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iter_hfs\"/>
    </mc:Choice>
  </mc:AlternateContent>
  <xr:revisionPtr revIDLastSave="0" documentId="13_ncr:1_{3A628A90-B7DD-4385-A581-628DB84717E1}" xr6:coauthVersionLast="47" xr6:coauthVersionMax="47" xr10:uidLastSave="{00000000-0000-0000-0000-000000000000}"/>
  <bookViews>
    <workbookView xWindow="2940" yWindow="2940" windowWidth="43920" windowHeight="17505" xr2:uid="{4CF1C2D5-CBCE-4FCF-99B2-79DD90B5A76E}"/>
  </bookViews>
  <sheets>
    <sheet name="LOPT_output_lines" sheetId="1" r:id="rId1"/>
  </sheets>
  <externalReferences>
    <externalReference r:id="rId2"/>
    <externalReference r:id="rId3"/>
  </externalReferences>
  <definedNames>
    <definedName name="_xlnm._FilterDatabase" localSheetId="0" hidden="1">LOPT_output_lines!$A$1:$AJ$7981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5013" i="1" l="1"/>
  <c r="AD5498" i="1"/>
  <c r="AD5497" i="1"/>
  <c r="AG7099" i="1"/>
  <c r="AF7099" i="1"/>
  <c r="AE7099" i="1"/>
  <c r="AD7099" i="1"/>
  <c r="AG6867" i="1"/>
  <c r="AF6867" i="1"/>
  <c r="AE6867" i="1"/>
  <c r="AD6867" i="1"/>
  <c r="AI7982" i="1"/>
  <c r="AH7982" i="1"/>
  <c r="AB2572" i="1"/>
  <c r="AB2278" i="1"/>
  <c r="AB2277" i="1"/>
  <c r="AB5495" i="1"/>
  <c r="AB6661" i="1"/>
  <c r="AH7962" i="1"/>
  <c r="AI7962" i="1"/>
  <c r="AH7963" i="1"/>
  <c r="AI7963" i="1"/>
  <c r="AH7964" i="1"/>
  <c r="AI7964" i="1"/>
  <c r="AH7965" i="1"/>
  <c r="AI7965" i="1"/>
  <c r="AH7966" i="1"/>
  <c r="AI7966" i="1"/>
  <c r="AH7967" i="1"/>
  <c r="AI7967" i="1"/>
  <c r="AH7968" i="1"/>
  <c r="AI7968" i="1"/>
  <c r="AH7969" i="1"/>
  <c r="AI7969" i="1"/>
  <c r="AH7970" i="1"/>
  <c r="AI7970" i="1"/>
  <c r="AH7971" i="1"/>
  <c r="AI7971" i="1"/>
  <c r="AH7972" i="1"/>
  <c r="AI7972" i="1"/>
  <c r="AH7973" i="1"/>
  <c r="AI7973" i="1"/>
  <c r="AH7974" i="1"/>
  <c r="AI7974" i="1"/>
  <c r="AH7975" i="1"/>
  <c r="AI7975" i="1"/>
  <c r="AH7976" i="1"/>
  <c r="AI7976" i="1"/>
  <c r="AH7977" i="1"/>
  <c r="AI7977" i="1"/>
  <c r="AH7978" i="1"/>
  <c r="AI7978" i="1"/>
  <c r="AH7979" i="1"/>
  <c r="AI7979" i="1"/>
  <c r="AH7980" i="1"/>
  <c r="AI7980" i="1"/>
  <c r="AH7981" i="1"/>
  <c r="AI7981" i="1"/>
  <c r="AB6727" i="1"/>
  <c r="AC6727" i="1" s="1"/>
  <c r="AG7505" i="1"/>
  <c r="AF7505" i="1"/>
  <c r="AE7505" i="1"/>
  <c r="AD7505" i="1"/>
  <c r="AG7953" i="1"/>
  <c r="AF7953" i="1"/>
  <c r="AE7953" i="1"/>
  <c r="AD7953" i="1"/>
  <c r="AG7919" i="1"/>
  <c r="AF7919" i="1"/>
  <c r="AE7919" i="1"/>
  <c r="AD7919" i="1"/>
  <c r="AG7832" i="1"/>
  <c r="AF7832" i="1"/>
  <c r="AE7832" i="1"/>
  <c r="AD7832" i="1"/>
  <c r="AG7825" i="1"/>
  <c r="AF7825" i="1"/>
  <c r="AE7825" i="1"/>
  <c r="AD7825" i="1"/>
  <c r="AG7522" i="1"/>
  <c r="AF7522" i="1"/>
  <c r="AE7522" i="1"/>
  <c r="AD7522" i="1"/>
  <c r="AG7464" i="1"/>
  <c r="AF7464" i="1"/>
  <c r="AE7464" i="1"/>
  <c r="AD7464" i="1"/>
  <c r="AG7440" i="1"/>
  <c r="AF7440" i="1"/>
  <c r="AE7440" i="1"/>
  <c r="AD7440" i="1"/>
  <c r="AG7420" i="1"/>
  <c r="AF7420" i="1"/>
  <c r="AE7420" i="1"/>
  <c r="AD7420" i="1"/>
  <c r="AG7384" i="1"/>
  <c r="AF7384" i="1"/>
  <c r="AE7384" i="1"/>
  <c r="AD7384" i="1"/>
  <c r="AG7382" i="1"/>
  <c r="AF7382" i="1"/>
  <c r="AE7382" i="1"/>
  <c r="AD7382" i="1"/>
  <c r="AG7361" i="1"/>
  <c r="AF7361" i="1"/>
  <c r="AE7361" i="1"/>
  <c r="AD7361" i="1"/>
  <c r="AG7198" i="1"/>
  <c r="AF7198" i="1"/>
  <c r="AE7198" i="1"/>
  <c r="AD7198" i="1"/>
  <c r="AG7155" i="1"/>
  <c r="AF7155" i="1"/>
  <c r="AE7155" i="1"/>
  <c r="AD7155" i="1"/>
  <c r="AG7103" i="1"/>
  <c r="AF7103" i="1"/>
  <c r="AE7103" i="1"/>
  <c r="AD7103" i="1"/>
  <c r="AG7087" i="1"/>
  <c r="AF7087" i="1"/>
  <c r="AE7087" i="1"/>
  <c r="AD7087" i="1"/>
  <c r="AG7080" i="1"/>
  <c r="AF7080" i="1"/>
  <c r="AE7080" i="1"/>
  <c r="AD7080" i="1"/>
  <c r="AG7053" i="1"/>
  <c r="AF7053" i="1"/>
  <c r="AE7053" i="1"/>
  <c r="AD7053" i="1"/>
  <c r="AG7011" i="1"/>
  <c r="AF7011" i="1"/>
  <c r="AE7011" i="1"/>
  <c r="AD7011" i="1"/>
  <c r="AG6991" i="1"/>
  <c r="AF6991" i="1"/>
  <c r="AE6991" i="1"/>
  <c r="AD6991" i="1"/>
  <c r="AG6978" i="1"/>
  <c r="AF6978" i="1"/>
  <c r="AE6978" i="1"/>
  <c r="AD6978" i="1"/>
  <c r="AG6961" i="1"/>
  <c r="AF6961" i="1"/>
  <c r="AE6961" i="1"/>
  <c r="AD6961" i="1"/>
  <c r="AG6955" i="1"/>
  <c r="AF6955" i="1"/>
  <c r="AE6955" i="1"/>
  <c r="AD6955" i="1"/>
  <c r="AG6928" i="1"/>
  <c r="AF6928" i="1"/>
  <c r="AE6928" i="1"/>
  <c r="AD6928" i="1"/>
  <c r="AG6899" i="1"/>
  <c r="AF6899" i="1"/>
  <c r="AE6899" i="1"/>
  <c r="AD6899" i="1"/>
  <c r="AG6896" i="1"/>
  <c r="AF6896" i="1"/>
  <c r="AE6896" i="1"/>
  <c r="AD6896" i="1"/>
  <c r="AG6886" i="1"/>
  <c r="AF6886" i="1"/>
  <c r="AE6886" i="1"/>
  <c r="AD6886" i="1"/>
  <c r="AG6878" i="1"/>
  <c r="AF6878" i="1"/>
  <c r="AE6878" i="1"/>
  <c r="AD6878" i="1"/>
  <c r="AG6871" i="1"/>
  <c r="AF6871" i="1"/>
  <c r="AE6871" i="1"/>
  <c r="AD6871" i="1"/>
  <c r="AG6857" i="1"/>
  <c r="AF6857" i="1"/>
  <c r="AE6857" i="1"/>
  <c r="AD6857" i="1"/>
  <c r="AG6796" i="1"/>
  <c r="AF6796" i="1"/>
  <c r="AE6796" i="1"/>
  <c r="AD6796" i="1"/>
  <c r="AG6791" i="1"/>
  <c r="AF6791" i="1"/>
  <c r="AE6791" i="1"/>
  <c r="AD6791" i="1"/>
  <c r="AG6663" i="1"/>
  <c r="AF6663" i="1"/>
  <c r="AE6663" i="1"/>
  <c r="AD6663" i="1"/>
  <c r="AG6630" i="1"/>
  <c r="AF6630" i="1"/>
  <c r="AE6630" i="1"/>
  <c r="AD6630" i="1"/>
  <c r="AG6584" i="1"/>
  <c r="AF6584" i="1"/>
  <c r="AE6584" i="1"/>
  <c r="AD6584" i="1"/>
  <c r="AG6559" i="1"/>
  <c r="AF6559" i="1"/>
  <c r="AE6559" i="1"/>
  <c r="AD6559" i="1"/>
  <c r="AG6544" i="1"/>
  <c r="AF6544" i="1"/>
  <c r="AE6544" i="1"/>
  <c r="AD6544" i="1"/>
  <c r="AG6536" i="1"/>
  <c r="AF6536" i="1"/>
  <c r="AE6536" i="1"/>
  <c r="AD6536" i="1"/>
  <c r="AG6527" i="1"/>
  <c r="AF6527" i="1"/>
  <c r="AE6527" i="1"/>
  <c r="AD6527" i="1"/>
  <c r="AG6435" i="1"/>
  <c r="AF6435" i="1"/>
  <c r="AE6435" i="1"/>
  <c r="AD6435" i="1"/>
  <c r="AG6293" i="1"/>
  <c r="AF6293" i="1"/>
  <c r="AE6293" i="1"/>
  <c r="AD6293" i="1"/>
  <c r="AG6283" i="1"/>
  <c r="AF6283" i="1"/>
  <c r="AE6283" i="1"/>
  <c r="AD6283" i="1"/>
  <c r="AG6257" i="1"/>
  <c r="AF6257" i="1"/>
  <c r="AE6257" i="1"/>
  <c r="AD6257" i="1"/>
  <c r="AG6242" i="1"/>
  <c r="AF6242" i="1"/>
  <c r="AE6242" i="1"/>
  <c r="AD6242" i="1"/>
  <c r="AG6225" i="1"/>
  <c r="AF6225" i="1"/>
  <c r="AE6225" i="1"/>
  <c r="AD6225" i="1"/>
  <c r="AG6213" i="1"/>
  <c r="AF6213" i="1"/>
  <c r="AE6213" i="1"/>
  <c r="AD6213" i="1"/>
  <c r="AG6177" i="1"/>
  <c r="AF6177" i="1"/>
  <c r="AE6177" i="1"/>
  <c r="AD6177" i="1"/>
  <c r="AG6124" i="1"/>
  <c r="AF6124" i="1"/>
  <c r="AE6124" i="1"/>
  <c r="AD6124" i="1"/>
  <c r="AG6106" i="1"/>
  <c r="AF6106" i="1"/>
  <c r="AE6106" i="1"/>
  <c r="AD6106" i="1"/>
  <c r="AG6097" i="1"/>
  <c r="AF6097" i="1"/>
  <c r="AE6097" i="1"/>
  <c r="AD6097" i="1"/>
  <c r="AG6081" i="1"/>
  <c r="AF6081" i="1"/>
  <c r="AE6081" i="1"/>
  <c r="AD6081" i="1"/>
  <c r="AG6071" i="1"/>
  <c r="AF6071" i="1"/>
  <c r="AE6071" i="1"/>
  <c r="AD6071" i="1"/>
  <c r="AG6064" i="1"/>
  <c r="AF6064" i="1"/>
  <c r="AE6064" i="1"/>
  <c r="AD6064" i="1"/>
  <c r="AG6060" i="1"/>
  <c r="AF6060" i="1"/>
  <c r="AE6060" i="1"/>
  <c r="AD6060" i="1"/>
  <c r="AG6039" i="1"/>
  <c r="AF6039" i="1"/>
  <c r="AE6039" i="1"/>
  <c r="AD6039" i="1"/>
  <c r="AG6002" i="1"/>
  <c r="AF6002" i="1"/>
  <c r="AE6002" i="1"/>
  <c r="AD6002" i="1"/>
  <c r="AG5999" i="1"/>
  <c r="AF5999" i="1"/>
  <c r="AE5999" i="1"/>
  <c r="AD5999" i="1"/>
  <c r="AG5976" i="1"/>
  <c r="AF5976" i="1"/>
  <c r="AE5976" i="1"/>
  <c r="AD5976" i="1"/>
  <c r="AG5951" i="1"/>
  <c r="AF5951" i="1"/>
  <c r="AE5951" i="1"/>
  <c r="AD5951" i="1"/>
  <c r="AG5876" i="1"/>
  <c r="AF5876" i="1"/>
  <c r="AE5876" i="1"/>
  <c r="AD5876" i="1"/>
  <c r="AG5848" i="1"/>
  <c r="AF5848" i="1"/>
  <c r="AE5848" i="1"/>
  <c r="AD5848" i="1"/>
  <c r="AG5828" i="1"/>
  <c r="AF5828" i="1"/>
  <c r="AE5828" i="1"/>
  <c r="AD5828" i="1"/>
  <c r="AG5815" i="1"/>
  <c r="AF5815" i="1"/>
  <c r="AE5815" i="1"/>
  <c r="AD5815" i="1"/>
  <c r="AG5783" i="1"/>
  <c r="AF5783" i="1"/>
  <c r="AE5783" i="1"/>
  <c r="AD5783" i="1"/>
  <c r="AG5774" i="1"/>
  <c r="AF5774" i="1"/>
  <c r="AE5774" i="1"/>
  <c r="AD5774" i="1"/>
  <c r="AG5750" i="1"/>
  <c r="AF5750" i="1"/>
  <c r="AE5750" i="1"/>
  <c r="AD5750" i="1"/>
  <c r="AG5733" i="1"/>
  <c r="AF5733" i="1"/>
  <c r="AE5733" i="1"/>
  <c r="AD5733" i="1"/>
  <c r="AG5717" i="1"/>
  <c r="AF5717" i="1"/>
  <c r="AE5717" i="1"/>
  <c r="AD5717" i="1"/>
  <c r="AG5691" i="1"/>
  <c r="AF5691" i="1"/>
  <c r="AE5691" i="1"/>
  <c r="AD5691" i="1"/>
  <c r="AG5683" i="1"/>
  <c r="AF5683" i="1"/>
  <c r="AE5683" i="1"/>
  <c r="AD5683" i="1"/>
  <c r="AG5670" i="1"/>
  <c r="AF5670" i="1"/>
  <c r="AE5670" i="1"/>
  <c r="AD5670" i="1"/>
  <c r="AG5660" i="1"/>
  <c r="AF5660" i="1"/>
  <c r="AE5660" i="1"/>
  <c r="AD5660" i="1"/>
  <c r="AG5648" i="1"/>
  <c r="AF5648" i="1"/>
  <c r="AE5648" i="1"/>
  <c r="AD5648" i="1"/>
  <c r="AG5626" i="1"/>
  <c r="AF5626" i="1"/>
  <c r="AE5626" i="1"/>
  <c r="AD5626" i="1"/>
  <c r="AG5610" i="1"/>
  <c r="AF5610" i="1"/>
  <c r="AE5610" i="1"/>
  <c r="AD5610" i="1"/>
  <c r="AG5591" i="1"/>
  <c r="AF5591" i="1"/>
  <c r="AE5591" i="1"/>
  <c r="AD5591" i="1"/>
  <c r="AG5585" i="1"/>
  <c r="AF5585" i="1"/>
  <c r="AE5585" i="1"/>
  <c r="AD5585" i="1"/>
  <c r="AG5568" i="1"/>
  <c r="AF5568" i="1"/>
  <c r="AE5568" i="1"/>
  <c r="AD5568" i="1"/>
  <c r="AG5542" i="1"/>
  <c r="AF5542" i="1"/>
  <c r="AE5542" i="1"/>
  <c r="AD5542" i="1"/>
  <c r="AG5527" i="1"/>
  <c r="AF5527" i="1"/>
  <c r="AE5527" i="1"/>
  <c r="AD5527" i="1"/>
  <c r="AG5513" i="1"/>
  <c r="AF5513" i="1"/>
  <c r="AE5513" i="1"/>
  <c r="AD5513" i="1"/>
  <c r="AG5503" i="1"/>
  <c r="AF5503" i="1"/>
  <c r="AE5503" i="1"/>
  <c r="AD5503" i="1"/>
  <c r="AG5496" i="1"/>
  <c r="AF5496" i="1"/>
  <c r="AE5496" i="1"/>
  <c r="AD5496" i="1"/>
  <c r="AG5470" i="1"/>
  <c r="AF5470" i="1"/>
  <c r="AE5470" i="1"/>
  <c r="AD5470" i="1"/>
  <c r="AG5467" i="1"/>
  <c r="AF5467" i="1"/>
  <c r="AE5467" i="1"/>
  <c r="AD5467" i="1"/>
  <c r="AG5465" i="1"/>
  <c r="AF5465" i="1"/>
  <c r="AE5465" i="1"/>
  <c r="AD5465" i="1"/>
  <c r="AG5462" i="1"/>
  <c r="AF5462" i="1"/>
  <c r="AE5462" i="1"/>
  <c r="AD5462" i="1"/>
  <c r="AG5451" i="1"/>
  <c r="AF5451" i="1"/>
  <c r="AE5451" i="1"/>
  <c r="AD5451" i="1"/>
  <c r="AG5437" i="1"/>
  <c r="AF5437" i="1"/>
  <c r="AE5437" i="1"/>
  <c r="AD5437" i="1"/>
  <c r="AG5433" i="1"/>
  <c r="AF5433" i="1"/>
  <c r="AE5433" i="1"/>
  <c r="AD5433" i="1"/>
  <c r="AG5382" i="1"/>
  <c r="AF5382" i="1"/>
  <c r="AE5382" i="1"/>
  <c r="AD5382" i="1"/>
  <c r="AG5369" i="1"/>
  <c r="AF5369" i="1"/>
  <c r="AE5369" i="1"/>
  <c r="AD5369" i="1"/>
  <c r="AG5367" i="1"/>
  <c r="AF5367" i="1"/>
  <c r="AE5367" i="1"/>
  <c r="AD5367" i="1"/>
  <c r="AG5364" i="1"/>
  <c r="AF5364" i="1"/>
  <c r="AE5364" i="1"/>
  <c r="AD5364" i="1"/>
  <c r="AG5351" i="1"/>
  <c r="AF5351" i="1"/>
  <c r="AE5351" i="1"/>
  <c r="AD5351" i="1"/>
  <c r="AG5333" i="1"/>
  <c r="AF5333" i="1"/>
  <c r="AE5333" i="1"/>
  <c r="AD5333" i="1"/>
  <c r="AG5318" i="1"/>
  <c r="AF5318" i="1"/>
  <c r="AE5318" i="1"/>
  <c r="AD5318" i="1"/>
  <c r="AG5306" i="1"/>
  <c r="AF5306" i="1"/>
  <c r="AE5306" i="1"/>
  <c r="AD5306" i="1"/>
  <c r="AG5302" i="1"/>
  <c r="AF5302" i="1"/>
  <c r="AE5302" i="1"/>
  <c r="AD5302" i="1"/>
  <c r="AG5295" i="1"/>
  <c r="AF5295" i="1"/>
  <c r="AE5295" i="1"/>
  <c r="AD5295" i="1"/>
  <c r="AG5291" i="1"/>
  <c r="AF5291" i="1"/>
  <c r="AE5291" i="1"/>
  <c r="AD5291" i="1"/>
  <c r="AG5283" i="1"/>
  <c r="AF5283" i="1"/>
  <c r="AE5283" i="1"/>
  <c r="AD5283" i="1"/>
  <c r="AG5276" i="1"/>
  <c r="AF5276" i="1"/>
  <c r="AE5276" i="1"/>
  <c r="AD5276" i="1"/>
  <c r="AG5272" i="1"/>
  <c r="AF5272" i="1"/>
  <c r="AE5272" i="1"/>
  <c r="AD5272" i="1"/>
  <c r="AG5267" i="1"/>
  <c r="AF5267" i="1"/>
  <c r="AE5267" i="1"/>
  <c r="AD5267" i="1"/>
  <c r="AG5264" i="1"/>
  <c r="AF5264" i="1"/>
  <c r="AE5264" i="1"/>
  <c r="AD5264" i="1"/>
  <c r="AG5205" i="1"/>
  <c r="AF5205" i="1"/>
  <c r="AE5205" i="1"/>
  <c r="AD5205" i="1"/>
  <c r="AG5188" i="1"/>
  <c r="AF5188" i="1"/>
  <c r="AE5188" i="1"/>
  <c r="AD5188" i="1"/>
  <c r="AG5185" i="1"/>
  <c r="AF5185" i="1"/>
  <c r="AE5185" i="1"/>
  <c r="AD5185" i="1"/>
  <c r="AG5175" i="1"/>
  <c r="AF5175" i="1"/>
  <c r="AE5175" i="1"/>
  <c r="AD5175" i="1"/>
  <c r="AG5173" i="1"/>
  <c r="AF5173" i="1"/>
  <c r="AE5173" i="1"/>
  <c r="AD5173" i="1"/>
  <c r="AG5170" i="1"/>
  <c r="AF5170" i="1"/>
  <c r="AE5170" i="1"/>
  <c r="AD5170" i="1"/>
  <c r="AG5162" i="1"/>
  <c r="AF5162" i="1"/>
  <c r="AE5162" i="1"/>
  <c r="AD5162" i="1"/>
  <c r="AG5152" i="1"/>
  <c r="AF5152" i="1"/>
  <c r="AE5152" i="1"/>
  <c r="AD5152" i="1"/>
  <c r="AG5144" i="1"/>
  <c r="AF5144" i="1"/>
  <c r="AE5144" i="1"/>
  <c r="AD5144" i="1"/>
  <c r="AG5140" i="1"/>
  <c r="AF5140" i="1"/>
  <c r="AE5140" i="1"/>
  <c r="AD5140" i="1"/>
  <c r="AG5115" i="1"/>
  <c r="AF5115" i="1"/>
  <c r="AE5115" i="1"/>
  <c r="AD5115" i="1"/>
  <c r="AG5100" i="1"/>
  <c r="AF5100" i="1"/>
  <c r="AE5100" i="1"/>
  <c r="AD5100" i="1"/>
  <c r="AG5097" i="1"/>
  <c r="AF5097" i="1"/>
  <c r="AE5097" i="1"/>
  <c r="AD5097" i="1"/>
  <c r="AG5052" i="1"/>
  <c r="AF5052" i="1"/>
  <c r="AE5052" i="1"/>
  <c r="AD5052" i="1"/>
  <c r="AG5050" i="1"/>
  <c r="AF5050" i="1"/>
  <c r="AE5050" i="1"/>
  <c r="AD5050" i="1"/>
  <c r="AG5035" i="1"/>
  <c r="AF5035" i="1"/>
  <c r="AE5035" i="1"/>
  <c r="AD5035" i="1"/>
  <c r="AG5032" i="1"/>
  <c r="AF5032" i="1"/>
  <c r="AE5032" i="1"/>
  <c r="AD5032" i="1"/>
  <c r="AG5030" i="1"/>
  <c r="AF5030" i="1"/>
  <c r="AE5030" i="1"/>
  <c r="AD5030" i="1"/>
  <c r="AG5004" i="1"/>
  <c r="AF5004" i="1"/>
  <c r="AE5004" i="1"/>
  <c r="AD5004" i="1"/>
  <c r="AG4996" i="1"/>
  <c r="AF4996" i="1"/>
  <c r="AE4996" i="1"/>
  <c r="AD4996" i="1"/>
  <c r="AG4993" i="1"/>
  <c r="AF4993" i="1"/>
  <c r="AE4993" i="1"/>
  <c r="AD4993" i="1"/>
  <c r="AG4979" i="1"/>
  <c r="AF4979" i="1"/>
  <c r="AE4979" i="1"/>
  <c r="AD4979" i="1"/>
  <c r="AG4957" i="1"/>
  <c r="AF4957" i="1"/>
  <c r="AE4957" i="1"/>
  <c r="AD4957" i="1"/>
  <c r="AG4951" i="1"/>
  <c r="AF4951" i="1"/>
  <c r="AE4951" i="1"/>
  <c r="AD4951" i="1"/>
  <c r="AG4942" i="1"/>
  <c r="AF4942" i="1"/>
  <c r="AE4942" i="1"/>
  <c r="AD4942" i="1"/>
  <c r="AG4929" i="1"/>
  <c r="AF4929" i="1"/>
  <c r="AE4929" i="1"/>
  <c r="AD4929" i="1"/>
  <c r="AG4916" i="1"/>
  <c r="AF4916" i="1"/>
  <c r="AE4916" i="1"/>
  <c r="AD4916" i="1"/>
  <c r="AG4900" i="1"/>
  <c r="AF4900" i="1"/>
  <c r="AE4900" i="1"/>
  <c r="AD4900" i="1"/>
  <c r="AG4895" i="1"/>
  <c r="AF4895" i="1"/>
  <c r="AE4895" i="1"/>
  <c r="AD4895" i="1"/>
  <c r="AG4882" i="1"/>
  <c r="AF4882" i="1"/>
  <c r="AE4882" i="1"/>
  <c r="AD4882" i="1"/>
  <c r="AG4880" i="1"/>
  <c r="AF4880" i="1"/>
  <c r="AE4880" i="1"/>
  <c r="AD4880" i="1"/>
  <c r="AG4871" i="1"/>
  <c r="AF4871" i="1"/>
  <c r="AE4871" i="1"/>
  <c r="AD4871" i="1"/>
  <c r="AG4866" i="1"/>
  <c r="AF4866" i="1"/>
  <c r="AE4866" i="1"/>
  <c r="AD4866" i="1"/>
  <c r="AG4831" i="1"/>
  <c r="AF4831" i="1"/>
  <c r="AE4831" i="1"/>
  <c r="AD4831" i="1"/>
  <c r="AG4826" i="1"/>
  <c r="AF4826" i="1"/>
  <c r="AE4826" i="1"/>
  <c r="AD4826" i="1"/>
  <c r="AG4808" i="1"/>
  <c r="AF4808" i="1"/>
  <c r="AE4808" i="1"/>
  <c r="AD4808" i="1"/>
  <c r="AG4792" i="1"/>
  <c r="AF4792" i="1"/>
  <c r="AE4792" i="1"/>
  <c r="AD4792" i="1"/>
  <c r="AG4780" i="1"/>
  <c r="AF4780" i="1"/>
  <c r="AE4780" i="1"/>
  <c r="AD4780" i="1"/>
  <c r="AG4757" i="1"/>
  <c r="AF4757" i="1"/>
  <c r="AE4757" i="1"/>
  <c r="AD4757" i="1"/>
  <c r="AG4708" i="1"/>
  <c r="AF4708" i="1"/>
  <c r="AE4708" i="1"/>
  <c r="AD4708" i="1"/>
  <c r="AG4700" i="1"/>
  <c r="AF4700" i="1"/>
  <c r="AE4700" i="1"/>
  <c r="AD4700" i="1"/>
  <c r="AG4692" i="1"/>
  <c r="AF4692" i="1"/>
  <c r="AE4692" i="1"/>
  <c r="AD4692" i="1"/>
  <c r="AG4680" i="1"/>
  <c r="AF4680" i="1"/>
  <c r="AE4680" i="1"/>
  <c r="AD4680" i="1"/>
  <c r="AG4673" i="1"/>
  <c r="AF4673" i="1"/>
  <c r="AE4673" i="1"/>
  <c r="AD4673" i="1"/>
  <c r="AG4670" i="1"/>
  <c r="AF4670" i="1"/>
  <c r="AE4670" i="1"/>
  <c r="AD4670" i="1"/>
  <c r="AG4658" i="1"/>
  <c r="AF4658" i="1"/>
  <c r="AE4658" i="1"/>
  <c r="AD4658" i="1"/>
  <c r="AG4649" i="1"/>
  <c r="AF4649" i="1"/>
  <c r="AE4649" i="1"/>
  <c r="AD4649" i="1"/>
  <c r="AG4634" i="1"/>
  <c r="AF4634" i="1"/>
  <c r="AE4634" i="1"/>
  <c r="AD4634" i="1"/>
  <c r="AG4622" i="1"/>
  <c r="AF4622" i="1"/>
  <c r="AE4622" i="1"/>
  <c r="AD4622" i="1"/>
  <c r="AG4601" i="1"/>
  <c r="AF4601" i="1"/>
  <c r="AE4601" i="1"/>
  <c r="AD4601" i="1"/>
  <c r="AG4574" i="1"/>
  <c r="AF4574" i="1"/>
  <c r="AE4574" i="1"/>
  <c r="AD4574" i="1"/>
  <c r="AG4568" i="1"/>
  <c r="AF4568" i="1"/>
  <c r="AE4568" i="1"/>
  <c r="AD4568" i="1"/>
  <c r="AG4539" i="1"/>
  <c r="AF4539" i="1"/>
  <c r="AE4539" i="1"/>
  <c r="AD4539" i="1"/>
  <c r="AG4537" i="1"/>
  <c r="AF4537" i="1"/>
  <c r="AE4537" i="1"/>
  <c r="AD4537" i="1"/>
  <c r="AG4532" i="1"/>
  <c r="AF4532" i="1"/>
  <c r="AE4532" i="1"/>
  <c r="AD4532" i="1"/>
  <c r="AG4521" i="1"/>
  <c r="AF4521" i="1"/>
  <c r="AE4521" i="1"/>
  <c r="AD4521" i="1"/>
  <c r="AG4510" i="1"/>
  <c r="AF4510" i="1"/>
  <c r="AE4510" i="1"/>
  <c r="AD4510" i="1"/>
  <c r="AG4487" i="1"/>
  <c r="AF4487" i="1"/>
  <c r="AE4487" i="1"/>
  <c r="AD4487" i="1"/>
  <c r="AG4478" i="1"/>
  <c r="AF4478" i="1"/>
  <c r="AE4478" i="1"/>
  <c r="AD4478" i="1"/>
  <c r="AG4433" i="1"/>
  <c r="AF4433" i="1"/>
  <c r="AE4433" i="1"/>
  <c r="AD4433" i="1"/>
  <c r="AG4405" i="1"/>
  <c r="AF4405" i="1"/>
  <c r="AE4405" i="1"/>
  <c r="AD4405" i="1"/>
  <c r="AG4388" i="1"/>
  <c r="AF4388" i="1"/>
  <c r="AE4388" i="1"/>
  <c r="AD4388" i="1"/>
  <c r="AG4382" i="1"/>
  <c r="AF4382" i="1"/>
  <c r="AE4382" i="1"/>
  <c r="AD4382" i="1"/>
  <c r="AG4379" i="1"/>
  <c r="AF4379" i="1"/>
  <c r="AE4379" i="1"/>
  <c r="AD4379" i="1"/>
  <c r="AG4372" i="1"/>
  <c r="AF4372" i="1"/>
  <c r="AE4372" i="1"/>
  <c r="AD4372" i="1"/>
  <c r="AG4353" i="1"/>
  <c r="AF4353" i="1"/>
  <c r="AE4353" i="1"/>
  <c r="AD4353" i="1"/>
  <c r="AG4326" i="1"/>
  <c r="AF4326" i="1"/>
  <c r="AE4326" i="1"/>
  <c r="AD4326" i="1"/>
  <c r="AG4309" i="1"/>
  <c r="AF4309" i="1"/>
  <c r="AE4309" i="1"/>
  <c r="AD4309" i="1"/>
  <c r="AG4254" i="1"/>
  <c r="AF4254" i="1"/>
  <c r="AE4254" i="1"/>
  <c r="AD4254" i="1"/>
  <c r="AG4239" i="1"/>
  <c r="AF4239" i="1"/>
  <c r="AE4239" i="1"/>
  <c r="AD4239" i="1"/>
  <c r="AG4190" i="1"/>
  <c r="AF4190" i="1"/>
  <c r="AE4190" i="1"/>
  <c r="AD4190" i="1"/>
  <c r="AG4176" i="1"/>
  <c r="AF4176" i="1"/>
  <c r="AE4176" i="1"/>
  <c r="AD4176" i="1"/>
  <c r="AG4167" i="1"/>
  <c r="AF4167" i="1"/>
  <c r="AE4167" i="1"/>
  <c r="AD4167" i="1"/>
  <c r="AG4163" i="1"/>
  <c r="AF4163" i="1"/>
  <c r="AE4163" i="1"/>
  <c r="AD4163" i="1"/>
  <c r="AG4149" i="1"/>
  <c r="AF4149" i="1"/>
  <c r="AE4149" i="1"/>
  <c r="AD4149" i="1"/>
  <c r="AG4132" i="1"/>
  <c r="AF4132" i="1"/>
  <c r="AE4132" i="1"/>
  <c r="AD4132" i="1"/>
  <c r="AG4128" i="1"/>
  <c r="AF4128" i="1"/>
  <c r="AE4128" i="1"/>
  <c r="AD4128" i="1"/>
  <c r="AG4108" i="1"/>
  <c r="AF4108" i="1"/>
  <c r="AE4108" i="1"/>
  <c r="AD4108" i="1"/>
  <c r="AG4098" i="1"/>
  <c r="AF4098" i="1"/>
  <c r="AE4098" i="1"/>
  <c r="AD4098" i="1"/>
  <c r="AG4092" i="1"/>
  <c r="AF4092" i="1"/>
  <c r="AE4092" i="1"/>
  <c r="AD4092" i="1"/>
  <c r="AG3980" i="1"/>
  <c r="AF3980" i="1"/>
  <c r="AE3980" i="1"/>
  <c r="AD3980" i="1"/>
  <c r="AG3950" i="1"/>
  <c r="AF3950" i="1"/>
  <c r="AE3950" i="1"/>
  <c r="AD3950" i="1"/>
  <c r="AG3926" i="1"/>
  <c r="AF3926" i="1"/>
  <c r="AE3926" i="1"/>
  <c r="AD3926" i="1"/>
  <c r="AG3909" i="1"/>
  <c r="AF3909" i="1"/>
  <c r="AE3909" i="1"/>
  <c r="AD3909" i="1"/>
  <c r="AG3899" i="1"/>
  <c r="AF3899" i="1"/>
  <c r="AE3899" i="1"/>
  <c r="AD3899" i="1"/>
  <c r="AG3880" i="1"/>
  <c r="AF3880" i="1"/>
  <c r="AE3880" i="1"/>
  <c r="AD3880" i="1"/>
  <c r="AG3874" i="1"/>
  <c r="AF3874" i="1"/>
  <c r="AE3874" i="1"/>
  <c r="AD3874" i="1"/>
  <c r="AG3851" i="1"/>
  <c r="AF3851" i="1"/>
  <c r="AE3851" i="1"/>
  <c r="AD3851" i="1"/>
  <c r="AG3843" i="1"/>
  <c r="AF3843" i="1"/>
  <c r="AE3843" i="1"/>
  <c r="AD3843" i="1"/>
  <c r="AG3841" i="1"/>
  <c r="AF3841" i="1"/>
  <c r="AE3841" i="1"/>
  <c r="AD3841" i="1"/>
  <c r="AG3823" i="1"/>
  <c r="AF3823" i="1"/>
  <c r="AE3823" i="1"/>
  <c r="AD3823" i="1"/>
  <c r="AG3817" i="1"/>
  <c r="AF3817" i="1"/>
  <c r="AE3817" i="1"/>
  <c r="AD3817" i="1"/>
  <c r="AG3772" i="1"/>
  <c r="AF3772" i="1"/>
  <c r="AE3772" i="1"/>
  <c r="AD3772" i="1"/>
  <c r="AG3769" i="1"/>
  <c r="AF3769" i="1"/>
  <c r="AE3769" i="1"/>
  <c r="AD3769" i="1"/>
  <c r="AG3759" i="1"/>
  <c r="AF3759" i="1"/>
  <c r="AE3759" i="1"/>
  <c r="AD3759" i="1"/>
  <c r="AG3749" i="1"/>
  <c r="AF3749" i="1"/>
  <c r="AE3749" i="1"/>
  <c r="AD3749" i="1"/>
  <c r="AG3732" i="1"/>
  <c r="AF3732" i="1"/>
  <c r="AE3732" i="1"/>
  <c r="AD3732" i="1"/>
  <c r="AG3719" i="1"/>
  <c r="AF3719" i="1"/>
  <c r="AE3719" i="1"/>
  <c r="AD3719" i="1"/>
  <c r="AG3702" i="1"/>
  <c r="AF3702" i="1"/>
  <c r="AE3702" i="1"/>
  <c r="AD3702" i="1"/>
  <c r="AG3692" i="1"/>
  <c r="AF3692" i="1"/>
  <c r="AE3692" i="1"/>
  <c r="AD3692" i="1"/>
  <c r="AG3669" i="1"/>
  <c r="AF3669" i="1"/>
  <c r="AE3669" i="1"/>
  <c r="AD3669" i="1"/>
  <c r="AG3665" i="1"/>
  <c r="AF3665" i="1"/>
  <c r="AE3665" i="1"/>
  <c r="AD3665" i="1"/>
  <c r="AG3647" i="1"/>
  <c r="AF3647" i="1"/>
  <c r="AE3647" i="1"/>
  <c r="AD3647" i="1"/>
  <c r="AG3645" i="1"/>
  <c r="AF3645" i="1"/>
  <c r="AE3645" i="1"/>
  <c r="AD3645" i="1"/>
  <c r="AG3624" i="1"/>
  <c r="AF3624" i="1"/>
  <c r="AE3624" i="1"/>
  <c r="AD3624" i="1"/>
  <c r="AG3605" i="1"/>
  <c r="AF3605" i="1"/>
  <c r="AE3605" i="1"/>
  <c r="AD3605" i="1"/>
  <c r="AG3578" i="1"/>
  <c r="AF3578" i="1"/>
  <c r="AE3578" i="1"/>
  <c r="AD3578" i="1"/>
  <c r="AG3562" i="1"/>
  <c r="AF3562" i="1"/>
  <c r="AE3562" i="1"/>
  <c r="AD3562" i="1"/>
  <c r="AG3554" i="1"/>
  <c r="AF3554" i="1"/>
  <c r="AE3554" i="1"/>
  <c r="AD3554" i="1"/>
  <c r="AG3535" i="1"/>
  <c r="AF3535" i="1"/>
  <c r="AE3535" i="1"/>
  <c r="AD3535" i="1"/>
  <c r="AG3509" i="1"/>
  <c r="AF3509" i="1"/>
  <c r="AE3509" i="1"/>
  <c r="AD3509" i="1"/>
  <c r="AG3500" i="1"/>
  <c r="AF3500" i="1"/>
  <c r="AE3500" i="1"/>
  <c r="AD3500" i="1"/>
  <c r="AG3480" i="1"/>
  <c r="AF3480" i="1"/>
  <c r="AE3480" i="1"/>
  <c r="AD3480" i="1"/>
  <c r="AG3474" i="1"/>
  <c r="AF3474" i="1"/>
  <c r="AE3474" i="1"/>
  <c r="AD3474" i="1"/>
  <c r="AG3427" i="1"/>
  <c r="AF3427" i="1"/>
  <c r="AE3427" i="1"/>
  <c r="AD3427" i="1"/>
  <c r="AG3405" i="1"/>
  <c r="AF3405" i="1"/>
  <c r="AE3405" i="1"/>
  <c r="AD3405" i="1"/>
  <c r="AG3401" i="1"/>
  <c r="AF3401" i="1"/>
  <c r="AE3401" i="1"/>
  <c r="AD3401" i="1"/>
  <c r="AG3375" i="1"/>
  <c r="AF3375" i="1"/>
  <c r="AE3375" i="1"/>
  <c r="AD3375" i="1"/>
  <c r="AG3338" i="1"/>
  <c r="AF3338" i="1"/>
  <c r="AE3338" i="1"/>
  <c r="AD3338" i="1"/>
  <c r="AG3329" i="1"/>
  <c r="AF3329" i="1"/>
  <c r="AE3329" i="1"/>
  <c r="AD3329" i="1"/>
  <c r="AG3318" i="1"/>
  <c r="AF3318" i="1"/>
  <c r="AE3318" i="1"/>
  <c r="AD3318" i="1"/>
  <c r="AG3293" i="1"/>
  <c r="AF3293" i="1"/>
  <c r="AE3293" i="1"/>
  <c r="AD3293" i="1"/>
  <c r="AG3280" i="1"/>
  <c r="AF3280" i="1"/>
  <c r="AE3280" i="1"/>
  <c r="AD3280" i="1"/>
  <c r="AG3240" i="1"/>
  <c r="AF3240" i="1"/>
  <c r="AE3240" i="1"/>
  <c r="AD3240" i="1"/>
  <c r="AG3232" i="1"/>
  <c r="AF3232" i="1"/>
  <c r="AE3232" i="1"/>
  <c r="AD3232" i="1"/>
  <c r="AG3230" i="1"/>
  <c r="AF3230" i="1"/>
  <c r="AE3230" i="1"/>
  <c r="AD3230" i="1"/>
  <c r="AG3226" i="1"/>
  <c r="AF3226" i="1"/>
  <c r="AE3226" i="1"/>
  <c r="AD3226" i="1"/>
  <c r="AG3187" i="1"/>
  <c r="AF3187" i="1"/>
  <c r="AE3187" i="1"/>
  <c r="AD3187" i="1"/>
  <c r="AG3176" i="1"/>
  <c r="AF3176" i="1"/>
  <c r="AE3176" i="1"/>
  <c r="AD3176" i="1"/>
  <c r="AG3172" i="1"/>
  <c r="AF3172" i="1"/>
  <c r="AE3172" i="1"/>
  <c r="AD3172" i="1"/>
  <c r="AG3164" i="1"/>
  <c r="AF3164" i="1"/>
  <c r="AE3164" i="1"/>
  <c r="AD3164" i="1"/>
  <c r="AG3161" i="1"/>
  <c r="AF3161" i="1"/>
  <c r="AE3161" i="1"/>
  <c r="AD3161" i="1"/>
  <c r="AG3147" i="1"/>
  <c r="AF3147" i="1"/>
  <c r="AE3147" i="1"/>
  <c r="AD3147" i="1"/>
  <c r="AG3134" i="1"/>
  <c r="AF3134" i="1"/>
  <c r="AE3134" i="1"/>
  <c r="AD3134" i="1"/>
  <c r="AG3131" i="1"/>
  <c r="AF3131" i="1"/>
  <c r="AE3131" i="1"/>
  <c r="AD3131" i="1"/>
  <c r="AG3069" i="1"/>
  <c r="AF3069" i="1"/>
  <c r="AE3069" i="1"/>
  <c r="AD3069" i="1"/>
  <c r="AG3047" i="1"/>
  <c r="AF3047" i="1"/>
  <c r="AE3047" i="1"/>
  <c r="AD3047" i="1"/>
  <c r="AG3024" i="1"/>
  <c r="AF3024" i="1"/>
  <c r="AE3024" i="1"/>
  <c r="AD3024" i="1"/>
  <c r="AG2986" i="1"/>
  <c r="AF2986" i="1"/>
  <c r="AE2986" i="1"/>
  <c r="AD2986" i="1"/>
  <c r="AG2973" i="1"/>
  <c r="AF2973" i="1"/>
  <c r="AE2973" i="1"/>
  <c r="AD2973" i="1"/>
  <c r="AG2965" i="1"/>
  <c r="AF2965" i="1"/>
  <c r="AE2965" i="1"/>
  <c r="AD2965" i="1"/>
  <c r="AG2946" i="1"/>
  <c r="AF2946" i="1"/>
  <c r="AE2946" i="1"/>
  <c r="AD2946" i="1"/>
  <c r="AG2941" i="1"/>
  <c r="AF2941" i="1"/>
  <c r="AE2941" i="1"/>
  <c r="AD2941" i="1"/>
  <c r="AG2912" i="1"/>
  <c r="AF2912" i="1"/>
  <c r="AE2912" i="1"/>
  <c r="AD2912" i="1"/>
  <c r="AG2904" i="1"/>
  <c r="AF2904" i="1"/>
  <c r="AE2904" i="1"/>
  <c r="AD2904" i="1"/>
  <c r="AG2891" i="1"/>
  <c r="AF2891" i="1"/>
  <c r="AE2891" i="1"/>
  <c r="AD2891" i="1"/>
  <c r="AG2864" i="1"/>
  <c r="AF2864" i="1"/>
  <c r="AE2864" i="1"/>
  <c r="AD2864" i="1"/>
  <c r="AG2862" i="1"/>
  <c r="AF2862" i="1"/>
  <c r="AE2862" i="1"/>
  <c r="AD2862" i="1"/>
  <c r="AG2855" i="1"/>
  <c r="AF2855" i="1"/>
  <c r="AE2855" i="1"/>
  <c r="AD2855" i="1"/>
  <c r="AG2848" i="1"/>
  <c r="AF2848" i="1"/>
  <c r="AE2848" i="1"/>
  <c r="AD2848" i="1"/>
  <c r="AG2838" i="1"/>
  <c r="AF2838" i="1"/>
  <c r="AE2838" i="1"/>
  <c r="AD2838" i="1"/>
  <c r="AG2826" i="1"/>
  <c r="AF2826" i="1"/>
  <c r="AE2826" i="1"/>
  <c r="AD2826" i="1"/>
  <c r="AG2810" i="1"/>
  <c r="AF2810" i="1"/>
  <c r="AE2810" i="1"/>
  <c r="AD2810" i="1"/>
  <c r="AG2768" i="1"/>
  <c r="AF2768" i="1"/>
  <c r="AE2768" i="1"/>
  <c r="AD2768" i="1"/>
  <c r="AG2739" i="1"/>
  <c r="AF2739" i="1"/>
  <c r="AE2739" i="1"/>
  <c r="AD2739" i="1"/>
  <c r="AG2725" i="1"/>
  <c r="AF2725" i="1"/>
  <c r="AE2725" i="1"/>
  <c r="AD2725" i="1"/>
  <c r="AG2720" i="1"/>
  <c r="AF2720" i="1"/>
  <c r="AE2720" i="1"/>
  <c r="AD2720" i="1"/>
  <c r="AG2716" i="1"/>
  <c r="AF2716" i="1"/>
  <c r="AE2716" i="1"/>
  <c r="AD2716" i="1"/>
  <c r="AG2710" i="1"/>
  <c r="AF2710" i="1"/>
  <c r="AE2710" i="1"/>
  <c r="AD2710" i="1"/>
  <c r="AG2695" i="1"/>
  <c r="AF2695" i="1"/>
  <c r="AE2695" i="1"/>
  <c r="AD2695" i="1"/>
  <c r="AG2668" i="1"/>
  <c r="AF2668" i="1"/>
  <c r="AE2668" i="1"/>
  <c r="AD2668" i="1"/>
  <c r="AG2642" i="1"/>
  <c r="AF2642" i="1"/>
  <c r="AE2642" i="1"/>
  <c r="AD2642" i="1"/>
  <c r="AG2626" i="1"/>
  <c r="AF2626" i="1"/>
  <c r="AE2626" i="1"/>
  <c r="AD2626" i="1"/>
  <c r="AG2585" i="1"/>
  <c r="AF2585" i="1"/>
  <c r="AE2585" i="1"/>
  <c r="AD2585" i="1"/>
  <c r="AG2533" i="1"/>
  <c r="AF2533" i="1"/>
  <c r="AE2533" i="1"/>
  <c r="AD2533" i="1"/>
  <c r="AG2530" i="1"/>
  <c r="AF2530" i="1"/>
  <c r="AE2530" i="1"/>
  <c r="AD2530" i="1"/>
  <c r="AG2468" i="1"/>
  <c r="AF2468" i="1"/>
  <c r="AE2468" i="1"/>
  <c r="AD2468" i="1"/>
  <c r="AG2466" i="1"/>
  <c r="AF2466" i="1"/>
  <c r="AE2466" i="1"/>
  <c r="AD2466" i="1"/>
  <c r="AG2463" i="1"/>
  <c r="AF2463" i="1"/>
  <c r="AE2463" i="1"/>
  <c r="AD2463" i="1"/>
  <c r="AG2459" i="1"/>
  <c r="AF2459" i="1"/>
  <c r="AE2459" i="1"/>
  <c r="AD2459" i="1"/>
  <c r="AG2439" i="1"/>
  <c r="AF2439" i="1"/>
  <c r="AE2439" i="1"/>
  <c r="AD2439" i="1"/>
  <c r="AG2427" i="1"/>
  <c r="AF2427" i="1"/>
  <c r="AE2427" i="1"/>
  <c r="AD2427" i="1"/>
  <c r="AG2424" i="1"/>
  <c r="AF2424" i="1"/>
  <c r="AE2424" i="1"/>
  <c r="AD2424" i="1"/>
  <c r="AG2418" i="1"/>
  <c r="AF2418" i="1"/>
  <c r="AE2418" i="1"/>
  <c r="AD2418" i="1"/>
  <c r="AG2394" i="1"/>
  <c r="AF2394" i="1"/>
  <c r="AE2394" i="1"/>
  <c r="AD2394" i="1"/>
  <c r="AG2386" i="1"/>
  <c r="AF2386" i="1"/>
  <c r="AE2386" i="1"/>
  <c r="AD2386" i="1"/>
  <c r="AG2373" i="1"/>
  <c r="AF2373" i="1"/>
  <c r="AE2373" i="1"/>
  <c r="AD2373" i="1"/>
  <c r="AG2370" i="1"/>
  <c r="AF2370" i="1"/>
  <c r="AE2370" i="1"/>
  <c r="AD2370" i="1"/>
  <c r="AG2356" i="1"/>
  <c r="AF2356" i="1"/>
  <c r="AE2356" i="1"/>
  <c r="AD2356" i="1"/>
  <c r="AG2341" i="1"/>
  <c r="AF2341" i="1"/>
  <c r="AE2341" i="1"/>
  <c r="AD2341" i="1"/>
  <c r="AG2325" i="1"/>
  <c r="AF2325" i="1"/>
  <c r="AE2325" i="1"/>
  <c r="AD2325" i="1"/>
  <c r="AG2297" i="1"/>
  <c r="AF2297" i="1"/>
  <c r="AE2297" i="1"/>
  <c r="AD2297" i="1"/>
  <c r="AG2289" i="1"/>
  <c r="AF2289" i="1"/>
  <c r="AE2289" i="1"/>
  <c r="AD2289" i="1"/>
  <c r="AG2280" i="1"/>
  <c r="AF2280" i="1"/>
  <c r="AE2280" i="1"/>
  <c r="AD2280" i="1"/>
  <c r="AG2271" i="1"/>
  <c r="AF2271" i="1"/>
  <c r="AE2271" i="1"/>
  <c r="AD2271" i="1"/>
  <c r="AG2253" i="1"/>
  <c r="AF2253" i="1"/>
  <c r="AE2253" i="1"/>
  <c r="AD2253" i="1"/>
  <c r="AG2247" i="1"/>
  <c r="AF2247" i="1"/>
  <c r="AE2247" i="1"/>
  <c r="AD2247" i="1"/>
  <c r="AG2222" i="1"/>
  <c r="AF2222" i="1"/>
  <c r="AE2222" i="1"/>
  <c r="AD2222" i="1"/>
  <c r="AG2218" i="1"/>
  <c r="AF2218" i="1"/>
  <c r="AE2218" i="1"/>
  <c r="AD2218" i="1"/>
  <c r="AG2193" i="1"/>
  <c r="AF2193" i="1"/>
  <c r="AE2193" i="1"/>
  <c r="AD2193" i="1"/>
  <c r="AG2162" i="1"/>
  <c r="AF2162" i="1"/>
  <c r="AE2162" i="1"/>
  <c r="AD2162" i="1"/>
  <c r="AG2150" i="1"/>
  <c r="AF2150" i="1"/>
  <c r="AE2150" i="1"/>
  <c r="AD2150" i="1"/>
  <c r="AG2129" i="1"/>
  <c r="AF2129" i="1"/>
  <c r="AE2129" i="1"/>
  <c r="AD2129" i="1"/>
  <c r="AG2124" i="1"/>
  <c r="AF2124" i="1"/>
  <c r="AE2124" i="1"/>
  <c r="AD2124" i="1"/>
  <c r="AG2098" i="1"/>
  <c r="AF2098" i="1"/>
  <c r="AE2098" i="1"/>
  <c r="AD2098" i="1"/>
  <c r="AG2069" i="1"/>
  <c r="AF2069" i="1"/>
  <c r="AE2069" i="1"/>
  <c r="AD2069" i="1"/>
  <c r="AG2046" i="1"/>
  <c r="AF2046" i="1"/>
  <c r="AE2046" i="1"/>
  <c r="AD2046" i="1"/>
  <c r="AG2024" i="1"/>
  <c r="AF2024" i="1"/>
  <c r="AE2024" i="1"/>
  <c r="AD2024" i="1"/>
  <c r="AG2013" i="1"/>
  <c r="AF2013" i="1"/>
  <c r="AE2013" i="1"/>
  <c r="AD2013" i="1"/>
  <c r="AG2007" i="1"/>
  <c r="AF2007" i="1"/>
  <c r="AE2007" i="1"/>
  <c r="AD2007" i="1"/>
  <c r="AG1984" i="1"/>
  <c r="AF1984" i="1"/>
  <c r="AE1984" i="1"/>
  <c r="AD1984" i="1"/>
  <c r="AG1976" i="1"/>
  <c r="AF1976" i="1"/>
  <c r="AE1976" i="1"/>
  <c r="AD1976" i="1"/>
  <c r="AG1973" i="1"/>
  <c r="AF1973" i="1"/>
  <c r="AE1973" i="1"/>
  <c r="AD1973" i="1"/>
  <c r="AG1953" i="1"/>
  <c r="AF1953" i="1"/>
  <c r="AE1953" i="1"/>
  <c r="AD1953" i="1"/>
  <c r="AG1947" i="1"/>
  <c r="AF1947" i="1"/>
  <c r="AE1947" i="1"/>
  <c r="AD1947" i="1"/>
  <c r="AG1936" i="1"/>
  <c r="AF1936" i="1"/>
  <c r="AE1936" i="1"/>
  <c r="AD1936" i="1"/>
  <c r="AG1930" i="1"/>
  <c r="AF1930" i="1"/>
  <c r="AE1930" i="1"/>
  <c r="AD1930" i="1"/>
  <c r="AG1922" i="1"/>
  <c r="AF1922" i="1"/>
  <c r="AE1922" i="1"/>
  <c r="AD1922" i="1"/>
  <c r="AG1917" i="1"/>
  <c r="AF1917" i="1"/>
  <c r="AE1917" i="1"/>
  <c r="AD1917" i="1"/>
  <c r="AG1905" i="1"/>
  <c r="AF1905" i="1"/>
  <c r="AE1905" i="1"/>
  <c r="AD1905" i="1"/>
  <c r="AG1890" i="1"/>
  <c r="AF1890" i="1"/>
  <c r="AE1890" i="1"/>
  <c r="AD1890" i="1"/>
  <c r="AG1879" i="1"/>
  <c r="AF1879" i="1"/>
  <c r="AE1879" i="1"/>
  <c r="AD1879" i="1"/>
  <c r="AG1857" i="1"/>
  <c r="AF1857" i="1"/>
  <c r="AE1857" i="1"/>
  <c r="AD1857" i="1"/>
  <c r="AG1845" i="1"/>
  <c r="AF1845" i="1"/>
  <c r="AE1845" i="1"/>
  <c r="AD1845" i="1"/>
  <c r="AG1829" i="1"/>
  <c r="AF1829" i="1"/>
  <c r="AE1829" i="1"/>
  <c r="AD1829" i="1"/>
  <c r="AG1787" i="1"/>
  <c r="AF1787" i="1"/>
  <c r="AE1787" i="1"/>
  <c r="AD1787" i="1"/>
  <c r="AG1769" i="1"/>
  <c r="AF1769" i="1"/>
  <c r="AE1769" i="1"/>
  <c r="AD1769" i="1"/>
  <c r="AG1765" i="1"/>
  <c r="AF1765" i="1"/>
  <c r="AE1765" i="1"/>
  <c r="AD1765" i="1"/>
  <c r="AG1748" i="1"/>
  <c r="AF1748" i="1"/>
  <c r="AE1748" i="1"/>
  <c r="AD1748" i="1"/>
  <c r="AG1731" i="1"/>
  <c r="AF1731" i="1"/>
  <c r="AE1731" i="1"/>
  <c r="AD1731" i="1"/>
  <c r="AG1709" i="1"/>
  <c r="AF1709" i="1"/>
  <c r="AE1709" i="1"/>
  <c r="AD1709" i="1"/>
  <c r="AG1704" i="1"/>
  <c r="AF1704" i="1"/>
  <c r="AE1704" i="1"/>
  <c r="AD1704" i="1"/>
  <c r="AG1701" i="1"/>
  <c r="AF1701" i="1"/>
  <c r="AE1701" i="1"/>
  <c r="AD1701" i="1"/>
  <c r="AG1699" i="1"/>
  <c r="AF1699" i="1"/>
  <c r="AE1699" i="1"/>
  <c r="AD1699" i="1"/>
  <c r="AG1695" i="1"/>
  <c r="AF1695" i="1"/>
  <c r="AE1695" i="1"/>
  <c r="AD1695" i="1"/>
  <c r="AG1690" i="1"/>
  <c r="AF1690" i="1"/>
  <c r="AE1690" i="1"/>
  <c r="AD1690" i="1"/>
  <c r="AG1651" i="1"/>
  <c r="AF1651" i="1"/>
  <c r="AE1651" i="1"/>
  <c r="AD1651" i="1"/>
  <c r="AG1647" i="1"/>
  <c r="AF1647" i="1"/>
  <c r="AE1647" i="1"/>
  <c r="AD1647" i="1"/>
  <c r="AG1643" i="1"/>
  <c r="AF1643" i="1"/>
  <c r="AE1643" i="1"/>
  <c r="AD1643" i="1"/>
  <c r="AG1639" i="1"/>
  <c r="AF1639" i="1"/>
  <c r="AE1639" i="1"/>
  <c r="AD1639" i="1"/>
  <c r="AG1635" i="1"/>
  <c r="AF1635" i="1"/>
  <c r="AE1635" i="1"/>
  <c r="AD1635" i="1"/>
  <c r="AG1630" i="1"/>
  <c r="AF1630" i="1"/>
  <c r="AE1630" i="1"/>
  <c r="AD1630" i="1"/>
  <c r="AG1625" i="1"/>
  <c r="AF1625" i="1"/>
  <c r="AE1625" i="1"/>
  <c r="AD1625" i="1"/>
  <c r="AG1621" i="1"/>
  <c r="AF1621" i="1"/>
  <c r="AE1621" i="1"/>
  <c r="AD1621" i="1"/>
  <c r="AG1617" i="1"/>
  <c r="AF1617" i="1"/>
  <c r="AE1617" i="1"/>
  <c r="AD1617" i="1"/>
  <c r="AG1601" i="1"/>
  <c r="AF1601" i="1"/>
  <c r="AE1601" i="1"/>
  <c r="AD1601" i="1"/>
  <c r="AG1596" i="1"/>
  <c r="AF1596" i="1"/>
  <c r="AE1596" i="1"/>
  <c r="AD1596" i="1"/>
  <c r="AG1586" i="1"/>
  <c r="AF1586" i="1"/>
  <c r="AE1586" i="1"/>
  <c r="AD1586" i="1"/>
  <c r="AG1580" i="1"/>
  <c r="AF1580" i="1"/>
  <c r="AE1580" i="1"/>
  <c r="AD1580" i="1"/>
  <c r="AG1573" i="1"/>
  <c r="AF1573" i="1"/>
  <c r="AE1573" i="1"/>
  <c r="AD1573" i="1"/>
  <c r="AG1569" i="1"/>
  <c r="AF1569" i="1"/>
  <c r="AE1569" i="1"/>
  <c r="AD1569" i="1"/>
  <c r="AG1567" i="1"/>
  <c r="AF1567" i="1"/>
  <c r="AE1567" i="1"/>
  <c r="AD1567" i="1"/>
  <c r="AG1552" i="1"/>
  <c r="AF1552" i="1"/>
  <c r="AE1552" i="1"/>
  <c r="AD1552" i="1"/>
  <c r="AG1501" i="1"/>
  <c r="AF1501" i="1"/>
  <c r="AE1501" i="1"/>
  <c r="AD1501" i="1"/>
  <c r="AG1492" i="1"/>
  <c r="AF1492" i="1"/>
  <c r="AE1492" i="1"/>
  <c r="AD1492" i="1"/>
  <c r="AG1489" i="1"/>
  <c r="AF1489" i="1"/>
  <c r="AE1489" i="1"/>
  <c r="AD1489" i="1"/>
  <c r="AG1481" i="1"/>
  <c r="AF1481" i="1"/>
  <c r="AE1481" i="1"/>
  <c r="AD1481" i="1"/>
  <c r="AG1473" i="1"/>
  <c r="AF1473" i="1"/>
  <c r="AE1473" i="1"/>
  <c r="AD1473" i="1"/>
  <c r="AG1465" i="1"/>
  <c r="AF1465" i="1"/>
  <c r="AE1465" i="1"/>
  <c r="AD1465" i="1"/>
  <c r="AG1446" i="1"/>
  <c r="AF1446" i="1"/>
  <c r="AE1446" i="1"/>
  <c r="AD1446" i="1"/>
  <c r="AG1443" i="1"/>
  <c r="AF1443" i="1"/>
  <c r="AE1443" i="1"/>
  <c r="AD1443" i="1"/>
  <c r="AG1434" i="1"/>
  <c r="AF1434" i="1"/>
  <c r="AE1434" i="1"/>
  <c r="AD1434" i="1"/>
  <c r="AG1423" i="1"/>
  <c r="AF1423" i="1"/>
  <c r="AE1423" i="1"/>
  <c r="AD1423" i="1"/>
  <c r="AG1413" i="1"/>
  <c r="AF1413" i="1"/>
  <c r="AE1413" i="1"/>
  <c r="AD1413" i="1"/>
  <c r="AG1405" i="1"/>
  <c r="AF1405" i="1"/>
  <c r="AE1405" i="1"/>
  <c r="AD1405" i="1"/>
  <c r="AG1395" i="1"/>
  <c r="AF1395" i="1"/>
  <c r="AE1395" i="1"/>
  <c r="AD1395" i="1"/>
  <c r="AG1390" i="1"/>
  <c r="AF1390" i="1"/>
  <c r="AE1390" i="1"/>
  <c r="AD1390" i="1"/>
  <c r="AG1388" i="1"/>
  <c r="AF1388" i="1"/>
  <c r="AE1388" i="1"/>
  <c r="AD1388" i="1"/>
  <c r="AG1385" i="1"/>
  <c r="AF1385" i="1"/>
  <c r="AE1385" i="1"/>
  <c r="AD1385" i="1"/>
  <c r="AG1381" i="1"/>
  <c r="AF1381" i="1"/>
  <c r="AE1381" i="1"/>
  <c r="AD1381" i="1"/>
  <c r="AG1378" i="1"/>
  <c r="AF1378" i="1"/>
  <c r="AE1378" i="1"/>
  <c r="AD1378" i="1"/>
  <c r="AG1366" i="1"/>
  <c r="AF1366" i="1"/>
  <c r="AE1366" i="1"/>
  <c r="AD1366" i="1"/>
  <c r="AG1364" i="1"/>
  <c r="AF1364" i="1"/>
  <c r="AE1364" i="1"/>
  <c r="AD1364" i="1"/>
  <c r="AG1354" i="1"/>
  <c r="AF1354" i="1"/>
  <c r="AE1354" i="1"/>
  <c r="AD1354" i="1"/>
  <c r="AG1349" i="1"/>
  <c r="AF1349" i="1"/>
  <c r="AE1349" i="1"/>
  <c r="AD1349" i="1"/>
  <c r="AG1336" i="1"/>
  <c r="AF1336" i="1"/>
  <c r="AE1336" i="1"/>
  <c r="AD1336" i="1"/>
  <c r="AG1332" i="1"/>
  <c r="AF1332" i="1"/>
  <c r="AE1332" i="1"/>
  <c r="AD1332" i="1"/>
  <c r="AG1324" i="1"/>
  <c r="AF1324" i="1"/>
  <c r="AE1324" i="1"/>
  <c r="AD1324" i="1"/>
  <c r="AG1313" i="1"/>
  <c r="AF1313" i="1"/>
  <c r="AE1313" i="1"/>
  <c r="AD1313" i="1"/>
  <c r="AG1307" i="1"/>
  <c r="AF1307" i="1"/>
  <c r="AE1307" i="1"/>
  <c r="AD1307" i="1"/>
  <c r="AG1305" i="1"/>
  <c r="AF1305" i="1"/>
  <c r="AE1305" i="1"/>
  <c r="AD1305" i="1"/>
  <c r="AG1268" i="1"/>
  <c r="AF1268" i="1"/>
  <c r="AE1268" i="1"/>
  <c r="AD1268" i="1"/>
  <c r="AG1265" i="1"/>
  <c r="AF1265" i="1"/>
  <c r="AE1265" i="1"/>
  <c r="AD1265" i="1"/>
  <c r="AG1260" i="1"/>
  <c r="AF1260" i="1"/>
  <c r="AE1260" i="1"/>
  <c r="AD1260" i="1"/>
  <c r="AG1255" i="1"/>
  <c r="AF1255" i="1"/>
  <c r="AE1255" i="1"/>
  <c r="AD1255" i="1"/>
  <c r="AG1252" i="1"/>
  <c r="AF1252" i="1"/>
  <c r="AE1252" i="1"/>
  <c r="AD1252" i="1"/>
  <c r="AG1248" i="1"/>
  <c r="AF1248" i="1"/>
  <c r="AE1248" i="1"/>
  <c r="AD1248" i="1"/>
  <c r="AG1242" i="1"/>
  <c r="AF1242" i="1"/>
  <c r="AE1242" i="1"/>
  <c r="AD1242" i="1"/>
  <c r="AG1237" i="1"/>
  <c r="AF1237" i="1"/>
  <c r="AE1237" i="1"/>
  <c r="AD1237" i="1"/>
  <c r="AG1227" i="1"/>
  <c r="AF1227" i="1"/>
  <c r="AE1227" i="1"/>
  <c r="AD1227" i="1"/>
  <c r="AG1223" i="1"/>
  <c r="AF1223" i="1"/>
  <c r="AE1223" i="1"/>
  <c r="AD1223" i="1"/>
  <c r="AG1221" i="1"/>
  <c r="AF1221" i="1"/>
  <c r="AE1221" i="1"/>
  <c r="AD1221" i="1"/>
  <c r="AG1210" i="1"/>
  <c r="AF1210" i="1"/>
  <c r="AE1210" i="1"/>
  <c r="AD1210" i="1"/>
  <c r="AG1195" i="1"/>
  <c r="AF1195" i="1"/>
  <c r="AE1195" i="1"/>
  <c r="AD1195" i="1"/>
  <c r="AG1188" i="1"/>
  <c r="AF1188" i="1"/>
  <c r="AE1188" i="1"/>
  <c r="AD1188" i="1"/>
  <c r="AG1175" i="1"/>
  <c r="AF1175" i="1"/>
  <c r="AE1175" i="1"/>
  <c r="AD1175" i="1"/>
  <c r="AG1171" i="1"/>
  <c r="AF1171" i="1"/>
  <c r="AE1171" i="1"/>
  <c r="AD1171" i="1"/>
  <c r="AG1164" i="1"/>
  <c r="AF1164" i="1"/>
  <c r="AE1164" i="1"/>
  <c r="AD1164" i="1"/>
  <c r="AG1155" i="1"/>
  <c r="AF1155" i="1"/>
  <c r="AE1155" i="1"/>
  <c r="AD1155" i="1"/>
  <c r="AG1142" i="1"/>
  <c r="AF1142" i="1"/>
  <c r="AE1142" i="1"/>
  <c r="AD1142" i="1"/>
  <c r="AG1137" i="1"/>
  <c r="AF1137" i="1"/>
  <c r="AE1137" i="1"/>
  <c r="AD1137" i="1"/>
  <c r="AG1128" i="1"/>
  <c r="AF1128" i="1"/>
  <c r="AE1128" i="1"/>
  <c r="AD1128" i="1"/>
  <c r="AG1123" i="1"/>
  <c r="AF1123" i="1"/>
  <c r="AE1123" i="1"/>
  <c r="AD1123" i="1"/>
  <c r="AG1102" i="1"/>
  <c r="AF1102" i="1"/>
  <c r="AE1102" i="1"/>
  <c r="AD1102" i="1"/>
  <c r="AG1093" i="1"/>
  <c r="AF1093" i="1"/>
  <c r="AE1093" i="1"/>
  <c r="AD1093" i="1"/>
  <c r="AG1088" i="1"/>
  <c r="AF1088" i="1"/>
  <c r="AE1088" i="1"/>
  <c r="AD1088" i="1"/>
  <c r="AG1075" i="1"/>
  <c r="AF1075" i="1"/>
  <c r="AE1075" i="1"/>
  <c r="AD1075" i="1"/>
  <c r="AG1062" i="1"/>
  <c r="AF1062" i="1"/>
  <c r="AE1062" i="1"/>
  <c r="AD1062" i="1"/>
  <c r="AG1043" i="1"/>
  <c r="AF1043" i="1"/>
  <c r="AE1043" i="1"/>
  <c r="AD1043" i="1"/>
  <c r="AG1041" i="1"/>
  <c r="AF1041" i="1"/>
  <c r="AE1041" i="1"/>
  <c r="AD1041" i="1"/>
  <c r="AG1034" i="1"/>
  <c r="AF1034" i="1"/>
  <c r="AE1034" i="1"/>
  <c r="AD1034" i="1"/>
  <c r="AG1029" i="1"/>
  <c r="AF1029" i="1"/>
  <c r="AE1029" i="1"/>
  <c r="AD1029" i="1"/>
  <c r="AG1009" i="1"/>
  <c r="AF1009" i="1"/>
  <c r="AE1009" i="1"/>
  <c r="AD1009" i="1"/>
  <c r="AG1007" i="1"/>
  <c r="AF1007" i="1"/>
  <c r="AE1007" i="1"/>
  <c r="AD1007" i="1"/>
  <c r="AG1005" i="1"/>
  <c r="AF1005" i="1"/>
  <c r="AE1005" i="1"/>
  <c r="AD1005" i="1"/>
  <c r="AG999" i="1"/>
  <c r="AF999" i="1"/>
  <c r="AE999" i="1"/>
  <c r="AD999" i="1"/>
  <c r="AG992" i="1"/>
  <c r="AF992" i="1"/>
  <c r="AE992" i="1"/>
  <c r="AD992" i="1"/>
  <c r="AG986" i="1"/>
  <c r="AF986" i="1"/>
  <c r="AE986" i="1"/>
  <c r="AD986" i="1"/>
  <c r="AG979" i="1"/>
  <c r="AF979" i="1"/>
  <c r="AE979" i="1"/>
  <c r="AD979" i="1"/>
  <c r="AG974" i="1"/>
  <c r="AF974" i="1"/>
  <c r="AE974" i="1"/>
  <c r="AD974" i="1"/>
  <c r="AG970" i="1"/>
  <c r="AF970" i="1"/>
  <c r="AE970" i="1"/>
  <c r="AD970" i="1"/>
  <c r="AG945" i="1"/>
  <c r="AF945" i="1"/>
  <c r="AE945" i="1"/>
  <c r="AD945" i="1"/>
  <c r="AG942" i="1"/>
  <c r="AF942" i="1"/>
  <c r="AE942" i="1"/>
  <c r="AD942" i="1"/>
  <c r="AG933" i="1"/>
  <c r="AF933" i="1"/>
  <c r="AE933" i="1"/>
  <c r="AD933" i="1"/>
  <c r="AG931" i="1"/>
  <c r="AF931" i="1"/>
  <c r="AE931" i="1"/>
  <c r="AD931" i="1"/>
  <c r="AG924" i="1"/>
  <c r="AF924" i="1"/>
  <c r="AE924" i="1"/>
  <c r="AD924" i="1"/>
  <c r="AG921" i="1"/>
  <c r="AF921" i="1"/>
  <c r="AE921" i="1"/>
  <c r="AD921" i="1"/>
  <c r="AG916" i="1"/>
  <c r="AF916" i="1"/>
  <c r="AE916" i="1"/>
  <c r="AD916" i="1"/>
  <c r="AG913" i="1"/>
  <c r="AF913" i="1"/>
  <c r="AE913" i="1"/>
  <c r="AD913" i="1"/>
  <c r="AG908" i="1"/>
  <c r="AF908" i="1"/>
  <c r="AE908" i="1"/>
  <c r="AD908" i="1"/>
  <c r="AG905" i="1"/>
  <c r="AF905" i="1"/>
  <c r="AE905" i="1"/>
  <c r="AD905" i="1"/>
  <c r="AG901" i="1"/>
  <c r="AF901" i="1"/>
  <c r="AE901" i="1"/>
  <c r="AD901" i="1"/>
  <c r="AG896" i="1"/>
  <c r="AF896" i="1"/>
  <c r="AE896" i="1"/>
  <c r="AD896" i="1"/>
  <c r="AG893" i="1"/>
  <c r="AF893" i="1"/>
  <c r="AE893" i="1"/>
  <c r="AD893" i="1"/>
  <c r="AG891" i="1"/>
  <c r="AF891" i="1"/>
  <c r="AE891" i="1"/>
  <c r="AD891" i="1"/>
  <c r="AG882" i="1"/>
  <c r="AF882" i="1"/>
  <c r="AE882" i="1"/>
  <c r="AD882" i="1"/>
  <c r="AG871" i="1"/>
  <c r="AF871" i="1"/>
  <c r="AE871" i="1"/>
  <c r="AD871" i="1"/>
  <c r="AG863" i="1"/>
  <c r="AF863" i="1"/>
  <c r="AE863" i="1"/>
  <c r="AD863" i="1"/>
  <c r="AG857" i="1"/>
  <c r="AF857" i="1"/>
  <c r="AE857" i="1"/>
  <c r="AD857" i="1"/>
  <c r="AG854" i="1"/>
  <c r="AF854" i="1"/>
  <c r="AE854" i="1"/>
  <c r="AD854" i="1"/>
  <c r="AG847" i="1"/>
  <c r="AF847" i="1"/>
  <c r="AE847" i="1"/>
  <c r="AD847" i="1"/>
  <c r="AG845" i="1"/>
  <c r="AF845" i="1"/>
  <c r="AE845" i="1"/>
  <c r="AD845" i="1"/>
  <c r="AG841" i="1"/>
  <c r="AF841" i="1"/>
  <c r="AE841" i="1"/>
  <c r="AD841" i="1"/>
  <c r="AG839" i="1"/>
  <c r="AF839" i="1"/>
  <c r="AE839" i="1"/>
  <c r="AD839" i="1"/>
  <c r="AG835" i="1"/>
  <c r="AF835" i="1"/>
  <c r="AE835" i="1"/>
  <c r="AD835" i="1"/>
  <c r="AG833" i="1"/>
  <c r="AF833" i="1"/>
  <c r="AE833" i="1"/>
  <c r="AD833" i="1"/>
  <c r="AG817" i="1"/>
  <c r="AF817" i="1"/>
  <c r="AE817" i="1"/>
  <c r="AD817" i="1"/>
  <c r="AG797" i="1"/>
  <c r="AF797" i="1"/>
  <c r="AE797" i="1"/>
  <c r="AD797" i="1"/>
  <c r="AG786" i="1"/>
  <c r="AF786" i="1"/>
  <c r="AE786" i="1"/>
  <c r="AD786" i="1"/>
  <c r="AG776" i="1"/>
  <c r="AF776" i="1"/>
  <c r="AE776" i="1"/>
  <c r="AD776" i="1"/>
  <c r="AG768" i="1"/>
  <c r="AF768" i="1"/>
  <c r="AE768" i="1"/>
  <c r="AD768" i="1"/>
  <c r="AG761" i="1"/>
  <c r="AF761" i="1"/>
  <c r="AE761" i="1"/>
  <c r="AD761" i="1"/>
  <c r="AG752" i="1"/>
  <c r="AF752" i="1"/>
  <c r="AE752" i="1"/>
  <c r="AD752" i="1"/>
  <c r="AG748" i="1"/>
  <c r="AF748" i="1"/>
  <c r="AE748" i="1"/>
  <c r="AD748" i="1"/>
  <c r="AG744" i="1"/>
  <c r="AF744" i="1"/>
  <c r="AE744" i="1"/>
  <c r="AD744" i="1"/>
  <c r="AG735" i="1"/>
  <c r="AF735" i="1"/>
  <c r="AE735" i="1"/>
  <c r="AD735" i="1"/>
  <c r="AG725" i="1"/>
  <c r="AF725" i="1"/>
  <c r="AE725" i="1"/>
  <c r="AD725" i="1"/>
  <c r="AG703" i="1"/>
  <c r="AF703" i="1"/>
  <c r="AE703" i="1"/>
  <c r="AD703" i="1"/>
  <c r="AG700" i="1"/>
  <c r="AF700" i="1"/>
  <c r="AE700" i="1"/>
  <c r="AD700" i="1"/>
  <c r="AG698" i="1"/>
  <c r="AF698" i="1"/>
  <c r="AE698" i="1"/>
  <c r="AD698" i="1"/>
  <c r="AG693" i="1"/>
  <c r="AF693" i="1"/>
  <c r="AE693" i="1"/>
  <c r="AD693" i="1"/>
  <c r="AG683" i="1"/>
  <c r="AF683" i="1"/>
  <c r="AE683" i="1"/>
  <c r="AD683" i="1"/>
  <c r="AG673" i="1"/>
  <c r="AF673" i="1"/>
  <c r="AE673" i="1"/>
  <c r="AD673" i="1"/>
  <c r="AG662" i="1"/>
  <c r="AF662" i="1"/>
  <c r="AE662" i="1"/>
  <c r="AD662" i="1"/>
  <c r="AG659" i="1"/>
  <c r="AF659" i="1"/>
  <c r="AE659" i="1"/>
  <c r="AD659" i="1"/>
  <c r="AG654" i="1"/>
  <c r="AF654" i="1"/>
  <c r="AE654" i="1"/>
  <c r="AD654" i="1"/>
  <c r="AG650" i="1"/>
  <c r="AF650" i="1"/>
  <c r="AE650" i="1"/>
  <c r="AD650" i="1"/>
  <c r="AG648" i="1"/>
  <c r="AF648" i="1"/>
  <c r="AE648" i="1"/>
  <c r="AD648" i="1"/>
  <c r="AG645" i="1"/>
  <c r="AF645" i="1"/>
  <c r="AE645" i="1"/>
  <c r="AD645" i="1"/>
  <c r="AG632" i="1"/>
  <c r="AF632" i="1"/>
  <c r="AE632" i="1"/>
  <c r="AD632" i="1"/>
  <c r="AG627" i="1"/>
  <c r="AF627" i="1"/>
  <c r="AE627" i="1"/>
  <c r="AD627" i="1"/>
  <c r="AG617" i="1"/>
  <c r="AF617" i="1"/>
  <c r="AE617" i="1"/>
  <c r="AD617" i="1"/>
  <c r="AG610" i="1"/>
  <c r="AF610" i="1"/>
  <c r="AE610" i="1"/>
  <c r="AD610" i="1"/>
  <c r="AG607" i="1"/>
  <c r="AF607" i="1"/>
  <c r="AE607" i="1"/>
  <c r="AD607" i="1"/>
  <c r="AG598" i="1"/>
  <c r="AF598" i="1"/>
  <c r="AE598" i="1"/>
  <c r="AD598" i="1"/>
  <c r="AG585" i="1"/>
  <c r="AF585" i="1"/>
  <c r="AE585" i="1"/>
  <c r="AD585" i="1"/>
  <c r="AG581" i="1"/>
  <c r="AF581" i="1"/>
  <c r="AE581" i="1"/>
  <c r="AD581" i="1"/>
  <c r="AG576" i="1"/>
  <c r="AF576" i="1"/>
  <c r="AE576" i="1"/>
  <c r="AD576" i="1"/>
  <c r="AG573" i="1"/>
  <c r="AF573" i="1"/>
  <c r="AE573" i="1"/>
  <c r="AD573" i="1"/>
  <c r="AG566" i="1"/>
  <c r="AF566" i="1"/>
  <c r="AE566" i="1"/>
  <c r="AD566" i="1"/>
  <c r="AG562" i="1"/>
  <c r="AF562" i="1"/>
  <c r="AE562" i="1"/>
  <c r="AD562" i="1"/>
  <c r="AG557" i="1"/>
  <c r="AF557" i="1"/>
  <c r="AE557" i="1"/>
  <c r="AD557" i="1"/>
  <c r="AG543" i="1"/>
  <c r="AF543" i="1"/>
  <c r="AE543" i="1"/>
  <c r="AD543" i="1"/>
  <c r="AG540" i="1"/>
  <c r="AF540" i="1"/>
  <c r="AE540" i="1"/>
  <c r="AD540" i="1"/>
  <c r="AG534" i="1"/>
  <c r="AF534" i="1"/>
  <c r="AE534" i="1"/>
  <c r="AD534" i="1"/>
  <c r="AG530" i="1"/>
  <c r="AF530" i="1"/>
  <c r="AE530" i="1"/>
  <c r="AD530" i="1"/>
  <c r="AG527" i="1"/>
  <c r="AF527" i="1"/>
  <c r="AE527" i="1"/>
  <c r="AD527" i="1"/>
  <c r="AG512" i="1"/>
  <c r="AF512" i="1"/>
  <c r="AE512" i="1"/>
  <c r="AD512" i="1"/>
  <c r="AG503" i="1"/>
  <c r="AF503" i="1"/>
  <c r="AE503" i="1"/>
  <c r="AD503" i="1"/>
  <c r="AG497" i="1"/>
  <c r="AF497" i="1"/>
  <c r="AE497" i="1"/>
  <c r="AD497" i="1"/>
  <c r="AG489" i="1"/>
  <c r="AF489" i="1"/>
  <c r="AE489" i="1"/>
  <c r="AD489" i="1"/>
  <c r="AG485" i="1"/>
  <c r="AF485" i="1"/>
  <c r="AE485" i="1"/>
  <c r="AD485" i="1"/>
  <c r="AG473" i="1"/>
  <c r="AF473" i="1"/>
  <c r="AE473" i="1"/>
  <c r="AD473" i="1"/>
  <c r="AG460" i="1"/>
  <c r="AF460" i="1"/>
  <c r="AE460" i="1"/>
  <c r="AD460" i="1"/>
  <c r="AG452" i="1"/>
  <c r="AF452" i="1"/>
  <c r="AE452" i="1"/>
  <c r="AD452" i="1"/>
  <c r="AG448" i="1"/>
  <c r="AF448" i="1"/>
  <c r="AE448" i="1"/>
  <c r="AD448" i="1"/>
  <c r="AG445" i="1"/>
  <c r="AF445" i="1"/>
  <c r="AE445" i="1"/>
  <c r="AD445" i="1"/>
  <c r="AG437" i="1"/>
  <c r="AF437" i="1"/>
  <c r="AE437" i="1"/>
  <c r="AD437" i="1"/>
  <c r="AG435" i="1"/>
  <c r="AF435" i="1"/>
  <c r="AE435" i="1"/>
  <c r="AD435" i="1"/>
  <c r="AG430" i="1"/>
  <c r="AF430" i="1"/>
  <c r="AE430" i="1"/>
  <c r="AD430" i="1"/>
  <c r="AG416" i="1"/>
  <c r="AF416" i="1"/>
  <c r="AE416" i="1"/>
  <c r="AD416" i="1"/>
  <c r="AG412" i="1"/>
  <c r="AF412" i="1"/>
  <c r="AE412" i="1"/>
  <c r="AD412" i="1"/>
  <c r="AG409" i="1"/>
  <c r="AF409" i="1"/>
  <c r="AE409" i="1"/>
  <c r="AD409" i="1"/>
  <c r="AG399" i="1"/>
  <c r="AF399" i="1"/>
  <c r="AE399" i="1"/>
  <c r="AD399" i="1"/>
  <c r="AG389" i="1"/>
  <c r="AF389" i="1"/>
  <c r="AE389" i="1"/>
  <c r="AD389" i="1"/>
  <c r="AG383" i="1"/>
  <c r="AF383" i="1"/>
  <c r="AE383" i="1"/>
  <c r="AD383" i="1"/>
  <c r="AG369" i="1"/>
  <c r="AF369" i="1"/>
  <c r="AE369" i="1"/>
  <c r="AD369" i="1"/>
  <c r="AG349" i="1"/>
  <c r="AF349" i="1"/>
  <c r="AE349" i="1"/>
  <c r="AD349" i="1"/>
  <c r="AG344" i="1"/>
  <c r="AF344" i="1"/>
  <c r="AE344" i="1"/>
  <c r="AD344" i="1"/>
  <c r="AG328" i="1"/>
  <c r="AF328" i="1"/>
  <c r="AE328" i="1"/>
  <c r="AD328" i="1"/>
  <c r="AG320" i="1"/>
  <c r="AF320" i="1"/>
  <c r="AE320" i="1"/>
  <c r="AD320" i="1"/>
  <c r="AG300" i="1"/>
  <c r="AF300" i="1"/>
  <c r="AE300" i="1"/>
  <c r="AD300" i="1"/>
  <c r="AG297" i="1"/>
  <c r="AF297" i="1"/>
  <c r="AE297" i="1"/>
  <c r="AD297" i="1"/>
  <c r="AG286" i="1"/>
  <c r="AF286" i="1"/>
  <c r="AE286" i="1"/>
  <c r="AD286" i="1"/>
  <c r="AG272" i="1"/>
  <c r="AF272" i="1"/>
  <c r="AE272" i="1"/>
  <c r="AD272" i="1"/>
  <c r="AG263" i="1"/>
  <c r="AF263" i="1"/>
  <c r="AE263" i="1"/>
  <c r="AD263" i="1"/>
  <c r="AG253" i="1"/>
  <c r="AF253" i="1"/>
  <c r="AE253" i="1"/>
  <c r="AD253" i="1"/>
  <c r="AG246" i="1"/>
  <c r="AF246" i="1"/>
  <c r="AE246" i="1"/>
  <c r="AD246" i="1"/>
  <c r="AG240" i="1"/>
  <c r="AF240" i="1"/>
  <c r="AE240" i="1"/>
  <c r="AD240" i="1"/>
  <c r="AG238" i="1"/>
  <c r="AF238" i="1"/>
  <c r="AE238" i="1"/>
  <c r="AD238" i="1"/>
  <c r="AG232" i="1"/>
  <c r="AF232" i="1"/>
  <c r="AE232" i="1"/>
  <c r="AD232" i="1"/>
  <c r="AG230" i="1"/>
  <c r="AF230" i="1"/>
  <c r="AE230" i="1"/>
  <c r="AD230" i="1"/>
  <c r="AG228" i="1"/>
  <c r="AF228" i="1"/>
  <c r="AE228" i="1"/>
  <c r="AD228" i="1"/>
  <c r="AG221" i="1"/>
  <c r="AF221" i="1"/>
  <c r="AE221" i="1"/>
  <c r="AD221" i="1"/>
  <c r="AG217" i="1"/>
  <c r="AF217" i="1"/>
  <c r="AE217" i="1"/>
  <c r="AD217" i="1"/>
  <c r="AG211" i="1"/>
  <c r="AF211" i="1"/>
  <c r="AE211" i="1"/>
  <c r="AD211" i="1"/>
  <c r="AG209" i="1"/>
  <c r="AF209" i="1"/>
  <c r="AE209" i="1"/>
  <c r="AD209" i="1"/>
  <c r="AG204" i="1"/>
  <c r="AF204" i="1"/>
  <c r="AE204" i="1"/>
  <c r="AD204" i="1"/>
  <c r="AG202" i="1"/>
  <c r="AF202" i="1"/>
  <c r="AE202" i="1"/>
  <c r="AD202" i="1"/>
  <c r="AG192" i="1"/>
  <c r="AF192" i="1"/>
  <c r="AE192" i="1"/>
  <c r="AD192" i="1"/>
  <c r="AG189" i="1"/>
  <c r="AF189" i="1"/>
  <c r="AE189" i="1"/>
  <c r="AD189" i="1"/>
  <c r="AG116" i="1"/>
  <c r="AF116" i="1"/>
  <c r="AE116" i="1"/>
  <c r="AD116" i="1"/>
  <c r="AG87" i="1"/>
  <c r="AF87" i="1"/>
  <c r="AE87" i="1"/>
  <c r="AD87" i="1"/>
  <c r="AG82" i="1"/>
  <c r="AF82" i="1"/>
  <c r="AE82" i="1"/>
  <c r="AD82" i="1"/>
  <c r="AG62" i="1"/>
  <c r="AF62" i="1"/>
  <c r="AE62" i="1"/>
  <c r="AD62" i="1"/>
  <c r="AG7954" i="1"/>
  <c r="AE7954" i="1"/>
  <c r="AG7920" i="1"/>
  <c r="AE7920" i="1"/>
  <c r="AG7833" i="1"/>
  <c r="AE7833" i="1"/>
  <c r="AG7826" i="1"/>
  <c r="AE7826" i="1"/>
  <c r="AG7523" i="1"/>
  <c r="AE7523" i="1"/>
  <c r="AG7465" i="1"/>
  <c r="AE7465" i="1"/>
  <c r="AG7441" i="1"/>
  <c r="AE7441" i="1"/>
  <c r="AG7421" i="1"/>
  <c r="AE7421" i="1"/>
  <c r="AG7385" i="1"/>
  <c r="AE7385" i="1"/>
  <c r="AG7383" i="1"/>
  <c r="AE7383" i="1"/>
  <c r="AG7362" i="1"/>
  <c r="AE7362" i="1"/>
  <c r="AG7199" i="1"/>
  <c r="AE7199" i="1"/>
  <c r="AG7156" i="1"/>
  <c r="AE7156" i="1"/>
  <c r="AG7104" i="1"/>
  <c r="AE7104" i="1"/>
  <c r="AG7088" i="1"/>
  <c r="AE7088" i="1"/>
  <c r="AG7081" i="1"/>
  <c r="AE7081" i="1"/>
  <c r="AG7054" i="1"/>
  <c r="AE7054" i="1"/>
  <c r="AG7012" i="1"/>
  <c r="AE7012" i="1"/>
  <c r="AG6993" i="1"/>
  <c r="AE6993" i="1"/>
  <c r="AG6979" i="1"/>
  <c r="AE6979" i="1"/>
  <c r="AG6962" i="1"/>
  <c r="AE6962" i="1"/>
  <c r="AG6929" i="1"/>
  <c r="AE6929" i="1"/>
  <c r="AG6900" i="1"/>
  <c r="AE6900" i="1"/>
  <c r="AG6897" i="1"/>
  <c r="AE6897" i="1"/>
  <c r="AG6887" i="1"/>
  <c r="AE6887" i="1"/>
  <c r="AG6879" i="1"/>
  <c r="AE6879" i="1"/>
  <c r="AG6872" i="1"/>
  <c r="AE6872" i="1"/>
  <c r="AG6859" i="1"/>
  <c r="AE6859" i="1"/>
  <c r="AG6858" i="1"/>
  <c r="AE6858" i="1"/>
  <c r="AG6797" i="1"/>
  <c r="AE6797" i="1"/>
  <c r="AG6792" i="1"/>
  <c r="AE6792" i="1"/>
  <c r="AG6664" i="1"/>
  <c r="AE6664" i="1"/>
  <c r="AG6631" i="1"/>
  <c r="AE6631" i="1"/>
  <c r="AG6585" i="1"/>
  <c r="AE6585" i="1"/>
  <c r="AG6560" i="1"/>
  <c r="AE6560" i="1"/>
  <c r="AG6545" i="1"/>
  <c r="AE6545" i="1"/>
  <c r="AG6537" i="1"/>
  <c r="AE6537" i="1"/>
  <c r="AG6528" i="1"/>
  <c r="AE6528" i="1"/>
  <c r="AG6436" i="1"/>
  <c r="AE6436" i="1"/>
  <c r="AG6294" i="1"/>
  <c r="AE6294" i="1"/>
  <c r="AG6285" i="1"/>
  <c r="AE6285" i="1"/>
  <c r="AG6284" i="1"/>
  <c r="AE6284" i="1"/>
  <c r="AG6258" i="1"/>
  <c r="AE6258" i="1"/>
  <c r="AG6243" i="1"/>
  <c r="AE6243" i="1"/>
  <c r="AG6226" i="1"/>
  <c r="AE6226" i="1"/>
  <c r="AG6214" i="1"/>
  <c r="AE6214" i="1"/>
  <c r="AG6179" i="1"/>
  <c r="AE6179" i="1"/>
  <c r="AG6178" i="1"/>
  <c r="AE6178" i="1"/>
  <c r="AG6125" i="1"/>
  <c r="AE6125" i="1"/>
  <c r="AG6107" i="1"/>
  <c r="AE6107" i="1"/>
  <c r="AG6098" i="1"/>
  <c r="AE6098" i="1"/>
  <c r="AG6082" i="1"/>
  <c r="AE6082" i="1"/>
  <c r="AG6072" i="1"/>
  <c r="AE6072" i="1"/>
  <c r="AG6065" i="1"/>
  <c r="AE6065" i="1"/>
  <c r="AG6061" i="1"/>
  <c r="AE6061" i="1"/>
  <c r="AG6040" i="1"/>
  <c r="AE6040" i="1"/>
  <c r="AG6004" i="1"/>
  <c r="AE6004" i="1"/>
  <c r="AG6000" i="1"/>
  <c r="AE6000" i="1"/>
  <c r="AG5980" i="1"/>
  <c r="AE5980" i="1"/>
  <c r="AG5979" i="1"/>
  <c r="AE5979" i="1"/>
  <c r="AG5977" i="1"/>
  <c r="AE5977" i="1"/>
  <c r="AG5952" i="1"/>
  <c r="AE5952" i="1"/>
  <c r="AG5877" i="1"/>
  <c r="AE5877" i="1"/>
  <c r="AG5849" i="1"/>
  <c r="AE5849" i="1"/>
  <c r="AG5829" i="1"/>
  <c r="AE5829" i="1"/>
  <c r="AG5816" i="1"/>
  <c r="AE5816" i="1"/>
  <c r="AG5784" i="1"/>
  <c r="AE5784" i="1"/>
  <c r="AG5775" i="1"/>
  <c r="AE5775" i="1"/>
  <c r="AG5751" i="1"/>
  <c r="AE5751" i="1"/>
  <c r="AG5734" i="1"/>
  <c r="AE5734" i="1"/>
  <c r="AG5718" i="1"/>
  <c r="AE5718" i="1"/>
  <c r="AG5692" i="1"/>
  <c r="AE5692" i="1"/>
  <c r="AG5684" i="1"/>
  <c r="AE5684" i="1"/>
  <c r="AG5673" i="1"/>
  <c r="AE5673" i="1"/>
  <c r="AG5661" i="1"/>
  <c r="AE5661" i="1"/>
  <c r="AG5649" i="1"/>
  <c r="AE5649" i="1"/>
  <c r="AG5627" i="1"/>
  <c r="AE5627" i="1"/>
  <c r="AG5611" i="1"/>
  <c r="AE5611" i="1"/>
  <c r="AG5592" i="1"/>
  <c r="AE5592" i="1"/>
  <c r="AG5587" i="1"/>
  <c r="AE5587" i="1"/>
  <c r="AG5569" i="1"/>
  <c r="AE5569" i="1"/>
  <c r="AG5543" i="1"/>
  <c r="AE5543" i="1"/>
  <c r="AG5528" i="1"/>
  <c r="AE5528" i="1"/>
  <c r="AG5514" i="1"/>
  <c r="AE5514" i="1"/>
  <c r="AG5504" i="1"/>
  <c r="AE5504" i="1"/>
  <c r="AG5498" i="1"/>
  <c r="AE5498" i="1"/>
  <c r="AG5497" i="1"/>
  <c r="AE5497" i="1"/>
  <c r="AG5471" i="1"/>
  <c r="AE5471" i="1"/>
  <c r="AG5468" i="1"/>
  <c r="AE5468" i="1"/>
  <c r="AG5466" i="1"/>
  <c r="AE5466" i="1"/>
  <c r="AG5464" i="1"/>
  <c r="AE5464" i="1"/>
  <c r="AG5452" i="1"/>
  <c r="AE5452" i="1"/>
  <c r="AG5438" i="1"/>
  <c r="AE5438" i="1"/>
  <c r="AG5434" i="1"/>
  <c r="AE5434" i="1"/>
  <c r="AG5383" i="1"/>
  <c r="AE5383" i="1"/>
  <c r="AG5370" i="1"/>
  <c r="AE5370" i="1"/>
  <c r="AG5368" i="1"/>
  <c r="AE5368" i="1"/>
  <c r="AG5365" i="1"/>
  <c r="AE5365" i="1"/>
  <c r="AG5352" i="1"/>
  <c r="AE5352" i="1"/>
  <c r="AG5334" i="1"/>
  <c r="AE5334" i="1"/>
  <c r="AG5319" i="1"/>
  <c r="AE5319" i="1"/>
  <c r="AG5307" i="1"/>
  <c r="AE5307" i="1"/>
  <c r="AG5304" i="1"/>
  <c r="AE5304" i="1"/>
  <c r="AG5303" i="1"/>
  <c r="AE5303" i="1"/>
  <c r="AG5296" i="1"/>
  <c r="AE5296" i="1"/>
  <c r="AG5293" i="1"/>
  <c r="AE5293" i="1"/>
  <c r="AG5292" i="1"/>
  <c r="AE5292" i="1"/>
  <c r="AG5284" i="1"/>
  <c r="AE5284" i="1"/>
  <c r="AG5278" i="1"/>
  <c r="AE5278" i="1"/>
  <c r="AG5273" i="1"/>
  <c r="AE5273" i="1"/>
  <c r="AG5268" i="1"/>
  <c r="AE5268" i="1"/>
  <c r="AG5266" i="1"/>
  <c r="AE5266" i="1"/>
  <c r="AG5207" i="1"/>
  <c r="AE5207" i="1"/>
  <c r="AG5189" i="1"/>
  <c r="AE5189" i="1"/>
  <c r="AG5186" i="1"/>
  <c r="AE5186" i="1"/>
  <c r="AG5176" i="1"/>
  <c r="AE5176" i="1"/>
  <c r="AG5174" i="1"/>
  <c r="AE5174" i="1"/>
  <c r="AG5171" i="1"/>
  <c r="AE5171" i="1"/>
  <c r="AG5163" i="1"/>
  <c r="AE5163" i="1"/>
  <c r="AG5153" i="1"/>
  <c r="AE5153" i="1"/>
  <c r="AG5145" i="1"/>
  <c r="AE5145" i="1"/>
  <c r="AG5141" i="1"/>
  <c r="AE5141" i="1"/>
  <c r="AG5116" i="1"/>
  <c r="AE5116" i="1"/>
  <c r="AG5101" i="1"/>
  <c r="AE5101" i="1"/>
  <c r="AG5098" i="1"/>
  <c r="AE5098" i="1"/>
  <c r="AG5053" i="1"/>
  <c r="AE5053" i="1"/>
  <c r="AG5051" i="1"/>
  <c r="AE5051" i="1"/>
  <c r="AG5036" i="1"/>
  <c r="AE5036" i="1"/>
  <c r="AG5033" i="1"/>
  <c r="AE5033" i="1"/>
  <c r="AG5031" i="1"/>
  <c r="AE5031" i="1"/>
  <c r="AG5005" i="1"/>
  <c r="AE5005" i="1"/>
  <c r="AG4997" i="1"/>
  <c r="AE4997" i="1"/>
  <c r="AG4994" i="1"/>
  <c r="AE4994" i="1"/>
  <c r="AG4980" i="1"/>
  <c r="AE4980" i="1"/>
  <c r="AG4958" i="1"/>
  <c r="AE4958" i="1"/>
  <c r="AG4952" i="1"/>
  <c r="AE4952" i="1"/>
  <c r="AG4943" i="1"/>
  <c r="AE4943" i="1"/>
  <c r="AG4930" i="1"/>
  <c r="AE4930" i="1"/>
  <c r="AG4917" i="1"/>
  <c r="AE4917" i="1"/>
  <c r="AG4901" i="1"/>
  <c r="AE4901" i="1"/>
  <c r="AG4896" i="1"/>
  <c r="AE4896" i="1"/>
  <c r="AG4883" i="1"/>
  <c r="AE4883" i="1"/>
  <c r="AG4881" i="1"/>
  <c r="AE4881" i="1"/>
  <c r="AG4872" i="1"/>
  <c r="AE4872" i="1"/>
  <c r="AG4867" i="1"/>
  <c r="AE4867" i="1"/>
  <c r="AG4832" i="1"/>
  <c r="AE4832" i="1"/>
  <c r="AG4827" i="1"/>
  <c r="AE4827" i="1"/>
  <c r="AG4809" i="1"/>
  <c r="AE4809" i="1"/>
  <c r="AG4793" i="1"/>
  <c r="AE4793" i="1"/>
  <c r="AG4781" i="1"/>
  <c r="AE4781" i="1"/>
  <c r="AG4758" i="1"/>
  <c r="AE4758" i="1"/>
  <c r="AG4709" i="1"/>
  <c r="AE4709" i="1"/>
  <c r="AG4701" i="1"/>
  <c r="AE4701" i="1"/>
  <c r="AG4693" i="1"/>
  <c r="AE4693" i="1"/>
  <c r="AG4681" i="1"/>
  <c r="AE4681" i="1"/>
  <c r="AG4674" i="1"/>
  <c r="AE4674" i="1"/>
  <c r="AG4671" i="1"/>
  <c r="AE4671" i="1"/>
  <c r="AG4659" i="1"/>
  <c r="AE4659" i="1"/>
  <c r="AG4650" i="1"/>
  <c r="AE4650" i="1"/>
  <c r="AG4635" i="1"/>
  <c r="AE4635" i="1"/>
  <c r="AG4623" i="1"/>
  <c r="AE4623" i="1"/>
  <c r="AG4602" i="1"/>
  <c r="AE4602" i="1"/>
  <c r="AG4575" i="1"/>
  <c r="AE4575" i="1"/>
  <c r="AG4569" i="1"/>
  <c r="AE4569" i="1"/>
  <c r="AG4540" i="1"/>
  <c r="AE4540" i="1"/>
  <c r="AG4538" i="1"/>
  <c r="AE4538" i="1"/>
  <c r="AG4533" i="1"/>
  <c r="AE4533" i="1"/>
  <c r="AG4522" i="1"/>
  <c r="AE4522" i="1"/>
  <c r="AG4511" i="1"/>
  <c r="AE4511" i="1"/>
  <c r="AG4488" i="1"/>
  <c r="AE4488" i="1"/>
  <c r="AG4479" i="1"/>
  <c r="AE4479" i="1"/>
  <c r="AG4434" i="1"/>
  <c r="AE4434" i="1"/>
  <c r="AG4406" i="1"/>
  <c r="AE4406" i="1"/>
  <c r="AG4389" i="1"/>
  <c r="AE4389" i="1"/>
  <c r="AG4383" i="1"/>
  <c r="AE4383" i="1"/>
  <c r="AG4380" i="1"/>
  <c r="AE4380" i="1"/>
  <c r="AG4373" i="1"/>
  <c r="AE4373" i="1"/>
  <c r="AG4354" i="1"/>
  <c r="AE4354" i="1"/>
  <c r="AG4327" i="1"/>
  <c r="AE4327" i="1"/>
  <c r="AG4310" i="1"/>
  <c r="AE4310" i="1"/>
  <c r="AG4255" i="1"/>
  <c r="AE4255" i="1"/>
  <c r="AG4240" i="1"/>
  <c r="AE4240" i="1"/>
  <c r="AG4191" i="1"/>
  <c r="AE4191" i="1"/>
  <c r="AG4177" i="1"/>
  <c r="AE4177" i="1"/>
  <c r="AG4168" i="1"/>
  <c r="AE4168" i="1"/>
  <c r="AG4164" i="1"/>
  <c r="AE4164" i="1"/>
  <c r="AG4150" i="1"/>
  <c r="AE4150" i="1"/>
  <c r="AG4133" i="1"/>
  <c r="AE4133" i="1"/>
  <c r="AG4129" i="1"/>
  <c r="AE4129" i="1"/>
  <c r="AG4109" i="1"/>
  <c r="AE4109" i="1"/>
  <c r="AG4099" i="1"/>
  <c r="AE4099" i="1"/>
  <c r="AG4093" i="1"/>
  <c r="AE4093" i="1"/>
  <c r="AG3982" i="1"/>
  <c r="AE3982" i="1"/>
  <c r="AG3981" i="1"/>
  <c r="AE3981" i="1"/>
  <c r="AG3951" i="1"/>
  <c r="AE3951" i="1"/>
  <c r="AG3927" i="1"/>
  <c r="AE3927" i="1"/>
  <c r="AG3910" i="1"/>
  <c r="AE3910" i="1"/>
  <c r="AG3900" i="1"/>
  <c r="AE3900" i="1"/>
  <c r="AG3881" i="1"/>
  <c r="AE3881" i="1"/>
  <c r="AG3875" i="1"/>
  <c r="AE3875" i="1"/>
  <c r="AG3852" i="1"/>
  <c r="AE3852" i="1"/>
  <c r="AG3844" i="1"/>
  <c r="AE3844" i="1"/>
  <c r="AG3842" i="1"/>
  <c r="AE3842" i="1"/>
  <c r="AG3824" i="1"/>
  <c r="AE3824" i="1"/>
  <c r="AG3818" i="1"/>
  <c r="AE3818" i="1"/>
  <c r="AG3773" i="1"/>
  <c r="AE3773" i="1"/>
  <c r="AG3770" i="1"/>
  <c r="AE3770" i="1"/>
  <c r="AG3760" i="1"/>
  <c r="AE3760" i="1"/>
  <c r="AG3750" i="1"/>
  <c r="AE3750" i="1"/>
  <c r="AG3733" i="1"/>
  <c r="AE3733" i="1"/>
  <c r="AG3720" i="1"/>
  <c r="AE3720" i="1"/>
  <c r="AG3703" i="1"/>
  <c r="AE3703" i="1"/>
  <c r="AG3693" i="1"/>
  <c r="AE3693" i="1"/>
  <c r="AG3670" i="1"/>
  <c r="AE3670" i="1"/>
  <c r="AG3666" i="1"/>
  <c r="AE3666" i="1"/>
  <c r="AG3648" i="1"/>
  <c r="AE3648" i="1"/>
  <c r="AG3646" i="1"/>
  <c r="AE3646" i="1"/>
  <c r="AG3625" i="1"/>
  <c r="AE3625" i="1"/>
  <c r="AG3606" i="1"/>
  <c r="AE3606" i="1"/>
  <c r="AG3579" i="1"/>
  <c r="AE3579" i="1"/>
  <c r="AG3563" i="1"/>
  <c r="AE3563" i="1"/>
  <c r="AG3555" i="1"/>
  <c r="AE3555" i="1"/>
  <c r="AG3536" i="1"/>
  <c r="AE3536" i="1"/>
  <c r="AG3510" i="1"/>
  <c r="AE3510" i="1"/>
  <c r="AG3501" i="1"/>
  <c r="AE3501" i="1"/>
  <c r="AG3481" i="1"/>
  <c r="AE3481" i="1"/>
  <c r="AG3475" i="1"/>
  <c r="AE3475" i="1"/>
  <c r="AG3428" i="1"/>
  <c r="AE3428" i="1"/>
  <c r="AG3406" i="1"/>
  <c r="AE3406" i="1"/>
  <c r="AG3402" i="1"/>
  <c r="AE3402" i="1"/>
  <c r="AG3377" i="1"/>
  <c r="AE3377" i="1"/>
  <c r="AG3376" i="1"/>
  <c r="AE3376" i="1"/>
  <c r="AG3339" i="1"/>
  <c r="AE3339" i="1"/>
  <c r="AG3330" i="1"/>
  <c r="AE3330" i="1"/>
  <c r="AG3319" i="1"/>
  <c r="AE3319" i="1"/>
  <c r="AG3294" i="1"/>
  <c r="AE3294" i="1"/>
  <c r="AG3281" i="1"/>
  <c r="AE3281" i="1"/>
  <c r="AG3241" i="1"/>
  <c r="AE3241" i="1"/>
  <c r="AG3233" i="1"/>
  <c r="AE3233" i="1"/>
  <c r="AG3231" i="1"/>
  <c r="AE3231" i="1"/>
  <c r="AG3227" i="1"/>
  <c r="AE3227" i="1"/>
  <c r="AG3188" i="1"/>
  <c r="AE3188" i="1"/>
  <c r="AG3177" i="1"/>
  <c r="AE3177" i="1"/>
  <c r="AG3173" i="1"/>
  <c r="AE3173" i="1"/>
  <c r="AG3165" i="1"/>
  <c r="AE3165" i="1"/>
  <c r="AG3162" i="1"/>
  <c r="AE3162" i="1"/>
  <c r="AG3148" i="1"/>
  <c r="AE3148" i="1"/>
  <c r="AG3135" i="1"/>
  <c r="AE3135" i="1"/>
  <c r="AG3132" i="1"/>
  <c r="AE3132" i="1"/>
  <c r="AG3070" i="1"/>
  <c r="AE3070" i="1"/>
  <c r="AG3048" i="1"/>
  <c r="AE3048" i="1"/>
  <c r="AG3025" i="1"/>
  <c r="AE3025" i="1"/>
  <c r="AG2987" i="1"/>
  <c r="AE2987" i="1"/>
  <c r="AG2974" i="1"/>
  <c r="AE2974" i="1"/>
  <c r="AG2967" i="1"/>
  <c r="AE2967" i="1"/>
  <c r="AG2966" i="1"/>
  <c r="AE2966" i="1"/>
  <c r="AG2947" i="1"/>
  <c r="AE2947" i="1"/>
  <c r="AG2943" i="1"/>
  <c r="AE2943" i="1"/>
  <c r="AG2942" i="1"/>
  <c r="AE2942" i="1"/>
  <c r="AG2913" i="1"/>
  <c r="AE2913" i="1"/>
  <c r="AG2905" i="1"/>
  <c r="AE2905" i="1"/>
  <c r="AG2892" i="1"/>
  <c r="AE2892" i="1"/>
  <c r="AG2865" i="1"/>
  <c r="AE2865" i="1"/>
  <c r="AG2863" i="1"/>
  <c r="AE2863" i="1"/>
  <c r="AG2856" i="1"/>
  <c r="AE2856" i="1"/>
  <c r="AG2849" i="1"/>
  <c r="AE2849" i="1"/>
  <c r="AG2839" i="1"/>
  <c r="AE2839" i="1"/>
  <c r="AG2827" i="1"/>
  <c r="AE2827" i="1"/>
  <c r="AG2811" i="1"/>
  <c r="AE2811" i="1"/>
  <c r="AG2773" i="1"/>
  <c r="AE2773" i="1"/>
  <c r="AG2772" i="1"/>
  <c r="AE2772" i="1"/>
  <c r="AG2770" i="1"/>
  <c r="AE2770" i="1"/>
  <c r="AG2740" i="1"/>
  <c r="AE2740" i="1"/>
  <c r="AG2726" i="1"/>
  <c r="AE2726" i="1"/>
  <c r="AG2721" i="1"/>
  <c r="AE2721" i="1"/>
  <c r="AG2717" i="1"/>
  <c r="AE2717" i="1"/>
  <c r="AG2711" i="1"/>
  <c r="AE2711" i="1"/>
  <c r="AG2697" i="1"/>
  <c r="AE2697" i="1"/>
  <c r="AG2696" i="1"/>
  <c r="AE2696" i="1"/>
  <c r="AG2669" i="1"/>
  <c r="AE2669" i="1"/>
  <c r="AG2643" i="1"/>
  <c r="AE2643" i="1"/>
  <c r="AG2627" i="1"/>
  <c r="AE2627" i="1"/>
  <c r="AG2586" i="1"/>
  <c r="AE2586" i="1"/>
  <c r="AG2534" i="1"/>
  <c r="AE2534" i="1"/>
  <c r="AG2531" i="1"/>
  <c r="AE2531" i="1"/>
  <c r="AG2469" i="1"/>
  <c r="AE2469" i="1"/>
  <c r="AG2467" i="1"/>
  <c r="AE2467" i="1"/>
  <c r="AG2464" i="1"/>
  <c r="AE2464" i="1"/>
  <c r="AG2460" i="1"/>
  <c r="AE2460" i="1"/>
  <c r="AG2440" i="1"/>
  <c r="AE2440" i="1"/>
  <c r="AG2428" i="1"/>
  <c r="AE2428" i="1"/>
  <c r="AG2425" i="1"/>
  <c r="AE2425" i="1"/>
  <c r="AG2419" i="1"/>
  <c r="AE2419" i="1"/>
  <c r="AG2395" i="1"/>
  <c r="AE2395" i="1"/>
  <c r="AG2387" i="1"/>
  <c r="AE2387" i="1"/>
  <c r="AG2374" i="1"/>
  <c r="AE2374" i="1"/>
  <c r="AG2371" i="1"/>
  <c r="AE2371" i="1"/>
  <c r="AG2357" i="1"/>
  <c r="AE2357" i="1"/>
  <c r="AG2342" i="1"/>
  <c r="AE2342" i="1"/>
  <c r="AG2328" i="1"/>
  <c r="AE2328" i="1"/>
  <c r="AG2326" i="1"/>
  <c r="AE2326" i="1"/>
  <c r="AG2298" i="1"/>
  <c r="AE2298" i="1"/>
  <c r="AG2290" i="1"/>
  <c r="AE2290" i="1"/>
  <c r="AG2281" i="1"/>
  <c r="AE2281" i="1"/>
  <c r="AG2273" i="1"/>
  <c r="AE2273" i="1"/>
  <c r="AG2254" i="1"/>
  <c r="AE2254" i="1"/>
  <c r="AG2248" i="1"/>
  <c r="AE2248" i="1"/>
  <c r="AG2223" i="1"/>
  <c r="AE2223" i="1"/>
  <c r="AG2219" i="1"/>
  <c r="AE2219" i="1"/>
  <c r="AG2195" i="1"/>
  <c r="AE2195" i="1"/>
  <c r="AG2163" i="1"/>
  <c r="AE2163" i="1"/>
  <c r="AG2151" i="1"/>
  <c r="AE2151" i="1"/>
  <c r="AG2130" i="1"/>
  <c r="AE2130" i="1"/>
  <c r="AG2125" i="1"/>
  <c r="AE2125" i="1"/>
  <c r="AG2099" i="1"/>
  <c r="AE2099" i="1"/>
  <c r="AG2070" i="1"/>
  <c r="AE2070" i="1"/>
  <c r="AG2047" i="1"/>
  <c r="AE2047" i="1"/>
  <c r="AG2025" i="1"/>
  <c r="AE2025" i="1"/>
  <c r="AG2014" i="1"/>
  <c r="AE2014" i="1"/>
  <c r="AG2008" i="1"/>
  <c r="AE2008" i="1"/>
  <c r="AG1986" i="1"/>
  <c r="AE1986" i="1"/>
  <c r="AG1978" i="1"/>
  <c r="AE1978" i="1"/>
  <c r="AG1977" i="1"/>
  <c r="AE1977" i="1"/>
  <c r="AG1975" i="1"/>
  <c r="AE1975" i="1"/>
  <c r="AG1974" i="1"/>
  <c r="AE1974" i="1"/>
  <c r="AG1955" i="1"/>
  <c r="AE1955" i="1"/>
  <c r="AG1954" i="1"/>
  <c r="AE1954" i="1"/>
  <c r="AG1948" i="1"/>
  <c r="AE1948" i="1"/>
  <c r="AG1937" i="1"/>
  <c r="AE1937" i="1"/>
  <c r="AG1931" i="1"/>
  <c r="AE1931" i="1"/>
  <c r="AG1923" i="1"/>
  <c r="AE1923" i="1"/>
  <c r="AG1918" i="1"/>
  <c r="AE1918" i="1"/>
  <c r="AG1907" i="1"/>
  <c r="AE1907" i="1"/>
  <c r="AG1891" i="1"/>
  <c r="AE1891" i="1"/>
  <c r="AG1880" i="1"/>
  <c r="AE1880" i="1"/>
  <c r="AG1858" i="1"/>
  <c r="AE1858" i="1"/>
  <c r="AG1848" i="1"/>
  <c r="AE1848" i="1"/>
  <c r="AG1831" i="1"/>
  <c r="AE1831" i="1"/>
  <c r="AG1830" i="1"/>
  <c r="AE1830" i="1"/>
  <c r="AG1788" i="1"/>
  <c r="AE1788" i="1"/>
  <c r="AG1770" i="1"/>
  <c r="AE1770" i="1"/>
  <c r="AG1766" i="1"/>
  <c r="AE1766" i="1"/>
  <c r="AG1749" i="1"/>
  <c r="AE1749" i="1"/>
  <c r="AG1733" i="1"/>
  <c r="AE1733" i="1"/>
  <c r="AG1710" i="1"/>
  <c r="AE1710" i="1"/>
  <c r="AG1705" i="1"/>
  <c r="AE1705" i="1"/>
  <c r="AG1702" i="1"/>
  <c r="AE1702" i="1"/>
  <c r="AG1700" i="1"/>
  <c r="AE1700" i="1"/>
  <c r="AG1696" i="1"/>
  <c r="AE1696" i="1"/>
  <c r="AG1691" i="1"/>
  <c r="AE1691" i="1"/>
  <c r="AG1652" i="1"/>
  <c r="AE1652" i="1"/>
  <c r="AG1648" i="1"/>
  <c r="AE1648" i="1"/>
  <c r="AG1644" i="1"/>
  <c r="AE1644" i="1"/>
  <c r="AG1640" i="1"/>
  <c r="AE1640" i="1"/>
  <c r="AG1636" i="1"/>
  <c r="AE1636" i="1"/>
  <c r="AG1631" i="1"/>
  <c r="AE1631" i="1"/>
  <c r="AG1626" i="1"/>
  <c r="AE1626" i="1"/>
  <c r="AG1623" i="1"/>
  <c r="AE1623" i="1"/>
  <c r="AG1618" i="1"/>
  <c r="AE1618" i="1"/>
  <c r="AG1602" i="1"/>
  <c r="AE1602" i="1"/>
  <c r="AG1597" i="1"/>
  <c r="AE1597" i="1"/>
  <c r="AG1587" i="1"/>
  <c r="AE1587" i="1"/>
  <c r="AG1581" i="1"/>
  <c r="AE1581" i="1"/>
  <c r="AG1574" i="1"/>
  <c r="AE1574" i="1"/>
  <c r="AG1571" i="1"/>
  <c r="AE1571" i="1"/>
  <c r="AG1568" i="1"/>
  <c r="AE1568" i="1"/>
  <c r="AG1553" i="1"/>
  <c r="AE1553" i="1"/>
  <c r="AG1503" i="1"/>
  <c r="AE1503" i="1"/>
  <c r="AG1502" i="1"/>
  <c r="AE1502" i="1"/>
  <c r="AG1493" i="1"/>
  <c r="AE1493" i="1"/>
  <c r="AG1490" i="1"/>
  <c r="AE1490" i="1"/>
  <c r="AG1482" i="1"/>
  <c r="AE1482" i="1"/>
  <c r="AG1474" i="1"/>
  <c r="AE1474" i="1"/>
  <c r="AG1467" i="1"/>
  <c r="AE1467" i="1"/>
  <c r="AG1447" i="1"/>
  <c r="AE1447" i="1"/>
  <c r="AG1444" i="1"/>
  <c r="AE1444" i="1"/>
  <c r="AG1436" i="1"/>
  <c r="AE1436" i="1"/>
  <c r="AG1424" i="1"/>
  <c r="AE1424" i="1"/>
  <c r="AG1414" i="1"/>
  <c r="AE1414" i="1"/>
  <c r="AG1406" i="1"/>
  <c r="AE1406" i="1"/>
  <c r="AG1396" i="1"/>
  <c r="AE1396" i="1"/>
  <c r="AG1391" i="1"/>
  <c r="AE1391" i="1"/>
  <c r="AG1389" i="1"/>
  <c r="AE1389" i="1"/>
  <c r="AG1386" i="1"/>
  <c r="AE1386" i="1"/>
  <c r="AG1382" i="1"/>
  <c r="AE1382" i="1"/>
  <c r="AG1379" i="1"/>
  <c r="AE1379" i="1"/>
  <c r="AG1367" i="1"/>
  <c r="AE1367" i="1"/>
  <c r="AG1365" i="1"/>
  <c r="AE1365" i="1"/>
  <c r="AG1358" i="1"/>
  <c r="AE1358" i="1"/>
  <c r="AG1357" i="1"/>
  <c r="AE1357" i="1"/>
  <c r="AG1356" i="1"/>
  <c r="AE1356" i="1"/>
  <c r="AG1350" i="1"/>
  <c r="AE1350" i="1"/>
  <c r="AG1338" i="1"/>
  <c r="AE1338" i="1"/>
  <c r="AG1334" i="1"/>
  <c r="AE1334" i="1"/>
  <c r="AG1333" i="1"/>
  <c r="AE1333" i="1"/>
  <c r="AG1325" i="1"/>
  <c r="AE1325" i="1"/>
  <c r="AG1315" i="1"/>
  <c r="AE1315" i="1"/>
  <c r="AG1314" i="1"/>
  <c r="AE1314" i="1"/>
  <c r="AG1308" i="1"/>
  <c r="AE1308" i="1"/>
  <c r="AG1306" i="1"/>
  <c r="AE1306" i="1"/>
  <c r="AG1269" i="1"/>
  <c r="AE1269" i="1"/>
  <c r="AG1266" i="1"/>
  <c r="AE1266" i="1"/>
  <c r="AG1261" i="1"/>
  <c r="AE1261" i="1"/>
  <c r="AG1256" i="1"/>
  <c r="AE1256" i="1"/>
  <c r="AG1253" i="1"/>
  <c r="AE1253" i="1"/>
  <c r="AG1249" i="1"/>
  <c r="AE1249" i="1"/>
  <c r="AG1245" i="1"/>
  <c r="AE1245" i="1"/>
  <c r="AG1243" i="1"/>
  <c r="AE1243" i="1"/>
  <c r="AG1239" i="1"/>
  <c r="AE1239" i="1"/>
  <c r="AG1238" i="1"/>
  <c r="AE1238" i="1"/>
  <c r="AG1228" i="1"/>
  <c r="AE1228" i="1"/>
  <c r="AG1224" i="1"/>
  <c r="AE1224" i="1"/>
  <c r="AG1222" i="1"/>
  <c r="AE1222" i="1"/>
  <c r="AG1211" i="1"/>
  <c r="AE1211" i="1"/>
  <c r="AG1196" i="1"/>
  <c r="AE1196" i="1"/>
  <c r="AG1191" i="1"/>
  <c r="AE1191" i="1"/>
  <c r="AG1190" i="1"/>
  <c r="AE1190" i="1"/>
  <c r="AG1189" i="1"/>
  <c r="AE1189" i="1"/>
  <c r="AG1176" i="1"/>
  <c r="AE1176" i="1"/>
  <c r="AG1172" i="1"/>
  <c r="AE1172" i="1"/>
  <c r="AG1166" i="1"/>
  <c r="AE1166" i="1"/>
  <c r="AG1165" i="1"/>
  <c r="AE1165" i="1"/>
  <c r="AG1158" i="1"/>
  <c r="AE1158" i="1"/>
  <c r="AG1156" i="1"/>
  <c r="AE1156" i="1"/>
  <c r="AG1145" i="1"/>
  <c r="AE1145" i="1"/>
  <c r="AG1138" i="1"/>
  <c r="AE1138" i="1"/>
  <c r="AG1129" i="1"/>
  <c r="AE1129" i="1"/>
  <c r="AG1124" i="1"/>
  <c r="AE1124" i="1"/>
  <c r="AG1103" i="1"/>
  <c r="AE1103" i="1"/>
  <c r="AG1094" i="1"/>
  <c r="AE1094" i="1"/>
  <c r="AG1090" i="1"/>
  <c r="AE1090" i="1"/>
  <c r="AG1076" i="1"/>
  <c r="AE1076" i="1"/>
  <c r="AG1063" i="1"/>
  <c r="AE1063" i="1"/>
  <c r="AG1044" i="1"/>
  <c r="AE1044" i="1"/>
  <c r="AG1042" i="1"/>
  <c r="AE1042" i="1"/>
  <c r="AG1035" i="1"/>
  <c r="AE1035" i="1"/>
  <c r="AG1030" i="1"/>
  <c r="AE1030" i="1"/>
  <c r="AG1010" i="1"/>
  <c r="AE1010" i="1"/>
  <c r="AG1008" i="1"/>
  <c r="AE1008" i="1"/>
  <c r="AG1006" i="1"/>
  <c r="AE1006" i="1"/>
  <c r="AG1001" i="1"/>
  <c r="AE1001" i="1"/>
  <c r="AG1000" i="1"/>
  <c r="AE1000" i="1"/>
  <c r="AG993" i="1"/>
  <c r="AE993" i="1"/>
  <c r="AG987" i="1"/>
  <c r="AE987" i="1"/>
  <c r="AG982" i="1"/>
  <c r="AE982" i="1"/>
  <c r="AG980" i="1"/>
  <c r="AE980" i="1"/>
  <c r="AG975" i="1"/>
  <c r="AE975" i="1"/>
  <c r="AG971" i="1"/>
  <c r="AE971" i="1"/>
  <c r="AG946" i="1"/>
  <c r="AE946" i="1"/>
  <c r="AG943" i="1"/>
  <c r="AE943" i="1"/>
  <c r="AG934" i="1"/>
  <c r="AE934" i="1"/>
  <c r="AG932" i="1"/>
  <c r="AE932" i="1"/>
  <c r="AG926" i="1"/>
  <c r="AE926" i="1"/>
  <c r="AG923" i="1"/>
  <c r="AE923" i="1"/>
  <c r="AG922" i="1"/>
  <c r="AE922" i="1"/>
  <c r="AG919" i="1"/>
  <c r="AE919" i="1"/>
  <c r="AG917" i="1"/>
  <c r="AE917" i="1"/>
  <c r="AG914" i="1"/>
  <c r="AE914" i="1"/>
  <c r="AG909" i="1"/>
  <c r="AE909" i="1"/>
  <c r="AG906" i="1"/>
  <c r="AE906" i="1"/>
  <c r="AG902" i="1"/>
  <c r="AE902" i="1"/>
  <c r="AG898" i="1"/>
  <c r="AE898" i="1"/>
  <c r="AG894" i="1"/>
  <c r="AE894" i="1"/>
  <c r="AG892" i="1"/>
  <c r="AE892" i="1"/>
  <c r="AG883" i="1"/>
  <c r="AE883" i="1"/>
  <c r="AG872" i="1"/>
  <c r="AE872" i="1"/>
  <c r="AG864" i="1"/>
  <c r="AE864" i="1"/>
  <c r="AG858" i="1"/>
  <c r="AE858" i="1"/>
  <c r="AG855" i="1"/>
  <c r="AE855" i="1"/>
  <c r="AG850" i="1"/>
  <c r="AE850" i="1"/>
  <c r="AG849" i="1"/>
  <c r="AE849" i="1"/>
  <c r="AG848" i="1"/>
  <c r="AE848" i="1"/>
  <c r="AG846" i="1"/>
  <c r="AE846" i="1"/>
  <c r="AG842" i="1"/>
  <c r="AE842" i="1"/>
  <c r="AG840" i="1"/>
  <c r="AE840" i="1"/>
  <c r="AG836" i="1"/>
  <c r="AE836" i="1"/>
  <c r="AG834" i="1"/>
  <c r="AE834" i="1"/>
  <c r="AG818" i="1"/>
  <c r="AE818" i="1"/>
  <c r="AG798" i="1"/>
  <c r="AE798" i="1"/>
  <c r="AG787" i="1"/>
  <c r="AE787" i="1"/>
  <c r="AG777" i="1"/>
  <c r="AE777" i="1"/>
  <c r="AG773" i="1"/>
  <c r="AE773" i="1"/>
  <c r="AG771" i="1"/>
  <c r="AE771" i="1"/>
  <c r="AG769" i="1"/>
  <c r="AE769" i="1"/>
  <c r="AG762" i="1"/>
  <c r="AE762" i="1"/>
  <c r="AG753" i="1"/>
  <c r="AE753" i="1"/>
  <c r="AG749" i="1"/>
  <c r="AE749" i="1"/>
  <c r="AG745" i="1"/>
  <c r="AE745" i="1"/>
  <c r="AG736" i="1"/>
  <c r="AE736" i="1"/>
  <c r="AG726" i="1"/>
  <c r="AE726" i="1"/>
  <c r="AG704" i="1"/>
  <c r="AE704" i="1"/>
  <c r="AG701" i="1"/>
  <c r="AE701" i="1"/>
  <c r="AG699" i="1"/>
  <c r="AE699" i="1"/>
  <c r="AG694" i="1"/>
  <c r="AE694" i="1"/>
  <c r="AG685" i="1"/>
  <c r="AE685" i="1"/>
  <c r="AG684" i="1"/>
  <c r="AE684" i="1"/>
  <c r="AG675" i="1"/>
  <c r="AE675" i="1"/>
  <c r="AG674" i="1"/>
  <c r="AE674" i="1"/>
  <c r="AG664" i="1"/>
  <c r="AE664" i="1"/>
  <c r="AG660" i="1"/>
  <c r="AE660" i="1"/>
  <c r="AG655" i="1"/>
  <c r="AE655" i="1"/>
  <c r="AG651" i="1"/>
  <c r="AE651" i="1"/>
  <c r="AG649" i="1"/>
  <c r="AE649" i="1"/>
  <c r="AG646" i="1"/>
  <c r="AE646" i="1"/>
  <c r="AG633" i="1"/>
  <c r="AE633" i="1"/>
  <c r="AG628" i="1"/>
  <c r="AE628" i="1"/>
  <c r="AG618" i="1"/>
  <c r="AE618" i="1"/>
  <c r="AG611" i="1"/>
  <c r="AE611" i="1"/>
  <c r="AG608" i="1"/>
  <c r="AE608" i="1"/>
  <c r="AG599" i="1"/>
  <c r="AE599" i="1"/>
  <c r="AG586" i="1"/>
  <c r="AE586" i="1"/>
  <c r="AG582" i="1"/>
  <c r="AE582" i="1"/>
  <c r="AG577" i="1"/>
  <c r="AE577" i="1"/>
  <c r="AG575" i="1"/>
  <c r="AE575" i="1"/>
  <c r="AG574" i="1"/>
  <c r="AE574" i="1"/>
  <c r="AG567" i="1"/>
  <c r="AE567" i="1"/>
  <c r="AG565" i="1"/>
  <c r="AE565" i="1"/>
  <c r="AG564" i="1"/>
  <c r="AE564" i="1"/>
  <c r="AG563" i="1"/>
  <c r="AE563" i="1"/>
  <c r="AG558" i="1"/>
  <c r="AE558" i="1"/>
  <c r="AG545" i="1"/>
  <c r="AE545" i="1"/>
  <c r="AG542" i="1"/>
  <c r="AE542" i="1"/>
  <c r="AG535" i="1"/>
  <c r="AE535" i="1"/>
  <c r="AG531" i="1"/>
  <c r="AE531" i="1"/>
  <c r="AG529" i="1"/>
  <c r="AE529" i="1"/>
  <c r="AG513" i="1"/>
  <c r="AE513" i="1"/>
  <c r="AG504" i="1"/>
  <c r="AE504" i="1"/>
  <c r="AG499" i="1"/>
  <c r="AE499" i="1"/>
  <c r="AG498" i="1"/>
  <c r="AE498" i="1"/>
  <c r="AG490" i="1"/>
  <c r="AE490" i="1"/>
  <c r="AG487" i="1"/>
  <c r="AE487" i="1"/>
  <c r="AG486" i="1"/>
  <c r="AE486" i="1"/>
  <c r="AG474" i="1"/>
  <c r="AE474" i="1"/>
  <c r="AG462" i="1"/>
  <c r="AE462" i="1"/>
  <c r="AG461" i="1"/>
  <c r="AE461" i="1"/>
  <c r="AG454" i="1"/>
  <c r="AE454" i="1"/>
  <c r="AG450" i="1"/>
  <c r="AE450" i="1"/>
  <c r="AG446" i="1"/>
  <c r="AE446" i="1"/>
  <c r="AG439" i="1"/>
  <c r="AE439" i="1"/>
  <c r="AG436" i="1"/>
  <c r="AE436" i="1"/>
  <c r="AG432" i="1"/>
  <c r="AE432" i="1"/>
  <c r="AG431" i="1"/>
  <c r="AE431" i="1"/>
  <c r="AG417" i="1"/>
  <c r="AE417" i="1"/>
  <c r="AG415" i="1"/>
  <c r="AE415" i="1"/>
  <c r="AG413" i="1"/>
  <c r="AE413" i="1"/>
  <c r="AG410" i="1"/>
  <c r="AE410" i="1"/>
  <c r="AG401" i="1"/>
  <c r="AE401" i="1"/>
  <c r="AG400" i="1"/>
  <c r="AE400" i="1"/>
  <c r="AG391" i="1"/>
  <c r="AE391" i="1"/>
  <c r="AG390" i="1"/>
  <c r="AE390" i="1"/>
  <c r="AG385" i="1"/>
  <c r="AE385" i="1"/>
  <c r="AG370" i="1"/>
  <c r="AE370" i="1"/>
  <c r="AG350" i="1"/>
  <c r="AE350" i="1"/>
  <c r="AG345" i="1"/>
  <c r="AE345" i="1"/>
  <c r="AG329" i="1"/>
  <c r="AE329" i="1"/>
  <c r="AG321" i="1"/>
  <c r="AE321" i="1"/>
  <c r="AG302" i="1"/>
  <c r="AE302" i="1"/>
  <c r="AG298" i="1"/>
  <c r="AE298" i="1"/>
  <c r="AG287" i="1"/>
  <c r="AE287" i="1"/>
  <c r="AG273" i="1"/>
  <c r="AE273" i="1"/>
  <c r="AG264" i="1"/>
  <c r="AE264" i="1"/>
  <c r="AG254" i="1"/>
  <c r="AE254" i="1"/>
  <c r="AG247" i="1"/>
  <c r="AE247" i="1"/>
  <c r="AG241" i="1"/>
  <c r="AE241" i="1"/>
  <c r="AG239" i="1"/>
  <c r="AE239" i="1"/>
  <c r="AG233" i="1"/>
  <c r="AE233" i="1"/>
  <c r="AG231" i="1"/>
  <c r="AE231" i="1"/>
  <c r="AG229" i="1"/>
  <c r="AE229" i="1"/>
  <c r="AG222" i="1"/>
  <c r="AE222" i="1"/>
  <c r="AG218" i="1"/>
  <c r="AE218" i="1"/>
  <c r="AG212" i="1"/>
  <c r="AE212" i="1"/>
  <c r="AG210" i="1"/>
  <c r="AE210" i="1"/>
  <c r="AG205" i="1"/>
  <c r="AE205" i="1"/>
  <c r="AG203" i="1"/>
  <c r="AE203" i="1"/>
  <c r="AG193" i="1"/>
  <c r="AE193" i="1"/>
  <c r="AG190" i="1"/>
  <c r="AE190" i="1"/>
  <c r="AG118" i="1"/>
  <c r="AE118" i="1"/>
  <c r="AG88" i="1"/>
  <c r="AE88" i="1"/>
  <c r="AG83" i="1"/>
  <c r="AE83" i="1"/>
  <c r="AG63" i="1"/>
  <c r="AE63" i="1"/>
  <c r="AC7954" i="1"/>
  <c r="AC7953" i="1"/>
  <c r="AC7920" i="1"/>
  <c r="AC7919" i="1"/>
  <c r="AC7833" i="1"/>
  <c r="AC7832" i="1"/>
  <c r="AC7826" i="1"/>
  <c r="AC7825" i="1"/>
  <c r="AC7523" i="1"/>
  <c r="AC7522" i="1"/>
  <c r="AC7465" i="1"/>
  <c r="AC7464" i="1"/>
  <c r="AC7441" i="1"/>
  <c r="AC7440" i="1"/>
  <c r="AC7421" i="1"/>
  <c r="AC7420" i="1"/>
  <c r="AC7385" i="1"/>
  <c r="AC7384" i="1"/>
  <c r="AC7383" i="1"/>
  <c r="AC7382" i="1"/>
  <c r="AC7362" i="1"/>
  <c r="AC7361" i="1"/>
  <c r="AC7199" i="1"/>
  <c r="AC7198" i="1"/>
  <c r="AC7156" i="1"/>
  <c r="AC7155" i="1"/>
  <c r="AC7104" i="1"/>
  <c r="AC7103" i="1"/>
  <c r="AC7088" i="1"/>
  <c r="AC7087" i="1"/>
  <c r="AC7081" i="1"/>
  <c r="AC7080" i="1"/>
  <c r="AC7054" i="1"/>
  <c r="AC7053" i="1"/>
  <c r="AC7012" i="1"/>
  <c r="AC7011" i="1"/>
  <c r="AC6993" i="1"/>
  <c r="AC6991" i="1"/>
  <c r="AC6979" i="1"/>
  <c r="AC6978" i="1"/>
  <c r="AC6962" i="1"/>
  <c r="AC6961" i="1"/>
  <c r="AC6955" i="1"/>
  <c r="AC6929" i="1"/>
  <c r="AC6928" i="1"/>
  <c r="AC6900" i="1"/>
  <c r="AC6899" i="1"/>
  <c r="AC6897" i="1"/>
  <c r="AC6896" i="1"/>
  <c r="AC6887" i="1"/>
  <c r="AC6886" i="1"/>
  <c r="AC6879" i="1"/>
  <c r="AC6878" i="1"/>
  <c r="AC6872" i="1"/>
  <c r="AC6871" i="1"/>
  <c r="AC6859" i="1"/>
  <c r="AC6858" i="1"/>
  <c r="AC6857" i="1"/>
  <c r="AC6797" i="1"/>
  <c r="AC6796" i="1"/>
  <c r="AC6792" i="1"/>
  <c r="AC6791" i="1"/>
  <c r="AC6664" i="1"/>
  <c r="AC6663" i="1"/>
  <c r="AC6631" i="1"/>
  <c r="AC6630" i="1"/>
  <c r="AC6585" i="1"/>
  <c r="AC6584" i="1"/>
  <c r="AC6560" i="1"/>
  <c r="AC6559" i="1"/>
  <c r="AC6545" i="1"/>
  <c r="AC6544" i="1"/>
  <c r="AC6537" i="1"/>
  <c r="AC6536" i="1"/>
  <c r="AC6528" i="1"/>
  <c r="AC6527" i="1"/>
  <c r="AC6436" i="1"/>
  <c r="AC6435" i="1"/>
  <c r="AC6294" i="1"/>
  <c r="AC6293" i="1"/>
  <c r="AC6285" i="1"/>
  <c r="AC6284" i="1"/>
  <c r="AC6283" i="1"/>
  <c r="AC6258" i="1"/>
  <c r="AC6257" i="1"/>
  <c r="AC6243" i="1"/>
  <c r="AC6242" i="1"/>
  <c r="AC6226" i="1"/>
  <c r="AC6225" i="1"/>
  <c r="AC6214" i="1"/>
  <c r="AC6213" i="1"/>
  <c r="AC6179" i="1"/>
  <c r="AC6178" i="1"/>
  <c r="AC6177" i="1"/>
  <c r="AC6125" i="1"/>
  <c r="AC6124" i="1"/>
  <c r="AC6107" i="1"/>
  <c r="AC6106" i="1"/>
  <c r="AC6098" i="1"/>
  <c r="AC6097" i="1"/>
  <c r="AC6082" i="1"/>
  <c r="AC6081" i="1"/>
  <c r="AC6072" i="1"/>
  <c r="AC6071" i="1"/>
  <c r="AC6065" i="1"/>
  <c r="AC6064" i="1"/>
  <c r="AC6061" i="1"/>
  <c r="AC6060" i="1"/>
  <c r="AC6040" i="1"/>
  <c r="AC6039" i="1"/>
  <c r="AC6004" i="1"/>
  <c r="AC6002" i="1"/>
  <c r="AC6000" i="1"/>
  <c r="AC5999" i="1"/>
  <c r="AC5980" i="1"/>
  <c r="AC5979" i="1"/>
  <c r="AC5977" i="1"/>
  <c r="AC5976" i="1"/>
  <c r="AC5952" i="1"/>
  <c r="AC5951" i="1"/>
  <c r="AC5877" i="1"/>
  <c r="AC5876" i="1"/>
  <c r="AC5849" i="1"/>
  <c r="AC5848" i="1"/>
  <c r="AC5829" i="1"/>
  <c r="AC5828" i="1"/>
  <c r="AC5816" i="1"/>
  <c r="AC5815" i="1"/>
  <c r="AC5784" i="1"/>
  <c r="AC5783" i="1"/>
  <c r="AC5775" i="1"/>
  <c r="AC5774" i="1"/>
  <c r="AC5751" i="1"/>
  <c r="AC5750" i="1"/>
  <c r="AC5734" i="1"/>
  <c r="AC5733" i="1"/>
  <c r="AC5718" i="1"/>
  <c r="AC5717" i="1"/>
  <c r="AC5692" i="1"/>
  <c r="AC5691" i="1"/>
  <c r="AC5684" i="1"/>
  <c r="AC5683" i="1"/>
  <c r="AC5673" i="1"/>
  <c r="AC5670" i="1"/>
  <c r="AC5661" i="1"/>
  <c r="AC5660" i="1"/>
  <c r="AC5649" i="1"/>
  <c r="AC5648" i="1"/>
  <c r="AC5627" i="1"/>
  <c r="AC5626" i="1"/>
  <c r="AC5611" i="1"/>
  <c r="AC5610" i="1"/>
  <c r="AC5592" i="1"/>
  <c r="AC5591" i="1"/>
  <c r="AC5587" i="1"/>
  <c r="AC5585" i="1"/>
  <c r="AC5569" i="1"/>
  <c r="AC5568" i="1"/>
  <c r="AC5543" i="1"/>
  <c r="AC5542" i="1"/>
  <c r="AC5528" i="1"/>
  <c r="AC5527" i="1"/>
  <c r="AC5514" i="1"/>
  <c r="AC5513" i="1"/>
  <c r="AC5504" i="1"/>
  <c r="AC5503" i="1"/>
  <c r="AC5498" i="1"/>
  <c r="AC5497" i="1"/>
  <c r="AC5496" i="1"/>
  <c r="AC5471" i="1"/>
  <c r="AC5470" i="1"/>
  <c r="AC5468" i="1"/>
  <c r="AC5467" i="1"/>
  <c r="AC5466" i="1"/>
  <c r="AC5465" i="1"/>
  <c r="AC5464" i="1"/>
  <c r="AC5462" i="1"/>
  <c r="AC5452" i="1"/>
  <c r="AC5451" i="1"/>
  <c r="AC5438" i="1"/>
  <c r="AC5437" i="1"/>
  <c r="AC5434" i="1"/>
  <c r="AC5433" i="1"/>
  <c r="AC5383" i="1"/>
  <c r="AC5382" i="1"/>
  <c r="AC5370" i="1"/>
  <c r="AC5369" i="1"/>
  <c r="AC5368" i="1"/>
  <c r="AC5367" i="1"/>
  <c r="AC5365" i="1"/>
  <c r="AC5364" i="1"/>
  <c r="AC5352" i="1"/>
  <c r="AC5351" i="1"/>
  <c r="AC5334" i="1"/>
  <c r="AC5333" i="1"/>
  <c r="AC5319" i="1"/>
  <c r="AC5318" i="1"/>
  <c r="AC5307" i="1"/>
  <c r="AC5306" i="1"/>
  <c r="AC5304" i="1"/>
  <c r="AC5303" i="1"/>
  <c r="AC5302" i="1"/>
  <c r="AC5296" i="1"/>
  <c r="AC5295" i="1"/>
  <c r="AC5293" i="1"/>
  <c r="AC5292" i="1"/>
  <c r="AC5291" i="1"/>
  <c r="AC5284" i="1"/>
  <c r="AC5283" i="1"/>
  <c r="AC5278" i="1"/>
  <c r="AC5276" i="1"/>
  <c r="AC5273" i="1"/>
  <c r="AC5272" i="1"/>
  <c r="AC5268" i="1"/>
  <c r="AC5267" i="1"/>
  <c r="AC5266" i="1"/>
  <c r="AC5264" i="1"/>
  <c r="AC5207" i="1"/>
  <c r="AC5205" i="1"/>
  <c r="AC5189" i="1"/>
  <c r="AC5188" i="1"/>
  <c r="AC5186" i="1"/>
  <c r="AC5185" i="1"/>
  <c r="AC5176" i="1"/>
  <c r="AC5175" i="1"/>
  <c r="AC5174" i="1"/>
  <c r="AC5173" i="1"/>
  <c r="AC5171" i="1"/>
  <c r="AC5170" i="1"/>
  <c r="AC5163" i="1"/>
  <c r="AC5162" i="1"/>
  <c r="AC5153" i="1"/>
  <c r="AC5152" i="1"/>
  <c r="AC5145" i="1"/>
  <c r="AC5144" i="1"/>
  <c r="AC5141" i="1"/>
  <c r="AC5140" i="1"/>
  <c r="AC5116" i="1"/>
  <c r="AC5115" i="1"/>
  <c r="AC5101" i="1"/>
  <c r="AC5100" i="1"/>
  <c r="AC5098" i="1"/>
  <c r="AC5097" i="1"/>
  <c r="AC5053" i="1"/>
  <c r="AC5052" i="1"/>
  <c r="AC5051" i="1"/>
  <c r="AC5050" i="1"/>
  <c r="AC5036" i="1"/>
  <c r="AC5035" i="1"/>
  <c r="AC5033" i="1"/>
  <c r="AC5032" i="1"/>
  <c r="AC5031" i="1"/>
  <c r="AC5030" i="1"/>
  <c r="AC5005" i="1"/>
  <c r="AC5004" i="1"/>
  <c r="AC4997" i="1"/>
  <c r="AC4996" i="1"/>
  <c r="AC4994" i="1"/>
  <c r="AC4993" i="1"/>
  <c r="AC4980" i="1"/>
  <c r="AC4979" i="1"/>
  <c r="AC4958" i="1"/>
  <c r="AC4957" i="1"/>
  <c r="AC4952" i="1"/>
  <c r="AC4951" i="1"/>
  <c r="AC4943" i="1"/>
  <c r="AC4942" i="1"/>
  <c r="AC4930" i="1"/>
  <c r="AC4929" i="1"/>
  <c r="AC4917" i="1"/>
  <c r="AC4916" i="1"/>
  <c r="AC4901" i="1"/>
  <c r="AC4900" i="1"/>
  <c r="AC4896" i="1"/>
  <c r="AC4895" i="1"/>
  <c r="AC4883" i="1"/>
  <c r="AC4882" i="1"/>
  <c r="AC4881" i="1"/>
  <c r="AC4880" i="1"/>
  <c r="AC4872" i="1"/>
  <c r="AC4871" i="1"/>
  <c r="AC4867" i="1"/>
  <c r="AC4866" i="1"/>
  <c r="AC4832" i="1"/>
  <c r="AC4831" i="1"/>
  <c r="AC4827" i="1"/>
  <c r="AC4826" i="1"/>
  <c r="AC4809" i="1"/>
  <c r="AC4808" i="1"/>
  <c r="AC4793" i="1"/>
  <c r="AC4792" i="1"/>
  <c r="AC4781" i="1"/>
  <c r="AC4780" i="1"/>
  <c r="AC4758" i="1"/>
  <c r="AC4757" i="1"/>
  <c r="AC4709" i="1"/>
  <c r="AC4708" i="1"/>
  <c r="AC4701" i="1"/>
  <c r="AC4700" i="1"/>
  <c r="AC4693" i="1"/>
  <c r="AC4692" i="1"/>
  <c r="AC4681" i="1"/>
  <c r="AC4680" i="1"/>
  <c r="AC4674" i="1"/>
  <c r="AC4673" i="1"/>
  <c r="AC4671" i="1"/>
  <c r="AC4670" i="1"/>
  <c r="AC4659" i="1"/>
  <c r="AC4658" i="1"/>
  <c r="AC4650" i="1"/>
  <c r="AC4649" i="1"/>
  <c r="AC4635" i="1"/>
  <c r="AC4634" i="1"/>
  <c r="AC4623" i="1"/>
  <c r="AC4622" i="1"/>
  <c r="AC4602" i="1"/>
  <c r="AC4601" i="1"/>
  <c r="AC4575" i="1"/>
  <c r="AC4574" i="1"/>
  <c r="AC4569" i="1"/>
  <c r="AC4568" i="1"/>
  <c r="AC4540" i="1"/>
  <c r="AC4539" i="1"/>
  <c r="AC4538" i="1"/>
  <c r="AC4537" i="1"/>
  <c r="AC4533" i="1"/>
  <c r="AC4532" i="1"/>
  <c r="AC4522" i="1"/>
  <c r="AC4521" i="1"/>
  <c r="AC4511" i="1"/>
  <c r="AC4510" i="1"/>
  <c r="AC4488" i="1"/>
  <c r="AC4487" i="1"/>
  <c r="AC4479" i="1"/>
  <c r="AC4478" i="1"/>
  <c r="AC4434" i="1"/>
  <c r="AC4433" i="1"/>
  <c r="AC4406" i="1"/>
  <c r="AC4405" i="1"/>
  <c r="AC4389" i="1"/>
  <c r="AC4388" i="1"/>
  <c r="AC4383" i="1"/>
  <c r="AC4382" i="1"/>
  <c r="AC4380" i="1"/>
  <c r="AC4379" i="1"/>
  <c r="AC4373" i="1"/>
  <c r="AC4372" i="1"/>
  <c r="AC4354" i="1"/>
  <c r="AC4353" i="1"/>
  <c r="AC4327" i="1"/>
  <c r="AC4326" i="1"/>
  <c r="AC4310" i="1"/>
  <c r="AC4309" i="1"/>
  <c r="AC4255" i="1"/>
  <c r="AC4254" i="1"/>
  <c r="AC4240" i="1"/>
  <c r="AC4239" i="1"/>
  <c r="AC4191" i="1"/>
  <c r="AC4190" i="1"/>
  <c r="AC4177" i="1"/>
  <c r="AC4176" i="1"/>
  <c r="AC4168" i="1"/>
  <c r="AC4167" i="1"/>
  <c r="AC4164" i="1"/>
  <c r="AC4163" i="1"/>
  <c r="AC4150" i="1"/>
  <c r="AC4149" i="1"/>
  <c r="AC4133" i="1"/>
  <c r="AC4132" i="1"/>
  <c r="AC4129" i="1"/>
  <c r="AC4128" i="1"/>
  <c r="AC4109" i="1"/>
  <c r="AC4108" i="1"/>
  <c r="AC4099" i="1"/>
  <c r="AC4098" i="1"/>
  <c r="AC4093" i="1"/>
  <c r="AC4092" i="1"/>
  <c r="AC3982" i="1"/>
  <c r="AC3981" i="1"/>
  <c r="AC3980" i="1"/>
  <c r="AC3951" i="1"/>
  <c r="AC3950" i="1"/>
  <c r="AC3927" i="1"/>
  <c r="AC3926" i="1"/>
  <c r="AC3910" i="1"/>
  <c r="AC3909" i="1"/>
  <c r="AC3900" i="1"/>
  <c r="AC3899" i="1"/>
  <c r="AC3881" i="1"/>
  <c r="AC3880" i="1"/>
  <c r="AC3875" i="1"/>
  <c r="AC3874" i="1"/>
  <c r="AC3852" i="1"/>
  <c r="AC3851" i="1"/>
  <c r="AC3844" i="1"/>
  <c r="AC3843" i="1"/>
  <c r="AC3842" i="1"/>
  <c r="AC3841" i="1"/>
  <c r="AC3824" i="1"/>
  <c r="AC3823" i="1"/>
  <c r="AC3818" i="1"/>
  <c r="AC3817" i="1"/>
  <c r="AC3773" i="1"/>
  <c r="AC3772" i="1"/>
  <c r="AC3770" i="1"/>
  <c r="AC3769" i="1"/>
  <c r="AC3760" i="1"/>
  <c r="AC3759" i="1"/>
  <c r="AC3750" i="1"/>
  <c r="AC3749" i="1"/>
  <c r="AC3733" i="1"/>
  <c r="AC3732" i="1"/>
  <c r="AC3720" i="1"/>
  <c r="AC3719" i="1"/>
  <c r="AC3703" i="1"/>
  <c r="AC3702" i="1"/>
  <c r="AC3693" i="1"/>
  <c r="AC3692" i="1"/>
  <c r="AC3670" i="1"/>
  <c r="AC3669" i="1"/>
  <c r="AC3666" i="1"/>
  <c r="AC3665" i="1"/>
  <c r="AC3648" i="1"/>
  <c r="AC3647" i="1"/>
  <c r="AC3646" i="1"/>
  <c r="AC3645" i="1"/>
  <c r="AC3625" i="1"/>
  <c r="AC3624" i="1"/>
  <c r="AC3606" i="1"/>
  <c r="AC3605" i="1"/>
  <c r="AC3579" i="1"/>
  <c r="AC3578" i="1"/>
  <c r="AC3563" i="1"/>
  <c r="AC3562" i="1"/>
  <c r="AC3555" i="1"/>
  <c r="AC3554" i="1"/>
  <c r="AC3536" i="1"/>
  <c r="AC3535" i="1"/>
  <c r="AC3510" i="1"/>
  <c r="AC3509" i="1"/>
  <c r="AC3501" i="1"/>
  <c r="AC3500" i="1"/>
  <c r="AC3481" i="1"/>
  <c r="AC3480" i="1"/>
  <c r="AC3475" i="1"/>
  <c r="AC3474" i="1"/>
  <c r="AC3428" i="1"/>
  <c r="AC3427" i="1"/>
  <c r="AC3406" i="1"/>
  <c r="AC3405" i="1"/>
  <c r="AC3402" i="1"/>
  <c r="AC3401" i="1"/>
  <c r="AC3377" i="1"/>
  <c r="AC3376" i="1"/>
  <c r="AC3375" i="1"/>
  <c r="AC3339" i="1"/>
  <c r="AC3338" i="1"/>
  <c r="AC3330" i="1"/>
  <c r="AC3329" i="1"/>
  <c r="AC3319" i="1"/>
  <c r="AC3318" i="1"/>
  <c r="AC3294" i="1"/>
  <c r="AC3293" i="1"/>
  <c r="AC3281" i="1"/>
  <c r="AC3280" i="1"/>
  <c r="AC3241" i="1"/>
  <c r="AC3240" i="1"/>
  <c r="AC3233" i="1"/>
  <c r="AC3232" i="1"/>
  <c r="AC3231" i="1"/>
  <c r="AC3230" i="1"/>
  <c r="AC3227" i="1"/>
  <c r="AC3226" i="1"/>
  <c r="AC3188" i="1"/>
  <c r="AC3187" i="1"/>
  <c r="AC3177" i="1"/>
  <c r="AC3176" i="1"/>
  <c r="AC3173" i="1"/>
  <c r="AC3172" i="1"/>
  <c r="AC3165" i="1"/>
  <c r="AC3164" i="1"/>
  <c r="AC3162" i="1"/>
  <c r="AC3161" i="1"/>
  <c r="AC3148" i="1"/>
  <c r="AC3147" i="1"/>
  <c r="AC3135" i="1"/>
  <c r="AC3134" i="1"/>
  <c r="AC3132" i="1"/>
  <c r="AC3131" i="1"/>
  <c r="AC3070" i="1"/>
  <c r="AC3069" i="1"/>
  <c r="AC3048" i="1"/>
  <c r="AC3047" i="1"/>
  <c r="AC3025" i="1"/>
  <c r="AC3024" i="1"/>
  <c r="AC2987" i="1"/>
  <c r="AC2986" i="1"/>
  <c r="AC2974" i="1"/>
  <c r="AC2973" i="1"/>
  <c r="AC2967" i="1"/>
  <c r="AC2966" i="1"/>
  <c r="AC2965" i="1"/>
  <c r="AC2947" i="1"/>
  <c r="AC2946" i="1"/>
  <c r="AC2943" i="1"/>
  <c r="AC2942" i="1"/>
  <c r="AC2941" i="1"/>
  <c r="AC2913" i="1"/>
  <c r="AC2912" i="1"/>
  <c r="AC2905" i="1"/>
  <c r="AC2904" i="1"/>
  <c r="AC2892" i="1"/>
  <c r="AC2891" i="1"/>
  <c r="AC2865" i="1"/>
  <c r="AC2864" i="1"/>
  <c r="AC2863" i="1"/>
  <c r="AC2862" i="1"/>
  <c r="AC2856" i="1"/>
  <c r="AC2855" i="1"/>
  <c r="AC2849" i="1"/>
  <c r="AC2848" i="1"/>
  <c r="AC2839" i="1"/>
  <c r="AC2838" i="1"/>
  <c r="AC2827" i="1"/>
  <c r="AC2826" i="1"/>
  <c r="AC2811" i="1"/>
  <c r="AC2810" i="1"/>
  <c r="AC2773" i="1"/>
  <c r="AC2772" i="1"/>
  <c r="AC2770" i="1"/>
  <c r="AC2768" i="1"/>
  <c r="AC2740" i="1"/>
  <c r="AC2739" i="1"/>
  <c r="AC2726" i="1"/>
  <c r="AC2725" i="1"/>
  <c r="AC2721" i="1"/>
  <c r="AC2720" i="1"/>
  <c r="AC2717" i="1"/>
  <c r="AC2716" i="1"/>
  <c r="AC2711" i="1"/>
  <c r="AC2710" i="1"/>
  <c r="AC2697" i="1"/>
  <c r="AC2696" i="1"/>
  <c r="AC2695" i="1"/>
  <c r="AC2669" i="1"/>
  <c r="AC2668" i="1"/>
  <c r="AC2643" i="1"/>
  <c r="AC2642" i="1"/>
  <c r="AC2627" i="1"/>
  <c r="AC2626" i="1"/>
  <c r="AC2586" i="1"/>
  <c r="AC2585" i="1"/>
  <c r="AC2534" i="1"/>
  <c r="AC2533" i="1"/>
  <c r="AC2531" i="1"/>
  <c r="AC2530" i="1"/>
  <c r="AC2469" i="1"/>
  <c r="AC2468" i="1"/>
  <c r="AC2467" i="1"/>
  <c r="AC2466" i="1"/>
  <c r="AC2464" i="1"/>
  <c r="AC2463" i="1"/>
  <c r="AC2460" i="1"/>
  <c r="AC2459" i="1"/>
  <c r="AC2440" i="1"/>
  <c r="AC2439" i="1"/>
  <c r="AC2428" i="1"/>
  <c r="AC2427" i="1"/>
  <c r="AC2425" i="1"/>
  <c r="AC2424" i="1"/>
  <c r="AC2419" i="1"/>
  <c r="AC2418" i="1"/>
  <c r="AC2395" i="1"/>
  <c r="AC2394" i="1"/>
  <c r="AC2387" i="1"/>
  <c r="AC2386" i="1"/>
  <c r="AC2374" i="1"/>
  <c r="AC2373" i="1"/>
  <c r="AC2371" i="1"/>
  <c r="AC2370" i="1"/>
  <c r="AC2357" i="1"/>
  <c r="AC2356" i="1"/>
  <c r="AC2342" i="1"/>
  <c r="AC2341" i="1"/>
  <c r="AC2328" i="1"/>
  <c r="AC2326" i="1"/>
  <c r="AC2325" i="1"/>
  <c r="AC2298" i="1"/>
  <c r="AC2297" i="1"/>
  <c r="AC2290" i="1"/>
  <c r="AC2289" i="1"/>
  <c r="AC2281" i="1"/>
  <c r="AC2280" i="1"/>
  <c r="AC2273" i="1"/>
  <c r="AC2271" i="1"/>
  <c r="AC2254" i="1"/>
  <c r="AC2253" i="1"/>
  <c r="AC2248" i="1"/>
  <c r="AC2247" i="1"/>
  <c r="AC2223" i="1"/>
  <c r="AC2222" i="1"/>
  <c r="AC2219" i="1"/>
  <c r="AC2218" i="1"/>
  <c r="AC2195" i="1"/>
  <c r="AC2193" i="1"/>
  <c r="AC2163" i="1"/>
  <c r="AC2162" i="1"/>
  <c r="AC2151" i="1"/>
  <c r="AC2150" i="1"/>
  <c r="AC2130" i="1"/>
  <c r="AC2129" i="1"/>
  <c r="AC2125" i="1"/>
  <c r="AC2124" i="1"/>
  <c r="AC2099" i="1"/>
  <c r="AC2098" i="1"/>
  <c r="AC2070" i="1"/>
  <c r="AC2069" i="1"/>
  <c r="AC2047" i="1"/>
  <c r="AC2046" i="1"/>
  <c r="AC2025" i="1"/>
  <c r="AC2024" i="1"/>
  <c r="AC2014" i="1"/>
  <c r="AC2013" i="1"/>
  <c r="AC2008" i="1"/>
  <c r="AC2007" i="1"/>
  <c r="AC1986" i="1"/>
  <c r="AC1984" i="1"/>
  <c r="AC1978" i="1"/>
  <c r="AC1977" i="1"/>
  <c r="AC1976" i="1"/>
  <c r="AC1975" i="1"/>
  <c r="AC1974" i="1"/>
  <c r="AC1973" i="1"/>
  <c r="AC1955" i="1"/>
  <c r="AC1954" i="1"/>
  <c r="AC1953" i="1"/>
  <c r="AC1948" i="1"/>
  <c r="AC1947" i="1"/>
  <c r="AC1937" i="1"/>
  <c r="AC1936" i="1"/>
  <c r="AC1931" i="1"/>
  <c r="AC1930" i="1"/>
  <c r="AC1923" i="1"/>
  <c r="AC1922" i="1"/>
  <c r="AC1918" i="1"/>
  <c r="AC1917" i="1"/>
  <c r="AC1907" i="1"/>
  <c r="AC1905" i="1"/>
  <c r="AC1891" i="1"/>
  <c r="AC1890" i="1"/>
  <c r="AC1880" i="1"/>
  <c r="AC1879" i="1"/>
  <c r="AC1858" i="1"/>
  <c r="AC1857" i="1"/>
  <c r="AC1848" i="1"/>
  <c r="AC1845" i="1"/>
  <c r="AC1831" i="1"/>
  <c r="AC1830" i="1"/>
  <c r="AC1829" i="1"/>
  <c r="AC1788" i="1"/>
  <c r="AC1787" i="1"/>
  <c r="AC1770" i="1"/>
  <c r="AC1769" i="1"/>
  <c r="AC1766" i="1"/>
  <c r="AC1765" i="1"/>
  <c r="AC1749" i="1"/>
  <c r="AC1748" i="1"/>
  <c r="AC1733" i="1"/>
  <c r="AC1731" i="1"/>
  <c r="AC1710" i="1"/>
  <c r="AC1709" i="1"/>
  <c r="AC1705" i="1"/>
  <c r="AC1704" i="1"/>
  <c r="AC1702" i="1"/>
  <c r="AC1701" i="1"/>
  <c r="AC1700" i="1"/>
  <c r="AC1699" i="1"/>
  <c r="AC1696" i="1"/>
  <c r="AC1695" i="1"/>
  <c r="AC1691" i="1"/>
  <c r="AC1690" i="1"/>
  <c r="AC1652" i="1"/>
  <c r="AC1651" i="1"/>
  <c r="AC1648" i="1"/>
  <c r="AC1647" i="1"/>
  <c r="AC1644" i="1"/>
  <c r="AC1643" i="1"/>
  <c r="AC1640" i="1"/>
  <c r="AC1639" i="1"/>
  <c r="AC1636" i="1"/>
  <c r="AC1635" i="1"/>
  <c r="AC1631" i="1"/>
  <c r="AC1630" i="1"/>
  <c r="AC1626" i="1"/>
  <c r="AC1625" i="1"/>
  <c r="AC1623" i="1"/>
  <c r="AC1621" i="1"/>
  <c r="AC1618" i="1"/>
  <c r="AC1617" i="1"/>
  <c r="AC1602" i="1"/>
  <c r="AC1601" i="1"/>
  <c r="AC1597" i="1"/>
  <c r="AC1596" i="1"/>
  <c r="AC1587" i="1"/>
  <c r="AC1586" i="1"/>
  <c r="AC1581" i="1"/>
  <c r="AC1580" i="1"/>
  <c r="AC1574" i="1"/>
  <c r="AC1573" i="1"/>
  <c r="AC1571" i="1"/>
  <c r="AC1569" i="1"/>
  <c r="AC1568" i="1"/>
  <c r="AC1567" i="1"/>
  <c r="AC1553" i="1"/>
  <c r="AC1552" i="1"/>
  <c r="AC1503" i="1"/>
  <c r="AC1502" i="1"/>
  <c r="AC1501" i="1"/>
  <c r="AC1493" i="1"/>
  <c r="AC1492" i="1"/>
  <c r="AC1490" i="1"/>
  <c r="AC1489" i="1"/>
  <c r="AC1482" i="1"/>
  <c r="AC1481" i="1"/>
  <c r="AC1474" i="1"/>
  <c r="AC1473" i="1"/>
  <c r="AC1467" i="1"/>
  <c r="AC1465" i="1"/>
  <c r="AC1447" i="1"/>
  <c r="AC1446" i="1"/>
  <c r="AC1444" i="1"/>
  <c r="AC1443" i="1"/>
  <c r="AC1436" i="1"/>
  <c r="AC1434" i="1"/>
  <c r="AC1424" i="1"/>
  <c r="AC1423" i="1"/>
  <c r="AC1414" i="1"/>
  <c r="AC1413" i="1"/>
  <c r="AC1406" i="1"/>
  <c r="AC1405" i="1"/>
  <c r="AC1396" i="1"/>
  <c r="AC1395" i="1"/>
  <c r="AC1391" i="1"/>
  <c r="AC1390" i="1"/>
  <c r="AC1389" i="1"/>
  <c r="AC1388" i="1"/>
  <c r="AC1386" i="1"/>
  <c r="AC1385" i="1"/>
  <c r="AC1382" i="1"/>
  <c r="AC1381" i="1"/>
  <c r="AC1379" i="1"/>
  <c r="AC1378" i="1"/>
  <c r="AC1367" i="1"/>
  <c r="AC1366" i="1"/>
  <c r="AC1365" i="1"/>
  <c r="AC1364" i="1"/>
  <c r="AC1358" i="1"/>
  <c r="AC1357" i="1"/>
  <c r="AC1356" i="1"/>
  <c r="AC1354" i="1"/>
  <c r="AC1350" i="1"/>
  <c r="AC1349" i="1"/>
  <c r="AC1338" i="1"/>
  <c r="AC1336" i="1"/>
  <c r="AC1334" i="1"/>
  <c r="AC1333" i="1"/>
  <c r="AC1332" i="1"/>
  <c r="AC1325" i="1"/>
  <c r="AC1324" i="1"/>
  <c r="AC1315" i="1"/>
  <c r="AC1314" i="1"/>
  <c r="AC1313" i="1"/>
  <c r="AC1308" i="1"/>
  <c r="AC1307" i="1"/>
  <c r="AC1306" i="1"/>
  <c r="AC1305" i="1"/>
  <c r="AC1269" i="1"/>
  <c r="AC1268" i="1"/>
  <c r="AC1266" i="1"/>
  <c r="AC1265" i="1"/>
  <c r="AC1261" i="1"/>
  <c r="AC1260" i="1"/>
  <c r="AC1256" i="1"/>
  <c r="AC1255" i="1"/>
  <c r="AC1253" i="1"/>
  <c r="AC1252" i="1"/>
  <c r="AC1249" i="1"/>
  <c r="AC1248" i="1"/>
  <c r="AC1245" i="1"/>
  <c r="AC1243" i="1"/>
  <c r="AC1242" i="1"/>
  <c r="AC1239" i="1"/>
  <c r="AC1238" i="1"/>
  <c r="AC1237" i="1"/>
  <c r="AC1228" i="1"/>
  <c r="AC1227" i="1"/>
  <c r="AC1224" i="1"/>
  <c r="AC1223" i="1"/>
  <c r="AC1222" i="1"/>
  <c r="AC1221" i="1"/>
  <c r="AC1211" i="1"/>
  <c r="AC1210" i="1"/>
  <c r="AC1196" i="1"/>
  <c r="AC1195" i="1"/>
  <c r="AC1191" i="1"/>
  <c r="AC1190" i="1"/>
  <c r="AC1189" i="1"/>
  <c r="AC1188" i="1"/>
  <c r="AC1176" i="1"/>
  <c r="AC1175" i="1"/>
  <c r="AC1172" i="1"/>
  <c r="AC1171" i="1"/>
  <c r="AC1166" i="1"/>
  <c r="AC1165" i="1"/>
  <c r="AC1164" i="1"/>
  <c r="AC1158" i="1"/>
  <c r="AC1156" i="1"/>
  <c r="AC1155" i="1"/>
  <c r="AC1145" i="1"/>
  <c r="AC1142" i="1"/>
  <c r="AC1138" i="1"/>
  <c r="AC1137" i="1"/>
  <c r="AC1129" i="1"/>
  <c r="AC1128" i="1"/>
  <c r="AC1124" i="1"/>
  <c r="AC1123" i="1"/>
  <c r="AC1103" i="1"/>
  <c r="AC1102" i="1"/>
  <c r="AC1094" i="1"/>
  <c r="AC1093" i="1"/>
  <c r="AC1090" i="1"/>
  <c r="AC1088" i="1"/>
  <c r="AC1076" i="1"/>
  <c r="AC1075" i="1"/>
  <c r="AC1063" i="1"/>
  <c r="AC1062" i="1"/>
  <c r="AC1044" i="1"/>
  <c r="AC1043" i="1"/>
  <c r="AC1042" i="1"/>
  <c r="AC1041" i="1"/>
  <c r="AC1035" i="1"/>
  <c r="AC1034" i="1"/>
  <c r="AC1030" i="1"/>
  <c r="AC1029" i="1"/>
  <c r="AC1010" i="1"/>
  <c r="AC1009" i="1"/>
  <c r="AC1008" i="1"/>
  <c r="AC1007" i="1"/>
  <c r="AC1006" i="1"/>
  <c r="AC1005" i="1"/>
  <c r="AC1001" i="1"/>
  <c r="AC1000" i="1"/>
  <c r="AC999" i="1"/>
  <c r="AC993" i="1"/>
  <c r="AC992" i="1"/>
  <c r="AC987" i="1"/>
  <c r="AC986" i="1"/>
  <c r="AC982" i="1"/>
  <c r="AC980" i="1"/>
  <c r="AC979" i="1"/>
  <c r="AC975" i="1"/>
  <c r="AC974" i="1"/>
  <c r="AC971" i="1"/>
  <c r="AC970" i="1"/>
  <c r="AC946" i="1"/>
  <c r="AC945" i="1"/>
  <c r="AC943" i="1"/>
  <c r="AC942" i="1"/>
  <c r="AC934" i="1"/>
  <c r="AC933" i="1"/>
  <c r="AC932" i="1"/>
  <c r="AC931" i="1"/>
  <c r="AC926" i="1"/>
  <c r="AC924" i="1"/>
  <c r="AC923" i="1"/>
  <c r="AC922" i="1"/>
  <c r="AC921" i="1"/>
  <c r="AC919" i="1"/>
  <c r="AC917" i="1"/>
  <c r="AC916" i="1"/>
  <c r="AC914" i="1"/>
  <c r="AC913" i="1"/>
  <c r="AC909" i="1"/>
  <c r="AC908" i="1"/>
  <c r="AC906" i="1"/>
  <c r="AC905" i="1"/>
  <c r="AC902" i="1"/>
  <c r="AC901" i="1"/>
  <c r="AC898" i="1"/>
  <c r="AC896" i="1"/>
  <c r="AC894" i="1"/>
  <c r="AC893" i="1"/>
  <c r="AC892" i="1"/>
  <c r="AC891" i="1"/>
  <c r="AC883" i="1"/>
  <c r="AC882" i="1"/>
  <c r="AC872" i="1"/>
  <c r="AC871" i="1"/>
  <c r="AC864" i="1"/>
  <c r="AC863" i="1"/>
  <c r="AC858" i="1"/>
  <c r="AC857" i="1"/>
  <c r="AC855" i="1"/>
  <c r="AC854" i="1"/>
  <c r="AC850" i="1"/>
  <c r="AC849" i="1"/>
  <c r="AC848" i="1"/>
  <c r="AC847" i="1"/>
  <c r="AC846" i="1"/>
  <c r="AC845" i="1"/>
  <c r="AC842" i="1"/>
  <c r="AC841" i="1"/>
  <c r="AC840" i="1"/>
  <c r="AC839" i="1"/>
  <c r="AC836" i="1"/>
  <c r="AC835" i="1"/>
  <c r="AC834" i="1"/>
  <c r="AC833" i="1"/>
  <c r="AC818" i="1"/>
  <c r="AC817" i="1"/>
  <c r="AC798" i="1"/>
  <c r="AC797" i="1"/>
  <c r="AC787" i="1"/>
  <c r="AC786" i="1"/>
  <c r="AC777" i="1"/>
  <c r="AC776" i="1"/>
  <c r="AC773" i="1"/>
  <c r="AC771" i="1"/>
  <c r="AC769" i="1"/>
  <c r="AC768" i="1"/>
  <c r="AC762" i="1"/>
  <c r="AC761" i="1"/>
  <c r="AC753" i="1"/>
  <c r="AC752" i="1"/>
  <c r="AC749" i="1"/>
  <c r="AC748" i="1"/>
  <c r="AC745" i="1"/>
  <c r="AC744" i="1"/>
  <c r="AC736" i="1"/>
  <c r="AC735" i="1"/>
  <c r="AC726" i="1"/>
  <c r="AC725" i="1"/>
  <c r="AC704" i="1"/>
  <c r="AC703" i="1"/>
  <c r="AC701" i="1"/>
  <c r="AC700" i="1"/>
  <c r="AC699" i="1"/>
  <c r="AC698" i="1"/>
  <c r="AC694" i="1"/>
  <c r="AC693" i="1"/>
  <c r="AC685" i="1"/>
  <c r="AC684" i="1"/>
  <c r="AC683" i="1"/>
  <c r="AC675" i="1"/>
  <c r="AC674" i="1"/>
  <c r="AC673" i="1"/>
  <c r="AC664" i="1"/>
  <c r="AC662" i="1"/>
  <c r="AC660" i="1"/>
  <c r="AC659" i="1"/>
  <c r="AC655" i="1"/>
  <c r="AC654" i="1"/>
  <c r="AC651" i="1"/>
  <c r="AC650" i="1"/>
  <c r="AC649" i="1"/>
  <c r="AC648" i="1"/>
  <c r="AC646" i="1"/>
  <c r="AC645" i="1"/>
  <c r="AC633" i="1"/>
  <c r="AC632" i="1"/>
  <c r="AC628" i="1"/>
  <c r="AC627" i="1"/>
  <c r="AC618" i="1"/>
  <c r="AC617" i="1"/>
  <c r="AC611" i="1"/>
  <c r="AC610" i="1"/>
  <c r="AC608" i="1"/>
  <c r="AC607" i="1"/>
  <c r="AC599" i="1"/>
  <c r="AC598" i="1"/>
  <c r="AC586" i="1"/>
  <c r="AC585" i="1"/>
  <c r="AC582" i="1"/>
  <c r="AC581" i="1"/>
  <c r="AC577" i="1"/>
  <c r="AC576" i="1"/>
  <c r="AC575" i="1"/>
  <c r="AC574" i="1"/>
  <c r="AC573" i="1"/>
  <c r="AC567" i="1"/>
  <c r="AC566" i="1"/>
  <c r="AC565" i="1"/>
  <c r="AC564" i="1"/>
  <c r="AC563" i="1"/>
  <c r="AC562" i="1"/>
  <c r="AC558" i="1"/>
  <c r="AC557" i="1"/>
  <c r="AC545" i="1"/>
  <c r="AC543" i="1"/>
  <c r="AC542" i="1"/>
  <c r="AC540" i="1"/>
  <c r="AC535" i="1"/>
  <c r="AC534" i="1"/>
  <c r="AC531" i="1"/>
  <c r="AC530" i="1"/>
  <c r="AC529" i="1"/>
  <c r="AC527" i="1"/>
  <c r="AC513" i="1"/>
  <c r="AC512" i="1"/>
  <c r="AC504" i="1"/>
  <c r="AC503" i="1"/>
  <c r="AC499" i="1"/>
  <c r="AC498" i="1"/>
  <c r="AC497" i="1"/>
  <c r="AC490" i="1"/>
  <c r="AC489" i="1"/>
  <c r="AC487" i="1"/>
  <c r="AC486" i="1"/>
  <c r="AC485" i="1"/>
  <c r="AC474" i="1"/>
  <c r="AC473" i="1"/>
  <c r="AC462" i="1"/>
  <c r="AC461" i="1"/>
  <c r="AC460" i="1"/>
  <c r="AC454" i="1"/>
  <c r="AC452" i="1"/>
  <c r="AC450" i="1"/>
  <c r="AC448" i="1"/>
  <c r="AC446" i="1"/>
  <c r="AC445" i="1"/>
  <c r="AC439" i="1"/>
  <c r="AC437" i="1"/>
  <c r="AC436" i="1"/>
  <c r="AC435" i="1"/>
  <c r="AC432" i="1"/>
  <c r="AC431" i="1"/>
  <c r="AC430" i="1"/>
  <c r="AC417" i="1"/>
  <c r="AC416" i="1"/>
  <c r="AC415" i="1"/>
  <c r="AC413" i="1"/>
  <c r="AC412" i="1"/>
  <c r="AC410" i="1"/>
  <c r="AC409" i="1"/>
  <c r="AC401" i="1"/>
  <c r="AC400" i="1"/>
  <c r="AC399" i="1"/>
  <c r="AC391" i="1"/>
  <c r="AC390" i="1"/>
  <c r="AC389" i="1"/>
  <c r="AC385" i="1"/>
  <c r="AC383" i="1"/>
  <c r="AC370" i="1"/>
  <c r="AC369" i="1"/>
  <c r="AC350" i="1"/>
  <c r="AC349" i="1"/>
  <c r="AC345" i="1"/>
  <c r="AC344" i="1"/>
  <c r="AC329" i="1"/>
  <c r="AC328" i="1"/>
  <c r="AC321" i="1"/>
  <c r="AC320" i="1"/>
  <c r="AC302" i="1"/>
  <c r="AC300" i="1"/>
  <c r="AC298" i="1"/>
  <c r="AC297" i="1"/>
  <c r="AC287" i="1"/>
  <c r="AC286" i="1"/>
  <c r="AC273" i="1"/>
  <c r="AC272" i="1"/>
  <c r="AC264" i="1"/>
  <c r="AC263" i="1"/>
  <c r="AC254" i="1"/>
  <c r="AC253" i="1"/>
  <c r="AC247" i="1"/>
  <c r="AC246" i="1"/>
  <c r="AC241" i="1"/>
  <c r="AC240" i="1"/>
  <c r="AC239" i="1"/>
  <c r="AC238" i="1"/>
  <c r="AC233" i="1"/>
  <c r="AC232" i="1"/>
  <c r="AC231" i="1"/>
  <c r="AC230" i="1"/>
  <c r="AC229" i="1"/>
  <c r="AC228" i="1"/>
  <c r="AC222" i="1"/>
  <c r="AC221" i="1"/>
  <c r="AC218" i="1"/>
  <c r="AC217" i="1"/>
  <c r="AC212" i="1"/>
  <c r="AC211" i="1"/>
  <c r="AC210" i="1"/>
  <c r="AC209" i="1"/>
  <c r="AC205" i="1"/>
  <c r="AC204" i="1"/>
  <c r="AC203" i="1"/>
  <c r="AC202" i="1"/>
  <c r="AC193" i="1"/>
  <c r="AC192" i="1"/>
  <c r="AC190" i="1"/>
  <c r="AC189" i="1"/>
  <c r="AC118" i="1"/>
  <c r="AC116" i="1"/>
  <c r="AC88" i="1"/>
  <c r="AC87" i="1"/>
  <c r="AC83" i="1"/>
  <c r="AC82" i="1"/>
  <c r="AC63" i="1"/>
  <c r="AC62" i="1"/>
  <c r="AC26" i="1"/>
  <c r="AD25" i="1"/>
  <c r="AE25" i="1"/>
  <c r="AF25" i="1"/>
  <c r="AG25" i="1"/>
  <c r="AE26" i="1"/>
  <c r="AG26" i="1"/>
  <c r="AG7961" i="1"/>
  <c r="AF7961" i="1"/>
  <c r="AE7961" i="1"/>
  <c r="AD7961" i="1"/>
  <c r="AG7960" i="1"/>
  <c r="AF7960" i="1"/>
  <c r="AE7960" i="1"/>
  <c r="AD7960" i="1"/>
  <c r="AG7959" i="1"/>
  <c r="AF7959" i="1"/>
  <c r="AE7959" i="1"/>
  <c r="AD7959" i="1"/>
  <c r="AG7958" i="1"/>
  <c r="AF7958" i="1"/>
  <c r="AE7958" i="1"/>
  <c r="AD7958" i="1"/>
  <c r="AG7956" i="1"/>
  <c r="AF7956" i="1"/>
  <c r="AE7956" i="1"/>
  <c r="AD7956" i="1"/>
  <c r="AG7955" i="1"/>
  <c r="AF7955" i="1"/>
  <c r="AE7955" i="1"/>
  <c r="AD7955" i="1"/>
  <c r="AG7951" i="1"/>
  <c r="AF7951" i="1"/>
  <c r="AE7951" i="1"/>
  <c r="AD7951" i="1"/>
  <c r="AG7950" i="1"/>
  <c r="AF7950" i="1"/>
  <c r="AE7950" i="1"/>
  <c r="AD7950" i="1"/>
  <c r="AG7949" i="1"/>
  <c r="AF7949" i="1"/>
  <c r="AE7949" i="1"/>
  <c r="AD7949" i="1"/>
  <c r="AG7948" i="1"/>
  <c r="AF7948" i="1"/>
  <c r="AE7948" i="1"/>
  <c r="AD7948" i="1"/>
  <c r="AG7947" i="1"/>
  <c r="AF7947" i="1"/>
  <c r="AE7947" i="1"/>
  <c r="AD7947" i="1"/>
  <c r="AG7946" i="1"/>
  <c r="AF7946" i="1"/>
  <c r="AE7946" i="1"/>
  <c r="AD7946" i="1"/>
  <c r="AG7945" i="1"/>
  <c r="AF7945" i="1"/>
  <c r="AE7945" i="1"/>
  <c r="AD7945" i="1"/>
  <c r="AG7944" i="1"/>
  <c r="AF7944" i="1"/>
  <c r="AE7944" i="1"/>
  <c r="AD7944" i="1"/>
  <c r="AG7943" i="1"/>
  <c r="AF7943" i="1"/>
  <c r="AE7943" i="1"/>
  <c r="AD7943" i="1"/>
  <c r="AG7942" i="1"/>
  <c r="AF7942" i="1"/>
  <c r="AE7942" i="1"/>
  <c r="AD7942" i="1"/>
  <c r="AG7941" i="1"/>
  <c r="AF7941" i="1"/>
  <c r="AE7941" i="1"/>
  <c r="AD7941" i="1"/>
  <c r="AG7940" i="1"/>
  <c r="AF7940" i="1"/>
  <c r="AE7940" i="1"/>
  <c r="AD7940" i="1"/>
  <c r="AG7939" i="1"/>
  <c r="AF7939" i="1"/>
  <c r="AE7939" i="1"/>
  <c r="AD7939" i="1"/>
  <c r="AG7938" i="1"/>
  <c r="AF7938" i="1"/>
  <c r="AE7938" i="1"/>
  <c r="AD7938" i="1"/>
  <c r="AG7937" i="1"/>
  <c r="AF7937" i="1"/>
  <c r="AE7937" i="1"/>
  <c r="AD7937" i="1"/>
  <c r="AG7936" i="1"/>
  <c r="AF7936" i="1"/>
  <c r="AE7936" i="1"/>
  <c r="AD7936" i="1"/>
  <c r="AG7935" i="1"/>
  <c r="AF7935" i="1"/>
  <c r="AE7935" i="1"/>
  <c r="AD7935" i="1"/>
  <c r="AG7932" i="1"/>
  <c r="AF7932" i="1"/>
  <c r="AE7932" i="1"/>
  <c r="AD7932" i="1"/>
  <c r="AG7931" i="1"/>
  <c r="AF7931" i="1"/>
  <c r="AE7931" i="1"/>
  <c r="AD7931" i="1"/>
  <c r="AG7929" i="1"/>
  <c r="AF7929" i="1"/>
  <c r="AE7929" i="1"/>
  <c r="AD7929" i="1"/>
  <c r="AG7928" i="1"/>
  <c r="AF7928" i="1"/>
  <c r="AE7928" i="1"/>
  <c r="AD7928" i="1"/>
  <c r="AG7926" i="1"/>
  <c r="AF7926" i="1"/>
  <c r="AE7926" i="1"/>
  <c r="AD7926" i="1"/>
  <c r="AG7925" i="1"/>
  <c r="AF7925" i="1"/>
  <c r="AE7925" i="1"/>
  <c r="AD7925" i="1"/>
  <c r="AG7923" i="1"/>
  <c r="AF7923" i="1"/>
  <c r="AE7923" i="1"/>
  <c r="AD7923" i="1"/>
  <c r="AG7917" i="1"/>
  <c r="AF7917" i="1"/>
  <c r="AE7917" i="1"/>
  <c r="AD7917" i="1"/>
  <c r="AG7915" i="1"/>
  <c r="AF7915" i="1"/>
  <c r="AE7915" i="1"/>
  <c r="AD7915" i="1"/>
  <c r="AG7914" i="1"/>
  <c r="AF7914" i="1"/>
  <c r="AE7914" i="1"/>
  <c r="AD7914" i="1"/>
  <c r="AG7913" i="1"/>
  <c r="AF7913" i="1"/>
  <c r="AE7913" i="1"/>
  <c r="AD7913" i="1"/>
  <c r="AG7912" i="1"/>
  <c r="AF7912" i="1"/>
  <c r="AE7912" i="1"/>
  <c r="AD7912" i="1"/>
  <c r="AG7911" i="1"/>
  <c r="AF7911" i="1"/>
  <c r="AE7911" i="1"/>
  <c r="AD7911" i="1"/>
  <c r="AG7910" i="1"/>
  <c r="AF7910" i="1"/>
  <c r="AE7910" i="1"/>
  <c r="AD7910" i="1"/>
  <c r="AG7909" i="1"/>
  <c r="AF7909" i="1"/>
  <c r="AE7909" i="1"/>
  <c r="AD7909" i="1"/>
  <c r="AG7908" i="1"/>
  <c r="AF7908" i="1"/>
  <c r="AE7908" i="1"/>
  <c r="AD7908" i="1"/>
  <c r="AG7907" i="1"/>
  <c r="AF7907" i="1"/>
  <c r="AE7907" i="1"/>
  <c r="AD7907" i="1"/>
  <c r="AG7905" i="1"/>
  <c r="AF7905" i="1"/>
  <c r="AE7905" i="1"/>
  <c r="AD7905" i="1"/>
  <c r="AG7904" i="1"/>
  <c r="AF7904" i="1"/>
  <c r="AE7904" i="1"/>
  <c r="AD7904" i="1"/>
  <c r="AG7903" i="1"/>
  <c r="AF7903" i="1"/>
  <c r="AE7903" i="1"/>
  <c r="AD7903" i="1"/>
  <c r="AG7902" i="1"/>
  <c r="AF7902" i="1"/>
  <c r="AE7902" i="1"/>
  <c r="AD7902" i="1"/>
  <c r="AG7901" i="1"/>
  <c r="AF7901" i="1"/>
  <c r="AE7901" i="1"/>
  <c r="AD7901" i="1"/>
  <c r="AG7900" i="1"/>
  <c r="AF7900" i="1"/>
  <c r="AE7900" i="1"/>
  <c r="AD7900" i="1"/>
  <c r="AG7897" i="1"/>
  <c r="AF7897" i="1"/>
  <c r="AE7897" i="1"/>
  <c r="AD7897" i="1"/>
  <c r="AG7896" i="1"/>
  <c r="AF7896" i="1"/>
  <c r="AE7896" i="1"/>
  <c r="AD7896" i="1"/>
  <c r="AG7893" i="1"/>
  <c r="AF7893" i="1"/>
  <c r="AE7893" i="1"/>
  <c r="AD7893" i="1"/>
  <c r="AG7892" i="1"/>
  <c r="AF7892" i="1"/>
  <c r="AE7892" i="1"/>
  <c r="AD7892" i="1"/>
  <c r="AG7890" i="1"/>
  <c r="AF7890" i="1"/>
  <c r="AE7890" i="1"/>
  <c r="AD7890" i="1"/>
  <c r="AG7889" i="1"/>
  <c r="AF7889" i="1"/>
  <c r="AE7889" i="1"/>
  <c r="AD7889" i="1"/>
  <c r="AG7888" i="1"/>
  <c r="AF7888" i="1"/>
  <c r="AE7888" i="1"/>
  <c r="AD7888" i="1"/>
  <c r="AG7887" i="1"/>
  <c r="AF7887" i="1"/>
  <c r="AE7887" i="1"/>
  <c r="AD7887" i="1"/>
  <c r="AG7886" i="1"/>
  <c r="AF7886" i="1"/>
  <c r="AE7886" i="1"/>
  <c r="AD7886" i="1"/>
  <c r="AG7883" i="1"/>
  <c r="AF7883" i="1"/>
  <c r="AE7883" i="1"/>
  <c r="AD7883" i="1"/>
  <c r="AG7882" i="1"/>
  <c r="AF7882" i="1"/>
  <c r="AE7882" i="1"/>
  <c r="AD7882" i="1"/>
  <c r="AG7881" i="1"/>
  <c r="AF7881" i="1"/>
  <c r="AE7881" i="1"/>
  <c r="AD7881" i="1"/>
  <c r="AG7880" i="1"/>
  <c r="AF7880" i="1"/>
  <c r="AE7880" i="1"/>
  <c r="AD7880" i="1"/>
  <c r="AG7879" i="1"/>
  <c r="AF7879" i="1"/>
  <c r="AE7879" i="1"/>
  <c r="AD7879" i="1"/>
  <c r="AG7878" i="1"/>
  <c r="AF7878" i="1"/>
  <c r="AE7878" i="1"/>
  <c r="AD7878" i="1"/>
  <c r="AG7877" i="1"/>
  <c r="AF7877" i="1"/>
  <c r="AE7877" i="1"/>
  <c r="AD7877" i="1"/>
  <c r="AG7875" i="1"/>
  <c r="AF7875" i="1"/>
  <c r="AE7875" i="1"/>
  <c r="AD7875" i="1"/>
  <c r="AG7874" i="1"/>
  <c r="AF7874" i="1"/>
  <c r="AE7874" i="1"/>
  <c r="AD7874" i="1"/>
  <c r="AG7873" i="1"/>
  <c r="AF7873" i="1"/>
  <c r="AE7873" i="1"/>
  <c r="AD7873" i="1"/>
  <c r="AG7872" i="1"/>
  <c r="AF7872" i="1"/>
  <c r="AE7872" i="1"/>
  <c r="AD7872" i="1"/>
  <c r="AG7870" i="1"/>
  <c r="AF7870" i="1"/>
  <c r="AE7870" i="1"/>
  <c r="AD7870" i="1"/>
  <c r="AG7868" i="1"/>
  <c r="AF7868" i="1"/>
  <c r="AE7868" i="1"/>
  <c r="AD7868" i="1"/>
  <c r="AG7867" i="1"/>
  <c r="AF7867" i="1"/>
  <c r="AE7867" i="1"/>
  <c r="AD7867" i="1"/>
  <c r="AG7866" i="1"/>
  <c r="AF7866" i="1"/>
  <c r="AE7866" i="1"/>
  <c r="AD7866" i="1"/>
  <c r="AG7865" i="1"/>
  <c r="AF7865" i="1"/>
  <c r="AE7865" i="1"/>
  <c r="AD7865" i="1"/>
  <c r="AG7864" i="1"/>
  <c r="AF7864" i="1"/>
  <c r="AE7864" i="1"/>
  <c r="AD7864" i="1"/>
  <c r="AG7863" i="1"/>
  <c r="AF7863" i="1"/>
  <c r="AE7863" i="1"/>
  <c r="AD7863" i="1"/>
  <c r="AG7862" i="1"/>
  <c r="AF7862" i="1"/>
  <c r="AE7862" i="1"/>
  <c r="AD7862" i="1"/>
  <c r="AG7861" i="1"/>
  <c r="AF7861" i="1"/>
  <c r="AE7861" i="1"/>
  <c r="AD7861" i="1"/>
  <c r="AG7860" i="1"/>
  <c r="AF7860" i="1"/>
  <c r="AE7860" i="1"/>
  <c r="AD7860" i="1"/>
  <c r="AG7857" i="1"/>
  <c r="AF7857" i="1"/>
  <c r="AE7857" i="1"/>
  <c r="AD7857" i="1"/>
  <c r="AG7856" i="1"/>
  <c r="AF7856" i="1"/>
  <c r="AE7856" i="1"/>
  <c r="AD7856" i="1"/>
  <c r="AG7855" i="1"/>
  <c r="AF7855" i="1"/>
  <c r="AE7855" i="1"/>
  <c r="AD7855" i="1"/>
  <c r="AG7854" i="1"/>
  <c r="AF7854" i="1"/>
  <c r="AE7854" i="1"/>
  <c r="AD7854" i="1"/>
  <c r="AG7848" i="1"/>
  <c r="AF7848" i="1"/>
  <c r="AE7848" i="1"/>
  <c r="AD7848" i="1"/>
  <c r="AG7847" i="1"/>
  <c r="AF7847" i="1"/>
  <c r="AE7847" i="1"/>
  <c r="AD7847" i="1"/>
  <c r="AG7845" i="1"/>
  <c r="AF7845" i="1"/>
  <c r="AE7845" i="1"/>
  <c r="AD7845" i="1"/>
  <c r="AG7843" i="1"/>
  <c r="AF7843" i="1"/>
  <c r="AE7843" i="1"/>
  <c r="AD7843" i="1"/>
  <c r="AG7842" i="1"/>
  <c r="AF7842" i="1"/>
  <c r="AE7842" i="1"/>
  <c r="AD7842" i="1"/>
  <c r="AG7840" i="1"/>
  <c r="AF7840" i="1"/>
  <c r="AE7840" i="1"/>
  <c r="AD7840" i="1"/>
  <c r="AG7839" i="1"/>
  <c r="AF7839" i="1"/>
  <c r="AE7839" i="1"/>
  <c r="AD7839" i="1"/>
  <c r="AG7837" i="1"/>
  <c r="AF7837" i="1"/>
  <c r="AE7837" i="1"/>
  <c r="AD7837" i="1"/>
  <c r="AG7835" i="1"/>
  <c r="AF7835" i="1"/>
  <c r="AE7835" i="1"/>
  <c r="AD7835" i="1"/>
  <c r="AG7831" i="1"/>
  <c r="AF7831" i="1"/>
  <c r="AE7831" i="1"/>
  <c r="AD7831" i="1"/>
  <c r="AG7828" i="1"/>
  <c r="AF7828" i="1"/>
  <c r="AE7828" i="1"/>
  <c r="AD7828" i="1"/>
  <c r="AG7822" i="1"/>
  <c r="AF7822" i="1"/>
  <c r="AE7822" i="1"/>
  <c r="AD7822" i="1"/>
  <c r="AG7821" i="1"/>
  <c r="AF7821" i="1"/>
  <c r="AE7821" i="1"/>
  <c r="AD7821" i="1"/>
  <c r="AG7820" i="1"/>
  <c r="AF7820" i="1"/>
  <c r="AE7820" i="1"/>
  <c r="AD7820" i="1"/>
  <c r="AG7819" i="1"/>
  <c r="AF7819" i="1"/>
  <c r="AE7819" i="1"/>
  <c r="AD7819" i="1"/>
  <c r="AG7818" i="1"/>
  <c r="AF7818" i="1"/>
  <c r="AE7818" i="1"/>
  <c r="AD7818" i="1"/>
  <c r="AG7817" i="1"/>
  <c r="AF7817" i="1"/>
  <c r="AE7817" i="1"/>
  <c r="AD7817" i="1"/>
  <c r="AG7816" i="1"/>
  <c r="AF7816" i="1"/>
  <c r="AE7816" i="1"/>
  <c r="AD7816" i="1"/>
  <c r="AG7815" i="1"/>
  <c r="AF7815" i="1"/>
  <c r="AE7815" i="1"/>
  <c r="AD7815" i="1"/>
  <c r="AG7814" i="1"/>
  <c r="AF7814" i="1"/>
  <c r="AE7814" i="1"/>
  <c r="AD7814" i="1"/>
  <c r="AG7813" i="1"/>
  <c r="AF7813" i="1"/>
  <c r="AE7813" i="1"/>
  <c r="AD7813" i="1"/>
  <c r="AG7812" i="1"/>
  <c r="AF7812" i="1"/>
  <c r="AE7812" i="1"/>
  <c r="AD7812" i="1"/>
  <c r="AG7810" i="1"/>
  <c r="AF7810" i="1"/>
  <c r="AE7810" i="1"/>
  <c r="AD7810" i="1"/>
  <c r="AG7807" i="1"/>
  <c r="AF7807" i="1"/>
  <c r="AE7807" i="1"/>
  <c r="AD7807" i="1"/>
  <c r="AG7806" i="1"/>
  <c r="AF7806" i="1"/>
  <c r="AE7806" i="1"/>
  <c r="AD7806" i="1"/>
  <c r="AG7804" i="1"/>
  <c r="AF7804" i="1"/>
  <c r="AE7804" i="1"/>
  <c r="AD7804" i="1"/>
  <c r="AG7801" i="1"/>
  <c r="AF7801" i="1"/>
  <c r="AE7801" i="1"/>
  <c r="AD7801" i="1"/>
  <c r="AG7800" i="1"/>
  <c r="AF7800" i="1"/>
  <c r="AE7800" i="1"/>
  <c r="AD7800" i="1"/>
  <c r="AG7797" i="1"/>
  <c r="AF7797" i="1"/>
  <c r="AE7797" i="1"/>
  <c r="AD7797" i="1"/>
  <c r="AG7794" i="1"/>
  <c r="AF7794" i="1"/>
  <c r="AE7794" i="1"/>
  <c r="AD7794" i="1"/>
  <c r="AG7793" i="1"/>
  <c r="AF7793" i="1"/>
  <c r="AE7793" i="1"/>
  <c r="AD7793" i="1"/>
  <c r="AG7792" i="1"/>
  <c r="AF7792" i="1"/>
  <c r="AE7792" i="1"/>
  <c r="AD7792" i="1"/>
  <c r="AG7790" i="1"/>
  <c r="AF7790" i="1"/>
  <c r="AE7790" i="1"/>
  <c r="AD7790" i="1"/>
  <c r="AG7787" i="1"/>
  <c r="AF7787" i="1"/>
  <c r="AE7787" i="1"/>
  <c r="AD7787" i="1"/>
  <c r="AG7786" i="1"/>
  <c r="AF7786" i="1"/>
  <c r="AE7786" i="1"/>
  <c r="AD7786" i="1"/>
  <c r="AG7785" i="1"/>
  <c r="AF7785" i="1"/>
  <c r="AE7785" i="1"/>
  <c r="AD7785" i="1"/>
  <c r="AG7783" i="1"/>
  <c r="AF7783" i="1"/>
  <c r="AE7783" i="1"/>
  <c r="AD7783" i="1"/>
  <c r="AG7782" i="1"/>
  <c r="AF7782" i="1"/>
  <c r="AE7782" i="1"/>
  <c r="AD7782" i="1"/>
  <c r="AG7781" i="1"/>
  <c r="AF7781" i="1"/>
  <c r="AE7781" i="1"/>
  <c r="AD7781" i="1"/>
  <c r="AG7779" i="1"/>
  <c r="AF7779" i="1"/>
  <c r="AE7779" i="1"/>
  <c r="AD7779" i="1"/>
  <c r="AG7778" i="1"/>
  <c r="AF7778" i="1"/>
  <c r="AE7778" i="1"/>
  <c r="AD7778" i="1"/>
  <c r="AG7776" i="1"/>
  <c r="AF7776" i="1"/>
  <c r="AE7776" i="1"/>
  <c r="AD7776" i="1"/>
  <c r="AG7775" i="1"/>
  <c r="AF7775" i="1"/>
  <c r="AE7775" i="1"/>
  <c r="AD7775" i="1"/>
  <c r="AG7774" i="1"/>
  <c r="AF7774" i="1"/>
  <c r="AE7774" i="1"/>
  <c r="AD7774" i="1"/>
  <c r="AG7773" i="1"/>
  <c r="AF7773" i="1"/>
  <c r="AE7773" i="1"/>
  <c r="AD7773" i="1"/>
  <c r="AG7772" i="1"/>
  <c r="AF7772" i="1"/>
  <c r="AE7772" i="1"/>
  <c r="AD7772" i="1"/>
  <c r="AG7770" i="1"/>
  <c r="AF7770" i="1"/>
  <c r="AE7770" i="1"/>
  <c r="AD7770" i="1"/>
  <c r="AG7769" i="1"/>
  <c r="AF7769" i="1"/>
  <c r="AE7769" i="1"/>
  <c r="AD7769" i="1"/>
  <c r="AG7768" i="1"/>
  <c r="AF7768" i="1"/>
  <c r="AE7768" i="1"/>
  <c r="AD7768" i="1"/>
  <c r="AG7767" i="1"/>
  <c r="AF7767" i="1"/>
  <c r="AE7767" i="1"/>
  <c r="AD7767" i="1"/>
  <c r="AG7764" i="1"/>
  <c r="AF7764" i="1"/>
  <c r="AE7764" i="1"/>
  <c r="AD7764" i="1"/>
  <c r="AG7762" i="1"/>
  <c r="AF7762" i="1"/>
  <c r="AE7762" i="1"/>
  <c r="AD7762" i="1"/>
  <c r="AG7761" i="1"/>
  <c r="AF7761" i="1"/>
  <c r="AE7761" i="1"/>
  <c r="AD7761" i="1"/>
  <c r="AG7760" i="1"/>
  <c r="AF7760" i="1"/>
  <c r="AE7760" i="1"/>
  <c r="AD7760" i="1"/>
  <c r="AG7758" i="1"/>
  <c r="AF7758" i="1"/>
  <c r="AE7758" i="1"/>
  <c r="AD7758" i="1"/>
  <c r="AG7756" i="1"/>
  <c r="AF7756" i="1"/>
  <c r="AE7756" i="1"/>
  <c r="AD7756" i="1"/>
  <c r="AG7755" i="1"/>
  <c r="AF7755" i="1"/>
  <c r="AE7755" i="1"/>
  <c r="AD7755" i="1"/>
  <c r="AG7751" i="1"/>
  <c r="AF7751" i="1"/>
  <c r="AE7751" i="1"/>
  <c r="AD7751" i="1"/>
  <c r="AG7749" i="1"/>
  <c r="AF7749" i="1"/>
  <c r="AE7749" i="1"/>
  <c r="AD7749" i="1"/>
  <c r="AG7748" i="1"/>
  <c r="AF7748" i="1"/>
  <c r="AE7748" i="1"/>
  <c r="AD7748" i="1"/>
  <c r="AG7747" i="1"/>
  <c r="AF7747" i="1"/>
  <c r="AE7747" i="1"/>
  <c r="AD7747" i="1"/>
  <c r="AG7745" i="1"/>
  <c r="AF7745" i="1"/>
  <c r="AE7745" i="1"/>
  <c r="AD7745" i="1"/>
  <c r="AG7744" i="1"/>
  <c r="AF7744" i="1"/>
  <c r="AE7744" i="1"/>
  <c r="AD7744" i="1"/>
  <c r="AG7743" i="1"/>
  <c r="AF7743" i="1"/>
  <c r="AE7743" i="1"/>
  <c r="AD7743" i="1"/>
  <c r="AG7741" i="1"/>
  <c r="AF7741" i="1"/>
  <c r="AE7741" i="1"/>
  <c r="AD7741" i="1"/>
  <c r="AG7739" i="1"/>
  <c r="AF7739" i="1"/>
  <c r="AE7739" i="1"/>
  <c r="AD7739" i="1"/>
  <c r="AG7736" i="1"/>
  <c r="AF7736" i="1"/>
  <c r="AE7736" i="1"/>
  <c r="AD7736" i="1"/>
  <c r="AG7735" i="1"/>
  <c r="AF7735" i="1"/>
  <c r="AE7735" i="1"/>
  <c r="AD7735" i="1"/>
  <c r="AG7734" i="1"/>
  <c r="AF7734" i="1"/>
  <c r="AE7734" i="1"/>
  <c r="AD7734" i="1"/>
  <c r="AG7733" i="1"/>
  <c r="AF7733" i="1"/>
  <c r="AE7733" i="1"/>
  <c r="AD7733" i="1"/>
  <c r="AG7731" i="1"/>
  <c r="AF7731" i="1"/>
  <c r="AE7731" i="1"/>
  <c r="AD7731" i="1"/>
  <c r="AG7727" i="1"/>
  <c r="AF7727" i="1"/>
  <c r="AE7727" i="1"/>
  <c r="AD7727" i="1"/>
  <c r="AG7726" i="1"/>
  <c r="AF7726" i="1"/>
  <c r="AE7726" i="1"/>
  <c r="AD7726" i="1"/>
  <c r="AG7723" i="1"/>
  <c r="AF7723" i="1"/>
  <c r="AE7723" i="1"/>
  <c r="AD7723" i="1"/>
  <c r="AG7718" i="1"/>
  <c r="AF7718" i="1"/>
  <c r="AE7718" i="1"/>
  <c r="AD7718" i="1"/>
  <c r="AG7717" i="1"/>
  <c r="AF7717" i="1"/>
  <c r="AE7717" i="1"/>
  <c r="AD7717" i="1"/>
  <c r="AG7713" i="1"/>
  <c r="AF7713" i="1"/>
  <c r="AE7713" i="1"/>
  <c r="AD7713" i="1"/>
  <c r="AG7711" i="1"/>
  <c r="AF7711" i="1"/>
  <c r="AE7711" i="1"/>
  <c r="AD7711" i="1"/>
  <c r="AG7710" i="1"/>
  <c r="AF7710" i="1"/>
  <c r="AE7710" i="1"/>
  <c r="AD7710" i="1"/>
  <c r="AG7708" i="1"/>
  <c r="AF7708" i="1"/>
  <c r="AE7708" i="1"/>
  <c r="AD7708" i="1"/>
  <c r="AG7706" i="1"/>
  <c r="AF7706" i="1"/>
  <c r="AE7706" i="1"/>
  <c r="AD7706" i="1"/>
  <c r="AG7703" i="1"/>
  <c r="AF7703" i="1"/>
  <c r="AE7703" i="1"/>
  <c r="AD7703" i="1"/>
  <c r="AG7702" i="1"/>
  <c r="AF7702" i="1"/>
  <c r="AE7702" i="1"/>
  <c r="AD7702" i="1"/>
  <c r="AG7701" i="1"/>
  <c r="AF7701" i="1"/>
  <c r="AE7701" i="1"/>
  <c r="AD7701" i="1"/>
  <c r="AG7700" i="1"/>
  <c r="AF7700" i="1"/>
  <c r="AE7700" i="1"/>
  <c r="AD7700" i="1"/>
  <c r="AG7696" i="1"/>
  <c r="AF7696" i="1"/>
  <c r="AE7696" i="1"/>
  <c r="AD7696" i="1"/>
  <c r="AG7694" i="1"/>
  <c r="AF7694" i="1"/>
  <c r="AE7694" i="1"/>
  <c r="AD7694" i="1"/>
  <c r="AG7692" i="1"/>
  <c r="AF7692" i="1"/>
  <c r="AE7692" i="1"/>
  <c r="AD7692" i="1"/>
  <c r="AG7689" i="1"/>
  <c r="AF7689" i="1"/>
  <c r="AE7689" i="1"/>
  <c r="AD7689" i="1"/>
  <c r="AG7688" i="1"/>
  <c r="AF7688" i="1"/>
  <c r="AE7688" i="1"/>
  <c r="AD7688" i="1"/>
  <c r="AG7687" i="1"/>
  <c r="AF7687" i="1"/>
  <c r="AE7687" i="1"/>
  <c r="AD7687" i="1"/>
  <c r="AG7685" i="1"/>
  <c r="AF7685" i="1"/>
  <c r="AE7685" i="1"/>
  <c r="AD7685" i="1"/>
  <c r="AG7684" i="1"/>
  <c r="AF7684" i="1"/>
  <c r="AE7684" i="1"/>
  <c r="AD7684" i="1"/>
  <c r="AG7682" i="1"/>
  <c r="AF7682" i="1"/>
  <c r="AE7682" i="1"/>
  <c r="AD7682" i="1"/>
  <c r="AG7681" i="1"/>
  <c r="AF7681" i="1"/>
  <c r="AE7681" i="1"/>
  <c r="AD7681" i="1"/>
  <c r="AG7680" i="1"/>
  <c r="AF7680" i="1"/>
  <c r="AE7680" i="1"/>
  <c r="AD7680" i="1"/>
  <c r="AG7679" i="1"/>
  <c r="AF7679" i="1"/>
  <c r="AE7679" i="1"/>
  <c r="AD7679" i="1"/>
  <c r="AG7677" i="1"/>
  <c r="AF7677" i="1"/>
  <c r="AE7677" i="1"/>
  <c r="AD7677" i="1"/>
  <c r="AG7675" i="1"/>
  <c r="AF7675" i="1"/>
  <c r="AE7675" i="1"/>
  <c r="AD7675" i="1"/>
  <c r="AG7674" i="1"/>
  <c r="AF7674" i="1"/>
  <c r="AE7674" i="1"/>
  <c r="AD7674" i="1"/>
  <c r="AG7672" i="1"/>
  <c r="AF7672" i="1"/>
  <c r="AE7672" i="1"/>
  <c r="AD7672" i="1"/>
  <c r="AG7671" i="1"/>
  <c r="AF7671" i="1"/>
  <c r="AE7671" i="1"/>
  <c r="AD7671" i="1"/>
  <c r="AG7670" i="1"/>
  <c r="AF7670" i="1"/>
  <c r="AE7670" i="1"/>
  <c r="AD7670" i="1"/>
  <c r="AG7669" i="1"/>
  <c r="AF7669" i="1"/>
  <c r="AE7669" i="1"/>
  <c r="AD7669" i="1"/>
  <c r="AG7667" i="1"/>
  <c r="AF7667" i="1"/>
  <c r="AE7667" i="1"/>
  <c r="AD7667" i="1"/>
  <c r="AG7666" i="1"/>
  <c r="AF7666" i="1"/>
  <c r="AE7666" i="1"/>
  <c r="AD7666" i="1"/>
  <c r="AG7664" i="1"/>
  <c r="AF7664" i="1"/>
  <c r="AE7664" i="1"/>
  <c r="AD7664" i="1"/>
  <c r="AG7663" i="1"/>
  <c r="AF7663" i="1"/>
  <c r="AE7663" i="1"/>
  <c r="AD7663" i="1"/>
  <c r="AG7660" i="1"/>
  <c r="AF7660" i="1"/>
  <c r="AE7660" i="1"/>
  <c r="AD7660" i="1"/>
  <c r="AG7658" i="1"/>
  <c r="AF7658" i="1"/>
  <c r="AE7658" i="1"/>
  <c r="AD7658" i="1"/>
  <c r="AG7656" i="1"/>
  <c r="AF7656" i="1"/>
  <c r="AE7656" i="1"/>
  <c r="AD7656" i="1"/>
  <c r="AG7654" i="1"/>
  <c r="AF7654" i="1"/>
  <c r="AE7654" i="1"/>
  <c r="AD7654" i="1"/>
  <c r="AG7653" i="1"/>
  <c r="AF7653" i="1"/>
  <c r="AE7653" i="1"/>
  <c r="AD7653" i="1"/>
  <c r="AG7652" i="1"/>
  <c r="AF7652" i="1"/>
  <c r="AE7652" i="1"/>
  <c r="AD7652" i="1"/>
  <c r="AG7651" i="1"/>
  <c r="AF7651" i="1"/>
  <c r="AE7651" i="1"/>
  <c r="AD7651" i="1"/>
  <c r="AG7650" i="1"/>
  <c r="AF7650" i="1"/>
  <c r="AE7650" i="1"/>
  <c r="AD7650" i="1"/>
  <c r="AG7649" i="1"/>
  <c r="AF7649" i="1"/>
  <c r="AE7649" i="1"/>
  <c r="AD7649" i="1"/>
  <c r="AG7648" i="1"/>
  <c r="AF7648" i="1"/>
  <c r="AE7648" i="1"/>
  <c r="AD7648" i="1"/>
  <c r="AG7647" i="1"/>
  <c r="AF7647" i="1"/>
  <c r="AE7647" i="1"/>
  <c r="AD7647" i="1"/>
  <c r="AG7646" i="1"/>
  <c r="AF7646" i="1"/>
  <c r="AE7646" i="1"/>
  <c r="AD7646" i="1"/>
  <c r="AG7645" i="1"/>
  <c r="AF7645" i="1"/>
  <c r="AE7645" i="1"/>
  <c r="AD7645" i="1"/>
  <c r="AG7644" i="1"/>
  <c r="AF7644" i="1"/>
  <c r="AE7644" i="1"/>
  <c r="AD7644" i="1"/>
  <c r="AG7643" i="1"/>
  <c r="AF7643" i="1"/>
  <c r="AE7643" i="1"/>
  <c r="AD7643" i="1"/>
  <c r="AG7642" i="1"/>
  <c r="AF7642" i="1"/>
  <c r="AE7642" i="1"/>
  <c r="AD7642" i="1"/>
  <c r="AG7641" i="1"/>
  <c r="AF7641" i="1"/>
  <c r="AE7641" i="1"/>
  <c r="AD7641" i="1"/>
  <c r="AG7639" i="1"/>
  <c r="AF7639" i="1"/>
  <c r="AE7639" i="1"/>
  <c r="AD7639" i="1"/>
  <c r="AG7638" i="1"/>
  <c r="AF7638" i="1"/>
  <c r="AE7638" i="1"/>
  <c r="AD7638" i="1"/>
  <c r="AG7637" i="1"/>
  <c r="AF7637" i="1"/>
  <c r="AE7637" i="1"/>
  <c r="AD7637" i="1"/>
  <c r="AG7636" i="1"/>
  <c r="AF7636" i="1"/>
  <c r="AE7636" i="1"/>
  <c r="AD7636" i="1"/>
  <c r="AG7635" i="1"/>
  <c r="AF7635" i="1"/>
  <c r="AE7635" i="1"/>
  <c r="AD7635" i="1"/>
  <c r="AG7633" i="1"/>
  <c r="AF7633" i="1"/>
  <c r="AE7633" i="1"/>
  <c r="AD7633" i="1"/>
  <c r="AG7632" i="1"/>
  <c r="AF7632" i="1"/>
  <c r="AE7632" i="1"/>
  <c r="AD7632" i="1"/>
  <c r="AG7631" i="1"/>
  <c r="AF7631" i="1"/>
  <c r="AE7631" i="1"/>
  <c r="AD7631" i="1"/>
  <c r="AG7630" i="1"/>
  <c r="AF7630" i="1"/>
  <c r="AE7630" i="1"/>
  <c r="AD7630" i="1"/>
  <c r="AG7628" i="1"/>
  <c r="AF7628" i="1"/>
  <c r="AE7628" i="1"/>
  <c r="AD7628" i="1"/>
  <c r="AG7627" i="1"/>
  <c r="AF7627" i="1"/>
  <c r="AE7627" i="1"/>
  <c r="AD7627" i="1"/>
  <c r="AG7626" i="1"/>
  <c r="AF7626" i="1"/>
  <c r="AE7626" i="1"/>
  <c r="AD7626" i="1"/>
  <c r="AG7624" i="1"/>
  <c r="AF7624" i="1"/>
  <c r="AE7624" i="1"/>
  <c r="AD7624" i="1"/>
  <c r="AG7623" i="1"/>
  <c r="AF7623" i="1"/>
  <c r="AE7623" i="1"/>
  <c r="AD7623" i="1"/>
  <c r="AG7620" i="1"/>
  <c r="AF7620" i="1"/>
  <c r="AE7620" i="1"/>
  <c r="AD7620" i="1"/>
  <c r="AG7615" i="1"/>
  <c r="AF7615" i="1"/>
  <c r="AE7615" i="1"/>
  <c r="AD7615" i="1"/>
  <c r="AG7614" i="1"/>
  <c r="AF7614" i="1"/>
  <c r="AE7614" i="1"/>
  <c r="AD7614" i="1"/>
  <c r="AG7613" i="1"/>
  <c r="AF7613" i="1"/>
  <c r="AE7613" i="1"/>
  <c r="AD7613" i="1"/>
  <c r="AG7612" i="1"/>
  <c r="AF7612" i="1"/>
  <c r="AE7612" i="1"/>
  <c r="AD7612" i="1"/>
  <c r="AG7610" i="1"/>
  <c r="AF7610" i="1"/>
  <c r="AE7610" i="1"/>
  <c r="AD7610" i="1"/>
  <c r="AG7608" i="1"/>
  <c r="AF7608" i="1"/>
  <c r="AE7608" i="1"/>
  <c r="AD7608" i="1"/>
  <c r="AG7606" i="1"/>
  <c r="AF7606" i="1"/>
  <c r="AE7606" i="1"/>
  <c r="AD7606" i="1"/>
  <c r="AG7605" i="1"/>
  <c r="AF7605" i="1"/>
  <c r="AE7605" i="1"/>
  <c r="AD7605" i="1"/>
  <c r="AG7604" i="1"/>
  <c r="AF7604" i="1"/>
  <c r="AE7604" i="1"/>
  <c r="AD7604" i="1"/>
  <c r="AG7602" i="1"/>
  <c r="AF7602" i="1"/>
  <c r="AE7602" i="1"/>
  <c r="AD7602" i="1"/>
  <c r="AG7601" i="1"/>
  <c r="AF7601" i="1"/>
  <c r="AE7601" i="1"/>
  <c r="AD7601" i="1"/>
  <c r="AG7598" i="1"/>
  <c r="AF7598" i="1"/>
  <c r="AE7598" i="1"/>
  <c r="AD7598" i="1"/>
  <c r="AG7597" i="1"/>
  <c r="AF7597" i="1"/>
  <c r="AE7597" i="1"/>
  <c r="AD7597" i="1"/>
  <c r="AG7596" i="1"/>
  <c r="AF7596" i="1"/>
  <c r="AE7596" i="1"/>
  <c r="AD7596" i="1"/>
  <c r="AG7594" i="1"/>
  <c r="AF7594" i="1"/>
  <c r="AE7594" i="1"/>
  <c r="AD7594" i="1"/>
  <c r="AG7592" i="1"/>
  <c r="AF7592" i="1"/>
  <c r="AE7592" i="1"/>
  <c r="AD7592" i="1"/>
  <c r="AG7590" i="1"/>
  <c r="AF7590" i="1"/>
  <c r="AE7590" i="1"/>
  <c r="AD7590" i="1"/>
  <c r="AG7588" i="1"/>
  <c r="AF7588" i="1"/>
  <c r="AE7588" i="1"/>
  <c r="AD7588" i="1"/>
  <c r="AG7586" i="1"/>
  <c r="AF7586" i="1"/>
  <c r="AE7586" i="1"/>
  <c r="AD7586" i="1"/>
  <c r="AG7585" i="1"/>
  <c r="AF7585" i="1"/>
  <c r="AE7585" i="1"/>
  <c r="AD7585" i="1"/>
  <c r="AG7582" i="1"/>
  <c r="AF7582" i="1"/>
  <c r="AE7582" i="1"/>
  <c r="AD7582" i="1"/>
  <c r="AG7581" i="1"/>
  <c r="AF7581" i="1"/>
  <c r="AE7581" i="1"/>
  <c r="AD7581" i="1"/>
  <c r="AG7580" i="1"/>
  <c r="AF7580" i="1"/>
  <c r="AE7580" i="1"/>
  <c r="AD7580" i="1"/>
  <c r="AG7579" i="1"/>
  <c r="AF7579" i="1"/>
  <c r="AE7579" i="1"/>
  <c r="AD7579" i="1"/>
  <c r="AG7578" i="1"/>
  <c r="AF7578" i="1"/>
  <c r="AE7578" i="1"/>
  <c r="AD7578" i="1"/>
  <c r="AG7577" i="1"/>
  <c r="AF7577" i="1"/>
  <c r="AE7577" i="1"/>
  <c r="AD7577" i="1"/>
  <c r="AG7572" i="1"/>
  <c r="AF7572" i="1"/>
  <c r="AE7572" i="1"/>
  <c r="AD7572" i="1"/>
  <c r="AG7571" i="1"/>
  <c r="AF7571" i="1"/>
  <c r="AE7571" i="1"/>
  <c r="AD7571" i="1"/>
  <c r="AG7570" i="1"/>
  <c r="AF7570" i="1"/>
  <c r="AE7570" i="1"/>
  <c r="AD7570" i="1"/>
  <c r="AG7569" i="1"/>
  <c r="AF7569" i="1"/>
  <c r="AE7569" i="1"/>
  <c r="AD7569" i="1"/>
  <c r="AG7568" i="1"/>
  <c r="AF7568" i="1"/>
  <c r="AE7568" i="1"/>
  <c r="AD7568" i="1"/>
  <c r="AG7567" i="1"/>
  <c r="AF7567" i="1"/>
  <c r="AE7567" i="1"/>
  <c r="AD7567" i="1"/>
  <c r="AG7566" i="1"/>
  <c r="AF7566" i="1"/>
  <c r="AE7566" i="1"/>
  <c r="AD7566" i="1"/>
  <c r="AG7563" i="1"/>
  <c r="AF7563" i="1"/>
  <c r="AE7563" i="1"/>
  <c r="AD7563" i="1"/>
  <c r="AG7562" i="1"/>
  <c r="AF7562" i="1"/>
  <c r="AE7562" i="1"/>
  <c r="AD7562" i="1"/>
  <c r="AG7561" i="1"/>
  <c r="AF7561" i="1"/>
  <c r="AE7561" i="1"/>
  <c r="AD7561" i="1"/>
  <c r="AG7560" i="1"/>
  <c r="AF7560" i="1"/>
  <c r="AE7560" i="1"/>
  <c r="AD7560" i="1"/>
  <c r="AG7558" i="1"/>
  <c r="AF7558" i="1"/>
  <c r="AE7558" i="1"/>
  <c r="AD7558" i="1"/>
  <c r="AG7557" i="1"/>
  <c r="AF7557" i="1"/>
  <c r="AE7557" i="1"/>
  <c r="AD7557" i="1"/>
  <c r="AG7556" i="1"/>
  <c r="AF7556" i="1"/>
  <c r="AE7556" i="1"/>
  <c r="AD7556" i="1"/>
  <c r="AG7555" i="1"/>
  <c r="AF7555" i="1"/>
  <c r="AE7555" i="1"/>
  <c r="AD7555" i="1"/>
  <c r="AG7553" i="1"/>
  <c r="AF7553" i="1"/>
  <c r="AE7553" i="1"/>
  <c r="AD7553" i="1"/>
  <c r="AG7552" i="1"/>
  <c r="AF7552" i="1"/>
  <c r="AE7552" i="1"/>
  <c r="AD7552" i="1"/>
  <c r="AG7551" i="1"/>
  <c r="AF7551" i="1"/>
  <c r="AE7551" i="1"/>
  <c r="AD7551" i="1"/>
  <c r="AG7548" i="1"/>
  <c r="AF7548" i="1"/>
  <c r="AE7548" i="1"/>
  <c r="AD7548" i="1"/>
  <c r="AG7546" i="1"/>
  <c r="AF7546" i="1"/>
  <c r="AE7546" i="1"/>
  <c r="AD7546" i="1"/>
  <c r="AG7545" i="1"/>
  <c r="AF7545" i="1"/>
  <c r="AE7545" i="1"/>
  <c r="AD7545" i="1"/>
  <c r="AG7543" i="1"/>
  <c r="AF7543" i="1"/>
  <c r="AE7543" i="1"/>
  <c r="AD7543" i="1"/>
  <c r="AG7542" i="1"/>
  <c r="AF7542" i="1"/>
  <c r="AE7542" i="1"/>
  <c r="AD7542" i="1"/>
  <c r="AG7540" i="1"/>
  <c r="AF7540" i="1"/>
  <c r="AE7540" i="1"/>
  <c r="AD7540" i="1"/>
  <c r="AG7539" i="1"/>
  <c r="AF7539" i="1"/>
  <c r="AE7539" i="1"/>
  <c r="AD7539" i="1"/>
  <c r="AG7538" i="1"/>
  <c r="AF7538" i="1"/>
  <c r="AE7538" i="1"/>
  <c r="AD7538" i="1"/>
  <c r="AG7537" i="1"/>
  <c r="AF7537" i="1"/>
  <c r="AE7537" i="1"/>
  <c r="AD7537" i="1"/>
  <c r="AG7533" i="1"/>
  <c r="AF7533" i="1"/>
  <c r="AE7533" i="1"/>
  <c r="AD7533" i="1"/>
  <c r="AG7530" i="1"/>
  <c r="AF7530" i="1"/>
  <c r="AE7530" i="1"/>
  <c r="AD7530" i="1"/>
  <c r="AG7527" i="1"/>
  <c r="AF7527" i="1"/>
  <c r="AE7527" i="1"/>
  <c r="AD7527" i="1"/>
  <c r="AG7526" i="1"/>
  <c r="AF7526" i="1"/>
  <c r="AE7526" i="1"/>
  <c r="AD7526" i="1"/>
  <c r="AG7525" i="1"/>
  <c r="AF7525" i="1"/>
  <c r="AE7525" i="1"/>
  <c r="AD7525" i="1"/>
  <c r="AG7519" i="1"/>
  <c r="AF7519" i="1"/>
  <c r="AE7519" i="1"/>
  <c r="AD7519" i="1"/>
  <c r="AG7517" i="1"/>
  <c r="AF7517" i="1"/>
  <c r="AE7517" i="1"/>
  <c r="AD7517" i="1"/>
  <c r="AG7515" i="1"/>
  <c r="AF7515" i="1"/>
  <c r="AE7515" i="1"/>
  <c r="AD7515" i="1"/>
  <c r="AG7514" i="1"/>
  <c r="AF7514" i="1"/>
  <c r="AE7514" i="1"/>
  <c r="AD7514" i="1"/>
  <c r="AG7513" i="1"/>
  <c r="AF7513" i="1"/>
  <c r="AE7513" i="1"/>
  <c r="AD7513" i="1"/>
  <c r="AG7509" i="1"/>
  <c r="AF7509" i="1"/>
  <c r="AE7509" i="1"/>
  <c r="AD7509" i="1"/>
  <c r="AG7508" i="1"/>
  <c r="AF7508" i="1"/>
  <c r="AE7508" i="1"/>
  <c r="AD7508" i="1"/>
  <c r="AG7506" i="1"/>
  <c r="AF7506" i="1"/>
  <c r="AE7506" i="1"/>
  <c r="AD7506" i="1"/>
  <c r="AG7504" i="1"/>
  <c r="AF7504" i="1"/>
  <c r="AE7504" i="1"/>
  <c r="AD7504" i="1"/>
  <c r="AG7502" i="1"/>
  <c r="AF7502" i="1"/>
  <c r="AE7502" i="1"/>
  <c r="AD7502" i="1"/>
  <c r="AG7501" i="1"/>
  <c r="AF7501" i="1"/>
  <c r="AE7501" i="1"/>
  <c r="AD7501" i="1"/>
  <c r="AG7500" i="1"/>
  <c r="AF7500" i="1"/>
  <c r="AE7500" i="1"/>
  <c r="AD7500" i="1"/>
  <c r="AG7499" i="1"/>
  <c r="AF7499" i="1"/>
  <c r="AE7499" i="1"/>
  <c r="AD7499" i="1"/>
  <c r="AG7498" i="1"/>
  <c r="AF7498" i="1"/>
  <c r="AE7498" i="1"/>
  <c r="AD7498" i="1"/>
  <c r="AG7497" i="1"/>
  <c r="AF7497" i="1"/>
  <c r="AE7497" i="1"/>
  <c r="AD7497" i="1"/>
  <c r="AG7495" i="1"/>
  <c r="AF7495" i="1"/>
  <c r="AE7495" i="1"/>
  <c r="AD7495" i="1"/>
  <c r="AG7494" i="1"/>
  <c r="AF7494" i="1"/>
  <c r="AE7494" i="1"/>
  <c r="AD7494" i="1"/>
  <c r="AG7493" i="1"/>
  <c r="AF7493" i="1"/>
  <c r="AE7493" i="1"/>
  <c r="AD7493" i="1"/>
  <c r="AG7491" i="1"/>
  <c r="AF7491" i="1"/>
  <c r="AE7491" i="1"/>
  <c r="AD7491" i="1"/>
  <c r="AG7490" i="1"/>
  <c r="AF7490" i="1"/>
  <c r="AE7490" i="1"/>
  <c r="AD7490" i="1"/>
  <c r="AG7488" i="1"/>
  <c r="AF7488" i="1"/>
  <c r="AE7488" i="1"/>
  <c r="AD7488" i="1"/>
  <c r="AG7486" i="1"/>
  <c r="AF7486" i="1"/>
  <c r="AE7486" i="1"/>
  <c r="AD7486" i="1"/>
  <c r="AG7484" i="1"/>
  <c r="AF7484" i="1"/>
  <c r="AE7484" i="1"/>
  <c r="AD7484" i="1"/>
  <c r="AG7482" i="1"/>
  <c r="AF7482" i="1"/>
  <c r="AE7482" i="1"/>
  <c r="AD7482" i="1"/>
  <c r="AG7479" i="1"/>
  <c r="AF7479" i="1"/>
  <c r="AE7479" i="1"/>
  <c r="AD7479" i="1"/>
  <c r="AG7478" i="1"/>
  <c r="AF7478" i="1"/>
  <c r="AE7478" i="1"/>
  <c r="AD7478" i="1"/>
  <c r="AG7477" i="1"/>
  <c r="AF7477" i="1"/>
  <c r="AE7477" i="1"/>
  <c r="AD7477" i="1"/>
  <c r="AG7476" i="1"/>
  <c r="AF7476" i="1"/>
  <c r="AE7476" i="1"/>
  <c r="AD7476" i="1"/>
  <c r="AG7475" i="1"/>
  <c r="AF7475" i="1"/>
  <c r="AE7475" i="1"/>
  <c r="AD7475" i="1"/>
  <c r="AG7474" i="1"/>
  <c r="AF7474" i="1"/>
  <c r="AE7474" i="1"/>
  <c r="AD7474" i="1"/>
  <c r="AG7472" i="1"/>
  <c r="AF7472" i="1"/>
  <c r="AE7472" i="1"/>
  <c r="AD7472" i="1"/>
  <c r="AG7471" i="1"/>
  <c r="AF7471" i="1"/>
  <c r="AE7471" i="1"/>
  <c r="AD7471" i="1"/>
  <c r="AG7470" i="1"/>
  <c r="AF7470" i="1"/>
  <c r="AE7470" i="1"/>
  <c r="AD7470" i="1"/>
  <c r="AG7469" i="1"/>
  <c r="AF7469" i="1"/>
  <c r="AE7469" i="1"/>
  <c r="AD7469" i="1"/>
  <c r="AG7467" i="1"/>
  <c r="AF7467" i="1"/>
  <c r="AE7467" i="1"/>
  <c r="AD7467" i="1"/>
  <c r="AG7466" i="1"/>
  <c r="AF7466" i="1"/>
  <c r="AE7466" i="1"/>
  <c r="AD7466" i="1"/>
  <c r="AG7462" i="1"/>
  <c r="AF7462" i="1"/>
  <c r="AE7462" i="1"/>
  <c r="AD7462" i="1"/>
  <c r="AG7459" i="1"/>
  <c r="AF7459" i="1"/>
  <c r="AE7459" i="1"/>
  <c r="AD7459" i="1"/>
  <c r="AG7457" i="1"/>
  <c r="AF7457" i="1"/>
  <c r="AE7457" i="1"/>
  <c r="AD7457" i="1"/>
  <c r="AG7454" i="1"/>
  <c r="AF7454" i="1"/>
  <c r="AE7454" i="1"/>
  <c r="AD7454" i="1"/>
  <c r="AG7451" i="1"/>
  <c r="AF7451" i="1"/>
  <c r="AE7451" i="1"/>
  <c r="AD7451" i="1"/>
  <c r="AG7450" i="1"/>
  <c r="AF7450" i="1"/>
  <c r="AE7450" i="1"/>
  <c r="AD7450" i="1"/>
  <c r="AG7447" i="1"/>
  <c r="AF7447" i="1"/>
  <c r="AE7447" i="1"/>
  <c r="AD7447" i="1"/>
  <c r="AG7446" i="1"/>
  <c r="AF7446" i="1"/>
  <c r="AE7446" i="1"/>
  <c r="AD7446" i="1"/>
  <c r="AG7442" i="1"/>
  <c r="AF7442" i="1"/>
  <c r="AE7442" i="1"/>
  <c r="AD7442" i="1"/>
  <c r="AG7439" i="1"/>
  <c r="AF7439" i="1"/>
  <c r="AE7439" i="1"/>
  <c r="AD7439" i="1"/>
  <c r="AG7437" i="1"/>
  <c r="AF7437" i="1"/>
  <c r="AE7437" i="1"/>
  <c r="AD7437" i="1"/>
  <c r="AG7436" i="1"/>
  <c r="AF7436" i="1"/>
  <c r="AE7436" i="1"/>
  <c r="AD7436" i="1"/>
  <c r="AG7435" i="1"/>
  <c r="AF7435" i="1"/>
  <c r="AE7435" i="1"/>
  <c r="AD7435" i="1"/>
  <c r="AG7433" i="1"/>
  <c r="AF7433" i="1"/>
  <c r="AE7433" i="1"/>
  <c r="AD7433" i="1"/>
  <c r="AG7432" i="1"/>
  <c r="AF7432" i="1"/>
  <c r="AE7432" i="1"/>
  <c r="AD7432" i="1"/>
  <c r="AG7428" i="1"/>
  <c r="AF7428" i="1"/>
  <c r="AE7428" i="1"/>
  <c r="AD7428" i="1"/>
  <c r="AG7426" i="1"/>
  <c r="AF7426" i="1"/>
  <c r="AE7426" i="1"/>
  <c r="AD7426" i="1"/>
  <c r="AG7424" i="1"/>
  <c r="AF7424" i="1"/>
  <c r="AE7424" i="1"/>
  <c r="AD7424" i="1"/>
  <c r="AG7422" i="1"/>
  <c r="AF7422" i="1"/>
  <c r="AE7422" i="1"/>
  <c r="AD7422" i="1"/>
  <c r="AG7419" i="1"/>
  <c r="AF7419" i="1"/>
  <c r="AE7419" i="1"/>
  <c r="AD7419" i="1"/>
  <c r="AG7418" i="1"/>
  <c r="AF7418" i="1"/>
  <c r="AE7418" i="1"/>
  <c r="AD7418" i="1"/>
  <c r="AG7416" i="1"/>
  <c r="AF7416" i="1"/>
  <c r="AE7416" i="1"/>
  <c r="AD7416" i="1"/>
  <c r="AG7412" i="1"/>
  <c r="AF7412" i="1"/>
  <c r="AE7412" i="1"/>
  <c r="AD7412" i="1"/>
  <c r="AG7411" i="1"/>
  <c r="AF7411" i="1"/>
  <c r="AE7411" i="1"/>
  <c r="AD7411" i="1"/>
  <c r="AG7410" i="1"/>
  <c r="AF7410" i="1"/>
  <c r="AE7410" i="1"/>
  <c r="AD7410" i="1"/>
  <c r="AG7409" i="1"/>
  <c r="AF7409" i="1"/>
  <c r="AE7409" i="1"/>
  <c r="AD7409" i="1"/>
  <c r="AG7408" i="1"/>
  <c r="AF7408" i="1"/>
  <c r="AE7408" i="1"/>
  <c r="AD7408" i="1"/>
  <c r="AG7405" i="1"/>
  <c r="AF7405" i="1"/>
  <c r="AE7405" i="1"/>
  <c r="AD7405" i="1"/>
  <c r="AG7404" i="1"/>
  <c r="AF7404" i="1"/>
  <c r="AE7404" i="1"/>
  <c r="AD7404" i="1"/>
  <c r="AG7399" i="1"/>
  <c r="AF7399" i="1"/>
  <c r="AE7399" i="1"/>
  <c r="AD7399" i="1"/>
  <c r="AG7398" i="1"/>
  <c r="AF7398" i="1"/>
  <c r="AE7398" i="1"/>
  <c r="AD7398" i="1"/>
  <c r="AG7397" i="1"/>
  <c r="AF7397" i="1"/>
  <c r="AE7397" i="1"/>
  <c r="AD7397" i="1"/>
  <c r="AG7395" i="1"/>
  <c r="AF7395" i="1"/>
  <c r="AE7395" i="1"/>
  <c r="AD7395" i="1"/>
  <c r="AG7394" i="1"/>
  <c r="AF7394" i="1"/>
  <c r="AE7394" i="1"/>
  <c r="AD7394" i="1"/>
  <c r="AG7393" i="1"/>
  <c r="AF7393" i="1"/>
  <c r="AE7393" i="1"/>
  <c r="AD7393" i="1"/>
  <c r="AG7391" i="1"/>
  <c r="AF7391" i="1"/>
  <c r="AE7391" i="1"/>
  <c r="AD7391" i="1"/>
  <c r="AG7390" i="1"/>
  <c r="AF7390" i="1"/>
  <c r="AE7390" i="1"/>
  <c r="AD7390" i="1"/>
  <c r="AG7388" i="1"/>
  <c r="AF7388" i="1"/>
  <c r="AE7388" i="1"/>
  <c r="AD7388" i="1"/>
  <c r="AG7386" i="1"/>
  <c r="AF7386" i="1"/>
  <c r="AE7386" i="1"/>
  <c r="AD7386" i="1"/>
  <c r="AG7378" i="1"/>
  <c r="AF7378" i="1"/>
  <c r="AE7378" i="1"/>
  <c r="AD7378" i="1"/>
  <c r="AG7376" i="1"/>
  <c r="AF7376" i="1"/>
  <c r="AE7376" i="1"/>
  <c r="AD7376" i="1"/>
  <c r="AG7375" i="1"/>
  <c r="AF7375" i="1"/>
  <c r="AE7375" i="1"/>
  <c r="AD7375" i="1"/>
  <c r="AG7374" i="1"/>
  <c r="AF7374" i="1"/>
  <c r="AE7374" i="1"/>
  <c r="AD7374" i="1"/>
  <c r="AG7370" i="1"/>
  <c r="AF7370" i="1"/>
  <c r="AE7370" i="1"/>
  <c r="AD7370" i="1"/>
  <c r="AG7367" i="1"/>
  <c r="AF7367" i="1"/>
  <c r="AE7367" i="1"/>
  <c r="AD7367" i="1"/>
  <c r="AG7366" i="1"/>
  <c r="AF7366" i="1"/>
  <c r="AE7366" i="1"/>
  <c r="AD7366" i="1"/>
  <c r="AG7363" i="1"/>
  <c r="AF7363" i="1"/>
  <c r="AE7363" i="1"/>
  <c r="AD7363" i="1"/>
  <c r="AG7360" i="1"/>
  <c r="AF7360" i="1"/>
  <c r="AE7360" i="1"/>
  <c r="AD7360" i="1"/>
  <c r="AG7359" i="1"/>
  <c r="AF7359" i="1"/>
  <c r="AE7359" i="1"/>
  <c r="AD7359" i="1"/>
  <c r="AG7358" i="1"/>
  <c r="AF7358" i="1"/>
  <c r="AE7358" i="1"/>
  <c r="AD7358" i="1"/>
  <c r="AG7357" i="1"/>
  <c r="AF7357" i="1"/>
  <c r="AE7357" i="1"/>
  <c r="AD7357" i="1"/>
  <c r="AG7355" i="1"/>
  <c r="AF7355" i="1"/>
  <c r="AE7355" i="1"/>
  <c r="AD7355" i="1"/>
  <c r="AG7354" i="1"/>
  <c r="AF7354" i="1"/>
  <c r="AE7354" i="1"/>
  <c r="AD7354" i="1"/>
  <c r="AG7353" i="1"/>
  <c r="AF7353" i="1"/>
  <c r="AE7353" i="1"/>
  <c r="AD7353" i="1"/>
  <c r="AG7351" i="1"/>
  <c r="AF7351" i="1"/>
  <c r="AE7351" i="1"/>
  <c r="AD7351" i="1"/>
  <c r="AG7350" i="1"/>
  <c r="AF7350" i="1"/>
  <c r="AE7350" i="1"/>
  <c r="AD7350" i="1"/>
  <c r="AG7348" i="1"/>
  <c r="AF7348" i="1"/>
  <c r="AE7348" i="1"/>
  <c r="AD7348" i="1"/>
  <c r="AG7347" i="1"/>
  <c r="AF7347" i="1"/>
  <c r="AE7347" i="1"/>
  <c r="AD7347" i="1"/>
  <c r="AG7346" i="1"/>
  <c r="AF7346" i="1"/>
  <c r="AE7346" i="1"/>
  <c r="AD7346" i="1"/>
  <c r="AG7344" i="1"/>
  <c r="AF7344" i="1"/>
  <c r="AE7344" i="1"/>
  <c r="AD7344" i="1"/>
  <c r="AG7343" i="1"/>
  <c r="AF7343" i="1"/>
  <c r="AE7343" i="1"/>
  <c r="AD7343" i="1"/>
  <c r="AG7341" i="1"/>
  <c r="AF7341" i="1"/>
  <c r="AE7341" i="1"/>
  <c r="AD7341" i="1"/>
  <c r="AG7340" i="1"/>
  <c r="AF7340" i="1"/>
  <c r="AE7340" i="1"/>
  <c r="AD7340" i="1"/>
  <c r="AG7339" i="1"/>
  <c r="AF7339" i="1"/>
  <c r="AE7339" i="1"/>
  <c r="AD7339" i="1"/>
  <c r="AG7335" i="1"/>
  <c r="AF7335" i="1"/>
  <c r="AE7335" i="1"/>
  <c r="AD7335" i="1"/>
  <c r="AG7331" i="1"/>
  <c r="AF7331" i="1"/>
  <c r="AE7331" i="1"/>
  <c r="AD7331" i="1"/>
  <c r="AG7327" i="1"/>
  <c r="AF7327" i="1"/>
  <c r="AE7327" i="1"/>
  <c r="AD7327" i="1"/>
  <c r="AG7326" i="1"/>
  <c r="AF7326" i="1"/>
  <c r="AE7326" i="1"/>
  <c r="AD7326" i="1"/>
  <c r="AG7324" i="1"/>
  <c r="AF7324" i="1"/>
  <c r="AE7324" i="1"/>
  <c r="AD7324" i="1"/>
  <c r="AG7322" i="1"/>
  <c r="AF7322" i="1"/>
  <c r="AE7322" i="1"/>
  <c r="AD7322" i="1"/>
  <c r="AG7320" i="1"/>
  <c r="AF7320" i="1"/>
  <c r="AE7320" i="1"/>
  <c r="AD7320" i="1"/>
  <c r="AG7318" i="1"/>
  <c r="AF7318" i="1"/>
  <c r="AE7318" i="1"/>
  <c r="AD7318" i="1"/>
  <c r="AG7317" i="1"/>
  <c r="AF7317" i="1"/>
  <c r="AE7317" i="1"/>
  <c r="AD7317" i="1"/>
  <c r="AG7316" i="1"/>
  <c r="AF7316" i="1"/>
  <c r="AE7316" i="1"/>
  <c r="AD7316" i="1"/>
  <c r="AG7315" i="1"/>
  <c r="AF7315" i="1"/>
  <c r="AE7315" i="1"/>
  <c r="AD7315" i="1"/>
  <c r="AG7314" i="1"/>
  <c r="AF7314" i="1"/>
  <c r="AE7314" i="1"/>
  <c r="AD7314" i="1"/>
  <c r="AG7311" i="1"/>
  <c r="AF7311" i="1"/>
  <c r="AE7311" i="1"/>
  <c r="AD7311" i="1"/>
  <c r="AG7310" i="1"/>
  <c r="AF7310" i="1"/>
  <c r="AE7310" i="1"/>
  <c r="AD7310" i="1"/>
  <c r="AG7309" i="1"/>
  <c r="AF7309" i="1"/>
  <c r="AE7309" i="1"/>
  <c r="AD7309" i="1"/>
  <c r="AG7308" i="1"/>
  <c r="AF7308" i="1"/>
  <c r="AE7308" i="1"/>
  <c r="AD7308" i="1"/>
  <c r="AG7307" i="1"/>
  <c r="AF7307" i="1"/>
  <c r="AE7307" i="1"/>
  <c r="AD7307" i="1"/>
  <c r="AG7305" i="1"/>
  <c r="AF7305" i="1"/>
  <c r="AE7305" i="1"/>
  <c r="AD7305" i="1"/>
  <c r="AG7303" i="1"/>
  <c r="AF7303" i="1"/>
  <c r="AE7303" i="1"/>
  <c r="AD7303" i="1"/>
  <c r="AG7302" i="1"/>
  <c r="AF7302" i="1"/>
  <c r="AE7302" i="1"/>
  <c r="AD7302" i="1"/>
  <c r="AG7300" i="1"/>
  <c r="AF7300" i="1"/>
  <c r="AE7300" i="1"/>
  <c r="AD7300" i="1"/>
  <c r="AG7298" i="1"/>
  <c r="AF7298" i="1"/>
  <c r="AE7298" i="1"/>
  <c r="AD7298" i="1"/>
  <c r="AG7297" i="1"/>
  <c r="AF7297" i="1"/>
  <c r="AE7297" i="1"/>
  <c r="AD7297" i="1"/>
  <c r="AG7295" i="1"/>
  <c r="AF7295" i="1"/>
  <c r="AE7295" i="1"/>
  <c r="AD7295" i="1"/>
  <c r="AG7294" i="1"/>
  <c r="AF7294" i="1"/>
  <c r="AE7294" i="1"/>
  <c r="AD7294" i="1"/>
  <c r="AG7293" i="1"/>
  <c r="AF7293" i="1"/>
  <c r="AE7293" i="1"/>
  <c r="AD7293" i="1"/>
  <c r="AG7292" i="1"/>
  <c r="AF7292" i="1"/>
  <c r="AE7292" i="1"/>
  <c r="AD7292" i="1"/>
  <c r="AG7291" i="1"/>
  <c r="AF7291" i="1"/>
  <c r="AE7291" i="1"/>
  <c r="AD7291" i="1"/>
  <c r="AG7290" i="1"/>
  <c r="AF7290" i="1"/>
  <c r="AE7290" i="1"/>
  <c r="AD7290" i="1"/>
  <c r="AG7289" i="1"/>
  <c r="AF7289" i="1"/>
  <c r="AE7289" i="1"/>
  <c r="AD7289" i="1"/>
  <c r="AG7287" i="1"/>
  <c r="AF7287" i="1"/>
  <c r="AE7287" i="1"/>
  <c r="AD7287" i="1"/>
  <c r="AG7283" i="1"/>
  <c r="AF7283" i="1"/>
  <c r="AE7283" i="1"/>
  <c r="AD7283" i="1"/>
  <c r="AG7280" i="1"/>
  <c r="AF7280" i="1"/>
  <c r="AE7280" i="1"/>
  <c r="AD7280" i="1"/>
  <c r="AG7279" i="1"/>
  <c r="AF7279" i="1"/>
  <c r="AE7279" i="1"/>
  <c r="AD7279" i="1"/>
  <c r="AG7277" i="1"/>
  <c r="AF7277" i="1"/>
  <c r="AE7277" i="1"/>
  <c r="AD7277" i="1"/>
  <c r="AG7275" i="1"/>
  <c r="AF7275" i="1"/>
  <c r="AE7275" i="1"/>
  <c r="AD7275" i="1"/>
  <c r="AG7274" i="1"/>
  <c r="AF7274" i="1"/>
  <c r="AE7274" i="1"/>
  <c r="AD7274" i="1"/>
  <c r="AG7273" i="1"/>
  <c r="AF7273" i="1"/>
  <c r="AE7273" i="1"/>
  <c r="AD7273" i="1"/>
  <c r="AG7272" i="1"/>
  <c r="AF7272" i="1"/>
  <c r="AE7272" i="1"/>
  <c r="AD7272" i="1"/>
  <c r="AG7271" i="1"/>
  <c r="AF7271" i="1"/>
  <c r="AE7271" i="1"/>
  <c r="AD7271" i="1"/>
  <c r="AG7268" i="1"/>
  <c r="AF7268" i="1"/>
  <c r="AE7268" i="1"/>
  <c r="AD7268" i="1"/>
  <c r="AG7264" i="1"/>
  <c r="AF7264" i="1"/>
  <c r="AE7264" i="1"/>
  <c r="AD7264" i="1"/>
  <c r="AG7263" i="1"/>
  <c r="AF7263" i="1"/>
  <c r="AE7263" i="1"/>
  <c r="AD7263" i="1"/>
  <c r="AG7261" i="1"/>
  <c r="AF7261" i="1"/>
  <c r="AE7261" i="1"/>
  <c r="AD7261" i="1"/>
  <c r="AG7260" i="1"/>
  <c r="AF7260" i="1"/>
  <c r="AE7260" i="1"/>
  <c r="AD7260" i="1"/>
  <c r="AG7257" i="1"/>
  <c r="AF7257" i="1"/>
  <c r="AE7257" i="1"/>
  <c r="AD7257" i="1"/>
  <c r="AG7256" i="1"/>
  <c r="AF7256" i="1"/>
  <c r="AE7256" i="1"/>
  <c r="AD7256" i="1"/>
  <c r="AG7255" i="1"/>
  <c r="AF7255" i="1"/>
  <c r="AE7255" i="1"/>
  <c r="AD7255" i="1"/>
  <c r="AG7253" i="1"/>
  <c r="AF7253" i="1"/>
  <c r="AE7253" i="1"/>
  <c r="AD7253" i="1"/>
  <c r="AG7251" i="1"/>
  <c r="AF7251" i="1"/>
  <c r="AE7251" i="1"/>
  <c r="AD7251" i="1"/>
  <c r="AG7249" i="1"/>
  <c r="AF7249" i="1"/>
  <c r="AE7249" i="1"/>
  <c r="AD7249" i="1"/>
  <c r="AG7248" i="1"/>
  <c r="AF7248" i="1"/>
  <c r="AE7248" i="1"/>
  <c r="AD7248" i="1"/>
  <c r="AG7246" i="1"/>
  <c r="AF7246" i="1"/>
  <c r="AE7246" i="1"/>
  <c r="AD7246" i="1"/>
  <c r="AG7245" i="1"/>
  <c r="AF7245" i="1"/>
  <c r="AE7245" i="1"/>
  <c r="AD7245" i="1"/>
  <c r="AG7244" i="1"/>
  <c r="AF7244" i="1"/>
  <c r="AE7244" i="1"/>
  <c r="AD7244" i="1"/>
  <c r="AG7243" i="1"/>
  <c r="AF7243" i="1"/>
  <c r="AE7243" i="1"/>
  <c r="AD7243" i="1"/>
  <c r="AG7241" i="1"/>
  <c r="AF7241" i="1"/>
  <c r="AE7241" i="1"/>
  <c r="AD7241" i="1"/>
  <c r="AG7240" i="1"/>
  <c r="AF7240" i="1"/>
  <c r="AE7240" i="1"/>
  <c r="AD7240" i="1"/>
  <c r="AG7238" i="1"/>
  <c r="AF7238" i="1"/>
  <c r="AE7238" i="1"/>
  <c r="AD7238" i="1"/>
  <c r="AG7236" i="1"/>
  <c r="AF7236" i="1"/>
  <c r="AE7236" i="1"/>
  <c r="AD7236" i="1"/>
  <c r="AG7235" i="1"/>
  <c r="AF7235" i="1"/>
  <c r="AE7235" i="1"/>
  <c r="AD7235" i="1"/>
  <c r="AG7234" i="1"/>
  <c r="AF7234" i="1"/>
  <c r="AE7234" i="1"/>
  <c r="AD7234" i="1"/>
  <c r="AG7233" i="1"/>
  <c r="AF7233" i="1"/>
  <c r="AE7233" i="1"/>
  <c r="AD7233" i="1"/>
  <c r="AG7232" i="1"/>
  <c r="AF7232" i="1"/>
  <c r="AE7232" i="1"/>
  <c r="AD7232" i="1"/>
  <c r="AG7231" i="1"/>
  <c r="AF7231" i="1"/>
  <c r="AE7231" i="1"/>
  <c r="AD7231" i="1"/>
  <c r="AG7229" i="1"/>
  <c r="AF7229" i="1"/>
  <c r="AE7229" i="1"/>
  <c r="AD7229" i="1"/>
  <c r="AG7227" i="1"/>
  <c r="AF7227" i="1"/>
  <c r="AE7227" i="1"/>
  <c r="AD7227" i="1"/>
  <c r="AG7226" i="1"/>
  <c r="AF7226" i="1"/>
  <c r="AE7226" i="1"/>
  <c r="AD7226" i="1"/>
  <c r="AG7224" i="1"/>
  <c r="AF7224" i="1"/>
  <c r="AE7224" i="1"/>
  <c r="AD7224" i="1"/>
  <c r="AG7221" i="1"/>
  <c r="AF7221" i="1"/>
  <c r="AE7221" i="1"/>
  <c r="AD7221" i="1"/>
  <c r="AG7219" i="1"/>
  <c r="AF7219" i="1"/>
  <c r="AE7219" i="1"/>
  <c r="AD7219" i="1"/>
  <c r="AG7218" i="1"/>
  <c r="AF7218" i="1"/>
  <c r="AE7218" i="1"/>
  <c r="AD7218" i="1"/>
  <c r="AG7216" i="1"/>
  <c r="AF7216" i="1"/>
  <c r="AE7216" i="1"/>
  <c r="AD7216" i="1"/>
  <c r="AG7215" i="1"/>
  <c r="AF7215" i="1"/>
  <c r="AE7215" i="1"/>
  <c r="AD7215" i="1"/>
  <c r="AG7213" i="1"/>
  <c r="AF7213" i="1"/>
  <c r="AE7213" i="1"/>
  <c r="AD7213" i="1"/>
  <c r="AG7210" i="1"/>
  <c r="AF7210" i="1"/>
  <c r="AE7210" i="1"/>
  <c r="AD7210" i="1"/>
  <c r="AG7209" i="1"/>
  <c r="AF7209" i="1"/>
  <c r="AE7209" i="1"/>
  <c r="AD7209" i="1"/>
  <c r="AG7208" i="1"/>
  <c r="AF7208" i="1"/>
  <c r="AE7208" i="1"/>
  <c r="AD7208" i="1"/>
  <c r="AG7207" i="1"/>
  <c r="AF7207" i="1"/>
  <c r="AE7207" i="1"/>
  <c r="AD7207" i="1"/>
  <c r="AG7205" i="1"/>
  <c r="AF7205" i="1"/>
  <c r="AE7205" i="1"/>
  <c r="AD7205" i="1"/>
  <c r="AG7204" i="1"/>
  <c r="AF7204" i="1"/>
  <c r="AE7204" i="1"/>
  <c r="AD7204" i="1"/>
  <c r="AG7203" i="1"/>
  <c r="AF7203" i="1"/>
  <c r="AE7203" i="1"/>
  <c r="AD7203" i="1"/>
  <c r="AG7201" i="1"/>
  <c r="AF7201" i="1"/>
  <c r="AE7201" i="1"/>
  <c r="AD7201" i="1"/>
  <c r="AG7200" i="1"/>
  <c r="AF7200" i="1"/>
  <c r="AE7200" i="1"/>
  <c r="AD7200" i="1"/>
  <c r="AG7196" i="1"/>
  <c r="AF7196" i="1"/>
  <c r="AE7196" i="1"/>
  <c r="AD7196" i="1"/>
  <c r="AG7194" i="1"/>
  <c r="AF7194" i="1"/>
  <c r="AE7194" i="1"/>
  <c r="AD7194" i="1"/>
  <c r="AG7192" i="1"/>
  <c r="AF7192" i="1"/>
  <c r="AE7192" i="1"/>
  <c r="AD7192" i="1"/>
  <c r="AG7190" i="1"/>
  <c r="AF7190" i="1"/>
  <c r="AE7190" i="1"/>
  <c r="AD7190" i="1"/>
  <c r="AG7189" i="1"/>
  <c r="AF7189" i="1"/>
  <c r="AE7189" i="1"/>
  <c r="AD7189" i="1"/>
  <c r="AG7187" i="1"/>
  <c r="AF7187" i="1"/>
  <c r="AE7187" i="1"/>
  <c r="AD7187" i="1"/>
  <c r="AG7186" i="1"/>
  <c r="AF7186" i="1"/>
  <c r="AE7186" i="1"/>
  <c r="AD7186" i="1"/>
  <c r="AG7183" i="1"/>
  <c r="AF7183" i="1"/>
  <c r="AE7183" i="1"/>
  <c r="AD7183" i="1"/>
  <c r="AG7182" i="1"/>
  <c r="AF7182" i="1"/>
  <c r="AE7182" i="1"/>
  <c r="AD7182" i="1"/>
  <c r="AG7181" i="1"/>
  <c r="AF7181" i="1"/>
  <c r="AE7181" i="1"/>
  <c r="AD7181" i="1"/>
  <c r="AG7180" i="1"/>
  <c r="AF7180" i="1"/>
  <c r="AE7180" i="1"/>
  <c r="AD7180" i="1"/>
  <c r="AG7178" i="1"/>
  <c r="AF7178" i="1"/>
  <c r="AE7178" i="1"/>
  <c r="AD7178" i="1"/>
  <c r="AG7177" i="1"/>
  <c r="AF7177" i="1"/>
  <c r="AE7177" i="1"/>
  <c r="AD7177" i="1"/>
  <c r="AG7176" i="1"/>
  <c r="AF7176" i="1"/>
  <c r="AE7176" i="1"/>
  <c r="AD7176" i="1"/>
  <c r="AG7175" i="1"/>
  <c r="AF7175" i="1"/>
  <c r="AE7175" i="1"/>
  <c r="AD7175" i="1"/>
  <c r="AG7173" i="1"/>
  <c r="AF7173" i="1"/>
  <c r="AE7173" i="1"/>
  <c r="AD7173" i="1"/>
  <c r="AG7172" i="1"/>
  <c r="AF7172" i="1"/>
  <c r="AE7172" i="1"/>
  <c r="AD7172" i="1"/>
  <c r="AG7171" i="1"/>
  <c r="AF7171" i="1"/>
  <c r="AE7171" i="1"/>
  <c r="AD7171" i="1"/>
  <c r="AG7169" i="1"/>
  <c r="AF7169" i="1"/>
  <c r="AE7169" i="1"/>
  <c r="AD7169" i="1"/>
  <c r="AG7168" i="1"/>
  <c r="AF7168" i="1"/>
  <c r="AE7168" i="1"/>
  <c r="AD7168" i="1"/>
  <c r="AG7167" i="1"/>
  <c r="AF7167" i="1"/>
  <c r="AE7167" i="1"/>
  <c r="AD7167" i="1"/>
  <c r="AG7164" i="1"/>
  <c r="AF7164" i="1"/>
  <c r="AE7164" i="1"/>
  <c r="AD7164" i="1"/>
  <c r="AG7163" i="1"/>
  <c r="AF7163" i="1"/>
  <c r="AE7163" i="1"/>
  <c r="AD7163" i="1"/>
  <c r="AG7162" i="1"/>
  <c r="AF7162" i="1"/>
  <c r="AE7162" i="1"/>
  <c r="AD7162" i="1"/>
  <c r="AG7159" i="1"/>
  <c r="AF7159" i="1"/>
  <c r="AE7159" i="1"/>
  <c r="AD7159" i="1"/>
  <c r="AG7154" i="1"/>
  <c r="AF7154" i="1"/>
  <c r="AE7154" i="1"/>
  <c r="AD7154" i="1"/>
  <c r="AG7153" i="1"/>
  <c r="AF7153" i="1"/>
  <c r="AE7153" i="1"/>
  <c r="AD7153" i="1"/>
  <c r="AG7152" i="1"/>
  <c r="AF7152" i="1"/>
  <c r="AE7152" i="1"/>
  <c r="AD7152" i="1"/>
  <c r="AG7147" i="1"/>
  <c r="AF7147" i="1"/>
  <c r="AE7147" i="1"/>
  <c r="AD7147" i="1"/>
  <c r="AG7146" i="1"/>
  <c r="AF7146" i="1"/>
  <c r="AE7146" i="1"/>
  <c r="AD7146" i="1"/>
  <c r="AG7143" i="1"/>
  <c r="AF7143" i="1"/>
  <c r="AE7143" i="1"/>
  <c r="AD7143" i="1"/>
  <c r="AG7142" i="1"/>
  <c r="AF7142" i="1"/>
  <c r="AE7142" i="1"/>
  <c r="AD7142" i="1"/>
  <c r="AG7141" i="1"/>
  <c r="AF7141" i="1"/>
  <c r="AE7141" i="1"/>
  <c r="AD7141" i="1"/>
  <c r="AG7140" i="1"/>
  <c r="AF7140" i="1"/>
  <c r="AE7140" i="1"/>
  <c r="AD7140" i="1"/>
  <c r="AG7138" i="1"/>
  <c r="AF7138" i="1"/>
  <c r="AE7138" i="1"/>
  <c r="AD7138" i="1"/>
  <c r="AG7136" i="1"/>
  <c r="AF7136" i="1"/>
  <c r="AE7136" i="1"/>
  <c r="AD7136" i="1"/>
  <c r="AG7134" i="1"/>
  <c r="AF7134" i="1"/>
  <c r="AE7134" i="1"/>
  <c r="AD7134" i="1"/>
  <c r="AG7133" i="1"/>
  <c r="AF7133" i="1"/>
  <c r="AE7133" i="1"/>
  <c r="AD7133" i="1"/>
  <c r="AG7132" i="1"/>
  <c r="AF7132" i="1"/>
  <c r="AE7132" i="1"/>
  <c r="AD7132" i="1"/>
  <c r="AG7131" i="1"/>
  <c r="AF7131" i="1"/>
  <c r="AE7131" i="1"/>
  <c r="AD7131" i="1"/>
  <c r="AG7130" i="1"/>
  <c r="AF7130" i="1"/>
  <c r="AE7130" i="1"/>
  <c r="AD7130" i="1"/>
  <c r="AG7128" i="1"/>
  <c r="AF7128" i="1"/>
  <c r="AE7128" i="1"/>
  <c r="AD7128" i="1"/>
  <c r="AG7127" i="1"/>
  <c r="AF7127" i="1"/>
  <c r="AE7127" i="1"/>
  <c r="AD7127" i="1"/>
  <c r="AG7126" i="1"/>
  <c r="AF7126" i="1"/>
  <c r="AE7126" i="1"/>
  <c r="AD7126" i="1"/>
  <c r="AG7125" i="1"/>
  <c r="AF7125" i="1"/>
  <c r="AE7125" i="1"/>
  <c r="AD7125" i="1"/>
  <c r="AG7124" i="1"/>
  <c r="AF7124" i="1"/>
  <c r="AE7124" i="1"/>
  <c r="AD7124" i="1"/>
  <c r="AG7123" i="1"/>
  <c r="AF7123" i="1"/>
  <c r="AE7123" i="1"/>
  <c r="AD7123" i="1"/>
  <c r="AG7121" i="1"/>
  <c r="AF7121" i="1"/>
  <c r="AE7121" i="1"/>
  <c r="AD7121" i="1"/>
  <c r="AG7120" i="1"/>
  <c r="AF7120" i="1"/>
  <c r="AE7120" i="1"/>
  <c r="AD7120" i="1"/>
  <c r="AG7119" i="1"/>
  <c r="AF7119" i="1"/>
  <c r="AE7119" i="1"/>
  <c r="AD7119" i="1"/>
  <c r="AG7115" i="1"/>
  <c r="AF7115" i="1"/>
  <c r="AE7115" i="1"/>
  <c r="AD7115" i="1"/>
  <c r="AG7114" i="1"/>
  <c r="AF7114" i="1"/>
  <c r="AE7114" i="1"/>
  <c r="AD7114" i="1"/>
  <c r="AG7112" i="1"/>
  <c r="AF7112" i="1"/>
  <c r="AE7112" i="1"/>
  <c r="AD7112" i="1"/>
  <c r="AG7109" i="1"/>
  <c r="AF7109" i="1"/>
  <c r="AE7109" i="1"/>
  <c r="AD7109" i="1"/>
  <c r="AG7108" i="1"/>
  <c r="AF7108" i="1"/>
  <c r="AE7108" i="1"/>
  <c r="AD7108" i="1"/>
  <c r="AG7107" i="1"/>
  <c r="AF7107" i="1"/>
  <c r="AE7107" i="1"/>
  <c r="AD7107" i="1"/>
  <c r="AG7106" i="1"/>
  <c r="AF7106" i="1"/>
  <c r="AE7106" i="1"/>
  <c r="AD7106" i="1"/>
  <c r="AG7102" i="1"/>
  <c r="AF7102" i="1"/>
  <c r="AE7102" i="1"/>
  <c r="AD7102" i="1"/>
  <c r="AG7101" i="1"/>
  <c r="AF7101" i="1"/>
  <c r="AE7101" i="1"/>
  <c r="AD7101" i="1"/>
  <c r="AG7100" i="1"/>
  <c r="AF7100" i="1"/>
  <c r="AE7100" i="1"/>
  <c r="AD7100" i="1"/>
  <c r="AG7098" i="1"/>
  <c r="AF7098" i="1"/>
  <c r="AE7098" i="1"/>
  <c r="AD7098" i="1"/>
  <c r="AG7097" i="1"/>
  <c r="AF7097" i="1"/>
  <c r="AE7097" i="1"/>
  <c r="AD7097" i="1"/>
  <c r="AG7096" i="1"/>
  <c r="AF7096" i="1"/>
  <c r="AE7096" i="1"/>
  <c r="AD7096" i="1"/>
  <c r="AG7095" i="1"/>
  <c r="AF7095" i="1"/>
  <c r="AE7095" i="1"/>
  <c r="AD7095" i="1"/>
  <c r="AG7094" i="1"/>
  <c r="AF7094" i="1"/>
  <c r="AE7094" i="1"/>
  <c r="AD7094" i="1"/>
  <c r="AG7093" i="1"/>
  <c r="AF7093" i="1"/>
  <c r="AE7093" i="1"/>
  <c r="AD7093" i="1"/>
  <c r="AG7091" i="1"/>
  <c r="AF7091" i="1"/>
  <c r="AE7091" i="1"/>
  <c r="AD7091" i="1"/>
  <c r="AG7090" i="1"/>
  <c r="AF7090" i="1"/>
  <c r="AE7090" i="1"/>
  <c r="AD7090" i="1"/>
  <c r="AG7086" i="1"/>
  <c r="AF7086" i="1"/>
  <c r="AE7086" i="1"/>
  <c r="AD7086" i="1"/>
  <c r="AG7085" i="1"/>
  <c r="AF7085" i="1"/>
  <c r="AE7085" i="1"/>
  <c r="AD7085" i="1"/>
  <c r="AG7084" i="1"/>
  <c r="AF7084" i="1"/>
  <c r="AE7084" i="1"/>
  <c r="AD7084" i="1"/>
  <c r="AG7083" i="1"/>
  <c r="AF7083" i="1"/>
  <c r="AE7083" i="1"/>
  <c r="AD7083" i="1"/>
  <c r="AG7082" i="1"/>
  <c r="AF7082" i="1"/>
  <c r="AE7082" i="1"/>
  <c r="AD7082" i="1"/>
  <c r="AG7079" i="1"/>
  <c r="AF7079" i="1"/>
  <c r="AE7079" i="1"/>
  <c r="AD7079" i="1"/>
  <c r="AG7073" i="1"/>
  <c r="AF7073" i="1"/>
  <c r="AE7073" i="1"/>
  <c r="AD7073" i="1"/>
  <c r="AG7072" i="1"/>
  <c r="AF7072" i="1"/>
  <c r="AE7072" i="1"/>
  <c r="AD7072" i="1"/>
  <c r="AG7070" i="1"/>
  <c r="AF7070" i="1"/>
  <c r="AE7070" i="1"/>
  <c r="AD7070" i="1"/>
  <c r="AG7068" i="1"/>
  <c r="AF7068" i="1"/>
  <c r="AE7068" i="1"/>
  <c r="AD7068" i="1"/>
  <c r="AG7066" i="1"/>
  <c r="AF7066" i="1"/>
  <c r="AE7066" i="1"/>
  <c r="AD7066" i="1"/>
  <c r="AG7065" i="1"/>
  <c r="AF7065" i="1"/>
  <c r="AE7065" i="1"/>
  <c r="AD7065" i="1"/>
  <c r="AG7064" i="1"/>
  <c r="AF7064" i="1"/>
  <c r="AE7064" i="1"/>
  <c r="AD7064" i="1"/>
  <c r="AG7063" i="1"/>
  <c r="AF7063" i="1"/>
  <c r="AE7063" i="1"/>
  <c r="AD7063" i="1"/>
  <c r="AG7062" i="1"/>
  <c r="AF7062" i="1"/>
  <c r="AE7062" i="1"/>
  <c r="AD7062" i="1"/>
  <c r="AG7060" i="1"/>
  <c r="AF7060" i="1"/>
  <c r="AE7060" i="1"/>
  <c r="AD7060" i="1"/>
  <c r="AG7058" i="1"/>
  <c r="AF7058" i="1"/>
  <c r="AE7058" i="1"/>
  <c r="AD7058" i="1"/>
  <c r="AG7057" i="1"/>
  <c r="AF7057" i="1"/>
  <c r="AE7057" i="1"/>
  <c r="AD7057" i="1"/>
  <c r="AG7056" i="1"/>
  <c r="AF7056" i="1"/>
  <c r="AE7056" i="1"/>
  <c r="AD7056" i="1"/>
  <c r="AG7055" i="1"/>
  <c r="AF7055" i="1"/>
  <c r="AE7055" i="1"/>
  <c r="AD7055" i="1"/>
  <c r="AG7051" i="1"/>
  <c r="AF7051" i="1"/>
  <c r="AE7051" i="1"/>
  <c r="AD7051" i="1"/>
  <c r="AG7050" i="1"/>
  <c r="AF7050" i="1"/>
  <c r="AE7050" i="1"/>
  <c r="AD7050" i="1"/>
  <c r="AG7048" i="1"/>
  <c r="AF7048" i="1"/>
  <c r="AE7048" i="1"/>
  <c r="AD7048" i="1"/>
  <c r="AG7047" i="1"/>
  <c r="AF7047" i="1"/>
  <c r="AE7047" i="1"/>
  <c r="AD7047" i="1"/>
  <c r="AG7046" i="1"/>
  <c r="AF7046" i="1"/>
  <c r="AE7046" i="1"/>
  <c r="AD7046" i="1"/>
  <c r="AG7045" i="1"/>
  <c r="AF7045" i="1"/>
  <c r="AE7045" i="1"/>
  <c r="AD7045" i="1"/>
  <c r="AG7044" i="1"/>
  <c r="AF7044" i="1"/>
  <c r="AE7044" i="1"/>
  <c r="AD7044" i="1"/>
  <c r="AG7043" i="1"/>
  <c r="AF7043" i="1"/>
  <c r="AE7043" i="1"/>
  <c r="AD7043" i="1"/>
  <c r="AG7040" i="1"/>
  <c r="AF7040" i="1"/>
  <c r="AE7040" i="1"/>
  <c r="AD7040" i="1"/>
  <c r="AG7039" i="1"/>
  <c r="AF7039" i="1"/>
  <c r="AE7039" i="1"/>
  <c r="AD7039" i="1"/>
  <c r="AG7038" i="1"/>
  <c r="AF7038" i="1"/>
  <c r="AE7038" i="1"/>
  <c r="AD7038" i="1"/>
  <c r="AG7037" i="1"/>
  <c r="AF7037" i="1"/>
  <c r="AE7037" i="1"/>
  <c r="AD7037" i="1"/>
  <c r="AG7036" i="1"/>
  <c r="AF7036" i="1"/>
  <c r="AE7036" i="1"/>
  <c r="AD7036" i="1"/>
  <c r="AG7035" i="1"/>
  <c r="AF7035" i="1"/>
  <c r="AE7035" i="1"/>
  <c r="AD7035" i="1"/>
  <c r="AG7033" i="1"/>
  <c r="AF7033" i="1"/>
  <c r="AE7033" i="1"/>
  <c r="AD7033" i="1"/>
  <c r="AG7031" i="1"/>
  <c r="AF7031" i="1"/>
  <c r="AE7031" i="1"/>
  <c r="AD7031" i="1"/>
  <c r="AG7028" i="1"/>
  <c r="AF7028" i="1"/>
  <c r="AE7028" i="1"/>
  <c r="AD7028" i="1"/>
  <c r="AG7027" i="1"/>
  <c r="AF7027" i="1"/>
  <c r="AE7027" i="1"/>
  <c r="AD7027" i="1"/>
  <c r="AG7025" i="1"/>
  <c r="AF7025" i="1"/>
  <c r="AE7025" i="1"/>
  <c r="AD7025" i="1"/>
  <c r="AG7024" i="1"/>
  <c r="AF7024" i="1"/>
  <c r="AE7024" i="1"/>
  <c r="AD7024" i="1"/>
  <c r="AG7023" i="1"/>
  <c r="AF7023" i="1"/>
  <c r="AE7023" i="1"/>
  <c r="AD7023" i="1"/>
  <c r="AG7022" i="1"/>
  <c r="AF7022" i="1"/>
  <c r="AE7022" i="1"/>
  <c r="AD7022" i="1"/>
  <c r="AG7018" i="1"/>
  <c r="AF7018" i="1"/>
  <c r="AE7018" i="1"/>
  <c r="AD7018" i="1"/>
  <c r="AG7016" i="1"/>
  <c r="AF7016" i="1"/>
  <c r="AE7016" i="1"/>
  <c r="AD7016" i="1"/>
  <c r="AG7015" i="1"/>
  <c r="AF7015" i="1"/>
  <c r="AE7015" i="1"/>
  <c r="AD7015" i="1"/>
  <c r="AG7014" i="1"/>
  <c r="AF7014" i="1"/>
  <c r="AE7014" i="1"/>
  <c r="AD7014" i="1"/>
  <c r="AG7013" i="1"/>
  <c r="AF7013" i="1"/>
  <c r="AE7013" i="1"/>
  <c r="AD7013" i="1"/>
  <c r="AG7009" i="1"/>
  <c r="AF7009" i="1"/>
  <c r="AE7009" i="1"/>
  <c r="AD7009" i="1"/>
  <c r="AG7007" i="1"/>
  <c r="AF7007" i="1"/>
  <c r="AE7007" i="1"/>
  <c r="AD7007" i="1"/>
  <c r="AG7004" i="1"/>
  <c r="AF7004" i="1"/>
  <c r="AE7004" i="1"/>
  <c r="AD7004" i="1"/>
  <c r="AG7001" i="1"/>
  <c r="AF7001" i="1"/>
  <c r="AE7001" i="1"/>
  <c r="AD7001" i="1"/>
  <c r="AG7000" i="1"/>
  <c r="AF7000" i="1"/>
  <c r="AE7000" i="1"/>
  <c r="AD7000" i="1"/>
  <c r="AG6998" i="1"/>
  <c r="AF6998" i="1"/>
  <c r="AE6998" i="1"/>
  <c r="AD6998" i="1"/>
  <c r="AG6997" i="1"/>
  <c r="AF6997" i="1"/>
  <c r="AE6997" i="1"/>
  <c r="AD6997" i="1"/>
  <c r="AG6996" i="1"/>
  <c r="AF6996" i="1"/>
  <c r="AE6996" i="1"/>
  <c r="AD6996" i="1"/>
  <c r="AG6995" i="1"/>
  <c r="AF6995" i="1"/>
  <c r="AE6995" i="1"/>
  <c r="AD6995" i="1"/>
  <c r="AG6994" i="1"/>
  <c r="AF6994" i="1"/>
  <c r="AE6994" i="1"/>
  <c r="AD6994" i="1"/>
  <c r="AG6989" i="1"/>
  <c r="AF6989" i="1"/>
  <c r="AE6989" i="1"/>
  <c r="AD6989" i="1"/>
  <c r="AG6988" i="1"/>
  <c r="AF6988" i="1"/>
  <c r="AE6988" i="1"/>
  <c r="AD6988" i="1"/>
  <c r="AG6986" i="1"/>
  <c r="AF6986" i="1"/>
  <c r="AE6986" i="1"/>
  <c r="AD6986" i="1"/>
  <c r="AG6985" i="1"/>
  <c r="AF6985" i="1"/>
  <c r="AE6985" i="1"/>
  <c r="AD6985" i="1"/>
  <c r="AG6975" i="1"/>
  <c r="AF6975" i="1"/>
  <c r="AE6975" i="1"/>
  <c r="AD6975" i="1"/>
  <c r="AG6973" i="1"/>
  <c r="AF6973" i="1"/>
  <c r="AE6973" i="1"/>
  <c r="AD6973" i="1"/>
  <c r="AG6971" i="1"/>
  <c r="AF6971" i="1"/>
  <c r="AE6971" i="1"/>
  <c r="AD6971" i="1"/>
  <c r="AG6970" i="1"/>
  <c r="AF6970" i="1"/>
  <c r="AE6970" i="1"/>
  <c r="AD6970" i="1"/>
  <c r="AG6969" i="1"/>
  <c r="AF6969" i="1"/>
  <c r="AE6969" i="1"/>
  <c r="AD6969" i="1"/>
  <c r="AG6967" i="1"/>
  <c r="AF6967" i="1"/>
  <c r="AE6967" i="1"/>
  <c r="AD6967" i="1"/>
  <c r="AG6966" i="1"/>
  <c r="AF6966" i="1"/>
  <c r="AE6966" i="1"/>
  <c r="AD6966" i="1"/>
  <c r="AG6965" i="1"/>
  <c r="AF6965" i="1"/>
  <c r="AE6965" i="1"/>
  <c r="AD6965" i="1"/>
  <c r="AG6964" i="1"/>
  <c r="AF6964" i="1"/>
  <c r="AE6964" i="1"/>
  <c r="AD6964" i="1"/>
  <c r="AG6960" i="1"/>
  <c r="AF6960" i="1"/>
  <c r="AE6960" i="1"/>
  <c r="AD6960" i="1"/>
  <c r="AG6959" i="1"/>
  <c r="AF6959" i="1"/>
  <c r="AE6959" i="1"/>
  <c r="AD6959" i="1"/>
  <c r="AG6958" i="1"/>
  <c r="AF6958" i="1"/>
  <c r="AE6958" i="1"/>
  <c r="AD6958" i="1"/>
  <c r="AG6954" i="1"/>
  <c r="AF6954" i="1"/>
  <c r="AE6954" i="1"/>
  <c r="AD6954" i="1"/>
  <c r="AG6953" i="1"/>
  <c r="AF6953" i="1"/>
  <c r="AE6953" i="1"/>
  <c r="AD6953" i="1"/>
  <c r="AG6952" i="1"/>
  <c r="AF6952" i="1"/>
  <c r="AE6952" i="1"/>
  <c r="AD6952" i="1"/>
  <c r="AG6950" i="1"/>
  <c r="AF6950" i="1"/>
  <c r="AE6950" i="1"/>
  <c r="AD6950" i="1"/>
  <c r="AG6945" i="1"/>
  <c r="AF6945" i="1"/>
  <c r="AE6945" i="1"/>
  <c r="AD6945" i="1"/>
  <c r="AG6943" i="1"/>
  <c r="AF6943" i="1"/>
  <c r="AE6943" i="1"/>
  <c r="AD6943" i="1"/>
  <c r="AG6941" i="1"/>
  <c r="AF6941" i="1"/>
  <c r="AE6941" i="1"/>
  <c r="AD6941" i="1"/>
  <c r="AG6939" i="1"/>
  <c r="AF6939" i="1"/>
  <c r="AE6939" i="1"/>
  <c r="AD6939" i="1"/>
  <c r="AG6937" i="1"/>
  <c r="AF6937" i="1"/>
  <c r="AE6937" i="1"/>
  <c r="AD6937" i="1"/>
  <c r="AG6936" i="1"/>
  <c r="AF6936" i="1"/>
  <c r="AE6936" i="1"/>
  <c r="AD6936" i="1"/>
  <c r="AG6934" i="1"/>
  <c r="AF6934" i="1"/>
  <c r="AE6934" i="1"/>
  <c r="AD6934" i="1"/>
  <c r="AG6933" i="1"/>
  <c r="AF6933" i="1"/>
  <c r="AE6933" i="1"/>
  <c r="AD6933" i="1"/>
  <c r="AG6930" i="1"/>
  <c r="AF6930" i="1"/>
  <c r="AE6930" i="1"/>
  <c r="AD6930" i="1"/>
  <c r="AG6927" i="1"/>
  <c r="AF6927" i="1"/>
  <c r="AE6927" i="1"/>
  <c r="AD6927" i="1"/>
  <c r="AG6925" i="1"/>
  <c r="AF6925" i="1"/>
  <c r="AE6925" i="1"/>
  <c r="AD6925" i="1"/>
  <c r="AG6924" i="1"/>
  <c r="AF6924" i="1"/>
  <c r="AE6924" i="1"/>
  <c r="AD6924" i="1"/>
  <c r="AG6921" i="1"/>
  <c r="AF6921" i="1"/>
  <c r="AE6921" i="1"/>
  <c r="AD6921" i="1"/>
  <c r="AG6920" i="1"/>
  <c r="AF6920" i="1"/>
  <c r="AE6920" i="1"/>
  <c r="AD6920" i="1"/>
  <c r="AG6919" i="1"/>
  <c r="AF6919" i="1"/>
  <c r="AE6919" i="1"/>
  <c r="AD6919" i="1"/>
  <c r="AG6917" i="1"/>
  <c r="AF6917" i="1"/>
  <c r="AE6917" i="1"/>
  <c r="AD6917" i="1"/>
  <c r="AG6915" i="1"/>
  <c r="AF6915" i="1"/>
  <c r="AE6915" i="1"/>
  <c r="AD6915" i="1"/>
  <c r="AG6914" i="1"/>
  <c r="AF6914" i="1"/>
  <c r="AE6914" i="1"/>
  <c r="AD6914" i="1"/>
  <c r="AG6913" i="1"/>
  <c r="AF6913" i="1"/>
  <c r="AE6913" i="1"/>
  <c r="AD6913" i="1"/>
  <c r="AG6912" i="1"/>
  <c r="AF6912" i="1"/>
  <c r="AE6912" i="1"/>
  <c r="AD6912" i="1"/>
  <c r="AG6911" i="1"/>
  <c r="AF6911" i="1"/>
  <c r="AE6911" i="1"/>
  <c r="AD6911" i="1"/>
  <c r="AG6910" i="1"/>
  <c r="AF6910" i="1"/>
  <c r="AE6910" i="1"/>
  <c r="AD6910" i="1"/>
  <c r="AG6907" i="1"/>
  <c r="AF6907" i="1"/>
  <c r="AE6907" i="1"/>
  <c r="AD6907" i="1"/>
  <c r="AG6906" i="1"/>
  <c r="AF6906" i="1"/>
  <c r="AE6906" i="1"/>
  <c r="AD6906" i="1"/>
  <c r="AG6904" i="1"/>
  <c r="AF6904" i="1"/>
  <c r="AE6904" i="1"/>
  <c r="AD6904" i="1"/>
  <c r="AG6902" i="1"/>
  <c r="AF6902" i="1"/>
  <c r="AE6902" i="1"/>
  <c r="AD6902" i="1"/>
  <c r="AG6901" i="1"/>
  <c r="AF6901" i="1"/>
  <c r="AE6901" i="1"/>
  <c r="AD6901" i="1"/>
  <c r="AG6895" i="1"/>
  <c r="AF6895" i="1"/>
  <c r="AE6895" i="1"/>
  <c r="AD6895" i="1"/>
  <c r="AG6894" i="1"/>
  <c r="AF6894" i="1"/>
  <c r="AE6894" i="1"/>
  <c r="AD6894" i="1"/>
  <c r="AG6892" i="1"/>
  <c r="AF6892" i="1"/>
  <c r="AE6892" i="1"/>
  <c r="AD6892" i="1"/>
  <c r="AG6891" i="1"/>
  <c r="AF6891" i="1"/>
  <c r="AE6891" i="1"/>
  <c r="AD6891" i="1"/>
  <c r="AG6890" i="1"/>
  <c r="AF6890" i="1"/>
  <c r="AE6890" i="1"/>
  <c r="AD6890" i="1"/>
  <c r="AG6889" i="1"/>
  <c r="AF6889" i="1"/>
  <c r="AE6889" i="1"/>
  <c r="AD6889" i="1"/>
  <c r="AG6888" i="1"/>
  <c r="AF6888" i="1"/>
  <c r="AE6888" i="1"/>
  <c r="AD6888" i="1"/>
  <c r="AG6884" i="1"/>
  <c r="AF6884" i="1"/>
  <c r="AE6884" i="1"/>
  <c r="AD6884" i="1"/>
  <c r="AG6882" i="1"/>
  <c r="AF6882" i="1"/>
  <c r="AE6882" i="1"/>
  <c r="AD6882" i="1"/>
  <c r="AG6881" i="1"/>
  <c r="AF6881" i="1"/>
  <c r="AE6881" i="1"/>
  <c r="AD6881" i="1"/>
  <c r="AG6880" i="1"/>
  <c r="AF6880" i="1"/>
  <c r="AE6880" i="1"/>
  <c r="AD6880" i="1"/>
  <c r="AG6877" i="1"/>
  <c r="AF6877" i="1"/>
  <c r="AE6877" i="1"/>
  <c r="AD6877" i="1"/>
  <c r="AG6876" i="1"/>
  <c r="AF6876" i="1"/>
  <c r="AE6876" i="1"/>
  <c r="AD6876" i="1"/>
  <c r="AG6875" i="1"/>
  <c r="AF6875" i="1"/>
  <c r="AE6875" i="1"/>
  <c r="AD6875" i="1"/>
  <c r="AG6874" i="1"/>
  <c r="AF6874" i="1"/>
  <c r="AE6874" i="1"/>
  <c r="AD6874" i="1"/>
  <c r="AG6868" i="1"/>
  <c r="AF6868" i="1"/>
  <c r="AE6868" i="1"/>
  <c r="AD6868" i="1"/>
  <c r="AG6866" i="1"/>
  <c r="AF6866" i="1"/>
  <c r="AE6866" i="1"/>
  <c r="AD6866" i="1"/>
  <c r="AG6863" i="1"/>
  <c r="AF6863" i="1"/>
  <c r="AE6863" i="1"/>
  <c r="AD6863" i="1"/>
  <c r="AG6862" i="1"/>
  <c r="AF6862" i="1"/>
  <c r="AE6862" i="1"/>
  <c r="AD6862" i="1"/>
  <c r="AG6861" i="1"/>
  <c r="AF6861" i="1"/>
  <c r="AE6861" i="1"/>
  <c r="AD6861" i="1"/>
  <c r="AG6860" i="1"/>
  <c r="AF6860" i="1"/>
  <c r="AE6860" i="1"/>
  <c r="AD6860" i="1"/>
  <c r="AG6856" i="1"/>
  <c r="AF6856" i="1"/>
  <c r="AE6856" i="1"/>
  <c r="AD6856" i="1"/>
  <c r="AG6855" i="1"/>
  <c r="AF6855" i="1"/>
  <c r="AE6855" i="1"/>
  <c r="AD6855" i="1"/>
  <c r="AG6854" i="1"/>
  <c r="AF6854" i="1"/>
  <c r="AE6854" i="1"/>
  <c r="AD6854" i="1"/>
  <c r="AG6852" i="1"/>
  <c r="AF6852" i="1"/>
  <c r="AE6852" i="1"/>
  <c r="AD6852" i="1"/>
  <c r="AG6851" i="1"/>
  <c r="AF6851" i="1"/>
  <c r="AE6851" i="1"/>
  <c r="AD6851" i="1"/>
  <c r="AG6850" i="1"/>
  <c r="AF6850" i="1"/>
  <c r="AE6850" i="1"/>
  <c r="AD6850" i="1"/>
  <c r="AG6849" i="1"/>
  <c r="AF6849" i="1"/>
  <c r="AE6849" i="1"/>
  <c r="AD6849" i="1"/>
  <c r="AG6848" i="1"/>
  <c r="AF6848" i="1"/>
  <c r="AE6848" i="1"/>
  <c r="AD6848" i="1"/>
  <c r="AG6846" i="1"/>
  <c r="AF6846" i="1"/>
  <c r="AE6846" i="1"/>
  <c r="AD6846" i="1"/>
  <c r="AG6845" i="1"/>
  <c r="AF6845" i="1"/>
  <c r="AE6845" i="1"/>
  <c r="AD6845" i="1"/>
  <c r="AG6844" i="1"/>
  <c r="AF6844" i="1"/>
  <c r="AE6844" i="1"/>
  <c r="AD6844" i="1"/>
  <c r="AG6842" i="1"/>
  <c r="AF6842" i="1"/>
  <c r="AE6842" i="1"/>
  <c r="AD6842" i="1"/>
  <c r="AG6841" i="1"/>
  <c r="AF6841" i="1"/>
  <c r="AE6841" i="1"/>
  <c r="AD6841" i="1"/>
  <c r="AG6839" i="1"/>
  <c r="AF6839" i="1"/>
  <c r="AE6839" i="1"/>
  <c r="AD6839" i="1"/>
  <c r="AG6838" i="1"/>
  <c r="AF6838" i="1"/>
  <c r="AE6838" i="1"/>
  <c r="AD6838" i="1"/>
  <c r="AG6836" i="1"/>
  <c r="AF6836" i="1"/>
  <c r="AE6836" i="1"/>
  <c r="AD6836" i="1"/>
  <c r="AG6834" i="1"/>
  <c r="AF6834" i="1"/>
  <c r="AE6834" i="1"/>
  <c r="AD6834" i="1"/>
  <c r="AG6831" i="1"/>
  <c r="AF6831" i="1"/>
  <c r="AE6831" i="1"/>
  <c r="AD6831" i="1"/>
  <c r="AG6830" i="1"/>
  <c r="AF6830" i="1"/>
  <c r="AE6830" i="1"/>
  <c r="AD6830" i="1"/>
  <c r="AG6829" i="1"/>
  <c r="AF6829" i="1"/>
  <c r="AE6829" i="1"/>
  <c r="AD6829" i="1"/>
  <c r="AG6828" i="1"/>
  <c r="AF6828" i="1"/>
  <c r="AE6828" i="1"/>
  <c r="AD6828" i="1"/>
  <c r="AG6827" i="1"/>
  <c r="AF6827" i="1"/>
  <c r="AE6827" i="1"/>
  <c r="AD6827" i="1"/>
  <c r="AG6826" i="1"/>
  <c r="AF6826" i="1"/>
  <c r="AE6826" i="1"/>
  <c r="AD6826" i="1"/>
  <c r="AG6823" i="1"/>
  <c r="AF6823" i="1"/>
  <c r="AE6823" i="1"/>
  <c r="AD6823" i="1"/>
  <c r="AG6822" i="1"/>
  <c r="AF6822" i="1"/>
  <c r="AE6822" i="1"/>
  <c r="AD6822" i="1"/>
  <c r="AG6821" i="1"/>
  <c r="AF6821" i="1"/>
  <c r="AE6821" i="1"/>
  <c r="AD6821" i="1"/>
  <c r="AG6820" i="1"/>
  <c r="AF6820" i="1"/>
  <c r="AE6820" i="1"/>
  <c r="AD6820" i="1"/>
  <c r="AG6818" i="1"/>
  <c r="AF6818" i="1"/>
  <c r="AE6818" i="1"/>
  <c r="AD6818" i="1"/>
  <c r="AG6817" i="1"/>
  <c r="AF6817" i="1"/>
  <c r="AE6817" i="1"/>
  <c r="AD6817" i="1"/>
  <c r="AG6816" i="1"/>
  <c r="AF6816" i="1"/>
  <c r="AE6816" i="1"/>
  <c r="AD6816" i="1"/>
  <c r="AG6815" i="1"/>
  <c r="AF6815" i="1"/>
  <c r="AE6815" i="1"/>
  <c r="AD6815" i="1"/>
  <c r="AG6814" i="1"/>
  <c r="AF6814" i="1"/>
  <c r="AE6814" i="1"/>
  <c r="AD6814" i="1"/>
  <c r="AG6813" i="1"/>
  <c r="AF6813" i="1"/>
  <c r="AE6813" i="1"/>
  <c r="AD6813" i="1"/>
  <c r="AG6812" i="1"/>
  <c r="AF6812" i="1"/>
  <c r="AE6812" i="1"/>
  <c r="AD6812" i="1"/>
  <c r="AG6811" i="1"/>
  <c r="AF6811" i="1"/>
  <c r="AE6811" i="1"/>
  <c r="AD6811" i="1"/>
  <c r="AG6809" i="1"/>
  <c r="AF6809" i="1"/>
  <c r="AE6809" i="1"/>
  <c r="AD6809" i="1"/>
  <c r="AG6808" i="1"/>
  <c r="AF6808" i="1"/>
  <c r="AE6808" i="1"/>
  <c r="AD6808" i="1"/>
  <c r="AG6806" i="1"/>
  <c r="AF6806" i="1"/>
  <c r="AE6806" i="1"/>
  <c r="AD6806" i="1"/>
  <c r="AG6805" i="1"/>
  <c r="AF6805" i="1"/>
  <c r="AE6805" i="1"/>
  <c r="AD6805" i="1"/>
  <c r="AG6803" i="1"/>
  <c r="AF6803" i="1"/>
  <c r="AE6803" i="1"/>
  <c r="AD6803" i="1"/>
  <c r="AG6802" i="1"/>
  <c r="AF6802" i="1"/>
  <c r="AE6802" i="1"/>
  <c r="AD6802" i="1"/>
  <c r="AG6801" i="1"/>
  <c r="AF6801" i="1"/>
  <c r="AE6801" i="1"/>
  <c r="AD6801" i="1"/>
  <c r="AG6799" i="1"/>
  <c r="AF6799" i="1"/>
  <c r="AE6799" i="1"/>
  <c r="AD6799" i="1"/>
  <c r="AG6795" i="1"/>
  <c r="AF6795" i="1"/>
  <c r="AE6795" i="1"/>
  <c r="AD6795" i="1"/>
  <c r="AG6794" i="1"/>
  <c r="AF6794" i="1"/>
  <c r="AE6794" i="1"/>
  <c r="AD6794" i="1"/>
  <c r="AG6793" i="1"/>
  <c r="AF6793" i="1"/>
  <c r="AE6793" i="1"/>
  <c r="AD6793" i="1"/>
  <c r="AG6790" i="1"/>
  <c r="AF6790" i="1"/>
  <c r="AE6790" i="1"/>
  <c r="AD6790" i="1"/>
  <c r="AG6789" i="1"/>
  <c r="AF6789" i="1"/>
  <c r="AE6789" i="1"/>
  <c r="AD6789" i="1"/>
  <c r="AG6788" i="1"/>
  <c r="AF6788" i="1"/>
  <c r="AE6788" i="1"/>
  <c r="AD6788" i="1"/>
  <c r="AG6787" i="1"/>
  <c r="AF6787" i="1"/>
  <c r="AE6787" i="1"/>
  <c r="AD6787" i="1"/>
  <c r="AG6786" i="1"/>
  <c r="AF6786" i="1"/>
  <c r="AE6786" i="1"/>
  <c r="AD6786" i="1"/>
  <c r="AG6784" i="1"/>
  <c r="AF6784" i="1"/>
  <c r="AE6784" i="1"/>
  <c r="AD6784" i="1"/>
  <c r="AG6782" i="1"/>
  <c r="AF6782" i="1"/>
  <c r="AE6782" i="1"/>
  <c r="AD6782" i="1"/>
  <c r="AG6781" i="1"/>
  <c r="AF6781" i="1"/>
  <c r="AE6781" i="1"/>
  <c r="AD6781" i="1"/>
  <c r="AG6780" i="1"/>
  <c r="AF6780" i="1"/>
  <c r="AE6780" i="1"/>
  <c r="AD6780" i="1"/>
  <c r="AG6779" i="1"/>
  <c r="AF6779" i="1"/>
  <c r="AE6779" i="1"/>
  <c r="AD6779" i="1"/>
  <c r="AG6778" i="1"/>
  <c r="AF6778" i="1"/>
  <c r="AE6778" i="1"/>
  <c r="AD6778" i="1"/>
  <c r="AG6775" i="1"/>
  <c r="AF6775" i="1"/>
  <c r="AE6775" i="1"/>
  <c r="AD6775" i="1"/>
  <c r="AG6774" i="1"/>
  <c r="AF6774" i="1"/>
  <c r="AE6774" i="1"/>
  <c r="AD6774" i="1"/>
  <c r="AG6773" i="1"/>
  <c r="AF6773" i="1"/>
  <c r="AE6773" i="1"/>
  <c r="AD6773" i="1"/>
  <c r="AG6769" i="1"/>
  <c r="AF6769" i="1"/>
  <c r="AE6769" i="1"/>
  <c r="AD6769" i="1"/>
  <c r="AG6768" i="1"/>
  <c r="AF6768" i="1"/>
  <c r="AE6768" i="1"/>
  <c r="AD6768" i="1"/>
  <c r="AG6767" i="1"/>
  <c r="AF6767" i="1"/>
  <c r="AE6767" i="1"/>
  <c r="AD6767" i="1"/>
  <c r="AG6765" i="1"/>
  <c r="AF6765" i="1"/>
  <c r="AE6765" i="1"/>
  <c r="AD6765" i="1"/>
  <c r="AG6764" i="1"/>
  <c r="AF6764" i="1"/>
  <c r="AE6764" i="1"/>
  <c r="AD6764" i="1"/>
  <c r="AG6761" i="1"/>
  <c r="AF6761" i="1"/>
  <c r="AE6761" i="1"/>
  <c r="AD6761" i="1"/>
  <c r="AG6760" i="1"/>
  <c r="AF6760" i="1"/>
  <c r="AE6760" i="1"/>
  <c r="AD6760" i="1"/>
  <c r="AG6758" i="1"/>
  <c r="AF6758" i="1"/>
  <c r="AE6758" i="1"/>
  <c r="AD6758" i="1"/>
  <c r="AG6757" i="1"/>
  <c r="AF6757" i="1"/>
  <c r="AE6757" i="1"/>
  <c r="AD6757" i="1"/>
  <c r="AG6756" i="1"/>
  <c r="AF6756" i="1"/>
  <c r="AE6756" i="1"/>
  <c r="AD6756" i="1"/>
  <c r="AG6755" i="1"/>
  <c r="AF6755" i="1"/>
  <c r="AE6755" i="1"/>
  <c r="AD6755" i="1"/>
  <c r="AG6753" i="1"/>
  <c r="AF6753" i="1"/>
  <c r="AE6753" i="1"/>
  <c r="AD6753" i="1"/>
  <c r="AG6752" i="1"/>
  <c r="AF6752" i="1"/>
  <c r="AE6752" i="1"/>
  <c r="AD6752" i="1"/>
  <c r="AG6750" i="1"/>
  <c r="AF6750" i="1"/>
  <c r="AE6750" i="1"/>
  <c r="AD6750" i="1"/>
  <c r="AG6744" i="1"/>
  <c r="AF6744" i="1"/>
  <c r="AE6744" i="1"/>
  <c r="AD6744" i="1"/>
  <c r="AG6741" i="1"/>
  <c r="AF6741" i="1"/>
  <c r="AE6741" i="1"/>
  <c r="AD6741" i="1"/>
  <c r="AG6740" i="1"/>
  <c r="AF6740" i="1"/>
  <c r="AE6740" i="1"/>
  <c r="AD6740" i="1"/>
  <c r="AG6739" i="1"/>
  <c r="AF6739" i="1"/>
  <c r="AE6739" i="1"/>
  <c r="AD6739" i="1"/>
  <c r="AG6734" i="1"/>
  <c r="AF6734" i="1"/>
  <c r="AE6734" i="1"/>
  <c r="AD6734" i="1"/>
  <c r="AG6732" i="1"/>
  <c r="AF6732" i="1"/>
  <c r="AE6732" i="1"/>
  <c r="AD6732" i="1"/>
  <c r="AG6731" i="1"/>
  <c r="AF6731" i="1"/>
  <c r="AE6731" i="1"/>
  <c r="AD6731" i="1"/>
  <c r="AG6729" i="1"/>
  <c r="AF6729" i="1"/>
  <c r="AE6729" i="1"/>
  <c r="AD6729" i="1"/>
  <c r="AG6728" i="1"/>
  <c r="AF6728" i="1"/>
  <c r="AE6728" i="1"/>
  <c r="AD6728" i="1"/>
  <c r="AG6725" i="1"/>
  <c r="AF6725" i="1"/>
  <c r="AE6725" i="1"/>
  <c r="AD6725" i="1"/>
  <c r="AG6724" i="1"/>
  <c r="AF6724" i="1"/>
  <c r="AE6724" i="1"/>
  <c r="AD6724" i="1"/>
  <c r="AG6722" i="1"/>
  <c r="AF6722" i="1"/>
  <c r="AE6722" i="1"/>
  <c r="AD6722" i="1"/>
  <c r="AG6721" i="1"/>
  <c r="AF6721" i="1"/>
  <c r="AE6721" i="1"/>
  <c r="AD6721" i="1"/>
  <c r="AG6718" i="1"/>
  <c r="AF6718" i="1"/>
  <c r="AE6718" i="1"/>
  <c r="AD6718" i="1"/>
  <c r="AG6716" i="1"/>
  <c r="AF6716" i="1"/>
  <c r="AE6716" i="1"/>
  <c r="AD6716" i="1"/>
  <c r="AG6715" i="1"/>
  <c r="AF6715" i="1"/>
  <c r="AE6715" i="1"/>
  <c r="AD6715" i="1"/>
  <c r="AG6713" i="1"/>
  <c r="AF6713" i="1"/>
  <c r="AE6713" i="1"/>
  <c r="AD6713" i="1"/>
  <c r="AG6712" i="1"/>
  <c r="AF6712" i="1"/>
  <c r="AE6712" i="1"/>
  <c r="AD6712" i="1"/>
  <c r="AG6710" i="1"/>
  <c r="AF6710" i="1"/>
  <c r="AE6710" i="1"/>
  <c r="AD6710" i="1"/>
  <c r="AG6708" i="1"/>
  <c r="AF6708" i="1"/>
  <c r="AE6708" i="1"/>
  <c r="AD6708" i="1"/>
  <c r="AG6707" i="1"/>
  <c r="AF6707" i="1"/>
  <c r="AE6707" i="1"/>
  <c r="AD6707" i="1"/>
  <c r="AG6706" i="1"/>
  <c r="AF6706" i="1"/>
  <c r="AE6706" i="1"/>
  <c r="AD6706" i="1"/>
  <c r="AG6705" i="1"/>
  <c r="AF6705" i="1"/>
  <c r="AE6705" i="1"/>
  <c r="AD6705" i="1"/>
  <c r="AG6704" i="1"/>
  <c r="AF6704" i="1"/>
  <c r="AE6704" i="1"/>
  <c r="AD6704" i="1"/>
  <c r="AG6702" i="1"/>
  <c r="AF6702" i="1"/>
  <c r="AE6702" i="1"/>
  <c r="AD6702" i="1"/>
  <c r="AG6701" i="1"/>
  <c r="AF6701" i="1"/>
  <c r="AE6701" i="1"/>
  <c r="AD6701" i="1"/>
  <c r="AG6699" i="1"/>
  <c r="AF6699" i="1"/>
  <c r="AE6699" i="1"/>
  <c r="AD6699" i="1"/>
  <c r="AG6698" i="1"/>
  <c r="AF6698" i="1"/>
  <c r="AE6698" i="1"/>
  <c r="AD6698" i="1"/>
  <c r="AG6696" i="1"/>
  <c r="AF6696" i="1"/>
  <c r="AE6696" i="1"/>
  <c r="AD6696" i="1"/>
  <c r="AG6695" i="1"/>
  <c r="AF6695" i="1"/>
  <c r="AE6695" i="1"/>
  <c r="AD6695" i="1"/>
  <c r="AG6694" i="1"/>
  <c r="AF6694" i="1"/>
  <c r="AE6694" i="1"/>
  <c r="AD6694" i="1"/>
  <c r="AG6693" i="1"/>
  <c r="AF6693" i="1"/>
  <c r="AE6693" i="1"/>
  <c r="AD6693" i="1"/>
  <c r="AG6691" i="1"/>
  <c r="AF6691" i="1"/>
  <c r="AE6691" i="1"/>
  <c r="AD6691" i="1"/>
  <c r="AG6690" i="1"/>
  <c r="AF6690" i="1"/>
  <c r="AE6690" i="1"/>
  <c r="AD6690" i="1"/>
  <c r="AG6689" i="1"/>
  <c r="AF6689" i="1"/>
  <c r="AE6689" i="1"/>
  <c r="AD6689" i="1"/>
  <c r="AG6688" i="1"/>
  <c r="AF6688" i="1"/>
  <c r="AE6688" i="1"/>
  <c r="AD6688" i="1"/>
  <c r="AG6686" i="1"/>
  <c r="AF6686" i="1"/>
  <c r="AE6686" i="1"/>
  <c r="AD6686" i="1"/>
  <c r="AG6684" i="1"/>
  <c r="AF6684" i="1"/>
  <c r="AE6684" i="1"/>
  <c r="AD6684" i="1"/>
  <c r="AG6682" i="1"/>
  <c r="AF6682" i="1"/>
  <c r="AE6682" i="1"/>
  <c r="AD6682" i="1"/>
  <c r="AG6678" i="1"/>
  <c r="AF6678" i="1"/>
  <c r="AE6678" i="1"/>
  <c r="AD6678" i="1"/>
  <c r="AG6676" i="1"/>
  <c r="AF6676" i="1"/>
  <c r="AE6676" i="1"/>
  <c r="AD6676" i="1"/>
  <c r="AG6675" i="1"/>
  <c r="AF6675" i="1"/>
  <c r="AE6675" i="1"/>
  <c r="AD6675" i="1"/>
  <c r="AG6671" i="1"/>
  <c r="AF6671" i="1"/>
  <c r="AE6671" i="1"/>
  <c r="AD6671" i="1"/>
  <c r="AG6670" i="1"/>
  <c r="AF6670" i="1"/>
  <c r="AE6670" i="1"/>
  <c r="AD6670" i="1"/>
  <c r="AG6669" i="1"/>
  <c r="AF6669" i="1"/>
  <c r="AE6669" i="1"/>
  <c r="AD6669" i="1"/>
  <c r="AG6668" i="1"/>
  <c r="AF6668" i="1"/>
  <c r="AE6668" i="1"/>
  <c r="AD6668" i="1"/>
  <c r="AG6666" i="1"/>
  <c r="AF6666" i="1"/>
  <c r="AE6666" i="1"/>
  <c r="AD6666" i="1"/>
  <c r="AG6662" i="1"/>
  <c r="AF6662" i="1"/>
  <c r="AE6662" i="1"/>
  <c r="AD6662" i="1"/>
  <c r="AG6660" i="1"/>
  <c r="AF6660" i="1"/>
  <c r="AE6660" i="1"/>
  <c r="AD6660" i="1"/>
  <c r="AG6659" i="1"/>
  <c r="AF6659" i="1"/>
  <c r="AE6659" i="1"/>
  <c r="AD6659" i="1"/>
  <c r="AG6658" i="1"/>
  <c r="AF6658" i="1"/>
  <c r="AE6658" i="1"/>
  <c r="AD6658" i="1"/>
  <c r="AG6657" i="1"/>
  <c r="AF6657" i="1"/>
  <c r="AE6657" i="1"/>
  <c r="AD6657" i="1"/>
  <c r="AG6656" i="1"/>
  <c r="AF6656" i="1"/>
  <c r="AE6656" i="1"/>
  <c r="AD6656" i="1"/>
  <c r="AG6653" i="1"/>
  <c r="AF6653" i="1"/>
  <c r="AE6653" i="1"/>
  <c r="AD6653" i="1"/>
  <c r="AG6649" i="1"/>
  <c r="AF6649" i="1"/>
  <c r="AE6649" i="1"/>
  <c r="AD6649" i="1"/>
  <c r="AG6647" i="1"/>
  <c r="AF6647" i="1"/>
  <c r="AE6647" i="1"/>
  <c r="AD6647" i="1"/>
  <c r="AG6646" i="1"/>
  <c r="AF6646" i="1"/>
  <c r="AE6646" i="1"/>
  <c r="AD6646" i="1"/>
  <c r="AG6645" i="1"/>
  <c r="AF6645" i="1"/>
  <c r="AE6645" i="1"/>
  <c r="AD6645" i="1"/>
  <c r="AG6644" i="1"/>
  <c r="AF6644" i="1"/>
  <c r="AE6644" i="1"/>
  <c r="AD6644" i="1"/>
  <c r="AG6643" i="1"/>
  <c r="AF6643" i="1"/>
  <c r="AE6643" i="1"/>
  <c r="AD6643" i="1"/>
  <c r="AG6642" i="1"/>
  <c r="AF6642" i="1"/>
  <c r="AE6642" i="1"/>
  <c r="AD6642" i="1"/>
  <c r="AG6641" i="1"/>
  <c r="AF6641" i="1"/>
  <c r="AE6641" i="1"/>
  <c r="AD6641" i="1"/>
  <c r="AG6640" i="1"/>
  <c r="AF6640" i="1"/>
  <c r="AE6640" i="1"/>
  <c r="AD6640" i="1"/>
  <c r="AG6639" i="1"/>
  <c r="AF6639" i="1"/>
  <c r="AE6639" i="1"/>
  <c r="AD6639" i="1"/>
  <c r="AG6637" i="1"/>
  <c r="AF6637" i="1"/>
  <c r="AE6637" i="1"/>
  <c r="AD6637" i="1"/>
  <c r="AG6636" i="1"/>
  <c r="AF6636" i="1"/>
  <c r="AE6636" i="1"/>
  <c r="AD6636" i="1"/>
  <c r="AG6635" i="1"/>
  <c r="AF6635" i="1"/>
  <c r="AE6635" i="1"/>
  <c r="AD6635" i="1"/>
  <c r="AG6634" i="1"/>
  <c r="AF6634" i="1"/>
  <c r="AE6634" i="1"/>
  <c r="AD6634" i="1"/>
  <c r="AG6632" i="1"/>
  <c r="AF6632" i="1"/>
  <c r="AE6632" i="1"/>
  <c r="AD6632" i="1"/>
  <c r="AG6628" i="1"/>
  <c r="AF6628" i="1"/>
  <c r="AE6628" i="1"/>
  <c r="AD6628" i="1"/>
  <c r="AG6627" i="1"/>
  <c r="AF6627" i="1"/>
  <c r="AE6627" i="1"/>
  <c r="AD6627" i="1"/>
  <c r="AG6626" i="1"/>
  <c r="AF6626" i="1"/>
  <c r="AE6626" i="1"/>
  <c r="AD6626" i="1"/>
  <c r="AG6625" i="1"/>
  <c r="AF6625" i="1"/>
  <c r="AE6625" i="1"/>
  <c r="AD6625" i="1"/>
  <c r="AG6623" i="1"/>
  <c r="AF6623" i="1"/>
  <c r="AE6623" i="1"/>
  <c r="AD6623" i="1"/>
  <c r="AG6622" i="1"/>
  <c r="AF6622" i="1"/>
  <c r="AE6622" i="1"/>
  <c r="AD6622" i="1"/>
  <c r="AG6621" i="1"/>
  <c r="AF6621" i="1"/>
  <c r="AE6621" i="1"/>
  <c r="AD6621" i="1"/>
  <c r="AG6620" i="1"/>
  <c r="AF6620" i="1"/>
  <c r="AE6620" i="1"/>
  <c r="AD6620" i="1"/>
  <c r="AG6618" i="1"/>
  <c r="AF6618" i="1"/>
  <c r="AE6618" i="1"/>
  <c r="AD6618" i="1"/>
  <c r="AG6617" i="1"/>
  <c r="AF6617" i="1"/>
  <c r="AE6617" i="1"/>
  <c r="AD6617" i="1"/>
  <c r="AG6616" i="1"/>
  <c r="AF6616" i="1"/>
  <c r="AE6616" i="1"/>
  <c r="AD6616" i="1"/>
  <c r="AG6614" i="1"/>
  <c r="AF6614" i="1"/>
  <c r="AE6614" i="1"/>
  <c r="AD6614" i="1"/>
  <c r="AG6613" i="1"/>
  <c r="AF6613" i="1"/>
  <c r="AE6613" i="1"/>
  <c r="AD6613" i="1"/>
  <c r="AG6610" i="1"/>
  <c r="AF6610" i="1"/>
  <c r="AE6610" i="1"/>
  <c r="AD6610" i="1"/>
  <c r="AG6609" i="1"/>
  <c r="AF6609" i="1"/>
  <c r="AE6609" i="1"/>
  <c r="AD6609" i="1"/>
  <c r="AG6608" i="1"/>
  <c r="AF6608" i="1"/>
  <c r="AE6608" i="1"/>
  <c r="AD6608" i="1"/>
  <c r="AG6606" i="1"/>
  <c r="AF6606" i="1"/>
  <c r="AE6606" i="1"/>
  <c r="AD6606" i="1"/>
  <c r="AG6605" i="1"/>
  <c r="AF6605" i="1"/>
  <c r="AE6605" i="1"/>
  <c r="AD6605" i="1"/>
  <c r="AG6604" i="1"/>
  <c r="AF6604" i="1"/>
  <c r="AE6604" i="1"/>
  <c r="AD6604" i="1"/>
  <c r="AG6602" i="1"/>
  <c r="AF6602" i="1"/>
  <c r="AE6602" i="1"/>
  <c r="AD6602" i="1"/>
  <c r="AG6599" i="1"/>
  <c r="AF6599" i="1"/>
  <c r="AE6599" i="1"/>
  <c r="AD6599" i="1"/>
  <c r="AG6597" i="1"/>
  <c r="AF6597" i="1"/>
  <c r="AE6597" i="1"/>
  <c r="AD6597" i="1"/>
  <c r="AG6595" i="1"/>
  <c r="AF6595" i="1"/>
  <c r="AE6595" i="1"/>
  <c r="AD6595" i="1"/>
  <c r="AG6593" i="1"/>
  <c r="AF6593" i="1"/>
  <c r="AE6593" i="1"/>
  <c r="AD6593" i="1"/>
  <c r="AG6592" i="1"/>
  <c r="AF6592" i="1"/>
  <c r="AE6592" i="1"/>
  <c r="AD6592" i="1"/>
  <c r="AG6590" i="1"/>
  <c r="AF6590" i="1"/>
  <c r="AE6590" i="1"/>
  <c r="AD6590" i="1"/>
  <c r="AG6588" i="1"/>
  <c r="AF6588" i="1"/>
  <c r="AE6588" i="1"/>
  <c r="AD6588" i="1"/>
  <c r="AG6587" i="1"/>
  <c r="AF6587" i="1"/>
  <c r="AE6587" i="1"/>
  <c r="AD6587" i="1"/>
  <c r="AG6586" i="1"/>
  <c r="AF6586" i="1"/>
  <c r="AE6586" i="1"/>
  <c r="AD6586" i="1"/>
  <c r="AG6582" i="1"/>
  <c r="AF6582" i="1"/>
  <c r="AE6582" i="1"/>
  <c r="AD6582" i="1"/>
  <c r="AG6579" i="1"/>
  <c r="AF6579" i="1"/>
  <c r="AE6579" i="1"/>
  <c r="AD6579" i="1"/>
  <c r="AG6578" i="1"/>
  <c r="AF6578" i="1"/>
  <c r="AE6578" i="1"/>
  <c r="AD6578" i="1"/>
  <c r="AG6577" i="1"/>
  <c r="AF6577" i="1"/>
  <c r="AE6577" i="1"/>
  <c r="AD6577" i="1"/>
  <c r="AG6576" i="1"/>
  <c r="AF6576" i="1"/>
  <c r="AE6576" i="1"/>
  <c r="AD6576" i="1"/>
  <c r="AG6574" i="1"/>
  <c r="AF6574" i="1"/>
  <c r="AE6574" i="1"/>
  <c r="AD6574" i="1"/>
  <c r="AG6572" i="1"/>
  <c r="AF6572" i="1"/>
  <c r="AE6572" i="1"/>
  <c r="AD6572" i="1"/>
  <c r="AG6571" i="1"/>
  <c r="AF6571" i="1"/>
  <c r="AE6571" i="1"/>
  <c r="AD6571" i="1"/>
  <c r="AG6569" i="1"/>
  <c r="AF6569" i="1"/>
  <c r="AE6569" i="1"/>
  <c r="AD6569" i="1"/>
  <c r="AG6567" i="1"/>
  <c r="AF6567" i="1"/>
  <c r="AE6567" i="1"/>
  <c r="AD6567" i="1"/>
  <c r="AG6566" i="1"/>
  <c r="AF6566" i="1"/>
  <c r="AE6566" i="1"/>
  <c r="AD6566" i="1"/>
  <c r="AG6565" i="1"/>
  <c r="AF6565" i="1"/>
  <c r="AE6565" i="1"/>
  <c r="AD6565" i="1"/>
  <c r="AG6562" i="1"/>
  <c r="AF6562" i="1"/>
  <c r="AE6562" i="1"/>
  <c r="AD6562" i="1"/>
  <c r="AG6561" i="1"/>
  <c r="AF6561" i="1"/>
  <c r="AE6561" i="1"/>
  <c r="AD6561" i="1"/>
  <c r="AG6557" i="1"/>
  <c r="AF6557" i="1"/>
  <c r="AE6557" i="1"/>
  <c r="AD6557" i="1"/>
  <c r="AG6555" i="1"/>
  <c r="AF6555" i="1"/>
  <c r="AE6555" i="1"/>
  <c r="AD6555" i="1"/>
  <c r="AG6554" i="1"/>
  <c r="AF6554" i="1"/>
  <c r="AE6554" i="1"/>
  <c r="AD6554" i="1"/>
  <c r="AG6553" i="1"/>
  <c r="AF6553" i="1"/>
  <c r="AE6553" i="1"/>
  <c r="AD6553" i="1"/>
  <c r="AG6551" i="1"/>
  <c r="AF6551" i="1"/>
  <c r="AE6551" i="1"/>
  <c r="AD6551" i="1"/>
  <c r="AG6549" i="1"/>
  <c r="AF6549" i="1"/>
  <c r="AE6549" i="1"/>
  <c r="AD6549" i="1"/>
  <c r="AG6548" i="1"/>
  <c r="AF6548" i="1"/>
  <c r="AE6548" i="1"/>
  <c r="AD6548" i="1"/>
  <c r="AG6547" i="1"/>
  <c r="AF6547" i="1"/>
  <c r="AE6547" i="1"/>
  <c r="AD6547" i="1"/>
  <c r="AG6546" i="1"/>
  <c r="AF6546" i="1"/>
  <c r="AE6546" i="1"/>
  <c r="AD6546" i="1"/>
  <c r="AG6543" i="1"/>
  <c r="AF6543" i="1"/>
  <c r="AE6543" i="1"/>
  <c r="AD6543" i="1"/>
  <c r="AG6542" i="1"/>
  <c r="AF6542" i="1"/>
  <c r="AE6542" i="1"/>
  <c r="AD6542" i="1"/>
  <c r="AG6540" i="1"/>
  <c r="AF6540" i="1"/>
  <c r="AE6540" i="1"/>
  <c r="AD6540" i="1"/>
  <c r="AG6538" i="1"/>
  <c r="AF6538" i="1"/>
  <c r="AE6538" i="1"/>
  <c r="AD6538" i="1"/>
  <c r="AG6535" i="1"/>
  <c r="AF6535" i="1"/>
  <c r="AE6535" i="1"/>
  <c r="AD6535" i="1"/>
  <c r="AG6534" i="1"/>
  <c r="AF6534" i="1"/>
  <c r="AE6534" i="1"/>
  <c r="AD6534" i="1"/>
  <c r="AG6533" i="1"/>
  <c r="AF6533" i="1"/>
  <c r="AE6533" i="1"/>
  <c r="AD6533" i="1"/>
  <c r="AG6532" i="1"/>
  <c r="AF6532" i="1"/>
  <c r="AE6532" i="1"/>
  <c r="AD6532" i="1"/>
  <c r="AG6530" i="1"/>
  <c r="AF6530" i="1"/>
  <c r="AE6530" i="1"/>
  <c r="AD6530" i="1"/>
  <c r="AG6529" i="1"/>
  <c r="AF6529" i="1"/>
  <c r="AE6529" i="1"/>
  <c r="AD6529" i="1"/>
  <c r="AG6525" i="1"/>
  <c r="AF6525" i="1"/>
  <c r="AE6525" i="1"/>
  <c r="AD6525" i="1"/>
  <c r="AG6524" i="1"/>
  <c r="AF6524" i="1"/>
  <c r="AE6524" i="1"/>
  <c r="AD6524" i="1"/>
  <c r="AG6522" i="1"/>
  <c r="AF6522" i="1"/>
  <c r="AE6522" i="1"/>
  <c r="AD6522" i="1"/>
  <c r="AG6521" i="1"/>
  <c r="AF6521" i="1"/>
  <c r="AE6521" i="1"/>
  <c r="AD6521" i="1"/>
  <c r="AG6520" i="1"/>
  <c r="AF6520" i="1"/>
  <c r="AE6520" i="1"/>
  <c r="AD6520" i="1"/>
  <c r="AG6517" i="1"/>
  <c r="AF6517" i="1"/>
  <c r="AE6517" i="1"/>
  <c r="AD6517" i="1"/>
  <c r="AG6516" i="1"/>
  <c r="AF6516" i="1"/>
  <c r="AE6516" i="1"/>
  <c r="AD6516" i="1"/>
  <c r="AG6515" i="1"/>
  <c r="AF6515" i="1"/>
  <c r="AE6515" i="1"/>
  <c r="AD6515" i="1"/>
  <c r="AG6514" i="1"/>
  <c r="AF6514" i="1"/>
  <c r="AE6514" i="1"/>
  <c r="AD6514" i="1"/>
  <c r="AG6513" i="1"/>
  <c r="AF6513" i="1"/>
  <c r="AE6513" i="1"/>
  <c r="AD6513" i="1"/>
  <c r="AG6511" i="1"/>
  <c r="AF6511" i="1"/>
  <c r="AE6511" i="1"/>
  <c r="AD6511" i="1"/>
  <c r="AG6510" i="1"/>
  <c r="AF6510" i="1"/>
  <c r="AE6510" i="1"/>
  <c r="AD6510" i="1"/>
  <c r="AG6508" i="1"/>
  <c r="AF6508" i="1"/>
  <c r="AE6508" i="1"/>
  <c r="AD6508" i="1"/>
  <c r="AG6506" i="1"/>
  <c r="AF6506" i="1"/>
  <c r="AE6506" i="1"/>
  <c r="AD6506" i="1"/>
  <c r="AG6505" i="1"/>
  <c r="AF6505" i="1"/>
  <c r="AE6505" i="1"/>
  <c r="AD6505" i="1"/>
  <c r="AG6504" i="1"/>
  <c r="AF6504" i="1"/>
  <c r="AE6504" i="1"/>
  <c r="AD6504" i="1"/>
  <c r="AG6503" i="1"/>
  <c r="AF6503" i="1"/>
  <c r="AE6503" i="1"/>
  <c r="AD6503" i="1"/>
  <c r="AG6502" i="1"/>
  <c r="AF6502" i="1"/>
  <c r="AE6502" i="1"/>
  <c r="AD6502" i="1"/>
  <c r="AG6501" i="1"/>
  <c r="AF6501" i="1"/>
  <c r="AE6501" i="1"/>
  <c r="AD6501" i="1"/>
  <c r="AG6498" i="1"/>
  <c r="AF6498" i="1"/>
  <c r="AE6498" i="1"/>
  <c r="AD6498" i="1"/>
  <c r="AG6496" i="1"/>
  <c r="AF6496" i="1"/>
  <c r="AE6496" i="1"/>
  <c r="AD6496" i="1"/>
  <c r="AG6495" i="1"/>
  <c r="AF6495" i="1"/>
  <c r="AE6495" i="1"/>
  <c r="AD6495" i="1"/>
  <c r="AG6494" i="1"/>
  <c r="AF6494" i="1"/>
  <c r="AE6494" i="1"/>
  <c r="AD6494" i="1"/>
  <c r="AG6493" i="1"/>
  <c r="AF6493" i="1"/>
  <c r="AE6493" i="1"/>
  <c r="AD6493" i="1"/>
  <c r="AG6491" i="1"/>
  <c r="AF6491" i="1"/>
  <c r="AE6491" i="1"/>
  <c r="AD6491" i="1"/>
  <c r="AG6489" i="1"/>
  <c r="AF6489" i="1"/>
  <c r="AE6489" i="1"/>
  <c r="AD6489" i="1"/>
  <c r="AG6487" i="1"/>
  <c r="AF6487" i="1"/>
  <c r="AE6487" i="1"/>
  <c r="AD6487" i="1"/>
  <c r="AG6485" i="1"/>
  <c r="AF6485" i="1"/>
  <c r="AE6485" i="1"/>
  <c r="AD6485" i="1"/>
  <c r="AG6483" i="1"/>
  <c r="AF6483" i="1"/>
  <c r="AE6483" i="1"/>
  <c r="AD6483" i="1"/>
  <c r="AG6481" i="1"/>
  <c r="AF6481" i="1"/>
  <c r="AE6481" i="1"/>
  <c r="AD6481" i="1"/>
  <c r="AG6480" i="1"/>
  <c r="AF6480" i="1"/>
  <c r="AE6480" i="1"/>
  <c r="AD6480" i="1"/>
  <c r="AG6479" i="1"/>
  <c r="AF6479" i="1"/>
  <c r="AE6479" i="1"/>
  <c r="AD6479" i="1"/>
  <c r="AG6478" i="1"/>
  <c r="AF6478" i="1"/>
  <c r="AE6478" i="1"/>
  <c r="AD6478" i="1"/>
  <c r="AG6476" i="1"/>
  <c r="AF6476" i="1"/>
  <c r="AE6476" i="1"/>
  <c r="AD6476" i="1"/>
  <c r="AG6475" i="1"/>
  <c r="AF6475" i="1"/>
  <c r="AE6475" i="1"/>
  <c r="AD6475" i="1"/>
  <c r="AG6471" i="1"/>
  <c r="AF6471" i="1"/>
  <c r="AE6471" i="1"/>
  <c r="AD6471" i="1"/>
  <c r="AG6470" i="1"/>
  <c r="AF6470" i="1"/>
  <c r="AE6470" i="1"/>
  <c r="AD6470" i="1"/>
  <c r="AG6468" i="1"/>
  <c r="AF6468" i="1"/>
  <c r="AE6468" i="1"/>
  <c r="AD6468" i="1"/>
  <c r="AG6467" i="1"/>
  <c r="AF6467" i="1"/>
  <c r="AE6467" i="1"/>
  <c r="AD6467" i="1"/>
  <c r="AG6466" i="1"/>
  <c r="AF6466" i="1"/>
  <c r="AE6466" i="1"/>
  <c r="AD6466" i="1"/>
  <c r="AG6465" i="1"/>
  <c r="AF6465" i="1"/>
  <c r="AE6465" i="1"/>
  <c r="AD6465" i="1"/>
  <c r="AG6464" i="1"/>
  <c r="AF6464" i="1"/>
  <c r="AE6464" i="1"/>
  <c r="AD6464" i="1"/>
  <c r="AG6463" i="1"/>
  <c r="AF6463" i="1"/>
  <c r="AE6463" i="1"/>
  <c r="AD6463" i="1"/>
  <c r="AG6460" i="1"/>
  <c r="AF6460" i="1"/>
  <c r="AE6460" i="1"/>
  <c r="AD6460" i="1"/>
  <c r="AG6458" i="1"/>
  <c r="AF6458" i="1"/>
  <c r="AE6458" i="1"/>
  <c r="AD6458" i="1"/>
  <c r="AG6456" i="1"/>
  <c r="AF6456" i="1"/>
  <c r="AE6456" i="1"/>
  <c r="AD6456" i="1"/>
  <c r="AG6455" i="1"/>
  <c r="AF6455" i="1"/>
  <c r="AE6455" i="1"/>
  <c r="AD6455" i="1"/>
  <c r="AG6454" i="1"/>
  <c r="AF6454" i="1"/>
  <c r="AE6454" i="1"/>
  <c r="AD6454" i="1"/>
  <c r="AG6453" i="1"/>
  <c r="AF6453" i="1"/>
  <c r="AE6453" i="1"/>
  <c r="AD6453" i="1"/>
  <c r="AG6451" i="1"/>
  <c r="AF6451" i="1"/>
  <c r="AE6451" i="1"/>
  <c r="AD6451" i="1"/>
  <c r="AG6450" i="1"/>
  <c r="AF6450" i="1"/>
  <c r="AE6450" i="1"/>
  <c r="AD6450" i="1"/>
  <c r="AG6447" i="1"/>
  <c r="AF6447" i="1"/>
  <c r="AE6447" i="1"/>
  <c r="AD6447" i="1"/>
  <c r="AG6445" i="1"/>
  <c r="AF6445" i="1"/>
  <c r="AE6445" i="1"/>
  <c r="AD6445" i="1"/>
  <c r="AG6443" i="1"/>
  <c r="AF6443" i="1"/>
  <c r="AE6443" i="1"/>
  <c r="AD6443" i="1"/>
  <c r="AG6442" i="1"/>
  <c r="AF6442" i="1"/>
  <c r="AE6442" i="1"/>
  <c r="AD6442" i="1"/>
  <c r="AG6438" i="1"/>
  <c r="AF6438" i="1"/>
  <c r="AE6438" i="1"/>
  <c r="AD6438" i="1"/>
  <c r="AG6437" i="1"/>
  <c r="AF6437" i="1"/>
  <c r="AE6437" i="1"/>
  <c r="AD6437" i="1"/>
  <c r="AG6434" i="1"/>
  <c r="AF6434" i="1"/>
  <c r="AE6434" i="1"/>
  <c r="AD6434" i="1"/>
  <c r="AG6433" i="1"/>
  <c r="AF6433" i="1"/>
  <c r="AE6433" i="1"/>
  <c r="AD6433" i="1"/>
  <c r="AG6431" i="1"/>
  <c r="AF6431" i="1"/>
  <c r="AE6431" i="1"/>
  <c r="AD6431" i="1"/>
  <c r="AG6430" i="1"/>
  <c r="AF6430" i="1"/>
  <c r="AE6430" i="1"/>
  <c r="AD6430" i="1"/>
  <c r="AG6429" i="1"/>
  <c r="AF6429" i="1"/>
  <c r="AE6429" i="1"/>
  <c r="AD6429" i="1"/>
  <c r="AG6427" i="1"/>
  <c r="AF6427" i="1"/>
  <c r="AE6427" i="1"/>
  <c r="AD6427" i="1"/>
  <c r="AG6424" i="1"/>
  <c r="AF6424" i="1"/>
  <c r="AE6424" i="1"/>
  <c r="AD6424" i="1"/>
  <c r="AG6422" i="1"/>
  <c r="AF6422" i="1"/>
  <c r="AE6422" i="1"/>
  <c r="AD6422" i="1"/>
  <c r="AG6421" i="1"/>
  <c r="AF6421" i="1"/>
  <c r="AE6421" i="1"/>
  <c r="AD6421" i="1"/>
  <c r="AG6418" i="1"/>
  <c r="AF6418" i="1"/>
  <c r="AE6418" i="1"/>
  <c r="AD6418" i="1"/>
  <c r="AG6416" i="1"/>
  <c r="AF6416" i="1"/>
  <c r="AE6416" i="1"/>
  <c r="AD6416" i="1"/>
  <c r="AG6415" i="1"/>
  <c r="AF6415" i="1"/>
  <c r="AE6415" i="1"/>
  <c r="AD6415" i="1"/>
  <c r="AG6414" i="1"/>
  <c r="AF6414" i="1"/>
  <c r="AE6414" i="1"/>
  <c r="AD6414" i="1"/>
  <c r="AG6413" i="1"/>
  <c r="AF6413" i="1"/>
  <c r="AE6413" i="1"/>
  <c r="AD6413" i="1"/>
  <c r="AG6412" i="1"/>
  <c r="AF6412" i="1"/>
  <c r="AE6412" i="1"/>
  <c r="AD6412" i="1"/>
  <c r="AG6410" i="1"/>
  <c r="AF6410" i="1"/>
  <c r="AE6410" i="1"/>
  <c r="AD6410" i="1"/>
  <c r="AG6408" i="1"/>
  <c r="AF6408" i="1"/>
  <c r="AE6408" i="1"/>
  <c r="AD6408" i="1"/>
  <c r="AG6407" i="1"/>
  <c r="AF6407" i="1"/>
  <c r="AE6407" i="1"/>
  <c r="AD6407" i="1"/>
  <c r="AG6406" i="1"/>
  <c r="AF6406" i="1"/>
  <c r="AE6406" i="1"/>
  <c r="AD6406" i="1"/>
  <c r="AG6405" i="1"/>
  <c r="AF6405" i="1"/>
  <c r="AE6405" i="1"/>
  <c r="AD6405" i="1"/>
  <c r="AG6404" i="1"/>
  <c r="AF6404" i="1"/>
  <c r="AE6404" i="1"/>
  <c r="AD6404" i="1"/>
  <c r="AG6402" i="1"/>
  <c r="AF6402" i="1"/>
  <c r="AE6402" i="1"/>
  <c r="AD6402" i="1"/>
  <c r="AG6400" i="1"/>
  <c r="AF6400" i="1"/>
  <c r="AE6400" i="1"/>
  <c r="AD6400" i="1"/>
  <c r="AG6399" i="1"/>
  <c r="AF6399" i="1"/>
  <c r="AE6399" i="1"/>
  <c r="AD6399" i="1"/>
  <c r="AG6398" i="1"/>
  <c r="AF6398" i="1"/>
  <c r="AE6398" i="1"/>
  <c r="AD6398" i="1"/>
  <c r="AG6397" i="1"/>
  <c r="AF6397" i="1"/>
  <c r="AE6397" i="1"/>
  <c r="AD6397" i="1"/>
  <c r="AG6396" i="1"/>
  <c r="AF6396" i="1"/>
  <c r="AE6396" i="1"/>
  <c r="AD6396" i="1"/>
  <c r="AG6395" i="1"/>
  <c r="AF6395" i="1"/>
  <c r="AE6395" i="1"/>
  <c r="AD6395" i="1"/>
  <c r="AG6394" i="1"/>
  <c r="AF6394" i="1"/>
  <c r="AE6394" i="1"/>
  <c r="AD6394" i="1"/>
  <c r="AG6392" i="1"/>
  <c r="AF6392" i="1"/>
  <c r="AE6392" i="1"/>
  <c r="AD6392" i="1"/>
  <c r="AG6390" i="1"/>
  <c r="AF6390" i="1"/>
  <c r="AE6390" i="1"/>
  <c r="AD6390" i="1"/>
  <c r="AG6389" i="1"/>
  <c r="AF6389" i="1"/>
  <c r="AE6389" i="1"/>
  <c r="AD6389" i="1"/>
  <c r="AG6388" i="1"/>
  <c r="AF6388" i="1"/>
  <c r="AE6388" i="1"/>
  <c r="AD6388" i="1"/>
  <c r="AG6387" i="1"/>
  <c r="AF6387" i="1"/>
  <c r="AE6387" i="1"/>
  <c r="AD6387" i="1"/>
  <c r="AG6386" i="1"/>
  <c r="AF6386" i="1"/>
  <c r="AE6386" i="1"/>
  <c r="AD6386" i="1"/>
  <c r="AG6384" i="1"/>
  <c r="AF6384" i="1"/>
  <c r="AE6384" i="1"/>
  <c r="AD6384" i="1"/>
  <c r="AG6383" i="1"/>
  <c r="AF6383" i="1"/>
  <c r="AE6383" i="1"/>
  <c r="AD6383" i="1"/>
  <c r="AG6382" i="1"/>
  <c r="AF6382" i="1"/>
  <c r="AE6382" i="1"/>
  <c r="AD6382" i="1"/>
  <c r="AG6381" i="1"/>
  <c r="AF6381" i="1"/>
  <c r="AE6381" i="1"/>
  <c r="AD6381" i="1"/>
  <c r="AG6379" i="1"/>
  <c r="AF6379" i="1"/>
  <c r="AE6379" i="1"/>
  <c r="AD6379" i="1"/>
  <c r="AG6378" i="1"/>
  <c r="AF6378" i="1"/>
  <c r="AE6378" i="1"/>
  <c r="AD6378" i="1"/>
  <c r="AG6377" i="1"/>
  <c r="AF6377" i="1"/>
  <c r="AE6377" i="1"/>
  <c r="AD6377" i="1"/>
  <c r="AG6375" i="1"/>
  <c r="AF6375" i="1"/>
  <c r="AE6375" i="1"/>
  <c r="AD6375" i="1"/>
  <c r="AG6373" i="1"/>
  <c r="AF6373" i="1"/>
  <c r="AE6373" i="1"/>
  <c r="AD6373" i="1"/>
  <c r="AG6372" i="1"/>
  <c r="AF6372" i="1"/>
  <c r="AE6372" i="1"/>
  <c r="AD6372" i="1"/>
  <c r="AG6371" i="1"/>
  <c r="AF6371" i="1"/>
  <c r="AE6371" i="1"/>
  <c r="AD6371" i="1"/>
  <c r="AG6369" i="1"/>
  <c r="AF6369" i="1"/>
  <c r="AE6369" i="1"/>
  <c r="AD6369" i="1"/>
  <c r="AG6368" i="1"/>
  <c r="AF6368" i="1"/>
  <c r="AE6368" i="1"/>
  <c r="AD6368" i="1"/>
  <c r="AG6367" i="1"/>
  <c r="AF6367" i="1"/>
  <c r="AE6367" i="1"/>
  <c r="AD6367" i="1"/>
  <c r="AG6366" i="1"/>
  <c r="AF6366" i="1"/>
  <c r="AE6366" i="1"/>
  <c r="AD6366" i="1"/>
  <c r="AG6365" i="1"/>
  <c r="AF6365" i="1"/>
  <c r="AE6365" i="1"/>
  <c r="AD6365" i="1"/>
  <c r="AG6363" i="1"/>
  <c r="AF6363" i="1"/>
  <c r="AE6363" i="1"/>
  <c r="AD6363" i="1"/>
  <c r="AG6359" i="1"/>
  <c r="AF6359" i="1"/>
  <c r="AE6359" i="1"/>
  <c r="AD6359" i="1"/>
  <c r="AG6358" i="1"/>
  <c r="AF6358" i="1"/>
  <c r="AE6358" i="1"/>
  <c r="AD6358" i="1"/>
  <c r="AG6356" i="1"/>
  <c r="AF6356" i="1"/>
  <c r="AE6356" i="1"/>
  <c r="AD6356" i="1"/>
  <c r="AG6354" i="1"/>
  <c r="AF6354" i="1"/>
  <c r="AE6354" i="1"/>
  <c r="AD6354" i="1"/>
  <c r="AG6353" i="1"/>
  <c r="AF6353" i="1"/>
  <c r="AE6353" i="1"/>
  <c r="AD6353" i="1"/>
  <c r="AG6352" i="1"/>
  <c r="AF6352" i="1"/>
  <c r="AE6352" i="1"/>
  <c r="AD6352" i="1"/>
  <c r="AG6351" i="1"/>
  <c r="AF6351" i="1"/>
  <c r="AE6351" i="1"/>
  <c r="AD6351" i="1"/>
  <c r="AG6349" i="1"/>
  <c r="AF6349" i="1"/>
  <c r="AE6349" i="1"/>
  <c r="AD6349" i="1"/>
  <c r="AG6348" i="1"/>
  <c r="AF6348" i="1"/>
  <c r="AE6348" i="1"/>
  <c r="AD6348" i="1"/>
  <c r="AG6347" i="1"/>
  <c r="AF6347" i="1"/>
  <c r="AE6347" i="1"/>
  <c r="AD6347" i="1"/>
  <c r="AG6344" i="1"/>
  <c r="AF6344" i="1"/>
  <c r="AE6344" i="1"/>
  <c r="AD6344" i="1"/>
  <c r="AG6343" i="1"/>
  <c r="AF6343" i="1"/>
  <c r="AE6343" i="1"/>
  <c r="AD6343" i="1"/>
  <c r="AG6341" i="1"/>
  <c r="AF6341" i="1"/>
  <c r="AE6341" i="1"/>
  <c r="AD6341" i="1"/>
  <c r="AG6339" i="1"/>
  <c r="AF6339" i="1"/>
  <c r="AE6339" i="1"/>
  <c r="AD6339" i="1"/>
  <c r="AG6338" i="1"/>
  <c r="AF6338" i="1"/>
  <c r="AE6338" i="1"/>
  <c r="AD6338" i="1"/>
  <c r="AG6337" i="1"/>
  <c r="AF6337" i="1"/>
  <c r="AE6337" i="1"/>
  <c r="AD6337" i="1"/>
  <c r="AG6335" i="1"/>
  <c r="AF6335" i="1"/>
  <c r="AE6335" i="1"/>
  <c r="AD6335" i="1"/>
  <c r="AG6334" i="1"/>
  <c r="AF6334" i="1"/>
  <c r="AE6334" i="1"/>
  <c r="AD6334" i="1"/>
  <c r="AG6332" i="1"/>
  <c r="AF6332" i="1"/>
  <c r="AE6332" i="1"/>
  <c r="AD6332" i="1"/>
  <c r="AG6330" i="1"/>
  <c r="AF6330" i="1"/>
  <c r="AE6330" i="1"/>
  <c r="AD6330" i="1"/>
  <c r="AG6329" i="1"/>
  <c r="AF6329" i="1"/>
  <c r="AE6329" i="1"/>
  <c r="AD6329" i="1"/>
  <c r="AG6328" i="1"/>
  <c r="AF6328" i="1"/>
  <c r="AE6328" i="1"/>
  <c r="AD6328" i="1"/>
  <c r="AG6327" i="1"/>
  <c r="AF6327" i="1"/>
  <c r="AE6327" i="1"/>
  <c r="AD6327" i="1"/>
  <c r="AG6326" i="1"/>
  <c r="AF6326" i="1"/>
  <c r="AE6326" i="1"/>
  <c r="AD6326" i="1"/>
  <c r="AG6323" i="1"/>
  <c r="AF6323" i="1"/>
  <c r="AE6323" i="1"/>
  <c r="AD6323" i="1"/>
  <c r="AG6322" i="1"/>
  <c r="AF6322" i="1"/>
  <c r="AE6322" i="1"/>
  <c r="AD6322" i="1"/>
  <c r="AG6320" i="1"/>
  <c r="AF6320" i="1"/>
  <c r="AE6320" i="1"/>
  <c r="AD6320" i="1"/>
  <c r="AG6319" i="1"/>
  <c r="AF6319" i="1"/>
  <c r="AE6319" i="1"/>
  <c r="AD6319" i="1"/>
  <c r="AG6318" i="1"/>
  <c r="AF6318" i="1"/>
  <c r="AE6318" i="1"/>
  <c r="AD6318" i="1"/>
  <c r="AG6316" i="1"/>
  <c r="AF6316" i="1"/>
  <c r="AE6316" i="1"/>
  <c r="AD6316" i="1"/>
  <c r="AG6315" i="1"/>
  <c r="AF6315" i="1"/>
  <c r="AE6315" i="1"/>
  <c r="AD6315" i="1"/>
  <c r="AG6313" i="1"/>
  <c r="AF6313" i="1"/>
  <c r="AE6313" i="1"/>
  <c r="AD6313" i="1"/>
  <c r="AG6312" i="1"/>
  <c r="AF6312" i="1"/>
  <c r="AE6312" i="1"/>
  <c r="AD6312" i="1"/>
  <c r="AG6310" i="1"/>
  <c r="AF6310" i="1"/>
  <c r="AE6310" i="1"/>
  <c r="AD6310" i="1"/>
  <c r="AG6309" i="1"/>
  <c r="AF6309" i="1"/>
  <c r="AE6309" i="1"/>
  <c r="AD6309" i="1"/>
  <c r="AG6308" i="1"/>
  <c r="AF6308" i="1"/>
  <c r="AE6308" i="1"/>
  <c r="AD6308" i="1"/>
  <c r="AG6306" i="1"/>
  <c r="AF6306" i="1"/>
  <c r="AE6306" i="1"/>
  <c r="AD6306" i="1"/>
  <c r="AG6301" i="1"/>
  <c r="AF6301" i="1"/>
  <c r="AE6301" i="1"/>
  <c r="AD6301" i="1"/>
  <c r="AG6299" i="1"/>
  <c r="AF6299" i="1"/>
  <c r="AE6299" i="1"/>
  <c r="AD6299" i="1"/>
  <c r="AG6298" i="1"/>
  <c r="AF6298" i="1"/>
  <c r="AE6298" i="1"/>
  <c r="AD6298" i="1"/>
  <c r="AG6296" i="1"/>
  <c r="AF6296" i="1"/>
  <c r="AE6296" i="1"/>
  <c r="AD6296" i="1"/>
  <c r="AG6292" i="1"/>
  <c r="AF6292" i="1"/>
  <c r="AE6292" i="1"/>
  <c r="AD6292" i="1"/>
  <c r="AG6282" i="1"/>
  <c r="AF6282" i="1"/>
  <c r="AE6282" i="1"/>
  <c r="AD6282" i="1"/>
  <c r="AG6281" i="1"/>
  <c r="AF6281" i="1"/>
  <c r="AE6281" i="1"/>
  <c r="AD6281" i="1"/>
  <c r="AG6280" i="1"/>
  <c r="AF6280" i="1"/>
  <c r="AE6280" i="1"/>
  <c r="AD6280" i="1"/>
  <c r="AG6278" i="1"/>
  <c r="AF6278" i="1"/>
  <c r="AE6278" i="1"/>
  <c r="AD6278" i="1"/>
  <c r="AG6275" i="1"/>
  <c r="AF6275" i="1"/>
  <c r="AE6275" i="1"/>
  <c r="AD6275" i="1"/>
  <c r="AG6274" i="1"/>
  <c r="AF6274" i="1"/>
  <c r="AE6274" i="1"/>
  <c r="AD6274" i="1"/>
  <c r="AG6272" i="1"/>
  <c r="AF6272" i="1"/>
  <c r="AE6272" i="1"/>
  <c r="AD6272" i="1"/>
  <c r="AG6269" i="1"/>
  <c r="AF6269" i="1"/>
  <c r="AE6269" i="1"/>
  <c r="AD6269" i="1"/>
  <c r="AG6267" i="1"/>
  <c r="AF6267" i="1"/>
  <c r="AE6267" i="1"/>
  <c r="AD6267" i="1"/>
  <c r="AG6265" i="1"/>
  <c r="AF6265" i="1"/>
  <c r="AE6265" i="1"/>
  <c r="AD6265" i="1"/>
  <c r="AG6262" i="1"/>
  <c r="AF6262" i="1"/>
  <c r="AE6262" i="1"/>
  <c r="AD6262" i="1"/>
  <c r="AG6261" i="1"/>
  <c r="AF6261" i="1"/>
  <c r="AE6261" i="1"/>
  <c r="AD6261" i="1"/>
  <c r="AG6260" i="1"/>
  <c r="AF6260" i="1"/>
  <c r="AE6260" i="1"/>
  <c r="AD6260" i="1"/>
  <c r="AG6256" i="1"/>
  <c r="AF6256" i="1"/>
  <c r="AE6256" i="1"/>
  <c r="AD6256" i="1"/>
  <c r="AG6255" i="1"/>
  <c r="AF6255" i="1"/>
  <c r="AE6255" i="1"/>
  <c r="AD6255" i="1"/>
  <c r="AG6253" i="1"/>
  <c r="AF6253" i="1"/>
  <c r="AE6253" i="1"/>
  <c r="AD6253" i="1"/>
  <c r="AG6250" i="1"/>
  <c r="AF6250" i="1"/>
  <c r="AE6250" i="1"/>
  <c r="AD6250" i="1"/>
  <c r="AG6249" i="1"/>
  <c r="AF6249" i="1"/>
  <c r="AE6249" i="1"/>
  <c r="AD6249" i="1"/>
  <c r="AG6247" i="1"/>
  <c r="AF6247" i="1"/>
  <c r="AE6247" i="1"/>
  <c r="AD6247" i="1"/>
  <c r="AG6246" i="1"/>
  <c r="AF6246" i="1"/>
  <c r="AE6246" i="1"/>
  <c r="AD6246" i="1"/>
  <c r="AG6245" i="1"/>
  <c r="AF6245" i="1"/>
  <c r="AE6245" i="1"/>
  <c r="AD6245" i="1"/>
  <c r="AG6241" i="1"/>
  <c r="AF6241" i="1"/>
  <c r="AE6241" i="1"/>
  <c r="AD6241" i="1"/>
  <c r="AG6239" i="1"/>
  <c r="AF6239" i="1"/>
  <c r="AE6239" i="1"/>
  <c r="AD6239" i="1"/>
  <c r="AG6238" i="1"/>
  <c r="AF6238" i="1"/>
  <c r="AE6238" i="1"/>
  <c r="AD6238" i="1"/>
  <c r="AG6236" i="1"/>
  <c r="AF6236" i="1"/>
  <c r="AE6236" i="1"/>
  <c r="AD6236" i="1"/>
  <c r="AG6235" i="1"/>
  <c r="AF6235" i="1"/>
  <c r="AE6235" i="1"/>
  <c r="AD6235" i="1"/>
  <c r="AG6233" i="1"/>
  <c r="AF6233" i="1"/>
  <c r="AE6233" i="1"/>
  <c r="AD6233" i="1"/>
  <c r="AG6230" i="1"/>
  <c r="AF6230" i="1"/>
  <c r="AE6230" i="1"/>
  <c r="AD6230" i="1"/>
  <c r="AG6229" i="1"/>
  <c r="AF6229" i="1"/>
  <c r="AE6229" i="1"/>
  <c r="AD6229" i="1"/>
  <c r="AG6228" i="1"/>
  <c r="AF6228" i="1"/>
  <c r="AE6228" i="1"/>
  <c r="AD6228" i="1"/>
  <c r="AG6224" i="1"/>
  <c r="AF6224" i="1"/>
  <c r="AE6224" i="1"/>
  <c r="AD6224" i="1"/>
  <c r="AG6222" i="1"/>
  <c r="AF6222" i="1"/>
  <c r="AE6222" i="1"/>
  <c r="AD6222" i="1"/>
  <c r="AG6221" i="1"/>
  <c r="AF6221" i="1"/>
  <c r="AE6221" i="1"/>
  <c r="AD6221" i="1"/>
  <c r="AG6220" i="1"/>
  <c r="AF6220" i="1"/>
  <c r="AE6220" i="1"/>
  <c r="AD6220" i="1"/>
  <c r="AG6219" i="1"/>
  <c r="AF6219" i="1"/>
  <c r="AE6219" i="1"/>
  <c r="AD6219" i="1"/>
  <c r="AG6217" i="1"/>
  <c r="AF6217" i="1"/>
  <c r="AE6217" i="1"/>
  <c r="AD6217" i="1"/>
  <c r="AG6216" i="1"/>
  <c r="AF6216" i="1"/>
  <c r="AE6216" i="1"/>
  <c r="AD6216" i="1"/>
  <c r="AG6215" i="1"/>
  <c r="AF6215" i="1"/>
  <c r="AE6215" i="1"/>
  <c r="AD6215" i="1"/>
  <c r="AG6212" i="1"/>
  <c r="AF6212" i="1"/>
  <c r="AE6212" i="1"/>
  <c r="AD6212" i="1"/>
  <c r="AG6211" i="1"/>
  <c r="AF6211" i="1"/>
  <c r="AE6211" i="1"/>
  <c r="AD6211" i="1"/>
  <c r="AG6210" i="1"/>
  <c r="AF6210" i="1"/>
  <c r="AE6210" i="1"/>
  <c r="AD6210" i="1"/>
  <c r="AG6209" i="1"/>
  <c r="AF6209" i="1"/>
  <c r="AE6209" i="1"/>
  <c r="AD6209" i="1"/>
  <c r="AG6208" i="1"/>
  <c r="AF6208" i="1"/>
  <c r="AE6208" i="1"/>
  <c r="AD6208" i="1"/>
  <c r="AG6206" i="1"/>
  <c r="AF6206" i="1"/>
  <c r="AE6206" i="1"/>
  <c r="AD6206" i="1"/>
  <c r="AG6203" i="1"/>
  <c r="AF6203" i="1"/>
  <c r="AE6203" i="1"/>
  <c r="AD6203" i="1"/>
  <c r="AG6202" i="1"/>
  <c r="AF6202" i="1"/>
  <c r="AE6202" i="1"/>
  <c r="AD6202" i="1"/>
  <c r="AG6199" i="1"/>
  <c r="AF6199" i="1"/>
  <c r="AE6199" i="1"/>
  <c r="AD6199" i="1"/>
  <c r="AG6198" i="1"/>
  <c r="AF6198" i="1"/>
  <c r="AE6198" i="1"/>
  <c r="AD6198" i="1"/>
  <c r="AG6197" i="1"/>
  <c r="AF6197" i="1"/>
  <c r="AE6197" i="1"/>
  <c r="AD6197" i="1"/>
  <c r="AG6195" i="1"/>
  <c r="AF6195" i="1"/>
  <c r="AE6195" i="1"/>
  <c r="AD6195" i="1"/>
  <c r="AG6193" i="1"/>
  <c r="AF6193" i="1"/>
  <c r="AE6193" i="1"/>
  <c r="AD6193" i="1"/>
  <c r="AG6191" i="1"/>
  <c r="AF6191" i="1"/>
  <c r="AE6191" i="1"/>
  <c r="AD6191" i="1"/>
  <c r="AG6190" i="1"/>
  <c r="AF6190" i="1"/>
  <c r="AE6190" i="1"/>
  <c r="AD6190" i="1"/>
  <c r="AG6186" i="1"/>
  <c r="AF6186" i="1"/>
  <c r="AE6186" i="1"/>
  <c r="AD6186" i="1"/>
  <c r="AG6185" i="1"/>
  <c r="AF6185" i="1"/>
  <c r="AE6185" i="1"/>
  <c r="AD6185" i="1"/>
  <c r="AG6184" i="1"/>
  <c r="AF6184" i="1"/>
  <c r="AE6184" i="1"/>
  <c r="AD6184" i="1"/>
  <c r="AG6182" i="1"/>
  <c r="AF6182" i="1"/>
  <c r="AE6182" i="1"/>
  <c r="AD6182" i="1"/>
  <c r="AG6180" i="1"/>
  <c r="AF6180" i="1"/>
  <c r="AE6180" i="1"/>
  <c r="AD6180" i="1"/>
  <c r="AG6176" i="1"/>
  <c r="AF6176" i="1"/>
  <c r="AE6176" i="1"/>
  <c r="AD6176" i="1"/>
  <c r="AG6175" i="1"/>
  <c r="AF6175" i="1"/>
  <c r="AE6175" i="1"/>
  <c r="AD6175" i="1"/>
  <c r="AG6174" i="1"/>
  <c r="AF6174" i="1"/>
  <c r="AE6174" i="1"/>
  <c r="AD6174" i="1"/>
  <c r="AG6172" i="1"/>
  <c r="AF6172" i="1"/>
  <c r="AE6172" i="1"/>
  <c r="AD6172" i="1"/>
  <c r="AG6170" i="1"/>
  <c r="AF6170" i="1"/>
  <c r="AE6170" i="1"/>
  <c r="AD6170" i="1"/>
  <c r="AG6168" i="1"/>
  <c r="AF6168" i="1"/>
  <c r="AE6168" i="1"/>
  <c r="AD6168" i="1"/>
  <c r="AG6166" i="1"/>
  <c r="AF6166" i="1"/>
  <c r="AE6166" i="1"/>
  <c r="AD6166" i="1"/>
  <c r="AG6165" i="1"/>
  <c r="AF6165" i="1"/>
  <c r="AE6165" i="1"/>
  <c r="AD6165" i="1"/>
  <c r="AG6164" i="1"/>
  <c r="AF6164" i="1"/>
  <c r="AE6164" i="1"/>
  <c r="AD6164" i="1"/>
  <c r="AG6162" i="1"/>
  <c r="AF6162" i="1"/>
  <c r="AE6162" i="1"/>
  <c r="AD6162" i="1"/>
  <c r="AG6161" i="1"/>
  <c r="AF6161" i="1"/>
  <c r="AE6161" i="1"/>
  <c r="AD6161" i="1"/>
  <c r="AG6159" i="1"/>
  <c r="AF6159" i="1"/>
  <c r="AE6159" i="1"/>
  <c r="AD6159" i="1"/>
  <c r="AG6156" i="1"/>
  <c r="AF6156" i="1"/>
  <c r="AE6156" i="1"/>
  <c r="AD6156" i="1"/>
  <c r="AG6152" i="1"/>
  <c r="AF6152" i="1"/>
  <c r="AE6152" i="1"/>
  <c r="AD6152" i="1"/>
  <c r="AG6151" i="1"/>
  <c r="AF6151" i="1"/>
  <c r="AE6151" i="1"/>
  <c r="AD6151" i="1"/>
  <c r="AG6150" i="1"/>
  <c r="AF6150" i="1"/>
  <c r="AE6150" i="1"/>
  <c r="AD6150" i="1"/>
  <c r="AG6149" i="1"/>
  <c r="AF6149" i="1"/>
  <c r="AE6149" i="1"/>
  <c r="AD6149" i="1"/>
  <c r="AG6147" i="1"/>
  <c r="AF6147" i="1"/>
  <c r="AE6147" i="1"/>
  <c r="AD6147" i="1"/>
  <c r="AG6146" i="1"/>
  <c r="AF6146" i="1"/>
  <c r="AE6146" i="1"/>
  <c r="AD6146" i="1"/>
  <c r="AG6145" i="1"/>
  <c r="AF6145" i="1"/>
  <c r="AE6145" i="1"/>
  <c r="AD6145" i="1"/>
  <c r="AG6144" i="1"/>
  <c r="AF6144" i="1"/>
  <c r="AE6144" i="1"/>
  <c r="AD6144" i="1"/>
  <c r="AG6141" i="1"/>
  <c r="AF6141" i="1"/>
  <c r="AE6141" i="1"/>
  <c r="AD6141" i="1"/>
  <c r="AG6138" i="1"/>
  <c r="AF6138" i="1"/>
  <c r="AE6138" i="1"/>
  <c r="AD6138" i="1"/>
  <c r="AG6137" i="1"/>
  <c r="AF6137" i="1"/>
  <c r="AE6137" i="1"/>
  <c r="AD6137" i="1"/>
  <c r="AG6135" i="1"/>
  <c r="AF6135" i="1"/>
  <c r="AE6135" i="1"/>
  <c r="AD6135" i="1"/>
  <c r="AG6130" i="1"/>
  <c r="AF6130" i="1"/>
  <c r="AE6130" i="1"/>
  <c r="AD6130" i="1"/>
  <c r="AG6129" i="1"/>
  <c r="AF6129" i="1"/>
  <c r="AE6129" i="1"/>
  <c r="AD6129" i="1"/>
  <c r="AG6128" i="1"/>
  <c r="AF6128" i="1"/>
  <c r="AE6128" i="1"/>
  <c r="AD6128" i="1"/>
  <c r="AG6123" i="1"/>
  <c r="AF6123" i="1"/>
  <c r="AE6123" i="1"/>
  <c r="AD6123" i="1"/>
  <c r="AG6122" i="1"/>
  <c r="AF6122" i="1"/>
  <c r="AE6122" i="1"/>
  <c r="AD6122" i="1"/>
  <c r="AG6120" i="1"/>
  <c r="AF6120" i="1"/>
  <c r="AE6120" i="1"/>
  <c r="AD6120" i="1"/>
  <c r="AG6119" i="1"/>
  <c r="AF6119" i="1"/>
  <c r="AE6119" i="1"/>
  <c r="AD6119" i="1"/>
  <c r="AG6118" i="1"/>
  <c r="AF6118" i="1"/>
  <c r="AE6118" i="1"/>
  <c r="AD6118" i="1"/>
  <c r="AG6117" i="1"/>
  <c r="AF6117" i="1"/>
  <c r="AE6117" i="1"/>
  <c r="AD6117" i="1"/>
  <c r="AG6114" i="1"/>
  <c r="AF6114" i="1"/>
  <c r="AE6114" i="1"/>
  <c r="AD6114" i="1"/>
  <c r="AG6113" i="1"/>
  <c r="AF6113" i="1"/>
  <c r="AE6113" i="1"/>
  <c r="AD6113" i="1"/>
  <c r="AG6111" i="1"/>
  <c r="AF6111" i="1"/>
  <c r="AE6111" i="1"/>
  <c r="AD6111" i="1"/>
  <c r="AG6109" i="1"/>
  <c r="AF6109" i="1"/>
  <c r="AE6109" i="1"/>
  <c r="AD6109" i="1"/>
  <c r="AG6101" i="1"/>
  <c r="AF6101" i="1"/>
  <c r="AE6101" i="1"/>
  <c r="AD6101" i="1"/>
  <c r="AG6096" i="1"/>
  <c r="AF6096" i="1"/>
  <c r="AE6096" i="1"/>
  <c r="AD6096" i="1"/>
  <c r="AG6095" i="1"/>
  <c r="AF6095" i="1"/>
  <c r="AE6095" i="1"/>
  <c r="AD6095" i="1"/>
  <c r="AG6094" i="1"/>
  <c r="AF6094" i="1"/>
  <c r="AE6094" i="1"/>
  <c r="AD6094" i="1"/>
  <c r="AG6093" i="1"/>
  <c r="AF6093" i="1"/>
  <c r="AE6093" i="1"/>
  <c r="AD6093" i="1"/>
  <c r="AG6092" i="1"/>
  <c r="AF6092" i="1"/>
  <c r="AE6092" i="1"/>
  <c r="AD6092" i="1"/>
  <c r="AG6090" i="1"/>
  <c r="AF6090" i="1"/>
  <c r="AE6090" i="1"/>
  <c r="AD6090" i="1"/>
  <c r="AG6087" i="1"/>
  <c r="AF6087" i="1"/>
  <c r="AE6087" i="1"/>
  <c r="AD6087" i="1"/>
  <c r="AG6085" i="1"/>
  <c r="AF6085" i="1"/>
  <c r="AE6085" i="1"/>
  <c r="AD6085" i="1"/>
  <c r="AG6084" i="1"/>
  <c r="AF6084" i="1"/>
  <c r="AE6084" i="1"/>
  <c r="AD6084" i="1"/>
  <c r="AG6083" i="1"/>
  <c r="AF6083" i="1"/>
  <c r="AE6083" i="1"/>
  <c r="AD6083" i="1"/>
  <c r="AG6080" i="1"/>
  <c r="AF6080" i="1"/>
  <c r="AE6080" i="1"/>
  <c r="AD6080" i="1"/>
  <c r="AG6078" i="1"/>
  <c r="AF6078" i="1"/>
  <c r="AE6078" i="1"/>
  <c r="AD6078" i="1"/>
  <c r="AG6077" i="1"/>
  <c r="AF6077" i="1"/>
  <c r="AE6077" i="1"/>
  <c r="AD6077" i="1"/>
  <c r="AG6076" i="1"/>
  <c r="AF6076" i="1"/>
  <c r="AE6076" i="1"/>
  <c r="AD6076" i="1"/>
  <c r="AG6074" i="1"/>
  <c r="AF6074" i="1"/>
  <c r="AE6074" i="1"/>
  <c r="AD6074" i="1"/>
  <c r="AG6070" i="1"/>
  <c r="AF6070" i="1"/>
  <c r="AE6070" i="1"/>
  <c r="AD6070" i="1"/>
  <c r="AG6069" i="1"/>
  <c r="AF6069" i="1"/>
  <c r="AE6069" i="1"/>
  <c r="AD6069" i="1"/>
  <c r="AG6068" i="1"/>
  <c r="AF6068" i="1"/>
  <c r="AE6068" i="1"/>
  <c r="AD6068" i="1"/>
  <c r="AG6067" i="1"/>
  <c r="AF6067" i="1"/>
  <c r="AE6067" i="1"/>
  <c r="AD6067" i="1"/>
  <c r="AG6066" i="1"/>
  <c r="AF6066" i="1"/>
  <c r="AE6066" i="1"/>
  <c r="AD6066" i="1"/>
  <c r="AG6063" i="1"/>
  <c r="AF6063" i="1"/>
  <c r="AE6063" i="1"/>
  <c r="AD6063" i="1"/>
  <c r="AG6057" i="1"/>
  <c r="AF6057" i="1"/>
  <c r="AE6057" i="1"/>
  <c r="AD6057" i="1"/>
  <c r="AG6055" i="1"/>
  <c r="AF6055" i="1"/>
  <c r="AE6055" i="1"/>
  <c r="AD6055" i="1"/>
  <c r="AG6054" i="1"/>
  <c r="AF6054" i="1"/>
  <c r="AE6054" i="1"/>
  <c r="AD6054" i="1"/>
  <c r="AG6052" i="1"/>
  <c r="AF6052" i="1"/>
  <c r="AE6052" i="1"/>
  <c r="AD6052" i="1"/>
  <c r="AG6050" i="1"/>
  <c r="AF6050" i="1"/>
  <c r="AE6050" i="1"/>
  <c r="AD6050" i="1"/>
  <c r="AG6049" i="1"/>
  <c r="AF6049" i="1"/>
  <c r="AE6049" i="1"/>
  <c r="AD6049" i="1"/>
  <c r="AG6047" i="1"/>
  <c r="AF6047" i="1"/>
  <c r="AE6047" i="1"/>
  <c r="AD6047" i="1"/>
  <c r="AG6046" i="1"/>
  <c r="AF6046" i="1"/>
  <c r="AE6046" i="1"/>
  <c r="AD6046" i="1"/>
  <c r="AG6045" i="1"/>
  <c r="AF6045" i="1"/>
  <c r="AE6045" i="1"/>
  <c r="AD6045" i="1"/>
  <c r="AG6043" i="1"/>
  <c r="AF6043" i="1"/>
  <c r="AE6043" i="1"/>
  <c r="AD6043" i="1"/>
  <c r="AG6041" i="1"/>
  <c r="AF6041" i="1"/>
  <c r="AE6041" i="1"/>
  <c r="AD6041" i="1"/>
  <c r="AG6036" i="1"/>
  <c r="AF6036" i="1"/>
  <c r="AE6036" i="1"/>
  <c r="AD6036" i="1"/>
  <c r="AG6035" i="1"/>
  <c r="AF6035" i="1"/>
  <c r="AE6035" i="1"/>
  <c r="AD6035" i="1"/>
  <c r="AG6033" i="1"/>
  <c r="AF6033" i="1"/>
  <c r="AE6033" i="1"/>
  <c r="AD6033" i="1"/>
  <c r="AG6032" i="1"/>
  <c r="AF6032" i="1"/>
  <c r="AE6032" i="1"/>
  <c r="AD6032" i="1"/>
  <c r="AG6030" i="1"/>
  <c r="AF6030" i="1"/>
  <c r="AE6030" i="1"/>
  <c r="AD6030" i="1"/>
  <c r="AG6029" i="1"/>
  <c r="AF6029" i="1"/>
  <c r="AE6029" i="1"/>
  <c r="AD6029" i="1"/>
  <c r="AG6026" i="1"/>
  <c r="AF6026" i="1"/>
  <c r="AE6026" i="1"/>
  <c r="AD6026" i="1"/>
  <c r="AG6025" i="1"/>
  <c r="AF6025" i="1"/>
  <c r="AE6025" i="1"/>
  <c r="AD6025" i="1"/>
  <c r="AG6024" i="1"/>
  <c r="AF6024" i="1"/>
  <c r="AE6024" i="1"/>
  <c r="AD6024" i="1"/>
  <c r="AG6022" i="1"/>
  <c r="AF6022" i="1"/>
  <c r="AE6022" i="1"/>
  <c r="AD6022" i="1"/>
  <c r="AG6021" i="1"/>
  <c r="AF6021" i="1"/>
  <c r="AE6021" i="1"/>
  <c r="AD6021" i="1"/>
  <c r="AG6020" i="1"/>
  <c r="AF6020" i="1"/>
  <c r="AE6020" i="1"/>
  <c r="AD6020" i="1"/>
  <c r="AG6018" i="1"/>
  <c r="AF6018" i="1"/>
  <c r="AE6018" i="1"/>
  <c r="AD6018" i="1"/>
  <c r="AG6016" i="1"/>
  <c r="AF6016" i="1"/>
  <c r="AE6016" i="1"/>
  <c r="AD6016" i="1"/>
  <c r="AG6012" i="1"/>
  <c r="AF6012" i="1"/>
  <c r="AE6012" i="1"/>
  <c r="AD6012" i="1"/>
  <c r="AG6011" i="1"/>
  <c r="AF6011" i="1"/>
  <c r="AE6011" i="1"/>
  <c r="AD6011" i="1"/>
  <c r="AG6010" i="1"/>
  <c r="AF6010" i="1"/>
  <c r="AE6010" i="1"/>
  <c r="AD6010" i="1"/>
  <c r="AG6009" i="1"/>
  <c r="AF6009" i="1"/>
  <c r="AE6009" i="1"/>
  <c r="AD6009" i="1"/>
  <c r="AG6007" i="1"/>
  <c r="AF6007" i="1"/>
  <c r="AE6007" i="1"/>
  <c r="AD6007" i="1"/>
  <c r="AG6006" i="1"/>
  <c r="AF6006" i="1"/>
  <c r="AE6006" i="1"/>
  <c r="AD6006" i="1"/>
  <c r="AG6001" i="1"/>
  <c r="AF6001" i="1"/>
  <c r="AE6001" i="1"/>
  <c r="AD6001" i="1"/>
  <c r="AG5998" i="1"/>
  <c r="AF5998" i="1"/>
  <c r="AE5998" i="1"/>
  <c r="AD5998" i="1"/>
  <c r="AG5997" i="1"/>
  <c r="AF5997" i="1"/>
  <c r="AE5997" i="1"/>
  <c r="AD5997" i="1"/>
  <c r="AG5996" i="1"/>
  <c r="AF5996" i="1"/>
  <c r="AE5996" i="1"/>
  <c r="AD5996" i="1"/>
  <c r="AG5995" i="1"/>
  <c r="AF5995" i="1"/>
  <c r="AE5995" i="1"/>
  <c r="AD5995" i="1"/>
  <c r="AG5993" i="1"/>
  <c r="AF5993" i="1"/>
  <c r="AE5993" i="1"/>
  <c r="AD5993" i="1"/>
  <c r="AG5991" i="1"/>
  <c r="AF5991" i="1"/>
  <c r="AE5991" i="1"/>
  <c r="AD5991" i="1"/>
  <c r="AG5989" i="1"/>
  <c r="AF5989" i="1"/>
  <c r="AE5989" i="1"/>
  <c r="AD5989" i="1"/>
  <c r="AG5986" i="1"/>
  <c r="AF5986" i="1"/>
  <c r="AE5986" i="1"/>
  <c r="AD5986" i="1"/>
  <c r="AG5984" i="1"/>
  <c r="AF5984" i="1"/>
  <c r="AE5984" i="1"/>
  <c r="AD5984" i="1"/>
  <c r="AG5983" i="1"/>
  <c r="AF5983" i="1"/>
  <c r="AE5983" i="1"/>
  <c r="AD5983" i="1"/>
  <c r="AG5982" i="1"/>
  <c r="AF5982" i="1"/>
  <c r="AE5982" i="1"/>
  <c r="AD5982" i="1"/>
  <c r="AG5981" i="1"/>
  <c r="AF5981" i="1"/>
  <c r="AE5981" i="1"/>
  <c r="AD5981" i="1"/>
  <c r="AG5975" i="1"/>
  <c r="AF5975" i="1"/>
  <c r="AE5975" i="1"/>
  <c r="AD5975" i="1"/>
  <c r="AG5974" i="1"/>
  <c r="AF5974" i="1"/>
  <c r="AE5974" i="1"/>
  <c r="AD5974" i="1"/>
  <c r="AG5973" i="1"/>
  <c r="AF5973" i="1"/>
  <c r="AE5973" i="1"/>
  <c r="AD5973" i="1"/>
  <c r="AG5972" i="1"/>
  <c r="AF5972" i="1"/>
  <c r="AE5972" i="1"/>
  <c r="AD5972" i="1"/>
  <c r="AG5971" i="1"/>
  <c r="AF5971" i="1"/>
  <c r="AE5971" i="1"/>
  <c r="AD5971" i="1"/>
  <c r="AG5970" i="1"/>
  <c r="AF5970" i="1"/>
  <c r="AE5970" i="1"/>
  <c r="AD5970" i="1"/>
  <c r="AG5969" i="1"/>
  <c r="AF5969" i="1"/>
  <c r="AE5969" i="1"/>
  <c r="AD5969" i="1"/>
  <c r="AG5968" i="1"/>
  <c r="AF5968" i="1"/>
  <c r="AE5968" i="1"/>
  <c r="AD5968" i="1"/>
  <c r="AG5967" i="1"/>
  <c r="AF5967" i="1"/>
  <c r="AE5967" i="1"/>
  <c r="AD5967" i="1"/>
  <c r="AG5966" i="1"/>
  <c r="AF5966" i="1"/>
  <c r="AE5966" i="1"/>
  <c r="AD5966" i="1"/>
  <c r="AG5965" i="1"/>
  <c r="AF5965" i="1"/>
  <c r="AE5965" i="1"/>
  <c r="AD5965" i="1"/>
  <c r="AG5964" i="1"/>
  <c r="AF5964" i="1"/>
  <c r="AE5964" i="1"/>
  <c r="AD5964" i="1"/>
  <c r="AG5963" i="1"/>
  <c r="AF5963" i="1"/>
  <c r="AE5963" i="1"/>
  <c r="AD5963" i="1"/>
  <c r="AG5962" i="1"/>
  <c r="AF5962" i="1"/>
  <c r="AE5962" i="1"/>
  <c r="AD5962" i="1"/>
  <c r="AG5961" i="1"/>
  <c r="AF5961" i="1"/>
  <c r="AE5961" i="1"/>
  <c r="AD5961" i="1"/>
  <c r="AG5960" i="1"/>
  <c r="AF5960" i="1"/>
  <c r="AE5960" i="1"/>
  <c r="AD5960" i="1"/>
  <c r="AG5959" i="1"/>
  <c r="AF5959" i="1"/>
  <c r="AE5959" i="1"/>
  <c r="AD5959" i="1"/>
  <c r="AG5956" i="1"/>
  <c r="AF5956" i="1"/>
  <c r="AE5956" i="1"/>
  <c r="AD5956" i="1"/>
  <c r="AG5955" i="1"/>
  <c r="AF5955" i="1"/>
  <c r="AE5955" i="1"/>
  <c r="AD5955" i="1"/>
  <c r="AG5949" i="1"/>
  <c r="AF5949" i="1"/>
  <c r="AE5949" i="1"/>
  <c r="AD5949" i="1"/>
  <c r="AG5948" i="1"/>
  <c r="AF5948" i="1"/>
  <c r="AE5948" i="1"/>
  <c r="AD5948" i="1"/>
  <c r="AG5946" i="1"/>
  <c r="AF5946" i="1"/>
  <c r="AE5946" i="1"/>
  <c r="AD5946" i="1"/>
  <c r="AG5945" i="1"/>
  <c r="AF5945" i="1"/>
  <c r="AE5945" i="1"/>
  <c r="AD5945" i="1"/>
  <c r="AG5943" i="1"/>
  <c r="AF5943" i="1"/>
  <c r="AE5943" i="1"/>
  <c r="AD5943" i="1"/>
  <c r="AG5941" i="1"/>
  <c r="AF5941" i="1"/>
  <c r="AE5941" i="1"/>
  <c r="AD5941" i="1"/>
  <c r="AG5940" i="1"/>
  <c r="AF5940" i="1"/>
  <c r="AE5940" i="1"/>
  <c r="AD5940" i="1"/>
  <c r="AG5939" i="1"/>
  <c r="AF5939" i="1"/>
  <c r="AE5939" i="1"/>
  <c r="AD5939" i="1"/>
  <c r="AG5937" i="1"/>
  <c r="AF5937" i="1"/>
  <c r="AE5937" i="1"/>
  <c r="AD5937" i="1"/>
  <c r="AG5936" i="1"/>
  <c r="AF5936" i="1"/>
  <c r="AE5936" i="1"/>
  <c r="AD5936" i="1"/>
  <c r="AG5934" i="1"/>
  <c r="AF5934" i="1"/>
  <c r="AE5934" i="1"/>
  <c r="AD5934" i="1"/>
  <c r="AG5933" i="1"/>
  <c r="AF5933" i="1"/>
  <c r="AE5933" i="1"/>
  <c r="AD5933" i="1"/>
  <c r="AG5929" i="1"/>
  <c r="AF5929" i="1"/>
  <c r="AE5929" i="1"/>
  <c r="AD5929" i="1"/>
  <c r="AG5928" i="1"/>
  <c r="AF5928" i="1"/>
  <c r="AE5928" i="1"/>
  <c r="AD5928" i="1"/>
  <c r="AG5927" i="1"/>
  <c r="AF5927" i="1"/>
  <c r="AE5927" i="1"/>
  <c r="AD5927" i="1"/>
  <c r="AG5926" i="1"/>
  <c r="AF5926" i="1"/>
  <c r="AE5926" i="1"/>
  <c r="AD5926" i="1"/>
  <c r="AG5925" i="1"/>
  <c r="AF5925" i="1"/>
  <c r="AE5925" i="1"/>
  <c r="AD5925" i="1"/>
  <c r="AG5924" i="1"/>
  <c r="AF5924" i="1"/>
  <c r="AE5924" i="1"/>
  <c r="AD5924" i="1"/>
  <c r="AG5923" i="1"/>
  <c r="AF5923" i="1"/>
  <c r="AE5923" i="1"/>
  <c r="AD5923" i="1"/>
  <c r="AG5921" i="1"/>
  <c r="AF5921" i="1"/>
  <c r="AE5921" i="1"/>
  <c r="AD5921" i="1"/>
  <c r="AG5920" i="1"/>
  <c r="AF5920" i="1"/>
  <c r="AE5920" i="1"/>
  <c r="AD5920" i="1"/>
  <c r="AG5919" i="1"/>
  <c r="AF5919" i="1"/>
  <c r="AE5919" i="1"/>
  <c r="AD5919" i="1"/>
  <c r="AG5918" i="1"/>
  <c r="AF5918" i="1"/>
  <c r="AE5918" i="1"/>
  <c r="AD5918" i="1"/>
  <c r="AG5917" i="1"/>
  <c r="AF5917" i="1"/>
  <c r="AE5917" i="1"/>
  <c r="AD5917" i="1"/>
  <c r="AG5915" i="1"/>
  <c r="AF5915" i="1"/>
  <c r="AE5915" i="1"/>
  <c r="AD5915" i="1"/>
  <c r="AG5914" i="1"/>
  <c r="AF5914" i="1"/>
  <c r="AE5914" i="1"/>
  <c r="AD5914" i="1"/>
  <c r="AG5913" i="1"/>
  <c r="AF5913" i="1"/>
  <c r="AE5913" i="1"/>
  <c r="AD5913" i="1"/>
  <c r="AG5912" i="1"/>
  <c r="AF5912" i="1"/>
  <c r="AE5912" i="1"/>
  <c r="AD5912" i="1"/>
  <c r="AG5911" i="1"/>
  <c r="AF5911" i="1"/>
  <c r="AE5911" i="1"/>
  <c r="AD5911" i="1"/>
  <c r="AG5910" i="1"/>
  <c r="AF5910" i="1"/>
  <c r="AE5910" i="1"/>
  <c r="AD5910" i="1"/>
  <c r="AG5909" i="1"/>
  <c r="AF5909" i="1"/>
  <c r="AE5909" i="1"/>
  <c r="AD5909" i="1"/>
  <c r="AG5906" i="1"/>
  <c r="AF5906" i="1"/>
  <c r="AE5906" i="1"/>
  <c r="AD5906" i="1"/>
  <c r="AG5905" i="1"/>
  <c r="AF5905" i="1"/>
  <c r="AE5905" i="1"/>
  <c r="AD5905" i="1"/>
  <c r="AG5902" i="1"/>
  <c r="AF5902" i="1"/>
  <c r="AE5902" i="1"/>
  <c r="AD5902" i="1"/>
  <c r="AG5901" i="1"/>
  <c r="AF5901" i="1"/>
  <c r="AE5901" i="1"/>
  <c r="AD5901" i="1"/>
  <c r="AG5900" i="1"/>
  <c r="AF5900" i="1"/>
  <c r="AE5900" i="1"/>
  <c r="AD5900" i="1"/>
  <c r="AG5899" i="1"/>
  <c r="AF5899" i="1"/>
  <c r="AE5899" i="1"/>
  <c r="AD5899" i="1"/>
  <c r="AG5897" i="1"/>
  <c r="AF5897" i="1"/>
  <c r="AE5897" i="1"/>
  <c r="AD5897" i="1"/>
  <c r="AG5895" i="1"/>
  <c r="AF5895" i="1"/>
  <c r="AE5895" i="1"/>
  <c r="AD5895" i="1"/>
  <c r="AG5894" i="1"/>
  <c r="AF5894" i="1"/>
  <c r="AE5894" i="1"/>
  <c r="AD5894" i="1"/>
  <c r="AG5892" i="1"/>
  <c r="AF5892" i="1"/>
  <c r="AE5892" i="1"/>
  <c r="AD5892" i="1"/>
  <c r="AG5891" i="1"/>
  <c r="AF5891" i="1"/>
  <c r="AE5891" i="1"/>
  <c r="AD5891" i="1"/>
  <c r="AG5888" i="1"/>
  <c r="AF5888" i="1"/>
  <c r="AE5888" i="1"/>
  <c r="AD5888" i="1"/>
  <c r="AG5885" i="1"/>
  <c r="AF5885" i="1"/>
  <c r="AE5885" i="1"/>
  <c r="AD5885" i="1"/>
  <c r="AG5884" i="1"/>
  <c r="AF5884" i="1"/>
  <c r="AE5884" i="1"/>
  <c r="AD5884" i="1"/>
  <c r="AG5882" i="1"/>
  <c r="AF5882" i="1"/>
  <c r="AE5882" i="1"/>
  <c r="AD5882" i="1"/>
  <c r="AG5879" i="1"/>
  <c r="AF5879" i="1"/>
  <c r="AE5879" i="1"/>
  <c r="AD5879" i="1"/>
  <c r="AG5878" i="1"/>
  <c r="AF5878" i="1"/>
  <c r="AE5878" i="1"/>
  <c r="AD5878" i="1"/>
  <c r="AG5874" i="1"/>
  <c r="AF5874" i="1"/>
  <c r="AE5874" i="1"/>
  <c r="AD5874" i="1"/>
  <c r="AG5873" i="1"/>
  <c r="AF5873" i="1"/>
  <c r="AE5873" i="1"/>
  <c r="AD5873" i="1"/>
  <c r="AG5870" i="1"/>
  <c r="AF5870" i="1"/>
  <c r="AE5870" i="1"/>
  <c r="AD5870" i="1"/>
  <c r="AG5869" i="1"/>
  <c r="AF5869" i="1"/>
  <c r="AE5869" i="1"/>
  <c r="AD5869" i="1"/>
  <c r="AG5868" i="1"/>
  <c r="AF5868" i="1"/>
  <c r="AE5868" i="1"/>
  <c r="AD5868" i="1"/>
  <c r="AG5867" i="1"/>
  <c r="AF5867" i="1"/>
  <c r="AE5867" i="1"/>
  <c r="AD5867" i="1"/>
  <c r="AG5866" i="1"/>
  <c r="AF5866" i="1"/>
  <c r="AE5866" i="1"/>
  <c r="AD5866" i="1"/>
  <c r="AG5865" i="1"/>
  <c r="AF5865" i="1"/>
  <c r="AE5865" i="1"/>
  <c r="AD5865" i="1"/>
  <c r="AG5864" i="1"/>
  <c r="AF5864" i="1"/>
  <c r="AE5864" i="1"/>
  <c r="AD5864" i="1"/>
  <c r="AG5863" i="1"/>
  <c r="AF5863" i="1"/>
  <c r="AE5863" i="1"/>
  <c r="AD5863" i="1"/>
  <c r="AG5862" i="1"/>
  <c r="AF5862" i="1"/>
  <c r="AE5862" i="1"/>
  <c r="AD5862" i="1"/>
  <c r="AG5861" i="1"/>
  <c r="AF5861" i="1"/>
  <c r="AE5861" i="1"/>
  <c r="AD5861" i="1"/>
  <c r="AG5859" i="1"/>
  <c r="AF5859" i="1"/>
  <c r="AE5859" i="1"/>
  <c r="AD5859" i="1"/>
  <c r="AG5857" i="1"/>
  <c r="AF5857" i="1"/>
  <c r="AE5857" i="1"/>
  <c r="AD5857" i="1"/>
  <c r="AG5856" i="1"/>
  <c r="AF5856" i="1"/>
  <c r="AE5856" i="1"/>
  <c r="AD5856" i="1"/>
  <c r="AG5854" i="1"/>
  <c r="AF5854" i="1"/>
  <c r="AE5854" i="1"/>
  <c r="AD5854" i="1"/>
  <c r="AG5853" i="1"/>
  <c r="AF5853" i="1"/>
  <c r="AE5853" i="1"/>
  <c r="AD5853" i="1"/>
  <c r="AG5852" i="1"/>
  <c r="AF5852" i="1"/>
  <c r="AE5852" i="1"/>
  <c r="AD5852" i="1"/>
  <c r="AG5851" i="1"/>
  <c r="AF5851" i="1"/>
  <c r="AE5851" i="1"/>
  <c r="AD5851" i="1"/>
  <c r="AG5850" i="1"/>
  <c r="AF5850" i="1"/>
  <c r="AE5850" i="1"/>
  <c r="AD5850" i="1"/>
  <c r="AG5847" i="1"/>
  <c r="AF5847" i="1"/>
  <c r="AE5847" i="1"/>
  <c r="AD5847" i="1"/>
  <c r="AG5846" i="1"/>
  <c r="AF5846" i="1"/>
  <c r="AE5846" i="1"/>
  <c r="AD5846" i="1"/>
  <c r="AG5843" i="1"/>
  <c r="AF5843" i="1"/>
  <c r="AE5843" i="1"/>
  <c r="AD5843" i="1"/>
  <c r="AG5841" i="1"/>
  <c r="AF5841" i="1"/>
  <c r="AE5841" i="1"/>
  <c r="AD5841" i="1"/>
  <c r="AG5839" i="1"/>
  <c r="AF5839" i="1"/>
  <c r="AE5839" i="1"/>
  <c r="AD5839" i="1"/>
  <c r="AG5838" i="1"/>
  <c r="AF5838" i="1"/>
  <c r="AE5838" i="1"/>
  <c r="AD5838" i="1"/>
  <c r="AG5837" i="1"/>
  <c r="AF5837" i="1"/>
  <c r="AE5837" i="1"/>
  <c r="AD5837" i="1"/>
  <c r="AG5835" i="1"/>
  <c r="AF5835" i="1"/>
  <c r="AE5835" i="1"/>
  <c r="AD5835" i="1"/>
  <c r="AG5834" i="1"/>
  <c r="AF5834" i="1"/>
  <c r="AE5834" i="1"/>
  <c r="AD5834" i="1"/>
  <c r="AG5832" i="1"/>
  <c r="AF5832" i="1"/>
  <c r="AE5832" i="1"/>
  <c r="AD5832" i="1"/>
  <c r="AG5825" i="1"/>
  <c r="AF5825" i="1"/>
  <c r="AE5825" i="1"/>
  <c r="AD5825" i="1"/>
  <c r="AG5824" i="1"/>
  <c r="AF5824" i="1"/>
  <c r="AE5824" i="1"/>
  <c r="AD5824" i="1"/>
  <c r="AG5823" i="1"/>
  <c r="AF5823" i="1"/>
  <c r="AE5823" i="1"/>
  <c r="AD5823" i="1"/>
  <c r="AG5822" i="1"/>
  <c r="AF5822" i="1"/>
  <c r="AE5822" i="1"/>
  <c r="AD5822" i="1"/>
  <c r="AG5821" i="1"/>
  <c r="AF5821" i="1"/>
  <c r="AE5821" i="1"/>
  <c r="AD5821" i="1"/>
  <c r="AG5819" i="1"/>
  <c r="AF5819" i="1"/>
  <c r="AE5819" i="1"/>
  <c r="AD5819" i="1"/>
  <c r="AG5817" i="1"/>
  <c r="AF5817" i="1"/>
  <c r="AE5817" i="1"/>
  <c r="AD5817" i="1"/>
  <c r="AG5814" i="1"/>
  <c r="AF5814" i="1"/>
  <c r="AE5814" i="1"/>
  <c r="AD5814" i="1"/>
  <c r="AG5813" i="1"/>
  <c r="AF5813" i="1"/>
  <c r="AE5813" i="1"/>
  <c r="AD5813" i="1"/>
  <c r="AG5812" i="1"/>
  <c r="AF5812" i="1"/>
  <c r="AE5812" i="1"/>
  <c r="AD5812" i="1"/>
  <c r="AG5811" i="1"/>
  <c r="AF5811" i="1"/>
  <c r="AE5811" i="1"/>
  <c r="AD5811" i="1"/>
  <c r="AG5810" i="1"/>
  <c r="AF5810" i="1"/>
  <c r="AE5810" i="1"/>
  <c r="AD5810" i="1"/>
  <c r="AG5809" i="1"/>
  <c r="AF5809" i="1"/>
  <c r="AE5809" i="1"/>
  <c r="AD5809" i="1"/>
  <c r="AG5804" i="1"/>
  <c r="AF5804" i="1"/>
  <c r="AE5804" i="1"/>
  <c r="AD5804" i="1"/>
  <c r="AG5803" i="1"/>
  <c r="AF5803" i="1"/>
  <c r="AE5803" i="1"/>
  <c r="AD5803" i="1"/>
  <c r="AG5801" i="1"/>
  <c r="AF5801" i="1"/>
  <c r="AE5801" i="1"/>
  <c r="AD5801" i="1"/>
  <c r="AG5799" i="1"/>
  <c r="AF5799" i="1"/>
  <c r="AE5799" i="1"/>
  <c r="AD5799" i="1"/>
  <c r="AG5798" i="1"/>
  <c r="AF5798" i="1"/>
  <c r="AE5798" i="1"/>
  <c r="AD5798" i="1"/>
  <c r="AG5797" i="1"/>
  <c r="AF5797" i="1"/>
  <c r="AE5797" i="1"/>
  <c r="AD5797" i="1"/>
  <c r="AG5796" i="1"/>
  <c r="AF5796" i="1"/>
  <c r="AE5796" i="1"/>
  <c r="AD5796" i="1"/>
  <c r="AG5795" i="1"/>
  <c r="AF5795" i="1"/>
  <c r="AE5795" i="1"/>
  <c r="AD5795" i="1"/>
  <c r="AG5794" i="1"/>
  <c r="AF5794" i="1"/>
  <c r="AE5794" i="1"/>
  <c r="AD5794" i="1"/>
  <c r="AG5793" i="1"/>
  <c r="AF5793" i="1"/>
  <c r="AE5793" i="1"/>
  <c r="AD5793" i="1"/>
  <c r="AG5792" i="1"/>
  <c r="AF5792" i="1"/>
  <c r="AE5792" i="1"/>
  <c r="AD5792" i="1"/>
  <c r="AG5790" i="1"/>
  <c r="AF5790" i="1"/>
  <c r="AE5790" i="1"/>
  <c r="AD5790" i="1"/>
  <c r="AG5789" i="1"/>
  <c r="AF5789" i="1"/>
  <c r="AE5789" i="1"/>
  <c r="AD5789" i="1"/>
  <c r="AG5788" i="1"/>
  <c r="AF5788" i="1"/>
  <c r="AE5788" i="1"/>
  <c r="AD5788" i="1"/>
  <c r="AG5787" i="1"/>
  <c r="AF5787" i="1"/>
  <c r="AE5787" i="1"/>
  <c r="AD5787" i="1"/>
  <c r="AG5786" i="1"/>
  <c r="AF5786" i="1"/>
  <c r="AE5786" i="1"/>
  <c r="AD5786" i="1"/>
  <c r="AG5785" i="1"/>
  <c r="AF5785" i="1"/>
  <c r="AE5785" i="1"/>
  <c r="AD5785" i="1"/>
  <c r="AG5782" i="1"/>
  <c r="AF5782" i="1"/>
  <c r="AE5782" i="1"/>
  <c r="AD5782" i="1"/>
  <c r="AG5781" i="1"/>
  <c r="AF5781" i="1"/>
  <c r="AE5781" i="1"/>
  <c r="AD5781" i="1"/>
  <c r="AG5779" i="1"/>
  <c r="AF5779" i="1"/>
  <c r="AE5779" i="1"/>
  <c r="AD5779" i="1"/>
  <c r="AG5778" i="1"/>
  <c r="AF5778" i="1"/>
  <c r="AE5778" i="1"/>
  <c r="AD5778" i="1"/>
  <c r="AG5776" i="1"/>
  <c r="AF5776" i="1"/>
  <c r="AE5776" i="1"/>
  <c r="AD5776" i="1"/>
  <c r="AG5769" i="1"/>
  <c r="AF5769" i="1"/>
  <c r="AE5769" i="1"/>
  <c r="AD5769" i="1"/>
  <c r="AG5768" i="1"/>
  <c r="AF5768" i="1"/>
  <c r="AE5768" i="1"/>
  <c r="AD5768" i="1"/>
  <c r="AG5767" i="1"/>
  <c r="AF5767" i="1"/>
  <c r="AE5767" i="1"/>
  <c r="AD5767" i="1"/>
  <c r="AG5766" i="1"/>
  <c r="AF5766" i="1"/>
  <c r="AE5766" i="1"/>
  <c r="AD5766" i="1"/>
  <c r="AG5765" i="1"/>
  <c r="AF5765" i="1"/>
  <c r="AE5765" i="1"/>
  <c r="AD5765" i="1"/>
  <c r="AG5764" i="1"/>
  <c r="AF5764" i="1"/>
  <c r="AE5764" i="1"/>
  <c r="AD5764" i="1"/>
  <c r="AG5762" i="1"/>
  <c r="AF5762" i="1"/>
  <c r="AE5762" i="1"/>
  <c r="AD5762" i="1"/>
  <c r="AG5761" i="1"/>
  <c r="AF5761" i="1"/>
  <c r="AE5761" i="1"/>
  <c r="AD5761" i="1"/>
  <c r="AG5760" i="1"/>
  <c r="AF5760" i="1"/>
  <c r="AE5760" i="1"/>
  <c r="AD5760" i="1"/>
  <c r="AG5759" i="1"/>
  <c r="AF5759" i="1"/>
  <c r="AE5759" i="1"/>
  <c r="AD5759" i="1"/>
  <c r="AG5757" i="1"/>
  <c r="AF5757" i="1"/>
  <c r="AE5757" i="1"/>
  <c r="AD5757" i="1"/>
  <c r="AG5755" i="1"/>
  <c r="AF5755" i="1"/>
  <c r="AE5755" i="1"/>
  <c r="AD5755" i="1"/>
  <c r="AG5754" i="1"/>
  <c r="AF5754" i="1"/>
  <c r="AE5754" i="1"/>
  <c r="AD5754" i="1"/>
  <c r="AG5753" i="1"/>
  <c r="AF5753" i="1"/>
  <c r="AE5753" i="1"/>
  <c r="AD5753" i="1"/>
  <c r="AG5749" i="1"/>
  <c r="AF5749" i="1"/>
  <c r="AE5749" i="1"/>
  <c r="AD5749" i="1"/>
  <c r="AG5747" i="1"/>
  <c r="AF5747" i="1"/>
  <c r="AE5747" i="1"/>
  <c r="AD5747" i="1"/>
  <c r="AG5746" i="1"/>
  <c r="AF5746" i="1"/>
  <c r="AE5746" i="1"/>
  <c r="AD5746" i="1"/>
  <c r="AG5745" i="1"/>
  <c r="AF5745" i="1"/>
  <c r="AE5745" i="1"/>
  <c r="AD5745" i="1"/>
  <c r="AG5743" i="1"/>
  <c r="AF5743" i="1"/>
  <c r="AE5743" i="1"/>
  <c r="AD5743" i="1"/>
  <c r="AG5742" i="1"/>
  <c r="AF5742" i="1"/>
  <c r="AE5742" i="1"/>
  <c r="AD5742" i="1"/>
  <c r="AG5740" i="1"/>
  <c r="AF5740" i="1"/>
  <c r="AE5740" i="1"/>
  <c r="AD5740" i="1"/>
  <c r="AG5738" i="1"/>
  <c r="AF5738" i="1"/>
  <c r="AE5738" i="1"/>
  <c r="AD5738" i="1"/>
  <c r="AG5735" i="1"/>
  <c r="AF5735" i="1"/>
  <c r="AE5735" i="1"/>
  <c r="AD5735" i="1"/>
  <c r="AG5732" i="1"/>
  <c r="AF5732" i="1"/>
  <c r="AE5732" i="1"/>
  <c r="AD5732" i="1"/>
  <c r="AG5731" i="1"/>
  <c r="AF5731" i="1"/>
  <c r="AE5731" i="1"/>
  <c r="AD5731" i="1"/>
  <c r="AG5729" i="1"/>
  <c r="AF5729" i="1"/>
  <c r="AE5729" i="1"/>
  <c r="AD5729" i="1"/>
  <c r="AG5728" i="1"/>
  <c r="AF5728" i="1"/>
  <c r="AE5728" i="1"/>
  <c r="AD5728" i="1"/>
  <c r="AG5727" i="1"/>
  <c r="AF5727" i="1"/>
  <c r="AE5727" i="1"/>
  <c r="AD5727" i="1"/>
  <c r="AG5725" i="1"/>
  <c r="AF5725" i="1"/>
  <c r="AE5725" i="1"/>
  <c r="AD5725" i="1"/>
  <c r="AG5723" i="1"/>
  <c r="AF5723" i="1"/>
  <c r="AE5723" i="1"/>
  <c r="AD5723" i="1"/>
  <c r="AG5722" i="1"/>
  <c r="AF5722" i="1"/>
  <c r="AE5722" i="1"/>
  <c r="AD5722" i="1"/>
  <c r="AG5721" i="1"/>
  <c r="AF5721" i="1"/>
  <c r="AE5721" i="1"/>
  <c r="AD5721" i="1"/>
  <c r="AG5720" i="1"/>
  <c r="AF5720" i="1"/>
  <c r="AE5720" i="1"/>
  <c r="AD5720" i="1"/>
  <c r="AG5719" i="1"/>
  <c r="AF5719" i="1"/>
  <c r="AE5719" i="1"/>
  <c r="AD5719" i="1"/>
  <c r="AG5716" i="1"/>
  <c r="AF5716" i="1"/>
  <c r="AE5716" i="1"/>
  <c r="AD5716" i="1"/>
  <c r="AG5715" i="1"/>
  <c r="AF5715" i="1"/>
  <c r="AE5715" i="1"/>
  <c r="AD5715" i="1"/>
  <c r="AG5714" i="1"/>
  <c r="AF5714" i="1"/>
  <c r="AE5714" i="1"/>
  <c r="AD5714" i="1"/>
  <c r="AG5713" i="1"/>
  <c r="AF5713" i="1"/>
  <c r="AE5713" i="1"/>
  <c r="AD5713" i="1"/>
  <c r="AG5711" i="1"/>
  <c r="AF5711" i="1"/>
  <c r="AE5711" i="1"/>
  <c r="AD5711" i="1"/>
  <c r="AG5710" i="1"/>
  <c r="AF5710" i="1"/>
  <c r="AE5710" i="1"/>
  <c r="AD5710" i="1"/>
  <c r="AG5709" i="1"/>
  <c r="AF5709" i="1"/>
  <c r="AE5709" i="1"/>
  <c r="AD5709" i="1"/>
  <c r="AG5707" i="1"/>
  <c r="AF5707" i="1"/>
  <c r="AE5707" i="1"/>
  <c r="AD5707" i="1"/>
  <c r="AG5705" i="1"/>
  <c r="AF5705" i="1"/>
  <c r="AE5705" i="1"/>
  <c r="AD5705" i="1"/>
  <c r="AG5702" i="1"/>
  <c r="AF5702" i="1"/>
  <c r="AE5702" i="1"/>
  <c r="AD5702" i="1"/>
  <c r="AG5700" i="1"/>
  <c r="AF5700" i="1"/>
  <c r="AE5700" i="1"/>
  <c r="AD5700" i="1"/>
  <c r="AG5698" i="1"/>
  <c r="AF5698" i="1"/>
  <c r="AE5698" i="1"/>
  <c r="AD5698" i="1"/>
  <c r="AG5697" i="1"/>
  <c r="AF5697" i="1"/>
  <c r="AE5697" i="1"/>
  <c r="AD5697" i="1"/>
  <c r="AG5694" i="1"/>
  <c r="AF5694" i="1"/>
  <c r="AE5694" i="1"/>
  <c r="AD5694" i="1"/>
  <c r="AG5693" i="1"/>
  <c r="AF5693" i="1"/>
  <c r="AE5693" i="1"/>
  <c r="AD5693" i="1"/>
  <c r="AG5690" i="1"/>
  <c r="AF5690" i="1"/>
  <c r="AE5690" i="1"/>
  <c r="AD5690" i="1"/>
  <c r="AG5687" i="1"/>
  <c r="AF5687" i="1"/>
  <c r="AE5687" i="1"/>
  <c r="AD5687" i="1"/>
  <c r="AG5686" i="1"/>
  <c r="AF5686" i="1"/>
  <c r="AE5686" i="1"/>
  <c r="AD5686" i="1"/>
  <c r="AG5685" i="1"/>
  <c r="AF5685" i="1"/>
  <c r="AE5685" i="1"/>
  <c r="AD5685" i="1"/>
  <c r="AG5682" i="1"/>
  <c r="AF5682" i="1"/>
  <c r="AE5682" i="1"/>
  <c r="AD5682" i="1"/>
  <c r="AG5680" i="1"/>
  <c r="AF5680" i="1"/>
  <c r="AE5680" i="1"/>
  <c r="AD5680" i="1"/>
  <c r="AG5679" i="1"/>
  <c r="AF5679" i="1"/>
  <c r="AE5679" i="1"/>
  <c r="AD5679" i="1"/>
  <c r="AG5678" i="1"/>
  <c r="AF5678" i="1"/>
  <c r="AE5678" i="1"/>
  <c r="AD5678" i="1"/>
  <c r="AG5675" i="1"/>
  <c r="AF5675" i="1"/>
  <c r="AE5675" i="1"/>
  <c r="AD5675" i="1"/>
  <c r="AG5674" i="1"/>
  <c r="AF5674" i="1"/>
  <c r="AE5674" i="1"/>
  <c r="AD5674" i="1"/>
  <c r="AG5669" i="1"/>
  <c r="AF5669" i="1"/>
  <c r="AE5669" i="1"/>
  <c r="AD5669" i="1"/>
  <c r="AG5667" i="1"/>
  <c r="AF5667" i="1"/>
  <c r="AE5667" i="1"/>
  <c r="AD5667" i="1"/>
  <c r="AG5665" i="1"/>
  <c r="AF5665" i="1"/>
  <c r="AE5665" i="1"/>
  <c r="AD5665" i="1"/>
  <c r="AG5664" i="1"/>
  <c r="AF5664" i="1"/>
  <c r="AE5664" i="1"/>
  <c r="AD5664" i="1"/>
  <c r="AG5663" i="1"/>
  <c r="AF5663" i="1"/>
  <c r="AE5663" i="1"/>
  <c r="AD5663" i="1"/>
  <c r="AG5662" i="1"/>
  <c r="AF5662" i="1"/>
  <c r="AE5662" i="1"/>
  <c r="AD5662" i="1"/>
  <c r="AG5658" i="1"/>
  <c r="AF5658" i="1"/>
  <c r="AE5658" i="1"/>
  <c r="AD5658" i="1"/>
  <c r="AG5657" i="1"/>
  <c r="AF5657" i="1"/>
  <c r="AE5657" i="1"/>
  <c r="AD5657" i="1"/>
  <c r="AG5656" i="1"/>
  <c r="AF5656" i="1"/>
  <c r="AE5656" i="1"/>
  <c r="AD5656" i="1"/>
  <c r="AG5655" i="1"/>
  <c r="AF5655" i="1"/>
  <c r="AE5655" i="1"/>
  <c r="AD5655" i="1"/>
  <c r="AG5654" i="1"/>
  <c r="AF5654" i="1"/>
  <c r="AE5654" i="1"/>
  <c r="AD5654" i="1"/>
  <c r="AG5653" i="1"/>
  <c r="AF5653" i="1"/>
  <c r="AE5653" i="1"/>
  <c r="AD5653" i="1"/>
  <c r="AG5651" i="1"/>
  <c r="AF5651" i="1"/>
  <c r="AE5651" i="1"/>
  <c r="AD5651" i="1"/>
  <c r="AG5650" i="1"/>
  <c r="AF5650" i="1"/>
  <c r="AE5650" i="1"/>
  <c r="AD5650" i="1"/>
  <c r="AG5647" i="1"/>
  <c r="AF5647" i="1"/>
  <c r="AE5647" i="1"/>
  <c r="AD5647" i="1"/>
  <c r="AG5646" i="1"/>
  <c r="AF5646" i="1"/>
  <c r="AE5646" i="1"/>
  <c r="AD5646" i="1"/>
  <c r="AG5645" i="1"/>
  <c r="AF5645" i="1"/>
  <c r="AE5645" i="1"/>
  <c r="AD5645" i="1"/>
  <c r="AG5644" i="1"/>
  <c r="AF5644" i="1"/>
  <c r="AE5644" i="1"/>
  <c r="AD5644" i="1"/>
  <c r="AG5643" i="1"/>
  <c r="AF5643" i="1"/>
  <c r="AE5643" i="1"/>
  <c r="AD5643" i="1"/>
  <c r="AG5641" i="1"/>
  <c r="AF5641" i="1"/>
  <c r="AE5641" i="1"/>
  <c r="AD5641" i="1"/>
  <c r="AG5640" i="1"/>
  <c r="AF5640" i="1"/>
  <c r="AE5640" i="1"/>
  <c r="AD5640" i="1"/>
  <c r="AG5639" i="1"/>
  <c r="AF5639" i="1"/>
  <c r="AE5639" i="1"/>
  <c r="AD5639" i="1"/>
  <c r="AG5638" i="1"/>
  <c r="AF5638" i="1"/>
  <c r="AE5638" i="1"/>
  <c r="AD5638" i="1"/>
  <c r="AG5636" i="1"/>
  <c r="AF5636" i="1"/>
  <c r="AE5636" i="1"/>
  <c r="AD5636" i="1"/>
  <c r="AG5635" i="1"/>
  <c r="AF5635" i="1"/>
  <c r="AE5635" i="1"/>
  <c r="AD5635" i="1"/>
  <c r="AG5634" i="1"/>
  <c r="AF5634" i="1"/>
  <c r="AE5634" i="1"/>
  <c r="AD5634" i="1"/>
  <c r="AG5633" i="1"/>
  <c r="AF5633" i="1"/>
  <c r="AE5633" i="1"/>
  <c r="AD5633" i="1"/>
  <c r="AG5632" i="1"/>
  <c r="AF5632" i="1"/>
  <c r="AE5632" i="1"/>
  <c r="AD5632" i="1"/>
  <c r="AG5631" i="1"/>
  <c r="AF5631" i="1"/>
  <c r="AE5631" i="1"/>
  <c r="AD5631" i="1"/>
  <c r="AG5630" i="1"/>
  <c r="AF5630" i="1"/>
  <c r="AE5630" i="1"/>
  <c r="AD5630" i="1"/>
  <c r="AG5624" i="1"/>
  <c r="AF5624" i="1"/>
  <c r="AE5624" i="1"/>
  <c r="AD5624" i="1"/>
  <c r="AG5623" i="1"/>
  <c r="AF5623" i="1"/>
  <c r="AE5623" i="1"/>
  <c r="AD5623" i="1"/>
  <c r="AG5622" i="1"/>
  <c r="AF5622" i="1"/>
  <c r="AE5622" i="1"/>
  <c r="AD5622" i="1"/>
  <c r="AG5621" i="1"/>
  <c r="AF5621" i="1"/>
  <c r="AE5621" i="1"/>
  <c r="AD5621" i="1"/>
  <c r="AG5620" i="1"/>
  <c r="AF5620" i="1"/>
  <c r="AE5620" i="1"/>
  <c r="AD5620" i="1"/>
  <c r="AG5619" i="1"/>
  <c r="AF5619" i="1"/>
  <c r="AE5619" i="1"/>
  <c r="AD5619" i="1"/>
  <c r="AG5617" i="1"/>
  <c r="AF5617" i="1"/>
  <c r="AE5617" i="1"/>
  <c r="AD5617" i="1"/>
  <c r="AG5616" i="1"/>
  <c r="AF5616" i="1"/>
  <c r="AE5616" i="1"/>
  <c r="AD5616" i="1"/>
  <c r="AG5615" i="1"/>
  <c r="AF5615" i="1"/>
  <c r="AE5615" i="1"/>
  <c r="AD5615" i="1"/>
  <c r="AG5613" i="1"/>
  <c r="AF5613" i="1"/>
  <c r="AE5613" i="1"/>
  <c r="AD5613" i="1"/>
  <c r="AG5612" i="1"/>
  <c r="AF5612" i="1"/>
  <c r="AE5612" i="1"/>
  <c r="AD5612" i="1"/>
  <c r="AG5609" i="1"/>
  <c r="AF5609" i="1"/>
  <c r="AE5609" i="1"/>
  <c r="AD5609" i="1"/>
  <c r="AG5608" i="1"/>
  <c r="AF5608" i="1"/>
  <c r="AE5608" i="1"/>
  <c r="AD5608" i="1"/>
  <c r="AG5607" i="1"/>
  <c r="AF5607" i="1"/>
  <c r="AE5607" i="1"/>
  <c r="AD5607" i="1"/>
  <c r="AG5606" i="1"/>
  <c r="AF5606" i="1"/>
  <c r="AE5606" i="1"/>
  <c r="AD5606" i="1"/>
  <c r="AG5605" i="1"/>
  <c r="AF5605" i="1"/>
  <c r="AE5605" i="1"/>
  <c r="AD5605" i="1"/>
  <c r="AG5604" i="1"/>
  <c r="AF5604" i="1"/>
  <c r="AE5604" i="1"/>
  <c r="AD5604" i="1"/>
  <c r="AG5603" i="1"/>
  <c r="AF5603" i="1"/>
  <c r="AE5603" i="1"/>
  <c r="AD5603" i="1"/>
  <c r="AG5601" i="1"/>
  <c r="AF5601" i="1"/>
  <c r="AE5601" i="1"/>
  <c r="AD5601" i="1"/>
  <c r="AG5600" i="1"/>
  <c r="AF5600" i="1"/>
  <c r="AE5600" i="1"/>
  <c r="AD5600" i="1"/>
  <c r="AG5598" i="1"/>
  <c r="AF5598" i="1"/>
  <c r="AE5598" i="1"/>
  <c r="AD5598" i="1"/>
  <c r="AG5597" i="1"/>
  <c r="AF5597" i="1"/>
  <c r="AE5597" i="1"/>
  <c r="AD5597" i="1"/>
  <c r="AG5596" i="1"/>
  <c r="AF5596" i="1"/>
  <c r="AE5596" i="1"/>
  <c r="AD5596" i="1"/>
  <c r="AG5595" i="1"/>
  <c r="AF5595" i="1"/>
  <c r="AE5595" i="1"/>
  <c r="AD5595" i="1"/>
  <c r="AG5594" i="1"/>
  <c r="AF5594" i="1"/>
  <c r="AE5594" i="1"/>
  <c r="AD5594" i="1"/>
  <c r="AG5590" i="1"/>
  <c r="AF5590" i="1"/>
  <c r="AE5590" i="1"/>
  <c r="AD5590" i="1"/>
  <c r="AG5589" i="1"/>
  <c r="AF5589" i="1"/>
  <c r="AE5589" i="1"/>
  <c r="AD5589" i="1"/>
  <c r="AG5588" i="1"/>
  <c r="AF5588" i="1"/>
  <c r="AE5588" i="1"/>
  <c r="AD5588" i="1"/>
  <c r="AG5583" i="1"/>
  <c r="AF5583" i="1"/>
  <c r="AE5583" i="1"/>
  <c r="AD5583" i="1"/>
  <c r="AG5582" i="1"/>
  <c r="AF5582" i="1"/>
  <c r="AE5582" i="1"/>
  <c r="AD5582" i="1"/>
  <c r="AG5581" i="1"/>
  <c r="AF5581" i="1"/>
  <c r="AE5581" i="1"/>
  <c r="AD5581" i="1"/>
  <c r="AG5580" i="1"/>
  <c r="AF5580" i="1"/>
  <c r="AE5580" i="1"/>
  <c r="AD5580" i="1"/>
  <c r="AG5579" i="1"/>
  <c r="AF5579" i="1"/>
  <c r="AE5579" i="1"/>
  <c r="AD5579" i="1"/>
  <c r="AG5578" i="1"/>
  <c r="AF5578" i="1"/>
  <c r="AE5578" i="1"/>
  <c r="AD5578" i="1"/>
  <c r="AG5577" i="1"/>
  <c r="AF5577" i="1"/>
  <c r="AE5577" i="1"/>
  <c r="AD5577" i="1"/>
  <c r="AG5576" i="1"/>
  <c r="AF5576" i="1"/>
  <c r="AE5576" i="1"/>
  <c r="AD5576" i="1"/>
  <c r="AG5575" i="1"/>
  <c r="AF5575" i="1"/>
  <c r="AE5575" i="1"/>
  <c r="AD5575" i="1"/>
  <c r="AG5574" i="1"/>
  <c r="AF5574" i="1"/>
  <c r="AE5574" i="1"/>
  <c r="AD5574" i="1"/>
  <c r="AG5573" i="1"/>
  <c r="AF5573" i="1"/>
  <c r="AE5573" i="1"/>
  <c r="AD5573" i="1"/>
  <c r="AG5572" i="1"/>
  <c r="AF5572" i="1"/>
  <c r="AE5572" i="1"/>
  <c r="AD5572" i="1"/>
  <c r="AG5570" i="1"/>
  <c r="AF5570" i="1"/>
  <c r="AE5570" i="1"/>
  <c r="AD5570" i="1"/>
  <c r="AG5567" i="1"/>
  <c r="AF5567" i="1"/>
  <c r="AE5567" i="1"/>
  <c r="AD5567" i="1"/>
  <c r="AG5566" i="1"/>
  <c r="AF5566" i="1"/>
  <c r="AE5566" i="1"/>
  <c r="AD5566" i="1"/>
  <c r="AG5565" i="1"/>
  <c r="AF5565" i="1"/>
  <c r="AE5565" i="1"/>
  <c r="AD5565" i="1"/>
  <c r="AG5563" i="1"/>
  <c r="AF5563" i="1"/>
  <c r="AE5563" i="1"/>
  <c r="AD5563" i="1"/>
  <c r="AG5562" i="1"/>
  <c r="AF5562" i="1"/>
  <c r="AE5562" i="1"/>
  <c r="AD5562" i="1"/>
  <c r="AG5561" i="1"/>
  <c r="AF5561" i="1"/>
  <c r="AE5561" i="1"/>
  <c r="AD5561" i="1"/>
  <c r="AG5558" i="1"/>
  <c r="AF5558" i="1"/>
  <c r="AE5558" i="1"/>
  <c r="AD5558" i="1"/>
  <c r="AG5556" i="1"/>
  <c r="AF5556" i="1"/>
  <c r="AE5556" i="1"/>
  <c r="AD5556" i="1"/>
  <c r="AG5555" i="1"/>
  <c r="AF5555" i="1"/>
  <c r="AE5555" i="1"/>
  <c r="AD5555" i="1"/>
  <c r="AG5553" i="1"/>
  <c r="AF5553" i="1"/>
  <c r="AE5553" i="1"/>
  <c r="AD5553" i="1"/>
  <c r="AG5552" i="1"/>
  <c r="AF5552" i="1"/>
  <c r="AE5552" i="1"/>
  <c r="AD5552" i="1"/>
  <c r="AG5549" i="1"/>
  <c r="AF5549" i="1"/>
  <c r="AE5549" i="1"/>
  <c r="AD5549" i="1"/>
  <c r="AG5548" i="1"/>
  <c r="AF5548" i="1"/>
  <c r="AE5548" i="1"/>
  <c r="AD5548" i="1"/>
  <c r="AG5547" i="1"/>
  <c r="AF5547" i="1"/>
  <c r="AE5547" i="1"/>
  <c r="AD5547" i="1"/>
  <c r="AG5546" i="1"/>
  <c r="AF5546" i="1"/>
  <c r="AE5546" i="1"/>
  <c r="AD5546" i="1"/>
  <c r="AG5545" i="1"/>
  <c r="AF5545" i="1"/>
  <c r="AE5545" i="1"/>
  <c r="AD5545" i="1"/>
  <c r="AG5544" i="1"/>
  <c r="AF5544" i="1"/>
  <c r="AE5544" i="1"/>
  <c r="AD5544" i="1"/>
  <c r="AG5541" i="1"/>
  <c r="AF5541" i="1"/>
  <c r="AE5541" i="1"/>
  <c r="AD5541" i="1"/>
  <c r="AG5539" i="1"/>
  <c r="AF5539" i="1"/>
  <c r="AE5539" i="1"/>
  <c r="AD5539" i="1"/>
  <c r="AG5538" i="1"/>
  <c r="AF5538" i="1"/>
  <c r="AE5538" i="1"/>
  <c r="AD5538" i="1"/>
  <c r="AG5537" i="1"/>
  <c r="AF5537" i="1"/>
  <c r="AE5537" i="1"/>
  <c r="AD5537" i="1"/>
  <c r="AG5535" i="1"/>
  <c r="AF5535" i="1"/>
  <c r="AE5535" i="1"/>
  <c r="AD5535" i="1"/>
  <c r="AG5534" i="1"/>
  <c r="AF5534" i="1"/>
  <c r="AE5534" i="1"/>
  <c r="AD5534" i="1"/>
  <c r="AG5533" i="1"/>
  <c r="AF5533" i="1"/>
  <c r="AE5533" i="1"/>
  <c r="AD5533" i="1"/>
  <c r="AG5532" i="1"/>
  <c r="AF5532" i="1"/>
  <c r="AE5532" i="1"/>
  <c r="AD5532" i="1"/>
  <c r="AG5531" i="1"/>
  <c r="AF5531" i="1"/>
  <c r="AE5531" i="1"/>
  <c r="AD5531" i="1"/>
  <c r="AG5530" i="1"/>
  <c r="AF5530" i="1"/>
  <c r="AE5530" i="1"/>
  <c r="AD5530" i="1"/>
  <c r="AG5529" i="1"/>
  <c r="AF5529" i="1"/>
  <c r="AE5529" i="1"/>
  <c r="AD5529" i="1"/>
  <c r="AG5526" i="1"/>
  <c r="AF5526" i="1"/>
  <c r="AE5526" i="1"/>
  <c r="AD5526" i="1"/>
  <c r="AG5524" i="1"/>
  <c r="AF5524" i="1"/>
  <c r="AE5524" i="1"/>
  <c r="AD5524" i="1"/>
  <c r="AG5523" i="1"/>
  <c r="AF5523" i="1"/>
  <c r="AE5523" i="1"/>
  <c r="AD5523" i="1"/>
  <c r="AG5522" i="1"/>
  <c r="AF5522" i="1"/>
  <c r="AE5522" i="1"/>
  <c r="AD5522" i="1"/>
  <c r="AG5520" i="1"/>
  <c r="AF5520" i="1"/>
  <c r="AE5520" i="1"/>
  <c r="AD5520" i="1"/>
  <c r="AG5518" i="1"/>
  <c r="AF5518" i="1"/>
  <c r="AE5518" i="1"/>
  <c r="AD5518" i="1"/>
  <c r="AG5517" i="1"/>
  <c r="AF5517" i="1"/>
  <c r="AE5517" i="1"/>
  <c r="AD5517" i="1"/>
  <c r="AG5516" i="1"/>
  <c r="AF5516" i="1"/>
  <c r="AE5516" i="1"/>
  <c r="AD5516" i="1"/>
  <c r="AG5515" i="1"/>
  <c r="AF5515" i="1"/>
  <c r="AE5515" i="1"/>
  <c r="AD5515" i="1"/>
  <c r="AG5512" i="1"/>
  <c r="AF5512" i="1"/>
  <c r="AE5512" i="1"/>
  <c r="AD5512" i="1"/>
  <c r="AG5511" i="1"/>
  <c r="AF5511" i="1"/>
  <c r="AE5511" i="1"/>
  <c r="AD5511" i="1"/>
  <c r="AG5510" i="1"/>
  <c r="AF5510" i="1"/>
  <c r="AE5510" i="1"/>
  <c r="AD5510" i="1"/>
  <c r="AG5509" i="1"/>
  <c r="AF5509" i="1"/>
  <c r="AE5509" i="1"/>
  <c r="AD5509" i="1"/>
  <c r="AG5508" i="1"/>
  <c r="AF5508" i="1"/>
  <c r="AE5508" i="1"/>
  <c r="AD5508" i="1"/>
  <c r="AG5507" i="1"/>
  <c r="AF5507" i="1"/>
  <c r="AE5507" i="1"/>
  <c r="AD5507" i="1"/>
  <c r="AG5506" i="1"/>
  <c r="AF5506" i="1"/>
  <c r="AE5506" i="1"/>
  <c r="AD5506" i="1"/>
  <c r="AG5505" i="1"/>
  <c r="AF5505" i="1"/>
  <c r="AE5505" i="1"/>
  <c r="AD5505" i="1"/>
  <c r="AG5502" i="1"/>
  <c r="AF5502" i="1"/>
  <c r="AE5502" i="1"/>
  <c r="AD5502" i="1"/>
  <c r="AG5501" i="1"/>
  <c r="AF5501" i="1"/>
  <c r="AE5501" i="1"/>
  <c r="AD5501" i="1"/>
  <c r="AG5500" i="1"/>
  <c r="AF5500" i="1"/>
  <c r="AE5500" i="1"/>
  <c r="AD5500" i="1"/>
  <c r="AG5499" i="1"/>
  <c r="AF5499" i="1"/>
  <c r="AE5499" i="1"/>
  <c r="AD5499" i="1"/>
  <c r="AG5495" i="1"/>
  <c r="AF5495" i="1"/>
  <c r="AE5495" i="1"/>
  <c r="AD5495" i="1"/>
  <c r="AG5493" i="1"/>
  <c r="AF5493" i="1"/>
  <c r="AE5493" i="1"/>
  <c r="AD5493" i="1"/>
  <c r="AG5492" i="1"/>
  <c r="AF5492" i="1"/>
  <c r="AE5492" i="1"/>
  <c r="AD5492" i="1"/>
  <c r="AG5491" i="1"/>
  <c r="AF5491" i="1"/>
  <c r="AE5491" i="1"/>
  <c r="AD5491" i="1"/>
  <c r="AG5489" i="1"/>
  <c r="AF5489" i="1"/>
  <c r="AE5489" i="1"/>
  <c r="AD5489" i="1"/>
  <c r="AG5488" i="1"/>
  <c r="AF5488" i="1"/>
  <c r="AE5488" i="1"/>
  <c r="AD5488" i="1"/>
  <c r="AG5487" i="1"/>
  <c r="AF5487" i="1"/>
  <c r="AE5487" i="1"/>
  <c r="AD5487" i="1"/>
  <c r="AG5484" i="1"/>
  <c r="AF5484" i="1"/>
  <c r="AE5484" i="1"/>
  <c r="AD5484" i="1"/>
  <c r="AG5482" i="1"/>
  <c r="AF5482" i="1"/>
  <c r="AE5482" i="1"/>
  <c r="AD5482" i="1"/>
  <c r="AG5481" i="1"/>
  <c r="AF5481" i="1"/>
  <c r="AE5481" i="1"/>
  <c r="AD5481" i="1"/>
  <c r="AG5479" i="1"/>
  <c r="AF5479" i="1"/>
  <c r="AE5479" i="1"/>
  <c r="AD5479" i="1"/>
  <c r="AG5477" i="1"/>
  <c r="AF5477" i="1"/>
  <c r="AE5477" i="1"/>
  <c r="AD5477" i="1"/>
  <c r="AG5476" i="1"/>
  <c r="AF5476" i="1"/>
  <c r="AE5476" i="1"/>
  <c r="AD5476" i="1"/>
  <c r="AG5474" i="1"/>
  <c r="AF5474" i="1"/>
  <c r="AE5474" i="1"/>
  <c r="AD5474" i="1"/>
  <c r="AG5473" i="1"/>
  <c r="AF5473" i="1"/>
  <c r="AE5473" i="1"/>
  <c r="AD5473" i="1"/>
  <c r="AG5469" i="1"/>
  <c r="AF5469" i="1"/>
  <c r="AE5469" i="1"/>
  <c r="AD5469" i="1"/>
  <c r="AG5461" i="1"/>
  <c r="AF5461" i="1"/>
  <c r="AE5461" i="1"/>
  <c r="AD5461" i="1"/>
  <c r="AG5460" i="1"/>
  <c r="AF5460" i="1"/>
  <c r="AE5460" i="1"/>
  <c r="AD5460" i="1"/>
  <c r="AG5458" i="1"/>
  <c r="AF5458" i="1"/>
  <c r="AE5458" i="1"/>
  <c r="AD5458" i="1"/>
  <c r="AG5457" i="1"/>
  <c r="AF5457" i="1"/>
  <c r="AE5457" i="1"/>
  <c r="AD5457" i="1"/>
  <c r="AG5456" i="1"/>
  <c r="AF5456" i="1"/>
  <c r="AE5456" i="1"/>
  <c r="AD5456" i="1"/>
  <c r="AG5455" i="1"/>
  <c r="AF5455" i="1"/>
  <c r="AE5455" i="1"/>
  <c r="AD5455" i="1"/>
  <c r="AG5454" i="1"/>
  <c r="AF5454" i="1"/>
  <c r="AE5454" i="1"/>
  <c r="AD5454" i="1"/>
  <c r="AG5453" i="1"/>
  <c r="AF5453" i="1"/>
  <c r="AE5453" i="1"/>
  <c r="AD5453" i="1"/>
  <c r="AG5450" i="1"/>
  <c r="AF5450" i="1"/>
  <c r="AE5450" i="1"/>
  <c r="AD5450" i="1"/>
  <c r="AG5448" i="1"/>
  <c r="AF5448" i="1"/>
  <c r="AE5448" i="1"/>
  <c r="AD5448" i="1"/>
  <c r="AG5447" i="1"/>
  <c r="AF5447" i="1"/>
  <c r="AE5447" i="1"/>
  <c r="AD5447" i="1"/>
  <c r="AG5446" i="1"/>
  <c r="AF5446" i="1"/>
  <c r="AE5446" i="1"/>
  <c r="AD5446" i="1"/>
  <c r="AG5445" i="1"/>
  <c r="AF5445" i="1"/>
  <c r="AE5445" i="1"/>
  <c r="AD5445" i="1"/>
  <c r="AG5443" i="1"/>
  <c r="AF5443" i="1"/>
  <c r="AE5443" i="1"/>
  <c r="AD5443" i="1"/>
  <c r="AG5441" i="1"/>
  <c r="AF5441" i="1"/>
  <c r="AE5441" i="1"/>
  <c r="AD5441" i="1"/>
  <c r="AG5435" i="1"/>
  <c r="AF5435" i="1"/>
  <c r="AE5435" i="1"/>
  <c r="AD5435" i="1"/>
  <c r="AG5432" i="1"/>
  <c r="AF5432" i="1"/>
  <c r="AE5432" i="1"/>
  <c r="AD5432" i="1"/>
  <c r="AG5431" i="1"/>
  <c r="AF5431" i="1"/>
  <c r="AE5431" i="1"/>
  <c r="AD5431" i="1"/>
  <c r="AG5430" i="1"/>
  <c r="AF5430" i="1"/>
  <c r="AE5430" i="1"/>
  <c r="AD5430" i="1"/>
  <c r="AG5429" i="1"/>
  <c r="AF5429" i="1"/>
  <c r="AE5429" i="1"/>
  <c r="AD5429" i="1"/>
  <c r="AG5426" i="1"/>
  <c r="AF5426" i="1"/>
  <c r="AE5426" i="1"/>
  <c r="AD5426" i="1"/>
  <c r="AG5425" i="1"/>
  <c r="AF5425" i="1"/>
  <c r="AE5425" i="1"/>
  <c r="AD5425" i="1"/>
  <c r="AG5424" i="1"/>
  <c r="AF5424" i="1"/>
  <c r="AE5424" i="1"/>
  <c r="AD5424" i="1"/>
  <c r="AG5423" i="1"/>
  <c r="AF5423" i="1"/>
  <c r="AE5423" i="1"/>
  <c r="AD5423" i="1"/>
  <c r="AG5422" i="1"/>
  <c r="AF5422" i="1"/>
  <c r="AE5422" i="1"/>
  <c r="AD5422" i="1"/>
  <c r="AG5421" i="1"/>
  <c r="AF5421" i="1"/>
  <c r="AE5421" i="1"/>
  <c r="AD5421" i="1"/>
  <c r="AG5420" i="1"/>
  <c r="AF5420" i="1"/>
  <c r="AE5420" i="1"/>
  <c r="AD5420" i="1"/>
  <c r="AG5419" i="1"/>
  <c r="AF5419" i="1"/>
  <c r="AE5419" i="1"/>
  <c r="AD5419" i="1"/>
  <c r="AG5418" i="1"/>
  <c r="AF5418" i="1"/>
  <c r="AE5418" i="1"/>
  <c r="AD5418" i="1"/>
  <c r="AG5417" i="1"/>
  <c r="AF5417" i="1"/>
  <c r="AE5417" i="1"/>
  <c r="AD5417" i="1"/>
  <c r="AG5416" i="1"/>
  <c r="AF5416" i="1"/>
  <c r="AE5416" i="1"/>
  <c r="AD5416" i="1"/>
  <c r="AG5415" i="1"/>
  <c r="AF5415" i="1"/>
  <c r="AE5415" i="1"/>
  <c r="AD5415" i="1"/>
  <c r="AG5414" i="1"/>
  <c r="AF5414" i="1"/>
  <c r="AE5414" i="1"/>
  <c r="AD5414" i="1"/>
  <c r="AG5412" i="1"/>
  <c r="AF5412" i="1"/>
  <c r="AE5412" i="1"/>
  <c r="AD5412" i="1"/>
  <c r="AG5411" i="1"/>
  <c r="AF5411" i="1"/>
  <c r="AE5411" i="1"/>
  <c r="AD5411" i="1"/>
  <c r="AG5410" i="1"/>
  <c r="AF5410" i="1"/>
  <c r="AE5410" i="1"/>
  <c r="AD5410" i="1"/>
  <c r="AG5409" i="1"/>
  <c r="AF5409" i="1"/>
  <c r="AE5409" i="1"/>
  <c r="AD5409" i="1"/>
  <c r="AG5408" i="1"/>
  <c r="AF5408" i="1"/>
  <c r="AE5408" i="1"/>
  <c r="AD5408" i="1"/>
  <c r="AG5405" i="1"/>
  <c r="AF5405" i="1"/>
  <c r="AE5405" i="1"/>
  <c r="AD5405" i="1"/>
  <c r="AG5403" i="1"/>
  <c r="AF5403" i="1"/>
  <c r="AE5403" i="1"/>
  <c r="AD5403" i="1"/>
  <c r="AG5402" i="1"/>
  <c r="AF5402" i="1"/>
  <c r="AE5402" i="1"/>
  <c r="AD5402" i="1"/>
  <c r="AG5401" i="1"/>
  <c r="AF5401" i="1"/>
  <c r="AE5401" i="1"/>
  <c r="AD5401" i="1"/>
  <c r="AG5400" i="1"/>
  <c r="AF5400" i="1"/>
  <c r="AE5400" i="1"/>
  <c r="AD5400" i="1"/>
  <c r="AG5397" i="1"/>
  <c r="AF5397" i="1"/>
  <c r="AE5397" i="1"/>
  <c r="AD5397" i="1"/>
  <c r="AG5396" i="1"/>
  <c r="AF5396" i="1"/>
  <c r="AE5396" i="1"/>
  <c r="AD5396" i="1"/>
  <c r="AG5394" i="1"/>
  <c r="AF5394" i="1"/>
  <c r="AE5394" i="1"/>
  <c r="AD5394" i="1"/>
  <c r="AG5393" i="1"/>
  <c r="AF5393" i="1"/>
  <c r="AE5393" i="1"/>
  <c r="AD5393" i="1"/>
  <c r="AG5392" i="1"/>
  <c r="AF5392" i="1"/>
  <c r="AE5392" i="1"/>
  <c r="AD5392" i="1"/>
  <c r="AG5391" i="1"/>
  <c r="AF5391" i="1"/>
  <c r="AE5391" i="1"/>
  <c r="AD5391" i="1"/>
  <c r="AG5390" i="1"/>
  <c r="AF5390" i="1"/>
  <c r="AE5390" i="1"/>
  <c r="AD5390" i="1"/>
  <c r="AG5389" i="1"/>
  <c r="AF5389" i="1"/>
  <c r="AE5389" i="1"/>
  <c r="AD5389" i="1"/>
  <c r="AG5387" i="1"/>
  <c r="AF5387" i="1"/>
  <c r="AE5387" i="1"/>
  <c r="AD5387" i="1"/>
  <c r="AG5386" i="1"/>
  <c r="AF5386" i="1"/>
  <c r="AE5386" i="1"/>
  <c r="AD5386" i="1"/>
  <c r="AG5385" i="1"/>
  <c r="AF5385" i="1"/>
  <c r="AE5385" i="1"/>
  <c r="AD5385" i="1"/>
  <c r="AG5381" i="1"/>
  <c r="AF5381" i="1"/>
  <c r="AE5381" i="1"/>
  <c r="AD5381" i="1"/>
  <c r="AG5380" i="1"/>
  <c r="AF5380" i="1"/>
  <c r="AE5380" i="1"/>
  <c r="AD5380" i="1"/>
  <c r="AG5379" i="1"/>
  <c r="AF5379" i="1"/>
  <c r="AE5379" i="1"/>
  <c r="AD5379" i="1"/>
  <c r="AG5376" i="1"/>
  <c r="AF5376" i="1"/>
  <c r="AE5376" i="1"/>
  <c r="AD5376" i="1"/>
  <c r="AG5375" i="1"/>
  <c r="AF5375" i="1"/>
  <c r="AE5375" i="1"/>
  <c r="AD5375" i="1"/>
  <c r="AG5374" i="1"/>
  <c r="AF5374" i="1"/>
  <c r="AE5374" i="1"/>
  <c r="AD5374" i="1"/>
  <c r="AG5373" i="1"/>
  <c r="AF5373" i="1"/>
  <c r="AE5373" i="1"/>
  <c r="AD5373" i="1"/>
  <c r="AG5372" i="1"/>
  <c r="AF5372" i="1"/>
  <c r="AE5372" i="1"/>
  <c r="AD5372" i="1"/>
  <c r="AG5363" i="1"/>
  <c r="AF5363" i="1"/>
  <c r="AE5363" i="1"/>
  <c r="AD5363" i="1"/>
  <c r="AG5362" i="1"/>
  <c r="AF5362" i="1"/>
  <c r="AE5362" i="1"/>
  <c r="AD5362" i="1"/>
  <c r="AG5361" i="1"/>
  <c r="AF5361" i="1"/>
  <c r="AE5361" i="1"/>
  <c r="AD5361" i="1"/>
  <c r="AG5358" i="1"/>
  <c r="AF5358" i="1"/>
  <c r="AE5358" i="1"/>
  <c r="AD5358" i="1"/>
  <c r="AG5357" i="1"/>
  <c r="AF5357" i="1"/>
  <c r="AE5357" i="1"/>
  <c r="AD5357" i="1"/>
  <c r="AG5356" i="1"/>
  <c r="AF5356" i="1"/>
  <c r="AE5356" i="1"/>
  <c r="AD5356" i="1"/>
  <c r="AG5354" i="1"/>
  <c r="AF5354" i="1"/>
  <c r="AE5354" i="1"/>
  <c r="AD5354" i="1"/>
  <c r="AG5353" i="1"/>
  <c r="AF5353" i="1"/>
  <c r="AE5353" i="1"/>
  <c r="AD5353" i="1"/>
  <c r="AG5350" i="1"/>
  <c r="AF5350" i="1"/>
  <c r="AE5350" i="1"/>
  <c r="AD5350" i="1"/>
  <c r="AG5349" i="1"/>
  <c r="AF5349" i="1"/>
  <c r="AE5349" i="1"/>
  <c r="AD5349" i="1"/>
  <c r="AG5347" i="1"/>
  <c r="AF5347" i="1"/>
  <c r="AE5347" i="1"/>
  <c r="AD5347" i="1"/>
  <c r="AG5346" i="1"/>
  <c r="AF5346" i="1"/>
  <c r="AE5346" i="1"/>
  <c r="AD5346" i="1"/>
  <c r="AG5345" i="1"/>
  <c r="AF5345" i="1"/>
  <c r="AE5345" i="1"/>
  <c r="AD5345" i="1"/>
  <c r="AG5344" i="1"/>
  <c r="AF5344" i="1"/>
  <c r="AE5344" i="1"/>
  <c r="AD5344" i="1"/>
  <c r="AG5342" i="1"/>
  <c r="AF5342" i="1"/>
  <c r="AE5342" i="1"/>
  <c r="AD5342" i="1"/>
  <c r="AG5341" i="1"/>
  <c r="AF5341" i="1"/>
  <c r="AE5341" i="1"/>
  <c r="AD5341" i="1"/>
  <c r="AG5340" i="1"/>
  <c r="AF5340" i="1"/>
  <c r="AE5340" i="1"/>
  <c r="AD5340" i="1"/>
  <c r="AG5338" i="1"/>
  <c r="AF5338" i="1"/>
  <c r="AE5338" i="1"/>
  <c r="AD5338" i="1"/>
  <c r="AG5337" i="1"/>
  <c r="AF5337" i="1"/>
  <c r="AE5337" i="1"/>
  <c r="AD5337" i="1"/>
  <c r="AG5336" i="1"/>
  <c r="AF5336" i="1"/>
  <c r="AE5336" i="1"/>
  <c r="AD5336" i="1"/>
  <c r="AG5335" i="1"/>
  <c r="AF5335" i="1"/>
  <c r="AE5335" i="1"/>
  <c r="AD5335" i="1"/>
  <c r="AG5332" i="1"/>
  <c r="AF5332" i="1"/>
  <c r="AE5332" i="1"/>
  <c r="AD5332" i="1"/>
  <c r="AG5331" i="1"/>
  <c r="AF5331" i="1"/>
  <c r="AE5331" i="1"/>
  <c r="AD5331" i="1"/>
  <c r="AG5329" i="1"/>
  <c r="AF5329" i="1"/>
  <c r="AE5329" i="1"/>
  <c r="AD5329" i="1"/>
  <c r="AG5327" i="1"/>
  <c r="AF5327" i="1"/>
  <c r="AE5327" i="1"/>
  <c r="AD5327" i="1"/>
  <c r="AG5326" i="1"/>
  <c r="AF5326" i="1"/>
  <c r="AE5326" i="1"/>
  <c r="AD5326" i="1"/>
  <c r="AG5325" i="1"/>
  <c r="AF5325" i="1"/>
  <c r="AE5325" i="1"/>
  <c r="AD5325" i="1"/>
  <c r="AG5324" i="1"/>
  <c r="AF5324" i="1"/>
  <c r="AE5324" i="1"/>
  <c r="AD5324" i="1"/>
  <c r="AG5323" i="1"/>
  <c r="AF5323" i="1"/>
  <c r="AE5323" i="1"/>
  <c r="AD5323" i="1"/>
  <c r="AG5322" i="1"/>
  <c r="AF5322" i="1"/>
  <c r="AE5322" i="1"/>
  <c r="AD5322" i="1"/>
  <c r="AG5321" i="1"/>
  <c r="AF5321" i="1"/>
  <c r="AE5321" i="1"/>
  <c r="AD5321" i="1"/>
  <c r="AG5320" i="1"/>
  <c r="AF5320" i="1"/>
  <c r="AE5320" i="1"/>
  <c r="AD5320" i="1"/>
  <c r="AG5317" i="1"/>
  <c r="AF5317" i="1"/>
  <c r="AE5317" i="1"/>
  <c r="AD5317" i="1"/>
  <c r="AG5316" i="1"/>
  <c r="AF5316" i="1"/>
  <c r="AE5316" i="1"/>
  <c r="AD5316" i="1"/>
  <c r="AG5315" i="1"/>
  <c r="AF5315" i="1"/>
  <c r="AE5315" i="1"/>
  <c r="AD5315" i="1"/>
  <c r="AG5314" i="1"/>
  <c r="AF5314" i="1"/>
  <c r="AE5314" i="1"/>
  <c r="AD5314" i="1"/>
  <c r="AG5313" i="1"/>
  <c r="AF5313" i="1"/>
  <c r="AE5313" i="1"/>
  <c r="AD5313" i="1"/>
  <c r="AG5312" i="1"/>
  <c r="AF5312" i="1"/>
  <c r="AE5312" i="1"/>
  <c r="AD5312" i="1"/>
  <c r="AG5310" i="1"/>
  <c r="AF5310" i="1"/>
  <c r="AE5310" i="1"/>
  <c r="AD5310" i="1"/>
  <c r="AG5309" i="1"/>
  <c r="AF5309" i="1"/>
  <c r="AE5309" i="1"/>
  <c r="AD5309" i="1"/>
  <c r="AG5305" i="1"/>
  <c r="AF5305" i="1"/>
  <c r="AE5305" i="1"/>
  <c r="AD5305" i="1"/>
  <c r="AG5301" i="1"/>
  <c r="AF5301" i="1"/>
  <c r="AE5301" i="1"/>
  <c r="AD5301" i="1"/>
  <c r="AG5300" i="1"/>
  <c r="AF5300" i="1"/>
  <c r="AE5300" i="1"/>
  <c r="AD5300" i="1"/>
  <c r="AG5299" i="1"/>
  <c r="AF5299" i="1"/>
  <c r="AE5299" i="1"/>
  <c r="AD5299" i="1"/>
  <c r="AG5298" i="1"/>
  <c r="AF5298" i="1"/>
  <c r="AE5298" i="1"/>
  <c r="AD5298" i="1"/>
  <c r="AG5297" i="1"/>
  <c r="AF5297" i="1"/>
  <c r="AE5297" i="1"/>
  <c r="AD5297" i="1"/>
  <c r="AG5290" i="1"/>
  <c r="AF5290" i="1"/>
  <c r="AE5290" i="1"/>
  <c r="AD5290" i="1"/>
  <c r="AG5288" i="1"/>
  <c r="AF5288" i="1"/>
  <c r="AE5288" i="1"/>
  <c r="AD5288" i="1"/>
  <c r="AG5287" i="1"/>
  <c r="AF5287" i="1"/>
  <c r="AE5287" i="1"/>
  <c r="AD5287" i="1"/>
  <c r="AG5286" i="1"/>
  <c r="AF5286" i="1"/>
  <c r="AE5286" i="1"/>
  <c r="AD5286" i="1"/>
  <c r="AG5280" i="1"/>
  <c r="AF5280" i="1"/>
  <c r="AE5280" i="1"/>
  <c r="AD5280" i="1"/>
  <c r="AG5279" i="1"/>
  <c r="AF5279" i="1"/>
  <c r="AE5279" i="1"/>
  <c r="AD5279" i="1"/>
  <c r="AG5275" i="1"/>
  <c r="AF5275" i="1"/>
  <c r="AE5275" i="1"/>
  <c r="AD5275" i="1"/>
  <c r="AG5274" i="1"/>
  <c r="AF5274" i="1"/>
  <c r="AE5274" i="1"/>
  <c r="AD5274" i="1"/>
  <c r="AG5271" i="1"/>
  <c r="AF5271" i="1"/>
  <c r="AE5271" i="1"/>
  <c r="AD5271" i="1"/>
  <c r="AG5270" i="1"/>
  <c r="AF5270" i="1"/>
  <c r="AE5270" i="1"/>
  <c r="AD5270" i="1"/>
  <c r="AG5269" i="1"/>
  <c r="AF5269" i="1"/>
  <c r="AE5269" i="1"/>
  <c r="AD5269" i="1"/>
  <c r="AG5263" i="1"/>
  <c r="AF5263" i="1"/>
  <c r="AE5263" i="1"/>
  <c r="AD5263" i="1"/>
  <c r="AG5262" i="1"/>
  <c r="AF5262" i="1"/>
  <c r="AE5262" i="1"/>
  <c r="AD5262" i="1"/>
  <c r="AG5260" i="1"/>
  <c r="AF5260" i="1"/>
  <c r="AE5260" i="1"/>
  <c r="AD5260" i="1"/>
  <c r="AG5259" i="1"/>
  <c r="AF5259" i="1"/>
  <c r="AE5259" i="1"/>
  <c r="AD5259" i="1"/>
  <c r="AG5258" i="1"/>
  <c r="AF5258" i="1"/>
  <c r="AE5258" i="1"/>
  <c r="AD5258" i="1"/>
  <c r="AG5257" i="1"/>
  <c r="AF5257" i="1"/>
  <c r="AE5257" i="1"/>
  <c r="AD5257" i="1"/>
  <c r="AG5253" i="1"/>
  <c r="AF5253" i="1"/>
  <c r="AE5253" i="1"/>
  <c r="AD5253" i="1"/>
  <c r="AG5252" i="1"/>
  <c r="AF5252" i="1"/>
  <c r="AE5252" i="1"/>
  <c r="AD5252" i="1"/>
  <c r="AG5251" i="1"/>
  <c r="AF5251" i="1"/>
  <c r="AE5251" i="1"/>
  <c r="AD5251" i="1"/>
  <c r="AG5250" i="1"/>
  <c r="AF5250" i="1"/>
  <c r="AE5250" i="1"/>
  <c r="AD5250" i="1"/>
  <c r="AG5249" i="1"/>
  <c r="AF5249" i="1"/>
  <c r="AE5249" i="1"/>
  <c r="AD5249" i="1"/>
  <c r="AG5247" i="1"/>
  <c r="AF5247" i="1"/>
  <c r="AE5247" i="1"/>
  <c r="AD5247" i="1"/>
  <c r="AG5246" i="1"/>
  <c r="AF5246" i="1"/>
  <c r="AE5246" i="1"/>
  <c r="AD5246" i="1"/>
  <c r="AG5245" i="1"/>
  <c r="AF5245" i="1"/>
  <c r="AE5245" i="1"/>
  <c r="AD5245" i="1"/>
  <c r="AG5244" i="1"/>
  <c r="AF5244" i="1"/>
  <c r="AE5244" i="1"/>
  <c r="AD5244" i="1"/>
  <c r="AG5240" i="1"/>
  <c r="AF5240" i="1"/>
  <c r="AE5240" i="1"/>
  <c r="AD5240" i="1"/>
  <c r="AG5238" i="1"/>
  <c r="AF5238" i="1"/>
  <c r="AE5238" i="1"/>
  <c r="AD5238" i="1"/>
  <c r="AG5237" i="1"/>
  <c r="AF5237" i="1"/>
  <c r="AE5237" i="1"/>
  <c r="AD5237" i="1"/>
  <c r="AG5236" i="1"/>
  <c r="AF5236" i="1"/>
  <c r="AE5236" i="1"/>
  <c r="AD5236" i="1"/>
  <c r="AG5235" i="1"/>
  <c r="AF5235" i="1"/>
  <c r="AE5235" i="1"/>
  <c r="AD5235" i="1"/>
  <c r="AG5233" i="1"/>
  <c r="AF5233" i="1"/>
  <c r="AE5233" i="1"/>
  <c r="AD5233" i="1"/>
  <c r="AG5231" i="1"/>
  <c r="AF5231" i="1"/>
  <c r="AE5231" i="1"/>
  <c r="AD5231" i="1"/>
  <c r="AG5229" i="1"/>
  <c r="AF5229" i="1"/>
  <c r="AE5229" i="1"/>
  <c r="AD5229" i="1"/>
  <c r="AG5227" i="1"/>
  <c r="AF5227" i="1"/>
  <c r="AE5227" i="1"/>
  <c r="AD5227" i="1"/>
  <c r="AG5226" i="1"/>
  <c r="AF5226" i="1"/>
  <c r="AE5226" i="1"/>
  <c r="AD5226" i="1"/>
  <c r="AG5225" i="1"/>
  <c r="AF5225" i="1"/>
  <c r="AE5225" i="1"/>
  <c r="AD5225" i="1"/>
  <c r="AG5224" i="1"/>
  <c r="AF5224" i="1"/>
  <c r="AE5224" i="1"/>
  <c r="AD5224" i="1"/>
  <c r="AG5223" i="1"/>
  <c r="AF5223" i="1"/>
  <c r="AE5223" i="1"/>
  <c r="AD5223" i="1"/>
  <c r="AG5222" i="1"/>
  <c r="AF5222" i="1"/>
  <c r="AE5222" i="1"/>
  <c r="AD5222" i="1"/>
  <c r="AG5221" i="1"/>
  <c r="AF5221" i="1"/>
  <c r="AE5221" i="1"/>
  <c r="AD5221" i="1"/>
  <c r="AG5220" i="1"/>
  <c r="AF5220" i="1"/>
  <c r="AE5220" i="1"/>
  <c r="AD5220" i="1"/>
  <c r="AG5219" i="1"/>
  <c r="AF5219" i="1"/>
  <c r="AE5219" i="1"/>
  <c r="AD5219" i="1"/>
  <c r="AG5217" i="1"/>
  <c r="AF5217" i="1"/>
  <c r="AE5217" i="1"/>
  <c r="AD5217" i="1"/>
  <c r="AG5216" i="1"/>
  <c r="AF5216" i="1"/>
  <c r="AE5216" i="1"/>
  <c r="AD5216" i="1"/>
  <c r="AG5215" i="1"/>
  <c r="AF5215" i="1"/>
  <c r="AE5215" i="1"/>
  <c r="AD5215" i="1"/>
  <c r="AG5214" i="1"/>
  <c r="AF5214" i="1"/>
  <c r="AE5214" i="1"/>
  <c r="AD5214" i="1"/>
  <c r="AG5213" i="1"/>
  <c r="AF5213" i="1"/>
  <c r="AE5213" i="1"/>
  <c r="AD5213" i="1"/>
  <c r="AG5212" i="1"/>
  <c r="AF5212" i="1"/>
  <c r="AE5212" i="1"/>
  <c r="AD5212" i="1"/>
  <c r="AG5211" i="1"/>
  <c r="AF5211" i="1"/>
  <c r="AE5211" i="1"/>
  <c r="AD5211" i="1"/>
  <c r="AG5210" i="1"/>
  <c r="AF5210" i="1"/>
  <c r="AE5210" i="1"/>
  <c r="AD5210" i="1"/>
  <c r="AG5209" i="1"/>
  <c r="AF5209" i="1"/>
  <c r="AE5209" i="1"/>
  <c r="AD5209" i="1"/>
  <c r="AG5208" i="1"/>
  <c r="AF5208" i="1"/>
  <c r="AE5208" i="1"/>
  <c r="AD5208" i="1"/>
  <c r="AG5204" i="1"/>
  <c r="AF5204" i="1"/>
  <c r="AE5204" i="1"/>
  <c r="AD5204" i="1"/>
  <c r="AG5202" i="1"/>
  <c r="AF5202" i="1"/>
  <c r="AE5202" i="1"/>
  <c r="AD5202" i="1"/>
  <c r="AG5201" i="1"/>
  <c r="AF5201" i="1"/>
  <c r="AE5201" i="1"/>
  <c r="AD5201" i="1"/>
  <c r="AG5199" i="1"/>
  <c r="AF5199" i="1"/>
  <c r="AE5199" i="1"/>
  <c r="AD5199" i="1"/>
  <c r="AG5198" i="1"/>
  <c r="AF5198" i="1"/>
  <c r="AE5198" i="1"/>
  <c r="AD5198" i="1"/>
  <c r="AG5197" i="1"/>
  <c r="AF5197" i="1"/>
  <c r="AE5197" i="1"/>
  <c r="AD5197" i="1"/>
  <c r="AG5196" i="1"/>
  <c r="AF5196" i="1"/>
  <c r="AE5196" i="1"/>
  <c r="AD5196" i="1"/>
  <c r="AG5195" i="1"/>
  <c r="AF5195" i="1"/>
  <c r="AE5195" i="1"/>
  <c r="AD5195" i="1"/>
  <c r="AG5194" i="1"/>
  <c r="AF5194" i="1"/>
  <c r="AE5194" i="1"/>
  <c r="AD5194" i="1"/>
  <c r="AG5192" i="1"/>
  <c r="AF5192" i="1"/>
  <c r="AE5192" i="1"/>
  <c r="AD5192" i="1"/>
  <c r="AG5191" i="1"/>
  <c r="AF5191" i="1"/>
  <c r="AE5191" i="1"/>
  <c r="AD5191" i="1"/>
  <c r="AG5190" i="1"/>
  <c r="AF5190" i="1"/>
  <c r="AE5190" i="1"/>
  <c r="AD5190" i="1"/>
  <c r="AG5184" i="1"/>
  <c r="AF5184" i="1"/>
  <c r="AE5184" i="1"/>
  <c r="AD5184" i="1"/>
  <c r="AG5182" i="1"/>
  <c r="AF5182" i="1"/>
  <c r="AE5182" i="1"/>
  <c r="AD5182" i="1"/>
  <c r="AG5181" i="1"/>
  <c r="AF5181" i="1"/>
  <c r="AE5181" i="1"/>
  <c r="AD5181" i="1"/>
  <c r="AG5180" i="1"/>
  <c r="AF5180" i="1"/>
  <c r="AE5180" i="1"/>
  <c r="AD5180" i="1"/>
  <c r="AG5179" i="1"/>
  <c r="AF5179" i="1"/>
  <c r="AE5179" i="1"/>
  <c r="AD5179" i="1"/>
  <c r="AG5178" i="1"/>
  <c r="AF5178" i="1"/>
  <c r="AE5178" i="1"/>
  <c r="AD5178" i="1"/>
  <c r="AG5177" i="1"/>
  <c r="AF5177" i="1"/>
  <c r="AE5177" i="1"/>
  <c r="AD5177" i="1"/>
  <c r="AG5172" i="1"/>
  <c r="AF5172" i="1"/>
  <c r="AE5172" i="1"/>
  <c r="AD5172" i="1"/>
  <c r="AG5169" i="1"/>
  <c r="AF5169" i="1"/>
  <c r="AE5169" i="1"/>
  <c r="AD5169" i="1"/>
  <c r="AG5168" i="1"/>
  <c r="AF5168" i="1"/>
  <c r="AE5168" i="1"/>
  <c r="AD5168" i="1"/>
  <c r="AG5167" i="1"/>
  <c r="AF5167" i="1"/>
  <c r="AE5167" i="1"/>
  <c r="AD5167" i="1"/>
  <c r="AG5166" i="1"/>
  <c r="AF5166" i="1"/>
  <c r="AE5166" i="1"/>
  <c r="AD5166" i="1"/>
  <c r="AG5164" i="1"/>
  <c r="AF5164" i="1"/>
  <c r="AE5164" i="1"/>
  <c r="AD5164" i="1"/>
  <c r="AG5161" i="1"/>
  <c r="AF5161" i="1"/>
  <c r="AE5161" i="1"/>
  <c r="AD5161" i="1"/>
  <c r="AG5160" i="1"/>
  <c r="AF5160" i="1"/>
  <c r="AE5160" i="1"/>
  <c r="AD5160" i="1"/>
  <c r="AG5157" i="1"/>
  <c r="AF5157" i="1"/>
  <c r="AE5157" i="1"/>
  <c r="AD5157" i="1"/>
  <c r="AG5155" i="1"/>
  <c r="AF5155" i="1"/>
  <c r="AE5155" i="1"/>
  <c r="AD5155" i="1"/>
  <c r="AG5154" i="1"/>
  <c r="AF5154" i="1"/>
  <c r="AE5154" i="1"/>
  <c r="AD5154" i="1"/>
  <c r="AG5150" i="1"/>
  <c r="AF5150" i="1"/>
  <c r="AE5150" i="1"/>
  <c r="AD5150" i="1"/>
  <c r="AG5149" i="1"/>
  <c r="AF5149" i="1"/>
  <c r="AE5149" i="1"/>
  <c r="AD5149" i="1"/>
  <c r="AG5148" i="1"/>
  <c r="AF5148" i="1"/>
  <c r="AE5148" i="1"/>
  <c r="AD5148" i="1"/>
  <c r="AG5147" i="1"/>
  <c r="AF5147" i="1"/>
  <c r="AE5147" i="1"/>
  <c r="AD5147" i="1"/>
  <c r="AG5143" i="1"/>
  <c r="AF5143" i="1"/>
  <c r="AE5143" i="1"/>
  <c r="AD5143" i="1"/>
  <c r="AG5142" i="1"/>
  <c r="AF5142" i="1"/>
  <c r="AE5142" i="1"/>
  <c r="AD5142" i="1"/>
  <c r="AG5138" i="1"/>
  <c r="AF5138" i="1"/>
  <c r="AE5138" i="1"/>
  <c r="AD5138" i="1"/>
  <c r="AG5137" i="1"/>
  <c r="AF5137" i="1"/>
  <c r="AE5137" i="1"/>
  <c r="AD5137" i="1"/>
  <c r="AG5136" i="1"/>
  <c r="AF5136" i="1"/>
  <c r="AE5136" i="1"/>
  <c r="AD5136" i="1"/>
  <c r="AG5135" i="1"/>
  <c r="AF5135" i="1"/>
  <c r="AE5135" i="1"/>
  <c r="AD5135" i="1"/>
  <c r="AG5134" i="1"/>
  <c r="AF5134" i="1"/>
  <c r="AE5134" i="1"/>
  <c r="AD5134" i="1"/>
  <c r="AG5133" i="1"/>
  <c r="AF5133" i="1"/>
  <c r="AE5133" i="1"/>
  <c r="AD5133" i="1"/>
  <c r="AG5131" i="1"/>
  <c r="AF5131" i="1"/>
  <c r="AE5131" i="1"/>
  <c r="AD5131" i="1"/>
  <c r="AG5130" i="1"/>
  <c r="AF5130" i="1"/>
  <c r="AE5130" i="1"/>
  <c r="AD5130" i="1"/>
  <c r="AG5129" i="1"/>
  <c r="AF5129" i="1"/>
  <c r="AE5129" i="1"/>
  <c r="AD5129" i="1"/>
  <c r="AG5128" i="1"/>
  <c r="AF5128" i="1"/>
  <c r="AE5128" i="1"/>
  <c r="AD5128" i="1"/>
  <c r="AG5127" i="1"/>
  <c r="AF5127" i="1"/>
  <c r="AE5127" i="1"/>
  <c r="AD5127" i="1"/>
  <c r="AG5125" i="1"/>
  <c r="AF5125" i="1"/>
  <c r="AE5125" i="1"/>
  <c r="AD5125" i="1"/>
  <c r="AG5123" i="1"/>
  <c r="AF5123" i="1"/>
  <c r="AE5123" i="1"/>
  <c r="AD5123" i="1"/>
  <c r="AG5122" i="1"/>
  <c r="AF5122" i="1"/>
  <c r="AE5122" i="1"/>
  <c r="AD5122" i="1"/>
  <c r="AG5121" i="1"/>
  <c r="AF5121" i="1"/>
  <c r="AE5121" i="1"/>
  <c r="AD5121" i="1"/>
  <c r="AG5120" i="1"/>
  <c r="AF5120" i="1"/>
  <c r="AE5120" i="1"/>
  <c r="AD5120" i="1"/>
  <c r="AG5119" i="1"/>
  <c r="AF5119" i="1"/>
  <c r="AE5119" i="1"/>
  <c r="AD5119" i="1"/>
  <c r="AG5118" i="1"/>
  <c r="AF5118" i="1"/>
  <c r="AE5118" i="1"/>
  <c r="AD5118" i="1"/>
  <c r="AG5112" i="1"/>
  <c r="AF5112" i="1"/>
  <c r="AE5112" i="1"/>
  <c r="AD5112" i="1"/>
  <c r="AG5111" i="1"/>
  <c r="AF5111" i="1"/>
  <c r="AE5111" i="1"/>
  <c r="AD5111" i="1"/>
  <c r="AG5110" i="1"/>
  <c r="AF5110" i="1"/>
  <c r="AE5110" i="1"/>
  <c r="AD5110" i="1"/>
  <c r="AG5109" i="1"/>
  <c r="AF5109" i="1"/>
  <c r="AE5109" i="1"/>
  <c r="AD5109" i="1"/>
  <c r="AG5108" i="1"/>
  <c r="AF5108" i="1"/>
  <c r="AE5108" i="1"/>
  <c r="AD5108" i="1"/>
  <c r="AG5107" i="1"/>
  <c r="AF5107" i="1"/>
  <c r="AE5107" i="1"/>
  <c r="AD5107" i="1"/>
  <c r="AG5105" i="1"/>
  <c r="AF5105" i="1"/>
  <c r="AE5105" i="1"/>
  <c r="AD5105" i="1"/>
  <c r="AG5104" i="1"/>
  <c r="AF5104" i="1"/>
  <c r="AE5104" i="1"/>
  <c r="AD5104" i="1"/>
  <c r="AG5102" i="1"/>
  <c r="AF5102" i="1"/>
  <c r="AE5102" i="1"/>
  <c r="AD5102" i="1"/>
  <c r="AG5099" i="1"/>
  <c r="AF5099" i="1"/>
  <c r="AE5099" i="1"/>
  <c r="AD5099" i="1"/>
  <c r="AG5096" i="1"/>
  <c r="AF5096" i="1"/>
  <c r="AE5096" i="1"/>
  <c r="AD5096" i="1"/>
  <c r="AG5094" i="1"/>
  <c r="AF5094" i="1"/>
  <c r="AE5094" i="1"/>
  <c r="AD5094" i="1"/>
  <c r="AG5093" i="1"/>
  <c r="AF5093" i="1"/>
  <c r="AE5093" i="1"/>
  <c r="AD5093" i="1"/>
  <c r="AG5092" i="1"/>
  <c r="AF5092" i="1"/>
  <c r="AE5092" i="1"/>
  <c r="AD5092" i="1"/>
  <c r="AG5091" i="1"/>
  <c r="AF5091" i="1"/>
  <c r="AE5091" i="1"/>
  <c r="AD5091" i="1"/>
  <c r="AG5089" i="1"/>
  <c r="AF5089" i="1"/>
  <c r="AE5089" i="1"/>
  <c r="AD5089" i="1"/>
  <c r="AG5088" i="1"/>
  <c r="AF5088" i="1"/>
  <c r="AE5088" i="1"/>
  <c r="AD5088" i="1"/>
  <c r="AG5087" i="1"/>
  <c r="AF5087" i="1"/>
  <c r="AE5087" i="1"/>
  <c r="AD5087" i="1"/>
  <c r="AG5086" i="1"/>
  <c r="AF5086" i="1"/>
  <c r="AE5086" i="1"/>
  <c r="AD5086" i="1"/>
  <c r="AG5084" i="1"/>
  <c r="AF5084" i="1"/>
  <c r="AE5084" i="1"/>
  <c r="AD5084" i="1"/>
  <c r="AG5083" i="1"/>
  <c r="AF5083" i="1"/>
  <c r="AE5083" i="1"/>
  <c r="AD5083" i="1"/>
  <c r="AG5082" i="1"/>
  <c r="AF5082" i="1"/>
  <c r="AE5082" i="1"/>
  <c r="AD5082" i="1"/>
  <c r="AG5081" i="1"/>
  <c r="AF5081" i="1"/>
  <c r="AE5081" i="1"/>
  <c r="AD5081" i="1"/>
  <c r="AG5080" i="1"/>
  <c r="AF5080" i="1"/>
  <c r="AE5080" i="1"/>
  <c r="AD5080" i="1"/>
  <c r="AG5079" i="1"/>
  <c r="AF5079" i="1"/>
  <c r="AE5079" i="1"/>
  <c r="AD5079" i="1"/>
  <c r="AG5078" i="1"/>
  <c r="AF5078" i="1"/>
  <c r="AE5078" i="1"/>
  <c r="AD5078" i="1"/>
  <c r="AG5077" i="1"/>
  <c r="AF5077" i="1"/>
  <c r="AE5077" i="1"/>
  <c r="AD5077" i="1"/>
  <c r="AG5075" i="1"/>
  <c r="AF5075" i="1"/>
  <c r="AE5075" i="1"/>
  <c r="AD5075" i="1"/>
  <c r="AG5074" i="1"/>
  <c r="AF5074" i="1"/>
  <c r="AE5074" i="1"/>
  <c r="AD5074" i="1"/>
  <c r="AG5073" i="1"/>
  <c r="AF5073" i="1"/>
  <c r="AE5073" i="1"/>
  <c r="AD5073" i="1"/>
  <c r="AG5072" i="1"/>
  <c r="AF5072" i="1"/>
  <c r="AE5072" i="1"/>
  <c r="AD5072" i="1"/>
  <c r="AG5071" i="1"/>
  <c r="AF5071" i="1"/>
  <c r="AE5071" i="1"/>
  <c r="AD5071" i="1"/>
  <c r="AG5070" i="1"/>
  <c r="AF5070" i="1"/>
  <c r="AE5070" i="1"/>
  <c r="AD5070" i="1"/>
  <c r="AG5069" i="1"/>
  <c r="AF5069" i="1"/>
  <c r="AE5069" i="1"/>
  <c r="AD5069" i="1"/>
  <c r="AG5068" i="1"/>
  <c r="AF5068" i="1"/>
  <c r="AE5068" i="1"/>
  <c r="AD5068" i="1"/>
  <c r="AG5067" i="1"/>
  <c r="AF5067" i="1"/>
  <c r="AE5067" i="1"/>
  <c r="AD5067" i="1"/>
  <c r="AG5066" i="1"/>
  <c r="AF5066" i="1"/>
  <c r="AE5066" i="1"/>
  <c r="AD5066" i="1"/>
  <c r="AG5065" i="1"/>
  <c r="AF5065" i="1"/>
  <c r="AE5065" i="1"/>
  <c r="AD5065" i="1"/>
  <c r="AG5064" i="1"/>
  <c r="AF5064" i="1"/>
  <c r="AE5064" i="1"/>
  <c r="AD5064" i="1"/>
  <c r="AG5063" i="1"/>
  <c r="AF5063" i="1"/>
  <c r="AE5063" i="1"/>
  <c r="AD5063" i="1"/>
  <c r="AG5061" i="1"/>
  <c r="AF5061" i="1"/>
  <c r="AE5061" i="1"/>
  <c r="AD5061" i="1"/>
  <c r="AG5060" i="1"/>
  <c r="AF5060" i="1"/>
  <c r="AE5060" i="1"/>
  <c r="AD5060" i="1"/>
  <c r="AG5059" i="1"/>
  <c r="AF5059" i="1"/>
  <c r="AE5059" i="1"/>
  <c r="AD5059" i="1"/>
  <c r="AG5057" i="1"/>
  <c r="AF5057" i="1"/>
  <c r="AE5057" i="1"/>
  <c r="AD5057" i="1"/>
  <c r="AG5055" i="1"/>
  <c r="AF5055" i="1"/>
  <c r="AE5055" i="1"/>
  <c r="AD5055" i="1"/>
  <c r="AG5054" i="1"/>
  <c r="AF5054" i="1"/>
  <c r="AE5054" i="1"/>
  <c r="AD5054" i="1"/>
  <c r="AG5049" i="1"/>
  <c r="AF5049" i="1"/>
  <c r="AE5049" i="1"/>
  <c r="AD5049" i="1"/>
  <c r="AG5048" i="1"/>
  <c r="AF5048" i="1"/>
  <c r="AE5048" i="1"/>
  <c r="AD5048" i="1"/>
  <c r="AG5047" i="1"/>
  <c r="AF5047" i="1"/>
  <c r="AE5047" i="1"/>
  <c r="AD5047" i="1"/>
  <c r="AG5046" i="1"/>
  <c r="AF5046" i="1"/>
  <c r="AE5046" i="1"/>
  <c r="AD5046" i="1"/>
  <c r="AG5044" i="1"/>
  <c r="AF5044" i="1"/>
  <c r="AE5044" i="1"/>
  <c r="AD5044" i="1"/>
  <c r="AG5043" i="1"/>
  <c r="AF5043" i="1"/>
  <c r="AE5043" i="1"/>
  <c r="AD5043" i="1"/>
  <c r="AG5041" i="1"/>
  <c r="AF5041" i="1"/>
  <c r="AE5041" i="1"/>
  <c r="AD5041" i="1"/>
  <c r="AG5040" i="1"/>
  <c r="AF5040" i="1"/>
  <c r="AE5040" i="1"/>
  <c r="AD5040" i="1"/>
  <c r="AG5038" i="1"/>
  <c r="AF5038" i="1"/>
  <c r="AE5038" i="1"/>
  <c r="AD5038" i="1"/>
  <c r="AG5037" i="1"/>
  <c r="AF5037" i="1"/>
  <c r="AE5037" i="1"/>
  <c r="AD5037" i="1"/>
  <c r="AG5034" i="1"/>
  <c r="AF5034" i="1"/>
  <c r="AE5034" i="1"/>
  <c r="AD5034" i="1"/>
  <c r="AG5029" i="1"/>
  <c r="AF5029" i="1"/>
  <c r="AE5029" i="1"/>
  <c r="AD5029" i="1"/>
  <c r="AG5028" i="1"/>
  <c r="AF5028" i="1"/>
  <c r="AE5028" i="1"/>
  <c r="AD5028" i="1"/>
  <c r="AG5027" i="1"/>
  <c r="AF5027" i="1"/>
  <c r="AE5027" i="1"/>
  <c r="AD5027" i="1"/>
  <c r="AG5026" i="1"/>
  <c r="AF5026" i="1"/>
  <c r="AE5026" i="1"/>
  <c r="AD5026" i="1"/>
  <c r="AG5025" i="1"/>
  <c r="AF5025" i="1"/>
  <c r="AE5025" i="1"/>
  <c r="AD5025" i="1"/>
  <c r="AG5023" i="1"/>
  <c r="AF5023" i="1"/>
  <c r="AE5023" i="1"/>
  <c r="AD5023" i="1"/>
  <c r="AG5022" i="1"/>
  <c r="AF5022" i="1"/>
  <c r="AE5022" i="1"/>
  <c r="AD5022" i="1"/>
  <c r="AG5021" i="1"/>
  <c r="AF5021" i="1"/>
  <c r="AE5021" i="1"/>
  <c r="AD5021" i="1"/>
  <c r="AG5020" i="1"/>
  <c r="AF5020" i="1"/>
  <c r="AE5020" i="1"/>
  <c r="AD5020" i="1"/>
  <c r="AG5019" i="1"/>
  <c r="AF5019" i="1"/>
  <c r="AE5019" i="1"/>
  <c r="AD5019" i="1"/>
  <c r="AG5018" i="1"/>
  <c r="AF5018" i="1"/>
  <c r="AE5018" i="1"/>
  <c r="AD5018" i="1"/>
  <c r="AG5016" i="1"/>
  <c r="AF5016" i="1"/>
  <c r="AE5016" i="1"/>
  <c r="AD5016" i="1"/>
  <c r="AG5015" i="1"/>
  <c r="AF5015" i="1"/>
  <c r="AE5015" i="1"/>
  <c r="AD5015" i="1"/>
  <c r="AG5014" i="1"/>
  <c r="AF5014" i="1"/>
  <c r="AE5014" i="1"/>
  <c r="AD5014" i="1"/>
  <c r="AG5013" i="1"/>
  <c r="AF5013" i="1"/>
  <c r="AE5013" i="1"/>
  <c r="AD5013" i="1"/>
  <c r="AG5012" i="1"/>
  <c r="AF5012" i="1"/>
  <c r="AE5012" i="1"/>
  <c r="AD5012" i="1"/>
  <c r="AG5010" i="1"/>
  <c r="AF5010" i="1"/>
  <c r="AE5010" i="1"/>
  <c r="AD5010" i="1"/>
  <c r="AG5009" i="1"/>
  <c r="AF5009" i="1"/>
  <c r="AE5009" i="1"/>
  <c r="AD5009" i="1"/>
  <c r="AG5007" i="1"/>
  <c r="AF5007" i="1"/>
  <c r="AE5007" i="1"/>
  <c r="AD5007" i="1"/>
  <c r="AG5003" i="1"/>
  <c r="AF5003" i="1"/>
  <c r="AE5003" i="1"/>
  <c r="AD5003" i="1"/>
  <c r="AG5000" i="1"/>
  <c r="AF5000" i="1"/>
  <c r="AE5000" i="1"/>
  <c r="AD5000" i="1"/>
  <c r="AG4999" i="1"/>
  <c r="AF4999" i="1"/>
  <c r="AE4999" i="1"/>
  <c r="AD4999" i="1"/>
  <c r="AG4998" i="1"/>
  <c r="AF4998" i="1"/>
  <c r="AE4998" i="1"/>
  <c r="AD4998" i="1"/>
  <c r="AG4995" i="1"/>
  <c r="AF4995" i="1"/>
  <c r="AE4995" i="1"/>
  <c r="AD4995" i="1"/>
  <c r="AG4991" i="1"/>
  <c r="AF4991" i="1"/>
  <c r="AE4991" i="1"/>
  <c r="AD4991" i="1"/>
  <c r="AG4990" i="1"/>
  <c r="AF4990" i="1"/>
  <c r="AE4990" i="1"/>
  <c r="AD4990" i="1"/>
  <c r="AG4989" i="1"/>
  <c r="AF4989" i="1"/>
  <c r="AE4989" i="1"/>
  <c r="AD4989" i="1"/>
  <c r="AG4988" i="1"/>
  <c r="AF4988" i="1"/>
  <c r="AE4988" i="1"/>
  <c r="AD4988" i="1"/>
  <c r="AG4987" i="1"/>
  <c r="AF4987" i="1"/>
  <c r="AE4987" i="1"/>
  <c r="AD4987" i="1"/>
  <c r="AG4986" i="1"/>
  <c r="AF4986" i="1"/>
  <c r="AE4986" i="1"/>
  <c r="AD4986" i="1"/>
  <c r="AG4985" i="1"/>
  <c r="AF4985" i="1"/>
  <c r="AE4985" i="1"/>
  <c r="AD4985" i="1"/>
  <c r="AG4984" i="1"/>
  <c r="AF4984" i="1"/>
  <c r="AE4984" i="1"/>
  <c r="AD4984" i="1"/>
  <c r="AG4982" i="1"/>
  <c r="AF4982" i="1"/>
  <c r="AE4982" i="1"/>
  <c r="AD4982" i="1"/>
  <c r="AG4981" i="1"/>
  <c r="AF4981" i="1"/>
  <c r="AE4981" i="1"/>
  <c r="AD4981" i="1"/>
  <c r="AG4978" i="1"/>
  <c r="AF4978" i="1"/>
  <c r="AE4978" i="1"/>
  <c r="AD4978" i="1"/>
  <c r="AG4975" i="1"/>
  <c r="AF4975" i="1"/>
  <c r="AE4975" i="1"/>
  <c r="AD4975" i="1"/>
  <c r="AG4974" i="1"/>
  <c r="AF4974" i="1"/>
  <c r="AE4974" i="1"/>
  <c r="AD4974" i="1"/>
  <c r="AG4972" i="1"/>
  <c r="AF4972" i="1"/>
  <c r="AE4972" i="1"/>
  <c r="AD4972" i="1"/>
  <c r="AG4971" i="1"/>
  <c r="AF4971" i="1"/>
  <c r="AE4971" i="1"/>
  <c r="AD4971" i="1"/>
  <c r="AG4970" i="1"/>
  <c r="AF4970" i="1"/>
  <c r="AE4970" i="1"/>
  <c r="AD4970" i="1"/>
  <c r="AG4969" i="1"/>
  <c r="AF4969" i="1"/>
  <c r="AE4969" i="1"/>
  <c r="AD4969" i="1"/>
  <c r="AG4968" i="1"/>
  <c r="AF4968" i="1"/>
  <c r="AE4968" i="1"/>
  <c r="AD4968" i="1"/>
  <c r="AG4967" i="1"/>
  <c r="AF4967" i="1"/>
  <c r="AE4967" i="1"/>
  <c r="AD4967" i="1"/>
  <c r="AG4965" i="1"/>
  <c r="AF4965" i="1"/>
  <c r="AE4965" i="1"/>
  <c r="AD4965" i="1"/>
  <c r="AG4964" i="1"/>
  <c r="AF4964" i="1"/>
  <c r="AE4964" i="1"/>
  <c r="AD4964" i="1"/>
  <c r="AG4963" i="1"/>
  <c r="AF4963" i="1"/>
  <c r="AE4963" i="1"/>
  <c r="AD4963" i="1"/>
  <c r="AG4962" i="1"/>
  <c r="AF4962" i="1"/>
  <c r="AE4962" i="1"/>
  <c r="AD4962" i="1"/>
  <c r="AG4961" i="1"/>
  <c r="AF4961" i="1"/>
  <c r="AE4961" i="1"/>
  <c r="AD4961" i="1"/>
  <c r="AG4960" i="1"/>
  <c r="AF4960" i="1"/>
  <c r="AE4960" i="1"/>
  <c r="AD4960" i="1"/>
  <c r="AG4956" i="1"/>
  <c r="AF4956" i="1"/>
  <c r="AE4956" i="1"/>
  <c r="AD4956" i="1"/>
  <c r="AG4955" i="1"/>
  <c r="AF4955" i="1"/>
  <c r="AE4955" i="1"/>
  <c r="AD4955" i="1"/>
  <c r="AG4954" i="1"/>
  <c r="AF4954" i="1"/>
  <c r="AE4954" i="1"/>
  <c r="AD4954" i="1"/>
  <c r="AG4953" i="1"/>
  <c r="AF4953" i="1"/>
  <c r="AE4953" i="1"/>
  <c r="AD4953" i="1"/>
  <c r="AG4950" i="1"/>
  <c r="AF4950" i="1"/>
  <c r="AE4950" i="1"/>
  <c r="AD4950" i="1"/>
  <c r="AG4949" i="1"/>
  <c r="AF4949" i="1"/>
  <c r="AE4949" i="1"/>
  <c r="AD4949" i="1"/>
  <c r="AG4948" i="1"/>
  <c r="AF4948" i="1"/>
  <c r="AE4948" i="1"/>
  <c r="AD4948" i="1"/>
  <c r="AG4947" i="1"/>
  <c r="AF4947" i="1"/>
  <c r="AE4947" i="1"/>
  <c r="AD4947" i="1"/>
  <c r="AG4946" i="1"/>
  <c r="AF4946" i="1"/>
  <c r="AE4946" i="1"/>
  <c r="AD4946" i="1"/>
  <c r="AG4945" i="1"/>
  <c r="AF4945" i="1"/>
  <c r="AE4945" i="1"/>
  <c r="AD4945" i="1"/>
  <c r="AG4941" i="1"/>
  <c r="AF4941" i="1"/>
  <c r="AE4941" i="1"/>
  <c r="AD4941" i="1"/>
  <c r="AG4940" i="1"/>
  <c r="AF4940" i="1"/>
  <c r="AE4940" i="1"/>
  <c r="AD4940" i="1"/>
  <c r="AG4939" i="1"/>
  <c r="AF4939" i="1"/>
  <c r="AE4939" i="1"/>
  <c r="AD4939" i="1"/>
  <c r="AG4938" i="1"/>
  <c r="AF4938" i="1"/>
  <c r="AE4938" i="1"/>
  <c r="AD4938" i="1"/>
  <c r="AG4937" i="1"/>
  <c r="AF4937" i="1"/>
  <c r="AE4937" i="1"/>
  <c r="AD4937" i="1"/>
  <c r="AG4935" i="1"/>
  <c r="AF4935" i="1"/>
  <c r="AE4935" i="1"/>
  <c r="AD4935" i="1"/>
  <c r="AG4933" i="1"/>
  <c r="AF4933" i="1"/>
  <c r="AE4933" i="1"/>
  <c r="AD4933" i="1"/>
  <c r="AG4932" i="1"/>
  <c r="AF4932" i="1"/>
  <c r="AE4932" i="1"/>
  <c r="AD4932" i="1"/>
  <c r="AG4931" i="1"/>
  <c r="AF4931" i="1"/>
  <c r="AE4931" i="1"/>
  <c r="AD4931" i="1"/>
  <c r="AG4928" i="1"/>
  <c r="AF4928" i="1"/>
  <c r="AE4928" i="1"/>
  <c r="AD4928" i="1"/>
  <c r="AG4927" i="1"/>
  <c r="AF4927" i="1"/>
  <c r="AE4927" i="1"/>
  <c r="AD4927" i="1"/>
  <c r="AG4925" i="1"/>
  <c r="AF4925" i="1"/>
  <c r="AE4925" i="1"/>
  <c r="AD4925" i="1"/>
  <c r="AG4924" i="1"/>
  <c r="AF4924" i="1"/>
  <c r="AE4924" i="1"/>
  <c r="AD4924" i="1"/>
  <c r="AG4922" i="1"/>
  <c r="AF4922" i="1"/>
  <c r="AE4922" i="1"/>
  <c r="AD4922" i="1"/>
  <c r="AG4921" i="1"/>
  <c r="AF4921" i="1"/>
  <c r="AE4921" i="1"/>
  <c r="AD4921" i="1"/>
  <c r="AG4920" i="1"/>
  <c r="AF4920" i="1"/>
  <c r="AE4920" i="1"/>
  <c r="AD4920" i="1"/>
  <c r="AG4919" i="1"/>
  <c r="AF4919" i="1"/>
  <c r="AE4919" i="1"/>
  <c r="AD4919" i="1"/>
  <c r="AG4918" i="1"/>
  <c r="AF4918" i="1"/>
  <c r="AE4918" i="1"/>
  <c r="AD4918" i="1"/>
  <c r="AG4914" i="1"/>
  <c r="AF4914" i="1"/>
  <c r="AE4914" i="1"/>
  <c r="AD4914" i="1"/>
  <c r="AG4913" i="1"/>
  <c r="AF4913" i="1"/>
  <c r="AE4913" i="1"/>
  <c r="AD4913" i="1"/>
  <c r="AG4912" i="1"/>
  <c r="AF4912" i="1"/>
  <c r="AE4912" i="1"/>
  <c r="AD4912" i="1"/>
  <c r="AG4910" i="1"/>
  <c r="AF4910" i="1"/>
  <c r="AE4910" i="1"/>
  <c r="AD4910" i="1"/>
  <c r="AG4909" i="1"/>
  <c r="AF4909" i="1"/>
  <c r="AE4909" i="1"/>
  <c r="AD4909" i="1"/>
  <c r="AG4908" i="1"/>
  <c r="AF4908" i="1"/>
  <c r="AE4908" i="1"/>
  <c r="AD4908" i="1"/>
  <c r="AG4907" i="1"/>
  <c r="AF4907" i="1"/>
  <c r="AE4907" i="1"/>
  <c r="AD4907" i="1"/>
  <c r="AG4906" i="1"/>
  <c r="AF4906" i="1"/>
  <c r="AE4906" i="1"/>
  <c r="AD4906" i="1"/>
  <c r="AG4905" i="1"/>
  <c r="AF4905" i="1"/>
  <c r="AE4905" i="1"/>
  <c r="AD4905" i="1"/>
  <c r="AG4904" i="1"/>
  <c r="AF4904" i="1"/>
  <c r="AE4904" i="1"/>
  <c r="AD4904" i="1"/>
  <c r="AG4903" i="1"/>
  <c r="AF4903" i="1"/>
  <c r="AE4903" i="1"/>
  <c r="AD4903" i="1"/>
  <c r="AG4899" i="1"/>
  <c r="AF4899" i="1"/>
  <c r="AE4899" i="1"/>
  <c r="AD4899" i="1"/>
  <c r="AG4898" i="1"/>
  <c r="AF4898" i="1"/>
  <c r="AE4898" i="1"/>
  <c r="AD4898" i="1"/>
  <c r="AG4897" i="1"/>
  <c r="AF4897" i="1"/>
  <c r="AE4897" i="1"/>
  <c r="AD4897" i="1"/>
  <c r="AG4894" i="1"/>
  <c r="AF4894" i="1"/>
  <c r="AE4894" i="1"/>
  <c r="AD4894" i="1"/>
  <c r="AG4893" i="1"/>
  <c r="AF4893" i="1"/>
  <c r="AE4893" i="1"/>
  <c r="AD4893" i="1"/>
  <c r="AG4891" i="1"/>
  <c r="AF4891" i="1"/>
  <c r="AE4891" i="1"/>
  <c r="AD4891" i="1"/>
  <c r="AG4889" i="1"/>
  <c r="AF4889" i="1"/>
  <c r="AE4889" i="1"/>
  <c r="AD4889" i="1"/>
  <c r="AG4887" i="1"/>
  <c r="AF4887" i="1"/>
  <c r="AE4887" i="1"/>
  <c r="AD4887" i="1"/>
  <c r="AG4884" i="1"/>
  <c r="AF4884" i="1"/>
  <c r="AE4884" i="1"/>
  <c r="AD4884" i="1"/>
  <c r="AG4879" i="1"/>
  <c r="AF4879" i="1"/>
  <c r="AE4879" i="1"/>
  <c r="AD4879" i="1"/>
  <c r="AG4878" i="1"/>
  <c r="AF4878" i="1"/>
  <c r="AE4878" i="1"/>
  <c r="AD4878" i="1"/>
  <c r="AG4877" i="1"/>
  <c r="AF4877" i="1"/>
  <c r="AE4877" i="1"/>
  <c r="AD4877" i="1"/>
  <c r="AG4876" i="1"/>
  <c r="AF4876" i="1"/>
  <c r="AE4876" i="1"/>
  <c r="AD4876" i="1"/>
  <c r="AG4873" i="1"/>
  <c r="AF4873" i="1"/>
  <c r="AE4873" i="1"/>
  <c r="AD4873" i="1"/>
  <c r="AG4870" i="1"/>
  <c r="AF4870" i="1"/>
  <c r="AE4870" i="1"/>
  <c r="AD4870" i="1"/>
  <c r="AG4869" i="1"/>
  <c r="AF4869" i="1"/>
  <c r="AE4869" i="1"/>
  <c r="AD4869" i="1"/>
  <c r="AG4868" i="1"/>
  <c r="AF4868" i="1"/>
  <c r="AE4868" i="1"/>
  <c r="AD4868" i="1"/>
  <c r="AG4865" i="1"/>
  <c r="AF4865" i="1"/>
  <c r="AE4865" i="1"/>
  <c r="AD4865" i="1"/>
  <c r="AG4864" i="1"/>
  <c r="AF4864" i="1"/>
  <c r="AE4864" i="1"/>
  <c r="AD4864" i="1"/>
  <c r="AG4863" i="1"/>
  <c r="AF4863" i="1"/>
  <c r="AE4863" i="1"/>
  <c r="AD4863" i="1"/>
  <c r="AG4862" i="1"/>
  <c r="AF4862" i="1"/>
  <c r="AE4862" i="1"/>
  <c r="AD4862" i="1"/>
  <c r="AG4861" i="1"/>
  <c r="AF4861" i="1"/>
  <c r="AE4861" i="1"/>
  <c r="AD4861" i="1"/>
  <c r="AG4860" i="1"/>
  <c r="AF4860" i="1"/>
  <c r="AE4860" i="1"/>
  <c r="AD4860" i="1"/>
  <c r="AG4859" i="1"/>
  <c r="AF4859" i="1"/>
  <c r="AE4859" i="1"/>
  <c r="AD4859" i="1"/>
  <c r="AG4858" i="1"/>
  <c r="AF4858" i="1"/>
  <c r="AE4858" i="1"/>
  <c r="AD4858" i="1"/>
  <c r="AG4857" i="1"/>
  <c r="AF4857" i="1"/>
  <c r="AE4857" i="1"/>
  <c r="AD4857" i="1"/>
  <c r="AG4855" i="1"/>
  <c r="AF4855" i="1"/>
  <c r="AE4855" i="1"/>
  <c r="AD4855" i="1"/>
  <c r="AG4854" i="1"/>
  <c r="AF4854" i="1"/>
  <c r="AE4854" i="1"/>
  <c r="AD4854" i="1"/>
  <c r="AG4852" i="1"/>
  <c r="AF4852" i="1"/>
  <c r="AE4852" i="1"/>
  <c r="AD4852" i="1"/>
  <c r="AG4851" i="1"/>
  <c r="AF4851" i="1"/>
  <c r="AE4851" i="1"/>
  <c r="AD4851" i="1"/>
  <c r="AG4850" i="1"/>
  <c r="AF4850" i="1"/>
  <c r="AE4850" i="1"/>
  <c r="AD4850" i="1"/>
  <c r="AG4849" i="1"/>
  <c r="AF4849" i="1"/>
  <c r="AE4849" i="1"/>
  <c r="AD4849" i="1"/>
  <c r="AG4848" i="1"/>
  <c r="AF4848" i="1"/>
  <c r="AE4848" i="1"/>
  <c r="AD4848" i="1"/>
  <c r="AG4847" i="1"/>
  <c r="AF4847" i="1"/>
  <c r="AE4847" i="1"/>
  <c r="AD4847" i="1"/>
  <c r="AG4846" i="1"/>
  <c r="AF4846" i="1"/>
  <c r="AE4846" i="1"/>
  <c r="AD4846" i="1"/>
  <c r="AG4845" i="1"/>
  <c r="AF4845" i="1"/>
  <c r="AE4845" i="1"/>
  <c r="AD4845" i="1"/>
  <c r="AG4844" i="1"/>
  <c r="AF4844" i="1"/>
  <c r="AE4844" i="1"/>
  <c r="AD4844" i="1"/>
  <c r="AG4843" i="1"/>
  <c r="AF4843" i="1"/>
  <c r="AE4843" i="1"/>
  <c r="AD4843" i="1"/>
  <c r="AG4842" i="1"/>
  <c r="AF4842" i="1"/>
  <c r="AE4842" i="1"/>
  <c r="AD4842" i="1"/>
  <c r="AG4840" i="1"/>
  <c r="AF4840" i="1"/>
  <c r="AE4840" i="1"/>
  <c r="AD4840" i="1"/>
  <c r="AG4839" i="1"/>
  <c r="AF4839" i="1"/>
  <c r="AE4839" i="1"/>
  <c r="AD4839" i="1"/>
  <c r="AG4838" i="1"/>
  <c r="AF4838" i="1"/>
  <c r="AE4838" i="1"/>
  <c r="AD4838" i="1"/>
  <c r="AG4836" i="1"/>
  <c r="AF4836" i="1"/>
  <c r="AE4836" i="1"/>
  <c r="AD4836" i="1"/>
  <c r="AG4835" i="1"/>
  <c r="AF4835" i="1"/>
  <c r="AE4835" i="1"/>
  <c r="AD4835" i="1"/>
  <c r="AG4834" i="1"/>
  <c r="AF4834" i="1"/>
  <c r="AE4834" i="1"/>
  <c r="AD4834" i="1"/>
  <c r="AG4829" i="1"/>
  <c r="AF4829" i="1"/>
  <c r="AE4829" i="1"/>
  <c r="AD4829" i="1"/>
  <c r="AG4828" i="1"/>
  <c r="AF4828" i="1"/>
  <c r="AE4828" i="1"/>
  <c r="AD4828" i="1"/>
  <c r="AG4825" i="1"/>
  <c r="AF4825" i="1"/>
  <c r="AE4825" i="1"/>
  <c r="AD4825" i="1"/>
  <c r="AG4824" i="1"/>
  <c r="AF4824" i="1"/>
  <c r="AE4824" i="1"/>
  <c r="AD4824" i="1"/>
  <c r="AG4823" i="1"/>
  <c r="AF4823" i="1"/>
  <c r="AE4823" i="1"/>
  <c r="AD4823" i="1"/>
  <c r="AG4822" i="1"/>
  <c r="AF4822" i="1"/>
  <c r="AE4822" i="1"/>
  <c r="AD4822" i="1"/>
  <c r="AG4821" i="1"/>
  <c r="AF4821" i="1"/>
  <c r="AE4821" i="1"/>
  <c r="AD4821" i="1"/>
  <c r="AG4820" i="1"/>
  <c r="AF4820" i="1"/>
  <c r="AE4820" i="1"/>
  <c r="AD4820" i="1"/>
  <c r="AG4818" i="1"/>
  <c r="AF4818" i="1"/>
  <c r="AE4818" i="1"/>
  <c r="AD4818" i="1"/>
  <c r="AG4817" i="1"/>
  <c r="AF4817" i="1"/>
  <c r="AE4817" i="1"/>
  <c r="AD4817" i="1"/>
  <c r="AG4816" i="1"/>
  <c r="AF4816" i="1"/>
  <c r="AE4816" i="1"/>
  <c r="AD4816" i="1"/>
  <c r="AG4814" i="1"/>
  <c r="AF4814" i="1"/>
  <c r="AE4814" i="1"/>
  <c r="AD4814" i="1"/>
  <c r="AG4812" i="1"/>
  <c r="AF4812" i="1"/>
  <c r="AE4812" i="1"/>
  <c r="AD4812" i="1"/>
  <c r="AG4810" i="1"/>
  <c r="AF4810" i="1"/>
  <c r="AE4810" i="1"/>
  <c r="AD4810" i="1"/>
  <c r="AG4807" i="1"/>
  <c r="AF4807" i="1"/>
  <c r="AE4807" i="1"/>
  <c r="AD4807" i="1"/>
  <c r="AG4806" i="1"/>
  <c r="AF4806" i="1"/>
  <c r="AE4806" i="1"/>
  <c r="AD4806" i="1"/>
  <c r="AG4805" i="1"/>
  <c r="AF4805" i="1"/>
  <c r="AE4805" i="1"/>
  <c r="AD4805" i="1"/>
  <c r="AG4804" i="1"/>
  <c r="AF4804" i="1"/>
  <c r="AE4804" i="1"/>
  <c r="AD4804" i="1"/>
  <c r="AG4803" i="1"/>
  <c r="AF4803" i="1"/>
  <c r="AE4803" i="1"/>
  <c r="AD4803" i="1"/>
  <c r="AG4802" i="1"/>
  <c r="AF4802" i="1"/>
  <c r="AE4802" i="1"/>
  <c r="AD4802" i="1"/>
  <c r="AG4801" i="1"/>
  <c r="AF4801" i="1"/>
  <c r="AE4801" i="1"/>
  <c r="AD4801" i="1"/>
  <c r="AG4799" i="1"/>
  <c r="AF4799" i="1"/>
  <c r="AE4799" i="1"/>
  <c r="AD4799" i="1"/>
  <c r="AG4798" i="1"/>
  <c r="AF4798" i="1"/>
  <c r="AE4798" i="1"/>
  <c r="AD4798" i="1"/>
  <c r="AG4797" i="1"/>
  <c r="AF4797" i="1"/>
  <c r="AE4797" i="1"/>
  <c r="AD4797" i="1"/>
  <c r="AG4796" i="1"/>
  <c r="AF4796" i="1"/>
  <c r="AE4796" i="1"/>
  <c r="AD4796" i="1"/>
  <c r="AG4795" i="1"/>
  <c r="AF4795" i="1"/>
  <c r="AE4795" i="1"/>
  <c r="AD4795" i="1"/>
  <c r="AG4791" i="1"/>
  <c r="AF4791" i="1"/>
  <c r="AE4791" i="1"/>
  <c r="AD4791" i="1"/>
  <c r="AG4790" i="1"/>
  <c r="AF4790" i="1"/>
  <c r="AE4790" i="1"/>
  <c r="AD4790" i="1"/>
  <c r="AG4788" i="1"/>
  <c r="AF4788" i="1"/>
  <c r="AE4788" i="1"/>
  <c r="AD4788" i="1"/>
  <c r="AG4787" i="1"/>
  <c r="AF4787" i="1"/>
  <c r="AE4787" i="1"/>
  <c r="AD4787" i="1"/>
  <c r="AG4786" i="1"/>
  <c r="AF4786" i="1"/>
  <c r="AE4786" i="1"/>
  <c r="AD4786" i="1"/>
  <c r="AG4785" i="1"/>
  <c r="AF4785" i="1"/>
  <c r="AE4785" i="1"/>
  <c r="AD4785" i="1"/>
  <c r="AG4784" i="1"/>
  <c r="AF4784" i="1"/>
  <c r="AE4784" i="1"/>
  <c r="AD4784" i="1"/>
  <c r="AG4783" i="1"/>
  <c r="AF4783" i="1"/>
  <c r="AE4783" i="1"/>
  <c r="AD4783" i="1"/>
  <c r="AG4782" i="1"/>
  <c r="AF4782" i="1"/>
  <c r="AE4782" i="1"/>
  <c r="AD4782" i="1"/>
  <c r="AG4779" i="1"/>
  <c r="AF4779" i="1"/>
  <c r="AE4779" i="1"/>
  <c r="AD4779" i="1"/>
  <c r="AG4778" i="1"/>
  <c r="AF4778" i="1"/>
  <c r="AE4778" i="1"/>
  <c r="AD4778" i="1"/>
  <c r="AG4777" i="1"/>
  <c r="AF4777" i="1"/>
  <c r="AE4777" i="1"/>
  <c r="AD4777" i="1"/>
  <c r="AG4776" i="1"/>
  <c r="AF4776" i="1"/>
  <c r="AE4776" i="1"/>
  <c r="AD4776" i="1"/>
  <c r="AG4775" i="1"/>
  <c r="AF4775" i="1"/>
  <c r="AE4775" i="1"/>
  <c r="AD4775" i="1"/>
  <c r="AG4774" i="1"/>
  <c r="AF4774" i="1"/>
  <c r="AE4774" i="1"/>
  <c r="AD4774" i="1"/>
  <c r="AG4773" i="1"/>
  <c r="AF4773" i="1"/>
  <c r="AE4773" i="1"/>
  <c r="AD4773" i="1"/>
  <c r="AG4771" i="1"/>
  <c r="AF4771" i="1"/>
  <c r="AE4771" i="1"/>
  <c r="AD4771" i="1"/>
  <c r="AG4769" i="1"/>
  <c r="AF4769" i="1"/>
  <c r="AE4769" i="1"/>
  <c r="AD4769" i="1"/>
  <c r="AG4768" i="1"/>
  <c r="AF4768" i="1"/>
  <c r="AE4768" i="1"/>
  <c r="AD4768" i="1"/>
  <c r="AG4767" i="1"/>
  <c r="AF4767" i="1"/>
  <c r="AE4767" i="1"/>
  <c r="AD4767" i="1"/>
  <c r="AG4766" i="1"/>
  <c r="AF4766" i="1"/>
  <c r="AE4766" i="1"/>
  <c r="AD4766" i="1"/>
  <c r="AG4765" i="1"/>
  <c r="AF4765" i="1"/>
  <c r="AE4765" i="1"/>
  <c r="AD4765" i="1"/>
  <c r="AG4764" i="1"/>
  <c r="AF4764" i="1"/>
  <c r="AE4764" i="1"/>
  <c r="AD4764" i="1"/>
  <c r="AG4763" i="1"/>
  <c r="AF4763" i="1"/>
  <c r="AE4763" i="1"/>
  <c r="AD4763" i="1"/>
  <c r="AG4762" i="1"/>
  <c r="AF4762" i="1"/>
  <c r="AE4762" i="1"/>
  <c r="AD4762" i="1"/>
  <c r="AG4761" i="1"/>
  <c r="AF4761" i="1"/>
  <c r="AE4761" i="1"/>
  <c r="AD4761" i="1"/>
  <c r="AG4760" i="1"/>
  <c r="AF4760" i="1"/>
  <c r="AE4760" i="1"/>
  <c r="AD4760" i="1"/>
  <c r="AG4759" i="1"/>
  <c r="AF4759" i="1"/>
  <c r="AE4759" i="1"/>
  <c r="AD4759" i="1"/>
  <c r="AG4756" i="1"/>
  <c r="AF4756" i="1"/>
  <c r="AE4756" i="1"/>
  <c r="AD4756" i="1"/>
  <c r="AG4755" i="1"/>
  <c r="AF4755" i="1"/>
  <c r="AE4755" i="1"/>
  <c r="AD4755" i="1"/>
  <c r="AG4754" i="1"/>
  <c r="AF4754" i="1"/>
  <c r="AE4754" i="1"/>
  <c r="AD4754" i="1"/>
  <c r="AG4753" i="1"/>
  <c r="AF4753" i="1"/>
  <c r="AE4753" i="1"/>
  <c r="AD4753" i="1"/>
  <c r="AG4752" i="1"/>
  <c r="AF4752" i="1"/>
  <c r="AE4752" i="1"/>
  <c r="AD4752" i="1"/>
  <c r="AG4751" i="1"/>
  <c r="AF4751" i="1"/>
  <c r="AE4751" i="1"/>
  <c r="AD4751" i="1"/>
  <c r="AG4750" i="1"/>
  <c r="AF4750" i="1"/>
  <c r="AE4750" i="1"/>
  <c r="AD4750" i="1"/>
  <c r="AG4749" i="1"/>
  <c r="AF4749" i="1"/>
  <c r="AE4749" i="1"/>
  <c r="AD4749" i="1"/>
  <c r="AG4747" i="1"/>
  <c r="AF4747" i="1"/>
  <c r="AE4747" i="1"/>
  <c r="AD4747" i="1"/>
  <c r="AG4745" i="1"/>
  <c r="AF4745" i="1"/>
  <c r="AE4745" i="1"/>
  <c r="AD4745" i="1"/>
  <c r="AG4744" i="1"/>
  <c r="AF4744" i="1"/>
  <c r="AE4744" i="1"/>
  <c r="AD4744" i="1"/>
  <c r="AG4742" i="1"/>
  <c r="AF4742" i="1"/>
  <c r="AE4742" i="1"/>
  <c r="AD4742" i="1"/>
  <c r="AG4741" i="1"/>
  <c r="AF4741" i="1"/>
  <c r="AE4741" i="1"/>
  <c r="AD4741" i="1"/>
  <c r="AG4740" i="1"/>
  <c r="AF4740" i="1"/>
  <c r="AE4740" i="1"/>
  <c r="AD4740" i="1"/>
  <c r="AG4739" i="1"/>
  <c r="AF4739" i="1"/>
  <c r="AE4739" i="1"/>
  <c r="AD4739" i="1"/>
  <c r="AG4738" i="1"/>
  <c r="AF4738" i="1"/>
  <c r="AE4738" i="1"/>
  <c r="AD4738" i="1"/>
  <c r="AG4737" i="1"/>
  <c r="AF4737" i="1"/>
  <c r="AE4737" i="1"/>
  <c r="AD4737" i="1"/>
  <c r="AG4736" i="1"/>
  <c r="AF4736" i="1"/>
  <c r="AE4736" i="1"/>
  <c r="AD4736" i="1"/>
  <c r="AG4734" i="1"/>
  <c r="AF4734" i="1"/>
  <c r="AE4734" i="1"/>
  <c r="AD4734" i="1"/>
  <c r="AG4733" i="1"/>
  <c r="AF4733" i="1"/>
  <c r="AE4733" i="1"/>
  <c r="AD4733" i="1"/>
  <c r="AG4732" i="1"/>
  <c r="AF4732" i="1"/>
  <c r="AE4732" i="1"/>
  <c r="AD4732" i="1"/>
  <c r="AG4731" i="1"/>
  <c r="AF4731" i="1"/>
  <c r="AE4731" i="1"/>
  <c r="AD4731" i="1"/>
  <c r="AG4730" i="1"/>
  <c r="AF4730" i="1"/>
  <c r="AE4730" i="1"/>
  <c r="AD4730" i="1"/>
  <c r="AG4727" i="1"/>
  <c r="AF4727" i="1"/>
  <c r="AE4727" i="1"/>
  <c r="AD4727" i="1"/>
  <c r="AG4726" i="1"/>
  <c r="AF4726" i="1"/>
  <c r="AE4726" i="1"/>
  <c r="AD4726" i="1"/>
  <c r="AG4725" i="1"/>
  <c r="AF4725" i="1"/>
  <c r="AE4725" i="1"/>
  <c r="AD4725" i="1"/>
  <c r="AG4724" i="1"/>
  <c r="AF4724" i="1"/>
  <c r="AE4724" i="1"/>
  <c r="AD4724" i="1"/>
  <c r="AG4723" i="1"/>
  <c r="AF4723" i="1"/>
  <c r="AE4723" i="1"/>
  <c r="AD4723" i="1"/>
  <c r="AG4722" i="1"/>
  <c r="AF4722" i="1"/>
  <c r="AE4722" i="1"/>
  <c r="AD4722" i="1"/>
  <c r="AG4721" i="1"/>
  <c r="AF4721" i="1"/>
  <c r="AE4721" i="1"/>
  <c r="AD4721" i="1"/>
  <c r="AG4719" i="1"/>
  <c r="AF4719" i="1"/>
  <c r="AE4719" i="1"/>
  <c r="AD4719" i="1"/>
  <c r="AG4718" i="1"/>
  <c r="AF4718" i="1"/>
  <c r="AE4718" i="1"/>
  <c r="AD4718" i="1"/>
  <c r="AG4717" i="1"/>
  <c r="AF4717" i="1"/>
  <c r="AE4717" i="1"/>
  <c r="AD4717" i="1"/>
  <c r="AG4716" i="1"/>
  <c r="AF4716" i="1"/>
  <c r="AE4716" i="1"/>
  <c r="AD4716" i="1"/>
  <c r="AG4714" i="1"/>
  <c r="AF4714" i="1"/>
  <c r="AE4714" i="1"/>
  <c r="AD4714" i="1"/>
  <c r="AG4713" i="1"/>
  <c r="AF4713" i="1"/>
  <c r="AE4713" i="1"/>
  <c r="AD4713" i="1"/>
  <c r="AG4712" i="1"/>
  <c r="AF4712" i="1"/>
  <c r="AE4712" i="1"/>
  <c r="AD4712" i="1"/>
  <c r="AG4711" i="1"/>
  <c r="AF4711" i="1"/>
  <c r="AE4711" i="1"/>
  <c r="AD4711" i="1"/>
  <c r="AG4710" i="1"/>
  <c r="AF4710" i="1"/>
  <c r="AE4710" i="1"/>
  <c r="AD4710" i="1"/>
  <c r="AG4707" i="1"/>
  <c r="AF4707" i="1"/>
  <c r="AE4707" i="1"/>
  <c r="AD4707" i="1"/>
  <c r="AG4705" i="1"/>
  <c r="AF4705" i="1"/>
  <c r="AE4705" i="1"/>
  <c r="AD4705" i="1"/>
  <c r="AG4704" i="1"/>
  <c r="AF4704" i="1"/>
  <c r="AE4704" i="1"/>
  <c r="AD4704" i="1"/>
  <c r="AG4703" i="1"/>
  <c r="AF4703" i="1"/>
  <c r="AE4703" i="1"/>
  <c r="AD4703" i="1"/>
  <c r="AG4702" i="1"/>
  <c r="AF4702" i="1"/>
  <c r="AE4702" i="1"/>
  <c r="AD4702" i="1"/>
  <c r="AG4697" i="1"/>
  <c r="AF4697" i="1"/>
  <c r="AE4697" i="1"/>
  <c r="AD4697" i="1"/>
  <c r="AG4696" i="1"/>
  <c r="AF4696" i="1"/>
  <c r="AE4696" i="1"/>
  <c r="AD4696" i="1"/>
  <c r="AG4695" i="1"/>
  <c r="AF4695" i="1"/>
  <c r="AE4695" i="1"/>
  <c r="AD4695" i="1"/>
  <c r="AG4694" i="1"/>
  <c r="AF4694" i="1"/>
  <c r="AE4694" i="1"/>
  <c r="AD4694" i="1"/>
  <c r="AG4691" i="1"/>
  <c r="AF4691" i="1"/>
  <c r="AE4691" i="1"/>
  <c r="AD4691" i="1"/>
  <c r="AG4690" i="1"/>
  <c r="AF4690" i="1"/>
  <c r="AE4690" i="1"/>
  <c r="AD4690" i="1"/>
  <c r="AG4689" i="1"/>
  <c r="AF4689" i="1"/>
  <c r="AE4689" i="1"/>
  <c r="AD4689" i="1"/>
  <c r="AG4688" i="1"/>
  <c r="AF4688" i="1"/>
  <c r="AE4688" i="1"/>
  <c r="AD4688" i="1"/>
  <c r="AG4687" i="1"/>
  <c r="AF4687" i="1"/>
  <c r="AE4687" i="1"/>
  <c r="AD4687" i="1"/>
  <c r="AG4686" i="1"/>
  <c r="AF4686" i="1"/>
  <c r="AE4686" i="1"/>
  <c r="AD4686" i="1"/>
  <c r="AG4685" i="1"/>
  <c r="AF4685" i="1"/>
  <c r="AE4685" i="1"/>
  <c r="AD4685" i="1"/>
  <c r="AG4684" i="1"/>
  <c r="AF4684" i="1"/>
  <c r="AE4684" i="1"/>
  <c r="AD4684" i="1"/>
  <c r="AG4683" i="1"/>
  <c r="AF4683" i="1"/>
  <c r="AE4683" i="1"/>
  <c r="AD4683" i="1"/>
  <c r="AG4682" i="1"/>
  <c r="AF4682" i="1"/>
  <c r="AE4682" i="1"/>
  <c r="AD4682" i="1"/>
  <c r="AG4679" i="1"/>
  <c r="AF4679" i="1"/>
  <c r="AE4679" i="1"/>
  <c r="AD4679" i="1"/>
  <c r="AG4678" i="1"/>
  <c r="AF4678" i="1"/>
  <c r="AE4678" i="1"/>
  <c r="AD4678" i="1"/>
  <c r="AG4677" i="1"/>
  <c r="AF4677" i="1"/>
  <c r="AE4677" i="1"/>
  <c r="AD4677" i="1"/>
  <c r="AG4676" i="1"/>
  <c r="AF4676" i="1"/>
  <c r="AE4676" i="1"/>
  <c r="AD4676" i="1"/>
  <c r="AG4675" i="1"/>
  <c r="AF4675" i="1"/>
  <c r="AE4675" i="1"/>
  <c r="AD4675" i="1"/>
  <c r="AG4672" i="1"/>
  <c r="AF4672" i="1"/>
  <c r="AE4672" i="1"/>
  <c r="AD4672" i="1"/>
  <c r="AG4669" i="1"/>
  <c r="AF4669" i="1"/>
  <c r="AE4669" i="1"/>
  <c r="AD4669" i="1"/>
  <c r="AG4668" i="1"/>
  <c r="AF4668" i="1"/>
  <c r="AE4668" i="1"/>
  <c r="AD4668" i="1"/>
  <c r="AG4667" i="1"/>
  <c r="AF4667" i="1"/>
  <c r="AE4667" i="1"/>
  <c r="AD4667" i="1"/>
  <c r="AG4666" i="1"/>
  <c r="AF4666" i="1"/>
  <c r="AE4666" i="1"/>
  <c r="AD4666" i="1"/>
  <c r="AG4665" i="1"/>
  <c r="AF4665" i="1"/>
  <c r="AE4665" i="1"/>
  <c r="AD4665" i="1"/>
  <c r="AG4664" i="1"/>
  <c r="AF4664" i="1"/>
  <c r="AE4664" i="1"/>
  <c r="AD4664" i="1"/>
  <c r="AG4663" i="1"/>
  <c r="AF4663" i="1"/>
  <c r="AE4663" i="1"/>
  <c r="AD4663" i="1"/>
  <c r="AG4662" i="1"/>
  <c r="AF4662" i="1"/>
  <c r="AE4662" i="1"/>
  <c r="AD4662" i="1"/>
  <c r="AG4661" i="1"/>
  <c r="AF4661" i="1"/>
  <c r="AE4661" i="1"/>
  <c r="AD4661" i="1"/>
  <c r="AG4660" i="1"/>
  <c r="AF4660" i="1"/>
  <c r="AE4660" i="1"/>
  <c r="AD4660" i="1"/>
  <c r="AG4657" i="1"/>
  <c r="AF4657" i="1"/>
  <c r="AE4657" i="1"/>
  <c r="AD4657" i="1"/>
  <c r="AG4655" i="1"/>
  <c r="AF4655" i="1"/>
  <c r="AE4655" i="1"/>
  <c r="AD4655" i="1"/>
  <c r="AG4654" i="1"/>
  <c r="AF4654" i="1"/>
  <c r="AE4654" i="1"/>
  <c r="AD4654" i="1"/>
  <c r="AG4653" i="1"/>
  <c r="AF4653" i="1"/>
  <c r="AE4653" i="1"/>
  <c r="AD4653" i="1"/>
  <c r="AG4652" i="1"/>
  <c r="AF4652" i="1"/>
  <c r="AE4652" i="1"/>
  <c r="AD4652" i="1"/>
  <c r="AG4647" i="1"/>
  <c r="AF4647" i="1"/>
  <c r="AE4647" i="1"/>
  <c r="AD4647" i="1"/>
  <c r="AG4644" i="1"/>
  <c r="AF4644" i="1"/>
  <c r="AE4644" i="1"/>
  <c r="AD4644" i="1"/>
  <c r="AG4643" i="1"/>
  <c r="AF4643" i="1"/>
  <c r="AE4643" i="1"/>
  <c r="AD4643" i="1"/>
  <c r="AG4642" i="1"/>
  <c r="AF4642" i="1"/>
  <c r="AE4642" i="1"/>
  <c r="AD4642" i="1"/>
  <c r="AG4641" i="1"/>
  <c r="AF4641" i="1"/>
  <c r="AE4641" i="1"/>
  <c r="AD4641" i="1"/>
  <c r="AG4639" i="1"/>
  <c r="AF4639" i="1"/>
  <c r="AE4639" i="1"/>
  <c r="AD4639" i="1"/>
  <c r="AG4636" i="1"/>
  <c r="AF4636" i="1"/>
  <c r="AE4636" i="1"/>
  <c r="AD4636" i="1"/>
  <c r="AG4633" i="1"/>
  <c r="AF4633" i="1"/>
  <c r="AE4633" i="1"/>
  <c r="AD4633" i="1"/>
  <c r="AG4632" i="1"/>
  <c r="AF4632" i="1"/>
  <c r="AE4632" i="1"/>
  <c r="AD4632" i="1"/>
  <c r="AG4630" i="1"/>
  <c r="AF4630" i="1"/>
  <c r="AE4630" i="1"/>
  <c r="AD4630" i="1"/>
  <c r="AG4629" i="1"/>
  <c r="AF4629" i="1"/>
  <c r="AE4629" i="1"/>
  <c r="AD4629" i="1"/>
  <c r="AG4628" i="1"/>
  <c r="AF4628" i="1"/>
  <c r="AE4628" i="1"/>
  <c r="AD4628" i="1"/>
  <c r="AG4627" i="1"/>
  <c r="AF4627" i="1"/>
  <c r="AE4627" i="1"/>
  <c r="AD4627" i="1"/>
  <c r="AG4625" i="1"/>
  <c r="AF4625" i="1"/>
  <c r="AE4625" i="1"/>
  <c r="AD4625" i="1"/>
  <c r="AG4624" i="1"/>
  <c r="AF4624" i="1"/>
  <c r="AE4624" i="1"/>
  <c r="AD4624" i="1"/>
  <c r="AG4621" i="1"/>
  <c r="AF4621" i="1"/>
  <c r="AE4621" i="1"/>
  <c r="AD4621" i="1"/>
  <c r="AG4620" i="1"/>
  <c r="AF4620" i="1"/>
  <c r="AE4620" i="1"/>
  <c r="AD4620" i="1"/>
  <c r="AG4619" i="1"/>
  <c r="AF4619" i="1"/>
  <c r="AE4619" i="1"/>
  <c r="AD4619" i="1"/>
  <c r="AG4618" i="1"/>
  <c r="AF4618" i="1"/>
  <c r="AE4618" i="1"/>
  <c r="AD4618" i="1"/>
  <c r="AG4617" i="1"/>
  <c r="AF4617" i="1"/>
  <c r="AE4617" i="1"/>
  <c r="AD4617" i="1"/>
  <c r="AG4615" i="1"/>
  <c r="AF4615" i="1"/>
  <c r="AE4615" i="1"/>
  <c r="AD4615" i="1"/>
  <c r="AG4613" i="1"/>
  <c r="AF4613" i="1"/>
  <c r="AE4613" i="1"/>
  <c r="AD4613" i="1"/>
  <c r="AG4612" i="1"/>
  <c r="AF4612" i="1"/>
  <c r="AE4612" i="1"/>
  <c r="AD4612" i="1"/>
  <c r="AG4610" i="1"/>
  <c r="AF4610" i="1"/>
  <c r="AE4610" i="1"/>
  <c r="AD4610" i="1"/>
  <c r="AG4609" i="1"/>
  <c r="AF4609" i="1"/>
  <c r="AE4609" i="1"/>
  <c r="AD4609" i="1"/>
  <c r="AG4607" i="1"/>
  <c r="AF4607" i="1"/>
  <c r="AE4607" i="1"/>
  <c r="AD4607" i="1"/>
  <c r="AG4606" i="1"/>
  <c r="AF4606" i="1"/>
  <c r="AE4606" i="1"/>
  <c r="AD4606" i="1"/>
  <c r="AG4605" i="1"/>
  <c r="AF4605" i="1"/>
  <c r="AE4605" i="1"/>
  <c r="AD4605" i="1"/>
  <c r="AG4604" i="1"/>
  <c r="AF4604" i="1"/>
  <c r="AE4604" i="1"/>
  <c r="AD4604" i="1"/>
  <c r="AG4603" i="1"/>
  <c r="AF4603" i="1"/>
  <c r="AE4603" i="1"/>
  <c r="AD4603" i="1"/>
  <c r="AG4600" i="1"/>
  <c r="AF4600" i="1"/>
  <c r="AE4600" i="1"/>
  <c r="AD4600" i="1"/>
  <c r="AG4598" i="1"/>
  <c r="AF4598" i="1"/>
  <c r="AE4598" i="1"/>
  <c r="AD4598" i="1"/>
  <c r="AG4597" i="1"/>
  <c r="AF4597" i="1"/>
  <c r="AE4597" i="1"/>
  <c r="AD4597" i="1"/>
  <c r="AG4596" i="1"/>
  <c r="AF4596" i="1"/>
  <c r="AE4596" i="1"/>
  <c r="AD4596" i="1"/>
  <c r="AG4595" i="1"/>
  <c r="AF4595" i="1"/>
  <c r="AE4595" i="1"/>
  <c r="AD4595" i="1"/>
  <c r="AG4594" i="1"/>
  <c r="AF4594" i="1"/>
  <c r="AE4594" i="1"/>
  <c r="AD4594" i="1"/>
  <c r="AG4593" i="1"/>
  <c r="AF4593" i="1"/>
  <c r="AE4593" i="1"/>
  <c r="AD4593" i="1"/>
  <c r="AG4592" i="1"/>
  <c r="AF4592" i="1"/>
  <c r="AE4592" i="1"/>
  <c r="AD4592" i="1"/>
  <c r="AG4591" i="1"/>
  <c r="AF4591" i="1"/>
  <c r="AE4591" i="1"/>
  <c r="AD4591" i="1"/>
  <c r="AG4590" i="1"/>
  <c r="AF4590" i="1"/>
  <c r="AE4590" i="1"/>
  <c r="AD4590" i="1"/>
  <c r="AG4589" i="1"/>
  <c r="AF4589" i="1"/>
  <c r="AE4589" i="1"/>
  <c r="AD4589" i="1"/>
  <c r="AG4587" i="1"/>
  <c r="AF4587" i="1"/>
  <c r="AE4587" i="1"/>
  <c r="AD4587" i="1"/>
  <c r="AG4586" i="1"/>
  <c r="AF4586" i="1"/>
  <c r="AE4586" i="1"/>
  <c r="AD4586" i="1"/>
  <c r="AG4585" i="1"/>
  <c r="AF4585" i="1"/>
  <c r="AE4585" i="1"/>
  <c r="AD4585" i="1"/>
  <c r="AG4584" i="1"/>
  <c r="AF4584" i="1"/>
  <c r="AE4584" i="1"/>
  <c r="AD4584" i="1"/>
  <c r="AG4582" i="1"/>
  <c r="AF4582" i="1"/>
  <c r="AE4582" i="1"/>
  <c r="AD4582" i="1"/>
  <c r="AG4580" i="1"/>
  <c r="AF4580" i="1"/>
  <c r="AE4580" i="1"/>
  <c r="AD4580" i="1"/>
  <c r="AG4579" i="1"/>
  <c r="AF4579" i="1"/>
  <c r="AE4579" i="1"/>
  <c r="AD4579" i="1"/>
  <c r="AG4578" i="1"/>
  <c r="AF4578" i="1"/>
  <c r="AE4578" i="1"/>
  <c r="AD4578" i="1"/>
  <c r="AG4577" i="1"/>
  <c r="AF4577" i="1"/>
  <c r="AE4577" i="1"/>
  <c r="AD4577" i="1"/>
  <c r="AG4576" i="1"/>
  <c r="AF4576" i="1"/>
  <c r="AE4576" i="1"/>
  <c r="AD4576" i="1"/>
  <c r="AG4573" i="1"/>
  <c r="AF4573" i="1"/>
  <c r="AE4573" i="1"/>
  <c r="AD4573" i="1"/>
  <c r="AG4572" i="1"/>
  <c r="AF4572" i="1"/>
  <c r="AE4572" i="1"/>
  <c r="AD4572" i="1"/>
  <c r="AG4571" i="1"/>
  <c r="AF4571" i="1"/>
  <c r="AE4571" i="1"/>
  <c r="AD4571" i="1"/>
  <c r="AG4570" i="1"/>
  <c r="AF4570" i="1"/>
  <c r="AE4570" i="1"/>
  <c r="AD4570" i="1"/>
  <c r="AG4567" i="1"/>
  <c r="AF4567" i="1"/>
  <c r="AE4567" i="1"/>
  <c r="AD4567" i="1"/>
  <c r="AG4565" i="1"/>
  <c r="AF4565" i="1"/>
  <c r="AE4565" i="1"/>
  <c r="AD4565" i="1"/>
  <c r="AG4564" i="1"/>
  <c r="AF4564" i="1"/>
  <c r="AE4564" i="1"/>
  <c r="AD4564" i="1"/>
  <c r="AG4563" i="1"/>
  <c r="AF4563" i="1"/>
  <c r="AE4563" i="1"/>
  <c r="AD4563" i="1"/>
  <c r="AG4562" i="1"/>
  <c r="AF4562" i="1"/>
  <c r="AE4562" i="1"/>
  <c r="AD4562" i="1"/>
  <c r="AG4561" i="1"/>
  <c r="AF4561" i="1"/>
  <c r="AE4561" i="1"/>
  <c r="AD4561" i="1"/>
  <c r="AG4560" i="1"/>
  <c r="AF4560" i="1"/>
  <c r="AE4560" i="1"/>
  <c r="AD4560" i="1"/>
  <c r="AG4559" i="1"/>
  <c r="AF4559" i="1"/>
  <c r="AE4559" i="1"/>
  <c r="AD4559" i="1"/>
  <c r="AG4558" i="1"/>
  <c r="AF4558" i="1"/>
  <c r="AE4558" i="1"/>
  <c r="AD4558" i="1"/>
  <c r="AG4557" i="1"/>
  <c r="AF4557" i="1"/>
  <c r="AE4557" i="1"/>
  <c r="AD4557" i="1"/>
  <c r="AG4556" i="1"/>
  <c r="AF4556" i="1"/>
  <c r="AE4556" i="1"/>
  <c r="AD4556" i="1"/>
  <c r="AG4553" i="1"/>
  <c r="AF4553" i="1"/>
  <c r="AE4553" i="1"/>
  <c r="AD4553" i="1"/>
  <c r="AG4552" i="1"/>
  <c r="AF4552" i="1"/>
  <c r="AE4552" i="1"/>
  <c r="AD4552" i="1"/>
  <c r="AG4551" i="1"/>
  <c r="AF4551" i="1"/>
  <c r="AE4551" i="1"/>
  <c r="AD4551" i="1"/>
  <c r="AG4548" i="1"/>
  <c r="AF4548" i="1"/>
  <c r="AE4548" i="1"/>
  <c r="AD4548" i="1"/>
  <c r="AG4547" i="1"/>
  <c r="AF4547" i="1"/>
  <c r="AE4547" i="1"/>
  <c r="AD4547" i="1"/>
  <c r="AG4546" i="1"/>
  <c r="AF4546" i="1"/>
  <c r="AE4546" i="1"/>
  <c r="AD4546" i="1"/>
  <c r="AG4544" i="1"/>
  <c r="AF4544" i="1"/>
  <c r="AE4544" i="1"/>
  <c r="AD4544" i="1"/>
  <c r="AG4543" i="1"/>
  <c r="AF4543" i="1"/>
  <c r="AE4543" i="1"/>
  <c r="AD4543" i="1"/>
  <c r="AG4536" i="1"/>
  <c r="AF4536" i="1"/>
  <c r="AE4536" i="1"/>
  <c r="AD4536" i="1"/>
  <c r="AG4535" i="1"/>
  <c r="AF4535" i="1"/>
  <c r="AE4535" i="1"/>
  <c r="AD4535" i="1"/>
  <c r="AG4534" i="1"/>
  <c r="AF4534" i="1"/>
  <c r="AE4534" i="1"/>
  <c r="AD4534" i="1"/>
  <c r="AG4531" i="1"/>
  <c r="AF4531" i="1"/>
  <c r="AE4531" i="1"/>
  <c r="AD4531" i="1"/>
  <c r="AG4530" i="1"/>
  <c r="AF4530" i="1"/>
  <c r="AE4530" i="1"/>
  <c r="AD4530" i="1"/>
  <c r="AG4528" i="1"/>
  <c r="AF4528" i="1"/>
  <c r="AE4528" i="1"/>
  <c r="AD4528" i="1"/>
  <c r="AG4527" i="1"/>
  <c r="AF4527" i="1"/>
  <c r="AE4527" i="1"/>
  <c r="AD4527" i="1"/>
  <c r="AG4526" i="1"/>
  <c r="AF4526" i="1"/>
  <c r="AE4526" i="1"/>
  <c r="AD4526" i="1"/>
  <c r="AG4524" i="1"/>
  <c r="AF4524" i="1"/>
  <c r="AE4524" i="1"/>
  <c r="AD4524" i="1"/>
  <c r="AG4523" i="1"/>
  <c r="AF4523" i="1"/>
  <c r="AE4523" i="1"/>
  <c r="AD4523" i="1"/>
  <c r="AG4520" i="1"/>
  <c r="AF4520" i="1"/>
  <c r="AE4520" i="1"/>
  <c r="AD4520" i="1"/>
  <c r="AG4519" i="1"/>
  <c r="AF4519" i="1"/>
  <c r="AE4519" i="1"/>
  <c r="AD4519" i="1"/>
  <c r="AG4518" i="1"/>
  <c r="AF4518" i="1"/>
  <c r="AE4518" i="1"/>
  <c r="AD4518" i="1"/>
  <c r="AG4517" i="1"/>
  <c r="AF4517" i="1"/>
  <c r="AE4517" i="1"/>
  <c r="AD4517" i="1"/>
  <c r="AG4516" i="1"/>
  <c r="AF4516" i="1"/>
  <c r="AE4516" i="1"/>
  <c r="AD4516" i="1"/>
  <c r="AG4515" i="1"/>
  <c r="AF4515" i="1"/>
  <c r="AE4515" i="1"/>
  <c r="AD4515" i="1"/>
  <c r="AG4514" i="1"/>
  <c r="AF4514" i="1"/>
  <c r="AE4514" i="1"/>
  <c r="AD4514" i="1"/>
  <c r="AG4513" i="1"/>
  <c r="AF4513" i="1"/>
  <c r="AE4513" i="1"/>
  <c r="AD4513" i="1"/>
  <c r="AG4512" i="1"/>
  <c r="AF4512" i="1"/>
  <c r="AE4512" i="1"/>
  <c r="AD4512" i="1"/>
  <c r="AG4509" i="1"/>
  <c r="AF4509" i="1"/>
  <c r="AE4509" i="1"/>
  <c r="AD4509" i="1"/>
  <c r="AG4508" i="1"/>
  <c r="AF4508" i="1"/>
  <c r="AE4508" i="1"/>
  <c r="AD4508" i="1"/>
  <c r="AG4507" i="1"/>
  <c r="AF4507" i="1"/>
  <c r="AE4507" i="1"/>
  <c r="AD4507" i="1"/>
  <c r="AG4506" i="1"/>
  <c r="AF4506" i="1"/>
  <c r="AE4506" i="1"/>
  <c r="AD4506" i="1"/>
  <c r="AG4505" i="1"/>
  <c r="AF4505" i="1"/>
  <c r="AE4505" i="1"/>
  <c r="AD4505" i="1"/>
  <c r="AG4504" i="1"/>
  <c r="AF4504" i="1"/>
  <c r="AE4504" i="1"/>
  <c r="AD4504" i="1"/>
  <c r="AG4503" i="1"/>
  <c r="AF4503" i="1"/>
  <c r="AE4503" i="1"/>
  <c r="AD4503" i="1"/>
  <c r="AG4502" i="1"/>
  <c r="AF4502" i="1"/>
  <c r="AE4502" i="1"/>
  <c r="AD4502" i="1"/>
  <c r="AG4501" i="1"/>
  <c r="AF4501" i="1"/>
  <c r="AE4501" i="1"/>
  <c r="AD4501" i="1"/>
  <c r="AG4500" i="1"/>
  <c r="AF4500" i="1"/>
  <c r="AE4500" i="1"/>
  <c r="AD4500" i="1"/>
  <c r="AG4499" i="1"/>
  <c r="AF4499" i="1"/>
  <c r="AE4499" i="1"/>
  <c r="AD4499" i="1"/>
  <c r="AG4498" i="1"/>
  <c r="AF4498" i="1"/>
  <c r="AE4498" i="1"/>
  <c r="AD4498" i="1"/>
  <c r="AG4497" i="1"/>
  <c r="AF4497" i="1"/>
  <c r="AE4497" i="1"/>
  <c r="AD4497" i="1"/>
  <c r="AG4496" i="1"/>
  <c r="AF4496" i="1"/>
  <c r="AE4496" i="1"/>
  <c r="AD4496" i="1"/>
  <c r="AG4494" i="1"/>
  <c r="AF4494" i="1"/>
  <c r="AE4494" i="1"/>
  <c r="AD4494" i="1"/>
  <c r="AG4493" i="1"/>
  <c r="AF4493" i="1"/>
  <c r="AE4493" i="1"/>
  <c r="AD4493" i="1"/>
  <c r="AG4491" i="1"/>
  <c r="AF4491" i="1"/>
  <c r="AE4491" i="1"/>
  <c r="AD4491" i="1"/>
  <c r="AG4490" i="1"/>
  <c r="AF4490" i="1"/>
  <c r="AE4490" i="1"/>
  <c r="AD4490" i="1"/>
  <c r="AG4489" i="1"/>
  <c r="AF4489" i="1"/>
  <c r="AE4489" i="1"/>
  <c r="AD4489" i="1"/>
  <c r="AG4486" i="1"/>
  <c r="AF4486" i="1"/>
  <c r="AE4486" i="1"/>
  <c r="AD4486" i="1"/>
  <c r="AG4485" i="1"/>
  <c r="AF4485" i="1"/>
  <c r="AE4485" i="1"/>
  <c r="AD4485" i="1"/>
  <c r="AG4483" i="1"/>
  <c r="AF4483" i="1"/>
  <c r="AE4483" i="1"/>
  <c r="AD4483" i="1"/>
  <c r="AG4482" i="1"/>
  <c r="AF4482" i="1"/>
  <c r="AE4482" i="1"/>
  <c r="AD4482" i="1"/>
  <c r="AG4481" i="1"/>
  <c r="AF4481" i="1"/>
  <c r="AE4481" i="1"/>
  <c r="AD4481" i="1"/>
  <c r="AG4480" i="1"/>
  <c r="AF4480" i="1"/>
  <c r="AE4480" i="1"/>
  <c r="AD4480" i="1"/>
  <c r="AG4477" i="1"/>
  <c r="AF4477" i="1"/>
  <c r="AE4477" i="1"/>
  <c r="AD4477" i="1"/>
  <c r="AG4476" i="1"/>
  <c r="AF4476" i="1"/>
  <c r="AE4476" i="1"/>
  <c r="AD4476" i="1"/>
  <c r="AG4475" i="1"/>
  <c r="AF4475" i="1"/>
  <c r="AE4475" i="1"/>
  <c r="AD4475" i="1"/>
  <c r="AG4474" i="1"/>
  <c r="AF4474" i="1"/>
  <c r="AE4474" i="1"/>
  <c r="AD4474" i="1"/>
  <c r="AG4473" i="1"/>
  <c r="AF4473" i="1"/>
  <c r="AE4473" i="1"/>
  <c r="AD4473" i="1"/>
  <c r="AG4472" i="1"/>
  <c r="AF4472" i="1"/>
  <c r="AE4472" i="1"/>
  <c r="AD4472" i="1"/>
  <c r="AG4471" i="1"/>
  <c r="AF4471" i="1"/>
  <c r="AE4471" i="1"/>
  <c r="AD4471" i="1"/>
  <c r="AG4470" i="1"/>
  <c r="AF4470" i="1"/>
  <c r="AE4470" i="1"/>
  <c r="AD4470" i="1"/>
  <c r="AG4469" i="1"/>
  <c r="AF4469" i="1"/>
  <c r="AE4469" i="1"/>
  <c r="AD4469" i="1"/>
  <c r="AG4468" i="1"/>
  <c r="AF4468" i="1"/>
  <c r="AE4468" i="1"/>
  <c r="AD4468" i="1"/>
  <c r="AG4467" i="1"/>
  <c r="AF4467" i="1"/>
  <c r="AE4467" i="1"/>
  <c r="AD4467" i="1"/>
  <c r="AG4466" i="1"/>
  <c r="AF4466" i="1"/>
  <c r="AE4466" i="1"/>
  <c r="AD4466" i="1"/>
  <c r="AG4465" i="1"/>
  <c r="AF4465" i="1"/>
  <c r="AE4465" i="1"/>
  <c r="AD4465" i="1"/>
  <c r="AG4464" i="1"/>
  <c r="AF4464" i="1"/>
  <c r="AE4464" i="1"/>
  <c r="AD4464" i="1"/>
  <c r="AG4463" i="1"/>
  <c r="AF4463" i="1"/>
  <c r="AE4463" i="1"/>
  <c r="AD4463" i="1"/>
  <c r="AG4462" i="1"/>
  <c r="AF4462" i="1"/>
  <c r="AE4462" i="1"/>
  <c r="AD4462" i="1"/>
  <c r="AG4461" i="1"/>
  <c r="AF4461" i="1"/>
  <c r="AE4461" i="1"/>
  <c r="AD4461" i="1"/>
  <c r="AG4460" i="1"/>
  <c r="AF4460" i="1"/>
  <c r="AE4460" i="1"/>
  <c r="AD4460" i="1"/>
  <c r="AG4459" i="1"/>
  <c r="AF4459" i="1"/>
  <c r="AE4459" i="1"/>
  <c r="AD4459" i="1"/>
  <c r="AG4458" i="1"/>
  <c r="AF4458" i="1"/>
  <c r="AE4458" i="1"/>
  <c r="AD4458" i="1"/>
  <c r="AG4457" i="1"/>
  <c r="AF4457" i="1"/>
  <c r="AE4457" i="1"/>
  <c r="AD4457" i="1"/>
  <c r="AG4456" i="1"/>
  <c r="AF4456" i="1"/>
  <c r="AE4456" i="1"/>
  <c r="AD4456" i="1"/>
  <c r="AG4454" i="1"/>
  <c r="AF4454" i="1"/>
  <c r="AE4454" i="1"/>
  <c r="AD4454" i="1"/>
  <c r="AG4452" i="1"/>
  <c r="AF4452" i="1"/>
  <c r="AE4452" i="1"/>
  <c r="AD4452" i="1"/>
  <c r="AG4451" i="1"/>
  <c r="AF4451" i="1"/>
  <c r="AE4451" i="1"/>
  <c r="AD4451" i="1"/>
  <c r="AG4450" i="1"/>
  <c r="AF4450" i="1"/>
  <c r="AE4450" i="1"/>
  <c r="AD4450" i="1"/>
  <c r="AG4449" i="1"/>
  <c r="AF4449" i="1"/>
  <c r="AE4449" i="1"/>
  <c r="AD4449" i="1"/>
  <c r="AG4448" i="1"/>
  <c r="AF4448" i="1"/>
  <c r="AE4448" i="1"/>
  <c r="AD4448" i="1"/>
  <c r="AG4447" i="1"/>
  <c r="AF4447" i="1"/>
  <c r="AE4447" i="1"/>
  <c r="AD4447" i="1"/>
  <c r="AG4446" i="1"/>
  <c r="AF4446" i="1"/>
  <c r="AE4446" i="1"/>
  <c r="AD4446" i="1"/>
  <c r="AG4445" i="1"/>
  <c r="AF4445" i="1"/>
  <c r="AE4445" i="1"/>
  <c r="AD4445" i="1"/>
  <c r="AG4444" i="1"/>
  <c r="AF4444" i="1"/>
  <c r="AE4444" i="1"/>
  <c r="AD4444" i="1"/>
  <c r="AG4442" i="1"/>
  <c r="AF4442" i="1"/>
  <c r="AE4442" i="1"/>
  <c r="AD4442" i="1"/>
  <c r="AG4441" i="1"/>
  <c r="AF4441" i="1"/>
  <c r="AE4441" i="1"/>
  <c r="AD4441" i="1"/>
  <c r="AG4440" i="1"/>
  <c r="AF4440" i="1"/>
  <c r="AE4440" i="1"/>
  <c r="AD4440" i="1"/>
  <c r="AG4439" i="1"/>
  <c r="AF4439" i="1"/>
  <c r="AE4439" i="1"/>
  <c r="AD4439" i="1"/>
  <c r="AG4438" i="1"/>
  <c r="AF4438" i="1"/>
  <c r="AE4438" i="1"/>
  <c r="AD4438" i="1"/>
  <c r="AG4437" i="1"/>
  <c r="AF4437" i="1"/>
  <c r="AE4437" i="1"/>
  <c r="AD4437" i="1"/>
  <c r="AG4436" i="1"/>
  <c r="AF4436" i="1"/>
  <c r="AE4436" i="1"/>
  <c r="AD4436" i="1"/>
  <c r="AG4435" i="1"/>
  <c r="AF4435" i="1"/>
  <c r="AE4435" i="1"/>
  <c r="AD4435" i="1"/>
  <c r="AG4432" i="1"/>
  <c r="AF4432" i="1"/>
  <c r="AE4432" i="1"/>
  <c r="AD4432" i="1"/>
  <c r="AG4431" i="1"/>
  <c r="AF4431" i="1"/>
  <c r="AE4431" i="1"/>
  <c r="AD4431" i="1"/>
  <c r="AG4430" i="1"/>
  <c r="AF4430" i="1"/>
  <c r="AE4430" i="1"/>
  <c r="AD4430" i="1"/>
  <c r="AG4429" i="1"/>
  <c r="AF4429" i="1"/>
  <c r="AE4429" i="1"/>
  <c r="AD4429" i="1"/>
  <c r="AG4428" i="1"/>
  <c r="AF4428" i="1"/>
  <c r="AE4428" i="1"/>
  <c r="AD4428" i="1"/>
  <c r="AG4427" i="1"/>
  <c r="AF4427" i="1"/>
  <c r="AE4427" i="1"/>
  <c r="AD4427" i="1"/>
  <c r="AG4426" i="1"/>
  <c r="AF4426" i="1"/>
  <c r="AE4426" i="1"/>
  <c r="AD4426" i="1"/>
  <c r="AG4425" i="1"/>
  <c r="AF4425" i="1"/>
  <c r="AE4425" i="1"/>
  <c r="AD4425" i="1"/>
  <c r="AG4424" i="1"/>
  <c r="AF4424" i="1"/>
  <c r="AE4424" i="1"/>
  <c r="AD4424" i="1"/>
  <c r="AG4420" i="1"/>
  <c r="AF4420" i="1"/>
  <c r="AE4420" i="1"/>
  <c r="AD4420" i="1"/>
  <c r="AG4417" i="1"/>
  <c r="AF4417" i="1"/>
  <c r="AE4417" i="1"/>
  <c r="AD4417" i="1"/>
  <c r="AG4416" i="1"/>
  <c r="AF4416" i="1"/>
  <c r="AE4416" i="1"/>
  <c r="AD4416" i="1"/>
  <c r="AG4415" i="1"/>
  <c r="AF4415" i="1"/>
  <c r="AE4415" i="1"/>
  <c r="AD4415" i="1"/>
  <c r="AG4414" i="1"/>
  <c r="AF4414" i="1"/>
  <c r="AE4414" i="1"/>
  <c r="AD4414" i="1"/>
  <c r="AG4413" i="1"/>
  <c r="AF4413" i="1"/>
  <c r="AE4413" i="1"/>
  <c r="AD4413" i="1"/>
  <c r="AG4412" i="1"/>
  <c r="AF4412" i="1"/>
  <c r="AE4412" i="1"/>
  <c r="AD4412" i="1"/>
  <c r="AG4410" i="1"/>
  <c r="AF4410" i="1"/>
  <c r="AE4410" i="1"/>
  <c r="AD4410" i="1"/>
  <c r="AG4409" i="1"/>
  <c r="AF4409" i="1"/>
  <c r="AE4409" i="1"/>
  <c r="AD4409" i="1"/>
  <c r="AG4408" i="1"/>
  <c r="AF4408" i="1"/>
  <c r="AE4408" i="1"/>
  <c r="AD4408" i="1"/>
  <c r="AG4407" i="1"/>
  <c r="AF4407" i="1"/>
  <c r="AE4407" i="1"/>
  <c r="AD4407" i="1"/>
  <c r="AG4404" i="1"/>
  <c r="AF4404" i="1"/>
  <c r="AE4404" i="1"/>
  <c r="AD4404" i="1"/>
  <c r="AG4403" i="1"/>
  <c r="AF4403" i="1"/>
  <c r="AE4403" i="1"/>
  <c r="AD4403" i="1"/>
  <c r="AG4402" i="1"/>
  <c r="AF4402" i="1"/>
  <c r="AE4402" i="1"/>
  <c r="AD4402" i="1"/>
  <c r="AG4401" i="1"/>
  <c r="AF4401" i="1"/>
  <c r="AE4401" i="1"/>
  <c r="AD4401" i="1"/>
  <c r="AG4400" i="1"/>
  <c r="AF4400" i="1"/>
  <c r="AE4400" i="1"/>
  <c r="AD4400" i="1"/>
  <c r="AG4398" i="1"/>
  <c r="AF4398" i="1"/>
  <c r="AE4398" i="1"/>
  <c r="AD4398" i="1"/>
  <c r="AG4397" i="1"/>
  <c r="AF4397" i="1"/>
  <c r="AE4397" i="1"/>
  <c r="AD4397" i="1"/>
  <c r="AG4396" i="1"/>
  <c r="AF4396" i="1"/>
  <c r="AE4396" i="1"/>
  <c r="AD4396" i="1"/>
  <c r="AG4395" i="1"/>
  <c r="AF4395" i="1"/>
  <c r="AE4395" i="1"/>
  <c r="AD4395" i="1"/>
  <c r="AG4394" i="1"/>
  <c r="AF4394" i="1"/>
  <c r="AE4394" i="1"/>
  <c r="AD4394" i="1"/>
  <c r="AG4393" i="1"/>
  <c r="AF4393" i="1"/>
  <c r="AE4393" i="1"/>
  <c r="AD4393" i="1"/>
  <c r="AG4392" i="1"/>
  <c r="AF4392" i="1"/>
  <c r="AE4392" i="1"/>
  <c r="AD4392" i="1"/>
  <c r="AG4391" i="1"/>
  <c r="AF4391" i="1"/>
  <c r="AE4391" i="1"/>
  <c r="AD4391" i="1"/>
  <c r="AG4390" i="1"/>
  <c r="AF4390" i="1"/>
  <c r="AE4390" i="1"/>
  <c r="AD4390" i="1"/>
  <c r="AG4387" i="1"/>
  <c r="AF4387" i="1"/>
  <c r="AE4387" i="1"/>
  <c r="AD4387" i="1"/>
  <c r="AG4386" i="1"/>
  <c r="AF4386" i="1"/>
  <c r="AE4386" i="1"/>
  <c r="AD4386" i="1"/>
  <c r="AG4385" i="1"/>
  <c r="AF4385" i="1"/>
  <c r="AE4385" i="1"/>
  <c r="AD4385" i="1"/>
  <c r="AG4384" i="1"/>
  <c r="AF4384" i="1"/>
  <c r="AE4384" i="1"/>
  <c r="AD4384" i="1"/>
  <c r="AG4381" i="1"/>
  <c r="AF4381" i="1"/>
  <c r="AE4381" i="1"/>
  <c r="AD4381" i="1"/>
  <c r="AG4378" i="1"/>
  <c r="AF4378" i="1"/>
  <c r="AE4378" i="1"/>
  <c r="AD4378" i="1"/>
  <c r="AG4377" i="1"/>
  <c r="AF4377" i="1"/>
  <c r="AE4377" i="1"/>
  <c r="AD4377" i="1"/>
  <c r="AG4375" i="1"/>
  <c r="AF4375" i="1"/>
  <c r="AE4375" i="1"/>
  <c r="AD4375" i="1"/>
  <c r="AG4374" i="1"/>
  <c r="AF4374" i="1"/>
  <c r="AE4374" i="1"/>
  <c r="AD4374" i="1"/>
  <c r="AG4371" i="1"/>
  <c r="AF4371" i="1"/>
  <c r="AE4371" i="1"/>
  <c r="AD4371" i="1"/>
  <c r="AG4369" i="1"/>
  <c r="AF4369" i="1"/>
  <c r="AE4369" i="1"/>
  <c r="AD4369" i="1"/>
  <c r="AG4368" i="1"/>
  <c r="AF4368" i="1"/>
  <c r="AE4368" i="1"/>
  <c r="AD4368" i="1"/>
  <c r="AG4367" i="1"/>
  <c r="AF4367" i="1"/>
  <c r="AE4367" i="1"/>
  <c r="AD4367" i="1"/>
  <c r="AG4365" i="1"/>
  <c r="AF4365" i="1"/>
  <c r="AE4365" i="1"/>
  <c r="AD4365" i="1"/>
  <c r="AG4364" i="1"/>
  <c r="AF4364" i="1"/>
  <c r="AE4364" i="1"/>
  <c r="AD4364" i="1"/>
  <c r="AG4363" i="1"/>
  <c r="AF4363" i="1"/>
  <c r="AE4363" i="1"/>
  <c r="AD4363" i="1"/>
  <c r="AG4362" i="1"/>
  <c r="AF4362" i="1"/>
  <c r="AE4362" i="1"/>
  <c r="AD4362" i="1"/>
  <c r="AG4361" i="1"/>
  <c r="AF4361" i="1"/>
  <c r="AE4361" i="1"/>
  <c r="AD4361" i="1"/>
  <c r="AG4360" i="1"/>
  <c r="AF4360" i="1"/>
  <c r="AE4360" i="1"/>
  <c r="AD4360" i="1"/>
  <c r="AG4359" i="1"/>
  <c r="AF4359" i="1"/>
  <c r="AE4359" i="1"/>
  <c r="AD4359" i="1"/>
  <c r="AG4358" i="1"/>
  <c r="AF4358" i="1"/>
  <c r="AE4358" i="1"/>
  <c r="AD4358" i="1"/>
  <c r="AG4357" i="1"/>
  <c r="AF4357" i="1"/>
  <c r="AE4357" i="1"/>
  <c r="AD4357" i="1"/>
  <c r="AG4356" i="1"/>
  <c r="AF4356" i="1"/>
  <c r="AE4356" i="1"/>
  <c r="AD4356" i="1"/>
  <c r="AG4351" i="1"/>
  <c r="AF4351" i="1"/>
  <c r="AE4351" i="1"/>
  <c r="AD4351" i="1"/>
  <c r="AG4350" i="1"/>
  <c r="AF4350" i="1"/>
  <c r="AE4350" i="1"/>
  <c r="AD4350" i="1"/>
  <c r="AG4348" i="1"/>
  <c r="AF4348" i="1"/>
  <c r="AE4348" i="1"/>
  <c r="AD4348" i="1"/>
  <c r="AG4347" i="1"/>
  <c r="AF4347" i="1"/>
  <c r="AE4347" i="1"/>
  <c r="AD4347" i="1"/>
  <c r="AG4346" i="1"/>
  <c r="AF4346" i="1"/>
  <c r="AE4346" i="1"/>
  <c r="AD4346" i="1"/>
  <c r="AG4345" i="1"/>
  <c r="AF4345" i="1"/>
  <c r="AE4345" i="1"/>
  <c r="AD4345" i="1"/>
  <c r="AG4343" i="1"/>
  <c r="AF4343" i="1"/>
  <c r="AE4343" i="1"/>
  <c r="AD4343" i="1"/>
  <c r="AG4342" i="1"/>
  <c r="AF4342" i="1"/>
  <c r="AE4342" i="1"/>
  <c r="AD4342" i="1"/>
  <c r="AG4340" i="1"/>
  <c r="AF4340" i="1"/>
  <c r="AE4340" i="1"/>
  <c r="AD4340" i="1"/>
  <c r="AG4339" i="1"/>
  <c r="AF4339" i="1"/>
  <c r="AE4339" i="1"/>
  <c r="AD4339" i="1"/>
  <c r="AG4337" i="1"/>
  <c r="AF4337" i="1"/>
  <c r="AE4337" i="1"/>
  <c r="AD4337" i="1"/>
  <c r="AG4336" i="1"/>
  <c r="AF4336" i="1"/>
  <c r="AE4336" i="1"/>
  <c r="AD4336" i="1"/>
  <c r="AG4334" i="1"/>
  <c r="AF4334" i="1"/>
  <c r="AE4334" i="1"/>
  <c r="AD4334" i="1"/>
  <c r="AG4333" i="1"/>
  <c r="AF4333" i="1"/>
  <c r="AE4333" i="1"/>
  <c r="AD4333" i="1"/>
  <c r="AG4332" i="1"/>
  <c r="AF4332" i="1"/>
  <c r="AE4332" i="1"/>
  <c r="AD4332" i="1"/>
  <c r="AG4331" i="1"/>
  <c r="AF4331" i="1"/>
  <c r="AE4331" i="1"/>
  <c r="AD4331" i="1"/>
  <c r="AG4329" i="1"/>
  <c r="AF4329" i="1"/>
  <c r="AE4329" i="1"/>
  <c r="AD4329" i="1"/>
  <c r="AG4328" i="1"/>
  <c r="AF4328" i="1"/>
  <c r="AE4328" i="1"/>
  <c r="AD4328" i="1"/>
  <c r="AG4325" i="1"/>
  <c r="AF4325" i="1"/>
  <c r="AE4325" i="1"/>
  <c r="AD4325" i="1"/>
  <c r="AG4323" i="1"/>
  <c r="AF4323" i="1"/>
  <c r="AE4323" i="1"/>
  <c r="AD4323" i="1"/>
  <c r="AG4322" i="1"/>
  <c r="AF4322" i="1"/>
  <c r="AE4322" i="1"/>
  <c r="AD4322" i="1"/>
  <c r="AG4319" i="1"/>
  <c r="AF4319" i="1"/>
  <c r="AE4319" i="1"/>
  <c r="AD4319" i="1"/>
  <c r="AG4318" i="1"/>
  <c r="AF4318" i="1"/>
  <c r="AE4318" i="1"/>
  <c r="AD4318" i="1"/>
  <c r="AG4317" i="1"/>
  <c r="AF4317" i="1"/>
  <c r="AE4317" i="1"/>
  <c r="AD4317" i="1"/>
  <c r="AG4316" i="1"/>
  <c r="AF4316" i="1"/>
  <c r="AE4316" i="1"/>
  <c r="AD4316" i="1"/>
  <c r="AG4315" i="1"/>
  <c r="AF4315" i="1"/>
  <c r="AE4315" i="1"/>
  <c r="AD4315" i="1"/>
  <c r="AG4314" i="1"/>
  <c r="AF4314" i="1"/>
  <c r="AE4314" i="1"/>
  <c r="AD4314" i="1"/>
  <c r="AG4312" i="1"/>
  <c r="AF4312" i="1"/>
  <c r="AE4312" i="1"/>
  <c r="AD4312" i="1"/>
  <c r="AG4311" i="1"/>
  <c r="AF4311" i="1"/>
  <c r="AE4311" i="1"/>
  <c r="AD4311" i="1"/>
  <c r="AG4307" i="1"/>
  <c r="AF4307" i="1"/>
  <c r="AE4307" i="1"/>
  <c r="AD4307" i="1"/>
  <c r="AG4305" i="1"/>
  <c r="AF4305" i="1"/>
  <c r="AE4305" i="1"/>
  <c r="AD4305" i="1"/>
  <c r="AG4304" i="1"/>
  <c r="AF4304" i="1"/>
  <c r="AE4304" i="1"/>
  <c r="AD4304" i="1"/>
  <c r="AG4303" i="1"/>
  <c r="AF4303" i="1"/>
  <c r="AE4303" i="1"/>
  <c r="AD4303" i="1"/>
  <c r="AG4302" i="1"/>
  <c r="AF4302" i="1"/>
  <c r="AE4302" i="1"/>
  <c r="AD4302" i="1"/>
  <c r="AG4301" i="1"/>
  <c r="AF4301" i="1"/>
  <c r="AE4301" i="1"/>
  <c r="AD4301" i="1"/>
  <c r="AG4298" i="1"/>
  <c r="AF4298" i="1"/>
  <c r="AE4298" i="1"/>
  <c r="AD4298" i="1"/>
  <c r="AG4296" i="1"/>
  <c r="AF4296" i="1"/>
  <c r="AE4296" i="1"/>
  <c r="AD4296" i="1"/>
  <c r="AG4294" i="1"/>
  <c r="AF4294" i="1"/>
  <c r="AE4294" i="1"/>
  <c r="AD4294" i="1"/>
  <c r="AG4293" i="1"/>
  <c r="AF4293" i="1"/>
  <c r="AE4293" i="1"/>
  <c r="AD4293" i="1"/>
  <c r="AG4291" i="1"/>
  <c r="AF4291" i="1"/>
  <c r="AE4291" i="1"/>
  <c r="AD4291" i="1"/>
  <c r="AG4290" i="1"/>
  <c r="AF4290" i="1"/>
  <c r="AE4290" i="1"/>
  <c r="AD4290" i="1"/>
  <c r="AG4288" i="1"/>
  <c r="AF4288" i="1"/>
  <c r="AE4288" i="1"/>
  <c r="AD4288" i="1"/>
  <c r="AG4287" i="1"/>
  <c r="AF4287" i="1"/>
  <c r="AE4287" i="1"/>
  <c r="AD4287" i="1"/>
  <c r="AG4286" i="1"/>
  <c r="AF4286" i="1"/>
  <c r="AE4286" i="1"/>
  <c r="AD4286" i="1"/>
  <c r="AG4285" i="1"/>
  <c r="AF4285" i="1"/>
  <c r="AE4285" i="1"/>
  <c r="AD4285" i="1"/>
  <c r="AG4284" i="1"/>
  <c r="AF4284" i="1"/>
  <c r="AE4284" i="1"/>
  <c r="AD4284" i="1"/>
  <c r="AG4283" i="1"/>
  <c r="AF4283" i="1"/>
  <c r="AE4283" i="1"/>
  <c r="AD4283" i="1"/>
  <c r="AG4282" i="1"/>
  <c r="AF4282" i="1"/>
  <c r="AE4282" i="1"/>
  <c r="AD4282" i="1"/>
  <c r="AG4280" i="1"/>
  <c r="AF4280" i="1"/>
  <c r="AE4280" i="1"/>
  <c r="AD4280" i="1"/>
  <c r="AG4279" i="1"/>
  <c r="AF4279" i="1"/>
  <c r="AE4279" i="1"/>
  <c r="AD4279" i="1"/>
  <c r="AG4278" i="1"/>
  <c r="AF4278" i="1"/>
  <c r="AE4278" i="1"/>
  <c r="AD4278" i="1"/>
  <c r="AG4277" i="1"/>
  <c r="AF4277" i="1"/>
  <c r="AE4277" i="1"/>
  <c r="AD4277" i="1"/>
  <c r="AG4276" i="1"/>
  <c r="AF4276" i="1"/>
  <c r="AE4276" i="1"/>
  <c r="AD4276" i="1"/>
  <c r="AG4275" i="1"/>
  <c r="AF4275" i="1"/>
  <c r="AE4275" i="1"/>
  <c r="AD4275" i="1"/>
  <c r="AG4274" i="1"/>
  <c r="AF4274" i="1"/>
  <c r="AE4274" i="1"/>
  <c r="AD4274" i="1"/>
  <c r="AG4273" i="1"/>
  <c r="AF4273" i="1"/>
  <c r="AE4273" i="1"/>
  <c r="AD4273" i="1"/>
  <c r="AG4272" i="1"/>
  <c r="AF4272" i="1"/>
  <c r="AE4272" i="1"/>
  <c r="AD4272" i="1"/>
  <c r="AG4271" i="1"/>
  <c r="AF4271" i="1"/>
  <c r="AE4271" i="1"/>
  <c r="AD4271" i="1"/>
  <c r="AG4269" i="1"/>
  <c r="AF4269" i="1"/>
  <c r="AE4269" i="1"/>
  <c r="AD4269" i="1"/>
  <c r="AG4268" i="1"/>
  <c r="AF4268" i="1"/>
  <c r="AE4268" i="1"/>
  <c r="AD4268" i="1"/>
  <c r="AG4267" i="1"/>
  <c r="AF4267" i="1"/>
  <c r="AE4267" i="1"/>
  <c r="AD4267" i="1"/>
  <c r="AG4266" i="1"/>
  <c r="AF4266" i="1"/>
  <c r="AE4266" i="1"/>
  <c r="AD4266" i="1"/>
  <c r="AG4265" i="1"/>
  <c r="AF4265" i="1"/>
  <c r="AE4265" i="1"/>
  <c r="AD4265" i="1"/>
  <c r="AG4263" i="1"/>
  <c r="AF4263" i="1"/>
  <c r="AE4263" i="1"/>
  <c r="AD4263" i="1"/>
  <c r="AG4262" i="1"/>
  <c r="AF4262" i="1"/>
  <c r="AE4262" i="1"/>
  <c r="AD4262" i="1"/>
  <c r="AG4261" i="1"/>
  <c r="AF4261" i="1"/>
  <c r="AE4261" i="1"/>
  <c r="AD4261" i="1"/>
  <c r="AG4260" i="1"/>
  <c r="AF4260" i="1"/>
  <c r="AE4260" i="1"/>
  <c r="AD4260" i="1"/>
  <c r="AG4259" i="1"/>
  <c r="AF4259" i="1"/>
  <c r="AE4259" i="1"/>
  <c r="AD4259" i="1"/>
  <c r="AG4257" i="1"/>
  <c r="AF4257" i="1"/>
  <c r="AE4257" i="1"/>
  <c r="AD4257" i="1"/>
  <c r="AG4256" i="1"/>
  <c r="AF4256" i="1"/>
  <c r="AE4256" i="1"/>
  <c r="AD4256" i="1"/>
  <c r="AG4253" i="1"/>
  <c r="AF4253" i="1"/>
  <c r="AE4253" i="1"/>
  <c r="AD4253" i="1"/>
  <c r="AG4252" i="1"/>
  <c r="AF4252" i="1"/>
  <c r="AE4252" i="1"/>
  <c r="AD4252" i="1"/>
  <c r="AG4249" i="1"/>
  <c r="AF4249" i="1"/>
  <c r="AE4249" i="1"/>
  <c r="AD4249" i="1"/>
  <c r="AG4248" i="1"/>
  <c r="AF4248" i="1"/>
  <c r="AE4248" i="1"/>
  <c r="AD4248" i="1"/>
  <c r="AG4247" i="1"/>
  <c r="AF4247" i="1"/>
  <c r="AE4247" i="1"/>
  <c r="AD4247" i="1"/>
  <c r="AG4246" i="1"/>
  <c r="AF4246" i="1"/>
  <c r="AE4246" i="1"/>
  <c r="AD4246" i="1"/>
  <c r="AG4244" i="1"/>
  <c r="AF4244" i="1"/>
  <c r="AE4244" i="1"/>
  <c r="AD4244" i="1"/>
  <c r="AG4243" i="1"/>
  <c r="AF4243" i="1"/>
  <c r="AE4243" i="1"/>
  <c r="AD4243" i="1"/>
  <c r="AG4242" i="1"/>
  <c r="AF4242" i="1"/>
  <c r="AE4242" i="1"/>
  <c r="AD4242" i="1"/>
  <c r="AG4238" i="1"/>
  <c r="AF4238" i="1"/>
  <c r="AE4238" i="1"/>
  <c r="AD4238" i="1"/>
  <c r="AG4237" i="1"/>
  <c r="AF4237" i="1"/>
  <c r="AE4237" i="1"/>
  <c r="AD4237" i="1"/>
  <c r="AG4236" i="1"/>
  <c r="AF4236" i="1"/>
  <c r="AE4236" i="1"/>
  <c r="AD4236" i="1"/>
  <c r="AG4235" i="1"/>
  <c r="AF4235" i="1"/>
  <c r="AE4235" i="1"/>
  <c r="AD4235" i="1"/>
  <c r="AG4234" i="1"/>
  <c r="AF4234" i="1"/>
  <c r="AE4234" i="1"/>
  <c r="AD4234" i="1"/>
  <c r="AG4232" i="1"/>
  <c r="AF4232" i="1"/>
  <c r="AE4232" i="1"/>
  <c r="AD4232" i="1"/>
  <c r="AG4231" i="1"/>
  <c r="AF4231" i="1"/>
  <c r="AE4231" i="1"/>
  <c r="AD4231" i="1"/>
  <c r="AG4230" i="1"/>
  <c r="AF4230" i="1"/>
  <c r="AE4230" i="1"/>
  <c r="AD4230" i="1"/>
  <c r="AG4228" i="1"/>
  <c r="AF4228" i="1"/>
  <c r="AE4228" i="1"/>
  <c r="AD4228" i="1"/>
  <c r="AG4227" i="1"/>
  <c r="AF4227" i="1"/>
  <c r="AE4227" i="1"/>
  <c r="AD4227" i="1"/>
  <c r="AG4226" i="1"/>
  <c r="AF4226" i="1"/>
  <c r="AE4226" i="1"/>
  <c r="AD4226" i="1"/>
  <c r="AG4225" i="1"/>
  <c r="AF4225" i="1"/>
  <c r="AE4225" i="1"/>
  <c r="AD4225" i="1"/>
  <c r="AG4224" i="1"/>
  <c r="AF4224" i="1"/>
  <c r="AE4224" i="1"/>
  <c r="AD4224" i="1"/>
  <c r="AG4223" i="1"/>
  <c r="AF4223" i="1"/>
  <c r="AE4223" i="1"/>
  <c r="AD4223" i="1"/>
  <c r="AG4222" i="1"/>
  <c r="AF4222" i="1"/>
  <c r="AE4222" i="1"/>
  <c r="AD4222" i="1"/>
  <c r="AG4221" i="1"/>
  <c r="AF4221" i="1"/>
  <c r="AE4221" i="1"/>
  <c r="AD4221" i="1"/>
  <c r="AG4218" i="1"/>
  <c r="AF4218" i="1"/>
  <c r="AE4218" i="1"/>
  <c r="AD4218" i="1"/>
  <c r="AG4217" i="1"/>
  <c r="AF4217" i="1"/>
  <c r="AE4217" i="1"/>
  <c r="AD4217" i="1"/>
  <c r="AG4216" i="1"/>
  <c r="AF4216" i="1"/>
  <c r="AE4216" i="1"/>
  <c r="AD4216" i="1"/>
  <c r="AG4215" i="1"/>
  <c r="AF4215" i="1"/>
  <c r="AE4215" i="1"/>
  <c r="AD4215" i="1"/>
  <c r="AG4214" i="1"/>
  <c r="AF4214" i="1"/>
  <c r="AE4214" i="1"/>
  <c r="AD4214" i="1"/>
  <c r="AG4213" i="1"/>
  <c r="AF4213" i="1"/>
  <c r="AE4213" i="1"/>
  <c r="AD4213" i="1"/>
  <c r="AG4211" i="1"/>
  <c r="AF4211" i="1"/>
  <c r="AE4211" i="1"/>
  <c r="AD4211" i="1"/>
  <c r="AG4210" i="1"/>
  <c r="AF4210" i="1"/>
  <c r="AE4210" i="1"/>
  <c r="AD4210" i="1"/>
  <c r="AG4209" i="1"/>
  <c r="AF4209" i="1"/>
  <c r="AE4209" i="1"/>
  <c r="AD4209" i="1"/>
  <c r="AG4206" i="1"/>
  <c r="AF4206" i="1"/>
  <c r="AE4206" i="1"/>
  <c r="AD4206" i="1"/>
  <c r="AG4205" i="1"/>
  <c r="AF4205" i="1"/>
  <c r="AE4205" i="1"/>
  <c r="AD4205" i="1"/>
  <c r="AG4204" i="1"/>
  <c r="AF4204" i="1"/>
  <c r="AE4204" i="1"/>
  <c r="AD4204" i="1"/>
  <c r="AG4203" i="1"/>
  <c r="AF4203" i="1"/>
  <c r="AE4203" i="1"/>
  <c r="AD4203" i="1"/>
  <c r="AG4201" i="1"/>
  <c r="AF4201" i="1"/>
  <c r="AE4201" i="1"/>
  <c r="AD4201" i="1"/>
  <c r="AG4199" i="1"/>
  <c r="AF4199" i="1"/>
  <c r="AE4199" i="1"/>
  <c r="AD4199" i="1"/>
  <c r="AG4198" i="1"/>
  <c r="AF4198" i="1"/>
  <c r="AE4198" i="1"/>
  <c r="AD4198" i="1"/>
  <c r="AG4197" i="1"/>
  <c r="AF4197" i="1"/>
  <c r="AE4197" i="1"/>
  <c r="AD4197" i="1"/>
  <c r="AG4195" i="1"/>
  <c r="AF4195" i="1"/>
  <c r="AE4195" i="1"/>
  <c r="AD4195" i="1"/>
  <c r="AG4193" i="1"/>
  <c r="AF4193" i="1"/>
  <c r="AE4193" i="1"/>
  <c r="AD4193" i="1"/>
  <c r="AG4188" i="1"/>
  <c r="AF4188" i="1"/>
  <c r="AE4188" i="1"/>
  <c r="AD4188" i="1"/>
  <c r="AG4187" i="1"/>
  <c r="AF4187" i="1"/>
  <c r="AE4187" i="1"/>
  <c r="AD4187" i="1"/>
  <c r="AG4186" i="1"/>
  <c r="AF4186" i="1"/>
  <c r="AE4186" i="1"/>
  <c r="AD4186" i="1"/>
  <c r="AG4184" i="1"/>
  <c r="AF4184" i="1"/>
  <c r="AE4184" i="1"/>
  <c r="AD4184" i="1"/>
  <c r="AG4183" i="1"/>
  <c r="AF4183" i="1"/>
  <c r="AE4183" i="1"/>
  <c r="AD4183" i="1"/>
  <c r="AG4182" i="1"/>
  <c r="AF4182" i="1"/>
  <c r="AE4182" i="1"/>
  <c r="AD4182" i="1"/>
  <c r="AG4181" i="1"/>
  <c r="AF4181" i="1"/>
  <c r="AE4181" i="1"/>
  <c r="AD4181" i="1"/>
  <c r="AG4180" i="1"/>
  <c r="AF4180" i="1"/>
  <c r="AE4180" i="1"/>
  <c r="AD4180" i="1"/>
  <c r="AG4179" i="1"/>
  <c r="AF4179" i="1"/>
  <c r="AE4179" i="1"/>
  <c r="AD4179" i="1"/>
  <c r="AG4178" i="1"/>
  <c r="AF4178" i="1"/>
  <c r="AE4178" i="1"/>
  <c r="AD4178" i="1"/>
  <c r="AG4175" i="1"/>
  <c r="AF4175" i="1"/>
  <c r="AE4175" i="1"/>
  <c r="AD4175" i="1"/>
  <c r="AG4174" i="1"/>
  <c r="AF4174" i="1"/>
  <c r="AE4174" i="1"/>
  <c r="AD4174" i="1"/>
  <c r="AG4173" i="1"/>
  <c r="AF4173" i="1"/>
  <c r="AE4173" i="1"/>
  <c r="AD4173" i="1"/>
  <c r="AG4171" i="1"/>
  <c r="AF4171" i="1"/>
  <c r="AE4171" i="1"/>
  <c r="AD4171" i="1"/>
  <c r="AG4170" i="1"/>
  <c r="AF4170" i="1"/>
  <c r="AE4170" i="1"/>
  <c r="AD4170" i="1"/>
  <c r="AG4169" i="1"/>
  <c r="AF4169" i="1"/>
  <c r="AE4169" i="1"/>
  <c r="AD4169" i="1"/>
  <c r="AG4166" i="1"/>
  <c r="AF4166" i="1"/>
  <c r="AE4166" i="1"/>
  <c r="AD4166" i="1"/>
  <c r="AG4162" i="1"/>
  <c r="AF4162" i="1"/>
  <c r="AE4162" i="1"/>
  <c r="AD4162" i="1"/>
  <c r="AG4160" i="1"/>
  <c r="AF4160" i="1"/>
  <c r="AE4160" i="1"/>
  <c r="AD4160" i="1"/>
  <c r="AG4159" i="1"/>
  <c r="AF4159" i="1"/>
  <c r="AE4159" i="1"/>
  <c r="AD4159" i="1"/>
  <c r="AG4158" i="1"/>
  <c r="AF4158" i="1"/>
  <c r="AE4158" i="1"/>
  <c r="AD4158" i="1"/>
  <c r="AG4156" i="1"/>
  <c r="AF4156" i="1"/>
  <c r="AE4156" i="1"/>
  <c r="AD4156" i="1"/>
  <c r="AG4155" i="1"/>
  <c r="AF4155" i="1"/>
  <c r="AE4155" i="1"/>
  <c r="AD4155" i="1"/>
  <c r="AG4154" i="1"/>
  <c r="AF4154" i="1"/>
  <c r="AE4154" i="1"/>
  <c r="AD4154" i="1"/>
  <c r="AG4153" i="1"/>
  <c r="AF4153" i="1"/>
  <c r="AE4153" i="1"/>
  <c r="AD4153" i="1"/>
  <c r="AG4152" i="1"/>
  <c r="AF4152" i="1"/>
  <c r="AE4152" i="1"/>
  <c r="AD4152" i="1"/>
  <c r="AG4151" i="1"/>
  <c r="AF4151" i="1"/>
  <c r="AE4151" i="1"/>
  <c r="AD4151" i="1"/>
  <c r="AG4148" i="1"/>
  <c r="AF4148" i="1"/>
  <c r="AE4148" i="1"/>
  <c r="AD4148" i="1"/>
  <c r="AG4147" i="1"/>
  <c r="AF4147" i="1"/>
  <c r="AE4147" i="1"/>
  <c r="AD4147" i="1"/>
  <c r="AG4145" i="1"/>
  <c r="AF4145" i="1"/>
  <c r="AE4145" i="1"/>
  <c r="AD4145" i="1"/>
  <c r="AG4144" i="1"/>
  <c r="AF4144" i="1"/>
  <c r="AE4144" i="1"/>
  <c r="AD4144" i="1"/>
  <c r="AG4143" i="1"/>
  <c r="AF4143" i="1"/>
  <c r="AE4143" i="1"/>
  <c r="AD4143" i="1"/>
  <c r="AG4142" i="1"/>
  <c r="AF4142" i="1"/>
  <c r="AE4142" i="1"/>
  <c r="AD4142" i="1"/>
  <c r="AG4141" i="1"/>
  <c r="AF4141" i="1"/>
  <c r="AE4141" i="1"/>
  <c r="AD4141" i="1"/>
  <c r="AG4140" i="1"/>
  <c r="AF4140" i="1"/>
  <c r="AE4140" i="1"/>
  <c r="AD4140" i="1"/>
  <c r="AG4139" i="1"/>
  <c r="AF4139" i="1"/>
  <c r="AE4139" i="1"/>
  <c r="AD4139" i="1"/>
  <c r="AG4137" i="1"/>
  <c r="AF4137" i="1"/>
  <c r="AE4137" i="1"/>
  <c r="AD4137" i="1"/>
  <c r="AG4136" i="1"/>
  <c r="AF4136" i="1"/>
  <c r="AE4136" i="1"/>
  <c r="AD4136" i="1"/>
  <c r="AG4135" i="1"/>
  <c r="AF4135" i="1"/>
  <c r="AE4135" i="1"/>
  <c r="AD4135" i="1"/>
  <c r="AG4134" i="1"/>
  <c r="AF4134" i="1"/>
  <c r="AE4134" i="1"/>
  <c r="AD4134" i="1"/>
  <c r="AG4130" i="1"/>
  <c r="AF4130" i="1"/>
  <c r="AE4130" i="1"/>
  <c r="AD4130" i="1"/>
  <c r="AG4127" i="1"/>
  <c r="AF4127" i="1"/>
  <c r="AE4127" i="1"/>
  <c r="AD4127" i="1"/>
  <c r="AG4126" i="1"/>
  <c r="AF4126" i="1"/>
  <c r="AE4126" i="1"/>
  <c r="AD4126" i="1"/>
  <c r="AG4125" i="1"/>
  <c r="AF4125" i="1"/>
  <c r="AE4125" i="1"/>
  <c r="AD4125" i="1"/>
  <c r="AG4124" i="1"/>
  <c r="AF4124" i="1"/>
  <c r="AE4124" i="1"/>
  <c r="AD4124" i="1"/>
  <c r="AG4123" i="1"/>
  <c r="AF4123" i="1"/>
  <c r="AE4123" i="1"/>
  <c r="AD4123" i="1"/>
  <c r="AG4122" i="1"/>
  <c r="AF4122" i="1"/>
  <c r="AE4122" i="1"/>
  <c r="AD4122" i="1"/>
  <c r="AG4120" i="1"/>
  <c r="AF4120" i="1"/>
  <c r="AE4120" i="1"/>
  <c r="AD4120" i="1"/>
  <c r="AG4117" i="1"/>
  <c r="AF4117" i="1"/>
  <c r="AE4117" i="1"/>
  <c r="AD4117" i="1"/>
  <c r="AG4114" i="1"/>
  <c r="AF4114" i="1"/>
  <c r="AE4114" i="1"/>
  <c r="AD4114" i="1"/>
  <c r="AG4113" i="1"/>
  <c r="AF4113" i="1"/>
  <c r="AE4113" i="1"/>
  <c r="AD4113" i="1"/>
  <c r="AG4112" i="1"/>
  <c r="AF4112" i="1"/>
  <c r="AE4112" i="1"/>
  <c r="AD4112" i="1"/>
  <c r="AG4111" i="1"/>
  <c r="AF4111" i="1"/>
  <c r="AE4111" i="1"/>
  <c r="AD4111" i="1"/>
  <c r="AG4110" i="1"/>
  <c r="AF4110" i="1"/>
  <c r="AE4110" i="1"/>
  <c r="AD4110" i="1"/>
  <c r="AG4107" i="1"/>
  <c r="AF4107" i="1"/>
  <c r="AE4107" i="1"/>
  <c r="AD4107" i="1"/>
  <c r="AG4106" i="1"/>
  <c r="AF4106" i="1"/>
  <c r="AE4106" i="1"/>
  <c r="AD4106" i="1"/>
  <c r="AG4105" i="1"/>
  <c r="AF4105" i="1"/>
  <c r="AE4105" i="1"/>
  <c r="AD4105" i="1"/>
  <c r="AG4104" i="1"/>
  <c r="AF4104" i="1"/>
  <c r="AE4104" i="1"/>
  <c r="AD4104" i="1"/>
  <c r="AG4102" i="1"/>
  <c r="AF4102" i="1"/>
  <c r="AE4102" i="1"/>
  <c r="AD4102" i="1"/>
  <c r="AG4101" i="1"/>
  <c r="AF4101" i="1"/>
  <c r="AE4101" i="1"/>
  <c r="AD4101" i="1"/>
  <c r="AG4097" i="1"/>
  <c r="AF4097" i="1"/>
  <c r="AE4097" i="1"/>
  <c r="AD4097" i="1"/>
  <c r="AG4096" i="1"/>
  <c r="AF4096" i="1"/>
  <c r="AE4096" i="1"/>
  <c r="AD4096" i="1"/>
  <c r="AG4095" i="1"/>
  <c r="AF4095" i="1"/>
  <c r="AE4095" i="1"/>
  <c r="AD4095" i="1"/>
  <c r="AG4090" i="1"/>
  <c r="AF4090" i="1"/>
  <c r="AE4090" i="1"/>
  <c r="AD4090" i="1"/>
  <c r="AG4089" i="1"/>
  <c r="AF4089" i="1"/>
  <c r="AE4089" i="1"/>
  <c r="AD4089" i="1"/>
  <c r="AG4088" i="1"/>
  <c r="AF4088" i="1"/>
  <c r="AE4088" i="1"/>
  <c r="AD4088" i="1"/>
  <c r="AG4087" i="1"/>
  <c r="AF4087" i="1"/>
  <c r="AE4087" i="1"/>
  <c r="AD4087" i="1"/>
  <c r="AG4085" i="1"/>
  <c r="AF4085" i="1"/>
  <c r="AE4085" i="1"/>
  <c r="AD4085" i="1"/>
  <c r="AG4084" i="1"/>
  <c r="AF4084" i="1"/>
  <c r="AE4084" i="1"/>
  <c r="AD4084" i="1"/>
  <c r="AG4083" i="1"/>
  <c r="AF4083" i="1"/>
  <c r="AE4083" i="1"/>
  <c r="AD4083" i="1"/>
  <c r="AG4082" i="1"/>
  <c r="AF4082" i="1"/>
  <c r="AE4082" i="1"/>
  <c r="AD4082" i="1"/>
  <c r="AG4081" i="1"/>
  <c r="AF4081" i="1"/>
  <c r="AE4081" i="1"/>
  <c r="AD4081" i="1"/>
  <c r="AG4080" i="1"/>
  <c r="AF4080" i="1"/>
  <c r="AE4080" i="1"/>
  <c r="AD4080" i="1"/>
  <c r="AG4079" i="1"/>
  <c r="AF4079" i="1"/>
  <c r="AE4079" i="1"/>
  <c r="AD4079" i="1"/>
  <c r="AG4078" i="1"/>
  <c r="AF4078" i="1"/>
  <c r="AE4078" i="1"/>
  <c r="AD4078" i="1"/>
  <c r="AG4077" i="1"/>
  <c r="AF4077" i="1"/>
  <c r="AE4077" i="1"/>
  <c r="AD4077" i="1"/>
  <c r="AG4075" i="1"/>
  <c r="AF4075" i="1"/>
  <c r="AE4075" i="1"/>
  <c r="AD4075" i="1"/>
  <c r="AG4074" i="1"/>
  <c r="AF4074" i="1"/>
  <c r="AE4074" i="1"/>
  <c r="AD4074" i="1"/>
  <c r="AG4073" i="1"/>
  <c r="AF4073" i="1"/>
  <c r="AE4073" i="1"/>
  <c r="AD4073" i="1"/>
  <c r="AG4072" i="1"/>
  <c r="AF4072" i="1"/>
  <c r="AE4072" i="1"/>
  <c r="AD4072" i="1"/>
  <c r="AG4071" i="1"/>
  <c r="AF4071" i="1"/>
  <c r="AE4071" i="1"/>
  <c r="AD4071" i="1"/>
  <c r="AG4070" i="1"/>
  <c r="AF4070" i="1"/>
  <c r="AE4070" i="1"/>
  <c r="AD4070" i="1"/>
  <c r="AG4069" i="1"/>
  <c r="AF4069" i="1"/>
  <c r="AE4069" i="1"/>
  <c r="AD4069" i="1"/>
  <c r="AG4067" i="1"/>
  <c r="AF4067" i="1"/>
  <c r="AE4067" i="1"/>
  <c r="AD4067" i="1"/>
  <c r="AG4066" i="1"/>
  <c r="AF4066" i="1"/>
  <c r="AE4066" i="1"/>
  <c r="AD4066" i="1"/>
  <c r="AG4064" i="1"/>
  <c r="AF4064" i="1"/>
  <c r="AE4064" i="1"/>
  <c r="AD4064" i="1"/>
  <c r="AG4063" i="1"/>
  <c r="AF4063" i="1"/>
  <c r="AE4063" i="1"/>
  <c r="AD4063" i="1"/>
  <c r="AG4062" i="1"/>
  <c r="AF4062" i="1"/>
  <c r="AE4062" i="1"/>
  <c r="AD4062" i="1"/>
  <c r="AG4061" i="1"/>
  <c r="AF4061" i="1"/>
  <c r="AE4061" i="1"/>
  <c r="AD4061" i="1"/>
  <c r="AG4059" i="1"/>
  <c r="AF4059" i="1"/>
  <c r="AE4059" i="1"/>
  <c r="AD4059" i="1"/>
  <c r="AG4058" i="1"/>
  <c r="AF4058" i="1"/>
  <c r="AE4058" i="1"/>
  <c r="AD4058" i="1"/>
  <c r="AG4057" i="1"/>
  <c r="AF4057" i="1"/>
  <c r="AE4057" i="1"/>
  <c r="AD4057" i="1"/>
  <c r="AG4056" i="1"/>
  <c r="AF4056" i="1"/>
  <c r="AE4056" i="1"/>
  <c r="AD4056" i="1"/>
  <c r="AG4055" i="1"/>
  <c r="AF4055" i="1"/>
  <c r="AE4055" i="1"/>
  <c r="AD4055" i="1"/>
  <c r="AG4054" i="1"/>
  <c r="AF4054" i="1"/>
  <c r="AE4054" i="1"/>
  <c r="AD4054" i="1"/>
  <c r="AG4053" i="1"/>
  <c r="AF4053" i="1"/>
  <c r="AE4053" i="1"/>
  <c r="AD4053" i="1"/>
  <c r="AG4051" i="1"/>
  <c r="AF4051" i="1"/>
  <c r="AE4051" i="1"/>
  <c r="AD4051" i="1"/>
  <c r="AG4050" i="1"/>
  <c r="AF4050" i="1"/>
  <c r="AE4050" i="1"/>
  <c r="AD4050" i="1"/>
  <c r="AG4049" i="1"/>
  <c r="AF4049" i="1"/>
  <c r="AE4049" i="1"/>
  <c r="AD4049" i="1"/>
  <c r="AG4047" i="1"/>
  <c r="AF4047" i="1"/>
  <c r="AE4047" i="1"/>
  <c r="AD4047" i="1"/>
  <c r="AG4046" i="1"/>
  <c r="AF4046" i="1"/>
  <c r="AE4046" i="1"/>
  <c r="AD4046" i="1"/>
  <c r="AG4045" i="1"/>
  <c r="AF4045" i="1"/>
  <c r="AE4045" i="1"/>
  <c r="AD4045" i="1"/>
  <c r="AG4043" i="1"/>
  <c r="AF4043" i="1"/>
  <c r="AE4043" i="1"/>
  <c r="AD4043" i="1"/>
  <c r="AG4042" i="1"/>
  <c r="AF4042" i="1"/>
  <c r="AE4042" i="1"/>
  <c r="AD4042" i="1"/>
  <c r="AG4041" i="1"/>
  <c r="AF4041" i="1"/>
  <c r="AE4041" i="1"/>
  <c r="AD4041" i="1"/>
  <c r="AG4039" i="1"/>
  <c r="AF4039" i="1"/>
  <c r="AE4039" i="1"/>
  <c r="AD4039" i="1"/>
  <c r="AG4038" i="1"/>
  <c r="AF4038" i="1"/>
  <c r="AE4038" i="1"/>
  <c r="AD4038" i="1"/>
  <c r="AG4037" i="1"/>
  <c r="AF4037" i="1"/>
  <c r="AE4037" i="1"/>
  <c r="AD4037" i="1"/>
  <c r="AG4036" i="1"/>
  <c r="AF4036" i="1"/>
  <c r="AE4036" i="1"/>
  <c r="AD4036" i="1"/>
  <c r="AG4035" i="1"/>
  <c r="AF4035" i="1"/>
  <c r="AE4035" i="1"/>
  <c r="AD4035" i="1"/>
  <c r="AG4033" i="1"/>
  <c r="AF4033" i="1"/>
  <c r="AE4033" i="1"/>
  <c r="AD4033" i="1"/>
  <c r="AG4032" i="1"/>
  <c r="AF4032" i="1"/>
  <c r="AE4032" i="1"/>
  <c r="AD4032" i="1"/>
  <c r="AG4031" i="1"/>
  <c r="AF4031" i="1"/>
  <c r="AE4031" i="1"/>
  <c r="AD4031" i="1"/>
  <c r="AG4029" i="1"/>
  <c r="AF4029" i="1"/>
  <c r="AE4029" i="1"/>
  <c r="AD4029" i="1"/>
  <c r="AG4027" i="1"/>
  <c r="AF4027" i="1"/>
  <c r="AE4027" i="1"/>
  <c r="AD4027" i="1"/>
  <c r="AG4025" i="1"/>
  <c r="AF4025" i="1"/>
  <c r="AE4025" i="1"/>
  <c r="AD4025" i="1"/>
  <c r="AG4023" i="1"/>
  <c r="AF4023" i="1"/>
  <c r="AE4023" i="1"/>
  <c r="AD4023" i="1"/>
  <c r="AG4021" i="1"/>
  <c r="AF4021" i="1"/>
  <c r="AE4021" i="1"/>
  <c r="AD4021" i="1"/>
  <c r="AG4020" i="1"/>
  <c r="AF4020" i="1"/>
  <c r="AE4020" i="1"/>
  <c r="AD4020" i="1"/>
  <c r="AG4018" i="1"/>
  <c r="AF4018" i="1"/>
  <c r="AE4018" i="1"/>
  <c r="AD4018" i="1"/>
  <c r="AG4017" i="1"/>
  <c r="AF4017" i="1"/>
  <c r="AE4017" i="1"/>
  <c r="AD4017" i="1"/>
  <c r="AG4016" i="1"/>
  <c r="AF4016" i="1"/>
  <c r="AE4016" i="1"/>
  <c r="AD4016" i="1"/>
  <c r="AG4015" i="1"/>
  <c r="AF4015" i="1"/>
  <c r="AE4015" i="1"/>
  <c r="AD4015" i="1"/>
  <c r="AG4013" i="1"/>
  <c r="AF4013" i="1"/>
  <c r="AE4013" i="1"/>
  <c r="AD4013" i="1"/>
  <c r="AG4012" i="1"/>
  <c r="AF4012" i="1"/>
  <c r="AE4012" i="1"/>
  <c r="AD4012" i="1"/>
  <c r="AG4010" i="1"/>
  <c r="AF4010" i="1"/>
  <c r="AE4010" i="1"/>
  <c r="AD4010" i="1"/>
  <c r="AG4009" i="1"/>
  <c r="AF4009" i="1"/>
  <c r="AE4009" i="1"/>
  <c r="AD4009" i="1"/>
  <c r="AG4008" i="1"/>
  <c r="AF4008" i="1"/>
  <c r="AE4008" i="1"/>
  <c r="AD4008" i="1"/>
  <c r="AG4007" i="1"/>
  <c r="AF4007" i="1"/>
  <c r="AE4007" i="1"/>
  <c r="AD4007" i="1"/>
  <c r="AG4005" i="1"/>
  <c r="AF4005" i="1"/>
  <c r="AE4005" i="1"/>
  <c r="AD4005" i="1"/>
  <c r="AG4004" i="1"/>
  <c r="AF4004" i="1"/>
  <c r="AE4004" i="1"/>
  <c r="AD4004" i="1"/>
  <c r="AG4003" i="1"/>
  <c r="AF4003" i="1"/>
  <c r="AE4003" i="1"/>
  <c r="AD4003" i="1"/>
  <c r="AG4001" i="1"/>
  <c r="AF4001" i="1"/>
  <c r="AE4001" i="1"/>
  <c r="AD4001" i="1"/>
  <c r="AG4000" i="1"/>
  <c r="AF4000" i="1"/>
  <c r="AE4000" i="1"/>
  <c r="AD4000" i="1"/>
  <c r="AG3998" i="1"/>
  <c r="AF3998" i="1"/>
  <c r="AE3998" i="1"/>
  <c r="AD3998" i="1"/>
  <c r="AG3997" i="1"/>
  <c r="AF3997" i="1"/>
  <c r="AE3997" i="1"/>
  <c r="AD3997" i="1"/>
  <c r="AG3996" i="1"/>
  <c r="AF3996" i="1"/>
  <c r="AE3996" i="1"/>
  <c r="AD3996" i="1"/>
  <c r="AG3995" i="1"/>
  <c r="AF3995" i="1"/>
  <c r="AE3995" i="1"/>
  <c r="AD3995" i="1"/>
  <c r="AG3994" i="1"/>
  <c r="AF3994" i="1"/>
  <c r="AE3994" i="1"/>
  <c r="AD3994" i="1"/>
  <c r="AG3993" i="1"/>
  <c r="AF3993" i="1"/>
  <c r="AE3993" i="1"/>
  <c r="AD3993" i="1"/>
  <c r="AG3990" i="1"/>
  <c r="AF3990" i="1"/>
  <c r="AE3990" i="1"/>
  <c r="AD3990" i="1"/>
  <c r="AG3988" i="1"/>
  <c r="AF3988" i="1"/>
  <c r="AE3988" i="1"/>
  <c r="AD3988" i="1"/>
  <c r="AG3987" i="1"/>
  <c r="AF3987" i="1"/>
  <c r="AE3987" i="1"/>
  <c r="AD3987" i="1"/>
  <c r="AG3985" i="1"/>
  <c r="AF3985" i="1"/>
  <c r="AE3985" i="1"/>
  <c r="AD3985" i="1"/>
  <c r="AG3984" i="1"/>
  <c r="AF3984" i="1"/>
  <c r="AE3984" i="1"/>
  <c r="AD3984" i="1"/>
  <c r="AG3983" i="1"/>
  <c r="AF3983" i="1"/>
  <c r="AE3983" i="1"/>
  <c r="AD3983" i="1"/>
  <c r="AG3979" i="1"/>
  <c r="AF3979" i="1"/>
  <c r="AE3979" i="1"/>
  <c r="AD3979" i="1"/>
  <c r="AG3978" i="1"/>
  <c r="AF3978" i="1"/>
  <c r="AE3978" i="1"/>
  <c r="AD3978" i="1"/>
  <c r="AG3977" i="1"/>
  <c r="AF3977" i="1"/>
  <c r="AE3977" i="1"/>
  <c r="AD3977" i="1"/>
  <c r="AG3976" i="1"/>
  <c r="AF3976" i="1"/>
  <c r="AE3976" i="1"/>
  <c r="AD3976" i="1"/>
  <c r="AG3974" i="1"/>
  <c r="AF3974" i="1"/>
  <c r="AE3974" i="1"/>
  <c r="AD3974" i="1"/>
  <c r="AG3973" i="1"/>
  <c r="AF3973" i="1"/>
  <c r="AE3973" i="1"/>
  <c r="AD3973" i="1"/>
  <c r="AG3972" i="1"/>
  <c r="AF3972" i="1"/>
  <c r="AE3972" i="1"/>
  <c r="AD3972" i="1"/>
  <c r="AG3971" i="1"/>
  <c r="AF3971" i="1"/>
  <c r="AE3971" i="1"/>
  <c r="AD3971" i="1"/>
  <c r="AG3970" i="1"/>
  <c r="AF3970" i="1"/>
  <c r="AE3970" i="1"/>
  <c r="AD3970" i="1"/>
  <c r="AG3968" i="1"/>
  <c r="AF3968" i="1"/>
  <c r="AE3968" i="1"/>
  <c r="AD3968" i="1"/>
  <c r="AG3967" i="1"/>
  <c r="AF3967" i="1"/>
  <c r="AE3967" i="1"/>
  <c r="AD3967" i="1"/>
  <c r="AG3966" i="1"/>
  <c r="AF3966" i="1"/>
  <c r="AE3966" i="1"/>
  <c r="AD3966" i="1"/>
  <c r="AG3965" i="1"/>
  <c r="AF3965" i="1"/>
  <c r="AE3965" i="1"/>
  <c r="AD3965" i="1"/>
  <c r="AG3964" i="1"/>
  <c r="AF3964" i="1"/>
  <c r="AE3964" i="1"/>
  <c r="AD3964" i="1"/>
  <c r="AG3961" i="1"/>
  <c r="AF3961" i="1"/>
  <c r="AE3961" i="1"/>
  <c r="AD3961" i="1"/>
  <c r="AG3960" i="1"/>
  <c r="AF3960" i="1"/>
  <c r="AE3960" i="1"/>
  <c r="AD3960" i="1"/>
  <c r="AG3958" i="1"/>
  <c r="AF3958" i="1"/>
  <c r="AE3958" i="1"/>
  <c r="AD3958" i="1"/>
  <c r="AG3957" i="1"/>
  <c r="AF3957" i="1"/>
  <c r="AE3957" i="1"/>
  <c r="AD3957" i="1"/>
  <c r="AG3955" i="1"/>
  <c r="AF3955" i="1"/>
  <c r="AE3955" i="1"/>
  <c r="AD3955" i="1"/>
  <c r="AG3954" i="1"/>
  <c r="AF3954" i="1"/>
  <c r="AE3954" i="1"/>
  <c r="AD3954" i="1"/>
  <c r="AG3953" i="1"/>
  <c r="AF3953" i="1"/>
  <c r="AE3953" i="1"/>
  <c r="AD3953" i="1"/>
  <c r="AG3952" i="1"/>
  <c r="AF3952" i="1"/>
  <c r="AE3952" i="1"/>
  <c r="AD3952" i="1"/>
  <c r="AG3949" i="1"/>
  <c r="AF3949" i="1"/>
  <c r="AE3949" i="1"/>
  <c r="AD3949" i="1"/>
  <c r="AG3948" i="1"/>
  <c r="AF3948" i="1"/>
  <c r="AE3948" i="1"/>
  <c r="AD3948" i="1"/>
  <c r="AG3947" i="1"/>
  <c r="AF3947" i="1"/>
  <c r="AE3947" i="1"/>
  <c r="AD3947" i="1"/>
  <c r="AG3946" i="1"/>
  <c r="AF3946" i="1"/>
  <c r="AE3946" i="1"/>
  <c r="AD3946" i="1"/>
  <c r="AG3945" i="1"/>
  <c r="AF3945" i="1"/>
  <c r="AE3945" i="1"/>
  <c r="AD3945" i="1"/>
  <c r="AG3944" i="1"/>
  <c r="AF3944" i="1"/>
  <c r="AE3944" i="1"/>
  <c r="AD3944" i="1"/>
  <c r="AG3943" i="1"/>
  <c r="AF3943" i="1"/>
  <c r="AE3943" i="1"/>
  <c r="AD3943" i="1"/>
  <c r="AG3942" i="1"/>
  <c r="AF3942" i="1"/>
  <c r="AE3942" i="1"/>
  <c r="AD3942" i="1"/>
  <c r="AG3941" i="1"/>
  <c r="AF3941" i="1"/>
  <c r="AE3941" i="1"/>
  <c r="AD3941" i="1"/>
  <c r="AG3940" i="1"/>
  <c r="AF3940" i="1"/>
  <c r="AE3940" i="1"/>
  <c r="AD3940" i="1"/>
  <c r="AG3939" i="1"/>
  <c r="AF3939" i="1"/>
  <c r="AE3939" i="1"/>
  <c r="AD3939" i="1"/>
  <c r="AG3938" i="1"/>
  <c r="AF3938" i="1"/>
  <c r="AE3938" i="1"/>
  <c r="AD3938" i="1"/>
  <c r="AG3936" i="1"/>
  <c r="AF3936" i="1"/>
  <c r="AE3936" i="1"/>
  <c r="AD3936" i="1"/>
  <c r="AG3934" i="1"/>
  <c r="AF3934" i="1"/>
  <c r="AE3934" i="1"/>
  <c r="AD3934" i="1"/>
  <c r="AG3933" i="1"/>
  <c r="AF3933" i="1"/>
  <c r="AE3933" i="1"/>
  <c r="AD3933" i="1"/>
  <c r="AG3932" i="1"/>
  <c r="AF3932" i="1"/>
  <c r="AE3932" i="1"/>
  <c r="AD3932" i="1"/>
  <c r="AG3931" i="1"/>
  <c r="AF3931" i="1"/>
  <c r="AE3931" i="1"/>
  <c r="AD3931" i="1"/>
  <c r="AG3930" i="1"/>
  <c r="AF3930" i="1"/>
  <c r="AE3930" i="1"/>
  <c r="AD3930" i="1"/>
  <c r="AG3929" i="1"/>
  <c r="AF3929" i="1"/>
  <c r="AE3929" i="1"/>
  <c r="AD3929" i="1"/>
  <c r="AG3928" i="1"/>
  <c r="AF3928" i="1"/>
  <c r="AE3928" i="1"/>
  <c r="AD3928" i="1"/>
  <c r="AG3925" i="1"/>
  <c r="AF3925" i="1"/>
  <c r="AE3925" i="1"/>
  <c r="AD3925" i="1"/>
  <c r="AG3923" i="1"/>
  <c r="AF3923" i="1"/>
  <c r="AE3923" i="1"/>
  <c r="AD3923" i="1"/>
  <c r="AG3922" i="1"/>
  <c r="AF3922" i="1"/>
  <c r="AE3922" i="1"/>
  <c r="AD3922" i="1"/>
  <c r="AG3921" i="1"/>
  <c r="AF3921" i="1"/>
  <c r="AE3921" i="1"/>
  <c r="AD3921" i="1"/>
  <c r="AG3920" i="1"/>
  <c r="AF3920" i="1"/>
  <c r="AE3920" i="1"/>
  <c r="AD3920" i="1"/>
  <c r="AG3915" i="1"/>
  <c r="AF3915" i="1"/>
  <c r="AE3915" i="1"/>
  <c r="AD3915" i="1"/>
  <c r="AG3914" i="1"/>
  <c r="AF3914" i="1"/>
  <c r="AE3914" i="1"/>
  <c r="AD3914" i="1"/>
  <c r="AG3913" i="1"/>
  <c r="AF3913" i="1"/>
  <c r="AE3913" i="1"/>
  <c r="AD3913" i="1"/>
  <c r="AG3912" i="1"/>
  <c r="AF3912" i="1"/>
  <c r="AE3912" i="1"/>
  <c r="AD3912" i="1"/>
  <c r="AG3911" i="1"/>
  <c r="AF3911" i="1"/>
  <c r="AE3911" i="1"/>
  <c r="AD3911" i="1"/>
  <c r="AG3908" i="1"/>
  <c r="AF3908" i="1"/>
  <c r="AE3908" i="1"/>
  <c r="AD3908" i="1"/>
  <c r="AG3907" i="1"/>
  <c r="AF3907" i="1"/>
  <c r="AE3907" i="1"/>
  <c r="AD3907" i="1"/>
  <c r="AG3906" i="1"/>
  <c r="AF3906" i="1"/>
  <c r="AE3906" i="1"/>
  <c r="AD3906" i="1"/>
  <c r="AG3905" i="1"/>
  <c r="AF3905" i="1"/>
  <c r="AE3905" i="1"/>
  <c r="AD3905" i="1"/>
  <c r="AG3904" i="1"/>
  <c r="AF3904" i="1"/>
  <c r="AE3904" i="1"/>
  <c r="AD3904" i="1"/>
  <c r="AG3903" i="1"/>
  <c r="AF3903" i="1"/>
  <c r="AE3903" i="1"/>
  <c r="AD3903" i="1"/>
  <c r="AG3902" i="1"/>
  <c r="AF3902" i="1"/>
  <c r="AE3902" i="1"/>
  <c r="AD3902" i="1"/>
  <c r="AG3901" i="1"/>
  <c r="AF3901" i="1"/>
  <c r="AE3901" i="1"/>
  <c r="AD3901" i="1"/>
  <c r="AG3897" i="1"/>
  <c r="AF3897" i="1"/>
  <c r="AE3897" i="1"/>
  <c r="AD3897" i="1"/>
  <c r="AG3896" i="1"/>
  <c r="AF3896" i="1"/>
  <c r="AE3896" i="1"/>
  <c r="AD3896" i="1"/>
  <c r="AG3895" i="1"/>
  <c r="AF3895" i="1"/>
  <c r="AE3895" i="1"/>
  <c r="AD3895" i="1"/>
  <c r="AG3894" i="1"/>
  <c r="AF3894" i="1"/>
  <c r="AE3894" i="1"/>
  <c r="AD3894" i="1"/>
  <c r="AG3892" i="1"/>
  <c r="AF3892" i="1"/>
  <c r="AE3892" i="1"/>
  <c r="AD3892" i="1"/>
  <c r="AG3890" i="1"/>
  <c r="AF3890" i="1"/>
  <c r="AE3890" i="1"/>
  <c r="AD3890" i="1"/>
  <c r="AG3888" i="1"/>
  <c r="AF3888" i="1"/>
  <c r="AE3888" i="1"/>
  <c r="AD3888" i="1"/>
  <c r="AG3886" i="1"/>
  <c r="AF3886" i="1"/>
  <c r="AE3886" i="1"/>
  <c r="AD3886" i="1"/>
  <c r="AG3885" i="1"/>
  <c r="AF3885" i="1"/>
  <c r="AE3885" i="1"/>
  <c r="AD3885" i="1"/>
  <c r="AG3884" i="1"/>
  <c r="AF3884" i="1"/>
  <c r="AE3884" i="1"/>
  <c r="AD3884" i="1"/>
  <c r="AG3879" i="1"/>
  <c r="AF3879" i="1"/>
  <c r="AE3879" i="1"/>
  <c r="AD3879" i="1"/>
  <c r="AG3878" i="1"/>
  <c r="AF3878" i="1"/>
  <c r="AE3878" i="1"/>
  <c r="AD3878" i="1"/>
  <c r="AG3877" i="1"/>
  <c r="AF3877" i="1"/>
  <c r="AE3877" i="1"/>
  <c r="AD3877" i="1"/>
  <c r="AG3876" i="1"/>
  <c r="AF3876" i="1"/>
  <c r="AE3876" i="1"/>
  <c r="AD3876" i="1"/>
  <c r="AG3872" i="1"/>
  <c r="AF3872" i="1"/>
  <c r="AE3872" i="1"/>
  <c r="AD3872" i="1"/>
  <c r="AG3871" i="1"/>
  <c r="AF3871" i="1"/>
  <c r="AE3871" i="1"/>
  <c r="AD3871" i="1"/>
  <c r="AG3870" i="1"/>
  <c r="AF3870" i="1"/>
  <c r="AE3870" i="1"/>
  <c r="AD3870" i="1"/>
  <c r="AG3869" i="1"/>
  <c r="AF3869" i="1"/>
  <c r="AE3869" i="1"/>
  <c r="AD3869" i="1"/>
  <c r="AG3868" i="1"/>
  <c r="AF3868" i="1"/>
  <c r="AE3868" i="1"/>
  <c r="AD3868" i="1"/>
  <c r="AG3866" i="1"/>
  <c r="AF3866" i="1"/>
  <c r="AE3866" i="1"/>
  <c r="AD3866" i="1"/>
  <c r="AG3863" i="1"/>
  <c r="AF3863" i="1"/>
  <c r="AE3863" i="1"/>
  <c r="AD3863" i="1"/>
  <c r="AG3862" i="1"/>
  <c r="AF3862" i="1"/>
  <c r="AE3862" i="1"/>
  <c r="AD3862" i="1"/>
  <c r="AG3861" i="1"/>
  <c r="AF3861" i="1"/>
  <c r="AE3861" i="1"/>
  <c r="AD3861" i="1"/>
  <c r="AG3860" i="1"/>
  <c r="AF3860" i="1"/>
  <c r="AE3860" i="1"/>
  <c r="AD3860" i="1"/>
  <c r="AG3858" i="1"/>
  <c r="AF3858" i="1"/>
  <c r="AE3858" i="1"/>
  <c r="AD3858" i="1"/>
  <c r="AG3856" i="1"/>
  <c r="AF3856" i="1"/>
  <c r="AE3856" i="1"/>
  <c r="AD3856" i="1"/>
  <c r="AG3855" i="1"/>
  <c r="AF3855" i="1"/>
  <c r="AE3855" i="1"/>
  <c r="AD3855" i="1"/>
  <c r="AG3854" i="1"/>
  <c r="AF3854" i="1"/>
  <c r="AE3854" i="1"/>
  <c r="AD3854" i="1"/>
  <c r="AG3849" i="1"/>
  <c r="AF3849" i="1"/>
  <c r="AE3849" i="1"/>
  <c r="AD3849" i="1"/>
  <c r="AG3848" i="1"/>
  <c r="AF3848" i="1"/>
  <c r="AE3848" i="1"/>
  <c r="AD3848" i="1"/>
  <c r="AG3847" i="1"/>
  <c r="AF3847" i="1"/>
  <c r="AE3847" i="1"/>
  <c r="AD3847" i="1"/>
  <c r="AG3845" i="1"/>
  <c r="AF3845" i="1"/>
  <c r="AE3845" i="1"/>
  <c r="AD3845" i="1"/>
  <c r="AG3840" i="1"/>
  <c r="AF3840" i="1"/>
  <c r="AE3840" i="1"/>
  <c r="AD3840" i="1"/>
  <c r="AG3839" i="1"/>
  <c r="AF3839" i="1"/>
  <c r="AE3839" i="1"/>
  <c r="AD3839" i="1"/>
  <c r="AG3838" i="1"/>
  <c r="AF3838" i="1"/>
  <c r="AE3838" i="1"/>
  <c r="AD3838" i="1"/>
  <c r="AG3835" i="1"/>
  <c r="AF3835" i="1"/>
  <c r="AE3835" i="1"/>
  <c r="AD3835" i="1"/>
  <c r="AG3834" i="1"/>
  <c r="AF3834" i="1"/>
  <c r="AE3834" i="1"/>
  <c r="AD3834" i="1"/>
  <c r="AG3833" i="1"/>
  <c r="AF3833" i="1"/>
  <c r="AE3833" i="1"/>
  <c r="AD3833" i="1"/>
  <c r="AG3831" i="1"/>
  <c r="AF3831" i="1"/>
  <c r="AE3831" i="1"/>
  <c r="AD3831" i="1"/>
  <c r="AG3829" i="1"/>
  <c r="AF3829" i="1"/>
  <c r="AE3829" i="1"/>
  <c r="AD3829" i="1"/>
  <c r="AG3827" i="1"/>
  <c r="AF3827" i="1"/>
  <c r="AE3827" i="1"/>
  <c r="AD3827" i="1"/>
  <c r="AG3826" i="1"/>
  <c r="AF3826" i="1"/>
  <c r="AE3826" i="1"/>
  <c r="AD3826" i="1"/>
  <c r="AG3822" i="1"/>
  <c r="AF3822" i="1"/>
  <c r="AE3822" i="1"/>
  <c r="AD3822" i="1"/>
  <c r="AG3821" i="1"/>
  <c r="AF3821" i="1"/>
  <c r="AE3821" i="1"/>
  <c r="AD3821" i="1"/>
  <c r="AG3820" i="1"/>
  <c r="AF3820" i="1"/>
  <c r="AE3820" i="1"/>
  <c r="AD3820" i="1"/>
  <c r="AG3816" i="1"/>
  <c r="AF3816" i="1"/>
  <c r="AE3816" i="1"/>
  <c r="AD3816" i="1"/>
  <c r="AG3815" i="1"/>
  <c r="AF3815" i="1"/>
  <c r="AE3815" i="1"/>
  <c r="AD3815" i="1"/>
  <c r="AG3814" i="1"/>
  <c r="AF3814" i="1"/>
  <c r="AE3814" i="1"/>
  <c r="AD3814" i="1"/>
  <c r="AG3813" i="1"/>
  <c r="AF3813" i="1"/>
  <c r="AE3813" i="1"/>
  <c r="AD3813" i="1"/>
  <c r="AG3812" i="1"/>
  <c r="AF3812" i="1"/>
  <c r="AE3812" i="1"/>
  <c r="AD3812" i="1"/>
  <c r="AG3811" i="1"/>
  <c r="AF3811" i="1"/>
  <c r="AE3811" i="1"/>
  <c r="AD3811" i="1"/>
  <c r="AG3808" i="1"/>
  <c r="AF3808" i="1"/>
  <c r="AE3808" i="1"/>
  <c r="AD3808" i="1"/>
  <c r="AG3807" i="1"/>
  <c r="AF3807" i="1"/>
  <c r="AE3807" i="1"/>
  <c r="AD3807" i="1"/>
  <c r="AG3805" i="1"/>
  <c r="AF3805" i="1"/>
  <c r="AE3805" i="1"/>
  <c r="AD3805" i="1"/>
  <c r="AG3804" i="1"/>
  <c r="AF3804" i="1"/>
  <c r="AE3804" i="1"/>
  <c r="AD3804" i="1"/>
  <c r="AG3803" i="1"/>
  <c r="AF3803" i="1"/>
  <c r="AE3803" i="1"/>
  <c r="AD3803" i="1"/>
  <c r="AG3802" i="1"/>
  <c r="AF3802" i="1"/>
  <c r="AE3802" i="1"/>
  <c r="AD3802" i="1"/>
  <c r="AG3800" i="1"/>
  <c r="AF3800" i="1"/>
  <c r="AE3800" i="1"/>
  <c r="AD3800" i="1"/>
  <c r="AG3798" i="1"/>
  <c r="AF3798" i="1"/>
  <c r="AE3798" i="1"/>
  <c r="AD3798" i="1"/>
  <c r="AG3794" i="1"/>
  <c r="AF3794" i="1"/>
  <c r="AE3794" i="1"/>
  <c r="AD3794" i="1"/>
  <c r="AG3790" i="1"/>
  <c r="AF3790" i="1"/>
  <c r="AE3790" i="1"/>
  <c r="AD3790" i="1"/>
  <c r="AG3788" i="1"/>
  <c r="AF3788" i="1"/>
  <c r="AE3788" i="1"/>
  <c r="AD3788" i="1"/>
  <c r="AG3785" i="1"/>
  <c r="AF3785" i="1"/>
  <c r="AE3785" i="1"/>
  <c r="AD3785" i="1"/>
  <c r="AG3783" i="1"/>
  <c r="AF3783" i="1"/>
  <c r="AE3783" i="1"/>
  <c r="AD3783" i="1"/>
  <c r="AG3782" i="1"/>
  <c r="AF3782" i="1"/>
  <c r="AE3782" i="1"/>
  <c r="AD3782" i="1"/>
  <c r="AG3781" i="1"/>
  <c r="AF3781" i="1"/>
  <c r="AE3781" i="1"/>
  <c r="AD3781" i="1"/>
  <c r="AG3780" i="1"/>
  <c r="AF3780" i="1"/>
  <c r="AE3780" i="1"/>
  <c r="AD3780" i="1"/>
  <c r="AG3779" i="1"/>
  <c r="AF3779" i="1"/>
  <c r="AE3779" i="1"/>
  <c r="AD3779" i="1"/>
  <c r="AG3778" i="1"/>
  <c r="AF3778" i="1"/>
  <c r="AE3778" i="1"/>
  <c r="AD3778" i="1"/>
  <c r="AG3777" i="1"/>
  <c r="AF3777" i="1"/>
  <c r="AE3777" i="1"/>
  <c r="AD3777" i="1"/>
  <c r="AG3776" i="1"/>
  <c r="AF3776" i="1"/>
  <c r="AE3776" i="1"/>
  <c r="AD3776" i="1"/>
  <c r="AG3774" i="1"/>
  <c r="AF3774" i="1"/>
  <c r="AE3774" i="1"/>
  <c r="AD3774" i="1"/>
  <c r="AG3771" i="1"/>
  <c r="AF3771" i="1"/>
  <c r="AE3771" i="1"/>
  <c r="AD3771" i="1"/>
  <c r="AG3768" i="1"/>
  <c r="AF3768" i="1"/>
  <c r="AE3768" i="1"/>
  <c r="AD3768" i="1"/>
  <c r="AG3767" i="1"/>
  <c r="AF3767" i="1"/>
  <c r="AE3767" i="1"/>
  <c r="AD3767" i="1"/>
  <c r="AG3766" i="1"/>
  <c r="AF3766" i="1"/>
  <c r="AE3766" i="1"/>
  <c r="AD3766" i="1"/>
  <c r="AG3765" i="1"/>
  <c r="AF3765" i="1"/>
  <c r="AE3765" i="1"/>
  <c r="AD3765" i="1"/>
  <c r="AG3764" i="1"/>
  <c r="AF3764" i="1"/>
  <c r="AE3764" i="1"/>
  <c r="AD3764" i="1"/>
  <c r="AG3763" i="1"/>
  <c r="AF3763" i="1"/>
  <c r="AE3763" i="1"/>
  <c r="AD3763" i="1"/>
  <c r="AG3761" i="1"/>
  <c r="AF3761" i="1"/>
  <c r="AE3761" i="1"/>
  <c r="AD3761" i="1"/>
  <c r="AG3758" i="1"/>
  <c r="AF3758" i="1"/>
  <c r="AE3758" i="1"/>
  <c r="AD3758" i="1"/>
  <c r="AG3757" i="1"/>
  <c r="AF3757" i="1"/>
  <c r="AE3757" i="1"/>
  <c r="AD3757" i="1"/>
  <c r="AG3755" i="1"/>
  <c r="AF3755" i="1"/>
  <c r="AE3755" i="1"/>
  <c r="AD3755" i="1"/>
  <c r="AG3754" i="1"/>
  <c r="AF3754" i="1"/>
  <c r="AE3754" i="1"/>
  <c r="AD3754" i="1"/>
  <c r="AG3753" i="1"/>
  <c r="AF3753" i="1"/>
  <c r="AE3753" i="1"/>
  <c r="AD3753" i="1"/>
  <c r="AG3752" i="1"/>
  <c r="AF3752" i="1"/>
  <c r="AE3752" i="1"/>
  <c r="AD3752" i="1"/>
  <c r="AG3748" i="1"/>
  <c r="AF3748" i="1"/>
  <c r="AE3748" i="1"/>
  <c r="AD3748" i="1"/>
  <c r="AG3746" i="1"/>
  <c r="AF3746" i="1"/>
  <c r="AE3746" i="1"/>
  <c r="AD3746" i="1"/>
  <c r="AG3745" i="1"/>
  <c r="AF3745" i="1"/>
  <c r="AE3745" i="1"/>
  <c r="AD3745" i="1"/>
  <c r="AG3744" i="1"/>
  <c r="AF3744" i="1"/>
  <c r="AE3744" i="1"/>
  <c r="AD3744" i="1"/>
  <c r="AG3742" i="1"/>
  <c r="AF3742" i="1"/>
  <c r="AE3742" i="1"/>
  <c r="AD3742" i="1"/>
  <c r="AG3741" i="1"/>
  <c r="AF3741" i="1"/>
  <c r="AE3741" i="1"/>
  <c r="AD3741" i="1"/>
  <c r="AG3740" i="1"/>
  <c r="AF3740" i="1"/>
  <c r="AE3740" i="1"/>
  <c r="AD3740" i="1"/>
  <c r="AG3739" i="1"/>
  <c r="AF3739" i="1"/>
  <c r="AE3739" i="1"/>
  <c r="AD3739" i="1"/>
  <c r="AG3738" i="1"/>
  <c r="AF3738" i="1"/>
  <c r="AE3738" i="1"/>
  <c r="AD3738" i="1"/>
  <c r="AG3737" i="1"/>
  <c r="AF3737" i="1"/>
  <c r="AE3737" i="1"/>
  <c r="AD3737" i="1"/>
  <c r="AG3735" i="1"/>
  <c r="AF3735" i="1"/>
  <c r="AE3735" i="1"/>
  <c r="AD3735" i="1"/>
  <c r="AG3730" i="1"/>
  <c r="AF3730" i="1"/>
  <c r="AE3730" i="1"/>
  <c r="AD3730" i="1"/>
  <c r="AG3728" i="1"/>
  <c r="AF3728" i="1"/>
  <c r="AE3728" i="1"/>
  <c r="AD3728" i="1"/>
  <c r="AG3727" i="1"/>
  <c r="AF3727" i="1"/>
  <c r="AE3727" i="1"/>
  <c r="AD3727" i="1"/>
  <c r="AG3726" i="1"/>
  <c r="AF3726" i="1"/>
  <c r="AE3726" i="1"/>
  <c r="AD3726" i="1"/>
  <c r="AG3725" i="1"/>
  <c r="AF3725" i="1"/>
  <c r="AE3725" i="1"/>
  <c r="AD3725" i="1"/>
  <c r="AG3724" i="1"/>
  <c r="AF3724" i="1"/>
  <c r="AE3724" i="1"/>
  <c r="AD3724" i="1"/>
  <c r="AG3723" i="1"/>
  <c r="AF3723" i="1"/>
  <c r="AE3723" i="1"/>
  <c r="AD3723" i="1"/>
  <c r="AG3722" i="1"/>
  <c r="AF3722" i="1"/>
  <c r="AE3722" i="1"/>
  <c r="AD3722" i="1"/>
  <c r="AG3721" i="1"/>
  <c r="AF3721" i="1"/>
  <c r="AE3721" i="1"/>
  <c r="AD3721" i="1"/>
  <c r="AG3716" i="1"/>
  <c r="AF3716" i="1"/>
  <c r="AE3716" i="1"/>
  <c r="AD3716" i="1"/>
  <c r="AG3715" i="1"/>
  <c r="AF3715" i="1"/>
  <c r="AE3715" i="1"/>
  <c r="AD3715" i="1"/>
  <c r="AG3714" i="1"/>
  <c r="AF3714" i="1"/>
  <c r="AE3714" i="1"/>
  <c r="AD3714" i="1"/>
  <c r="AG3713" i="1"/>
  <c r="AF3713" i="1"/>
  <c r="AE3713" i="1"/>
  <c r="AD3713" i="1"/>
  <c r="AG3712" i="1"/>
  <c r="AF3712" i="1"/>
  <c r="AE3712" i="1"/>
  <c r="AD3712" i="1"/>
  <c r="AG3711" i="1"/>
  <c r="AF3711" i="1"/>
  <c r="AE3711" i="1"/>
  <c r="AD3711" i="1"/>
  <c r="AG3710" i="1"/>
  <c r="AF3710" i="1"/>
  <c r="AE3710" i="1"/>
  <c r="AD3710" i="1"/>
  <c r="AG3709" i="1"/>
  <c r="AF3709" i="1"/>
  <c r="AE3709" i="1"/>
  <c r="AD3709" i="1"/>
  <c r="AG3707" i="1"/>
  <c r="AF3707" i="1"/>
  <c r="AE3707" i="1"/>
  <c r="AD3707" i="1"/>
  <c r="AG3705" i="1"/>
  <c r="AF3705" i="1"/>
  <c r="AE3705" i="1"/>
  <c r="AD3705" i="1"/>
  <c r="AG3704" i="1"/>
  <c r="AF3704" i="1"/>
  <c r="AE3704" i="1"/>
  <c r="AD3704" i="1"/>
  <c r="AG3701" i="1"/>
  <c r="AF3701" i="1"/>
  <c r="AE3701" i="1"/>
  <c r="AD3701" i="1"/>
  <c r="AG3699" i="1"/>
  <c r="AF3699" i="1"/>
  <c r="AE3699" i="1"/>
  <c r="AD3699" i="1"/>
  <c r="AG3698" i="1"/>
  <c r="AF3698" i="1"/>
  <c r="AE3698" i="1"/>
  <c r="AD3698" i="1"/>
  <c r="AG3697" i="1"/>
  <c r="AF3697" i="1"/>
  <c r="AE3697" i="1"/>
  <c r="AD3697" i="1"/>
  <c r="AG3695" i="1"/>
  <c r="AF3695" i="1"/>
  <c r="AE3695" i="1"/>
  <c r="AD3695" i="1"/>
  <c r="AG3694" i="1"/>
  <c r="AF3694" i="1"/>
  <c r="AE3694" i="1"/>
  <c r="AD3694" i="1"/>
  <c r="AG3691" i="1"/>
  <c r="AF3691" i="1"/>
  <c r="AE3691" i="1"/>
  <c r="AD3691" i="1"/>
  <c r="AG3689" i="1"/>
  <c r="AF3689" i="1"/>
  <c r="AE3689" i="1"/>
  <c r="AD3689" i="1"/>
  <c r="AG3688" i="1"/>
  <c r="AF3688" i="1"/>
  <c r="AE3688" i="1"/>
  <c r="AD3688" i="1"/>
  <c r="AG3687" i="1"/>
  <c r="AF3687" i="1"/>
  <c r="AE3687" i="1"/>
  <c r="AD3687" i="1"/>
  <c r="AG3686" i="1"/>
  <c r="AF3686" i="1"/>
  <c r="AE3686" i="1"/>
  <c r="AD3686" i="1"/>
  <c r="AG3682" i="1"/>
  <c r="AF3682" i="1"/>
  <c r="AE3682" i="1"/>
  <c r="AD3682" i="1"/>
  <c r="AG3680" i="1"/>
  <c r="AF3680" i="1"/>
  <c r="AE3680" i="1"/>
  <c r="AD3680" i="1"/>
  <c r="AG3678" i="1"/>
  <c r="AF3678" i="1"/>
  <c r="AE3678" i="1"/>
  <c r="AD3678" i="1"/>
  <c r="AG3677" i="1"/>
  <c r="AF3677" i="1"/>
  <c r="AE3677" i="1"/>
  <c r="AD3677" i="1"/>
  <c r="AG3675" i="1"/>
  <c r="AF3675" i="1"/>
  <c r="AE3675" i="1"/>
  <c r="AD3675" i="1"/>
  <c r="AG3673" i="1"/>
  <c r="AF3673" i="1"/>
  <c r="AE3673" i="1"/>
  <c r="AD3673" i="1"/>
  <c r="AG3672" i="1"/>
  <c r="AF3672" i="1"/>
  <c r="AE3672" i="1"/>
  <c r="AD3672" i="1"/>
  <c r="AG3671" i="1"/>
  <c r="AF3671" i="1"/>
  <c r="AE3671" i="1"/>
  <c r="AD3671" i="1"/>
  <c r="AG3668" i="1"/>
  <c r="AF3668" i="1"/>
  <c r="AE3668" i="1"/>
  <c r="AD3668" i="1"/>
  <c r="AG3664" i="1"/>
  <c r="AF3664" i="1"/>
  <c r="AE3664" i="1"/>
  <c r="AD3664" i="1"/>
  <c r="AG3663" i="1"/>
  <c r="AF3663" i="1"/>
  <c r="AE3663" i="1"/>
  <c r="AD3663" i="1"/>
  <c r="AG3662" i="1"/>
  <c r="AF3662" i="1"/>
  <c r="AE3662" i="1"/>
  <c r="AD3662" i="1"/>
  <c r="AG3661" i="1"/>
  <c r="AF3661" i="1"/>
  <c r="AE3661" i="1"/>
  <c r="AD3661" i="1"/>
  <c r="AG3660" i="1"/>
  <c r="AF3660" i="1"/>
  <c r="AE3660" i="1"/>
  <c r="AD3660" i="1"/>
  <c r="AG3659" i="1"/>
  <c r="AF3659" i="1"/>
  <c r="AE3659" i="1"/>
  <c r="AD3659" i="1"/>
  <c r="AG3658" i="1"/>
  <c r="AF3658" i="1"/>
  <c r="AE3658" i="1"/>
  <c r="AD3658" i="1"/>
  <c r="AG3656" i="1"/>
  <c r="AF3656" i="1"/>
  <c r="AE3656" i="1"/>
  <c r="AD3656" i="1"/>
  <c r="AG3654" i="1"/>
  <c r="AF3654" i="1"/>
  <c r="AE3654" i="1"/>
  <c r="AD3654" i="1"/>
  <c r="AG3653" i="1"/>
  <c r="AF3653" i="1"/>
  <c r="AE3653" i="1"/>
  <c r="AD3653" i="1"/>
  <c r="AG3651" i="1"/>
  <c r="AF3651" i="1"/>
  <c r="AE3651" i="1"/>
  <c r="AD3651" i="1"/>
  <c r="AG3650" i="1"/>
  <c r="AF3650" i="1"/>
  <c r="AE3650" i="1"/>
  <c r="AD3650" i="1"/>
  <c r="AG3649" i="1"/>
  <c r="AF3649" i="1"/>
  <c r="AE3649" i="1"/>
  <c r="AD3649" i="1"/>
  <c r="AG3644" i="1"/>
  <c r="AF3644" i="1"/>
  <c r="AE3644" i="1"/>
  <c r="AD3644" i="1"/>
  <c r="AG3643" i="1"/>
  <c r="AF3643" i="1"/>
  <c r="AE3643" i="1"/>
  <c r="AD3643" i="1"/>
  <c r="AG3638" i="1"/>
  <c r="AF3638" i="1"/>
  <c r="AE3638" i="1"/>
  <c r="AD3638" i="1"/>
  <c r="AG3636" i="1"/>
  <c r="AF3636" i="1"/>
  <c r="AE3636" i="1"/>
  <c r="AD3636" i="1"/>
  <c r="AG3635" i="1"/>
  <c r="AF3635" i="1"/>
  <c r="AE3635" i="1"/>
  <c r="AD3635" i="1"/>
  <c r="AG3634" i="1"/>
  <c r="AF3634" i="1"/>
  <c r="AE3634" i="1"/>
  <c r="AD3634" i="1"/>
  <c r="AG3633" i="1"/>
  <c r="AF3633" i="1"/>
  <c r="AE3633" i="1"/>
  <c r="AD3633" i="1"/>
  <c r="AG3632" i="1"/>
  <c r="AF3632" i="1"/>
  <c r="AE3632" i="1"/>
  <c r="AD3632" i="1"/>
  <c r="AG3631" i="1"/>
  <c r="AF3631" i="1"/>
  <c r="AE3631" i="1"/>
  <c r="AD3631" i="1"/>
  <c r="AG3630" i="1"/>
  <c r="AF3630" i="1"/>
  <c r="AE3630" i="1"/>
  <c r="AD3630" i="1"/>
  <c r="AG3629" i="1"/>
  <c r="AF3629" i="1"/>
  <c r="AE3629" i="1"/>
  <c r="AD3629" i="1"/>
  <c r="AG3628" i="1"/>
  <c r="AF3628" i="1"/>
  <c r="AE3628" i="1"/>
  <c r="AD3628" i="1"/>
  <c r="AG3626" i="1"/>
  <c r="AF3626" i="1"/>
  <c r="AE3626" i="1"/>
  <c r="AD3626" i="1"/>
  <c r="AG3622" i="1"/>
  <c r="AF3622" i="1"/>
  <c r="AE3622" i="1"/>
  <c r="AD3622" i="1"/>
  <c r="AG3621" i="1"/>
  <c r="AF3621" i="1"/>
  <c r="AE3621" i="1"/>
  <c r="AD3621" i="1"/>
  <c r="AG3620" i="1"/>
  <c r="AF3620" i="1"/>
  <c r="AE3620" i="1"/>
  <c r="AD3620" i="1"/>
  <c r="AG3619" i="1"/>
  <c r="AF3619" i="1"/>
  <c r="AE3619" i="1"/>
  <c r="AD3619" i="1"/>
  <c r="AG3618" i="1"/>
  <c r="AF3618" i="1"/>
  <c r="AE3618" i="1"/>
  <c r="AD3618" i="1"/>
  <c r="AG3617" i="1"/>
  <c r="AF3617" i="1"/>
  <c r="AE3617" i="1"/>
  <c r="AD3617" i="1"/>
  <c r="AG3614" i="1"/>
  <c r="AF3614" i="1"/>
  <c r="AE3614" i="1"/>
  <c r="AD3614" i="1"/>
  <c r="AG3611" i="1"/>
  <c r="AF3611" i="1"/>
  <c r="AE3611" i="1"/>
  <c r="AD3611" i="1"/>
  <c r="AG3609" i="1"/>
  <c r="AF3609" i="1"/>
  <c r="AE3609" i="1"/>
  <c r="AD3609" i="1"/>
  <c r="AG3608" i="1"/>
  <c r="AF3608" i="1"/>
  <c r="AE3608" i="1"/>
  <c r="AD3608" i="1"/>
  <c r="AG3607" i="1"/>
  <c r="AF3607" i="1"/>
  <c r="AE3607" i="1"/>
  <c r="AD3607" i="1"/>
  <c r="AG3603" i="1"/>
  <c r="AF3603" i="1"/>
  <c r="AE3603" i="1"/>
  <c r="AD3603" i="1"/>
  <c r="AG3602" i="1"/>
  <c r="AF3602" i="1"/>
  <c r="AE3602" i="1"/>
  <c r="AD3602" i="1"/>
  <c r="AG3600" i="1"/>
  <c r="AF3600" i="1"/>
  <c r="AE3600" i="1"/>
  <c r="AD3600" i="1"/>
  <c r="AG3598" i="1"/>
  <c r="AF3598" i="1"/>
  <c r="AE3598" i="1"/>
  <c r="AD3598" i="1"/>
  <c r="AG3597" i="1"/>
  <c r="AF3597" i="1"/>
  <c r="AE3597" i="1"/>
  <c r="AD3597" i="1"/>
  <c r="AG3595" i="1"/>
  <c r="AF3595" i="1"/>
  <c r="AE3595" i="1"/>
  <c r="AD3595" i="1"/>
  <c r="AG3594" i="1"/>
  <c r="AF3594" i="1"/>
  <c r="AE3594" i="1"/>
  <c r="AD3594" i="1"/>
  <c r="AG3593" i="1"/>
  <c r="AF3593" i="1"/>
  <c r="AE3593" i="1"/>
  <c r="AD3593" i="1"/>
  <c r="AG3591" i="1"/>
  <c r="AF3591" i="1"/>
  <c r="AE3591" i="1"/>
  <c r="AD3591" i="1"/>
  <c r="AG3590" i="1"/>
  <c r="AF3590" i="1"/>
  <c r="AE3590" i="1"/>
  <c r="AD3590" i="1"/>
  <c r="AG3588" i="1"/>
  <c r="AF3588" i="1"/>
  <c r="AE3588" i="1"/>
  <c r="AD3588" i="1"/>
  <c r="AG3587" i="1"/>
  <c r="AF3587" i="1"/>
  <c r="AE3587" i="1"/>
  <c r="AD3587" i="1"/>
  <c r="AG3586" i="1"/>
  <c r="AF3586" i="1"/>
  <c r="AE3586" i="1"/>
  <c r="AD3586" i="1"/>
  <c r="AG3585" i="1"/>
  <c r="AF3585" i="1"/>
  <c r="AE3585" i="1"/>
  <c r="AD3585" i="1"/>
  <c r="AG3582" i="1"/>
  <c r="AF3582" i="1"/>
  <c r="AE3582" i="1"/>
  <c r="AD3582" i="1"/>
  <c r="AG3580" i="1"/>
  <c r="AF3580" i="1"/>
  <c r="AE3580" i="1"/>
  <c r="AD3580" i="1"/>
  <c r="AG3577" i="1"/>
  <c r="AF3577" i="1"/>
  <c r="AE3577" i="1"/>
  <c r="AD3577" i="1"/>
  <c r="AG3575" i="1"/>
  <c r="AF3575" i="1"/>
  <c r="AE3575" i="1"/>
  <c r="AD3575" i="1"/>
  <c r="AG3574" i="1"/>
  <c r="AF3574" i="1"/>
  <c r="AE3574" i="1"/>
  <c r="AD3574" i="1"/>
  <c r="AG3573" i="1"/>
  <c r="AF3573" i="1"/>
  <c r="AE3573" i="1"/>
  <c r="AD3573" i="1"/>
  <c r="AG3571" i="1"/>
  <c r="AF3571" i="1"/>
  <c r="AE3571" i="1"/>
  <c r="AD3571" i="1"/>
  <c r="AG3568" i="1"/>
  <c r="AF3568" i="1"/>
  <c r="AE3568" i="1"/>
  <c r="AD3568" i="1"/>
  <c r="AG3567" i="1"/>
  <c r="AF3567" i="1"/>
  <c r="AE3567" i="1"/>
  <c r="AD3567" i="1"/>
  <c r="AG3566" i="1"/>
  <c r="AF3566" i="1"/>
  <c r="AE3566" i="1"/>
  <c r="AD3566" i="1"/>
  <c r="AG3558" i="1"/>
  <c r="AF3558" i="1"/>
  <c r="AE3558" i="1"/>
  <c r="AD3558" i="1"/>
  <c r="AG3556" i="1"/>
  <c r="AF3556" i="1"/>
  <c r="AE3556" i="1"/>
  <c r="AD3556" i="1"/>
  <c r="AG3553" i="1"/>
  <c r="AF3553" i="1"/>
  <c r="AE3553" i="1"/>
  <c r="AD3553" i="1"/>
  <c r="AG3552" i="1"/>
  <c r="AF3552" i="1"/>
  <c r="AE3552" i="1"/>
  <c r="AD3552" i="1"/>
  <c r="AG3551" i="1"/>
  <c r="AF3551" i="1"/>
  <c r="AE3551" i="1"/>
  <c r="AD3551" i="1"/>
  <c r="AG3549" i="1"/>
  <c r="AF3549" i="1"/>
  <c r="AE3549" i="1"/>
  <c r="AD3549" i="1"/>
  <c r="AG3548" i="1"/>
  <c r="AF3548" i="1"/>
  <c r="AE3548" i="1"/>
  <c r="AD3548" i="1"/>
  <c r="AG3547" i="1"/>
  <c r="AF3547" i="1"/>
  <c r="AE3547" i="1"/>
  <c r="AD3547" i="1"/>
  <c r="AG3546" i="1"/>
  <c r="AF3546" i="1"/>
  <c r="AE3546" i="1"/>
  <c r="AD3546" i="1"/>
  <c r="AG3545" i="1"/>
  <c r="AF3545" i="1"/>
  <c r="AE3545" i="1"/>
  <c r="AD3545" i="1"/>
  <c r="AG3544" i="1"/>
  <c r="AF3544" i="1"/>
  <c r="AE3544" i="1"/>
  <c r="AD3544" i="1"/>
  <c r="AG3543" i="1"/>
  <c r="AF3543" i="1"/>
  <c r="AE3543" i="1"/>
  <c r="AD3543" i="1"/>
  <c r="AG3541" i="1"/>
  <c r="AF3541" i="1"/>
  <c r="AE3541" i="1"/>
  <c r="AD3541" i="1"/>
  <c r="AG3540" i="1"/>
  <c r="AF3540" i="1"/>
  <c r="AE3540" i="1"/>
  <c r="AD3540" i="1"/>
  <c r="AG3539" i="1"/>
  <c r="AF3539" i="1"/>
  <c r="AE3539" i="1"/>
  <c r="AD3539" i="1"/>
  <c r="AG3537" i="1"/>
  <c r="AF3537" i="1"/>
  <c r="AE3537" i="1"/>
  <c r="AD3537" i="1"/>
  <c r="AG3532" i="1"/>
  <c r="AF3532" i="1"/>
  <c r="AE3532" i="1"/>
  <c r="AD3532" i="1"/>
  <c r="AG3530" i="1"/>
  <c r="AF3530" i="1"/>
  <c r="AE3530" i="1"/>
  <c r="AD3530" i="1"/>
  <c r="AG3529" i="1"/>
  <c r="AF3529" i="1"/>
  <c r="AE3529" i="1"/>
  <c r="AD3529" i="1"/>
  <c r="AG3528" i="1"/>
  <c r="AF3528" i="1"/>
  <c r="AE3528" i="1"/>
  <c r="AD3528" i="1"/>
  <c r="AG3527" i="1"/>
  <c r="AF3527" i="1"/>
  <c r="AE3527" i="1"/>
  <c r="AD3527" i="1"/>
  <c r="AG3526" i="1"/>
  <c r="AF3526" i="1"/>
  <c r="AE3526" i="1"/>
  <c r="AD3526" i="1"/>
  <c r="AG3525" i="1"/>
  <c r="AF3525" i="1"/>
  <c r="AE3525" i="1"/>
  <c r="AD3525" i="1"/>
  <c r="AG3523" i="1"/>
  <c r="AF3523" i="1"/>
  <c r="AE3523" i="1"/>
  <c r="AD3523" i="1"/>
  <c r="AG3519" i="1"/>
  <c r="AF3519" i="1"/>
  <c r="AE3519" i="1"/>
  <c r="AD3519" i="1"/>
  <c r="AG3517" i="1"/>
  <c r="AF3517" i="1"/>
  <c r="AE3517" i="1"/>
  <c r="AD3517" i="1"/>
  <c r="AG3516" i="1"/>
  <c r="AF3516" i="1"/>
  <c r="AE3516" i="1"/>
  <c r="AD3516" i="1"/>
  <c r="AG3515" i="1"/>
  <c r="AF3515" i="1"/>
  <c r="AE3515" i="1"/>
  <c r="AD3515" i="1"/>
  <c r="AG3513" i="1"/>
  <c r="AF3513" i="1"/>
  <c r="AE3513" i="1"/>
  <c r="AD3513" i="1"/>
  <c r="AG3512" i="1"/>
  <c r="AF3512" i="1"/>
  <c r="AE3512" i="1"/>
  <c r="AD3512" i="1"/>
  <c r="AG3511" i="1"/>
  <c r="AF3511" i="1"/>
  <c r="AE3511" i="1"/>
  <c r="AD3511" i="1"/>
  <c r="AG3508" i="1"/>
  <c r="AF3508" i="1"/>
  <c r="AE3508" i="1"/>
  <c r="AD3508" i="1"/>
  <c r="AG3506" i="1"/>
  <c r="AF3506" i="1"/>
  <c r="AE3506" i="1"/>
  <c r="AD3506" i="1"/>
  <c r="AG3505" i="1"/>
  <c r="AF3505" i="1"/>
  <c r="AE3505" i="1"/>
  <c r="AD3505" i="1"/>
  <c r="AG3503" i="1"/>
  <c r="AF3503" i="1"/>
  <c r="AE3503" i="1"/>
  <c r="AD3503" i="1"/>
  <c r="AG3502" i="1"/>
  <c r="AF3502" i="1"/>
  <c r="AE3502" i="1"/>
  <c r="AD3502" i="1"/>
  <c r="AG3497" i="1"/>
  <c r="AF3497" i="1"/>
  <c r="AE3497" i="1"/>
  <c r="AD3497" i="1"/>
  <c r="AG3493" i="1"/>
  <c r="AF3493" i="1"/>
  <c r="AE3493" i="1"/>
  <c r="AD3493" i="1"/>
  <c r="AG3491" i="1"/>
  <c r="AF3491" i="1"/>
  <c r="AE3491" i="1"/>
  <c r="AD3491" i="1"/>
  <c r="AG3489" i="1"/>
  <c r="AF3489" i="1"/>
  <c r="AE3489" i="1"/>
  <c r="AD3489" i="1"/>
  <c r="AG3486" i="1"/>
  <c r="AF3486" i="1"/>
  <c r="AE3486" i="1"/>
  <c r="AD3486" i="1"/>
  <c r="AG3483" i="1"/>
  <c r="AF3483" i="1"/>
  <c r="AE3483" i="1"/>
  <c r="AD3483" i="1"/>
  <c r="AG3479" i="1"/>
  <c r="AF3479" i="1"/>
  <c r="AE3479" i="1"/>
  <c r="AD3479" i="1"/>
  <c r="AG3476" i="1"/>
  <c r="AF3476" i="1"/>
  <c r="AE3476" i="1"/>
  <c r="AD3476" i="1"/>
  <c r="AG3473" i="1"/>
  <c r="AF3473" i="1"/>
  <c r="AE3473" i="1"/>
  <c r="AD3473" i="1"/>
  <c r="AG3472" i="1"/>
  <c r="AF3472" i="1"/>
  <c r="AE3472" i="1"/>
  <c r="AD3472" i="1"/>
  <c r="AG3470" i="1"/>
  <c r="AF3470" i="1"/>
  <c r="AE3470" i="1"/>
  <c r="AD3470" i="1"/>
  <c r="AG3467" i="1"/>
  <c r="AF3467" i="1"/>
  <c r="AE3467" i="1"/>
  <c r="AD3467" i="1"/>
  <c r="AG3466" i="1"/>
  <c r="AF3466" i="1"/>
  <c r="AE3466" i="1"/>
  <c r="AD3466" i="1"/>
  <c r="AG3462" i="1"/>
  <c r="AF3462" i="1"/>
  <c r="AE3462" i="1"/>
  <c r="AD3462" i="1"/>
  <c r="AG3461" i="1"/>
  <c r="AF3461" i="1"/>
  <c r="AE3461" i="1"/>
  <c r="AD3461" i="1"/>
  <c r="AG3460" i="1"/>
  <c r="AF3460" i="1"/>
  <c r="AE3460" i="1"/>
  <c r="AD3460" i="1"/>
  <c r="AG3459" i="1"/>
  <c r="AF3459" i="1"/>
  <c r="AE3459" i="1"/>
  <c r="AD3459" i="1"/>
  <c r="AG3458" i="1"/>
  <c r="AF3458" i="1"/>
  <c r="AE3458" i="1"/>
  <c r="AD3458" i="1"/>
  <c r="AG3457" i="1"/>
  <c r="AF3457" i="1"/>
  <c r="AE3457" i="1"/>
  <c r="AD3457" i="1"/>
  <c r="AG3455" i="1"/>
  <c r="AF3455" i="1"/>
  <c r="AE3455" i="1"/>
  <c r="AD3455" i="1"/>
  <c r="AG3452" i="1"/>
  <c r="AF3452" i="1"/>
  <c r="AE3452" i="1"/>
  <c r="AD3452" i="1"/>
  <c r="AG3451" i="1"/>
  <c r="AF3451" i="1"/>
  <c r="AE3451" i="1"/>
  <c r="AD3451" i="1"/>
  <c r="AG3449" i="1"/>
  <c r="AF3449" i="1"/>
  <c r="AE3449" i="1"/>
  <c r="AD3449" i="1"/>
  <c r="AG3447" i="1"/>
  <c r="AF3447" i="1"/>
  <c r="AE3447" i="1"/>
  <c r="AD3447" i="1"/>
  <c r="AG3446" i="1"/>
  <c r="AF3446" i="1"/>
  <c r="AE3446" i="1"/>
  <c r="AD3446" i="1"/>
  <c r="AG3444" i="1"/>
  <c r="AF3444" i="1"/>
  <c r="AE3444" i="1"/>
  <c r="AD3444" i="1"/>
  <c r="AG3441" i="1"/>
  <c r="AF3441" i="1"/>
  <c r="AE3441" i="1"/>
  <c r="AD3441" i="1"/>
  <c r="AG3439" i="1"/>
  <c r="AF3439" i="1"/>
  <c r="AE3439" i="1"/>
  <c r="AD3439" i="1"/>
  <c r="AG3437" i="1"/>
  <c r="AF3437" i="1"/>
  <c r="AE3437" i="1"/>
  <c r="AD3437" i="1"/>
  <c r="AG3436" i="1"/>
  <c r="AF3436" i="1"/>
  <c r="AE3436" i="1"/>
  <c r="AD3436" i="1"/>
  <c r="AG3435" i="1"/>
  <c r="AF3435" i="1"/>
  <c r="AE3435" i="1"/>
  <c r="AD3435" i="1"/>
  <c r="AG3434" i="1"/>
  <c r="AF3434" i="1"/>
  <c r="AE3434" i="1"/>
  <c r="AD3434" i="1"/>
  <c r="AG3433" i="1"/>
  <c r="AF3433" i="1"/>
  <c r="AE3433" i="1"/>
  <c r="AD3433" i="1"/>
  <c r="AG3431" i="1"/>
  <c r="AF3431" i="1"/>
  <c r="AE3431" i="1"/>
  <c r="AD3431" i="1"/>
  <c r="AG3430" i="1"/>
  <c r="AF3430" i="1"/>
  <c r="AE3430" i="1"/>
  <c r="AD3430" i="1"/>
  <c r="AG3429" i="1"/>
  <c r="AF3429" i="1"/>
  <c r="AE3429" i="1"/>
  <c r="AD3429" i="1"/>
  <c r="AG3426" i="1"/>
  <c r="AF3426" i="1"/>
  <c r="AE3426" i="1"/>
  <c r="AD3426" i="1"/>
  <c r="AG3425" i="1"/>
  <c r="AF3425" i="1"/>
  <c r="AE3425" i="1"/>
  <c r="AD3425" i="1"/>
  <c r="AG3423" i="1"/>
  <c r="AF3423" i="1"/>
  <c r="AE3423" i="1"/>
  <c r="AD3423" i="1"/>
  <c r="AG3422" i="1"/>
  <c r="AF3422" i="1"/>
  <c r="AE3422" i="1"/>
  <c r="AD3422" i="1"/>
  <c r="AG3421" i="1"/>
  <c r="AF3421" i="1"/>
  <c r="AE3421" i="1"/>
  <c r="AD3421" i="1"/>
  <c r="AG3420" i="1"/>
  <c r="AF3420" i="1"/>
  <c r="AE3420" i="1"/>
  <c r="AD3420" i="1"/>
  <c r="AG3417" i="1"/>
  <c r="AF3417" i="1"/>
  <c r="AE3417" i="1"/>
  <c r="AD3417" i="1"/>
  <c r="AG3416" i="1"/>
  <c r="AF3416" i="1"/>
  <c r="AE3416" i="1"/>
  <c r="AD3416" i="1"/>
  <c r="AG3415" i="1"/>
  <c r="AF3415" i="1"/>
  <c r="AE3415" i="1"/>
  <c r="AD3415" i="1"/>
  <c r="AG3413" i="1"/>
  <c r="AF3413" i="1"/>
  <c r="AE3413" i="1"/>
  <c r="AD3413" i="1"/>
  <c r="AG3412" i="1"/>
  <c r="AF3412" i="1"/>
  <c r="AE3412" i="1"/>
  <c r="AD3412" i="1"/>
  <c r="AG3410" i="1"/>
  <c r="AF3410" i="1"/>
  <c r="AE3410" i="1"/>
  <c r="AD3410" i="1"/>
  <c r="AG3409" i="1"/>
  <c r="AF3409" i="1"/>
  <c r="AE3409" i="1"/>
  <c r="AD3409" i="1"/>
  <c r="AG3408" i="1"/>
  <c r="AF3408" i="1"/>
  <c r="AE3408" i="1"/>
  <c r="AD3408" i="1"/>
  <c r="AG3407" i="1"/>
  <c r="AF3407" i="1"/>
  <c r="AE3407" i="1"/>
  <c r="AD3407" i="1"/>
  <c r="AG3404" i="1"/>
  <c r="AF3404" i="1"/>
  <c r="AE3404" i="1"/>
  <c r="AD3404" i="1"/>
  <c r="AG3403" i="1"/>
  <c r="AF3403" i="1"/>
  <c r="AE3403" i="1"/>
  <c r="AD3403" i="1"/>
  <c r="AG3400" i="1"/>
  <c r="AF3400" i="1"/>
  <c r="AE3400" i="1"/>
  <c r="AD3400" i="1"/>
  <c r="AG3399" i="1"/>
  <c r="AF3399" i="1"/>
  <c r="AE3399" i="1"/>
  <c r="AD3399" i="1"/>
  <c r="AG3396" i="1"/>
  <c r="AF3396" i="1"/>
  <c r="AE3396" i="1"/>
  <c r="AD3396" i="1"/>
  <c r="AG3394" i="1"/>
  <c r="AF3394" i="1"/>
  <c r="AE3394" i="1"/>
  <c r="AD3394" i="1"/>
  <c r="AG3393" i="1"/>
  <c r="AF3393" i="1"/>
  <c r="AE3393" i="1"/>
  <c r="AD3393" i="1"/>
  <c r="AG3392" i="1"/>
  <c r="AF3392" i="1"/>
  <c r="AE3392" i="1"/>
  <c r="AD3392" i="1"/>
  <c r="AG3391" i="1"/>
  <c r="AF3391" i="1"/>
  <c r="AE3391" i="1"/>
  <c r="AD3391" i="1"/>
  <c r="AG3390" i="1"/>
  <c r="AF3390" i="1"/>
  <c r="AE3390" i="1"/>
  <c r="AD3390" i="1"/>
  <c r="AG3389" i="1"/>
  <c r="AF3389" i="1"/>
  <c r="AE3389" i="1"/>
  <c r="AD3389" i="1"/>
  <c r="AG3388" i="1"/>
  <c r="AF3388" i="1"/>
  <c r="AE3388" i="1"/>
  <c r="AD3388" i="1"/>
  <c r="AG3387" i="1"/>
  <c r="AF3387" i="1"/>
  <c r="AE3387" i="1"/>
  <c r="AD3387" i="1"/>
  <c r="AG3386" i="1"/>
  <c r="AF3386" i="1"/>
  <c r="AE3386" i="1"/>
  <c r="AD3386" i="1"/>
  <c r="AG3385" i="1"/>
  <c r="AF3385" i="1"/>
  <c r="AE3385" i="1"/>
  <c r="AD3385" i="1"/>
  <c r="AG3383" i="1"/>
  <c r="AF3383" i="1"/>
  <c r="AE3383" i="1"/>
  <c r="AD3383" i="1"/>
  <c r="AG3382" i="1"/>
  <c r="AF3382" i="1"/>
  <c r="AE3382" i="1"/>
  <c r="AD3382" i="1"/>
  <c r="AG3381" i="1"/>
  <c r="AF3381" i="1"/>
  <c r="AE3381" i="1"/>
  <c r="AD3381" i="1"/>
  <c r="AG3379" i="1"/>
  <c r="AF3379" i="1"/>
  <c r="AE3379" i="1"/>
  <c r="AD3379" i="1"/>
  <c r="AG3378" i="1"/>
  <c r="AF3378" i="1"/>
  <c r="AE3378" i="1"/>
  <c r="AD3378" i="1"/>
  <c r="AG3374" i="1"/>
  <c r="AF3374" i="1"/>
  <c r="AE3374" i="1"/>
  <c r="AD3374" i="1"/>
  <c r="AG3373" i="1"/>
  <c r="AF3373" i="1"/>
  <c r="AE3373" i="1"/>
  <c r="AD3373" i="1"/>
  <c r="AG3372" i="1"/>
  <c r="AF3372" i="1"/>
  <c r="AE3372" i="1"/>
  <c r="AD3372" i="1"/>
  <c r="AG3370" i="1"/>
  <c r="AF3370" i="1"/>
  <c r="AE3370" i="1"/>
  <c r="AD3370" i="1"/>
  <c r="AG3369" i="1"/>
  <c r="AF3369" i="1"/>
  <c r="AE3369" i="1"/>
  <c r="AD3369" i="1"/>
  <c r="AG3368" i="1"/>
  <c r="AF3368" i="1"/>
  <c r="AE3368" i="1"/>
  <c r="AD3368" i="1"/>
  <c r="AG3367" i="1"/>
  <c r="AF3367" i="1"/>
  <c r="AE3367" i="1"/>
  <c r="AD3367" i="1"/>
  <c r="AG3364" i="1"/>
  <c r="AF3364" i="1"/>
  <c r="AE3364" i="1"/>
  <c r="AD3364" i="1"/>
  <c r="AG3363" i="1"/>
  <c r="AF3363" i="1"/>
  <c r="AE3363" i="1"/>
  <c r="AD3363" i="1"/>
  <c r="AG3362" i="1"/>
  <c r="AF3362" i="1"/>
  <c r="AE3362" i="1"/>
  <c r="AD3362" i="1"/>
  <c r="AG3361" i="1"/>
  <c r="AF3361" i="1"/>
  <c r="AE3361" i="1"/>
  <c r="AD3361" i="1"/>
  <c r="AG3360" i="1"/>
  <c r="AF3360" i="1"/>
  <c r="AE3360" i="1"/>
  <c r="AD3360" i="1"/>
  <c r="AG3356" i="1"/>
  <c r="AF3356" i="1"/>
  <c r="AE3356" i="1"/>
  <c r="AD3356" i="1"/>
  <c r="AG3351" i="1"/>
  <c r="AF3351" i="1"/>
  <c r="AE3351" i="1"/>
  <c r="AD3351" i="1"/>
  <c r="AG3350" i="1"/>
  <c r="AF3350" i="1"/>
  <c r="AE3350" i="1"/>
  <c r="AD3350" i="1"/>
  <c r="AG3348" i="1"/>
  <c r="AF3348" i="1"/>
  <c r="AE3348" i="1"/>
  <c r="AD3348" i="1"/>
  <c r="AG3346" i="1"/>
  <c r="AF3346" i="1"/>
  <c r="AE3346" i="1"/>
  <c r="AD3346" i="1"/>
  <c r="AG3345" i="1"/>
  <c r="AF3345" i="1"/>
  <c r="AE3345" i="1"/>
  <c r="AD3345" i="1"/>
  <c r="AG3344" i="1"/>
  <c r="AF3344" i="1"/>
  <c r="AE3344" i="1"/>
  <c r="AD3344" i="1"/>
  <c r="AG3342" i="1"/>
  <c r="AF3342" i="1"/>
  <c r="AE3342" i="1"/>
  <c r="AD3342" i="1"/>
  <c r="AG3341" i="1"/>
  <c r="AF3341" i="1"/>
  <c r="AE3341" i="1"/>
  <c r="AD3341" i="1"/>
  <c r="AG3336" i="1"/>
  <c r="AF3336" i="1"/>
  <c r="AE3336" i="1"/>
  <c r="AD3336" i="1"/>
  <c r="AG3335" i="1"/>
  <c r="AF3335" i="1"/>
  <c r="AE3335" i="1"/>
  <c r="AD3335" i="1"/>
  <c r="AG3331" i="1"/>
  <c r="AF3331" i="1"/>
  <c r="AE3331" i="1"/>
  <c r="AD3331" i="1"/>
  <c r="AG3328" i="1"/>
  <c r="AF3328" i="1"/>
  <c r="AE3328" i="1"/>
  <c r="AD3328" i="1"/>
  <c r="AG3326" i="1"/>
  <c r="AF3326" i="1"/>
  <c r="AE3326" i="1"/>
  <c r="AD3326" i="1"/>
  <c r="AG3325" i="1"/>
  <c r="AF3325" i="1"/>
  <c r="AE3325" i="1"/>
  <c r="AD3325" i="1"/>
  <c r="AG3324" i="1"/>
  <c r="AF3324" i="1"/>
  <c r="AE3324" i="1"/>
  <c r="AD3324" i="1"/>
  <c r="AG3323" i="1"/>
  <c r="AF3323" i="1"/>
  <c r="AE3323" i="1"/>
  <c r="AD3323" i="1"/>
  <c r="AG3322" i="1"/>
  <c r="AF3322" i="1"/>
  <c r="AE3322" i="1"/>
  <c r="AD3322" i="1"/>
  <c r="AG3321" i="1"/>
  <c r="AF3321" i="1"/>
  <c r="AE3321" i="1"/>
  <c r="AD3321" i="1"/>
  <c r="AG3320" i="1"/>
  <c r="AF3320" i="1"/>
  <c r="AE3320" i="1"/>
  <c r="AD3320" i="1"/>
  <c r="AG3315" i="1"/>
  <c r="AF3315" i="1"/>
  <c r="AE3315" i="1"/>
  <c r="AD3315" i="1"/>
  <c r="AG3314" i="1"/>
  <c r="AF3314" i="1"/>
  <c r="AE3314" i="1"/>
  <c r="AD3314" i="1"/>
  <c r="AG3313" i="1"/>
  <c r="AF3313" i="1"/>
  <c r="AE3313" i="1"/>
  <c r="AD3313" i="1"/>
  <c r="AG3312" i="1"/>
  <c r="AF3312" i="1"/>
  <c r="AE3312" i="1"/>
  <c r="AD3312" i="1"/>
  <c r="AG3311" i="1"/>
  <c r="AF3311" i="1"/>
  <c r="AE3311" i="1"/>
  <c r="AD3311" i="1"/>
  <c r="AG3310" i="1"/>
  <c r="AF3310" i="1"/>
  <c r="AE3310" i="1"/>
  <c r="AD3310" i="1"/>
  <c r="AG3309" i="1"/>
  <c r="AF3309" i="1"/>
  <c r="AE3309" i="1"/>
  <c r="AD3309" i="1"/>
  <c r="AG3308" i="1"/>
  <c r="AF3308" i="1"/>
  <c r="AE3308" i="1"/>
  <c r="AD3308" i="1"/>
  <c r="AG3307" i="1"/>
  <c r="AF3307" i="1"/>
  <c r="AE3307" i="1"/>
  <c r="AD3307" i="1"/>
  <c r="AG3305" i="1"/>
  <c r="AF3305" i="1"/>
  <c r="AE3305" i="1"/>
  <c r="AD3305" i="1"/>
  <c r="AG3303" i="1"/>
  <c r="AF3303" i="1"/>
  <c r="AE3303" i="1"/>
  <c r="AD3303" i="1"/>
  <c r="AG3301" i="1"/>
  <c r="AF3301" i="1"/>
  <c r="AE3301" i="1"/>
  <c r="AD3301" i="1"/>
  <c r="AG3300" i="1"/>
  <c r="AF3300" i="1"/>
  <c r="AE3300" i="1"/>
  <c r="AD3300" i="1"/>
  <c r="AG3299" i="1"/>
  <c r="AF3299" i="1"/>
  <c r="AE3299" i="1"/>
  <c r="AD3299" i="1"/>
  <c r="AG3298" i="1"/>
  <c r="AF3298" i="1"/>
  <c r="AE3298" i="1"/>
  <c r="AD3298" i="1"/>
  <c r="AG3295" i="1"/>
  <c r="AF3295" i="1"/>
  <c r="AE3295" i="1"/>
  <c r="AD3295" i="1"/>
  <c r="AG3292" i="1"/>
  <c r="AF3292" i="1"/>
  <c r="AE3292" i="1"/>
  <c r="AD3292" i="1"/>
  <c r="AG3291" i="1"/>
  <c r="AF3291" i="1"/>
  <c r="AE3291" i="1"/>
  <c r="AD3291" i="1"/>
  <c r="AG3290" i="1"/>
  <c r="AF3290" i="1"/>
  <c r="AE3290" i="1"/>
  <c r="AD3290" i="1"/>
  <c r="AG3287" i="1"/>
  <c r="AF3287" i="1"/>
  <c r="AE3287" i="1"/>
  <c r="AD3287" i="1"/>
  <c r="AG3286" i="1"/>
  <c r="AF3286" i="1"/>
  <c r="AE3286" i="1"/>
  <c r="AD3286" i="1"/>
  <c r="AG3285" i="1"/>
  <c r="AF3285" i="1"/>
  <c r="AE3285" i="1"/>
  <c r="AD3285" i="1"/>
  <c r="AG3283" i="1"/>
  <c r="AF3283" i="1"/>
  <c r="AE3283" i="1"/>
  <c r="AD3283" i="1"/>
  <c r="AG3278" i="1"/>
  <c r="AF3278" i="1"/>
  <c r="AE3278" i="1"/>
  <c r="AD3278" i="1"/>
  <c r="AG3277" i="1"/>
  <c r="AF3277" i="1"/>
  <c r="AE3277" i="1"/>
  <c r="AD3277" i="1"/>
  <c r="AG3276" i="1"/>
  <c r="AF3276" i="1"/>
  <c r="AE3276" i="1"/>
  <c r="AD3276" i="1"/>
  <c r="AG3275" i="1"/>
  <c r="AF3275" i="1"/>
  <c r="AE3275" i="1"/>
  <c r="AD3275" i="1"/>
  <c r="AG3273" i="1"/>
  <c r="AF3273" i="1"/>
  <c r="AE3273" i="1"/>
  <c r="AD3273" i="1"/>
  <c r="AG3271" i="1"/>
  <c r="AF3271" i="1"/>
  <c r="AE3271" i="1"/>
  <c r="AD3271" i="1"/>
  <c r="AG3269" i="1"/>
  <c r="AF3269" i="1"/>
  <c r="AE3269" i="1"/>
  <c r="AD3269" i="1"/>
  <c r="AG3268" i="1"/>
  <c r="AF3268" i="1"/>
  <c r="AE3268" i="1"/>
  <c r="AD3268" i="1"/>
  <c r="AG3266" i="1"/>
  <c r="AF3266" i="1"/>
  <c r="AE3266" i="1"/>
  <c r="AD3266" i="1"/>
  <c r="AG3264" i="1"/>
  <c r="AF3264" i="1"/>
  <c r="AE3264" i="1"/>
  <c r="AD3264" i="1"/>
  <c r="AG3263" i="1"/>
  <c r="AF3263" i="1"/>
  <c r="AE3263" i="1"/>
  <c r="AD3263" i="1"/>
  <c r="AG3262" i="1"/>
  <c r="AF3262" i="1"/>
  <c r="AE3262" i="1"/>
  <c r="AD3262" i="1"/>
  <c r="AG3261" i="1"/>
  <c r="AF3261" i="1"/>
  <c r="AE3261" i="1"/>
  <c r="AD3261" i="1"/>
  <c r="AG3260" i="1"/>
  <c r="AF3260" i="1"/>
  <c r="AE3260" i="1"/>
  <c r="AD3260" i="1"/>
  <c r="AG3258" i="1"/>
  <c r="AF3258" i="1"/>
  <c r="AE3258" i="1"/>
  <c r="AD3258" i="1"/>
  <c r="AG3257" i="1"/>
  <c r="AF3257" i="1"/>
  <c r="AE3257" i="1"/>
  <c r="AD3257" i="1"/>
  <c r="AG3256" i="1"/>
  <c r="AF3256" i="1"/>
  <c r="AE3256" i="1"/>
  <c r="AD3256" i="1"/>
  <c r="AG3255" i="1"/>
  <c r="AF3255" i="1"/>
  <c r="AE3255" i="1"/>
  <c r="AD3255" i="1"/>
  <c r="AG3254" i="1"/>
  <c r="AF3254" i="1"/>
  <c r="AE3254" i="1"/>
  <c r="AD3254" i="1"/>
  <c r="AG3252" i="1"/>
  <c r="AF3252" i="1"/>
  <c r="AE3252" i="1"/>
  <c r="AD3252" i="1"/>
  <c r="AG3251" i="1"/>
  <c r="AF3251" i="1"/>
  <c r="AE3251" i="1"/>
  <c r="AD3251" i="1"/>
  <c r="AG3250" i="1"/>
  <c r="AF3250" i="1"/>
  <c r="AE3250" i="1"/>
  <c r="AD3250" i="1"/>
  <c r="AG3249" i="1"/>
  <c r="AF3249" i="1"/>
  <c r="AE3249" i="1"/>
  <c r="AD3249" i="1"/>
  <c r="AG3247" i="1"/>
  <c r="AF3247" i="1"/>
  <c r="AE3247" i="1"/>
  <c r="AD3247" i="1"/>
  <c r="AG3246" i="1"/>
  <c r="AF3246" i="1"/>
  <c r="AE3246" i="1"/>
  <c r="AD3246" i="1"/>
  <c r="AG3245" i="1"/>
  <c r="AF3245" i="1"/>
  <c r="AE3245" i="1"/>
  <c r="AD3245" i="1"/>
  <c r="AG3244" i="1"/>
  <c r="AF3244" i="1"/>
  <c r="AE3244" i="1"/>
  <c r="AD3244" i="1"/>
  <c r="AG3243" i="1"/>
  <c r="AF3243" i="1"/>
  <c r="AE3243" i="1"/>
  <c r="AD3243" i="1"/>
  <c r="AG3239" i="1"/>
  <c r="AF3239" i="1"/>
  <c r="AE3239" i="1"/>
  <c r="AD3239" i="1"/>
  <c r="AG3238" i="1"/>
  <c r="AF3238" i="1"/>
  <c r="AE3238" i="1"/>
  <c r="AD3238" i="1"/>
  <c r="AG3237" i="1"/>
  <c r="AF3237" i="1"/>
  <c r="AE3237" i="1"/>
  <c r="AD3237" i="1"/>
  <c r="AG3235" i="1"/>
  <c r="AF3235" i="1"/>
  <c r="AE3235" i="1"/>
  <c r="AD3235" i="1"/>
  <c r="AG3229" i="1"/>
  <c r="AF3229" i="1"/>
  <c r="AE3229" i="1"/>
  <c r="AD3229" i="1"/>
  <c r="AG3225" i="1"/>
  <c r="AF3225" i="1"/>
  <c r="AE3225" i="1"/>
  <c r="AD3225" i="1"/>
  <c r="AG3224" i="1"/>
  <c r="AF3224" i="1"/>
  <c r="AE3224" i="1"/>
  <c r="AD3224" i="1"/>
  <c r="AG3222" i="1"/>
  <c r="AF3222" i="1"/>
  <c r="AE3222" i="1"/>
  <c r="AD3222" i="1"/>
  <c r="AG3221" i="1"/>
  <c r="AF3221" i="1"/>
  <c r="AE3221" i="1"/>
  <c r="AD3221" i="1"/>
  <c r="AG3218" i="1"/>
  <c r="AF3218" i="1"/>
  <c r="AE3218" i="1"/>
  <c r="AD3218" i="1"/>
  <c r="AG3216" i="1"/>
  <c r="AF3216" i="1"/>
  <c r="AE3216" i="1"/>
  <c r="AD3216" i="1"/>
  <c r="AG3215" i="1"/>
  <c r="AF3215" i="1"/>
  <c r="AE3215" i="1"/>
  <c r="AD3215" i="1"/>
  <c r="AG3213" i="1"/>
  <c r="AF3213" i="1"/>
  <c r="AE3213" i="1"/>
  <c r="AD3213" i="1"/>
  <c r="AG3211" i="1"/>
  <c r="AF3211" i="1"/>
  <c r="AE3211" i="1"/>
  <c r="AD3211" i="1"/>
  <c r="AG3210" i="1"/>
  <c r="AF3210" i="1"/>
  <c r="AE3210" i="1"/>
  <c r="AD3210" i="1"/>
  <c r="AG3209" i="1"/>
  <c r="AF3209" i="1"/>
  <c r="AE3209" i="1"/>
  <c r="AD3209" i="1"/>
  <c r="AG3208" i="1"/>
  <c r="AF3208" i="1"/>
  <c r="AE3208" i="1"/>
  <c r="AD3208" i="1"/>
  <c r="AG3207" i="1"/>
  <c r="AF3207" i="1"/>
  <c r="AE3207" i="1"/>
  <c r="AD3207" i="1"/>
  <c r="AG3204" i="1"/>
  <c r="AF3204" i="1"/>
  <c r="AE3204" i="1"/>
  <c r="AD3204" i="1"/>
  <c r="AG3203" i="1"/>
  <c r="AF3203" i="1"/>
  <c r="AE3203" i="1"/>
  <c r="AD3203" i="1"/>
  <c r="AG3201" i="1"/>
  <c r="AF3201" i="1"/>
  <c r="AE3201" i="1"/>
  <c r="AD3201" i="1"/>
  <c r="AG3200" i="1"/>
  <c r="AF3200" i="1"/>
  <c r="AE3200" i="1"/>
  <c r="AD3200" i="1"/>
  <c r="AG3199" i="1"/>
  <c r="AF3199" i="1"/>
  <c r="AE3199" i="1"/>
  <c r="AD3199" i="1"/>
  <c r="AG3198" i="1"/>
  <c r="AF3198" i="1"/>
  <c r="AE3198" i="1"/>
  <c r="AD3198" i="1"/>
  <c r="AG3196" i="1"/>
  <c r="AF3196" i="1"/>
  <c r="AE3196" i="1"/>
  <c r="AD3196" i="1"/>
  <c r="AG3195" i="1"/>
  <c r="AF3195" i="1"/>
  <c r="AE3195" i="1"/>
  <c r="AD3195" i="1"/>
  <c r="AG3194" i="1"/>
  <c r="AF3194" i="1"/>
  <c r="AE3194" i="1"/>
  <c r="AD3194" i="1"/>
  <c r="AG3191" i="1"/>
  <c r="AF3191" i="1"/>
  <c r="AE3191" i="1"/>
  <c r="AD3191" i="1"/>
  <c r="AG3186" i="1"/>
  <c r="AF3186" i="1"/>
  <c r="AE3186" i="1"/>
  <c r="AD3186" i="1"/>
  <c r="AG3184" i="1"/>
  <c r="AF3184" i="1"/>
  <c r="AE3184" i="1"/>
  <c r="AD3184" i="1"/>
  <c r="AG3183" i="1"/>
  <c r="AF3183" i="1"/>
  <c r="AE3183" i="1"/>
  <c r="AD3183" i="1"/>
  <c r="AG3182" i="1"/>
  <c r="AF3182" i="1"/>
  <c r="AE3182" i="1"/>
  <c r="AD3182" i="1"/>
  <c r="AG3180" i="1"/>
  <c r="AF3180" i="1"/>
  <c r="AE3180" i="1"/>
  <c r="AD3180" i="1"/>
  <c r="AG3175" i="1"/>
  <c r="AF3175" i="1"/>
  <c r="AE3175" i="1"/>
  <c r="AD3175" i="1"/>
  <c r="AG3171" i="1"/>
  <c r="AF3171" i="1"/>
  <c r="AE3171" i="1"/>
  <c r="AD3171" i="1"/>
  <c r="AG3167" i="1"/>
  <c r="AF3167" i="1"/>
  <c r="AE3167" i="1"/>
  <c r="AD3167" i="1"/>
  <c r="AG3166" i="1"/>
  <c r="AF3166" i="1"/>
  <c r="AE3166" i="1"/>
  <c r="AD3166" i="1"/>
  <c r="AG3163" i="1"/>
  <c r="AF3163" i="1"/>
  <c r="AE3163" i="1"/>
  <c r="AD3163" i="1"/>
  <c r="AG3160" i="1"/>
  <c r="AF3160" i="1"/>
  <c r="AE3160" i="1"/>
  <c r="AD3160" i="1"/>
  <c r="AG3159" i="1"/>
  <c r="AF3159" i="1"/>
  <c r="AE3159" i="1"/>
  <c r="AD3159" i="1"/>
  <c r="AG3156" i="1"/>
  <c r="AF3156" i="1"/>
  <c r="AE3156" i="1"/>
  <c r="AD3156" i="1"/>
  <c r="AG3155" i="1"/>
  <c r="AF3155" i="1"/>
  <c r="AE3155" i="1"/>
  <c r="AD3155" i="1"/>
  <c r="AG3154" i="1"/>
  <c r="AF3154" i="1"/>
  <c r="AE3154" i="1"/>
  <c r="AD3154" i="1"/>
  <c r="AG3152" i="1"/>
  <c r="AF3152" i="1"/>
  <c r="AE3152" i="1"/>
  <c r="AD3152" i="1"/>
  <c r="AG3146" i="1"/>
  <c r="AF3146" i="1"/>
  <c r="AE3146" i="1"/>
  <c r="AD3146" i="1"/>
  <c r="AG3145" i="1"/>
  <c r="AF3145" i="1"/>
  <c r="AE3145" i="1"/>
  <c r="AD3145" i="1"/>
  <c r="AG3143" i="1"/>
  <c r="AF3143" i="1"/>
  <c r="AE3143" i="1"/>
  <c r="AD3143" i="1"/>
  <c r="AG3140" i="1"/>
  <c r="AF3140" i="1"/>
  <c r="AE3140" i="1"/>
  <c r="AD3140" i="1"/>
  <c r="AG3137" i="1"/>
  <c r="AF3137" i="1"/>
  <c r="AE3137" i="1"/>
  <c r="AD3137" i="1"/>
  <c r="AG3136" i="1"/>
  <c r="AF3136" i="1"/>
  <c r="AE3136" i="1"/>
  <c r="AD3136" i="1"/>
  <c r="AG3133" i="1"/>
  <c r="AF3133" i="1"/>
  <c r="AE3133" i="1"/>
  <c r="AD3133" i="1"/>
  <c r="AG3129" i="1"/>
  <c r="AF3129" i="1"/>
  <c r="AE3129" i="1"/>
  <c r="AD3129" i="1"/>
  <c r="AG3128" i="1"/>
  <c r="AF3128" i="1"/>
  <c r="AE3128" i="1"/>
  <c r="AD3128" i="1"/>
  <c r="AG3127" i="1"/>
  <c r="AF3127" i="1"/>
  <c r="AE3127" i="1"/>
  <c r="AD3127" i="1"/>
  <c r="AG3126" i="1"/>
  <c r="AF3126" i="1"/>
  <c r="AE3126" i="1"/>
  <c r="AD3126" i="1"/>
  <c r="AG3125" i="1"/>
  <c r="AF3125" i="1"/>
  <c r="AE3125" i="1"/>
  <c r="AD3125" i="1"/>
  <c r="AG3124" i="1"/>
  <c r="AF3124" i="1"/>
  <c r="AE3124" i="1"/>
  <c r="AD3124" i="1"/>
  <c r="AG3123" i="1"/>
  <c r="AF3123" i="1"/>
  <c r="AE3123" i="1"/>
  <c r="AD3123" i="1"/>
  <c r="AG3122" i="1"/>
  <c r="AF3122" i="1"/>
  <c r="AE3122" i="1"/>
  <c r="AD3122" i="1"/>
  <c r="AG3121" i="1"/>
  <c r="AF3121" i="1"/>
  <c r="AE3121" i="1"/>
  <c r="AD3121" i="1"/>
  <c r="AG3119" i="1"/>
  <c r="AF3119" i="1"/>
  <c r="AE3119" i="1"/>
  <c r="AD3119" i="1"/>
  <c r="AG3118" i="1"/>
  <c r="AF3118" i="1"/>
  <c r="AE3118" i="1"/>
  <c r="AD3118" i="1"/>
  <c r="AG3117" i="1"/>
  <c r="AF3117" i="1"/>
  <c r="AE3117" i="1"/>
  <c r="AD3117" i="1"/>
  <c r="AG3116" i="1"/>
  <c r="AF3116" i="1"/>
  <c r="AE3116" i="1"/>
  <c r="AD3116" i="1"/>
  <c r="AG3115" i="1"/>
  <c r="AF3115" i="1"/>
  <c r="AE3115" i="1"/>
  <c r="AD3115" i="1"/>
  <c r="AG3114" i="1"/>
  <c r="AF3114" i="1"/>
  <c r="AE3114" i="1"/>
  <c r="AD3114" i="1"/>
  <c r="AG3113" i="1"/>
  <c r="AF3113" i="1"/>
  <c r="AE3113" i="1"/>
  <c r="AD3113" i="1"/>
  <c r="AG3112" i="1"/>
  <c r="AF3112" i="1"/>
  <c r="AE3112" i="1"/>
  <c r="AD3112" i="1"/>
  <c r="AG3111" i="1"/>
  <c r="AF3111" i="1"/>
  <c r="AE3111" i="1"/>
  <c r="AD3111" i="1"/>
  <c r="AG3106" i="1"/>
  <c r="AF3106" i="1"/>
  <c r="AE3106" i="1"/>
  <c r="AD3106" i="1"/>
  <c r="AG3105" i="1"/>
  <c r="AF3105" i="1"/>
  <c r="AE3105" i="1"/>
  <c r="AD3105" i="1"/>
  <c r="AG3104" i="1"/>
  <c r="AF3104" i="1"/>
  <c r="AE3104" i="1"/>
  <c r="AD3104" i="1"/>
  <c r="AG3103" i="1"/>
  <c r="AF3103" i="1"/>
  <c r="AE3103" i="1"/>
  <c r="AD3103" i="1"/>
  <c r="AG3102" i="1"/>
  <c r="AF3102" i="1"/>
  <c r="AE3102" i="1"/>
  <c r="AD3102" i="1"/>
  <c r="AG3101" i="1"/>
  <c r="AF3101" i="1"/>
  <c r="AE3101" i="1"/>
  <c r="AD3101" i="1"/>
  <c r="AG3099" i="1"/>
  <c r="AF3099" i="1"/>
  <c r="AE3099" i="1"/>
  <c r="AD3099" i="1"/>
  <c r="AG3098" i="1"/>
  <c r="AF3098" i="1"/>
  <c r="AE3098" i="1"/>
  <c r="AD3098" i="1"/>
  <c r="AG3097" i="1"/>
  <c r="AF3097" i="1"/>
  <c r="AE3097" i="1"/>
  <c r="AD3097" i="1"/>
  <c r="AG3095" i="1"/>
  <c r="AF3095" i="1"/>
  <c r="AE3095" i="1"/>
  <c r="AD3095" i="1"/>
  <c r="AG3093" i="1"/>
  <c r="AF3093" i="1"/>
  <c r="AE3093" i="1"/>
  <c r="AD3093" i="1"/>
  <c r="AG3091" i="1"/>
  <c r="AF3091" i="1"/>
  <c r="AE3091" i="1"/>
  <c r="AD3091" i="1"/>
  <c r="AG3089" i="1"/>
  <c r="AF3089" i="1"/>
  <c r="AE3089" i="1"/>
  <c r="AD3089" i="1"/>
  <c r="AG3088" i="1"/>
  <c r="AF3088" i="1"/>
  <c r="AE3088" i="1"/>
  <c r="AD3088" i="1"/>
  <c r="AG3086" i="1"/>
  <c r="AF3086" i="1"/>
  <c r="AE3086" i="1"/>
  <c r="AD3086" i="1"/>
  <c r="AG3085" i="1"/>
  <c r="AF3085" i="1"/>
  <c r="AE3085" i="1"/>
  <c r="AD3085" i="1"/>
  <c r="AG3084" i="1"/>
  <c r="AF3084" i="1"/>
  <c r="AE3084" i="1"/>
  <c r="AD3084" i="1"/>
  <c r="AG3083" i="1"/>
  <c r="AF3083" i="1"/>
  <c r="AE3083" i="1"/>
  <c r="AD3083" i="1"/>
  <c r="AG3082" i="1"/>
  <c r="AF3082" i="1"/>
  <c r="AE3082" i="1"/>
  <c r="AD3082" i="1"/>
  <c r="AG3081" i="1"/>
  <c r="AF3081" i="1"/>
  <c r="AE3081" i="1"/>
  <c r="AD3081" i="1"/>
  <c r="AG3080" i="1"/>
  <c r="AF3080" i="1"/>
  <c r="AE3080" i="1"/>
  <c r="AD3080" i="1"/>
  <c r="AG3079" i="1"/>
  <c r="AF3079" i="1"/>
  <c r="AE3079" i="1"/>
  <c r="AD3079" i="1"/>
  <c r="AG3078" i="1"/>
  <c r="AF3078" i="1"/>
  <c r="AE3078" i="1"/>
  <c r="AD3078" i="1"/>
  <c r="AG3077" i="1"/>
  <c r="AF3077" i="1"/>
  <c r="AE3077" i="1"/>
  <c r="AD3077" i="1"/>
  <c r="AG3076" i="1"/>
  <c r="AF3076" i="1"/>
  <c r="AE3076" i="1"/>
  <c r="AD3076" i="1"/>
  <c r="AG3074" i="1"/>
  <c r="AF3074" i="1"/>
  <c r="AE3074" i="1"/>
  <c r="AD3074" i="1"/>
  <c r="AG3072" i="1"/>
  <c r="AF3072" i="1"/>
  <c r="AE3072" i="1"/>
  <c r="AD3072" i="1"/>
  <c r="AG3071" i="1"/>
  <c r="AF3071" i="1"/>
  <c r="AE3071" i="1"/>
  <c r="AD3071" i="1"/>
  <c r="AG3065" i="1"/>
  <c r="AF3065" i="1"/>
  <c r="AE3065" i="1"/>
  <c r="AD3065" i="1"/>
  <c r="AG3062" i="1"/>
  <c r="AF3062" i="1"/>
  <c r="AE3062" i="1"/>
  <c r="AD3062" i="1"/>
  <c r="AG3061" i="1"/>
  <c r="AF3061" i="1"/>
  <c r="AE3061" i="1"/>
  <c r="AD3061" i="1"/>
  <c r="AG3060" i="1"/>
  <c r="AF3060" i="1"/>
  <c r="AE3060" i="1"/>
  <c r="AD3060" i="1"/>
  <c r="AG3058" i="1"/>
  <c r="AF3058" i="1"/>
  <c r="AE3058" i="1"/>
  <c r="AD3058" i="1"/>
  <c r="AG3055" i="1"/>
  <c r="AF3055" i="1"/>
  <c r="AE3055" i="1"/>
  <c r="AD3055" i="1"/>
  <c r="AG3054" i="1"/>
  <c r="AF3054" i="1"/>
  <c r="AE3054" i="1"/>
  <c r="AD3054" i="1"/>
  <c r="AG3053" i="1"/>
  <c r="AF3053" i="1"/>
  <c r="AE3053" i="1"/>
  <c r="AD3053" i="1"/>
  <c r="AG3049" i="1"/>
  <c r="AF3049" i="1"/>
  <c r="AE3049" i="1"/>
  <c r="AD3049" i="1"/>
  <c r="AG3044" i="1"/>
  <c r="AF3044" i="1"/>
  <c r="AE3044" i="1"/>
  <c r="AD3044" i="1"/>
  <c r="AG3043" i="1"/>
  <c r="AF3043" i="1"/>
  <c r="AE3043" i="1"/>
  <c r="AD3043" i="1"/>
  <c r="AG3042" i="1"/>
  <c r="AF3042" i="1"/>
  <c r="AE3042" i="1"/>
  <c r="AD3042" i="1"/>
  <c r="AG3041" i="1"/>
  <c r="AF3041" i="1"/>
  <c r="AE3041" i="1"/>
  <c r="AD3041" i="1"/>
  <c r="AG3040" i="1"/>
  <c r="AF3040" i="1"/>
  <c r="AE3040" i="1"/>
  <c r="AD3040" i="1"/>
  <c r="AG3039" i="1"/>
  <c r="AF3039" i="1"/>
  <c r="AE3039" i="1"/>
  <c r="AD3039" i="1"/>
  <c r="AG3038" i="1"/>
  <c r="AF3038" i="1"/>
  <c r="AE3038" i="1"/>
  <c r="AD3038" i="1"/>
  <c r="AG3035" i="1"/>
  <c r="AF3035" i="1"/>
  <c r="AE3035" i="1"/>
  <c r="AD3035" i="1"/>
  <c r="AG3033" i="1"/>
  <c r="AF3033" i="1"/>
  <c r="AE3033" i="1"/>
  <c r="AD3033" i="1"/>
  <c r="AG3030" i="1"/>
  <c r="AF3030" i="1"/>
  <c r="AE3030" i="1"/>
  <c r="AD3030" i="1"/>
  <c r="AG3029" i="1"/>
  <c r="AF3029" i="1"/>
  <c r="AE3029" i="1"/>
  <c r="AD3029" i="1"/>
  <c r="AG3028" i="1"/>
  <c r="AF3028" i="1"/>
  <c r="AE3028" i="1"/>
  <c r="AD3028" i="1"/>
  <c r="AG3023" i="1"/>
  <c r="AF3023" i="1"/>
  <c r="AE3023" i="1"/>
  <c r="AD3023" i="1"/>
  <c r="AG3022" i="1"/>
  <c r="AF3022" i="1"/>
  <c r="AE3022" i="1"/>
  <c r="AD3022" i="1"/>
  <c r="AG3021" i="1"/>
  <c r="AF3021" i="1"/>
  <c r="AE3021" i="1"/>
  <c r="AD3021" i="1"/>
  <c r="AG3020" i="1"/>
  <c r="AF3020" i="1"/>
  <c r="AE3020" i="1"/>
  <c r="AD3020" i="1"/>
  <c r="AG3018" i="1"/>
  <c r="AF3018" i="1"/>
  <c r="AE3018" i="1"/>
  <c r="AD3018" i="1"/>
  <c r="AG3017" i="1"/>
  <c r="AF3017" i="1"/>
  <c r="AE3017" i="1"/>
  <c r="AD3017" i="1"/>
  <c r="AG3016" i="1"/>
  <c r="AF3016" i="1"/>
  <c r="AE3016" i="1"/>
  <c r="AD3016" i="1"/>
  <c r="AG3015" i="1"/>
  <c r="AF3015" i="1"/>
  <c r="AE3015" i="1"/>
  <c r="AD3015" i="1"/>
  <c r="AG3014" i="1"/>
  <c r="AF3014" i="1"/>
  <c r="AE3014" i="1"/>
  <c r="AD3014" i="1"/>
  <c r="AG3011" i="1"/>
  <c r="AF3011" i="1"/>
  <c r="AE3011" i="1"/>
  <c r="AD3011" i="1"/>
  <c r="AG3010" i="1"/>
  <c r="AF3010" i="1"/>
  <c r="AE3010" i="1"/>
  <c r="AD3010" i="1"/>
  <c r="AG3008" i="1"/>
  <c r="AF3008" i="1"/>
  <c r="AE3008" i="1"/>
  <c r="AD3008" i="1"/>
  <c r="AG3007" i="1"/>
  <c r="AF3007" i="1"/>
  <c r="AE3007" i="1"/>
  <c r="AD3007" i="1"/>
  <c r="AG3006" i="1"/>
  <c r="AF3006" i="1"/>
  <c r="AE3006" i="1"/>
  <c r="AD3006" i="1"/>
  <c r="AG3005" i="1"/>
  <c r="AF3005" i="1"/>
  <c r="AE3005" i="1"/>
  <c r="AD3005" i="1"/>
  <c r="AG3002" i="1"/>
  <c r="AF3002" i="1"/>
  <c r="AE3002" i="1"/>
  <c r="AD3002" i="1"/>
  <c r="AG2999" i="1"/>
  <c r="AF2999" i="1"/>
  <c r="AE2999" i="1"/>
  <c r="AD2999" i="1"/>
  <c r="AG2998" i="1"/>
  <c r="AF2998" i="1"/>
  <c r="AE2998" i="1"/>
  <c r="AD2998" i="1"/>
  <c r="AG2997" i="1"/>
  <c r="AF2997" i="1"/>
  <c r="AE2997" i="1"/>
  <c r="AD2997" i="1"/>
  <c r="AG2996" i="1"/>
  <c r="AF2996" i="1"/>
  <c r="AE2996" i="1"/>
  <c r="AD2996" i="1"/>
  <c r="AG2995" i="1"/>
  <c r="AF2995" i="1"/>
  <c r="AE2995" i="1"/>
  <c r="AD2995" i="1"/>
  <c r="AG2994" i="1"/>
  <c r="AF2994" i="1"/>
  <c r="AE2994" i="1"/>
  <c r="AD2994" i="1"/>
  <c r="AG2992" i="1"/>
  <c r="AF2992" i="1"/>
  <c r="AE2992" i="1"/>
  <c r="AD2992" i="1"/>
  <c r="AG2991" i="1"/>
  <c r="AF2991" i="1"/>
  <c r="AE2991" i="1"/>
  <c r="AD2991" i="1"/>
  <c r="AG2989" i="1"/>
  <c r="AF2989" i="1"/>
  <c r="AE2989" i="1"/>
  <c r="AD2989" i="1"/>
  <c r="AG2988" i="1"/>
  <c r="AF2988" i="1"/>
  <c r="AE2988" i="1"/>
  <c r="AD2988" i="1"/>
  <c r="AG2985" i="1"/>
  <c r="AF2985" i="1"/>
  <c r="AE2985" i="1"/>
  <c r="AD2985" i="1"/>
  <c r="AG2984" i="1"/>
  <c r="AF2984" i="1"/>
  <c r="AE2984" i="1"/>
  <c r="AD2984" i="1"/>
  <c r="AG2983" i="1"/>
  <c r="AF2983" i="1"/>
  <c r="AE2983" i="1"/>
  <c r="AD2983" i="1"/>
  <c r="AG2979" i="1"/>
  <c r="AF2979" i="1"/>
  <c r="AE2979" i="1"/>
  <c r="AD2979" i="1"/>
  <c r="AG2978" i="1"/>
  <c r="AF2978" i="1"/>
  <c r="AE2978" i="1"/>
  <c r="AD2978" i="1"/>
  <c r="AG2977" i="1"/>
  <c r="AF2977" i="1"/>
  <c r="AE2977" i="1"/>
  <c r="AD2977" i="1"/>
  <c r="AG2976" i="1"/>
  <c r="AF2976" i="1"/>
  <c r="AE2976" i="1"/>
  <c r="AD2976" i="1"/>
  <c r="AG2972" i="1"/>
  <c r="AF2972" i="1"/>
  <c r="AE2972" i="1"/>
  <c r="AD2972" i="1"/>
  <c r="AG2971" i="1"/>
  <c r="AF2971" i="1"/>
  <c r="AE2971" i="1"/>
  <c r="AD2971" i="1"/>
  <c r="AG2970" i="1"/>
  <c r="AF2970" i="1"/>
  <c r="AE2970" i="1"/>
  <c r="AD2970" i="1"/>
  <c r="AG2968" i="1"/>
  <c r="AF2968" i="1"/>
  <c r="AE2968" i="1"/>
  <c r="AD2968" i="1"/>
  <c r="AG2963" i="1"/>
  <c r="AF2963" i="1"/>
  <c r="AE2963" i="1"/>
  <c r="AD2963" i="1"/>
  <c r="AG2962" i="1"/>
  <c r="AF2962" i="1"/>
  <c r="AE2962" i="1"/>
  <c r="AD2962" i="1"/>
  <c r="AG2960" i="1"/>
  <c r="AF2960" i="1"/>
  <c r="AE2960" i="1"/>
  <c r="AD2960" i="1"/>
  <c r="AG2959" i="1"/>
  <c r="AF2959" i="1"/>
  <c r="AE2959" i="1"/>
  <c r="AD2959" i="1"/>
  <c r="AG2955" i="1"/>
  <c r="AF2955" i="1"/>
  <c r="AE2955" i="1"/>
  <c r="AD2955" i="1"/>
  <c r="AG2954" i="1"/>
  <c r="AF2954" i="1"/>
  <c r="AE2954" i="1"/>
  <c r="AD2954" i="1"/>
  <c r="AG2953" i="1"/>
  <c r="AF2953" i="1"/>
  <c r="AE2953" i="1"/>
  <c r="AD2953" i="1"/>
  <c r="AG2952" i="1"/>
  <c r="AF2952" i="1"/>
  <c r="AE2952" i="1"/>
  <c r="AD2952" i="1"/>
  <c r="AG2950" i="1"/>
  <c r="AF2950" i="1"/>
  <c r="AE2950" i="1"/>
  <c r="AD2950" i="1"/>
  <c r="AG2948" i="1"/>
  <c r="AF2948" i="1"/>
  <c r="AE2948" i="1"/>
  <c r="AD2948" i="1"/>
  <c r="AG2945" i="1"/>
  <c r="AF2945" i="1"/>
  <c r="AE2945" i="1"/>
  <c r="AD2945" i="1"/>
  <c r="AG2944" i="1"/>
  <c r="AF2944" i="1"/>
  <c r="AE2944" i="1"/>
  <c r="AD2944" i="1"/>
  <c r="AG2940" i="1"/>
  <c r="AF2940" i="1"/>
  <c r="AE2940" i="1"/>
  <c r="AD2940" i="1"/>
  <c r="AG2939" i="1"/>
  <c r="AF2939" i="1"/>
  <c r="AE2939" i="1"/>
  <c r="AD2939" i="1"/>
  <c r="AG2937" i="1"/>
  <c r="AF2937" i="1"/>
  <c r="AE2937" i="1"/>
  <c r="AD2937" i="1"/>
  <c r="AG2935" i="1"/>
  <c r="AF2935" i="1"/>
  <c r="AE2935" i="1"/>
  <c r="AD2935" i="1"/>
  <c r="AG2933" i="1"/>
  <c r="AF2933" i="1"/>
  <c r="AE2933" i="1"/>
  <c r="AD2933" i="1"/>
  <c r="AG2932" i="1"/>
  <c r="AF2932" i="1"/>
  <c r="AE2932" i="1"/>
  <c r="AD2932" i="1"/>
  <c r="AG2931" i="1"/>
  <c r="AF2931" i="1"/>
  <c r="AE2931" i="1"/>
  <c r="AD2931" i="1"/>
  <c r="AG2930" i="1"/>
  <c r="AF2930" i="1"/>
  <c r="AE2930" i="1"/>
  <c r="AD2930" i="1"/>
  <c r="AG2929" i="1"/>
  <c r="AF2929" i="1"/>
  <c r="AE2929" i="1"/>
  <c r="AD2929" i="1"/>
  <c r="AG2928" i="1"/>
  <c r="AF2928" i="1"/>
  <c r="AE2928" i="1"/>
  <c r="AD2928" i="1"/>
  <c r="AG2926" i="1"/>
  <c r="AF2926" i="1"/>
  <c r="AE2926" i="1"/>
  <c r="AD2926" i="1"/>
  <c r="AG2922" i="1"/>
  <c r="AF2922" i="1"/>
  <c r="AE2922" i="1"/>
  <c r="AD2922" i="1"/>
  <c r="AG2920" i="1"/>
  <c r="AF2920" i="1"/>
  <c r="AE2920" i="1"/>
  <c r="AD2920" i="1"/>
  <c r="AG2918" i="1"/>
  <c r="AF2918" i="1"/>
  <c r="AE2918" i="1"/>
  <c r="AD2918" i="1"/>
  <c r="AG2917" i="1"/>
  <c r="AF2917" i="1"/>
  <c r="AE2917" i="1"/>
  <c r="AD2917" i="1"/>
  <c r="AG2916" i="1"/>
  <c r="AF2916" i="1"/>
  <c r="AE2916" i="1"/>
  <c r="AD2916" i="1"/>
  <c r="AG2915" i="1"/>
  <c r="AF2915" i="1"/>
  <c r="AE2915" i="1"/>
  <c r="AD2915" i="1"/>
  <c r="AG2914" i="1"/>
  <c r="AF2914" i="1"/>
  <c r="AE2914" i="1"/>
  <c r="AD2914" i="1"/>
  <c r="AG2910" i="1"/>
  <c r="AF2910" i="1"/>
  <c r="AE2910" i="1"/>
  <c r="AD2910" i="1"/>
  <c r="AG2909" i="1"/>
  <c r="AF2909" i="1"/>
  <c r="AE2909" i="1"/>
  <c r="AD2909" i="1"/>
  <c r="AG2908" i="1"/>
  <c r="AF2908" i="1"/>
  <c r="AE2908" i="1"/>
  <c r="AD2908" i="1"/>
  <c r="AG2907" i="1"/>
  <c r="AF2907" i="1"/>
  <c r="AE2907" i="1"/>
  <c r="AD2907" i="1"/>
  <c r="AG2903" i="1"/>
  <c r="AF2903" i="1"/>
  <c r="AE2903" i="1"/>
  <c r="AD2903" i="1"/>
  <c r="AG2900" i="1"/>
  <c r="AF2900" i="1"/>
  <c r="AE2900" i="1"/>
  <c r="AD2900" i="1"/>
  <c r="AG2899" i="1"/>
  <c r="AF2899" i="1"/>
  <c r="AE2899" i="1"/>
  <c r="AD2899" i="1"/>
  <c r="AG2898" i="1"/>
  <c r="AF2898" i="1"/>
  <c r="AE2898" i="1"/>
  <c r="AD2898" i="1"/>
  <c r="AG2897" i="1"/>
  <c r="AF2897" i="1"/>
  <c r="AE2897" i="1"/>
  <c r="AD2897" i="1"/>
  <c r="AG2895" i="1"/>
  <c r="AF2895" i="1"/>
  <c r="AE2895" i="1"/>
  <c r="AD2895" i="1"/>
  <c r="AG2893" i="1"/>
  <c r="AF2893" i="1"/>
  <c r="AE2893" i="1"/>
  <c r="AD2893" i="1"/>
  <c r="AG2889" i="1"/>
  <c r="AF2889" i="1"/>
  <c r="AE2889" i="1"/>
  <c r="AD2889" i="1"/>
  <c r="AG2884" i="1"/>
  <c r="AF2884" i="1"/>
  <c r="AE2884" i="1"/>
  <c r="AD2884" i="1"/>
  <c r="AG2883" i="1"/>
  <c r="AF2883" i="1"/>
  <c r="AE2883" i="1"/>
  <c r="AD2883" i="1"/>
  <c r="AG2881" i="1"/>
  <c r="AF2881" i="1"/>
  <c r="AE2881" i="1"/>
  <c r="AD2881" i="1"/>
  <c r="AG2879" i="1"/>
  <c r="AF2879" i="1"/>
  <c r="AE2879" i="1"/>
  <c r="AD2879" i="1"/>
  <c r="AG2878" i="1"/>
  <c r="AF2878" i="1"/>
  <c r="AE2878" i="1"/>
  <c r="AD2878" i="1"/>
  <c r="AG2876" i="1"/>
  <c r="AF2876" i="1"/>
  <c r="AE2876" i="1"/>
  <c r="AD2876" i="1"/>
  <c r="AG2874" i="1"/>
  <c r="AF2874" i="1"/>
  <c r="AE2874" i="1"/>
  <c r="AD2874" i="1"/>
  <c r="AG2872" i="1"/>
  <c r="AF2872" i="1"/>
  <c r="AE2872" i="1"/>
  <c r="AD2872" i="1"/>
  <c r="AG2871" i="1"/>
  <c r="AF2871" i="1"/>
  <c r="AE2871" i="1"/>
  <c r="AD2871" i="1"/>
  <c r="AG2870" i="1"/>
  <c r="AF2870" i="1"/>
  <c r="AE2870" i="1"/>
  <c r="AD2870" i="1"/>
  <c r="AG2866" i="1"/>
  <c r="AF2866" i="1"/>
  <c r="AE2866" i="1"/>
  <c r="AD2866" i="1"/>
  <c r="AG2861" i="1"/>
  <c r="AF2861" i="1"/>
  <c r="AE2861" i="1"/>
  <c r="AD2861" i="1"/>
  <c r="AG2857" i="1"/>
  <c r="AF2857" i="1"/>
  <c r="AE2857" i="1"/>
  <c r="AD2857" i="1"/>
  <c r="AG2854" i="1"/>
  <c r="AF2854" i="1"/>
  <c r="AE2854" i="1"/>
  <c r="AD2854" i="1"/>
  <c r="AG2850" i="1"/>
  <c r="AF2850" i="1"/>
  <c r="AE2850" i="1"/>
  <c r="AD2850" i="1"/>
  <c r="AG2845" i="1"/>
  <c r="AF2845" i="1"/>
  <c r="AE2845" i="1"/>
  <c r="AD2845" i="1"/>
  <c r="AG2843" i="1"/>
  <c r="AF2843" i="1"/>
  <c r="AE2843" i="1"/>
  <c r="AD2843" i="1"/>
  <c r="AG2842" i="1"/>
  <c r="AF2842" i="1"/>
  <c r="AE2842" i="1"/>
  <c r="AD2842" i="1"/>
  <c r="AG2841" i="1"/>
  <c r="AF2841" i="1"/>
  <c r="AE2841" i="1"/>
  <c r="AD2841" i="1"/>
  <c r="AG2837" i="1"/>
  <c r="AF2837" i="1"/>
  <c r="AE2837" i="1"/>
  <c r="AD2837" i="1"/>
  <c r="AG2836" i="1"/>
  <c r="AF2836" i="1"/>
  <c r="AE2836" i="1"/>
  <c r="AD2836" i="1"/>
  <c r="AG2832" i="1"/>
  <c r="AF2832" i="1"/>
  <c r="AE2832" i="1"/>
  <c r="AD2832" i="1"/>
  <c r="AG2831" i="1"/>
  <c r="AF2831" i="1"/>
  <c r="AE2831" i="1"/>
  <c r="AD2831" i="1"/>
  <c r="AG2830" i="1"/>
  <c r="AF2830" i="1"/>
  <c r="AE2830" i="1"/>
  <c r="AD2830" i="1"/>
  <c r="AG2829" i="1"/>
  <c r="AF2829" i="1"/>
  <c r="AE2829" i="1"/>
  <c r="AD2829" i="1"/>
  <c r="AG2824" i="1"/>
  <c r="AF2824" i="1"/>
  <c r="AE2824" i="1"/>
  <c r="AD2824" i="1"/>
  <c r="AG2822" i="1"/>
  <c r="AF2822" i="1"/>
  <c r="AE2822" i="1"/>
  <c r="AD2822" i="1"/>
  <c r="AG2819" i="1"/>
  <c r="AF2819" i="1"/>
  <c r="AE2819" i="1"/>
  <c r="AD2819" i="1"/>
  <c r="AG2817" i="1"/>
  <c r="AF2817" i="1"/>
  <c r="AE2817" i="1"/>
  <c r="AD2817" i="1"/>
  <c r="AG2816" i="1"/>
  <c r="AF2816" i="1"/>
  <c r="AE2816" i="1"/>
  <c r="AD2816" i="1"/>
  <c r="AG2815" i="1"/>
  <c r="AF2815" i="1"/>
  <c r="AE2815" i="1"/>
  <c r="AD2815" i="1"/>
  <c r="AG2813" i="1"/>
  <c r="AF2813" i="1"/>
  <c r="AE2813" i="1"/>
  <c r="AD2813" i="1"/>
  <c r="AG2809" i="1"/>
  <c r="AF2809" i="1"/>
  <c r="AE2809" i="1"/>
  <c r="AD2809" i="1"/>
  <c r="AG2807" i="1"/>
  <c r="AF2807" i="1"/>
  <c r="AE2807" i="1"/>
  <c r="AD2807" i="1"/>
  <c r="AG2805" i="1"/>
  <c r="AF2805" i="1"/>
  <c r="AE2805" i="1"/>
  <c r="AD2805" i="1"/>
  <c r="AG2804" i="1"/>
  <c r="AF2804" i="1"/>
  <c r="AE2804" i="1"/>
  <c r="AD2804" i="1"/>
  <c r="AG2802" i="1"/>
  <c r="AF2802" i="1"/>
  <c r="AE2802" i="1"/>
  <c r="AD2802" i="1"/>
  <c r="AG2800" i="1"/>
  <c r="AF2800" i="1"/>
  <c r="AE2800" i="1"/>
  <c r="AD2800" i="1"/>
  <c r="AG2798" i="1"/>
  <c r="AF2798" i="1"/>
  <c r="AE2798" i="1"/>
  <c r="AD2798" i="1"/>
  <c r="AG2795" i="1"/>
  <c r="AF2795" i="1"/>
  <c r="AE2795" i="1"/>
  <c r="AD2795" i="1"/>
  <c r="AG2793" i="1"/>
  <c r="AF2793" i="1"/>
  <c r="AE2793" i="1"/>
  <c r="AD2793" i="1"/>
  <c r="AG2792" i="1"/>
  <c r="AF2792" i="1"/>
  <c r="AE2792" i="1"/>
  <c r="AD2792" i="1"/>
  <c r="AG2790" i="1"/>
  <c r="AF2790" i="1"/>
  <c r="AE2790" i="1"/>
  <c r="AD2790" i="1"/>
  <c r="AG2789" i="1"/>
  <c r="AF2789" i="1"/>
  <c r="AE2789" i="1"/>
  <c r="AD2789" i="1"/>
  <c r="AG2787" i="1"/>
  <c r="AF2787" i="1"/>
  <c r="AE2787" i="1"/>
  <c r="AD2787" i="1"/>
  <c r="AG2785" i="1"/>
  <c r="AF2785" i="1"/>
  <c r="AE2785" i="1"/>
  <c r="AD2785" i="1"/>
  <c r="AG2784" i="1"/>
  <c r="AF2784" i="1"/>
  <c r="AE2784" i="1"/>
  <c r="AD2784" i="1"/>
  <c r="AG2783" i="1"/>
  <c r="AF2783" i="1"/>
  <c r="AE2783" i="1"/>
  <c r="AD2783" i="1"/>
  <c r="AG2778" i="1"/>
  <c r="AF2778" i="1"/>
  <c r="AE2778" i="1"/>
  <c r="AD2778" i="1"/>
  <c r="AG2764" i="1"/>
  <c r="AF2764" i="1"/>
  <c r="AE2764" i="1"/>
  <c r="AD2764" i="1"/>
  <c r="AG2763" i="1"/>
  <c r="AF2763" i="1"/>
  <c r="AE2763" i="1"/>
  <c r="AD2763" i="1"/>
  <c r="AG2761" i="1"/>
  <c r="AF2761" i="1"/>
  <c r="AE2761" i="1"/>
  <c r="AD2761" i="1"/>
  <c r="AG2759" i="1"/>
  <c r="AF2759" i="1"/>
  <c r="AE2759" i="1"/>
  <c r="AD2759" i="1"/>
  <c r="AG2757" i="1"/>
  <c r="AF2757" i="1"/>
  <c r="AE2757" i="1"/>
  <c r="AD2757" i="1"/>
  <c r="AG2755" i="1"/>
  <c r="AF2755" i="1"/>
  <c r="AE2755" i="1"/>
  <c r="AD2755" i="1"/>
  <c r="AG2754" i="1"/>
  <c r="AF2754" i="1"/>
  <c r="AE2754" i="1"/>
  <c r="AD2754" i="1"/>
  <c r="AG2751" i="1"/>
  <c r="AF2751" i="1"/>
  <c r="AE2751" i="1"/>
  <c r="AD2751" i="1"/>
  <c r="AG2749" i="1"/>
  <c r="AF2749" i="1"/>
  <c r="AE2749" i="1"/>
  <c r="AD2749" i="1"/>
  <c r="AG2748" i="1"/>
  <c r="AF2748" i="1"/>
  <c r="AE2748" i="1"/>
  <c r="AD2748" i="1"/>
  <c r="AG2747" i="1"/>
  <c r="AF2747" i="1"/>
  <c r="AE2747" i="1"/>
  <c r="AD2747" i="1"/>
  <c r="AG2746" i="1"/>
  <c r="AF2746" i="1"/>
  <c r="AE2746" i="1"/>
  <c r="AD2746" i="1"/>
  <c r="AG2744" i="1"/>
  <c r="AF2744" i="1"/>
  <c r="AE2744" i="1"/>
  <c r="AD2744" i="1"/>
  <c r="AG2743" i="1"/>
  <c r="AF2743" i="1"/>
  <c r="AE2743" i="1"/>
  <c r="AD2743" i="1"/>
  <c r="AG2741" i="1"/>
  <c r="AF2741" i="1"/>
  <c r="AE2741" i="1"/>
  <c r="AD2741" i="1"/>
  <c r="AG2738" i="1"/>
  <c r="AF2738" i="1"/>
  <c r="AE2738" i="1"/>
  <c r="AD2738" i="1"/>
  <c r="AG2737" i="1"/>
  <c r="AF2737" i="1"/>
  <c r="AE2737" i="1"/>
  <c r="AD2737" i="1"/>
  <c r="AG2734" i="1"/>
  <c r="AF2734" i="1"/>
  <c r="AE2734" i="1"/>
  <c r="AD2734" i="1"/>
  <c r="AG2733" i="1"/>
  <c r="AF2733" i="1"/>
  <c r="AE2733" i="1"/>
  <c r="AD2733" i="1"/>
  <c r="AG2732" i="1"/>
  <c r="AF2732" i="1"/>
  <c r="AE2732" i="1"/>
  <c r="AD2732" i="1"/>
  <c r="AG2730" i="1"/>
  <c r="AF2730" i="1"/>
  <c r="AE2730" i="1"/>
  <c r="AD2730" i="1"/>
  <c r="AG2727" i="1"/>
  <c r="AF2727" i="1"/>
  <c r="AE2727" i="1"/>
  <c r="AD2727" i="1"/>
  <c r="AG2724" i="1"/>
  <c r="AF2724" i="1"/>
  <c r="AE2724" i="1"/>
  <c r="AD2724" i="1"/>
  <c r="AG2723" i="1"/>
  <c r="AF2723" i="1"/>
  <c r="AE2723" i="1"/>
  <c r="AD2723" i="1"/>
  <c r="AG2719" i="1"/>
  <c r="AF2719" i="1"/>
  <c r="AE2719" i="1"/>
  <c r="AD2719" i="1"/>
  <c r="AG2715" i="1"/>
  <c r="AF2715" i="1"/>
  <c r="AE2715" i="1"/>
  <c r="AD2715" i="1"/>
  <c r="AG2713" i="1"/>
  <c r="AF2713" i="1"/>
  <c r="AE2713" i="1"/>
  <c r="AD2713" i="1"/>
  <c r="AG2709" i="1"/>
  <c r="AF2709" i="1"/>
  <c r="AE2709" i="1"/>
  <c r="AD2709" i="1"/>
  <c r="AG2706" i="1"/>
  <c r="AF2706" i="1"/>
  <c r="AE2706" i="1"/>
  <c r="AD2706" i="1"/>
  <c r="AG2702" i="1"/>
  <c r="AF2702" i="1"/>
  <c r="AE2702" i="1"/>
  <c r="AD2702" i="1"/>
  <c r="AG2701" i="1"/>
  <c r="AF2701" i="1"/>
  <c r="AE2701" i="1"/>
  <c r="AD2701" i="1"/>
  <c r="AG2699" i="1"/>
  <c r="AF2699" i="1"/>
  <c r="AE2699" i="1"/>
  <c r="AD2699" i="1"/>
  <c r="AG2694" i="1"/>
  <c r="AF2694" i="1"/>
  <c r="AE2694" i="1"/>
  <c r="AD2694" i="1"/>
  <c r="AG2693" i="1"/>
  <c r="AF2693" i="1"/>
  <c r="AE2693" i="1"/>
  <c r="AD2693" i="1"/>
  <c r="AG2691" i="1"/>
  <c r="AF2691" i="1"/>
  <c r="AE2691" i="1"/>
  <c r="AD2691" i="1"/>
  <c r="AG2690" i="1"/>
  <c r="AF2690" i="1"/>
  <c r="AE2690" i="1"/>
  <c r="AD2690" i="1"/>
  <c r="AG2688" i="1"/>
  <c r="AF2688" i="1"/>
  <c r="AE2688" i="1"/>
  <c r="AD2688" i="1"/>
  <c r="AG2686" i="1"/>
  <c r="AF2686" i="1"/>
  <c r="AE2686" i="1"/>
  <c r="AD2686" i="1"/>
  <c r="AG2685" i="1"/>
  <c r="AF2685" i="1"/>
  <c r="AE2685" i="1"/>
  <c r="AD2685" i="1"/>
  <c r="AG2684" i="1"/>
  <c r="AF2684" i="1"/>
  <c r="AE2684" i="1"/>
  <c r="AD2684" i="1"/>
  <c r="AG2682" i="1"/>
  <c r="AF2682" i="1"/>
  <c r="AE2682" i="1"/>
  <c r="AD2682" i="1"/>
  <c r="AG2679" i="1"/>
  <c r="AF2679" i="1"/>
  <c r="AE2679" i="1"/>
  <c r="AD2679" i="1"/>
  <c r="AG2678" i="1"/>
  <c r="AF2678" i="1"/>
  <c r="AE2678" i="1"/>
  <c r="AD2678" i="1"/>
  <c r="AG2677" i="1"/>
  <c r="AF2677" i="1"/>
  <c r="AE2677" i="1"/>
  <c r="AD2677" i="1"/>
  <c r="AG2676" i="1"/>
  <c r="AF2676" i="1"/>
  <c r="AE2676" i="1"/>
  <c r="AD2676" i="1"/>
  <c r="AG2675" i="1"/>
  <c r="AF2675" i="1"/>
  <c r="AE2675" i="1"/>
  <c r="AD2675" i="1"/>
  <c r="AG2673" i="1"/>
  <c r="AF2673" i="1"/>
  <c r="AE2673" i="1"/>
  <c r="AD2673" i="1"/>
  <c r="AG2671" i="1"/>
  <c r="AF2671" i="1"/>
  <c r="AE2671" i="1"/>
  <c r="AD2671" i="1"/>
  <c r="AG2666" i="1"/>
  <c r="AF2666" i="1"/>
  <c r="AE2666" i="1"/>
  <c r="AD2666" i="1"/>
  <c r="AG2663" i="1"/>
  <c r="AF2663" i="1"/>
  <c r="AE2663" i="1"/>
  <c r="AD2663" i="1"/>
  <c r="AG2662" i="1"/>
  <c r="AF2662" i="1"/>
  <c r="AE2662" i="1"/>
  <c r="AD2662" i="1"/>
  <c r="AG2661" i="1"/>
  <c r="AF2661" i="1"/>
  <c r="AE2661" i="1"/>
  <c r="AD2661" i="1"/>
  <c r="AG2659" i="1"/>
  <c r="AF2659" i="1"/>
  <c r="AE2659" i="1"/>
  <c r="AD2659" i="1"/>
  <c r="AG2657" i="1"/>
  <c r="AF2657" i="1"/>
  <c r="AE2657" i="1"/>
  <c r="AD2657" i="1"/>
  <c r="AG2656" i="1"/>
  <c r="AF2656" i="1"/>
  <c r="AE2656" i="1"/>
  <c r="AD2656" i="1"/>
  <c r="AG2655" i="1"/>
  <c r="AF2655" i="1"/>
  <c r="AE2655" i="1"/>
  <c r="AD2655" i="1"/>
  <c r="AG2654" i="1"/>
  <c r="AF2654" i="1"/>
  <c r="AE2654" i="1"/>
  <c r="AD2654" i="1"/>
  <c r="AG2647" i="1"/>
  <c r="AF2647" i="1"/>
  <c r="AE2647" i="1"/>
  <c r="AD2647" i="1"/>
  <c r="AG2639" i="1"/>
  <c r="AF2639" i="1"/>
  <c r="AE2639" i="1"/>
  <c r="AD2639" i="1"/>
  <c r="AG2638" i="1"/>
  <c r="AF2638" i="1"/>
  <c r="AE2638" i="1"/>
  <c r="AD2638" i="1"/>
  <c r="AG2637" i="1"/>
  <c r="AF2637" i="1"/>
  <c r="AE2637" i="1"/>
  <c r="AD2637" i="1"/>
  <c r="AG2634" i="1"/>
  <c r="AF2634" i="1"/>
  <c r="AE2634" i="1"/>
  <c r="AD2634" i="1"/>
  <c r="AG2632" i="1"/>
  <c r="AF2632" i="1"/>
  <c r="AE2632" i="1"/>
  <c r="AD2632" i="1"/>
  <c r="AG2631" i="1"/>
  <c r="AF2631" i="1"/>
  <c r="AE2631" i="1"/>
  <c r="AD2631" i="1"/>
  <c r="AG2630" i="1"/>
  <c r="AF2630" i="1"/>
  <c r="AE2630" i="1"/>
  <c r="AD2630" i="1"/>
  <c r="AG2629" i="1"/>
  <c r="AF2629" i="1"/>
  <c r="AE2629" i="1"/>
  <c r="AD2629" i="1"/>
  <c r="AG2628" i="1"/>
  <c r="AF2628" i="1"/>
  <c r="AE2628" i="1"/>
  <c r="AD2628" i="1"/>
  <c r="AG2622" i="1"/>
  <c r="AF2622" i="1"/>
  <c r="AE2622" i="1"/>
  <c r="AD2622" i="1"/>
  <c r="AG2620" i="1"/>
  <c r="AF2620" i="1"/>
  <c r="AE2620" i="1"/>
  <c r="AD2620" i="1"/>
  <c r="AG2619" i="1"/>
  <c r="AF2619" i="1"/>
  <c r="AE2619" i="1"/>
  <c r="AD2619" i="1"/>
  <c r="AG2617" i="1"/>
  <c r="AF2617" i="1"/>
  <c r="AE2617" i="1"/>
  <c r="AD2617" i="1"/>
  <c r="AG2616" i="1"/>
  <c r="AF2616" i="1"/>
  <c r="AE2616" i="1"/>
  <c r="AD2616" i="1"/>
  <c r="AG2611" i="1"/>
  <c r="AF2611" i="1"/>
  <c r="AE2611" i="1"/>
  <c r="AD2611" i="1"/>
  <c r="AG2608" i="1"/>
  <c r="AF2608" i="1"/>
  <c r="AE2608" i="1"/>
  <c r="AD2608" i="1"/>
  <c r="AG2607" i="1"/>
  <c r="AF2607" i="1"/>
  <c r="AE2607" i="1"/>
  <c r="AD2607" i="1"/>
  <c r="AG2605" i="1"/>
  <c r="AF2605" i="1"/>
  <c r="AE2605" i="1"/>
  <c r="AD2605" i="1"/>
  <c r="AG2604" i="1"/>
  <c r="AF2604" i="1"/>
  <c r="AE2604" i="1"/>
  <c r="AD2604" i="1"/>
  <c r="AG2603" i="1"/>
  <c r="AF2603" i="1"/>
  <c r="AE2603" i="1"/>
  <c r="AD2603" i="1"/>
  <c r="AG2600" i="1"/>
  <c r="AF2600" i="1"/>
  <c r="AE2600" i="1"/>
  <c r="AD2600" i="1"/>
  <c r="AG2599" i="1"/>
  <c r="AF2599" i="1"/>
  <c r="AE2599" i="1"/>
  <c r="AD2599" i="1"/>
  <c r="AG2598" i="1"/>
  <c r="AF2598" i="1"/>
  <c r="AE2598" i="1"/>
  <c r="AD2598" i="1"/>
  <c r="AG2597" i="1"/>
  <c r="AF2597" i="1"/>
  <c r="AE2597" i="1"/>
  <c r="AD2597" i="1"/>
  <c r="AG2596" i="1"/>
  <c r="AF2596" i="1"/>
  <c r="AE2596" i="1"/>
  <c r="AD2596" i="1"/>
  <c r="AG2595" i="1"/>
  <c r="AF2595" i="1"/>
  <c r="AE2595" i="1"/>
  <c r="AD2595" i="1"/>
  <c r="AG2594" i="1"/>
  <c r="AF2594" i="1"/>
  <c r="AE2594" i="1"/>
  <c r="AD2594" i="1"/>
  <c r="AG2592" i="1"/>
  <c r="AF2592" i="1"/>
  <c r="AE2592" i="1"/>
  <c r="AD2592" i="1"/>
  <c r="AG2591" i="1"/>
  <c r="AF2591" i="1"/>
  <c r="AE2591" i="1"/>
  <c r="AD2591" i="1"/>
  <c r="AG2589" i="1"/>
  <c r="AF2589" i="1"/>
  <c r="AE2589" i="1"/>
  <c r="AD2589" i="1"/>
  <c r="AG2587" i="1"/>
  <c r="AF2587" i="1"/>
  <c r="AE2587" i="1"/>
  <c r="AD2587" i="1"/>
  <c r="AG2583" i="1"/>
  <c r="AF2583" i="1"/>
  <c r="AE2583" i="1"/>
  <c r="AD2583" i="1"/>
  <c r="AG2582" i="1"/>
  <c r="AF2582" i="1"/>
  <c r="AE2582" i="1"/>
  <c r="AD2582" i="1"/>
  <c r="AG2581" i="1"/>
  <c r="AF2581" i="1"/>
  <c r="AE2581" i="1"/>
  <c r="AD2581" i="1"/>
  <c r="AG2580" i="1"/>
  <c r="AF2580" i="1"/>
  <c r="AE2580" i="1"/>
  <c r="AD2580" i="1"/>
  <c r="AG2579" i="1"/>
  <c r="AF2579" i="1"/>
  <c r="AE2579" i="1"/>
  <c r="AD2579" i="1"/>
  <c r="AG2578" i="1"/>
  <c r="AF2578" i="1"/>
  <c r="AE2578" i="1"/>
  <c r="AD2578" i="1"/>
  <c r="AG2576" i="1"/>
  <c r="AF2576" i="1"/>
  <c r="AE2576" i="1"/>
  <c r="AD2576" i="1"/>
  <c r="AG2574" i="1"/>
  <c r="AF2574" i="1"/>
  <c r="AE2574" i="1"/>
  <c r="AD2574" i="1"/>
  <c r="AG2570" i="1"/>
  <c r="AF2570" i="1"/>
  <c r="AE2570" i="1"/>
  <c r="AD2570" i="1"/>
  <c r="AG2567" i="1"/>
  <c r="AF2567" i="1"/>
  <c r="AE2567" i="1"/>
  <c r="AD2567" i="1"/>
  <c r="AG2565" i="1"/>
  <c r="AF2565" i="1"/>
  <c r="AE2565" i="1"/>
  <c r="AD2565" i="1"/>
  <c r="AG2563" i="1"/>
  <c r="AF2563" i="1"/>
  <c r="AE2563" i="1"/>
  <c r="AD2563" i="1"/>
  <c r="AG2561" i="1"/>
  <c r="AF2561" i="1"/>
  <c r="AE2561" i="1"/>
  <c r="AD2561" i="1"/>
  <c r="AG2560" i="1"/>
  <c r="AF2560" i="1"/>
  <c r="AE2560" i="1"/>
  <c r="AD2560" i="1"/>
  <c r="AG2559" i="1"/>
  <c r="AF2559" i="1"/>
  <c r="AE2559" i="1"/>
  <c r="AD2559" i="1"/>
  <c r="AG2558" i="1"/>
  <c r="AF2558" i="1"/>
  <c r="AE2558" i="1"/>
  <c r="AD2558" i="1"/>
  <c r="AG2556" i="1"/>
  <c r="AF2556" i="1"/>
  <c r="AE2556" i="1"/>
  <c r="AD2556" i="1"/>
  <c r="AG2553" i="1"/>
  <c r="AF2553" i="1"/>
  <c r="AE2553" i="1"/>
  <c r="AD2553" i="1"/>
  <c r="AG2551" i="1"/>
  <c r="AF2551" i="1"/>
  <c r="AE2551" i="1"/>
  <c r="AD2551" i="1"/>
  <c r="AG2550" i="1"/>
  <c r="AF2550" i="1"/>
  <c r="AE2550" i="1"/>
  <c r="AD2550" i="1"/>
  <c r="AG2548" i="1"/>
  <c r="AF2548" i="1"/>
  <c r="AE2548" i="1"/>
  <c r="AD2548" i="1"/>
  <c r="AG2546" i="1"/>
  <c r="AF2546" i="1"/>
  <c r="AE2546" i="1"/>
  <c r="AD2546" i="1"/>
  <c r="AG2545" i="1"/>
  <c r="AF2545" i="1"/>
  <c r="AE2545" i="1"/>
  <c r="AD2545" i="1"/>
  <c r="AG2544" i="1"/>
  <c r="AF2544" i="1"/>
  <c r="AE2544" i="1"/>
  <c r="AD2544" i="1"/>
  <c r="AG2541" i="1"/>
  <c r="AF2541" i="1"/>
  <c r="AE2541" i="1"/>
  <c r="AD2541" i="1"/>
  <c r="AG2529" i="1"/>
  <c r="AF2529" i="1"/>
  <c r="AE2529" i="1"/>
  <c r="AD2529" i="1"/>
  <c r="AG2528" i="1"/>
  <c r="AF2528" i="1"/>
  <c r="AE2528" i="1"/>
  <c r="AD2528" i="1"/>
  <c r="AG2526" i="1"/>
  <c r="AF2526" i="1"/>
  <c r="AE2526" i="1"/>
  <c r="AD2526" i="1"/>
  <c r="AG2524" i="1"/>
  <c r="AF2524" i="1"/>
  <c r="AE2524" i="1"/>
  <c r="AD2524" i="1"/>
  <c r="AG2523" i="1"/>
  <c r="AF2523" i="1"/>
  <c r="AE2523" i="1"/>
  <c r="AD2523" i="1"/>
  <c r="AG2522" i="1"/>
  <c r="AF2522" i="1"/>
  <c r="AE2522" i="1"/>
  <c r="AD2522" i="1"/>
  <c r="AG2521" i="1"/>
  <c r="AF2521" i="1"/>
  <c r="AE2521" i="1"/>
  <c r="AD2521" i="1"/>
  <c r="AG2519" i="1"/>
  <c r="AF2519" i="1"/>
  <c r="AE2519" i="1"/>
  <c r="AD2519" i="1"/>
  <c r="AG2517" i="1"/>
  <c r="AF2517" i="1"/>
  <c r="AE2517" i="1"/>
  <c r="AD2517" i="1"/>
  <c r="AG2515" i="1"/>
  <c r="AF2515" i="1"/>
  <c r="AE2515" i="1"/>
  <c r="AD2515" i="1"/>
  <c r="AG2514" i="1"/>
  <c r="AF2514" i="1"/>
  <c r="AE2514" i="1"/>
  <c r="AD2514" i="1"/>
  <c r="AG2511" i="1"/>
  <c r="AF2511" i="1"/>
  <c r="AE2511" i="1"/>
  <c r="AD2511" i="1"/>
  <c r="AG2508" i="1"/>
  <c r="AF2508" i="1"/>
  <c r="AE2508" i="1"/>
  <c r="AD2508" i="1"/>
  <c r="AG2507" i="1"/>
  <c r="AF2507" i="1"/>
  <c r="AE2507" i="1"/>
  <c r="AD2507" i="1"/>
  <c r="AG2504" i="1"/>
  <c r="AF2504" i="1"/>
  <c r="AE2504" i="1"/>
  <c r="AD2504" i="1"/>
  <c r="AG2502" i="1"/>
  <c r="AF2502" i="1"/>
  <c r="AE2502" i="1"/>
  <c r="AD2502" i="1"/>
  <c r="AG2501" i="1"/>
  <c r="AF2501" i="1"/>
  <c r="AE2501" i="1"/>
  <c r="AD2501" i="1"/>
  <c r="AG2499" i="1"/>
  <c r="AF2499" i="1"/>
  <c r="AE2499" i="1"/>
  <c r="AD2499" i="1"/>
  <c r="AG2496" i="1"/>
  <c r="AF2496" i="1"/>
  <c r="AE2496" i="1"/>
  <c r="AD2496" i="1"/>
  <c r="AG2494" i="1"/>
  <c r="AF2494" i="1"/>
  <c r="AE2494" i="1"/>
  <c r="AD2494" i="1"/>
  <c r="AG2491" i="1"/>
  <c r="AF2491" i="1"/>
  <c r="AE2491" i="1"/>
  <c r="AD2491" i="1"/>
  <c r="AG2488" i="1"/>
  <c r="AF2488" i="1"/>
  <c r="AE2488" i="1"/>
  <c r="AD2488" i="1"/>
  <c r="AG2485" i="1"/>
  <c r="AF2485" i="1"/>
  <c r="AE2485" i="1"/>
  <c r="AD2485" i="1"/>
  <c r="AG2482" i="1"/>
  <c r="AF2482" i="1"/>
  <c r="AE2482" i="1"/>
  <c r="AD2482" i="1"/>
  <c r="AG2481" i="1"/>
  <c r="AF2481" i="1"/>
  <c r="AE2481" i="1"/>
  <c r="AD2481" i="1"/>
  <c r="AG2480" i="1"/>
  <c r="AF2480" i="1"/>
  <c r="AE2480" i="1"/>
  <c r="AD2480" i="1"/>
  <c r="AG2478" i="1"/>
  <c r="AF2478" i="1"/>
  <c r="AE2478" i="1"/>
  <c r="AD2478" i="1"/>
  <c r="AG2477" i="1"/>
  <c r="AF2477" i="1"/>
  <c r="AE2477" i="1"/>
  <c r="AD2477" i="1"/>
  <c r="AG2472" i="1"/>
  <c r="AF2472" i="1"/>
  <c r="AE2472" i="1"/>
  <c r="AD2472" i="1"/>
  <c r="AG2461" i="1"/>
  <c r="AF2461" i="1"/>
  <c r="AE2461" i="1"/>
  <c r="AD2461" i="1"/>
  <c r="AG2458" i="1"/>
  <c r="AF2458" i="1"/>
  <c r="AE2458" i="1"/>
  <c r="AD2458" i="1"/>
  <c r="AG2457" i="1"/>
  <c r="AF2457" i="1"/>
  <c r="AE2457" i="1"/>
  <c r="AD2457" i="1"/>
  <c r="AG2456" i="1"/>
  <c r="AF2456" i="1"/>
  <c r="AE2456" i="1"/>
  <c r="AD2456" i="1"/>
  <c r="AG2455" i="1"/>
  <c r="AF2455" i="1"/>
  <c r="AE2455" i="1"/>
  <c r="AD2455" i="1"/>
  <c r="AG2452" i="1"/>
  <c r="AF2452" i="1"/>
  <c r="AE2452" i="1"/>
  <c r="AD2452" i="1"/>
  <c r="AG2450" i="1"/>
  <c r="AF2450" i="1"/>
  <c r="AE2450" i="1"/>
  <c r="AD2450" i="1"/>
  <c r="AG2449" i="1"/>
  <c r="AF2449" i="1"/>
  <c r="AE2449" i="1"/>
  <c r="AD2449" i="1"/>
  <c r="AG2447" i="1"/>
  <c r="AF2447" i="1"/>
  <c r="AE2447" i="1"/>
  <c r="AD2447" i="1"/>
  <c r="AG2445" i="1"/>
  <c r="AF2445" i="1"/>
  <c r="AE2445" i="1"/>
  <c r="AD2445" i="1"/>
  <c r="AG2443" i="1"/>
  <c r="AF2443" i="1"/>
  <c r="AE2443" i="1"/>
  <c r="AD2443" i="1"/>
  <c r="AG2441" i="1"/>
  <c r="AF2441" i="1"/>
  <c r="AE2441" i="1"/>
  <c r="AD2441" i="1"/>
  <c r="AG2438" i="1"/>
  <c r="AF2438" i="1"/>
  <c r="AE2438" i="1"/>
  <c r="AD2438" i="1"/>
  <c r="AG2436" i="1"/>
  <c r="AF2436" i="1"/>
  <c r="AE2436" i="1"/>
  <c r="AD2436" i="1"/>
  <c r="AG2435" i="1"/>
  <c r="AF2435" i="1"/>
  <c r="AE2435" i="1"/>
  <c r="AD2435" i="1"/>
  <c r="AG2432" i="1"/>
  <c r="AF2432" i="1"/>
  <c r="AE2432" i="1"/>
  <c r="AD2432" i="1"/>
  <c r="AG2430" i="1"/>
  <c r="AF2430" i="1"/>
  <c r="AE2430" i="1"/>
  <c r="AD2430" i="1"/>
  <c r="AG2429" i="1"/>
  <c r="AF2429" i="1"/>
  <c r="AE2429" i="1"/>
  <c r="AD2429" i="1"/>
  <c r="AG2426" i="1"/>
  <c r="AF2426" i="1"/>
  <c r="AE2426" i="1"/>
  <c r="AD2426" i="1"/>
  <c r="AG2420" i="1"/>
  <c r="AF2420" i="1"/>
  <c r="AE2420" i="1"/>
  <c r="AD2420" i="1"/>
  <c r="AG2416" i="1"/>
  <c r="AF2416" i="1"/>
  <c r="AE2416" i="1"/>
  <c r="AD2416" i="1"/>
  <c r="AG2415" i="1"/>
  <c r="AF2415" i="1"/>
  <c r="AE2415" i="1"/>
  <c r="AD2415" i="1"/>
  <c r="AG2414" i="1"/>
  <c r="AF2414" i="1"/>
  <c r="AE2414" i="1"/>
  <c r="AD2414" i="1"/>
  <c r="AG2412" i="1"/>
  <c r="AF2412" i="1"/>
  <c r="AE2412" i="1"/>
  <c r="AD2412" i="1"/>
  <c r="AG2411" i="1"/>
  <c r="AF2411" i="1"/>
  <c r="AE2411" i="1"/>
  <c r="AD2411" i="1"/>
  <c r="AG2409" i="1"/>
  <c r="AF2409" i="1"/>
  <c r="AE2409" i="1"/>
  <c r="AD2409" i="1"/>
  <c r="AG2407" i="1"/>
  <c r="AF2407" i="1"/>
  <c r="AE2407" i="1"/>
  <c r="AD2407" i="1"/>
  <c r="AG2404" i="1"/>
  <c r="AF2404" i="1"/>
  <c r="AE2404" i="1"/>
  <c r="AD2404" i="1"/>
  <c r="AG2402" i="1"/>
  <c r="AF2402" i="1"/>
  <c r="AE2402" i="1"/>
  <c r="AD2402" i="1"/>
  <c r="AG2401" i="1"/>
  <c r="AF2401" i="1"/>
  <c r="AE2401" i="1"/>
  <c r="AD2401" i="1"/>
  <c r="AG2393" i="1"/>
  <c r="AF2393" i="1"/>
  <c r="AE2393" i="1"/>
  <c r="AD2393" i="1"/>
  <c r="AG2391" i="1"/>
  <c r="AF2391" i="1"/>
  <c r="AE2391" i="1"/>
  <c r="AD2391" i="1"/>
  <c r="AG2390" i="1"/>
  <c r="AF2390" i="1"/>
  <c r="AE2390" i="1"/>
  <c r="AD2390" i="1"/>
  <c r="AG2389" i="1"/>
  <c r="AF2389" i="1"/>
  <c r="AE2389" i="1"/>
  <c r="AD2389" i="1"/>
  <c r="AG2385" i="1"/>
  <c r="AF2385" i="1"/>
  <c r="AE2385" i="1"/>
  <c r="AD2385" i="1"/>
  <c r="AG2384" i="1"/>
  <c r="AF2384" i="1"/>
  <c r="AE2384" i="1"/>
  <c r="AD2384" i="1"/>
  <c r="AG2377" i="1"/>
  <c r="AF2377" i="1"/>
  <c r="AE2377" i="1"/>
  <c r="AD2377" i="1"/>
  <c r="AG2376" i="1"/>
  <c r="AF2376" i="1"/>
  <c r="AE2376" i="1"/>
  <c r="AD2376" i="1"/>
  <c r="AG2372" i="1"/>
  <c r="AF2372" i="1"/>
  <c r="AE2372" i="1"/>
  <c r="AD2372" i="1"/>
  <c r="AG2368" i="1"/>
  <c r="AF2368" i="1"/>
  <c r="AE2368" i="1"/>
  <c r="AD2368" i="1"/>
  <c r="AG2367" i="1"/>
  <c r="AF2367" i="1"/>
  <c r="AE2367" i="1"/>
  <c r="AD2367" i="1"/>
  <c r="AG2360" i="1"/>
  <c r="AF2360" i="1"/>
  <c r="AE2360" i="1"/>
  <c r="AD2360" i="1"/>
  <c r="AG2358" i="1"/>
  <c r="AF2358" i="1"/>
  <c r="AE2358" i="1"/>
  <c r="AD2358" i="1"/>
  <c r="AG2354" i="1"/>
  <c r="AF2354" i="1"/>
  <c r="AE2354" i="1"/>
  <c r="AD2354" i="1"/>
  <c r="AG2349" i="1"/>
  <c r="AF2349" i="1"/>
  <c r="AE2349" i="1"/>
  <c r="AD2349" i="1"/>
  <c r="AG2347" i="1"/>
  <c r="AF2347" i="1"/>
  <c r="AE2347" i="1"/>
  <c r="AD2347" i="1"/>
  <c r="AG2343" i="1"/>
  <c r="AF2343" i="1"/>
  <c r="AE2343" i="1"/>
  <c r="AD2343" i="1"/>
  <c r="AG2340" i="1"/>
  <c r="AF2340" i="1"/>
  <c r="AE2340" i="1"/>
  <c r="AD2340" i="1"/>
  <c r="AG2338" i="1"/>
  <c r="AF2338" i="1"/>
  <c r="AE2338" i="1"/>
  <c r="AD2338" i="1"/>
  <c r="AG2337" i="1"/>
  <c r="AF2337" i="1"/>
  <c r="AE2337" i="1"/>
  <c r="AD2337" i="1"/>
  <c r="AG2336" i="1"/>
  <c r="AF2336" i="1"/>
  <c r="AE2336" i="1"/>
  <c r="AD2336" i="1"/>
  <c r="AG2333" i="1"/>
  <c r="AF2333" i="1"/>
  <c r="AE2333" i="1"/>
  <c r="AD2333" i="1"/>
  <c r="AG2332" i="1"/>
  <c r="AF2332" i="1"/>
  <c r="AE2332" i="1"/>
  <c r="AD2332" i="1"/>
  <c r="AG2330" i="1"/>
  <c r="AF2330" i="1"/>
  <c r="AE2330" i="1"/>
  <c r="AD2330" i="1"/>
  <c r="AG2323" i="1"/>
  <c r="AF2323" i="1"/>
  <c r="AE2323" i="1"/>
  <c r="AD2323" i="1"/>
  <c r="AG2322" i="1"/>
  <c r="AF2322" i="1"/>
  <c r="AE2322" i="1"/>
  <c r="AD2322" i="1"/>
  <c r="AG2320" i="1"/>
  <c r="AF2320" i="1"/>
  <c r="AE2320" i="1"/>
  <c r="AD2320" i="1"/>
  <c r="AG2317" i="1"/>
  <c r="AF2317" i="1"/>
  <c r="AE2317" i="1"/>
  <c r="AD2317" i="1"/>
  <c r="AG2314" i="1"/>
  <c r="AF2314" i="1"/>
  <c r="AE2314" i="1"/>
  <c r="AD2314" i="1"/>
  <c r="AG2313" i="1"/>
  <c r="AF2313" i="1"/>
  <c r="AE2313" i="1"/>
  <c r="AD2313" i="1"/>
  <c r="AG2307" i="1"/>
  <c r="AF2307" i="1"/>
  <c r="AE2307" i="1"/>
  <c r="AD2307" i="1"/>
  <c r="AG2305" i="1"/>
  <c r="AF2305" i="1"/>
  <c r="AE2305" i="1"/>
  <c r="AD2305" i="1"/>
  <c r="AG2304" i="1"/>
  <c r="AF2304" i="1"/>
  <c r="AE2304" i="1"/>
  <c r="AD2304" i="1"/>
  <c r="AG2300" i="1"/>
  <c r="AF2300" i="1"/>
  <c r="AE2300" i="1"/>
  <c r="AD2300" i="1"/>
  <c r="AG2299" i="1"/>
  <c r="AF2299" i="1"/>
  <c r="AE2299" i="1"/>
  <c r="AD2299" i="1"/>
  <c r="AG2296" i="1"/>
  <c r="AF2296" i="1"/>
  <c r="AE2296" i="1"/>
  <c r="AD2296" i="1"/>
  <c r="AG2295" i="1"/>
  <c r="AF2295" i="1"/>
  <c r="AE2295" i="1"/>
  <c r="AD2295" i="1"/>
  <c r="AG2294" i="1"/>
  <c r="AF2294" i="1"/>
  <c r="AE2294" i="1"/>
  <c r="AD2294" i="1"/>
  <c r="AG2293" i="1"/>
  <c r="AF2293" i="1"/>
  <c r="AE2293" i="1"/>
  <c r="AD2293" i="1"/>
  <c r="AG2292" i="1"/>
  <c r="AF2292" i="1"/>
  <c r="AE2292" i="1"/>
  <c r="AD2292" i="1"/>
  <c r="AG2291" i="1"/>
  <c r="AF2291" i="1"/>
  <c r="AE2291" i="1"/>
  <c r="AD2291" i="1"/>
  <c r="AG2285" i="1"/>
  <c r="AF2285" i="1"/>
  <c r="AE2285" i="1"/>
  <c r="AD2285" i="1"/>
  <c r="AG2283" i="1"/>
  <c r="AF2283" i="1"/>
  <c r="AE2283" i="1"/>
  <c r="AD2283" i="1"/>
  <c r="AG2282" i="1"/>
  <c r="AF2282" i="1"/>
  <c r="AE2282" i="1"/>
  <c r="AD2282" i="1"/>
  <c r="AG2279" i="1"/>
  <c r="AF2279" i="1"/>
  <c r="AE2279" i="1"/>
  <c r="AD2279" i="1"/>
  <c r="AG2278" i="1"/>
  <c r="AF2278" i="1"/>
  <c r="AE2278" i="1"/>
  <c r="AD2278" i="1"/>
  <c r="AG2277" i="1"/>
  <c r="AF2277" i="1"/>
  <c r="AE2277" i="1"/>
  <c r="AD2277" i="1"/>
  <c r="AG2276" i="1"/>
  <c r="AF2276" i="1"/>
  <c r="AE2276" i="1"/>
  <c r="AD2276" i="1"/>
  <c r="AG2275" i="1"/>
  <c r="AF2275" i="1"/>
  <c r="AE2275" i="1"/>
  <c r="AD2275" i="1"/>
  <c r="AG2270" i="1"/>
  <c r="AF2270" i="1"/>
  <c r="AE2270" i="1"/>
  <c r="AD2270" i="1"/>
  <c r="AG2269" i="1"/>
  <c r="AF2269" i="1"/>
  <c r="AE2269" i="1"/>
  <c r="AD2269" i="1"/>
  <c r="AG2267" i="1"/>
  <c r="AF2267" i="1"/>
  <c r="AE2267" i="1"/>
  <c r="AD2267" i="1"/>
  <c r="AG2265" i="1"/>
  <c r="AF2265" i="1"/>
  <c r="AE2265" i="1"/>
  <c r="AD2265" i="1"/>
  <c r="AG2264" i="1"/>
  <c r="AF2264" i="1"/>
  <c r="AE2264" i="1"/>
  <c r="AD2264" i="1"/>
  <c r="AG2262" i="1"/>
  <c r="AF2262" i="1"/>
  <c r="AE2262" i="1"/>
  <c r="AD2262" i="1"/>
  <c r="AG2260" i="1"/>
  <c r="AF2260" i="1"/>
  <c r="AE2260" i="1"/>
  <c r="AD2260" i="1"/>
  <c r="AG2259" i="1"/>
  <c r="AF2259" i="1"/>
  <c r="AE2259" i="1"/>
  <c r="AD2259" i="1"/>
  <c r="AG2258" i="1"/>
  <c r="AF2258" i="1"/>
  <c r="AE2258" i="1"/>
  <c r="AD2258" i="1"/>
  <c r="AG2257" i="1"/>
  <c r="AF2257" i="1"/>
  <c r="AE2257" i="1"/>
  <c r="AD2257" i="1"/>
  <c r="AG2256" i="1"/>
  <c r="AF2256" i="1"/>
  <c r="AE2256" i="1"/>
  <c r="AD2256" i="1"/>
  <c r="AG2252" i="1"/>
  <c r="AF2252" i="1"/>
  <c r="AE2252" i="1"/>
  <c r="AD2252" i="1"/>
  <c r="AG2250" i="1"/>
  <c r="AF2250" i="1"/>
  <c r="AE2250" i="1"/>
  <c r="AD2250" i="1"/>
  <c r="AG2249" i="1"/>
  <c r="AF2249" i="1"/>
  <c r="AE2249" i="1"/>
  <c r="AD2249" i="1"/>
  <c r="AG2246" i="1"/>
  <c r="AF2246" i="1"/>
  <c r="AE2246" i="1"/>
  <c r="AD2246" i="1"/>
  <c r="AG2244" i="1"/>
  <c r="AF2244" i="1"/>
  <c r="AE2244" i="1"/>
  <c r="AD2244" i="1"/>
  <c r="AG2242" i="1"/>
  <c r="AF2242" i="1"/>
  <c r="AE2242" i="1"/>
  <c r="AD2242" i="1"/>
  <c r="AG2240" i="1"/>
  <c r="AF2240" i="1"/>
  <c r="AE2240" i="1"/>
  <c r="AD2240" i="1"/>
  <c r="AG2239" i="1"/>
  <c r="AF2239" i="1"/>
  <c r="AE2239" i="1"/>
  <c r="AD2239" i="1"/>
  <c r="AG2238" i="1"/>
  <c r="AF2238" i="1"/>
  <c r="AE2238" i="1"/>
  <c r="AD2238" i="1"/>
  <c r="AG2233" i="1"/>
  <c r="AF2233" i="1"/>
  <c r="AE2233" i="1"/>
  <c r="AD2233" i="1"/>
  <c r="AG2232" i="1"/>
  <c r="AF2232" i="1"/>
  <c r="AE2232" i="1"/>
  <c r="AD2232" i="1"/>
  <c r="AG2230" i="1"/>
  <c r="AF2230" i="1"/>
  <c r="AE2230" i="1"/>
  <c r="AD2230" i="1"/>
  <c r="AG2229" i="1"/>
  <c r="AF2229" i="1"/>
  <c r="AE2229" i="1"/>
  <c r="AD2229" i="1"/>
  <c r="AG2227" i="1"/>
  <c r="AF2227" i="1"/>
  <c r="AE2227" i="1"/>
  <c r="AD2227" i="1"/>
  <c r="AG2225" i="1"/>
  <c r="AF2225" i="1"/>
  <c r="AE2225" i="1"/>
  <c r="AD2225" i="1"/>
  <c r="AG2224" i="1"/>
  <c r="AF2224" i="1"/>
  <c r="AE2224" i="1"/>
  <c r="AD2224" i="1"/>
  <c r="AG2221" i="1"/>
  <c r="AF2221" i="1"/>
  <c r="AE2221" i="1"/>
  <c r="AD2221" i="1"/>
  <c r="AG2217" i="1"/>
  <c r="AF2217" i="1"/>
  <c r="AE2217" i="1"/>
  <c r="AD2217" i="1"/>
  <c r="AG2216" i="1"/>
  <c r="AF2216" i="1"/>
  <c r="AE2216" i="1"/>
  <c r="AD2216" i="1"/>
  <c r="AG2215" i="1"/>
  <c r="AF2215" i="1"/>
  <c r="AE2215" i="1"/>
  <c r="AD2215" i="1"/>
  <c r="AG2213" i="1"/>
  <c r="AF2213" i="1"/>
  <c r="AE2213" i="1"/>
  <c r="AD2213" i="1"/>
  <c r="AG2212" i="1"/>
  <c r="AF2212" i="1"/>
  <c r="AE2212" i="1"/>
  <c r="AD2212" i="1"/>
  <c r="AG2210" i="1"/>
  <c r="AF2210" i="1"/>
  <c r="AE2210" i="1"/>
  <c r="AD2210" i="1"/>
  <c r="AG2207" i="1"/>
  <c r="AF2207" i="1"/>
  <c r="AE2207" i="1"/>
  <c r="AD2207" i="1"/>
  <c r="AG2206" i="1"/>
  <c r="AF2206" i="1"/>
  <c r="AE2206" i="1"/>
  <c r="AD2206" i="1"/>
  <c r="AG2205" i="1"/>
  <c r="AF2205" i="1"/>
  <c r="AE2205" i="1"/>
  <c r="AD2205" i="1"/>
  <c r="AG2204" i="1"/>
  <c r="AF2204" i="1"/>
  <c r="AE2204" i="1"/>
  <c r="AD2204" i="1"/>
  <c r="AG2203" i="1"/>
  <c r="AF2203" i="1"/>
  <c r="AE2203" i="1"/>
  <c r="AD2203" i="1"/>
  <c r="AG2202" i="1"/>
  <c r="AF2202" i="1"/>
  <c r="AE2202" i="1"/>
  <c r="AD2202" i="1"/>
  <c r="AG2201" i="1"/>
  <c r="AF2201" i="1"/>
  <c r="AE2201" i="1"/>
  <c r="AD2201" i="1"/>
  <c r="AG2198" i="1"/>
  <c r="AF2198" i="1"/>
  <c r="AE2198" i="1"/>
  <c r="AD2198" i="1"/>
  <c r="AG2190" i="1"/>
  <c r="AF2190" i="1"/>
  <c r="AE2190" i="1"/>
  <c r="AD2190" i="1"/>
  <c r="AG2189" i="1"/>
  <c r="AF2189" i="1"/>
  <c r="AE2189" i="1"/>
  <c r="AD2189" i="1"/>
  <c r="AG2188" i="1"/>
  <c r="AF2188" i="1"/>
  <c r="AE2188" i="1"/>
  <c r="AD2188" i="1"/>
  <c r="AG2186" i="1"/>
  <c r="AF2186" i="1"/>
  <c r="AE2186" i="1"/>
  <c r="AD2186" i="1"/>
  <c r="AG2184" i="1"/>
  <c r="AF2184" i="1"/>
  <c r="AE2184" i="1"/>
  <c r="AD2184" i="1"/>
  <c r="AG2183" i="1"/>
  <c r="AF2183" i="1"/>
  <c r="AE2183" i="1"/>
  <c r="AD2183" i="1"/>
  <c r="AG2182" i="1"/>
  <c r="AF2182" i="1"/>
  <c r="AE2182" i="1"/>
  <c r="AD2182" i="1"/>
  <c r="AG2181" i="1"/>
  <c r="AF2181" i="1"/>
  <c r="AE2181" i="1"/>
  <c r="AD2181" i="1"/>
  <c r="AG2180" i="1"/>
  <c r="AF2180" i="1"/>
  <c r="AE2180" i="1"/>
  <c r="AD2180" i="1"/>
  <c r="AG2179" i="1"/>
  <c r="AF2179" i="1"/>
  <c r="AE2179" i="1"/>
  <c r="AD2179" i="1"/>
  <c r="AG2178" i="1"/>
  <c r="AF2178" i="1"/>
  <c r="AE2178" i="1"/>
  <c r="AD2178" i="1"/>
  <c r="AG2175" i="1"/>
  <c r="AF2175" i="1"/>
  <c r="AE2175" i="1"/>
  <c r="AD2175" i="1"/>
  <c r="AG2173" i="1"/>
  <c r="AF2173" i="1"/>
  <c r="AE2173" i="1"/>
  <c r="AD2173" i="1"/>
  <c r="AG2171" i="1"/>
  <c r="AF2171" i="1"/>
  <c r="AE2171" i="1"/>
  <c r="AD2171" i="1"/>
  <c r="AG2167" i="1"/>
  <c r="AF2167" i="1"/>
  <c r="AE2167" i="1"/>
  <c r="AD2167" i="1"/>
  <c r="AG2165" i="1"/>
  <c r="AF2165" i="1"/>
  <c r="AE2165" i="1"/>
  <c r="AD2165" i="1"/>
  <c r="AG2160" i="1"/>
  <c r="AF2160" i="1"/>
  <c r="AE2160" i="1"/>
  <c r="AD2160" i="1"/>
  <c r="AG2158" i="1"/>
  <c r="AF2158" i="1"/>
  <c r="AE2158" i="1"/>
  <c r="AD2158" i="1"/>
  <c r="AG2157" i="1"/>
  <c r="AF2157" i="1"/>
  <c r="AE2157" i="1"/>
  <c r="AD2157" i="1"/>
  <c r="AG2156" i="1"/>
  <c r="AF2156" i="1"/>
  <c r="AE2156" i="1"/>
  <c r="AD2156" i="1"/>
  <c r="AG2153" i="1"/>
  <c r="AF2153" i="1"/>
  <c r="AE2153" i="1"/>
  <c r="AD2153" i="1"/>
  <c r="AG2149" i="1"/>
  <c r="AF2149" i="1"/>
  <c r="AE2149" i="1"/>
  <c r="AD2149" i="1"/>
  <c r="AG2148" i="1"/>
  <c r="AF2148" i="1"/>
  <c r="AE2148" i="1"/>
  <c r="AD2148" i="1"/>
  <c r="AG2147" i="1"/>
  <c r="AF2147" i="1"/>
  <c r="AE2147" i="1"/>
  <c r="AD2147" i="1"/>
  <c r="AG2145" i="1"/>
  <c r="AF2145" i="1"/>
  <c r="AE2145" i="1"/>
  <c r="AD2145" i="1"/>
  <c r="AG2143" i="1"/>
  <c r="AF2143" i="1"/>
  <c r="AE2143" i="1"/>
  <c r="AD2143" i="1"/>
  <c r="AG2141" i="1"/>
  <c r="AF2141" i="1"/>
  <c r="AE2141" i="1"/>
  <c r="AD2141" i="1"/>
  <c r="AG2138" i="1"/>
  <c r="AF2138" i="1"/>
  <c r="AE2138" i="1"/>
  <c r="AD2138" i="1"/>
  <c r="AG2136" i="1"/>
  <c r="AF2136" i="1"/>
  <c r="AE2136" i="1"/>
  <c r="AD2136" i="1"/>
  <c r="AG2135" i="1"/>
  <c r="AF2135" i="1"/>
  <c r="AE2135" i="1"/>
  <c r="AD2135" i="1"/>
  <c r="AG2128" i="1"/>
  <c r="AF2128" i="1"/>
  <c r="AE2128" i="1"/>
  <c r="AD2128" i="1"/>
  <c r="AG2127" i="1"/>
  <c r="AF2127" i="1"/>
  <c r="AE2127" i="1"/>
  <c r="AD2127" i="1"/>
  <c r="AG2126" i="1"/>
  <c r="AF2126" i="1"/>
  <c r="AE2126" i="1"/>
  <c r="AD2126" i="1"/>
  <c r="AG2121" i="1"/>
  <c r="AF2121" i="1"/>
  <c r="AE2121" i="1"/>
  <c r="AD2121" i="1"/>
  <c r="AG2120" i="1"/>
  <c r="AF2120" i="1"/>
  <c r="AE2120" i="1"/>
  <c r="AD2120" i="1"/>
  <c r="AG2119" i="1"/>
  <c r="AF2119" i="1"/>
  <c r="AE2119" i="1"/>
  <c r="AD2119" i="1"/>
  <c r="AG2118" i="1"/>
  <c r="AF2118" i="1"/>
  <c r="AE2118" i="1"/>
  <c r="AD2118" i="1"/>
  <c r="AG2113" i="1"/>
  <c r="AF2113" i="1"/>
  <c r="AE2113" i="1"/>
  <c r="AD2113" i="1"/>
  <c r="AG2110" i="1"/>
  <c r="AF2110" i="1"/>
  <c r="AE2110" i="1"/>
  <c r="AD2110" i="1"/>
  <c r="AG2108" i="1"/>
  <c r="AF2108" i="1"/>
  <c r="AE2108" i="1"/>
  <c r="AD2108" i="1"/>
  <c r="AG2105" i="1"/>
  <c r="AF2105" i="1"/>
  <c r="AE2105" i="1"/>
  <c r="AD2105" i="1"/>
  <c r="AG2103" i="1"/>
  <c r="AF2103" i="1"/>
  <c r="AE2103" i="1"/>
  <c r="AD2103" i="1"/>
  <c r="AG2102" i="1"/>
  <c r="AF2102" i="1"/>
  <c r="AE2102" i="1"/>
  <c r="AD2102" i="1"/>
  <c r="AG2097" i="1"/>
  <c r="AF2097" i="1"/>
  <c r="AE2097" i="1"/>
  <c r="AD2097" i="1"/>
  <c r="AG2096" i="1"/>
  <c r="AF2096" i="1"/>
  <c r="AE2096" i="1"/>
  <c r="AD2096" i="1"/>
  <c r="AG2094" i="1"/>
  <c r="AF2094" i="1"/>
  <c r="AE2094" i="1"/>
  <c r="AD2094" i="1"/>
  <c r="AG2093" i="1"/>
  <c r="AF2093" i="1"/>
  <c r="AE2093" i="1"/>
  <c r="AD2093" i="1"/>
  <c r="AG2087" i="1"/>
  <c r="AF2087" i="1"/>
  <c r="AE2087" i="1"/>
  <c r="AD2087" i="1"/>
  <c r="AG2086" i="1"/>
  <c r="AF2086" i="1"/>
  <c r="AE2086" i="1"/>
  <c r="AD2086" i="1"/>
  <c r="AG2085" i="1"/>
  <c r="AF2085" i="1"/>
  <c r="AE2085" i="1"/>
  <c r="AD2085" i="1"/>
  <c r="AG2082" i="1"/>
  <c r="AF2082" i="1"/>
  <c r="AE2082" i="1"/>
  <c r="AD2082" i="1"/>
  <c r="AG2081" i="1"/>
  <c r="AF2081" i="1"/>
  <c r="AE2081" i="1"/>
  <c r="AD2081" i="1"/>
  <c r="AG2078" i="1"/>
  <c r="AF2078" i="1"/>
  <c r="AE2078" i="1"/>
  <c r="AD2078" i="1"/>
  <c r="AG2077" i="1"/>
  <c r="AF2077" i="1"/>
  <c r="AE2077" i="1"/>
  <c r="AD2077" i="1"/>
  <c r="AG2076" i="1"/>
  <c r="AF2076" i="1"/>
  <c r="AE2076" i="1"/>
  <c r="AD2076" i="1"/>
  <c r="AG2075" i="1"/>
  <c r="AF2075" i="1"/>
  <c r="AE2075" i="1"/>
  <c r="AD2075" i="1"/>
  <c r="AG2072" i="1"/>
  <c r="AF2072" i="1"/>
  <c r="AE2072" i="1"/>
  <c r="AD2072" i="1"/>
  <c r="AG2071" i="1"/>
  <c r="AF2071" i="1"/>
  <c r="AE2071" i="1"/>
  <c r="AD2071" i="1"/>
  <c r="AG2067" i="1"/>
  <c r="AF2067" i="1"/>
  <c r="AE2067" i="1"/>
  <c r="AD2067" i="1"/>
  <c r="AG2066" i="1"/>
  <c r="AF2066" i="1"/>
  <c r="AE2066" i="1"/>
  <c r="AD2066" i="1"/>
  <c r="AG2065" i="1"/>
  <c r="AF2065" i="1"/>
  <c r="AE2065" i="1"/>
  <c r="AD2065" i="1"/>
  <c r="AG2064" i="1"/>
  <c r="AF2064" i="1"/>
  <c r="AE2064" i="1"/>
  <c r="AD2064" i="1"/>
  <c r="AG2063" i="1"/>
  <c r="AF2063" i="1"/>
  <c r="AE2063" i="1"/>
  <c r="AD2063" i="1"/>
  <c r="AG2062" i="1"/>
  <c r="AF2062" i="1"/>
  <c r="AE2062" i="1"/>
  <c r="AD2062" i="1"/>
  <c r="AG2061" i="1"/>
  <c r="AF2061" i="1"/>
  <c r="AE2061" i="1"/>
  <c r="AD2061" i="1"/>
  <c r="AG2058" i="1"/>
  <c r="AF2058" i="1"/>
  <c r="AE2058" i="1"/>
  <c r="AD2058" i="1"/>
  <c r="AG2057" i="1"/>
  <c r="AF2057" i="1"/>
  <c r="AE2057" i="1"/>
  <c r="AD2057" i="1"/>
  <c r="AG2056" i="1"/>
  <c r="AF2056" i="1"/>
  <c r="AE2056" i="1"/>
  <c r="AD2056" i="1"/>
  <c r="AG2055" i="1"/>
  <c r="AF2055" i="1"/>
  <c r="AE2055" i="1"/>
  <c r="AD2055" i="1"/>
  <c r="AG2053" i="1"/>
  <c r="AF2053" i="1"/>
  <c r="AE2053" i="1"/>
  <c r="AD2053" i="1"/>
  <c r="AG2052" i="1"/>
  <c r="AF2052" i="1"/>
  <c r="AE2052" i="1"/>
  <c r="AD2052" i="1"/>
  <c r="AG2050" i="1"/>
  <c r="AF2050" i="1"/>
  <c r="AE2050" i="1"/>
  <c r="AD2050" i="1"/>
  <c r="AG2048" i="1"/>
  <c r="AF2048" i="1"/>
  <c r="AE2048" i="1"/>
  <c r="AD2048" i="1"/>
  <c r="AG2045" i="1"/>
  <c r="AF2045" i="1"/>
  <c r="AE2045" i="1"/>
  <c r="AD2045" i="1"/>
  <c r="AG2043" i="1"/>
  <c r="AF2043" i="1"/>
  <c r="AE2043" i="1"/>
  <c r="AD2043" i="1"/>
  <c r="AG2040" i="1"/>
  <c r="AF2040" i="1"/>
  <c r="AE2040" i="1"/>
  <c r="AD2040" i="1"/>
  <c r="AG2039" i="1"/>
  <c r="AF2039" i="1"/>
  <c r="AE2039" i="1"/>
  <c r="AD2039" i="1"/>
  <c r="AG2038" i="1"/>
  <c r="AF2038" i="1"/>
  <c r="AE2038" i="1"/>
  <c r="AD2038" i="1"/>
  <c r="AG2036" i="1"/>
  <c r="AF2036" i="1"/>
  <c r="AE2036" i="1"/>
  <c r="AD2036" i="1"/>
  <c r="AG2035" i="1"/>
  <c r="AF2035" i="1"/>
  <c r="AE2035" i="1"/>
  <c r="AD2035" i="1"/>
  <c r="AG2034" i="1"/>
  <c r="AF2034" i="1"/>
  <c r="AE2034" i="1"/>
  <c r="AD2034" i="1"/>
  <c r="AG2032" i="1"/>
  <c r="AF2032" i="1"/>
  <c r="AE2032" i="1"/>
  <c r="AD2032" i="1"/>
  <c r="AG2030" i="1"/>
  <c r="AF2030" i="1"/>
  <c r="AE2030" i="1"/>
  <c r="AD2030" i="1"/>
  <c r="AG2029" i="1"/>
  <c r="AF2029" i="1"/>
  <c r="AE2029" i="1"/>
  <c r="AD2029" i="1"/>
  <c r="AG2027" i="1"/>
  <c r="AF2027" i="1"/>
  <c r="AE2027" i="1"/>
  <c r="AD2027" i="1"/>
  <c r="AG2026" i="1"/>
  <c r="AF2026" i="1"/>
  <c r="AE2026" i="1"/>
  <c r="AD2026" i="1"/>
  <c r="AG2022" i="1"/>
  <c r="AF2022" i="1"/>
  <c r="AE2022" i="1"/>
  <c r="AD2022" i="1"/>
  <c r="AG2021" i="1"/>
  <c r="AF2021" i="1"/>
  <c r="AE2021" i="1"/>
  <c r="AD2021" i="1"/>
  <c r="AG2019" i="1"/>
  <c r="AF2019" i="1"/>
  <c r="AE2019" i="1"/>
  <c r="AD2019" i="1"/>
  <c r="AG2018" i="1"/>
  <c r="AF2018" i="1"/>
  <c r="AE2018" i="1"/>
  <c r="AD2018" i="1"/>
  <c r="AG2017" i="1"/>
  <c r="AF2017" i="1"/>
  <c r="AE2017" i="1"/>
  <c r="AD2017" i="1"/>
  <c r="AG2015" i="1"/>
  <c r="AF2015" i="1"/>
  <c r="AE2015" i="1"/>
  <c r="AD2015" i="1"/>
  <c r="AG2012" i="1"/>
  <c r="AF2012" i="1"/>
  <c r="AE2012" i="1"/>
  <c r="AD2012" i="1"/>
  <c r="AG2010" i="1"/>
  <c r="AF2010" i="1"/>
  <c r="AE2010" i="1"/>
  <c r="AD2010" i="1"/>
  <c r="AG2005" i="1"/>
  <c r="AF2005" i="1"/>
  <c r="AE2005" i="1"/>
  <c r="AD2005" i="1"/>
  <c r="AG2004" i="1"/>
  <c r="AF2004" i="1"/>
  <c r="AE2004" i="1"/>
  <c r="AD2004" i="1"/>
  <c r="AG2002" i="1"/>
  <c r="AF2002" i="1"/>
  <c r="AE2002" i="1"/>
  <c r="AD2002" i="1"/>
  <c r="AG2000" i="1"/>
  <c r="AF2000" i="1"/>
  <c r="AE2000" i="1"/>
  <c r="AD2000" i="1"/>
  <c r="AG1998" i="1"/>
  <c r="AF1998" i="1"/>
  <c r="AE1998" i="1"/>
  <c r="AD1998" i="1"/>
  <c r="AG1996" i="1"/>
  <c r="AF1996" i="1"/>
  <c r="AE1996" i="1"/>
  <c r="AD1996" i="1"/>
  <c r="AG1994" i="1"/>
  <c r="AF1994" i="1"/>
  <c r="AE1994" i="1"/>
  <c r="AD1994" i="1"/>
  <c r="AG1993" i="1"/>
  <c r="AF1993" i="1"/>
  <c r="AE1993" i="1"/>
  <c r="AD1993" i="1"/>
  <c r="AG1992" i="1"/>
  <c r="AF1992" i="1"/>
  <c r="AE1992" i="1"/>
  <c r="AD1992" i="1"/>
  <c r="AG1988" i="1"/>
  <c r="AF1988" i="1"/>
  <c r="AE1988" i="1"/>
  <c r="AD1988" i="1"/>
  <c r="AG1987" i="1"/>
  <c r="AF1987" i="1"/>
  <c r="AE1987" i="1"/>
  <c r="AD1987" i="1"/>
  <c r="AG1982" i="1"/>
  <c r="AF1982" i="1"/>
  <c r="AE1982" i="1"/>
  <c r="AD1982" i="1"/>
  <c r="AG1981" i="1"/>
  <c r="AF1981" i="1"/>
  <c r="AE1981" i="1"/>
  <c r="AD1981" i="1"/>
  <c r="AG1980" i="1"/>
  <c r="AF1980" i="1"/>
  <c r="AE1980" i="1"/>
  <c r="AD1980" i="1"/>
  <c r="AG1979" i="1"/>
  <c r="AF1979" i="1"/>
  <c r="AE1979" i="1"/>
  <c r="AD1979" i="1"/>
  <c r="AG1972" i="1"/>
  <c r="AF1972" i="1"/>
  <c r="AE1972" i="1"/>
  <c r="AD1972" i="1"/>
  <c r="AG1971" i="1"/>
  <c r="AF1971" i="1"/>
  <c r="AE1971" i="1"/>
  <c r="AD1971" i="1"/>
  <c r="AG1970" i="1"/>
  <c r="AF1970" i="1"/>
  <c r="AE1970" i="1"/>
  <c r="AD1970" i="1"/>
  <c r="AG1968" i="1"/>
  <c r="AF1968" i="1"/>
  <c r="AE1968" i="1"/>
  <c r="AD1968" i="1"/>
  <c r="AG1966" i="1"/>
  <c r="AF1966" i="1"/>
  <c r="AE1966" i="1"/>
  <c r="AD1966" i="1"/>
  <c r="AG1962" i="1"/>
  <c r="AF1962" i="1"/>
  <c r="AE1962" i="1"/>
  <c r="AD1962" i="1"/>
  <c r="AG1961" i="1"/>
  <c r="AF1961" i="1"/>
  <c r="AE1961" i="1"/>
  <c r="AD1961" i="1"/>
  <c r="AG1960" i="1"/>
  <c r="AF1960" i="1"/>
  <c r="AE1960" i="1"/>
  <c r="AD1960" i="1"/>
  <c r="AG1958" i="1"/>
  <c r="AF1958" i="1"/>
  <c r="AE1958" i="1"/>
  <c r="AD1958" i="1"/>
  <c r="AG1957" i="1"/>
  <c r="AF1957" i="1"/>
  <c r="AE1957" i="1"/>
  <c r="AD1957" i="1"/>
  <c r="AG1956" i="1"/>
  <c r="AF1956" i="1"/>
  <c r="AE1956" i="1"/>
  <c r="AD1956" i="1"/>
  <c r="AG1952" i="1"/>
  <c r="AF1952" i="1"/>
  <c r="AE1952" i="1"/>
  <c r="AD1952" i="1"/>
  <c r="AG1951" i="1"/>
  <c r="AF1951" i="1"/>
  <c r="AE1951" i="1"/>
  <c r="AD1951" i="1"/>
  <c r="AG1950" i="1"/>
  <c r="AF1950" i="1"/>
  <c r="AE1950" i="1"/>
  <c r="AD1950" i="1"/>
  <c r="AG1949" i="1"/>
  <c r="AF1949" i="1"/>
  <c r="AE1949" i="1"/>
  <c r="AD1949" i="1"/>
  <c r="AG1946" i="1"/>
  <c r="AF1946" i="1"/>
  <c r="AE1946" i="1"/>
  <c r="AD1946" i="1"/>
  <c r="AG1944" i="1"/>
  <c r="AF1944" i="1"/>
  <c r="AE1944" i="1"/>
  <c r="AD1944" i="1"/>
  <c r="AG1943" i="1"/>
  <c r="AF1943" i="1"/>
  <c r="AE1943" i="1"/>
  <c r="AD1943" i="1"/>
  <c r="AG1941" i="1"/>
  <c r="AF1941" i="1"/>
  <c r="AE1941" i="1"/>
  <c r="AD1941" i="1"/>
  <c r="AG1940" i="1"/>
  <c r="AF1940" i="1"/>
  <c r="AE1940" i="1"/>
  <c r="AD1940" i="1"/>
  <c r="AG1939" i="1"/>
  <c r="AF1939" i="1"/>
  <c r="AE1939" i="1"/>
  <c r="AD1939" i="1"/>
  <c r="AG1938" i="1"/>
  <c r="AF1938" i="1"/>
  <c r="AE1938" i="1"/>
  <c r="AD1938" i="1"/>
  <c r="AG1935" i="1"/>
  <c r="AF1935" i="1"/>
  <c r="AE1935" i="1"/>
  <c r="AD1935" i="1"/>
  <c r="AG1934" i="1"/>
  <c r="AF1934" i="1"/>
  <c r="AE1934" i="1"/>
  <c r="AD1934" i="1"/>
  <c r="AG1932" i="1"/>
  <c r="AF1932" i="1"/>
  <c r="AE1932" i="1"/>
  <c r="AD1932" i="1"/>
  <c r="AG1928" i="1"/>
  <c r="AF1928" i="1"/>
  <c r="AE1928" i="1"/>
  <c r="AD1928" i="1"/>
  <c r="AG1927" i="1"/>
  <c r="AF1927" i="1"/>
  <c r="AE1927" i="1"/>
  <c r="AD1927" i="1"/>
  <c r="AG1926" i="1"/>
  <c r="AF1926" i="1"/>
  <c r="AE1926" i="1"/>
  <c r="AD1926" i="1"/>
  <c r="AG1925" i="1"/>
  <c r="AF1925" i="1"/>
  <c r="AE1925" i="1"/>
  <c r="AD1925" i="1"/>
  <c r="AG1924" i="1"/>
  <c r="AF1924" i="1"/>
  <c r="AE1924" i="1"/>
  <c r="AD1924" i="1"/>
  <c r="AG1921" i="1"/>
  <c r="AF1921" i="1"/>
  <c r="AE1921" i="1"/>
  <c r="AD1921" i="1"/>
  <c r="AG1920" i="1"/>
  <c r="AF1920" i="1"/>
  <c r="AE1920" i="1"/>
  <c r="AD1920" i="1"/>
  <c r="AG1916" i="1"/>
  <c r="AF1916" i="1"/>
  <c r="AE1916" i="1"/>
  <c r="AD1916" i="1"/>
  <c r="AG1914" i="1"/>
  <c r="AF1914" i="1"/>
  <c r="AE1914" i="1"/>
  <c r="AD1914" i="1"/>
  <c r="AG1912" i="1"/>
  <c r="AF1912" i="1"/>
  <c r="AE1912" i="1"/>
  <c r="AD1912" i="1"/>
  <c r="AG1911" i="1"/>
  <c r="AF1911" i="1"/>
  <c r="AE1911" i="1"/>
  <c r="AD1911" i="1"/>
  <c r="AG1910" i="1"/>
  <c r="AF1910" i="1"/>
  <c r="AE1910" i="1"/>
  <c r="AD1910" i="1"/>
  <c r="AG1902" i="1"/>
  <c r="AF1902" i="1"/>
  <c r="AE1902" i="1"/>
  <c r="AD1902" i="1"/>
  <c r="AG1900" i="1"/>
  <c r="AF1900" i="1"/>
  <c r="AE1900" i="1"/>
  <c r="AD1900" i="1"/>
  <c r="AG1899" i="1"/>
  <c r="AF1899" i="1"/>
  <c r="AE1899" i="1"/>
  <c r="AD1899" i="1"/>
  <c r="AG1898" i="1"/>
  <c r="AF1898" i="1"/>
  <c r="AE1898" i="1"/>
  <c r="AD1898" i="1"/>
  <c r="AG1897" i="1"/>
  <c r="AF1897" i="1"/>
  <c r="AE1897" i="1"/>
  <c r="AD1897" i="1"/>
  <c r="AG1889" i="1"/>
  <c r="AF1889" i="1"/>
  <c r="AE1889" i="1"/>
  <c r="AD1889" i="1"/>
  <c r="AG1887" i="1"/>
  <c r="AF1887" i="1"/>
  <c r="AE1887" i="1"/>
  <c r="AD1887" i="1"/>
  <c r="AG1883" i="1"/>
  <c r="AF1883" i="1"/>
  <c r="AE1883" i="1"/>
  <c r="AD1883" i="1"/>
  <c r="AG1881" i="1"/>
  <c r="AF1881" i="1"/>
  <c r="AE1881" i="1"/>
  <c r="AD1881" i="1"/>
  <c r="AG1877" i="1"/>
  <c r="AF1877" i="1"/>
  <c r="AE1877" i="1"/>
  <c r="AD1877" i="1"/>
  <c r="AG1874" i="1"/>
  <c r="AF1874" i="1"/>
  <c r="AE1874" i="1"/>
  <c r="AD1874" i="1"/>
  <c r="AG1872" i="1"/>
  <c r="AF1872" i="1"/>
  <c r="AE1872" i="1"/>
  <c r="AD1872" i="1"/>
  <c r="AG1870" i="1"/>
  <c r="AF1870" i="1"/>
  <c r="AE1870" i="1"/>
  <c r="AD1870" i="1"/>
  <c r="AG1868" i="1"/>
  <c r="AF1868" i="1"/>
  <c r="AE1868" i="1"/>
  <c r="AD1868" i="1"/>
  <c r="AG1863" i="1"/>
  <c r="AF1863" i="1"/>
  <c r="AE1863" i="1"/>
  <c r="AD1863" i="1"/>
  <c r="AG1862" i="1"/>
  <c r="AF1862" i="1"/>
  <c r="AE1862" i="1"/>
  <c r="AD1862" i="1"/>
  <c r="AG1861" i="1"/>
  <c r="AF1861" i="1"/>
  <c r="AE1861" i="1"/>
  <c r="AD1861" i="1"/>
  <c r="AG1860" i="1"/>
  <c r="AF1860" i="1"/>
  <c r="AE1860" i="1"/>
  <c r="AD1860" i="1"/>
  <c r="AG1859" i="1"/>
  <c r="AF1859" i="1"/>
  <c r="AE1859" i="1"/>
  <c r="AD1859" i="1"/>
  <c r="AG1856" i="1"/>
  <c r="AF1856" i="1"/>
  <c r="AE1856" i="1"/>
  <c r="AD1856" i="1"/>
  <c r="AG1853" i="1"/>
  <c r="AF1853" i="1"/>
  <c r="AE1853" i="1"/>
  <c r="AD1853" i="1"/>
  <c r="AG1852" i="1"/>
  <c r="AF1852" i="1"/>
  <c r="AE1852" i="1"/>
  <c r="AD1852" i="1"/>
  <c r="AG1851" i="1"/>
  <c r="AF1851" i="1"/>
  <c r="AE1851" i="1"/>
  <c r="AD1851" i="1"/>
  <c r="AG1850" i="1"/>
  <c r="AF1850" i="1"/>
  <c r="AE1850" i="1"/>
  <c r="AD1850" i="1"/>
  <c r="AG1849" i="1"/>
  <c r="AF1849" i="1"/>
  <c r="AE1849" i="1"/>
  <c r="AD1849" i="1"/>
  <c r="AG1844" i="1"/>
  <c r="AF1844" i="1"/>
  <c r="AE1844" i="1"/>
  <c r="AD1844" i="1"/>
  <c r="AG1843" i="1"/>
  <c r="AF1843" i="1"/>
  <c r="AE1843" i="1"/>
  <c r="AD1843" i="1"/>
  <c r="AG1842" i="1"/>
  <c r="AF1842" i="1"/>
  <c r="AE1842" i="1"/>
  <c r="AD1842" i="1"/>
  <c r="AG1840" i="1"/>
  <c r="AF1840" i="1"/>
  <c r="AE1840" i="1"/>
  <c r="AD1840" i="1"/>
  <c r="AG1839" i="1"/>
  <c r="AF1839" i="1"/>
  <c r="AE1839" i="1"/>
  <c r="AD1839" i="1"/>
  <c r="AG1838" i="1"/>
  <c r="AF1838" i="1"/>
  <c r="AE1838" i="1"/>
  <c r="AD1838" i="1"/>
  <c r="AG1837" i="1"/>
  <c r="AF1837" i="1"/>
  <c r="AE1837" i="1"/>
  <c r="AD1837" i="1"/>
  <c r="AG1836" i="1"/>
  <c r="AF1836" i="1"/>
  <c r="AE1836" i="1"/>
  <c r="AD1836" i="1"/>
  <c r="AG1835" i="1"/>
  <c r="AF1835" i="1"/>
  <c r="AE1835" i="1"/>
  <c r="AD1835" i="1"/>
  <c r="AG1834" i="1"/>
  <c r="AF1834" i="1"/>
  <c r="AE1834" i="1"/>
  <c r="AD1834" i="1"/>
  <c r="AG1833" i="1"/>
  <c r="AF1833" i="1"/>
  <c r="AE1833" i="1"/>
  <c r="AD1833" i="1"/>
  <c r="AG1832" i="1"/>
  <c r="AF1832" i="1"/>
  <c r="AE1832" i="1"/>
  <c r="AD1832" i="1"/>
  <c r="AG1828" i="1"/>
  <c r="AF1828" i="1"/>
  <c r="AE1828" i="1"/>
  <c r="AD1828" i="1"/>
  <c r="AG1827" i="1"/>
  <c r="AF1827" i="1"/>
  <c r="AE1827" i="1"/>
  <c r="AD1827" i="1"/>
  <c r="AG1826" i="1"/>
  <c r="AF1826" i="1"/>
  <c r="AE1826" i="1"/>
  <c r="AD1826" i="1"/>
  <c r="AG1823" i="1"/>
  <c r="AF1823" i="1"/>
  <c r="AE1823" i="1"/>
  <c r="AD1823" i="1"/>
  <c r="AG1821" i="1"/>
  <c r="AF1821" i="1"/>
  <c r="AE1821" i="1"/>
  <c r="AD1821" i="1"/>
  <c r="AG1820" i="1"/>
  <c r="AF1820" i="1"/>
  <c r="AE1820" i="1"/>
  <c r="AD1820" i="1"/>
  <c r="AG1817" i="1"/>
  <c r="AF1817" i="1"/>
  <c r="AE1817" i="1"/>
  <c r="AD1817" i="1"/>
  <c r="AG1815" i="1"/>
  <c r="AF1815" i="1"/>
  <c r="AE1815" i="1"/>
  <c r="AD1815" i="1"/>
  <c r="AG1814" i="1"/>
  <c r="AF1814" i="1"/>
  <c r="AE1814" i="1"/>
  <c r="AD1814" i="1"/>
  <c r="AG1812" i="1"/>
  <c r="AF1812" i="1"/>
  <c r="AE1812" i="1"/>
  <c r="AD1812" i="1"/>
  <c r="AG1809" i="1"/>
  <c r="AF1809" i="1"/>
  <c r="AE1809" i="1"/>
  <c r="AD1809" i="1"/>
  <c r="AG1808" i="1"/>
  <c r="AF1808" i="1"/>
  <c r="AE1808" i="1"/>
  <c r="AD1808" i="1"/>
  <c r="AG1807" i="1"/>
  <c r="AF1807" i="1"/>
  <c r="AE1807" i="1"/>
  <c r="AD1807" i="1"/>
  <c r="AG1806" i="1"/>
  <c r="AF1806" i="1"/>
  <c r="AE1806" i="1"/>
  <c r="AD1806" i="1"/>
  <c r="AG1805" i="1"/>
  <c r="AF1805" i="1"/>
  <c r="AE1805" i="1"/>
  <c r="AD1805" i="1"/>
  <c r="AG1804" i="1"/>
  <c r="AF1804" i="1"/>
  <c r="AE1804" i="1"/>
  <c r="AD1804" i="1"/>
  <c r="AG1802" i="1"/>
  <c r="AF1802" i="1"/>
  <c r="AE1802" i="1"/>
  <c r="AD1802" i="1"/>
  <c r="AG1800" i="1"/>
  <c r="AF1800" i="1"/>
  <c r="AE1800" i="1"/>
  <c r="AD1800" i="1"/>
  <c r="AG1798" i="1"/>
  <c r="AF1798" i="1"/>
  <c r="AE1798" i="1"/>
  <c r="AD1798" i="1"/>
  <c r="AG1794" i="1"/>
  <c r="AF1794" i="1"/>
  <c r="AE1794" i="1"/>
  <c r="AD1794" i="1"/>
  <c r="AG1792" i="1"/>
  <c r="AF1792" i="1"/>
  <c r="AE1792" i="1"/>
  <c r="AD1792" i="1"/>
  <c r="AG1791" i="1"/>
  <c r="AF1791" i="1"/>
  <c r="AE1791" i="1"/>
  <c r="AD1791" i="1"/>
  <c r="AG1789" i="1"/>
  <c r="AF1789" i="1"/>
  <c r="AE1789" i="1"/>
  <c r="AD1789" i="1"/>
  <c r="AG1786" i="1"/>
  <c r="AF1786" i="1"/>
  <c r="AE1786" i="1"/>
  <c r="AD1786" i="1"/>
  <c r="AG1785" i="1"/>
  <c r="AF1785" i="1"/>
  <c r="AE1785" i="1"/>
  <c r="AD1785" i="1"/>
  <c r="AG1784" i="1"/>
  <c r="AF1784" i="1"/>
  <c r="AE1784" i="1"/>
  <c r="AD1784" i="1"/>
  <c r="AG1782" i="1"/>
  <c r="AF1782" i="1"/>
  <c r="AE1782" i="1"/>
  <c r="AD1782" i="1"/>
  <c r="AG1780" i="1"/>
  <c r="AF1780" i="1"/>
  <c r="AE1780" i="1"/>
  <c r="AD1780" i="1"/>
  <c r="AG1778" i="1"/>
  <c r="AF1778" i="1"/>
  <c r="AE1778" i="1"/>
  <c r="AD1778" i="1"/>
  <c r="AG1777" i="1"/>
  <c r="AF1777" i="1"/>
  <c r="AE1777" i="1"/>
  <c r="AD1777" i="1"/>
  <c r="AG1776" i="1"/>
  <c r="AF1776" i="1"/>
  <c r="AE1776" i="1"/>
  <c r="AD1776" i="1"/>
  <c r="AG1773" i="1"/>
  <c r="AF1773" i="1"/>
  <c r="AE1773" i="1"/>
  <c r="AD1773" i="1"/>
  <c r="AG1771" i="1"/>
  <c r="AF1771" i="1"/>
  <c r="AE1771" i="1"/>
  <c r="AD1771" i="1"/>
  <c r="AG1768" i="1"/>
  <c r="AF1768" i="1"/>
  <c r="AE1768" i="1"/>
  <c r="AD1768" i="1"/>
  <c r="AG1767" i="1"/>
  <c r="AF1767" i="1"/>
  <c r="AE1767" i="1"/>
  <c r="AD1767" i="1"/>
  <c r="AG1764" i="1"/>
  <c r="AF1764" i="1"/>
  <c r="AE1764" i="1"/>
  <c r="AD1764" i="1"/>
  <c r="AG1762" i="1"/>
  <c r="AF1762" i="1"/>
  <c r="AE1762" i="1"/>
  <c r="AD1762" i="1"/>
  <c r="AG1760" i="1"/>
  <c r="AF1760" i="1"/>
  <c r="AE1760" i="1"/>
  <c r="AD1760" i="1"/>
  <c r="AG1757" i="1"/>
  <c r="AF1757" i="1"/>
  <c r="AE1757" i="1"/>
  <c r="AD1757" i="1"/>
  <c r="AG1756" i="1"/>
  <c r="AF1756" i="1"/>
  <c r="AE1756" i="1"/>
  <c r="AD1756" i="1"/>
  <c r="AG1755" i="1"/>
  <c r="AF1755" i="1"/>
  <c r="AE1755" i="1"/>
  <c r="AD1755" i="1"/>
  <c r="AG1753" i="1"/>
  <c r="AF1753" i="1"/>
  <c r="AE1753" i="1"/>
  <c r="AD1753" i="1"/>
  <c r="AG1751" i="1"/>
  <c r="AF1751" i="1"/>
  <c r="AE1751" i="1"/>
  <c r="AD1751" i="1"/>
  <c r="AG1750" i="1"/>
  <c r="AF1750" i="1"/>
  <c r="AE1750" i="1"/>
  <c r="AD1750" i="1"/>
  <c r="AG1747" i="1"/>
  <c r="AF1747" i="1"/>
  <c r="AE1747" i="1"/>
  <c r="AD1747" i="1"/>
  <c r="AG1746" i="1"/>
  <c r="AF1746" i="1"/>
  <c r="AE1746" i="1"/>
  <c r="AD1746" i="1"/>
  <c r="AG1744" i="1"/>
  <c r="AF1744" i="1"/>
  <c r="AE1744" i="1"/>
  <c r="AD1744" i="1"/>
  <c r="AG1743" i="1"/>
  <c r="AF1743" i="1"/>
  <c r="AE1743" i="1"/>
  <c r="AD1743" i="1"/>
  <c r="AG1740" i="1"/>
  <c r="AF1740" i="1"/>
  <c r="AE1740" i="1"/>
  <c r="AD1740" i="1"/>
  <c r="AG1739" i="1"/>
  <c r="AF1739" i="1"/>
  <c r="AE1739" i="1"/>
  <c r="AD1739" i="1"/>
  <c r="AG1738" i="1"/>
  <c r="AF1738" i="1"/>
  <c r="AE1738" i="1"/>
  <c r="AD1738" i="1"/>
  <c r="AG1737" i="1"/>
  <c r="AF1737" i="1"/>
  <c r="AE1737" i="1"/>
  <c r="AD1737" i="1"/>
  <c r="AG1736" i="1"/>
  <c r="AF1736" i="1"/>
  <c r="AE1736" i="1"/>
  <c r="AD1736" i="1"/>
  <c r="AG1735" i="1"/>
  <c r="AF1735" i="1"/>
  <c r="AE1735" i="1"/>
  <c r="AD1735" i="1"/>
  <c r="AG1734" i="1"/>
  <c r="AF1734" i="1"/>
  <c r="AE1734" i="1"/>
  <c r="AD1734" i="1"/>
  <c r="AG1730" i="1"/>
  <c r="AF1730" i="1"/>
  <c r="AE1730" i="1"/>
  <c r="AD1730" i="1"/>
  <c r="AG1728" i="1"/>
  <c r="AF1728" i="1"/>
  <c r="AE1728" i="1"/>
  <c r="AD1728" i="1"/>
  <c r="AG1726" i="1"/>
  <c r="AF1726" i="1"/>
  <c r="AE1726" i="1"/>
  <c r="AD1726" i="1"/>
  <c r="AG1724" i="1"/>
  <c r="AF1724" i="1"/>
  <c r="AE1724" i="1"/>
  <c r="AD1724" i="1"/>
  <c r="AG1723" i="1"/>
  <c r="AF1723" i="1"/>
  <c r="AE1723" i="1"/>
  <c r="AD1723" i="1"/>
  <c r="AG1721" i="1"/>
  <c r="AF1721" i="1"/>
  <c r="AE1721" i="1"/>
  <c r="AD1721" i="1"/>
  <c r="AG1719" i="1"/>
  <c r="AF1719" i="1"/>
  <c r="AE1719" i="1"/>
  <c r="AD1719" i="1"/>
  <c r="AG1718" i="1"/>
  <c r="AF1718" i="1"/>
  <c r="AE1718" i="1"/>
  <c r="AD1718" i="1"/>
  <c r="AG1716" i="1"/>
  <c r="AF1716" i="1"/>
  <c r="AE1716" i="1"/>
  <c r="AD1716" i="1"/>
  <c r="AG1715" i="1"/>
  <c r="AF1715" i="1"/>
  <c r="AE1715" i="1"/>
  <c r="AD1715" i="1"/>
  <c r="AG1714" i="1"/>
  <c r="AF1714" i="1"/>
  <c r="AE1714" i="1"/>
  <c r="AD1714" i="1"/>
  <c r="AG1713" i="1"/>
  <c r="AF1713" i="1"/>
  <c r="AE1713" i="1"/>
  <c r="AD1713" i="1"/>
  <c r="AG1712" i="1"/>
  <c r="AF1712" i="1"/>
  <c r="AE1712" i="1"/>
  <c r="AD1712" i="1"/>
  <c r="AG1707" i="1"/>
  <c r="AF1707" i="1"/>
  <c r="AE1707" i="1"/>
  <c r="AD1707" i="1"/>
  <c r="AG1703" i="1"/>
  <c r="AF1703" i="1"/>
  <c r="AE1703" i="1"/>
  <c r="AD1703" i="1"/>
  <c r="AG1698" i="1"/>
  <c r="AF1698" i="1"/>
  <c r="AE1698" i="1"/>
  <c r="AD1698" i="1"/>
  <c r="AG1693" i="1"/>
  <c r="AF1693" i="1"/>
  <c r="AE1693" i="1"/>
  <c r="AD1693" i="1"/>
  <c r="AG1689" i="1"/>
  <c r="AF1689" i="1"/>
  <c r="AE1689" i="1"/>
  <c r="AD1689" i="1"/>
  <c r="AG1686" i="1"/>
  <c r="AF1686" i="1"/>
  <c r="AE1686" i="1"/>
  <c r="AD1686" i="1"/>
  <c r="AG1684" i="1"/>
  <c r="AF1684" i="1"/>
  <c r="AE1684" i="1"/>
  <c r="AD1684" i="1"/>
  <c r="AG1683" i="1"/>
  <c r="AF1683" i="1"/>
  <c r="AE1683" i="1"/>
  <c r="AD1683" i="1"/>
  <c r="AG1682" i="1"/>
  <c r="AF1682" i="1"/>
  <c r="AE1682" i="1"/>
  <c r="AD1682" i="1"/>
  <c r="AG1680" i="1"/>
  <c r="AF1680" i="1"/>
  <c r="AE1680" i="1"/>
  <c r="AD1680" i="1"/>
  <c r="AG1679" i="1"/>
  <c r="AF1679" i="1"/>
  <c r="AE1679" i="1"/>
  <c r="AD1679" i="1"/>
  <c r="AG1677" i="1"/>
  <c r="AF1677" i="1"/>
  <c r="AE1677" i="1"/>
  <c r="AD1677" i="1"/>
  <c r="AG1676" i="1"/>
  <c r="AF1676" i="1"/>
  <c r="AE1676" i="1"/>
  <c r="AD1676" i="1"/>
  <c r="AG1675" i="1"/>
  <c r="AF1675" i="1"/>
  <c r="AE1675" i="1"/>
  <c r="AD1675" i="1"/>
  <c r="AG1674" i="1"/>
  <c r="AF1674" i="1"/>
  <c r="AE1674" i="1"/>
  <c r="AD1674" i="1"/>
  <c r="AG1673" i="1"/>
  <c r="AF1673" i="1"/>
  <c r="AE1673" i="1"/>
  <c r="AD1673" i="1"/>
  <c r="AG1672" i="1"/>
  <c r="AF1672" i="1"/>
  <c r="AE1672" i="1"/>
  <c r="AD1672" i="1"/>
  <c r="AG1671" i="1"/>
  <c r="AF1671" i="1"/>
  <c r="AE1671" i="1"/>
  <c r="AD1671" i="1"/>
  <c r="AG1669" i="1"/>
  <c r="AF1669" i="1"/>
  <c r="AE1669" i="1"/>
  <c r="AD1669" i="1"/>
  <c r="AG1668" i="1"/>
  <c r="AF1668" i="1"/>
  <c r="AE1668" i="1"/>
  <c r="AD1668" i="1"/>
  <c r="AG1667" i="1"/>
  <c r="AF1667" i="1"/>
  <c r="AE1667" i="1"/>
  <c r="AD1667" i="1"/>
  <c r="AG1666" i="1"/>
  <c r="AF1666" i="1"/>
  <c r="AE1666" i="1"/>
  <c r="AD1666" i="1"/>
  <c r="AG1665" i="1"/>
  <c r="AF1665" i="1"/>
  <c r="AE1665" i="1"/>
  <c r="AD1665" i="1"/>
  <c r="AG1662" i="1"/>
  <c r="AF1662" i="1"/>
  <c r="AE1662" i="1"/>
  <c r="AD1662" i="1"/>
  <c r="AG1660" i="1"/>
  <c r="AF1660" i="1"/>
  <c r="AE1660" i="1"/>
  <c r="AD1660" i="1"/>
  <c r="AG1659" i="1"/>
  <c r="AF1659" i="1"/>
  <c r="AE1659" i="1"/>
  <c r="AD1659" i="1"/>
  <c r="AG1658" i="1"/>
  <c r="AF1658" i="1"/>
  <c r="AE1658" i="1"/>
  <c r="AD1658" i="1"/>
  <c r="AG1656" i="1"/>
  <c r="AF1656" i="1"/>
  <c r="AE1656" i="1"/>
  <c r="AD1656" i="1"/>
  <c r="AG1655" i="1"/>
  <c r="AF1655" i="1"/>
  <c r="AE1655" i="1"/>
  <c r="AD1655" i="1"/>
  <c r="AG1654" i="1"/>
  <c r="AF1654" i="1"/>
  <c r="AE1654" i="1"/>
  <c r="AD1654" i="1"/>
  <c r="AG1653" i="1"/>
  <c r="AF1653" i="1"/>
  <c r="AE1653" i="1"/>
  <c r="AD1653" i="1"/>
  <c r="AG1650" i="1"/>
  <c r="AF1650" i="1"/>
  <c r="AE1650" i="1"/>
  <c r="AD1650" i="1"/>
  <c r="AG1649" i="1"/>
  <c r="AF1649" i="1"/>
  <c r="AE1649" i="1"/>
  <c r="AD1649" i="1"/>
  <c r="AG1645" i="1"/>
  <c r="AF1645" i="1"/>
  <c r="AE1645" i="1"/>
  <c r="AD1645" i="1"/>
  <c r="AG1642" i="1"/>
  <c r="AF1642" i="1"/>
  <c r="AE1642" i="1"/>
  <c r="AD1642" i="1"/>
  <c r="AG1637" i="1"/>
  <c r="AF1637" i="1"/>
  <c r="AE1637" i="1"/>
  <c r="AD1637" i="1"/>
  <c r="AG1634" i="1"/>
  <c r="AF1634" i="1"/>
  <c r="AE1634" i="1"/>
  <c r="AD1634" i="1"/>
  <c r="AG1629" i="1"/>
  <c r="AF1629" i="1"/>
  <c r="AE1629" i="1"/>
  <c r="AD1629" i="1"/>
  <c r="AG1628" i="1"/>
  <c r="AF1628" i="1"/>
  <c r="AE1628" i="1"/>
  <c r="AD1628" i="1"/>
  <c r="AG1619" i="1"/>
  <c r="AF1619" i="1"/>
  <c r="AE1619" i="1"/>
  <c r="AD1619" i="1"/>
  <c r="AG1616" i="1"/>
  <c r="AF1616" i="1"/>
  <c r="AE1616" i="1"/>
  <c r="AD1616" i="1"/>
  <c r="AG1615" i="1"/>
  <c r="AF1615" i="1"/>
  <c r="AE1615" i="1"/>
  <c r="AD1615" i="1"/>
  <c r="AG1614" i="1"/>
  <c r="AF1614" i="1"/>
  <c r="AE1614" i="1"/>
  <c r="AD1614" i="1"/>
  <c r="AG1613" i="1"/>
  <c r="AF1613" i="1"/>
  <c r="AE1613" i="1"/>
  <c r="AD1613" i="1"/>
  <c r="AG1611" i="1"/>
  <c r="AF1611" i="1"/>
  <c r="AE1611" i="1"/>
  <c r="AD1611" i="1"/>
  <c r="AG1610" i="1"/>
  <c r="AF1610" i="1"/>
  <c r="AE1610" i="1"/>
  <c r="AD1610" i="1"/>
  <c r="AG1607" i="1"/>
  <c r="AF1607" i="1"/>
  <c r="AE1607" i="1"/>
  <c r="AD1607" i="1"/>
  <c r="AG1605" i="1"/>
  <c r="AF1605" i="1"/>
  <c r="AE1605" i="1"/>
  <c r="AD1605" i="1"/>
  <c r="AG1604" i="1"/>
  <c r="AF1604" i="1"/>
  <c r="AE1604" i="1"/>
  <c r="AD1604" i="1"/>
  <c r="AG1599" i="1"/>
  <c r="AF1599" i="1"/>
  <c r="AE1599" i="1"/>
  <c r="AD1599" i="1"/>
  <c r="AG1598" i="1"/>
  <c r="AF1598" i="1"/>
  <c r="AE1598" i="1"/>
  <c r="AD1598" i="1"/>
  <c r="AG1595" i="1"/>
  <c r="AF1595" i="1"/>
  <c r="AE1595" i="1"/>
  <c r="AD1595" i="1"/>
  <c r="AG1594" i="1"/>
  <c r="AF1594" i="1"/>
  <c r="AE1594" i="1"/>
  <c r="AD1594" i="1"/>
  <c r="AG1593" i="1"/>
  <c r="AF1593" i="1"/>
  <c r="AE1593" i="1"/>
  <c r="AD1593" i="1"/>
  <c r="AG1592" i="1"/>
  <c r="AF1592" i="1"/>
  <c r="AE1592" i="1"/>
  <c r="AD1592" i="1"/>
  <c r="AG1589" i="1"/>
  <c r="AF1589" i="1"/>
  <c r="AE1589" i="1"/>
  <c r="AD1589" i="1"/>
  <c r="AG1588" i="1"/>
  <c r="AF1588" i="1"/>
  <c r="AE1588" i="1"/>
  <c r="AD1588" i="1"/>
  <c r="AG1585" i="1"/>
  <c r="AF1585" i="1"/>
  <c r="AE1585" i="1"/>
  <c r="AD1585" i="1"/>
  <c r="AG1579" i="1"/>
  <c r="AF1579" i="1"/>
  <c r="AE1579" i="1"/>
  <c r="AD1579" i="1"/>
  <c r="AG1577" i="1"/>
  <c r="AF1577" i="1"/>
  <c r="AE1577" i="1"/>
  <c r="AD1577" i="1"/>
  <c r="AG1575" i="1"/>
  <c r="AF1575" i="1"/>
  <c r="AE1575" i="1"/>
  <c r="AD1575" i="1"/>
  <c r="AG1565" i="1"/>
  <c r="AF1565" i="1"/>
  <c r="AE1565" i="1"/>
  <c r="AD1565" i="1"/>
  <c r="AG1563" i="1"/>
  <c r="AF1563" i="1"/>
  <c r="AE1563" i="1"/>
  <c r="AD1563" i="1"/>
  <c r="AG1562" i="1"/>
  <c r="AF1562" i="1"/>
  <c r="AE1562" i="1"/>
  <c r="AD1562" i="1"/>
  <c r="AG1561" i="1"/>
  <c r="AF1561" i="1"/>
  <c r="AE1561" i="1"/>
  <c r="AD1561" i="1"/>
  <c r="AG1559" i="1"/>
  <c r="AF1559" i="1"/>
  <c r="AE1559" i="1"/>
  <c r="AD1559" i="1"/>
  <c r="AG1557" i="1"/>
  <c r="AF1557" i="1"/>
  <c r="AE1557" i="1"/>
  <c r="AD1557" i="1"/>
  <c r="AG1551" i="1"/>
  <c r="AF1551" i="1"/>
  <c r="AE1551" i="1"/>
  <c r="AD1551" i="1"/>
  <c r="AG1550" i="1"/>
  <c r="AF1550" i="1"/>
  <c r="AE1550" i="1"/>
  <c r="AD1550" i="1"/>
  <c r="AG1549" i="1"/>
  <c r="AF1549" i="1"/>
  <c r="AE1549" i="1"/>
  <c r="AD1549" i="1"/>
  <c r="AG1547" i="1"/>
  <c r="AF1547" i="1"/>
  <c r="AE1547" i="1"/>
  <c r="AD1547" i="1"/>
  <c r="AG1546" i="1"/>
  <c r="AF1546" i="1"/>
  <c r="AE1546" i="1"/>
  <c r="AD1546" i="1"/>
  <c r="AG1545" i="1"/>
  <c r="AF1545" i="1"/>
  <c r="AE1545" i="1"/>
  <c r="AD1545" i="1"/>
  <c r="AG1543" i="1"/>
  <c r="AF1543" i="1"/>
  <c r="AE1543" i="1"/>
  <c r="AD1543" i="1"/>
  <c r="AG1542" i="1"/>
  <c r="AF1542" i="1"/>
  <c r="AE1542" i="1"/>
  <c r="AD1542" i="1"/>
  <c r="AG1541" i="1"/>
  <c r="AF1541" i="1"/>
  <c r="AE1541" i="1"/>
  <c r="AD1541" i="1"/>
  <c r="AG1539" i="1"/>
  <c r="AF1539" i="1"/>
  <c r="AE1539" i="1"/>
  <c r="AD1539" i="1"/>
  <c r="AG1537" i="1"/>
  <c r="AF1537" i="1"/>
  <c r="AE1537" i="1"/>
  <c r="AD1537" i="1"/>
  <c r="AG1535" i="1"/>
  <c r="AF1535" i="1"/>
  <c r="AE1535" i="1"/>
  <c r="AD1535" i="1"/>
  <c r="AG1534" i="1"/>
  <c r="AF1534" i="1"/>
  <c r="AE1534" i="1"/>
  <c r="AD1534" i="1"/>
  <c r="AG1533" i="1"/>
  <c r="AF1533" i="1"/>
  <c r="AE1533" i="1"/>
  <c r="AD1533" i="1"/>
  <c r="AG1530" i="1"/>
  <c r="AF1530" i="1"/>
  <c r="AE1530" i="1"/>
  <c r="AD1530" i="1"/>
  <c r="AG1527" i="1"/>
  <c r="AF1527" i="1"/>
  <c r="AE1527" i="1"/>
  <c r="AD1527" i="1"/>
  <c r="AG1526" i="1"/>
  <c r="AF1526" i="1"/>
  <c r="AE1526" i="1"/>
  <c r="AD1526" i="1"/>
  <c r="AG1524" i="1"/>
  <c r="AF1524" i="1"/>
  <c r="AE1524" i="1"/>
  <c r="AD1524" i="1"/>
  <c r="AG1523" i="1"/>
  <c r="AF1523" i="1"/>
  <c r="AE1523" i="1"/>
  <c r="AD1523" i="1"/>
  <c r="AG1521" i="1"/>
  <c r="AF1521" i="1"/>
  <c r="AE1521" i="1"/>
  <c r="AD1521" i="1"/>
  <c r="AG1518" i="1"/>
  <c r="AF1518" i="1"/>
  <c r="AE1518" i="1"/>
  <c r="AD1518" i="1"/>
  <c r="AG1517" i="1"/>
  <c r="AF1517" i="1"/>
  <c r="AE1517" i="1"/>
  <c r="AD1517" i="1"/>
  <c r="AG1516" i="1"/>
  <c r="AF1516" i="1"/>
  <c r="AE1516" i="1"/>
  <c r="AD1516" i="1"/>
  <c r="AG1515" i="1"/>
  <c r="AF1515" i="1"/>
  <c r="AE1515" i="1"/>
  <c r="AD1515" i="1"/>
  <c r="AG1513" i="1"/>
  <c r="AF1513" i="1"/>
  <c r="AE1513" i="1"/>
  <c r="AD1513" i="1"/>
  <c r="AG1512" i="1"/>
  <c r="AF1512" i="1"/>
  <c r="AE1512" i="1"/>
  <c r="AD1512" i="1"/>
  <c r="AG1511" i="1"/>
  <c r="AF1511" i="1"/>
  <c r="AE1511" i="1"/>
  <c r="AD1511" i="1"/>
  <c r="AG1510" i="1"/>
  <c r="AF1510" i="1"/>
  <c r="AE1510" i="1"/>
  <c r="AD1510" i="1"/>
  <c r="AG1509" i="1"/>
  <c r="AF1509" i="1"/>
  <c r="AE1509" i="1"/>
  <c r="AD1509" i="1"/>
  <c r="AG1504" i="1"/>
  <c r="AF1504" i="1"/>
  <c r="AE1504" i="1"/>
  <c r="AD1504" i="1"/>
  <c r="AG1500" i="1"/>
  <c r="AF1500" i="1"/>
  <c r="AE1500" i="1"/>
  <c r="AD1500" i="1"/>
  <c r="AG1499" i="1"/>
  <c r="AF1499" i="1"/>
  <c r="AE1499" i="1"/>
  <c r="AD1499" i="1"/>
  <c r="AG1498" i="1"/>
  <c r="AF1498" i="1"/>
  <c r="AE1498" i="1"/>
  <c r="AD1498" i="1"/>
  <c r="AG1496" i="1"/>
  <c r="AF1496" i="1"/>
  <c r="AE1496" i="1"/>
  <c r="AD1496" i="1"/>
  <c r="AG1495" i="1"/>
  <c r="AF1495" i="1"/>
  <c r="AE1495" i="1"/>
  <c r="AD1495" i="1"/>
  <c r="AG1488" i="1"/>
  <c r="AF1488" i="1"/>
  <c r="AE1488" i="1"/>
  <c r="AD1488" i="1"/>
  <c r="AG1485" i="1"/>
  <c r="AF1485" i="1"/>
  <c r="AE1485" i="1"/>
  <c r="AD1485" i="1"/>
  <c r="AG1480" i="1"/>
  <c r="AF1480" i="1"/>
  <c r="AE1480" i="1"/>
  <c r="AD1480" i="1"/>
  <c r="AG1479" i="1"/>
  <c r="AF1479" i="1"/>
  <c r="AE1479" i="1"/>
  <c r="AD1479" i="1"/>
  <c r="AG1478" i="1"/>
  <c r="AF1478" i="1"/>
  <c r="AE1478" i="1"/>
  <c r="AD1478" i="1"/>
  <c r="AG1477" i="1"/>
  <c r="AF1477" i="1"/>
  <c r="AE1477" i="1"/>
  <c r="AD1477" i="1"/>
  <c r="AG1475" i="1"/>
  <c r="AF1475" i="1"/>
  <c r="AE1475" i="1"/>
  <c r="AD1475" i="1"/>
  <c r="AG1472" i="1"/>
  <c r="AF1472" i="1"/>
  <c r="AE1472" i="1"/>
  <c r="AD1472" i="1"/>
  <c r="AG1471" i="1"/>
  <c r="AF1471" i="1"/>
  <c r="AE1471" i="1"/>
  <c r="AD1471" i="1"/>
  <c r="AG1469" i="1"/>
  <c r="AF1469" i="1"/>
  <c r="AE1469" i="1"/>
  <c r="AD1469" i="1"/>
  <c r="AG1468" i="1"/>
  <c r="AF1468" i="1"/>
  <c r="AE1468" i="1"/>
  <c r="AD1468" i="1"/>
  <c r="AG1464" i="1"/>
  <c r="AF1464" i="1"/>
  <c r="AE1464" i="1"/>
  <c r="AD1464" i="1"/>
  <c r="AG1463" i="1"/>
  <c r="AF1463" i="1"/>
  <c r="AE1463" i="1"/>
  <c r="AD1463" i="1"/>
  <c r="AG1462" i="1"/>
  <c r="AF1462" i="1"/>
  <c r="AE1462" i="1"/>
  <c r="AD1462" i="1"/>
  <c r="AG1461" i="1"/>
  <c r="AF1461" i="1"/>
  <c r="AE1461" i="1"/>
  <c r="AD1461" i="1"/>
  <c r="AG1459" i="1"/>
  <c r="AF1459" i="1"/>
  <c r="AE1459" i="1"/>
  <c r="AD1459" i="1"/>
  <c r="AG1456" i="1"/>
  <c r="AF1456" i="1"/>
  <c r="AE1456" i="1"/>
  <c r="AD1456" i="1"/>
  <c r="AG1455" i="1"/>
  <c r="AF1455" i="1"/>
  <c r="AE1455" i="1"/>
  <c r="AD1455" i="1"/>
  <c r="AG1453" i="1"/>
  <c r="AF1453" i="1"/>
  <c r="AE1453" i="1"/>
  <c r="AD1453" i="1"/>
  <c r="AG1452" i="1"/>
  <c r="AF1452" i="1"/>
  <c r="AE1452" i="1"/>
  <c r="AD1452" i="1"/>
  <c r="AG1450" i="1"/>
  <c r="AF1450" i="1"/>
  <c r="AE1450" i="1"/>
  <c r="AD1450" i="1"/>
  <c r="AG1449" i="1"/>
  <c r="AF1449" i="1"/>
  <c r="AE1449" i="1"/>
  <c r="AD1449" i="1"/>
  <c r="AG1448" i="1"/>
  <c r="AF1448" i="1"/>
  <c r="AE1448" i="1"/>
  <c r="AD1448" i="1"/>
  <c r="AG1445" i="1"/>
  <c r="AF1445" i="1"/>
  <c r="AE1445" i="1"/>
  <c r="AD1445" i="1"/>
  <c r="AG1442" i="1"/>
  <c r="AF1442" i="1"/>
  <c r="AE1442" i="1"/>
  <c r="AD1442" i="1"/>
  <c r="AG1441" i="1"/>
  <c r="AF1441" i="1"/>
  <c r="AE1441" i="1"/>
  <c r="AD1441" i="1"/>
  <c r="AG1439" i="1"/>
  <c r="AF1439" i="1"/>
  <c r="AE1439" i="1"/>
  <c r="AD1439" i="1"/>
  <c r="AG1438" i="1"/>
  <c r="AF1438" i="1"/>
  <c r="AE1438" i="1"/>
  <c r="AD1438" i="1"/>
  <c r="AG1437" i="1"/>
  <c r="AF1437" i="1"/>
  <c r="AE1437" i="1"/>
  <c r="AD1437" i="1"/>
  <c r="AG1433" i="1"/>
  <c r="AF1433" i="1"/>
  <c r="AE1433" i="1"/>
  <c r="AD1433" i="1"/>
  <c r="AG1432" i="1"/>
  <c r="AF1432" i="1"/>
  <c r="AE1432" i="1"/>
  <c r="AD1432" i="1"/>
  <c r="AG1430" i="1"/>
  <c r="AF1430" i="1"/>
  <c r="AE1430" i="1"/>
  <c r="AD1430" i="1"/>
  <c r="AG1429" i="1"/>
  <c r="AF1429" i="1"/>
  <c r="AE1429" i="1"/>
  <c r="AD1429" i="1"/>
  <c r="AG1426" i="1"/>
  <c r="AF1426" i="1"/>
  <c r="AE1426" i="1"/>
  <c r="AD1426" i="1"/>
  <c r="AG1421" i="1"/>
  <c r="AF1421" i="1"/>
  <c r="AE1421" i="1"/>
  <c r="AD1421" i="1"/>
  <c r="AG1420" i="1"/>
  <c r="AF1420" i="1"/>
  <c r="AE1420" i="1"/>
  <c r="AD1420" i="1"/>
  <c r="AG1418" i="1"/>
  <c r="AF1418" i="1"/>
  <c r="AE1418" i="1"/>
  <c r="AD1418" i="1"/>
  <c r="AG1415" i="1"/>
  <c r="AF1415" i="1"/>
  <c r="AE1415" i="1"/>
  <c r="AD1415" i="1"/>
  <c r="AG1412" i="1"/>
  <c r="AF1412" i="1"/>
  <c r="AE1412" i="1"/>
  <c r="AD1412" i="1"/>
  <c r="AG1411" i="1"/>
  <c r="AF1411" i="1"/>
  <c r="AE1411" i="1"/>
  <c r="AD1411" i="1"/>
  <c r="AG1409" i="1"/>
  <c r="AF1409" i="1"/>
  <c r="AE1409" i="1"/>
  <c r="AD1409" i="1"/>
  <c r="AG1408" i="1"/>
  <c r="AF1408" i="1"/>
  <c r="AE1408" i="1"/>
  <c r="AD1408" i="1"/>
  <c r="AG1407" i="1"/>
  <c r="AF1407" i="1"/>
  <c r="AE1407" i="1"/>
  <c r="AD1407" i="1"/>
  <c r="AG1402" i="1"/>
  <c r="AF1402" i="1"/>
  <c r="AE1402" i="1"/>
  <c r="AD1402" i="1"/>
  <c r="AG1401" i="1"/>
  <c r="AF1401" i="1"/>
  <c r="AE1401" i="1"/>
  <c r="AD1401" i="1"/>
  <c r="AG1400" i="1"/>
  <c r="AF1400" i="1"/>
  <c r="AE1400" i="1"/>
  <c r="AD1400" i="1"/>
  <c r="AG1399" i="1"/>
  <c r="AF1399" i="1"/>
  <c r="AE1399" i="1"/>
  <c r="AD1399" i="1"/>
  <c r="AG1398" i="1"/>
  <c r="AF1398" i="1"/>
  <c r="AE1398" i="1"/>
  <c r="AD1398" i="1"/>
  <c r="AG1393" i="1"/>
  <c r="AF1393" i="1"/>
  <c r="AE1393" i="1"/>
  <c r="AD1393" i="1"/>
  <c r="AG1387" i="1"/>
  <c r="AF1387" i="1"/>
  <c r="AE1387" i="1"/>
  <c r="AD1387" i="1"/>
  <c r="AG1384" i="1"/>
  <c r="AF1384" i="1"/>
  <c r="AE1384" i="1"/>
  <c r="AD1384" i="1"/>
  <c r="AG1383" i="1"/>
  <c r="AF1383" i="1"/>
  <c r="AE1383" i="1"/>
  <c r="AD1383" i="1"/>
  <c r="AG1376" i="1"/>
  <c r="AF1376" i="1"/>
  <c r="AE1376" i="1"/>
  <c r="AD1376" i="1"/>
  <c r="AG1374" i="1"/>
  <c r="AF1374" i="1"/>
  <c r="AE1374" i="1"/>
  <c r="AD1374" i="1"/>
  <c r="AG1373" i="1"/>
  <c r="AF1373" i="1"/>
  <c r="AE1373" i="1"/>
  <c r="AD1373" i="1"/>
  <c r="AG1372" i="1"/>
  <c r="AF1372" i="1"/>
  <c r="AE1372" i="1"/>
  <c r="AD1372" i="1"/>
  <c r="AG1371" i="1"/>
  <c r="AF1371" i="1"/>
  <c r="AE1371" i="1"/>
  <c r="AD1371" i="1"/>
  <c r="AG1370" i="1"/>
  <c r="AF1370" i="1"/>
  <c r="AE1370" i="1"/>
  <c r="AD1370" i="1"/>
  <c r="AG1369" i="1"/>
  <c r="AF1369" i="1"/>
  <c r="AE1369" i="1"/>
  <c r="AD1369" i="1"/>
  <c r="AG1368" i="1"/>
  <c r="AF1368" i="1"/>
  <c r="AE1368" i="1"/>
  <c r="AD1368" i="1"/>
  <c r="AG1363" i="1"/>
  <c r="AF1363" i="1"/>
  <c r="AE1363" i="1"/>
  <c r="AD1363" i="1"/>
  <c r="AG1362" i="1"/>
  <c r="AF1362" i="1"/>
  <c r="AE1362" i="1"/>
  <c r="AD1362" i="1"/>
  <c r="AG1361" i="1"/>
  <c r="AF1361" i="1"/>
  <c r="AE1361" i="1"/>
  <c r="AD1361" i="1"/>
  <c r="AG1360" i="1"/>
  <c r="AF1360" i="1"/>
  <c r="AE1360" i="1"/>
  <c r="AD1360" i="1"/>
  <c r="AG1359" i="1"/>
  <c r="AF1359" i="1"/>
  <c r="AE1359" i="1"/>
  <c r="AD1359" i="1"/>
  <c r="AG1353" i="1"/>
  <c r="AF1353" i="1"/>
  <c r="AE1353" i="1"/>
  <c r="AD1353" i="1"/>
  <c r="AG1351" i="1"/>
  <c r="AF1351" i="1"/>
  <c r="AE1351" i="1"/>
  <c r="AD1351" i="1"/>
  <c r="AG1347" i="1"/>
  <c r="AF1347" i="1"/>
  <c r="AE1347" i="1"/>
  <c r="AD1347" i="1"/>
  <c r="AG1345" i="1"/>
  <c r="AF1345" i="1"/>
  <c r="AE1345" i="1"/>
  <c r="AD1345" i="1"/>
  <c r="AG1343" i="1"/>
  <c r="AF1343" i="1"/>
  <c r="AE1343" i="1"/>
  <c r="AD1343" i="1"/>
  <c r="AG1342" i="1"/>
  <c r="AF1342" i="1"/>
  <c r="AE1342" i="1"/>
  <c r="AD1342" i="1"/>
  <c r="AG1340" i="1"/>
  <c r="AF1340" i="1"/>
  <c r="AE1340" i="1"/>
  <c r="AD1340" i="1"/>
  <c r="AG1329" i="1"/>
  <c r="AF1329" i="1"/>
  <c r="AE1329" i="1"/>
  <c r="AD1329" i="1"/>
  <c r="AG1328" i="1"/>
  <c r="AF1328" i="1"/>
  <c r="AE1328" i="1"/>
  <c r="AD1328" i="1"/>
  <c r="AG1327" i="1"/>
  <c r="AF1327" i="1"/>
  <c r="AE1327" i="1"/>
  <c r="AD1327" i="1"/>
  <c r="AG1323" i="1"/>
  <c r="AF1323" i="1"/>
  <c r="AE1323" i="1"/>
  <c r="AD1323" i="1"/>
  <c r="AG1320" i="1"/>
  <c r="AF1320" i="1"/>
  <c r="AE1320" i="1"/>
  <c r="AD1320" i="1"/>
  <c r="AG1318" i="1"/>
  <c r="AF1318" i="1"/>
  <c r="AE1318" i="1"/>
  <c r="AD1318" i="1"/>
  <c r="AG1317" i="1"/>
  <c r="AF1317" i="1"/>
  <c r="AE1317" i="1"/>
  <c r="AD1317" i="1"/>
  <c r="AG1311" i="1"/>
  <c r="AF1311" i="1"/>
  <c r="AE1311" i="1"/>
  <c r="AD1311" i="1"/>
  <c r="AG1309" i="1"/>
  <c r="AF1309" i="1"/>
  <c r="AE1309" i="1"/>
  <c r="AD1309" i="1"/>
  <c r="AG1303" i="1"/>
  <c r="AF1303" i="1"/>
  <c r="AE1303" i="1"/>
  <c r="AD1303" i="1"/>
  <c r="AG1301" i="1"/>
  <c r="AF1301" i="1"/>
  <c r="AE1301" i="1"/>
  <c r="AD1301" i="1"/>
  <c r="AG1298" i="1"/>
  <c r="AF1298" i="1"/>
  <c r="AE1298" i="1"/>
  <c r="AD1298" i="1"/>
  <c r="AG1295" i="1"/>
  <c r="AF1295" i="1"/>
  <c r="AE1295" i="1"/>
  <c r="AD1295" i="1"/>
  <c r="AG1294" i="1"/>
  <c r="AF1294" i="1"/>
  <c r="AE1294" i="1"/>
  <c r="AD1294" i="1"/>
  <c r="AG1293" i="1"/>
  <c r="AF1293" i="1"/>
  <c r="AE1293" i="1"/>
  <c r="AD1293" i="1"/>
  <c r="AG1292" i="1"/>
  <c r="AF1292" i="1"/>
  <c r="AE1292" i="1"/>
  <c r="AD1292" i="1"/>
  <c r="AG1290" i="1"/>
  <c r="AF1290" i="1"/>
  <c r="AE1290" i="1"/>
  <c r="AD1290" i="1"/>
  <c r="AG1289" i="1"/>
  <c r="AF1289" i="1"/>
  <c r="AE1289" i="1"/>
  <c r="AD1289" i="1"/>
  <c r="AG1288" i="1"/>
  <c r="AF1288" i="1"/>
  <c r="AE1288" i="1"/>
  <c r="AD1288" i="1"/>
  <c r="AG1287" i="1"/>
  <c r="AF1287" i="1"/>
  <c r="AE1287" i="1"/>
  <c r="AD1287" i="1"/>
  <c r="AG1286" i="1"/>
  <c r="AF1286" i="1"/>
  <c r="AE1286" i="1"/>
  <c r="AD1286" i="1"/>
  <c r="AG1284" i="1"/>
  <c r="AF1284" i="1"/>
  <c r="AE1284" i="1"/>
  <c r="AD1284" i="1"/>
  <c r="AG1283" i="1"/>
  <c r="AF1283" i="1"/>
  <c r="AE1283" i="1"/>
  <c r="AD1283" i="1"/>
  <c r="AG1281" i="1"/>
  <c r="AF1281" i="1"/>
  <c r="AE1281" i="1"/>
  <c r="AD1281" i="1"/>
  <c r="AG1280" i="1"/>
  <c r="AF1280" i="1"/>
  <c r="AE1280" i="1"/>
  <c r="AD1280" i="1"/>
  <c r="AG1279" i="1"/>
  <c r="AF1279" i="1"/>
  <c r="AE1279" i="1"/>
  <c r="AD1279" i="1"/>
  <c r="AG1278" i="1"/>
  <c r="AF1278" i="1"/>
  <c r="AE1278" i="1"/>
  <c r="AD1278" i="1"/>
  <c r="AG1277" i="1"/>
  <c r="AF1277" i="1"/>
  <c r="AE1277" i="1"/>
  <c r="AD1277" i="1"/>
  <c r="AG1276" i="1"/>
  <c r="AF1276" i="1"/>
  <c r="AE1276" i="1"/>
  <c r="AD1276" i="1"/>
  <c r="AG1275" i="1"/>
  <c r="AF1275" i="1"/>
  <c r="AE1275" i="1"/>
  <c r="AD1275" i="1"/>
  <c r="AG1274" i="1"/>
  <c r="AF1274" i="1"/>
  <c r="AE1274" i="1"/>
  <c r="AD1274" i="1"/>
  <c r="AG1273" i="1"/>
  <c r="AF1273" i="1"/>
  <c r="AE1273" i="1"/>
  <c r="AD1273" i="1"/>
  <c r="AG1272" i="1"/>
  <c r="AF1272" i="1"/>
  <c r="AE1272" i="1"/>
  <c r="AD1272" i="1"/>
  <c r="AG1270" i="1"/>
  <c r="AF1270" i="1"/>
  <c r="AE1270" i="1"/>
  <c r="AD1270" i="1"/>
  <c r="AG1267" i="1"/>
  <c r="AF1267" i="1"/>
  <c r="AE1267" i="1"/>
  <c r="AD1267" i="1"/>
  <c r="AG1264" i="1"/>
  <c r="AF1264" i="1"/>
  <c r="AE1264" i="1"/>
  <c r="AD1264" i="1"/>
  <c r="AG1262" i="1"/>
  <c r="AF1262" i="1"/>
  <c r="AE1262" i="1"/>
  <c r="AD1262" i="1"/>
  <c r="AG1251" i="1"/>
  <c r="AF1251" i="1"/>
  <c r="AE1251" i="1"/>
  <c r="AD1251" i="1"/>
  <c r="AG1250" i="1"/>
  <c r="AF1250" i="1"/>
  <c r="AE1250" i="1"/>
  <c r="AD1250" i="1"/>
  <c r="AG1246" i="1"/>
  <c r="AF1246" i="1"/>
  <c r="AE1246" i="1"/>
  <c r="AD1246" i="1"/>
  <c r="AG1241" i="1"/>
  <c r="AF1241" i="1"/>
  <c r="AE1241" i="1"/>
  <c r="AD1241" i="1"/>
  <c r="AG1240" i="1"/>
  <c r="AF1240" i="1"/>
  <c r="AE1240" i="1"/>
  <c r="AD1240" i="1"/>
  <c r="AG1236" i="1"/>
  <c r="AF1236" i="1"/>
  <c r="AE1236" i="1"/>
  <c r="AD1236" i="1"/>
  <c r="AG1234" i="1"/>
  <c r="AF1234" i="1"/>
  <c r="AE1234" i="1"/>
  <c r="AD1234" i="1"/>
  <c r="AG1232" i="1"/>
  <c r="AF1232" i="1"/>
  <c r="AE1232" i="1"/>
  <c r="AD1232" i="1"/>
  <c r="AG1230" i="1"/>
  <c r="AF1230" i="1"/>
  <c r="AE1230" i="1"/>
  <c r="AD1230" i="1"/>
  <c r="AG1226" i="1"/>
  <c r="AF1226" i="1"/>
  <c r="AE1226" i="1"/>
  <c r="AD1226" i="1"/>
  <c r="AG1225" i="1"/>
  <c r="AF1225" i="1"/>
  <c r="AE1225" i="1"/>
  <c r="AD1225" i="1"/>
  <c r="AG1220" i="1"/>
  <c r="AF1220" i="1"/>
  <c r="AE1220" i="1"/>
  <c r="AD1220" i="1"/>
  <c r="AG1219" i="1"/>
  <c r="AF1219" i="1"/>
  <c r="AE1219" i="1"/>
  <c r="AD1219" i="1"/>
  <c r="AG1218" i="1"/>
  <c r="AF1218" i="1"/>
  <c r="AE1218" i="1"/>
  <c r="AD1218" i="1"/>
  <c r="AG1216" i="1"/>
  <c r="AF1216" i="1"/>
  <c r="AE1216" i="1"/>
  <c r="AD1216" i="1"/>
  <c r="AG1214" i="1"/>
  <c r="AF1214" i="1"/>
  <c r="AE1214" i="1"/>
  <c r="AD1214" i="1"/>
  <c r="AG1213" i="1"/>
  <c r="AF1213" i="1"/>
  <c r="AE1213" i="1"/>
  <c r="AD1213" i="1"/>
  <c r="AG1212" i="1"/>
  <c r="AF1212" i="1"/>
  <c r="AE1212" i="1"/>
  <c r="AD1212" i="1"/>
  <c r="AG1209" i="1"/>
  <c r="AF1209" i="1"/>
  <c r="AE1209" i="1"/>
  <c r="AD1209" i="1"/>
  <c r="AG1208" i="1"/>
  <c r="AF1208" i="1"/>
  <c r="AE1208" i="1"/>
  <c r="AD1208" i="1"/>
  <c r="AG1205" i="1"/>
  <c r="AF1205" i="1"/>
  <c r="AE1205" i="1"/>
  <c r="AD1205" i="1"/>
  <c r="AG1204" i="1"/>
  <c r="AF1204" i="1"/>
  <c r="AE1204" i="1"/>
  <c r="AD1204" i="1"/>
  <c r="AG1202" i="1"/>
  <c r="AF1202" i="1"/>
  <c r="AE1202" i="1"/>
  <c r="AD1202" i="1"/>
  <c r="AG1201" i="1"/>
  <c r="AF1201" i="1"/>
  <c r="AE1201" i="1"/>
  <c r="AD1201" i="1"/>
  <c r="AG1200" i="1"/>
  <c r="AF1200" i="1"/>
  <c r="AE1200" i="1"/>
  <c r="AD1200" i="1"/>
  <c r="AG1198" i="1"/>
  <c r="AF1198" i="1"/>
  <c r="AE1198" i="1"/>
  <c r="AD1198" i="1"/>
  <c r="AG1193" i="1"/>
  <c r="AF1193" i="1"/>
  <c r="AE1193" i="1"/>
  <c r="AD1193" i="1"/>
  <c r="AG1192" i="1"/>
  <c r="AF1192" i="1"/>
  <c r="AE1192" i="1"/>
  <c r="AD1192" i="1"/>
  <c r="AG1187" i="1"/>
  <c r="AF1187" i="1"/>
  <c r="AE1187" i="1"/>
  <c r="AD1187" i="1"/>
  <c r="AG1186" i="1"/>
  <c r="AF1186" i="1"/>
  <c r="AE1186" i="1"/>
  <c r="AD1186" i="1"/>
  <c r="AG1182" i="1"/>
  <c r="AF1182" i="1"/>
  <c r="AE1182" i="1"/>
  <c r="AD1182" i="1"/>
  <c r="AG1181" i="1"/>
  <c r="AF1181" i="1"/>
  <c r="AE1181" i="1"/>
  <c r="AD1181" i="1"/>
  <c r="AG1179" i="1"/>
  <c r="AF1179" i="1"/>
  <c r="AE1179" i="1"/>
  <c r="AD1179" i="1"/>
  <c r="AG1177" i="1"/>
  <c r="AF1177" i="1"/>
  <c r="AE1177" i="1"/>
  <c r="AD1177" i="1"/>
  <c r="AG1174" i="1"/>
  <c r="AF1174" i="1"/>
  <c r="AE1174" i="1"/>
  <c r="AD1174" i="1"/>
  <c r="AG1170" i="1"/>
  <c r="AF1170" i="1"/>
  <c r="AE1170" i="1"/>
  <c r="AD1170" i="1"/>
  <c r="AG1169" i="1"/>
  <c r="AF1169" i="1"/>
  <c r="AE1169" i="1"/>
  <c r="AD1169" i="1"/>
  <c r="AG1168" i="1"/>
  <c r="AF1168" i="1"/>
  <c r="AE1168" i="1"/>
  <c r="AD1168" i="1"/>
  <c r="AG1162" i="1"/>
  <c r="AF1162" i="1"/>
  <c r="AE1162" i="1"/>
  <c r="AD1162" i="1"/>
  <c r="AG1161" i="1"/>
  <c r="AF1161" i="1"/>
  <c r="AE1161" i="1"/>
  <c r="AD1161" i="1"/>
  <c r="AG1159" i="1"/>
  <c r="AF1159" i="1"/>
  <c r="AE1159" i="1"/>
  <c r="AD1159" i="1"/>
  <c r="AG1154" i="1"/>
  <c r="AF1154" i="1"/>
  <c r="AE1154" i="1"/>
  <c r="AD1154" i="1"/>
  <c r="AG1153" i="1"/>
  <c r="AF1153" i="1"/>
  <c r="AE1153" i="1"/>
  <c r="AD1153" i="1"/>
  <c r="AG1152" i="1"/>
  <c r="AF1152" i="1"/>
  <c r="AE1152" i="1"/>
  <c r="AD1152" i="1"/>
  <c r="AG1151" i="1"/>
  <c r="AF1151" i="1"/>
  <c r="AE1151" i="1"/>
  <c r="AD1151" i="1"/>
  <c r="AG1148" i="1"/>
  <c r="AF1148" i="1"/>
  <c r="AE1148" i="1"/>
  <c r="AD1148" i="1"/>
  <c r="AG1147" i="1"/>
  <c r="AF1147" i="1"/>
  <c r="AE1147" i="1"/>
  <c r="AD1147" i="1"/>
  <c r="AG1141" i="1"/>
  <c r="AF1141" i="1"/>
  <c r="AE1141" i="1"/>
  <c r="AD1141" i="1"/>
  <c r="AG1140" i="1"/>
  <c r="AF1140" i="1"/>
  <c r="AE1140" i="1"/>
  <c r="AD1140" i="1"/>
  <c r="AG1139" i="1"/>
  <c r="AF1139" i="1"/>
  <c r="AE1139" i="1"/>
  <c r="AD1139" i="1"/>
  <c r="AG1136" i="1"/>
  <c r="AF1136" i="1"/>
  <c r="AE1136" i="1"/>
  <c r="AD1136" i="1"/>
  <c r="AG1134" i="1"/>
  <c r="AF1134" i="1"/>
  <c r="AE1134" i="1"/>
  <c r="AD1134" i="1"/>
  <c r="AG1133" i="1"/>
  <c r="AF1133" i="1"/>
  <c r="AE1133" i="1"/>
  <c r="AD1133" i="1"/>
  <c r="AG1131" i="1"/>
  <c r="AF1131" i="1"/>
  <c r="AE1131" i="1"/>
  <c r="AD1131" i="1"/>
  <c r="AG1130" i="1"/>
  <c r="AF1130" i="1"/>
  <c r="AE1130" i="1"/>
  <c r="AD1130" i="1"/>
  <c r="AG1127" i="1"/>
  <c r="AF1127" i="1"/>
  <c r="AE1127" i="1"/>
  <c r="AD1127" i="1"/>
  <c r="AG1126" i="1"/>
  <c r="AF1126" i="1"/>
  <c r="AE1126" i="1"/>
  <c r="AD1126" i="1"/>
  <c r="AG1122" i="1"/>
  <c r="AF1122" i="1"/>
  <c r="AE1122" i="1"/>
  <c r="AD1122" i="1"/>
  <c r="AG1121" i="1"/>
  <c r="AF1121" i="1"/>
  <c r="AE1121" i="1"/>
  <c r="AD1121" i="1"/>
  <c r="AG1120" i="1"/>
  <c r="AF1120" i="1"/>
  <c r="AE1120" i="1"/>
  <c r="AD1120" i="1"/>
  <c r="AG1119" i="1"/>
  <c r="AF1119" i="1"/>
  <c r="AE1119" i="1"/>
  <c r="AD1119" i="1"/>
  <c r="AG1118" i="1"/>
  <c r="AF1118" i="1"/>
  <c r="AE1118" i="1"/>
  <c r="AD1118" i="1"/>
  <c r="AG1117" i="1"/>
  <c r="AF1117" i="1"/>
  <c r="AE1117" i="1"/>
  <c r="AD1117" i="1"/>
  <c r="AG1115" i="1"/>
  <c r="AF1115" i="1"/>
  <c r="AE1115" i="1"/>
  <c r="AD1115" i="1"/>
  <c r="AG1110" i="1"/>
  <c r="AF1110" i="1"/>
  <c r="AE1110" i="1"/>
  <c r="AD1110" i="1"/>
  <c r="AG1107" i="1"/>
  <c r="AF1107" i="1"/>
  <c r="AE1107" i="1"/>
  <c r="AD1107" i="1"/>
  <c r="AG1106" i="1"/>
  <c r="AF1106" i="1"/>
  <c r="AE1106" i="1"/>
  <c r="AD1106" i="1"/>
  <c r="AG1105" i="1"/>
  <c r="AF1105" i="1"/>
  <c r="AE1105" i="1"/>
  <c r="AD1105" i="1"/>
  <c r="AG1104" i="1"/>
  <c r="AF1104" i="1"/>
  <c r="AE1104" i="1"/>
  <c r="AD1104" i="1"/>
  <c r="AG1101" i="1"/>
  <c r="AF1101" i="1"/>
  <c r="AE1101" i="1"/>
  <c r="AD1101" i="1"/>
  <c r="AG1098" i="1"/>
  <c r="AF1098" i="1"/>
  <c r="AE1098" i="1"/>
  <c r="AD1098" i="1"/>
  <c r="AG1097" i="1"/>
  <c r="AF1097" i="1"/>
  <c r="AE1097" i="1"/>
  <c r="AD1097" i="1"/>
  <c r="AG1095" i="1"/>
  <c r="AF1095" i="1"/>
  <c r="AE1095" i="1"/>
  <c r="AD1095" i="1"/>
  <c r="AG1091" i="1"/>
  <c r="AF1091" i="1"/>
  <c r="AE1091" i="1"/>
  <c r="AD1091" i="1"/>
  <c r="AG1087" i="1"/>
  <c r="AF1087" i="1"/>
  <c r="AE1087" i="1"/>
  <c r="AD1087" i="1"/>
  <c r="AG1086" i="1"/>
  <c r="AF1086" i="1"/>
  <c r="AE1086" i="1"/>
  <c r="AD1086" i="1"/>
  <c r="AG1085" i="1"/>
  <c r="AF1085" i="1"/>
  <c r="AE1085" i="1"/>
  <c r="AD1085" i="1"/>
  <c r="AG1084" i="1"/>
  <c r="AF1084" i="1"/>
  <c r="AE1084" i="1"/>
  <c r="AD1084" i="1"/>
  <c r="AG1083" i="1"/>
  <c r="AF1083" i="1"/>
  <c r="AE1083" i="1"/>
  <c r="AD1083" i="1"/>
  <c r="AG1081" i="1"/>
  <c r="AF1081" i="1"/>
  <c r="AE1081" i="1"/>
  <c r="AD1081" i="1"/>
  <c r="AG1080" i="1"/>
  <c r="AF1080" i="1"/>
  <c r="AE1080" i="1"/>
  <c r="AD1080" i="1"/>
  <c r="AG1079" i="1"/>
  <c r="AF1079" i="1"/>
  <c r="AE1079" i="1"/>
  <c r="AD1079" i="1"/>
  <c r="AG1078" i="1"/>
  <c r="AF1078" i="1"/>
  <c r="AE1078" i="1"/>
  <c r="AD1078" i="1"/>
  <c r="AG1074" i="1"/>
  <c r="AF1074" i="1"/>
  <c r="AE1074" i="1"/>
  <c r="AD1074" i="1"/>
  <c r="AG1069" i="1"/>
  <c r="AF1069" i="1"/>
  <c r="AE1069" i="1"/>
  <c r="AD1069" i="1"/>
  <c r="AG1067" i="1"/>
  <c r="AF1067" i="1"/>
  <c r="AE1067" i="1"/>
  <c r="AD1067" i="1"/>
  <c r="AG1064" i="1"/>
  <c r="AF1064" i="1"/>
  <c r="AE1064" i="1"/>
  <c r="AD1064" i="1"/>
  <c r="AG1061" i="1"/>
  <c r="AF1061" i="1"/>
  <c r="AE1061" i="1"/>
  <c r="AD1061" i="1"/>
  <c r="AG1059" i="1"/>
  <c r="AF1059" i="1"/>
  <c r="AE1059" i="1"/>
  <c r="AD1059" i="1"/>
  <c r="AG1057" i="1"/>
  <c r="AF1057" i="1"/>
  <c r="AE1057" i="1"/>
  <c r="AD1057" i="1"/>
  <c r="AG1056" i="1"/>
  <c r="AF1056" i="1"/>
  <c r="AE1056" i="1"/>
  <c r="AD1056" i="1"/>
  <c r="AG1055" i="1"/>
  <c r="AF1055" i="1"/>
  <c r="AE1055" i="1"/>
  <c r="AD1055" i="1"/>
  <c r="AG1053" i="1"/>
  <c r="AF1053" i="1"/>
  <c r="AE1053" i="1"/>
  <c r="AD1053" i="1"/>
  <c r="AG1050" i="1"/>
  <c r="AF1050" i="1"/>
  <c r="AE1050" i="1"/>
  <c r="AD1050" i="1"/>
  <c r="AG1049" i="1"/>
  <c r="AF1049" i="1"/>
  <c r="AE1049" i="1"/>
  <c r="AD1049" i="1"/>
  <c r="AG1047" i="1"/>
  <c r="AF1047" i="1"/>
  <c r="AE1047" i="1"/>
  <c r="AD1047" i="1"/>
  <c r="AG1046" i="1"/>
  <c r="AF1046" i="1"/>
  <c r="AE1046" i="1"/>
  <c r="AD1046" i="1"/>
  <c r="AG1045" i="1"/>
  <c r="AF1045" i="1"/>
  <c r="AE1045" i="1"/>
  <c r="AD1045" i="1"/>
  <c r="AG1038" i="1"/>
  <c r="AF1038" i="1"/>
  <c r="AE1038" i="1"/>
  <c r="AD1038" i="1"/>
  <c r="AG1036" i="1"/>
  <c r="AF1036" i="1"/>
  <c r="AE1036" i="1"/>
  <c r="AD1036" i="1"/>
  <c r="AG1033" i="1"/>
  <c r="AF1033" i="1"/>
  <c r="AE1033" i="1"/>
  <c r="AD1033" i="1"/>
  <c r="AG1031" i="1"/>
  <c r="AF1031" i="1"/>
  <c r="AE1031" i="1"/>
  <c r="AD1031" i="1"/>
  <c r="AG1025" i="1"/>
  <c r="AF1025" i="1"/>
  <c r="AE1025" i="1"/>
  <c r="AD1025" i="1"/>
  <c r="AG1023" i="1"/>
  <c r="AF1023" i="1"/>
  <c r="AE1023" i="1"/>
  <c r="AD1023" i="1"/>
  <c r="AG1021" i="1"/>
  <c r="AF1021" i="1"/>
  <c r="AE1021" i="1"/>
  <c r="AD1021" i="1"/>
  <c r="AG1020" i="1"/>
  <c r="AF1020" i="1"/>
  <c r="AE1020" i="1"/>
  <c r="AD1020" i="1"/>
  <c r="AG1019" i="1"/>
  <c r="AF1019" i="1"/>
  <c r="AE1019" i="1"/>
  <c r="AD1019" i="1"/>
  <c r="AG1017" i="1"/>
  <c r="AF1017" i="1"/>
  <c r="AE1017" i="1"/>
  <c r="AD1017" i="1"/>
  <c r="AG1016" i="1"/>
  <c r="AF1016" i="1"/>
  <c r="AE1016" i="1"/>
  <c r="AD1016" i="1"/>
  <c r="AG1013" i="1"/>
  <c r="AF1013" i="1"/>
  <c r="AE1013" i="1"/>
  <c r="AD1013" i="1"/>
  <c r="AG998" i="1"/>
  <c r="AF998" i="1"/>
  <c r="AE998" i="1"/>
  <c r="AD998" i="1"/>
  <c r="AG997" i="1"/>
  <c r="AF997" i="1"/>
  <c r="AE997" i="1"/>
  <c r="AD997" i="1"/>
  <c r="AG996" i="1"/>
  <c r="AF996" i="1"/>
  <c r="AE996" i="1"/>
  <c r="AD996" i="1"/>
  <c r="AG994" i="1"/>
  <c r="AF994" i="1"/>
  <c r="AE994" i="1"/>
  <c r="AD994" i="1"/>
  <c r="AG991" i="1"/>
  <c r="AF991" i="1"/>
  <c r="AE991" i="1"/>
  <c r="AD991" i="1"/>
  <c r="AG985" i="1"/>
  <c r="AF985" i="1"/>
  <c r="AE985" i="1"/>
  <c r="AD985" i="1"/>
  <c r="AG983" i="1"/>
  <c r="AF983" i="1"/>
  <c r="AE983" i="1"/>
  <c r="AD983" i="1"/>
  <c r="AG978" i="1"/>
  <c r="AF978" i="1"/>
  <c r="AE978" i="1"/>
  <c r="AD978" i="1"/>
  <c r="AG973" i="1"/>
  <c r="AF973" i="1"/>
  <c r="AE973" i="1"/>
  <c r="AD973" i="1"/>
  <c r="AG972" i="1"/>
  <c r="AF972" i="1"/>
  <c r="AE972" i="1"/>
  <c r="AD972" i="1"/>
  <c r="AG969" i="1"/>
  <c r="AF969" i="1"/>
  <c r="AE969" i="1"/>
  <c r="AD969" i="1"/>
  <c r="AG968" i="1"/>
  <c r="AF968" i="1"/>
  <c r="AE968" i="1"/>
  <c r="AD968" i="1"/>
  <c r="AG966" i="1"/>
  <c r="AF966" i="1"/>
  <c r="AE966" i="1"/>
  <c r="AD966" i="1"/>
  <c r="AG964" i="1"/>
  <c r="AF964" i="1"/>
  <c r="AE964" i="1"/>
  <c r="AD964" i="1"/>
  <c r="AG961" i="1"/>
  <c r="AF961" i="1"/>
  <c r="AE961" i="1"/>
  <c r="AD961" i="1"/>
  <c r="AG960" i="1"/>
  <c r="AF960" i="1"/>
  <c r="AE960" i="1"/>
  <c r="AD960" i="1"/>
  <c r="AG958" i="1"/>
  <c r="AF958" i="1"/>
  <c r="AE958" i="1"/>
  <c r="AD958" i="1"/>
  <c r="AG957" i="1"/>
  <c r="AF957" i="1"/>
  <c r="AE957" i="1"/>
  <c r="AD957" i="1"/>
  <c r="AG955" i="1"/>
  <c r="AF955" i="1"/>
  <c r="AE955" i="1"/>
  <c r="AD955" i="1"/>
  <c r="AG954" i="1"/>
  <c r="AF954" i="1"/>
  <c r="AE954" i="1"/>
  <c r="AD954" i="1"/>
  <c r="AG953" i="1"/>
  <c r="AF953" i="1"/>
  <c r="AE953" i="1"/>
  <c r="AD953" i="1"/>
  <c r="AG952" i="1"/>
  <c r="AF952" i="1"/>
  <c r="AE952" i="1"/>
  <c r="AD952" i="1"/>
  <c r="AG950" i="1"/>
  <c r="AF950" i="1"/>
  <c r="AE950" i="1"/>
  <c r="AD950" i="1"/>
  <c r="AG949" i="1"/>
  <c r="AF949" i="1"/>
  <c r="AE949" i="1"/>
  <c r="AD949" i="1"/>
  <c r="AG947" i="1"/>
  <c r="AF947" i="1"/>
  <c r="AE947" i="1"/>
  <c r="AD947" i="1"/>
  <c r="AG944" i="1"/>
  <c r="AF944" i="1"/>
  <c r="AE944" i="1"/>
  <c r="AD944" i="1"/>
  <c r="AG941" i="1"/>
  <c r="AF941" i="1"/>
  <c r="AE941" i="1"/>
  <c r="AD941" i="1"/>
  <c r="AG939" i="1"/>
  <c r="AF939" i="1"/>
  <c r="AE939" i="1"/>
  <c r="AD939" i="1"/>
  <c r="AG937" i="1"/>
  <c r="AF937" i="1"/>
  <c r="AE937" i="1"/>
  <c r="AD937" i="1"/>
  <c r="AG935" i="1"/>
  <c r="AF935" i="1"/>
  <c r="AE935" i="1"/>
  <c r="AD935" i="1"/>
  <c r="AG929" i="1"/>
  <c r="AF929" i="1"/>
  <c r="AE929" i="1"/>
  <c r="AD929" i="1"/>
  <c r="AG927" i="1"/>
  <c r="AF927" i="1"/>
  <c r="AE927" i="1"/>
  <c r="AD927" i="1"/>
  <c r="AG915" i="1"/>
  <c r="AF915" i="1"/>
  <c r="AE915" i="1"/>
  <c r="AD915" i="1"/>
  <c r="AG912" i="1"/>
  <c r="AF912" i="1"/>
  <c r="AE912" i="1"/>
  <c r="AD912" i="1"/>
  <c r="AG911" i="1"/>
  <c r="AF911" i="1"/>
  <c r="AE911" i="1"/>
  <c r="AD911" i="1"/>
  <c r="AG904" i="1"/>
  <c r="AF904" i="1"/>
  <c r="AE904" i="1"/>
  <c r="AD904" i="1"/>
  <c r="AG900" i="1"/>
  <c r="AF900" i="1"/>
  <c r="AE900" i="1"/>
  <c r="AD900" i="1"/>
  <c r="AG889" i="1"/>
  <c r="AF889" i="1"/>
  <c r="AE889" i="1"/>
  <c r="AD889" i="1"/>
  <c r="AG887" i="1"/>
  <c r="AF887" i="1"/>
  <c r="AE887" i="1"/>
  <c r="AD887" i="1"/>
  <c r="AG885" i="1"/>
  <c r="AF885" i="1"/>
  <c r="AE885" i="1"/>
  <c r="AD885" i="1"/>
  <c r="AG881" i="1"/>
  <c r="AF881" i="1"/>
  <c r="AE881" i="1"/>
  <c r="AD881" i="1"/>
  <c r="AG880" i="1"/>
  <c r="AF880" i="1"/>
  <c r="AE880" i="1"/>
  <c r="AD880" i="1"/>
  <c r="AG879" i="1"/>
  <c r="AF879" i="1"/>
  <c r="AE879" i="1"/>
  <c r="AD879" i="1"/>
  <c r="AG878" i="1"/>
  <c r="AF878" i="1"/>
  <c r="AE878" i="1"/>
  <c r="AD878" i="1"/>
  <c r="AG876" i="1"/>
  <c r="AF876" i="1"/>
  <c r="AE876" i="1"/>
  <c r="AD876" i="1"/>
  <c r="AG874" i="1"/>
  <c r="AF874" i="1"/>
  <c r="AE874" i="1"/>
  <c r="AD874" i="1"/>
  <c r="AG873" i="1"/>
  <c r="AF873" i="1"/>
  <c r="AE873" i="1"/>
  <c r="AD873" i="1"/>
  <c r="AG869" i="1"/>
  <c r="AF869" i="1"/>
  <c r="AE869" i="1"/>
  <c r="AD869" i="1"/>
  <c r="AG865" i="1"/>
  <c r="AF865" i="1"/>
  <c r="AE865" i="1"/>
  <c r="AD865" i="1"/>
  <c r="AG862" i="1"/>
  <c r="AF862" i="1"/>
  <c r="AE862" i="1"/>
  <c r="AD862" i="1"/>
  <c r="AG860" i="1"/>
  <c r="AF860" i="1"/>
  <c r="AE860" i="1"/>
  <c r="AD860" i="1"/>
  <c r="AG856" i="1"/>
  <c r="AF856" i="1"/>
  <c r="AE856" i="1"/>
  <c r="AD856" i="1"/>
  <c r="AG853" i="1"/>
  <c r="AF853" i="1"/>
  <c r="AE853" i="1"/>
  <c r="AD853" i="1"/>
  <c r="AG852" i="1"/>
  <c r="AF852" i="1"/>
  <c r="AE852" i="1"/>
  <c r="AD852" i="1"/>
  <c r="AG844" i="1"/>
  <c r="AF844" i="1"/>
  <c r="AE844" i="1"/>
  <c r="AD844" i="1"/>
  <c r="AG837" i="1"/>
  <c r="AF837" i="1"/>
  <c r="AE837" i="1"/>
  <c r="AD837" i="1"/>
  <c r="AG832" i="1"/>
  <c r="AF832" i="1"/>
  <c r="AE832" i="1"/>
  <c r="AD832" i="1"/>
  <c r="AG830" i="1"/>
  <c r="AF830" i="1"/>
  <c r="AE830" i="1"/>
  <c r="AD830" i="1"/>
  <c r="AG829" i="1"/>
  <c r="AF829" i="1"/>
  <c r="AE829" i="1"/>
  <c r="AD829" i="1"/>
  <c r="AG828" i="1"/>
  <c r="AF828" i="1"/>
  <c r="AE828" i="1"/>
  <c r="AD828" i="1"/>
  <c r="AG826" i="1"/>
  <c r="AF826" i="1"/>
  <c r="AE826" i="1"/>
  <c r="AD826" i="1"/>
  <c r="AG824" i="1"/>
  <c r="AF824" i="1"/>
  <c r="AE824" i="1"/>
  <c r="AD824" i="1"/>
  <c r="AG822" i="1"/>
  <c r="AF822" i="1"/>
  <c r="AE822" i="1"/>
  <c r="AD822" i="1"/>
  <c r="AG821" i="1"/>
  <c r="AF821" i="1"/>
  <c r="AE821" i="1"/>
  <c r="AD821" i="1"/>
  <c r="AG819" i="1"/>
  <c r="AF819" i="1"/>
  <c r="AE819" i="1"/>
  <c r="AD819" i="1"/>
  <c r="AG814" i="1"/>
  <c r="AF814" i="1"/>
  <c r="AE814" i="1"/>
  <c r="AD814" i="1"/>
  <c r="AG813" i="1"/>
  <c r="AF813" i="1"/>
  <c r="AE813" i="1"/>
  <c r="AD813" i="1"/>
  <c r="AG811" i="1"/>
  <c r="AF811" i="1"/>
  <c r="AE811" i="1"/>
  <c r="AD811" i="1"/>
  <c r="AG810" i="1"/>
  <c r="AF810" i="1"/>
  <c r="AE810" i="1"/>
  <c r="AD810" i="1"/>
  <c r="AG807" i="1"/>
  <c r="AF807" i="1"/>
  <c r="AE807" i="1"/>
  <c r="AD807" i="1"/>
  <c r="AG805" i="1"/>
  <c r="AF805" i="1"/>
  <c r="AE805" i="1"/>
  <c r="AD805" i="1"/>
  <c r="AG803" i="1"/>
  <c r="AF803" i="1"/>
  <c r="AE803" i="1"/>
  <c r="AD803" i="1"/>
  <c r="AG802" i="1"/>
  <c r="AF802" i="1"/>
  <c r="AE802" i="1"/>
  <c r="AD802" i="1"/>
  <c r="AG800" i="1"/>
  <c r="AF800" i="1"/>
  <c r="AE800" i="1"/>
  <c r="AD800" i="1"/>
  <c r="AG799" i="1"/>
  <c r="AF799" i="1"/>
  <c r="AE799" i="1"/>
  <c r="AD799" i="1"/>
  <c r="AG796" i="1"/>
  <c r="AF796" i="1"/>
  <c r="AE796" i="1"/>
  <c r="AD796" i="1"/>
  <c r="AG794" i="1"/>
  <c r="AF794" i="1"/>
  <c r="AE794" i="1"/>
  <c r="AD794" i="1"/>
  <c r="AG791" i="1"/>
  <c r="AF791" i="1"/>
  <c r="AE791" i="1"/>
  <c r="AD791" i="1"/>
  <c r="AG789" i="1"/>
  <c r="AF789" i="1"/>
  <c r="AE789" i="1"/>
  <c r="AD789" i="1"/>
  <c r="AG788" i="1"/>
  <c r="AF788" i="1"/>
  <c r="AE788" i="1"/>
  <c r="AD788" i="1"/>
  <c r="AG784" i="1"/>
  <c r="AF784" i="1"/>
  <c r="AE784" i="1"/>
  <c r="AD784" i="1"/>
  <c r="AG783" i="1"/>
  <c r="AF783" i="1"/>
  <c r="AE783" i="1"/>
  <c r="AD783" i="1"/>
  <c r="AG781" i="1"/>
  <c r="AF781" i="1"/>
  <c r="AE781" i="1"/>
  <c r="AD781" i="1"/>
  <c r="AG780" i="1"/>
  <c r="AF780" i="1"/>
  <c r="AE780" i="1"/>
  <c r="AD780" i="1"/>
  <c r="AG779" i="1"/>
  <c r="AF779" i="1"/>
  <c r="AE779" i="1"/>
  <c r="AD779" i="1"/>
  <c r="AG766" i="1"/>
  <c r="AF766" i="1"/>
  <c r="AE766" i="1"/>
  <c r="AD766" i="1"/>
  <c r="AG765" i="1"/>
  <c r="AF765" i="1"/>
  <c r="AE765" i="1"/>
  <c r="AD765" i="1"/>
  <c r="AG763" i="1"/>
  <c r="AF763" i="1"/>
  <c r="AE763" i="1"/>
  <c r="AD763" i="1"/>
  <c r="AG759" i="1"/>
  <c r="AF759" i="1"/>
  <c r="AE759" i="1"/>
  <c r="AD759" i="1"/>
  <c r="AG755" i="1"/>
  <c r="AF755" i="1"/>
  <c r="AE755" i="1"/>
  <c r="AD755" i="1"/>
  <c r="AG751" i="1"/>
  <c r="AF751" i="1"/>
  <c r="AE751" i="1"/>
  <c r="AD751" i="1"/>
  <c r="AG747" i="1"/>
  <c r="AF747" i="1"/>
  <c r="AE747" i="1"/>
  <c r="AD747" i="1"/>
  <c r="AG743" i="1"/>
  <c r="AF743" i="1"/>
  <c r="AE743" i="1"/>
  <c r="AD743" i="1"/>
  <c r="AG742" i="1"/>
  <c r="AF742" i="1"/>
  <c r="AE742" i="1"/>
  <c r="AD742" i="1"/>
  <c r="AG741" i="1"/>
  <c r="AF741" i="1"/>
  <c r="AE741" i="1"/>
  <c r="AD741" i="1"/>
  <c r="AG740" i="1"/>
  <c r="AF740" i="1"/>
  <c r="AE740" i="1"/>
  <c r="AD740" i="1"/>
  <c r="AG739" i="1"/>
  <c r="AF739" i="1"/>
  <c r="AE739" i="1"/>
  <c r="AD739" i="1"/>
  <c r="AG738" i="1"/>
  <c r="AF738" i="1"/>
  <c r="AE738" i="1"/>
  <c r="AD738" i="1"/>
  <c r="AG737" i="1"/>
  <c r="AF737" i="1"/>
  <c r="AE737" i="1"/>
  <c r="AD737" i="1"/>
  <c r="AG733" i="1"/>
  <c r="AF733" i="1"/>
  <c r="AE733" i="1"/>
  <c r="AD733" i="1"/>
  <c r="AG732" i="1"/>
  <c r="AF732" i="1"/>
  <c r="AE732" i="1"/>
  <c r="AD732" i="1"/>
  <c r="AG731" i="1"/>
  <c r="AF731" i="1"/>
  <c r="AE731" i="1"/>
  <c r="AD731" i="1"/>
  <c r="AG728" i="1"/>
  <c r="AF728" i="1"/>
  <c r="AE728" i="1"/>
  <c r="AD728" i="1"/>
  <c r="AG727" i="1"/>
  <c r="AF727" i="1"/>
  <c r="AE727" i="1"/>
  <c r="AD727" i="1"/>
  <c r="AG724" i="1"/>
  <c r="AF724" i="1"/>
  <c r="AE724" i="1"/>
  <c r="AD724" i="1"/>
  <c r="AG723" i="1"/>
  <c r="AF723" i="1"/>
  <c r="AE723" i="1"/>
  <c r="AD723" i="1"/>
  <c r="AG721" i="1"/>
  <c r="AF721" i="1"/>
  <c r="AE721" i="1"/>
  <c r="AD721" i="1"/>
  <c r="AG720" i="1"/>
  <c r="AF720" i="1"/>
  <c r="AE720" i="1"/>
  <c r="AD720" i="1"/>
  <c r="AG719" i="1"/>
  <c r="AF719" i="1"/>
  <c r="AE719" i="1"/>
  <c r="AD719" i="1"/>
  <c r="AG718" i="1"/>
  <c r="AF718" i="1"/>
  <c r="AE718" i="1"/>
  <c r="AD718" i="1"/>
  <c r="AG717" i="1"/>
  <c r="AF717" i="1"/>
  <c r="AE717" i="1"/>
  <c r="AD717" i="1"/>
  <c r="AG715" i="1"/>
  <c r="AF715" i="1"/>
  <c r="AE715" i="1"/>
  <c r="AD715" i="1"/>
  <c r="AG714" i="1"/>
  <c r="AF714" i="1"/>
  <c r="AE714" i="1"/>
  <c r="AD714" i="1"/>
  <c r="AG713" i="1"/>
  <c r="AF713" i="1"/>
  <c r="AE713" i="1"/>
  <c r="AD713" i="1"/>
  <c r="AG711" i="1"/>
  <c r="AF711" i="1"/>
  <c r="AE711" i="1"/>
  <c r="AD711" i="1"/>
  <c r="AG710" i="1"/>
  <c r="AF710" i="1"/>
  <c r="AE710" i="1"/>
  <c r="AD710" i="1"/>
  <c r="AG709" i="1"/>
  <c r="AF709" i="1"/>
  <c r="AE709" i="1"/>
  <c r="AD709" i="1"/>
  <c r="AG708" i="1"/>
  <c r="AF708" i="1"/>
  <c r="AE708" i="1"/>
  <c r="AD708" i="1"/>
  <c r="AG707" i="1"/>
  <c r="AF707" i="1"/>
  <c r="AE707" i="1"/>
  <c r="AD707" i="1"/>
  <c r="AG706" i="1"/>
  <c r="AF706" i="1"/>
  <c r="AE706" i="1"/>
  <c r="AD706" i="1"/>
  <c r="AG696" i="1"/>
  <c r="AF696" i="1"/>
  <c r="AE696" i="1"/>
  <c r="AD696" i="1"/>
  <c r="AG690" i="1"/>
  <c r="AF690" i="1"/>
  <c r="AE690" i="1"/>
  <c r="AD690" i="1"/>
  <c r="AG689" i="1"/>
  <c r="AF689" i="1"/>
  <c r="AE689" i="1"/>
  <c r="AD689" i="1"/>
  <c r="AG688" i="1"/>
  <c r="AF688" i="1"/>
  <c r="AE688" i="1"/>
  <c r="AD688" i="1"/>
  <c r="AG687" i="1"/>
  <c r="AF687" i="1"/>
  <c r="AE687" i="1"/>
  <c r="AD687" i="1"/>
  <c r="AG686" i="1"/>
  <c r="AF686" i="1"/>
  <c r="AE686" i="1"/>
  <c r="AD686" i="1"/>
  <c r="AG682" i="1"/>
  <c r="AF682" i="1"/>
  <c r="AE682" i="1"/>
  <c r="AD682" i="1"/>
  <c r="AG680" i="1"/>
  <c r="AF680" i="1"/>
  <c r="AE680" i="1"/>
  <c r="AD680" i="1"/>
  <c r="AG678" i="1"/>
  <c r="AF678" i="1"/>
  <c r="AE678" i="1"/>
  <c r="AD678" i="1"/>
  <c r="AG676" i="1"/>
  <c r="AF676" i="1"/>
  <c r="AE676" i="1"/>
  <c r="AD676" i="1"/>
  <c r="AG672" i="1"/>
  <c r="AF672" i="1"/>
  <c r="AE672" i="1"/>
  <c r="AD672" i="1"/>
  <c r="AG670" i="1"/>
  <c r="AF670" i="1"/>
  <c r="AE670" i="1"/>
  <c r="AD670" i="1"/>
  <c r="AG669" i="1"/>
  <c r="AF669" i="1"/>
  <c r="AE669" i="1"/>
  <c r="AD669" i="1"/>
  <c r="AG668" i="1"/>
  <c r="AF668" i="1"/>
  <c r="AE668" i="1"/>
  <c r="AD668" i="1"/>
  <c r="AG666" i="1"/>
  <c r="AF666" i="1"/>
  <c r="AE666" i="1"/>
  <c r="AD666" i="1"/>
  <c r="AG665" i="1"/>
  <c r="AF665" i="1"/>
  <c r="AE665" i="1"/>
  <c r="AD665" i="1"/>
  <c r="AG657" i="1"/>
  <c r="AF657" i="1"/>
  <c r="AE657" i="1"/>
  <c r="AD657" i="1"/>
  <c r="AG652" i="1"/>
  <c r="AF652" i="1"/>
  <c r="AE652" i="1"/>
  <c r="AD652" i="1"/>
  <c r="AG642" i="1"/>
  <c r="AF642" i="1"/>
  <c r="AE642" i="1"/>
  <c r="AD642" i="1"/>
  <c r="AG639" i="1"/>
  <c r="AF639" i="1"/>
  <c r="AE639" i="1"/>
  <c r="AD639" i="1"/>
  <c r="AG638" i="1"/>
  <c r="AF638" i="1"/>
  <c r="AE638" i="1"/>
  <c r="AD638" i="1"/>
  <c r="AG636" i="1"/>
  <c r="AF636" i="1"/>
  <c r="AE636" i="1"/>
  <c r="AD636" i="1"/>
  <c r="AG635" i="1"/>
  <c r="AF635" i="1"/>
  <c r="AE635" i="1"/>
  <c r="AD635" i="1"/>
  <c r="AG631" i="1"/>
  <c r="AF631" i="1"/>
  <c r="AE631" i="1"/>
  <c r="AD631" i="1"/>
  <c r="AG629" i="1"/>
  <c r="AF629" i="1"/>
  <c r="AE629" i="1"/>
  <c r="AD629" i="1"/>
  <c r="AG625" i="1"/>
  <c r="AF625" i="1"/>
  <c r="AE625" i="1"/>
  <c r="AD625" i="1"/>
  <c r="AG624" i="1"/>
  <c r="AF624" i="1"/>
  <c r="AE624" i="1"/>
  <c r="AD624" i="1"/>
  <c r="AG623" i="1"/>
  <c r="AF623" i="1"/>
  <c r="AE623" i="1"/>
  <c r="AD623" i="1"/>
  <c r="AG619" i="1"/>
  <c r="AF619" i="1"/>
  <c r="AE619" i="1"/>
  <c r="AD619" i="1"/>
  <c r="AG614" i="1"/>
  <c r="AF614" i="1"/>
  <c r="AE614" i="1"/>
  <c r="AD614" i="1"/>
  <c r="AG612" i="1"/>
  <c r="AF612" i="1"/>
  <c r="AE612" i="1"/>
  <c r="AD612" i="1"/>
  <c r="AG606" i="1"/>
  <c r="AF606" i="1"/>
  <c r="AE606" i="1"/>
  <c r="AD606" i="1"/>
  <c r="AG604" i="1"/>
  <c r="AF604" i="1"/>
  <c r="AE604" i="1"/>
  <c r="AD604" i="1"/>
  <c r="AG602" i="1"/>
  <c r="AF602" i="1"/>
  <c r="AE602" i="1"/>
  <c r="AD602" i="1"/>
  <c r="AG600" i="1"/>
  <c r="AF600" i="1"/>
  <c r="AE600" i="1"/>
  <c r="AD600" i="1"/>
  <c r="AG597" i="1"/>
  <c r="AF597" i="1"/>
  <c r="AE597" i="1"/>
  <c r="AD597" i="1"/>
  <c r="AG594" i="1"/>
  <c r="AF594" i="1"/>
  <c r="AE594" i="1"/>
  <c r="AD594" i="1"/>
  <c r="AG593" i="1"/>
  <c r="AF593" i="1"/>
  <c r="AE593" i="1"/>
  <c r="AD593" i="1"/>
  <c r="AG591" i="1"/>
  <c r="AF591" i="1"/>
  <c r="AE591" i="1"/>
  <c r="AD591" i="1"/>
  <c r="AG588" i="1"/>
  <c r="AF588" i="1"/>
  <c r="AE588" i="1"/>
  <c r="AD588" i="1"/>
  <c r="AG587" i="1"/>
  <c r="AF587" i="1"/>
  <c r="AE587" i="1"/>
  <c r="AD587" i="1"/>
  <c r="AG579" i="1"/>
  <c r="AF579" i="1"/>
  <c r="AE579" i="1"/>
  <c r="AD579" i="1"/>
  <c r="AG578" i="1"/>
  <c r="AF578" i="1"/>
  <c r="AE578" i="1"/>
  <c r="AD578" i="1"/>
  <c r="AG572" i="1"/>
  <c r="AF572" i="1"/>
  <c r="AE572" i="1"/>
  <c r="AD572" i="1"/>
  <c r="AG569" i="1"/>
  <c r="AF569" i="1"/>
  <c r="AE569" i="1"/>
  <c r="AD569" i="1"/>
  <c r="AG560" i="1"/>
  <c r="AF560" i="1"/>
  <c r="AE560" i="1"/>
  <c r="AD560" i="1"/>
  <c r="AG555" i="1"/>
  <c r="AF555" i="1"/>
  <c r="AE555" i="1"/>
  <c r="AD555" i="1"/>
  <c r="AG554" i="1"/>
  <c r="AF554" i="1"/>
  <c r="AE554" i="1"/>
  <c r="AD554" i="1"/>
  <c r="AG553" i="1"/>
  <c r="AF553" i="1"/>
  <c r="AE553" i="1"/>
  <c r="AD553" i="1"/>
  <c r="AG552" i="1"/>
  <c r="AF552" i="1"/>
  <c r="AE552" i="1"/>
  <c r="AD552" i="1"/>
  <c r="AG550" i="1"/>
  <c r="AF550" i="1"/>
  <c r="AE550" i="1"/>
  <c r="AD550" i="1"/>
  <c r="AG549" i="1"/>
  <c r="AF549" i="1"/>
  <c r="AE549" i="1"/>
  <c r="AD549" i="1"/>
  <c r="AG548" i="1"/>
  <c r="AF548" i="1"/>
  <c r="AE548" i="1"/>
  <c r="AD548" i="1"/>
  <c r="AG546" i="1"/>
  <c r="AF546" i="1"/>
  <c r="AE546" i="1"/>
  <c r="AD546" i="1"/>
  <c r="AG539" i="1"/>
  <c r="AF539" i="1"/>
  <c r="AE539" i="1"/>
  <c r="AD539" i="1"/>
  <c r="AG537" i="1"/>
  <c r="AF537" i="1"/>
  <c r="AE537" i="1"/>
  <c r="AD537" i="1"/>
  <c r="AG533" i="1"/>
  <c r="AF533" i="1"/>
  <c r="AE533" i="1"/>
  <c r="AD533" i="1"/>
  <c r="AG526" i="1"/>
  <c r="AF526" i="1"/>
  <c r="AE526" i="1"/>
  <c r="AD526" i="1"/>
  <c r="AG525" i="1"/>
  <c r="AF525" i="1"/>
  <c r="AE525" i="1"/>
  <c r="AD525" i="1"/>
  <c r="AG524" i="1"/>
  <c r="AF524" i="1"/>
  <c r="AE524" i="1"/>
  <c r="AD524" i="1"/>
  <c r="AG521" i="1"/>
  <c r="AF521" i="1"/>
  <c r="AE521" i="1"/>
  <c r="AD521" i="1"/>
  <c r="AG520" i="1"/>
  <c r="AF520" i="1"/>
  <c r="AE520" i="1"/>
  <c r="AD520" i="1"/>
  <c r="AG519" i="1"/>
  <c r="AF519" i="1"/>
  <c r="AE519" i="1"/>
  <c r="AD519" i="1"/>
  <c r="AG518" i="1"/>
  <c r="AF518" i="1"/>
  <c r="AE518" i="1"/>
  <c r="AD518" i="1"/>
  <c r="AG517" i="1"/>
  <c r="AF517" i="1"/>
  <c r="AE517" i="1"/>
  <c r="AD517" i="1"/>
  <c r="AG515" i="1"/>
  <c r="AF515" i="1"/>
  <c r="AE515" i="1"/>
  <c r="AD515" i="1"/>
  <c r="AG509" i="1"/>
  <c r="AF509" i="1"/>
  <c r="AE509" i="1"/>
  <c r="AD509" i="1"/>
  <c r="AG508" i="1"/>
  <c r="AF508" i="1"/>
  <c r="AE508" i="1"/>
  <c r="AD508" i="1"/>
  <c r="AG507" i="1"/>
  <c r="AF507" i="1"/>
  <c r="AE507" i="1"/>
  <c r="AD507" i="1"/>
  <c r="AG502" i="1"/>
  <c r="AF502" i="1"/>
  <c r="AE502" i="1"/>
  <c r="AD502" i="1"/>
  <c r="AG496" i="1"/>
  <c r="AF496" i="1"/>
  <c r="AE496" i="1"/>
  <c r="AD496" i="1"/>
  <c r="AG493" i="1"/>
  <c r="AF493" i="1"/>
  <c r="AE493" i="1"/>
  <c r="AD493" i="1"/>
  <c r="AG484" i="1"/>
  <c r="AF484" i="1"/>
  <c r="AE484" i="1"/>
  <c r="AD484" i="1"/>
  <c r="AG483" i="1"/>
  <c r="AF483" i="1"/>
  <c r="AE483" i="1"/>
  <c r="AD483" i="1"/>
  <c r="AG481" i="1"/>
  <c r="AF481" i="1"/>
  <c r="AE481" i="1"/>
  <c r="AD481" i="1"/>
  <c r="AG478" i="1"/>
  <c r="AF478" i="1"/>
  <c r="AE478" i="1"/>
  <c r="AD478" i="1"/>
  <c r="AG476" i="1"/>
  <c r="AF476" i="1"/>
  <c r="AE476" i="1"/>
  <c r="AD476" i="1"/>
  <c r="AG471" i="1"/>
  <c r="AF471" i="1"/>
  <c r="AE471" i="1"/>
  <c r="AD471" i="1"/>
  <c r="AG469" i="1"/>
  <c r="AF469" i="1"/>
  <c r="AE469" i="1"/>
  <c r="AD469" i="1"/>
  <c r="AG466" i="1"/>
  <c r="AF466" i="1"/>
  <c r="AE466" i="1"/>
  <c r="AD466" i="1"/>
  <c r="AG465" i="1"/>
  <c r="AF465" i="1"/>
  <c r="AE465" i="1"/>
  <c r="AD465" i="1"/>
  <c r="AG464" i="1"/>
  <c r="AF464" i="1"/>
  <c r="AE464" i="1"/>
  <c r="AD464" i="1"/>
  <c r="AG458" i="1"/>
  <c r="AF458" i="1"/>
  <c r="AE458" i="1"/>
  <c r="AD458" i="1"/>
  <c r="AG457" i="1"/>
  <c r="AF457" i="1"/>
  <c r="AE457" i="1"/>
  <c r="AD457" i="1"/>
  <c r="AG456" i="1"/>
  <c r="AF456" i="1"/>
  <c r="AE456" i="1"/>
  <c r="AD456" i="1"/>
  <c r="AG447" i="1"/>
  <c r="AF447" i="1"/>
  <c r="AE447" i="1"/>
  <c r="AD447" i="1"/>
  <c r="AG444" i="1"/>
  <c r="AF444" i="1"/>
  <c r="AE444" i="1"/>
  <c r="AD444" i="1"/>
  <c r="AG443" i="1"/>
  <c r="AF443" i="1"/>
  <c r="AE443" i="1"/>
  <c r="AD443" i="1"/>
  <c r="AG442" i="1"/>
  <c r="AF442" i="1"/>
  <c r="AE442" i="1"/>
  <c r="AD442" i="1"/>
  <c r="AG440" i="1"/>
  <c r="AF440" i="1"/>
  <c r="AE440" i="1"/>
  <c r="AD440" i="1"/>
  <c r="AG434" i="1"/>
  <c r="AF434" i="1"/>
  <c r="AE434" i="1"/>
  <c r="AD434" i="1"/>
  <c r="AG433" i="1"/>
  <c r="AF433" i="1"/>
  <c r="AE433" i="1"/>
  <c r="AD433" i="1"/>
  <c r="AG429" i="1"/>
  <c r="AF429" i="1"/>
  <c r="AE429" i="1"/>
  <c r="AD429" i="1"/>
  <c r="AG428" i="1"/>
  <c r="AF428" i="1"/>
  <c r="AE428" i="1"/>
  <c r="AD428" i="1"/>
  <c r="AG425" i="1"/>
  <c r="AF425" i="1"/>
  <c r="AE425" i="1"/>
  <c r="AD425" i="1"/>
  <c r="AG424" i="1"/>
  <c r="AF424" i="1"/>
  <c r="AE424" i="1"/>
  <c r="AD424" i="1"/>
  <c r="AG423" i="1"/>
  <c r="AF423" i="1"/>
  <c r="AE423" i="1"/>
  <c r="AD423" i="1"/>
  <c r="AG422" i="1"/>
  <c r="AF422" i="1"/>
  <c r="AE422" i="1"/>
  <c r="AD422" i="1"/>
  <c r="AG420" i="1"/>
  <c r="AF420" i="1"/>
  <c r="AE420" i="1"/>
  <c r="AD420" i="1"/>
  <c r="AG419" i="1"/>
  <c r="AF419" i="1"/>
  <c r="AE419" i="1"/>
  <c r="AD419" i="1"/>
  <c r="AG408" i="1"/>
  <c r="AF408" i="1"/>
  <c r="AE408" i="1"/>
  <c r="AD408" i="1"/>
  <c r="AG407" i="1"/>
  <c r="AF407" i="1"/>
  <c r="AE407" i="1"/>
  <c r="AD407" i="1"/>
  <c r="AG406" i="1"/>
  <c r="AF406" i="1"/>
  <c r="AE406" i="1"/>
  <c r="AD406" i="1"/>
  <c r="AG405" i="1"/>
  <c r="AF405" i="1"/>
  <c r="AE405" i="1"/>
  <c r="AD405" i="1"/>
  <c r="AG403" i="1"/>
  <c r="AF403" i="1"/>
  <c r="AE403" i="1"/>
  <c r="AD403" i="1"/>
  <c r="AG402" i="1"/>
  <c r="AF402" i="1"/>
  <c r="AE402" i="1"/>
  <c r="AD402" i="1"/>
  <c r="AG397" i="1"/>
  <c r="AF397" i="1"/>
  <c r="AE397" i="1"/>
  <c r="AD397" i="1"/>
  <c r="AG396" i="1"/>
  <c r="AF396" i="1"/>
  <c r="AE396" i="1"/>
  <c r="AD396" i="1"/>
  <c r="AG395" i="1"/>
  <c r="AF395" i="1"/>
  <c r="AE395" i="1"/>
  <c r="AD395" i="1"/>
  <c r="AG394" i="1"/>
  <c r="AF394" i="1"/>
  <c r="AE394" i="1"/>
  <c r="AD394" i="1"/>
  <c r="AG392" i="1"/>
  <c r="AF392" i="1"/>
  <c r="AE392" i="1"/>
  <c r="AD392" i="1"/>
  <c r="AG386" i="1"/>
  <c r="AF386" i="1"/>
  <c r="AE386" i="1"/>
  <c r="AD386" i="1"/>
  <c r="AG381" i="1"/>
  <c r="AF381" i="1"/>
  <c r="AE381" i="1"/>
  <c r="AD381" i="1"/>
  <c r="AG380" i="1"/>
  <c r="AF380" i="1"/>
  <c r="AE380" i="1"/>
  <c r="AD380" i="1"/>
  <c r="AG377" i="1"/>
  <c r="AF377" i="1"/>
  <c r="AE377" i="1"/>
  <c r="AD377" i="1"/>
  <c r="AG375" i="1"/>
  <c r="AF375" i="1"/>
  <c r="AE375" i="1"/>
  <c r="AD375" i="1"/>
  <c r="AG374" i="1"/>
  <c r="AF374" i="1"/>
  <c r="AE374" i="1"/>
  <c r="AD374" i="1"/>
  <c r="AG371" i="1"/>
  <c r="AF371" i="1"/>
  <c r="AE371" i="1"/>
  <c r="AD371" i="1"/>
  <c r="AG368" i="1"/>
  <c r="AF368" i="1"/>
  <c r="AE368" i="1"/>
  <c r="AD368" i="1"/>
  <c r="AG367" i="1"/>
  <c r="AF367" i="1"/>
  <c r="AE367" i="1"/>
  <c r="AD367" i="1"/>
  <c r="AG365" i="1"/>
  <c r="AF365" i="1"/>
  <c r="AE365" i="1"/>
  <c r="AD365" i="1"/>
  <c r="AG363" i="1"/>
  <c r="AF363" i="1"/>
  <c r="AE363" i="1"/>
  <c r="AD363" i="1"/>
  <c r="AG362" i="1"/>
  <c r="AF362" i="1"/>
  <c r="AE362" i="1"/>
  <c r="AD362" i="1"/>
  <c r="AG361" i="1"/>
  <c r="AF361" i="1"/>
  <c r="AE361" i="1"/>
  <c r="AD361" i="1"/>
  <c r="AG360" i="1"/>
  <c r="AF360" i="1"/>
  <c r="AE360" i="1"/>
  <c r="AD360" i="1"/>
  <c r="AG359" i="1"/>
  <c r="AF359" i="1"/>
  <c r="AE359" i="1"/>
  <c r="AD359" i="1"/>
  <c r="AG357" i="1"/>
  <c r="AF357" i="1"/>
  <c r="AE357" i="1"/>
  <c r="AD357" i="1"/>
  <c r="AG356" i="1"/>
  <c r="AF356" i="1"/>
  <c r="AE356" i="1"/>
  <c r="AD356" i="1"/>
  <c r="AG355" i="1"/>
  <c r="AF355" i="1"/>
  <c r="AE355" i="1"/>
  <c r="AD355" i="1"/>
  <c r="AG354" i="1"/>
  <c r="AF354" i="1"/>
  <c r="AE354" i="1"/>
  <c r="AD354" i="1"/>
  <c r="AG353" i="1"/>
  <c r="AF353" i="1"/>
  <c r="AE353" i="1"/>
  <c r="AD353" i="1"/>
  <c r="AG352" i="1"/>
  <c r="AF352" i="1"/>
  <c r="AE352" i="1"/>
  <c r="AD352" i="1"/>
  <c r="AG351" i="1"/>
  <c r="AF351" i="1"/>
  <c r="AE351" i="1"/>
  <c r="AD351" i="1"/>
  <c r="AG348" i="1"/>
  <c r="AF348" i="1"/>
  <c r="AE348" i="1"/>
  <c r="AD348" i="1"/>
  <c r="AG343" i="1"/>
  <c r="AF343" i="1"/>
  <c r="AE343" i="1"/>
  <c r="AD343" i="1"/>
  <c r="AG342" i="1"/>
  <c r="AF342" i="1"/>
  <c r="AE342" i="1"/>
  <c r="AD342" i="1"/>
  <c r="AG340" i="1"/>
  <c r="AF340" i="1"/>
  <c r="AE340" i="1"/>
  <c r="AD340" i="1"/>
  <c r="AG337" i="1"/>
  <c r="AF337" i="1"/>
  <c r="AE337" i="1"/>
  <c r="AD337" i="1"/>
  <c r="AG336" i="1"/>
  <c r="AF336" i="1"/>
  <c r="AE336" i="1"/>
  <c r="AD336" i="1"/>
  <c r="AG334" i="1"/>
  <c r="AF334" i="1"/>
  <c r="AE334" i="1"/>
  <c r="AD334" i="1"/>
  <c r="AG333" i="1"/>
  <c r="AF333" i="1"/>
  <c r="AE333" i="1"/>
  <c r="AD333" i="1"/>
  <c r="AG332" i="1"/>
  <c r="AF332" i="1"/>
  <c r="AE332" i="1"/>
  <c r="AD332" i="1"/>
  <c r="AG327" i="1"/>
  <c r="AF327" i="1"/>
  <c r="AE327" i="1"/>
  <c r="AD327" i="1"/>
  <c r="AG326" i="1"/>
  <c r="AF326" i="1"/>
  <c r="AE326" i="1"/>
  <c r="AD326" i="1"/>
  <c r="AG325" i="1"/>
  <c r="AF325" i="1"/>
  <c r="AE325" i="1"/>
  <c r="AD325" i="1"/>
  <c r="AG324" i="1"/>
  <c r="AF324" i="1"/>
  <c r="AE324" i="1"/>
  <c r="AD324" i="1"/>
  <c r="AG322" i="1"/>
  <c r="AF322" i="1"/>
  <c r="AE322" i="1"/>
  <c r="AD322" i="1"/>
  <c r="AG319" i="1"/>
  <c r="AF319" i="1"/>
  <c r="AE319" i="1"/>
  <c r="AD319" i="1"/>
  <c r="AG318" i="1"/>
  <c r="AF318" i="1"/>
  <c r="AE318" i="1"/>
  <c r="AD318" i="1"/>
  <c r="AG314" i="1"/>
  <c r="AF314" i="1"/>
  <c r="AE314" i="1"/>
  <c r="AD314" i="1"/>
  <c r="AG313" i="1"/>
  <c r="AF313" i="1"/>
  <c r="AE313" i="1"/>
  <c r="AD313" i="1"/>
  <c r="AG312" i="1"/>
  <c r="AF312" i="1"/>
  <c r="AE312" i="1"/>
  <c r="AD312" i="1"/>
  <c r="AG309" i="1"/>
  <c r="AF309" i="1"/>
  <c r="AE309" i="1"/>
  <c r="AD309" i="1"/>
  <c r="AG307" i="1"/>
  <c r="AF307" i="1"/>
  <c r="AE307" i="1"/>
  <c r="AD307" i="1"/>
  <c r="AG305" i="1"/>
  <c r="AF305" i="1"/>
  <c r="AE305" i="1"/>
  <c r="AD305" i="1"/>
  <c r="AG304" i="1"/>
  <c r="AF304" i="1"/>
  <c r="AE304" i="1"/>
  <c r="AD304" i="1"/>
  <c r="AG303" i="1"/>
  <c r="AF303" i="1"/>
  <c r="AE303" i="1"/>
  <c r="AD303" i="1"/>
  <c r="AG299" i="1"/>
  <c r="AF299" i="1"/>
  <c r="AE299" i="1"/>
  <c r="AD299" i="1"/>
  <c r="AG296" i="1"/>
  <c r="AF296" i="1"/>
  <c r="AE296" i="1"/>
  <c r="AD296" i="1"/>
  <c r="AG295" i="1"/>
  <c r="AF295" i="1"/>
  <c r="AE295" i="1"/>
  <c r="AD295" i="1"/>
  <c r="AG294" i="1"/>
  <c r="AF294" i="1"/>
  <c r="AE294" i="1"/>
  <c r="AD294" i="1"/>
  <c r="AG292" i="1"/>
  <c r="AF292" i="1"/>
  <c r="AE292" i="1"/>
  <c r="AD292" i="1"/>
  <c r="AG291" i="1"/>
  <c r="AF291" i="1"/>
  <c r="AE291" i="1"/>
  <c r="AD291" i="1"/>
  <c r="AG289" i="1"/>
  <c r="AF289" i="1"/>
  <c r="AE289" i="1"/>
  <c r="AD289" i="1"/>
  <c r="AG288" i="1"/>
  <c r="AF288" i="1"/>
  <c r="AE288" i="1"/>
  <c r="AD288" i="1"/>
  <c r="AG285" i="1"/>
  <c r="AF285" i="1"/>
  <c r="AE285" i="1"/>
  <c r="AD285" i="1"/>
  <c r="AG283" i="1"/>
  <c r="AF283" i="1"/>
  <c r="AE283" i="1"/>
  <c r="AD283" i="1"/>
  <c r="AG282" i="1"/>
  <c r="AF282" i="1"/>
  <c r="AE282" i="1"/>
  <c r="AD282" i="1"/>
  <c r="AG281" i="1"/>
  <c r="AF281" i="1"/>
  <c r="AE281" i="1"/>
  <c r="AD281" i="1"/>
  <c r="AG280" i="1"/>
  <c r="AF280" i="1"/>
  <c r="AE280" i="1"/>
  <c r="AD280" i="1"/>
  <c r="AG279" i="1"/>
  <c r="AF279" i="1"/>
  <c r="AE279" i="1"/>
  <c r="AD279" i="1"/>
  <c r="AG278" i="1"/>
  <c r="AF278" i="1"/>
  <c r="AE278" i="1"/>
  <c r="AD278" i="1"/>
  <c r="AG276" i="1"/>
  <c r="AF276" i="1"/>
  <c r="AE276" i="1"/>
  <c r="AD276" i="1"/>
  <c r="AG275" i="1"/>
  <c r="AF275" i="1"/>
  <c r="AE275" i="1"/>
  <c r="AD275" i="1"/>
  <c r="AG270" i="1"/>
  <c r="AF270" i="1"/>
  <c r="AE270" i="1"/>
  <c r="AD270" i="1"/>
  <c r="AG268" i="1"/>
  <c r="AF268" i="1"/>
  <c r="AE268" i="1"/>
  <c r="AD268" i="1"/>
  <c r="AG266" i="1"/>
  <c r="AF266" i="1"/>
  <c r="AE266" i="1"/>
  <c r="AD266" i="1"/>
  <c r="AG262" i="1"/>
  <c r="AF262" i="1"/>
  <c r="AE262" i="1"/>
  <c r="AD262" i="1"/>
  <c r="AG259" i="1"/>
  <c r="AF259" i="1"/>
  <c r="AE259" i="1"/>
  <c r="AD259" i="1"/>
  <c r="AG256" i="1"/>
  <c r="AF256" i="1"/>
  <c r="AE256" i="1"/>
  <c r="AD256" i="1"/>
  <c r="AG251" i="1"/>
  <c r="AF251" i="1"/>
  <c r="AE251" i="1"/>
  <c r="AD251" i="1"/>
  <c r="AG249" i="1"/>
  <c r="AF249" i="1"/>
  <c r="AE249" i="1"/>
  <c r="AD249" i="1"/>
  <c r="AG248" i="1"/>
  <c r="AF248" i="1"/>
  <c r="AE248" i="1"/>
  <c r="AD248" i="1"/>
  <c r="AG245" i="1"/>
  <c r="AF245" i="1"/>
  <c r="AE245" i="1"/>
  <c r="AD245" i="1"/>
  <c r="AG244" i="1"/>
  <c r="AF244" i="1"/>
  <c r="AE244" i="1"/>
  <c r="AD244" i="1"/>
  <c r="AG243" i="1"/>
  <c r="AF243" i="1"/>
  <c r="AE243" i="1"/>
  <c r="AD243" i="1"/>
  <c r="AG236" i="1"/>
  <c r="AF236" i="1"/>
  <c r="AE236" i="1"/>
  <c r="AD236" i="1"/>
  <c r="AG234" i="1"/>
  <c r="AF234" i="1"/>
  <c r="AE234" i="1"/>
  <c r="AD234" i="1"/>
  <c r="AG227" i="1"/>
  <c r="AF227" i="1"/>
  <c r="AE227" i="1"/>
  <c r="AD227" i="1"/>
  <c r="AG226" i="1"/>
  <c r="AF226" i="1"/>
  <c r="AE226" i="1"/>
  <c r="AD226" i="1"/>
  <c r="AG223" i="1"/>
  <c r="AF223" i="1"/>
  <c r="AE223" i="1"/>
  <c r="AD223" i="1"/>
  <c r="AG220" i="1"/>
  <c r="AF220" i="1"/>
  <c r="AE220" i="1"/>
  <c r="AD220" i="1"/>
  <c r="AG219" i="1"/>
  <c r="AF219" i="1"/>
  <c r="AE219" i="1"/>
  <c r="AD219" i="1"/>
  <c r="AG216" i="1"/>
  <c r="AF216" i="1"/>
  <c r="AE216" i="1"/>
  <c r="AD216" i="1"/>
  <c r="AG215" i="1"/>
  <c r="AF215" i="1"/>
  <c r="AE215" i="1"/>
  <c r="AD215" i="1"/>
  <c r="AG214" i="1"/>
  <c r="AF214" i="1"/>
  <c r="AE214" i="1"/>
  <c r="AD214" i="1"/>
  <c r="AG213" i="1"/>
  <c r="AF213" i="1"/>
  <c r="AE213" i="1"/>
  <c r="AD213" i="1"/>
  <c r="AG208" i="1"/>
  <c r="AF208" i="1"/>
  <c r="AE208" i="1"/>
  <c r="AD208" i="1"/>
  <c r="AG207" i="1"/>
  <c r="AF207" i="1"/>
  <c r="AE207" i="1"/>
  <c r="AD207" i="1"/>
  <c r="AG206" i="1"/>
  <c r="AF206" i="1"/>
  <c r="AE206" i="1"/>
  <c r="AD206" i="1"/>
  <c r="AG201" i="1"/>
  <c r="AF201" i="1"/>
  <c r="AE201" i="1"/>
  <c r="AD201" i="1"/>
  <c r="AG200" i="1"/>
  <c r="AF200" i="1"/>
  <c r="AE200" i="1"/>
  <c r="AD200" i="1"/>
  <c r="AG199" i="1"/>
  <c r="AF199" i="1"/>
  <c r="AE199" i="1"/>
  <c r="AD199" i="1"/>
  <c r="AG198" i="1"/>
  <c r="AF198" i="1"/>
  <c r="AE198" i="1"/>
  <c r="AD198" i="1"/>
  <c r="AG195" i="1"/>
  <c r="AF195" i="1"/>
  <c r="AE195" i="1"/>
  <c r="AD195" i="1"/>
  <c r="AG191" i="1"/>
  <c r="AF191" i="1"/>
  <c r="AE191" i="1"/>
  <c r="AD191" i="1"/>
  <c r="AG186" i="1"/>
  <c r="AF186" i="1"/>
  <c r="AE186" i="1"/>
  <c r="AD186" i="1"/>
  <c r="AG184" i="1"/>
  <c r="AF184" i="1"/>
  <c r="AE184" i="1"/>
  <c r="AD184" i="1"/>
  <c r="AG183" i="1"/>
  <c r="AF183" i="1"/>
  <c r="AE183" i="1"/>
  <c r="AD183" i="1"/>
  <c r="AG181" i="1"/>
  <c r="AF181" i="1"/>
  <c r="AE181" i="1"/>
  <c r="AD181" i="1"/>
  <c r="AG179" i="1"/>
  <c r="AF179" i="1"/>
  <c r="AE179" i="1"/>
  <c r="AD179" i="1"/>
  <c r="AG177" i="1"/>
  <c r="AF177" i="1"/>
  <c r="AE177" i="1"/>
  <c r="AD177" i="1"/>
  <c r="AG176" i="1"/>
  <c r="AF176" i="1"/>
  <c r="AE176" i="1"/>
  <c r="AD176" i="1"/>
  <c r="AG175" i="1"/>
  <c r="AF175" i="1"/>
  <c r="AE175" i="1"/>
  <c r="AD175" i="1"/>
  <c r="AG174" i="1"/>
  <c r="AF174" i="1"/>
  <c r="AE174" i="1"/>
  <c r="AD174" i="1"/>
  <c r="AG172" i="1"/>
  <c r="AF172" i="1"/>
  <c r="AE172" i="1"/>
  <c r="AD172" i="1"/>
  <c r="AG170" i="1"/>
  <c r="AF170" i="1"/>
  <c r="AE170" i="1"/>
  <c r="AD170" i="1"/>
  <c r="AG168" i="1"/>
  <c r="AF168" i="1"/>
  <c r="AE168" i="1"/>
  <c r="AD168" i="1"/>
  <c r="AG166" i="1"/>
  <c r="AF166" i="1"/>
  <c r="AE166" i="1"/>
  <c r="AD166" i="1"/>
  <c r="AG164" i="1"/>
  <c r="AF164" i="1"/>
  <c r="AE164" i="1"/>
  <c r="AD164" i="1"/>
  <c r="AG162" i="1"/>
  <c r="AF162" i="1"/>
  <c r="AE162" i="1"/>
  <c r="AD162" i="1"/>
  <c r="AG160" i="1"/>
  <c r="AF160" i="1"/>
  <c r="AE160" i="1"/>
  <c r="AD160" i="1"/>
  <c r="AG158" i="1"/>
  <c r="AF158" i="1"/>
  <c r="AE158" i="1"/>
  <c r="AD158" i="1"/>
  <c r="AG156" i="1"/>
  <c r="AF156" i="1"/>
  <c r="AE156" i="1"/>
  <c r="AD156" i="1"/>
  <c r="AG154" i="1"/>
  <c r="AF154" i="1"/>
  <c r="AE154" i="1"/>
  <c r="AD154" i="1"/>
  <c r="AG152" i="1"/>
  <c r="AF152" i="1"/>
  <c r="AE152" i="1"/>
  <c r="AD152" i="1"/>
  <c r="AG151" i="1"/>
  <c r="AF151" i="1"/>
  <c r="AE151" i="1"/>
  <c r="AD151" i="1"/>
  <c r="AG150" i="1"/>
  <c r="AF150" i="1"/>
  <c r="AE150" i="1"/>
  <c r="AD150" i="1"/>
  <c r="AG149" i="1"/>
  <c r="AF149" i="1"/>
  <c r="AE149" i="1"/>
  <c r="AD149" i="1"/>
  <c r="AG148" i="1"/>
  <c r="AF148" i="1"/>
  <c r="AE148" i="1"/>
  <c r="AD148" i="1"/>
  <c r="AG147" i="1"/>
  <c r="AF147" i="1"/>
  <c r="AE147" i="1"/>
  <c r="AD147" i="1"/>
  <c r="AG146" i="1"/>
  <c r="AF146" i="1"/>
  <c r="AE146" i="1"/>
  <c r="AD146" i="1"/>
  <c r="AG145" i="1"/>
  <c r="AF145" i="1"/>
  <c r="AE145" i="1"/>
  <c r="AD145" i="1"/>
  <c r="AG143" i="1"/>
  <c r="AF143" i="1"/>
  <c r="AE143" i="1"/>
  <c r="AD143" i="1"/>
  <c r="AG142" i="1"/>
  <c r="AF142" i="1"/>
  <c r="AE142" i="1"/>
  <c r="AD142" i="1"/>
  <c r="AG141" i="1"/>
  <c r="AF141" i="1"/>
  <c r="AE141" i="1"/>
  <c r="AD141" i="1"/>
  <c r="AG140" i="1"/>
  <c r="AF140" i="1"/>
  <c r="AE140" i="1"/>
  <c r="AD140" i="1"/>
  <c r="AG139" i="1"/>
  <c r="AF139" i="1"/>
  <c r="AE139" i="1"/>
  <c r="AD139" i="1"/>
  <c r="AG135" i="1"/>
  <c r="AF135" i="1"/>
  <c r="AE135" i="1"/>
  <c r="AD135" i="1"/>
  <c r="AG133" i="1"/>
  <c r="AF133" i="1"/>
  <c r="AE133" i="1"/>
  <c r="AD133" i="1"/>
  <c r="AG128" i="1"/>
  <c r="AF128" i="1"/>
  <c r="AE128" i="1"/>
  <c r="AD128" i="1"/>
  <c r="AG126" i="1"/>
  <c r="AF126" i="1"/>
  <c r="AE126" i="1"/>
  <c r="AD126" i="1"/>
  <c r="AG124" i="1"/>
  <c r="AF124" i="1"/>
  <c r="AE124" i="1"/>
  <c r="AD124" i="1"/>
  <c r="AG123" i="1"/>
  <c r="AF123" i="1"/>
  <c r="AE123" i="1"/>
  <c r="AD123" i="1"/>
  <c r="AG120" i="1"/>
  <c r="AF120" i="1"/>
  <c r="AE120" i="1"/>
  <c r="AD120" i="1"/>
  <c r="AG119" i="1"/>
  <c r="AF119" i="1"/>
  <c r="AE119" i="1"/>
  <c r="AD119" i="1"/>
  <c r="AG115" i="1"/>
  <c r="AF115" i="1"/>
  <c r="AE115" i="1"/>
  <c r="AD115" i="1"/>
  <c r="AG111" i="1"/>
  <c r="AF111" i="1"/>
  <c r="AE111" i="1"/>
  <c r="AD111" i="1"/>
  <c r="AG109" i="1"/>
  <c r="AF109" i="1"/>
  <c r="AE109" i="1"/>
  <c r="AD109" i="1"/>
  <c r="AG107" i="1"/>
  <c r="AF107" i="1"/>
  <c r="AE107" i="1"/>
  <c r="AD107" i="1"/>
  <c r="AG105" i="1"/>
  <c r="AF105" i="1"/>
  <c r="AE105" i="1"/>
  <c r="AD105" i="1"/>
  <c r="AG104" i="1"/>
  <c r="AF104" i="1"/>
  <c r="AE104" i="1"/>
  <c r="AD104" i="1"/>
  <c r="AG103" i="1"/>
  <c r="AF103" i="1"/>
  <c r="AE103" i="1"/>
  <c r="AD103" i="1"/>
  <c r="AG101" i="1"/>
  <c r="AF101" i="1"/>
  <c r="AE101" i="1"/>
  <c r="AD101" i="1"/>
  <c r="AG100" i="1"/>
  <c r="AF100" i="1"/>
  <c r="AE100" i="1"/>
  <c r="AD100" i="1"/>
  <c r="AG97" i="1"/>
  <c r="AF97" i="1"/>
  <c r="AE97" i="1"/>
  <c r="AD97" i="1"/>
  <c r="AG96" i="1"/>
  <c r="AF96" i="1"/>
  <c r="AE96" i="1"/>
  <c r="AD96" i="1"/>
  <c r="AG95" i="1"/>
  <c r="AF95" i="1"/>
  <c r="AE95" i="1"/>
  <c r="AD95" i="1"/>
  <c r="AG93" i="1"/>
  <c r="AF93" i="1"/>
  <c r="AE93" i="1"/>
  <c r="AD93" i="1"/>
  <c r="AG91" i="1"/>
  <c r="AF91" i="1"/>
  <c r="AE91" i="1"/>
  <c r="AD91" i="1"/>
  <c r="AG90" i="1"/>
  <c r="AF90" i="1"/>
  <c r="AE90" i="1"/>
  <c r="AD90" i="1"/>
  <c r="AG86" i="1"/>
  <c r="AF86" i="1"/>
  <c r="AE86" i="1"/>
  <c r="AD86" i="1"/>
  <c r="AG85" i="1"/>
  <c r="AF85" i="1"/>
  <c r="AE85" i="1"/>
  <c r="AD85" i="1"/>
  <c r="AG84" i="1"/>
  <c r="AF84" i="1"/>
  <c r="AE84" i="1"/>
  <c r="AD84" i="1"/>
  <c r="AG81" i="1"/>
  <c r="AF81" i="1"/>
  <c r="AE81" i="1"/>
  <c r="AD81" i="1"/>
  <c r="AG80" i="1"/>
  <c r="AF80" i="1"/>
  <c r="AE80" i="1"/>
  <c r="AD80" i="1"/>
  <c r="AG79" i="1"/>
  <c r="AF79" i="1"/>
  <c r="AE79" i="1"/>
  <c r="AD79" i="1"/>
  <c r="AG77" i="1"/>
  <c r="AF77" i="1"/>
  <c r="AE77" i="1"/>
  <c r="AD77" i="1"/>
  <c r="AG74" i="1"/>
  <c r="AF74" i="1"/>
  <c r="AE74" i="1"/>
  <c r="AD74" i="1"/>
  <c r="AG72" i="1"/>
  <c r="AF72" i="1"/>
  <c r="AE72" i="1"/>
  <c r="AD72" i="1"/>
  <c r="AG70" i="1"/>
  <c r="AF70" i="1"/>
  <c r="AE70" i="1"/>
  <c r="AD70" i="1"/>
  <c r="AG68" i="1"/>
  <c r="AF68" i="1"/>
  <c r="AE68" i="1"/>
  <c r="AD68" i="1"/>
  <c r="AG67" i="1"/>
  <c r="AF67" i="1"/>
  <c r="AE67" i="1"/>
  <c r="AD67" i="1"/>
  <c r="AG66" i="1"/>
  <c r="AF66" i="1"/>
  <c r="AE66" i="1"/>
  <c r="AD66" i="1"/>
  <c r="AG65" i="1"/>
  <c r="AF65" i="1"/>
  <c r="AE65" i="1"/>
  <c r="AD65" i="1"/>
  <c r="AG64" i="1"/>
  <c r="AF64" i="1"/>
  <c r="AE64" i="1"/>
  <c r="AD64" i="1"/>
  <c r="AG61" i="1"/>
  <c r="AF61" i="1"/>
  <c r="AE61" i="1"/>
  <c r="AD61" i="1"/>
  <c r="AG59" i="1"/>
  <c r="AF59" i="1"/>
  <c r="AE59" i="1"/>
  <c r="AD59" i="1"/>
  <c r="AG58" i="1"/>
  <c r="AF58" i="1"/>
  <c r="AE58" i="1"/>
  <c r="AD58" i="1"/>
  <c r="AG57" i="1"/>
  <c r="AF57" i="1"/>
  <c r="AE57" i="1"/>
  <c r="AD57" i="1"/>
  <c r="AG54" i="1"/>
  <c r="AF54" i="1"/>
  <c r="AE54" i="1"/>
  <c r="AD54" i="1"/>
  <c r="AG53" i="1"/>
  <c r="AF53" i="1"/>
  <c r="AE53" i="1"/>
  <c r="AD53" i="1"/>
  <c r="AG50" i="1"/>
  <c r="AF50" i="1"/>
  <c r="AE50" i="1"/>
  <c r="AD50" i="1"/>
  <c r="AG48" i="1"/>
  <c r="AF48" i="1"/>
  <c r="AE48" i="1"/>
  <c r="AD48" i="1"/>
  <c r="AG46" i="1"/>
  <c r="AF46" i="1"/>
  <c r="AE46" i="1"/>
  <c r="AD46" i="1"/>
  <c r="AG44" i="1"/>
  <c r="AF44" i="1"/>
  <c r="AE44" i="1"/>
  <c r="AD44" i="1"/>
  <c r="AG43" i="1"/>
  <c r="AF43" i="1"/>
  <c r="AE43" i="1"/>
  <c r="AD43" i="1"/>
  <c r="AG41" i="1"/>
  <c r="AF41" i="1"/>
  <c r="AE41" i="1"/>
  <c r="AD41" i="1"/>
  <c r="AG40" i="1"/>
  <c r="AF40" i="1"/>
  <c r="AE40" i="1"/>
  <c r="AD40" i="1"/>
  <c r="AG38" i="1"/>
  <c r="AF38" i="1"/>
  <c r="AE38" i="1"/>
  <c r="AD38" i="1"/>
  <c r="AG36" i="1"/>
  <c r="AF36" i="1"/>
  <c r="AE36" i="1"/>
  <c r="AD36" i="1"/>
  <c r="AG35" i="1"/>
  <c r="AF35" i="1"/>
  <c r="AE35" i="1"/>
  <c r="AD35" i="1"/>
  <c r="AG34" i="1"/>
  <c r="AF34" i="1"/>
  <c r="AE34" i="1"/>
  <c r="AD34" i="1"/>
  <c r="AG33" i="1"/>
  <c r="AF33" i="1"/>
  <c r="AE33" i="1"/>
  <c r="AD33" i="1"/>
  <c r="AG30" i="1"/>
  <c r="AF30" i="1"/>
  <c r="AE30" i="1"/>
  <c r="AD30" i="1"/>
  <c r="AG29" i="1"/>
  <c r="AF29" i="1"/>
  <c r="AE29" i="1"/>
  <c r="AD29" i="1"/>
  <c r="AG28" i="1"/>
  <c r="AF28" i="1"/>
  <c r="AE28" i="1"/>
  <c r="AD28" i="1"/>
  <c r="AG27" i="1"/>
  <c r="AF27" i="1"/>
  <c r="AE27" i="1"/>
  <c r="AD27" i="1"/>
  <c r="AG24" i="1"/>
  <c r="AF24" i="1"/>
  <c r="AE24" i="1"/>
  <c r="AD24" i="1"/>
  <c r="AG23" i="1"/>
  <c r="AF23" i="1"/>
  <c r="AE23" i="1"/>
  <c r="AD23" i="1"/>
  <c r="AG22" i="1"/>
  <c r="AF22" i="1"/>
  <c r="AE22" i="1"/>
  <c r="AD22" i="1"/>
  <c r="AG18" i="1"/>
  <c r="AF18" i="1"/>
  <c r="AE18" i="1"/>
  <c r="AD18" i="1"/>
  <c r="AG17" i="1"/>
  <c r="AF17" i="1"/>
  <c r="AE17" i="1"/>
  <c r="AD17" i="1"/>
  <c r="AG16" i="1"/>
  <c r="AF16" i="1"/>
  <c r="AE16" i="1"/>
  <c r="AD16" i="1"/>
  <c r="AG14" i="1"/>
  <c r="AF14" i="1"/>
  <c r="AE14" i="1"/>
  <c r="AD14" i="1"/>
  <c r="AG13" i="1"/>
  <c r="AF13" i="1"/>
  <c r="AE13" i="1"/>
  <c r="AD13" i="1"/>
  <c r="AG11" i="1"/>
  <c r="AF11" i="1"/>
  <c r="AE11" i="1"/>
  <c r="AD11" i="1"/>
  <c r="AG10" i="1"/>
  <c r="AF10" i="1"/>
  <c r="AE10" i="1"/>
  <c r="AD10" i="1"/>
  <c r="AG8" i="1"/>
  <c r="AF8" i="1"/>
  <c r="AE8" i="1"/>
  <c r="AD8" i="1"/>
  <c r="AG4" i="1"/>
  <c r="AF4" i="1"/>
  <c r="AE4" i="1"/>
  <c r="AD4" i="1"/>
  <c r="AG6956" i="1"/>
  <c r="AE6956" i="1"/>
  <c r="AC6956" i="1"/>
  <c r="AF1259" i="1"/>
  <c r="AB4810" i="1"/>
  <c r="AB4267" i="1"/>
  <c r="AB4266" i="1"/>
  <c r="AB5500" i="1"/>
  <c r="AB5499" i="1"/>
  <c r="AB5498" i="1"/>
  <c r="AB7011" i="1"/>
  <c r="AB4406" i="1"/>
  <c r="AB6914" i="1"/>
  <c r="AB6913" i="1"/>
  <c r="AF6865" i="1"/>
  <c r="AF6825" i="1"/>
  <c r="AF6819" i="1"/>
  <c r="AI7961" i="1"/>
  <c r="AH7961" i="1"/>
  <c r="AI7960" i="1"/>
  <c r="AH7960" i="1"/>
  <c r="AI7959" i="1"/>
  <c r="AH7959" i="1"/>
  <c r="AI7958" i="1"/>
  <c r="AH7958" i="1"/>
  <c r="AI7957" i="1"/>
  <c r="AH7957" i="1"/>
  <c r="AI7956" i="1"/>
  <c r="AH7956" i="1"/>
  <c r="AI7955" i="1"/>
  <c r="AH7955" i="1"/>
  <c r="AI7954" i="1"/>
  <c r="AH7954" i="1"/>
  <c r="AI7953" i="1"/>
  <c r="AH7953" i="1"/>
  <c r="AI7952" i="1"/>
  <c r="AH7952" i="1"/>
  <c r="AI7951" i="1"/>
  <c r="AH7951" i="1"/>
  <c r="AI7950" i="1"/>
  <c r="AH7950" i="1"/>
  <c r="AI7949" i="1"/>
  <c r="AH7949" i="1"/>
  <c r="AI7948" i="1"/>
  <c r="AH7948" i="1"/>
  <c r="AI7947" i="1"/>
  <c r="AH7947" i="1"/>
  <c r="AI7946" i="1"/>
  <c r="AH7946" i="1"/>
  <c r="AI7945" i="1"/>
  <c r="AH7945" i="1"/>
  <c r="AI7944" i="1"/>
  <c r="AH7944" i="1"/>
  <c r="AI7943" i="1"/>
  <c r="AH7943" i="1"/>
  <c r="AI7942" i="1"/>
  <c r="AH7942" i="1"/>
  <c r="AI7941" i="1"/>
  <c r="AH7941" i="1"/>
  <c r="AI7940" i="1"/>
  <c r="AH7940" i="1"/>
  <c r="AI7939" i="1"/>
  <c r="AH7939" i="1"/>
  <c r="AI7938" i="1"/>
  <c r="AH7938" i="1"/>
  <c r="AI7937" i="1"/>
  <c r="AH7937" i="1"/>
  <c r="AI7936" i="1"/>
  <c r="AH7936" i="1"/>
  <c r="AI7935" i="1"/>
  <c r="AH7935" i="1"/>
  <c r="AI7934" i="1"/>
  <c r="AH7934" i="1"/>
  <c r="AI7933" i="1"/>
  <c r="AH7933" i="1"/>
  <c r="AI7932" i="1"/>
  <c r="AH7932" i="1"/>
  <c r="AI7931" i="1"/>
  <c r="AH7931" i="1"/>
  <c r="AI7930" i="1"/>
  <c r="AH7930" i="1"/>
  <c r="AI7929" i="1"/>
  <c r="AH7929" i="1"/>
  <c r="AI7928" i="1"/>
  <c r="AH7928" i="1"/>
  <c r="AI7927" i="1"/>
  <c r="AH7927" i="1"/>
  <c r="AI7926" i="1"/>
  <c r="AH7926" i="1"/>
  <c r="AI7925" i="1"/>
  <c r="AH7925" i="1"/>
  <c r="AI7924" i="1"/>
  <c r="AH7924" i="1"/>
  <c r="AI7923" i="1"/>
  <c r="AH7923" i="1"/>
  <c r="AI7922" i="1"/>
  <c r="AH7922" i="1"/>
  <c r="AI7921" i="1"/>
  <c r="AH7921" i="1"/>
  <c r="AI7920" i="1"/>
  <c r="AH7920" i="1"/>
  <c r="AI7919" i="1"/>
  <c r="AH7919" i="1"/>
  <c r="AI7918" i="1"/>
  <c r="AH7918" i="1"/>
  <c r="AI7917" i="1"/>
  <c r="AH7917" i="1"/>
  <c r="AI7916" i="1"/>
  <c r="AH7916" i="1"/>
  <c r="AI7915" i="1"/>
  <c r="AH7915" i="1"/>
  <c r="AI7914" i="1"/>
  <c r="AH7914" i="1"/>
  <c r="AI7913" i="1"/>
  <c r="AH7913" i="1"/>
  <c r="AI7912" i="1"/>
  <c r="AH7912" i="1"/>
  <c r="AI7911" i="1"/>
  <c r="AH7911" i="1"/>
  <c r="AI7910" i="1"/>
  <c r="AH7910" i="1"/>
  <c r="AI7909" i="1"/>
  <c r="AH7909" i="1"/>
  <c r="AI7908" i="1"/>
  <c r="AH7908" i="1"/>
  <c r="AI7907" i="1"/>
  <c r="AH7907" i="1"/>
  <c r="AI7906" i="1"/>
  <c r="AH7906" i="1"/>
  <c r="AI7905" i="1"/>
  <c r="AH7905" i="1"/>
  <c r="AI7904" i="1"/>
  <c r="AH7904" i="1"/>
  <c r="AI7903" i="1"/>
  <c r="AH7903" i="1"/>
  <c r="AI7902" i="1"/>
  <c r="AH7902" i="1"/>
  <c r="AI7901" i="1"/>
  <c r="AH7901" i="1"/>
  <c r="AI7900" i="1"/>
  <c r="AH7900" i="1"/>
  <c r="AI7899" i="1"/>
  <c r="AH7899" i="1"/>
  <c r="AI7898" i="1"/>
  <c r="AH7898" i="1"/>
  <c r="AI7897" i="1"/>
  <c r="AH7897" i="1"/>
  <c r="AI7896" i="1"/>
  <c r="AH7896" i="1"/>
  <c r="AI7895" i="1"/>
  <c r="AH7895" i="1"/>
  <c r="AI7894" i="1"/>
  <c r="AH7894" i="1"/>
  <c r="AI7893" i="1"/>
  <c r="AH7893" i="1"/>
  <c r="AI7892" i="1"/>
  <c r="AH7892" i="1"/>
  <c r="AI7891" i="1"/>
  <c r="AH7891" i="1"/>
  <c r="AI7890" i="1"/>
  <c r="AH7890" i="1"/>
  <c r="AI7889" i="1"/>
  <c r="AH7889" i="1"/>
  <c r="AI7888" i="1"/>
  <c r="AH7888" i="1"/>
  <c r="AI7887" i="1"/>
  <c r="AH7887" i="1"/>
  <c r="AI7886" i="1"/>
  <c r="AH7886" i="1"/>
  <c r="AI7885" i="1"/>
  <c r="AH7885" i="1"/>
  <c r="AI7884" i="1"/>
  <c r="AH7884" i="1"/>
  <c r="AI7883" i="1"/>
  <c r="AH7883" i="1"/>
  <c r="AI7882" i="1"/>
  <c r="AH7882" i="1"/>
  <c r="AI7881" i="1"/>
  <c r="AH7881" i="1"/>
  <c r="AI7880" i="1"/>
  <c r="AH7880" i="1"/>
  <c r="AI7879" i="1"/>
  <c r="AH7879" i="1"/>
  <c r="AI7878" i="1"/>
  <c r="AH7878" i="1"/>
  <c r="AI7877" i="1"/>
  <c r="AH7877" i="1"/>
  <c r="AI7876" i="1"/>
  <c r="AH7876" i="1"/>
  <c r="AI7875" i="1"/>
  <c r="AH7875" i="1"/>
  <c r="AI7874" i="1"/>
  <c r="AH7874" i="1"/>
  <c r="AI7873" i="1"/>
  <c r="AH7873" i="1"/>
  <c r="AI7872" i="1"/>
  <c r="AH7872" i="1"/>
  <c r="AI7871" i="1"/>
  <c r="AH7871" i="1"/>
  <c r="AI7870" i="1"/>
  <c r="AH7870" i="1"/>
  <c r="AI7869" i="1"/>
  <c r="AH7869" i="1"/>
  <c r="AI7868" i="1"/>
  <c r="AH7868" i="1"/>
  <c r="AI7867" i="1"/>
  <c r="AH7867" i="1"/>
  <c r="AI7866" i="1"/>
  <c r="AH7866" i="1"/>
  <c r="AI7865" i="1"/>
  <c r="AH7865" i="1"/>
  <c r="AI7864" i="1"/>
  <c r="AH7864" i="1"/>
  <c r="AI7863" i="1"/>
  <c r="AH7863" i="1"/>
  <c r="AI7862" i="1"/>
  <c r="AH7862" i="1"/>
  <c r="AI7861" i="1"/>
  <c r="AH7861" i="1"/>
  <c r="AI7860" i="1"/>
  <c r="AH7860" i="1"/>
  <c r="AI7859" i="1"/>
  <c r="AH7859" i="1"/>
  <c r="AI7858" i="1"/>
  <c r="AH7858" i="1"/>
  <c r="AI7857" i="1"/>
  <c r="AH7857" i="1"/>
  <c r="AI7856" i="1"/>
  <c r="AH7856" i="1"/>
  <c r="AI7855" i="1"/>
  <c r="AH7855" i="1"/>
  <c r="AI7854" i="1"/>
  <c r="AH7854" i="1"/>
  <c r="AI7853" i="1"/>
  <c r="AH7853" i="1"/>
  <c r="AI7852" i="1"/>
  <c r="AH7852" i="1"/>
  <c r="AI7851" i="1"/>
  <c r="AH7851" i="1"/>
  <c r="AI7850" i="1"/>
  <c r="AH7850" i="1"/>
  <c r="AI7849" i="1"/>
  <c r="AH7849" i="1"/>
  <c r="AI7848" i="1"/>
  <c r="AH7848" i="1"/>
  <c r="AI7847" i="1"/>
  <c r="AH7847" i="1"/>
  <c r="AI7846" i="1"/>
  <c r="AH7846" i="1"/>
  <c r="AI7845" i="1"/>
  <c r="AH7845" i="1"/>
  <c r="AI7844" i="1"/>
  <c r="AH7844" i="1"/>
  <c r="AI7843" i="1"/>
  <c r="AH7843" i="1"/>
  <c r="AI7842" i="1"/>
  <c r="AH7842" i="1"/>
  <c r="AI7841" i="1"/>
  <c r="AH7841" i="1"/>
  <c r="AI7840" i="1"/>
  <c r="AH7840" i="1"/>
  <c r="AI7839" i="1"/>
  <c r="AH7839" i="1"/>
  <c r="AI7838" i="1"/>
  <c r="AH7838" i="1"/>
  <c r="AI7837" i="1"/>
  <c r="AH7837" i="1"/>
  <c r="AI7836" i="1"/>
  <c r="AH7836" i="1"/>
  <c r="AI7835" i="1"/>
  <c r="AH7835" i="1"/>
  <c r="AI7834" i="1"/>
  <c r="AH7834" i="1"/>
  <c r="AI7833" i="1"/>
  <c r="AH7833" i="1"/>
  <c r="AI7832" i="1"/>
  <c r="AH7832" i="1"/>
  <c r="AI7831" i="1"/>
  <c r="AH7831" i="1"/>
  <c r="AI7830" i="1"/>
  <c r="AH7830" i="1"/>
  <c r="AI7829" i="1"/>
  <c r="AH7829" i="1"/>
  <c r="AI7828" i="1"/>
  <c r="AH7828" i="1"/>
  <c r="AI7827" i="1"/>
  <c r="AH7827" i="1"/>
  <c r="AI7826" i="1"/>
  <c r="AH7826" i="1"/>
  <c r="AI7825" i="1"/>
  <c r="AH7825" i="1"/>
  <c r="AI7824" i="1"/>
  <c r="AH7824" i="1"/>
  <c r="AI7823" i="1"/>
  <c r="AH7823" i="1"/>
  <c r="AI7822" i="1"/>
  <c r="AH7822" i="1"/>
  <c r="AI7821" i="1"/>
  <c r="AH7821" i="1"/>
  <c r="AI7820" i="1"/>
  <c r="AH7820" i="1"/>
  <c r="AI7819" i="1"/>
  <c r="AH7819" i="1"/>
  <c r="AI7818" i="1"/>
  <c r="AH7818" i="1"/>
  <c r="AI7817" i="1"/>
  <c r="AH7817" i="1"/>
  <c r="AI7816" i="1"/>
  <c r="AH7816" i="1"/>
  <c r="AI7815" i="1"/>
  <c r="AH7815" i="1"/>
  <c r="AI7814" i="1"/>
  <c r="AH7814" i="1"/>
  <c r="AI7813" i="1"/>
  <c r="AH7813" i="1"/>
  <c r="AI7812" i="1"/>
  <c r="AH7812" i="1"/>
  <c r="AI7811" i="1"/>
  <c r="AH7811" i="1"/>
  <c r="AI7810" i="1"/>
  <c r="AH7810" i="1"/>
  <c r="AI7809" i="1"/>
  <c r="AH7809" i="1"/>
  <c r="AI7808" i="1"/>
  <c r="AH7808" i="1"/>
  <c r="AI7807" i="1"/>
  <c r="AH7807" i="1"/>
  <c r="AI7806" i="1"/>
  <c r="AH7806" i="1"/>
  <c r="AI7805" i="1"/>
  <c r="AH7805" i="1"/>
  <c r="AI7804" i="1"/>
  <c r="AH7804" i="1"/>
  <c r="AI7803" i="1"/>
  <c r="AH7803" i="1"/>
  <c r="AI7802" i="1"/>
  <c r="AH7802" i="1"/>
  <c r="AI7801" i="1"/>
  <c r="AH7801" i="1"/>
  <c r="AI7800" i="1"/>
  <c r="AH7800" i="1"/>
  <c r="AI7799" i="1"/>
  <c r="AH7799" i="1"/>
  <c r="AI7798" i="1"/>
  <c r="AH7798" i="1"/>
  <c r="AI7797" i="1"/>
  <c r="AH7797" i="1"/>
  <c r="AI7796" i="1"/>
  <c r="AH7796" i="1"/>
  <c r="AI7795" i="1"/>
  <c r="AH7795" i="1"/>
  <c r="AI7794" i="1"/>
  <c r="AH7794" i="1"/>
  <c r="AI7793" i="1"/>
  <c r="AH7793" i="1"/>
  <c r="AI7792" i="1"/>
  <c r="AH7792" i="1"/>
  <c r="AI7791" i="1"/>
  <c r="AH7791" i="1"/>
  <c r="AI7790" i="1"/>
  <c r="AH7790" i="1"/>
  <c r="AI7789" i="1"/>
  <c r="AH7789" i="1"/>
  <c r="AI7788" i="1"/>
  <c r="AH7788" i="1"/>
  <c r="AI7787" i="1"/>
  <c r="AH7787" i="1"/>
  <c r="AI7786" i="1"/>
  <c r="AH7786" i="1"/>
  <c r="AI7785" i="1"/>
  <c r="AH7785" i="1"/>
  <c r="AI7784" i="1"/>
  <c r="AH7784" i="1"/>
  <c r="AI7783" i="1"/>
  <c r="AH7783" i="1"/>
  <c r="AI7782" i="1"/>
  <c r="AH7782" i="1"/>
  <c r="AI7781" i="1"/>
  <c r="AH7781" i="1"/>
  <c r="AI7780" i="1"/>
  <c r="AH7780" i="1"/>
  <c r="AI7779" i="1"/>
  <c r="AH7779" i="1"/>
  <c r="AI7778" i="1"/>
  <c r="AH7778" i="1"/>
  <c r="AI7777" i="1"/>
  <c r="AH7777" i="1"/>
  <c r="AI7776" i="1"/>
  <c r="AH7776" i="1"/>
  <c r="AI7775" i="1"/>
  <c r="AH7775" i="1"/>
  <c r="AI7774" i="1"/>
  <c r="AH7774" i="1"/>
  <c r="AI7773" i="1"/>
  <c r="AH7773" i="1"/>
  <c r="AI7772" i="1"/>
  <c r="AH7772" i="1"/>
  <c r="AI7771" i="1"/>
  <c r="AH7771" i="1"/>
  <c r="AI7770" i="1"/>
  <c r="AH7770" i="1"/>
  <c r="AI7769" i="1"/>
  <c r="AH7769" i="1"/>
  <c r="AI7768" i="1"/>
  <c r="AH7768" i="1"/>
  <c r="AI7767" i="1"/>
  <c r="AH7767" i="1"/>
  <c r="AI7766" i="1"/>
  <c r="AH7766" i="1"/>
  <c r="AI7765" i="1"/>
  <c r="AH7765" i="1"/>
  <c r="AI7764" i="1"/>
  <c r="AH7764" i="1"/>
  <c r="AI7763" i="1"/>
  <c r="AH7763" i="1"/>
  <c r="AI7762" i="1"/>
  <c r="AH7762" i="1"/>
  <c r="AI7761" i="1"/>
  <c r="AH7761" i="1"/>
  <c r="AI7760" i="1"/>
  <c r="AH7760" i="1"/>
  <c r="AI7759" i="1"/>
  <c r="AH7759" i="1"/>
  <c r="AI7758" i="1"/>
  <c r="AH7758" i="1"/>
  <c r="AI7757" i="1"/>
  <c r="AH7757" i="1"/>
  <c r="AI7756" i="1"/>
  <c r="AH7756" i="1"/>
  <c r="AI7755" i="1"/>
  <c r="AH7755" i="1"/>
  <c r="AI7754" i="1"/>
  <c r="AH7754" i="1"/>
  <c r="AI7753" i="1"/>
  <c r="AH7753" i="1"/>
  <c r="AI7752" i="1"/>
  <c r="AH7752" i="1"/>
  <c r="AI7751" i="1"/>
  <c r="AH7751" i="1"/>
  <c r="AI7750" i="1"/>
  <c r="AH7750" i="1"/>
  <c r="AI7749" i="1"/>
  <c r="AH7749" i="1"/>
  <c r="AI7748" i="1"/>
  <c r="AH7748" i="1"/>
  <c r="AI7747" i="1"/>
  <c r="AH7747" i="1"/>
  <c r="AI7746" i="1"/>
  <c r="AH7746" i="1"/>
  <c r="AI7745" i="1"/>
  <c r="AH7745" i="1"/>
  <c r="AI7744" i="1"/>
  <c r="AH7744" i="1"/>
  <c r="AI7743" i="1"/>
  <c r="AH7743" i="1"/>
  <c r="AI7742" i="1"/>
  <c r="AH7742" i="1"/>
  <c r="AI7741" i="1"/>
  <c r="AH7741" i="1"/>
  <c r="AI7740" i="1"/>
  <c r="AH7740" i="1"/>
  <c r="AI7739" i="1"/>
  <c r="AH7739" i="1"/>
  <c r="AI7738" i="1"/>
  <c r="AH7738" i="1"/>
  <c r="AI7737" i="1"/>
  <c r="AH7737" i="1"/>
  <c r="AI7736" i="1"/>
  <c r="AH7736" i="1"/>
  <c r="AI7735" i="1"/>
  <c r="AH7735" i="1"/>
  <c r="AI7734" i="1"/>
  <c r="AH7734" i="1"/>
  <c r="AI7733" i="1"/>
  <c r="AH7733" i="1"/>
  <c r="AI7732" i="1"/>
  <c r="AH7732" i="1"/>
  <c r="AI7731" i="1"/>
  <c r="AH7731" i="1"/>
  <c r="AI7730" i="1"/>
  <c r="AH7730" i="1"/>
  <c r="AI7729" i="1"/>
  <c r="AH7729" i="1"/>
  <c r="AI7728" i="1"/>
  <c r="AH7728" i="1"/>
  <c r="AI7727" i="1"/>
  <c r="AH7727" i="1"/>
  <c r="AI7726" i="1"/>
  <c r="AH7726" i="1"/>
  <c r="AI7725" i="1"/>
  <c r="AH7725" i="1"/>
  <c r="AI7724" i="1"/>
  <c r="AH7724" i="1"/>
  <c r="AI7723" i="1"/>
  <c r="AH7723" i="1"/>
  <c r="AI7722" i="1"/>
  <c r="AH7722" i="1"/>
  <c r="AI7721" i="1"/>
  <c r="AH7721" i="1"/>
  <c r="AI7720" i="1"/>
  <c r="AH7720" i="1"/>
  <c r="AI7719" i="1"/>
  <c r="AH7719" i="1"/>
  <c r="AI7718" i="1"/>
  <c r="AH7718" i="1"/>
  <c r="AI7717" i="1"/>
  <c r="AH7717" i="1"/>
  <c r="AI7716" i="1"/>
  <c r="AH7716" i="1"/>
  <c r="AI7715" i="1"/>
  <c r="AH7715" i="1"/>
  <c r="AI7714" i="1"/>
  <c r="AH7714" i="1"/>
  <c r="AI7713" i="1"/>
  <c r="AH7713" i="1"/>
  <c r="AI7712" i="1"/>
  <c r="AH7712" i="1"/>
  <c r="AI7711" i="1"/>
  <c r="AH7711" i="1"/>
  <c r="AI7710" i="1"/>
  <c r="AH7710" i="1"/>
  <c r="AI7709" i="1"/>
  <c r="AH7709" i="1"/>
  <c r="AI7708" i="1"/>
  <c r="AH7708" i="1"/>
  <c r="AI7707" i="1"/>
  <c r="AH7707" i="1"/>
  <c r="AI7706" i="1"/>
  <c r="AH7706" i="1"/>
  <c r="AI7705" i="1"/>
  <c r="AH7705" i="1"/>
  <c r="AI7704" i="1"/>
  <c r="AH7704" i="1"/>
  <c r="AI7703" i="1"/>
  <c r="AH7703" i="1"/>
  <c r="AI7702" i="1"/>
  <c r="AH7702" i="1"/>
  <c r="AI7701" i="1"/>
  <c r="AH7701" i="1"/>
  <c r="AI7700" i="1"/>
  <c r="AH7700" i="1"/>
  <c r="AI7699" i="1"/>
  <c r="AH7699" i="1"/>
  <c r="AI7698" i="1"/>
  <c r="AH7698" i="1"/>
  <c r="AI7697" i="1"/>
  <c r="AH7697" i="1"/>
  <c r="AI7696" i="1"/>
  <c r="AH7696" i="1"/>
  <c r="AI7695" i="1"/>
  <c r="AH7695" i="1"/>
  <c r="AI7694" i="1"/>
  <c r="AH7694" i="1"/>
  <c r="AI7693" i="1"/>
  <c r="AH7693" i="1"/>
  <c r="AI7692" i="1"/>
  <c r="AH7692" i="1"/>
  <c r="AI7691" i="1"/>
  <c r="AH7691" i="1"/>
  <c r="AI7690" i="1"/>
  <c r="AH7690" i="1"/>
  <c r="AI7689" i="1"/>
  <c r="AH7689" i="1"/>
  <c r="AI7688" i="1"/>
  <c r="AH7688" i="1"/>
  <c r="AI7687" i="1"/>
  <c r="AH7687" i="1"/>
  <c r="AI7686" i="1"/>
  <c r="AH7686" i="1"/>
  <c r="AI7685" i="1"/>
  <c r="AH7685" i="1"/>
  <c r="AI7684" i="1"/>
  <c r="AH7684" i="1"/>
  <c r="AI7683" i="1"/>
  <c r="AH7683" i="1"/>
  <c r="AI7682" i="1"/>
  <c r="AH7682" i="1"/>
  <c r="AI7681" i="1"/>
  <c r="AH7681" i="1"/>
  <c r="AI7680" i="1"/>
  <c r="AH7680" i="1"/>
  <c r="AI7679" i="1"/>
  <c r="AH7679" i="1"/>
  <c r="AI7678" i="1"/>
  <c r="AH7678" i="1"/>
  <c r="AI7677" i="1"/>
  <c r="AH7677" i="1"/>
  <c r="AI7676" i="1"/>
  <c r="AH7676" i="1"/>
  <c r="AI7675" i="1"/>
  <c r="AH7675" i="1"/>
  <c r="AI7674" i="1"/>
  <c r="AH7674" i="1"/>
  <c r="AI7673" i="1"/>
  <c r="AH7673" i="1"/>
  <c r="AI7672" i="1"/>
  <c r="AH7672" i="1"/>
  <c r="AI7671" i="1"/>
  <c r="AH7671" i="1"/>
  <c r="AI7670" i="1"/>
  <c r="AH7670" i="1"/>
  <c r="AI7669" i="1"/>
  <c r="AH7669" i="1"/>
  <c r="AI7668" i="1"/>
  <c r="AH7668" i="1"/>
  <c r="AI7667" i="1"/>
  <c r="AH7667" i="1"/>
  <c r="AI7666" i="1"/>
  <c r="AH7666" i="1"/>
  <c r="AI7665" i="1"/>
  <c r="AH7665" i="1"/>
  <c r="AI7664" i="1"/>
  <c r="AH7664" i="1"/>
  <c r="AI7663" i="1"/>
  <c r="AH7663" i="1"/>
  <c r="AI7662" i="1"/>
  <c r="AH7662" i="1"/>
  <c r="AI7661" i="1"/>
  <c r="AH7661" i="1"/>
  <c r="AI7660" i="1"/>
  <c r="AH7660" i="1"/>
  <c r="AI7659" i="1"/>
  <c r="AH7659" i="1"/>
  <c r="AI7658" i="1"/>
  <c r="AH7658" i="1"/>
  <c r="AI7657" i="1"/>
  <c r="AH7657" i="1"/>
  <c r="AI7656" i="1"/>
  <c r="AH7656" i="1"/>
  <c r="AI7655" i="1"/>
  <c r="AH7655" i="1"/>
  <c r="AI7654" i="1"/>
  <c r="AH7654" i="1"/>
  <c r="AI7653" i="1"/>
  <c r="AH7653" i="1"/>
  <c r="AI7652" i="1"/>
  <c r="AH7652" i="1"/>
  <c r="AI7651" i="1"/>
  <c r="AH7651" i="1"/>
  <c r="AI7650" i="1"/>
  <c r="AH7650" i="1"/>
  <c r="AI7649" i="1"/>
  <c r="AH7649" i="1"/>
  <c r="AI7648" i="1"/>
  <c r="AH7648" i="1"/>
  <c r="AI7647" i="1"/>
  <c r="AH7647" i="1"/>
  <c r="AI7646" i="1"/>
  <c r="AH7646" i="1"/>
  <c r="AI7645" i="1"/>
  <c r="AH7645" i="1"/>
  <c r="AI7644" i="1"/>
  <c r="AH7644" i="1"/>
  <c r="AI7643" i="1"/>
  <c r="AH7643" i="1"/>
  <c r="AI7642" i="1"/>
  <c r="AH7642" i="1"/>
  <c r="AI7641" i="1"/>
  <c r="AH7641" i="1"/>
  <c r="AI7640" i="1"/>
  <c r="AH7640" i="1"/>
  <c r="AI7639" i="1"/>
  <c r="AH7639" i="1"/>
  <c r="AI7638" i="1"/>
  <c r="AH7638" i="1"/>
  <c r="AI7637" i="1"/>
  <c r="AH7637" i="1"/>
  <c r="AI7636" i="1"/>
  <c r="AH7636" i="1"/>
  <c r="AI7635" i="1"/>
  <c r="AH7635" i="1"/>
  <c r="AI7634" i="1"/>
  <c r="AH7634" i="1"/>
  <c r="AI7633" i="1"/>
  <c r="AH7633" i="1"/>
  <c r="AI7632" i="1"/>
  <c r="AH7632" i="1"/>
  <c r="AI7631" i="1"/>
  <c r="AH7631" i="1"/>
  <c r="AI7630" i="1"/>
  <c r="AH7630" i="1"/>
  <c r="AI7629" i="1"/>
  <c r="AH7629" i="1"/>
  <c r="AI7628" i="1"/>
  <c r="AH7628" i="1"/>
  <c r="AI7627" i="1"/>
  <c r="AH7627" i="1"/>
  <c r="AI7626" i="1"/>
  <c r="AH7626" i="1"/>
  <c r="AI7625" i="1"/>
  <c r="AH7625" i="1"/>
  <c r="AI7624" i="1"/>
  <c r="AH7624" i="1"/>
  <c r="AI7623" i="1"/>
  <c r="AH7623" i="1"/>
  <c r="AI7622" i="1"/>
  <c r="AH7622" i="1"/>
  <c r="AI7621" i="1"/>
  <c r="AH7621" i="1"/>
  <c r="AI7620" i="1"/>
  <c r="AH7620" i="1"/>
  <c r="AI7619" i="1"/>
  <c r="AH7619" i="1"/>
  <c r="AI7618" i="1"/>
  <c r="AH7618" i="1"/>
  <c r="AI7617" i="1"/>
  <c r="AH7617" i="1"/>
  <c r="AI7616" i="1"/>
  <c r="AH7616" i="1"/>
  <c r="AI7615" i="1"/>
  <c r="AH7615" i="1"/>
  <c r="AI7614" i="1"/>
  <c r="AH7614" i="1"/>
  <c r="AI7613" i="1"/>
  <c r="AH7613" i="1"/>
  <c r="AI7612" i="1"/>
  <c r="AH7612" i="1"/>
  <c r="AI7611" i="1"/>
  <c r="AH7611" i="1"/>
  <c r="AI7610" i="1"/>
  <c r="AH7610" i="1"/>
  <c r="AI7609" i="1"/>
  <c r="AH7609" i="1"/>
  <c r="AI7608" i="1"/>
  <c r="AH7608" i="1"/>
  <c r="AI7607" i="1"/>
  <c r="AH7607" i="1"/>
  <c r="AI7606" i="1"/>
  <c r="AH7606" i="1"/>
  <c r="AI7605" i="1"/>
  <c r="AH7605" i="1"/>
  <c r="AI7604" i="1"/>
  <c r="AH7604" i="1"/>
  <c r="AI7603" i="1"/>
  <c r="AH7603" i="1"/>
  <c r="AI7602" i="1"/>
  <c r="AH7602" i="1"/>
  <c r="AI7601" i="1"/>
  <c r="AH7601" i="1"/>
  <c r="AI7600" i="1"/>
  <c r="AH7600" i="1"/>
  <c r="AI7599" i="1"/>
  <c r="AH7599" i="1"/>
  <c r="AI7598" i="1"/>
  <c r="AH7598" i="1"/>
  <c r="AI7597" i="1"/>
  <c r="AH7597" i="1"/>
  <c r="AI7596" i="1"/>
  <c r="AH7596" i="1"/>
  <c r="AI7595" i="1"/>
  <c r="AH7595" i="1"/>
  <c r="AI7594" i="1"/>
  <c r="AH7594" i="1"/>
  <c r="AI7593" i="1"/>
  <c r="AH7593" i="1"/>
  <c r="AI7592" i="1"/>
  <c r="AH7592" i="1"/>
  <c r="AI7591" i="1"/>
  <c r="AH7591" i="1"/>
  <c r="AI7590" i="1"/>
  <c r="AH7590" i="1"/>
  <c r="AI7589" i="1"/>
  <c r="AH7589" i="1"/>
  <c r="AI7588" i="1"/>
  <c r="AH7588" i="1"/>
  <c r="AI7587" i="1"/>
  <c r="AH7587" i="1"/>
  <c r="AI7586" i="1"/>
  <c r="AH7586" i="1"/>
  <c r="AI7585" i="1"/>
  <c r="AH7585" i="1"/>
  <c r="AI7584" i="1"/>
  <c r="AH7584" i="1"/>
  <c r="AI7583" i="1"/>
  <c r="AH7583" i="1"/>
  <c r="AI7582" i="1"/>
  <c r="AH7582" i="1"/>
  <c r="AI7581" i="1"/>
  <c r="AH7581" i="1"/>
  <c r="AI7580" i="1"/>
  <c r="AH7580" i="1"/>
  <c r="AI7579" i="1"/>
  <c r="AH7579" i="1"/>
  <c r="AI7578" i="1"/>
  <c r="AH7578" i="1"/>
  <c r="AI7577" i="1"/>
  <c r="AH7577" i="1"/>
  <c r="AI7576" i="1"/>
  <c r="AH7576" i="1"/>
  <c r="AI7575" i="1"/>
  <c r="AH7575" i="1"/>
  <c r="AI7574" i="1"/>
  <c r="AH7574" i="1"/>
  <c r="AI7573" i="1"/>
  <c r="AH7573" i="1"/>
  <c r="AI7572" i="1"/>
  <c r="AH7572" i="1"/>
  <c r="AI7571" i="1"/>
  <c r="AH7571" i="1"/>
  <c r="AI7570" i="1"/>
  <c r="AH7570" i="1"/>
  <c r="AI7569" i="1"/>
  <c r="AH7569" i="1"/>
  <c r="AI7568" i="1"/>
  <c r="AH7568" i="1"/>
  <c r="AI7567" i="1"/>
  <c r="AH7567" i="1"/>
  <c r="AI7566" i="1"/>
  <c r="AH7566" i="1"/>
  <c r="AI7565" i="1"/>
  <c r="AH7565" i="1"/>
  <c r="AI7564" i="1"/>
  <c r="AH7564" i="1"/>
  <c r="AI7563" i="1"/>
  <c r="AH7563" i="1"/>
  <c r="AI7562" i="1"/>
  <c r="AH7562" i="1"/>
  <c r="AI7561" i="1"/>
  <c r="AH7561" i="1"/>
  <c r="AI7560" i="1"/>
  <c r="AH7560" i="1"/>
  <c r="AI7559" i="1"/>
  <c r="AH7559" i="1"/>
  <c r="AI7558" i="1"/>
  <c r="AH7558" i="1"/>
  <c r="AI7557" i="1"/>
  <c r="AH7557" i="1"/>
  <c r="AI7556" i="1"/>
  <c r="AH7556" i="1"/>
  <c r="AI7555" i="1"/>
  <c r="AH7555" i="1"/>
  <c r="AI7554" i="1"/>
  <c r="AH7554" i="1"/>
  <c r="AI7553" i="1"/>
  <c r="AH7553" i="1"/>
  <c r="AI7552" i="1"/>
  <c r="AH7552" i="1"/>
  <c r="AI7551" i="1"/>
  <c r="AH7551" i="1"/>
  <c r="AI7550" i="1"/>
  <c r="AH7550" i="1"/>
  <c r="AI7549" i="1"/>
  <c r="AH7549" i="1"/>
  <c r="AI7548" i="1"/>
  <c r="AH7548" i="1"/>
  <c r="AI7547" i="1"/>
  <c r="AH7547" i="1"/>
  <c r="AI7546" i="1"/>
  <c r="AH7546" i="1"/>
  <c r="AI7545" i="1"/>
  <c r="AH7545" i="1"/>
  <c r="AI7544" i="1"/>
  <c r="AH7544" i="1"/>
  <c r="AI7543" i="1"/>
  <c r="AH7543" i="1"/>
  <c r="AI7542" i="1"/>
  <c r="AH7542" i="1"/>
  <c r="AI7541" i="1"/>
  <c r="AH7541" i="1"/>
  <c r="AI7540" i="1"/>
  <c r="AH7540" i="1"/>
  <c r="AI7539" i="1"/>
  <c r="AH7539" i="1"/>
  <c r="AI7538" i="1"/>
  <c r="AH7538" i="1"/>
  <c r="AI7537" i="1"/>
  <c r="AH7537" i="1"/>
  <c r="AI7536" i="1"/>
  <c r="AH7536" i="1"/>
  <c r="AI7535" i="1"/>
  <c r="AH7535" i="1"/>
  <c r="AI7534" i="1"/>
  <c r="AH7534" i="1"/>
  <c r="AI7533" i="1"/>
  <c r="AH7533" i="1"/>
  <c r="AI7532" i="1"/>
  <c r="AH7532" i="1"/>
  <c r="AI7531" i="1"/>
  <c r="AH7531" i="1"/>
  <c r="AI7530" i="1"/>
  <c r="AH7530" i="1"/>
  <c r="AI7529" i="1"/>
  <c r="AH7529" i="1"/>
  <c r="AI7528" i="1"/>
  <c r="AH7528" i="1"/>
  <c r="AI7527" i="1"/>
  <c r="AH7527" i="1"/>
  <c r="AI7526" i="1"/>
  <c r="AH7526" i="1"/>
  <c r="AI7525" i="1"/>
  <c r="AH7525" i="1"/>
  <c r="AI7524" i="1"/>
  <c r="AH7524" i="1"/>
  <c r="AI7523" i="1"/>
  <c r="AH7523" i="1"/>
  <c r="AI7522" i="1"/>
  <c r="AH7522" i="1"/>
  <c r="AI7521" i="1"/>
  <c r="AH7521" i="1"/>
  <c r="AI7520" i="1"/>
  <c r="AH7520" i="1"/>
  <c r="AI7519" i="1"/>
  <c r="AH7519" i="1"/>
  <c r="AI7518" i="1"/>
  <c r="AH7518" i="1"/>
  <c r="AI7517" i="1"/>
  <c r="AH7517" i="1"/>
  <c r="AI7516" i="1"/>
  <c r="AH7516" i="1"/>
  <c r="AI7515" i="1"/>
  <c r="AH7515" i="1"/>
  <c r="AI7514" i="1"/>
  <c r="AH7514" i="1"/>
  <c r="AI7513" i="1"/>
  <c r="AH7513" i="1"/>
  <c r="AI7512" i="1"/>
  <c r="AH7512" i="1"/>
  <c r="AI7511" i="1"/>
  <c r="AH7511" i="1"/>
  <c r="AI7510" i="1"/>
  <c r="AH7510" i="1"/>
  <c r="AI7509" i="1"/>
  <c r="AH7509" i="1"/>
  <c r="AI7508" i="1"/>
  <c r="AH7508" i="1"/>
  <c r="AI7507" i="1"/>
  <c r="AH7507" i="1"/>
  <c r="AI7506" i="1"/>
  <c r="AH7506" i="1"/>
  <c r="AI7505" i="1"/>
  <c r="AH7505" i="1"/>
  <c r="AI7504" i="1"/>
  <c r="AH7504" i="1"/>
  <c r="AI7503" i="1"/>
  <c r="AH7503" i="1"/>
  <c r="AI7502" i="1"/>
  <c r="AH7502" i="1"/>
  <c r="AI7501" i="1"/>
  <c r="AH7501" i="1"/>
  <c r="AI7500" i="1"/>
  <c r="AH7500" i="1"/>
  <c r="AI7499" i="1"/>
  <c r="AH7499" i="1"/>
  <c r="AI7498" i="1"/>
  <c r="AH7498" i="1"/>
  <c r="AI7497" i="1"/>
  <c r="AH7497" i="1"/>
  <c r="AI7496" i="1"/>
  <c r="AH7496" i="1"/>
  <c r="AI7495" i="1"/>
  <c r="AH7495" i="1"/>
  <c r="AI7494" i="1"/>
  <c r="AH7494" i="1"/>
  <c r="AI7493" i="1"/>
  <c r="AH7493" i="1"/>
  <c r="AI7492" i="1"/>
  <c r="AH7492" i="1"/>
  <c r="AI7491" i="1"/>
  <c r="AH7491" i="1"/>
  <c r="AI7490" i="1"/>
  <c r="AH7490" i="1"/>
  <c r="AI7489" i="1"/>
  <c r="AH7489" i="1"/>
  <c r="AI7488" i="1"/>
  <c r="AH7488" i="1"/>
  <c r="AI7487" i="1"/>
  <c r="AH7487" i="1"/>
  <c r="AI7486" i="1"/>
  <c r="AH7486" i="1"/>
  <c r="AI7485" i="1"/>
  <c r="AH7485" i="1"/>
  <c r="AI7484" i="1"/>
  <c r="AH7484" i="1"/>
  <c r="AI7483" i="1"/>
  <c r="AH7483" i="1"/>
  <c r="AI7482" i="1"/>
  <c r="AH7482" i="1"/>
  <c r="AI7481" i="1"/>
  <c r="AH7481" i="1"/>
  <c r="AI7480" i="1"/>
  <c r="AH7480" i="1"/>
  <c r="AI7479" i="1"/>
  <c r="AH7479" i="1"/>
  <c r="AI7478" i="1"/>
  <c r="AH7478" i="1"/>
  <c r="AI7477" i="1"/>
  <c r="AH7477" i="1"/>
  <c r="AI7476" i="1"/>
  <c r="AH7476" i="1"/>
  <c r="AI7475" i="1"/>
  <c r="AH7475" i="1"/>
  <c r="AI7474" i="1"/>
  <c r="AH7474" i="1"/>
  <c r="AI7473" i="1"/>
  <c r="AH7473" i="1"/>
  <c r="AI7472" i="1"/>
  <c r="AH7472" i="1"/>
  <c r="AI7471" i="1"/>
  <c r="AH7471" i="1"/>
  <c r="AI7470" i="1"/>
  <c r="AH7470" i="1"/>
  <c r="AI7469" i="1"/>
  <c r="AH7469" i="1"/>
  <c r="AI7468" i="1"/>
  <c r="AH7468" i="1"/>
  <c r="AI7467" i="1"/>
  <c r="AH7467" i="1"/>
  <c r="AI7466" i="1"/>
  <c r="AH7466" i="1"/>
  <c r="AI7465" i="1"/>
  <c r="AH7465" i="1"/>
  <c r="AI7464" i="1"/>
  <c r="AH7464" i="1"/>
  <c r="AI7463" i="1"/>
  <c r="AH7463" i="1"/>
  <c r="AI7462" i="1"/>
  <c r="AH7462" i="1"/>
  <c r="AI7461" i="1"/>
  <c r="AH7461" i="1"/>
  <c r="AI7460" i="1"/>
  <c r="AH7460" i="1"/>
  <c r="AI7459" i="1"/>
  <c r="AH7459" i="1"/>
  <c r="AI7458" i="1"/>
  <c r="AH7458" i="1"/>
  <c r="AI7457" i="1"/>
  <c r="AH7457" i="1"/>
  <c r="AI7456" i="1"/>
  <c r="AH7456" i="1"/>
  <c r="AI7455" i="1"/>
  <c r="AH7455" i="1"/>
  <c r="AI7454" i="1"/>
  <c r="AH7454" i="1"/>
  <c r="AI7453" i="1"/>
  <c r="AH7453" i="1"/>
  <c r="AI7452" i="1"/>
  <c r="AH7452" i="1"/>
  <c r="AI7451" i="1"/>
  <c r="AH7451" i="1"/>
  <c r="AI7450" i="1"/>
  <c r="AH7450" i="1"/>
  <c r="AI7449" i="1"/>
  <c r="AH7449" i="1"/>
  <c r="AI7448" i="1"/>
  <c r="AH7448" i="1"/>
  <c r="AI7447" i="1"/>
  <c r="AH7447" i="1"/>
  <c r="AI7446" i="1"/>
  <c r="AH7446" i="1"/>
  <c r="AI7445" i="1"/>
  <c r="AH7445" i="1"/>
  <c r="AI7444" i="1"/>
  <c r="AH7444" i="1"/>
  <c r="AI7443" i="1"/>
  <c r="AH7443" i="1"/>
  <c r="AI7442" i="1"/>
  <c r="AH7442" i="1"/>
  <c r="AI7441" i="1"/>
  <c r="AH7441" i="1"/>
  <c r="AI7440" i="1"/>
  <c r="AH7440" i="1"/>
  <c r="AI7439" i="1"/>
  <c r="AH7439" i="1"/>
  <c r="AI7438" i="1"/>
  <c r="AH7438" i="1"/>
  <c r="AI7437" i="1"/>
  <c r="AH7437" i="1"/>
  <c r="AI7436" i="1"/>
  <c r="AH7436" i="1"/>
  <c r="AI7435" i="1"/>
  <c r="AH7435" i="1"/>
  <c r="AI7434" i="1"/>
  <c r="AH7434" i="1"/>
  <c r="AI7433" i="1"/>
  <c r="AH7433" i="1"/>
  <c r="AI7432" i="1"/>
  <c r="AH7432" i="1"/>
  <c r="AI7431" i="1"/>
  <c r="AH7431" i="1"/>
  <c r="AI7430" i="1"/>
  <c r="AH7430" i="1"/>
  <c r="AI7429" i="1"/>
  <c r="AH7429" i="1"/>
  <c r="AI7428" i="1"/>
  <c r="AH7428" i="1"/>
  <c r="AI7427" i="1"/>
  <c r="AH7427" i="1"/>
  <c r="AI7426" i="1"/>
  <c r="AH7426" i="1"/>
  <c r="AI7425" i="1"/>
  <c r="AH7425" i="1"/>
  <c r="AI7424" i="1"/>
  <c r="AH7424" i="1"/>
  <c r="AI7423" i="1"/>
  <c r="AH7423" i="1"/>
  <c r="AI7422" i="1"/>
  <c r="AH7422" i="1"/>
  <c r="AI7421" i="1"/>
  <c r="AH7421" i="1"/>
  <c r="AI7420" i="1"/>
  <c r="AH7420" i="1"/>
  <c r="AI7419" i="1"/>
  <c r="AH7419" i="1"/>
  <c r="AI7418" i="1"/>
  <c r="AH7418" i="1"/>
  <c r="AI7417" i="1"/>
  <c r="AH7417" i="1"/>
  <c r="AI7416" i="1"/>
  <c r="AH7416" i="1"/>
  <c r="AI7415" i="1"/>
  <c r="AH7415" i="1"/>
  <c r="AI7414" i="1"/>
  <c r="AH7414" i="1"/>
  <c r="AI7413" i="1"/>
  <c r="AH7413" i="1"/>
  <c r="AI7412" i="1"/>
  <c r="AH7412" i="1"/>
  <c r="AI7411" i="1"/>
  <c r="AH7411" i="1"/>
  <c r="AI7410" i="1"/>
  <c r="AH7410" i="1"/>
  <c r="AI7409" i="1"/>
  <c r="AH7409" i="1"/>
  <c r="AI7408" i="1"/>
  <c r="AH7408" i="1"/>
  <c r="AI7407" i="1"/>
  <c r="AH7407" i="1"/>
  <c r="AI7406" i="1"/>
  <c r="AH7406" i="1"/>
  <c r="AI7405" i="1"/>
  <c r="AH7405" i="1"/>
  <c r="AI7404" i="1"/>
  <c r="AH7404" i="1"/>
  <c r="AI7403" i="1"/>
  <c r="AH7403" i="1"/>
  <c r="AI7402" i="1"/>
  <c r="AH7402" i="1"/>
  <c r="AI7401" i="1"/>
  <c r="AH7401" i="1"/>
  <c r="AI7400" i="1"/>
  <c r="AH7400" i="1"/>
  <c r="AI7399" i="1"/>
  <c r="AH7399" i="1"/>
  <c r="AI7398" i="1"/>
  <c r="AH7398" i="1"/>
  <c r="AI7397" i="1"/>
  <c r="AH7397" i="1"/>
  <c r="AI7396" i="1"/>
  <c r="AH7396" i="1"/>
  <c r="AI7395" i="1"/>
  <c r="AH7395" i="1"/>
  <c r="AI7394" i="1"/>
  <c r="AH7394" i="1"/>
  <c r="AI7393" i="1"/>
  <c r="AH7393" i="1"/>
  <c r="AI7392" i="1"/>
  <c r="AH7392" i="1"/>
  <c r="AI7391" i="1"/>
  <c r="AH7391" i="1"/>
  <c r="AI7390" i="1"/>
  <c r="AH7390" i="1"/>
  <c r="AI7389" i="1"/>
  <c r="AH7389" i="1"/>
  <c r="AI7388" i="1"/>
  <c r="AH7388" i="1"/>
  <c r="AI7387" i="1"/>
  <c r="AH7387" i="1"/>
  <c r="AI7386" i="1"/>
  <c r="AH7386" i="1"/>
  <c r="AI7385" i="1"/>
  <c r="AH7385" i="1"/>
  <c r="AI7384" i="1"/>
  <c r="AH7384" i="1"/>
  <c r="AI7383" i="1"/>
  <c r="AH7383" i="1"/>
  <c r="AI7382" i="1"/>
  <c r="AH7382" i="1"/>
  <c r="AI7381" i="1"/>
  <c r="AH7381" i="1"/>
  <c r="AI7380" i="1"/>
  <c r="AH7380" i="1"/>
  <c r="AI7379" i="1"/>
  <c r="AH7379" i="1"/>
  <c r="AI7378" i="1"/>
  <c r="AH7378" i="1"/>
  <c r="AI7377" i="1"/>
  <c r="AH7377" i="1"/>
  <c r="AI7376" i="1"/>
  <c r="AH7376" i="1"/>
  <c r="AI7375" i="1"/>
  <c r="AH7375" i="1"/>
  <c r="AI7374" i="1"/>
  <c r="AH7374" i="1"/>
  <c r="AI7373" i="1"/>
  <c r="AH7373" i="1"/>
  <c r="AI7372" i="1"/>
  <c r="AH7372" i="1"/>
  <c r="AI7371" i="1"/>
  <c r="AH7371" i="1"/>
  <c r="AI7370" i="1"/>
  <c r="AH7370" i="1"/>
  <c r="AI7369" i="1"/>
  <c r="AH7369" i="1"/>
  <c r="AI7368" i="1"/>
  <c r="AH7368" i="1"/>
  <c r="AI7367" i="1"/>
  <c r="AH7367" i="1"/>
  <c r="AI7366" i="1"/>
  <c r="AH7366" i="1"/>
  <c r="AI7365" i="1"/>
  <c r="AH7365" i="1"/>
  <c r="AI7364" i="1"/>
  <c r="AH7364" i="1"/>
  <c r="AI7363" i="1"/>
  <c r="AH7363" i="1"/>
  <c r="AI7362" i="1"/>
  <c r="AH7362" i="1"/>
  <c r="AI7361" i="1"/>
  <c r="AH7361" i="1"/>
  <c r="AI7360" i="1"/>
  <c r="AH7360" i="1"/>
  <c r="AI7359" i="1"/>
  <c r="AH7359" i="1"/>
  <c r="AI7358" i="1"/>
  <c r="AH7358" i="1"/>
  <c r="AI7357" i="1"/>
  <c r="AH7357" i="1"/>
  <c r="AI7356" i="1"/>
  <c r="AH7356" i="1"/>
  <c r="AI7355" i="1"/>
  <c r="AH7355" i="1"/>
  <c r="AI7354" i="1"/>
  <c r="AH7354" i="1"/>
  <c r="AI7353" i="1"/>
  <c r="AH7353" i="1"/>
  <c r="AI7352" i="1"/>
  <c r="AH7352" i="1"/>
  <c r="AI7351" i="1"/>
  <c r="AH7351" i="1"/>
  <c r="AI7350" i="1"/>
  <c r="AH7350" i="1"/>
  <c r="AI7349" i="1"/>
  <c r="AH7349" i="1"/>
  <c r="AI7348" i="1"/>
  <c r="AH7348" i="1"/>
  <c r="AI7347" i="1"/>
  <c r="AH7347" i="1"/>
  <c r="AI7346" i="1"/>
  <c r="AH7346" i="1"/>
  <c r="AI7345" i="1"/>
  <c r="AH7345" i="1"/>
  <c r="AI7344" i="1"/>
  <c r="AH7344" i="1"/>
  <c r="AI7343" i="1"/>
  <c r="AH7343" i="1"/>
  <c r="AI7342" i="1"/>
  <c r="AH7342" i="1"/>
  <c r="AI7341" i="1"/>
  <c r="AH7341" i="1"/>
  <c r="AI7340" i="1"/>
  <c r="AH7340" i="1"/>
  <c r="AI7339" i="1"/>
  <c r="AH7339" i="1"/>
  <c r="AI7338" i="1"/>
  <c r="AH7338" i="1"/>
  <c r="AI7337" i="1"/>
  <c r="AH7337" i="1"/>
  <c r="AI7336" i="1"/>
  <c r="AH7336" i="1"/>
  <c r="AI7335" i="1"/>
  <c r="AH7335" i="1"/>
  <c r="AI7334" i="1"/>
  <c r="AH7334" i="1"/>
  <c r="AI7333" i="1"/>
  <c r="AH7333" i="1"/>
  <c r="AI7332" i="1"/>
  <c r="AH7332" i="1"/>
  <c r="AI7331" i="1"/>
  <c r="AH7331" i="1"/>
  <c r="AI7330" i="1"/>
  <c r="AH7330" i="1"/>
  <c r="AI7329" i="1"/>
  <c r="AH7329" i="1"/>
  <c r="AI7328" i="1"/>
  <c r="AH7328" i="1"/>
  <c r="AI7327" i="1"/>
  <c r="AH7327" i="1"/>
  <c r="AI7326" i="1"/>
  <c r="AH7326" i="1"/>
  <c r="AI7325" i="1"/>
  <c r="AH7325" i="1"/>
  <c r="AI7324" i="1"/>
  <c r="AH7324" i="1"/>
  <c r="AI7323" i="1"/>
  <c r="AH7323" i="1"/>
  <c r="AI7322" i="1"/>
  <c r="AH7322" i="1"/>
  <c r="AI7321" i="1"/>
  <c r="AH7321" i="1"/>
  <c r="AI7320" i="1"/>
  <c r="AH7320" i="1"/>
  <c r="AI7319" i="1"/>
  <c r="AH7319" i="1"/>
  <c r="AI7318" i="1"/>
  <c r="AH7318" i="1"/>
  <c r="AI7317" i="1"/>
  <c r="AH7317" i="1"/>
  <c r="AI7316" i="1"/>
  <c r="AH7316" i="1"/>
  <c r="AI7315" i="1"/>
  <c r="AH7315" i="1"/>
  <c r="AI7314" i="1"/>
  <c r="AH7314" i="1"/>
  <c r="AI7313" i="1"/>
  <c r="AH7313" i="1"/>
  <c r="AI7312" i="1"/>
  <c r="AH7312" i="1"/>
  <c r="AI7311" i="1"/>
  <c r="AH7311" i="1"/>
  <c r="AI7310" i="1"/>
  <c r="AH7310" i="1"/>
  <c r="AI7309" i="1"/>
  <c r="AH7309" i="1"/>
  <c r="AI7308" i="1"/>
  <c r="AH7308" i="1"/>
  <c r="AI7307" i="1"/>
  <c r="AH7307" i="1"/>
  <c r="AI7306" i="1"/>
  <c r="AH7306" i="1"/>
  <c r="AI7305" i="1"/>
  <c r="AH7305" i="1"/>
  <c r="AI7304" i="1"/>
  <c r="AH7304" i="1"/>
  <c r="AI7303" i="1"/>
  <c r="AH7303" i="1"/>
  <c r="AI7302" i="1"/>
  <c r="AH7302" i="1"/>
  <c r="AI7301" i="1"/>
  <c r="AH7301" i="1"/>
  <c r="AI7300" i="1"/>
  <c r="AH7300" i="1"/>
  <c r="AI7299" i="1"/>
  <c r="AH7299" i="1"/>
  <c r="AI7298" i="1"/>
  <c r="AH7298" i="1"/>
  <c r="AI7297" i="1"/>
  <c r="AH7297" i="1"/>
  <c r="AI7296" i="1"/>
  <c r="AH7296" i="1"/>
  <c r="AI7295" i="1"/>
  <c r="AH7295" i="1"/>
  <c r="AI7294" i="1"/>
  <c r="AH7294" i="1"/>
  <c r="AI7293" i="1"/>
  <c r="AH7293" i="1"/>
  <c r="AI7292" i="1"/>
  <c r="AH7292" i="1"/>
  <c r="AI7291" i="1"/>
  <c r="AH7291" i="1"/>
  <c r="AI7290" i="1"/>
  <c r="AH7290" i="1"/>
  <c r="AI7289" i="1"/>
  <c r="AH7289" i="1"/>
  <c r="AI7288" i="1"/>
  <c r="AH7288" i="1"/>
  <c r="AI7287" i="1"/>
  <c r="AH7287" i="1"/>
  <c r="AI7286" i="1"/>
  <c r="AH7286" i="1"/>
  <c r="AI7285" i="1"/>
  <c r="AH7285" i="1"/>
  <c r="AI7284" i="1"/>
  <c r="AH7284" i="1"/>
  <c r="AI7283" i="1"/>
  <c r="AH7283" i="1"/>
  <c r="AI7282" i="1"/>
  <c r="AH7282" i="1"/>
  <c r="AI7281" i="1"/>
  <c r="AH7281" i="1"/>
  <c r="AI7280" i="1"/>
  <c r="AH7280" i="1"/>
  <c r="AI7279" i="1"/>
  <c r="AH7279" i="1"/>
  <c r="AI7278" i="1"/>
  <c r="AH7278" i="1"/>
  <c r="AI7277" i="1"/>
  <c r="AH7277" i="1"/>
  <c r="AI7276" i="1"/>
  <c r="AH7276" i="1"/>
  <c r="AI7275" i="1"/>
  <c r="AH7275" i="1"/>
  <c r="AI7274" i="1"/>
  <c r="AH7274" i="1"/>
  <c r="AI7273" i="1"/>
  <c r="AH7273" i="1"/>
  <c r="AI7272" i="1"/>
  <c r="AH7272" i="1"/>
  <c r="AI7271" i="1"/>
  <c r="AH7271" i="1"/>
  <c r="AI7270" i="1"/>
  <c r="AH7270" i="1"/>
  <c r="AI7269" i="1"/>
  <c r="AH7269" i="1"/>
  <c r="AI7268" i="1"/>
  <c r="AH7268" i="1"/>
  <c r="AI7267" i="1"/>
  <c r="AH7267" i="1"/>
  <c r="AI7266" i="1"/>
  <c r="AH7266" i="1"/>
  <c r="AI7265" i="1"/>
  <c r="AH7265" i="1"/>
  <c r="AI7264" i="1"/>
  <c r="AH7264" i="1"/>
  <c r="AI7263" i="1"/>
  <c r="AH7263" i="1"/>
  <c r="AI7262" i="1"/>
  <c r="AH7262" i="1"/>
  <c r="AI7261" i="1"/>
  <c r="AH7261" i="1"/>
  <c r="AI7260" i="1"/>
  <c r="AH7260" i="1"/>
  <c r="AI7259" i="1"/>
  <c r="AH7259" i="1"/>
  <c r="AI7258" i="1"/>
  <c r="AH7258" i="1"/>
  <c r="AI7257" i="1"/>
  <c r="AH7257" i="1"/>
  <c r="AI7256" i="1"/>
  <c r="AH7256" i="1"/>
  <c r="AI7255" i="1"/>
  <c r="AH7255" i="1"/>
  <c r="AI7254" i="1"/>
  <c r="AH7254" i="1"/>
  <c r="AI7253" i="1"/>
  <c r="AH7253" i="1"/>
  <c r="AI7252" i="1"/>
  <c r="AH7252" i="1"/>
  <c r="AI7251" i="1"/>
  <c r="AH7251" i="1"/>
  <c r="AI7250" i="1"/>
  <c r="AH7250" i="1"/>
  <c r="AI7249" i="1"/>
  <c r="AH7249" i="1"/>
  <c r="AI7248" i="1"/>
  <c r="AH7248" i="1"/>
  <c r="AI7247" i="1"/>
  <c r="AH7247" i="1"/>
  <c r="AI7246" i="1"/>
  <c r="AH7246" i="1"/>
  <c r="AI7245" i="1"/>
  <c r="AH7245" i="1"/>
  <c r="AI7244" i="1"/>
  <c r="AH7244" i="1"/>
  <c r="AI7243" i="1"/>
  <c r="AH7243" i="1"/>
  <c r="AI7242" i="1"/>
  <c r="AH7242" i="1"/>
  <c r="AI7241" i="1"/>
  <c r="AH7241" i="1"/>
  <c r="AI7240" i="1"/>
  <c r="AH7240" i="1"/>
  <c r="AI7239" i="1"/>
  <c r="AH7239" i="1"/>
  <c r="AI7238" i="1"/>
  <c r="AH7238" i="1"/>
  <c r="AI7237" i="1"/>
  <c r="AH7237" i="1"/>
  <c r="AI7236" i="1"/>
  <c r="AH7236" i="1"/>
  <c r="AI7235" i="1"/>
  <c r="AH7235" i="1"/>
  <c r="AI7234" i="1"/>
  <c r="AH7234" i="1"/>
  <c r="AI7233" i="1"/>
  <c r="AH7233" i="1"/>
  <c r="AI7232" i="1"/>
  <c r="AH7232" i="1"/>
  <c r="AI7231" i="1"/>
  <c r="AH7231" i="1"/>
  <c r="AI7230" i="1"/>
  <c r="AH7230" i="1"/>
  <c r="AI7229" i="1"/>
  <c r="AH7229" i="1"/>
  <c r="AI7228" i="1"/>
  <c r="AH7228" i="1"/>
  <c r="AI7227" i="1"/>
  <c r="AH7227" i="1"/>
  <c r="AI7226" i="1"/>
  <c r="AH7226" i="1"/>
  <c r="AI7225" i="1"/>
  <c r="AH7225" i="1"/>
  <c r="AI7224" i="1"/>
  <c r="AH7224" i="1"/>
  <c r="AI7223" i="1"/>
  <c r="AH7223" i="1"/>
  <c r="AI7222" i="1"/>
  <c r="AH7222" i="1"/>
  <c r="AI7221" i="1"/>
  <c r="AH7221" i="1"/>
  <c r="AI7220" i="1"/>
  <c r="AH7220" i="1"/>
  <c r="AI7219" i="1"/>
  <c r="AH7219" i="1"/>
  <c r="AI7218" i="1"/>
  <c r="AH7218" i="1"/>
  <c r="AI7217" i="1"/>
  <c r="AH7217" i="1"/>
  <c r="AI7216" i="1"/>
  <c r="AH7216" i="1"/>
  <c r="AI7215" i="1"/>
  <c r="AH7215" i="1"/>
  <c r="AI7214" i="1"/>
  <c r="AH7214" i="1"/>
  <c r="AI7213" i="1"/>
  <c r="AH7213" i="1"/>
  <c r="AI7212" i="1"/>
  <c r="AH7212" i="1"/>
  <c r="AI7211" i="1"/>
  <c r="AH7211" i="1"/>
  <c r="AI7210" i="1"/>
  <c r="AH7210" i="1"/>
  <c r="AI7209" i="1"/>
  <c r="AH7209" i="1"/>
  <c r="AI7208" i="1"/>
  <c r="AH7208" i="1"/>
  <c r="AI7207" i="1"/>
  <c r="AH7207" i="1"/>
  <c r="AI7206" i="1"/>
  <c r="AH7206" i="1"/>
  <c r="AI7205" i="1"/>
  <c r="AH7205" i="1"/>
  <c r="AI7204" i="1"/>
  <c r="AH7204" i="1"/>
  <c r="AI7203" i="1"/>
  <c r="AH7203" i="1"/>
  <c r="AI7202" i="1"/>
  <c r="AH7202" i="1"/>
  <c r="AI7201" i="1"/>
  <c r="AH7201" i="1"/>
  <c r="AI7200" i="1"/>
  <c r="AH7200" i="1"/>
  <c r="AI7199" i="1"/>
  <c r="AH7199" i="1"/>
  <c r="AI7198" i="1"/>
  <c r="AH7198" i="1"/>
  <c r="AI7197" i="1"/>
  <c r="AH7197" i="1"/>
  <c r="AI7196" i="1"/>
  <c r="AH7196" i="1"/>
  <c r="AI7195" i="1"/>
  <c r="AH7195" i="1"/>
  <c r="AI7194" i="1"/>
  <c r="AH7194" i="1"/>
  <c r="AI7193" i="1"/>
  <c r="AH7193" i="1"/>
  <c r="AI7192" i="1"/>
  <c r="AH7192" i="1"/>
  <c r="AI7191" i="1"/>
  <c r="AH7191" i="1"/>
  <c r="AI7190" i="1"/>
  <c r="AH7190" i="1"/>
  <c r="AI7189" i="1"/>
  <c r="AH7189" i="1"/>
  <c r="AI7188" i="1"/>
  <c r="AH7188" i="1"/>
  <c r="AI7187" i="1"/>
  <c r="AH7187" i="1"/>
  <c r="AI7186" i="1"/>
  <c r="AH7186" i="1"/>
  <c r="AI7185" i="1"/>
  <c r="AH7185" i="1"/>
  <c r="AI7184" i="1"/>
  <c r="AH7184" i="1"/>
  <c r="AI7183" i="1"/>
  <c r="AH7183" i="1"/>
  <c r="AI7182" i="1"/>
  <c r="AH7182" i="1"/>
  <c r="AI7181" i="1"/>
  <c r="AH7181" i="1"/>
  <c r="AI7180" i="1"/>
  <c r="AH7180" i="1"/>
  <c r="AI7179" i="1"/>
  <c r="AH7179" i="1"/>
  <c r="AI7178" i="1"/>
  <c r="AH7178" i="1"/>
  <c r="AI7177" i="1"/>
  <c r="AH7177" i="1"/>
  <c r="AI7176" i="1"/>
  <c r="AH7176" i="1"/>
  <c r="AI7175" i="1"/>
  <c r="AH7175" i="1"/>
  <c r="AI7174" i="1"/>
  <c r="AH7174" i="1"/>
  <c r="AI7173" i="1"/>
  <c r="AH7173" i="1"/>
  <c r="AI7172" i="1"/>
  <c r="AH7172" i="1"/>
  <c r="AI7171" i="1"/>
  <c r="AH7171" i="1"/>
  <c r="AI7170" i="1"/>
  <c r="AH7170" i="1"/>
  <c r="AI7169" i="1"/>
  <c r="AH7169" i="1"/>
  <c r="AI7168" i="1"/>
  <c r="AH7168" i="1"/>
  <c r="AI7167" i="1"/>
  <c r="AH7167" i="1"/>
  <c r="AI7166" i="1"/>
  <c r="AH7166" i="1"/>
  <c r="AI7165" i="1"/>
  <c r="AH7165" i="1"/>
  <c r="AI7164" i="1"/>
  <c r="AH7164" i="1"/>
  <c r="AI7163" i="1"/>
  <c r="AH7163" i="1"/>
  <c r="AI7162" i="1"/>
  <c r="AH7162" i="1"/>
  <c r="AI7161" i="1"/>
  <c r="AH7161" i="1"/>
  <c r="AI7160" i="1"/>
  <c r="AH7160" i="1"/>
  <c r="AI7159" i="1"/>
  <c r="AH7159" i="1"/>
  <c r="AI7158" i="1"/>
  <c r="AH7158" i="1"/>
  <c r="AI7157" i="1"/>
  <c r="AH7157" i="1"/>
  <c r="AI7156" i="1"/>
  <c r="AH7156" i="1"/>
  <c r="AI7155" i="1"/>
  <c r="AH7155" i="1"/>
  <c r="AI7154" i="1"/>
  <c r="AH7154" i="1"/>
  <c r="AI7153" i="1"/>
  <c r="AH7153" i="1"/>
  <c r="AI7152" i="1"/>
  <c r="AH7152" i="1"/>
  <c r="AI7151" i="1"/>
  <c r="AH7151" i="1"/>
  <c r="AI7150" i="1"/>
  <c r="AH7150" i="1"/>
  <c r="AI7149" i="1"/>
  <c r="AH7149" i="1"/>
  <c r="AI7148" i="1"/>
  <c r="AH7148" i="1"/>
  <c r="AI7147" i="1"/>
  <c r="AH7147" i="1"/>
  <c r="AI7146" i="1"/>
  <c r="AH7146" i="1"/>
  <c r="AI7145" i="1"/>
  <c r="AH7145" i="1"/>
  <c r="AI7144" i="1"/>
  <c r="AH7144" i="1"/>
  <c r="AI7143" i="1"/>
  <c r="AH7143" i="1"/>
  <c r="AI7142" i="1"/>
  <c r="AH7142" i="1"/>
  <c r="AI7141" i="1"/>
  <c r="AH7141" i="1"/>
  <c r="AI7140" i="1"/>
  <c r="AH7140" i="1"/>
  <c r="AI7139" i="1"/>
  <c r="AH7139" i="1"/>
  <c r="AI7138" i="1"/>
  <c r="AH7138" i="1"/>
  <c r="AI7137" i="1"/>
  <c r="AH7137" i="1"/>
  <c r="AI7136" i="1"/>
  <c r="AH7136" i="1"/>
  <c r="AI7135" i="1"/>
  <c r="AH7135" i="1"/>
  <c r="AI7134" i="1"/>
  <c r="AH7134" i="1"/>
  <c r="AI7133" i="1"/>
  <c r="AH7133" i="1"/>
  <c r="AI7132" i="1"/>
  <c r="AH7132" i="1"/>
  <c r="AI7131" i="1"/>
  <c r="AH7131" i="1"/>
  <c r="AI7130" i="1"/>
  <c r="AH7130" i="1"/>
  <c r="AI7129" i="1"/>
  <c r="AH7129" i="1"/>
  <c r="AI7128" i="1"/>
  <c r="AH7128" i="1"/>
  <c r="AI7127" i="1"/>
  <c r="AH7127" i="1"/>
  <c r="AI7126" i="1"/>
  <c r="AH7126" i="1"/>
  <c r="AI7125" i="1"/>
  <c r="AH7125" i="1"/>
  <c r="AI7124" i="1"/>
  <c r="AH7124" i="1"/>
  <c r="AI7123" i="1"/>
  <c r="AH7123" i="1"/>
  <c r="AI7122" i="1"/>
  <c r="AH7122" i="1"/>
  <c r="AI7121" i="1"/>
  <c r="AH7121" i="1"/>
  <c r="AI7120" i="1"/>
  <c r="AH7120" i="1"/>
  <c r="AI7119" i="1"/>
  <c r="AH7119" i="1"/>
  <c r="AI7118" i="1"/>
  <c r="AH7118" i="1"/>
  <c r="AI7117" i="1"/>
  <c r="AH7117" i="1"/>
  <c r="AI7116" i="1"/>
  <c r="AH7116" i="1"/>
  <c r="AI7115" i="1"/>
  <c r="AH7115" i="1"/>
  <c r="AI7114" i="1"/>
  <c r="AH7114" i="1"/>
  <c r="AI7113" i="1"/>
  <c r="AH7113" i="1"/>
  <c r="AI7112" i="1"/>
  <c r="AH7112" i="1"/>
  <c r="AI7111" i="1"/>
  <c r="AH7111" i="1"/>
  <c r="AI7110" i="1"/>
  <c r="AH7110" i="1"/>
  <c r="AI7109" i="1"/>
  <c r="AH7109" i="1"/>
  <c r="AI7108" i="1"/>
  <c r="AH7108" i="1"/>
  <c r="AI7107" i="1"/>
  <c r="AH7107" i="1"/>
  <c r="AI7106" i="1"/>
  <c r="AH7106" i="1"/>
  <c r="AI7105" i="1"/>
  <c r="AH7105" i="1"/>
  <c r="AI7104" i="1"/>
  <c r="AH7104" i="1"/>
  <c r="AI7103" i="1"/>
  <c r="AH7103" i="1"/>
  <c r="AI7102" i="1"/>
  <c r="AH7102" i="1"/>
  <c r="AI7101" i="1"/>
  <c r="AH7101" i="1"/>
  <c r="AI7100" i="1"/>
  <c r="AH7100" i="1"/>
  <c r="AI7099" i="1"/>
  <c r="AH7099" i="1"/>
  <c r="AI7098" i="1"/>
  <c r="AH7098" i="1"/>
  <c r="AI7097" i="1"/>
  <c r="AH7097" i="1"/>
  <c r="AI7096" i="1"/>
  <c r="AH7096" i="1"/>
  <c r="AI7095" i="1"/>
  <c r="AH7095" i="1"/>
  <c r="AI7094" i="1"/>
  <c r="AH7094" i="1"/>
  <c r="AI7093" i="1"/>
  <c r="AH7093" i="1"/>
  <c r="AI7092" i="1"/>
  <c r="AH7092" i="1"/>
  <c r="AI7091" i="1"/>
  <c r="AH7091" i="1"/>
  <c r="AI7090" i="1"/>
  <c r="AH7090" i="1"/>
  <c r="AI7089" i="1"/>
  <c r="AH7089" i="1"/>
  <c r="AI7088" i="1"/>
  <c r="AH7088" i="1"/>
  <c r="AI7087" i="1"/>
  <c r="AH7087" i="1"/>
  <c r="AI7086" i="1"/>
  <c r="AH7086" i="1"/>
  <c r="AI7085" i="1"/>
  <c r="AH7085" i="1"/>
  <c r="AI7084" i="1"/>
  <c r="AH7084" i="1"/>
  <c r="AI7083" i="1"/>
  <c r="AH7083" i="1"/>
  <c r="AI7082" i="1"/>
  <c r="AH7082" i="1"/>
  <c r="AI7081" i="1"/>
  <c r="AH7081" i="1"/>
  <c r="AI7080" i="1"/>
  <c r="AH7080" i="1"/>
  <c r="AI7079" i="1"/>
  <c r="AH7079" i="1"/>
  <c r="AI7078" i="1"/>
  <c r="AH7078" i="1"/>
  <c r="AI7077" i="1"/>
  <c r="AH7077" i="1"/>
  <c r="AI7076" i="1"/>
  <c r="AH7076" i="1"/>
  <c r="AI7075" i="1"/>
  <c r="AH7075" i="1"/>
  <c r="AI7074" i="1"/>
  <c r="AH7074" i="1"/>
  <c r="AI7073" i="1"/>
  <c r="AH7073" i="1"/>
  <c r="AI7072" i="1"/>
  <c r="AH7072" i="1"/>
  <c r="AI7071" i="1"/>
  <c r="AH7071" i="1"/>
  <c r="AI7070" i="1"/>
  <c r="AH7070" i="1"/>
  <c r="AI7069" i="1"/>
  <c r="AH7069" i="1"/>
  <c r="AI7068" i="1"/>
  <c r="AH7068" i="1"/>
  <c r="AI7067" i="1"/>
  <c r="AH7067" i="1"/>
  <c r="AI7066" i="1"/>
  <c r="AH7066" i="1"/>
  <c r="AI7065" i="1"/>
  <c r="AH7065" i="1"/>
  <c r="AI7064" i="1"/>
  <c r="AH7064" i="1"/>
  <c r="AI7063" i="1"/>
  <c r="AH7063" i="1"/>
  <c r="AI7062" i="1"/>
  <c r="AH7062" i="1"/>
  <c r="AI7061" i="1"/>
  <c r="AH7061" i="1"/>
  <c r="AI7060" i="1"/>
  <c r="AH7060" i="1"/>
  <c r="AI7059" i="1"/>
  <c r="AH7059" i="1"/>
  <c r="AI7058" i="1"/>
  <c r="AH7058" i="1"/>
  <c r="AI7057" i="1"/>
  <c r="AH7057" i="1"/>
  <c r="AI7056" i="1"/>
  <c r="AH7056" i="1"/>
  <c r="AI7055" i="1"/>
  <c r="AH7055" i="1"/>
  <c r="AI7054" i="1"/>
  <c r="AH7054" i="1"/>
  <c r="AI7053" i="1"/>
  <c r="AH7053" i="1"/>
  <c r="AI7052" i="1"/>
  <c r="AH7052" i="1"/>
  <c r="AI7051" i="1"/>
  <c r="AH7051" i="1"/>
  <c r="AI7050" i="1"/>
  <c r="AH7050" i="1"/>
  <c r="AI7049" i="1"/>
  <c r="AH7049" i="1"/>
  <c r="AI7048" i="1"/>
  <c r="AH7048" i="1"/>
  <c r="AI7047" i="1"/>
  <c r="AH7047" i="1"/>
  <c r="AI7046" i="1"/>
  <c r="AH7046" i="1"/>
  <c r="AI7045" i="1"/>
  <c r="AH7045" i="1"/>
  <c r="AI7044" i="1"/>
  <c r="AH7044" i="1"/>
  <c r="AI7043" i="1"/>
  <c r="AH7043" i="1"/>
  <c r="AI7042" i="1"/>
  <c r="AH7042" i="1"/>
  <c r="AI7041" i="1"/>
  <c r="AH7041" i="1"/>
  <c r="AI7040" i="1"/>
  <c r="AH7040" i="1"/>
  <c r="AI7039" i="1"/>
  <c r="AH7039" i="1"/>
  <c r="AI7038" i="1"/>
  <c r="AH7038" i="1"/>
  <c r="AI7037" i="1"/>
  <c r="AH7037" i="1"/>
  <c r="AI7036" i="1"/>
  <c r="AH7036" i="1"/>
  <c r="AI7035" i="1"/>
  <c r="AH7035" i="1"/>
  <c r="AI7034" i="1"/>
  <c r="AH7034" i="1"/>
  <c r="AI7033" i="1"/>
  <c r="AH7033" i="1"/>
  <c r="AI7032" i="1"/>
  <c r="AH7032" i="1"/>
  <c r="AI7031" i="1"/>
  <c r="AH7031" i="1"/>
  <c r="AI7030" i="1"/>
  <c r="AH7030" i="1"/>
  <c r="AI7029" i="1"/>
  <c r="AH7029" i="1"/>
  <c r="AI7028" i="1"/>
  <c r="AH7028" i="1"/>
  <c r="AI7027" i="1"/>
  <c r="AH7027" i="1"/>
  <c r="AI7026" i="1"/>
  <c r="AH7026" i="1"/>
  <c r="AI7025" i="1"/>
  <c r="AH7025" i="1"/>
  <c r="AI7024" i="1"/>
  <c r="AH7024" i="1"/>
  <c r="AI7023" i="1"/>
  <c r="AH7023" i="1"/>
  <c r="AI7022" i="1"/>
  <c r="AH7022" i="1"/>
  <c r="AI7021" i="1"/>
  <c r="AH7021" i="1"/>
  <c r="AI7020" i="1"/>
  <c r="AH7020" i="1"/>
  <c r="AI7019" i="1"/>
  <c r="AH7019" i="1"/>
  <c r="AI7018" i="1"/>
  <c r="AH7018" i="1"/>
  <c r="AI7017" i="1"/>
  <c r="AH7017" i="1"/>
  <c r="AI7016" i="1"/>
  <c r="AH7016" i="1"/>
  <c r="AI7015" i="1"/>
  <c r="AH7015" i="1"/>
  <c r="AI7014" i="1"/>
  <c r="AH7014" i="1"/>
  <c r="AI7013" i="1"/>
  <c r="AH7013" i="1"/>
  <c r="AI7012" i="1"/>
  <c r="AH7012" i="1"/>
  <c r="AI7011" i="1"/>
  <c r="AH7011" i="1"/>
  <c r="AI7010" i="1"/>
  <c r="AH7010" i="1"/>
  <c r="AI7009" i="1"/>
  <c r="AH7009" i="1"/>
  <c r="AI7008" i="1"/>
  <c r="AH7008" i="1"/>
  <c r="AI7007" i="1"/>
  <c r="AH7007" i="1"/>
  <c r="AI7006" i="1"/>
  <c r="AH7006" i="1"/>
  <c r="AI7005" i="1"/>
  <c r="AH7005" i="1"/>
  <c r="AI7004" i="1"/>
  <c r="AH7004" i="1"/>
  <c r="AI7003" i="1"/>
  <c r="AH7003" i="1"/>
  <c r="AI7002" i="1"/>
  <c r="AH7002" i="1"/>
  <c r="AI7001" i="1"/>
  <c r="AH7001" i="1"/>
  <c r="AI7000" i="1"/>
  <c r="AH7000" i="1"/>
  <c r="AI6999" i="1"/>
  <c r="AH6999" i="1"/>
  <c r="AI6998" i="1"/>
  <c r="AH6998" i="1"/>
  <c r="AI6997" i="1"/>
  <c r="AH6997" i="1"/>
  <c r="AI6996" i="1"/>
  <c r="AH6996" i="1"/>
  <c r="AI6995" i="1"/>
  <c r="AH6995" i="1"/>
  <c r="AI6994" i="1"/>
  <c r="AH6994" i="1"/>
  <c r="AI6993" i="1"/>
  <c r="AH6993" i="1"/>
  <c r="AI6992" i="1"/>
  <c r="AH6992" i="1"/>
  <c r="AI6991" i="1"/>
  <c r="AH6991" i="1"/>
  <c r="AI6990" i="1"/>
  <c r="AH6990" i="1"/>
  <c r="AI6989" i="1"/>
  <c r="AH6989" i="1"/>
  <c r="AI6988" i="1"/>
  <c r="AH6988" i="1"/>
  <c r="AI6987" i="1"/>
  <c r="AH6987" i="1"/>
  <c r="AI6986" i="1"/>
  <c r="AH6986" i="1"/>
  <c r="AI6985" i="1"/>
  <c r="AH6985" i="1"/>
  <c r="AI6984" i="1"/>
  <c r="AH6984" i="1"/>
  <c r="AI6983" i="1"/>
  <c r="AH6983" i="1"/>
  <c r="AI6982" i="1"/>
  <c r="AH6982" i="1"/>
  <c r="AI6981" i="1"/>
  <c r="AH6981" i="1"/>
  <c r="AI6980" i="1"/>
  <c r="AH6980" i="1"/>
  <c r="AI6979" i="1"/>
  <c r="AH6979" i="1"/>
  <c r="AI6978" i="1"/>
  <c r="AH6978" i="1"/>
  <c r="AI6977" i="1"/>
  <c r="AH6977" i="1"/>
  <c r="AI6976" i="1"/>
  <c r="AH6976" i="1"/>
  <c r="AI6975" i="1"/>
  <c r="AH6975" i="1"/>
  <c r="AI6974" i="1"/>
  <c r="AH6974" i="1"/>
  <c r="AI6973" i="1"/>
  <c r="AH6973" i="1"/>
  <c r="AI6972" i="1"/>
  <c r="AH6972" i="1"/>
  <c r="AI6971" i="1"/>
  <c r="AH6971" i="1"/>
  <c r="AI6970" i="1"/>
  <c r="AH6970" i="1"/>
  <c r="AI6969" i="1"/>
  <c r="AH6969" i="1"/>
  <c r="AI6968" i="1"/>
  <c r="AH6968" i="1"/>
  <c r="AI6967" i="1"/>
  <c r="AH6967" i="1"/>
  <c r="AI6966" i="1"/>
  <c r="AH6966" i="1"/>
  <c r="AI6965" i="1"/>
  <c r="AH6965" i="1"/>
  <c r="AI6964" i="1"/>
  <c r="AH6964" i="1"/>
  <c r="AI6963" i="1"/>
  <c r="AH6963" i="1"/>
  <c r="AI6962" i="1"/>
  <c r="AH6962" i="1"/>
  <c r="AI6961" i="1"/>
  <c r="AH6961" i="1"/>
  <c r="AI6960" i="1"/>
  <c r="AH6960" i="1"/>
  <c r="AI6959" i="1"/>
  <c r="AH6959" i="1"/>
  <c r="AI6958" i="1"/>
  <c r="AH6958" i="1"/>
  <c r="AI6957" i="1"/>
  <c r="AH6957" i="1"/>
  <c r="AI6956" i="1"/>
  <c r="AH6956" i="1"/>
  <c r="AI6955" i="1"/>
  <c r="AH6955" i="1"/>
  <c r="AI6954" i="1"/>
  <c r="AH6954" i="1"/>
  <c r="AI6953" i="1"/>
  <c r="AH6953" i="1"/>
  <c r="AI6952" i="1"/>
  <c r="AH6952" i="1"/>
  <c r="AI6951" i="1"/>
  <c r="AH6951" i="1"/>
  <c r="AI6950" i="1"/>
  <c r="AH6950" i="1"/>
  <c r="AI6949" i="1"/>
  <c r="AH6949" i="1"/>
  <c r="AI6948" i="1"/>
  <c r="AH6948" i="1"/>
  <c r="AI6947" i="1"/>
  <c r="AH6947" i="1"/>
  <c r="AI6946" i="1"/>
  <c r="AH6946" i="1"/>
  <c r="AI6945" i="1"/>
  <c r="AH6945" i="1"/>
  <c r="AI6944" i="1"/>
  <c r="AH6944" i="1"/>
  <c r="AI6943" i="1"/>
  <c r="AH6943" i="1"/>
  <c r="AI6942" i="1"/>
  <c r="AH6942" i="1"/>
  <c r="AI6941" i="1"/>
  <c r="AH6941" i="1"/>
  <c r="AI6940" i="1"/>
  <c r="AH6940" i="1"/>
  <c r="AI6939" i="1"/>
  <c r="AH6939" i="1"/>
  <c r="AI6938" i="1"/>
  <c r="AH6938" i="1"/>
  <c r="AI6937" i="1"/>
  <c r="AH6937" i="1"/>
  <c r="AI6936" i="1"/>
  <c r="AH6936" i="1"/>
  <c r="AI6935" i="1"/>
  <c r="AH6935" i="1"/>
  <c r="AI6934" i="1"/>
  <c r="AH6934" i="1"/>
  <c r="AI6933" i="1"/>
  <c r="AH6933" i="1"/>
  <c r="AI6932" i="1"/>
  <c r="AH6932" i="1"/>
  <c r="AI6931" i="1"/>
  <c r="AH6931" i="1"/>
  <c r="AI6930" i="1"/>
  <c r="AH6930" i="1"/>
  <c r="AI6929" i="1"/>
  <c r="AH6929" i="1"/>
  <c r="AI6928" i="1"/>
  <c r="AH6928" i="1"/>
  <c r="AI6927" i="1"/>
  <c r="AH6927" i="1"/>
  <c r="AI6926" i="1"/>
  <c r="AH6926" i="1"/>
  <c r="AI6925" i="1"/>
  <c r="AH6925" i="1"/>
  <c r="AI6924" i="1"/>
  <c r="AH6924" i="1"/>
  <c r="AI6923" i="1"/>
  <c r="AH6923" i="1"/>
  <c r="AI6922" i="1"/>
  <c r="AH6922" i="1"/>
  <c r="AI6921" i="1"/>
  <c r="AH6921" i="1"/>
  <c r="AI6920" i="1"/>
  <c r="AH6920" i="1"/>
  <c r="AI6919" i="1"/>
  <c r="AH6919" i="1"/>
  <c r="AI6918" i="1"/>
  <c r="AH6918" i="1"/>
  <c r="AI6917" i="1"/>
  <c r="AH6917" i="1"/>
  <c r="AI6916" i="1"/>
  <c r="AH6916" i="1"/>
  <c r="AI6915" i="1"/>
  <c r="AH6915" i="1"/>
  <c r="AI6914" i="1"/>
  <c r="AH6914" i="1"/>
  <c r="AI6913" i="1"/>
  <c r="AH6913" i="1"/>
  <c r="AI6912" i="1"/>
  <c r="AH6912" i="1"/>
  <c r="AI6911" i="1"/>
  <c r="AH6911" i="1"/>
  <c r="AI6910" i="1"/>
  <c r="AH6910" i="1"/>
  <c r="AI6909" i="1"/>
  <c r="AH6909" i="1"/>
  <c r="AI6908" i="1"/>
  <c r="AH6908" i="1"/>
  <c r="AI6907" i="1"/>
  <c r="AH6907" i="1"/>
  <c r="AI6906" i="1"/>
  <c r="AH6906" i="1"/>
  <c r="AI6905" i="1"/>
  <c r="AH6905" i="1"/>
  <c r="AI6904" i="1"/>
  <c r="AH6904" i="1"/>
  <c r="AI6903" i="1"/>
  <c r="AH6903" i="1"/>
  <c r="AI6902" i="1"/>
  <c r="AH6902" i="1"/>
  <c r="AI6901" i="1"/>
  <c r="AH6901" i="1"/>
  <c r="AI6900" i="1"/>
  <c r="AH6900" i="1"/>
  <c r="AI6899" i="1"/>
  <c r="AH6899" i="1"/>
  <c r="AI6898" i="1"/>
  <c r="AH6898" i="1"/>
  <c r="AI6897" i="1"/>
  <c r="AH6897" i="1"/>
  <c r="AI6896" i="1"/>
  <c r="AH6896" i="1"/>
  <c r="AI6895" i="1"/>
  <c r="AH6895" i="1"/>
  <c r="AI6894" i="1"/>
  <c r="AH6894" i="1"/>
  <c r="AI6893" i="1"/>
  <c r="AH6893" i="1"/>
  <c r="AI6892" i="1"/>
  <c r="AH6892" i="1"/>
  <c r="AI6891" i="1"/>
  <c r="AH6891" i="1"/>
  <c r="AI6890" i="1"/>
  <c r="AH6890" i="1"/>
  <c r="AI6889" i="1"/>
  <c r="AH6889" i="1"/>
  <c r="AI6888" i="1"/>
  <c r="AH6888" i="1"/>
  <c r="AI6887" i="1"/>
  <c r="AH6887" i="1"/>
  <c r="AI6886" i="1"/>
  <c r="AH6886" i="1"/>
  <c r="AI6885" i="1"/>
  <c r="AH6885" i="1"/>
  <c r="AI6884" i="1"/>
  <c r="AH6884" i="1"/>
  <c r="AI6883" i="1"/>
  <c r="AH6883" i="1"/>
  <c r="AI6882" i="1"/>
  <c r="AH6882" i="1"/>
  <c r="AI6881" i="1"/>
  <c r="AH6881" i="1"/>
  <c r="AI6880" i="1"/>
  <c r="AH6880" i="1"/>
  <c r="AI6879" i="1"/>
  <c r="AH6879" i="1"/>
  <c r="AI6878" i="1"/>
  <c r="AH6878" i="1"/>
  <c r="AI6877" i="1"/>
  <c r="AH6877" i="1"/>
  <c r="AI6876" i="1"/>
  <c r="AH6876" i="1"/>
  <c r="AI6875" i="1"/>
  <c r="AH6875" i="1"/>
  <c r="AI6874" i="1"/>
  <c r="AH6874" i="1"/>
  <c r="AI6873" i="1"/>
  <c r="AH6873" i="1"/>
  <c r="AI6872" i="1"/>
  <c r="AH6872" i="1"/>
  <c r="AI6871" i="1"/>
  <c r="AH6871" i="1"/>
  <c r="AI6870" i="1"/>
  <c r="AH6870" i="1"/>
  <c r="AI6869" i="1"/>
  <c r="AH6869" i="1"/>
  <c r="AI6868" i="1"/>
  <c r="AH6868" i="1"/>
  <c r="AI6867" i="1"/>
  <c r="AH6867" i="1"/>
  <c r="AI6866" i="1"/>
  <c r="AH6866" i="1"/>
  <c r="AI6865" i="1"/>
  <c r="AH6865" i="1"/>
  <c r="AI6864" i="1"/>
  <c r="AH6864" i="1"/>
  <c r="AI6863" i="1"/>
  <c r="AH6863" i="1"/>
  <c r="AI6862" i="1"/>
  <c r="AH6862" i="1"/>
  <c r="AI6861" i="1"/>
  <c r="AH6861" i="1"/>
  <c r="AI6860" i="1"/>
  <c r="AH6860" i="1"/>
  <c r="AI6859" i="1"/>
  <c r="AH6859" i="1"/>
  <c r="AI6858" i="1"/>
  <c r="AH6858" i="1"/>
  <c r="AI6857" i="1"/>
  <c r="AH6857" i="1"/>
  <c r="AI6856" i="1"/>
  <c r="AH6856" i="1"/>
  <c r="AI6855" i="1"/>
  <c r="AH6855" i="1"/>
  <c r="AI6854" i="1"/>
  <c r="AH6854" i="1"/>
  <c r="AI6853" i="1"/>
  <c r="AH6853" i="1"/>
  <c r="AI6852" i="1"/>
  <c r="AH6852" i="1"/>
  <c r="AI6851" i="1"/>
  <c r="AH6851" i="1"/>
  <c r="AI6850" i="1"/>
  <c r="AH6850" i="1"/>
  <c r="AI6849" i="1"/>
  <c r="AH6849" i="1"/>
  <c r="AI6848" i="1"/>
  <c r="AH6848" i="1"/>
  <c r="AI6847" i="1"/>
  <c r="AH6847" i="1"/>
  <c r="AI6846" i="1"/>
  <c r="AH6846" i="1"/>
  <c r="AI6845" i="1"/>
  <c r="AH6845" i="1"/>
  <c r="AI6844" i="1"/>
  <c r="AH6844" i="1"/>
  <c r="AI6843" i="1"/>
  <c r="AH6843" i="1"/>
  <c r="AI6842" i="1"/>
  <c r="AH6842" i="1"/>
  <c r="AI6841" i="1"/>
  <c r="AH6841" i="1"/>
  <c r="AI6840" i="1"/>
  <c r="AH6840" i="1"/>
  <c r="AI6839" i="1"/>
  <c r="AH6839" i="1"/>
  <c r="AI6838" i="1"/>
  <c r="AH6838" i="1"/>
  <c r="AI6837" i="1"/>
  <c r="AH6837" i="1"/>
  <c r="AI6836" i="1"/>
  <c r="AH6836" i="1"/>
  <c r="AI6835" i="1"/>
  <c r="AH6835" i="1"/>
  <c r="AI6834" i="1"/>
  <c r="AH6834" i="1"/>
  <c r="AI6833" i="1"/>
  <c r="AH6833" i="1"/>
  <c r="AI6832" i="1"/>
  <c r="AH6832" i="1"/>
  <c r="AI6831" i="1"/>
  <c r="AH6831" i="1"/>
  <c r="AI6830" i="1"/>
  <c r="AH6830" i="1"/>
  <c r="AI6829" i="1"/>
  <c r="AH6829" i="1"/>
  <c r="AI6828" i="1"/>
  <c r="AH6828" i="1"/>
  <c r="AI6827" i="1"/>
  <c r="AH6827" i="1"/>
  <c r="AI6826" i="1"/>
  <c r="AH6826" i="1"/>
  <c r="AI6825" i="1"/>
  <c r="AH6825" i="1"/>
  <c r="AI6824" i="1"/>
  <c r="AH6824" i="1"/>
  <c r="AI6823" i="1"/>
  <c r="AH6823" i="1"/>
  <c r="AI6822" i="1"/>
  <c r="AH6822" i="1"/>
  <c r="AI6821" i="1"/>
  <c r="AH6821" i="1"/>
  <c r="AI6820" i="1"/>
  <c r="AH6820" i="1"/>
  <c r="AI6819" i="1"/>
  <c r="AH6819" i="1"/>
  <c r="AI6818" i="1"/>
  <c r="AH6818" i="1"/>
  <c r="AI6817" i="1"/>
  <c r="AH6817" i="1"/>
  <c r="AI6816" i="1"/>
  <c r="AH6816" i="1"/>
  <c r="AI6815" i="1"/>
  <c r="AH6815" i="1"/>
  <c r="AI6814" i="1"/>
  <c r="AH6814" i="1"/>
  <c r="AI6813" i="1"/>
  <c r="AH6813" i="1"/>
  <c r="AI6812" i="1"/>
  <c r="AH6812" i="1"/>
  <c r="AI6811" i="1"/>
  <c r="AH6811" i="1"/>
  <c r="AI6810" i="1"/>
  <c r="AH6810" i="1"/>
  <c r="AI6809" i="1"/>
  <c r="AH6809" i="1"/>
  <c r="AI6808" i="1"/>
  <c r="AH6808" i="1"/>
  <c r="AI6807" i="1"/>
  <c r="AH6807" i="1"/>
  <c r="AI6806" i="1"/>
  <c r="AH6806" i="1"/>
  <c r="AI6805" i="1"/>
  <c r="AH6805" i="1"/>
  <c r="AI6804" i="1"/>
  <c r="AH6804" i="1"/>
  <c r="AI6803" i="1"/>
  <c r="AH6803" i="1"/>
  <c r="AI6802" i="1"/>
  <c r="AH6802" i="1"/>
  <c r="AI6801" i="1"/>
  <c r="AH6801" i="1"/>
  <c r="AI6800" i="1"/>
  <c r="AH6800" i="1"/>
  <c r="AI6799" i="1"/>
  <c r="AH6799" i="1"/>
  <c r="AI6798" i="1"/>
  <c r="AH6798" i="1"/>
  <c r="AI6797" i="1"/>
  <c r="AH6797" i="1"/>
  <c r="AI6796" i="1"/>
  <c r="AH6796" i="1"/>
  <c r="AI6795" i="1"/>
  <c r="AH6795" i="1"/>
  <c r="AI6794" i="1"/>
  <c r="AH6794" i="1"/>
  <c r="AI6793" i="1"/>
  <c r="AH6793" i="1"/>
  <c r="AI6792" i="1"/>
  <c r="AH6792" i="1"/>
  <c r="AI6791" i="1"/>
  <c r="AH6791" i="1"/>
  <c r="AI6790" i="1"/>
  <c r="AH6790" i="1"/>
  <c r="AI6789" i="1"/>
  <c r="AH6789" i="1"/>
  <c r="AI6788" i="1"/>
  <c r="AH6788" i="1"/>
  <c r="AI6787" i="1"/>
  <c r="AH6787" i="1"/>
  <c r="AI6786" i="1"/>
  <c r="AH6786" i="1"/>
  <c r="AI6785" i="1"/>
  <c r="AH6785" i="1"/>
  <c r="AI6784" i="1"/>
  <c r="AH6784" i="1"/>
  <c r="AI6783" i="1"/>
  <c r="AH6783" i="1"/>
  <c r="AI6782" i="1"/>
  <c r="AH6782" i="1"/>
  <c r="AI6781" i="1"/>
  <c r="AH6781" i="1"/>
  <c r="AI6780" i="1"/>
  <c r="AH6780" i="1"/>
  <c r="AI6779" i="1"/>
  <c r="AH6779" i="1"/>
  <c r="AI6778" i="1"/>
  <c r="AH6778" i="1"/>
  <c r="AI6777" i="1"/>
  <c r="AH6777" i="1"/>
  <c r="AI6776" i="1"/>
  <c r="AH6776" i="1"/>
  <c r="AI6775" i="1"/>
  <c r="AH6775" i="1"/>
  <c r="AI6774" i="1"/>
  <c r="AH6774" i="1"/>
  <c r="AI6773" i="1"/>
  <c r="AH6773" i="1"/>
  <c r="AI6772" i="1"/>
  <c r="AH6772" i="1"/>
  <c r="AI6771" i="1"/>
  <c r="AH6771" i="1"/>
  <c r="AI6770" i="1"/>
  <c r="AH6770" i="1"/>
  <c r="AI6769" i="1"/>
  <c r="AH6769" i="1"/>
  <c r="AI6768" i="1"/>
  <c r="AH6768" i="1"/>
  <c r="AI6767" i="1"/>
  <c r="AH6767" i="1"/>
  <c r="AI6766" i="1"/>
  <c r="AH6766" i="1"/>
  <c r="AI6765" i="1"/>
  <c r="AH6765" i="1"/>
  <c r="AI6764" i="1"/>
  <c r="AH6764" i="1"/>
  <c r="AI6763" i="1"/>
  <c r="AH6763" i="1"/>
  <c r="AI6762" i="1"/>
  <c r="AH6762" i="1"/>
  <c r="AI6761" i="1"/>
  <c r="AH6761" i="1"/>
  <c r="AI6760" i="1"/>
  <c r="AH6760" i="1"/>
  <c r="AI6759" i="1"/>
  <c r="AH6759" i="1"/>
  <c r="AI6758" i="1"/>
  <c r="AH6758" i="1"/>
  <c r="AI6757" i="1"/>
  <c r="AH6757" i="1"/>
  <c r="AI6756" i="1"/>
  <c r="AH6756" i="1"/>
  <c r="AI6755" i="1"/>
  <c r="AH6755" i="1"/>
  <c r="AI6754" i="1"/>
  <c r="AH6754" i="1"/>
  <c r="AI6753" i="1"/>
  <c r="AH6753" i="1"/>
  <c r="AI6752" i="1"/>
  <c r="AH6752" i="1"/>
  <c r="AI6751" i="1"/>
  <c r="AH6751" i="1"/>
  <c r="AI6750" i="1"/>
  <c r="AH6750" i="1"/>
  <c r="AI6749" i="1"/>
  <c r="AH6749" i="1"/>
  <c r="AI6748" i="1"/>
  <c r="AH6748" i="1"/>
  <c r="AI6747" i="1"/>
  <c r="AH6747" i="1"/>
  <c r="AI6746" i="1"/>
  <c r="AH6746" i="1"/>
  <c r="AI6745" i="1"/>
  <c r="AH6745" i="1"/>
  <c r="AI6744" i="1"/>
  <c r="AH6744" i="1"/>
  <c r="AI6743" i="1"/>
  <c r="AH6743" i="1"/>
  <c r="AI6742" i="1"/>
  <c r="AH6742" i="1"/>
  <c r="AI6741" i="1"/>
  <c r="AH6741" i="1"/>
  <c r="AI6740" i="1"/>
  <c r="AH6740" i="1"/>
  <c r="AI6739" i="1"/>
  <c r="AH6739" i="1"/>
  <c r="AI6738" i="1"/>
  <c r="AH6738" i="1"/>
  <c r="AI6737" i="1"/>
  <c r="AH6737" i="1"/>
  <c r="AI6736" i="1"/>
  <c r="AH6736" i="1"/>
  <c r="AI6735" i="1"/>
  <c r="AH6735" i="1"/>
  <c r="AI6734" i="1"/>
  <c r="AH6734" i="1"/>
  <c r="AI6733" i="1"/>
  <c r="AH6733" i="1"/>
  <c r="AI6732" i="1"/>
  <c r="AH6732" i="1"/>
  <c r="AI6731" i="1"/>
  <c r="AH6731" i="1"/>
  <c r="AI6730" i="1"/>
  <c r="AH6730" i="1"/>
  <c r="AI6729" i="1"/>
  <c r="AH6729" i="1"/>
  <c r="AI6728" i="1"/>
  <c r="AH6728" i="1"/>
  <c r="AI6727" i="1"/>
  <c r="AH6727" i="1"/>
  <c r="AI6726" i="1"/>
  <c r="AH6726" i="1"/>
  <c r="AI6725" i="1"/>
  <c r="AH6725" i="1"/>
  <c r="AI6724" i="1"/>
  <c r="AH6724" i="1"/>
  <c r="AI6723" i="1"/>
  <c r="AH6723" i="1"/>
  <c r="AI6722" i="1"/>
  <c r="AH6722" i="1"/>
  <c r="AI6721" i="1"/>
  <c r="AH6721" i="1"/>
  <c r="AI6720" i="1"/>
  <c r="AH6720" i="1"/>
  <c r="AI6719" i="1"/>
  <c r="AH6719" i="1"/>
  <c r="AI6718" i="1"/>
  <c r="AH6718" i="1"/>
  <c r="AI6717" i="1"/>
  <c r="AH6717" i="1"/>
  <c r="AI6716" i="1"/>
  <c r="AH6716" i="1"/>
  <c r="AI6715" i="1"/>
  <c r="AH6715" i="1"/>
  <c r="AI6714" i="1"/>
  <c r="AH6714" i="1"/>
  <c r="AI6713" i="1"/>
  <c r="AH6713" i="1"/>
  <c r="AI6712" i="1"/>
  <c r="AH6712" i="1"/>
  <c r="AI6711" i="1"/>
  <c r="AH6711" i="1"/>
  <c r="AI6710" i="1"/>
  <c r="AH6710" i="1"/>
  <c r="AI6709" i="1"/>
  <c r="AH6709" i="1"/>
  <c r="AI6708" i="1"/>
  <c r="AH6708" i="1"/>
  <c r="AI6707" i="1"/>
  <c r="AH6707" i="1"/>
  <c r="AI6706" i="1"/>
  <c r="AH6706" i="1"/>
  <c r="AI6705" i="1"/>
  <c r="AH6705" i="1"/>
  <c r="AI6704" i="1"/>
  <c r="AH6704" i="1"/>
  <c r="AI6703" i="1"/>
  <c r="AH6703" i="1"/>
  <c r="AI6702" i="1"/>
  <c r="AH6702" i="1"/>
  <c r="AI6701" i="1"/>
  <c r="AH6701" i="1"/>
  <c r="AI6700" i="1"/>
  <c r="AH6700" i="1"/>
  <c r="AI6699" i="1"/>
  <c r="AH6699" i="1"/>
  <c r="AI6698" i="1"/>
  <c r="AH6698" i="1"/>
  <c r="AI6697" i="1"/>
  <c r="AH6697" i="1"/>
  <c r="AI6696" i="1"/>
  <c r="AH6696" i="1"/>
  <c r="AI6695" i="1"/>
  <c r="AH6695" i="1"/>
  <c r="AI6694" i="1"/>
  <c r="AH6694" i="1"/>
  <c r="AI6693" i="1"/>
  <c r="AH6693" i="1"/>
  <c r="AI6692" i="1"/>
  <c r="AH6692" i="1"/>
  <c r="AI6691" i="1"/>
  <c r="AH6691" i="1"/>
  <c r="AI6690" i="1"/>
  <c r="AH6690" i="1"/>
  <c r="AI6689" i="1"/>
  <c r="AH6689" i="1"/>
  <c r="AI6688" i="1"/>
  <c r="AH6688" i="1"/>
  <c r="AI6687" i="1"/>
  <c r="AH6687" i="1"/>
  <c r="AI6686" i="1"/>
  <c r="AH6686" i="1"/>
  <c r="AI6685" i="1"/>
  <c r="AH6685" i="1"/>
  <c r="AI6684" i="1"/>
  <c r="AH6684" i="1"/>
  <c r="AI6683" i="1"/>
  <c r="AH6683" i="1"/>
  <c r="AI6682" i="1"/>
  <c r="AH6682" i="1"/>
  <c r="AI6681" i="1"/>
  <c r="AH6681" i="1"/>
  <c r="AI6680" i="1"/>
  <c r="AH6680" i="1"/>
  <c r="AI6679" i="1"/>
  <c r="AH6679" i="1"/>
  <c r="AI6678" i="1"/>
  <c r="AH6678" i="1"/>
  <c r="AI6677" i="1"/>
  <c r="AH6677" i="1"/>
  <c r="AI6676" i="1"/>
  <c r="AH6676" i="1"/>
  <c r="AI6675" i="1"/>
  <c r="AH6675" i="1"/>
  <c r="AI6674" i="1"/>
  <c r="AH6674" i="1"/>
  <c r="AI6673" i="1"/>
  <c r="AH6673" i="1"/>
  <c r="AI6672" i="1"/>
  <c r="AH6672" i="1"/>
  <c r="AI6671" i="1"/>
  <c r="AH6671" i="1"/>
  <c r="AI6670" i="1"/>
  <c r="AH6670" i="1"/>
  <c r="AI6669" i="1"/>
  <c r="AH6669" i="1"/>
  <c r="AI6668" i="1"/>
  <c r="AH6668" i="1"/>
  <c r="AI6667" i="1"/>
  <c r="AH6667" i="1"/>
  <c r="AI6666" i="1"/>
  <c r="AH6666" i="1"/>
  <c r="AI6665" i="1"/>
  <c r="AH6665" i="1"/>
  <c r="AI6664" i="1"/>
  <c r="AH6664" i="1"/>
  <c r="AI6663" i="1"/>
  <c r="AH6663" i="1"/>
  <c r="AI6662" i="1"/>
  <c r="AH6662" i="1"/>
  <c r="AI6661" i="1"/>
  <c r="AH6661" i="1"/>
  <c r="AI6660" i="1"/>
  <c r="AH6660" i="1"/>
  <c r="AI6659" i="1"/>
  <c r="AH6659" i="1"/>
  <c r="AI6658" i="1"/>
  <c r="AH6658" i="1"/>
  <c r="AI6657" i="1"/>
  <c r="AH6657" i="1"/>
  <c r="AI6656" i="1"/>
  <c r="AH6656" i="1"/>
  <c r="AI6655" i="1"/>
  <c r="AH6655" i="1"/>
  <c r="AI6654" i="1"/>
  <c r="AH6654" i="1"/>
  <c r="AI6653" i="1"/>
  <c r="AH6653" i="1"/>
  <c r="AI6652" i="1"/>
  <c r="AH6652" i="1"/>
  <c r="AI6651" i="1"/>
  <c r="AH6651" i="1"/>
  <c r="AI6650" i="1"/>
  <c r="AH6650" i="1"/>
  <c r="AI6649" i="1"/>
  <c r="AH6649" i="1"/>
  <c r="AI6648" i="1"/>
  <c r="AH6648" i="1"/>
  <c r="AI6647" i="1"/>
  <c r="AH6647" i="1"/>
  <c r="AI6646" i="1"/>
  <c r="AH6646" i="1"/>
  <c r="AI6645" i="1"/>
  <c r="AH6645" i="1"/>
  <c r="AI6644" i="1"/>
  <c r="AH6644" i="1"/>
  <c r="AI6643" i="1"/>
  <c r="AH6643" i="1"/>
  <c r="AI6642" i="1"/>
  <c r="AH6642" i="1"/>
  <c r="AI6641" i="1"/>
  <c r="AH6641" i="1"/>
  <c r="AI6640" i="1"/>
  <c r="AH6640" i="1"/>
  <c r="AI6639" i="1"/>
  <c r="AH6639" i="1"/>
  <c r="AI6638" i="1"/>
  <c r="AH6638" i="1"/>
  <c r="AI6637" i="1"/>
  <c r="AH6637" i="1"/>
  <c r="AI6636" i="1"/>
  <c r="AH6636" i="1"/>
  <c r="AI6635" i="1"/>
  <c r="AH6635" i="1"/>
  <c r="AI6634" i="1"/>
  <c r="AH6634" i="1"/>
  <c r="AI6633" i="1"/>
  <c r="AH6633" i="1"/>
  <c r="AI6632" i="1"/>
  <c r="AH6632" i="1"/>
  <c r="AI6631" i="1"/>
  <c r="AH6631" i="1"/>
  <c r="AI6630" i="1"/>
  <c r="AH6630" i="1"/>
  <c r="AI6629" i="1"/>
  <c r="AH6629" i="1"/>
  <c r="AI6628" i="1"/>
  <c r="AH6628" i="1"/>
  <c r="AI6627" i="1"/>
  <c r="AH6627" i="1"/>
  <c r="AI6626" i="1"/>
  <c r="AH6626" i="1"/>
  <c r="AI6625" i="1"/>
  <c r="AH6625" i="1"/>
  <c r="AI6624" i="1"/>
  <c r="AH6624" i="1"/>
  <c r="AI6623" i="1"/>
  <c r="AH6623" i="1"/>
  <c r="AI6622" i="1"/>
  <c r="AH6622" i="1"/>
  <c r="AI6621" i="1"/>
  <c r="AH6621" i="1"/>
  <c r="AI6620" i="1"/>
  <c r="AH6620" i="1"/>
  <c r="AI6619" i="1"/>
  <c r="AH6619" i="1"/>
  <c r="AI6618" i="1"/>
  <c r="AH6618" i="1"/>
  <c r="AI6617" i="1"/>
  <c r="AH6617" i="1"/>
  <c r="AI6616" i="1"/>
  <c r="AH6616" i="1"/>
  <c r="AI6615" i="1"/>
  <c r="AH6615" i="1"/>
  <c r="AI6614" i="1"/>
  <c r="AH6614" i="1"/>
  <c r="AI6613" i="1"/>
  <c r="AH6613" i="1"/>
  <c r="AI6612" i="1"/>
  <c r="AH6612" i="1"/>
  <c r="AI6611" i="1"/>
  <c r="AH6611" i="1"/>
  <c r="AI6610" i="1"/>
  <c r="AH6610" i="1"/>
  <c r="AI6609" i="1"/>
  <c r="AH6609" i="1"/>
  <c r="AI6608" i="1"/>
  <c r="AH6608" i="1"/>
  <c r="AI6607" i="1"/>
  <c r="AH6607" i="1"/>
  <c r="AI6606" i="1"/>
  <c r="AH6606" i="1"/>
  <c r="AI6605" i="1"/>
  <c r="AH6605" i="1"/>
  <c r="AI6604" i="1"/>
  <c r="AH6604" i="1"/>
  <c r="AI6603" i="1"/>
  <c r="AH6603" i="1"/>
  <c r="AI6602" i="1"/>
  <c r="AH6602" i="1"/>
  <c r="AI6601" i="1"/>
  <c r="AH6601" i="1"/>
  <c r="AI6600" i="1"/>
  <c r="AH6600" i="1"/>
  <c r="AI6599" i="1"/>
  <c r="AH6599" i="1"/>
  <c r="AI6598" i="1"/>
  <c r="AH6598" i="1"/>
  <c r="AI6597" i="1"/>
  <c r="AH6597" i="1"/>
  <c r="AI6596" i="1"/>
  <c r="AH6596" i="1"/>
  <c r="AI6595" i="1"/>
  <c r="AH6595" i="1"/>
  <c r="AI6594" i="1"/>
  <c r="AH6594" i="1"/>
  <c r="AI6593" i="1"/>
  <c r="AH6593" i="1"/>
  <c r="AI6592" i="1"/>
  <c r="AH6592" i="1"/>
  <c r="AI6591" i="1"/>
  <c r="AH6591" i="1"/>
  <c r="AI6590" i="1"/>
  <c r="AH6590" i="1"/>
  <c r="AI6589" i="1"/>
  <c r="AH6589" i="1"/>
  <c r="AI6588" i="1"/>
  <c r="AH6588" i="1"/>
  <c r="AI6587" i="1"/>
  <c r="AH6587" i="1"/>
  <c r="AI6586" i="1"/>
  <c r="AH6586" i="1"/>
  <c r="AI6585" i="1"/>
  <c r="AH6585" i="1"/>
  <c r="AI6584" i="1"/>
  <c r="AH6584" i="1"/>
  <c r="AI6583" i="1"/>
  <c r="AH6583" i="1"/>
  <c r="AI6582" i="1"/>
  <c r="AH6582" i="1"/>
  <c r="AI6581" i="1"/>
  <c r="AH6581" i="1"/>
  <c r="AI6580" i="1"/>
  <c r="AH6580" i="1"/>
  <c r="AI6579" i="1"/>
  <c r="AH6579" i="1"/>
  <c r="AI6578" i="1"/>
  <c r="AH6578" i="1"/>
  <c r="AI6577" i="1"/>
  <c r="AH6577" i="1"/>
  <c r="AI6576" i="1"/>
  <c r="AH6576" i="1"/>
  <c r="AI6575" i="1"/>
  <c r="AH6575" i="1"/>
  <c r="AI6574" i="1"/>
  <c r="AH6574" i="1"/>
  <c r="AI6573" i="1"/>
  <c r="AH6573" i="1"/>
  <c r="AI6572" i="1"/>
  <c r="AH6572" i="1"/>
  <c r="AI6571" i="1"/>
  <c r="AH6571" i="1"/>
  <c r="AI6570" i="1"/>
  <c r="AH6570" i="1"/>
  <c r="AI6569" i="1"/>
  <c r="AH6569" i="1"/>
  <c r="AI6568" i="1"/>
  <c r="AH6568" i="1"/>
  <c r="AI6567" i="1"/>
  <c r="AH6567" i="1"/>
  <c r="AI6566" i="1"/>
  <c r="AH6566" i="1"/>
  <c r="AI6565" i="1"/>
  <c r="AH6565" i="1"/>
  <c r="AI6564" i="1"/>
  <c r="AH6564" i="1"/>
  <c r="AI6563" i="1"/>
  <c r="AH6563" i="1"/>
  <c r="AI6562" i="1"/>
  <c r="AH6562" i="1"/>
  <c r="AI6561" i="1"/>
  <c r="AH6561" i="1"/>
  <c r="AI6560" i="1"/>
  <c r="AH6560" i="1"/>
  <c r="AI6559" i="1"/>
  <c r="AH6559" i="1"/>
  <c r="AI6558" i="1"/>
  <c r="AH6558" i="1"/>
  <c r="AI6557" i="1"/>
  <c r="AH6557" i="1"/>
  <c r="AI6556" i="1"/>
  <c r="AH6556" i="1"/>
  <c r="AI6555" i="1"/>
  <c r="AH6555" i="1"/>
  <c r="AI6554" i="1"/>
  <c r="AH6554" i="1"/>
  <c r="AI6553" i="1"/>
  <c r="AH6553" i="1"/>
  <c r="AI6552" i="1"/>
  <c r="AH6552" i="1"/>
  <c r="AI6551" i="1"/>
  <c r="AH6551" i="1"/>
  <c r="AI6550" i="1"/>
  <c r="AH6550" i="1"/>
  <c r="AI6549" i="1"/>
  <c r="AH6549" i="1"/>
  <c r="AI6548" i="1"/>
  <c r="AH6548" i="1"/>
  <c r="AI6547" i="1"/>
  <c r="AH6547" i="1"/>
  <c r="AI6546" i="1"/>
  <c r="AH6546" i="1"/>
  <c r="AI6545" i="1"/>
  <c r="AH6545" i="1"/>
  <c r="AI6544" i="1"/>
  <c r="AH6544" i="1"/>
  <c r="AI6543" i="1"/>
  <c r="AH6543" i="1"/>
  <c r="AI6542" i="1"/>
  <c r="AH6542" i="1"/>
  <c r="AI6541" i="1"/>
  <c r="AH6541" i="1"/>
  <c r="AI6540" i="1"/>
  <c r="AH6540" i="1"/>
  <c r="AI6539" i="1"/>
  <c r="AH6539" i="1"/>
  <c r="AI6538" i="1"/>
  <c r="AH6538" i="1"/>
  <c r="AI6537" i="1"/>
  <c r="AH6537" i="1"/>
  <c r="AI6536" i="1"/>
  <c r="AH6536" i="1"/>
  <c r="AI6535" i="1"/>
  <c r="AH6535" i="1"/>
  <c r="AI6534" i="1"/>
  <c r="AH6534" i="1"/>
  <c r="AI6533" i="1"/>
  <c r="AH6533" i="1"/>
  <c r="AI6532" i="1"/>
  <c r="AH6532" i="1"/>
  <c r="AI6531" i="1"/>
  <c r="AH6531" i="1"/>
  <c r="AI6530" i="1"/>
  <c r="AH6530" i="1"/>
  <c r="AI6529" i="1"/>
  <c r="AH6529" i="1"/>
  <c r="AI6528" i="1"/>
  <c r="AH6528" i="1"/>
  <c r="AI6527" i="1"/>
  <c r="AH6527" i="1"/>
  <c r="AI6526" i="1"/>
  <c r="AH6526" i="1"/>
  <c r="AI6525" i="1"/>
  <c r="AH6525" i="1"/>
  <c r="AI6524" i="1"/>
  <c r="AH6524" i="1"/>
  <c r="AI6523" i="1"/>
  <c r="AH6523" i="1"/>
  <c r="AI6522" i="1"/>
  <c r="AH6522" i="1"/>
  <c r="AI6521" i="1"/>
  <c r="AH6521" i="1"/>
  <c r="AI6520" i="1"/>
  <c r="AH6520" i="1"/>
  <c r="AI6519" i="1"/>
  <c r="AH6519" i="1"/>
  <c r="AI6518" i="1"/>
  <c r="AH6518" i="1"/>
  <c r="AI6517" i="1"/>
  <c r="AH6517" i="1"/>
  <c r="AI6516" i="1"/>
  <c r="AH6516" i="1"/>
  <c r="AI6515" i="1"/>
  <c r="AH6515" i="1"/>
  <c r="AI6514" i="1"/>
  <c r="AH6514" i="1"/>
  <c r="AI6513" i="1"/>
  <c r="AH6513" i="1"/>
  <c r="AI6512" i="1"/>
  <c r="AH6512" i="1"/>
  <c r="AI6511" i="1"/>
  <c r="AH6511" i="1"/>
  <c r="AI6510" i="1"/>
  <c r="AH6510" i="1"/>
  <c r="AI6509" i="1"/>
  <c r="AH6509" i="1"/>
  <c r="AI6508" i="1"/>
  <c r="AH6508" i="1"/>
  <c r="AI6507" i="1"/>
  <c r="AH6507" i="1"/>
  <c r="AI6506" i="1"/>
  <c r="AH6506" i="1"/>
  <c r="AI6505" i="1"/>
  <c r="AH6505" i="1"/>
  <c r="AI6504" i="1"/>
  <c r="AH6504" i="1"/>
  <c r="AI6503" i="1"/>
  <c r="AH6503" i="1"/>
  <c r="AI6502" i="1"/>
  <c r="AH6502" i="1"/>
  <c r="AI6501" i="1"/>
  <c r="AH6501" i="1"/>
  <c r="AI6500" i="1"/>
  <c r="AH6500" i="1"/>
  <c r="AI6499" i="1"/>
  <c r="AH6499" i="1"/>
  <c r="AI6498" i="1"/>
  <c r="AH6498" i="1"/>
  <c r="AI6497" i="1"/>
  <c r="AH6497" i="1"/>
  <c r="AI6496" i="1"/>
  <c r="AH6496" i="1"/>
  <c r="AI6495" i="1"/>
  <c r="AH6495" i="1"/>
  <c r="AI6494" i="1"/>
  <c r="AH6494" i="1"/>
  <c r="AI6493" i="1"/>
  <c r="AH6493" i="1"/>
  <c r="AI6492" i="1"/>
  <c r="AH6492" i="1"/>
  <c r="AI6491" i="1"/>
  <c r="AH6491" i="1"/>
  <c r="AI6490" i="1"/>
  <c r="AH6490" i="1"/>
  <c r="AI6489" i="1"/>
  <c r="AH6489" i="1"/>
  <c r="AI6488" i="1"/>
  <c r="AH6488" i="1"/>
  <c r="AI6487" i="1"/>
  <c r="AH6487" i="1"/>
  <c r="AI6486" i="1"/>
  <c r="AH6486" i="1"/>
  <c r="AI6485" i="1"/>
  <c r="AH6485" i="1"/>
  <c r="AI6484" i="1"/>
  <c r="AH6484" i="1"/>
  <c r="AI6483" i="1"/>
  <c r="AH6483" i="1"/>
  <c r="AI6482" i="1"/>
  <c r="AH6482" i="1"/>
  <c r="AI6481" i="1"/>
  <c r="AH6481" i="1"/>
  <c r="AI6480" i="1"/>
  <c r="AH6480" i="1"/>
  <c r="AI6479" i="1"/>
  <c r="AH6479" i="1"/>
  <c r="AI6478" i="1"/>
  <c r="AH6478" i="1"/>
  <c r="AI6477" i="1"/>
  <c r="AH6477" i="1"/>
  <c r="AI6476" i="1"/>
  <c r="AH6476" i="1"/>
  <c r="AI6475" i="1"/>
  <c r="AH6475" i="1"/>
  <c r="AI6474" i="1"/>
  <c r="AH6474" i="1"/>
  <c r="AI6473" i="1"/>
  <c r="AH6473" i="1"/>
  <c r="AI6472" i="1"/>
  <c r="AH6472" i="1"/>
  <c r="AI6471" i="1"/>
  <c r="AH6471" i="1"/>
  <c r="AI6470" i="1"/>
  <c r="AH6470" i="1"/>
  <c r="AI6469" i="1"/>
  <c r="AH6469" i="1"/>
  <c r="AI6468" i="1"/>
  <c r="AH6468" i="1"/>
  <c r="AI6467" i="1"/>
  <c r="AH6467" i="1"/>
  <c r="AI6466" i="1"/>
  <c r="AH6466" i="1"/>
  <c r="AI6465" i="1"/>
  <c r="AH6465" i="1"/>
  <c r="AI6464" i="1"/>
  <c r="AH6464" i="1"/>
  <c r="AI6463" i="1"/>
  <c r="AH6463" i="1"/>
  <c r="AI6462" i="1"/>
  <c r="AH6462" i="1"/>
  <c r="AI6461" i="1"/>
  <c r="AH6461" i="1"/>
  <c r="AI6460" i="1"/>
  <c r="AH6460" i="1"/>
  <c r="AI6459" i="1"/>
  <c r="AH6459" i="1"/>
  <c r="AI6458" i="1"/>
  <c r="AH6458" i="1"/>
  <c r="AI6457" i="1"/>
  <c r="AH6457" i="1"/>
  <c r="AI6456" i="1"/>
  <c r="AH6456" i="1"/>
  <c r="AI6455" i="1"/>
  <c r="AH6455" i="1"/>
  <c r="AI6454" i="1"/>
  <c r="AH6454" i="1"/>
  <c r="AI6453" i="1"/>
  <c r="AH6453" i="1"/>
  <c r="AI6452" i="1"/>
  <c r="AH6452" i="1"/>
  <c r="AI6451" i="1"/>
  <c r="AH6451" i="1"/>
  <c r="AI6450" i="1"/>
  <c r="AH6450" i="1"/>
  <c r="AI6449" i="1"/>
  <c r="AH6449" i="1"/>
  <c r="AI6448" i="1"/>
  <c r="AH6448" i="1"/>
  <c r="AI6447" i="1"/>
  <c r="AH6447" i="1"/>
  <c r="AI6446" i="1"/>
  <c r="AH6446" i="1"/>
  <c r="AI6445" i="1"/>
  <c r="AH6445" i="1"/>
  <c r="AI6444" i="1"/>
  <c r="AH6444" i="1"/>
  <c r="AI6443" i="1"/>
  <c r="AH6443" i="1"/>
  <c r="AI6442" i="1"/>
  <c r="AH6442" i="1"/>
  <c r="AI6441" i="1"/>
  <c r="AH6441" i="1"/>
  <c r="AI6440" i="1"/>
  <c r="AH6440" i="1"/>
  <c r="AI6439" i="1"/>
  <c r="AH6439" i="1"/>
  <c r="AI6438" i="1"/>
  <c r="AH6438" i="1"/>
  <c r="AI6437" i="1"/>
  <c r="AH6437" i="1"/>
  <c r="AI6436" i="1"/>
  <c r="AH6436" i="1"/>
  <c r="AI6435" i="1"/>
  <c r="AH6435" i="1"/>
  <c r="AI6434" i="1"/>
  <c r="AH6434" i="1"/>
  <c r="AI6433" i="1"/>
  <c r="AH6433" i="1"/>
  <c r="AI6432" i="1"/>
  <c r="AH6432" i="1"/>
  <c r="AI6431" i="1"/>
  <c r="AH6431" i="1"/>
  <c r="AI6430" i="1"/>
  <c r="AH6430" i="1"/>
  <c r="AI6429" i="1"/>
  <c r="AH6429" i="1"/>
  <c r="AI6428" i="1"/>
  <c r="AH6428" i="1"/>
  <c r="AI6427" i="1"/>
  <c r="AH6427" i="1"/>
  <c r="AI6426" i="1"/>
  <c r="AH6426" i="1"/>
  <c r="AI6425" i="1"/>
  <c r="AH6425" i="1"/>
  <c r="AI6424" i="1"/>
  <c r="AH6424" i="1"/>
  <c r="AI6423" i="1"/>
  <c r="AH6423" i="1"/>
  <c r="AI6422" i="1"/>
  <c r="AH6422" i="1"/>
  <c r="AI6421" i="1"/>
  <c r="AH6421" i="1"/>
  <c r="AI6420" i="1"/>
  <c r="AH6420" i="1"/>
  <c r="AI6419" i="1"/>
  <c r="AH6419" i="1"/>
  <c r="AI6418" i="1"/>
  <c r="AH6418" i="1"/>
  <c r="AI6417" i="1"/>
  <c r="AH6417" i="1"/>
  <c r="AI6416" i="1"/>
  <c r="AH6416" i="1"/>
  <c r="AI6415" i="1"/>
  <c r="AH6415" i="1"/>
  <c r="AI6414" i="1"/>
  <c r="AH6414" i="1"/>
  <c r="AI6413" i="1"/>
  <c r="AH6413" i="1"/>
  <c r="AI6412" i="1"/>
  <c r="AH6412" i="1"/>
  <c r="AI6411" i="1"/>
  <c r="AH6411" i="1"/>
  <c r="AI6410" i="1"/>
  <c r="AH6410" i="1"/>
  <c r="AI6409" i="1"/>
  <c r="AH6409" i="1"/>
  <c r="AI6408" i="1"/>
  <c r="AH6408" i="1"/>
  <c r="AI6407" i="1"/>
  <c r="AH6407" i="1"/>
  <c r="AI6406" i="1"/>
  <c r="AH6406" i="1"/>
  <c r="AI6405" i="1"/>
  <c r="AH6405" i="1"/>
  <c r="AI6404" i="1"/>
  <c r="AH6404" i="1"/>
  <c r="AI6403" i="1"/>
  <c r="AH6403" i="1"/>
  <c r="AI6402" i="1"/>
  <c r="AH6402" i="1"/>
  <c r="AI6401" i="1"/>
  <c r="AH6401" i="1"/>
  <c r="AI6400" i="1"/>
  <c r="AH6400" i="1"/>
  <c r="AI6399" i="1"/>
  <c r="AH6399" i="1"/>
  <c r="AI6398" i="1"/>
  <c r="AH6398" i="1"/>
  <c r="AI6397" i="1"/>
  <c r="AH6397" i="1"/>
  <c r="AI6396" i="1"/>
  <c r="AH6396" i="1"/>
  <c r="AI6395" i="1"/>
  <c r="AH6395" i="1"/>
  <c r="AI6394" i="1"/>
  <c r="AH6394" i="1"/>
  <c r="AI6393" i="1"/>
  <c r="AH6393" i="1"/>
  <c r="AI6392" i="1"/>
  <c r="AH6392" i="1"/>
  <c r="AI6391" i="1"/>
  <c r="AH6391" i="1"/>
  <c r="AI6390" i="1"/>
  <c r="AH6390" i="1"/>
  <c r="AI6389" i="1"/>
  <c r="AH6389" i="1"/>
  <c r="AI6388" i="1"/>
  <c r="AH6388" i="1"/>
  <c r="AI6387" i="1"/>
  <c r="AH6387" i="1"/>
  <c r="AI6386" i="1"/>
  <c r="AH6386" i="1"/>
  <c r="AI6385" i="1"/>
  <c r="AH6385" i="1"/>
  <c r="AI6384" i="1"/>
  <c r="AH6384" i="1"/>
  <c r="AI6383" i="1"/>
  <c r="AH6383" i="1"/>
  <c r="AI6382" i="1"/>
  <c r="AH6382" i="1"/>
  <c r="AI6381" i="1"/>
  <c r="AH6381" i="1"/>
  <c r="AI6380" i="1"/>
  <c r="AH6380" i="1"/>
  <c r="AI6379" i="1"/>
  <c r="AH6379" i="1"/>
  <c r="AI6378" i="1"/>
  <c r="AH6378" i="1"/>
  <c r="AI6377" i="1"/>
  <c r="AH6377" i="1"/>
  <c r="AI6376" i="1"/>
  <c r="AH6376" i="1"/>
  <c r="AI6375" i="1"/>
  <c r="AH6375" i="1"/>
  <c r="AI6374" i="1"/>
  <c r="AH6374" i="1"/>
  <c r="AI6373" i="1"/>
  <c r="AH6373" i="1"/>
  <c r="AI6372" i="1"/>
  <c r="AH6372" i="1"/>
  <c r="AI6371" i="1"/>
  <c r="AH6371" i="1"/>
  <c r="AI6370" i="1"/>
  <c r="AH6370" i="1"/>
  <c r="AI6369" i="1"/>
  <c r="AH6369" i="1"/>
  <c r="AI6368" i="1"/>
  <c r="AH6368" i="1"/>
  <c r="AI6367" i="1"/>
  <c r="AH6367" i="1"/>
  <c r="AI6366" i="1"/>
  <c r="AH6366" i="1"/>
  <c r="AI6365" i="1"/>
  <c r="AH6365" i="1"/>
  <c r="AI6364" i="1"/>
  <c r="AH6364" i="1"/>
  <c r="AI6363" i="1"/>
  <c r="AH6363" i="1"/>
  <c r="AI6362" i="1"/>
  <c r="AH6362" i="1"/>
  <c r="AI6361" i="1"/>
  <c r="AH6361" i="1"/>
  <c r="AI6360" i="1"/>
  <c r="AH6360" i="1"/>
  <c r="AI6359" i="1"/>
  <c r="AH6359" i="1"/>
  <c r="AI6358" i="1"/>
  <c r="AH6358" i="1"/>
  <c r="AI6357" i="1"/>
  <c r="AH6357" i="1"/>
  <c r="AI6356" i="1"/>
  <c r="AH6356" i="1"/>
  <c r="AI6355" i="1"/>
  <c r="AH6355" i="1"/>
  <c r="AI6354" i="1"/>
  <c r="AH6354" i="1"/>
  <c r="AI6353" i="1"/>
  <c r="AH6353" i="1"/>
  <c r="AI6352" i="1"/>
  <c r="AH6352" i="1"/>
  <c r="AI6351" i="1"/>
  <c r="AH6351" i="1"/>
  <c r="AI6350" i="1"/>
  <c r="AH6350" i="1"/>
  <c r="AI6349" i="1"/>
  <c r="AH6349" i="1"/>
  <c r="AI6348" i="1"/>
  <c r="AH6348" i="1"/>
  <c r="AI6347" i="1"/>
  <c r="AH6347" i="1"/>
  <c r="AI6346" i="1"/>
  <c r="AH6346" i="1"/>
  <c r="AI6345" i="1"/>
  <c r="AH6345" i="1"/>
  <c r="AI6344" i="1"/>
  <c r="AH6344" i="1"/>
  <c r="AI6343" i="1"/>
  <c r="AH6343" i="1"/>
  <c r="AI6342" i="1"/>
  <c r="AH6342" i="1"/>
  <c r="AI6341" i="1"/>
  <c r="AH6341" i="1"/>
  <c r="AI6340" i="1"/>
  <c r="AH6340" i="1"/>
  <c r="AI6339" i="1"/>
  <c r="AH6339" i="1"/>
  <c r="AI6338" i="1"/>
  <c r="AH6338" i="1"/>
  <c r="AI6337" i="1"/>
  <c r="AH6337" i="1"/>
  <c r="AI6336" i="1"/>
  <c r="AH6336" i="1"/>
  <c r="AI6335" i="1"/>
  <c r="AH6335" i="1"/>
  <c r="AI6334" i="1"/>
  <c r="AH6334" i="1"/>
  <c r="AI6333" i="1"/>
  <c r="AH6333" i="1"/>
  <c r="AI6332" i="1"/>
  <c r="AH6332" i="1"/>
  <c r="AI6331" i="1"/>
  <c r="AH6331" i="1"/>
  <c r="AI6330" i="1"/>
  <c r="AH6330" i="1"/>
  <c r="AI6329" i="1"/>
  <c r="AH6329" i="1"/>
  <c r="AI6328" i="1"/>
  <c r="AH6328" i="1"/>
  <c r="AI6327" i="1"/>
  <c r="AH6327" i="1"/>
  <c r="AI6326" i="1"/>
  <c r="AH6326" i="1"/>
  <c r="AI6325" i="1"/>
  <c r="AH6325" i="1"/>
  <c r="AI6324" i="1"/>
  <c r="AH6324" i="1"/>
  <c r="AI6323" i="1"/>
  <c r="AH6323" i="1"/>
  <c r="AI6322" i="1"/>
  <c r="AH6322" i="1"/>
  <c r="AI6321" i="1"/>
  <c r="AH6321" i="1"/>
  <c r="AI6320" i="1"/>
  <c r="AH6320" i="1"/>
  <c r="AI6319" i="1"/>
  <c r="AH6319" i="1"/>
  <c r="AI6318" i="1"/>
  <c r="AH6318" i="1"/>
  <c r="AI6317" i="1"/>
  <c r="AH6317" i="1"/>
  <c r="AI6316" i="1"/>
  <c r="AH6316" i="1"/>
  <c r="AI6315" i="1"/>
  <c r="AH6315" i="1"/>
  <c r="AI6314" i="1"/>
  <c r="AH6314" i="1"/>
  <c r="AI6313" i="1"/>
  <c r="AH6313" i="1"/>
  <c r="AI6312" i="1"/>
  <c r="AH6312" i="1"/>
  <c r="AI6311" i="1"/>
  <c r="AH6311" i="1"/>
  <c r="AI6310" i="1"/>
  <c r="AH6310" i="1"/>
  <c r="AI6309" i="1"/>
  <c r="AH6309" i="1"/>
  <c r="AI6308" i="1"/>
  <c r="AH6308" i="1"/>
  <c r="AI6307" i="1"/>
  <c r="AH6307" i="1"/>
  <c r="AI6306" i="1"/>
  <c r="AH6306" i="1"/>
  <c r="AI6305" i="1"/>
  <c r="AH6305" i="1"/>
  <c r="AI6304" i="1"/>
  <c r="AH6304" i="1"/>
  <c r="AI6303" i="1"/>
  <c r="AH6303" i="1"/>
  <c r="AI6302" i="1"/>
  <c r="AH6302" i="1"/>
  <c r="AI6301" i="1"/>
  <c r="AH6301" i="1"/>
  <c r="AI6300" i="1"/>
  <c r="AH6300" i="1"/>
  <c r="AI6299" i="1"/>
  <c r="AH6299" i="1"/>
  <c r="AI6298" i="1"/>
  <c r="AH6298" i="1"/>
  <c r="AI6297" i="1"/>
  <c r="AH6297" i="1"/>
  <c r="AI6296" i="1"/>
  <c r="AH6296" i="1"/>
  <c r="AI6295" i="1"/>
  <c r="AH6295" i="1"/>
  <c r="AI6294" i="1"/>
  <c r="AH6294" i="1"/>
  <c r="AI6293" i="1"/>
  <c r="AH6293" i="1"/>
  <c r="AI6292" i="1"/>
  <c r="AH6292" i="1"/>
  <c r="AI6291" i="1"/>
  <c r="AH6291" i="1"/>
  <c r="AI6290" i="1"/>
  <c r="AH6290" i="1"/>
  <c r="AI6289" i="1"/>
  <c r="AH6289" i="1"/>
  <c r="AI6288" i="1"/>
  <c r="AH6288" i="1"/>
  <c r="AI6287" i="1"/>
  <c r="AH6287" i="1"/>
  <c r="AI6286" i="1"/>
  <c r="AH6286" i="1"/>
  <c r="AI6285" i="1"/>
  <c r="AH6285" i="1"/>
  <c r="AI6284" i="1"/>
  <c r="AH6284" i="1"/>
  <c r="AI6283" i="1"/>
  <c r="AH6283" i="1"/>
  <c r="AI6282" i="1"/>
  <c r="AH6282" i="1"/>
  <c r="AI6281" i="1"/>
  <c r="AH6281" i="1"/>
  <c r="AI6280" i="1"/>
  <c r="AH6280" i="1"/>
  <c r="AI6279" i="1"/>
  <c r="AH6279" i="1"/>
  <c r="AI6278" i="1"/>
  <c r="AH6278" i="1"/>
  <c r="AI6277" i="1"/>
  <c r="AH6277" i="1"/>
  <c r="AI6276" i="1"/>
  <c r="AH6276" i="1"/>
  <c r="AI6275" i="1"/>
  <c r="AH6275" i="1"/>
  <c r="AI6274" i="1"/>
  <c r="AH6274" i="1"/>
  <c r="AI6273" i="1"/>
  <c r="AH6273" i="1"/>
  <c r="AI6272" i="1"/>
  <c r="AH6272" i="1"/>
  <c r="AI6271" i="1"/>
  <c r="AH6271" i="1"/>
  <c r="AI6270" i="1"/>
  <c r="AH6270" i="1"/>
  <c r="AI6269" i="1"/>
  <c r="AH6269" i="1"/>
  <c r="AI6268" i="1"/>
  <c r="AH6268" i="1"/>
  <c r="AI6267" i="1"/>
  <c r="AH6267" i="1"/>
  <c r="AI6266" i="1"/>
  <c r="AH6266" i="1"/>
  <c r="AI6265" i="1"/>
  <c r="AH6265" i="1"/>
  <c r="AI6264" i="1"/>
  <c r="AH6264" i="1"/>
  <c r="AI6263" i="1"/>
  <c r="AH6263" i="1"/>
  <c r="AI6262" i="1"/>
  <c r="AH6262" i="1"/>
  <c r="AI6261" i="1"/>
  <c r="AH6261" i="1"/>
  <c r="AI6260" i="1"/>
  <c r="AH6260" i="1"/>
  <c r="AI6259" i="1"/>
  <c r="AH6259" i="1"/>
  <c r="AI6258" i="1"/>
  <c r="AH6258" i="1"/>
  <c r="AI6257" i="1"/>
  <c r="AH6257" i="1"/>
  <c r="AI6256" i="1"/>
  <c r="AH6256" i="1"/>
  <c r="AI6255" i="1"/>
  <c r="AH6255" i="1"/>
  <c r="AI6254" i="1"/>
  <c r="AH6254" i="1"/>
  <c r="AI6253" i="1"/>
  <c r="AH6253" i="1"/>
  <c r="AI6252" i="1"/>
  <c r="AH6252" i="1"/>
  <c r="AI6251" i="1"/>
  <c r="AH6251" i="1"/>
  <c r="AI6250" i="1"/>
  <c r="AH6250" i="1"/>
  <c r="AI6249" i="1"/>
  <c r="AH6249" i="1"/>
  <c r="AI6248" i="1"/>
  <c r="AH6248" i="1"/>
  <c r="AI6247" i="1"/>
  <c r="AH6247" i="1"/>
  <c r="AI6246" i="1"/>
  <c r="AH6246" i="1"/>
  <c r="AI6245" i="1"/>
  <c r="AH6245" i="1"/>
  <c r="AI6244" i="1"/>
  <c r="AH6244" i="1"/>
  <c r="AI6243" i="1"/>
  <c r="AH6243" i="1"/>
  <c r="AI6242" i="1"/>
  <c r="AH6242" i="1"/>
  <c r="AI6241" i="1"/>
  <c r="AH6241" i="1"/>
  <c r="AI6240" i="1"/>
  <c r="AH6240" i="1"/>
  <c r="AI6239" i="1"/>
  <c r="AH6239" i="1"/>
  <c r="AI6238" i="1"/>
  <c r="AH6238" i="1"/>
  <c r="AI6237" i="1"/>
  <c r="AH6237" i="1"/>
  <c r="AI6236" i="1"/>
  <c r="AH6236" i="1"/>
  <c r="AI6235" i="1"/>
  <c r="AH6235" i="1"/>
  <c r="AI6234" i="1"/>
  <c r="AH6234" i="1"/>
  <c r="AI6233" i="1"/>
  <c r="AH6233" i="1"/>
  <c r="AI6232" i="1"/>
  <c r="AH6232" i="1"/>
  <c r="AI6231" i="1"/>
  <c r="AH6231" i="1"/>
  <c r="AI6230" i="1"/>
  <c r="AH6230" i="1"/>
  <c r="AI6229" i="1"/>
  <c r="AH6229" i="1"/>
  <c r="AI6228" i="1"/>
  <c r="AH6228" i="1"/>
  <c r="AI6227" i="1"/>
  <c r="AH6227" i="1"/>
  <c r="AI6226" i="1"/>
  <c r="AH6226" i="1"/>
  <c r="AI6225" i="1"/>
  <c r="AH6225" i="1"/>
  <c r="AI6224" i="1"/>
  <c r="AH6224" i="1"/>
  <c r="AI6223" i="1"/>
  <c r="AH6223" i="1"/>
  <c r="AI6222" i="1"/>
  <c r="AH6222" i="1"/>
  <c r="AI6221" i="1"/>
  <c r="AH6221" i="1"/>
  <c r="AI6220" i="1"/>
  <c r="AH6220" i="1"/>
  <c r="AI6219" i="1"/>
  <c r="AH6219" i="1"/>
  <c r="AI6218" i="1"/>
  <c r="AH6218" i="1"/>
  <c r="AI6217" i="1"/>
  <c r="AH6217" i="1"/>
  <c r="AI6216" i="1"/>
  <c r="AH6216" i="1"/>
  <c r="AI6215" i="1"/>
  <c r="AH6215" i="1"/>
  <c r="AI6214" i="1"/>
  <c r="AH6214" i="1"/>
  <c r="AI6213" i="1"/>
  <c r="AH6213" i="1"/>
  <c r="AI6212" i="1"/>
  <c r="AH6212" i="1"/>
  <c r="AI6211" i="1"/>
  <c r="AH6211" i="1"/>
  <c r="AI6210" i="1"/>
  <c r="AH6210" i="1"/>
  <c r="AI6209" i="1"/>
  <c r="AH6209" i="1"/>
  <c r="AI6208" i="1"/>
  <c r="AH6208" i="1"/>
  <c r="AI6207" i="1"/>
  <c r="AH6207" i="1"/>
  <c r="AI6206" i="1"/>
  <c r="AH6206" i="1"/>
  <c r="AI6205" i="1"/>
  <c r="AH6205" i="1"/>
  <c r="AI6204" i="1"/>
  <c r="AH6204" i="1"/>
  <c r="AI6203" i="1"/>
  <c r="AH6203" i="1"/>
  <c r="AI6202" i="1"/>
  <c r="AH6202" i="1"/>
  <c r="AI6201" i="1"/>
  <c r="AH6201" i="1"/>
  <c r="AI6200" i="1"/>
  <c r="AH6200" i="1"/>
  <c r="AI6199" i="1"/>
  <c r="AH6199" i="1"/>
  <c r="AI6198" i="1"/>
  <c r="AH6198" i="1"/>
  <c r="AI6197" i="1"/>
  <c r="AH6197" i="1"/>
  <c r="AI6196" i="1"/>
  <c r="AH6196" i="1"/>
  <c r="AI6195" i="1"/>
  <c r="AH6195" i="1"/>
  <c r="AI6194" i="1"/>
  <c r="AH6194" i="1"/>
  <c r="AI6193" i="1"/>
  <c r="AH6193" i="1"/>
  <c r="AI6192" i="1"/>
  <c r="AH6192" i="1"/>
  <c r="AI6191" i="1"/>
  <c r="AH6191" i="1"/>
  <c r="AI6190" i="1"/>
  <c r="AH6190" i="1"/>
  <c r="AI6189" i="1"/>
  <c r="AH6189" i="1"/>
  <c r="AI6188" i="1"/>
  <c r="AH6188" i="1"/>
  <c r="AI6187" i="1"/>
  <c r="AH6187" i="1"/>
  <c r="AI6186" i="1"/>
  <c r="AH6186" i="1"/>
  <c r="AI6185" i="1"/>
  <c r="AH6185" i="1"/>
  <c r="AI6184" i="1"/>
  <c r="AH6184" i="1"/>
  <c r="AI6183" i="1"/>
  <c r="AH6183" i="1"/>
  <c r="AI6182" i="1"/>
  <c r="AH6182" i="1"/>
  <c r="AI6181" i="1"/>
  <c r="AH6181" i="1"/>
  <c r="AI6180" i="1"/>
  <c r="AH6180" i="1"/>
  <c r="AI6179" i="1"/>
  <c r="AH6179" i="1"/>
  <c r="AI6178" i="1"/>
  <c r="AH6178" i="1"/>
  <c r="AI6177" i="1"/>
  <c r="AH6177" i="1"/>
  <c r="AI6176" i="1"/>
  <c r="AH6176" i="1"/>
  <c r="AI6175" i="1"/>
  <c r="AH6175" i="1"/>
  <c r="AI6174" i="1"/>
  <c r="AH6174" i="1"/>
  <c r="AI6173" i="1"/>
  <c r="AH6173" i="1"/>
  <c r="AI6172" i="1"/>
  <c r="AH6172" i="1"/>
  <c r="AI6171" i="1"/>
  <c r="AH6171" i="1"/>
  <c r="AI6170" i="1"/>
  <c r="AH6170" i="1"/>
  <c r="AI6169" i="1"/>
  <c r="AH6169" i="1"/>
  <c r="AI6168" i="1"/>
  <c r="AH6168" i="1"/>
  <c r="AI6167" i="1"/>
  <c r="AH6167" i="1"/>
  <c r="AI6166" i="1"/>
  <c r="AH6166" i="1"/>
  <c r="AI6165" i="1"/>
  <c r="AH6165" i="1"/>
  <c r="AI6164" i="1"/>
  <c r="AH6164" i="1"/>
  <c r="AI6163" i="1"/>
  <c r="AH6163" i="1"/>
  <c r="AI6162" i="1"/>
  <c r="AH6162" i="1"/>
  <c r="AI6161" i="1"/>
  <c r="AH6161" i="1"/>
  <c r="AI6160" i="1"/>
  <c r="AH6160" i="1"/>
  <c r="AI6159" i="1"/>
  <c r="AH6159" i="1"/>
  <c r="AI6158" i="1"/>
  <c r="AH6158" i="1"/>
  <c r="AI6157" i="1"/>
  <c r="AH6157" i="1"/>
  <c r="AI6156" i="1"/>
  <c r="AH6156" i="1"/>
  <c r="AI6155" i="1"/>
  <c r="AH6155" i="1"/>
  <c r="AI6154" i="1"/>
  <c r="AH6154" i="1"/>
  <c r="AI6153" i="1"/>
  <c r="AH6153" i="1"/>
  <c r="AI6152" i="1"/>
  <c r="AH6152" i="1"/>
  <c r="AI6151" i="1"/>
  <c r="AH6151" i="1"/>
  <c r="AI6150" i="1"/>
  <c r="AH6150" i="1"/>
  <c r="AI6149" i="1"/>
  <c r="AH6149" i="1"/>
  <c r="AI6148" i="1"/>
  <c r="AH6148" i="1"/>
  <c r="AI6147" i="1"/>
  <c r="AH6147" i="1"/>
  <c r="AI6146" i="1"/>
  <c r="AH6146" i="1"/>
  <c r="AI6145" i="1"/>
  <c r="AH6145" i="1"/>
  <c r="AI6144" i="1"/>
  <c r="AH6144" i="1"/>
  <c r="AI6143" i="1"/>
  <c r="AH6143" i="1"/>
  <c r="AI6142" i="1"/>
  <c r="AH6142" i="1"/>
  <c r="AI6141" i="1"/>
  <c r="AH6141" i="1"/>
  <c r="AI6140" i="1"/>
  <c r="AH6140" i="1"/>
  <c r="AI6139" i="1"/>
  <c r="AH6139" i="1"/>
  <c r="AI6138" i="1"/>
  <c r="AH6138" i="1"/>
  <c r="AI6137" i="1"/>
  <c r="AH6137" i="1"/>
  <c r="AI6136" i="1"/>
  <c r="AH6136" i="1"/>
  <c r="AI6135" i="1"/>
  <c r="AH6135" i="1"/>
  <c r="AI6134" i="1"/>
  <c r="AH6134" i="1"/>
  <c r="AI6133" i="1"/>
  <c r="AH6133" i="1"/>
  <c r="AI6132" i="1"/>
  <c r="AH6132" i="1"/>
  <c r="AI6131" i="1"/>
  <c r="AH6131" i="1"/>
  <c r="AI6130" i="1"/>
  <c r="AH6130" i="1"/>
  <c r="AI6129" i="1"/>
  <c r="AH6129" i="1"/>
  <c r="AI6128" i="1"/>
  <c r="AH6128" i="1"/>
  <c r="AI6127" i="1"/>
  <c r="AH6127" i="1"/>
  <c r="AI6126" i="1"/>
  <c r="AH6126" i="1"/>
  <c r="AI6125" i="1"/>
  <c r="AH6125" i="1"/>
  <c r="AI6124" i="1"/>
  <c r="AH6124" i="1"/>
  <c r="AI6123" i="1"/>
  <c r="AH6123" i="1"/>
  <c r="AI6122" i="1"/>
  <c r="AH6122" i="1"/>
  <c r="AI6121" i="1"/>
  <c r="AH6121" i="1"/>
  <c r="AI6120" i="1"/>
  <c r="AH6120" i="1"/>
  <c r="AI6119" i="1"/>
  <c r="AH6119" i="1"/>
  <c r="AI6118" i="1"/>
  <c r="AH6118" i="1"/>
  <c r="AI6117" i="1"/>
  <c r="AH6117" i="1"/>
  <c r="AI6116" i="1"/>
  <c r="AH6116" i="1"/>
  <c r="AI6115" i="1"/>
  <c r="AH6115" i="1"/>
  <c r="AI6114" i="1"/>
  <c r="AH6114" i="1"/>
  <c r="AI6113" i="1"/>
  <c r="AH6113" i="1"/>
  <c r="AI6112" i="1"/>
  <c r="AH6112" i="1"/>
  <c r="AI6111" i="1"/>
  <c r="AH6111" i="1"/>
  <c r="AI6110" i="1"/>
  <c r="AH6110" i="1"/>
  <c r="AI6109" i="1"/>
  <c r="AH6109" i="1"/>
  <c r="AI6108" i="1"/>
  <c r="AH6108" i="1"/>
  <c r="AI6107" i="1"/>
  <c r="AH6107" i="1"/>
  <c r="AI6106" i="1"/>
  <c r="AH6106" i="1"/>
  <c r="AI6105" i="1"/>
  <c r="AH6105" i="1"/>
  <c r="AI6104" i="1"/>
  <c r="AH6104" i="1"/>
  <c r="AI6103" i="1"/>
  <c r="AH6103" i="1"/>
  <c r="AI6102" i="1"/>
  <c r="AH6102" i="1"/>
  <c r="AI6101" i="1"/>
  <c r="AH6101" i="1"/>
  <c r="AI6100" i="1"/>
  <c r="AH6100" i="1"/>
  <c r="AI6099" i="1"/>
  <c r="AH6099" i="1"/>
  <c r="AI6098" i="1"/>
  <c r="AH6098" i="1"/>
  <c r="AI6097" i="1"/>
  <c r="AH6097" i="1"/>
  <c r="AI6096" i="1"/>
  <c r="AH6096" i="1"/>
  <c r="AI6095" i="1"/>
  <c r="AH6095" i="1"/>
  <c r="AI6094" i="1"/>
  <c r="AH6094" i="1"/>
  <c r="AI6093" i="1"/>
  <c r="AH6093" i="1"/>
  <c r="AI6092" i="1"/>
  <c r="AH6092" i="1"/>
  <c r="AI6091" i="1"/>
  <c r="AH6091" i="1"/>
  <c r="AI6090" i="1"/>
  <c r="AH6090" i="1"/>
  <c r="AI6089" i="1"/>
  <c r="AH6089" i="1"/>
  <c r="AI6088" i="1"/>
  <c r="AH6088" i="1"/>
  <c r="AI6087" i="1"/>
  <c r="AH6087" i="1"/>
  <c r="AI6086" i="1"/>
  <c r="AH6086" i="1"/>
  <c r="AI6085" i="1"/>
  <c r="AH6085" i="1"/>
  <c r="AI6084" i="1"/>
  <c r="AH6084" i="1"/>
  <c r="AI6083" i="1"/>
  <c r="AH6083" i="1"/>
  <c r="AI6082" i="1"/>
  <c r="AH6082" i="1"/>
  <c r="AI6081" i="1"/>
  <c r="AH6081" i="1"/>
  <c r="AI6080" i="1"/>
  <c r="AH6080" i="1"/>
  <c r="AI6079" i="1"/>
  <c r="AH6079" i="1"/>
  <c r="AI6078" i="1"/>
  <c r="AH6078" i="1"/>
  <c r="AI6077" i="1"/>
  <c r="AH6077" i="1"/>
  <c r="AI6076" i="1"/>
  <c r="AH6076" i="1"/>
  <c r="AI6075" i="1"/>
  <c r="AH6075" i="1"/>
  <c r="AI6074" i="1"/>
  <c r="AH6074" i="1"/>
  <c r="AI6073" i="1"/>
  <c r="AH6073" i="1"/>
  <c r="AI6072" i="1"/>
  <c r="AH6072" i="1"/>
  <c r="AI6071" i="1"/>
  <c r="AH6071" i="1"/>
  <c r="AI6070" i="1"/>
  <c r="AH6070" i="1"/>
  <c r="AI6069" i="1"/>
  <c r="AH6069" i="1"/>
  <c r="AI6068" i="1"/>
  <c r="AH6068" i="1"/>
  <c r="AI6067" i="1"/>
  <c r="AH6067" i="1"/>
  <c r="AI6066" i="1"/>
  <c r="AH6066" i="1"/>
  <c r="AI6065" i="1"/>
  <c r="AH6065" i="1"/>
  <c r="AI6064" i="1"/>
  <c r="AH6064" i="1"/>
  <c r="AI6063" i="1"/>
  <c r="AH6063" i="1"/>
  <c r="AI6062" i="1"/>
  <c r="AH6062" i="1"/>
  <c r="AI6061" i="1"/>
  <c r="AH6061" i="1"/>
  <c r="AI6060" i="1"/>
  <c r="AH6060" i="1"/>
  <c r="AI6059" i="1"/>
  <c r="AH6059" i="1"/>
  <c r="AI6058" i="1"/>
  <c r="AH6058" i="1"/>
  <c r="AI6057" i="1"/>
  <c r="AH6057" i="1"/>
  <c r="AI6056" i="1"/>
  <c r="AH6056" i="1"/>
  <c r="AI6055" i="1"/>
  <c r="AH6055" i="1"/>
  <c r="AI6054" i="1"/>
  <c r="AH6054" i="1"/>
  <c r="AI6053" i="1"/>
  <c r="AH6053" i="1"/>
  <c r="AI6052" i="1"/>
  <c r="AH6052" i="1"/>
  <c r="AI6051" i="1"/>
  <c r="AH6051" i="1"/>
  <c r="AI6050" i="1"/>
  <c r="AH6050" i="1"/>
  <c r="AI6049" i="1"/>
  <c r="AH6049" i="1"/>
  <c r="AI6048" i="1"/>
  <c r="AH6048" i="1"/>
  <c r="AI6047" i="1"/>
  <c r="AH6047" i="1"/>
  <c r="AI6046" i="1"/>
  <c r="AH6046" i="1"/>
  <c r="AI6045" i="1"/>
  <c r="AH6045" i="1"/>
  <c r="AI6044" i="1"/>
  <c r="AH6044" i="1"/>
  <c r="AI6043" i="1"/>
  <c r="AH6043" i="1"/>
  <c r="AI6042" i="1"/>
  <c r="AH6042" i="1"/>
  <c r="AI6041" i="1"/>
  <c r="AH6041" i="1"/>
  <c r="AI6040" i="1"/>
  <c r="AH6040" i="1"/>
  <c r="AI6039" i="1"/>
  <c r="AH6039" i="1"/>
  <c r="AI6038" i="1"/>
  <c r="AH6038" i="1"/>
  <c r="AI6037" i="1"/>
  <c r="AH6037" i="1"/>
  <c r="AI6036" i="1"/>
  <c r="AH6036" i="1"/>
  <c r="AI6035" i="1"/>
  <c r="AH6035" i="1"/>
  <c r="AI6034" i="1"/>
  <c r="AH6034" i="1"/>
  <c r="AI6033" i="1"/>
  <c r="AH6033" i="1"/>
  <c r="AI6032" i="1"/>
  <c r="AH6032" i="1"/>
  <c r="AI6031" i="1"/>
  <c r="AH6031" i="1"/>
  <c r="AI6030" i="1"/>
  <c r="AH6030" i="1"/>
  <c r="AI6029" i="1"/>
  <c r="AH6029" i="1"/>
  <c r="AI6028" i="1"/>
  <c r="AH6028" i="1"/>
  <c r="AI6027" i="1"/>
  <c r="AH6027" i="1"/>
  <c r="AI6026" i="1"/>
  <c r="AH6026" i="1"/>
  <c r="AI6025" i="1"/>
  <c r="AH6025" i="1"/>
  <c r="AI6024" i="1"/>
  <c r="AH6024" i="1"/>
  <c r="AI6023" i="1"/>
  <c r="AH6023" i="1"/>
  <c r="AI6022" i="1"/>
  <c r="AH6022" i="1"/>
  <c r="AI6021" i="1"/>
  <c r="AH6021" i="1"/>
  <c r="AI6020" i="1"/>
  <c r="AH6020" i="1"/>
  <c r="AI6019" i="1"/>
  <c r="AH6019" i="1"/>
  <c r="AI6018" i="1"/>
  <c r="AH6018" i="1"/>
  <c r="AI6017" i="1"/>
  <c r="AH6017" i="1"/>
  <c r="AI6016" i="1"/>
  <c r="AH6016" i="1"/>
  <c r="AI6015" i="1"/>
  <c r="AH6015" i="1"/>
  <c r="AI6014" i="1"/>
  <c r="AH6014" i="1"/>
  <c r="AI6013" i="1"/>
  <c r="AH6013" i="1"/>
  <c r="AI6012" i="1"/>
  <c r="AH6012" i="1"/>
  <c r="AI6011" i="1"/>
  <c r="AH6011" i="1"/>
  <c r="AI6010" i="1"/>
  <c r="AH6010" i="1"/>
  <c r="AI6009" i="1"/>
  <c r="AH6009" i="1"/>
  <c r="AI6008" i="1"/>
  <c r="AH6008" i="1"/>
  <c r="AI6007" i="1"/>
  <c r="AH6007" i="1"/>
  <c r="AI6006" i="1"/>
  <c r="AH6006" i="1"/>
  <c r="AI6005" i="1"/>
  <c r="AH6005" i="1"/>
  <c r="AI6004" i="1"/>
  <c r="AH6004" i="1"/>
  <c r="AI6003" i="1"/>
  <c r="AH6003" i="1"/>
  <c r="AI6002" i="1"/>
  <c r="AH6002" i="1"/>
  <c r="AI6001" i="1"/>
  <c r="AH6001" i="1"/>
  <c r="AI6000" i="1"/>
  <c r="AH6000" i="1"/>
  <c r="AI5999" i="1"/>
  <c r="AH5999" i="1"/>
  <c r="AI5998" i="1"/>
  <c r="AH5998" i="1"/>
  <c r="AI5997" i="1"/>
  <c r="AH5997" i="1"/>
  <c r="AI5996" i="1"/>
  <c r="AH5996" i="1"/>
  <c r="AI5995" i="1"/>
  <c r="AH5995" i="1"/>
  <c r="AI5994" i="1"/>
  <c r="AH5994" i="1"/>
  <c r="AI5993" i="1"/>
  <c r="AH5993" i="1"/>
  <c r="AI5992" i="1"/>
  <c r="AH5992" i="1"/>
  <c r="AI5991" i="1"/>
  <c r="AH5991" i="1"/>
  <c r="AI5990" i="1"/>
  <c r="AH5990" i="1"/>
  <c r="AI5989" i="1"/>
  <c r="AH5989" i="1"/>
  <c r="AI5988" i="1"/>
  <c r="AH5988" i="1"/>
  <c r="AI5987" i="1"/>
  <c r="AH5987" i="1"/>
  <c r="AI5986" i="1"/>
  <c r="AH5986" i="1"/>
  <c r="AI5985" i="1"/>
  <c r="AH5985" i="1"/>
  <c r="AI5984" i="1"/>
  <c r="AH5984" i="1"/>
  <c r="AI5983" i="1"/>
  <c r="AH5983" i="1"/>
  <c r="AI5982" i="1"/>
  <c r="AH5982" i="1"/>
  <c r="AI5981" i="1"/>
  <c r="AH5981" i="1"/>
  <c r="AI5980" i="1"/>
  <c r="AH5980" i="1"/>
  <c r="AI5979" i="1"/>
  <c r="AH5979" i="1"/>
  <c r="AI5978" i="1"/>
  <c r="AH5978" i="1"/>
  <c r="AI5977" i="1"/>
  <c r="AH5977" i="1"/>
  <c r="AI5976" i="1"/>
  <c r="AH5976" i="1"/>
  <c r="AI5975" i="1"/>
  <c r="AH5975" i="1"/>
  <c r="AI5974" i="1"/>
  <c r="AH5974" i="1"/>
  <c r="AI5973" i="1"/>
  <c r="AH5973" i="1"/>
  <c r="AI5972" i="1"/>
  <c r="AH5972" i="1"/>
  <c r="AI5971" i="1"/>
  <c r="AH5971" i="1"/>
  <c r="AI5970" i="1"/>
  <c r="AH5970" i="1"/>
  <c r="AI5969" i="1"/>
  <c r="AH5969" i="1"/>
  <c r="AI5968" i="1"/>
  <c r="AH5968" i="1"/>
  <c r="AI5967" i="1"/>
  <c r="AH5967" i="1"/>
  <c r="AI5966" i="1"/>
  <c r="AH5966" i="1"/>
  <c r="AI5965" i="1"/>
  <c r="AH5965" i="1"/>
  <c r="AI5964" i="1"/>
  <c r="AH5964" i="1"/>
  <c r="AI5963" i="1"/>
  <c r="AH5963" i="1"/>
  <c r="AI5962" i="1"/>
  <c r="AH5962" i="1"/>
  <c r="AI5961" i="1"/>
  <c r="AH5961" i="1"/>
  <c r="AI5960" i="1"/>
  <c r="AH5960" i="1"/>
  <c r="AI5959" i="1"/>
  <c r="AH5959" i="1"/>
  <c r="AI5958" i="1"/>
  <c r="AH5958" i="1"/>
  <c r="AI5957" i="1"/>
  <c r="AH5957" i="1"/>
  <c r="AI5956" i="1"/>
  <c r="AH5956" i="1"/>
  <c r="AI5955" i="1"/>
  <c r="AH5955" i="1"/>
  <c r="AI5954" i="1"/>
  <c r="AH5954" i="1"/>
  <c r="AI5953" i="1"/>
  <c r="AH5953" i="1"/>
  <c r="AI5952" i="1"/>
  <c r="AH5952" i="1"/>
  <c r="AI5951" i="1"/>
  <c r="AH5951" i="1"/>
  <c r="AI5950" i="1"/>
  <c r="AH5950" i="1"/>
  <c r="AI5949" i="1"/>
  <c r="AH5949" i="1"/>
  <c r="AI5948" i="1"/>
  <c r="AH5948" i="1"/>
  <c r="AI5947" i="1"/>
  <c r="AH5947" i="1"/>
  <c r="AI5946" i="1"/>
  <c r="AH5946" i="1"/>
  <c r="AI5945" i="1"/>
  <c r="AH5945" i="1"/>
  <c r="AI5944" i="1"/>
  <c r="AH5944" i="1"/>
  <c r="AI5943" i="1"/>
  <c r="AH5943" i="1"/>
  <c r="AI5942" i="1"/>
  <c r="AH5942" i="1"/>
  <c r="AI5941" i="1"/>
  <c r="AH5941" i="1"/>
  <c r="AI5940" i="1"/>
  <c r="AH5940" i="1"/>
  <c r="AI5939" i="1"/>
  <c r="AH5939" i="1"/>
  <c r="AI5938" i="1"/>
  <c r="AH5938" i="1"/>
  <c r="AI5937" i="1"/>
  <c r="AH5937" i="1"/>
  <c r="AI5936" i="1"/>
  <c r="AH5936" i="1"/>
  <c r="AI5935" i="1"/>
  <c r="AH5935" i="1"/>
  <c r="AI5934" i="1"/>
  <c r="AH5934" i="1"/>
  <c r="AI5933" i="1"/>
  <c r="AH5933" i="1"/>
  <c r="AI5932" i="1"/>
  <c r="AH5932" i="1"/>
  <c r="AI5931" i="1"/>
  <c r="AH5931" i="1"/>
  <c r="AI5930" i="1"/>
  <c r="AH5930" i="1"/>
  <c r="AI5929" i="1"/>
  <c r="AH5929" i="1"/>
  <c r="AI5928" i="1"/>
  <c r="AH5928" i="1"/>
  <c r="AI5927" i="1"/>
  <c r="AH5927" i="1"/>
  <c r="AI5926" i="1"/>
  <c r="AH5926" i="1"/>
  <c r="AI5925" i="1"/>
  <c r="AH5925" i="1"/>
  <c r="AI5924" i="1"/>
  <c r="AH5924" i="1"/>
  <c r="AI5923" i="1"/>
  <c r="AH5923" i="1"/>
  <c r="AI5922" i="1"/>
  <c r="AH5922" i="1"/>
  <c r="AI5921" i="1"/>
  <c r="AH5921" i="1"/>
  <c r="AI5920" i="1"/>
  <c r="AH5920" i="1"/>
  <c r="AI5919" i="1"/>
  <c r="AH5919" i="1"/>
  <c r="AI5918" i="1"/>
  <c r="AH5918" i="1"/>
  <c r="AI5917" i="1"/>
  <c r="AH5917" i="1"/>
  <c r="AI5916" i="1"/>
  <c r="AH5916" i="1"/>
  <c r="AI5915" i="1"/>
  <c r="AH5915" i="1"/>
  <c r="AI5914" i="1"/>
  <c r="AH5914" i="1"/>
  <c r="AI5913" i="1"/>
  <c r="AH5913" i="1"/>
  <c r="AI5912" i="1"/>
  <c r="AH5912" i="1"/>
  <c r="AI5911" i="1"/>
  <c r="AH5911" i="1"/>
  <c r="AI5910" i="1"/>
  <c r="AH5910" i="1"/>
  <c r="AI5909" i="1"/>
  <c r="AH5909" i="1"/>
  <c r="AI5908" i="1"/>
  <c r="AH5908" i="1"/>
  <c r="AI5907" i="1"/>
  <c r="AH5907" i="1"/>
  <c r="AI5906" i="1"/>
  <c r="AH5906" i="1"/>
  <c r="AI5905" i="1"/>
  <c r="AH5905" i="1"/>
  <c r="AI5904" i="1"/>
  <c r="AH5904" i="1"/>
  <c r="AI5903" i="1"/>
  <c r="AH5903" i="1"/>
  <c r="AI5902" i="1"/>
  <c r="AH5902" i="1"/>
  <c r="AI5901" i="1"/>
  <c r="AH5901" i="1"/>
  <c r="AI5900" i="1"/>
  <c r="AH5900" i="1"/>
  <c r="AI5899" i="1"/>
  <c r="AH5899" i="1"/>
  <c r="AI5898" i="1"/>
  <c r="AH5898" i="1"/>
  <c r="AI5897" i="1"/>
  <c r="AH5897" i="1"/>
  <c r="AI5896" i="1"/>
  <c r="AH5896" i="1"/>
  <c r="AI5895" i="1"/>
  <c r="AH5895" i="1"/>
  <c r="AI5894" i="1"/>
  <c r="AH5894" i="1"/>
  <c r="AI5893" i="1"/>
  <c r="AH5893" i="1"/>
  <c r="AI5892" i="1"/>
  <c r="AH5892" i="1"/>
  <c r="AI5891" i="1"/>
  <c r="AH5891" i="1"/>
  <c r="AI5890" i="1"/>
  <c r="AH5890" i="1"/>
  <c r="AI5889" i="1"/>
  <c r="AH5889" i="1"/>
  <c r="AI5888" i="1"/>
  <c r="AH5888" i="1"/>
  <c r="AI5887" i="1"/>
  <c r="AH5887" i="1"/>
  <c r="AI5886" i="1"/>
  <c r="AH5886" i="1"/>
  <c r="AI5885" i="1"/>
  <c r="AH5885" i="1"/>
  <c r="AI5884" i="1"/>
  <c r="AH5884" i="1"/>
  <c r="AI5883" i="1"/>
  <c r="AH5883" i="1"/>
  <c r="AI5882" i="1"/>
  <c r="AH5882" i="1"/>
  <c r="AI5881" i="1"/>
  <c r="AH5881" i="1"/>
  <c r="AI5880" i="1"/>
  <c r="AH5880" i="1"/>
  <c r="AI5879" i="1"/>
  <c r="AH5879" i="1"/>
  <c r="AI5878" i="1"/>
  <c r="AH5878" i="1"/>
  <c r="AI5877" i="1"/>
  <c r="AH5877" i="1"/>
  <c r="AI5876" i="1"/>
  <c r="AH5876" i="1"/>
  <c r="AI5875" i="1"/>
  <c r="AH5875" i="1"/>
  <c r="AI5874" i="1"/>
  <c r="AH5874" i="1"/>
  <c r="AI5873" i="1"/>
  <c r="AH5873" i="1"/>
  <c r="AI5872" i="1"/>
  <c r="AH5872" i="1"/>
  <c r="AI5871" i="1"/>
  <c r="AH5871" i="1"/>
  <c r="AI5870" i="1"/>
  <c r="AH5870" i="1"/>
  <c r="AI5869" i="1"/>
  <c r="AH5869" i="1"/>
  <c r="AI5868" i="1"/>
  <c r="AH5868" i="1"/>
  <c r="AI5867" i="1"/>
  <c r="AH5867" i="1"/>
  <c r="AI5866" i="1"/>
  <c r="AH5866" i="1"/>
  <c r="AI5865" i="1"/>
  <c r="AH5865" i="1"/>
  <c r="AI5864" i="1"/>
  <c r="AH5864" i="1"/>
  <c r="AI5863" i="1"/>
  <c r="AH5863" i="1"/>
  <c r="AI5862" i="1"/>
  <c r="AH5862" i="1"/>
  <c r="AI5861" i="1"/>
  <c r="AH5861" i="1"/>
  <c r="AI5860" i="1"/>
  <c r="AH5860" i="1"/>
  <c r="AI5859" i="1"/>
  <c r="AH5859" i="1"/>
  <c r="AI5858" i="1"/>
  <c r="AH5858" i="1"/>
  <c r="AI5857" i="1"/>
  <c r="AH5857" i="1"/>
  <c r="AI5856" i="1"/>
  <c r="AH5856" i="1"/>
  <c r="AI5855" i="1"/>
  <c r="AH5855" i="1"/>
  <c r="AI5854" i="1"/>
  <c r="AH5854" i="1"/>
  <c r="AI5853" i="1"/>
  <c r="AH5853" i="1"/>
  <c r="AI5852" i="1"/>
  <c r="AH5852" i="1"/>
  <c r="AI5851" i="1"/>
  <c r="AH5851" i="1"/>
  <c r="AI5850" i="1"/>
  <c r="AH5850" i="1"/>
  <c r="AI5849" i="1"/>
  <c r="AH5849" i="1"/>
  <c r="AI5848" i="1"/>
  <c r="AH5848" i="1"/>
  <c r="AI5847" i="1"/>
  <c r="AH5847" i="1"/>
  <c r="AI5846" i="1"/>
  <c r="AH5846" i="1"/>
  <c r="AI5845" i="1"/>
  <c r="AH5845" i="1"/>
  <c r="AI5844" i="1"/>
  <c r="AH5844" i="1"/>
  <c r="AI5843" i="1"/>
  <c r="AH5843" i="1"/>
  <c r="AI5842" i="1"/>
  <c r="AH5842" i="1"/>
  <c r="AI5841" i="1"/>
  <c r="AH5841" i="1"/>
  <c r="AI5840" i="1"/>
  <c r="AH5840" i="1"/>
  <c r="AI5839" i="1"/>
  <c r="AH5839" i="1"/>
  <c r="AI5838" i="1"/>
  <c r="AH5838" i="1"/>
  <c r="AI5837" i="1"/>
  <c r="AH5837" i="1"/>
  <c r="AI5836" i="1"/>
  <c r="AH5836" i="1"/>
  <c r="AI5835" i="1"/>
  <c r="AH5835" i="1"/>
  <c r="AI5834" i="1"/>
  <c r="AH5834" i="1"/>
  <c r="AI5833" i="1"/>
  <c r="AH5833" i="1"/>
  <c r="AI5832" i="1"/>
  <c r="AH5832" i="1"/>
  <c r="AI5831" i="1"/>
  <c r="AH5831" i="1"/>
  <c r="AI5830" i="1"/>
  <c r="AH5830" i="1"/>
  <c r="AI5829" i="1"/>
  <c r="AH5829" i="1"/>
  <c r="AI5828" i="1"/>
  <c r="AH5828" i="1"/>
  <c r="AI5827" i="1"/>
  <c r="AH5827" i="1"/>
  <c r="AI5826" i="1"/>
  <c r="AH5826" i="1"/>
  <c r="AI5825" i="1"/>
  <c r="AH5825" i="1"/>
  <c r="AI5824" i="1"/>
  <c r="AH5824" i="1"/>
  <c r="AI5823" i="1"/>
  <c r="AH5823" i="1"/>
  <c r="AI5822" i="1"/>
  <c r="AH5822" i="1"/>
  <c r="AI5821" i="1"/>
  <c r="AH5821" i="1"/>
  <c r="AI5820" i="1"/>
  <c r="AH5820" i="1"/>
  <c r="AI5819" i="1"/>
  <c r="AH5819" i="1"/>
  <c r="AI5818" i="1"/>
  <c r="AH5818" i="1"/>
  <c r="AI5817" i="1"/>
  <c r="AH5817" i="1"/>
  <c r="AI5816" i="1"/>
  <c r="AH5816" i="1"/>
  <c r="AI5815" i="1"/>
  <c r="AH5815" i="1"/>
  <c r="AI5814" i="1"/>
  <c r="AH5814" i="1"/>
  <c r="AI5813" i="1"/>
  <c r="AH5813" i="1"/>
  <c r="AI5812" i="1"/>
  <c r="AH5812" i="1"/>
  <c r="AI5811" i="1"/>
  <c r="AH5811" i="1"/>
  <c r="AI5810" i="1"/>
  <c r="AH5810" i="1"/>
  <c r="AI5809" i="1"/>
  <c r="AH5809" i="1"/>
  <c r="AI5808" i="1"/>
  <c r="AH5808" i="1"/>
  <c r="AI5807" i="1"/>
  <c r="AH5807" i="1"/>
  <c r="AI5806" i="1"/>
  <c r="AH5806" i="1"/>
  <c r="AI5805" i="1"/>
  <c r="AH5805" i="1"/>
  <c r="AI5804" i="1"/>
  <c r="AH5804" i="1"/>
  <c r="AI5803" i="1"/>
  <c r="AH5803" i="1"/>
  <c r="AI5802" i="1"/>
  <c r="AH5802" i="1"/>
  <c r="AI5801" i="1"/>
  <c r="AH5801" i="1"/>
  <c r="AI5800" i="1"/>
  <c r="AH5800" i="1"/>
  <c r="AI5799" i="1"/>
  <c r="AH5799" i="1"/>
  <c r="AI5798" i="1"/>
  <c r="AH5798" i="1"/>
  <c r="AI5797" i="1"/>
  <c r="AH5797" i="1"/>
  <c r="AI5796" i="1"/>
  <c r="AH5796" i="1"/>
  <c r="AI5795" i="1"/>
  <c r="AH5795" i="1"/>
  <c r="AI5794" i="1"/>
  <c r="AH5794" i="1"/>
  <c r="AI5793" i="1"/>
  <c r="AH5793" i="1"/>
  <c r="AI5792" i="1"/>
  <c r="AH5792" i="1"/>
  <c r="AI5791" i="1"/>
  <c r="AH5791" i="1"/>
  <c r="AI5790" i="1"/>
  <c r="AH5790" i="1"/>
  <c r="AI5789" i="1"/>
  <c r="AH5789" i="1"/>
  <c r="AI5788" i="1"/>
  <c r="AH5788" i="1"/>
  <c r="AI5787" i="1"/>
  <c r="AH5787" i="1"/>
  <c r="AI5786" i="1"/>
  <c r="AH5786" i="1"/>
  <c r="AI5785" i="1"/>
  <c r="AH5785" i="1"/>
  <c r="AI5784" i="1"/>
  <c r="AH5784" i="1"/>
  <c r="AI5783" i="1"/>
  <c r="AH5783" i="1"/>
  <c r="AI5782" i="1"/>
  <c r="AH5782" i="1"/>
  <c r="AI5781" i="1"/>
  <c r="AH5781" i="1"/>
  <c r="AI5780" i="1"/>
  <c r="AH5780" i="1"/>
  <c r="AI5779" i="1"/>
  <c r="AH5779" i="1"/>
  <c r="AI5778" i="1"/>
  <c r="AH5778" i="1"/>
  <c r="AI5777" i="1"/>
  <c r="AH5777" i="1"/>
  <c r="AI5776" i="1"/>
  <c r="AH5776" i="1"/>
  <c r="AI5775" i="1"/>
  <c r="AH5775" i="1"/>
  <c r="AI5774" i="1"/>
  <c r="AH5774" i="1"/>
  <c r="AI5773" i="1"/>
  <c r="AH5773" i="1"/>
  <c r="AI5772" i="1"/>
  <c r="AH5772" i="1"/>
  <c r="AI5771" i="1"/>
  <c r="AH5771" i="1"/>
  <c r="AI5770" i="1"/>
  <c r="AH5770" i="1"/>
  <c r="AI5769" i="1"/>
  <c r="AH5769" i="1"/>
  <c r="AI5768" i="1"/>
  <c r="AH5768" i="1"/>
  <c r="AI5767" i="1"/>
  <c r="AH5767" i="1"/>
  <c r="AI5766" i="1"/>
  <c r="AH5766" i="1"/>
  <c r="AI5765" i="1"/>
  <c r="AH5765" i="1"/>
  <c r="AI5764" i="1"/>
  <c r="AH5764" i="1"/>
  <c r="AI5763" i="1"/>
  <c r="AH5763" i="1"/>
  <c r="AI5762" i="1"/>
  <c r="AH5762" i="1"/>
  <c r="AI5761" i="1"/>
  <c r="AH5761" i="1"/>
  <c r="AI5760" i="1"/>
  <c r="AH5760" i="1"/>
  <c r="AI5759" i="1"/>
  <c r="AH5759" i="1"/>
  <c r="AI5758" i="1"/>
  <c r="AH5758" i="1"/>
  <c r="AI5757" i="1"/>
  <c r="AH5757" i="1"/>
  <c r="AI5756" i="1"/>
  <c r="AH5756" i="1"/>
  <c r="AI5755" i="1"/>
  <c r="AH5755" i="1"/>
  <c r="AI5754" i="1"/>
  <c r="AH5754" i="1"/>
  <c r="AI5753" i="1"/>
  <c r="AH5753" i="1"/>
  <c r="AI5752" i="1"/>
  <c r="AH5752" i="1"/>
  <c r="AI5751" i="1"/>
  <c r="AH5751" i="1"/>
  <c r="AI5750" i="1"/>
  <c r="AH5750" i="1"/>
  <c r="AI5749" i="1"/>
  <c r="AH5749" i="1"/>
  <c r="AI5748" i="1"/>
  <c r="AH5748" i="1"/>
  <c r="AI5747" i="1"/>
  <c r="AH5747" i="1"/>
  <c r="AI5746" i="1"/>
  <c r="AH5746" i="1"/>
  <c r="AI5745" i="1"/>
  <c r="AH5745" i="1"/>
  <c r="AI5744" i="1"/>
  <c r="AH5744" i="1"/>
  <c r="AI5743" i="1"/>
  <c r="AH5743" i="1"/>
  <c r="AI5742" i="1"/>
  <c r="AH5742" i="1"/>
  <c r="AI5741" i="1"/>
  <c r="AH5741" i="1"/>
  <c r="AI5740" i="1"/>
  <c r="AH5740" i="1"/>
  <c r="AI5739" i="1"/>
  <c r="AH5739" i="1"/>
  <c r="AI5738" i="1"/>
  <c r="AH5738" i="1"/>
  <c r="AI5737" i="1"/>
  <c r="AH5737" i="1"/>
  <c r="AI5736" i="1"/>
  <c r="AH5736" i="1"/>
  <c r="AI5735" i="1"/>
  <c r="AH5735" i="1"/>
  <c r="AI5734" i="1"/>
  <c r="AH5734" i="1"/>
  <c r="AI5733" i="1"/>
  <c r="AH5733" i="1"/>
  <c r="AI5732" i="1"/>
  <c r="AH5732" i="1"/>
  <c r="AI5731" i="1"/>
  <c r="AH5731" i="1"/>
  <c r="AI5730" i="1"/>
  <c r="AH5730" i="1"/>
  <c r="AI5729" i="1"/>
  <c r="AH5729" i="1"/>
  <c r="AI5728" i="1"/>
  <c r="AH5728" i="1"/>
  <c r="AI5727" i="1"/>
  <c r="AH5727" i="1"/>
  <c r="AI5726" i="1"/>
  <c r="AH5726" i="1"/>
  <c r="AI5725" i="1"/>
  <c r="AH5725" i="1"/>
  <c r="AI5724" i="1"/>
  <c r="AH5724" i="1"/>
  <c r="AI5723" i="1"/>
  <c r="AH5723" i="1"/>
  <c r="AI5722" i="1"/>
  <c r="AH5722" i="1"/>
  <c r="AI5721" i="1"/>
  <c r="AH5721" i="1"/>
  <c r="AI5720" i="1"/>
  <c r="AH5720" i="1"/>
  <c r="AI5719" i="1"/>
  <c r="AH5719" i="1"/>
  <c r="AI5718" i="1"/>
  <c r="AH5718" i="1"/>
  <c r="AI5717" i="1"/>
  <c r="AH5717" i="1"/>
  <c r="AI5716" i="1"/>
  <c r="AH5716" i="1"/>
  <c r="AI5715" i="1"/>
  <c r="AH5715" i="1"/>
  <c r="AI5714" i="1"/>
  <c r="AH5714" i="1"/>
  <c r="AI5713" i="1"/>
  <c r="AH5713" i="1"/>
  <c r="AI5712" i="1"/>
  <c r="AH5712" i="1"/>
  <c r="AI5711" i="1"/>
  <c r="AH5711" i="1"/>
  <c r="AI5710" i="1"/>
  <c r="AH5710" i="1"/>
  <c r="AI5709" i="1"/>
  <c r="AH5709" i="1"/>
  <c r="AI5708" i="1"/>
  <c r="AH5708" i="1"/>
  <c r="AI5707" i="1"/>
  <c r="AH5707" i="1"/>
  <c r="AI5706" i="1"/>
  <c r="AH5706" i="1"/>
  <c r="AI5705" i="1"/>
  <c r="AH5705" i="1"/>
  <c r="AI5704" i="1"/>
  <c r="AH5704" i="1"/>
  <c r="AI5703" i="1"/>
  <c r="AH5703" i="1"/>
  <c r="AI5702" i="1"/>
  <c r="AH5702" i="1"/>
  <c r="AI5701" i="1"/>
  <c r="AH5701" i="1"/>
  <c r="AI5700" i="1"/>
  <c r="AH5700" i="1"/>
  <c r="AI5699" i="1"/>
  <c r="AH5699" i="1"/>
  <c r="AI5698" i="1"/>
  <c r="AH5698" i="1"/>
  <c r="AI5697" i="1"/>
  <c r="AH5697" i="1"/>
  <c r="AI5696" i="1"/>
  <c r="AH5696" i="1"/>
  <c r="AI5695" i="1"/>
  <c r="AH5695" i="1"/>
  <c r="AI5694" i="1"/>
  <c r="AH5694" i="1"/>
  <c r="AI5693" i="1"/>
  <c r="AH5693" i="1"/>
  <c r="AI5692" i="1"/>
  <c r="AH5692" i="1"/>
  <c r="AI5691" i="1"/>
  <c r="AH5691" i="1"/>
  <c r="AI5690" i="1"/>
  <c r="AH5690" i="1"/>
  <c r="AI5689" i="1"/>
  <c r="AH5689" i="1"/>
  <c r="AI5688" i="1"/>
  <c r="AH5688" i="1"/>
  <c r="AI5687" i="1"/>
  <c r="AH5687" i="1"/>
  <c r="AI5686" i="1"/>
  <c r="AH5686" i="1"/>
  <c r="AI5685" i="1"/>
  <c r="AH5685" i="1"/>
  <c r="AI5684" i="1"/>
  <c r="AH5684" i="1"/>
  <c r="AI5683" i="1"/>
  <c r="AH5683" i="1"/>
  <c r="AI5682" i="1"/>
  <c r="AH5682" i="1"/>
  <c r="AI5681" i="1"/>
  <c r="AH5681" i="1"/>
  <c r="AI5680" i="1"/>
  <c r="AH5680" i="1"/>
  <c r="AI5679" i="1"/>
  <c r="AH5679" i="1"/>
  <c r="AI5678" i="1"/>
  <c r="AH5678" i="1"/>
  <c r="AI5677" i="1"/>
  <c r="AH5677" i="1"/>
  <c r="AI5676" i="1"/>
  <c r="AH5676" i="1"/>
  <c r="AI5675" i="1"/>
  <c r="AH5675" i="1"/>
  <c r="AI5674" i="1"/>
  <c r="AH5674" i="1"/>
  <c r="AI5673" i="1"/>
  <c r="AH5673" i="1"/>
  <c r="AI5672" i="1"/>
  <c r="AH5672" i="1"/>
  <c r="AI5671" i="1"/>
  <c r="AH5671" i="1"/>
  <c r="AI5670" i="1"/>
  <c r="AH5670" i="1"/>
  <c r="AI5669" i="1"/>
  <c r="AH5669" i="1"/>
  <c r="AI5668" i="1"/>
  <c r="AH5668" i="1"/>
  <c r="AI5667" i="1"/>
  <c r="AH5667" i="1"/>
  <c r="AI5666" i="1"/>
  <c r="AH5666" i="1"/>
  <c r="AI5665" i="1"/>
  <c r="AH5665" i="1"/>
  <c r="AI5664" i="1"/>
  <c r="AH5664" i="1"/>
  <c r="AI5663" i="1"/>
  <c r="AH5663" i="1"/>
  <c r="AI5662" i="1"/>
  <c r="AH5662" i="1"/>
  <c r="AI5661" i="1"/>
  <c r="AH5661" i="1"/>
  <c r="AI5660" i="1"/>
  <c r="AH5660" i="1"/>
  <c r="AI5659" i="1"/>
  <c r="AH5659" i="1"/>
  <c r="AI5658" i="1"/>
  <c r="AH5658" i="1"/>
  <c r="AI5657" i="1"/>
  <c r="AH5657" i="1"/>
  <c r="AI5656" i="1"/>
  <c r="AH5656" i="1"/>
  <c r="AI5655" i="1"/>
  <c r="AH5655" i="1"/>
  <c r="AI5654" i="1"/>
  <c r="AH5654" i="1"/>
  <c r="AI5653" i="1"/>
  <c r="AH5653" i="1"/>
  <c r="AI5652" i="1"/>
  <c r="AH5652" i="1"/>
  <c r="AI5651" i="1"/>
  <c r="AH5651" i="1"/>
  <c r="AI5650" i="1"/>
  <c r="AH5650" i="1"/>
  <c r="AI5649" i="1"/>
  <c r="AH5649" i="1"/>
  <c r="AI5648" i="1"/>
  <c r="AH5648" i="1"/>
  <c r="AI5647" i="1"/>
  <c r="AH5647" i="1"/>
  <c r="AI5646" i="1"/>
  <c r="AH5646" i="1"/>
  <c r="AI5645" i="1"/>
  <c r="AH5645" i="1"/>
  <c r="AI5644" i="1"/>
  <c r="AH5644" i="1"/>
  <c r="AI5643" i="1"/>
  <c r="AH5643" i="1"/>
  <c r="AI5642" i="1"/>
  <c r="AH5642" i="1"/>
  <c r="AI5641" i="1"/>
  <c r="AH5641" i="1"/>
  <c r="AI5640" i="1"/>
  <c r="AH5640" i="1"/>
  <c r="AI5639" i="1"/>
  <c r="AH5639" i="1"/>
  <c r="AI5638" i="1"/>
  <c r="AH5638" i="1"/>
  <c r="AI5637" i="1"/>
  <c r="AH5637" i="1"/>
  <c r="AI5636" i="1"/>
  <c r="AH5636" i="1"/>
  <c r="AI5635" i="1"/>
  <c r="AH5635" i="1"/>
  <c r="AI5634" i="1"/>
  <c r="AH5634" i="1"/>
  <c r="AI5633" i="1"/>
  <c r="AH5633" i="1"/>
  <c r="AI5632" i="1"/>
  <c r="AH5632" i="1"/>
  <c r="AI5631" i="1"/>
  <c r="AH5631" i="1"/>
  <c r="AI5630" i="1"/>
  <c r="AH5630" i="1"/>
  <c r="AI5629" i="1"/>
  <c r="AH5629" i="1"/>
  <c r="AI5628" i="1"/>
  <c r="AH5628" i="1"/>
  <c r="AI5627" i="1"/>
  <c r="AH5627" i="1"/>
  <c r="AI5626" i="1"/>
  <c r="AH5626" i="1"/>
  <c r="AI5625" i="1"/>
  <c r="AH5625" i="1"/>
  <c r="AI5624" i="1"/>
  <c r="AH5624" i="1"/>
  <c r="AI5623" i="1"/>
  <c r="AH5623" i="1"/>
  <c r="AI5622" i="1"/>
  <c r="AH5622" i="1"/>
  <c r="AI5621" i="1"/>
  <c r="AH5621" i="1"/>
  <c r="AI5620" i="1"/>
  <c r="AH5620" i="1"/>
  <c r="AI5619" i="1"/>
  <c r="AH5619" i="1"/>
  <c r="AI5618" i="1"/>
  <c r="AH5618" i="1"/>
  <c r="AI5617" i="1"/>
  <c r="AH5617" i="1"/>
  <c r="AI5616" i="1"/>
  <c r="AH5616" i="1"/>
  <c r="AI5615" i="1"/>
  <c r="AH5615" i="1"/>
  <c r="AI5614" i="1"/>
  <c r="AH5614" i="1"/>
  <c r="AI5613" i="1"/>
  <c r="AH5613" i="1"/>
  <c r="AI5612" i="1"/>
  <c r="AH5612" i="1"/>
  <c r="AI5611" i="1"/>
  <c r="AH5611" i="1"/>
  <c r="AI5610" i="1"/>
  <c r="AH5610" i="1"/>
  <c r="AI5609" i="1"/>
  <c r="AH5609" i="1"/>
  <c r="AI5608" i="1"/>
  <c r="AH5608" i="1"/>
  <c r="AI5607" i="1"/>
  <c r="AH5607" i="1"/>
  <c r="AI5606" i="1"/>
  <c r="AH5606" i="1"/>
  <c r="AI5605" i="1"/>
  <c r="AH5605" i="1"/>
  <c r="AI5604" i="1"/>
  <c r="AH5604" i="1"/>
  <c r="AI5603" i="1"/>
  <c r="AH5603" i="1"/>
  <c r="AI5602" i="1"/>
  <c r="AH5602" i="1"/>
  <c r="AI5601" i="1"/>
  <c r="AH5601" i="1"/>
  <c r="AI5600" i="1"/>
  <c r="AH5600" i="1"/>
  <c r="AI5599" i="1"/>
  <c r="AH5599" i="1"/>
  <c r="AI5598" i="1"/>
  <c r="AH5598" i="1"/>
  <c r="AI5597" i="1"/>
  <c r="AH5597" i="1"/>
  <c r="AI5596" i="1"/>
  <c r="AH5596" i="1"/>
  <c r="AI5595" i="1"/>
  <c r="AH5595" i="1"/>
  <c r="AI5594" i="1"/>
  <c r="AH5594" i="1"/>
  <c r="AI5593" i="1"/>
  <c r="AH5593" i="1"/>
  <c r="AI5592" i="1"/>
  <c r="AH5592" i="1"/>
  <c r="AI5591" i="1"/>
  <c r="AH5591" i="1"/>
  <c r="AI5590" i="1"/>
  <c r="AH5590" i="1"/>
  <c r="AI5589" i="1"/>
  <c r="AH5589" i="1"/>
  <c r="AI5588" i="1"/>
  <c r="AH5588" i="1"/>
  <c r="AI5587" i="1"/>
  <c r="AH5587" i="1"/>
  <c r="AI5586" i="1"/>
  <c r="AH5586" i="1"/>
  <c r="AI5585" i="1"/>
  <c r="AH5585" i="1"/>
  <c r="AI5584" i="1"/>
  <c r="AH5584" i="1"/>
  <c r="AI5583" i="1"/>
  <c r="AH5583" i="1"/>
  <c r="AI5582" i="1"/>
  <c r="AH5582" i="1"/>
  <c r="AI5581" i="1"/>
  <c r="AH5581" i="1"/>
  <c r="AI5580" i="1"/>
  <c r="AH5580" i="1"/>
  <c r="AI5579" i="1"/>
  <c r="AH5579" i="1"/>
  <c r="AI5578" i="1"/>
  <c r="AH5578" i="1"/>
  <c r="AI5577" i="1"/>
  <c r="AH5577" i="1"/>
  <c r="AI5576" i="1"/>
  <c r="AH5576" i="1"/>
  <c r="AI5575" i="1"/>
  <c r="AH5575" i="1"/>
  <c r="AI5574" i="1"/>
  <c r="AH5574" i="1"/>
  <c r="AI5573" i="1"/>
  <c r="AH5573" i="1"/>
  <c r="AI5572" i="1"/>
  <c r="AH5572" i="1"/>
  <c r="AI5571" i="1"/>
  <c r="AH5571" i="1"/>
  <c r="AI5570" i="1"/>
  <c r="AH5570" i="1"/>
  <c r="AI5569" i="1"/>
  <c r="AH5569" i="1"/>
  <c r="AI5568" i="1"/>
  <c r="AH5568" i="1"/>
  <c r="AI5567" i="1"/>
  <c r="AH5567" i="1"/>
  <c r="AI5566" i="1"/>
  <c r="AH5566" i="1"/>
  <c r="AI5565" i="1"/>
  <c r="AH5565" i="1"/>
  <c r="AI5564" i="1"/>
  <c r="AH5564" i="1"/>
  <c r="AI5563" i="1"/>
  <c r="AH5563" i="1"/>
  <c r="AI5562" i="1"/>
  <c r="AH5562" i="1"/>
  <c r="AI5561" i="1"/>
  <c r="AH5561" i="1"/>
  <c r="AI5560" i="1"/>
  <c r="AH5560" i="1"/>
  <c r="AI5559" i="1"/>
  <c r="AH5559" i="1"/>
  <c r="AI5558" i="1"/>
  <c r="AH5558" i="1"/>
  <c r="AI5557" i="1"/>
  <c r="AH5557" i="1"/>
  <c r="AI5556" i="1"/>
  <c r="AH5556" i="1"/>
  <c r="AI5555" i="1"/>
  <c r="AH5555" i="1"/>
  <c r="AI5554" i="1"/>
  <c r="AH5554" i="1"/>
  <c r="AI5553" i="1"/>
  <c r="AH5553" i="1"/>
  <c r="AI5552" i="1"/>
  <c r="AH5552" i="1"/>
  <c r="AI5551" i="1"/>
  <c r="AH5551" i="1"/>
  <c r="AI5550" i="1"/>
  <c r="AH5550" i="1"/>
  <c r="AI5549" i="1"/>
  <c r="AH5549" i="1"/>
  <c r="AI5548" i="1"/>
  <c r="AH5548" i="1"/>
  <c r="AI5547" i="1"/>
  <c r="AH5547" i="1"/>
  <c r="AI5546" i="1"/>
  <c r="AH5546" i="1"/>
  <c r="AI5545" i="1"/>
  <c r="AH5545" i="1"/>
  <c r="AI5544" i="1"/>
  <c r="AH5544" i="1"/>
  <c r="AI5543" i="1"/>
  <c r="AH5543" i="1"/>
  <c r="AI5542" i="1"/>
  <c r="AH5542" i="1"/>
  <c r="AI5541" i="1"/>
  <c r="AH5541" i="1"/>
  <c r="AI5540" i="1"/>
  <c r="AH5540" i="1"/>
  <c r="AI5539" i="1"/>
  <c r="AH5539" i="1"/>
  <c r="AI5538" i="1"/>
  <c r="AH5538" i="1"/>
  <c r="AI5537" i="1"/>
  <c r="AH5537" i="1"/>
  <c r="AI5536" i="1"/>
  <c r="AH5536" i="1"/>
  <c r="AI5535" i="1"/>
  <c r="AH5535" i="1"/>
  <c r="AI5534" i="1"/>
  <c r="AH5534" i="1"/>
  <c r="AI5533" i="1"/>
  <c r="AH5533" i="1"/>
  <c r="AI5532" i="1"/>
  <c r="AH5532" i="1"/>
  <c r="AI5531" i="1"/>
  <c r="AH5531" i="1"/>
  <c r="AI5530" i="1"/>
  <c r="AH5530" i="1"/>
  <c r="AI5529" i="1"/>
  <c r="AH5529" i="1"/>
  <c r="AI5528" i="1"/>
  <c r="AH5528" i="1"/>
  <c r="AI5527" i="1"/>
  <c r="AH5527" i="1"/>
  <c r="AI5526" i="1"/>
  <c r="AH5526" i="1"/>
  <c r="AI5525" i="1"/>
  <c r="AH5525" i="1"/>
  <c r="AI5524" i="1"/>
  <c r="AH5524" i="1"/>
  <c r="AI5523" i="1"/>
  <c r="AH5523" i="1"/>
  <c r="AI5522" i="1"/>
  <c r="AH5522" i="1"/>
  <c r="AI5521" i="1"/>
  <c r="AH5521" i="1"/>
  <c r="AI5520" i="1"/>
  <c r="AH5520" i="1"/>
  <c r="AI5519" i="1"/>
  <c r="AH5519" i="1"/>
  <c r="AI5518" i="1"/>
  <c r="AH5518" i="1"/>
  <c r="AI5517" i="1"/>
  <c r="AH5517" i="1"/>
  <c r="AI5516" i="1"/>
  <c r="AH5516" i="1"/>
  <c r="AI5515" i="1"/>
  <c r="AH5515" i="1"/>
  <c r="AI5514" i="1"/>
  <c r="AH5514" i="1"/>
  <c r="AI5513" i="1"/>
  <c r="AH5513" i="1"/>
  <c r="AI5512" i="1"/>
  <c r="AH5512" i="1"/>
  <c r="AI5511" i="1"/>
  <c r="AH5511" i="1"/>
  <c r="AI5510" i="1"/>
  <c r="AH5510" i="1"/>
  <c r="AI5509" i="1"/>
  <c r="AH5509" i="1"/>
  <c r="AI5508" i="1"/>
  <c r="AH5508" i="1"/>
  <c r="AI5507" i="1"/>
  <c r="AH5507" i="1"/>
  <c r="AI5506" i="1"/>
  <c r="AH5506" i="1"/>
  <c r="AI5505" i="1"/>
  <c r="AH5505" i="1"/>
  <c r="AI5504" i="1"/>
  <c r="AH5504" i="1"/>
  <c r="AI5503" i="1"/>
  <c r="AH5503" i="1"/>
  <c r="AI5502" i="1"/>
  <c r="AH5502" i="1"/>
  <c r="AI5501" i="1"/>
  <c r="AH5501" i="1"/>
  <c r="AI5500" i="1"/>
  <c r="AH5500" i="1"/>
  <c r="AI5499" i="1"/>
  <c r="AH5499" i="1"/>
  <c r="AI5498" i="1"/>
  <c r="AH5498" i="1"/>
  <c r="AI5497" i="1"/>
  <c r="AH5497" i="1"/>
  <c r="AI5496" i="1"/>
  <c r="AH5496" i="1"/>
  <c r="AI5495" i="1"/>
  <c r="AH5495" i="1"/>
  <c r="AI5494" i="1"/>
  <c r="AH5494" i="1"/>
  <c r="AI5493" i="1"/>
  <c r="AH5493" i="1"/>
  <c r="AI5492" i="1"/>
  <c r="AH5492" i="1"/>
  <c r="AI5491" i="1"/>
  <c r="AH5491" i="1"/>
  <c r="AI5490" i="1"/>
  <c r="AH5490" i="1"/>
  <c r="AI5489" i="1"/>
  <c r="AH5489" i="1"/>
  <c r="AI5488" i="1"/>
  <c r="AH5488" i="1"/>
  <c r="AI5487" i="1"/>
  <c r="AH5487" i="1"/>
  <c r="AI5486" i="1"/>
  <c r="AH5486" i="1"/>
  <c r="AI5485" i="1"/>
  <c r="AH5485" i="1"/>
  <c r="AI5484" i="1"/>
  <c r="AH5484" i="1"/>
  <c r="AI5483" i="1"/>
  <c r="AH5483" i="1"/>
  <c r="AI5482" i="1"/>
  <c r="AH5482" i="1"/>
  <c r="AI5481" i="1"/>
  <c r="AH5481" i="1"/>
  <c r="AI5480" i="1"/>
  <c r="AH5480" i="1"/>
  <c r="AI5479" i="1"/>
  <c r="AH5479" i="1"/>
  <c r="AI5478" i="1"/>
  <c r="AH5478" i="1"/>
  <c r="AI5477" i="1"/>
  <c r="AH5477" i="1"/>
  <c r="AI5476" i="1"/>
  <c r="AH5476" i="1"/>
  <c r="AI5475" i="1"/>
  <c r="AH5475" i="1"/>
  <c r="AI5474" i="1"/>
  <c r="AH5474" i="1"/>
  <c r="AI5473" i="1"/>
  <c r="AH5473" i="1"/>
  <c r="AI5472" i="1"/>
  <c r="AH5472" i="1"/>
  <c r="AI5471" i="1"/>
  <c r="AH5471" i="1"/>
  <c r="AI5470" i="1"/>
  <c r="AH5470" i="1"/>
  <c r="AI5469" i="1"/>
  <c r="AH5469" i="1"/>
  <c r="AI5468" i="1"/>
  <c r="AH5468" i="1"/>
  <c r="AI5467" i="1"/>
  <c r="AH5467" i="1"/>
  <c r="AI5466" i="1"/>
  <c r="AH5466" i="1"/>
  <c r="AI5465" i="1"/>
  <c r="AH5465" i="1"/>
  <c r="AI5464" i="1"/>
  <c r="AH5464" i="1"/>
  <c r="AI5463" i="1"/>
  <c r="AH5463" i="1"/>
  <c r="AI5462" i="1"/>
  <c r="AH5462" i="1"/>
  <c r="AI5461" i="1"/>
  <c r="AH5461" i="1"/>
  <c r="AI5460" i="1"/>
  <c r="AH5460" i="1"/>
  <c r="AI5459" i="1"/>
  <c r="AH5459" i="1"/>
  <c r="AI5458" i="1"/>
  <c r="AH5458" i="1"/>
  <c r="AI5457" i="1"/>
  <c r="AH5457" i="1"/>
  <c r="AI5456" i="1"/>
  <c r="AH5456" i="1"/>
  <c r="AI5455" i="1"/>
  <c r="AH5455" i="1"/>
  <c r="AI5454" i="1"/>
  <c r="AH5454" i="1"/>
  <c r="AI5453" i="1"/>
  <c r="AH5453" i="1"/>
  <c r="AI5452" i="1"/>
  <c r="AH5452" i="1"/>
  <c r="AI5451" i="1"/>
  <c r="AH5451" i="1"/>
  <c r="AI5450" i="1"/>
  <c r="AH5450" i="1"/>
  <c r="AI5449" i="1"/>
  <c r="AH5449" i="1"/>
  <c r="AI5448" i="1"/>
  <c r="AH5448" i="1"/>
  <c r="AI5447" i="1"/>
  <c r="AH5447" i="1"/>
  <c r="AI5446" i="1"/>
  <c r="AH5446" i="1"/>
  <c r="AI5445" i="1"/>
  <c r="AH5445" i="1"/>
  <c r="AI5444" i="1"/>
  <c r="AH5444" i="1"/>
  <c r="AI5443" i="1"/>
  <c r="AH5443" i="1"/>
  <c r="AI5442" i="1"/>
  <c r="AH5442" i="1"/>
  <c r="AI5441" i="1"/>
  <c r="AH5441" i="1"/>
  <c r="AI5440" i="1"/>
  <c r="AH5440" i="1"/>
  <c r="AI5439" i="1"/>
  <c r="AH5439" i="1"/>
  <c r="AI5438" i="1"/>
  <c r="AH5438" i="1"/>
  <c r="AI5437" i="1"/>
  <c r="AH5437" i="1"/>
  <c r="AI5436" i="1"/>
  <c r="AH5436" i="1"/>
  <c r="AI5435" i="1"/>
  <c r="AH5435" i="1"/>
  <c r="AI5434" i="1"/>
  <c r="AH5434" i="1"/>
  <c r="AI5433" i="1"/>
  <c r="AH5433" i="1"/>
  <c r="AI5432" i="1"/>
  <c r="AH5432" i="1"/>
  <c r="AI5431" i="1"/>
  <c r="AH5431" i="1"/>
  <c r="AI5430" i="1"/>
  <c r="AH5430" i="1"/>
  <c r="AI5429" i="1"/>
  <c r="AH5429" i="1"/>
  <c r="AI5428" i="1"/>
  <c r="AH5428" i="1"/>
  <c r="AI5427" i="1"/>
  <c r="AH5427" i="1"/>
  <c r="AI5426" i="1"/>
  <c r="AH5426" i="1"/>
  <c r="AI5425" i="1"/>
  <c r="AH5425" i="1"/>
  <c r="AI5424" i="1"/>
  <c r="AH5424" i="1"/>
  <c r="AI5423" i="1"/>
  <c r="AH5423" i="1"/>
  <c r="AI5422" i="1"/>
  <c r="AH5422" i="1"/>
  <c r="AI5421" i="1"/>
  <c r="AH5421" i="1"/>
  <c r="AI5420" i="1"/>
  <c r="AH5420" i="1"/>
  <c r="AI5419" i="1"/>
  <c r="AH5419" i="1"/>
  <c r="AI5418" i="1"/>
  <c r="AH5418" i="1"/>
  <c r="AI5417" i="1"/>
  <c r="AH5417" i="1"/>
  <c r="AI5416" i="1"/>
  <c r="AH5416" i="1"/>
  <c r="AI5415" i="1"/>
  <c r="AH5415" i="1"/>
  <c r="AI5414" i="1"/>
  <c r="AH5414" i="1"/>
  <c r="AI5413" i="1"/>
  <c r="AH5413" i="1"/>
  <c r="AI5412" i="1"/>
  <c r="AH5412" i="1"/>
  <c r="AI5411" i="1"/>
  <c r="AH5411" i="1"/>
  <c r="AI5410" i="1"/>
  <c r="AH5410" i="1"/>
  <c r="AI5409" i="1"/>
  <c r="AH5409" i="1"/>
  <c r="AI5408" i="1"/>
  <c r="AH5408" i="1"/>
  <c r="AI5407" i="1"/>
  <c r="AH5407" i="1"/>
  <c r="AI5406" i="1"/>
  <c r="AH5406" i="1"/>
  <c r="AI5405" i="1"/>
  <c r="AH5405" i="1"/>
  <c r="AI5404" i="1"/>
  <c r="AH5404" i="1"/>
  <c r="AI5403" i="1"/>
  <c r="AH5403" i="1"/>
  <c r="AI5402" i="1"/>
  <c r="AH5402" i="1"/>
  <c r="AI5401" i="1"/>
  <c r="AH5401" i="1"/>
  <c r="AI5400" i="1"/>
  <c r="AH5400" i="1"/>
  <c r="AI5399" i="1"/>
  <c r="AH5399" i="1"/>
  <c r="AI5398" i="1"/>
  <c r="AH5398" i="1"/>
  <c r="AI5397" i="1"/>
  <c r="AH5397" i="1"/>
  <c r="AI5396" i="1"/>
  <c r="AH5396" i="1"/>
  <c r="AI5395" i="1"/>
  <c r="AH5395" i="1"/>
  <c r="AI5394" i="1"/>
  <c r="AH5394" i="1"/>
  <c r="AI5393" i="1"/>
  <c r="AH5393" i="1"/>
  <c r="AI5392" i="1"/>
  <c r="AH5392" i="1"/>
  <c r="AI5391" i="1"/>
  <c r="AH5391" i="1"/>
  <c r="AI5390" i="1"/>
  <c r="AH5390" i="1"/>
  <c r="AI5389" i="1"/>
  <c r="AH5389" i="1"/>
  <c r="AI5388" i="1"/>
  <c r="AH5388" i="1"/>
  <c r="AI5387" i="1"/>
  <c r="AH5387" i="1"/>
  <c r="AI5386" i="1"/>
  <c r="AH5386" i="1"/>
  <c r="AI5385" i="1"/>
  <c r="AH5385" i="1"/>
  <c r="AI5384" i="1"/>
  <c r="AH5384" i="1"/>
  <c r="AI5383" i="1"/>
  <c r="AH5383" i="1"/>
  <c r="AI5382" i="1"/>
  <c r="AH5382" i="1"/>
  <c r="AI5381" i="1"/>
  <c r="AH5381" i="1"/>
  <c r="AI5380" i="1"/>
  <c r="AH5380" i="1"/>
  <c r="AI5379" i="1"/>
  <c r="AH5379" i="1"/>
  <c r="AI5378" i="1"/>
  <c r="AH5378" i="1"/>
  <c r="AI5377" i="1"/>
  <c r="AH5377" i="1"/>
  <c r="AI5376" i="1"/>
  <c r="AH5376" i="1"/>
  <c r="AI5375" i="1"/>
  <c r="AH5375" i="1"/>
  <c r="AI5374" i="1"/>
  <c r="AH5374" i="1"/>
  <c r="AI5373" i="1"/>
  <c r="AH5373" i="1"/>
  <c r="AI5372" i="1"/>
  <c r="AH5372" i="1"/>
  <c r="AI5371" i="1"/>
  <c r="AH5371" i="1"/>
  <c r="AI5370" i="1"/>
  <c r="AH5370" i="1"/>
  <c r="AI5369" i="1"/>
  <c r="AH5369" i="1"/>
  <c r="AI5368" i="1"/>
  <c r="AH5368" i="1"/>
  <c r="AI5367" i="1"/>
  <c r="AH5367" i="1"/>
  <c r="AI5366" i="1"/>
  <c r="AH5366" i="1"/>
  <c r="AI5365" i="1"/>
  <c r="AH5365" i="1"/>
  <c r="AI5364" i="1"/>
  <c r="AH5364" i="1"/>
  <c r="AI5363" i="1"/>
  <c r="AH5363" i="1"/>
  <c r="AI5362" i="1"/>
  <c r="AH5362" i="1"/>
  <c r="AI5361" i="1"/>
  <c r="AH5361" i="1"/>
  <c r="AI5360" i="1"/>
  <c r="AH5360" i="1"/>
  <c r="AI5359" i="1"/>
  <c r="AH5359" i="1"/>
  <c r="AI5358" i="1"/>
  <c r="AH5358" i="1"/>
  <c r="AI5357" i="1"/>
  <c r="AH5357" i="1"/>
  <c r="AI5356" i="1"/>
  <c r="AH5356" i="1"/>
  <c r="AI5355" i="1"/>
  <c r="AH5355" i="1"/>
  <c r="AI5354" i="1"/>
  <c r="AH5354" i="1"/>
  <c r="AI5353" i="1"/>
  <c r="AH5353" i="1"/>
  <c r="AI5352" i="1"/>
  <c r="AH5352" i="1"/>
  <c r="AI5351" i="1"/>
  <c r="AH5351" i="1"/>
  <c r="AI5350" i="1"/>
  <c r="AH5350" i="1"/>
  <c r="AI5349" i="1"/>
  <c r="AH5349" i="1"/>
  <c r="AI5348" i="1"/>
  <c r="AH5348" i="1"/>
  <c r="AI5347" i="1"/>
  <c r="AH5347" i="1"/>
  <c r="AI5346" i="1"/>
  <c r="AH5346" i="1"/>
  <c r="AI5345" i="1"/>
  <c r="AH5345" i="1"/>
  <c r="AI5344" i="1"/>
  <c r="AH5344" i="1"/>
  <c r="AI5343" i="1"/>
  <c r="AH5343" i="1"/>
  <c r="AI5342" i="1"/>
  <c r="AH5342" i="1"/>
  <c r="AI5341" i="1"/>
  <c r="AH5341" i="1"/>
  <c r="AI5340" i="1"/>
  <c r="AH5340" i="1"/>
  <c r="AI5339" i="1"/>
  <c r="AH5339" i="1"/>
  <c r="AI5338" i="1"/>
  <c r="AH5338" i="1"/>
  <c r="AI5337" i="1"/>
  <c r="AH5337" i="1"/>
  <c r="AI5336" i="1"/>
  <c r="AH5336" i="1"/>
  <c r="AI5335" i="1"/>
  <c r="AH5335" i="1"/>
  <c r="AI5334" i="1"/>
  <c r="AH5334" i="1"/>
  <c r="AI5333" i="1"/>
  <c r="AH5333" i="1"/>
  <c r="AI5332" i="1"/>
  <c r="AH5332" i="1"/>
  <c r="AI5331" i="1"/>
  <c r="AH5331" i="1"/>
  <c r="AI5330" i="1"/>
  <c r="AH5330" i="1"/>
  <c r="AI5329" i="1"/>
  <c r="AH5329" i="1"/>
  <c r="AI5328" i="1"/>
  <c r="AH5328" i="1"/>
  <c r="AI5327" i="1"/>
  <c r="AH5327" i="1"/>
  <c r="AI5326" i="1"/>
  <c r="AH5326" i="1"/>
  <c r="AI5325" i="1"/>
  <c r="AH5325" i="1"/>
  <c r="AI5324" i="1"/>
  <c r="AH5324" i="1"/>
  <c r="AI5323" i="1"/>
  <c r="AH5323" i="1"/>
  <c r="AI5322" i="1"/>
  <c r="AH5322" i="1"/>
  <c r="AI5321" i="1"/>
  <c r="AH5321" i="1"/>
  <c r="AI5320" i="1"/>
  <c r="AH5320" i="1"/>
  <c r="AI5319" i="1"/>
  <c r="AH5319" i="1"/>
  <c r="AI5318" i="1"/>
  <c r="AH5318" i="1"/>
  <c r="AI5317" i="1"/>
  <c r="AH5317" i="1"/>
  <c r="AI5316" i="1"/>
  <c r="AH5316" i="1"/>
  <c r="AI5315" i="1"/>
  <c r="AH5315" i="1"/>
  <c r="AI5314" i="1"/>
  <c r="AH5314" i="1"/>
  <c r="AI5313" i="1"/>
  <c r="AH5313" i="1"/>
  <c r="AI5312" i="1"/>
  <c r="AH5312" i="1"/>
  <c r="AI5311" i="1"/>
  <c r="AH5311" i="1"/>
  <c r="AI5310" i="1"/>
  <c r="AH5310" i="1"/>
  <c r="AI5309" i="1"/>
  <c r="AH5309" i="1"/>
  <c r="AI5308" i="1"/>
  <c r="AH5308" i="1"/>
  <c r="AI5307" i="1"/>
  <c r="AH5307" i="1"/>
  <c r="AI5306" i="1"/>
  <c r="AH5306" i="1"/>
  <c r="AI5305" i="1"/>
  <c r="AH5305" i="1"/>
  <c r="AI5304" i="1"/>
  <c r="AH5304" i="1"/>
  <c r="AI5303" i="1"/>
  <c r="AH5303" i="1"/>
  <c r="AI5302" i="1"/>
  <c r="AH5302" i="1"/>
  <c r="AI5301" i="1"/>
  <c r="AH5301" i="1"/>
  <c r="AI5300" i="1"/>
  <c r="AH5300" i="1"/>
  <c r="AI5299" i="1"/>
  <c r="AH5299" i="1"/>
  <c r="AI5298" i="1"/>
  <c r="AH5298" i="1"/>
  <c r="AI5297" i="1"/>
  <c r="AH5297" i="1"/>
  <c r="AI5296" i="1"/>
  <c r="AH5296" i="1"/>
  <c r="AI5295" i="1"/>
  <c r="AH5295" i="1"/>
  <c r="AI5294" i="1"/>
  <c r="AH5294" i="1"/>
  <c r="AI5293" i="1"/>
  <c r="AH5293" i="1"/>
  <c r="AI5292" i="1"/>
  <c r="AH5292" i="1"/>
  <c r="AI5291" i="1"/>
  <c r="AH5291" i="1"/>
  <c r="AI5290" i="1"/>
  <c r="AH5290" i="1"/>
  <c r="AI5289" i="1"/>
  <c r="AH5289" i="1"/>
  <c r="AI5288" i="1"/>
  <c r="AH5288" i="1"/>
  <c r="AI5287" i="1"/>
  <c r="AH5287" i="1"/>
  <c r="AI5286" i="1"/>
  <c r="AH5286" i="1"/>
  <c r="AI5285" i="1"/>
  <c r="AH5285" i="1"/>
  <c r="AI5284" i="1"/>
  <c r="AH5284" i="1"/>
  <c r="AI5283" i="1"/>
  <c r="AH5283" i="1"/>
  <c r="AI5282" i="1"/>
  <c r="AH5282" i="1"/>
  <c r="AI5281" i="1"/>
  <c r="AH5281" i="1"/>
  <c r="AI5280" i="1"/>
  <c r="AH5280" i="1"/>
  <c r="AI5279" i="1"/>
  <c r="AH5279" i="1"/>
  <c r="AI5278" i="1"/>
  <c r="AH5278" i="1"/>
  <c r="AI5277" i="1"/>
  <c r="AH5277" i="1"/>
  <c r="AI5276" i="1"/>
  <c r="AH5276" i="1"/>
  <c r="AI5275" i="1"/>
  <c r="AH5275" i="1"/>
  <c r="AI5274" i="1"/>
  <c r="AH5274" i="1"/>
  <c r="AI5273" i="1"/>
  <c r="AH5273" i="1"/>
  <c r="AI5272" i="1"/>
  <c r="AH5272" i="1"/>
  <c r="AI5271" i="1"/>
  <c r="AH5271" i="1"/>
  <c r="AI5270" i="1"/>
  <c r="AH5270" i="1"/>
  <c r="AI5269" i="1"/>
  <c r="AH5269" i="1"/>
  <c r="AI5268" i="1"/>
  <c r="AH5268" i="1"/>
  <c r="AI5267" i="1"/>
  <c r="AH5267" i="1"/>
  <c r="AI5266" i="1"/>
  <c r="AH5266" i="1"/>
  <c r="AI5265" i="1"/>
  <c r="AH5265" i="1"/>
  <c r="AI5264" i="1"/>
  <c r="AH5264" i="1"/>
  <c r="AI5263" i="1"/>
  <c r="AH5263" i="1"/>
  <c r="AI5262" i="1"/>
  <c r="AH5262" i="1"/>
  <c r="AI5261" i="1"/>
  <c r="AH5261" i="1"/>
  <c r="AI5260" i="1"/>
  <c r="AH5260" i="1"/>
  <c r="AI5259" i="1"/>
  <c r="AH5259" i="1"/>
  <c r="AI5258" i="1"/>
  <c r="AH5258" i="1"/>
  <c r="AI5257" i="1"/>
  <c r="AH5257" i="1"/>
  <c r="AI5256" i="1"/>
  <c r="AH5256" i="1"/>
  <c r="AI5255" i="1"/>
  <c r="AH5255" i="1"/>
  <c r="AI5254" i="1"/>
  <c r="AH5254" i="1"/>
  <c r="AI5253" i="1"/>
  <c r="AH5253" i="1"/>
  <c r="AI5252" i="1"/>
  <c r="AH5252" i="1"/>
  <c r="AI5251" i="1"/>
  <c r="AH5251" i="1"/>
  <c r="AI5250" i="1"/>
  <c r="AH5250" i="1"/>
  <c r="AI5249" i="1"/>
  <c r="AH5249" i="1"/>
  <c r="AI5248" i="1"/>
  <c r="AH5248" i="1"/>
  <c r="AI5247" i="1"/>
  <c r="AH5247" i="1"/>
  <c r="AI5246" i="1"/>
  <c r="AH5246" i="1"/>
  <c r="AI5245" i="1"/>
  <c r="AH5245" i="1"/>
  <c r="AI5244" i="1"/>
  <c r="AH5244" i="1"/>
  <c r="AI5243" i="1"/>
  <c r="AH5243" i="1"/>
  <c r="AI5242" i="1"/>
  <c r="AH5242" i="1"/>
  <c r="AI5241" i="1"/>
  <c r="AH5241" i="1"/>
  <c r="AI5240" i="1"/>
  <c r="AH5240" i="1"/>
  <c r="AI5239" i="1"/>
  <c r="AH5239" i="1"/>
  <c r="AI5238" i="1"/>
  <c r="AH5238" i="1"/>
  <c r="AI5237" i="1"/>
  <c r="AH5237" i="1"/>
  <c r="AI5236" i="1"/>
  <c r="AH5236" i="1"/>
  <c r="AI5235" i="1"/>
  <c r="AH5235" i="1"/>
  <c r="AI5234" i="1"/>
  <c r="AH5234" i="1"/>
  <c r="AI5233" i="1"/>
  <c r="AH5233" i="1"/>
  <c r="AI5232" i="1"/>
  <c r="AH5232" i="1"/>
  <c r="AI5231" i="1"/>
  <c r="AH5231" i="1"/>
  <c r="AI5230" i="1"/>
  <c r="AH5230" i="1"/>
  <c r="AI5229" i="1"/>
  <c r="AH5229" i="1"/>
  <c r="AI5228" i="1"/>
  <c r="AH5228" i="1"/>
  <c r="AI5227" i="1"/>
  <c r="AH5227" i="1"/>
  <c r="AI5226" i="1"/>
  <c r="AH5226" i="1"/>
  <c r="AI5225" i="1"/>
  <c r="AH5225" i="1"/>
  <c r="AI5224" i="1"/>
  <c r="AH5224" i="1"/>
  <c r="AI5223" i="1"/>
  <c r="AH5223" i="1"/>
  <c r="AI5222" i="1"/>
  <c r="AH5222" i="1"/>
  <c r="AI5221" i="1"/>
  <c r="AH5221" i="1"/>
  <c r="AI5220" i="1"/>
  <c r="AH5220" i="1"/>
  <c r="AI5219" i="1"/>
  <c r="AH5219" i="1"/>
  <c r="AI5218" i="1"/>
  <c r="AH5218" i="1"/>
  <c r="AI5217" i="1"/>
  <c r="AH5217" i="1"/>
  <c r="AI5216" i="1"/>
  <c r="AH5216" i="1"/>
  <c r="AI5215" i="1"/>
  <c r="AH5215" i="1"/>
  <c r="AI5214" i="1"/>
  <c r="AH5214" i="1"/>
  <c r="AI5213" i="1"/>
  <c r="AH5213" i="1"/>
  <c r="AI5212" i="1"/>
  <c r="AH5212" i="1"/>
  <c r="AI5211" i="1"/>
  <c r="AH5211" i="1"/>
  <c r="AI5210" i="1"/>
  <c r="AH5210" i="1"/>
  <c r="AI5209" i="1"/>
  <c r="AH5209" i="1"/>
  <c r="AI5208" i="1"/>
  <c r="AH5208" i="1"/>
  <c r="AI5207" i="1"/>
  <c r="AH5207" i="1"/>
  <c r="AI5206" i="1"/>
  <c r="AH5206" i="1"/>
  <c r="AI5205" i="1"/>
  <c r="AH5205" i="1"/>
  <c r="AI5204" i="1"/>
  <c r="AH5204" i="1"/>
  <c r="AI5203" i="1"/>
  <c r="AH5203" i="1"/>
  <c r="AI5202" i="1"/>
  <c r="AH5202" i="1"/>
  <c r="AI5201" i="1"/>
  <c r="AH5201" i="1"/>
  <c r="AI5200" i="1"/>
  <c r="AH5200" i="1"/>
  <c r="AI5199" i="1"/>
  <c r="AH5199" i="1"/>
  <c r="AI5198" i="1"/>
  <c r="AH5198" i="1"/>
  <c r="AI5197" i="1"/>
  <c r="AH5197" i="1"/>
  <c r="AI5196" i="1"/>
  <c r="AH5196" i="1"/>
  <c r="AI5195" i="1"/>
  <c r="AH5195" i="1"/>
  <c r="AI5194" i="1"/>
  <c r="AH5194" i="1"/>
  <c r="AI5193" i="1"/>
  <c r="AH5193" i="1"/>
  <c r="AI5192" i="1"/>
  <c r="AH5192" i="1"/>
  <c r="AI5191" i="1"/>
  <c r="AH5191" i="1"/>
  <c r="AI5190" i="1"/>
  <c r="AH5190" i="1"/>
  <c r="AI5189" i="1"/>
  <c r="AH5189" i="1"/>
  <c r="AI5188" i="1"/>
  <c r="AH5188" i="1"/>
  <c r="AI5187" i="1"/>
  <c r="AH5187" i="1"/>
  <c r="AI5186" i="1"/>
  <c r="AH5186" i="1"/>
  <c r="AI5185" i="1"/>
  <c r="AH5185" i="1"/>
  <c r="AI5184" i="1"/>
  <c r="AH5184" i="1"/>
  <c r="AI5183" i="1"/>
  <c r="AH5183" i="1"/>
  <c r="AI5182" i="1"/>
  <c r="AH5182" i="1"/>
  <c r="AI5181" i="1"/>
  <c r="AH5181" i="1"/>
  <c r="AI5180" i="1"/>
  <c r="AH5180" i="1"/>
  <c r="AI5179" i="1"/>
  <c r="AH5179" i="1"/>
  <c r="AI5178" i="1"/>
  <c r="AH5178" i="1"/>
  <c r="AI5177" i="1"/>
  <c r="AH5177" i="1"/>
  <c r="AI5176" i="1"/>
  <c r="AH5176" i="1"/>
  <c r="AI5175" i="1"/>
  <c r="AH5175" i="1"/>
  <c r="AI5174" i="1"/>
  <c r="AH5174" i="1"/>
  <c r="AI5173" i="1"/>
  <c r="AH5173" i="1"/>
  <c r="AI5172" i="1"/>
  <c r="AH5172" i="1"/>
  <c r="AI5171" i="1"/>
  <c r="AH5171" i="1"/>
  <c r="AI5170" i="1"/>
  <c r="AH5170" i="1"/>
  <c r="AI5169" i="1"/>
  <c r="AH5169" i="1"/>
  <c r="AI5168" i="1"/>
  <c r="AH5168" i="1"/>
  <c r="AI5167" i="1"/>
  <c r="AH5167" i="1"/>
  <c r="AI5166" i="1"/>
  <c r="AH5166" i="1"/>
  <c r="AI5165" i="1"/>
  <c r="AH5165" i="1"/>
  <c r="AI5164" i="1"/>
  <c r="AH5164" i="1"/>
  <c r="AI5163" i="1"/>
  <c r="AH5163" i="1"/>
  <c r="AI5162" i="1"/>
  <c r="AH5162" i="1"/>
  <c r="AI5161" i="1"/>
  <c r="AH5161" i="1"/>
  <c r="AI5160" i="1"/>
  <c r="AH5160" i="1"/>
  <c r="AI5159" i="1"/>
  <c r="AH5159" i="1"/>
  <c r="AI5158" i="1"/>
  <c r="AH5158" i="1"/>
  <c r="AI5157" i="1"/>
  <c r="AH5157" i="1"/>
  <c r="AI5156" i="1"/>
  <c r="AH5156" i="1"/>
  <c r="AI5155" i="1"/>
  <c r="AH5155" i="1"/>
  <c r="AI5154" i="1"/>
  <c r="AH5154" i="1"/>
  <c r="AI5153" i="1"/>
  <c r="AH5153" i="1"/>
  <c r="AI5152" i="1"/>
  <c r="AH5152" i="1"/>
  <c r="AI5151" i="1"/>
  <c r="AH5151" i="1"/>
  <c r="AI5150" i="1"/>
  <c r="AH5150" i="1"/>
  <c r="AI5149" i="1"/>
  <c r="AH5149" i="1"/>
  <c r="AI5148" i="1"/>
  <c r="AH5148" i="1"/>
  <c r="AI5147" i="1"/>
  <c r="AH5147" i="1"/>
  <c r="AI5146" i="1"/>
  <c r="AH5146" i="1"/>
  <c r="AI5145" i="1"/>
  <c r="AH5145" i="1"/>
  <c r="AI5144" i="1"/>
  <c r="AH5144" i="1"/>
  <c r="AI5143" i="1"/>
  <c r="AH5143" i="1"/>
  <c r="AI5142" i="1"/>
  <c r="AH5142" i="1"/>
  <c r="AI5141" i="1"/>
  <c r="AH5141" i="1"/>
  <c r="AI5140" i="1"/>
  <c r="AH5140" i="1"/>
  <c r="AI5139" i="1"/>
  <c r="AH5139" i="1"/>
  <c r="AI5138" i="1"/>
  <c r="AH5138" i="1"/>
  <c r="AI5137" i="1"/>
  <c r="AH5137" i="1"/>
  <c r="AI5136" i="1"/>
  <c r="AH5136" i="1"/>
  <c r="AI5135" i="1"/>
  <c r="AH5135" i="1"/>
  <c r="AI5134" i="1"/>
  <c r="AH5134" i="1"/>
  <c r="AI5133" i="1"/>
  <c r="AH5133" i="1"/>
  <c r="AI5132" i="1"/>
  <c r="AH5132" i="1"/>
  <c r="AI5131" i="1"/>
  <c r="AH5131" i="1"/>
  <c r="AI5130" i="1"/>
  <c r="AH5130" i="1"/>
  <c r="AI5129" i="1"/>
  <c r="AH5129" i="1"/>
  <c r="AI5128" i="1"/>
  <c r="AH5128" i="1"/>
  <c r="AI5127" i="1"/>
  <c r="AH5127" i="1"/>
  <c r="AI5126" i="1"/>
  <c r="AH5126" i="1"/>
  <c r="AI5125" i="1"/>
  <c r="AH5125" i="1"/>
  <c r="AI5124" i="1"/>
  <c r="AH5124" i="1"/>
  <c r="AI5123" i="1"/>
  <c r="AH5123" i="1"/>
  <c r="AI5122" i="1"/>
  <c r="AH5122" i="1"/>
  <c r="AI5121" i="1"/>
  <c r="AH5121" i="1"/>
  <c r="AI5120" i="1"/>
  <c r="AH5120" i="1"/>
  <c r="AI5119" i="1"/>
  <c r="AH5119" i="1"/>
  <c r="AI5118" i="1"/>
  <c r="AH5118" i="1"/>
  <c r="AI5117" i="1"/>
  <c r="AH5117" i="1"/>
  <c r="AI5116" i="1"/>
  <c r="AH5116" i="1"/>
  <c r="AI5115" i="1"/>
  <c r="AH5115" i="1"/>
  <c r="AI5114" i="1"/>
  <c r="AH5114" i="1"/>
  <c r="AI5113" i="1"/>
  <c r="AH5113" i="1"/>
  <c r="AI5112" i="1"/>
  <c r="AH5112" i="1"/>
  <c r="AI5111" i="1"/>
  <c r="AH5111" i="1"/>
  <c r="AI5110" i="1"/>
  <c r="AH5110" i="1"/>
  <c r="AI5109" i="1"/>
  <c r="AH5109" i="1"/>
  <c r="AI5108" i="1"/>
  <c r="AH5108" i="1"/>
  <c r="AI5107" i="1"/>
  <c r="AH5107" i="1"/>
  <c r="AI5106" i="1"/>
  <c r="AH5106" i="1"/>
  <c r="AI5105" i="1"/>
  <c r="AH5105" i="1"/>
  <c r="AI5104" i="1"/>
  <c r="AH5104" i="1"/>
  <c r="AI5103" i="1"/>
  <c r="AH5103" i="1"/>
  <c r="AI5102" i="1"/>
  <c r="AH5102" i="1"/>
  <c r="AI5101" i="1"/>
  <c r="AH5101" i="1"/>
  <c r="AI5100" i="1"/>
  <c r="AH5100" i="1"/>
  <c r="AI5099" i="1"/>
  <c r="AH5099" i="1"/>
  <c r="AI5098" i="1"/>
  <c r="AH5098" i="1"/>
  <c r="AI5097" i="1"/>
  <c r="AH5097" i="1"/>
  <c r="AI5096" i="1"/>
  <c r="AH5096" i="1"/>
  <c r="AI5095" i="1"/>
  <c r="AH5095" i="1"/>
  <c r="AI5094" i="1"/>
  <c r="AH5094" i="1"/>
  <c r="AI5093" i="1"/>
  <c r="AH5093" i="1"/>
  <c r="AI5092" i="1"/>
  <c r="AH5092" i="1"/>
  <c r="AI5091" i="1"/>
  <c r="AH5091" i="1"/>
  <c r="AI5090" i="1"/>
  <c r="AH5090" i="1"/>
  <c r="AI5089" i="1"/>
  <c r="AH5089" i="1"/>
  <c r="AI5088" i="1"/>
  <c r="AH5088" i="1"/>
  <c r="AI5087" i="1"/>
  <c r="AH5087" i="1"/>
  <c r="AI5086" i="1"/>
  <c r="AH5086" i="1"/>
  <c r="AI5085" i="1"/>
  <c r="AH5085" i="1"/>
  <c r="AI5084" i="1"/>
  <c r="AH5084" i="1"/>
  <c r="AI5083" i="1"/>
  <c r="AH5083" i="1"/>
  <c r="AI5082" i="1"/>
  <c r="AH5082" i="1"/>
  <c r="AI5081" i="1"/>
  <c r="AH5081" i="1"/>
  <c r="AI5080" i="1"/>
  <c r="AH5080" i="1"/>
  <c r="AI5079" i="1"/>
  <c r="AH5079" i="1"/>
  <c r="AI5078" i="1"/>
  <c r="AH5078" i="1"/>
  <c r="AI5077" i="1"/>
  <c r="AH5077" i="1"/>
  <c r="AI5076" i="1"/>
  <c r="AH5076" i="1"/>
  <c r="AI5075" i="1"/>
  <c r="AH5075" i="1"/>
  <c r="AI5074" i="1"/>
  <c r="AH5074" i="1"/>
  <c r="AI5073" i="1"/>
  <c r="AH5073" i="1"/>
  <c r="AI5072" i="1"/>
  <c r="AH5072" i="1"/>
  <c r="AI5071" i="1"/>
  <c r="AH5071" i="1"/>
  <c r="AI5070" i="1"/>
  <c r="AH5070" i="1"/>
  <c r="AI5069" i="1"/>
  <c r="AH5069" i="1"/>
  <c r="AI5068" i="1"/>
  <c r="AH5068" i="1"/>
  <c r="AI5067" i="1"/>
  <c r="AH5067" i="1"/>
  <c r="AI5066" i="1"/>
  <c r="AH5066" i="1"/>
  <c r="AI5065" i="1"/>
  <c r="AH5065" i="1"/>
  <c r="AI5064" i="1"/>
  <c r="AH5064" i="1"/>
  <c r="AI5063" i="1"/>
  <c r="AH5063" i="1"/>
  <c r="AI5062" i="1"/>
  <c r="AH5062" i="1"/>
  <c r="AI5061" i="1"/>
  <c r="AH5061" i="1"/>
  <c r="AI5060" i="1"/>
  <c r="AH5060" i="1"/>
  <c r="AI5059" i="1"/>
  <c r="AH5059" i="1"/>
  <c r="AI5058" i="1"/>
  <c r="AH5058" i="1"/>
  <c r="AI5057" i="1"/>
  <c r="AH5057" i="1"/>
  <c r="AI5056" i="1"/>
  <c r="AH5056" i="1"/>
  <c r="AI5055" i="1"/>
  <c r="AH5055" i="1"/>
  <c r="AI5054" i="1"/>
  <c r="AH5054" i="1"/>
  <c r="AI5053" i="1"/>
  <c r="AH5053" i="1"/>
  <c r="AI5052" i="1"/>
  <c r="AH5052" i="1"/>
  <c r="AI5051" i="1"/>
  <c r="AH5051" i="1"/>
  <c r="AI5050" i="1"/>
  <c r="AH5050" i="1"/>
  <c r="AI5049" i="1"/>
  <c r="AH5049" i="1"/>
  <c r="AI5048" i="1"/>
  <c r="AH5048" i="1"/>
  <c r="AI5047" i="1"/>
  <c r="AH5047" i="1"/>
  <c r="AI5046" i="1"/>
  <c r="AH5046" i="1"/>
  <c r="AI5045" i="1"/>
  <c r="AH5045" i="1"/>
  <c r="AI5044" i="1"/>
  <c r="AH5044" i="1"/>
  <c r="AI5043" i="1"/>
  <c r="AH5043" i="1"/>
  <c r="AI5042" i="1"/>
  <c r="AH5042" i="1"/>
  <c r="AI5041" i="1"/>
  <c r="AH5041" i="1"/>
  <c r="AI5040" i="1"/>
  <c r="AH5040" i="1"/>
  <c r="AI5039" i="1"/>
  <c r="AH5039" i="1"/>
  <c r="AI5038" i="1"/>
  <c r="AH5038" i="1"/>
  <c r="AI5037" i="1"/>
  <c r="AH5037" i="1"/>
  <c r="AI5036" i="1"/>
  <c r="AH5036" i="1"/>
  <c r="AI5035" i="1"/>
  <c r="AH5035" i="1"/>
  <c r="AI5034" i="1"/>
  <c r="AH5034" i="1"/>
  <c r="AI5033" i="1"/>
  <c r="AH5033" i="1"/>
  <c r="AI5032" i="1"/>
  <c r="AH5032" i="1"/>
  <c r="AI5031" i="1"/>
  <c r="AH5031" i="1"/>
  <c r="AI5030" i="1"/>
  <c r="AH5030" i="1"/>
  <c r="AI5029" i="1"/>
  <c r="AH5029" i="1"/>
  <c r="AI5028" i="1"/>
  <c r="AH5028" i="1"/>
  <c r="AI5027" i="1"/>
  <c r="AH5027" i="1"/>
  <c r="AI5026" i="1"/>
  <c r="AH5026" i="1"/>
  <c r="AI5025" i="1"/>
  <c r="AH5025" i="1"/>
  <c r="AI5024" i="1"/>
  <c r="AH5024" i="1"/>
  <c r="AI5023" i="1"/>
  <c r="AH5023" i="1"/>
  <c r="AI5022" i="1"/>
  <c r="AH5022" i="1"/>
  <c r="AI5021" i="1"/>
  <c r="AH5021" i="1"/>
  <c r="AI5020" i="1"/>
  <c r="AH5020" i="1"/>
  <c r="AI5019" i="1"/>
  <c r="AH5019" i="1"/>
  <c r="AI5018" i="1"/>
  <c r="AH5018" i="1"/>
  <c r="AI5017" i="1"/>
  <c r="AH5017" i="1"/>
  <c r="AI5016" i="1"/>
  <c r="AH5016" i="1"/>
  <c r="AI5015" i="1"/>
  <c r="AH5015" i="1"/>
  <c r="AI5014" i="1"/>
  <c r="AH5014" i="1"/>
  <c r="AI5013" i="1"/>
  <c r="AH5013" i="1"/>
  <c r="AI5012" i="1"/>
  <c r="AH5012" i="1"/>
  <c r="AI5011" i="1"/>
  <c r="AH5011" i="1"/>
  <c r="AI5010" i="1"/>
  <c r="AH5010" i="1"/>
  <c r="AI5009" i="1"/>
  <c r="AH5009" i="1"/>
  <c r="AI5008" i="1"/>
  <c r="AH5008" i="1"/>
  <c r="AI5007" i="1"/>
  <c r="AH5007" i="1"/>
  <c r="AI5006" i="1"/>
  <c r="AH5006" i="1"/>
  <c r="AI5005" i="1"/>
  <c r="AH5005" i="1"/>
  <c r="AI5004" i="1"/>
  <c r="AH5004" i="1"/>
  <c r="AI5003" i="1"/>
  <c r="AH5003" i="1"/>
  <c r="AI5002" i="1"/>
  <c r="AH5002" i="1"/>
  <c r="AI5001" i="1"/>
  <c r="AH5001" i="1"/>
  <c r="AI5000" i="1"/>
  <c r="AH5000" i="1"/>
  <c r="AI4999" i="1"/>
  <c r="AH4999" i="1"/>
  <c r="AI4998" i="1"/>
  <c r="AH4998" i="1"/>
  <c r="AI4997" i="1"/>
  <c r="AH4997" i="1"/>
  <c r="AI4996" i="1"/>
  <c r="AH4996" i="1"/>
  <c r="AI4995" i="1"/>
  <c r="AH4995" i="1"/>
  <c r="AI4994" i="1"/>
  <c r="AH4994" i="1"/>
  <c r="AI4993" i="1"/>
  <c r="AH4993" i="1"/>
  <c r="AI4992" i="1"/>
  <c r="AH4992" i="1"/>
  <c r="AI4991" i="1"/>
  <c r="AH4991" i="1"/>
  <c r="AI4990" i="1"/>
  <c r="AH4990" i="1"/>
  <c r="AI4989" i="1"/>
  <c r="AH4989" i="1"/>
  <c r="AI4988" i="1"/>
  <c r="AH4988" i="1"/>
  <c r="AI4987" i="1"/>
  <c r="AH4987" i="1"/>
  <c r="AI4986" i="1"/>
  <c r="AH4986" i="1"/>
  <c r="AI4985" i="1"/>
  <c r="AH4985" i="1"/>
  <c r="AI4984" i="1"/>
  <c r="AH4984" i="1"/>
  <c r="AI4983" i="1"/>
  <c r="AH4983" i="1"/>
  <c r="AI4982" i="1"/>
  <c r="AH4982" i="1"/>
  <c r="AI4981" i="1"/>
  <c r="AH4981" i="1"/>
  <c r="AI4980" i="1"/>
  <c r="AH4980" i="1"/>
  <c r="AI4979" i="1"/>
  <c r="AH4979" i="1"/>
  <c r="AI4978" i="1"/>
  <c r="AH4978" i="1"/>
  <c r="AI4977" i="1"/>
  <c r="AH4977" i="1"/>
  <c r="AI4976" i="1"/>
  <c r="AH4976" i="1"/>
  <c r="AI4975" i="1"/>
  <c r="AH4975" i="1"/>
  <c r="AI4974" i="1"/>
  <c r="AH4974" i="1"/>
  <c r="AI4973" i="1"/>
  <c r="AH4973" i="1"/>
  <c r="AI4972" i="1"/>
  <c r="AH4972" i="1"/>
  <c r="AI4971" i="1"/>
  <c r="AH4971" i="1"/>
  <c r="AI4970" i="1"/>
  <c r="AH4970" i="1"/>
  <c r="AI4969" i="1"/>
  <c r="AH4969" i="1"/>
  <c r="AI4968" i="1"/>
  <c r="AH4968" i="1"/>
  <c r="AI4967" i="1"/>
  <c r="AH4967" i="1"/>
  <c r="AI4966" i="1"/>
  <c r="AH4966" i="1"/>
  <c r="AI4965" i="1"/>
  <c r="AH4965" i="1"/>
  <c r="AI4964" i="1"/>
  <c r="AH4964" i="1"/>
  <c r="AI4963" i="1"/>
  <c r="AH4963" i="1"/>
  <c r="AI4962" i="1"/>
  <c r="AH4962" i="1"/>
  <c r="AI4961" i="1"/>
  <c r="AH4961" i="1"/>
  <c r="AI4960" i="1"/>
  <c r="AH4960" i="1"/>
  <c r="AI4959" i="1"/>
  <c r="AH4959" i="1"/>
  <c r="AI4958" i="1"/>
  <c r="AH4958" i="1"/>
  <c r="AI4957" i="1"/>
  <c r="AH4957" i="1"/>
  <c r="AI4956" i="1"/>
  <c r="AH4956" i="1"/>
  <c r="AI4955" i="1"/>
  <c r="AH4955" i="1"/>
  <c r="AI4954" i="1"/>
  <c r="AH4954" i="1"/>
  <c r="AI4953" i="1"/>
  <c r="AH4953" i="1"/>
  <c r="AI4952" i="1"/>
  <c r="AH4952" i="1"/>
  <c r="AI4951" i="1"/>
  <c r="AH4951" i="1"/>
  <c r="AI4950" i="1"/>
  <c r="AH4950" i="1"/>
  <c r="AI4949" i="1"/>
  <c r="AH4949" i="1"/>
  <c r="AI4948" i="1"/>
  <c r="AH4948" i="1"/>
  <c r="AI4947" i="1"/>
  <c r="AH4947" i="1"/>
  <c r="AI4946" i="1"/>
  <c r="AH4946" i="1"/>
  <c r="AI4945" i="1"/>
  <c r="AH4945" i="1"/>
  <c r="AI4944" i="1"/>
  <c r="AH4944" i="1"/>
  <c r="AI4943" i="1"/>
  <c r="AH4943" i="1"/>
  <c r="AI4942" i="1"/>
  <c r="AH4942" i="1"/>
  <c r="AI4941" i="1"/>
  <c r="AH4941" i="1"/>
  <c r="AI4940" i="1"/>
  <c r="AH4940" i="1"/>
  <c r="AI4939" i="1"/>
  <c r="AH4939" i="1"/>
  <c r="AI4938" i="1"/>
  <c r="AH4938" i="1"/>
  <c r="AI4937" i="1"/>
  <c r="AH4937" i="1"/>
  <c r="AI4936" i="1"/>
  <c r="AH4936" i="1"/>
  <c r="AI4935" i="1"/>
  <c r="AH4935" i="1"/>
  <c r="AI4934" i="1"/>
  <c r="AH4934" i="1"/>
  <c r="AI4933" i="1"/>
  <c r="AH4933" i="1"/>
  <c r="AI4932" i="1"/>
  <c r="AH4932" i="1"/>
  <c r="AI4931" i="1"/>
  <c r="AH4931" i="1"/>
  <c r="AI4930" i="1"/>
  <c r="AH4930" i="1"/>
  <c r="AI4929" i="1"/>
  <c r="AH4929" i="1"/>
  <c r="AI4928" i="1"/>
  <c r="AH4928" i="1"/>
  <c r="AI4927" i="1"/>
  <c r="AH4927" i="1"/>
  <c r="AI4926" i="1"/>
  <c r="AH4926" i="1"/>
  <c r="AI4925" i="1"/>
  <c r="AH4925" i="1"/>
  <c r="AI4924" i="1"/>
  <c r="AH4924" i="1"/>
  <c r="AI4923" i="1"/>
  <c r="AH4923" i="1"/>
  <c r="AI4922" i="1"/>
  <c r="AH4922" i="1"/>
  <c r="AI4921" i="1"/>
  <c r="AH4921" i="1"/>
  <c r="AI4920" i="1"/>
  <c r="AH4920" i="1"/>
  <c r="AI4919" i="1"/>
  <c r="AH4919" i="1"/>
  <c r="AI4918" i="1"/>
  <c r="AH4918" i="1"/>
  <c r="AI4917" i="1"/>
  <c r="AH4917" i="1"/>
  <c r="AI4916" i="1"/>
  <c r="AH4916" i="1"/>
  <c r="AI4915" i="1"/>
  <c r="AH4915" i="1"/>
  <c r="AI4914" i="1"/>
  <c r="AH4914" i="1"/>
  <c r="AI4913" i="1"/>
  <c r="AH4913" i="1"/>
  <c r="AI4912" i="1"/>
  <c r="AH4912" i="1"/>
  <c r="AI4911" i="1"/>
  <c r="AH4911" i="1"/>
  <c r="AI4910" i="1"/>
  <c r="AH4910" i="1"/>
  <c r="AI4909" i="1"/>
  <c r="AH4909" i="1"/>
  <c r="AI4908" i="1"/>
  <c r="AH4908" i="1"/>
  <c r="AI4907" i="1"/>
  <c r="AH4907" i="1"/>
  <c r="AI4906" i="1"/>
  <c r="AH4906" i="1"/>
  <c r="AI4905" i="1"/>
  <c r="AH4905" i="1"/>
  <c r="AI4904" i="1"/>
  <c r="AH4904" i="1"/>
  <c r="AI4903" i="1"/>
  <c r="AH4903" i="1"/>
  <c r="AI4902" i="1"/>
  <c r="AH4902" i="1"/>
  <c r="AI4901" i="1"/>
  <c r="AH4901" i="1"/>
  <c r="AI4900" i="1"/>
  <c r="AH4900" i="1"/>
  <c r="AI4899" i="1"/>
  <c r="AH4899" i="1"/>
  <c r="AI4898" i="1"/>
  <c r="AH4898" i="1"/>
  <c r="AI4897" i="1"/>
  <c r="AH4897" i="1"/>
  <c r="AI4896" i="1"/>
  <c r="AH4896" i="1"/>
  <c r="AI4895" i="1"/>
  <c r="AH4895" i="1"/>
  <c r="AI4894" i="1"/>
  <c r="AH4894" i="1"/>
  <c r="AI4893" i="1"/>
  <c r="AH4893" i="1"/>
  <c r="AI4892" i="1"/>
  <c r="AH4892" i="1"/>
  <c r="AI4891" i="1"/>
  <c r="AH4891" i="1"/>
  <c r="AI4890" i="1"/>
  <c r="AH4890" i="1"/>
  <c r="AI4889" i="1"/>
  <c r="AH4889" i="1"/>
  <c r="AI4888" i="1"/>
  <c r="AH4888" i="1"/>
  <c r="AI4887" i="1"/>
  <c r="AH4887" i="1"/>
  <c r="AI4886" i="1"/>
  <c r="AH4886" i="1"/>
  <c r="AI4885" i="1"/>
  <c r="AH4885" i="1"/>
  <c r="AI4884" i="1"/>
  <c r="AH4884" i="1"/>
  <c r="AI4883" i="1"/>
  <c r="AH4883" i="1"/>
  <c r="AI4882" i="1"/>
  <c r="AH4882" i="1"/>
  <c r="AI4881" i="1"/>
  <c r="AH4881" i="1"/>
  <c r="AI4880" i="1"/>
  <c r="AH4880" i="1"/>
  <c r="AI4879" i="1"/>
  <c r="AH4879" i="1"/>
  <c r="AI4878" i="1"/>
  <c r="AH4878" i="1"/>
  <c r="AI4877" i="1"/>
  <c r="AH4877" i="1"/>
  <c r="AI4876" i="1"/>
  <c r="AH4876" i="1"/>
  <c r="AI4875" i="1"/>
  <c r="AH4875" i="1"/>
  <c r="AI4874" i="1"/>
  <c r="AH4874" i="1"/>
  <c r="AI4873" i="1"/>
  <c r="AH4873" i="1"/>
  <c r="AI4872" i="1"/>
  <c r="AH4872" i="1"/>
  <c r="AI4871" i="1"/>
  <c r="AH4871" i="1"/>
  <c r="AI4870" i="1"/>
  <c r="AH4870" i="1"/>
  <c r="AI4869" i="1"/>
  <c r="AH4869" i="1"/>
  <c r="AI4868" i="1"/>
  <c r="AH4868" i="1"/>
  <c r="AI4867" i="1"/>
  <c r="AH4867" i="1"/>
  <c r="AI4866" i="1"/>
  <c r="AH4866" i="1"/>
  <c r="AI4865" i="1"/>
  <c r="AH4865" i="1"/>
  <c r="AI4864" i="1"/>
  <c r="AH4864" i="1"/>
  <c r="AI4863" i="1"/>
  <c r="AH4863" i="1"/>
  <c r="AI4862" i="1"/>
  <c r="AH4862" i="1"/>
  <c r="AI4861" i="1"/>
  <c r="AH4861" i="1"/>
  <c r="AI4860" i="1"/>
  <c r="AH4860" i="1"/>
  <c r="AI4859" i="1"/>
  <c r="AH4859" i="1"/>
  <c r="AI4858" i="1"/>
  <c r="AH4858" i="1"/>
  <c r="AI4857" i="1"/>
  <c r="AH4857" i="1"/>
  <c r="AI4856" i="1"/>
  <c r="AH4856" i="1"/>
  <c r="AI4855" i="1"/>
  <c r="AH4855" i="1"/>
  <c r="AI4854" i="1"/>
  <c r="AH4854" i="1"/>
  <c r="AI4853" i="1"/>
  <c r="AH4853" i="1"/>
  <c r="AI4852" i="1"/>
  <c r="AH4852" i="1"/>
  <c r="AI4851" i="1"/>
  <c r="AH4851" i="1"/>
  <c r="AI4850" i="1"/>
  <c r="AH4850" i="1"/>
  <c r="AI4849" i="1"/>
  <c r="AH4849" i="1"/>
  <c r="AI4848" i="1"/>
  <c r="AH4848" i="1"/>
  <c r="AI4847" i="1"/>
  <c r="AH4847" i="1"/>
  <c r="AI4846" i="1"/>
  <c r="AH4846" i="1"/>
  <c r="AI4845" i="1"/>
  <c r="AH4845" i="1"/>
  <c r="AI4844" i="1"/>
  <c r="AH4844" i="1"/>
  <c r="AI4843" i="1"/>
  <c r="AH4843" i="1"/>
  <c r="AI4842" i="1"/>
  <c r="AH4842" i="1"/>
  <c r="AI4841" i="1"/>
  <c r="AH4841" i="1"/>
  <c r="AI4840" i="1"/>
  <c r="AH4840" i="1"/>
  <c r="AI4839" i="1"/>
  <c r="AH4839" i="1"/>
  <c r="AI4838" i="1"/>
  <c r="AH4838" i="1"/>
  <c r="AI4837" i="1"/>
  <c r="AH4837" i="1"/>
  <c r="AI4836" i="1"/>
  <c r="AH4836" i="1"/>
  <c r="AI4835" i="1"/>
  <c r="AH4835" i="1"/>
  <c r="AI4834" i="1"/>
  <c r="AH4834" i="1"/>
  <c r="AI4833" i="1"/>
  <c r="AH4833" i="1"/>
  <c r="AI4832" i="1"/>
  <c r="AH4832" i="1"/>
  <c r="AI4831" i="1"/>
  <c r="AH4831" i="1"/>
  <c r="AI4830" i="1"/>
  <c r="AH4830" i="1"/>
  <c r="AI4829" i="1"/>
  <c r="AH4829" i="1"/>
  <c r="AI4828" i="1"/>
  <c r="AH4828" i="1"/>
  <c r="AI4827" i="1"/>
  <c r="AH4827" i="1"/>
  <c r="AI4826" i="1"/>
  <c r="AH4826" i="1"/>
  <c r="AI4825" i="1"/>
  <c r="AH4825" i="1"/>
  <c r="AI4824" i="1"/>
  <c r="AH4824" i="1"/>
  <c r="AI4823" i="1"/>
  <c r="AH4823" i="1"/>
  <c r="AI4822" i="1"/>
  <c r="AH4822" i="1"/>
  <c r="AI4821" i="1"/>
  <c r="AH4821" i="1"/>
  <c r="AI4820" i="1"/>
  <c r="AH4820" i="1"/>
  <c r="AI4819" i="1"/>
  <c r="AH4819" i="1"/>
  <c r="AI4818" i="1"/>
  <c r="AH4818" i="1"/>
  <c r="AI4817" i="1"/>
  <c r="AH4817" i="1"/>
  <c r="AI4816" i="1"/>
  <c r="AH4816" i="1"/>
  <c r="AI4815" i="1"/>
  <c r="AH4815" i="1"/>
  <c r="AI4814" i="1"/>
  <c r="AH4814" i="1"/>
  <c r="AI4813" i="1"/>
  <c r="AH4813" i="1"/>
  <c r="AI4812" i="1"/>
  <c r="AH4812" i="1"/>
  <c r="AI4811" i="1"/>
  <c r="AH4811" i="1"/>
  <c r="AI4810" i="1"/>
  <c r="AH4810" i="1"/>
  <c r="AI4809" i="1"/>
  <c r="AH4809" i="1"/>
  <c r="AI4808" i="1"/>
  <c r="AH4808" i="1"/>
  <c r="AI4807" i="1"/>
  <c r="AH4807" i="1"/>
  <c r="AI4806" i="1"/>
  <c r="AH4806" i="1"/>
  <c r="AI4805" i="1"/>
  <c r="AH4805" i="1"/>
  <c r="AI4804" i="1"/>
  <c r="AH4804" i="1"/>
  <c r="AI4803" i="1"/>
  <c r="AH4803" i="1"/>
  <c r="AI4802" i="1"/>
  <c r="AH4802" i="1"/>
  <c r="AI4801" i="1"/>
  <c r="AH4801" i="1"/>
  <c r="AI4800" i="1"/>
  <c r="AH4800" i="1"/>
  <c r="AI4799" i="1"/>
  <c r="AH4799" i="1"/>
  <c r="AI4798" i="1"/>
  <c r="AH4798" i="1"/>
  <c r="AI4797" i="1"/>
  <c r="AH4797" i="1"/>
  <c r="AI4796" i="1"/>
  <c r="AH4796" i="1"/>
  <c r="AI4795" i="1"/>
  <c r="AH4795" i="1"/>
  <c r="AI4794" i="1"/>
  <c r="AH4794" i="1"/>
  <c r="AI4793" i="1"/>
  <c r="AH4793" i="1"/>
  <c r="AI4792" i="1"/>
  <c r="AH4792" i="1"/>
  <c r="AI4791" i="1"/>
  <c r="AH4791" i="1"/>
  <c r="AI4790" i="1"/>
  <c r="AH4790" i="1"/>
  <c r="AI4789" i="1"/>
  <c r="AH4789" i="1"/>
  <c r="AI4788" i="1"/>
  <c r="AH4788" i="1"/>
  <c r="AI4787" i="1"/>
  <c r="AH4787" i="1"/>
  <c r="AI4786" i="1"/>
  <c r="AH4786" i="1"/>
  <c r="AI4785" i="1"/>
  <c r="AH4785" i="1"/>
  <c r="AI4784" i="1"/>
  <c r="AH4784" i="1"/>
  <c r="AI4783" i="1"/>
  <c r="AH4783" i="1"/>
  <c r="AI4782" i="1"/>
  <c r="AH4782" i="1"/>
  <c r="AI4781" i="1"/>
  <c r="AH4781" i="1"/>
  <c r="AI4780" i="1"/>
  <c r="AH4780" i="1"/>
  <c r="AI4779" i="1"/>
  <c r="AH4779" i="1"/>
  <c r="AI4778" i="1"/>
  <c r="AH4778" i="1"/>
  <c r="AI4777" i="1"/>
  <c r="AH4777" i="1"/>
  <c r="AI4776" i="1"/>
  <c r="AH4776" i="1"/>
  <c r="AI4775" i="1"/>
  <c r="AH4775" i="1"/>
  <c r="AI4774" i="1"/>
  <c r="AH4774" i="1"/>
  <c r="AI4773" i="1"/>
  <c r="AH4773" i="1"/>
  <c r="AI4772" i="1"/>
  <c r="AH4772" i="1"/>
  <c r="AI4771" i="1"/>
  <c r="AH4771" i="1"/>
  <c r="AI4770" i="1"/>
  <c r="AH4770" i="1"/>
  <c r="AI4769" i="1"/>
  <c r="AH4769" i="1"/>
  <c r="AI4768" i="1"/>
  <c r="AH4768" i="1"/>
  <c r="AI4767" i="1"/>
  <c r="AH4767" i="1"/>
  <c r="AI4766" i="1"/>
  <c r="AH4766" i="1"/>
  <c r="AI4765" i="1"/>
  <c r="AH4765" i="1"/>
  <c r="AI4764" i="1"/>
  <c r="AH4764" i="1"/>
  <c r="AI4763" i="1"/>
  <c r="AH4763" i="1"/>
  <c r="AI4762" i="1"/>
  <c r="AH4762" i="1"/>
  <c r="AI4761" i="1"/>
  <c r="AH4761" i="1"/>
  <c r="AI4760" i="1"/>
  <c r="AH4760" i="1"/>
  <c r="AI4759" i="1"/>
  <c r="AH4759" i="1"/>
  <c r="AI4758" i="1"/>
  <c r="AH4758" i="1"/>
  <c r="AI4757" i="1"/>
  <c r="AH4757" i="1"/>
  <c r="AI4756" i="1"/>
  <c r="AH4756" i="1"/>
  <c r="AI4755" i="1"/>
  <c r="AH4755" i="1"/>
  <c r="AI4754" i="1"/>
  <c r="AH4754" i="1"/>
  <c r="AI4753" i="1"/>
  <c r="AH4753" i="1"/>
  <c r="AI4752" i="1"/>
  <c r="AH4752" i="1"/>
  <c r="AI4751" i="1"/>
  <c r="AH4751" i="1"/>
  <c r="AI4750" i="1"/>
  <c r="AH4750" i="1"/>
  <c r="AI4749" i="1"/>
  <c r="AH4749" i="1"/>
  <c r="AI4748" i="1"/>
  <c r="AH4748" i="1"/>
  <c r="AI4747" i="1"/>
  <c r="AH4747" i="1"/>
  <c r="AI4746" i="1"/>
  <c r="AH4746" i="1"/>
  <c r="AI4745" i="1"/>
  <c r="AH4745" i="1"/>
  <c r="AI4744" i="1"/>
  <c r="AH4744" i="1"/>
  <c r="AI4743" i="1"/>
  <c r="AH4743" i="1"/>
  <c r="AI4742" i="1"/>
  <c r="AH4742" i="1"/>
  <c r="AI4741" i="1"/>
  <c r="AH4741" i="1"/>
  <c r="AI4740" i="1"/>
  <c r="AH4740" i="1"/>
  <c r="AI4739" i="1"/>
  <c r="AH4739" i="1"/>
  <c r="AI4738" i="1"/>
  <c r="AH4738" i="1"/>
  <c r="AI4737" i="1"/>
  <c r="AH4737" i="1"/>
  <c r="AI4736" i="1"/>
  <c r="AH4736" i="1"/>
  <c r="AI4735" i="1"/>
  <c r="AH4735" i="1"/>
  <c r="AI4734" i="1"/>
  <c r="AH4734" i="1"/>
  <c r="AI4733" i="1"/>
  <c r="AH4733" i="1"/>
  <c r="AI4732" i="1"/>
  <c r="AH4732" i="1"/>
  <c r="AI4731" i="1"/>
  <c r="AH4731" i="1"/>
  <c r="AI4730" i="1"/>
  <c r="AH4730" i="1"/>
  <c r="AI4729" i="1"/>
  <c r="AH4729" i="1"/>
  <c r="AI4728" i="1"/>
  <c r="AH4728" i="1"/>
  <c r="AI4727" i="1"/>
  <c r="AH4727" i="1"/>
  <c r="AI4726" i="1"/>
  <c r="AH4726" i="1"/>
  <c r="AI4725" i="1"/>
  <c r="AH4725" i="1"/>
  <c r="AI4724" i="1"/>
  <c r="AH4724" i="1"/>
  <c r="AI4723" i="1"/>
  <c r="AH4723" i="1"/>
  <c r="AI4722" i="1"/>
  <c r="AH4722" i="1"/>
  <c r="AI4721" i="1"/>
  <c r="AH4721" i="1"/>
  <c r="AI4720" i="1"/>
  <c r="AH4720" i="1"/>
  <c r="AI4719" i="1"/>
  <c r="AH4719" i="1"/>
  <c r="AI4718" i="1"/>
  <c r="AH4718" i="1"/>
  <c r="AI4717" i="1"/>
  <c r="AH4717" i="1"/>
  <c r="AI4716" i="1"/>
  <c r="AH4716" i="1"/>
  <c r="AI4715" i="1"/>
  <c r="AH4715" i="1"/>
  <c r="AI4714" i="1"/>
  <c r="AH4714" i="1"/>
  <c r="AI4713" i="1"/>
  <c r="AH4713" i="1"/>
  <c r="AI4712" i="1"/>
  <c r="AH4712" i="1"/>
  <c r="AI4711" i="1"/>
  <c r="AH4711" i="1"/>
  <c r="AI4710" i="1"/>
  <c r="AH4710" i="1"/>
  <c r="AI4709" i="1"/>
  <c r="AH4709" i="1"/>
  <c r="AI4708" i="1"/>
  <c r="AH4708" i="1"/>
  <c r="AI4707" i="1"/>
  <c r="AH4707" i="1"/>
  <c r="AI4706" i="1"/>
  <c r="AH4706" i="1"/>
  <c r="AI4705" i="1"/>
  <c r="AH4705" i="1"/>
  <c r="AI4704" i="1"/>
  <c r="AH4704" i="1"/>
  <c r="AI4703" i="1"/>
  <c r="AH4703" i="1"/>
  <c r="AI4702" i="1"/>
  <c r="AH4702" i="1"/>
  <c r="AI4701" i="1"/>
  <c r="AH4701" i="1"/>
  <c r="AI4700" i="1"/>
  <c r="AH4700" i="1"/>
  <c r="AI4699" i="1"/>
  <c r="AH4699" i="1"/>
  <c r="AI4698" i="1"/>
  <c r="AH4698" i="1"/>
  <c r="AI4697" i="1"/>
  <c r="AH4697" i="1"/>
  <c r="AI4696" i="1"/>
  <c r="AH4696" i="1"/>
  <c r="AI4695" i="1"/>
  <c r="AH4695" i="1"/>
  <c r="AI4694" i="1"/>
  <c r="AH4694" i="1"/>
  <c r="AI4693" i="1"/>
  <c r="AH4693" i="1"/>
  <c r="AI4692" i="1"/>
  <c r="AH4692" i="1"/>
  <c r="AI4691" i="1"/>
  <c r="AH4691" i="1"/>
  <c r="AI4690" i="1"/>
  <c r="AH4690" i="1"/>
  <c r="AI4689" i="1"/>
  <c r="AH4689" i="1"/>
  <c r="AI4688" i="1"/>
  <c r="AH4688" i="1"/>
  <c r="AI4687" i="1"/>
  <c r="AH4687" i="1"/>
  <c r="AI4686" i="1"/>
  <c r="AH4686" i="1"/>
  <c r="AI4685" i="1"/>
  <c r="AH4685" i="1"/>
  <c r="AI4684" i="1"/>
  <c r="AH4684" i="1"/>
  <c r="AI4683" i="1"/>
  <c r="AH4683" i="1"/>
  <c r="AI4682" i="1"/>
  <c r="AH4682" i="1"/>
  <c r="AI4681" i="1"/>
  <c r="AH4681" i="1"/>
  <c r="AI4680" i="1"/>
  <c r="AH4680" i="1"/>
  <c r="AI4679" i="1"/>
  <c r="AH4679" i="1"/>
  <c r="AI4678" i="1"/>
  <c r="AH4678" i="1"/>
  <c r="AI4677" i="1"/>
  <c r="AH4677" i="1"/>
  <c r="AI4676" i="1"/>
  <c r="AH4676" i="1"/>
  <c r="AI4675" i="1"/>
  <c r="AH4675" i="1"/>
  <c r="AI4674" i="1"/>
  <c r="AH4674" i="1"/>
  <c r="AI4673" i="1"/>
  <c r="AH4673" i="1"/>
  <c r="AI4672" i="1"/>
  <c r="AH4672" i="1"/>
  <c r="AI4671" i="1"/>
  <c r="AH4671" i="1"/>
  <c r="AI4670" i="1"/>
  <c r="AH4670" i="1"/>
  <c r="AI4669" i="1"/>
  <c r="AH4669" i="1"/>
  <c r="AI4668" i="1"/>
  <c r="AH4668" i="1"/>
  <c r="AI4667" i="1"/>
  <c r="AH4667" i="1"/>
  <c r="AI4666" i="1"/>
  <c r="AH4666" i="1"/>
  <c r="AI4665" i="1"/>
  <c r="AH4665" i="1"/>
  <c r="AI4664" i="1"/>
  <c r="AH4664" i="1"/>
  <c r="AI4663" i="1"/>
  <c r="AH4663" i="1"/>
  <c r="AI4662" i="1"/>
  <c r="AH4662" i="1"/>
  <c r="AI4661" i="1"/>
  <c r="AH4661" i="1"/>
  <c r="AI4660" i="1"/>
  <c r="AH4660" i="1"/>
  <c r="AI4659" i="1"/>
  <c r="AH4659" i="1"/>
  <c r="AI4658" i="1"/>
  <c r="AH4658" i="1"/>
  <c r="AI4657" i="1"/>
  <c r="AH4657" i="1"/>
  <c r="AI4656" i="1"/>
  <c r="AH4656" i="1"/>
  <c r="AI4655" i="1"/>
  <c r="AH4655" i="1"/>
  <c r="AI4654" i="1"/>
  <c r="AH4654" i="1"/>
  <c r="AI4653" i="1"/>
  <c r="AH4653" i="1"/>
  <c r="AI4652" i="1"/>
  <c r="AH4652" i="1"/>
  <c r="AI4651" i="1"/>
  <c r="AH4651" i="1"/>
  <c r="AI4650" i="1"/>
  <c r="AH4650" i="1"/>
  <c r="AI4649" i="1"/>
  <c r="AH4649" i="1"/>
  <c r="AI4648" i="1"/>
  <c r="AH4648" i="1"/>
  <c r="AI4647" i="1"/>
  <c r="AH4647" i="1"/>
  <c r="AI4646" i="1"/>
  <c r="AH4646" i="1"/>
  <c r="AI4645" i="1"/>
  <c r="AH4645" i="1"/>
  <c r="AI4644" i="1"/>
  <c r="AH4644" i="1"/>
  <c r="AI4643" i="1"/>
  <c r="AH4643" i="1"/>
  <c r="AI4642" i="1"/>
  <c r="AH4642" i="1"/>
  <c r="AI4641" i="1"/>
  <c r="AH4641" i="1"/>
  <c r="AI4640" i="1"/>
  <c r="AH4640" i="1"/>
  <c r="AI4639" i="1"/>
  <c r="AH4639" i="1"/>
  <c r="AI4638" i="1"/>
  <c r="AH4638" i="1"/>
  <c r="AI4637" i="1"/>
  <c r="AH4637" i="1"/>
  <c r="AI4636" i="1"/>
  <c r="AH4636" i="1"/>
  <c r="AI4635" i="1"/>
  <c r="AH4635" i="1"/>
  <c r="AI4634" i="1"/>
  <c r="AH4634" i="1"/>
  <c r="AI4633" i="1"/>
  <c r="AH4633" i="1"/>
  <c r="AI4632" i="1"/>
  <c r="AH4632" i="1"/>
  <c r="AI4631" i="1"/>
  <c r="AH4631" i="1"/>
  <c r="AI4630" i="1"/>
  <c r="AH4630" i="1"/>
  <c r="AI4629" i="1"/>
  <c r="AH4629" i="1"/>
  <c r="AI4628" i="1"/>
  <c r="AH4628" i="1"/>
  <c r="AI4627" i="1"/>
  <c r="AH4627" i="1"/>
  <c r="AI4626" i="1"/>
  <c r="AH4626" i="1"/>
  <c r="AI4625" i="1"/>
  <c r="AH4625" i="1"/>
  <c r="AI4624" i="1"/>
  <c r="AH4624" i="1"/>
  <c r="AI4623" i="1"/>
  <c r="AH4623" i="1"/>
  <c r="AI4622" i="1"/>
  <c r="AH4622" i="1"/>
  <c r="AI4621" i="1"/>
  <c r="AH4621" i="1"/>
  <c r="AI4620" i="1"/>
  <c r="AH4620" i="1"/>
  <c r="AI4619" i="1"/>
  <c r="AH4619" i="1"/>
  <c r="AI4618" i="1"/>
  <c r="AH4618" i="1"/>
  <c r="AI4617" i="1"/>
  <c r="AH4617" i="1"/>
  <c r="AI4616" i="1"/>
  <c r="AH4616" i="1"/>
  <c r="AI4615" i="1"/>
  <c r="AH4615" i="1"/>
  <c r="AI4614" i="1"/>
  <c r="AH4614" i="1"/>
  <c r="AI4613" i="1"/>
  <c r="AH4613" i="1"/>
  <c r="AI4612" i="1"/>
  <c r="AH4612" i="1"/>
  <c r="AI4611" i="1"/>
  <c r="AH4611" i="1"/>
  <c r="AI4610" i="1"/>
  <c r="AH4610" i="1"/>
  <c r="AI4609" i="1"/>
  <c r="AH4609" i="1"/>
  <c r="AI4608" i="1"/>
  <c r="AH4608" i="1"/>
  <c r="AI4607" i="1"/>
  <c r="AH4607" i="1"/>
  <c r="AI4606" i="1"/>
  <c r="AH4606" i="1"/>
  <c r="AI4605" i="1"/>
  <c r="AH4605" i="1"/>
  <c r="AI4604" i="1"/>
  <c r="AH4604" i="1"/>
  <c r="AI4603" i="1"/>
  <c r="AH4603" i="1"/>
  <c r="AI4602" i="1"/>
  <c r="AH4602" i="1"/>
  <c r="AI4601" i="1"/>
  <c r="AH4601" i="1"/>
  <c r="AI4600" i="1"/>
  <c r="AH4600" i="1"/>
  <c r="AI4599" i="1"/>
  <c r="AH4599" i="1"/>
  <c r="AI4598" i="1"/>
  <c r="AH4598" i="1"/>
  <c r="AI4597" i="1"/>
  <c r="AH4597" i="1"/>
  <c r="AI4596" i="1"/>
  <c r="AH4596" i="1"/>
  <c r="AI4595" i="1"/>
  <c r="AH4595" i="1"/>
  <c r="AI4594" i="1"/>
  <c r="AH4594" i="1"/>
  <c r="AI4593" i="1"/>
  <c r="AH4593" i="1"/>
  <c r="AI4592" i="1"/>
  <c r="AH4592" i="1"/>
  <c r="AI4591" i="1"/>
  <c r="AH4591" i="1"/>
  <c r="AI4590" i="1"/>
  <c r="AH4590" i="1"/>
  <c r="AI4589" i="1"/>
  <c r="AH4589" i="1"/>
  <c r="AI4588" i="1"/>
  <c r="AH4588" i="1"/>
  <c r="AI4587" i="1"/>
  <c r="AH4587" i="1"/>
  <c r="AI4586" i="1"/>
  <c r="AH4586" i="1"/>
  <c r="AI4585" i="1"/>
  <c r="AH4585" i="1"/>
  <c r="AI4584" i="1"/>
  <c r="AH4584" i="1"/>
  <c r="AI4583" i="1"/>
  <c r="AH4583" i="1"/>
  <c r="AI4582" i="1"/>
  <c r="AH4582" i="1"/>
  <c r="AI4581" i="1"/>
  <c r="AH4581" i="1"/>
  <c r="AI4580" i="1"/>
  <c r="AH4580" i="1"/>
  <c r="AI4579" i="1"/>
  <c r="AH4579" i="1"/>
  <c r="AI4578" i="1"/>
  <c r="AH4578" i="1"/>
  <c r="AI4577" i="1"/>
  <c r="AH4577" i="1"/>
  <c r="AI4576" i="1"/>
  <c r="AH4576" i="1"/>
  <c r="AI4575" i="1"/>
  <c r="AH4575" i="1"/>
  <c r="AI4574" i="1"/>
  <c r="AH4574" i="1"/>
  <c r="AI4573" i="1"/>
  <c r="AH4573" i="1"/>
  <c r="AI4572" i="1"/>
  <c r="AH4572" i="1"/>
  <c r="AI4571" i="1"/>
  <c r="AH4571" i="1"/>
  <c r="AI4570" i="1"/>
  <c r="AH4570" i="1"/>
  <c r="AI4569" i="1"/>
  <c r="AH4569" i="1"/>
  <c r="AI4568" i="1"/>
  <c r="AH4568" i="1"/>
  <c r="AI4567" i="1"/>
  <c r="AH4567" i="1"/>
  <c r="AI4566" i="1"/>
  <c r="AH4566" i="1"/>
  <c r="AI4565" i="1"/>
  <c r="AH4565" i="1"/>
  <c r="AI4564" i="1"/>
  <c r="AH4564" i="1"/>
  <c r="AI4563" i="1"/>
  <c r="AH4563" i="1"/>
  <c r="AI4562" i="1"/>
  <c r="AH4562" i="1"/>
  <c r="AI4561" i="1"/>
  <c r="AH4561" i="1"/>
  <c r="AI4560" i="1"/>
  <c r="AH4560" i="1"/>
  <c r="AI4559" i="1"/>
  <c r="AH4559" i="1"/>
  <c r="AI4558" i="1"/>
  <c r="AH4558" i="1"/>
  <c r="AI4557" i="1"/>
  <c r="AH4557" i="1"/>
  <c r="AI4556" i="1"/>
  <c r="AH4556" i="1"/>
  <c r="AI4555" i="1"/>
  <c r="AH4555" i="1"/>
  <c r="AI4554" i="1"/>
  <c r="AH4554" i="1"/>
  <c r="AI4553" i="1"/>
  <c r="AH4553" i="1"/>
  <c r="AI4552" i="1"/>
  <c r="AH4552" i="1"/>
  <c r="AI4551" i="1"/>
  <c r="AH4551" i="1"/>
  <c r="AI4550" i="1"/>
  <c r="AH4550" i="1"/>
  <c r="AI4549" i="1"/>
  <c r="AH4549" i="1"/>
  <c r="AI4548" i="1"/>
  <c r="AH4548" i="1"/>
  <c r="AI4547" i="1"/>
  <c r="AH4547" i="1"/>
  <c r="AI4546" i="1"/>
  <c r="AH4546" i="1"/>
  <c r="AI4545" i="1"/>
  <c r="AH4545" i="1"/>
  <c r="AI4544" i="1"/>
  <c r="AH4544" i="1"/>
  <c r="AI4543" i="1"/>
  <c r="AH4543" i="1"/>
  <c r="AI4542" i="1"/>
  <c r="AH4542" i="1"/>
  <c r="AI4541" i="1"/>
  <c r="AH4541" i="1"/>
  <c r="AI4540" i="1"/>
  <c r="AH4540" i="1"/>
  <c r="AI4539" i="1"/>
  <c r="AH4539" i="1"/>
  <c r="AI4538" i="1"/>
  <c r="AH4538" i="1"/>
  <c r="AI4537" i="1"/>
  <c r="AH4537" i="1"/>
  <c r="AI4536" i="1"/>
  <c r="AH4536" i="1"/>
  <c r="AI4535" i="1"/>
  <c r="AH4535" i="1"/>
  <c r="AI4534" i="1"/>
  <c r="AH4534" i="1"/>
  <c r="AI4533" i="1"/>
  <c r="AH4533" i="1"/>
  <c r="AI4532" i="1"/>
  <c r="AH4532" i="1"/>
  <c r="AI4531" i="1"/>
  <c r="AH4531" i="1"/>
  <c r="AI4530" i="1"/>
  <c r="AH4530" i="1"/>
  <c r="AI4529" i="1"/>
  <c r="AH4529" i="1"/>
  <c r="AI4528" i="1"/>
  <c r="AH4528" i="1"/>
  <c r="AI4527" i="1"/>
  <c r="AH4527" i="1"/>
  <c r="AI4526" i="1"/>
  <c r="AH4526" i="1"/>
  <c r="AI4525" i="1"/>
  <c r="AH4525" i="1"/>
  <c r="AI4524" i="1"/>
  <c r="AH4524" i="1"/>
  <c r="AI4523" i="1"/>
  <c r="AH4523" i="1"/>
  <c r="AI4522" i="1"/>
  <c r="AH4522" i="1"/>
  <c r="AI4521" i="1"/>
  <c r="AH4521" i="1"/>
  <c r="AI4520" i="1"/>
  <c r="AH4520" i="1"/>
  <c r="AI4519" i="1"/>
  <c r="AH4519" i="1"/>
  <c r="AI4518" i="1"/>
  <c r="AH4518" i="1"/>
  <c r="AI4517" i="1"/>
  <c r="AH4517" i="1"/>
  <c r="AI4516" i="1"/>
  <c r="AH4516" i="1"/>
  <c r="AI4515" i="1"/>
  <c r="AH4515" i="1"/>
  <c r="AI4514" i="1"/>
  <c r="AH4514" i="1"/>
  <c r="AI4513" i="1"/>
  <c r="AH4513" i="1"/>
  <c r="AI4512" i="1"/>
  <c r="AH4512" i="1"/>
  <c r="AI4511" i="1"/>
  <c r="AH4511" i="1"/>
  <c r="AI4510" i="1"/>
  <c r="AH4510" i="1"/>
  <c r="AI4509" i="1"/>
  <c r="AH4509" i="1"/>
  <c r="AI4508" i="1"/>
  <c r="AH4508" i="1"/>
  <c r="AI4507" i="1"/>
  <c r="AH4507" i="1"/>
  <c r="AI4506" i="1"/>
  <c r="AH4506" i="1"/>
  <c r="AI4505" i="1"/>
  <c r="AH4505" i="1"/>
  <c r="AI4504" i="1"/>
  <c r="AH4504" i="1"/>
  <c r="AI4503" i="1"/>
  <c r="AH4503" i="1"/>
  <c r="AI4502" i="1"/>
  <c r="AH4502" i="1"/>
  <c r="AI4501" i="1"/>
  <c r="AH4501" i="1"/>
  <c r="AI4500" i="1"/>
  <c r="AH4500" i="1"/>
  <c r="AI4499" i="1"/>
  <c r="AH4499" i="1"/>
  <c r="AI4498" i="1"/>
  <c r="AH4498" i="1"/>
  <c r="AI4497" i="1"/>
  <c r="AH4497" i="1"/>
  <c r="AI4496" i="1"/>
  <c r="AH4496" i="1"/>
  <c r="AI4495" i="1"/>
  <c r="AH4495" i="1"/>
  <c r="AI4494" i="1"/>
  <c r="AH4494" i="1"/>
  <c r="AI4493" i="1"/>
  <c r="AH4493" i="1"/>
  <c r="AI4492" i="1"/>
  <c r="AH4492" i="1"/>
  <c r="AI4491" i="1"/>
  <c r="AH4491" i="1"/>
  <c r="AI4490" i="1"/>
  <c r="AH4490" i="1"/>
  <c r="AI4489" i="1"/>
  <c r="AH4489" i="1"/>
  <c r="AI4488" i="1"/>
  <c r="AH4488" i="1"/>
  <c r="AI4487" i="1"/>
  <c r="AH4487" i="1"/>
  <c r="AI4486" i="1"/>
  <c r="AH4486" i="1"/>
  <c r="AI4485" i="1"/>
  <c r="AH4485" i="1"/>
  <c r="AI4484" i="1"/>
  <c r="AH4484" i="1"/>
  <c r="AI4483" i="1"/>
  <c r="AH4483" i="1"/>
  <c r="AI4482" i="1"/>
  <c r="AH4482" i="1"/>
  <c r="AI4481" i="1"/>
  <c r="AH4481" i="1"/>
  <c r="AI4480" i="1"/>
  <c r="AH4480" i="1"/>
  <c r="AI4479" i="1"/>
  <c r="AH4479" i="1"/>
  <c r="AI4478" i="1"/>
  <c r="AH4478" i="1"/>
  <c r="AI4477" i="1"/>
  <c r="AH4477" i="1"/>
  <c r="AI4476" i="1"/>
  <c r="AH4476" i="1"/>
  <c r="AI4475" i="1"/>
  <c r="AH4475" i="1"/>
  <c r="AI4474" i="1"/>
  <c r="AH4474" i="1"/>
  <c r="AI4473" i="1"/>
  <c r="AH4473" i="1"/>
  <c r="AI4472" i="1"/>
  <c r="AH4472" i="1"/>
  <c r="AI4471" i="1"/>
  <c r="AH4471" i="1"/>
  <c r="AI4470" i="1"/>
  <c r="AH4470" i="1"/>
  <c r="AI4469" i="1"/>
  <c r="AH4469" i="1"/>
  <c r="AI4468" i="1"/>
  <c r="AH4468" i="1"/>
  <c r="AI4467" i="1"/>
  <c r="AH4467" i="1"/>
  <c r="AI4466" i="1"/>
  <c r="AH4466" i="1"/>
  <c r="AI4465" i="1"/>
  <c r="AH4465" i="1"/>
  <c r="AI4464" i="1"/>
  <c r="AH4464" i="1"/>
  <c r="AI4463" i="1"/>
  <c r="AH4463" i="1"/>
  <c r="AI4462" i="1"/>
  <c r="AH4462" i="1"/>
  <c r="AI4461" i="1"/>
  <c r="AH4461" i="1"/>
  <c r="AI4460" i="1"/>
  <c r="AH4460" i="1"/>
  <c r="AI4459" i="1"/>
  <c r="AH4459" i="1"/>
  <c r="AI4458" i="1"/>
  <c r="AH4458" i="1"/>
  <c r="AI4457" i="1"/>
  <c r="AH4457" i="1"/>
  <c r="AI4456" i="1"/>
  <c r="AH4456" i="1"/>
  <c r="AI4455" i="1"/>
  <c r="AH4455" i="1"/>
  <c r="AI4454" i="1"/>
  <c r="AH4454" i="1"/>
  <c r="AI4453" i="1"/>
  <c r="AH4453" i="1"/>
  <c r="AI4452" i="1"/>
  <c r="AH4452" i="1"/>
  <c r="AI4451" i="1"/>
  <c r="AH4451" i="1"/>
  <c r="AI4450" i="1"/>
  <c r="AH4450" i="1"/>
  <c r="AI4449" i="1"/>
  <c r="AH4449" i="1"/>
  <c r="AI4448" i="1"/>
  <c r="AH4448" i="1"/>
  <c r="AI4447" i="1"/>
  <c r="AH4447" i="1"/>
  <c r="AI4446" i="1"/>
  <c r="AH4446" i="1"/>
  <c r="AI4445" i="1"/>
  <c r="AH4445" i="1"/>
  <c r="AI4444" i="1"/>
  <c r="AH4444" i="1"/>
  <c r="AI4443" i="1"/>
  <c r="AH4443" i="1"/>
  <c r="AI4442" i="1"/>
  <c r="AH4442" i="1"/>
  <c r="AI4441" i="1"/>
  <c r="AH4441" i="1"/>
  <c r="AI4440" i="1"/>
  <c r="AH4440" i="1"/>
  <c r="AI4439" i="1"/>
  <c r="AH4439" i="1"/>
  <c r="AI4438" i="1"/>
  <c r="AH4438" i="1"/>
  <c r="AI4437" i="1"/>
  <c r="AH4437" i="1"/>
  <c r="AI4436" i="1"/>
  <c r="AH4436" i="1"/>
  <c r="AI4435" i="1"/>
  <c r="AH4435" i="1"/>
  <c r="AI4434" i="1"/>
  <c r="AH4434" i="1"/>
  <c r="AI4433" i="1"/>
  <c r="AH4433" i="1"/>
  <c r="AI4432" i="1"/>
  <c r="AH4432" i="1"/>
  <c r="AI4431" i="1"/>
  <c r="AH4431" i="1"/>
  <c r="AI4430" i="1"/>
  <c r="AH4430" i="1"/>
  <c r="AI4429" i="1"/>
  <c r="AH4429" i="1"/>
  <c r="AI4428" i="1"/>
  <c r="AH4428" i="1"/>
  <c r="AI4427" i="1"/>
  <c r="AH4427" i="1"/>
  <c r="AI4426" i="1"/>
  <c r="AH4426" i="1"/>
  <c r="AI4425" i="1"/>
  <c r="AH4425" i="1"/>
  <c r="AI4424" i="1"/>
  <c r="AH4424" i="1"/>
  <c r="AI4423" i="1"/>
  <c r="AH4423" i="1"/>
  <c r="AI4422" i="1"/>
  <c r="AH4422" i="1"/>
  <c r="AI4421" i="1"/>
  <c r="AH4421" i="1"/>
  <c r="AI4420" i="1"/>
  <c r="AH4420" i="1"/>
  <c r="AI4419" i="1"/>
  <c r="AH4419" i="1"/>
  <c r="AI4418" i="1"/>
  <c r="AH4418" i="1"/>
  <c r="AI4417" i="1"/>
  <c r="AH4417" i="1"/>
  <c r="AI4416" i="1"/>
  <c r="AH4416" i="1"/>
  <c r="AI4415" i="1"/>
  <c r="AH4415" i="1"/>
  <c r="AI4414" i="1"/>
  <c r="AH4414" i="1"/>
  <c r="AI4413" i="1"/>
  <c r="AH4413" i="1"/>
  <c r="AI4412" i="1"/>
  <c r="AH4412" i="1"/>
  <c r="AI4411" i="1"/>
  <c r="AH4411" i="1"/>
  <c r="AI4410" i="1"/>
  <c r="AH4410" i="1"/>
  <c r="AI4409" i="1"/>
  <c r="AH4409" i="1"/>
  <c r="AI4408" i="1"/>
  <c r="AH4408" i="1"/>
  <c r="AI4407" i="1"/>
  <c r="AH4407" i="1"/>
  <c r="AI4406" i="1"/>
  <c r="AH4406" i="1"/>
  <c r="AI4405" i="1"/>
  <c r="AH4405" i="1"/>
  <c r="AI4404" i="1"/>
  <c r="AH4404" i="1"/>
  <c r="AI4403" i="1"/>
  <c r="AH4403" i="1"/>
  <c r="AI4402" i="1"/>
  <c r="AH4402" i="1"/>
  <c r="AI4401" i="1"/>
  <c r="AH4401" i="1"/>
  <c r="AI4400" i="1"/>
  <c r="AH4400" i="1"/>
  <c r="AI4399" i="1"/>
  <c r="AH4399" i="1"/>
  <c r="AI4398" i="1"/>
  <c r="AH4398" i="1"/>
  <c r="AI4397" i="1"/>
  <c r="AH4397" i="1"/>
  <c r="AI4396" i="1"/>
  <c r="AH4396" i="1"/>
  <c r="AI4395" i="1"/>
  <c r="AH4395" i="1"/>
  <c r="AI4394" i="1"/>
  <c r="AH4394" i="1"/>
  <c r="AI4393" i="1"/>
  <c r="AH4393" i="1"/>
  <c r="AI4392" i="1"/>
  <c r="AH4392" i="1"/>
  <c r="AI4391" i="1"/>
  <c r="AH4391" i="1"/>
  <c r="AI4390" i="1"/>
  <c r="AH4390" i="1"/>
  <c r="AI4389" i="1"/>
  <c r="AH4389" i="1"/>
  <c r="AI4388" i="1"/>
  <c r="AH4388" i="1"/>
  <c r="AI4387" i="1"/>
  <c r="AH4387" i="1"/>
  <c r="AI4386" i="1"/>
  <c r="AH4386" i="1"/>
  <c r="AI4385" i="1"/>
  <c r="AH4385" i="1"/>
  <c r="AI4384" i="1"/>
  <c r="AH4384" i="1"/>
  <c r="AI4383" i="1"/>
  <c r="AH4383" i="1"/>
  <c r="AI4382" i="1"/>
  <c r="AH4382" i="1"/>
  <c r="AI4381" i="1"/>
  <c r="AH4381" i="1"/>
  <c r="AI4380" i="1"/>
  <c r="AH4380" i="1"/>
  <c r="AI4379" i="1"/>
  <c r="AH4379" i="1"/>
  <c r="AI4378" i="1"/>
  <c r="AH4378" i="1"/>
  <c r="AI4377" i="1"/>
  <c r="AH4377" i="1"/>
  <c r="AI4376" i="1"/>
  <c r="AH4376" i="1"/>
  <c r="AI4375" i="1"/>
  <c r="AH4375" i="1"/>
  <c r="AI4374" i="1"/>
  <c r="AH4374" i="1"/>
  <c r="AI4373" i="1"/>
  <c r="AH4373" i="1"/>
  <c r="AI4372" i="1"/>
  <c r="AH4372" i="1"/>
  <c r="AI4371" i="1"/>
  <c r="AH4371" i="1"/>
  <c r="AI4370" i="1"/>
  <c r="AH4370" i="1"/>
  <c r="AI4369" i="1"/>
  <c r="AH4369" i="1"/>
  <c r="AI4368" i="1"/>
  <c r="AH4368" i="1"/>
  <c r="AI4367" i="1"/>
  <c r="AH4367" i="1"/>
  <c r="AI4366" i="1"/>
  <c r="AH4366" i="1"/>
  <c r="AI4365" i="1"/>
  <c r="AH4365" i="1"/>
  <c r="AI4364" i="1"/>
  <c r="AH4364" i="1"/>
  <c r="AI4363" i="1"/>
  <c r="AH4363" i="1"/>
  <c r="AI4362" i="1"/>
  <c r="AH4362" i="1"/>
  <c r="AI4361" i="1"/>
  <c r="AH4361" i="1"/>
  <c r="AI4360" i="1"/>
  <c r="AH4360" i="1"/>
  <c r="AI4359" i="1"/>
  <c r="AH4359" i="1"/>
  <c r="AI4358" i="1"/>
  <c r="AH4358" i="1"/>
  <c r="AI4357" i="1"/>
  <c r="AH4357" i="1"/>
  <c r="AI4356" i="1"/>
  <c r="AH4356" i="1"/>
  <c r="AI4355" i="1"/>
  <c r="AH4355" i="1"/>
  <c r="AI4354" i="1"/>
  <c r="AH4354" i="1"/>
  <c r="AI4353" i="1"/>
  <c r="AH4353" i="1"/>
  <c r="AI4352" i="1"/>
  <c r="AH4352" i="1"/>
  <c r="AI4351" i="1"/>
  <c r="AH4351" i="1"/>
  <c r="AI4350" i="1"/>
  <c r="AH4350" i="1"/>
  <c r="AI4349" i="1"/>
  <c r="AH4349" i="1"/>
  <c r="AI4348" i="1"/>
  <c r="AH4348" i="1"/>
  <c r="AI4347" i="1"/>
  <c r="AH4347" i="1"/>
  <c r="AI4346" i="1"/>
  <c r="AH4346" i="1"/>
  <c r="AI4345" i="1"/>
  <c r="AH4345" i="1"/>
  <c r="AI4344" i="1"/>
  <c r="AH4344" i="1"/>
  <c r="AI4343" i="1"/>
  <c r="AH4343" i="1"/>
  <c r="AI4342" i="1"/>
  <c r="AH4342" i="1"/>
  <c r="AI4341" i="1"/>
  <c r="AH4341" i="1"/>
  <c r="AI4340" i="1"/>
  <c r="AH4340" i="1"/>
  <c r="AI4339" i="1"/>
  <c r="AH4339" i="1"/>
  <c r="AI4338" i="1"/>
  <c r="AH4338" i="1"/>
  <c r="AI4337" i="1"/>
  <c r="AH4337" i="1"/>
  <c r="AI4336" i="1"/>
  <c r="AH4336" i="1"/>
  <c r="AI4335" i="1"/>
  <c r="AH4335" i="1"/>
  <c r="AI4334" i="1"/>
  <c r="AH4334" i="1"/>
  <c r="AI4333" i="1"/>
  <c r="AH4333" i="1"/>
  <c r="AI4332" i="1"/>
  <c r="AH4332" i="1"/>
  <c r="AI4331" i="1"/>
  <c r="AH4331" i="1"/>
  <c r="AI4330" i="1"/>
  <c r="AH4330" i="1"/>
  <c r="AI4329" i="1"/>
  <c r="AH4329" i="1"/>
  <c r="AI4328" i="1"/>
  <c r="AH4328" i="1"/>
  <c r="AI4327" i="1"/>
  <c r="AH4327" i="1"/>
  <c r="AI4326" i="1"/>
  <c r="AH4326" i="1"/>
  <c r="AI4325" i="1"/>
  <c r="AH4325" i="1"/>
  <c r="AI4324" i="1"/>
  <c r="AH4324" i="1"/>
  <c r="AI4323" i="1"/>
  <c r="AH4323" i="1"/>
  <c r="AI4322" i="1"/>
  <c r="AH4322" i="1"/>
  <c r="AI4321" i="1"/>
  <c r="AH4321" i="1"/>
  <c r="AI4320" i="1"/>
  <c r="AH4320" i="1"/>
  <c r="AI4319" i="1"/>
  <c r="AH4319" i="1"/>
  <c r="AI4318" i="1"/>
  <c r="AH4318" i="1"/>
  <c r="AI4317" i="1"/>
  <c r="AH4317" i="1"/>
  <c r="AI4316" i="1"/>
  <c r="AH4316" i="1"/>
  <c r="AI4315" i="1"/>
  <c r="AH4315" i="1"/>
  <c r="AI4314" i="1"/>
  <c r="AH4314" i="1"/>
  <c r="AI4313" i="1"/>
  <c r="AH4313" i="1"/>
  <c r="AI4312" i="1"/>
  <c r="AH4312" i="1"/>
  <c r="AI4311" i="1"/>
  <c r="AH4311" i="1"/>
  <c r="AI4310" i="1"/>
  <c r="AH4310" i="1"/>
  <c r="AI4309" i="1"/>
  <c r="AH4309" i="1"/>
  <c r="AI4308" i="1"/>
  <c r="AH4308" i="1"/>
  <c r="AI4307" i="1"/>
  <c r="AH4307" i="1"/>
  <c r="AI4306" i="1"/>
  <c r="AH4306" i="1"/>
  <c r="AI4305" i="1"/>
  <c r="AH4305" i="1"/>
  <c r="AI4304" i="1"/>
  <c r="AH4304" i="1"/>
  <c r="AI4303" i="1"/>
  <c r="AH4303" i="1"/>
  <c r="AI4302" i="1"/>
  <c r="AH4302" i="1"/>
  <c r="AI4301" i="1"/>
  <c r="AH4301" i="1"/>
  <c r="AI4300" i="1"/>
  <c r="AH4300" i="1"/>
  <c r="AI4299" i="1"/>
  <c r="AH4299" i="1"/>
  <c r="AI4298" i="1"/>
  <c r="AH4298" i="1"/>
  <c r="AI4297" i="1"/>
  <c r="AH4297" i="1"/>
  <c r="AI4296" i="1"/>
  <c r="AH4296" i="1"/>
  <c r="AI4295" i="1"/>
  <c r="AH4295" i="1"/>
  <c r="AI4294" i="1"/>
  <c r="AH4294" i="1"/>
  <c r="AI4293" i="1"/>
  <c r="AH4293" i="1"/>
  <c r="AI4292" i="1"/>
  <c r="AH4292" i="1"/>
  <c r="AI4291" i="1"/>
  <c r="AH4291" i="1"/>
  <c r="AI4290" i="1"/>
  <c r="AH4290" i="1"/>
  <c r="AI4289" i="1"/>
  <c r="AH4289" i="1"/>
  <c r="AI4288" i="1"/>
  <c r="AH4288" i="1"/>
  <c r="AI4287" i="1"/>
  <c r="AH4287" i="1"/>
  <c r="AI4286" i="1"/>
  <c r="AH4286" i="1"/>
  <c r="AI4285" i="1"/>
  <c r="AH4285" i="1"/>
  <c r="AI4284" i="1"/>
  <c r="AH4284" i="1"/>
  <c r="AI4283" i="1"/>
  <c r="AH4283" i="1"/>
  <c r="AI4282" i="1"/>
  <c r="AH4282" i="1"/>
  <c r="AI4281" i="1"/>
  <c r="AH4281" i="1"/>
  <c r="AI4280" i="1"/>
  <c r="AH4280" i="1"/>
  <c r="AI4279" i="1"/>
  <c r="AH4279" i="1"/>
  <c r="AI4278" i="1"/>
  <c r="AH4278" i="1"/>
  <c r="AI4277" i="1"/>
  <c r="AH4277" i="1"/>
  <c r="AI4276" i="1"/>
  <c r="AH4276" i="1"/>
  <c r="AI4275" i="1"/>
  <c r="AH4275" i="1"/>
  <c r="AI4274" i="1"/>
  <c r="AH4274" i="1"/>
  <c r="AI4273" i="1"/>
  <c r="AH4273" i="1"/>
  <c r="AI4272" i="1"/>
  <c r="AH4272" i="1"/>
  <c r="AI4271" i="1"/>
  <c r="AH4271" i="1"/>
  <c r="AI4270" i="1"/>
  <c r="AH4270" i="1"/>
  <c r="AI4269" i="1"/>
  <c r="AH4269" i="1"/>
  <c r="AI4268" i="1"/>
  <c r="AH4268" i="1"/>
  <c r="AI4267" i="1"/>
  <c r="AH4267" i="1"/>
  <c r="AI4265" i="1"/>
  <c r="AH4265" i="1"/>
  <c r="AI4266" i="1"/>
  <c r="AH4266" i="1"/>
  <c r="AI4264" i="1"/>
  <c r="AH4264" i="1"/>
  <c r="AI4263" i="1"/>
  <c r="AH4263" i="1"/>
  <c r="AI4262" i="1"/>
  <c r="AH4262" i="1"/>
  <c r="AI4261" i="1"/>
  <c r="AH4261" i="1"/>
  <c r="AI4260" i="1"/>
  <c r="AH4260" i="1"/>
  <c r="AI4259" i="1"/>
  <c r="AH4259" i="1"/>
  <c r="AI4258" i="1"/>
  <c r="AH4258" i="1"/>
  <c r="AI4257" i="1"/>
  <c r="AH4257" i="1"/>
  <c r="AI4256" i="1"/>
  <c r="AH4256" i="1"/>
  <c r="AI4255" i="1"/>
  <c r="AH4255" i="1"/>
  <c r="AI4254" i="1"/>
  <c r="AH4254" i="1"/>
  <c r="AI4253" i="1"/>
  <c r="AH4253" i="1"/>
  <c r="AI4252" i="1"/>
  <c r="AH4252" i="1"/>
  <c r="AI4251" i="1"/>
  <c r="AH4251" i="1"/>
  <c r="AI4250" i="1"/>
  <c r="AH4250" i="1"/>
  <c r="AI4249" i="1"/>
  <c r="AH4249" i="1"/>
  <c r="AI4248" i="1"/>
  <c r="AH4248" i="1"/>
  <c r="AI4247" i="1"/>
  <c r="AH4247" i="1"/>
  <c r="AI4246" i="1"/>
  <c r="AH4246" i="1"/>
  <c r="AI4245" i="1"/>
  <c r="AH4245" i="1"/>
  <c r="AI4244" i="1"/>
  <c r="AH4244" i="1"/>
  <c r="AI4243" i="1"/>
  <c r="AH4243" i="1"/>
  <c r="AI4242" i="1"/>
  <c r="AH4242" i="1"/>
  <c r="AI4241" i="1"/>
  <c r="AH4241" i="1"/>
  <c r="AI4240" i="1"/>
  <c r="AH4240" i="1"/>
  <c r="AI4239" i="1"/>
  <c r="AH4239" i="1"/>
  <c r="AI4238" i="1"/>
  <c r="AH4238" i="1"/>
  <c r="AI4237" i="1"/>
  <c r="AH4237" i="1"/>
  <c r="AI4236" i="1"/>
  <c r="AH4236" i="1"/>
  <c r="AI4235" i="1"/>
  <c r="AH4235" i="1"/>
  <c r="AI4234" i="1"/>
  <c r="AH4234" i="1"/>
  <c r="AI4233" i="1"/>
  <c r="AH4233" i="1"/>
  <c r="AI4232" i="1"/>
  <c r="AH4232" i="1"/>
  <c r="AI4231" i="1"/>
  <c r="AH4231" i="1"/>
  <c r="AI4230" i="1"/>
  <c r="AH4230" i="1"/>
  <c r="AI4229" i="1"/>
  <c r="AH4229" i="1"/>
  <c r="AI4228" i="1"/>
  <c r="AH4228" i="1"/>
  <c r="AI4227" i="1"/>
  <c r="AH4227" i="1"/>
  <c r="AI4226" i="1"/>
  <c r="AH4226" i="1"/>
  <c r="AI4225" i="1"/>
  <c r="AH4225" i="1"/>
  <c r="AI4224" i="1"/>
  <c r="AH4224" i="1"/>
  <c r="AI4223" i="1"/>
  <c r="AH4223" i="1"/>
  <c r="AI4222" i="1"/>
  <c r="AH4222" i="1"/>
  <c r="AI4221" i="1"/>
  <c r="AH4221" i="1"/>
  <c r="AI4220" i="1"/>
  <c r="AH4220" i="1"/>
  <c r="AI4219" i="1"/>
  <c r="AH4219" i="1"/>
  <c r="AI4218" i="1"/>
  <c r="AH4218" i="1"/>
  <c r="AI4217" i="1"/>
  <c r="AH4217" i="1"/>
  <c r="AI4216" i="1"/>
  <c r="AH4216" i="1"/>
  <c r="AI4215" i="1"/>
  <c r="AH4215" i="1"/>
  <c r="AI4214" i="1"/>
  <c r="AH4214" i="1"/>
  <c r="AI4213" i="1"/>
  <c r="AH4213" i="1"/>
  <c r="AI4212" i="1"/>
  <c r="AH4212" i="1"/>
  <c r="AI4211" i="1"/>
  <c r="AH4211" i="1"/>
  <c r="AI4210" i="1"/>
  <c r="AH4210" i="1"/>
  <c r="AI4209" i="1"/>
  <c r="AH4209" i="1"/>
  <c r="AI4208" i="1"/>
  <c r="AH4208" i="1"/>
  <c r="AI4207" i="1"/>
  <c r="AH4207" i="1"/>
  <c r="AI4206" i="1"/>
  <c r="AH4206" i="1"/>
  <c r="AI4205" i="1"/>
  <c r="AH4205" i="1"/>
  <c r="AI4204" i="1"/>
  <c r="AH4204" i="1"/>
  <c r="AI4203" i="1"/>
  <c r="AH4203" i="1"/>
  <c r="AI4202" i="1"/>
  <c r="AH4202" i="1"/>
  <c r="AI4201" i="1"/>
  <c r="AH4201" i="1"/>
  <c r="AI4200" i="1"/>
  <c r="AH4200" i="1"/>
  <c r="AI4199" i="1"/>
  <c r="AH4199" i="1"/>
  <c r="AI4198" i="1"/>
  <c r="AH4198" i="1"/>
  <c r="AI4197" i="1"/>
  <c r="AH4197" i="1"/>
  <c r="AI4196" i="1"/>
  <c r="AH4196" i="1"/>
  <c r="AI4195" i="1"/>
  <c r="AH4195" i="1"/>
  <c r="AI4194" i="1"/>
  <c r="AH4194" i="1"/>
  <c r="AI4193" i="1"/>
  <c r="AH4193" i="1"/>
  <c r="AI4192" i="1"/>
  <c r="AH4192" i="1"/>
  <c r="AI4191" i="1"/>
  <c r="AH4191" i="1"/>
  <c r="AI4190" i="1"/>
  <c r="AH4190" i="1"/>
  <c r="AI4189" i="1"/>
  <c r="AH4189" i="1"/>
  <c r="AI4188" i="1"/>
  <c r="AH4188" i="1"/>
  <c r="AI4187" i="1"/>
  <c r="AH4187" i="1"/>
  <c r="AI4186" i="1"/>
  <c r="AH4186" i="1"/>
  <c r="AI4185" i="1"/>
  <c r="AH4185" i="1"/>
  <c r="AI4184" i="1"/>
  <c r="AH4184" i="1"/>
  <c r="AI4183" i="1"/>
  <c r="AH4183" i="1"/>
  <c r="AI4182" i="1"/>
  <c r="AH4182" i="1"/>
  <c r="AI4181" i="1"/>
  <c r="AH4181" i="1"/>
  <c r="AI4180" i="1"/>
  <c r="AH4180" i="1"/>
  <c r="AI4179" i="1"/>
  <c r="AH4179" i="1"/>
  <c r="AI4178" i="1"/>
  <c r="AH4178" i="1"/>
  <c r="AI4177" i="1"/>
  <c r="AH4177" i="1"/>
  <c r="AI4176" i="1"/>
  <c r="AH4176" i="1"/>
  <c r="AI4175" i="1"/>
  <c r="AH4175" i="1"/>
  <c r="AI4174" i="1"/>
  <c r="AH4174" i="1"/>
  <c r="AI4173" i="1"/>
  <c r="AH4173" i="1"/>
  <c r="AI4172" i="1"/>
  <c r="AH4172" i="1"/>
  <c r="AI4171" i="1"/>
  <c r="AH4171" i="1"/>
  <c r="AI4170" i="1"/>
  <c r="AH4170" i="1"/>
  <c r="AI4169" i="1"/>
  <c r="AH4169" i="1"/>
  <c r="AI4168" i="1"/>
  <c r="AH4168" i="1"/>
  <c r="AI4167" i="1"/>
  <c r="AH4167" i="1"/>
  <c r="AI4166" i="1"/>
  <c r="AH4166" i="1"/>
  <c r="AI4165" i="1"/>
  <c r="AH4165" i="1"/>
  <c r="AI4164" i="1"/>
  <c r="AH4164" i="1"/>
  <c r="AI4163" i="1"/>
  <c r="AH4163" i="1"/>
  <c r="AI4162" i="1"/>
  <c r="AH4162" i="1"/>
  <c r="AI4161" i="1"/>
  <c r="AH4161" i="1"/>
  <c r="AI4160" i="1"/>
  <c r="AH4160" i="1"/>
  <c r="AI4159" i="1"/>
  <c r="AH4159" i="1"/>
  <c r="AI4158" i="1"/>
  <c r="AH4158" i="1"/>
  <c r="AI4157" i="1"/>
  <c r="AH4157" i="1"/>
  <c r="AI4156" i="1"/>
  <c r="AH4156" i="1"/>
  <c r="AI4155" i="1"/>
  <c r="AH4155" i="1"/>
  <c r="AI4154" i="1"/>
  <c r="AH4154" i="1"/>
  <c r="AI4153" i="1"/>
  <c r="AH4153" i="1"/>
  <c r="AI4152" i="1"/>
  <c r="AH4152" i="1"/>
  <c r="AI4151" i="1"/>
  <c r="AH4151" i="1"/>
  <c r="AI4150" i="1"/>
  <c r="AH4150" i="1"/>
  <c r="AI4149" i="1"/>
  <c r="AH4149" i="1"/>
  <c r="AI4148" i="1"/>
  <c r="AH4148" i="1"/>
  <c r="AI4147" i="1"/>
  <c r="AH4147" i="1"/>
  <c r="AI4146" i="1"/>
  <c r="AH4146" i="1"/>
  <c r="AI4145" i="1"/>
  <c r="AH4145" i="1"/>
  <c r="AI4144" i="1"/>
  <c r="AH4144" i="1"/>
  <c r="AI4143" i="1"/>
  <c r="AH4143" i="1"/>
  <c r="AI4142" i="1"/>
  <c r="AH4142" i="1"/>
  <c r="AI4141" i="1"/>
  <c r="AH4141" i="1"/>
  <c r="AI4140" i="1"/>
  <c r="AH4140" i="1"/>
  <c r="AI4139" i="1"/>
  <c r="AH4139" i="1"/>
  <c r="AI4138" i="1"/>
  <c r="AH4138" i="1"/>
  <c r="AI4137" i="1"/>
  <c r="AH4137" i="1"/>
  <c r="AI4136" i="1"/>
  <c r="AH4136" i="1"/>
  <c r="AI4135" i="1"/>
  <c r="AH4135" i="1"/>
  <c r="AI4134" i="1"/>
  <c r="AH4134" i="1"/>
  <c r="AI4133" i="1"/>
  <c r="AH4133" i="1"/>
  <c r="AI4132" i="1"/>
  <c r="AH4132" i="1"/>
  <c r="AI4131" i="1"/>
  <c r="AH4131" i="1"/>
  <c r="AI4130" i="1"/>
  <c r="AH4130" i="1"/>
  <c r="AI4129" i="1"/>
  <c r="AH4129" i="1"/>
  <c r="AI4128" i="1"/>
  <c r="AH4128" i="1"/>
  <c r="AI4127" i="1"/>
  <c r="AH4127" i="1"/>
  <c r="AI4126" i="1"/>
  <c r="AH4126" i="1"/>
  <c r="AI4125" i="1"/>
  <c r="AH4125" i="1"/>
  <c r="AI4124" i="1"/>
  <c r="AH4124" i="1"/>
  <c r="AI4123" i="1"/>
  <c r="AH4123" i="1"/>
  <c r="AI4122" i="1"/>
  <c r="AH4122" i="1"/>
  <c r="AI4121" i="1"/>
  <c r="AH4121" i="1"/>
  <c r="AI4120" i="1"/>
  <c r="AH4120" i="1"/>
  <c r="AI4119" i="1"/>
  <c r="AH4119" i="1"/>
  <c r="AI4118" i="1"/>
  <c r="AH4118" i="1"/>
  <c r="AI4117" i="1"/>
  <c r="AH4117" i="1"/>
  <c r="AI4116" i="1"/>
  <c r="AH4116" i="1"/>
  <c r="AI4115" i="1"/>
  <c r="AH4115" i="1"/>
  <c r="AI4114" i="1"/>
  <c r="AH4114" i="1"/>
  <c r="AI4113" i="1"/>
  <c r="AH4113" i="1"/>
  <c r="AI4112" i="1"/>
  <c r="AH4112" i="1"/>
  <c r="AI4111" i="1"/>
  <c r="AH4111" i="1"/>
  <c r="AI4110" i="1"/>
  <c r="AH4110" i="1"/>
  <c r="AI4109" i="1"/>
  <c r="AH4109" i="1"/>
  <c r="AI4108" i="1"/>
  <c r="AH4108" i="1"/>
  <c r="AI4107" i="1"/>
  <c r="AH4107" i="1"/>
  <c r="AI4106" i="1"/>
  <c r="AH4106" i="1"/>
  <c r="AI4105" i="1"/>
  <c r="AH4105" i="1"/>
  <c r="AI4104" i="1"/>
  <c r="AH4104" i="1"/>
  <c r="AI4103" i="1"/>
  <c r="AH4103" i="1"/>
  <c r="AI4102" i="1"/>
  <c r="AH4102" i="1"/>
  <c r="AI4101" i="1"/>
  <c r="AH4101" i="1"/>
  <c r="AI4100" i="1"/>
  <c r="AH4100" i="1"/>
  <c r="AI4099" i="1"/>
  <c r="AH4099" i="1"/>
  <c r="AI4098" i="1"/>
  <c r="AH4098" i="1"/>
  <c r="AI4097" i="1"/>
  <c r="AH4097" i="1"/>
  <c r="AI4096" i="1"/>
  <c r="AH4096" i="1"/>
  <c r="AI4095" i="1"/>
  <c r="AH4095" i="1"/>
  <c r="AI4094" i="1"/>
  <c r="AH4094" i="1"/>
  <c r="AI4093" i="1"/>
  <c r="AH4093" i="1"/>
  <c r="AI4092" i="1"/>
  <c r="AH4092" i="1"/>
  <c r="AI4091" i="1"/>
  <c r="AH4091" i="1"/>
  <c r="AI4090" i="1"/>
  <c r="AH4090" i="1"/>
  <c r="AI4089" i="1"/>
  <c r="AH4089" i="1"/>
  <c r="AI4088" i="1"/>
  <c r="AH4088" i="1"/>
  <c r="AI4087" i="1"/>
  <c r="AH4087" i="1"/>
  <c r="AI4086" i="1"/>
  <c r="AH4086" i="1"/>
  <c r="AI4085" i="1"/>
  <c r="AH4085" i="1"/>
  <c r="AI4084" i="1"/>
  <c r="AH4084" i="1"/>
  <c r="AI4083" i="1"/>
  <c r="AH4083" i="1"/>
  <c r="AI4082" i="1"/>
  <c r="AH4082" i="1"/>
  <c r="AI4081" i="1"/>
  <c r="AH4081" i="1"/>
  <c r="AI4080" i="1"/>
  <c r="AH4080" i="1"/>
  <c r="AI4079" i="1"/>
  <c r="AH4079" i="1"/>
  <c r="AI4078" i="1"/>
  <c r="AH4078" i="1"/>
  <c r="AI4077" i="1"/>
  <c r="AH4077" i="1"/>
  <c r="AI4076" i="1"/>
  <c r="AH4076" i="1"/>
  <c r="AI4075" i="1"/>
  <c r="AH4075" i="1"/>
  <c r="AI4074" i="1"/>
  <c r="AH4074" i="1"/>
  <c r="AI4073" i="1"/>
  <c r="AH4073" i="1"/>
  <c r="AI4072" i="1"/>
  <c r="AH4072" i="1"/>
  <c r="AI4071" i="1"/>
  <c r="AH4071" i="1"/>
  <c r="AI4070" i="1"/>
  <c r="AH4070" i="1"/>
  <c r="AI4069" i="1"/>
  <c r="AH4069" i="1"/>
  <c r="AI4068" i="1"/>
  <c r="AH4068" i="1"/>
  <c r="AI4067" i="1"/>
  <c r="AH4067" i="1"/>
  <c r="AI4066" i="1"/>
  <c r="AH4066" i="1"/>
  <c r="AI4065" i="1"/>
  <c r="AH4065" i="1"/>
  <c r="AI4064" i="1"/>
  <c r="AH4064" i="1"/>
  <c r="AI4063" i="1"/>
  <c r="AH4063" i="1"/>
  <c r="AI4062" i="1"/>
  <c r="AH4062" i="1"/>
  <c r="AI4061" i="1"/>
  <c r="AH4061" i="1"/>
  <c r="AI4060" i="1"/>
  <c r="AH4060" i="1"/>
  <c r="AI4059" i="1"/>
  <c r="AH4059" i="1"/>
  <c r="AI4058" i="1"/>
  <c r="AH4058" i="1"/>
  <c r="AI4057" i="1"/>
  <c r="AH4057" i="1"/>
  <c r="AI4056" i="1"/>
  <c r="AH4056" i="1"/>
  <c r="AI4055" i="1"/>
  <c r="AH4055" i="1"/>
  <c r="AI4054" i="1"/>
  <c r="AH4054" i="1"/>
  <c r="AI4053" i="1"/>
  <c r="AH4053" i="1"/>
  <c r="AI4052" i="1"/>
  <c r="AH4052" i="1"/>
  <c r="AI4051" i="1"/>
  <c r="AH4051" i="1"/>
  <c r="AI4050" i="1"/>
  <c r="AH4050" i="1"/>
  <c r="AI4049" i="1"/>
  <c r="AH4049" i="1"/>
  <c r="AI4048" i="1"/>
  <c r="AH4048" i="1"/>
  <c r="AI4047" i="1"/>
  <c r="AH4047" i="1"/>
  <c r="AI4046" i="1"/>
  <c r="AH4046" i="1"/>
  <c r="AI4045" i="1"/>
  <c r="AH4045" i="1"/>
  <c r="AI4044" i="1"/>
  <c r="AH4044" i="1"/>
  <c r="AI4043" i="1"/>
  <c r="AH4043" i="1"/>
  <c r="AI4042" i="1"/>
  <c r="AH4042" i="1"/>
  <c r="AI4041" i="1"/>
  <c r="AH4041" i="1"/>
  <c r="AI4040" i="1"/>
  <c r="AH4040" i="1"/>
  <c r="AI4039" i="1"/>
  <c r="AH4039" i="1"/>
  <c r="AI4038" i="1"/>
  <c r="AH4038" i="1"/>
  <c r="AI4037" i="1"/>
  <c r="AH4037" i="1"/>
  <c r="AI4036" i="1"/>
  <c r="AH4036" i="1"/>
  <c r="AI4035" i="1"/>
  <c r="AH4035" i="1"/>
  <c r="AI4034" i="1"/>
  <c r="AH4034" i="1"/>
  <c r="AI4033" i="1"/>
  <c r="AH4033" i="1"/>
  <c r="AI4032" i="1"/>
  <c r="AH4032" i="1"/>
  <c r="AI4031" i="1"/>
  <c r="AH4031" i="1"/>
  <c r="AI4030" i="1"/>
  <c r="AH4030" i="1"/>
  <c r="AI4029" i="1"/>
  <c r="AH4029" i="1"/>
  <c r="AI4028" i="1"/>
  <c r="AH4028" i="1"/>
  <c r="AI4027" i="1"/>
  <c r="AH4027" i="1"/>
  <c r="AI4026" i="1"/>
  <c r="AH4026" i="1"/>
  <c r="AI4025" i="1"/>
  <c r="AH4025" i="1"/>
  <c r="AI4024" i="1"/>
  <c r="AH4024" i="1"/>
  <c r="AI4023" i="1"/>
  <c r="AH4023" i="1"/>
  <c r="AI4022" i="1"/>
  <c r="AH4022" i="1"/>
  <c r="AI4021" i="1"/>
  <c r="AH4021" i="1"/>
  <c r="AI4020" i="1"/>
  <c r="AH4020" i="1"/>
  <c r="AI4019" i="1"/>
  <c r="AH4019" i="1"/>
  <c r="AI4018" i="1"/>
  <c r="AH4018" i="1"/>
  <c r="AI4017" i="1"/>
  <c r="AH4017" i="1"/>
  <c r="AI4016" i="1"/>
  <c r="AH4016" i="1"/>
  <c r="AI4015" i="1"/>
  <c r="AH4015" i="1"/>
  <c r="AI4014" i="1"/>
  <c r="AH4014" i="1"/>
  <c r="AI4013" i="1"/>
  <c r="AH4013" i="1"/>
  <c r="AI4012" i="1"/>
  <c r="AH4012" i="1"/>
  <c r="AI4011" i="1"/>
  <c r="AH4011" i="1"/>
  <c r="AI4010" i="1"/>
  <c r="AH4010" i="1"/>
  <c r="AI4009" i="1"/>
  <c r="AH4009" i="1"/>
  <c r="AI4008" i="1"/>
  <c r="AH4008" i="1"/>
  <c r="AI4007" i="1"/>
  <c r="AH4007" i="1"/>
  <c r="AI4006" i="1"/>
  <c r="AH4006" i="1"/>
  <c r="AI4005" i="1"/>
  <c r="AH4005" i="1"/>
  <c r="AI4004" i="1"/>
  <c r="AH4004" i="1"/>
  <c r="AI4003" i="1"/>
  <c r="AH4003" i="1"/>
  <c r="AI4002" i="1"/>
  <c r="AH4002" i="1"/>
  <c r="AI4001" i="1"/>
  <c r="AH4001" i="1"/>
  <c r="AI4000" i="1"/>
  <c r="AH4000" i="1"/>
  <c r="AI3999" i="1"/>
  <c r="AH3999" i="1"/>
  <c r="AI3998" i="1"/>
  <c r="AH3998" i="1"/>
  <c r="AI3997" i="1"/>
  <c r="AH3997" i="1"/>
  <c r="AI3996" i="1"/>
  <c r="AH3996" i="1"/>
  <c r="AI3995" i="1"/>
  <c r="AH3995" i="1"/>
  <c r="AI3994" i="1"/>
  <c r="AH3994" i="1"/>
  <c r="AI3993" i="1"/>
  <c r="AH3993" i="1"/>
  <c r="AI3992" i="1"/>
  <c r="AH3992" i="1"/>
  <c r="AI3991" i="1"/>
  <c r="AH3991" i="1"/>
  <c r="AI3990" i="1"/>
  <c r="AH3990" i="1"/>
  <c r="AI3989" i="1"/>
  <c r="AH3989" i="1"/>
  <c r="AI3988" i="1"/>
  <c r="AH3988" i="1"/>
  <c r="AI3987" i="1"/>
  <c r="AH3987" i="1"/>
  <c r="AI3986" i="1"/>
  <c r="AH3986" i="1"/>
  <c r="AI3985" i="1"/>
  <c r="AH3985" i="1"/>
  <c r="AI3984" i="1"/>
  <c r="AH3984" i="1"/>
  <c r="AI3983" i="1"/>
  <c r="AH3983" i="1"/>
  <c r="AI3982" i="1"/>
  <c r="AH3982" i="1"/>
  <c r="AI3981" i="1"/>
  <c r="AH3981" i="1"/>
  <c r="AI3980" i="1"/>
  <c r="AH3980" i="1"/>
  <c r="AI3979" i="1"/>
  <c r="AH3979" i="1"/>
  <c r="AI3978" i="1"/>
  <c r="AH3978" i="1"/>
  <c r="AI3977" i="1"/>
  <c r="AH3977" i="1"/>
  <c r="AI3976" i="1"/>
  <c r="AH3976" i="1"/>
  <c r="AI3975" i="1"/>
  <c r="AH3975" i="1"/>
  <c r="AI3974" i="1"/>
  <c r="AH3974" i="1"/>
  <c r="AI3973" i="1"/>
  <c r="AH3973" i="1"/>
  <c r="AI3972" i="1"/>
  <c r="AH3972" i="1"/>
  <c r="AI3971" i="1"/>
  <c r="AH3971" i="1"/>
  <c r="AI3970" i="1"/>
  <c r="AH3970" i="1"/>
  <c r="AI3969" i="1"/>
  <c r="AH3969" i="1"/>
  <c r="AI3968" i="1"/>
  <c r="AH3968" i="1"/>
  <c r="AI3967" i="1"/>
  <c r="AH3967" i="1"/>
  <c r="AI3966" i="1"/>
  <c r="AH3966" i="1"/>
  <c r="AI3965" i="1"/>
  <c r="AH3965" i="1"/>
  <c r="AI3964" i="1"/>
  <c r="AH3964" i="1"/>
  <c r="AI3963" i="1"/>
  <c r="AH3963" i="1"/>
  <c r="AI3962" i="1"/>
  <c r="AH3962" i="1"/>
  <c r="AI3961" i="1"/>
  <c r="AH3961" i="1"/>
  <c r="AI3960" i="1"/>
  <c r="AH3960" i="1"/>
  <c r="AI3959" i="1"/>
  <c r="AH3959" i="1"/>
  <c r="AI3958" i="1"/>
  <c r="AH3958" i="1"/>
  <c r="AI3957" i="1"/>
  <c r="AH3957" i="1"/>
  <c r="AI3956" i="1"/>
  <c r="AH3956" i="1"/>
  <c r="AI3955" i="1"/>
  <c r="AH3955" i="1"/>
  <c r="AI3954" i="1"/>
  <c r="AH3954" i="1"/>
  <c r="AI3953" i="1"/>
  <c r="AH3953" i="1"/>
  <c r="AI3952" i="1"/>
  <c r="AH3952" i="1"/>
  <c r="AI3951" i="1"/>
  <c r="AH3951" i="1"/>
  <c r="AI3950" i="1"/>
  <c r="AH3950" i="1"/>
  <c r="AI3949" i="1"/>
  <c r="AH3949" i="1"/>
  <c r="AI3948" i="1"/>
  <c r="AH3948" i="1"/>
  <c r="AI3947" i="1"/>
  <c r="AH3947" i="1"/>
  <c r="AI3946" i="1"/>
  <c r="AH3946" i="1"/>
  <c r="AI3945" i="1"/>
  <c r="AH3945" i="1"/>
  <c r="AI3944" i="1"/>
  <c r="AH3944" i="1"/>
  <c r="AI3943" i="1"/>
  <c r="AH3943" i="1"/>
  <c r="AI3942" i="1"/>
  <c r="AH3942" i="1"/>
  <c r="AI3941" i="1"/>
  <c r="AH3941" i="1"/>
  <c r="AI3940" i="1"/>
  <c r="AH3940" i="1"/>
  <c r="AI3939" i="1"/>
  <c r="AH3939" i="1"/>
  <c r="AI3938" i="1"/>
  <c r="AH3938" i="1"/>
  <c r="AI3937" i="1"/>
  <c r="AH3937" i="1"/>
  <c r="AI3936" i="1"/>
  <c r="AH3936" i="1"/>
  <c r="AI3935" i="1"/>
  <c r="AH3935" i="1"/>
  <c r="AI3934" i="1"/>
  <c r="AH3934" i="1"/>
  <c r="AI3933" i="1"/>
  <c r="AH3933" i="1"/>
  <c r="AI3932" i="1"/>
  <c r="AH3932" i="1"/>
  <c r="AI3931" i="1"/>
  <c r="AH3931" i="1"/>
  <c r="AI3930" i="1"/>
  <c r="AH3930" i="1"/>
  <c r="AI3929" i="1"/>
  <c r="AH3929" i="1"/>
  <c r="AI3928" i="1"/>
  <c r="AH3928" i="1"/>
  <c r="AI3927" i="1"/>
  <c r="AH3927" i="1"/>
  <c r="AI3926" i="1"/>
  <c r="AH3926" i="1"/>
  <c r="AI3925" i="1"/>
  <c r="AH3925" i="1"/>
  <c r="AI3924" i="1"/>
  <c r="AH3924" i="1"/>
  <c r="AI3923" i="1"/>
  <c r="AH3923" i="1"/>
  <c r="AI3922" i="1"/>
  <c r="AH3922" i="1"/>
  <c r="AI3921" i="1"/>
  <c r="AH3921" i="1"/>
  <c r="AI3920" i="1"/>
  <c r="AH3920" i="1"/>
  <c r="AI3919" i="1"/>
  <c r="AH3919" i="1"/>
  <c r="AI3918" i="1"/>
  <c r="AH3918" i="1"/>
  <c r="AI3917" i="1"/>
  <c r="AH3917" i="1"/>
  <c r="AI3916" i="1"/>
  <c r="AH3916" i="1"/>
  <c r="AI3915" i="1"/>
  <c r="AH3915" i="1"/>
  <c r="AI3914" i="1"/>
  <c r="AH3914" i="1"/>
  <c r="AI3913" i="1"/>
  <c r="AH3913" i="1"/>
  <c r="AI3912" i="1"/>
  <c r="AH3912" i="1"/>
  <c r="AI3911" i="1"/>
  <c r="AH3911" i="1"/>
  <c r="AI3910" i="1"/>
  <c r="AH3910" i="1"/>
  <c r="AI3909" i="1"/>
  <c r="AH3909" i="1"/>
  <c r="AI3908" i="1"/>
  <c r="AH3908" i="1"/>
  <c r="AI3907" i="1"/>
  <c r="AH3907" i="1"/>
  <c r="AI3906" i="1"/>
  <c r="AH3906" i="1"/>
  <c r="AI3905" i="1"/>
  <c r="AH3905" i="1"/>
  <c r="AI3904" i="1"/>
  <c r="AH3904" i="1"/>
  <c r="AI3903" i="1"/>
  <c r="AH3903" i="1"/>
  <c r="AI3902" i="1"/>
  <c r="AH3902" i="1"/>
  <c r="AI3901" i="1"/>
  <c r="AH3901" i="1"/>
  <c r="AI3900" i="1"/>
  <c r="AH3900" i="1"/>
  <c r="AI3899" i="1"/>
  <c r="AH3899" i="1"/>
  <c r="AI3898" i="1"/>
  <c r="AH3898" i="1"/>
  <c r="AI3897" i="1"/>
  <c r="AH3897" i="1"/>
  <c r="AI3896" i="1"/>
  <c r="AH3896" i="1"/>
  <c r="AI3895" i="1"/>
  <c r="AH3895" i="1"/>
  <c r="AI3894" i="1"/>
  <c r="AH3894" i="1"/>
  <c r="AI3893" i="1"/>
  <c r="AH3893" i="1"/>
  <c r="AI3892" i="1"/>
  <c r="AH3892" i="1"/>
  <c r="AI3891" i="1"/>
  <c r="AH3891" i="1"/>
  <c r="AI3890" i="1"/>
  <c r="AH3890" i="1"/>
  <c r="AI3889" i="1"/>
  <c r="AH3889" i="1"/>
  <c r="AI3888" i="1"/>
  <c r="AH3888" i="1"/>
  <c r="AI3887" i="1"/>
  <c r="AH3887" i="1"/>
  <c r="AI3886" i="1"/>
  <c r="AH3886" i="1"/>
  <c r="AI3885" i="1"/>
  <c r="AH3885" i="1"/>
  <c r="AI3884" i="1"/>
  <c r="AH3884" i="1"/>
  <c r="AI3883" i="1"/>
  <c r="AH3883" i="1"/>
  <c r="AI3882" i="1"/>
  <c r="AH3882" i="1"/>
  <c r="AI3881" i="1"/>
  <c r="AH3881" i="1"/>
  <c r="AI3880" i="1"/>
  <c r="AH3880" i="1"/>
  <c r="AI3879" i="1"/>
  <c r="AH3879" i="1"/>
  <c r="AI3878" i="1"/>
  <c r="AH3878" i="1"/>
  <c r="AI3877" i="1"/>
  <c r="AH3877" i="1"/>
  <c r="AI3876" i="1"/>
  <c r="AH3876" i="1"/>
  <c r="AI3875" i="1"/>
  <c r="AH3875" i="1"/>
  <c r="AI3874" i="1"/>
  <c r="AH3874" i="1"/>
  <c r="AI3873" i="1"/>
  <c r="AH3873" i="1"/>
  <c r="AI3872" i="1"/>
  <c r="AH3872" i="1"/>
  <c r="AI3871" i="1"/>
  <c r="AH3871" i="1"/>
  <c r="AI3870" i="1"/>
  <c r="AH3870" i="1"/>
  <c r="AI3869" i="1"/>
  <c r="AH3869" i="1"/>
  <c r="AI3868" i="1"/>
  <c r="AH3868" i="1"/>
  <c r="AI3867" i="1"/>
  <c r="AH3867" i="1"/>
  <c r="AI3866" i="1"/>
  <c r="AH3866" i="1"/>
  <c r="AI3865" i="1"/>
  <c r="AH3865" i="1"/>
  <c r="AI3864" i="1"/>
  <c r="AH3864" i="1"/>
  <c r="AI3863" i="1"/>
  <c r="AH3863" i="1"/>
  <c r="AI3862" i="1"/>
  <c r="AH3862" i="1"/>
  <c r="AI3861" i="1"/>
  <c r="AH3861" i="1"/>
  <c r="AI3860" i="1"/>
  <c r="AH3860" i="1"/>
  <c r="AI3859" i="1"/>
  <c r="AH3859" i="1"/>
  <c r="AI3858" i="1"/>
  <c r="AH3858" i="1"/>
  <c r="AI3857" i="1"/>
  <c r="AH3857" i="1"/>
  <c r="AI3856" i="1"/>
  <c r="AH3856" i="1"/>
  <c r="AI3855" i="1"/>
  <c r="AH3855" i="1"/>
  <c r="AI3854" i="1"/>
  <c r="AH3854" i="1"/>
  <c r="AI3853" i="1"/>
  <c r="AH3853" i="1"/>
  <c r="AI3852" i="1"/>
  <c r="AH3852" i="1"/>
  <c r="AI3851" i="1"/>
  <c r="AH3851" i="1"/>
  <c r="AI3850" i="1"/>
  <c r="AH3850" i="1"/>
  <c r="AI3849" i="1"/>
  <c r="AH3849" i="1"/>
  <c r="AI3848" i="1"/>
  <c r="AH3848" i="1"/>
  <c r="AI3847" i="1"/>
  <c r="AH3847" i="1"/>
  <c r="AI3846" i="1"/>
  <c r="AH3846" i="1"/>
  <c r="AI3845" i="1"/>
  <c r="AH3845" i="1"/>
  <c r="AI3844" i="1"/>
  <c r="AH3844" i="1"/>
  <c r="AI3843" i="1"/>
  <c r="AH3843" i="1"/>
  <c r="AI3842" i="1"/>
  <c r="AH3842" i="1"/>
  <c r="AI3841" i="1"/>
  <c r="AH3841" i="1"/>
  <c r="AI3840" i="1"/>
  <c r="AH3840" i="1"/>
  <c r="AI3839" i="1"/>
  <c r="AH3839" i="1"/>
  <c r="AI3838" i="1"/>
  <c r="AH3838" i="1"/>
  <c r="AI3837" i="1"/>
  <c r="AH3837" i="1"/>
  <c r="AI3836" i="1"/>
  <c r="AH3836" i="1"/>
  <c r="AI3835" i="1"/>
  <c r="AH3835" i="1"/>
  <c r="AI3834" i="1"/>
  <c r="AH3834" i="1"/>
  <c r="AI3833" i="1"/>
  <c r="AH3833" i="1"/>
  <c r="AI3832" i="1"/>
  <c r="AH3832" i="1"/>
  <c r="AI3831" i="1"/>
  <c r="AH3831" i="1"/>
  <c r="AI3830" i="1"/>
  <c r="AH3830" i="1"/>
  <c r="AI3829" i="1"/>
  <c r="AH3829" i="1"/>
  <c r="AI3828" i="1"/>
  <c r="AH3828" i="1"/>
  <c r="AI3827" i="1"/>
  <c r="AH3827" i="1"/>
  <c r="AI3826" i="1"/>
  <c r="AH3826" i="1"/>
  <c r="AI3825" i="1"/>
  <c r="AH3825" i="1"/>
  <c r="AI3824" i="1"/>
  <c r="AH3824" i="1"/>
  <c r="AI3823" i="1"/>
  <c r="AH3823" i="1"/>
  <c r="AI3822" i="1"/>
  <c r="AH3822" i="1"/>
  <c r="AI3821" i="1"/>
  <c r="AH3821" i="1"/>
  <c r="AI3820" i="1"/>
  <c r="AH3820" i="1"/>
  <c r="AI3819" i="1"/>
  <c r="AH3819" i="1"/>
  <c r="AI3818" i="1"/>
  <c r="AH3818" i="1"/>
  <c r="AI3817" i="1"/>
  <c r="AH3817" i="1"/>
  <c r="AI3816" i="1"/>
  <c r="AH3816" i="1"/>
  <c r="AI3815" i="1"/>
  <c r="AH3815" i="1"/>
  <c r="AI3814" i="1"/>
  <c r="AH3814" i="1"/>
  <c r="AI3813" i="1"/>
  <c r="AH3813" i="1"/>
  <c r="AI3812" i="1"/>
  <c r="AH3812" i="1"/>
  <c r="AI3811" i="1"/>
  <c r="AH3811" i="1"/>
  <c r="AI3810" i="1"/>
  <c r="AH3810" i="1"/>
  <c r="AI3809" i="1"/>
  <c r="AH3809" i="1"/>
  <c r="AI3808" i="1"/>
  <c r="AH3808" i="1"/>
  <c r="AI3807" i="1"/>
  <c r="AH3807" i="1"/>
  <c r="AI3806" i="1"/>
  <c r="AH3806" i="1"/>
  <c r="AI3805" i="1"/>
  <c r="AH3805" i="1"/>
  <c r="AI3804" i="1"/>
  <c r="AH3804" i="1"/>
  <c r="AI3803" i="1"/>
  <c r="AH3803" i="1"/>
  <c r="AI3802" i="1"/>
  <c r="AH3802" i="1"/>
  <c r="AI3801" i="1"/>
  <c r="AH3801" i="1"/>
  <c r="AI3800" i="1"/>
  <c r="AH3800" i="1"/>
  <c r="AI3799" i="1"/>
  <c r="AH3799" i="1"/>
  <c r="AI3798" i="1"/>
  <c r="AH3798" i="1"/>
  <c r="AI3797" i="1"/>
  <c r="AH3797" i="1"/>
  <c r="AI3796" i="1"/>
  <c r="AH3796" i="1"/>
  <c r="AI3795" i="1"/>
  <c r="AH3795" i="1"/>
  <c r="AI3794" i="1"/>
  <c r="AH3794" i="1"/>
  <c r="AI3793" i="1"/>
  <c r="AH3793" i="1"/>
  <c r="AI3792" i="1"/>
  <c r="AH3792" i="1"/>
  <c r="AI3791" i="1"/>
  <c r="AH3791" i="1"/>
  <c r="AI3790" i="1"/>
  <c r="AH3790" i="1"/>
  <c r="AI3789" i="1"/>
  <c r="AH3789" i="1"/>
  <c r="AI3788" i="1"/>
  <c r="AH3788" i="1"/>
  <c r="AI3787" i="1"/>
  <c r="AH3787" i="1"/>
  <c r="AI3786" i="1"/>
  <c r="AH3786" i="1"/>
  <c r="AI3785" i="1"/>
  <c r="AH3785" i="1"/>
  <c r="AI3784" i="1"/>
  <c r="AH3784" i="1"/>
  <c r="AI3783" i="1"/>
  <c r="AH3783" i="1"/>
  <c r="AI3782" i="1"/>
  <c r="AH3782" i="1"/>
  <c r="AI3781" i="1"/>
  <c r="AH3781" i="1"/>
  <c r="AI3780" i="1"/>
  <c r="AH3780" i="1"/>
  <c r="AI3779" i="1"/>
  <c r="AH3779" i="1"/>
  <c r="AI3778" i="1"/>
  <c r="AH3778" i="1"/>
  <c r="AI3777" i="1"/>
  <c r="AH3777" i="1"/>
  <c r="AI3776" i="1"/>
  <c r="AH3776" i="1"/>
  <c r="AI3775" i="1"/>
  <c r="AH3775" i="1"/>
  <c r="AI3774" i="1"/>
  <c r="AH3774" i="1"/>
  <c r="AI3773" i="1"/>
  <c r="AH3773" i="1"/>
  <c r="AI3772" i="1"/>
  <c r="AH3772" i="1"/>
  <c r="AI3771" i="1"/>
  <c r="AH3771" i="1"/>
  <c r="AI3770" i="1"/>
  <c r="AH3770" i="1"/>
  <c r="AI3769" i="1"/>
  <c r="AH3769" i="1"/>
  <c r="AI3768" i="1"/>
  <c r="AH3768" i="1"/>
  <c r="AI3767" i="1"/>
  <c r="AH3767" i="1"/>
  <c r="AI3766" i="1"/>
  <c r="AH3766" i="1"/>
  <c r="AI3765" i="1"/>
  <c r="AH3765" i="1"/>
  <c r="AI3764" i="1"/>
  <c r="AH3764" i="1"/>
  <c r="AI3763" i="1"/>
  <c r="AH3763" i="1"/>
  <c r="AI3762" i="1"/>
  <c r="AH3762" i="1"/>
  <c r="AI3761" i="1"/>
  <c r="AH3761" i="1"/>
  <c r="AI3760" i="1"/>
  <c r="AH3760" i="1"/>
  <c r="AI3759" i="1"/>
  <c r="AH3759" i="1"/>
  <c r="AI3758" i="1"/>
  <c r="AH3758" i="1"/>
  <c r="AI3757" i="1"/>
  <c r="AH3757" i="1"/>
  <c r="AI3756" i="1"/>
  <c r="AH3756" i="1"/>
  <c r="AI3755" i="1"/>
  <c r="AH3755" i="1"/>
  <c r="AI3754" i="1"/>
  <c r="AH3754" i="1"/>
  <c r="AI3753" i="1"/>
  <c r="AH3753" i="1"/>
  <c r="AI3752" i="1"/>
  <c r="AH3752" i="1"/>
  <c r="AI3751" i="1"/>
  <c r="AH3751" i="1"/>
  <c r="AI3750" i="1"/>
  <c r="AH3750" i="1"/>
  <c r="AI3749" i="1"/>
  <c r="AH3749" i="1"/>
  <c r="AI3748" i="1"/>
  <c r="AH3748" i="1"/>
  <c r="AI3747" i="1"/>
  <c r="AH3747" i="1"/>
  <c r="AI3746" i="1"/>
  <c r="AH3746" i="1"/>
  <c r="AI3745" i="1"/>
  <c r="AH3745" i="1"/>
  <c r="AI3744" i="1"/>
  <c r="AH3744" i="1"/>
  <c r="AI3743" i="1"/>
  <c r="AH3743" i="1"/>
  <c r="AI3742" i="1"/>
  <c r="AH3742" i="1"/>
  <c r="AI3741" i="1"/>
  <c r="AH3741" i="1"/>
  <c r="AI3740" i="1"/>
  <c r="AH3740" i="1"/>
  <c r="AI3739" i="1"/>
  <c r="AH3739" i="1"/>
  <c r="AI3738" i="1"/>
  <c r="AH3738" i="1"/>
  <c r="AI3737" i="1"/>
  <c r="AH3737" i="1"/>
  <c r="AI3736" i="1"/>
  <c r="AH3736" i="1"/>
  <c r="AI3735" i="1"/>
  <c r="AH3735" i="1"/>
  <c r="AI3734" i="1"/>
  <c r="AH3734" i="1"/>
  <c r="AI3733" i="1"/>
  <c r="AH3733" i="1"/>
  <c r="AI3732" i="1"/>
  <c r="AH3732" i="1"/>
  <c r="AI3731" i="1"/>
  <c r="AH3731" i="1"/>
  <c r="AI3730" i="1"/>
  <c r="AH3730" i="1"/>
  <c r="AI3729" i="1"/>
  <c r="AH3729" i="1"/>
  <c r="AI3728" i="1"/>
  <c r="AH3728" i="1"/>
  <c r="AI3727" i="1"/>
  <c r="AH3727" i="1"/>
  <c r="AI3726" i="1"/>
  <c r="AH3726" i="1"/>
  <c r="AI3725" i="1"/>
  <c r="AH3725" i="1"/>
  <c r="AI3724" i="1"/>
  <c r="AH3724" i="1"/>
  <c r="AI3723" i="1"/>
  <c r="AH3723" i="1"/>
  <c r="AI3722" i="1"/>
  <c r="AH3722" i="1"/>
  <c r="AI3721" i="1"/>
  <c r="AH3721" i="1"/>
  <c r="AI3720" i="1"/>
  <c r="AH3720" i="1"/>
  <c r="AI3719" i="1"/>
  <c r="AH3719" i="1"/>
  <c r="AI3718" i="1"/>
  <c r="AH3718" i="1"/>
  <c r="AI3717" i="1"/>
  <c r="AH3717" i="1"/>
  <c r="AI3716" i="1"/>
  <c r="AH3716" i="1"/>
  <c r="AI3715" i="1"/>
  <c r="AH3715" i="1"/>
  <c r="AI3714" i="1"/>
  <c r="AH3714" i="1"/>
  <c r="AI3713" i="1"/>
  <c r="AH3713" i="1"/>
  <c r="AI3712" i="1"/>
  <c r="AH3712" i="1"/>
  <c r="AI3711" i="1"/>
  <c r="AH3711" i="1"/>
  <c r="AI3710" i="1"/>
  <c r="AH3710" i="1"/>
  <c r="AI3709" i="1"/>
  <c r="AH3709" i="1"/>
  <c r="AI3708" i="1"/>
  <c r="AH3708" i="1"/>
  <c r="AI3707" i="1"/>
  <c r="AH3707" i="1"/>
  <c r="AI3706" i="1"/>
  <c r="AH3706" i="1"/>
  <c r="AI3705" i="1"/>
  <c r="AH3705" i="1"/>
  <c r="AI3704" i="1"/>
  <c r="AH3704" i="1"/>
  <c r="AI3703" i="1"/>
  <c r="AH3703" i="1"/>
  <c r="AI3702" i="1"/>
  <c r="AH3702" i="1"/>
  <c r="AI3701" i="1"/>
  <c r="AH3701" i="1"/>
  <c r="AI3700" i="1"/>
  <c r="AH3700" i="1"/>
  <c r="AI3699" i="1"/>
  <c r="AH3699" i="1"/>
  <c r="AI3698" i="1"/>
  <c r="AH3698" i="1"/>
  <c r="AI3697" i="1"/>
  <c r="AH3697" i="1"/>
  <c r="AI3696" i="1"/>
  <c r="AH3696" i="1"/>
  <c r="AI3695" i="1"/>
  <c r="AH3695" i="1"/>
  <c r="AI3694" i="1"/>
  <c r="AH3694" i="1"/>
  <c r="AI3693" i="1"/>
  <c r="AH3693" i="1"/>
  <c r="AI3692" i="1"/>
  <c r="AH3692" i="1"/>
  <c r="AI3691" i="1"/>
  <c r="AH3691" i="1"/>
  <c r="AI3690" i="1"/>
  <c r="AH3690" i="1"/>
  <c r="AI3689" i="1"/>
  <c r="AH3689" i="1"/>
  <c r="AI3688" i="1"/>
  <c r="AH3688" i="1"/>
  <c r="AI3687" i="1"/>
  <c r="AH3687" i="1"/>
  <c r="AI3686" i="1"/>
  <c r="AH3686" i="1"/>
  <c r="AI3685" i="1"/>
  <c r="AH3685" i="1"/>
  <c r="AI3684" i="1"/>
  <c r="AH3684" i="1"/>
  <c r="AI3683" i="1"/>
  <c r="AH3683" i="1"/>
  <c r="AI3682" i="1"/>
  <c r="AH3682" i="1"/>
  <c r="AI3681" i="1"/>
  <c r="AH3681" i="1"/>
  <c r="AI3680" i="1"/>
  <c r="AH3680" i="1"/>
  <c r="AI3679" i="1"/>
  <c r="AH3679" i="1"/>
  <c r="AI3678" i="1"/>
  <c r="AH3678" i="1"/>
  <c r="AI3677" i="1"/>
  <c r="AH3677" i="1"/>
  <c r="AI3676" i="1"/>
  <c r="AH3676" i="1"/>
  <c r="AI3675" i="1"/>
  <c r="AH3675" i="1"/>
  <c r="AI3674" i="1"/>
  <c r="AH3674" i="1"/>
  <c r="AI3673" i="1"/>
  <c r="AH3673" i="1"/>
  <c r="AI3672" i="1"/>
  <c r="AH3672" i="1"/>
  <c r="AI3671" i="1"/>
  <c r="AH3671" i="1"/>
  <c r="AI3670" i="1"/>
  <c r="AH3670" i="1"/>
  <c r="AI3669" i="1"/>
  <c r="AH3669" i="1"/>
  <c r="AI3668" i="1"/>
  <c r="AH3668" i="1"/>
  <c r="AI3667" i="1"/>
  <c r="AH3667" i="1"/>
  <c r="AI3666" i="1"/>
  <c r="AH3666" i="1"/>
  <c r="AI3665" i="1"/>
  <c r="AH3665" i="1"/>
  <c r="AI3664" i="1"/>
  <c r="AH3664" i="1"/>
  <c r="AI3663" i="1"/>
  <c r="AH3663" i="1"/>
  <c r="AI3662" i="1"/>
  <c r="AH3662" i="1"/>
  <c r="AI3661" i="1"/>
  <c r="AH3661" i="1"/>
  <c r="AI3660" i="1"/>
  <c r="AH3660" i="1"/>
  <c r="AI3659" i="1"/>
  <c r="AH3659" i="1"/>
  <c r="AI3658" i="1"/>
  <c r="AH3658" i="1"/>
  <c r="AI3657" i="1"/>
  <c r="AH3657" i="1"/>
  <c r="AI3656" i="1"/>
  <c r="AH3656" i="1"/>
  <c r="AI3655" i="1"/>
  <c r="AH3655" i="1"/>
  <c r="AI3654" i="1"/>
  <c r="AH3654" i="1"/>
  <c r="AI3653" i="1"/>
  <c r="AH3653" i="1"/>
  <c r="AI3652" i="1"/>
  <c r="AH3652" i="1"/>
  <c r="AI3651" i="1"/>
  <c r="AH3651" i="1"/>
  <c r="AI3650" i="1"/>
  <c r="AH3650" i="1"/>
  <c r="AI3649" i="1"/>
  <c r="AH3649" i="1"/>
  <c r="AI3648" i="1"/>
  <c r="AH3648" i="1"/>
  <c r="AI3647" i="1"/>
  <c r="AH3647" i="1"/>
  <c r="AI3646" i="1"/>
  <c r="AH3646" i="1"/>
  <c r="AI3645" i="1"/>
  <c r="AH3645" i="1"/>
  <c r="AI3644" i="1"/>
  <c r="AH3644" i="1"/>
  <c r="AI3643" i="1"/>
  <c r="AH3643" i="1"/>
  <c r="AI3642" i="1"/>
  <c r="AH3642" i="1"/>
  <c r="AI3641" i="1"/>
  <c r="AH3641" i="1"/>
  <c r="AI3640" i="1"/>
  <c r="AH3640" i="1"/>
  <c r="AI3639" i="1"/>
  <c r="AH3639" i="1"/>
  <c r="AI3638" i="1"/>
  <c r="AH3638" i="1"/>
  <c r="AI3637" i="1"/>
  <c r="AH3637" i="1"/>
  <c r="AI3636" i="1"/>
  <c r="AH3636" i="1"/>
  <c r="AI3635" i="1"/>
  <c r="AH3635" i="1"/>
  <c r="AI3634" i="1"/>
  <c r="AH3634" i="1"/>
  <c r="AI3633" i="1"/>
  <c r="AH3633" i="1"/>
  <c r="AI3632" i="1"/>
  <c r="AH3632" i="1"/>
  <c r="AI3631" i="1"/>
  <c r="AH3631" i="1"/>
  <c r="AI3630" i="1"/>
  <c r="AH3630" i="1"/>
  <c r="AI3629" i="1"/>
  <c r="AH3629" i="1"/>
  <c r="AI3628" i="1"/>
  <c r="AH3628" i="1"/>
  <c r="AI3627" i="1"/>
  <c r="AH3627" i="1"/>
  <c r="AI3626" i="1"/>
  <c r="AH3626" i="1"/>
  <c r="AI3625" i="1"/>
  <c r="AH3625" i="1"/>
  <c r="AI3624" i="1"/>
  <c r="AH3624" i="1"/>
  <c r="AI3623" i="1"/>
  <c r="AH3623" i="1"/>
  <c r="AI3622" i="1"/>
  <c r="AH3622" i="1"/>
  <c r="AI3621" i="1"/>
  <c r="AH3621" i="1"/>
  <c r="AI3620" i="1"/>
  <c r="AH3620" i="1"/>
  <c r="AI3619" i="1"/>
  <c r="AH3619" i="1"/>
  <c r="AI3618" i="1"/>
  <c r="AH3618" i="1"/>
  <c r="AI3617" i="1"/>
  <c r="AH3617" i="1"/>
  <c r="AI3616" i="1"/>
  <c r="AH3616" i="1"/>
  <c r="AI3615" i="1"/>
  <c r="AH3615" i="1"/>
  <c r="AI3614" i="1"/>
  <c r="AH3614" i="1"/>
  <c r="AI3613" i="1"/>
  <c r="AH3613" i="1"/>
  <c r="AI3612" i="1"/>
  <c r="AH3612" i="1"/>
  <c r="AI3611" i="1"/>
  <c r="AH3611" i="1"/>
  <c r="AI3610" i="1"/>
  <c r="AH3610" i="1"/>
  <c r="AI3609" i="1"/>
  <c r="AH3609" i="1"/>
  <c r="AI3608" i="1"/>
  <c r="AH3608" i="1"/>
  <c r="AI3607" i="1"/>
  <c r="AH3607" i="1"/>
  <c r="AI3606" i="1"/>
  <c r="AH3606" i="1"/>
  <c r="AI3605" i="1"/>
  <c r="AH3605" i="1"/>
  <c r="AI3604" i="1"/>
  <c r="AH3604" i="1"/>
  <c r="AI3603" i="1"/>
  <c r="AH3603" i="1"/>
  <c r="AI3602" i="1"/>
  <c r="AH3602" i="1"/>
  <c r="AI3601" i="1"/>
  <c r="AH3601" i="1"/>
  <c r="AI3600" i="1"/>
  <c r="AH3600" i="1"/>
  <c r="AI3599" i="1"/>
  <c r="AH3599" i="1"/>
  <c r="AI3598" i="1"/>
  <c r="AH3598" i="1"/>
  <c r="AI3597" i="1"/>
  <c r="AH3597" i="1"/>
  <c r="AI3596" i="1"/>
  <c r="AH3596" i="1"/>
  <c r="AI3595" i="1"/>
  <c r="AH3595" i="1"/>
  <c r="AI3594" i="1"/>
  <c r="AH3594" i="1"/>
  <c r="AI3593" i="1"/>
  <c r="AH3593" i="1"/>
  <c r="AI3592" i="1"/>
  <c r="AH3592" i="1"/>
  <c r="AI3591" i="1"/>
  <c r="AH3591" i="1"/>
  <c r="AI3590" i="1"/>
  <c r="AH3590" i="1"/>
  <c r="AI3589" i="1"/>
  <c r="AH3589" i="1"/>
  <c r="AI3588" i="1"/>
  <c r="AH3588" i="1"/>
  <c r="AI3587" i="1"/>
  <c r="AH3587" i="1"/>
  <c r="AI3586" i="1"/>
  <c r="AH3586" i="1"/>
  <c r="AI3585" i="1"/>
  <c r="AH3585" i="1"/>
  <c r="AI3584" i="1"/>
  <c r="AH3584" i="1"/>
  <c r="AI3583" i="1"/>
  <c r="AH3583" i="1"/>
  <c r="AI3582" i="1"/>
  <c r="AH3582" i="1"/>
  <c r="AI3581" i="1"/>
  <c r="AH3581" i="1"/>
  <c r="AI3580" i="1"/>
  <c r="AH3580" i="1"/>
  <c r="AI3579" i="1"/>
  <c r="AH3579" i="1"/>
  <c r="AI3578" i="1"/>
  <c r="AH3578" i="1"/>
  <c r="AI3577" i="1"/>
  <c r="AH3577" i="1"/>
  <c r="AI3576" i="1"/>
  <c r="AH3576" i="1"/>
  <c r="AI3575" i="1"/>
  <c r="AH3575" i="1"/>
  <c r="AI3574" i="1"/>
  <c r="AH3574" i="1"/>
  <c r="AI3573" i="1"/>
  <c r="AH3573" i="1"/>
  <c r="AI3572" i="1"/>
  <c r="AH3572" i="1"/>
  <c r="AI3571" i="1"/>
  <c r="AH3571" i="1"/>
  <c r="AI3570" i="1"/>
  <c r="AH3570" i="1"/>
  <c r="AI3569" i="1"/>
  <c r="AH3569" i="1"/>
  <c r="AI3568" i="1"/>
  <c r="AH3568" i="1"/>
  <c r="AI3567" i="1"/>
  <c r="AH3567" i="1"/>
  <c r="AI3566" i="1"/>
  <c r="AH3566" i="1"/>
  <c r="AI3565" i="1"/>
  <c r="AH3565" i="1"/>
  <c r="AI3564" i="1"/>
  <c r="AH3564" i="1"/>
  <c r="AI3563" i="1"/>
  <c r="AH3563" i="1"/>
  <c r="AI3562" i="1"/>
  <c r="AH3562" i="1"/>
  <c r="AI3561" i="1"/>
  <c r="AH3561" i="1"/>
  <c r="AI3560" i="1"/>
  <c r="AH3560" i="1"/>
  <c r="AI3559" i="1"/>
  <c r="AH3559" i="1"/>
  <c r="AI3558" i="1"/>
  <c r="AH3558" i="1"/>
  <c r="AI3557" i="1"/>
  <c r="AH3557" i="1"/>
  <c r="AI3556" i="1"/>
  <c r="AH3556" i="1"/>
  <c r="AI3555" i="1"/>
  <c r="AH3555" i="1"/>
  <c r="AI3554" i="1"/>
  <c r="AH3554" i="1"/>
  <c r="AI3553" i="1"/>
  <c r="AH3553" i="1"/>
  <c r="AI3552" i="1"/>
  <c r="AH3552" i="1"/>
  <c r="AI3551" i="1"/>
  <c r="AH3551" i="1"/>
  <c r="AI3550" i="1"/>
  <c r="AH3550" i="1"/>
  <c r="AI3549" i="1"/>
  <c r="AH3549" i="1"/>
  <c r="AI3548" i="1"/>
  <c r="AH3548" i="1"/>
  <c r="AI3547" i="1"/>
  <c r="AH3547" i="1"/>
  <c r="AI3546" i="1"/>
  <c r="AH3546" i="1"/>
  <c r="AI3545" i="1"/>
  <c r="AH3545" i="1"/>
  <c r="AI3544" i="1"/>
  <c r="AH3544" i="1"/>
  <c r="AI3543" i="1"/>
  <c r="AH3543" i="1"/>
  <c r="AI3542" i="1"/>
  <c r="AH3542" i="1"/>
  <c r="AI3541" i="1"/>
  <c r="AH3541" i="1"/>
  <c r="AI3540" i="1"/>
  <c r="AH3540" i="1"/>
  <c r="AI3539" i="1"/>
  <c r="AH3539" i="1"/>
  <c r="AI3538" i="1"/>
  <c r="AH3538" i="1"/>
  <c r="AI3537" i="1"/>
  <c r="AH3537" i="1"/>
  <c r="AI3536" i="1"/>
  <c r="AH3536" i="1"/>
  <c r="AI3535" i="1"/>
  <c r="AH3535" i="1"/>
  <c r="AI3534" i="1"/>
  <c r="AH3534" i="1"/>
  <c r="AI3533" i="1"/>
  <c r="AH3533" i="1"/>
  <c r="AI3532" i="1"/>
  <c r="AH3532" i="1"/>
  <c r="AI3531" i="1"/>
  <c r="AH3531" i="1"/>
  <c r="AI3530" i="1"/>
  <c r="AH3530" i="1"/>
  <c r="AI3529" i="1"/>
  <c r="AH3529" i="1"/>
  <c r="AI3528" i="1"/>
  <c r="AH3528" i="1"/>
  <c r="AI3527" i="1"/>
  <c r="AH3527" i="1"/>
  <c r="AI3526" i="1"/>
  <c r="AH3526" i="1"/>
  <c r="AI3525" i="1"/>
  <c r="AH3525" i="1"/>
  <c r="AI3524" i="1"/>
  <c r="AH3524" i="1"/>
  <c r="AI3523" i="1"/>
  <c r="AH3523" i="1"/>
  <c r="AI3522" i="1"/>
  <c r="AH3522" i="1"/>
  <c r="AI3521" i="1"/>
  <c r="AH3521" i="1"/>
  <c r="AI3520" i="1"/>
  <c r="AH3520" i="1"/>
  <c r="AI3519" i="1"/>
  <c r="AH3519" i="1"/>
  <c r="AI3518" i="1"/>
  <c r="AH3518" i="1"/>
  <c r="AI3517" i="1"/>
  <c r="AH3517" i="1"/>
  <c r="AI3516" i="1"/>
  <c r="AH3516" i="1"/>
  <c r="AI3515" i="1"/>
  <c r="AH3515" i="1"/>
  <c r="AI3514" i="1"/>
  <c r="AH3514" i="1"/>
  <c r="AI3513" i="1"/>
  <c r="AH3513" i="1"/>
  <c r="AI3512" i="1"/>
  <c r="AH3512" i="1"/>
  <c r="AI3511" i="1"/>
  <c r="AH3511" i="1"/>
  <c r="AI3510" i="1"/>
  <c r="AH3510" i="1"/>
  <c r="AI3509" i="1"/>
  <c r="AH3509" i="1"/>
  <c r="AI3508" i="1"/>
  <c r="AH3508" i="1"/>
  <c r="AI3507" i="1"/>
  <c r="AH3507" i="1"/>
  <c r="AI3506" i="1"/>
  <c r="AH3506" i="1"/>
  <c r="AI3505" i="1"/>
  <c r="AH3505" i="1"/>
  <c r="AI3504" i="1"/>
  <c r="AH3504" i="1"/>
  <c r="AI3503" i="1"/>
  <c r="AH3503" i="1"/>
  <c r="AI3502" i="1"/>
  <c r="AH3502" i="1"/>
  <c r="AI3501" i="1"/>
  <c r="AH3501" i="1"/>
  <c r="AI3500" i="1"/>
  <c r="AH3500" i="1"/>
  <c r="AI3499" i="1"/>
  <c r="AH3499" i="1"/>
  <c r="AI3498" i="1"/>
  <c r="AH3498" i="1"/>
  <c r="AI3497" i="1"/>
  <c r="AH3497" i="1"/>
  <c r="AI3496" i="1"/>
  <c r="AH3496" i="1"/>
  <c r="AI3495" i="1"/>
  <c r="AH3495" i="1"/>
  <c r="AI3494" i="1"/>
  <c r="AH3494" i="1"/>
  <c r="AI3493" i="1"/>
  <c r="AH3493" i="1"/>
  <c r="AI3492" i="1"/>
  <c r="AH3492" i="1"/>
  <c r="AI3491" i="1"/>
  <c r="AH3491" i="1"/>
  <c r="AI3490" i="1"/>
  <c r="AH3490" i="1"/>
  <c r="AI3489" i="1"/>
  <c r="AH3489" i="1"/>
  <c r="AI3488" i="1"/>
  <c r="AH3488" i="1"/>
  <c r="AI3487" i="1"/>
  <c r="AH3487" i="1"/>
  <c r="AI3486" i="1"/>
  <c r="AH3486" i="1"/>
  <c r="AI3485" i="1"/>
  <c r="AH3485" i="1"/>
  <c r="AI3484" i="1"/>
  <c r="AH3484" i="1"/>
  <c r="AI3483" i="1"/>
  <c r="AH3483" i="1"/>
  <c r="AI3482" i="1"/>
  <c r="AH3482" i="1"/>
  <c r="AI3481" i="1"/>
  <c r="AH3481" i="1"/>
  <c r="AI3480" i="1"/>
  <c r="AH3480" i="1"/>
  <c r="AI3479" i="1"/>
  <c r="AH3479" i="1"/>
  <c r="AI3478" i="1"/>
  <c r="AH3478" i="1"/>
  <c r="AI3477" i="1"/>
  <c r="AH3477" i="1"/>
  <c r="AI3476" i="1"/>
  <c r="AH3476" i="1"/>
  <c r="AI3475" i="1"/>
  <c r="AH3475" i="1"/>
  <c r="AI3474" i="1"/>
  <c r="AH3474" i="1"/>
  <c r="AI3473" i="1"/>
  <c r="AH3473" i="1"/>
  <c r="AI3472" i="1"/>
  <c r="AH3472" i="1"/>
  <c r="AI3471" i="1"/>
  <c r="AH3471" i="1"/>
  <c r="AI3470" i="1"/>
  <c r="AH3470" i="1"/>
  <c r="AI3469" i="1"/>
  <c r="AH3469" i="1"/>
  <c r="AI3468" i="1"/>
  <c r="AH3468" i="1"/>
  <c r="AI3467" i="1"/>
  <c r="AH3467" i="1"/>
  <c r="AI3466" i="1"/>
  <c r="AH3466" i="1"/>
  <c r="AI3465" i="1"/>
  <c r="AH3465" i="1"/>
  <c r="AI3464" i="1"/>
  <c r="AH3464" i="1"/>
  <c r="AI3463" i="1"/>
  <c r="AH3463" i="1"/>
  <c r="AI3462" i="1"/>
  <c r="AH3462" i="1"/>
  <c r="AI3461" i="1"/>
  <c r="AH3461" i="1"/>
  <c r="AI3460" i="1"/>
  <c r="AH3460" i="1"/>
  <c r="AI3459" i="1"/>
  <c r="AH3459" i="1"/>
  <c r="AI3458" i="1"/>
  <c r="AH3458" i="1"/>
  <c r="AI3457" i="1"/>
  <c r="AH3457" i="1"/>
  <c r="AI3456" i="1"/>
  <c r="AH3456" i="1"/>
  <c r="AI3455" i="1"/>
  <c r="AH3455" i="1"/>
  <c r="AI3454" i="1"/>
  <c r="AH3454" i="1"/>
  <c r="AI3453" i="1"/>
  <c r="AH3453" i="1"/>
  <c r="AI3452" i="1"/>
  <c r="AH3452" i="1"/>
  <c r="AI3451" i="1"/>
  <c r="AH3451" i="1"/>
  <c r="AI3450" i="1"/>
  <c r="AH3450" i="1"/>
  <c r="AI3449" i="1"/>
  <c r="AH3449" i="1"/>
  <c r="AI3448" i="1"/>
  <c r="AH3448" i="1"/>
  <c r="AI3447" i="1"/>
  <c r="AH3447" i="1"/>
  <c r="AI3446" i="1"/>
  <c r="AH3446" i="1"/>
  <c r="AI3445" i="1"/>
  <c r="AH3445" i="1"/>
  <c r="AI3444" i="1"/>
  <c r="AH3444" i="1"/>
  <c r="AI3443" i="1"/>
  <c r="AH3443" i="1"/>
  <c r="AI3442" i="1"/>
  <c r="AH3442" i="1"/>
  <c r="AI3441" i="1"/>
  <c r="AH3441" i="1"/>
  <c r="AI3440" i="1"/>
  <c r="AH3440" i="1"/>
  <c r="AI3439" i="1"/>
  <c r="AH3439" i="1"/>
  <c r="AI3438" i="1"/>
  <c r="AH3438" i="1"/>
  <c r="AI3437" i="1"/>
  <c r="AH3437" i="1"/>
  <c r="AI3436" i="1"/>
  <c r="AH3436" i="1"/>
  <c r="AI3435" i="1"/>
  <c r="AH3435" i="1"/>
  <c r="AI3434" i="1"/>
  <c r="AH3434" i="1"/>
  <c r="AI3433" i="1"/>
  <c r="AH3433" i="1"/>
  <c r="AI3432" i="1"/>
  <c r="AH3432" i="1"/>
  <c r="AI3431" i="1"/>
  <c r="AH3431" i="1"/>
  <c r="AI3430" i="1"/>
  <c r="AH3430" i="1"/>
  <c r="AI3429" i="1"/>
  <c r="AH3429" i="1"/>
  <c r="AI3428" i="1"/>
  <c r="AH3428" i="1"/>
  <c r="AI3427" i="1"/>
  <c r="AH3427" i="1"/>
  <c r="AI3426" i="1"/>
  <c r="AH3426" i="1"/>
  <c r="AI3425" i="1"/>
  <c r="AH3425" i="1"/>
  <c r="AI3424" i="1"/>
  <c r="AH3424" i="1"/>
  <c r="AI3423" i="1"/>
  <c r="AH3423" i="1"/>
  <c r="AI3422" i="1"/>
  <c r="AH3422" i="1"/>
  <c r="AI3421" i="1"/>
  <c r="AH3421" i="1"/>
  <c r="AI3420" i="1"/>
  <c r="AH3420" i="1"/>
  <c r="AI3419" i="1"/>
  <c r="AH3419" i="1"/>
  <c r="AI3418" i="1"/>
  <c r="AH3418" i="1"/>
  <c r="AI3417" i="1"/>
  <c r="AH3417" i="1"/>
  <c r="AI3416" i="1"/>
  <c r="AH3416" i="1"/>
  <c r="AI3415" i="1"/>
  <c r="AH3415" i="1"/>
  <c r="AI3414" i="1"/>
  <c r="AH3414" i="1"/>
  <c r="AI3413" i="1"/>
  <c r="AH3413" i="1"/>
  <c r="AI3412" i="1"/>
  <c r="AH3412" i="1"/>
  <c r="AI3411" i="1"/>
  <c r="AH3411" i="1"/>
  <c r="AI3410" i="1"/>
  <c r="AH3410" i="1"/>
  <c r="AI3409" i="1"/>
  <c r="AH3409" i="1"/>
  <c r="AI3408" i="1"/>
  <c r="AH3408" i="1"/>
  <c r="AI3407" i="1"/>
  <c r="AH3407" i="1"/>
  <c r="AI3406" i="1"/>
  <c r="AH3406" i="1"/>
  <c r="AI3405" i="1"/>
  <c r="AH3405" i="1"/>
  <c r="AI3404" i="1"/>
  <c r="AH3404" i="1"/>
  <c r="AI3403" i="1"/>
  <c r="AH3403" i="1"/>
  <c r="AI3402" i="1"/>
  <c r="AH3402" i="1"/>
  <c r="AI3401" i="1"/>
  <c r="AH3401" i="1"/>
  <c r="AI3400" i="1"/>
  <c r="AH3400" i="1"/>
  <c r="AI3399" i="1"/>
  <c r="AH3399" i="1"/>
  <c r="AI3398" i="1"/>
  <c r="AH3398" i="1"/>
  <c r="AI3397" i="1"/>
  <c r="AH3397" i="1"/>
  <c r="AI3396" i="1"/>
  <c r="AH3396" i="1"/>
  <c r="AI3395" i="1"/>
  <c r="AH3395" i="1"/>
  <c r="AI3394" i="1"/>
  <c r="AH3394" i="1"/>
  <c r="AI3393" i="1"/>
  <c r="AH3393" i="1"/>
  <c r="AI3392" i="1"/>
  <c r="AH3392" i="1"/>
  <c r="AI3391" i="1"/>
  <c r="AH3391" i="1"/>
  <c r="AI3390" i="1"/>
  <c r="AH3390" i="1"/>
  <c r="AI3389" i="1"/>
  <c r="AH3389" i="1"/>
  <c r="AI3388" i="1"/>
  <c r="AH3388" i="1"/>
  <c r="AI3387" i="1"/>
  <c r="AH3387" i="1"/>
  <c r="AI3386" i="1"/>
  <c r="AH3386" i="1"/>
  <c r="AI3385" i="1"/>
  <c r="AH3385" i="1"/>
  <c r="AI3384" i="1"/>
  <c r="AH3384" i="1"/>
  <c r="AI3383" i="1"/>
  <c r="AH3383" i="1"/>
  <c r="AI3382" i="1"/>
  <c r="AH3382" i="1"/>
  <c r="AI3381" i="1"/>
  <c r="AH3381" i="1"/>
  <c r="AI3380" i="1"/>
  <c r="AH3380" i="1"/>
  <c r="AI3379" i="1"/>
  <c r="AH3379" i="1"/>
  <c r="AI3378" i="1"/>
  <c r="AH3378" i="1"/>
  <c r="AI3377" i="1"/>
  <c r="AH3377" i="1"/>
  <c r="AI3376" i="1"/>
  <c r="AH3376" i="1"/>
  <c r="AI3375" i="1"/>
  <c r="AH3375" i="1"/>
  <c r="AI3374" i="1"/>
  <c r="AH3374" i="1"/>
  <c r="AI3373" i="1"/>
  <c r="AH3373" i="1"/>
  <c r="AI3372" i="1"/>
  <c r="AH3372" i="1"/>
  <c r="AI3371" i="1"/>
  <c r="AH3371" i="1"/>
  <c r="AI3370" i="1"/>
  <c r="AH3370" i="1"/>
  <c r="AI3369" i="1"/>
  <c r="AH3369" i="1"/>
  <c r="AI3368" i="1"/>
  <c r="AH3368" i="1"/>
  <c r="AI3367" i="1"/>
  <c r="AH3367" i="1"/>
  <c r="AI3366" i="1"/>
  <c r="AH3366" i="1"/>
  <c r="AI3365" i="1"/>
  <c r="AH3365" i="1"/>
  <c r="AI3364" i="1"/>
  <c r="AH3364" i="1"/>
  <c r="AI3363" i="1"/>
  <c r="AH3363" i="1"/>
  <c r="AI3362" i="1"/>
  <c r="AH3362" i="1"/>
  <c r="AI3361" i="1"/>
  <c r="AH3361" i="1"/>
  <c r="AI3360" i="1"/>
  <c r="AH3360" i="1"/>
  <c r="AI3359" i="1"/>
  <c r="AH3359" i="1"/>
  <c r="AI3358" i="1"/>
  <c r="AH3358" i="1"/>
  <c r="AI3357" i="1"/>
  <c r="AH3357" i="1"/>
  <c r="AI3356" i="1"/>
  <c r="AH3356" i="1"/>
  <c r="AI3355" i="1"/>
  <c r="AH3355" i="1"/>
  <c r="AI3354" i="1"/>
  <c r="AH3354" i="1"/>
  <c r="AI3353" i="1"/>
  <c r="AH3353" i="1"/>
  <c r="AI3352" i="1"/>
  <c r="AH3352" i="1"/>
  <c r="AI3351" i="1"/>
  <c r="AH3351" i="1"/>
  <c r="AI3350" i="1"/>
  <c r="AH3350" i="1"/>
  <c r="AI3349" i="1"/>
  <c r="AH3349" i="1"/>
  <c r="AI3348" i="1"/>
  <c r="AH3348" i="1"/>
  <c r="AI3347" i="1"/>
  <c r="AH3347" i="1"/>
  <c r="AI3346" i="1"/>
  <c r="AH3346" i="1"/>
  <c r="AI3345" i="1"/>
  <c r="AH3345" i="1"/>
  <c r="AI3344" i="1"/>
  <c r="AH3344" i="1"/>
  <c r="AI3343" i="1"/>
  <c r="AH3343" i="1"/>
  <c r="AI3342" i="1"/>
  <c r="AH3342" i="1"/>
  <c r="AI3341" i="1"/>
  <c r="AH3341" i="1"/>
  <c r="AI3340" i="1"/>
  <c r="AH3340" i="1"/>
  <c r="AI3339" i="1"/>
  <c r="AH3339" i="1"/>
  <c r="AI3338" i="1"/>
  <c r="AH3338" i="1"/>
  <c r="AI3337" i="1"/>
  <c r="AH3337" i="1"/>
  <c r="AI3336" i="1"/>
  <c r="AH3336" i="1"/>
  <c r="AI3335" i="1"/>
  <c r="AH3335" i="1"/>
  <c r="AI3334" i="1"/>
  <c r="AH3334" i="1"/>
  <c r="AI3333" i="1"/>
  <c r="AH3333" i="1"/>
  <c r="AI3332" i="1"/>
  <c r="AH3332" i="1"/>
  <c r="AI3331" i="1"/>
  <c r="AH3331" i="1"/>
  <c r="AI3330" i="1"/>
  <c r="AH3330" i="1"/>
  <c r="AI3329" i="1"/>
  <c r="AH3329" i="1"/>
  <c r="AI3328" i="1"/>
  <c r="AH3328" i="1"/>
  <c r="AI3327" i="1"/>
  <c r="AH3327" i="1"/>
  <c r="AI3326" i="1"/>
  <c r="AH3326" i="1"/>
  <c r="AI3325" i="1"/>
  <c r="AH3325" i="1"/>
  <c r="AI3324" i="1"/>
  <c r="AH3324" i="1"/>
  <c r="AI3323" i="1"/>
  <c r="AH3323" i="1"/>
  <c r="AI3322" i="1"/>
  <c r="AH3322" i="1"/>
  <c r="AI3321" i="1"/>
  <c r="AH3321" i="1"/>
  <c r="AI3320" i="1"/>
  <c r="AH3320" i="1"/>
  <c r="AI3319" i="1"/>
  <c r="AH3319" i="1"/>
  <c r="AI3318" i="1"/>
  <c r="AH3318" i="1"/>
  <c r="AI3317" i="1"/>
  <c r="AH3317" i="1"/>
  <c r="AI3316" i="1"/>
  <c r="AH3316" i="1"/>
  <c r="AI3315" i="1"/>
  <c r="AH3315" i="1"/>
  <c r="AI3314" i="1"/>
  <c r="AH3314" i="1"/>
  <c r="AI3313" i="1"/>
  <c r="AH3313" i="1"/>
  <c r="AI3312" i="1"/>
  <c r="AH3312" i="1"/>
  <c r="AI3311" i="1"/>
  <c r="AH3311" i="1"/>
  <c r="AI3310" i="1"/>
  <c r="AH3310" i="1"/>
  <c r="AI3309" i="1"/>
  <c r="AH3309" i="1"/>
  <c r="AI3308" i="1"/>
  <c r="AH3308" i="1"/>
  <c r="AI3307" i="1"/>
  <c r="AH3307" i="1"/>
  <c r="AI3306" i="1"/>
  <c r="AH3306" i="1"/>
  <c r="AI3305" i="1"/>
  <c r="AH3305" i="1"/>
  <c r="AI3304" i="1"/>
  <c r="AH3304" i="1"/>
  <c r="AI3303" i="1"/>
  <c r="AH3303" i="1"/>
  <c r="AI3302" i="1"/>
  <c r="AH3302" i="1"/>
  <c r="AI3301" i="1"/>
  <c r="AH3301" i="1"/>
  <c r="AI3300" i="1"/>
  <c r="AH3300" i="1"/>
  <c r="AI3299" i="1"/>
  <c r="AH3299" i="1"/>
  <c r="AI3298" i="1"/>
  <c r="AH3298" i="1"/>
  <c r="AI3297" i="1"/>
  <c r="AH3297" i="1"/>
  <c r="AI3296" i="1"/>
  <c r="AH3296" i="1"/>
  <c r="AI3295" i="1"/>
  <c r="AH3295" i="1"/>
  <c r="AI3294" i="1"/>
  <c r="AH3294" i="1"/>
  <c r="AI3293" i="1"/>
  <c r="AH3293" i="1"/>
  <c r="AI3292" i="1"/>
  <c r="AH3292" i="1"/>
  <c r="AI3291" i="1"/>
  <c r="AH3291" i="1"/>
  <c r="AI3290" i="1"/>
  <c r="AH3290" i="1"/>
  <c r="AI3289" i="1"/>
  <c r="AH3289" i="1"/>
  <c r="AI3288" i="1"/>
  <c r="AH3288" i="1"/>
  <c r="AI3287" i="1"/>
  <c r="AH3287" i="1"/>
  <c r="AI3286" i="1"/>
  <c r="AH3286" i="1"/>
  <c r="AI3285" i="1"/>
  <c r="AH3285" i="1"/>
  <c r="AI3284" i="1"/>
  <c r="AH3284" i="1"/>
  <c r="AI3283" i="1"/>
  <c r="AH3283" i="1"/>
  <c r="AI3282" i="1"/>
  <c r="AH3282" i="1"/>
  <c r="AI3281" i="1"/>
  <c r="AH3281" i="1"/>
  <c r="AI3280" i="1"/>
  <c r="AH3280" i="1"/>
  <c r="AI3279" i="1"/>
  <c r="AH3279" i="1"/>
  <c r="AI3278" i="1"/>
  <c r="AH3278" i="1"/>
  <c r="AI3277" i="1"/>
  <c r="AH3277" i="1"/>
  <c r="AI3276" i="1"/>
  <c r="AH3276" i="1"/>
  <c r="AI3275" i="1"/>
  <c r="AH3275" i="1"/>
  <c r="AI3274" i="1"/>
  <c r="AH3274" i="1"/>
  <c r="AI3273" i="1"/>
  <c r="AH3273" i="1"/>
  <c r="AI3272" i="1"/>
  <c r="AH3272" i="1"/>
  <c r="AI3271" i="1"/>
  <c r="AH3271" i="1"/>
  <c r="AI3270" i="1"/>
  <c r="AH3270" i="1"/>
  <c r="AI3269" i="1"/>
  <c r="AH3269" i="1"/>
  <c r="AI3268" i="1"/>
  <c r="AH3268" i="1"/>
  <c r="AI3267" i="1"/>
  <c r="AH3267" i="1"/>
  <c r="AI3266" i="1"/>
  <c r="AH3266" i="1"/>
  <c r="AI3265" i="1"/>
  <c r="AH3265" i="1"/>
  <c r="AI3264" i="1"/>
  <c r="AH3264" i="1"/>
  <c r="AI3263" i="1"/>
  <c r="AH3263" i="1"/>
  <c r="AI3262" i="1"/>
  <c r="AH3262" i="1"/>
  <c r="AI3261" i="1"/>
  <c r="AH3261" i="1"/>
  <c r="AI3260" i="1"/>
  <c r="AH3260" i="1"/>
  <c r="AI3259" i="1"/>
  <c r="AH3259" i="1"/>
  <c r="AI3258" i="1"/>
  <c r="AH3258" i="1"/>
  <c r="AI3257" i="1"/>
  <c r="AH3257" i="1"/>
  <c r="AI3256" i="1"/>
  <c r="AH3256" i="1"/>
  <c r="AI3255" i="1"/>
  <c r="AH3255" i="1"/>
  <c r="AI3254" i="1"/>
  <c r="AH3254" i="1"/>
  <c r="AI3253" i="1"/>
  <c r="AH3253" i="1"/>
  <c r="AI3252" i="1"/>
  <c r="AH3252" i="1"/>
  <c r="AI3251" i="1"/>
  <c r="AH3251" i="1"/>
  <c r="AI3250" i="1"/>
  <c r="AH3250" i="1"/>
  <c r="AI3249" i="1"/>
  <c r="AH3249" i="1"/>
  <c r="AI3248" i="1"/>
  <c r="AH3248" i="1"/>
  <c r="AI3247" i="1"/>
  <c r="AH3247" i="1"/>
  <c r="AI3246" i="1"/>
  <c r="AH3246" i="1"/>
  <c r="AI3245" i="1"/>
  <c r="AH3245" i="1"/>
  <c r="AI3244" i="1"/>
  <c r="AH3244" i="1"/>
  <c r="AI3243" i="1"/>
  <c r="AH3243" i="1"/>
  <c r="AI3242" i="1"/>
  <c r="AH3242" i="1"/>
  <c r="AI3241" i="1"/>
  <c r="AH3241" i="1"/>
  <c r="AI3240" i="1"/>
  <c r="AH3240" i="1"/>
  <c r="AI3239" i="1"/>
  <c r="AH3239" i="1"/>
  <c r="AI3238" i="1"/>
  <c r="AH3238" i="1"/>
  <c r="AI3237" i="1"/>
  <c r="AH3237" i="1"/>
  <c r="AI3236" i="1"/>
  <c r="AH3236" i="1"/>
  <c r="AI3235" i="1"/>
  <c r="AH3235" i="1"/>
  <c r="AI3234" i="1"/>
  <c r="AH3234" i="1"/>
  <c r="AI3233" i="1"/>
  <c r="AH3233" i="1"/>
  <c r="AI3232" i="1"/>
  <c r="AH3232" i="1"/>
  <c r="AI3231" i="1"/>
  <c r="AH3231" i="1"/>
  <c r="AI3230" i="1"/>
  <c r="AH3230" i="1"/>
  <c r="AI3229" i="1"/>
  <c r="AH3229" i="1"/>
  <c r="AI3228" i="1"/>
  <c r="AH3228" i="1"/>
  <c r="AI3227" i="1"/>
  <c r="AH3227" i="1"/>
  <c r="AI3226" i="1"/>
  <c r="AH3226" i="1"/>
  <c r="AI3225" i="1"/>
  <c r="AH3225" i="1"/>
  <c r="AI3224" i="1"/>
  <c r="AH3224" i="1"/>
  <c r="AI3223" i="1"/>
  <c r="AH3223" i="1"/>
  <c r="AI3222" i="1"/>
  <c r="AH3222" i="1"/>
  <c r="AI3221" i="1"/>
  <c r="AH3221" i="1"/>
  <c r="AI3220" i="1"/>
  <c r="AH3220" i="1"/>
  <c r="AI3219" i="1"/>
  <c r="AH3219" i="1"/>
  <c r="AI3218" i="1"/>
  <c r="AH3218" i="1"/>
  <c r="AI3217" i="1"/>
  <c r="AH3217" i="1"/>
  <c r="AI3216" i="1"/>
  <c r="AH3216" i="1"/>
  <c r="AI3215" i="1"/>
  <c r="AH3215" i="1"/>
  <c r="AI3214" i="1"/>
  <c r="AH3214" i="1"/>
  <c r="AI3213" i="1"/>
  <c r="AH3213" i="1"/>
  <c r="AI3212" i="1"/>
  <c r="AH3212" i="1"/>
  <c r="AI3211" i="1"/>
  <c r="AH3211" i="1"/>
  <c r="AI3210" i="1"/>
  <c r="AH3210" i="1"/>
  <c r="AI3209" i="1"/>
  <c r="AH3209" i="1"/>
  <c r="AI3208" i="1"/>
  <c r="AH3208" i="1"/>
  <c r="AI3207" i="1"/>
  <c r="AH3207" i="1"/>
  <c r="AI3206" i="1"/>
  <c r="AH3206" i="1"/>
  <c r="AI3205" i="1"/>
  <c r="AH3205" i="1"/>
  <c r="AI3204" i="1"/>
  <c r="AH3204" i="1"/>
  <c r="AI3203" i="1"/>
  <c r="AH3203" i="1"/>
  <c r="AI3202" i="1"/>
  <c r="AH3202" i="1"/>
  <c r="AI3201" i="1"/>
  <c r="AH3201" i="1"/>
  <c r="AI3200" i="1"/>
  <c r="AH3200" i="1"/>
  <c r="AI3199" i="1"/>
  <c r="AH3199" i="1"/>
  <c r="AI3198" i="1"/>
  <c r="AH3198" i="1"/>
  <c r="AI3197" i="1"/>
  <c r="AH3197" i="1"/>
  <c r="AI3196" i="1"/>
  <c r="AH3196" i="1"/>
  <c r="AI3195" i="1"/>
  <c r="AH3195" i="1"/>
  <c r="AI3194" i="1"/>
  <c r="AH3194" i="1"/>
  <c r="AI3193" i="1"/>
  <c r="AH3193" i="1"/>
  <c r="AI3192" i="1"/>
  <c r="AH3192" i="1"/>
  <c r="AI3191" i="1"/>
  <c r="AH3191" i="1"/>
  <c r="AI3190" i="1"/>
  <c r="AH3190" i="1"/>
  <c r="AI3189" i="1"/>
  <c r="AH3189" i="1"/>
  <c r="AI3188" i="1"/>
  <c r="AH3188" i="1"/>
  <c r="AI3187" i="1"/>
  <c r="AH3187" i="1"/>
  <c r="AI3186" i="1"/>
  <c r="AH3186" i="1"/>
  <c r="AI3185" i="1"/>
  <c r="AH3185" i="1"/>
  <c r="AI3184" i="1"/>
  <c r="AH3184" i="1"/>
  <c r="AI3183" i="1"/>
  <c r="AH3183" i="1"/>
  <c r="AI3182" i="1"/>
  <c r="AH3182" i="1"/>
  <c r="AI3181" i="1"/>
  <c r="AH3181" i="1"/>
  <c r="AI3180" i="1"/>
  <c r="AH3180" i="1"/>
  <c r="AI3179" i="1"/>
  <c r="AH3179" i="1"/>
  <c r="AI3178" i="1"/>
  <c r="AH3178" i="1"/>
  <c r="AI3177" i="1"/>
  <c r="AH3177" i="1"/>
  <c r="AI3176" i="1"/>
  <c r="AH3176" i="1"/>
  <c r="AI3175" i="1"/>
  <c r="AH3175" i="1"/>
  <c r="AI3174" i="1"/>
  <c r="AH3174" i="1"/>
  <c r="AI3173" i="1"/>
  <c r="AH3173" i="1"/>
  <c r="AI3172" i="1"/>
  <c r="AH3172" i="1"/>
  <c r="AI3171" i="1"/>
  <c r="AH3171" i="1"/>
  <c r="AI3170" i="1"/>
  <c r="AH3170" i="1"/>
  <c r="AI3169" i="1"/>
  <c r="AH3169" i="1"/>
  <c r="AI3168" i="1"/>
  <c r="AH3168" i="1"/>
  <c r="AI3167" i="1"/>
  <c r="AH3167" i="1"/>
  <c r="AI3166" i="1"/>
  <c r="AH3166" i="1"/>
  <c r="AI3165" i="1"/>
  <c r="AH3165" i="1"/>
  <c r="AI3164" i="1"/>
  <c r="AH3164" i="1"/>
  <c r="AI3163" i="1"/>
  <c r="AH3163" i="1"/>
  <c r="AI3162" i="1"/>
  <c r="AH3162" i="1"/>
  <c r="AI3161" i="1"/>
  <c r="AH3161" i="1"/>
  <c r="AI3160" i="1"/>
  <c r="AH3160" i="1"/>
  <c r="AI3159" i="1"/>
  <c r="AH3159" i="1"/>
  <c r="AI3158" i="1"/>
  <c r="AH3158" i="1"/>
  <c r="AI3157" i="1"/>
  <c r="AH3157" i="1"/>
  <c r="AI3156" i="1"/>
  <c r="AH3156" i="1"/>
  <c r="AI3155" i="1"/>
  <c r="AH3155" i="1"/>
  <c r="AI3154" i="1"/>
  <c r="AH3154" i="1"/>
  <c r="AI3153" i="1"/>
  <c r="AH3153" i="1"/>
  <c r="AI3152" i="1"/>
  <c r="AH3152" i="1"/>
  <c r="AI3151" i="1"/>
  <c r="AH3151" i="1"/>
  <c r="AI3150" i="1"/>
  <c r="AH3150" i="1"/>
  <c r="AI3149" i="1"/>
  <c r="AH3149" i="1"/>
  <c r="AI3148" i="1"/>
  <c r="AH3148" i="1"/>
  <c r="AI3147" i="1"/>
  <c r="AH3147" i="1"/>
  <c r="AI3146" i="1"/>
  <c r="AH3146" i="1"/>
  <c r="AI3145" i="1"/>
  <c r="AH3145" i="1"/>
  <c r="AI3144" i="1"/>
  <c r="AH3144" i="1"/>
  <c r="AI3143" i="1"/>
  <c r="AH3143" i="1"/>
  <c r="AI3142" i="1"/>
  <c r="AH3142" i="1"/>
  <c r="AI3141" i="1"/>
  <c r="AH3141" i="1"/>
  <c r="AI3140" i="1"/>
  <c r="AH3140" i="1"/>
  <c r="AI3139" i="1"/>
  <c r="AH3139" i="1"/>
  <c r="AI3138" i="1"/>
  <c r="AH3138" i="1"/>
  <c r="AI3137" i="1"/>
  <c r="AH3137" i="1"/>
  <c r="AI3136" i="1"/>
  <c r="AH3136" i="1"/>
  <c r="AI3135" i="1"/>
  <c r="AH3135" i="1"/>
  <c r="AI3134" i="1"/>
  <c r="AH3134" i="1"/>
  <c r="AI3133" i="1"/>
  <c r="AH3133" i="1"/>
  <c r="AI3132" i="1"/>
  <c r="AH3132" i="1"/>
  <c r="AI3131" i="1"/>
  <c r="AH3131" i="1"/>
  <c r="AI3130" i="1"/>
  <c r="AH3130" i="1"/>
  <c r="AI3129" i="1"/>
  <c r="AH3129" i="1"/>
  <c r="AI3128" i="1"/>
  <c r="AH3128" i="1"/>
  <c r="AI3127" i="1"/>
  <c r="AH3127" i="1"/>
  <c r="AI3126" i="1"/>
  <c r="AH3126" i="1"/>
  <c r="AI3125" i="1"/>
  <c r="AH3125" i="1"/>
  <c r="AI3124" i="1"/>
  <c r="AH3124" i="1"/>
  <c r="AI3123" i="1"/>
  <c r="AH3123" i="1"/>
  <c r="AI3122" i="1"/>
  <c r="AH3122" i="1"/>
  <c r="AI3121" i="1"/>
  <c r="AH3121" i="1"/>
  <c r="AI3120" i="1"/>
  <c r="AH3120" i="1"/>
  <c r="AI3119" i="1"/>
  <c r="AH3119" i="1"/>
  <c r="AI3118" i="1"/>
  <c r="AH3118" i="1"/>
  <c r="AI3117" i="1"/>
  <c r="AH3117" i="1"/>
  <c r="AI3116" i="1"/>
  <c r="AH3116" i="1"/>
  <c r="AI3115" i="1"/>
  <c r="AH3115" i="1"/>
  <c r="AI3114" i="1"/>
  <c r="AH3114" i="1"/>
  <c r="AI3113" i="1"/>
  <c r="AH3113" i="1"/>
  <c r="AI3112" i="1"/>
  <c r="AH3112" i="1"/>
  <c r="AI3111" i="1"/>
  <c r="AH3111" i="1"/>
  <c r="AI3110" i="1"/>
  <c r="AH3110" i="1"/>
  <c r="AI3109" i="1"/>
  <c r="AH3109" i="1"/>
  <c r="AI3108" i="1"/>
  <c r="AH3108" i="1"/>
  <c r="AI3107" i="1"/>
  <c r="AH3107" i="1"/>
  <c r="AI3106" i="1"/>
  <c r="AH3106" i="1"/>
  <c r="AI3105" i="1"/>
  <c r="AH3105" i="1"/>
  <c r="AI3104" i="1"/>
  <c r="AH3104" i="1"/>
  <c r="AI3103" i="1"/>
  <c r="AH3103" i="1"/>
  <c r="AI3102" i="1"/>
  <c r="AH3102" i="1"/>
  <c r="AI3101" i="1"/>
  <c r="AH3101" i="1"/>
  <c r="AI3100" i="1"/>
  <c r="AH3100" i="1"/>
  <c r="AI3099" i="1"/>
  <c r="AH3099" i="1"/>
  <c r="AI3098" i="1"/>
  <c r="AH3098" i="1"/>
  <c r="AI3097" i="1"/>
  <c r="AH3097" i="1"/>
  <c r="AI3096" i="1"/>
  <c r="AH3096" i="1"/>
  <c r="AI3095" i="1"/>
  <c r="AH3095" i="1"/>
  <c r="AI3094" i="1"/>
  <c r="AH3094" i="1"/>
  <c r="AI3093" i="1"/>
  <c r="AH3093" i="1"/>
  <c r="AI3092" i="1"/>
  <c r="AH3092" i="1"/>
  <c r="AI3091" i="1"/>
  <c r="AH3091" i="1"/>
  <c r="AI3090" i="1"/>
  <c r="AH3090" i="1"/>
  <c r="AI3089" i="1"/>
  <c r="AH3089" i="1"/>
  <c r="AI3088" i="1"/>
  <c r="AH3088" i="1"/>
  <c r="AI3087" i="1"/>
  <c r="AH3087" i="1"/>
  <c r="AI3086" i="1"/>
  <c r="AH3086" i="1"/>
  <c r="AI3085" i="1"/>
  <c r="AH3085" i="1"/>
  <c r="AI3084" i="1"/>
  <c r="AH3084" i="1"/>
  <c r="AI3083" i="1"/>
  <c r="AH3083" i="1"/>
  <c r="AI3082" i="1"/>
  <c r="AH3082" i="1"/>
  <c r="AI3081" i="1"/>
  <c r="AH3081" i="1"/>
  <c r="AI3080" i="1"/>
  <c r="AH3080" i="1"/>
  <c r="AI3079" i="1"/>
  <c r="AH3079" i="1"/>
  <c r="AI3078" i="1"/>
  <c r="AH3078" i="1"/>
  <c r="AI3077" i="1"/>
  <c r="AH3077" i="1"/>
  <c r="AI3076" i="1"/>
  <c r="AH3076" i="1"/>
  <c r="AI3075" i="1"/>
  <c r="AH3075" i="1"/>
  <c r="AI3074" i="1"/>
  <c r="AH3074" i="1"/>
  <c r="AI3073" i="1"/>
  <c r="AH3073" i="1"/>
  <c r="AI3072" i="1"/>
  <c r="AH3072" i="1"/>
  <c r="AI3071" i="1"/>
  <c r="AH3071" i="1"/>
  <c r="AI3070" i="1"/>
  <c r="AH3070" i="1"/>
  <c r="AI3069" i="1"/>
  <c r="AH3069" i="1"/>
  <c r="AI3068" i="1"/>
  <c r="AH3068" i="1"/>
  <c r="AI3067" i="1"/>
  <c r="AH3067" i="1"/>
  <c r="AI3066" i="1"/>
  <c r="AH3066" i="1"/>
  <c r="AI3065" i="1"/>
  <c r="AH3065" i="1"/>
  <c r="AI3064" i="1"/>
  <c r="AH3064" i="1"/>
  <c r="AI3063" i="1"/>
  <c r="AH3063" i="1"/>
  <c r="AI3062" i="1"/>
  <c r="AH3062" i="1"/>
  <c r="AI3061" i="1"/>
  <c r="AH3061" i="1"/>
  <c r="AI3060" i="1"/>
  <c r="AH3060" i="1"/>
  <c r="AI3059" i="1"/>
  <c r="AH3059" i="1"/>
  <c r="AI3058" i="1"/>
  <c r="AH3058" i="1"/>
  <c r="AI3057" i="1"/>
  <c r="AH3057" i="1"/>
  <c r="AI3056" i="1"/>
  <c r="AH3056" i="1"/>
  <c r="AI3055" i="1"/>
  <c r="AH3055" i="1"/>
  <c r="AI3054" i="1"/>
  <c r="AH3054" i="1"/>
  <c r="AI3053" i="1"/>
  <c r="AH3053" i="1"/>
  <c r="AI3052" i="1"/>
  <c r="AH3052" i="1"/>
  <c r="AI3051" i="1"/>
  <c r="AH3051" i="1"/>
  <c r="AI3050" i="1"/>
  <c r="AH3050" i="1"/>
  <c r="AI3049" i="1"/>
  <c r="AH3049" i="1"/>
  <c r="AI3048" i="1"/>
  <c r="AH3048" i="1"/>
  <c r="AI3047" i="1"/>
  <c r="AH3047" i="1"/>
  <c r="AI3046" i="1"/>
  <c r="AH3046" i="1"/>
  <c r="AI3045" i="1"/>
  <c r="AH3045" i="1"/>
  <c r="AI3044" i="1"/>
  <c r="AH3044" i="1"/>
  <c r="AI3043" i="1"/>
  <c r="AH3043" i="1"/>
  <c r="AI3042" i="1"/>
  <c r="AH3042" i="1"/>
  <c r="AI3041" i="1"/>
  <c r="AH3041" i="1"/>
  <c r="AI3040" i="1"/>
  <c r="AH3040" i="1"/>
  <c r="AI3039" i="1"/>
  <c r="AH3039" i="1"/>
  <c r="AI3038" i="1"/>
  <c r="AH3038" i="1"/>
  <c r="AI3037" i="1"/>
  <c r="AH3037" i="1"/>
  <c r="AI3036" i="1"/>
  <c r="AH3036" i="1"/>
  <c r="AI3035" i="1"/>
  <c r="AH3035" i="1"/>
  <c r="AI3034" i="1"/>
  <c r="AH3034" i="1"/>
  <c r="AI3033" i="1"/>
  <c r="AH3033" i="1"/>
  <c r="AI3032" i="1"/>
  <c r="AH3032" i="1"/>
  <c r="AI3031" i="1"/>
  <c r="AH3031" i="1"/>
  <c r="AI3030" i="1"/>
  <c r="AH3030" i="1"/>
  <c r="AI3029" i="1"/>
  <c r="AH3029" i="1"/>
  <c r="AI3028" i="1"/>
  <c r="AH3028" i="1"/>
  <c r="AI3027" i="1"/>
  <c r="AH3027" i="1"/>
  <c r="AI3026" i="1"/>
  <c r="AH3026" i="1"/>
  <c r="AI3025" i="1"/>
  <c r="AH3025" i="1"/>
  <c r="AI3024" i="1"/>
  <c r="AH3024" i="1"/>
  <c r="AI3023" i="1"/>
  <c r="AH3023" i="1"/>
  <c r="AI3022" i="1"/>
  <c r="AH3022" i="1"/>
  <c r="AI3021" i="1"/>
  <c r="AH3021" i="1"/>
  <c r="AI3020" i="1"/>
  <c r="AH3020" i="1"/>
  <c r="AI3019" i="1"/>
  <c r="AH3019" i="1"/>
  <c r="AI3018" i="1"/>
  <c r="AH3018" i="1"/>
  <c r="AI3017" i="1"/>
  <c r="AH3017" i="1"/>
  <c r="AI3016" i="1"/>
  <c r="AH3016" i="1"/>
  <c r="AI3015" i="1"/>
  <c r="AH3015" i="1"/>
  <c r="AI3014" i="1"/>
  <c r="AH3014" i="1"/>
  <c r="AI3013" i="1"/>
  <c r="AH3013" i="1"/>
  <c r="AI3012" i="1"/>
  <c r="AH3012" i="1"/>
  <c r="AI3011" i="1"/>
  <c r="AH3011" i="1"/>
  <c r="AI3010" i="1"/>
  <c r="AH3010" i="1"/>
  <c r="AI3009" i="1"/>
  <c r="AH3009" i="1"/>
  <c r="AI3008" i="1"/>
  <c r="AH3008" i="1"/>
  <c r="AI3007" i="1"/>
  <c r="AH3007" i="1"/>
  <c r="AI3006" i="1"/>
  <c r="AH3006" i="1"/>
  <c r="AI3005" i="1"/>
  <c r="AH3005" i="1"/>
  <c r="AI3004" i="1"/>
  <c r="AH3004" i="1"/>
  <c r="AI3003" i="1"/>
  <c r="AH3003" i="1"/>
  <c r="AI3002" i="1"/>
  <c r="AH3002" i="1"/>
  <c r="AI3001" i="1"/>
  <c r="AH3001" i="1"/>
  <c r="AI3000" i="1"/>
  <c r="AH3000" i="1"/>
  <c r="AI2999" i="1"/>
  <c r="AH2999" i="1"/>
  <c r="AI2998" i="1"/>
  <c r="AH2998" i="1"/>
  <c r="AI2997" i="1"/>
  <c r="AH2997" i="1"/>
  <c r="AI2996" i="1"/>
  <c r="AH2996" i="1"/>
  <c r="AI2995" i="1"/>
  <c r="AH2995" i="1"/>
  <c r="AI2994" i="1"/>
  <c r="AH2994" i="1"/>
  <c r="AI2993" i="1"/>
  <c r="AH2993" i="1"/>
  <c r="AI2992" i="1"/>
  <c r="AH2992" i="1"/>
  <c r="AI2991" i="1"/>
  <c r="AH2991" i="1"/>
  <c r="AI2990" i="1"/>
  <c r="AH2990" i="1"/>
  <c r="AI2989" i="1"/>
  <c r="AH2989" i="1"/>
  <c r="AI2988" i="1"/>
  <c r="AH2988" i="1"/>
  <c r="AI2987" i="1"/>
  <c r="AH2987" i="1"/>
  <c r="AI2986" i="1"/>
  <c r="AH2986" i="1"/>
  <c r="AI2985" i="1"/>
  <c r="AH2985" i="1"/>
  <c r="AI2984" i="1"/>
  <c r="AH2984" i="1"/>
  <c r="AI2983" i="1"/>
  <c r="AH2983" i="1"/>
  <c r="AI2982" i="1"/>
  <c r="AH2982" i="1"/>
  <c r="AI2981" i="1"/>
  <c r="AH2981" i="1"/>
  <c r="AI2980" i="1"/>
  <c r="AH2980" i="1"/>
  <c r="AI2979" i="1"/>
  <c r="AH2979" i="1"/>
  <c r="AI2978" i="1"/>
  <c r="AH2978" i="1"/>
  <c r="AI2977" i="1"/>
  <c r="AH2977" i="1"/>
  <c r="AI2976" i="1"/>
  <c r="AH2976" i="1"/>
  <c r="AI2975" i="1"/>
  <c r="AH2975" i="1"/>
  <c r="AI2974" i="1"/>
  <c r="AH2974" i="1"/>
  <c r="AI2973" i="1"/>
  <c r="AH2973" i="1"/>
  <c r="AI2972" i="1"/>
  <c r="AH2972" i="1"/>
  <c r="AI2971" i="1"/>
  <c r="AH2971" i="1"/>
  <c r="AI2970" i="1"/>
  <c r="AH2970" i="1"/>
  <c r="AI2969" i="1"/>
  <c r="AH2969" i="1"/>
  <c r="AI2968" i="1"/>
  <c r="AH2968" i="1"/>
  <c r="AI2967" i="1"/>
  <c r="AH2967" i="1"/>
  <c r="AI2966" i="1"/>
  <c r="AH2966" i="1"/>
  <c r="AI2965" i="1"/>
  <c r="AH2965" i="1"/>
  <c r="AI2964" i="1"/>
  <c r="AH2964" i="1"/>
  <c r="AI2963" i="1"/>
  <c r="AH2963" i="1"/>
  <c r="AI2962" i="1"/>
  <c r="AH2962" i="1"/>
  <c r="AI2961" i="1"/>
  <c r="AH2961" i="1"/>
  <c r="AI2960" i="1"/>
  <c r="AH2960" i="1"/>
  <c r="AI2959" i="1"/>
  <c r="AH2959" i="1"/>
  <c r="AI2958" i="1"/>
  <c r="AH2958" i="1"/>
  <c r="AI2957" i="1"/>
  <c r="AH2957" i="1"/>
  <c r="AI2956" i="1"/>
  <c r="AH2956" i="1"/>
  <c r="AI2955" i="1"/>
  <c r="AH2955" i="1"/>
  <c r="AI2954" i="1"/>
  <c r="AH2954" i="1"/>
  <c r="AI2953" i="1"/>
  <c r="AH2953" i="1"/>
  <c r="AI2952" i="1"/>
  <c r="AH2952" i="1"/>
  <c r="AI2951" i="1"/>
  <c r="AH2951" i="1"/>
  <c r="AI2950" i="1"/>
  <c r="AH2950" i="1"/>
  <c r="AI2949" i="1"/>
  <c r="AH2949" i="1"/>
  <c r="AI2948" i="1"/>
  <c r="AH2948" i="1"/>
  <c r="AI2947" i="1"/>
  <c r="AH2947" i="1"/>
  <c r="AI2946" i="1"/>
  <c r="AH2946" i="1"/>
  <c r="AI2945" i="1"/>
  <c r="AH2945" i="1"/>
  <c r="AI2944" i="1"/>
  <c r="AH2944" i="1"/>
  <c r="AI2943" i="1"/>
  <c r="AH2943" i="1"/>
  <c r="AI2942" i="1"/>
  <c r="AH2942" i="1"/>
  <c r="AI2941" i="1"/>
  <c r="AH2941" i="1"/>
  <c r="AI2940" i="1"/>
  <c r="AH2940" i="1"/>
  <c r="AI2939" i="1"/>
  <c r="AH2939" i="1"/>
  <c r="AI2938" i="1"/>
  <c r="AH2938" i="1"/>
  <c r="AI2937" i="1"/>
  <c r="AH2937" i="1"/>
  <c r="AI2936" i="1"/>
  <c r="AH2936" i="1"/>
  <c r="AI2935" i="1"/>
  <c r="AH2935" i="1"/>
  <c r="AI2934" i="1"/>
  <c r="AH2934" i="1"/>
  <c r="AI2933" i="1"/>
  <c r="AH2933" i="1"/>
  <c r="AI2932" i="1"/>
  <c r="AH2932" i="1"/>
  <c r="AI2931" i="1"/>
  <c r="AH2931" i="1"/>
  <c r="AI2930" i="1"/>
  <c r="AH2930" i="1"/>
  <c r="AI2929" i="1"/>
  <c r="AH2929" i="1"/>
  <c r="AI2928" i="1"/>
  <c r="AH2928" i="1"/>
  <c r="AI2927" i="1"/>
  <c r="AH2927" i="1"/>
  <c r="AI2926" i="1"/>
  <c r="AH2926" i="1"/>
  <c r="AI2925" i="1"/>
  <c r="AH2925" i="1"/>
  <c r="AI2924" i="1"/>
  <c r="AH2924" i="1"/>
  <c r="AI2923" i="1"/>
  <c r="AH2923" i="1"/>
  <c r="AI2922" i="1"/>
  <c r="AH2922" i="1"/>
  <c r="AI2921" i="1"/>
  <c r="AH2921" i="1"/>
  <c r="AI2920" i="1"/>
  <c r="AH2920" i="1"/>
  <c r="AI2919" i="1"/>
  <c r="AH2919" i="1"/>
  <c r="AI2918" i="1"/>
  <c r="AH2918" i="1"/>
  <c r="AI2917" i="1"/>
  <c r="AH2917" i="1"/>
  <c r="AI2916" i="1"/>
  <c r="AH2916" i="1"/>
  <c r="AI2915" i="1"/>
  <c r="AH2915" i="1"/>
  <c r="AI2914" i="1"/>
  <c r="AH2914" i="1"/>
  <c r="AI2913" i="1"/>
  <c r="AH2913" i="1"/>
  <c r="AI2912" i="1"/>
  <c r="AH2912" i="1"/>
  <c r="AI2911" i="1"/>
  <c r="AH2911" i="1"/>
  <c r="AI2910" i="1"/>
  <c r="AH2910" i="1"/>
  <c r="AI2909" i="1"/>
  <c r="AH2909" i="1"/>
  <c r="AI2908" i="1"/>
  <c r="AH2908" i="1"/>
  <c r="AI2907" i="1"/>
  <c r="AH2907" i="1"/>
  <c r="AI2906" i="1"/>
  <c r="AH2906" i="1"/>
  <c r="AI2905" i="1"/>
  <c r="AH2905" i="1"/>
  <c r="AI2904" i="1"/>
  <c r="AH2904" i="1"/>
  <c r="AI2903" i="1"/>
  <c r="AH2903" i="1"/>
  <c r="AI2902" i="1"/>
  <c r="AH2902" i="1"/>
  <c r="AI2901" i="1"/>
  <c r="AH2901" i="1"/>
  <c r="AI2900" i="1"/>
  <c r="AH2900" i="1"/>
  <c r="AI2899" i="1"/>
  <c r="AH2899" i="1"/>
  <c r="AI2898" i="1"/>
  <c r="AH2898" i="1"/>
  <c r="AI2897" i="1"/>
  <c r="AH2897" i="1"/>
  <c r="AI2896" i="1"/>
  <c r="AH2896" i="1"/>
  <c r="AI2895" i="1"/>
  <c r="AH2895" i="1"/>
  <c r="AI2894" i="1"/>
  <c r="AH2894" i="1"/>
  <c r="AI2893" i="1"/>
  <c r="AH2893" i="1"/>
  <c r="AI2892" i="1"/>
  <c r="AH2892" i="1"/>
  <c r="AI2891" i="1"/>
  <c r="AH2891" i="1"/>
  <c r="AI2890" i="1"/>
  <c r="AH2890" i="1"/>
  <c r="AI2889" i="1"/>
  <c r="AH2889" i="1"/>
  <c r="AI2888" i="1"/>
  <c r="AH2888" i="1"/>
  <c r="AI2887" i="1"/>
  <c r="AH2887" i="1"/>
  <c r="AI2886" i="1"/>
  <c r="AH2886" i="1"/>
  <c r="AI2885" i="1"/>
  <c r="AH2885" i="1"/>
  <c r="AI2884" i="1"/>
  <c r="AH2884" i="1"/>
  <c r="AI2883" i="1"/>
  <c r="AH2883" i="1"/>
  <c r="AI2882" i="1"/>
  <c r="AH2882" i="1"/>
  <c r="AI2881" i="1"/>
  <c r="AH2881" i="1"/>
  <c r="AI2880" i="1"/>
  <c r="AH2880" i="1"/>
  <c r="AI2879" i="1"/>
  <c r="AH2879" i="1"/>
  <c r="AI2878" i="1"/>
  <c r="AH2878" i="1"/>
  <c r="AI2877" i="1"/>
  <c r="AH2877" i="1"/>
  <c r="AI2876" i="1"/>
  <c r="AH2876" i="1"/>
  <c r="AI2875" i="1"/>
  <c r="AH2875" i="1"/>
  <c r="AI2874" i="1"/>
  <c r="AH2874" i="1"/>
  <c r="AI2873" i="1"/>
  <c r="AH2873" i="1"/>
  <c r="AI2872" i="1"/>
  <c r="AH2872" i="1"/>
  <c r="AI2871" i="1"/>
  <c r="AH2871" i="1"/>
  <c r="AI2870" i="1"/>
  <c r="AH2870" i="1"/>
  <c r="AI2869" i="1"/>
  <c r="AH2869" i="1"/>
  <c r="AI2868" i="1"/>
  <c r="AH2868" i="1"/>
  <c r="AI2867" i="1"/>
  <c r="AH2867" i="1"/>
  <c r="AI2866" i="1"/>
  <c r="AH2866" i="1"/>
  <c r="AI2865" i="1"/>
  <c r="AH2865" i="1"/>
  <c r="AI2864" i="1"/>
  <c r="AH2864" i="1"/>
  <c r="AI2863" i="1"/>
  <c r="AH2863" i="1"/>
  <c r="AI2862" i="1"/>
  <c r="AH2862" i="1"/>
  <c r="AI2861" i="1"/>
  <c r="AH2861" i="1"/>
  <c r="AI2860" i="1"/>
  <c r="AH2860" i="1"/>
  <c r="AI2859" i="1"/>
  <c r="AH2859" i="1"/>
  <c r="AI2858" i="1"/>
  <c r="AH2858" i="1"/>
  <c r="AI2857" i="1"/>
  <c r="AH2857" i="1"/>
  <c r="AI2856" i="1"/>
  <c r="AH2856" i="1"/>
  <c r="AI2855" i="1"/>
  <c r="AH2855" i="1"/>
  <c r="AI2854" i="1"/>
  <c r="AH2854" i="1"/>
  <c r="AI2853" i="1"/>
  <c r="AH2853" i="1"/>
  <c r="AI2852" i="1"/>
  <c r="AH2852" i="1"/>
  <c r="AI2851" i="1"/>
  <c r="AH2851" i="1"/>
  <c r="AI2850" i="1"/>
  <c r="AH2850" i="1"/>
  <c r="AI2849" i="1"/>
  <c r="AH2849" i="1"/>
  <c r="AI2848" i="1"/>
  <c r="AH2848" i="1"/>
  <c r="AI2847" i="1"/>
  <c r="AH2847" i="1"/>
  <c r="AI2846" i="1"/>
  <c r="AH2846" i="1"/>
  <c r="AI2845" i="1"/>
  <c r="AH2845" i="1"/>
  <c r="AI2844" i="1"/>
  <c r="AH2844" i="1"/>
  <c r="AI2843" i="1"/>
  <c r="AH2843" i="1"/>
  <c r="AI2842" i="1"/>
  <c r="AH2842" i="1"/>
  <c r="AI2841" i="1"/>
  <c r="AH2841" i="1"/>
  <c r="AI2840" i="1"/>
  <c r="AH2840" i="1"/>
  <c r="AI2839" i="1"/>
  <c r="AH2839" i="1"/>
  <c r="AI2838" i="1"/>
  <c r="AH2838" i="1"/>
  <c r="AI2837" i="1"/>
  <c r="AH2837" i="1"/>
  <c r="AI2836" i="1"/>
  <c r="AH2836" i="1"/>
  <c r="AI2835" i="1"/>
  <c r="AH2835" i="1"/>
  <c r="AI2834" i="1"/>
  <c r="AH2834" i="1"/>
  <c r="AI2833" i="1"/>
  <c r="AH2833" i="1"/>
  <c r="AI2832" i="1"/>
  <c r="AH2832" i="1"/>
  <c r="AI2831" i="1"/>
  <c r="AH2831" i="1"/>
  <c r="AI2830" i="1"/>
  <c r="AH2830" i="1"/>
  <c r="AI2829" i="1"/>
  <c r="AH2829" i="1"/>
  <c r="AI2828" i="1"/>
  <c r="AH2828" i="1"/>
  <c r="AI2827" i="1"/>
  <c r="AH2827" i="1"/>
  <c r="AI2826" i="1"/>
  <c r="AH2826" i="1"/>
  <c r="AI2825" i="1"/>
  <c r="AH2825" i="1"/>
  <c r="AI2824" i="1"/>
  <c r="AH2824" i="1"/>
  <c r="AI2823" i="1"/>
  <c r="AH2823" i="1"/>
  <c r="AI2822" i="1"/>
  <c r="AH2822" i="1"/>
  <c r="AI2821" i="1"/>
  <c r="AH2821" i="1"/>
  <c r="AI2820" i="1"/>
  <c r="AH2820" i="1"/>
  <c r="AI2819" i="1"/>
  <c r="AH2819" i="1"/>
  <c r="AI2818" i="1"/>
  <c r="AH2818" i="1"/>
  <c r="AI2817" i="1"/>
  <c r="AH2817" i="1"/>
  <c r="AI2816" i="1"/>
  <c r="AH2816" i="1"/>
  <c r="AI2815" i="1"/>
  <c r="AH2815" i="1"/>
  <c r="AI2814" i="1"/>
  <c r="AH2814" i="1"/>
  <c r="AI2813" i="1"/>
  <c r="AH2813" i="1"/>
  <c r="AI2812" i="1"/>
  <c r="AH2812" i="1"/>
  <c r="AI2811" i="1"/>
  <c r="AH2811" i="1"/>
  <c r="AI2810" i="1"/>
  <c r="AH2810" i="1"/>
  <c r="AI2809" i="1"/>
  <c r="AH2809" i="1"/>
  <c r="AI2808" i="1"/>
  <c r="AH2808" i="1"/>
  <c r="AI2807" i="1"/>
  <c r="AH2807" i="1"/>
  <c r="AI2806" i="1"/>
  <c r="AH2806" i="1"/>
  <c r="AI2805" i="1"/>
  <c r="AH2805" i="1"/>
  <c r="AI2804" i="1"/>
  <c r="AH2804" i="1"/>
  <c r="AI2803" i="1"/>
  <c r="AH2803" i="1"/>
  <c r="AI2802" i="1"/>
  <c r="AH2802" i="1"/>
  <c r="AI2801" i="1"/>
  <c r="AH2801" i="1"/>
  <c r="AI2800" i="1"/>
  <c r="AH2800" i="1"/>
  <c r="AI2799" i="1"/>
  <c r="AH2799" i="1"/>
  <c r="AI2798" i="1"/>
  <c r="AH2798" i="1"/>
  <c r="AI2797" i="1"/>
  <c r="AH2797" i="1"/>
  <c r="AI2796" i="1"/>
  <c r="AH2796" i="1"/>
  <c r="AI2795" i="1"/>
  <c r="AH2795" i="1"/>
  <c r="AI2794" i="1"/>
  <c r="AH2794" i="1"/>
  <c r="AI2793" i="1"/>
  <c r="AH2793" i="1"/>
  <c r="AI2792" i="1"/>
  <c r="AH2792" i="1"/>
  <c r="AI2791" i="1"/>
  <c r="AH2791" i="1"/>
  <c r="AI2790" i="1"/>
  <c r="AH2790" i="1"/>
  <c r="AI2789" i="1"/>
  <c r="AH2789" i="1"/>
  <c r="AI2788" i="1"/>
  <c r="AH2788" i="1"/>
  <c r="AI2787" i="1"/>
  <c r="AH2787" i="1"/>
  <c r="AI2786" i="1"/>
  <c r="AH2786" i="1"/>
  <c r="AI2785" i="1"/>
  <c r="AH2785" i="1"/>
  <c r="AI2784" i="1"/>
  <c r="AH2784" i="1"/>
  <c r="AI2783" i="1"/>
  <c r="AH2783" i="1"/>
  <c r="AI2782" i="1"/>
  <c r="AH2782" i="1"/>
  <c r="AI2781" i="1"/>
  <c r="AH2781" i="1"/>
  <c r="AI2780" i="1"/>
  <c r="AH2780" i="1"/>
  <c r="AI2779" i="1"/>
  <c r="AH2779" i="1"/>
  <c r="AI2778" i="1"/>
  <c r="AH2778" i="1"/>
  <c r="AI2777" i="1"/>
  <c r="AH2777" i="1"/>
  <c r="AI2776" i="1"/>
  <c r="AH2776" i="1"/>
  <c r="AI2775" i="1"/>
  <c r="AH2775" i="1"/>
  <c r="AI2774" i="1"/>
  <c r="AH2774" i="1"/>
  <c r="AI2773" i="1"/>
  <c r="AH2773" i="1"/>
  <c r="AI2772" i="1"/>
  <c r="AH2772" i="1"/>
  <c r="AI2771" i="1"/>
  <c r="AH2771" i="1"/>
  <c r="AI2770" i="1"/>
  <c r="AH2770" i="1"/>
  <c r="AI2769" i="1"/>
  <c r="AH2769" i="1"/>
  <c r="AI2768" i="1"/>
  <c r="AH2768" i="1"/>
  <c r="AI2767" i="1"/>
  <c r="AH2767" i="1"/>
  <c r="AI2766" i="1"/>
  <c r="AH2766" i="1"/>
  <c r="AI2765" i="1"/>
  <c r="AH2765" i="1"/>
  <c r="AI2764" i="1"/>
  <c r="AH2764" i="1"/>
  <c r="AI2763" i="1"/>
  <c r="AH2763" i="1"/>
  <c r="AI2762" i="1"/>
  <c r="AH2762" i="1"/>
  <c r="AI2761" i="1"/>
  <c r="AH2761" i="1"/>
  <c r="AI2760" i="1"/>
  <c r="AH2760" i="1"/>
  <c r="AI2759" i="1"/>
  <c r="AH2759" i="1"/>
  <c r="AI2758" i="1"/>
  <c r="AH2758" i="1"/>
  <c r="AI2757" i="1"/>
  <c r="AH2757" i="1"/>
  <c r="AI2756" i="1"/>
  <c r="AH2756" i="1"/>
  <c r="AI2755" i="1"/>
  <c r="AH2755" i="1"/>
  <c r="AI2754" i="1"/>
  <c r="AH2754" i="1"/>
  <c r="AI2753" i="1"/>
  <c r="AH2753" i="1"/>
  <c r="AI2752" i="1"/>
  <c r="AH2752" i="1"/>
  <c r="AI2751" i="1"/>
  <c r="AH2751" i="1"/>
  <c r="AI2750" i="1"/>
  <c r="AH2750" i="1"/>
  <c r="AI2749" i="1"/>
  <c r="AH2749" i="1"/>
  <c r="AI2748" i="1"/>
  <c r="AH2748" i="1"/>
  <c r="AI2747" i="1"/>
  <c r="AH2747" i="1"/>
  <c r="AI2746" i="1"/>
  <c r="AH2746" i="1"/>
  <c r="AI2745" i="1"/>
  <c r="AH2745" i="1"/>
  <c r="AI2744" i="1"/>
  <c r="AH2744" i="1"/>
  <c r="AI2743" i="1"/>
  <c r="AH2743" i="1"/>
  <c r="AI2742" i="1"/>
  <c r="AH2742" i="1"/>
  <c r="AI2741" i="1"/>
  <c r="AH2741" i="1"/>
  <c r="AI2740" i="1"/>
  <c r="AH2740" i="1"/>
  <c r="AI2739" i="1"/>
  <c r="AH2739" i="1"/>
  <c r="AI2738" i="1"/>
  <c r="AH2738" i="1"/>
  <c r="AI2737" i="1"/>
  <c r="AH2737" i="1"/>
  <c r="AI2736" i="1"/>
  <c r="AH2736" i="1"/>
  <c r="AI2735" i="1"/>
  <c r="AH2735" i="1"/>
  <c r="AI2734" i="1"/>
  <c r="AH2734" i="1"/>
  <c r="AI2733" i="1"/>
  <c r="AH2733" i="1"/>
  <c r="AI2732" i="1"/>
  <c r="AH2732" i="1"/>
  <c r="AI2731" i="1"/>
  <c r="AH2731" i="1"/>
  <c r="AI2730" i="1"/>
  <c r="AH2730" i="1"/>
  <c r="AI2729" i="1"/>
  <c r="AH2729" i="1"/>
  <c r="AI2728" i="1"/>
  <c r="AH2728" i="1"/>
  <c r="AI2727" i="1"/>
  <c r="AH2727" i="1"/>
  <c r="AI2726" i="1"/>
  <c r="AH2726" i="1"/>
  <c r="AI2725" i="1"/>
  <c r="AH2725" i="1"/>
  <c r="AI2724" i="1"/>
  <c r="AH2724" i="1"/>
  <c r="AI2723" i="1"/>
  <c r="AH2723" i="1"/>
  <c r="AI2722" i="1"/>
  <c r="AH2722" i="1"/>
  <c r="AI2721" i="1"/>
  <c r="AH2721" i="1"/>
  <c r="AI2720" i="1"/>
  <c r="AH2720" i="1"/>
  <c r="AI2719" i="1"/>
  <c r="AH2719" i="1"/>
  <c r="AI2718" i="1"/>
  <c r="AH2718" i="1"/>
  <c r="AI2717" i="1"/>
  <c r="AH2717" i="1"/>
  <c r="AI2716" i="1"/>
  <c r="AH2716" i="1"/>
  <c r="AI2715" i="1"/>
  <c r="AH2715" i="1"/>
  <c r="AI2714" i="1"/>
  <c r="AH2714" i="1"/>
  <c r="AI2713" i="1"/>
  <c r="AH2713" i="1"/>
  <c r="AI2712" i="1"/>
  <c r="AH2712" i="1"/>
  <c r="AI2711" i="1"/>
  <c r="AH2711" i="1"/>
  <c r="AI2710" i="1"/>
  <c r="AH2710" i="1"/>
  <c r="AI2709" i="1"/>
  <c r="AH2709" i="1"/>
  <c r="AI2708" i="1"/>
  <c r="AH2708" i="1"/>
  <c r="AI2707" i="1"/>
  <c r="AH2707" i="1"/>
  <c r="AI2706" i="1"/>
  <c r="AH2706" i="1"/>
  <c r="AI2705" i="1"/>
  <c r="AH2705" i="1"/>
  <c r="AI2704" i="1"/>
  <c r="AH2704" i="1"/>
  <c r="AI2703" i="1"/>
  <c r="AH2703" i="1"/>
  <c r="AI2702" i="1"/>
  <c r="AH2702" i="1"/>
  <c r="AI2701" i="1"/>
  <c r="AH2701" i="1"/>
  <c r="AI2700" i="1"/>
  <c r="AH2700" i="1"/>
  <c r="AI2699" i="1"/>
  <c r="AH2699" i="1"/>
  <c r="AI2698" i="1"/>
  <c r="AH2698" i="1"/>
  <c r="AI2697" i="1"/>
  <c r="AH2697" i="1"/>
  <c r="AI2696" i="1"/>
  <c r="AH2696" i="1"/>
  <c r="AI2695" i="1"/>
  <c r="AH2695" i="1"/>
  <c r="AI2694" i="1"/>
  <c r="AH2694" i="1"/>
  <c r="AI2693" i="1"/>
  <c r="AH2693" i="1"/>
  <c r="AI2692" i="1"/>
  <c r="AH2692" i="1"/>
  <c r="AI2691" i="1"/>
  <c r="AH2691" i="1"/>
  <c r="AI2690" i="1"/>
  <c r="AH2690" i="1"/>
  <c r="AI2689" i="1"/>
  <c r="AH2689" i="1"/>
  <c r="AI2688" i="1"/>
  <c r="AH2688" i="1"/>
  <c r="AI2687" i="1"/>
  <c r="AH2687" i="1"/>
  <c r="AI2686" i="1"/>
  <c r="AH2686" i="1"/>
  <c r="AI2685" i="1"/>
  <c r="AH2685" i="1"/>
  <c r="AI2684" i="1"/>
  <c r="AH2684" i="1"/>
  <c r="AI2683" i="1"/>
  <c r="AH2683" i="1"/>
  <c r="AI2682" i="1"/>
  <c r="AH2682" i="1"/>
  <c r="AI2681" i="1"/>
  <c r="AH2681" i="1"/>
  <c r="AI2680" i="1"/>
  <c r="AH2680" i="1"/>
  <c r="AI2679" i="1"/>
  <c r="AH2679" i="1"/>
  <c r="AI2678" i="1"/>
  <c r="AH2678" i="1"/>
  <c r="AI2677" i="1"/>
  <c r="AH2677" i="1"/>
  <c r="AI2676" i="1"/>
  <c r="AH2676" i="1"/>
  <c r="AI2675" i="1"/>
  <c r="AH2675" i="1"/>
  <c r="AI2674" i="1"/>
  <c r="AH2674" i="1"/>
  <c r="AI2673" i="1"/>
  <c r="AH2673" i="1"/>
  <c r="AI2672" i="1"/>
  <c r="AH2672" i="1"/>
  <c r="AI2671" i="1"/>
  <c r="AH2671" i="1"/>
  <c r="AI2670" i="1"/>
  <c r="AH2670" i="1"/>
  <c r="AI2669" i="1"/>
  <c r="AH2669" i="1"/>
  <c r="AI2668" i="1"/>
  <c r="AH2668" i="1"/>
  <c r="AI2667" i="1"/>
  <c r="AH2667" i="1"/>
  <c r="AI2666" i="1"/>
  <c r="AH2666" i="1"/>
  <c r="AI2665" i="1"/>
  <c r="AH2665" i="1"/>
  <c r="AI2664" i="1"/>
  <c r="AH2664" i="1"/>
  <c r="AI2663" i="1"/>
  <c r="AH2663" i="1"/>
  <c r="AI2662" i="1"/>
  <c r="AH2662" i="1"/>
  <c r="AI2661" i="1"/>
  <c r="AH2661" i="1"/>
  <c r="AI2660" i="1"/>
  <c r="AH2660" i="1"/>
  <c r="AI2659" i="1"/>
  <c r="AH2659" i="1"/>
  <c r="AI2658" i="1"/>
  <c r="AH2658" i="1"/>
  <c r="AI2657" i="1"/>
  <c r="AH2657" i="1"/>
  <c r="AI2656" i="1"/>
  <c r="AH2656" i="1"/>
  <c r="AI2655" i="1"/>
  <c r="AH2655" i="1"/>
  <c r="AI2654" i="1"/>
  <c r="AH2654" i="1"/>
  <c r="AI2653" i="1"/>
  <c r="AH2653" i="1"/>
  <c r="AI2652" i="1"/>
  <c r="AH2652" i="1"/>
  <c r="AI2651" i="1"/>
  <c r="AH2651" i="1"/>
  <c r="AI2650" i="1"/>
  <c r="AH2650" i="1"/>
  <c r="AI2649" i="1"/>
  <c r="AH2649" i="1"/>
  <c r="AI2648" i="1"/>
  <c r="AH2648" i="1"/>
  <c r="AI2647" i="1"/>
  <c r="AH2647" i="1"/>
  <c r="AI2646" i="1"/>
  <c r="AH2646" i="1"/>
  <c r="AI2645" i="1"/>
  <c r="AH2645" i="1"/>
  <c r="AI2644" i="1"/>
  <c r="AH2644" i="1"/>
  <c r="AI2643" i="1"/>
  <c r="AH2643" i="1"/>
  <c r="AI2642" i="1"/>
  <c r="AH2642" i="1"/>
  <c r="AI2641" i="1"/>
  <c r="AH2641" i="1"/>
  <c r="AI2640" i="1"/>
  <c r="AH2640" i="1"/>
  <c r="AI2639" i="1"/>
  <c r="AH2639" i="1"/>
  <c r="AI2638" i="1"/>
  <c r="AH2638" i="1"/>
  <c r="AI2637" i="1"/>
  <c r="AH2637" i="1"/>
  <c r="AI2636" i="1"/>
  <c r="AH2636" i="1"/>
  <c r="AI2635" i="1"/>
  <c r="AH2635" i="1"/>
  <c r="AI2634" i="1"/>
  <c r="AH2634" i="1"/>
  <c r="AI2633" i="1"/>
  <c r="AH2633" i="1"/>
  <c r="AI2632" i="1"/>
  <c r="AH2632" i="1"/>
  <c r="AI2631" i="1"/>
  <c r="AH2631" i="1"/>
  <c r="AI2630" i="1"/>
  <c r="AH2630" i="1"/>
  <c r="AI2629" i="1"/>
  <c r="AH2629" i="1"/>
  <c r="AI2628" i="1"/>
  <c r="AH2628" i="1"/>
  <c r="AI2627" i="1"/>
  <c r="AH2627" i="1"/>
  <c r="AI2626" i="1"/>
  <c r="AH2626" i="1"/>
  <c r="AI2625" i="1"/>
  <c r="AH2625" i="1"/>
  <c r="AI2624" i="1"/>
  <c r="AH2624" i="1"/>
  <c r="AI2623" i="1"/>
  <c r="AH2623" i="1"/>
  <c r="AI2622" i="1"/>
  <c r="AH2622" i="1"/>
  <c r="AI2621" i="1"/>
  <c r="AH2621" i="1"/>
  <c r="AI2620" i="1"/>
  <c r="AH2620" i="1"/>
  <c r="AI2619" i="1"/>
  <c r="AH2619" i="1"/>
  <c r="AI2618" i="1"/>
  <c r="AH2618" i="1"/>
  <c r="AI2617" i="1"/>
  <c r="AH2617" i="1"/>
  <c r="AI2616" i="1"/>
  <c r="AH2616" i="1"/>
  <c r="AI2615" i="1"/>
  <c r="AH2615" i="1"/>
  <c r="AI2614" i="1"/>
  <c r="AH2614" i="1"/>
  <c r="AI2613" i="1"/>
  <c r="AH2613" i="1"/>
  <c r="AI2612" i="1"/>
  <c r="AH2612" i="1"/>
  <c r="AI2611" i="1"/>
  <c r="AH2611" i="1"/>
  <c r="AI2610" i="1"/>
  <c r="AH2610" i="1"/>
  <c r="AI2609" i="1"/>
  <c r="AH2609" i="1"/>
  <c r="AI2608" i="1"/>
  <c r="AH2608" i="1"/>
  <c r="AI2607" i="1"/>
  <c r="AH2607" i="1"/>
  <c r="AI2606" i="1"/>
  <c r="AH2606" i="1"/>
  <c r="AI2605" i="1"/>
  <c r="AH2605" i="1"/>
  <c r="AI2604" i="1"/>
  <c r="AH2604" i="1"/>
  <c r="AI2603" i="1"/>
  <c r="AH2603" i="1"/>
  <c r="AI2602" i="1"/>
  <c r="AH2602" i="1"/>
  <c r="AI2601" i="1"/>
  <c r="AH2601" i="1"/>
  <c r="AI2600" i="1"/>
  <c r="AH2600" i="1"/>
  <c r="AI2599" i="1"/>
  <c r="AH2599" i="1"/>
  <c r="AI2598" i="1"/>
  <c r="AH2598" i="1"/>
  <c r="AI2597" i="1"/>
  <c r="AH2597" i="1"/>
  <c r="AI2596" i="1"/>
  <c r="AH2596" i="1"/>
  <c r="AI2595" i="1"/>
  <c r="AH2595" i="1"/>
  <c r="AI2594" i="1"/>
  <c r="AH2594" i="1"/>
  <c r="AI2593" i="1"/>
  <c r="AH2593" i="1"/>
  <c r="AI2592" i="1"/>
  <c r="AH2592" i="1"/>
  <c r="AI2591" i="1"/>
  <c r="AH2591" i="1"/>
  <c r="AI2590" i="1"/>
  <c r="AH2590" i="1"/>
  <c r="AI2589" i="1"/>
  <c r="AH2589" i="1"/>
  <c r="AI2588" i="1"/>
  <c r="AH2588" i="1"/>
  <c r="AI2587" i="1"/>
  <c r="AH2587" i="1"/>
  <c r="AI2586" i="1"/>
  <c r="AH2586" i="1"/>
  <c r="AI2585" i="1"/>
  <c r="AH2585" i="1"/>
  <c r="AI2584" i="1"/>
  <c r="AH2584" i="1"/>
  <c r="AI2583" i="1"/>
  <c r="AH2583" i="1"/>
  <c r="AI2582" i="1"/>
  <c r="AH2582" i="1"/>
  <c r="AI2581" i="1"/>
  <c r="AH2581" i="1"/>
  <c r="AI2580" i="1"/>
  <c r="AH2580" i="1"/>
  <c r="AI2579" i="1"/>
  <c r="AH2579" i="1"/>
  <c r="AI2578" i="1"/>
  <c r="AH2578" i="1"/>
  <c r="AI2577" i="1"/>
  <c r="AH2577" i="1"/>
  <c r="AI2576" i="1"/>
  <c r="AH2576" i="1"/>
  <c r="AI2575" i="1"/>
  <c r="AH2575" i="1"/>
  <c r="AI2574" i="1"/>
  <c r="AH2574" i="1"/>
  <c r="AI2573" i="1"/>
  <c r="AH2573" i="1"/>
  <c r="AI2572" i="1"/>
  <c r="AH2572" i="1"/>
  <c r="AI2571" i="1"/>
  <c r="AH2571" i="1"/>
  <c r="AI2570" i="1"/>
  <c r="AH2570" i="1"/>
  <c r="AI2569" i="1"/>
  <c r="AH2569" i="1"/>
  <c r="AI2568" i="1"/>
  <c r="AH2568" i="1"/>
  <c r="AI2567" i="1"/>
  <c r="AH2567" i="1"/>
  <c r="AI2566" i="1"/>
  <c r="AH2566" i="1"/>
  <c r="AI2565" i="1"/>
  <c r="AH2565" i="1"/>
  <c r="AI2564" i="1"/>
  <c r="AH2564" i="1"/>
  <c r="AI2563" i="1"/>
  <c r="AH2563" i="1"/>
  <c r="AI2562" i="1"/>
  <c r="AH2562" i="1"/>
  <c r="AI2561" i="1"/>
  <c r="AH2561" i="1"/>
  <c r="AI2560" i="1"/>
  <c r="AH2560" i="1"/>
  <c r="AI2559" i="1"/>
  <c r="AH2559" i="1"/>
  <c r="AI2558" i="1"/>
  <c r="AH2558" i="1"/>
  <c r="AI2557" i="1"/>
  <c r="AH2557" i="1"/>
  <c r="AI2556" i="1"/>
  <c r="AH2556" i="1"/>
  <c r="AI2555" i="1"/>
  <c r="AH2555" i="1"/>
  <c r="AI2554" i="1"/>
  <c r="AH2554" i="1"/>
  <c r="AI2553" i="1"/>
  <c r="AH2553" i="1"/>
  <c r="AI2552" i="1"/>
  <c r="AH2552" i="1"/>
  <c r="AI2551" i="1"/>
  <c r="AH2551" i="1"/>
  <c r="AI2550" i="1"/>
  <c r="AH2550" i="1"/>
  <c r="AI2549" i="1"/>
  <c r="AH2549" i="1"/>
  <c r="AI2548" i="1"/>
  <c r="AH2548" i="1"/>
  <c r="AI2547" i="1"/>
  <c r="AH2547" i="1"/>
  <c r="AI2546" i="1"/>
  <c r="AH2546" i="1"/>
  <c r="AI2545" i="1"/>
  <c r="AH2545" i="1"/>
  <c r="AI2544" i="1"/>
  <c r="AH2544" i="1"/>
  <c r="AI2543" i="1"/>
  <c r="AH2543" i="1"/>
  <c r="AI2542" i="1"/>
  <c r="AH2542" i="1"/>
  <c r="AI2541" i="1"/>
  <c r="AH2541" i="1"/>
  <c r="AI2540" i="1"/>
  <c r="AH2540" i="1"/>
  <c r="AI2539" i="1"/>
  <c r="AH2539" i="1"/>
  <c r="AI2538" i="1"/>
  <c r="AH2538" i="1"/>
  <c r="AI2537" i="1"/>
  <c r="AH2537" i="1"/>
  <c r="AI2536" i="1"/>
  <c r="AH2536" i="1"/>
  <c r="AI2535" i="1"/>
  <c r="AH2535" i="1"/>
  <c r="AI2534" i="1"/>
  <c r="AH2534" i="1"/>
  <c r="AI2533" i="1"/>
  <c r="AH2533" i="1"/>
  <c r="AI2532" i="1"/>
  <c r="AH2532" i="1"/>
  <c r="AI2531" i="1"/>
  <c r="AH2531" i="1"/>
  <c r="AI2530" i="1"/>
  <c r="AH2530" i="1"/>
  <c r="AI2529" i="1"/>
  <c r="AH2529" i="1"/>
  <c r="AI2528" i="1"/>
  <c r="AH2528" i="1"/>
  <c r="AI2527" i="1"/>
  <c r="AH2527" i="1"/>
  <c r="AI2526" i="1"/>
  <c r="AH2526" i="1"/>
  <c r="AI2525" i="1"/>
  <c r="AH2525" i="1"/>
  <c r="AI2524" i="1"/>
  <c r="AH2524" i="1"/>
  <c r="AI2523" i="1"/>
  <c r="AH2523" i="1"/>
  <c r="AI2522" i="1"/>
  <c r="AH2522" i="1"/>
  <c r="AI2521" i="1"/>
  <c r="AH2521" i="1"/>
  <c r="AI2520" i="1"/>
  <c r="AH2520" i="1"/>
  <c r="AI2519" i="1"/>
  <c r="AH2519" i="1"/>
  <c r="AI2518" i="1"/>
  <c r="AH2518" i="1"/>
  <c r="AI2517" i="1"/>
  <c r="AH2517" i="1"/>
  <c r="AI2516" i="1"/>
  <c r="AH2516" i="1"/>
  <c r="AI2515" i="1"/>
  <c r="AH2515" i="1"/>
  <c r="AI2514" i="1"/>
  <c r="AH2514" i="1"/>
  <c r="AI2513" i="1"/>
  <c r="AH2513" i="1"/>
  <c r="AI2512" i="1"/>
  <c r="AH2512" i="1"/>
  <c r="AI2511" i="1"/>
  <c r="AH2511" i="1"/>
  <c r="AI2510" i="1"/>
  <c r="AH2510" i="1"/>
  <c r="AI2509" i="1"/>
  <c r="AH2509" i="1"/>
  <c r="AI2508" i="1"/>
  <c r="AH2508" i="1"/>
  <c r="AI2507" i="1"/>
  <c r="AH2507" i="1"/>
  <c r="AI2506" i="1"/>
  <c r="AH2506" i="1"/>
  <c r="AI2505" i="1"/>
  <c r="AH2505" i="1"/>
  <c r="AI2504" i="1"/>
  <c r="AH2504" i="1"/>
  <c r="AI2503" i="1"/>
  <c r="AH2503" i="1"/>
  <c r="AI2502" i="1"/>
  <c r="AH2502" i="1"/>
  <c r="AI2501" i="1"/>
  <c r="AH2501" i="1"/>
  <c r="AI2500" i="1"/>
  <c r="AH2500" i="1"/>
  <c r="AI2499" i="1"/>
  <c r="AH2499" i="1"/>
  <c r="AI2498" i="1"/>
  <c r="AH2498" i="1"/>
  <c r="AI2497" i="1"/>
  <c r="AH2497" i="1"/>
  <c r="AI2496" i="1"/>
  <c r="AH2496" i="1"/>
  <c r="AI2495" i="1"/>
  <c r="AH2495" i="1"/>
  <c r="AI2494" i="1"/>
  <c r="AH2494" i="1"/>
  <c r="AI2493" i="1"/>
  <c r="AH2493" i="1"/>
  <c r="AI2492" i="1"/>
  <c r="AH2492" i="1"/>
  <c r="AI2491" i="1"/>
  <c r="AH2491" i="1"/>
  <c r="AI2490" i="1"/>
  <c r="AH2490" i="1"/>
  <c r="AI2489" i="1"/>
  <c r="AH2489" i="1"/>
  <c r="AI2488" i="1"/>
  <c r="AH2488" i="1"/>
  <c r="AI2487" i="1"/>
  <c r="AH2487" i="1"/>
  <c r="AI2486" i="1"/>
  <c r="AH2486" i="1"/>
  <c r="AI2485" i="1"/>
  <c r="AH2485" i="1"/>
  <c r="AI2484" i="1"/>
  <c r="AH2484" i="1"/>
  <c r="AI2483" i="1"/>
  <c r="AH2483" i="1"/>
  <c r="AI2482" i="1"/>
  <c r="AH2482" i="1"/>
  <c r="AB2482" i="1"/>
  <c r="AI2481" i="1"/>
  <c r="AH2481" i="1"/>
  <c r="AI2480" i="1"/>
  <c r="AH2480" i="1"/>
  <c r="AI2479" i="1"/>
  <c r="AH2479" i="1"/>
  <c r="AI2478" i="1"/>
  <c r="AH2478" i="1"/>
  <c r="AI2477" i="1"/>
  <c r="AH2477" i="1"/>
  <c r="AI2476" i="1"/>
  <c r="AH2476" i="1"/>
  <c r="AI2475" i="1"/>
  <c r="AH2475" i="1"/>
  <c r="AI2474" i="1"/>
  <c r="AH2474" i="1"/>
  <c r="AI2473" i="1"/>
  <c r="AH2473" i="1"/>
  <c r="AI2472" i="1"/>
  <c r="AH2472" i="1"/>
  <c r="AI2471" i="1"/>
  <c r="AH2471" i="1"/>
  <c r="AI2470" i="1"/>
  <c r="AH2470" i="1"/>
  <c r="AI2469" i="1"/>
  <c r="AH2469" i="1"/>
  <c r="AI2468" i="1"/>
  <c r="AH2468" i="1"/>
  <c r="AI2467" i="1"/>
  <c r="AH2467" i="1"/>
  <c r="AI2466" i="1"/>
  <c r="AH2466" i="1"/>
  <c r="AI2465" i="1"/>
  <c r="AH2465" i="1"/>
  <c r="AI2464" i="1"/>
  <c r="AH2464" i="1"/>
  <c r="AI2463" i="1"/>
  <c r="AH2463" i="1"/>
  <c r="AI2462" i="1"/>
  <c r="AH2462" i="1"/>
  <c r="AI2461" i="1"/>
  <c r="AH2461" i="1"/>
  <c r="AI2460" i="1"/>
  <c r="AH2460" i="1"/>
  <c r="AI2459" i="1"/>
  <c r="AH2459" i="1"/>
  <c r="AI2458" i="1"/>
  <c r="AH2458" i="1"/>
  <c r="AI2457" i="1"/>
  <c r="AH2457" i="1"/>
  <c r="AI2456" i="1"/>
  <c r="AH2456" i="1"/>
  <c r="AI2455" i="1"/>
  <c r="AH2455" i="1"/>
  <c r="AI2454" i="1"/>
  <c r="AH2454" i="1"/>
  <c r="AI2453" i="1"/>
  <c r="AH2453" i="1"/>
  <c r="AI2452" i="1"/>
  <c r="AH2452" i="1"/>
  <c r="AI2451" i="1"/>
  <c r="AH2451" i="1"/>
  <c r="AI2450" i="1"/>
  <c r="AH2450" i="1"/>
  <c r="AI2449" i="1"/>
  <c r="AH2449" i="1"/>
  <c r="AI2448" i="1"/>
  <c r="AH2448" i="1"/>
  <c r="AI2447" i="1"/>
  <c r="AH2447" i="1"/>
  <c r="AI2446" i="1"/>
  <c r="AH2446" i="1"/>
  <c r="AI2445" i="1"/>
  <c r="AH2445" i="1"/>
  <c r="AI2444" i="1"/>
  <c r="AH2444" i="1"/>
  <c r="AI2443" i="1"/>
  <c r="AH2443" i="1"/>
  <c r="AI2442" i="1"/>
  <c r="AH2442" i="1"/>
  <c r="AI2441" i="1"/>
  <c r="AH2441" i="1"/>
  <c r="AI2440" i="1"/>
  <c r="AH2440" i="1"/>
  <c r="AI2439" i="1"/>
  <c r="AH2439" i="1"/>
  <c r="AI2438" i="1"/>
  <c r="AH2438" i="1"/>
  <c r="AI2437" i="1"/>
  <c r="AH2437" i="1"/>
  <c r="AI2436" i="1"/>
  <c r="AH2436" i="1"/>
  <c r="AI2435" i="1"/>
  <c r="AH2435" i="1"/>
  <c r="AI2434" i="1"/>
  <c r="AH2434" i="1"/>
  <c r="AI2433" i="1"/>
  <c r="AH2433" i="1"/>
  <c r="AI2432" i="1"/>
  <c r="AH2432" i="1"/>
  <c r="AI2431" i="1"/>
  <c r="AH2431" i="1"/>
  <c r="AI2430" i="1"/>
  <c r="AH2430" i="1"/>
  <c r="AI2429" i="1"/>
  <c r="AH2429" i="1"/>
  <c r="AI2428" i="1"/>
  <c r="AH2428" i="1"/>
  <c r="AI2427" i="1"/>
  <c r="AH2427" i="1"/>
  <c r="AI2426" i="1"/>
  <c r="AH2426" i="1"/>
  <c r="AI2425" i="1"/>
  <c r="AH2425" i="1"/>
  <c r="AI2424" i="1"/>
  <c r="AH2424" i="1"/>
  <c r="AI2423" i="1"/>
  <c r="AH2423" i="1"/>
  <c r="AI2422" i="1"/>
  <c r="AH2422" i="1"/>
  <c r="AI2421" i="1"/>
  <c r="AH2421" i="1"/>
  <c r="AI2420" i="1"/>
  <c r="AH2420" i="1"/>
  <c r="AI2419" i="1"/>
  <c r="AH2419" i="1"/>
  <c r="AI2418" i="1"/>
  <c r="AH2418" i="1"/>
  <c r="AI2417" i="1"/>
  <c r="AH2417" i="1"/>
  <c r="AI2416" i="1"/>
  <c r="AH2416" i="1"/>
  <c r="AI2415" i="1"/>
  <c r="AH2415" i="1"/>
  <c r="AI2414" i="1"/>
  <c r="AH2414" i="1"/>
  <c r="AI2413" i="1"/>
  <c r="AH2413" i="1"/>
  <c r="AI2412" i="1"/>
  <c r="AH2412" i="1"/>
  <c r="AI2411" i="1"/>
  <c r="AH2411" i="1"/>
  <c r="AI2410" i="1"/>
  <c r="AH2410" i="1"/>
  <c r="AI2409" i="1"/>
  <c r="AH2409" i="1"/>
  <c r="AI2408" i="1"/>
  <c r="AH2408" i="1"/>
  <c r="AI2407" i="1"/>
  <c r="AH2407" i="1"/>
  <c r="AI2406" i="1"/>
  <c r="AH2406" i="1"/>
  <c r="AI2405" i="1"/>
  <c r="AH2405" i="1"/>
  <c r="AI2404" i="1"/>
  <c r="AH2404" i="1"/>
  <c r="AI2403" i="1"/>
  <c r="AH2403" i="1"/>
  <c r="AI2402" i="1"/>
  <c r="AH2402" i="1"/>
  <c r="AI2401" i="1"/>
  <c r="AH2401" i="1"/>
  <c r="AI2400" i="1"/>
  <c r="AH2400" i="1"/>
  <c r="AI2399" i="1"/>
  <c r="AH2399" i="1"/>
  <c r="AI2398" i="1"/>
  <c r="AH2398" i="1"/>
  <c r="AI2397" i="1"/>
  <c r="AH2397" i="1"/>
  <c r="AI2396" i="1"/>
  <c r="AH2396" i="1"/>
  <c r="AI2395" i="1"/>
  <c r="AH2395" i="1"/>
  <c r="AI2394" i="1"/>
  <c r="AH2394" i="1"/>
  <c r="AI2393" i="1"/>
  <c r="AH2393" i="1"/>
  <c r="AI2392" i="1"/>
  <c r="AH2392" i="1"/>
  <c r="AI2391" i="1"/>
  <c r="AH2391" i="1"/>
  <c r="AI2390" i="1"/>
  <c r="AH2390" i="1"/>
  <c r="AI2389" i="1"/>
  <c r="AH2389" i="1"/>
  <c r="AI2388" i="1"/>
  <c r="AH2388" i="1"/>
  <c r="AI2387" i="1"/>
  <c r="AH2387" i="1"/>
  <c r="AI2386" i="1"/>
  <c r="AH2386" i="1"/>
  <c r="AI2385" i="1"/>
  <c r="AH2385" i="1"/>
  <c r="AI2384" i="1"/>
  <c r="AH2384" i="1"/>
  <c r="AI2383" i="1"/>
  <c r="AH2383" i="1"/>
  <c r="AI2382" i="1"/>
  <c r="AH2382" i="1"/>
  <c r="AI2381" i="1"/>
  <c r="AH2381" i="1"/>
  <c r="AI2380" i="1"/>
  <c r="AH2380" i="1"/>
  <c r="AI2379" i="1"/>
  <c r="AH2379" i="1"/>
  <c r="AI2378" i="1"/>
  <c r="AH2378" i="1"/>
  <c r="AI2377" i="1"/>
  <c r="AH2377" i="1"/>
  <c r="AI2376" i="1"/>
  <c r="AH2376" i="1"/>
  <c r="AI2375" i="1"/>
  <c r="AH2375" i="1"/>
  <c r="AI2374" i="1"/>
  <c r="AH2374" i="1"/>
  <c r="AI2373" i="1"/>
  <c r="AH2373" i="1"/>
  <c r="AI2372" i="1"/>
  <c r="AH2372" i="1"/>
  <c r="AI2371" i="1"/>
  <c r="AH2371" i="1"/>
  <c r="AI2370" i="1"/>
  <c r="AH2370" i="1"/>
  <c r="AI2369" i="1"/>
  <c r="AH2369" i="1"/>
  <c r="AI2368" i="1"/>
  <c r="AH2368" i="1"/>
  <c r="AI2367" i="1"/>
  <c r="AH2367" i="1"/>
  <c r="AI2366" i="1"/>
  <c r="AH2366" i="1"/>
  <c r="AI2365" i="1"/>
  <c r="AH2365" i="1"/>
  <c r="AI2364" i="1"/>
  <c r="AH2364" i="1"/>
  <c r="AI2363" i="1"/>
  <c r="AH2363" i="1"/>
  <c r="AI2362" i="1"/>
  <c r="AH2362" i="1"/>
  <c r="AI2361" i="1"/>
  <c r="AH2361" i="1"/>
  <c r="AI2360" i="1"/>
  <c r="AH2360" i="1"/>
  <c r="AI2359" i="1"/>
  <c r="AH2359" i="1"/>
  <c r="AI2358" i="1"/>
  <c r="AH2358" i="1"/>
  <c r="AI2357" i="1"/>
  <c r="AH2357" i="1"/>
  <c r="AI2356" i="1"/>
  <c r="AH2356" i="1"/>
  <c r="AI2355" i="1"/>
  <c r="AH2355" i="1"/>
  <c r="AI2354" i="1"/>
  <c r="AH2354" i="1"/>
  <c r="AI2353" i="1"/>
  <c r="AH2353" i="1"/>
  <c r="AI2352" i="1"/>
  <c r="AH2352" i="1"/>
  <c r="AI2351" i="1"/>
  <c r="AH2351" i="1"/>
  <c r="AI2350" i="1"/>
  <c r="AH2350" i="1"/>
  <c r="AI2349" i="1"/>
  <c r="AH2349" i="1"/>
  <c r="AI2348" i="1"/>
  <c r="AH2348" i="1"/>
  <c r="AI2347" i="1"/>
  <c r="AH2347" i="1"/>
  <c r="AI2346" i="1"/>
  <c r="AH2346" i="1"/>
  <c r="AI2345" i="1"/>
  <c r="AH2345" i="1"/>
  <c r="AI2344" i="1"/>
  <c r="AH2344" i="1"/>
  <c r="AI2343" i="1"/>
  <c r="AH2343" i="1"/>
  <c r="AI2342" i="1"/>
  <c r="AH2342" i="1"/>
  <c r="AI2341" i="1"/>
  <c r="AH2341" i="1"/>
  <c r="AI2340" i="1"/>
  <c r="AH2340" i="1"/>
  <c r="AI2339" i="1"/>
  <c r="AH2339" i="1"/>
  <c r="AI2338" i="1"/>
  <c r="AH2338" i="1"/>
  <c r="AI2337" i="1"/>
  <c r="AH2337" i="1"/>
  <c r="AI2336" i="1"/>
  <c r="AH2336" i="1"/>
  <c r="AI2335" i="1"/>
  <c r="AH2335" i="1"/>
  <c r="AI2334" i="1"/>
  <c r="AH2334" i="1"/>
  <c r="AI2333" i="1"/>
  <c r="AH2333" i="1"/>
  <c r="AI2332" i="1"/>
  <c r="AH2332" i="1"/>
  <c r="AI2331" i="1"/>
  <c r="AH2331" i="1"/>
  <c r="AI2330" i="1"/>
  <c r="AH2330" i="1"/>
  <c r="AI2329" i="1"/>
  <c r="AH2329" i="1"/>
  <c r="AI2328" i="1"/>
  <c r="AH2328" i="1"/>
  <c r="AI2327" i="1"/>
  <c r="AH2327" i="1"/>
  <c r="AI2326" i="1"/>
  <c r="AH2326" i="1"/>
  <c r="AI2325" i="1"/>
  <c r="AH2325" i="1"/>
  <c r="AI2324" i="1"/>
  <c r="AH2324" i="1"/>
  <c r="AI2323" i="1"/>
  <c r="AH2323" i="1"/>
  <c r="AI2322" i="1"/>
  <c r="AH2322" i="1"/>
  <c r="AI2321" i="1"/>
  <c r="AH2321" i="1"/>
  <c r="AI2320" i="1"/>
  <c r="AH2320" i="1"/>
  <c r="AI2319" i="1"/>
  <c r="AH2319" i="1"/>
  <c r="AI2318" i="1"/>
  <c r="AH2318" i="1"/>
  <c r="AI2317" i="1"/>
  <c r="AH2317" i="1"/>
  <c r="AI2316" i="1"/>
  <c r="AH2316" i="1"/>
  <c r="AI2315" i="1"/>
  <c r="AH2315" i="1"/>
  <c r="AI2314" i="1"/>
  <c r="AH2314" i="1"/>
  <c r="AI2313" i="1"/>
  <c r="AH2313" i="1"/>
  <c r="AI2312" i="1"/>
  <c r="AH2312" i="1"/>
  <c r="AI2311" i="1"/>
  <c r="AH2311" i="1"/>
  <c r="AI2310" i="1"/>
  <c r="AH2310" i="1"/>
  <c r="AI2309" i="1"/>
  <c r="AH2309" i="1"/>
  <c r="AI2308" i="1"/>
  <c r="AH2308" i="1"/>
  <c r="AI2307" i="1"/>
  <c r="AH2307" i="1"/>
  <c r="AI2306" i="1"/>
  <c r="AH2306" i="1"/>
  <c r="AI2305" i="1"/>
  <c r="AH2305" i="1"/>
  <c r="AI2304" i="1"/>
  <c r="AH2304" i="1"/>
  <c r="AI2303" i="1"/>
  <c r="AH2303" i="1"/>
  <c r="AI2302" i="1"/>
  <c r="AH2302" i="1"/>
  <c r="AI2301" i="1"/>
  <c r="AH2301" i="1"/>
  <c r="AI2300" i="1"/>
  <c r="AH2300" i="1"/>
  <c r="AI2299" i="1"/>
  <c r="AH2299" i="1"/>
  <c r="AI2298" i="1"/>
  <c r="AH2298" i="1"/>
  <c r="AI2297" i="1"/>
  <c r="AH2297" i="1"/>
  <c r="AI2296" i="1"/>
  <c r="AH2296" i="1"/>
  <c r="AI2295" i="1"/>
  <c r="AH2295" i="1"/>
  <c r="AI2294" i="1"/>
  <c r="AH2294" i="1"/>
  <c r="AI2293" i="1"/>
  <c r="AH2293" i="1"/>
  <c r="AI2292" i="1"/>
  <c r="AH2292" i="1"/>
  <c r="AI2291" i="1"/>
  <c r="AH2291" i="1"/>
  <c r="AI2290" i="1"/>
  <c r="AH2290" i="1"/>
  <c r="AI2289" i="1"/>
  <c r="AH2289" i="1"/>
  <c r="AI2288" i="1"/>
  <c r="AH2288" i="1"/>
  <c r="AI2287" i="1"/>
  <c r="AH2287" i="1"/>
  <c r="AI2286" i="1"/>
  <c r="AH2286" i="1"/>
  <c r="AI2285" i="1"/>
  <c r="AH2285" i="1"/>
  <c r="AI2284" i="1"/>
  <c r="AH2284" i="1"/>
  <c r="AI2283" i="1"/>
  <c r="AH2283" i="1"/>
  <c r="AI2282" i="1"/>
  <c r="AH2282" i="1"/>
  <c r="AI2281" i="1"/>
  <c r="AH2281" i="1"/>
  <c r="AI2280" i="1"/>
  <c r="AH2280" i="1"/>
  <c r="AI2279" i="1"/>
  <c r="AH2279" i="1"/>
  <c r="AI2278" i="1"/>
  <c r="AH2278" i="1"/>
  <c r="AI2277" i="1"/>
  <c r="AH2277" i="1"/>
  <c r="AI2276" i="1"/>
  <c r="AH2276" i="1"/>
  <c r="AI2275" i="1"/>
  <c r="AH2275" i="1"/>
  <c r="AI2274" i="1"/>
  <c r="AH2274" i="1"/>
  <c r="AI2273" i="1"/>
  <c r="AH2273" i="1"/>
  <c r="AI2272" i="1"/>
  <c r="AH2272" i="1"/>
  <c r="AI2271" i="1"/>
  <c r="AH2271" i="1"/>
  <c r="AI2270" i="1"/>
  <c r="AH2270" i="1"/>
  <c r="AI2269" i="1"/>
  <c r="AH2269" i="1"/>
  <c r="AI2268" i="1"/>
  <c r="AH2268" i="1"/>
  <c r="AI2267" i="1"/>
  <c r="AH2267" i="1"/>
  <c r="AI2266" i="1"/>
  <c r="AH2266" i="1"/>
  <c r="AI2265" i="1"/>
  <c r="AH2265" i="1"/>
  <c r="AI2264" i="1"/>
  <c r="AH2264" i="1"/>
  <c r="AI2263" i="1"/>
  <c r="AH2263" i="1"/>
  <c r="AI2262" i="1"/>
  <c r="AH2262" i="1"/>
  <c r="AI2261" i="1"/>
  <c r="AH2261" i="1"/>
  <c r="AI2260" i="1"/>
  <c r="AH2260" i="1"/>
  <c r="AI2259" i="1"/>
  <c r="AH2259" i="1"/>
  <c r="AI2258" i="1"/>
  <c r="AH2258" i="1"/>
  <c r="AI2257" i="1"/>
  <c r="AH2257" i="1"/>
  <c r="AI2256" i="1"/>
  <c r="AH2256" i="1"/>
  <c r="AI2255" i="1"/>
  <c r="AH2255" i="1"/>
  <c r="AI2254" i="1"/>
  <c r="AH2254" i="1"/>
  <c r="AI2253" i="1"/>
  <c r="AH2253" i="1"/>
  <c r="AI2252" i="1"/>
  <c r="AH2252" i="1"/>
  <c r="AI2251" i="1"/>
  <c r="AH2251" i="1"/>
  <c r="AI2250" i="1"/>
  <c r="AH2250" i="1"/>
  <c r="AI2249" i="1"/>
  <c r="AH2249" i="1"/>
  <c r="AI2248" i="1"/>
  <c r="AH2248" i="1"/>
  <c r="AI2247" i="1"/>
  <c r="AH2247" i="1"/>
  <c r="AI2246" i="1"/>
  <c r="AH2246" i="1"/>
  <c r="AI2245" i="1"/>
  <c r="AH2245" i="1"/>
  <c r="AI2244" i="1"/>
  <c r="AH2244" i="1"/>
  <c r="AI2243" i="1"/>
  <c r="AH2243" i="1"/>
  <c r="AI2242" i="1"/>
  <c r="AH2242" i="1"/>
  <c r="AI2241" i="1"/>
  <c r="AH2241" i="1"/>
  <c r="AI2240" i="1"/>
  <c r="AH2240" i="1"/>
  <c r="AI2239" i="1"/>
  <c r="AH2239" i="1"/>
  <c r="AI2238" i="1"/>
  <c r="AH2238" i="1"/>
  <c r="AI2237" i="1"/>
  <c r="AH2237" i="1"/>
  <c r="AI2236" i="1"/>
  <c r="AH2236" i="1"/>
  <c r="AI2235" i="1"/>
  <c r="AH2235" i="1"/>
  <c r="AI2234" i="1"/>
  <c r="AH2234" i="1"/>
  <c r="AI2233" i="1"/>
  <c r="AH2233" i="1"/>
  <c r="AI2232" i="1"/>
  <c r="AH2232" i="1"/>
  <c r="AI2231" i="1"/>
  <c r="AH2231" i="1"/>
  <c r="AI2230" i="1"/>
  <c r="AH2230" i="1"/>
  <c r="AB2230" i="1"/>
  <c r="AI2229" i="1"/>
  <c r="AH2229" i="1"/>
  <c r="AI2228" i="1"/>
  <c r="AH2228" i="1"/>
  <c r="AI2227" i="1"/>
  <c r="AH2227" i="1"/>
  <c r="AI2226" i="1"/>
  <c r="AH2226" i="1"/>
  <c r="AI2225" i="1"/>
  <c r="AH2225" i="1"/>
  <c r="AI2224" i="1"/>
  <c r="AH2224" i="1"/>
  <c r="AI2223" i="1"/>
  <c r="AH2223" i="1"/>
  <c r="AI2222" i="1"/>
  <c r="AH2222" i="1"/>
  <c r="AI2221" i="1"/>
  <c r="AH2221" i="1"/>
  <c r="AI2220" i="1"/>
  <c r="AH2220" i="1"/>
  <c r="AI2219" i="1"/>
  <c r="AH2219" i="1"/>
  <c r="AI2218" i="1"/>
  <c r="AH2218" i="1"/>
  <c r="AI2217" i="1"/>
  <c r="AH2217" i="1"/>
  <c r="AI2216" i="1"/>
  <c r="AH2216" i="1"/>
  <c r="AI2215" i="1"/>
  <c r="AH2215" i="1"/>
  <c r="AI2214" i="1"/>
  <c r="AH2214" i="1"/>
  <c r="AI2213" i="1"/>
  <c r="AH2213" i="1"/>
  <c r="AI2212" i="1"/>
  <c r="AH2212" i="1"/>
  <c r="AI2211" i="1"/>
  <c r="AH2211" i="1"/>
  <c r="AI2210" i="1"/>
  <c r="AH2210" i="1"/>
  <c r="AI2209" i="1"/>
  <c r="AH2209" i="1"/>
  <c r="AI2208" i="1"/>
  <c r="AH2208" i="1"/>
  <c r="AI2207" i="1"/>
  <c r="AH2207" i="1"/>
  <c r="AI2206" i="1"/>
  <c r="AH2206" i="1"/>
  <c r="AI2205" i="1"/>
  <c r="AH2205" i="1"/>
  <c r="AI2204" i="1"/>
  <c r="AH2204" i="1"/>
  <c r="AI2203" i="1"/>
  <c r="AH2203" i="1"/>
  <c r="AI2202" i="1"/>
  <c r="AH2202" i="1"/>
  <c r="AI2201" i="1"/>
  <c r="AH2201" i="1"/>
  <c r="AI2200" i="1"/>
  <c r="AH2200" i="1"/>
  <c r="AI2199" i="1"/>
  <c r="AH2199" i="1"/>
  <c r="AI2198" i="1"/>
  <c r="AH2198" i="1"/>
  <c r="AI2197" i="1"/>
  <c r="AH2197" i="1"/>
  <c r="AI2196" i="1"/>
  <c r="AH2196" i="1"/>
  <c r="AI2195" i="1"/>
  <c r="AH2195" i="1"/>
  <c r="AI2194" i="1"/>
  <c r="AH2194" i="1"/>
  <c r="AI2193" i="1"/>
  <c r="AH2193" i="1"/>
  <c r="AI2192" i="1"/>
  <c r="AH2192" i="1"/>
  <c r="AI2191" i="1"/>
  <c r="AH2191" i="1"/>
  <c r="AI2190" i="1"/>
  <c r="AH2190" i="1"/>
  <c r="AI2189" i="1"/>
  <c r="AH2189" i="1"/>
  <c r="AI2188" i="1"/>
  <c r="AH2188" i="1"/>
  <c r="AI2187" i="1"/>
  <c r="AH2187" i="1"/>
  <c r="AI2186" i="1"/>
  <c r="AH2186" i="1"/>
  <c r="AI2185" i="1"/>
  <c r="AH2185" i="1"/>
  <c r="AI2184" i="1"/>
  <c r="AH2184" i="1"/>
  <c r="AI2183" i="1"/>
  <c r="AH2183" i="1"/>
  <c r="AI2182" i="1"/>
  <c r="AH2182" i="1"/>
  <c r="AI2181" i="1"/>
  <c r="AH2181" i="1"/>
  <c r="AI2180" i="1"/>
  <c r="AH2180" i="1"/>
  <c r="AI2179" i="1"/>
  <c r="AH2179" i="1"/>
  <c r="AI2178" i="1"/>
  <c r="AH2178" i="1"/>
  <c r="AI2177" i="1"/>
  <c r="AH2177" i="1"/>
  <c r="AI2176" i="1"/>
  <c r="AH2176" i="1"/>
  <c r="AI2175" i="1"/>
  <c r="AH2175" i="1"/>
  <c r="AI2174" i="1"/>
  <c r="AH2174" i="1"/>
  <c r="AI2173" i="1"/>
  <c r="AH2173" i="1"/>
  <c r="AI2172" i="1"/>
  <c r="AH2172" i="1"/>
  <c r="AI2171" i="1"/>
  <c r="AH2171" i="1"/>
  <c r="AI2170" i="1"/>
  <c r="AH2170" i="1"/>
  <c r="AI2169" i="1"/>
  <c r="AH2169" i="1"/>
  <c r="AI2168" i="1"/>
  <c r="AH2168" i="1"/>
  <c r="AI2167" i="1"/>
  <c r="AH2167" i="1"/>
  <c r="AI2166" i="1"/>
  <c r="AH2166" i="1"/>
  <c r="AI2165" i="1"/>
  <c r="AH2165" i="1"/>
  <c r="AI2164" i="1"/>
  <c r="AH2164" i="1"/>
  <c r="AI2163" i="1"/>
  <c r="AH2163" i="1"/>
  <c r="AI2162" i="1"/>
  <c r="AH2162" i="1"/>
  <c r="AI2161" i="1"/>
  <c r="AH2161" i="1"/>
  <c r="AI2160" i="1"/>
  <c r="AH2160" i="1"/>
  <c r="AI2159" i="1"/>
  <c r="AH2159" i="1"/>
  <c r="AI2158" i="1"/>
  <c r="AH2158" i="1"/>
  <c r="AI2157" i="1"/>
  <c r="AH2157" i="1"/>
  <c r="AI2156" i="1"/>
  <c r="AH2156" i="1"/>
  <c r="AI2155" i="1"/>
  <c r="AH2155" i="1"/>
  <c r="AI2154" i="1"/>
  <c r="AH2154" i="1"/>
  <c r="AI2153" i="1"/>
  <c r="AH2153" i="1"/>
  <c r="AI2152" i="1"/>
  <c r="AH2152" i="1"/>
  <c r="AI2151" i="1"/>
  <c r="AH2151" i="1"/>
  <c r="AI2150" i="1"/>
  <c r="AH2150" i="1"/>
  <c r="AI2149" i="1"/>
  <c r="AH2149" i="1"/>
  <c r="AI2148" i="1"/>
  <c r="AH2148" i="1"/>
  <c r="AI2147" i="1"/>
  <c r="AH2147" i="1"/>
  <c r="AI2146" i="1"/>
  <c r="AH2146" i="1"/>
  <c r="AI2145" i="1"/>
  <c r="AH2145" i="1"/>
  <c r="AI2144" i="1"/>
  <c r="AH2144" i="1"/>
  <c r="AI2143" i="1"/>
  <c r="AH2143" i="1"/>
  <c r="AI2142" i="1"/>
  <c r="AH2142" i="1"/>
  <c r="AI2141" i="1"/>
  <c r="AH2141" i="1"/>
  <c r="AI2140" i="1"/>
  <c r="AH2140" i="1"/>
  <c r="AI2139" i="1"/>
  <c r="AH2139" i="1"/>
  <c r="AI2138" i="1"/>
  <c r="AH2138" i="1"/>
  <c r="AI2137" i="1"/>
  <c r="AH2137" i="1"/>
  <c r="AI2136" i="1"/>
  <c r="AH2136" i="1"/>
  <c r="AI2135" i="1"/>
  <c r="AH2135" i="1"/>
  <c r="AI2134" i="1"/>
  <c r="AH2134" i="1"/>
  <c r="AI2133" i="1"/>
  <c r="AH2133" i="1"/>
  <c r="AI2132" i="1"/>
  <c r="AH2132" i="1"/>
  <c r="AI2131" i="1"/>
  <c r="AH2131" i="1"/>
  <c r="AI2130" i="1"/>
  <c r="AH2130" i="1"/>
  <c r="AI2129" i="1"/>
  <c r="AH2129" i="1"/>
  <c r="AI2128" i="1"/>
  <c r="AH2128" i="1"/>
  <c r="AI2127" i="1"/>
  <c r="AH2127" i="1"/>
  <c r="AI2126" i="1"/>
  <c r="AH2126" i="1"/>
  <c r="AI2125" i="1"/>
  <c r="AH2125" i="1"/>
  <c r="AI2124" i="1"/>
  <c r="AH2124" i="1"/>
  <c r="AI2123" i="1"/>
  <c r="AH2123" i="1"/>
  <c r="AI2122" i="1"/>
  <c r="AH2122" i="1"/>
  <c r="AI2121" i="1"/>
  <c r="AH2121" i="1"/>
  <c r="AI2120" i="1"/>
  <c r="AH2120" i="1"/>
  <c r="AI2119" i="1"/>
  <c r="AH2119" i="1"/>
  <c r="AI2118" i="1"/>
  <c r="AH2118" i="1"/>
  <c r="AI2117" i="1"/>
  <c r="AH2117" i="1"/>
  <c r="AI2116" i="1"/>
  <c r="AH2116" i="1"/>
  <c r="AI2115" i="1"/>
  <c r="AH2115" i="1"/>
  <c r="AI2114" i="1"/>
  <c r="AH2114" i="1"/>
  <c r="AI2113" i="1"/>
  <c r="AH2113" i="1"/>
  <c r="AI2112" i="1"/>
  <c r="AH2112" i="1"/>
  <c r="AI2111" i="1"/>
  <c r="AH2111" i="1"/>
  <c r="AI2110" i="1"/>
  <c r="AH2110" i="1"/>
  <c r="AI2109" i="1"/>
  <c r="AH2109" i="1"/>
  <c r="AI2108" i="1"/>
  <c r="AH2108" i="1"/>
  <c r="AI2107" i="1"/>
  <c r="AH2107" i="1"/>
  <c r="AI2106" i="1"/>
  <c r="AH2106" i="1"/>
  <c r="AI2105" i="1"/>
  <c r="AH2105" i="1"/>
  <c r="AI2104" i="1"/>
  <c r="AH2104" i="1"/>
  <c r="AI2103" i="1"/>
  <c r="AH2103" i="1"/>
  <c r="AI2102" i="1"/>
  <c r="AH2102" i="1"/>
  <c r="AI2101" i="1"/>
  <c r="AH2101" i="1"/>
  <c r="AI2100" i="1"/>
  <c r="AH2100" i="1"/>
  <c r="AI2099" i="1"/>
  <c r="AH2099" i="1"/>
  <c r="AI2098" i="1"/>
  <c r="AH2098" i="1"/>
  <c r="AI2097" i="1"/>
  <c r="AH2097" i="1"/>
  <c r="AI2096" i="1"/>
  <c r="AH2096" i="1"/>
  <c r="AI2095" i="1"/>
  <c r="AH2095" i="1"/>
  <c r="AI2094" i="1"/>
  <c r="AH2094" i="1"/>
  <c r="AI2093" i="1"/>
  <c r="AH2093" i="1"/>
  <c r="AI2092" i="1"/>
  <c r="AH2092" i="1"/>
  <c r="AI2091" i="1"/>
  <c r="AH2091" i="1"/>
  <c r="AI2090" i="1"/>
  <c r="AH2090" i="1"/>
  <c r="AI2089" i="1"/>
  <c r="AH2089" i="1"/>
  <c r="AI2088" i="1"/>
  <c r="AH2088" i="1"/>
  <c r="AI2087" i="1"/>
  <c r="AH2087" i="1"/>
  <c r="AI2086" i="1"/>
  <c r="AH2086" i="1"/>
  <c r="AI2085" i="1"/>
  <c r="AH2085" i="1"/>
  <c r="AI2084" i="1"/>
  <c r="AH2084" i="1"/>
  <c r="AI2083" i="1"/>
  <c r="AH2083" i="1"/>
  <c r="AI2082" i="1"/>
  <c r="AH2082" i="1"/>
  <c r="AI2081" i="1"/>
  <c r="AH2081" i="1"/>
  <c r="AI2080" i="1"/>
  <c r="AH2080" i="1"/>
  <c r="AI2079" i="1"/>
  <c r="AH2079" i="1"/>
  <c r="AI2078" i="1"/>
  <c r="AH2078" i="1"/>
  <c r="AI2077" i="1"/>
  <c r="AH2077" i="1"/>
  <c r="AI2076" i="1"/>
  <c r="AH2076" i="1"/>
  <c r="AI2075" i="1"/>
  <c r="AH2075" i="1"/>
  <c r="AI2074" i="1"/>
  <c r="AH2074" i="1"/>
  <c r="AI2073" i="1"/>
  <c r="AH2073" i="1"/>
  <c r="AI2072" i="1"/>
  <c r="AH2072" i="1"/>
  <c r="AI2071" i="1"/>
  <c r="AH2071" i="1"/>
  <c r="AI2070" i="1"/>
  <c r="AH2070" i="1"/>
  <c r="AI2069" i="1"/>
  <c r="AH2069" i="1"/>
  <c r="AI2068" i="1"/>
  <c r="AH2068" i="1"/>
  <c r="AI2067" i="1"/>
  <c r="AH2067" i="1"/>
  <c r="AI2066" i="1"/>
  <c r="AH2066" i="1"/>
  <c r="AI2065" i="1"/>
  <c r="AH2065" i="1"/>
  <c r="AI2064" i="1"/>
  <c r="AH2064" i="1"/>
  <c r="AI2063" i="1"/>
  <c r="AH2063" i="1"/>
  <c r="AI2062" i="1"/>
  <c r="AH2062" i="1"/>
  <c r="AI2061" i="1"/>
  <c r="AH2061" i="1"/>
  <c r="AI2060" i="1"/>
  <c r="AH2060" i="1"/>
  <c r="AI2059" i="1"/>
  <c r="AH2059" i="1"/>
  <c r="AI2058" i="1"/>
  <c r="AH2058" i="1"/>
  <c r="AI2057" i="1"/>
  <c r="AH2057" i="1"/>
  <c r="AI2056" i="1"/>
  <c r="AH2056" i="1"/>
  <c r="AI2055" i="1"/>
  <c r="AH2055" i="1"/>
  <c r="AI2054" i="1"/>
  <c r="AH2054" i="1"/>
  <c r="AI2053" i="1"/>
  <c r="AH2053" i="1"/>
  <c r="AI2052" i="1"/>
  <c r="AH2052" i="1"/>
  <c r="AI2051" i="1"/>
  <c r="AH2051" i="1"/>
  <c r="AI2050" i="1"/>
  <c r="AH2050" i="1"/>
  <c r="AI2049" i="1"/>
  <c r="AH2049" i="1"/>
  <c r="AI2048" i="1"/>
  <c r="AH2048" i="1"/>
  <c r="AI2047" i="1"/>
  <c r="AH2047" i="1"/>
  <c r="AI2046" i="1"/>
  <c r="AH2046" i="1"/>
  <c r="AI2045" i="1"/>
  <c r="AH2045" i="1"/>
  <c r="AI2044" i="1"/>
  <c r="AH2044" i="1"/>
  <c r="AI2043" i="1"/>
  <c r="AH2043" i="1"/>
  <c r="AI2042" i="1"/>
  <c r="AH2042" i="1"/>
  <c r="AI2041" i="1"/>
  <c r="AH2041" i="1"/>
  <c r="AI2040" i="1"/>
  <c r="AH2040" i="1"/>
  <c r="AI2039" i="1"/>
  <c r="AH2039" i="1"/>
  <c r="AI2038" i="1"/>
  <c r="AH2038" i="1"/>
  <c r="AI2037" i="1"/>
  <c r="AH2037" i="1"/>
  <c r="AI2036" i="1"/>
  <c r="AH2036" i="1"/>
  <c r="AI2035" i="1"/>
  <c r="AH2035" i="1"/>
  <c r="AI2034" i="1"/>
  <c r="AH2034" i="1"/>
  <c r="AI2033" i="1"/>
  <c r="AH2033" i="1"/>
  <c r="AI2032" i="1"/>
  <c r="AH2032" i="1"/>
  <c r="AI2031" i="1"/>
  <c r="AH2031" i="1"/>
  <c r="AI2030" i="1"/>
  <c r="AH2030" i="1"/>
  <c r="AI2029" i="1"/>
  <c r="AH2029" i="1"/>
  <c r="AI2028" i="1"/>
  <c r="AH2028" i="1"/>
  <c r="AI2027" i="1"/>
  <c r="AH2027" i="1"/>
  <c r="AI2026" i="1"/>
  <c r="AH2026" i="1"/>
  <c r="AI2025" i="1"/>
  <c r="AH2025" i="1"/>
  <c r="AI2024" i="1"/>
  <c r="AH2024" i="1"/>
  <c r="AI2023" i="1"/>
  <c r="AH2023" i="1"/>
  <c r="AI2022" i="1"/>
  <c r="AH2022" i="1"/>
  <c r="AI2021" i="1"/>
  <c r="AH2021" i="1"/>
  <c r="AI2020" i="1"/>
  <c r="AH2020" i="1"/>
  <c r="AI2019" i="1"/>
  <c r="AH2019" i="1"/>
  <c r="AI2018" i="1"/>
  <c r="AH2018" i="1"/>
  <c r="AI2017" i="1"/>
  <c r="AH2017" i="1"/>
  <c r="AI2016" i="1"/>
  <c r="AH2016" i="1"/>
  <c r="AI2015" i="1"/>
  <c r="AH2015" i="1"/>
  <c r="AI2014" i="1"/>
  <c r="AH2014" i="1"/>
  <c r="AI2013" i="1"/>
  <c r="AH2013" i="1"/>
  <c r="AI2012" i="1"/>
  <c r="AH2012" i="1"/>
  <c r="AI2011" i="1"/>
  <c r="AH2011" i="1"/>
  <c r="AI2010" i="1"/>
  <c r="AH2010" i="1"/>
  <c r="AI2009" i="1"/>
  <c r="AH2009" i="1"/>
  <c r="AI2008" i="1"/>
  <c r="AH2008" i="1"/>
  <c r="AI2007" i="1"/>
  <c r="AH2007" i="1"/>
  <c r="AI2006" i="1"/>
  <c r="AH2006" i="1"/>
  <c r="AI2005" i="1"/>
  <c r="AH2005" i="1"/>
  <c r="AI2004" i="1"/>
  <c r="AH2004" i="1"/>
  <c r="AI2003" i="1"/>
  <c r="AH2003" i="1"/>
  <c r="AI2002" i="1"/>
  <c r="AH2002" i="1"/>
  <c r="AI2001" i="1"/>
  <c r="AH2001" i="1"/>
  <c r="AI2000" i="1"/>
  <c r="AH2000" i="1"/>
  <c r="AI1999" i="1"/>
  <c r="AH1999" i="1"/>
  <c r="AI1998" i="1"/>
  <c r="AH1998" i="1"/>
  <c r="AI1997" i="1"/>
  <c r="AH1997" i="1"/>
  <c r="AI1996" i="1"/>
  <c r="AH1996" i="1"/>
  <c r="AI1995" i="1"/>
  <c r="AH1995" i="1"/>
  <c r="AI1994" i="1"/>
  <c r="AH1994" i="1"/>
  <c r="AI1993" i="1"/>
  <c r="AH1993" i="1"/>
  <c r="AI1992" i="1"/>
  <c r="AH1992" i="1"/>
  <c r="AI1991" i="1"/>
  <c r="AH1991" i="1"/>
  <c r="AI1990" i="1"/>
  <c r="AH1990" i="1"/>
  <c r="AI1989" i="1"/>
  <c r="AH1989" i="1"/>
  <c r="AI1988" i="1"/>
  <c r="AH1988" i="1"/>
  <c r="AI1987" i="1"/>
  <c r="AH1987" i="1"/>
  <c r="AI1986" i="1"/>
  <c r="AH1986" i="1"/>
  <c r="AI1985" i="1"/>
  <c r="AH1985" i="1"/>
  <c r="AI1984" i="1"/>
  <c r="AH1984" i="1"/>
  <c r="AI1983" i="1"/>
  <c r="AH1983" i="1"/>
  <c r="AI1982" i="1"/>
  <c r="AH1982" i="1"/>
  <c r="AI1981" i="1"/>
  <c r="AH1981" i="1"/>
  <c r="AI1980" i="1"/>
  <c r="AH1980" i="1"/>
  <c r="AI1979" i="1"/>
  <c r="AH1979" i="1"/>
  <c r="AI1978" i="1"/>
  <c r="AH1978" i="1"/>
  <c r="AI1977" i="1"/>
  <c r="AH1977" i="1"/>
  <c r="AI1976" i="1"/>
  <c r="AH1976" i="1"/>
  <c r="AI1975" i="1"/>
  <c r="AH1975" i="1"/>
  <c r="AI1974" i="1"/>
  <c r="AH1974" i="1"/>
  <c r="AI1973" i="1"/>
  <c r="AH1973" i="1"/>
  <c r="AI1972" i="1"/>
  <c r="AH1972" i="1"/>
  <c r="AI1971" i="1"/>
  <c r="AH1971" i="1"/>
  <c r="AI1970" i="1"/>
  <c r="AH1970" i="1"/>
  <c r="AI1969" i="1"/>
  <c r="AH1969" i="1"/>
  <c r="AI1968" i="1"/>
  <c r="AH1968" i="1"/>
  <c r="AI1967" i="1"/>
  <c r="AH1967" i="1"/>
  <c r="AI1966" i="1"/>
  <c r="AH1966" i="1"/>
  <c r="AI1965" i="1"/>
  <c r="AH1965" i="1"/>
  <c r="AI1964" i="1"/>
  <c r="AH1964" i="1"/>
  <c r="AI1963" i="1"/>
  <c r="AH1963" i="1"/>
  <c r="AI1962" i="1"/>
  <c r="AH1962" i="1"/>
  <c r="AI1961" i="1"/>
  <c r="AH1961" i="1"/>
  <c r="AI1960" i="1"/>
  <c r="AH1960" i="1"/>
  <c r="AI1959" i="1"/>
  <c r="AH1959" i="1"/>
  <c r="AI1958" i="1"/>
  <c r="AH1958" i="1"/>
  <c r="AI1957" i="1"/>
  <c r="AH1957" i="1"/>
  <c r="AI1956" i="1"/>
  <c r="AH1956" i="1"/>
  <c r="AI1955" i="1"/>
  <c r="AH1955" i="1"/>
  <c r="AI1954" i="1"/>
  <c r="AH1954" i="1"/>
  <c r="AI1953" i="1"/>
  <c r="AH1953" i="1"/>
  <c r="AI1952" i="1"/>
  <c r="AH1952" i="1"/>
  <c r="AI1951" i="1"/>
  <c r="AH1951" i="1"/>
  <c r="AI1950" i="1"/>
  <c r="AH1950" i="1"/>
  <c r="AI1949" i="1"/>
  <c r="AH1949" i="1"/>
  <c r="AI1948" i="1"/>
  <c r="AH1948" i="1"/>
  <c r="AI1947" i="1"/>
  <c r="AH1947" i="1"/>
  <c r="AI1946" i="1"/>
  <c r="AH1946" i="1"/>
  <c r="AI1945" i="1"/>
  <c r="AH1945" i="1"/>
  <c r="AI1944" i="1"/>
  <c r="AH1944" i="1"/>
  <c r="AI1943" i="1"/>
  <c r="AH1943" i="1"/>
  <c r="AI1942" i="1"/>
  <c r="AH1942" i="1"/>
  <c r="AI1941" i="1"/>
  <c r="AH1941" i="1"/>
  <c r="AI1940" i="1"/>
  <c r="AH1940" i="1"/>
  <c r="AI1939" i="1"/>
  <c r="AH1939" i="1"/>
  <c r="AI1938" i="1"/>
  <c r="AH1938" i="1"/>
  <c r="AI1937" i="1"/>
  <c r="AH1937" i="1"/>
  <c r="AI1936" i="1"/>
  <c r="AH1936" i="1"/>
  <c r="AI1935" i="1"/>
  <c r="AH1935" i="1"/>
  <c r="AI1934" i="1"/>
  <c r="AH1934" i="1"/>
  <c r="AI1933" i="1"/>
  <c r="AH1933" i="1"/>
  <c r="AI1932" i="1"/>
  <c r="AH1932" i="1"/>
  <c r="AI1931" i="1"/>
  <c r="AH1931" i="1"/>
  <c r="AI1930" i="1"/>
  <c r="AH1930" i="1"/>
  <c r="AI1929" i="1"/>
  <c r="AH1929" i="1"/>
  <c r="AI1928" i="1"/>
  <c r="AH1928" i="1"/>
  <c r="AI1927" i="1"/>
  <c r="AH1927" i="1"/>
  <c r="AI1926" i="1"/>
  <c r="AH1926" i="1"/>
  <c r="AI1925" i="1"/>
  <c r="AH1925" i="1"/>
  <c r="AI1924" i="1"/>
  <c r="AH1924" i="1"/>
  <c r="AI1923" i="1"/>
  <c r="AH1923" i="1"/>
  <c r="AI1922" i="1"/>
  <c r="AH1922" i="1"/>
  <c r="AI1921" i="1"/>
  <c r="AH1921" i="1"/>
  <c r="AI1920" i="1"/>
  <c r="AH1920" i="1"/>
  <c r="AI1919" i="1"/>
  <c r="AH1919" i="1"/>
  <c r="AI1918" i="1"/>
  <c r="AH1918" i="1"/>
  <c r="AI1917" i="1"/>
  <c r="AH1917" i="1"/>
  <c r="AI1916" i="1"/>
  <c r="AH1916" i="1"/>
  <c r="AI1915" i="1"/>
  <c r="AH1915" i="1"/>
  <c r="AI1914" i="1"/>
  <c r="AH1914" i="1"/>
  <c r="AI1913" i="1"/>
  <c r="AH1913" i="1"/>
  <c r="AI1912" i="1"/>
  <c r="AH1912" i="1"/>
  <c r="AI1911" i="1"/>
  <c r="AH1911" i="1"/>
  <c r="AI1910" i="1"/>
  <c r="AH1910" i="1"/>
  <c r="AI1909" i="1"/>
  <c r="AH1909" i="1"/>
  <c r="AI1908" i="1"/>
  <c r="AH1908" i="1"/>
  <c r="AI1907" i="1"/>
  <c r="AH1907" i="1"/>
  <c r="AI1906" i="1"/>
  <c r="AH1906" i="1"/>
  <c r="AI1905" i="1"/>
  <c r="AH1905" i="1"/>
  <c r="AI1904" i="1"/>
  <c r="AH1904" i="1"/>
  <c r="AI1903" i="1"/>
  <c r="AH1903" i="1"/>
  <c r="AI1902" i="1"/>
  <c r="AH1902" i="1"/>
  <c r="AI1901" i="1"/>
  <c r="AH1901" i="1"/>
  <c r="AI1900" i="1"/>
  <c r="AH1900" i="1"/>
  <c r="AI1899" i="1"/>
  <c r="AH1899" i="1"/>
  <c r="AI1898" i="1"/>
  <c r="AH1898" i="1"/>
  <c r="AI1897" i="1"/>
  <c r="AH1897" i="1"/>
  <c r="AI1896" i="1"/>
  <c r="AH1896" i="1"/>
  <c r="AI1895" i="1"/>
  <c r="AH1895" i="1"/>
  <c r="AI1894" i="1"/>
  <c r="AH1894" i="1"/>
  <c r="AI1893" i="1"/>
  <c r="AH1893" i="1"/>
  <c r="AI1892" i="1"/>
  <c r="AH1892" i="1"/>
  <c r="AI1891" i="1"/>
  <c r="AH1891" i="1"/>
  <c r="AI1890" i="1"/>
  <c r="AH1890" i="1"/>
  <c r="AI1889" i="1"/>
  <c r="AH1889" i="1"/>
  <c r="AI1888" i="1"/>
  <c r="AH1888" i="1"/>
  <c r="AI1887" i="1"/>
  <c r="AH1887" i="1"/>
  <c r="AI1886" i="1"/>
  <c r="AH1886" i="1"/>
  <c r="AI1885" i="1"/>
  <c r="AH1885" i="1"/>
  <c r="AI1884" i="1"/>
  <c r="AH1884" i="1"/>
  <c r="AI1883" i="1"/>
  <c r="AH1883" i="1"/>
  <c r="AI1882" i="1"/>
  <c r="AH1882" i="1"/>
  <c r="AI1881" i="1"/>
  <c r="AH1881" i="1"/>
  <c r="AI1880" i="1"/>
  <c r="AH1880" i="1"/>
  <c r="AI1879" i="1"/>
  <c r="AH1879" i="1"/>
  <c r="AI1878" i="1"/>
  <c r="AH1878" i="1"/>
  <c r="AI1877" i="1"/>
  <c r="AH1877" i="1"/>
  <c r="AI1876" i="1"/>
  <c r="AH1876" i="1"/>
  <c r="AI1875" i="1"/>
  <c r="AH1875" i="1"/>
  <c r="AI1874" i="1"/>
  <c r="AH1874" i="1"/>
  <c r="AI1873" i="1"/>
  <c r="AH1873" i="1"/>
  <c r="AI1872" i="1"/>
  <c r="AH1872" i="1"/>
  <c r="AI1871" i="1"/>
  <c r="AH1871" i="1"/>
  <c r="AI1870" i="1"/>
  <c r="AH1870" i="1"/>
  <c r="AI1869" i="1"/>
  <c r="AH1869" i="1"/>
  <c r="AI1868" i="1"/>
  <c r="AH1868" i="1"/>
  <c r="AI1867" i="1"/>
  <c r="AH1867" i="1"/>
  <c r="AI1866" i="1"/>
  <c r="AH1866" i="1"/>
  <c r="AI1865" i="1"/>
  <c r="AH1865" i="1"/>
  <c r="AI1864" i="1"/>
  <c r="AH1864" i="1"/>
  <c r="AI1863" i="1"/>
  <c r="AH1863" i="1"/>
  <c r="AI1862" i="1"/>
  <c r="AH1862" i="1"/>
  <c r="AI1861" i="1"/>
  <c r="AH1861" i="1"/>
  <c r="AI1860" i="1"/>
  <c r="AH1860" i="1"/>
  <c r="AI1859" i="1"/>
  <c r="AH1859" i="1"/>
  <c r="AI1858" i="1"/>
  <c r="AH1858" i="1"/>
  <c r="AI1857" i="1"/>
  <c r="AH1857" i="1"/>
  <c r="AI1856" i="1"/>
  <c r="AH1856" i="1"/>
  <c r="AI1855" i="1"/>
  <c r="AH1855" i="1"/>
  <c r="AI1854" i="1"/>
  <c r="AH1854" i="1"/>
  <c r="AI1853" i="1"/>
  <c r="AH1853" i="1"/>
  <c r="AI1852" i="1"/>
  <c r="AH1852" i="1"/>
  <c r="AI1851" i="1"/>
  <c r="AH1851" i="1"/>
  <c r="AI1850" i="1"/>
  <c r="AH1850" i="1"/>
  <c r="AI1849" i="1"/>
  <c r="AH1849" i="1"/>
  <c r="AI1848" i="1"/>
  <c r="AH1848" i="1"/>
  <c r="AI1847" i="1"/>
  <c r="AH1847" i="1"/>
  <c r="AI1846" i="1"/>
  <c r="AH1846" i="1"/>
  <c r="AI1845" i="1"/>
  <c r="AH1845" i="1"/>
  <c r="AI1844" i="1"/>
  <c r="AH1844" i="1"/>
  <c r="AI1843" i="1"/>
  <c r="AH1843" i="1"/>
  <c r="AI1842" i="1"/>
  <c r="AH1842" i="1"/>
  <c r="AI1841" i="1"/>
  <c r="AH1841" i="1"/>
  <c r="AI1840" i="1"/>
  <c r="AH1840" i="1"/>
  <c r="AI1839" i="1"/>
  <c r="AH1839" i="1"/>
  <c r="AI1838" i="1"/>
  <c r="AH1838" i="1"/>
  <c r="AI1837" i="1"/>
  <c r="AH1837" i="1"/>
  <c r="AI1836" i="1"/>
  <c r="AH1836" i="1"/>
  <c r="AI1835" i="1"/>
  <c r="AH1835" i="1"/>
  <c r="AI1834" i="1"/>
  <c r="AH1834" i="1"/>
  <c r="AI1833" i="1"/>
  <c r="AH1833" i="1"/>
  <c r="AI1832" i="1"/>
  <c r="AH1832" i="1"/>
  <c r="AI1831" i="1"/>
  <c r="AH1831" i="1"/>
  <c r="AI1830" i="1"/>
  <c r="AH1830" i="1"/>
  <c r="AI1829" i="1"/>
  <c r="AH1829" i="1"/>
  <c r="AI1828" i="1"/>
  <c r="AH1828" i="1"/>
  <c r="AI1827" i="1"/>
  <c r="AH1827" i="1"/>
  <c r="AI1826" i="1"/>
  <c r="AH1826" i="1"/>
  <c r="AI1825" i="1"/>
  <c r="AH1825" i="1"/>
  <c r="AI1824" i="1"/>
  <c r="AH1824" i="1"/>
  <c r="AI1823" i="1"/>
  <c r="AH1823" i="1"/>
  <c r="AI1822" i="1"/>
  <c r="AH1822" i="1"/>
  <c r="AI1821" i="1"/>
  <c r="AH1821" i="1"/>
  <c r="AI1820" i="1"/>
  <c r="AH1820" i="1"/>
  <c r="AI1819" i="1"/>
  <c r="AH1819" i="1"/>
  <c r="AI1818" i="1"/>
  <c r="AH1818" i="1"/>
  <c r="AI1817" i="1"/>
  <c r="AH1817" i="1"/>
  <c r="AI1816" i="1"/>
  <c r="AH1816" i="1"/>
  <c r="AI1815" i="1"/>
  <c r="AH1815" i="1"/>
  <c r="AI1814" i="1"/>
  <c r="AH1814" i="1"/>
  <c r="AI1813" i="1"/>
  <c r="AH1813" i="1"/>
  <c r="AI1812" i="1"/>
  <c r="AH1812" i="1"/>
  <c r="AI1811" i="1"/>
  <c r="AH1811" i="1"/>
  <c r="AI1810" i="1"/>
  <c r="AH1810" i="1"/>
  <c r="AI1809" i="1"/>
  <c r="AH1809" i="1"/>
  <c r="AI1808" i="1"/>
  <c r="AH1808" i="1"/>
  <c r="AI1807" i="1"/>
  <c r="AH1807" i="1"/>
  <c r="AI1806" i="1"/>
  <c r="AH1806" i="1"/>
  <c r="AI1805" i="1"/>
  <c r="AH1805" i="1"/>
  <c r="AI1804" i="1"/>
  <c r="AH1804" i="1"/>
  <c r="AI1803" i="1"/>
  <c r="AH1803" i="1"/>
  <c r="AI1802" i="1"/>
  <c r="AH1802" i="1"/>
  <c r="AI1801" i="1"/>
  <c r="AH1801" i="1"/>
  <c r="AI1800" i="1"/>
  <c r="AH1800" i="1"/>
  <c r="AI1799" i="1"/>
  <c r="AH1799" i="1"/>
  <c r="AI1798" i="1"/>
  <c r="AH1798" i="1"/>
  <c r="AI1797" i="1"/>
  <c r="AH1797" i="1"/>
  <c r="AI1796" i="1"/>
  <c r="AH1796" i="1"/>
  <c r="AI1795" i="1"/>
  <c r="AH1795" i="1"/>
  <c r="AI1794" i="1"/>
  <c r="AH1794" i="1"/>
  <c r="AI1793" i="1"/>
  <c r="AH1793" i="1"/>
  <c r="AI1792" i="1"/>
  <c r="AH1792" i="1"/>
  <c r="AI1791" i="1"/>
  <c r="AH1791" i="1"/>
  <c r="AI1790" i="1"/>
  <c r="AH1790" i="1"/>
  <c r="AI1789" i="1"/>
  <c r="AH1789" i="1"/>
  <c r="AI1788" i="1"/>
  <c r="AH1788" i="1"/>
  <c r="AI1787" i="1"/>
  <c r="AH1787" i="1"/>
  <c r="AI1786" i="1"/>
  <c r="AH1786" i="1"/>
  <c r="AI1785" i="1"/>
  <c r="AH1785" i="1"/>
  <c r="AI1784" i="1"/>
  <c r="AH1784" i="1"/>
  <c r="AI1783" i="1"/>
  <c r="AH1783" i="1"/>
  <c r="AI1782" i="1"/>
  <c r="AH1782" i="1"/>
  <c r="AI1781" i="1"/>
  <c r="AH1781" i="1"/>
  <c r="AI1780" i="1"/>
  <c r="AH1780" i="1"/>
  <c r="AI1779" i="1"/>
  <c r="AH1779" i="1"/>
  <c r="AI1778" i="1"/>
  <c r="AH1778" i="1"/>
  <c r="AI1777" i="1"/>
  <c r="AH1777" i="1"/>
  <c r="AI1776" i="1"/>
  <c r="AH1776" i="1"/>
  <c r="AI1775" i="1"/>
  <c r="AH1775" i="1"/>
  <c r="AI1774" i="1"/>
  <c r="AH1774" i="1"/>
  <c r="AI1773" i="1"/>
  <c r="AH1773" i="1"/>
  <c r="AI1772" i="1"/>
  <c r="AH1772" i="1"/>
  <c r="AI1771" i="1"/>
  <c r="AH1771" i="1"/>
  <c r="AI1770" i="1"/>
  <c r="AH1770" i="1"/>
  <c r="AI1769" i="1"/>
  <c r="AH1769" i="1"/>
  <c r="AI1768" i="1"/>
  <c r="AH1768" i="1"/>
  <c r="AI1767" i="1"/>
  <c r="AH1767" i="1"/>
  <c r="AI1766" i="1"/>
  <c r="AH1766" i="1"/>
  <c r="AI1765" i="1"/>
  <c r="AH1765" i="1"/>
  <c r="AI1764" i="1"/>
  <c r="AH1764" i="1"/>
  <c r="AI1763" i="1"/>
  <c r="AH1763" i="1"/>
  <c r="AI1762" i="1"/>
  <c r="AH1762" i="1"/>
  <c r="AI1761" i="1"/>
  <c r="AH1761" i="1"/>
  <c r="AI1760" i="1"/>
  <c r="AH1760" i="1"/>
  <c r="AI1759" i="1"/>
  <c r="AH1759" i="1"/>
  <c r="AI1758" i="1"/>
  <c r="AH1758" i="1"/>
  <c r="AI1757" i="1"/>
  <c r="AH1757" i="1"/>
  <c r="AI1756" i="1"/>
  <c r="AH1756" i="1"/>
  <c r="AI1755" i="1"/>
  <c r="AH1755" i="1"/>
  <c r="AI1754" i="1"/>
  <c r="AH1754" i="1"/>
  <c r="AI1753" i="1"/>
  <c r="AH1753" i="1"/>
  <c r="AI1752" i="1"/>
  <c r="AH1752" i="1"/>
  <c r="AI1751" i="1"/>
  <c r="AH1751" i="1"/>
  <c r="AI1750" i="1"/>
  <c r="AH1750" i="1"/>
  <c r="AI1749" i="1"/>
  <c r="AH1749" i="1"/>
  <c r="AI1748" i="1"/>
  <c r="AH1748" i="1"/>
  <c r="AI1747" i="1"/>
  <c r="AH1747" i="1"/>
  <c r="AI1746" i="1"/>
  <c r="AH1746" i="1"/>
  <c r="AI1745" i="1"/>
  <c r="AH1745" i="1"/>
  <c r="AI1744" i="1"/>
  <c r="AH1744" i="1"/>
  <c r="AI1743" i="1"/>
  <c r="AH1743" i="1"/>
  <c r="AI1742" i="1"/>
  <c r="AH1742" i="1"/>
  <c r="AI1741" i="1"/>
  <c r="AH1741" i="1"/>
  <c r="AI1740" i="1"/>
  <c r="AH1740" i="1"/>
  <c r="AI1739" i="1"/>
  <c r="AH1739" i="1"/>
  <c r="AI1738" i="1"/>
  <c r="AH1738" i="1"/>
  <c r="AI1737" i="1"/>
  <c r="AH1737" i="1"/>
  <c r="AI1736" i="1"/>
  <c r="AH1736" i="1"/>
  <c r="AI1735" i="1"/>
  <c r="AH1735" i="1"/>
  <c r="AI1734" i="1"/>
  <c r="AH1734" i="1"/>
  <c r="AI1733" i="1"/>
  <c r="AH1733" i="1"/>
  <c r="AI1732" i="1"/>
  <c r="AH1732" i="1"/>
  <c r="AI1731" i="1"/>
  <c r="AH1731" i="1"/>
  <c r="AI1730" i="1"/>
  <c r="AH1730" i="1"/>
  <c r="AI1729" i="1"/>
  <c r="AH1729" i="1"/>
  <c r="AI1728" i="1"/>
  <c r="AH1728" i="1"/>
  <c r="AI1727" i="1"/>
  <c r="AH1727" i="1"/>
  <c r="AI1726" i="1"/>
  <c r="AH1726" i="1"/>
  <c r="AI1725" i="1"/>
  <c r="AH1725" i="1"/>
  <c r="AI1724" i="1"/>
  <c r="AH1724" i="1"/>
  <c r="AI1723" i="1"/>
  <c r="AH1723" i="1"/>
  <c r="AI1722" i="1"/>
  <c r="AH1722" i="1"/>
  <c r="AI1721" i="1"/>
  <c r="AH1721" i="1"/>
  <c r="AI1720" i="1"/>
  <c r="AH1720" i="1"/>
  <c r="AI1719" i="1"/>
  <c r="AH1719" i="1"/>
  <c r="AI1718" i="1"/>
  <c r="AH1718" i="1"/>
  <c r="AI1717" i="1"/>
  <c r="AH1717" i="1"/>
  <c r="AI1716" i="1"/>
  <c r="AH1716" i="1"/>
  <c r="AI1715" i="1"/>
  <c r="AH1715" i="1"/>
  <c r="AI1714" i="1"/>
  <c r="AH1714" i="1"/>
  <c r="AI1713" i="1"/>
  <c r="AH1713" i="1"/>
  <c r="AI1712" i="1"/>
  <c r="AH1712" i="1"/>
  <c r="AI1711" i="1"/>
  <c r="AH1711" i="1"/>
  <c r="AI1710" i="1"/>
  <c r="AH1710" i="1"/>
  <c r="AI1709" i="1"/>
  <c r="AH1709" i="1"/>
  <c r="AI1708" i="1"/>
  <c r="AH1708" i="1"/>
  <c r="AI1707" i="1"/>
  <c r="AH1707" i="1"/>
  <c r="AI1706" i="1"/>
  <c r="AH1706" i="1"/>
  <c r="AI1705" i="1"/>
  <c r="AH1705" i="1"/>
  <c r="AI1704" i="1"/>
  <c r="AH1704" i="1"/>
  <c r="AI1703" i="1"/>
  <c r="AH1703" i="1"/>
  <c r="AI1702" i="1"/>
  <c r="AH1702" i="1"/>
  <c r="AI1701" i="1"/>
  <c r="AH1701" i="1"/>
  <c r="AI1700" i="1"/>
  <c r="AH1700" i="1"/>
  <c r="AI1699" i="1"/>
  <c r="AH1699" i="1"/>
  <c r="AI1698" i="1"/>
  <c r="AH1698" i="1"/>
  <c r="AI1697" i="1"/>
  <c r="AH1697" i="1"/>
  <c r="AI1696" i="1"/>
  <c r="AH1696" i="1"/>
  <c r="AI1695" i="1"/>
  <c r="AH1695" i="1"/>
  <c r="AI1694" i="1"/>
  <c r="AH1694" i="1"/>
  <c r="AI1693" i="1"/>
  <c r="AH1693" i="1"/>
  <c r="AI1692" i="1"/>
  <c r="AH1692" i="1"/>
  <c r="AI1691" i="1"/>
  <c r="AH1691" i="1"/>
  <c r="AI1690" i="1"/>
  <c r="AH1690" i="1"/>
  <c r="AI1689" i="1"/>
  <c r="AH1689" i="1"/>
  <c r="AI1688" i="1"/>
  <c r="AH1688" i="1"/>
  <c r="AI1687" i="1"/>
  <c r="AH1687" i="1"/>
  <c r="AI1686" i="1"/>
  <c r="AH1686" i="1"/>
  <c r="AI1685" i="1"/>
  <c r="AH1685" i="1"/>
  <c r="AI1684" i="1"/>
  <c r="AH1684" i="1"/>
  <c r="AI1683" i="1"/>
  <c r="AH1683" i="1"/>
  <c r="AI1682" i="1"/>
  <c r="AH1682" i="1"/>
  <c r="AI1681" i="1"/>
  <c r="AH1681" i="1"/>
  <c r="AI1680" i="1"/>
  <c r="AH1680" i="1"/>
  <c r="AI1679" i="1"/>
  <c r="AH1679" i="1"/>
  <c r="AI1678" i="1"/>
  <c r="AH1678" i="1"/>
  <c r="AI1677" i="1"/>
  <c r="AH1677" i="1"/>
  <c r="AI1676" i="1"/>
  <c r="AH1676" i="1"/>
  <c r="AI1675" i="1"/>
  <c r="AH1675" i="1"/>
  <c r="AI1674" i="1"/>
  <c r="AH1674" i="1"/>
  <c r="AI1673" i="1"/>
  <c r="AH1673" i="1"/>
  <c r="AI1672" i="1"/>
  <c r="AH1672" i="1"/>
  <c r="AI1671" i="1"/>
  <c r="AH1671" i="1"/>
  <c r="AI1670" i="1"/>
  <c r="AH1670" i="1"/>
  <c r="AI1669" i="1"/>
  <c r="AH1669" i="1"/>
  <c r="AI1668" i="1"/>
  <c r="AH1668" i="1"/>
  <c r="AI1667" i="1"/>
  <c r="AH1667" i="1"/>
  <c r="AI1666" i="1"/>
  <c r="AH1666" i="1"/>
  <c r="AI1665" i="1"/>
  <c r="AH1665" i="1"/>
  <c r="AI1664" i="1"/>
  <c r="AH1664" i="1"/>
  <c r="AI1663" i="1"/>
  <c r="AH1663" i="1"/>
  <c r="AI1662" i="1"/>
  <c r="AH1662" i="1"/>
  <c r="AI1661" i="1"/>
  <c r="AH1661" i="1"/>
  <c r="AI1660" i="1"/>
  <c r="AH1660" i="1"/>
  <c r="AI1659" i="1"/>
  <c r="AH1659" i="1"/>
  <c r="AI1658" i="1"/>
  <c r="AH1658" i="1"/>
  <c r="AI1657" i="1"/>
  <c r="AH1657" i="1"/>
  <c r="AI1656" i="1"/>
  <c r="AH1656" i="1"/>
  <c r="AI1655" i="1"/>
  <c r="AH1655" i="1"/>
  <c r="AI1654" i="1"/>
  <c r="AH1654" i="1"/>
  <c r="AI1653" i="1"/>
  <c r="AH1653" i="1"/>
  <c r="AI1652" i="1"/>
  <c r="AH1652" i="1"/>
  <c r="AI1651" i="1"/>
  <c r="AH1651" i="1"/>
  <c r="AI1650" i="1"/>
  <c r="AH1650" i="1"/>
  <c r="AI1649" i="1"/>
  <c r="AH1649" i="1"/>
  <c r="AI1648" i="1"/>
  <c r="AH1648" i="1"/>
  <c r="AI1647" i="1"/>
  <c r="AH1647" i="1"/>
  <c r="AI1646" i="1"/>
  <c r="AH1646" i="1"/>
  <c r="AI1645" i="1"/>
  <c r="AH1645" i="1"/>
  <c r="AI1644" i="1"/>
  <c r="AH1644" i="1"/>
  <c r="AI1643" i="1"/>
  <c r="AH1643" i="1"/>
  <c r="AI1642" i="1"/>
  <c r="AH1642" i="1"/>
  <c r="AI1641" i="1"/>
  <c r="AH1641" i="1"/>
  <c r="AI1640" i="1"/>
  <c r="AH1640" i="1"/>
  <c r="AI1639" i="1"/>
  <c r="AH1639" i="1"/>
  <c r="AI1638" i="1"/>
  <c r="AH1638" i="1"/>
  <c r="AI1637" i="1"/>
  <c r="AH1637" i="1"/>
  <c r="AI1636" i="1"/>
  <c r="AH1636" i="1"/>
  <c r="AI1635" i="1"/>
  <c r="AH1635" i="1"/>
  <c r="AI1634" i="1"/>
  <c r="AH1634" i="1"/>
  <c r="AI1633" i="1"/>
  <c r="AH1633" i="1"/>
  <c r="AI1632" i="1"/>
  <c r="AH1632" i="1"/>
  <c r="AI1631" i="1"/>
  <c r="AH1631" i="1"/>
  <c r="AI1630" i="1"/>
  <c r="AH1630" i="1"/>
  <c r="AI1629" i="1"/>
  <c r="AH1629" i="1"/>
  <c r="AI1628" i="1"/>
  <c r="AH1628" i="1"/>
  <c r="AI1627" i="1"/>
  <c r="AH1627" i="1"/>
  <c r="AI1626" i="1"/>
  <c r="AH1626" i="1"/>
  <c r="AI1625" i="1"/>
  <c r="AH1625" i="1"/>
  <c r="AI1624" i="1"/>
  <c r="AH1624" i="1"/>
  <c r="AI1623" i="1"/>
  <c r="AH1623" i="1"/>
  <c r="AI1622" i="1"/>
  <c r="AH1622" i="1"/>
  <c r="AI1621" i="1"/>
  <c r="AH1621" i="1"/>
  <c r="AI1620" i="1"/>
  <c r="AH1620" i="1"/>
  <c r="AI1619" i="1"/>
  <c r="AH1619" i="1"/>
  <c r="AI1618" i="1"/>
  <c r="AH1618" i="1"/>
  <c r="AI1617" i="1"/>
  <c r="AH1617" i="1"/>
  <c r="AI1616" i="1"/>
  <c r="AH1616" i="1"/>
  <c r="AI1615" i="1"/>
  <c r="AH1615" i="1"/>
  <c r="AI1614" i="1"/>
  <c r="AH1614" i="1"/>
  <c r="AI1613" i="1"/>
  <c r="AH1613" i="1"/>
  <c r="AI1612" i="1"/>
  <c r="AH1612" i="1"/>
  <c r="AI1611" i="1"/>
  <c r="AH1611" i="1"/>
  <c r="AI1610" i="1"/>
  <c r="AH1610" i="1"/>
  <c r="AI1609" i="1"/>
  <c r="AH1609" i="1"/>
  <c r="AI1608" i="1"/>
  <c r="AH1608" i="1"/>
  <c r="AI1607" i="1"/>
  <c r="AH1607" i="1"/>
  <c r="AI1606" i="1"/>
  <c r="AH1606" i="1"/>
  <c r="AI1605" i="1"/>
  <c r="AH1605" i="1"/>
  <c r="AI1604" i="1"/>
  <c r="AH1604" i="1"/>
  <c r="AI1603" i="1"/>
  <c r="AH1603" i="1"/>
  <c r="AI1602" i="1"/>
  <c r="AH1602" i="1"/>
  <c r="AI1601" i="1"/>
  <c r="AH1601" i="1"/>
  <c r="AI1600" i="1"/>
  <c r="AH1600" i="1"/>
  <c r="AI1599" i="1"/>
  <c r="AH1599" i="1"/>
  <c r="AI1598" i="1"/>
  <c r="AH1598" i="1"/>
  <c r="AI1597" i="1"/>
  <c r="AH1597" i="1"/>
  <c r="AI1596" i="1"/>
  <c r="AH1596" i="1"/>
  <c r="AI1595" i="1"/>
  <c r="AH1595" i="1"/>
  <c r="AI1594" i="1"/>
  <c r="AH1594" i="1"/>
  <c r="AI1593" i="1"/>
  <c r="AH1593" i="1"/>
  <c r="AI1592" i="1"/>
  <c r="AH1592" i="1"/>
  <c r="AI1591" i="1"/>
  <c r="AH1591" i="1"/>
  <c r="AI1590" i="1"/>
  <c r="AH1590" i="1"/>
  <c r="AI1589" i="1"/>
  <c r="AH1589" i="1"/>
  <c r="AI1588" i="1"/>
  <c r="AH1588" i="1"/>
  <c r="AI1587" i="1"/>
  <c r="AH1587" i="1"/>
  <c r="AI1586" i="1"/>
  <c r="AH1586" i="1"/>
  <c r="AI1585" i="1"/>
  <c r="AH1585" i="1"/>
  <c r="AI1584" i="1"/>
  <c r="AH1584" i="1"/>
  <c r="AI1583" i="1"/>
  <c r="AH1583" i="1"/>
  <c r="AI1582" i="1"/>
  <c r="AH1582" i="1"/>
  <c r="AI1581" i="1"/>
  <c r="AH1581" i="1"/>
  <c r="AI1580" i="1"/>
  <c r="AH1580" i="1"/>
  <c r="AI1579" i="1"/>
  <c r="AH1579" i="1"/>
  <c r="AI1578" i="1"/>
  <c r="AH1578" i="1"/>
  <c r="AI1577" i="1"/>
  <c r="AH1577" i="1"/>
  <c r="AI1576" i="1"/>
  <c r="AH1576" i="1"/>
  <c r="AI1575" i="1"/>
  <c r="AH1575" i="1"/>
  <c r="AI1574" i="1"/>
  <c r="AH1574" i="1"/>
  <c r="AI1573" i="1"/>
  <c r="AH1573" i="1"/>
  <c r="AI1572" i="1"/>
  <c r="AH1572" i="1"/>
  <c r="AI1571" i="1"/>
  <c r="AH1571" i="1"/>
  <c r="AI1570" i="1"/>
  <c r="AH1570" i="1"/>
  <c r="AI1569" i="1"/>
  <c r="AH1569" i="1"/>
  <c r="AI1568" i="1"/>
  <c r="AH1568" i="1"/>
  <c r="AI1567" i="1"/>
  <c r="AH1567" i="1"/>
  <c r="AI1566" i="1"/>
  <c r="AH1566" i="1"/>
  <c r="AI1565" i="1"/>
  <c r="AH1565" i="1"/>
  <c r="AI1564" i="1"/>
  <c r="AH1564" i="1"/>
  <c r="AI1563" i="1"/>
  <c r="AH1563" i="1"/>
  <c r="AI1562" i="1"/>
  <c r="AH1562" i="1"/>
  <c r="AI1561" i="1"/>
  <c r="AH1561" i="1"/>
  <c r="AI1560" i="1"/>
  <c r="AH1560" i="1"/>
  <c r="AI1559" i="1"/>
  <c r="AH1559" i="1"/>
  <c r="AI1558" i="1"/>
  <c r="AH1558" i="1"/>
  <c r="AI1557" i="1"/>
  <c r="AH1557" i="1"/>
  <c r="AI1556" i="1"/>
  <c r="AH1556" i="1"/>
  <c r="AI1555" i="1"/>
  <c r="AH1555" i="1"/>
  <c r="AI1554" i="1"/>
  <c r="AH1554" i="1"/>
  <c r="AI1553" i="1"/>
  <c r="AH1553" i="1"/>
  <c r="AI1552" i="1"/>
  <c r="AH1552" i="1"/>
  <c r="AI1551" i="1"/>
  <c r="AH1551" i="1"/>
  <c r="AI1550" i="1"/>
  <c r="AH1550" i="1"/>
  <c r="AI1549" i="1"/>
  <c r="AH1549" i="1"/>
  <c r="AI1548" i="1"/>
  <c r="AH1548" i="1"/>
  <c r="AI1547" i="1"/>
  <c r="AH1547" i="1"/>
  <c r="AI1546" i="1"/>
  <c r="AH1546" i="1"/>
  <c r="AI1545" i="1"/>
  <c r="AH1545" i="1"/>
  <c r="AI1544" i="1"/>
  <c r="AH1544" i="1"/>
  <c r="AI1543" i="1"/>
  <c r="AH1543" i="1"/>
  <c r="AI1542" i="1"/>
  <c r="AH1542" i="1"/>
  <c r="AI1541" i="1"/>
  <c r="AH1541" i="1"/>
  <c r="AI1540" i="1"/>
  <c r="AH1540" i="1"/>
  <c r="AI1539" i="1"/>
  <c r="AH1539" i="1"/>
  <c r="AI1538" i="1"/>
  <c r="AH1538" i="1"/>
  <c r="AI1537" i="1"/>
  <c r="AH1537" i="1"/>
  <c r="AI1536" i="1"/>
  <c r="AH1536" i="1"/>
  <c r="AI1535" i="1"/>
  <c r="AH1535" i="1"/>
  <c r="AI1534" i="1"/>
  <c r="AH1534" i="1"/>
  <c r="AI1533" i="1"/>
  <c r="AH1533" i="1"/>
  <c r="AI1532" i="1"/>
  <c r="AH1532" i="1"/>
  <c r="AI1531" i="1"/>
  <c r="AH1531" i="1"/>
  <c r="AI1530" i="1"/>
  <c r="AH1530" i="1"/>
  <c r="AI1529" i="1"/>
  <c r="AH1529" i="1"/>
  <c r="AI1528" i="1"/>
  <c r="AH1528" i="1"/>
  <c r="AI1527" i="1"/>
  <c r="AH1527" i="1"/>
  <c r="AI1526" i="1"/>
  <c r="AH1526" i="1"/>
  <c r="AI1525" i="1"/>
  <c r="AH1525" i="1"/>
  <c r="AI1524" i="1"/>
  <c r="AH1524" i="1"/>
  <c r="AI1523" i="1"/>
  <c r="AH1523" i="1"/>
  <c r="AI1522" i="1"/>
  <c r="AH1522" i="1"/>
  <c r="AI1521" i="1"/>
  <c r="AH1521" i="1"/>
  <c r="AI1520" i="1"/>
  <c r="AH1520" i="1"/>
  <c r="AI1519" i="1"/>
  <c r="AH1519" i="1"/>
  <c r="AI1518" i="1"/>
  <c r="AH1518" i="1"/>
  <c r="AI1517" i="1"/>
  <c r="AH1517" i="1"/>
  <c r="AI1516" i="1"/>
  <c r="AH1516" i="1"/>
  <c r="AI1515" i="1"/>
  <c r="AH1515" i="1"/>
  <c r="AI1514" i="1"/>
  <c r="AH1514" i="1"/>
  <c r="AI1513" i="1"/>
  <c r="AH1513" i="1"/>
  <c r="AI1512" i="1"/>
  <c r="AH1512" i="1"/>
  <c r="AI1511" i="1"/>
  <c r="AH1511" i="1"/>
  <c r="AI1510" i="1"/>
  <c r="AH1510" i="1"/>
  <c r="AI1509" i="1"/>
  <c r="AH1509" i="1"/>
  <c r="AI1508" i="1"/>
  <c r="AH1508" i="1"/>
  <c r="AI1507" i="1"/>
  <c r="AH1507" i="1"/>
  <c r="AI1506" i="1"/>
  <c r="AH1506" i="1"/>
  <c r="AI1505" i="1"/>
  <c r="AH1505" i="1"/>
  <c r="AI1504" i="1"/>
  <c r="AH1504" i="1"/>
  <c r="AI1503" i="1"/>
  <c r="AH1503" i="1"/>
  <c r="AI1502" i="1"/>
  <c r="AH1502" i="1"/>
  <c r="AI1501" i="1"/>
  <c r="AH1501" i="1"/>
  <c r="AI1500" i="1"/>
  <c r="AH1500" i="1"/>
  <c r="AI1499" i="1"/>
  <c r="AH1499" i="1"/>
  <c r="AI1498" i="1"/>
  <c r="AH1498" i="1"/>
  <c r="AI1497" i="1"/>
  <c r="AH1497" i="1"/>
  <c r="AI1496" i="1"/>
  <c r="AH1496" i="1"/>
  <c r="AI1495" i="1"/>
  <c r="AH1495" i="1"/>
  <c r="AI1494" i="1"/>
  <c r="AH1494" i="1"/>
  <c r="AI1493" i="1"/>
  <c r="AH1493" i="1"/>
  <c r="AI1492" i="1"/>
  <c r="AH1492" i="1"/>
  <c r="AI1491" i="1"/>
  <c r="AH1491" i="1"/>
  <c r="AI1490" i="1"/>
  <c r="AH1490" i="1"/>
  <c r="AI1489" i="1"/>
  <c r="AH1489" i="1"/>
  <c r="AI1488" i="1"/>
  <c r="AH1488" i="1"/>
  <c r="AI1487" i="1"/>
  <c r="AH1487" i="1"/>
  <c r="AI1486" i="1"/>
  <c r="AH1486" i="1"/>
  <c r="AI1485" i="1"/>
  <c r="AH1485" i="1"/>
  <c r="AI1484" i="1"/>
  <c r="AH1484" i="1"/>
  <c r="AI1483" i="1"/>
  <c r="AH1483" i="1"/>
  <c r="AI1482" i="1"/>
  <c r="AH1482" i="1"/>
  <c r="AI1481" i="1"/>
  <c r="AH1481" i="1"/>
  <c r="AI1480" i="1"/>
  <c r="AH1480" i="1"/>
  <c r="AI1479" i="1"/>
  <c r="AH1479" i="1"/>
  <c r="AI1478" i="1"/>
  <c r="AH1478" i="1"/>
  <c r="AI1477" i="1"/>
  <c r="AH1477" i="1"/>
  <c r="AI1476" i="1"/>
  <c r="AH1476" i="1"/>
  <c r="AI1475" i="1"/>
  <c r="AH1475" i="1"/>
  <c r="AI1474" i="1"/>
  <c r="AH1474" i="1"/>
  <c r="AI1473" i="1"/>
  <c r="AH1473" i="1"/>
  <c r="AI1472" i="1"/>
  <c r="AH1472" i="1"/>
  <c r="AB1472" i="1"/>
  <c r="AI1471" i="1"/>
  <c r="AH1471" i="1"/>
  <c r="AI1470" i="1"/>
  <c r="AH1470" i="1"/>
  <c r="AK1472" i="1" a="1"/>
  <c r="AI1469" i="1"/>
  <c r="AH1469" i="1"/>
  <c r="AI1468" i="1"/>
  <c r="AH1468" i="1"/>
  <c r="AI1467" i="1"/>
  <c r="AH1467" i="1"/>
  <c r="AI1466" i="1"/>
  <c r="AH1466" i="1"/>
  <c r="AI1465" i="1"/>
  <c r="AH1465" i="1"/>
  <c r="AI1464" i="1"/>
  <c r="AH1464" i="1"/>
  <c r="AI1463" i="1"/>
  <c r="AH1463" i="1"/>
  <c r="AI1462" i="1"/>
  <c r="AH1462" i="1"/>
  <c r="AI1461" i="1"/>
  <c r="AH1461" i="1"/>
  <c r="AI1460" i="1"/>
  <c r="AH1460" i="1"/>
  <c r="AI1459" i="1"/>
  <c r="AH1459" i="1"/>
  <c r="AI1458" i="1"/>
  <c r="AH1458" i="1"/>
  <c r="AI1457" i="1"/>
  <c r="AH1457" i="1"/>
  <c r="AI1456" i="1"/>
  <c r="AH1456" i="1"/>
  <c r="AI1455" i="1"/>
  <c r="AH1455" i="1"/>
  <c r="AI1454" i="1"/>
  <c r="AH1454" i="1"/>
  <c r="AI1453" i="1"/>
  <c r="AH1453" i="1"/>
  <c r="AI1452" i="1"/>
  <c r="AH1452" i="1"/>
  <c r="AI1451" i="1"/>
  <c r="AH1451" i="1"/>
  <c r="AI1450" i="1"/>
  <c r="AH1450" i="1"/>
  <c r="AI1449" i="1"/>
  <c r="AH1449" i="1"/>
  <c r="AI1448" i="1"/>
  <c r="AH1448" i="1"/>
  <c r="AI1447" i="1"/>
  <c r="AH1447" i="1"/>
  <c r="AI1446" i="1"/>
  <c r="AH1446" i="1"/>
  <c r="AI1445" i="1"/>
  <c r="AH1445" i="1"/>
  <c r="AI1444" i="1"/>
  <c r="AH1444" i="1"/>
  <c r="AI1443" i="1"/>
  <c r="AH1443" i="1"/>
  <c r="AI1442" i="1"/>
  <c r="AH1442" i="1"/>
  <c r="AI1441" i="1"/>
  <c r="AH1441" i="1"/>
  <c r="AI1440" i="1"/>
  <c r="AH1440" i="1"/>
  <c r="AI1439" i="1"/>
  <c r="AH1439" i="1"/>
  <c r="AI1438" i="1"/>
  <c r="AH1438" i="1"/>
  <c r="AI1437" i="1"/>
  <c r="AH1437" i="1"/>
  <c r="AI1436" i="1"/>
  <c r="AH1436" i="1"/>
  <c r="AI1435" i="1"/>
  <c r="AH1435" i="1"/>
  <c r="AI1434" i="1"/>
  <c r="AH1434" i="1"/>
  <c r="AI1433" i="1"/>
  <c r="AH1433" i="1"/>
  <c r="AI1432" i="1"/>
  <c r="AH1432" i="1"/>
  <c r="AI1431" i="1"/>
  <c r="AH1431" i="1"/>
  <c r="AI1430" i="1"/>
  <c r="AH1430" i="1"/>
  <c r="AI1429" i="1"/>
  <c r="AH1429" i="1"/>
  <c r="AI1428" i="1"/>
  <c r="AH1428" i="1"/>
  <c r="AI1427" i="1"/>
  <c r="AH1427" i="1"/>
  <c r="AI1426" i="1"/>
  <c r="AH1426" i="1"/>
  <c r="AI1425" i="1"/>
  <c r="AH1425" i="1"/>
  <c r="AI1424" i="1"/>
  <c r="AH1424" i="1"/>
  <c r="AI1423" i="1"/>
  <c r="AH1423" i="1"/>
  <c r="AI1422" i="1"/>
  <c r="AH1422" i="1"/>
  <c r="AI1421" i="1"/>
  <c r="AH1421" i="1"/>
  <c r="AI1420" i="1"/>
  <c r="AH1420" i="1"/>
  <c r="AI1419" i="1"/>
  <c r="AH1419" i="1"/>
  <c r="AI1418" i="1"/>
  <c r="AH1418" i="1"/>
  <c r="AI1417" i="1"/>
  <c r="AH1417" i="1"/>
  <c r="AI1416" i="1"/>
  <c r="AH1416" i="1"/>
  <c r="AI1415" i="1"/>
  <c r="AH1415" i="1"/>
  <c r="AI1414" i="1"/>
  <c r="AH1414" i="1"/>
  <c r="AI1413" i="1"/>
  <c r="AH1413" i="1"/>
  <c r="AI1412" i="1"/>
  <c r="AH1412" i="1"/>
  <c r="AI1411" i="1"/>
  <c r="AH1411" i="1"/>
  <c r="AI1410" i="1"/>
  <c r="AH1410" i="1"/>
  <c r="AI1409" i="1"/>
  <c r="AH1409" i="1"/>
  <c r="AI1408" i="1"/>
  <c r="AH1408" i="1"/>
  <c r="AI1407" i="1"/>
  <c r="AH1407" i="1"/>
  <c r="AI1406" i="1"/>
  <c r="AH1406" i="1"/>
  <c r="AI1405" i="1"/>
  <c r="AH1405" i="1"/>
  <c r="AI1404" i="1"/>
  <c r="AH1404" i="1"/>
  <c r="AI1403" i="1"/>
  <c r="AH1403" i="1"/>
  <c r="AI1402" i="1"/>
  <c r="AH1402" i="1"/>
  <c r="AI1401" i="1"/>
  <c r="AH1401" i="1"/>
  <c r="AI1400" i="1"/>
  <c r="AH1400" i="1"/>
  <c r="AI1399" i="1"/>
  <c r="AH1399" i="1"/>
  <c r="AI1398" i="1"/>
  <c r="AH1398" i="1"/>
  <c r="AI1397" i="1"/>
  <c r="AH1397" i="1"/>
  <c r="AI1396" i="1"/>
  <c r="AH1396" i="1"/>
  <c r="AI1395" i="1"/>
  <c r="AH1395" i="1"/>
  <c r="AI1394" i="1"/>
  <c r="AH1394" i="1"/>
  <c r="AI1393" i="1"/>
  <c r="AH1393" i="1"/>
  <c r="AI1392" i="1"/>
  <c r="AH1392" i="1"/>
  <c r="AI1391" i="1"/>
  <c r="AH1391" i="1"/>
  <c r="AI1390" i="1"/>
  <c r="AH1390" i="1"/>
  <c r="AI1389" i="1"/>
  <c r="AH1389" i="1"/>
  <c r="AI1388" i="1"/>
  <c r="AH1388" i="1"/>
  <c r="AI1387" i="1"/>
  <c r="AH1387" i="1"/>
  <c r="AI1386" i="1"/>
  <c r="AH1386" i="1"/>
  <c r="AI1385" i="1"/>
  <c r="AH1385" i="1"/>
  <c r="AI1384" i="1"/>
  <c r="AH1384" i="1"/>
  <c r="AI1383" i="1"/>
  <c r="AH1383" i="1"/>
  <c r="AI1382" i="1"/>
  <c r="AH1382" i="1"/>
  <c r="AI1381" i="1"/>
  <c r="AH1381" i="1"/>
  <c r="AI1380" i="1"/>
  <c r="AH1380" i="1"/>
  <c r="AI1379" i="1"/>
  <c r="AH1379" i="1"/>
  <c r="AI1378" i="1"/>
  <c r="AH1378" i="1"/>
  <c r="AI1377" i="1"/>
  <c r="AH1377" i="1"/>
  <c r="AI1376" i="1"/>
  <c r="AH1376" i="1"/>
  <c r="AI1375" i="1"/>
  <c r="AH1375" i="1"/>
  <c r="AI1374" i="1"/>
  <c r="AH1374" i="1"/>
  <c r="AI1373" i="1"/>
  <c r="AH1373" i="1"/>
  <c r="AI1372" i="1"/>
  <c r="AH1372" i="1"/>
  <c r="AI1371" i="1"/>
  <c r="AH1371" i="1"/>
  <c r="AI1370" i="1"/>
  <c r="AH1370" i="1"/>
  <c r="AI1369" i="1"/>
  <c r="AH1369" i="1"/>
  <c r="AI1368" i="1"/>
  <c r="AH1368" i="1"/>
  <c r="AI1367" i="1"/>
  <c r="AH1367" i="1"/>
  <c r="AI1366" i="1"/>
  <c r="AH1366" i="1"/>
  <c r="AI1365" i="1"/>
  <c r="AH1365" i="1"/>
  <c r="AI1364" i="1"/>
  <c r="AH1364" i="1"/>
  <c r="AI1363" i="1"/>
  <c r="AH1363" i="1"/>
  <c r="AI1362" i="1"/>
  <c r="AH1362" i="1"/>
  <c r="AI1361" i="1"/>
  <c r="AH1361" i="1"/>
  <c r="AI1360" i="1"/>
  <c r="AH1360" i="1"/>
  <c r="AI1359" i="1"/>
  <c r="AH1359" i="1"/>
  <c r="AI1358" i="1"/>
  <c r="AH1358" i="1"/>
  <c r="AI1357" i="1"/>
  <c r="AH1357" i="1"/>
  <c r="AI1356" i="1"/>
  <c r="AH1356" i="1"/>
  <c r="AI1355" i="1"/>
  <c r="AH1355" i="1"/>
  <c r="AI1354" i="1"/>
  <c r="AH1354" i="1"/>
  <c r="AI1353" i="1"/>
  <c r="AH1353" i="1"/>
  <c r="AI1352" i="1"/>
  <c r="AH1352" i="1"/>
  <c r="AI1351" i="1"/>
  <c r="AH1351" i="1"/>
  <c r="AI1350" i="1"/>
  <c r="AH1350" i="1"/>
  <c r="AI1349" i="1"/>
  <c r="AH1349" i="1"/>
  <c r="AI1348" i="1"/>
  <c r="AH1348" i="1"/>
  <c r="AI1347" i="1"/>
  <c r="AH1347" i="1"/>
  <c r="AI1346" i="1"/>
  <c r="AH1346" i="1"/>
  <c r="AI1345" i="1"/>
  <c r="AH1345" i="1"/>
  <c r="AI1344" i="1"/>
  <c r="AH1344" i="1"/>
  <c r="AI1343" i="1"/>
  <c r="AH1343" i="1"/>
  <c r="AI1342" i="1"/>
  <c r="AH1342" i="1"/>
  <c r="AI1341" i="1"/>
  <c r="AH1341" i="1"/>
  <c r="AI1340" i="1"/>
  <c r="AH1340" i="1"/>
  <c r="AI1339" i="1"/>
  <c r="AH1339" i="1"/>
  <c r="AI1338" i="1"/>
  <c r="AH1338" i="1"/>
  <c r="AI1337" i="1"/>
  <c r="AH1337" i="1"/>
  <c r="AI1336" i="1"/>
  <c r="AH1336" i="1"/>
  <c r="AI1335" i="1"/>
  <c r="AH1335" i="1"/>
  <c r="AI1334" i="1"/>
  <c r="AH1334" i="1"/>
  <c r="AI1333" i="1"/>
  <c r="AH1333" i="1"/>
  <c r="AI1332" i="1"/>
  <c r="AH1332" i="1"/>
  <c r="AI1331" i="1"/>
  <c r="AH1331" i="1"/>
  <c r="AI1330" i="1"/>
  <c r="AH1330" i="1"/>
  <c r="AI1329" i="1"/>
  <c r="AH1329" i="1"/>
  <c r="AI1328" i="1"/>
  <c r="AH1328" i="1"/>
  <c r="AI1327" i="1"/>
  <c r="AH1327" i="1"/>
  <c r="AI1326" i="1"/>
  <c r="AH1326" i="1"/>
  <c r="AI1325" i="1"/>
  <c r="AH1325" i="1"/>
  <c r="AI1324" i="1"/>
  <c r="AH1324" i="1"/>
  <c r="AI1323" i="1"/>
  <c r="AH1323" i="1"/>
  <c r="AI1322" i="1"/>
  <c r="AH1322" i="1"/>
  <c r="AI1321" i="1"/>
  <c r="AH1321" i="1"/>
  <c r="AI1320" i="1"/>
  <c r="AH1320" i="1"/>
  <c r="AI1319" i="1"/>
  <c r="AH1319" i="1"/>
  <c r="AI1318" i="1"/>
  <c r="AH1318" i="1"/>
  <c r="AI1317" i="1"/>
  <c r="AH1317" i="1"/>
  <c r="AI1316" i="1"/>
  <c r="AH1316" i="1"/>
  <c r="AI1315" i="1"/>
  <c r="AH1315" i="1"/>
  <c r="AI1314" i="1"/>
  <c r="AH1314" i="1"/>
  <c r="AI1313" i="1"/>
  <c r="AH1313" i="1"/>
  <c r="AI1312" i="1"/>
  <c r="AH1312" i="1"/>
  <c r="AI1311" i="1"/>
  <c r="AH1311" i="1"/>
  <c r="AI1310" i="1"/>
  <c r="AH1310" i="1"/>
  <c r="AI1309" i="1"/>
  <c r="AH1309" i="1"/>
  <c r="AI1308" i="1"/>
  <c r="AH1308" i="1"/>
  <c r="AI1307" i="1"/>
  <c r="AH1307" i="1"/>
  <c r="AI1306" i="1"/>
  <c r="AH1306" i="1"/>
  <c r="AI1305" i="1"/>
  <c r="AH1305" i="1"/>
  <c r="AI1304" i="1"/>
  <c r="AH1304" i="1"/>
  <c r="AI1303" i="1"/>
  <c r="AH1303" i="1"/>
  <c r="AI1302" i="1"/>
  <c r="AH1302" i="1"/>
  <c r="AI1301" i="1"/>
  <c r="AH1301" i="1"/>
  <c r="AI1300" i="1"/>
  <c r="AH1300" i="1"/>
  <c r="AI1299" i="1"/>
  <c r="AH1299" i="1"/>
  <c r="AI1298" i="1"/>
  <c r="AH1298" i="1"/>
  <c r="AI1297" i="1"/>
  <c r="AH1297" i="1"/>
  <c r="AI1296" i="1"/>
  <c r="AH1296" i="1"/>
  <c r="AI1295" i="1"/>
  <c r="AH1295" i="1"/>
  <c r="AI1294" i="1"/>
  <c r="AH1294" i="1"/>
  <c r="AI1293" i="1"/>
  <c r="AH1293" i="1"/>
  <c r="AI1292" i="1"/>
  <c r="AH1292" i="1"/>
  <c r="AI1291" i="1"/>
  <c r="AH1291" i="1"/>
  <c r="AI1290" i="1"/>
  <c r="AH1290" i="1"/>
  <c r="AI1289" i="1"/>
  <c r="AH1289" i="1"/>
  <c r="AI1288" i="1"/>
  <c r="AH1288" i="1"/>
  <c r="AI1287" i="1"/>
  <c r="AH1287" i="1"/>
  <c r="AI1286" i="1"/>
  <c r="AH1286" i="1"/>
  <c r="AI1285" i="1"/>
  <c r="AH1285" i="1"/>
  <c r="AI1284" i="1"/>
  <c r="AH1284" i="1"/>
  <c r="AI1283" i="1"/>
  <c r="AH1283" i="1"/>
  <c r="AI1282" i="1"/>
  <c r="AH1282" i="1"/>
  <c r="AI1281" i="1"/>
  <c r="AH1281" i="1"/>
  <c r="AI1280" i="1"/>
  <c r="AH1280" i="1"/>
  <c r="AI1279" i="1"/>
  <c r="AH1279" i="1"/>
  <c r="AI1278" i="1"/>
  <c r="AH1278" i="1"/>
  <c r="AI1277" i="1"/>
  <c r="AH1277" i="1"/>
  <c r="AI1276" i="1"/>
  <c r="AH1276" i="1"/>
  <c r="AI1275" i="1"/>
  <c r="AH1275" i="1"/>
  <c r="AI1274" i="1"/>
  <c r="AH1274" i="1"/>
  <c r="AI1273" i="1"/>
  <c r="AH1273" i="1"/>
  <c r="AI1272" i="1"/>
  <c r="AH1272" i="1"/>
  <c r="AI1271" i="1"/>
  <c r="AH1271" i="1"/>
  <c r="AI1270" i="1"/>
  <c r="AH1270" i="1"/>
  <c r="AI1269" i="1"/>
  <c r="AH1269" i="1"/>
  <c r="AI1268" i="1"/>
  <c r="AH1268" i="1"/>
  <c r="AI1267" i="1"/>
  <c r="AH1267" i="1"/>
  <c r="AI1266" i="1"/>
  <c r="AH1266" i="1"/>
  <c r="AI1265" i="1"/>
  <c r="AH1265" i="1"/>
  <c r="AI1264" i="1"/>
  <c r="AH1264" i="1"/>
  <c r="AI1263" i="1"/>
  <c r="AH1263" i="1"/>
  <c r="AI1262" i="1"/>
  <c r="AH1262" i="1"/>
  <c r="AI1261" i="1"/>
  <c r="AH1261" i="1"/>
  <c r="AI1260" i="1"/>
  <c r="AH1260" i="1"/>
  <c r="AI1259" i="1"/>
  <c r="AH1259" i="1"/>
  <c r="AI1258" i="1"/>
  <c r="AH1258" i="1"/>
  <c r="AI1257" i="1"/>
  <c r="AH1257" i="1"/>
  <c r="AI1256" i="1"/>
  <c r="AH1256" i="1"/>
  <c r="AI1255" i="1"/>
  <c r="AH1255" i="1"/>
  <c r="AI1254" i="1"/>
  <c r="AH1254" i="1"/>
  <c r="AI1253" i="1"/>
  <c r="AH1253" i="1"/>
  <c r="AI1252" i="1"/>
  <c r="AH1252" i="1"/>
  <c r="AI1251" i="1"/>
  <c r="AH1251" i="1"/>
  <c r="AI1250" i="1"/>
  <c r="AH1250" i="1"/>
  <c r="AI1249" i="1"/>
  <c r="AH1249" i="1"/>
  <c r="AI1248" i="1"/>
  <c r="AH1248" i="1"/>
  <c r="AI1247" i="1"/>
  <c r="AH1247" i="1"/>
  <c r="AI1246" i="1"/>
  <c r="AH1246" i="1"/>
  <c r="AI1245" i="1"/>
  <c r="AH1245" i="1"/>
  <c r="AI1244" i="1"/>
  <c r="AH1244" i="1"/>
  <c r="AI1243" i="1"/>
  <c r="AH1243" i="1"/>
  <c r="AI1242" i="1"/>
  <c r="AH1242" i="1"/>
  <c r="AI1241" i="1"/>
  <c r="AH1241" i="1"/>
  <c r="AI1240" i="1"/>
  <c r="AH1240" i="1"/>
  <c r="AI1239" i="1"/>
  <c r="AH1239" i="1"/>
  <c r="AI1238" i="1"/>
  <c r="AH1238" i="1"/>
  <c r="AI1237" i="1"/>
  <c r="AH1237" i="1"/>
  <c r="AI1236" i="1"/>
  <c r="AH1236" i="1"/>
  <c r="AI1235" i="1"/>
  <c r="AH1235" i="1"/>
  <c r="AI1234" i="1"/>
  <c r="AH1234" i="1"/>
  <c r="AI1233" i="1"/>
  <c r="AH1233" i="1"/>
  <c r="AI1232" i="1"/>
  <c r="AH1232" i="1"/>
  <c r="AI1231" i="1"/>
  <c r="AH1231" i="1"/>
  <c r="AI1230" i="1"/>
  <c r="AH1230" i="1"/>
  <c r="AI1229" i="1"/>
  <c r="AH1229" i="1"/>
  <c r="AI1228" i="1"/>
  <c r="AH1228" i="1"/>
  <c r="AI1227" i="1"/>
  <c r="AH1227" i="1"/>
  <c r="AI1226" i="1"/>
  <c r="AH1226" i="1"/>
  <c r="AI1225" i="1"/>
  <c r="AH1225" i="1"/>
  <c r="AI1224" i="1"/>
  <c r="AH1224" i="1"/>
  <c r="AI1223" i="1"/>
  <c r="AH1223" i="1"/>
  <c r="AI1222" i="1"/>
  <c r="AH1222" i="1"/>
  <c r="AI1221" i="1"/>
  <c r="AH1221" i="1"/>
  <c r="AI1220" i="1"/>
  <c r="AH1220" i="1"/>
  <c r="AI1219" i="1"/>
  <c r="AH1219" i="1"/>
  <c r="AI1218" i="1"/>
  <c r="AH1218" i="1"/>
  <c r="AI1217" i="1"/>
  <c r="AH1217" i="1"/>
  <c r="AI1216" i="1"/>
  <c r="AH1216" i="1"/>
  <c r="AI1215" i="1"/>
  <c r="AH1215" i="1"/>
  <c r="AI1214" i="1"/>
  <c r="AH1214" i="1"/>
  <c r="AI1213" i="1"/>
  <c r="AH1213" i="1"/>
  <c r="AI1212" i="1"/>
  <c r="AH1212" i="1"/>
  <c r="AI1211" i="1"/>
  <c r="AH1211" i="1"/>
  <c r="AI1210" i="1"/>
  <c r="AH1210" i="1"/>
  <c r="AI1209" i="1"/>
  <c r="AH1209" i="1"/>
  <c r="AI1208" i="1"/>
  <c r="AH1208" i="1"/>
  <c r="AI1207" i="1"/>
  <c r="AH1207" i="1"/>
  <c r="AI1206" i="1"/>
  <c r="AH1206" i="1"/>
  <c r="AI1205" i="1"/>
  <c r="AH1205" i="1"/>
  <c r="AI1204" i="1"/>
  <c r="AH1204" i="1"/>
  <c r="AI1203" i="1"/>
  <c r="AH1203" i="1"/>
  <c r="AI1202" i="1"/>
  <c r="AH1202" i="1"/>
  <c r="AI1201" i="1"/>
  <c r="AH1201" i="1"/>
  <c r="AI1200" i="1"/>
  <c r="AH1200" i="1"/>
  <c r="AI1199" i="1"/>
  <c r="AH1199" i="1"/>
  <c r="AI1198" i="1"/>
  <c r="AH1198" i="1"/>
  <c r="AI1197" i="1"/>
  <c r="AH1197" i="1"/>
  <c r="AI1196" i="1"/>
  <c r="AH1196" i="1"/>
  <c r="AI1195" i="1"/>
  <c r="AH1195" i="1"/>
  <c r="AI1194" i="1"/>
  <c r="AH1194" i="1"/>
  <c r="AI1193" i="1"/>
  <c r="AH1193" i="1"/>
  <c r="AI1192" i="1"/>
  <c r="AH1192" i="1"/>
  <c r="AI1191" i="1"/>
  <c r="AH1191" i="1"/>
  <c r="AI1190" i="1"/>
  <c r="AH1190" i="1"/>
  <c r="AI1189" i="1"/>
  <c r="AH1189" i="1"/>
  <c r="AI1188" i="1"/>
  <c r="AH1188" i="1"/>
  <c r="AI1187" i="1"/>
  <c r="AH1187" i="1"/>
  <c r="AI1186" i="1"/>
  <c r="AH1186" i="1"/>
  <c r="AI1185" i="1"/>
  <c r="AH1185" i="1"/>
  <c r="AI1184" i="1"/>
  <c r="AH1184" i="1"/>
  <c r="AI1183" i="1"/>
  <c r="AH1183" i="1"/>
  <c r="AI1182" i="1"/>
  <c r="AH1182" i="1"/>
  <c r="AI1181" i="1"/>
  <c r="AH1181" i="1"/>
  <c r="AI1180" i="1"/>
  <c r="AH1180" i="1"/>
  <c r="AI1179" i="1"/>
  <c r="AH1179" i="1"/>
  <c r="AI1178" i="1"/>
  <c r="AH1178" i="1"/>
  <c r="AI1177" i="1"/>
  <c r="AH1177" i="1"/>
  <c r="AI1176" i="1"/>
  <c r="AH1176" i="1"/>
  <c r="AI1175" i="1"/>
  <c r="AH1175" i="1"/>
  <c r="AI1174" i="1"/>
  <c r="AH1174" i="1"/>
  <c r="AI1173" i="1"/>
  <c r="AH1173" i="1"/>
  <c r="AI1172" i="1"/>
  <c r="AH1172" i="1"/>
  <c r="AI1171" i="1"/>
  <c r="AH1171" i="1"/>
  <c r="AI1170" i="1"/>
  <c r="AH1170" i="1"/>
  <c r="AI1169" i="1"/>
  <c r="AH1169" i="1"/>
  <c r="AI1168" i="1"/>
  <c r="AH1168" i="1"/>
  <c r="AI1167" i="1"/>
  <c r="AH1167" i="1"/>
  <c r="AI1166" i="1"/>
  <c r="AH1166" i="1"/>
  <c r="AI1165" i="1"/>
  <c r="AH1165" i="1"/>
  <c r="AI1164" i="1"/>
  <c r="AH1164" i="1"/>
  <c r="AI1163" i="1"/>
  <c r="AH1163" i="1"/>
  <c r="AI1162" i="1"/>
  <c r="AH1162" i="1"/>
  <c r="AI1161" i="1"/>
  <c r="AH1161" i="1"/>
  <c r="AI1160" i="1"/>
  <c r="AH1160" i="1"/>
  <c r="AI1159" i="1"/>
  <c r="AH1159" i="1"/>
  <c r="AI1158" i="1"/>
  <c r="AH1158" i="1"/>
  <c r="AI1157" i="1"/>
  <c r="AH1157" i="1"/>
  <c r="AI1156" i="1"/>
  <c r="AH1156" i="1"/>
  <c r="AI1155" i="1"/>
  <c r="AH1155" i="1"/>
  <c r="AI1154" i="1"/>
  <c r="AH1154" i="1"/>
  <c r="AI1153" i="1"/>
  <c r="AH1153" i="1"/>
  <c r="AI1152" i="1"/>
  <c r="AH1152" i="1"/>
  <c r="AI1151" i="1"/>
  <c r="AH1151" i="1"/>
  <c r="AI1150" i="1"/>
  <c r="AH1150" i="1"/>
  <c r="AI1149" i="1"/>
  <c r="AH1149" i="1"/>
  <c r="AI1148" i="1"/>
  <c r="AH1148" i="1"/>
  <c r="AI1147" i="1"/>
  <c r="AH1147" i="1"/>
  <c r="AI1146" i="1"/>
  <c r="AH1146" i="1"/>
  <c r="AI1145" i="1"/>
  <c r="AH1145" i="1"/>
  <c r="AI1144" i="1"/>
  <c r="AH1144" i="1"/>
  <c r="AI1143" i="1"/>
  <c r="AH1143" i="1"/>
  <c r="AI1142" i="1"/>
  <c r="AH1142" i="1"/>
  <c r="AI1141" i="1"/>
  <c r="AH1141" i="1"/>
  <c r="AI1140" i="1"/>
  <c r="AH1140" i="1"/>
  <c r="AI1139" i="1"/>
  <c r="AH1139" i="1"/>
  <c r="AI1138" i="1"/>
  <c r="AH1138" i="1"/>
  <c r="AI1137" i="1"/>
  <c r="AH1137" i="1"/>
  <c r="AI1136" i="1"/>
  <c r="AH1136" i="1"/>
  <c r="AI1135" i="1"/>
  <c r="AH1135" i="1"/>
  <c r="AI1134" i="1"/>
  <c r="AH1134" i="1"/>
  <c r="AI1133" i="1"/>
  <c r="AH1133" i="1"/>
  <c r="AI1132" i="1"/>
  <c r="AH1132" i="1"/>
  <c r="AI1131" i="1"/>
  <c r="AH1131" i="1"/>
  <c r="AI1130" i="1"/>
  <c r="AH1130" i="1"/>
  <c r="AI1129" i="1"/>
  <c r="AH1129" i="1"/>
  <c r="AI1128" i="1"/>
  <c r="AH1128" i="1"/>
  <c r="AI1127" i="1"/>
  <c r="AH1127" i="1"/>
  <c r="AI1126" i="1"/>
  <c r="AH1126" i="1"/>
  <c r="AI1125" i="1"/>
  <c r="AH1125" i="1"/>
  <c r="AI1124" i="1"/>
  <c r="AH1124" i="1"/>
  <c r="AI1123" i="1"/>
  <c r="AH1123" i="1"/>
  <c r="AI1122" i="1"/>
  <c r="AH1122" i="1"/>
  <c r="AI1121" i="1"/>
  <c r="AH1121" i="1"/>
  <c r="AI1120" i="1"/>
  <c r="AH1120" i="1"/>
  <c r="AI1119" i="1"/>
  <c r="AH1119" i="1"/>
  <c r="AI1118" i="1"/>
  <c r="AH1118" i="1"/>
  <c r="AI1117" i="1"/>
  <c r="AH1117" i="1"/>
  <c r="AI1116" i="1"/>
  <c r="AH1116" i="1"/>
  <c r="AI1115" i="1"/>
  <c r="AH1115" i="1"/>
  <c r="AI1114" i="1"/>
  <c r="AH1114" i="1"/>
  <c r="AI1113" i="1"/>
  <c r="AH1113" i="1"/>
  <c r="AI1112" i="1"/>
  <c r="AH1112" i="1"/>
  <c r="AI1111" i="1"/>
  <c r="AH1111" i="1"/>
  <c r="AI1110" i="1"/>
  <c r="AH1110" i="1"/>
  <c r="AI1109" i="1"/>
  <c r="AH1109" i="1"/>
  <c r="AI1108" i="1"/>
  <c r="AH1108" i="1"/>
  <c r="AI1107" i="1"/>
  <c r="AH1107" i="1"/>
  <c r="AI1106" i="1"/>
  <c r="AH1106" i="1"/>
  <c r="AI1105" i="1"/>
  <c r="AH1105" i="1"/>
  <c r="AI1104" i="1"/>
  <c r="AH1104" i="1"/>
  <c r="AI1103" i="1"/>
  <c r="AH1103" i="1"/>
  <c r="AI1102" i="1"/>
  <c r="AH1102" i="1"/>
  <c r="AI1101" i="1"/>
  <c r="AH1101" i="1"/>
  <c r="AI1100" i="1"/>
  <c r="AH1100" i="1"/>
  <c r="AI1099" i="1"/>
  <c r="AH1099" i="1"/>
  <c r="AI1098" i="1"/>
  <c r="AH1098" i="1"/>
  <c r="AI1097" i="1"/>
  <c r="AH1097" i="1"/>
  <c r="AI1096" i="1"/>
  <c r="AH1096" i="1"/>
  <c r="AI1095" i="1"/>
  <c r="AH1095" i="1"/>
  <c r="AI1094" i="1"/>
  <c r="AH1094" i="1"/>
  <c r="AB1094" i="1"/>
  <c r="AI1093" i="1"/>
  <c r="AH1093" i="1"/>
  <c r="AI1092" i="1"/>
  <c r="AH1092" i="1"/>
  <c r="AK1094" i="1" a="1"/>
  <c r="AI1091" i="1"/>
  <c r="AH1091" i="1"/>
  <c r="AI1090" i="1"/>
  <c r="AH1090" i="1"/>
  <c r="AI1089" i="1"/>
  <c r="AH1089" i="1"/>
  <c r="AI1088" i="1"/>
  <c r="AH1088" i="1"/>
  <c r="AI1087" i="1"/>
  <c r="AH1087" i="1"/>
  <c r="AI1086" i="1"/>
  <c r="AH1086" i="1"/>
  <c r="AI1085" i="1"/>
  <c r="AH1085" i="1"/>
  <c r="AI1084" i="1"/>
  <c r="AH1084" i="1"/>
  <c r="AI1083" i="1"/>
  <c r="AH1083" i="1"/>
  <c r="AI1082" i="1"/>
  <c r="AH1082" i="1"/>
  <c r="AI1081" i="1"/>
  <c r="AH1081" i="1"/>
  <c r="AI1080" i="1"/>
  <c r="AH1080" i="1"/>
  <c r="AI1079" i="1"/>
  <c r="AH1079" i="1"/>
  <c r="AI1078" i="1"/>
  <c r="AH1078" i="1"/>
  <c r="AI1077" i="1"/>
  <c r="AH1077" i="1"/>
  <c r="AI1076" i="1"/>
  <c r="AH1076" i="1"/>
  <c r="AI1075" i="1"/>
  <c r="AH1075" i="1"/>
  <c r="AI1074" i="1"/>
  <c r="AH1074" i="1"/>
  <c r="AI1073" i="1"/>
  <c r="AH1073" i="1"/>
  <c r="AI1072" i="1"/>
  <c r="AH1072" i="1"/>
  <c r="AI1071" i="1"/>
  <c r="AH1071" i="1"/>
  <c r="AI1070" i="1"/>
  <c r="AH1070" i="1"/>
  <c r="AI1069" i="1"/>
  <c r="AH1069" i="1"/>
  <c r="AI1068" i="1"/>
  <c r="AH1068" i="1"/>
  <c r="AI1067" i="1"/>
  <c r="AH1067" i="1"/>
  <c r="AI1066" i="1"/>
  <c r="AH1066" i="1"/>
  <c r="AI1065" i="1"/>
  <c r="AH1065" i="1"/>
  <c r="AI1064" i="1"/>
  <c r="AH1064" i="1"/>
  <c r="AI1063" i="1"/>
  <c r="AH1063" i="1"/>
  <c r="AI1062" i="1"/>
  <c r="AH1062" i="1"/>
  <c r="AI1061" i="1"/>
  <c r="AH1061" i="1"/>
  <c r="AI1060" i="1"/>
  <c r="AH1060" i="1"/>
  <c r="AI1059" i="1"/>
  <c r="AH1059" i="1"/>
  <c r="AI1058" i="1"/>
  <c r="AH1058" i="1"/>
  <c r="AI1057" i="1"/>
  <c r="AH1057" i="1"/>
  <c r="AI1056" i="1"/>
  <c r="AH1056" i="1"/>
  <c r="AI1055" i="1"/>
  <c r="AH1055" i="1"/>
  <c r="AI1054" i="1"/>
  <c r="AH1054" i="1"/>
  <c r="AI1053" i="1"/>
  <c r="AH1053" i="1"/>
  <c r="AI1052" i="1"/>
  <c r="AH1052" i="1"/>
  <c r="AI1051" i="1"/>
  <c r="AH1051" i="1"/>
  <c r="AI1050" i="1"/>
  <c r="AH1050" i="1"/>
  <c r="AI1049" i="1"/>
  <c r="AH1049" i="1"/>
  <c r="AI1048" i="1"/>
  <c r="AH1048" i="1"/>
  <c r="AI1047" i="1"/>
  <c r="AH1047" i="1"/>
  <c r="AI1046" i="1"/>
  <c r="AH1046" i="1"/>
  <c r="AI1045" i="1"/>
  <c r="AH1045" i="1"/>
  <c r="AI1044" i="1"/>
  <c r="AH1044" i="1"/>
  <c r="AI1043" i="1"/>
  <c r="AH1043" i="1"/>
  <c r="AI1042" i="1"/>
  <c r="AH1042" i="1"/>
  <c r="AI1041" i="1"/>
  <c r="AH1041" i="1"/>
  <c r="AI1040" i="1"/>
  <c r="AH1040" i="1"/>
  <c r="AI1039" i="1"/>
  <c r="AH1039" i="1"/>
  <c r="AI1038" i="1"/>
  <c r="AH1038" i="1"/>
  <c r="AI1037" i="1"/>
  <c r="AH1037" i="1"/>
  <c r="AI1036" i="1"/>
  <c r="AH1036" i="1"/>
  <c r="AI1035" i="1"/>
  <c r="AH1035" i="1"/>
  <c r="AI1034" i="1"/>
  <c r="AH1034" i="1"/>
  <c r="AI1033" i="1"/>
  <c r="AH1033" i="1"/>
  <c r="AI1032" i="1"/>
  <c r="AH1032" i="1"/>
  <c r="AI1031" i="1"/>
  <c r="AH1031" i="1"/>
  <c r="AI1030" i="1"/>
  <c r="AH1030" i="1"/>
  <c r="AI1029" i="1"/>
  <c r="AH1029" i="1"/>
  <c r="AI1028" i="1"/>
  <c r="AH1028" i="1"/>
  <c r="AI1027" i="1"/>
  <c r="AH1027" i="1"/>
  <c r="AI1026" i="1"/>
  <c r="AH1026" i="1"/>
  <c r="AI1025" i="1"/>
  <c r="AH1025" i="1"/>
  <c r="AI1024" i="1"/>
  <c r="AH1024" i="1"/>
  <c r="AI1023" i="1"/>
  <c r="AH1023" i="1"/>
  <c r="AI1022" i="1"/>
  <c r="AH1022" i="1"/>
  <c r="AI1021" i="1"/>
  <c r="AH1021" i="1"/>
  <c r="AI1020" i="1"/>
  <c r="AH1020" i="1"/>
  <c r="AI1019" i="1"/>
  <c r="AH1019" i="1"/>
  <c r="AI1018" i="1"/>
  <c r="AH1018" i="1"/>
  <c r="AI1017" i="1"/>
  <c r="AH1017" i="1"/>
  <c r="AI1016" i="1"/>
  <c r="AH1016" i="1"/>
  <c r="AI1015" i="1"/>
  <c r="AH1015" i="1"/>
  <c r="AI1014" i="1"/>
  <c r="AH1014" i="1"/>
  <c r="AI1013" i="1"/>
  <c r="AH1013" i="1"/>
  <c r="AI1012" i="1"/>
  <c r="AH1012" i="1"/>
  <c r="AI1011" i="1"/>
  <c r="AH1011" i="1"/>
  <c r="AI1010" i="1"/>
  <c r="AH1010" i="1"/>
  <c r="AI1009" i="1"/>
  <c r="AH1009" i="1"/>
  <c r="AI1008" i="1"/>
  <c r="AH1008" i="1"/>
  <c r="AI1007" i="1"/>
  <c r="AH1007" i="1"/>
  <c r="AI1006" i="1"/>
  <c r="AH1006" i="1"/>
  <c r="AI1005" i="1"/>
  <c r="AH1005" i="1"/>
  <c r="AI1004" i="1"/>
  <c r="AH1004" i="1"/>
  <c r="AI1003" i="1"/>
  <c r="AH1003" i="1"/>
  <c r="AI1002" i="1"/>
  <c r="AH1002" i="1"/>
  <c r="AI1001" i="1"/>
  <c r="AH1001" i="1"/>
  <c r="AI1000" i="1"/>
  <c r="AH1000" i="1"/>
  <c r="AI999" i="1"/>
  <c r="AH999" i="1"/>
  <c r="AI998" i="1"/>
  <c r="AH998" i="1"/>
  <c r="AI997" i="1"/>
  <c r="AH997" i="1"/>
  <c r="AI996" i="1"/>
  <c r="AH996" i="1"/>
  <c r="AI995" i="1"/>
  <c r="AH995" i="1"/>
  <c r="AI994" i="1"/>
  <c r="AH994" i="1"/>
  <c r="AI993" i="1"/>
  <c r="AH993" i="1"/>
  <c r="AI992" i="1"/>
  <c r="AH992" i="1"/>
  <c r="AI991" i="1"/>
  <c r="AH991" i="1"/>
  <c r="AI990" i="1"/>
  <c r="AH990" i="1"/>
  <c r="AI989" i="1"/>
  <c r="AH989" i="1"/>
  <c r="AI988" i="1"/>
  <c r="AH988" i="1"/>
  <c r="AI987" i="1"/>
  <c r="AH987" i="1"/>
  <c r="AI986" i="1"/>
  <c r="AH986" i="1"/>
  <c r="AI985" i="1"/>
  <c r="AH985" i="1"/>
  <c r="AI984" i="1"/>
  <c r="AH984" i="1"/>
  <c r="AI983" i="1"/>
  <c r="AH983" i="1"/>
  <c r="AI982" i="1"/>
  <c r="AH982" i="1"/>
  <c r="AI981" i="1"/>
  <c r="AH981" i="1"/>
  <c r="AI980" i="1"/>
  <c r="AH980" i="1"/>
  <c r="AI979" i="1"/>
  <c r="AH979" i="1"/>
  <c r="AI978" i="1"/>
  <c r="AH978" i="1"/>
  <c r="AI977" i="1"/>
  <c r="AH977" i="1"/>
  <c r="AI976" i="1"/>
  <c r="AH976" i="1"/>
  <c r="AI975" i="1"/>
  <c r="AH975" i="1"/>
  <c r="AI974" i="1"/>
  <c r="AH974" i="1"/>
  <c r="AI973" i="1"/>
  <c r="AH973" i="1"/>
  <c r="AI972" i="1"/>
  <c r="AH972" i="1"/>
  <c r="AI971" i="1"/>
  <c r="AH971" i="1"/>
  <c r="AI970" i="1"/>
  <c r="AH970" i="1"/>
  <c r="AI969" i="1"/>
  <c r="AH969" i="1"/>
  <c r="AI968" i="1"/>
  <c r="AH968" i="1"/>
  <c r="AI967" i="1"/>
  <c r="AH967" i="1"/>
  <c r="AI966" i="1"/>
  <c r="AH966" i="1"/>
  <c r="AI965" i="1"/>
  <c r="AH965" i="1"/>
  <c r="AI964" i="1"/>
  <c r="AH964" i="1"/>
  <c r="AI963" i="1"/>
  <c r="AH963" i="1"/>
  <c r="AI962" i="1"/>
  <c r="AH962" i="1"/>
  <c r="AI961" i="1"/>
  <c r="AH961" i="1"/>
  <c r="AI960" i="1"/>
  <c r="AH960" i="1"/>
  <c r="AI959" i="1"/>
  <c r="AH959" i="1"/>
  <c r="AI958" i="1"/>
  <c r="AH958" i="1"/>
  <c r="AI957" i="1"/>
  <c r="AH957" i="1"/>
  <c r="AI956" i="1"/>
  <c r="AH956" i="1"/>
  <c r="AI955" i="1"/>
  <c r="AH955" i="1"/>
  <c r="AI954" i="1"/>
  <c r="AH954" i="1"/>
  <c r="AI953" i="1"/>
  <c r="AH953" i="1"/>
  <c r="AI952" i="1"/>
  <c r="AH952" i="1"/>
  <c r="AI951" i="1"/>
  <c r="AH951" i="1"/>
  <c r="AI950" i="1"/>
  <c r="AH950" i="1"/>
  <c r="AI949" i="1"/>
  <c r="AH949" i="1"/>
  <c r="AI948" i="1"/>
  <c r="AH948" i="1"/>
  <c r="AI947" i="1"/>
  <c r="AH947" i="1"/>
  <c r="AI946" i="1"/>
  <c r="AH946" i="1"/>
  <c r="AI945" i="1"/>
  <c r="AH945" i="1"/>
  <c r="AI944" i="1"/>
  <c r="AH944" i="1"/>
  <c r="AI943" i="1"/>
  <c r="AH943" i="1"/>
  <c r="AI942" i="1"/>
  <c r="AH942" i="1"/>
  <c r="AI941" i="1"/>
  <c r="AH941" i="1"/>
  <c r="AI940" i="1"/>
  <c r="AH940" i="1"/>
  <c r="AI939" i="1"/>
  <c r="AH939" i="1"/>
  <c r="AI938" i="1"/>
  <c r="AH938" i="1"/>
  <c r="AI937" i="1"/>
  <c r="AH937" i="1"/>
  <c r="AI936" i="1"/>
  <c r="AH936" i="1"/>
  <c r="AI935" i="1"/>
  <c r="AH935" i="1"/>
  <c r="AI934" i="1"/>
  <c r="AH934" i="1"/>
  <c r="AI933" i="1"/>
  <c r="AH933" i="1"/>
  <c r="AI932" i="1"/>
  <c r="AH932" i="1"/>
  <c r="AI931" i="1"/>
  <c r="AH931" i="1"/>
  <c r="AI930" i="1"/>
  <c r="AH930" i="1"/>
  <c r="AI929" i="1"/>
  <c r="AH929" i="1"/>
  <c r="AI928" i="1"/>
  <c r="AH928" i="1"/>
  <c r="AI927" i="1"/>
  <c r="AH927" i="1"/>
  <c r="AI926" i="1"/>
  <c r="AH926" i="1"/>
  <c r="AI925" i="1"/>
  <c r="AH925" i="1"/>
  <c r="AI924" i="1"/>
  <c r="AH924" i="1"/>
  <c r="AI923" i="1"/>
  <c r="AH923" i="1"/>
  <c r="AI922" i="1"/>
  <c r="AH922" i="1"/>
  <c r="AI921" i="1"/>
  <c r="AH921" i="1"/>
  <c r="AI920" i="1"/>
  <c r="AH920" i="1"/>
  <c r="AI919" i="1"/>
  <c r="AH919" i="1"/>
  <c r="AI918" i="1"/>
  <c r="AH918" i="1"/>
  <c r="AI917" i="1"/>
  <c r="AH917" i="1"/>
  <c r="AI916" i="1"/>
  <c r="AH916" i="1"/>
  <c r="AI915" i="1"/>
  <c r="AH915" i="1"/>
  <c r="AI914" i="1"/>
  <c r="AH914" i="1"/>
  <c r="AI913" i="1"/>
  <c r="AH913" i="1"/>
  <c r="AI912" i="1"/>
  <c r="AH912" i="1"/>
  <c r="AI911" i="1"/>
  <c r="AH911" i="1"/>
  <c r="AI910" i="1"/>
  <c r="AH910" i="1"/>
  <c r="AI909" i="1"/>
  <c r="AH909" i="1"/>
  <c r="AI908" i="1"/>
  <c r="AH908" i="1"/>
  <c r="AI907" i="1"/>
  <c r="AH907" i="1"/>
  <c r="AI906" i="1"/>
  <c r="AH906" i="1"/>
  <c r="AI905" i="1"/>
  <c r="AH905" i="1"/>
  <c r="AI904" i="1"/>
  <c r="AH904" i="1"/>
  <c r="AI903" i="1"/>
  <c r="AH903" i="1"/>
  <c r="AI902" i="1"/>
  <c r="AH902" i="1"/>
  <c r="AI901" i="1"/>
  <c r="AH901" i="1"/>
  <c r="AI900" i="1"/>
  <c r="AH900" i="1"/>
  <c r="AI899" i="1"/>
  <c r="AH899" i="1"/>
  <c r="AI898" i="1"/>
  <c r="AH898" i="1"/>
  <c r="AI897" i="1"/>
  <c r="AH897" i="1"/>
  <c r="AI896" i="1"/>
  <c r="AH896" i="1"/>
  <c r="AI895" i="1"/>
  <c r="AH895" i="1"/>
  <c r="AI894" i="1"/>
  <c r="AH894" i="1"/>
  <c r="AI893" i="1"/>
  <c r="AH893" i="1"/>
  <c r="AI892" i="1"/>
  <c r="AH892" i="1"/>
  <c r="AI891" i="1"/>
  <c r="AH891" i="1"/>
  <c r="AI890" i="1"/>
  <c r="AH890" i="1"/>
  <c r="AI889" i="1"/>
  <c r="AH889" i="1"/>
  <c r="AI888" i="1"/>
  <c r="AH888" i="1"/>
  <c r="AI887" i="1"/>
  <c r="AH887" i="1"/>
  <c r="AI886" i="1"/>
  <c r="AH886" i="1"/>
  <c r="AI885" i="1"/>
  <c r="AH885" i="1"/>
  <c r="AI884" i="1"/>
  <c r="AH884" i="1"/>
  <c r="AI883" i="1"/>
  <c r="AH883" i="1"/>
  <c r="AI882" i="1"/>
  <c r="AH882" i="1"/>
  <c r="AI881" i="1"/>
  <c r="AH881" i="1"/>
  <c r="AI880" i="1"/>
  <c r="AH880" i="1"/>
  <c r="AI879" i="1"/>
  <c r="AH879" i="1"/>
  <c r="AI878" i="1"/>
  <c r="AH878" i="1"/>
  <c r="AI877" i="1"/>
  <c r="AH877" i="1"/>
  <c r="AI876" i="1"/>
  <c r="AH876" i="1"/>
  <c r="AI875" i="1"/>
  <c r="AH875" i="1"/>
  <c r="AI874" i="1"/>
  <c r="AH874" i="1"/>
  <c r="AI873" i="1"/>
  <c r="AH873" i="1"/>
  <c r="AI872" i="1"/>
  <c r="AH872" i="1"/>
  <c r="AI871" i="1"/>
  <c r="AH871" i="1"/>
  <c r="AI870" i="1"/>
  <c r="AH870" i="1"/>
  <c r="AI869" i="1"/>
  <c r="AH869" i="1"/>
  <c r="AI868" i="1"/>
  <c r="AH868" i="1"/>
  <c r="AI867" i="1"/>
  <c r="AH867" i="1"/>
  <c r="AI866" i="1"/>
  <c r="AH866" i="1"/>
  <c r="AI865" i="1"/>
  <c r="AH865" i="1"/>
  <c r="AI864" i="1"/>
  <c r="AH864" i="1"/>
  <c r="AI863" i="1"/>
  <c r="AH863" i="1"/>
  <c r="AI862" i="1"/>
  <c r="AH862" i="1"/>
  <c r="AI861" i="1"/>
  <c r="AH861" i="1"/>
  <c r="AI860" i="1"/>
  <c r="AH860" i="1"/>
  <c r="AI859" i="1"/>
  <c r="AH859" i="1"/>
  <c r="AI858" i="1"/>
  <c r="AH858" i="1"/>
  <c r="AI857" i="1"/>
  <c r="AH857" i="1"/>
  <c r="AI856" i="1"/>
  <c r="AH856" i="1"/>
  <c r="AI855" i="1"/>
  <c r="AH855" i="1"/>
  <c r="AI854" i="1"/>
  <c r="AH854" i="1"/>
  <c r="AI853" i="1"/>
  <c r="AH853" i="1"/>
  <c r="AI852" i="1"/>
  <c r="AH852" i="1"/>
  <c r="AI851" i="1"/>
  <c r="AH851" i="1"/>
  <c r="AI850" i="1"/>
  <c r="AH850" i="1"/>
  <c r="AI849" i="1"/>
  <c r="AH849" i="1"/>
  <c r="AI848" i="1"/>
  <c r="AH848" i="1"/>
  <c r="AI847" i="1"/>
  <c r="AH847" i="1"/>
  <c r="AI846" i="1"/>
  <c r="AH846" i="1"/>
  <c r="AI845" i="1"/>
  <c r="AH845" i="1"/>
  <c r="AI844" i="1"/>
  <c r="AH844" i="1"/>
  <c r="AI843" i="1"/>
  <c r="AH843" i="1"/>
  <c r="AI842" i="1"/>
  <c r="AH842" i="1"/>
  <c r="AI841" i="1"/>
  <c r="AH841" i="1"/>
  <c r="AI840" i="1"/>
  <c r="AH840" i="1"/>
  <c r="AI839" i="1"/>
  <c r="AH839" i="1"/>
  <c r="AI838" i="1"/>
  <c r="AH838" i="1"/>
  <c r="AI837" i="1"/>
  <c r="AH837" i="1"/>
  <c r="AI836" i="1"/>
  <c r="AH836" i="1"/>
  <c r="AI835" i="1"/>
  <c r="AH835" i="1"/>
  <c r="AI834" i="1"/>
  <c r="AH834" i="1"/>
  <c r="AI833" i="1"/>
  <c r="AH833" i="1"/>
  <c r="AI832" i="1"/>
  <c r="AH832" i="1"/>
  <c r="AI831" i="1"/>
  <c r="AH831" i="1"/>
  <c r="AI830" i="1"/>
  <c r="AH830" i="1"/>
  <c r="AI829" i="1"/>
  <c r="AH829" i="1"/>
  <c r="AI828" i="1"/>
  <c r="AH828" i="1"/>
  <c r="AI827" i="1"/>
  <c r="AH827" i="1"/>
  <c r="AI826" i="1"/>
  <c r="AH826" i="1"/>
  <c r="AI825" i="1"/>
  <c r="AH825" i="1"/>
  <c r="AI824" i="1"/>
  <c r="AH824" i="1"/>
  <c r="AI823" i="1"/>
  <c r="AH823" i="1"/>
  <c r="AI822" i="1"/>
  <c r="AH822" i="1"/>
  <c r="AI821" i="1"/>
  <c r="AH821" i="1"/>
  <c r="AI820" i="1"/>
  <c r="AH820" i="1"/>
  <c r="AI819" i="1"/>
  <c r="AH819" i="1"/>
  <c r="AI818" i="1"/>
  <c r="AH818" i="1"/>
  <c r="AI817" i="1"/>
  <c r="AH817" i="1"/>
  <c r="AI816" i="1"/>
  <c r="AH816" i="1"/>
  <c r="AI815" i="1"/>
  <c r="AH815" i="1"/>
  <c r="AI814" i="1"/>
  <c r="AH814" i="1"/>
  <c r="AI813" i="1"/>
  <c r="AH813" i="1"/>
  <c r="AI812" i="1"/>
  <c r="AH812" i="1"/>
  <c r="AI811" i="1"/>
  <c r="AH811" i="1"/>
  <c r="AI810" i="1"/>
  <c r="AH810" i="1"/>
  <c r="AI809" i="1"/>
  <c r="AH809" i="1"/>
  <c r="AI808" i="1"/>
  <c r="AH808" i="1"/>
  <c r="AI807" i="1"/>
  <c r="AH807" i="1"/>
  <c r="AI806" i="1"/>
  <c r="AH806" i="1"/>
  <c r="AI805" i="1"/>
  <c r="AH805" i="1"/>
  <c r="AI804" i="1"/>
  <c r="AH804" i="1"/>
  <c r="AI803" i="1"/>
  <c r="AH803" i="1"/>
  <c r="AI802" i="1"/>
  <c r="AH802" i="1"/>
  <c r="AI801" i="1"/>
  <c r="AH801" i="1"/>
  <c r="AI800" i="1"/>
  <c r="AH800" i="1"/>
  <c r="AI799" i="1"/>
  <c r="AH799" i="1"/>
  <c r="AI798" i="1"/>
  <c r="AH798" i="1"/>
  <c r="AI797" i="1"/>
  <c r="AH797" i="1"/>
  <c r="AI796" i="1"/>
  <c r="AH796" i="1"/>
  <c r="AI795" i="1"/>
  <c r="AH795" i="1"/>
  <c r="AI794" i="1"/>
  <c r="AH794" i="1"/>
  <c r="AI793" i="1"/>
  <c r="AH793" i="1"/>
  <c r="AI792" i="1"/>
  <c r="AH792" i="1"/>
  <c r="AI791" i="1"/>
  <c r="AH791" i="1"/>
  <c r="AI790" i="1"/>
  <c r="AH790" i="1"/>
  <c r="AI789" i="1"/>
  <c r="AH789" i="1"/>
  <c r="AI788" i="1"/>
  <c r="AH788" i="1"/>
  <c r="AI787" i="1"/>
  <c r="AH787" i="1"/>
  <c r="AI786" i="1"/>
  <c r="AH786" i="1"/>
  <c r="AI785" i="1"/>
  <c r="AH785" i="1"/>
  <c r="AI784" i="1"/>
  <c r="AH784" i="1"/>
  <c r="AI783" i="1"/>
  <c r="AH783" i="1"/>
  <c r="AI782" i="1"/>
  <c r="AH782" i="1"/>
  <c r="AI781" i="1"/>
  <c r="AH781" i="1"/>
  <c r="AI780" i="1"/>
  <c r="AH780" i="1"/>
  <c r="AI779" i="1"/>
  <c r="AH779" i="1"/>
  <c r="AI778" i="1"/>
  <c r="AH778" i="1"/>
  <c r="AI777" i="1"/>
  <c r="AH777" i="1"/>
  <c r="AI776" i="1"/>
  <c r="AH776" i="1"/>
  <c r="AI775" i="1"/>
  <c r="AH775" i="1"/>
  <c r="AI774" i="1"/>
  <c r="AH774" i="1"/>
  <c r="AI773" i="1"/>
  <c r="AH773" i="1"/>
  <c r="AI772" i="1"/>
  <c r="AH772" i="1"/>
  <c r="AI771" i="1"/>
  <c r="AH771" i="1"/>
  <c r="AI770" i="1"/>
  <c r="AH770" i="1"/>
  <c r="AI769" i="1"/>
  <c r="AH769" i="1"/>
  <c r="AI768" i="1"/>
  <c r="AH768" i="1"/>
  <c r="AI767" i="1"/>
  <c r="AH767" i="1"/>
  <c r="AI766" i="1"/>
  <c r="AH766" i="1"/>
  <c r="AI765" i="1"/>
  <c r="AH765" i="1"/>
  <c r="AI764" i="1"/>
  <c r="AH764" i="1"/>
  <c r="AI763" i="1"/>
  <c r="AH763" i="1"/>
  <c r="AI762" i="1"/>
  <c r="AH762" i="1"/>
  <c r="AI761" i="1"/>
  <c r="AH761" i="1"/>
  <c r="AI760" i="1"/>
  <c r="AH760" i="1"/>
  <c r="AI759" i="1"/>
  <c r="AH759" i="1"/>
  <c r="AI758" i="1"/>
  <c r="AH758" i="1"/>
  <c r="AI757" i="1"/>
  <c r="AH757" i="1"/>
  <c r="AI756" i="1"/>
  <c r="AH756" i="1"/>
  <c r="AI755" i="1"/>
  <c r="AH755" i="1"/>
  <c r="AI754" i="1"/>
  <c r="AH754" i="1"/>
  <c r="AI753" i="1"/>
  <c r="AH753" i="1"/>
  <c r="AI752" i="1"/>
  <c r="AH752" i="1"/>
  <c r="AI751" i="1"/>
  <c r="AH751" i="1"/>
  <c r="AI750" i="1"/>
  <c r="AH750" i="1"/>
  <c r="AI749" i="1"/>
  <c r="AH749" i="1"/>
  <c r="AI748" i="1"/>
  <c r="AH748" i="1"/>
  <c r="AI747" i="1"/>
  <c r="AH747" i="1"/>
  <c r="AI746" i="1"/>
  <c r="AH746" i="1"/>
  <c r="AI745" i="1"/>
  <c r="AH745" i="1"/>
  <c r="AI744" i="1"/>
  <c r="AH744" i="1"/>
  <c r="AI743" i="1"/>
  <c r="AH743" i="1"/>
  <c r="AI742" i="1"/>
  <c r="AH742" i="1"/>
  <c r="AI741" i="1"/>
  <c r="AH741" i="1"/>
  <c r="AI740" i="1"/>
  <c r="AH740" i="1"/>
  <c r="AI739" i="1"/>
  <c r="AH739" i="1"/>
  <c r="AI738" i="1"/>
  <c r="AH738" i="1"/>
  <c r="AI737" i="1"/>
  <c r="AH737" i="1"/>
  <c r="AI736" i="1"/>
  <c r="AH736" i="1"/>
  <c r="AI735" i="1"/>
  <c r="AH735" i="1"/>
  <c r="AI734" i="1"/>
  <c r="AH734" i="1"/>
  <c r="AI733" i="1"/>
  <c r="AH733" i="1"/>
  <c r="AI732" i="1"/>
  <c r="AH732" i="1"/>
  <c r="AI731" i="1"/>
  <c r="AH731" i="1"/>
  <c r="AI730" i="1"/>
  <c r="AH730" i="1"/>
  <c r="AI729" i="1"/>
  <c r="AH729" i="1"/>
  <c r="AI728" i="1"/>
  <c r="AH728" i="1"/>
  <c r="AI727" i="1"/>
  <c r="AH727" i="1"/>
  <c r="AI726" i="1"/>
  <c r="AH726" i="1"/>
  <c r="AI725" i="1"/>
  <c r="AH725" i="1"/>
  <c r="AI724" i="1"/>
  <c r="AH724" i="1"/>
  <c r="AI723" i="1"/>
  <c r="AH723" i="1"/>
  <c r="AI722" i="1"/>
  <c r="AH722" i="1"/>
  <c r="AI721" i="1"/>
  <c r="AH721" i="1"/>
  <c r="AI720" i="1"/>
  <c r="AH720" i="1"/>
  <c r="AI719" i="1"/>
  <c r="AH719" i="1"/>
  <c r="AI718" i="1"/>
  <c r="AH718" i="1"/>
  <c r="AI717" i="1"/>
  <c r="AH717" i="1"/>
  <c r="AI716" i="1"/>
  <c r="AH716" i="1"/>
  <c r="AI715" i="1"/>
  <c r="AH715" i="1"/>
  <c r="AI714" i="1"/>
  <c r="AH714" i="1"/>
  <c r="AI713" i="1"/>
  <c r="AH713" i="1"/>
  <c r="AI712" i="1"/>
  <c r="AH712" i="1"/>
  <c r="AI711" i="1"/>
  <c r="AH711" i="1"/>
  <c r="AI710" i="1"/>
  <c r="AH710" i="1"/>
  <c r="AI709" i="1"/>
  <c r="AH709" i="1"/>
  <c r="AI708" i="1"/>
  <c r="AH708" i="1"/>
  <c r="AI707" i="1"/>
  <c r="AH707" i="1"/>
  <c r="AI706" i="1"/>
  <c r="AH706" i="1"/>
  <c r="AI705" i="1"/>
  <c r="AH705" i="1"/>
  <c r="AI704" i="1"/>
  <c r="AH704" i="1"/>
  <c r="AI703" i="1"/>
  <c r="AH703" i="1"/>
  <c r="AI702" i="1"/>
  <c r="AH702" i="1"/>
  <c r="AI701" i="1"/>
  <c r="AH701" i="1"/>
  <c r="AI700" i="1"/>
  <c r="AH700" i="1"/>
  <c r="AI699" i="1"/>
  <c r="AH699" i="1"/>
  <c r="AI698" i="1"/>
  <c r="AH698" i="1"/>
  <c r="AI697" i="1"/>
  <c r="AH697" i="1"/>
  <c r="AI696" i="1"/>
  <c r="AH696" i="1"/>
  <c r="AI695" i="1"/>
  <c r="AH695" i="1"/>
  <c r="AI694" i="1"/>
  <c r="AH694" i="1"/>
  <c r="AI693" i="1"/>
  <c r="AH693" i="1"/>
  <c r="AI692" i="1"/>
  <c r="AH692" i="1"/>
  <c r="AI691" i="1"/>
  <c r="AH691" i="1"/>
  <c r="AI690" i="1"/>
  <c r="AH690" i="1"/>
  <c r="AI689" i="1"/>
  <c r="AH689" i="1"/>
  <c r="AI688" i="1"/>
  <c r="AH688" i="1"/>
  <c r="AI687" i="1"/>
  <c r="AH687" i="1"/>
  <c r="AI686" i="1"/>
  <c r="AH686" i="1"/>
  <c r="AI685" i="1"/>
  <c r="AH685" i="1"/>
  <c r="AI684" i="1"/>
  <c r="AH684" i="1"/>
  <c r="AI683" i="1"/>
  <c r="AH683" i="1"/>
  <c r="AI682" i="1"/>
  <c r="AH682" i="1"/>
  <c r="AI681" i="1"/>
  <c r="AH681" i="1"/>
  <c r="AI680" i="1"/>
  <c r="AH680" i="1"/>
  <c r="AI679" i="1"/>
  <c r="AH679" i="1"/>
  <c r="AI678" i="1"/>
  <c r="AH678" i="1"/>
  <c r="AI677" i="1"/>
  <c r="AH677" i="1"/>
  <c r="AI676" i="1"/>
  <c r="AH676" i="1"/>
  <c r="AI675" i="1"/>
  <c r="AH675" i="1"/>
  <c r="AI674" i="1"/>
  <c r="AH674" i="1"/>
  <c r="AI673" i="1"/>
  <c r="AH673" i="1"/>
  <c r="AI672" i="1"/>
  <c r="AH672" i="1"/>
  <c r="AI671" i="1"/>
  <c r="AH671" i="1"/>
  <c r="AI670" i="1"/>
  <c r="AH670" i="1"/>
  <c r="AI669" i="1"/>
  <c r="AH669" i="1"/>
  <c r="AI668" i="1"/>
  <c r="AH668" i="1"/>
  <c r="AI667" i="1"/>
  <c r="AH667" i="1"/>
  <c r="AI666" i="1"/>
  <c r="AH666" i="1"/>
  <c r="AI665" i="1"/>
  <c r="AH665" i="1"/>
  <c r="AI664" i="1"/>
  <c r="AH664" i="1"/>
  <c r="AI663" i="1"/>
  <c r="AH663" i="1"/>
  <c r="AI662" i="1"/>
  <c r="AH662" i="1"/>
  <c r="AI661" i="1"/>
  <c r="AH661" i="1"/>
  <c r="AI660" i="1"/>
  <c r="AH660" i="1"/>
  <c r="AI659" i="1"/>
  <c r="AH659" i="1"/>
  <c r="AI658" i="1"/>
  <c r="AH658" i="1"/>
  <c r="AI657" i="1"/>
  <c r="AH657" i="1"/>
  <c r="AI656" i="1"/>
  <c r="AH656" i="1"/>
  <c r="AI655" i="1"/>
  <c r="AH655" i="1"/>
  <c r="AI654" i="1"/>
  <c r="AH654" i="1"/>
  <c r="AI653" i="1"/>
  <c r="AH653" i="1"/>
  <c r="AI652" i="1"/>
  <c r="AH652" i="1"/>
  <c r="AI651" i="1"/>
  <c r="AH651" i="1"/>
  <c r="AI650" i="1"/>
  <c r="AH650" i="1"/>
  <c r="AI649" i="1"/>
  <c r="AH649" i="1"/>
  <c r="AI648" i="1"/>
  <c r="AH648" i="1"/>
  <c r="AI647" i="1"/>
  <c r="AH647" i="1"/>
  <c r="AI646" i="1"/>
  <c r="AH646" i="1"/>
  <c r="AI645" i="1"/>
  <c r="AH645" i="1"/>
  <c r="AI644" i="1"/>
  <c r="AH644" i="1"/>
  <c r="AI643" i="1"/>
  <c r="AH643" i="1"/>
  <c r="AI642" i="1"/>
  <c r="AH642" i="1"/>
  <c r="AI641" i="1"/>
  <c r="AH641" i="1"/>
  <c r="AI640" i="1"/>
  <c r="AH640" i="1"/>
  <c r="AI639" i="1"/>
  <c r="AH639" i="1"/>
  <c r="AI638" i="1"/>
  <c r="AH638" i="1"/>
  <c r="AI637" i="1"/>
  <c r="AH637" i="1"/>
  <c r="AI636" i="1"/>
  <c r="AH636" i="1"/>
  <c r="AI635" i="1"/>
  <c r="AH635" i="1"/>
  <c r="AI634" i="1"/>
  <c r="AH634" i="1"/>
  <c r="AI633" i="1"/>
  <c r="AH633" i="1"/>
  <c r="AI632" i="1"/>
  <c r="AH632" i="1"/>
  <c r="AI631" i="1"/>
  <c r="AH631" i="1"/>
  <c r="AI630" i="1"/>
  <c r="AH630" i="1"/>
  <c r="AI629" i="1"/>
  <c r="AH629" i="1"/>
  <c r="AI628" i="1"/>
  <c r="AH628" i="1"/>
  <c r="AI627" i="1"/>
  <c r="AH627" i="1"/>
  <c r="AI626" i="1"/>
  <c r="AH626" i="1"/>
  <c r="AI625" i="1"/>
  <c r="AH625" i="1"/>
  <c r="AI624" i="1"/>
  <c r="AH624" i="1"/>
  <c r="AI623" i="1"/>
  <c r="AH623" i="1"/>
  <c r="AI622" i="1"/>
  <c r="AH622" i="1"/>
  <c r="AI621" i="1"/>
  <c r="AH621" i="1"/>
  <c r="AI620" i="1"/>
  <c r="AH620" i="1"/>
  <c r="AI619" i="1"/>
  <c r="AH619" i="1"/>
  <c r="AI618" i="1"/>
  <c r="AH618" i="1"/>
  <c r="AI617" i="1"/>
  <c r="AH617" i="1"/>
  <c r="AI616" i="1"/>
  <c r="AH616" i="1"/>
  <c r="AI615" i="1"/>
  <c r="AH615" i="1"/>
  <c r="AI614" i="1"/>
  <c r="AH614" i="1"/>
  <c r="AI613" i="1"/>
  <c r="AH613" i="1"/>
  <c r="AI612" i="1"/>
  <c r="AH612" i="1"/>
  <c r="AI611" i="1"/>
  <c r="AH611" i="1"/>
  <c r="AI610" i="1"/>
  <c r="AH610" i="1"/>
  <c r="AI609" i="1"/>
  <c r="AH609" i="1"/>
  <c r="AI608" i="1"/>
  <c r="AH608" i="1"/>
  <c r="AI607" i="1"/>
  <c r="AH607" i="1"/>
  <c r="AI606" i="1"/>
  <c r="AH606" i="1"/>
  <c r="AI605" i="1"/>
  <c r="AH605" i="1"/>
  <c r="AI604" i="1"/>
  <c r="AH604" i="1"/>
  <c r="AI603" i="1"/>
  <c r="AH603" i="1"/>
  <c r="AI602" i="1"/>
  <c r="AH602" i="1"/>
  <c r="AI601" i="1"/>
  <c r="AH601" i="1"/>
  <c r="AI600" i="1"/>
  <c r="AH600" i="1"/>
  <c r="AI599" i="1"/>
  <c r="AH599" i="1"/>
  <c r="AI598" i="1"/>
  <c r="AH598" i="1"/>
  <c r="AI597" i="1"/>
  <c r="AH597" i="1"/>
  <c r="AI596" i="1"/>
  <c r="AH596" i="1"/>
  <c r="AI595" i="1"/>
  <c r="AH595" i="1"/>
  <c r="AI594" i="1"/>
  <c r="AH594" i="1"/>
  <c r="AI593" i="1"/>
  <c r="AH593" i="1"/>
  <c r="AI592" i="1"/>
  <c r="AH592" i="1"/>
  <c r="AI591" i="1"/>
  <c r="AH591" i="1"/>
  <c r="AI590" i="1"/>
  <c r="AH590" i="1"/>
  <c r="AI589" i="1"/>
  <c r="AH589" i="1"/>
  <c r="AI588" i="1"/>
  <c r="AH588" i="1"/>
  <c r="AI587" i="1"/>
  <c r="AH587" i="1"/>
  <c r="AI586" i="1"/>
  <c r="AH586" i="1"/>
  <c r="AI585" i="1"/>
  <c r="AH585" i="1"/>
  <c r="AI584" i="1"/>
  <c r="AH584" i="1"/>
  <c r="AI583" i="1"/>
  <c r="AH583" i="1"/>
  <c r="AI582" i="1"/>
  <c r="AH582" i="1"/>
  <c r="AI581" i="1"/>
  <c r="AH581" i="1"/>
  <c r="AI580" i="1"/>
  <c r="AH580" i="1"/>
  <c r="AI579" i="1"/>
  <c r="AH579" i="1"/>
  <c r="AI578" i="1"/>
  <c r="AH578" i="1"/>
  <c r="AI577" i="1"/>
  <c r="AH577" i="1"/>
  <c r="AI576" i="1"/>
  <c r="AH576" i="1"/>
  <c r="AI575" i="1"/>
  <c r="AH575" i="1"/>
  <c r="AI574" i="1"/>
  <c r="AH574" i="1"/>
  <c r="AI573" i="1"/>
  <c r="AH573" i="1"/>
  <c r="AI572" i="1"/>
  <c r="AH572" i="1"/>
  <c r="AI571" i="1"/>
  <c r="AH571" i="1"/>
  <c r="AI570" i="1"/>
  <c r="AH570" i="1"/>
  <c r="AI569" i="1"/>
  <c r="AH569" i="1"/>
  <c r="AI568" i="1"/>
  <c r="AH568" i="1"/>
  <c r="AI567" i="1"/>
  <c r="AH567" i="1"/>
  <c r="AI566" i="1"/>
  <c r="AH566" i="1"/>
  <c r="AI565" i="1"/>
  <c r="AH565" i="1"/>
  <c r="AI564" i="1"/>
  <c r="AH564" i="1"/>
  <c r="AI563" i="1"/>
  <c r="AH563" i="1"/>
  <c r="AI562" i="1"/>
  <c r="AH562" i="1"/>
  <c r="AI561" i="1"/>
  <c r="AH561" i="1"/>
  <c r="AI560" i="1"/>
  <c r="AH560" i="1"/>
  <c r="AI559" i="1"/>
  <c r="AH559" i="1"/>
  <c r="AI558" i="1"/>
  <c r="AH558" i="1"/>
  <c r="AI557" i="1"/>
  <c r="AH557" i="1"/>
  <c r="AI556" i="1"/>
  <c r="AH556" i="1"/>
  <c r="AI555" i="1"/>
  <c r="AH555" i="1"/>
  <c r="AI554" i="1"/>
  <c r="AH554" i="1"/>
  <c r="AI553" i="1"/>
  <c r="AH553" i="1"/>
  <c r="AI552" i="1"/>
  <c r="AH552" i="1"/>
  <c r="AI551" i="1"/>
  <c r="AH551" i="1"/>
  <c r="AI550" i="1"/>
  <c r="AH550" i="1"/>
  <c r="AI549" i="1"/>
  <c r="AH549" i="1"/>
  <c r="AI548" i="1"/>
  <c r="AH548" i="1"/>
  <c r="AI547" i="1"/>
  <c r="AH547" i="1"/>
  <c r="AI546" i="1"/>
  <c r="AH546" i="1"/>
  <c r="AI545" i="1"/>
  <c r="AH545" i="1"/>
  <c r="AI544" i="1"/>
  <c r="AH544" i="1"/>
  <c r="AI543" i="1"/>
  <c r="AH543" i="1"/>
  <c r="AI542" i="1"/>
  <c r="AH542" i="1"/>
  <c r="AI541" i="1"/>
  <c r="AH541" i="1"/>
  <c r="AI540" i="1"/>
  <c r="AH540" i="1"/>
  <c r="AI539" i="1"/>
  <c r="AH539" i="1"/>
  <c r="AI538" i="1"/>
  <c r="AH538" i="1"/>
  <c r="AI537" i="1"/>
  <c r="AH537" i="1"/>
  <c r="AI536" i="1"/>
  <c r="AH536" i="1"/>
  <c r="AI535" i="1"/>
  <c r="AH535" i="1"/>
  <c r="AI534" i="1"/>
  <c r="AH534" i="1"/>
  <c r="AI533" i="1"/>
  <c r="AH533" i="1"/>
  <c r="AI532" i="1"/>
  <c r="AH532" i="1"/>
  <c r="AI531" i="1"/>
  <c r="AH531" i="1"/>
  <c r="AI530" i="1"/>
  <c r="AH530" i="1"/>
  <c r="AI529" i="1"/>
  <c r="AH529" i="1"/>
  <c r="AI528" i="1"/>
  <c r="AH528" i="1"/>
  <c r="AI527" i="1"/>
  <c r="AH527" i="1"/>
  <c r="AI526" i="1"/>
  <c r="AH526" i="1"/>
  <c r="AI525" i="1"/>
  <c r="AH525" i="1"/>
  <c r="AI524" i="1"/>
  <c r="AH524" i="1"/>
  <c r="AI523" i="1"/>
  <c r="AH523" i="1"/>
  <c r="AI522" i="1"/>
  <c r="AH522" i="1"/>
  <c r="AI521" i="1"/>
  <c r="AH521" i="1"/>
  <c r="AI520" i="1"/>
  <c r="AH520" i="1"/>
  <c r="AI519" i="1"/>
  <c r="AH519" i="1"/>
  <c r="AI518" i="1"/>
  <c r="AH518" i="1"/>
  <c r="AI517" i="1"/>
  <c r="AH517" i="1"/>
  <c r="AI516" i="1"/>
  <c r="AH516" i="1"/>
  <c r="AI515" i="1"/>
  <c r="AH515" i="1"/>
  <c r="AI514" i="1"/>
  <c r="AH514" i="1"/>
  <c r="AI513" i="1"/>
  <c r="AH513" i="1"/>
  <c r="AI512" i="1"/>
  <c r="AH512" i="1"/>
  <c r="AI511" i="1"/>
  <c r="AH511" i="1"/>
  <c r="AI510" i="1"/>
  <c r="AH510" i="1"/>
  <c r="AI509" i="1"/>
  <c r="AH509" i="1"/>
  <c r="AI508" i="1"/>
  <c r="AH508" i="1"/>
  <c r="AI507" i="1"/>
  <c r="AH507" i="1"/>
  <c r="AI506" i="1"/>
  <c r="AH506" i="1"/>
  <c r="AI505" i="1"/>
  <c r="AH505" i="1"/>
  <c r="AI504" i="1"/>
  <c r="AH504" i="1"/>
  <c r="AI503" i="1"/>
  <c r="AH503" i="1"/>
  <c r="AI502" i="1"/>
  <c r="AH502" i="1"/>
  <c r="AI501" i="1"/>
  <c r="AH501" i="1"/>
  <c r="AI500" i="1"/>
  <c r="AH500" i="1"/>
  <c r="AI499" i="1"/>
  <c r="AH499" i="1"/>
  <c r="AI498" i="1"/>
  <c r="AH498" i="1"/>
  <c r="AI497" i="1"/>
  <c r="AH497" i="1"/>
  <c r="AI496" i="1"/>
  <c r="AH496" i="1"/>
  <c r="AI495" i="1"/>
  <c r="AH495" i="1"/>
  <c r="AI494" i="1"/>
  <c r="AH494" i="1"/>
  <c r="AI493" i="1"/>
  <c r="AH493" i="1"/>
  <c r="AI492" i="1"/>
  <c r="AH492" i="1"/>
  <c r="AI491" i="1"/>
  <c r="AH491" i="1"/>
  <c r="AI490" i="1"/>
  <c r="AH490" i="1"/>
  <c r="AI489" i="1"/>
  <c r="AH489" i="1"/>
  <c r="AI488" i="1"/>
  <c r="AH488" i="1"/>
  <c r="AI487" i="1"/>
  <c r="AH487" i="1"/>
  <c r="AI486" i="1"/>
  <c r="AH486" i="1"/>
  <c r="AI485" i="1"/>
  <c r="AH485" i="1"/>
  <c r="AI484" i="1"/>
  <c r="AH484" i="1"/>
  <c r="AI483" i="1"/>
  <c r="AH483" i="1"/>
  <c r="AI482" i="1"/>
  <c r="AH482" i="1"/>
  <c r="AI481" i="1"/>
  <c r="AH481" i="1"/>
  <c r="AI480" i="1"/>
  <c r="AH480" i="1"/>
  <c r="AI479" i="1"/>
  <c r="AH479" i="1"/>
  <c r="AI478" i="1"/>
  <c r="AH478" i="1"/>
  <c r="AI477" i="1"/>
  <c r="AH477" i="1"/>
  <c r="AI476" i="1"/>
  <c r="AH476" i="1"/>
  <c r="AI475" i="1"/>
  <c r="AH475" i="1"/>
  <c r="AI474" i="1"/>
  <c r="AH474" i="1"/>
  <c r="AI473" i="1"/>
  <c r="AH473" i="1"/>
  <c r="AI472" i="1"/>
  <c r="AH472" i="1"/>
  <c r="AI471" i="1"/>
  <c r="AH471" i="1"/>
  <c r="AI470" i="1"/>
  <c r="AH470" i="1"/>
  <c r="AI469" i="1"/>
  <c r="AH469" i="1"/>
  <c r="AI468" i="1"/>
  <c r="AH468" i="1"/>
  <c r="AI467" i="1"/>
  <c r="AH467" i="1"/>
  <c r="AI466" i="1"/>
  <c r="AH466" i="1"/>
  <c r="AI465" i="1"/>
  <c r="AH465" i="1"/>
  <c r="AI464" i="1"/>
  <c r="AH464" i="1"/>
  <c r="AI463" i="1"/>
  <c r="AH463" i="1"/>
  <c r="AI462" i="1"/>
  <c r="AH462" i="1"/>
  <c r="AI461" i="1"/>
  <c r="AH461" i="1"/>
  <c r="AI460" i="1"/>
  <c r="AH460" i="1"/>
  <c r="AI459" i="1"/>
  <c r="AH459" i="1"/>
  <c r="AI458" i="1"/>
  <c r="AH458" i="1"/>
  <c r="AI457" i="1"/>
  <c r="AH457" i="1"/>
  <c r="AI456" i="1"/>
  <c r="AH456" i="1"/>
  <c r="AI455" i="1"/>
  <c r="AH455" i="1"/>
  <c r="AI454" i="1"/>
  <c r="AH454" i="1"/>
  <c r="AI453" i="1"/>
  <c r="AH453" i="1"/>
  <c r="AI452" i="1"/>
  <c r="AH452" i="1"/>
  <c r="AI451" i="1"/>
  <c r="AH451" i="1"/>
  <c r="AI450" i="1"/>
  <c r="AH450" i="1"/>
  <c r="AI449" i="1"/>
  <c r="AH449" i="1"/>
  <c r="AI448" i="1"/>
  <c r="AH448" i="1"/>
  <c r="AI447" i="1"/>
  <c r="AH447" i="1"/>
  <c r="AI446" i="1"/>
  <c r="AH446" i="1"/>
  <c r="AI445" i="1"/>
  <c r="AH445" i="1"/>
  <c r="AI444" i="1"/>
  <c r="AH444" i="1"/>
  <c r="AI443" i="1"/>
  <c r="AH443" i="1"/>
  <c r="AI442" i="1"/>
  <c r="AH442" i="1"/>
  <c r="AI441" i="1"/>
  <c r="AH441" i="1"/>
  <c r="AI440" i="1"/>
  <c r="AH440" i="1"/>
  <c r="AI439" i="1"/>
  <c r="AH439" i="1"/>
  <c r="AI438" i="1"/>
  <c r="AH438" i="1"/>
  <c r="AI437" i="1"/>
  <c r="AH437" i="1"/>
  <c r="AI436" i="1"/>
  <c r="AH436" i="1"/>
  <c r="AI435" i="1"/>
  <c r="AH435" i="1"/>
  <c r="AI434" i="1"/>
  <c r="AH434" i="1"/>
  <c r="AI433" i="1"/>
  <c r="AH433" i="1"/>
  <c r="AI432" i="1"/>
  <c r="AH432" i="1"/>
  <c r="AI431" i="1"/>
  <c r="AH431" i="1"/>
  <c r="AI430" i="1"/>
  <c r="AH430" i="1"/>
  <c r="AI429" i="1"/>
  <c r="AH429" i="1"/>
  <c r="AI428" i="1"/>
  <c r="AH428" i="1"/>
  <c r="AI427" i="1"/>
  <c r="AH427" i="1"/>
  <c r="AI426" i="1"/>
  <c r="AH426" i="1"/>
  <c r="AI425" i="1"/>
  <c r="AH425" i="1"/>
  <c r="AI424" i="1"/>
  <c r="AH424" i="1"/>
  <c r="AI423" i="1"/>
  <c r="AH423" i="1"/>
  <c r="AI422" i="1"/>
  <c r="AH422" i="1"/>
  <c r="AI421" i="1"/>
  <c r="AH421" i="1"/>
  <c r="AI420" i="1"/>
  <c r="AH420" i="1"/>
  <c r="AI419" i="1"/>
  <c r="AH419" i="1"/>
  <c r="AI418" i="1"/>
  <c r="AH418" i="1"/>
  <c r="AI417" i="1"/>
  <c r="AH417" i="1"/>
  <c r="AB417" i="1"/>
  <c r="AI416" i="1"/>
  <c r="AH416" i="1"/>
  <c r="AI415" i="1"/>
  <c r="AH415" i="1"/>
  <c r="AI414" i="1"/>
  <c r="AH414" i="1"/>
  <c r="AK417" i="1" a="1"/>
  <c r="AI413" i="1"/>
  <c r="AH413" i="1"/>
  <c r="AI412" i="1"/>
  <c r="AH412" i="1"/>
  <c r="AI411" i="1"/>
  <c r="AH411" i="1"/>
  <c r="AI410" i="1"/>
  <c r="AH410" i="1"/>
  <c r="AI409" i="1"/>
  <c r="AH409" i="1"/>
  <c r="AI408" i="1"/>
  <c r="AH408" i="1"/>
  <c r="AI407" i="1"/>
  <c r="AH407" i="1"/>
  <c r="AI406" i="1"/>
  <c r="AH406" i="1"/>
  <c r="AI405" i="1"/>
  <c r="AH405" i="1"/>
  <c r="AI404" i="1"/>
  <c r="AH404" i="1"/>
  <c r="AI403" i="1"/>
  <c r="AH403" i="1"/>
  <c r="AI402" i="1"/>
  <c r="AH402" i="1"/>
  <c r="AI401" i="1"/>
  <c r="AH401" i="1"/>
  <c r="AI400" i="1"/>
  <c r="AH400" i="1"/>
  <c r="AI399" i="1"/>
  <c r="AH399" i="1"/>
  <c r="AI398" i="1"/>
  <c r="AH398" i="1"/>
  <c r="AI397" i="1"/>
  <c r="AH397" i="1"/>
  <c r="AI396" i="1"/>
  <c r="AH396" i="1"/>
  <c r="AI395" i="1"/>
  <c r="AH395" i="1"/>
  <c r="AI394" i="1"/>
  <c r="AH394" i="1"/>
  <c r="AI393" i="1"/>
  <c r="AH393" i="1"/>
  <c r="AI392" i="1"/>
  <c r="AH392" i="1"/>
  <c r="AI391" i="1"/>
  <c r="AH391" i="1"/>
  <c r="AI390" i="1"/>
  <c r="AH390" i="1"/>
  <c r="AI389" i="1"/>
  <c r="AH389" i="1"/>
  <c r="AI388" i="1"/>
  <c r="AH388" i="1"/>
  <c r="AI387" i="1"/>
  <c r="AH387" i="1"/>
  <c r="AI386" i="1"/>
  <c r="AH386" i="1"/>
  <c r="AI385" i="1"/>
  <c r="AH385" i="1"/>
  <c r="AI384" i="1"/>
  <c r="AH384" i="1"/>
  <c r="AI383" i="1"/>
  <c r="AH383" i="1"/>
  <c r="AI382" i="1"/>
  <c r="AH382" i="1"/>
  <c r="AI381" i="1"/>
  <c r="AH381" i="1"/>
  <c r="AI380" i="1"/>
  <c r="AH380" i="1"/>
  <c r="AI379" i="1"/>
  <c r="AH379" i="1"/>
  <c r="AI378" i="1"/>
  <c r="AH378" i="1"/>
  <c r="AI377" i="1"/>
  <c r="AH377" i="1"/>
  <c r="AI376" i="1"/>
  <c r="AH376" i="1"/>
  <c r="AI375" i="1"/>
  <c r="AH375" i="1"/>
  <c r="AI374" i="1"/>
  <c r="AH374" i="1"/>
  <c r="AI373" i="1"/>
  <c r="AH373" i="1"/>
  <c r="AI372" i="1"/>
  <c r="AH372" i="1"/>
  <c r="AI371" i="1"/>
  <c r="AH371" i="1"/>
  <c r="AI370" i="1"/>
  <c r="AH370" i="1"/>
  <c r="AI369" i="1"/>
  <c r="AH369" i="1"/>
  <c r="AI368" i="1"/>
  <c r="AH368" i="1"/>
  <c r="AI367" i="1"/>
  <c r="AH367" i="1"/>
  <c r="AI366" i="1"/>
  <c r="AH366" i="1"/>
  <c r="AI365" i="1"/>
  <c r="AH365" i="1"/>
  <c r="AI364" i="1"/>
  <c r="AH364" i="1"/>
  <c r="AI363" i="1"/>
  <c r="AH363" i="1"/>
  <c r="AI362" i="1"/>
  <c r="AH362" i="1"/>
  <c r="AI361" i="1"/>
  <c r="AH361" i="1"/>
  <c r="AI360" i="1"/>
  <c r="AH360" i="1"/>
  <c r="AI359" i="1"/>
  <c r="AH359" i="1"/>
  <c r="AI358" i="1"/>
  <c r="AH358" i="1"/>
  <c r="AI357" i="1"/>
  <c r="AH357" i="1"/>
  <c r="AI356" i="1"/>
  <c r="AH356" i="1"/>
  <c r="AI355" i="1"/>
  <c r="AH355" i="1"/>
  <c r="AI354" i="1"/>
  <c r="AH354" i="1"/>
  <c r="AI353" i="1"/>
  <c r="AH353" i="1"/>
  <c r="AI352" i="1"/>
  <c r="AH352" i="1"/>
  <c r="AI351" i="1"/>
  <c r="AH351" i="1"/>
  <c r="AI350" i="1"/>
  <c r="AH350" i="1"/>
  <c r="AI349" i="1"/>
  <c r="AH349" i="1"/>
  <c r="AI348" i="1"/>
  <c r="AH348" i="1"/>
  <c r="AI347" i="1"/>
  <c r="AH347" i="1"/>
  <c r="AI346" i="1"/>
  <c r="AH346" i="1"/>
  <c r="AI345" i="1"/>
  <c r="AH345" i="1"/>
  <c r="AI344" i="1"/>
  <c r="AH344" i="1"/>
  <c r="AI343" i="1"/>
  <c r="AH343" i="1"/>
  <c r="AI342" i="1"/>
  <c r="AH342" i="1"/>
  <c r="AI341" i="1"/>
  <c r="AH341" i="1"/>
  <c r="AI340" i="1"/>
  <c r="AH340" i="1"/>
  <c r="AI339" i="1"/>
  <c r="AH339" i="1"/>
  <c r="AI338" i="1"/>
  <c r="AH338" i="1"/>
  <c r="AI337" i="1"/>
  <c r="AH337" i="1"/>
  <c r="AI336" i="1"/>
  <c r="AH336" i="1"/>
  <c r="AI335" i="1"/>
  <c r="AH335" i="1"/>
  <c r="AI334" i="1"/>
  <c r="AH334" i="1"/>
  <c r="AI333" i="1"/>
  <c r="AH333" i="1"/>
  <c r="AI332" i="1"/>
  <c r="AH332" i="1"/>
  <c r="AI331" i="1"/>
  <c r="AH331" i="1"/>
  <c r="AI330" i="1"/>
  <c r="AH330" i="1"/>
  <c r="AI329" i="1"/>
  <c r="AH329" i="1"/>
  <c r="AI328" i="1"/>
  <c r="AH328" i="1"/>
  <c r="AI327" i="1"/>
  <c r="AH327" i="1"/>
  <c r="AI326" i="1"/>
  <c r="AH326" i="1"/>
  <c r="AI325" i="1"/>
  <c r="AH325" i="1"/>
  <c r="AI324" i="1"/>
  <c r="AH324" i="1"/>
  <c r="AI323" i="1"/>
  <c r="AH323" i="1"/>
  <c r="AI322" i="1"/>
  <c r="AH322" i="1"/>
  <c r="AI321" i="1"/>
  <c r="AH321" i="1"/>
  <c r="AI320" i="1"/>
  <c r="AH320" i="1"/>
  <c r="AI319" i="1"/>
  <c r="AH319" i="1"/>
  <c r="AI318" i="1"/>
  <c r="AH318" i="1"/>
  <c r="AI317" i="1"/>
  <c r="AH317" i="1"/>
  <c r="AI316" i="1"/>
  <c r="AH316" i="1"/>
  <c r="AI315" i="1"/>
  <c r="AH315" i="1"/>
  <c r="AI314" i="1"/>
  <c r="AH314" i="1"/>
  <c r="AI313" i="1"/>
  <c r="AH313" i="1"/>
  <c r="AI312" i="1"/>
  <c r="AH312" i="1"/>
  <c r="AI311" i="1"/>
  <c r="AH311" i="1"/>
  <c r="AI310" i="1"/>
  <c r="AH310" i="1"/>
  <c r="AI309" i="1"/>
  <c r="AH309" i="1"/>
  <c r="AI308" i="1"/>
  <c r="AH308" i="1"/>
  <c r="AI307" i="1"/>
  <c r="AH307" i="1"/>
  <c r="AI306" i="1"/>
  <c r="AH306" i="1"/>
  <c r="AI305" i="1"/>
  <c r="AH305" i="1"/>
  <c r="AI304" i="1"/>
  <c r="AH304" i="1"/>
  <c r="AI303" i="1"/>
  <c r="AH303" i="1"/>
  <c r="AI302" i="1"/>
  <c r="AH302" i="1"/>
  <c r="AI301" i="1"/>
  <c r="AH301" i="1"/>
  <c r="AI300" i="1"/>
  <c r="AH300" i="1"/>
  <c r="AI299" i="1"/>
  <c r="AH299" i="1"/>
  <c r="AI298" i="1"/>
  <c r="AH298" i="1"/>
  <c r="AI297" i="1"/>
  <c r="AH297" i="1"/>
  <c r="AI296" i="1"/>
  <c r="AH296" i="1"/>
  <c r="AI295" i="1"/>
  <c r="AH295" i="1"/>
  <c r="AI294" i="1"/>
  <c r="AH294" i="1"/>
  <c r="AI293" i="1"/>
  <c r="AH293" i="1"/>
  <c r="AI292" i="1"/>
  <c r="AH292" i="1"/>
  <c r="AI291" i="1"/>
  <c r="AH291" i="1"/>
  <c r="AI290" i="1"/>
  <c r="AH290" i="1"/>
  <c r="AI289" i="1"/>
  <c r="AH289" i="1"/>
  <c r="AI288" i="1"/>
  <c r="AH288" i="1"/>
  <c r="AI287" i="1"/>
  <c r="AH287" i="1"/>
  <c r="AI286" i="1"/>
  <c r="AH286" i="1"/>
  <c r="AI285" i="1"/>
  <c r="AH285" i="1"/>
  <c r="AI284" i="1"/>
  <c r="AH284" i="1"/>
  <c r="AI283" i="1"/>
  <c r="AH283" i="1"/>
  <c r="AI282" i="1"/>
  <c r="AH282" i="1"/>
  <c r="AI281" i="1"/>
  <c r="AH281" i="1"/>
  <c r="AI280" i="1"/>
  <c r="AH280" i="1"/>
  <c r="AI279" i="1"/>
  <c r="AH279" i="1"/>
  <c r="AI278" i="1"/>
  <c r="AH278" i="1"/>
  <c r="AI277" i="1"/>
  <c r="AH277" i="1"/>
  <c r="AI276" i="1"/>
  <c r="AH276" i="1"/>
  <c r="AI275" i="1"/>
  <c r="AH275" i="1"/>
  <c r="AI274" i="1"/>
  <c r="AH274" i="1"/>
  <c r="AI273" i="1"/>
  <c r="AH273" i="1"/>
  <c r="AI272" i="1"/>
  <c r="AH272" i="1"/>
  <c r="AI271" i="1"/>
  <c r="AH271" i="1"/>
  <c r="AI270" i="1"/>
  <c r="AH270" i="1"/>
  <c r="AI269" i="1"/>
  <c r="AH269" i="1"/>
  <c r="AI268" i="1"/>
  <c r="AH268" i="1"/>
  <c r="AI267" i="1"/>
  <c r="AH267" i="1"/>
  <c r="AI266" i="1"/>
  <c r="AH266" i="1"/>
  <c r="AI265" i="1"/>
  <c r="AH265" i="1"/>
  <c r="AI264" i="1"/>
  <c r="AH264" i="1"/>
  <c r="AI263" i="1"/>
  <c r="AH263" i="1"/>
  <c r="AI262" i="1"/>
  <c r="AH262" i="1"/>
  <c r="AI261" i="1"/>
  <c r="AH261" i="1"/>
  <c r="AI260" i="1"/>
  <c r="AH260" i="1"/>
  <c r="AI259" i="1"/>
  <c r="AH259" i="1"/>
  <c r="AI258" i="1"/>
  <c r="AH258" i="1"/>
  <c r="AI257" i="1"/>
  <c r="AH257" i="1"/>
  <c r="AI256" i="1"/>
  <c r="AH256" i="1"/>
  <c r="AI255" i="1"/>
  <c r="AH255" i="1"/>
  <c r="AI254" i="1"/>
  <c r="AH254" i="1"/>
  <c r="AI253" i="1"/>
  <c r="AH253" i="1"/>
  <c r="AI252" i="1"/>
  <c r="AH252" i="1"/>
  <c r="AI251" i="1"/>
  <c r="AH251" i="1"/>
  <c r="AI250" i="1"/>
  <c r="AH250" i="1"/>
  <c r="AI249" i="1"/>
  <c r="AH249" i="1"/>
  <c r="AI248" i="1"/>
  <c r="AH248" i="1"/>
  <c r="AI247" i="1"/>
  <c r="AH247" i="1"/>
  <c r="AI246" i="1"/>
  <c r="AH246" i="1"/>
  <c r="AI245" i="1"/>
  <c r="AH245" i="1"/>
  <c r="AI244" i="1"/>
  <c r="AH244" i="1"/>
  <c r="AI243" i="1"/>
  <c r="AH243" i="1"/>
  <c r="AI242" i="1"/>
  <c r="AH242" i="1"/>
  <c r="AI241" i="1"/>
  <c r="AH241" i="1"/>
  <c r="AI240" i="1"/>
  <c r="AH240" i="1"/>
  <c r="AI239" i="1"/>
  <c r="AH239" i="1"/>
  <c r="AI238" i="1"/>
  <c r="AH238" i="1"/>
  <c r="AI237" i="1"/>
  <c r="AH237" i="1"/>
  <c r="AI236" i="1"/>
  <c r="AH236" i="1"/>
  <c r="AI235" i="1"/>
  <c r="AH235" i="1"/>
  <c r="AI234" i="1"/>
  <c r="AH234" i="1"/>
  <c r="AI233" i="1"/>
  <c r="AH233" i="1"/>
  <c r="AI232" i="1"/>
  <c r="AH232" i="1"/>
  <c r="AI231" i="1"/>
  <c r="AH231" i="1"/>
  <c r="AI230" i="1"/>
  <c r="AH230" i="1"/>
  <c r="AI229" i="1"/>
  <c r="AH229" i="1"/>
  <c r="AI228" i="1"/>
  <c r="AH228" i="1"/>
  <c r="AI227" i="1"/>
  <c r="AH227" i="1"/>
  <c r="AI226" i="1"/>
  <c r="AH226" i="1"/>
  <c r="AI225" i="1"/>
  <c r="AH225" i="1"/>
  <c r="AI224" i="1"/>
  <c r="AH224" i="1"/>
  <c r="AI223" i="1"/>
  <c r="AH223" i="1"/>
  <c r="AI222" i="1"/>
  <c r="AH222" i="1"/>
  <c r="AI221" i="1"/>
  <c r="AH221" i="1"/>
  <c r="AI220" i="1"/>
  <c r="AH220" i="1"/>
  <c r="AI219" i="1"/>
  <c r="AH219" i="1"/>
  <c r="AI218" i="1"/>
  <c r="AH218" i="1"/>
  <c r="AI217" i="1"/>
  <c r="AH217" i="1"/>
  <c r="AI216" i="1"/>
  <c r="AH216" i="1"/>
  <c r="AI215" i="1"/>
  <c r="AH215" i="1"/>
  <c r="AI214" i="1"/>
  <c r="AH214" i="1"/>
  <c r="AI213" i="1"/>
  <c r="AH213" i="1"/>
  <c r="AI212" i="1"/>
  <c r="AH212" i="1"/>
  <c r="AI211" i="1"/>
  <c r="AH211" i="1"/>
  <c r="AI210" i="1"/>
  <c r="AH210" i="1"/>
  <c r="AI209" i="1"/>
  <c r="AH209" i="1"/>
  <c r="AI208" i="1"/>
  <c r="AH208" i="1"/>
  <c r="AI207" i="1"/>
  <c r="AH207" i="1"/>
  <c r="AI206" i="1"/>
  <c r="AH206" i="1"/>
  <c r="AB206" i="1"/>
  <c r="AI205" i="1"/>
  <c r="AH205" i="1"/>
  <c r="AB205" i="1"/>
  <c r="AK206" i="1" s="1" a="1"/>
  <c r="AI204" i="1"/>
  <c r="AH204" i="1"/>
  <c r="AI203" i="1"/>
  <c r="AH203" i="1"/>
  <c r="AI202" i="1"/>
  <c r="AH202" i="1"/>
  <c r="AI201" i="1"/>
  <c r="AH201" i="1"/>
  <c r="AI200" i="1"/>
  <c r="AH200" i="1"/>
  <c r="AI199" i="1"/>
  <c r="AH199" i="1"/>
  <c r="AI198" i="1"/>
  <c r="AH198" i="1"/>
  <c r="AI197" i="1"/>
  <c r="AH197" i="1"/>
  <c r="AI196" i="1"/>
  <c r="AH196" i="1"/>
  <c r="AI195" i="1"/>
  <c r="AH195" i="1"/>
  <c r="AI194" i="1"/>
  <c r="AH194" i="1"/>
  <c r="AI193" i="1"/>
  <c r="AH193" i="1"/>
  <c r="AI192" i="1"/>
  <c r="AH192" i="1"/>
  <c r="AI191" i="1"/>
  <c r="AH191" i="1"/>
  <c r="AI190" i="1"/>
  <c r="AH190" i="1"/>
  <c r="AI189" i="1"/>
  <c r="AH189" i="1"/>
  <c r="AI188" i="1"/>
  <c r="AH188" i="1"/>
  <c r="AI187" i="1"/>
  <c r="AH187" i="1"/>
  <c r="AI186" i="1"/>
  <c r="AH186" i="1"/>
  <c r="AI185" i="1"/>
  <c r="AH185" i="1"/>
  <c r="AI184" i="1"/>
  <c r="AH184" i="1"/>
  <c r="AI183" i="1"/>
  <c r="AH183" i="1"/>
  <c r="AI182" i="1"/>
  <c r="AH182" i="1"/>
  <c r="AI181" i="1"/>
  <c r="AH181" i="1"/>
  <c r="AI180" i="1"/>
  <c r="AH180" i="1"/>
  <c r="AI179" i="1"/>
  <c r="AH179" i="1"/>
  <c r="AI178" i="1"/>
  <c r="AH178" i="1"/>
  <c r="AI177" i="1"/>
  <c r="AH177" i="1"/>
  <c r="AI176" i="1"/>
  <c r="AH176" i="1"/>
  <c r="AI175" i="1"/>
  <c r="AH175" i="1"/>
  <c r="AI174" i="1"/>
  <c r="AH174" i="1"/>
  <c r="AI173" i="1"/>
  <c r="AH173" i="1"/>
  <c r="AI172" i="1"/>
  <c r="AH172" i="1"/>
  <c r="AI171" i="1"/>
  <c r="AH171" i="1"/>
  <c r="AI170" i="1"/>
  <c r="AH170" i="1"/>
  <c r="AI169" i="1"/>
  <c r="AH169" i="1"/>
  <c r="AI168" i="1"/>
  <c r="AH168" i="1"/>
  <c r="AI167" i="1"/>
  <c r="AH167" i="1"/>
  <c r="AI166" i="1"/>
  <c r="AH166" i="1"/>
  <c r="AI165" i="1"/>
  <c r="AH165" i="1"/>
  <c r="AI164" i="1"/>
  <c r="AH164" i="1"/>
  <c r="AI163" i="1"/>
  <c r="AH163" i="1"/>
  <c r="AI162" i="1"/>
  <c r="AH162" i="1"/>
  <c r="AI161" i="1"/>
  <c r="AH161" i="1"/>
  <c r="AI160" i="1"/>
  <c r="AH160" i="1"/>
  <c r="AI159" i="1"/>
  <c r="AH159" i="1"/>
  <c r="AI158" i="1"/>
  <c r="AH158" i="1"/>
  <c r="AI157" i="1"/>
  <c r="AH157" i="1"/>
  <c r="AI156" i="1"/>
  <c r="AH156" i="1"/>
  <c r="AI155" i="1"/>
  <c r="AH155" i="1"/>
  <c r="AI154" i="1"/>
  <c r="AH154" i="1"/>
  <c r="AI153" i="1"/>
  <c r="AH153" i="1"/>
  <c r="AI152" i="1"/>
  <c r="AH152" i="1"/>
  <c r="AI151" i="1"/>
  <c r="AH151" i="1"/>
  <c r="AI150" i="1"/>
  <c r="AH150" i="1"/>
  <c r="AI149" i="1"/>
  <c r="AH149" i="1"/>
  <c r="AI148" i="1"/>
  <c r="AH148" i="1"/>
  <c r="AI147" i="1"/>
  <c r="AH147" i="1"/>
  <c r="AI146" i="1"/>
  <c r="AH146" i="1"/>
  <c r="AI145" i="1"/>
  <c r="AH145" i="1"/>
  <c r="AI144" i="1"/>
  <c r="AH144" i="1"/>
  <c r="AI143" i="1"/>
  <c r="AH143" i="1"/>
  <c r="AI142" i="1"/>
  <c r="AH142" i="1"/>
  <c r="AI141" i="1"/>
  <c r="AH141" i="1"/>
  <c r="AI140" i="1"/>
  <c r="AH140" i="1"/>
  <c r="AI139" i="1"/>
  <c r="AH139" i="1"/>
  <c r="AI138" i="1"/>
  <c r="AH138" i="1"/>
  <c r="AI137" i="1"/>
  <c r="AH137" i="1"/>
  <c r="AI136" i="1"/>
  <c r="AH136" i="1"/>
  <c r="AI135" i="1"/>
  <c r="AH135" i="1"/>
  <c r="AI134" i="1"/>
  <c r="AH134" i="1"/>
  <c r="AI133" i="1"/>
  <c r="AH133" i="1"/>
  <c r="AI132" i="1"/>
  <c r="AH132" i="1"/>
  <c r="AI131" i="1"/>
  <c r="AH131" i="1"/>
  <c r="AI130" i="1"/>
  <c r="AH130" i="1"/>
  <c r="AI129" i="1"/>
  <c r="AH129" i="1"/>
  <c r="AI128" i="1"/>
  <c r="AH128" i="1"/>
  <c r="AI127" i="1"/>
  <c r="AH127" i="1"/>
  <c r="AI126" i="1"/>
  <c r="AH126" i="1"/>
  <c r="AI125" i="1"/>
  <c r="AH125" i="1"/>
  <c r="AI124" i="1"/>
  <c r="AH124" i="1"/>
  <c r="AI123" i="1"/>
  <c r="AH123" i="1"/>
  <c r="AI122" i="1"/>
  <c r="AH122" i="1"/>
  <c r="AI121" i="1"/>
  <c r="AH121" i="1"/>
  <c r="AI120" i="1"/>
  <c r="AH120" i="1"/>
  <c r="AI119" i="1"/>
  <c r="AH119" i="1"/>
  <c r="AI118" i="1"/>
  <c r="AH118" i="1"/>
  <c r="AI117" i="1"/>
  <c r="AH117" i="1"/>
  <c r="AI116" i="1"/>
  <c r="AH116" i="1"/>
  <c r="AI115" i="1"/>
  <c r="AH115" i="1"/>
  <c r="AI114" i="1"/>
  <c r="AH114" i="1"/>
  <c r="AI113" i="1"/>
  <c r="AH113" i="1"/>
  <c r="AI112" i="1"/>
  <c r="AH112" i="1"/>
  <c r="AI111" i="1"/>
  <c r="AH111" i="1"/>
  <c r="AI110" i="1"/>
  <c r="AH110" i="1"/>
  <c r="AI109" i="1"/>
  <c r="AH109" i="1"/>
  <c r="AI108" i="1"/>
  <c r="AH108" i="1"/>
  <c r="AI107" i="1"/>
  <c r="AH107" i="1"/>
  <c r="AI106" i="1"/>
  <c r="AH106" i="1"/>
  <c r="AI105" i="1"/>
  <c r="AH105" i="1"/>
  <c r="AI104" i="1"/>
  <c r="AH104" i="1"/>
  <c r="AI103" i="1"/>
  <c r="AH103" i="1"/>
  <c r="AI102" i="1"/>
  <c r="AH102" i="1"/>
  <c r="AI101" i="1"/>
  <c r="AH101" i="1"/>
  <c r="AI100" i="1"/>
  <c r="AH100" i="1"/>
  <c r="AI99" i="1"/>
  <c r="AH99" i="1"/>
  <c r="AI98" i="1"/>
  <c r="AH98" i="1"/>
  <c r="AI97" i="1"/>
  <c r="AH97" i="1"/>
  <c r="AI96" i="1"/>
  <c r="AH96" i="1"/>
  <c r="AI95" i="1"/>
  <c r="AH95" i="1"/>
  <c r="AI94" i="1"/>
  <c r="AH94" i="1"/>
  <c r="AI93" i="1"/>
  <c r="AH93" i="1"/>
  <c r="AI92" i="1"/>
  <c r="AH92" i="1"/>
  <c r="AI91" i="1"/>
  <c r="AH91" i="1"/>
  <c r="AI90" i="1"/>
  <c r="AH90" i="1"/>
  <c r="AI89" i="1"/>
  <c r="AH89" i="1"/>
  <c r="AI88" i="1"/>
  <c r="AH88" i="1"/>
  <c r="AI87" i="1"/>
  <c r="AH87" i="1"/>
  <c r="AI86" i="1"/>
  <c r="AH86" i="1"/>
  <c r="AI85" i="1"/>
  <c r="AH85" i="1"/>
  <c r="AI84" i="1"/>
  <c r="AH84" i="1"/>
  <c r="AI83" i="1"/>
  <c r="AH83" i="1"/>
  <c r="AI82" i="1"/>
  <c r="AH82" i="1"/>
  <c r="AI81" i="1"/>
  <c r="AH81" i="1"/>
  <c r="AI80" i="1"/>
  <c r="AH80" i="1"/>
  <c r="AI79" i="1"/>
  <c r="AH79" i="1"/>
  <c r="AI78" i="1"/>
  <c r="AH78" i="1"/>
  <c r="AI77" i="1"/>
  <c r="AH77" i="1"/>
  <c r="AI76" i="1"/>
  <c r="AH76" i="1"/>
  <c r="AI75" i="1"/>
  <c r="AH75" i="1"/>
  <c r="AI74" i="1"/>
  <c r="AH74" i="1"/>
  <c r="AI73" i="1"/>
  <c r="AH73" i="1"/>
  <c r="AI72" i="1"/>
  <c r="AH72" i="1"/>
  <c r="AI71" i="1"/>
  <c r="AH71" i="1"/>
  <c r="AI70" i="1"/>
  <c r="AH70" i="1"/>
  <c r="AI69" i="1"/>
  <c r="AH69" i="1"/>
  <c r="AI68" i="1"/>
  <c r="AH68" i="1"/>
  <c r="AI67" i="1"/>
  <c r="AH67" i="1"/>
  <c r="AI66" i="1"/>
  <c r="AH66" i="1"/>
  <c r="AI65" i="1"/>
  <c r="AH65" i="1"/>
  <c r="AI64" i="1"/>
  <c r="AH64" i="1"/>
  <c r="AI63" i="1"/>
  <c r="AH63" i="1"/>
  <c r="AI62" i="1"/>
  <c r="AH62" i="1"/>
  <c r="AI61" i="1"/>
  <c r="AH61" i="1"/>
  <c r="AI60" i="1"/>
  <c r="AH60" i="1"/>
  <c r="AI59" i="1"/>
  <c r="AH59" i="1"/>
  <c r="AI58" i="1"/>
  <c r="AH58" i="1"/>
  <c r="AI57" i="1"/>
  <c r="AH57" i="1"/>
  <c r="AI56" i="1"/>
  <c r="AH56" i="1"/>
  <c r="AI55" i="1"/>
  <c r="AH55" i="1"/>
  <c r="AI54" i="1"/>
  <c r="AH54" i="1"/>
  <c r="AI53" i="1"/>
  <c r="AH53" i="1"/>
  <c r="AI52" i="1"/>
  <c r="AH52" i="1"/>
  <c r="AI51" i="1"/>
  <c r="AH51" i="1"/>
  <c r="AI50" i="1"/>
  <c r="AH50" i="1"/>
  <c r="AI49" i="1"/>
  <c r="AH49" i="1"/>
  <c r="AI48" i="1"/>
  <c r="AH48" i="1"/>
  <c r="AI47" i="1"/>
  <c r="AH47" i="1"/>
  <c r="AI46" i="1"/>
  <c r="AH46" i="1"/>
  <c r="AI45" i="1"/>
  <c r="AH45" i="1"/>
  <c r="AI44" i="1"/>
  <c r="AH44" i="1"/>
  <c r="AI43" i="1"/>
  <c r="AH43" i="1"/>
  <c r="AI42" i="1"/>
  <c r="AH42" i="1"/>
  <c r="AI41" i="1"/>
  <c r="AH41" i="1"/>
  <c r="AI40" i="1"/>
  <c r="AH40" i="1"/>
  <c r="AI39" i="1"/>
  <c r="AH39" i="1"/>
  <c r="AI38" i="1"/>
  <c r="AH38" i="1"/>
  <c r="AI37" i="1"/>
  <c r="AH37" i="1"/>
  <c r="AI36" i="1"/>
  <c r="AH36" i="1"/>
  <c r="AI35" i="1"/>
  <c r="AH35" i="1"/>
  <c r="AI34" i="1"/>
  <c r="AH34" i="1"/>
  <c r="AI33" i="1"/>
  <c r="AH33" i="1"/>
  <c r="AI32" i="1"/>
  <c r="AH32" i="1"/>
  <c r="AI31" i="1"/>
  <c r="AH31" i="1"/>
  <c r="AI30" i="1"/>
  <c r="AH30" i="1"/>
  <c r="AI29" i="1"/>
  <c r="AH29" i="1"/>
  <c r="AI28" i="1"/>
  <c r="AH28" i="1"/>
  <c r="AI27" i="1"/>
  <c r="AH27" i="1"/>
  <c r="AI26" i="1"/>
  <c r="AH26" i="1"/>
  <c r="AI25" i="1"/>
  <c r="AH25" i="1"/>
  <c r="AC25" i="1"/>
  <c r="AI24" i="1"/>
  <c r="AH24" i="1"/>
  <c r="AI23" i="1"/>
  <c r="AH23" i="1"/>
  <c r="AI22" i="1"/>
  <c r="AH22" i="1"/>
  <c r="AI21" i="1"/>
  <c r="AH21" i="1"/>
  <c r="AI20" i="1"/>
  <c r="AH20" i="1"/>
  <c r="AI19" i="1"/>
  <c r="AH19" i="1"/>
  <c r="AI18" i="1"/>
  <c r="AH18" i="1"/>
  <c r="AI17" i="1"/>
  <c r="AH17" i="1"/>
  <c r="AI16" i="1"/>
  <c r="AH16" i="1"/>
  <c r="AI15" i="1"/>
  <c r="AH15" i="1"/>
  <c r="AI14" i="1"/>
  <c r="AH14" i="1"/>
  <c r="AI13" i="1"/>
  <c r="AH13" i="1"/>
  <c r="AI12" i="1"/>
  <c r="AH12" i="1"/>
  <c r="AI11" i="1"/>
  <c r="AH11" i="1"/>
  <c r="AI10" i="1"/>
  <c r="AH10" i="1"/>
  <c r="AI9" i="1"/>
  <c r="AH9" i="1"/>
  <c r="AI8" i="1"/>
  <c r="AH8" i="1"/>
  <c r="AI7" i="1"/>
  <c r="AH7" i="1"/>
  <c r="AI6" i="1"/>
  <c r="AH6" i="1"/>
  <c r="AI5" i="1"/>
  <c r="AH5" i="1"/>
  <c r="AI4" i="1"/>
  <c r="AH4" i="1"/>
  <c r="AI3" i="1"/>
  <c r="AH3" i="1"/>
  <c r="AI2" i="1"/>
  <c r="AH2" i="1"/>
  <c r="AG2" i="1"/>
  <c r="AF2" i="1"/>
  <c r="AE2" i="1"/>
  <c r="AD2" i="1"/>
  <c r="AF8001" i="1" l="1"/>
  <c r="AD800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<sst xmlns="http://schemas.openxmlformats.org/spreadsheetml/2006/main" count="54388" uniqueCount="695">
  <si>
    <t>Iobs</t>
  </si>
  <si>
    <t>W_obs</t>
  </si>
  <si>
    <t>uWoStat</t>
  </si>
  <si>
    <t>uWoSys</t>
  </si>
  <si>
    <t>uWoTot</t>
  </si>
  <si>
    <t>wn_o</t>
  </si>
  <si>
    <t>uWnOStat</t>
  </si>
  <si>
    <t>uWnOSys</t>
  </si>
  <si>
    <t>uWnOTot</t>
  </si>
  <si>
    <t>W_c_air</t>
  </si>
  <si>
    <t>W_c_vac</t>
  </si>
  <si>
    <t>S</t>
  </si>
  <si>
    <t>uWcStat</t>
  </si>
  <si>
    <t>uWcSys</t>
  </si>
  <si>
    <t>uWcTot</t>
  </si>
  <si>
    <t>Wn_c</t>
  </si>
  <si>
    <t>uWnCstat</t>
  </si>
  <si>
    <t>uWnCsys</t>
  </si>
  <si>
    <t>uWnCtot</t>
  </si>
  <si>
    <t>dWO-C</t>
  </si>
  <si>
    <t>dEcent</t>
  </si>
  <si>
    <t>L1</t>
  </si>
  <si>
    <t>L2</t>
  </si>
  <si>
    <t>E1</t>
  </si>
  <si>
    <t>E2</t>
  </si>
  <si>
    <t>F</t>
  </si>
  <si>
    <t>Weight</t>
  </si>
  <si>
    <t>Unit</t>
  </si>
  <si>
    <t>_</t>
  </si>
  <si>
    <t xml:space="preserve"> </t>
  </si>
  <si>
    <t>059003.000059</t>
  </si>
  <si>
    <t>059003.000538</t>
  </si>
  <si>
    <t>cm-1</t>
  </si>
  <si>
    <t>059003.000047</t>
  </si>
  <si>
    <t>059003.000525</t>
  </si>
  <si>
    <t>P</t>
  </si>
  <si>
    <t>059003.000057</t>
  </si>
  <si>
    <t>059003.000533</t>
  </si>
  <si>
    <t>059003.000041</t>
  </si>
  <si>
    <t>059003.000512</t>
  </si>
  <si>
    <t>059003.000061</t>
  </si>
  <si>
    <t>059003.000610</t>
  </si>
  <si>
    <t>059003.000048</t>
  </si>
  <si>
    <t>059003.000601</t>
  </si>
  <si>
    <t>059003.000049</t>
  </si>
  <si>
    <t>059003.000528</t>
  </si>
  <si>
    <t>059003.000609</t>
  </si>
  <si>
    <t>059003.000046</t>
  </si>
  <si>
    <t>059003.000522</t>
  </si>
  <si>
    <t>059003.000042</t>
  </si>
  <si>
    <t>059003.000517</t>
  </si>
  <si>
    <t>059003.000051</t>
  </si>
  <si>
    <t>059003.000597</t>
  </si>
  <si>
    <t>059003.000510</t>
  </si>
  <si>
    <t>059003.000509</t>
  </si>
  <si>
    <t>059003.000514</t>
  </si>
  <si>
    <t>059003.000523</t>
  </si>
  <si>
    <t>059003.000530</t>
  </si>
  <si>
    <t>059003.000429</t>
  </si>
  <si>
    <t>059003.000062</t>
  </si>
  <si>
    <t>059003.000534</t>
  </si>
  <si>
    <t>059003.000053</t>
  </si>
  <si>
    <t>059003.000526</t>
  </si>
  <si>
    <t>059003.000511</t>
  </si>
  <si>
    <t>059003.000064</t>
  </si>
  <si>
    <t>059003.000535</t>
  </si>
  <si>
    <t>059003.000504</t>
  </si>
  <si>
    <t>c</t>
  </si>
  <si>
    <t>059003.000066</t>
  </si>
  <si>
    <t>059003.000537</t>
  </si>
  <si>
    <t>059003.000080</t>
  </si>
  <si>
    <t>059003.000682</t>
  </si>
  <si>
    <t>059003.000056</t>
  </si>
  <si>
    <t>059003.000604</t>
  </si>
  <si>
    <t>059003.000040</t>
  </si>
  <si>
    <t>059003.000577</t>
  </si>
  <si>
    <t>059003.000082</t>
  </si>
  <si>
    <t>059003.000045</t>
  </si>
  <si>
    <t>059003.000527</t>
  </si>
  <si>
    <t>059003.000072</t>
  </si>
  <si>
    <t>059003.000536</t>
  </si>
  <si>
    <t>059003.000069</t>
  </si>
  <si>
    <t>059003.000531</t>
  </si>
  <si>
    <t>059003.000070</t>
  </si>
  <si>
    <t>059003.000518</t>
  </si>
  <si>
    <t>059003.000606</t>
  </si>
  <si>
    <t>059003.000666</t>
  </si>
  <si>
    <t>059003.000582</t>
  </si>
  <si>
    <t>059003.000507</t>
  </si>
  <si>
    <t>059003.000520</t>
  </si>
  <si>
    <t>059003.000506</t>
  </si>
  <si>
    <t>059003.000050</t>
  </si>
  <si>
    <t>059003.000529</t>
  </si>
  <si>
    <t>059003.000637</t>
  </si>
  <si>
    <t>059003.000524</t>
  </si>
  <si>
    <t>059003.000071</t>
  </si>
  <si>
    <t>059003.000532</t>
  </si>
  <si>
    <t>059003.000039</t>
  </si>
  <si>
    <t>059003.000574</t>
  </si>
  <si>
    <t>059003.000521</t>
  </si>
  <si>
    <t>059003.000055</t>
  </si>
  <si>
    <t>059003.000079</t>
  </si>
  <si>
    <t>059003.000054</t>
  </si>
  <si>
    <t>059003.000515</t>
  </si>
  <si>
    <t>059003.000516</t>
  </si>
  <si>
    <t>059003.000580</t>
  </si>
  <si>
    <t>059003.000505</t>
  </si>
  <si>
    <t>059003.000424</t>
  </si>
  <si>
    <t>059003.000097</t>
  </si>
  <si>
    <t>059003.000501</t>
  </si>
  <si>
    <t>059003.000035</t>
  </si>
  <si>
    <t>059003.000570</t>
  </si>
  <si>
    <t>059003.000032</t>
  </si>
  <si>
    <t>059003.000650</t>
  </si>
  <si>
    <t>059003.000063</t>
  </si>
  <si>
    <t>059003.000519</t>
  </si>
  <si>
    <t>059003.000105</t>
  </si>
  <si>
    <t>059003.000084</t>
  </si>
  <si>
    <t>059003.000068</t>
  </si>
  <si>
    <t>059003.000428</t>
  </si>
  <si>
    <t>059003.000060</t>
  </si>
  <si>
    <t>059003.000108</t>
  </si>
  <si>
    <t>059003.000639</t>
  </si>
  <si>
    <t>059003.000500</t>
  </si>
  <si>
    <t>059003.000043</t>
  </si>
  <si>
    <t>059003.000573</t>
  </si>
  <si>
    <t>059003.000052</t>
  </si>
  <si>
    <t>059003.000576</t>
  </si>
  <si>
    <t>059003.000088</t>
  </si>
  <si>
    <t>059003.000091</t>
  </si>
  <si>
    <t>059003.000422</t>
  </si>
  <si>
    <t>059003.000588</t>
  </si>
  <si>
    <t>059003.000587</t>
  </si>
  <si>
    <t>059003.000655</t>
  </si>
  <si>
    <t>059003.000073</t>
  </si>
  <si>
    <t>059003.000099</t>
  </si>
  <si>
    <t>059003.000083</t>
  </si>
  <si>
    <t>059003.000503</t>
  </si>
  <si>
    <t>059003.000115</t>
  </si>
  <si>
    <t>059003.000067</t>
  </si>
  <si>
    <t>059003.000499</t>
  </si>
  <si>
    <t>059003.000085</t>
  </si>
  <si>
    <t>059003.000087</t>
  </si>
  <si>
    <t>059003.000418</t>
  </si>
  <si>
    <t>059003.000106</t>
  </si>
  <si>
    <t>059003.000077</t>
  </si>
  <si>
    <t>059003.000585</t>
  </si>
  <si>
    <t>059003.000110</t>
  </si>
  <si>
    <t>059003.000614</t>
  </si>
  <si>
    <t>059003.000075</t>
  </si>
  <si>
    <t>059003.000113</t>
  </si>
  <si>
    <t>059003.000096</t>
  </si>
  <si>
    <t>059003.000116</t>
  </si>
  <si>
    <t>059003.000621</t>
  </si>
  <si>
    <t>059003.000058</t>
  </si>
  <si>
    <t>059003.000572</t>
  </si>
  <si>
    <t>059003.000417</t>
  </si>
  <si>
    <t>059003.000502</t>
  </si>
  <si>
    <t>059003.000425</t>
  </si>
  <si>
    <t>059003.000114</t>
  </si>
  <si>
    <t>059003.000130</t>
  </si>
  <si>
    <t>059003.000415</t>
  </si>
  <si>
    <t>059003.000401</t>
  </si>
  <si>
    <t>059003.000396</t>
  </si>
  <si>
    <t>059003.000098</t>
  </si>
  <si>
    <t>059003.000497</t>
  </si>
  <si>
    <t>059003.000406</t>
  </si>
  <si>
    <t>059003.000564</t>
  </si>
  <si>
    <t>059003.000135</t>
  </si>
  <si>
    <t>059003.000131</t>
  </si>
  <si>
    <t>059003.000508</t>
  </si>
  <si>
    <t>059003.000416</t>
  </si>
  <si>
    <t>059003.000388</t>
  </si>
  <si>
    <t>059003.000494</t>
  </si>
  <si>
    <t>059003.000413</t>
  </si>
  <si>
    <t>059003.000160</t>
  </si>
  <si>
    <t>059003.000412</t>
  </si>
  <si>
    <t>059003.000385</t>
  </si>
  <si>
    <t>059003.000482</t>
  </si>
  <si>
    <t>059003.000399</t>
  </si>
  <si>
    <t>059003.000112</t>
  </si>
  <si>
    <t>059003.000498</t>
  </si>
  <si>
    <t>059003.000132</t>
  </si>
  <si>
    <t>059003.000409</t>
  </si>
  <si>
    <t>059003.000628</t>
  </si>
  <si>
    <t>059003.000489</t>
  </si>
  <si>
    <t>059003.000394</t>
  </si>
  <si>
    <t>059003.000150</t>
  </si>
  <si>
    <t>059003.000393</t>
  </si>
  <si>
    <t>059003.000154</t>
  </si>
  <si>
    <t>059003.000408</t>
  </si>
  <si>
    <t>059003.000411</t>
  </si>
  <si>
    <t>059003.000486</t>
  </si>
  <si>
    <t>059003.000378</t>
  </si>
  <si>
    <t>059003.000410</t>
  </si>
  <si>
    <t>059003.000391</t>
  </si>
  <si>
    <t>059003.000397</t>
  </si>
  <si>
    <t>059003.000031</t>
  </si>
  <si>
    <t>059003.000327</t>
  </si>
  <si>
    <t>059003.000119</t>
  </si>
  <si>
    <t>059003.000640</t>
  </si>
  <si>
    <t>059003.000326</t>
  </si>
  <si>
    <t>059003.000476</t>
  </si>
  <si>
    <t>059003.000630</t>
  </si>
  <si>
    <t>059003.000033</t>
  </si>
  <si>
    <t>059003.000342</t>
  </si>
  <si>
    <t>059003.000468</t>
  </si>
  <si>
    <t>059003.000370</t>
  </si>
  <si>
    <t>059003.000487</t>
  </si>
  <si>
    <t>059003.000001</t>
  </si>
  <si>
    <t>059003.000317</t>
  </si>
  <si>
    <t>059003.000403</t>
  </si>
  <si>
    <t>059003.000488</t>
  </si>
  <si>
    <t>059003.000381</t>
  </si>
  <si>
    <t>059003.000316</t>
  </si>
  <si>
    <t>059003.000382</t>
  </si>
  <si>
    <t>059003.000339</t>
  </si>
  <si>
    <t>059003.000332</t>
  </si>
  <si>
    <t>059003.000338</t>
  </si>
  <si>
    <t>059003.000076</t>
  </si>
  <si>
    <t>059003.000493</t>
  </si>
  <si>
    <t>059003.000379</t>
  </si>
  <si>
    <t>059003.000377</t>
  </si>
  <si>
    <t>059003.000672</t>
  </si>
  <si>
    <t>059003.000331</t>
  </si>
  <si>
    <t>059003.000634</t>
  </si>
  <si>
    <t>059003.000365</t>
  </si>
  <si>
    <t>059003.000472</t>
  </si>
  <si>
    <t>059003.000484</t>
  </si>
  <si>
    <t>059003.000405</t>
  </si>
  <si>
    <t>059003.000471</t>
  </si>
  <si>
    <t>059003.000369</t>
  </si>
  <si>
    <t>059003.000364</t>
  </si>
  <si>
    <t>059003.000166</t>
  </si>
  <si>
    <t>059003.000404</t>
  </si>
  <si>
    <t>059003.000145</t>
  </si>
  <si>
    <t>059003.000328</t>
  </si>
  <si>
    <t>059003.000177</t>
  </si>
  <si>
    <t>059003.000161</t>
  </si>
  <si>
    <t>059003.000142</t>
  </si>
  <si>
    <t>059003.000389</t>
  </si>
  <si>
    <t>059003.000375</t>
  </si>
  <si>
    <t>059003.000126</t>
  </si>
  <si>
    <t>059003.000360</t>
  </si>
  <si>
    <t>059003.000153</t>
  </si>
  <si>
    <t>059003.000155</t>
  </si>
  <si>
    <t>059003.000318</t>
  </si>
  <si>
    <t>059003.000483</t>
  </si>
  <si>
    <t>059003.000141</t>
  </si>
  <si>
    <t>059003.000638</t>
  </si>
  <si>
    <t>059003.000361</t>
  </si>
  <si>
    <t>059003.000392</t>
  </si>
  <si>
    <t>059003.000398</t>
  </si>
  <si>
    <t>059003.000474</t>
  </si>
  <si>
    <t>059003.000480</t>
  </si>
  <si>
    <t>059003.000081</t>
  </si>
  <si>
    <t>059003.000492</t>
  </si>
  <si>
    <t>059003.000467</t>
  </si>
  <si>
    <t>059003.000407</t>
  </si>
  <si>
    <t>059003.000359</t>
  </si>
  <si>
    <t>059003.000172</t>
  </si>
  <si>
    <t>059003.000144</t>
  </si>
  <si>
    <t>059003.000151</t>
  </si>
  <si>
    <t>059003.000539</t>
  </si>
  <si>
    <t>059003.000491</t>
  </si>
  <si>
    <t>059003.000390</t>
  </si>
  <si>
    <t>059003.000459</t>
  </si>
  <si>
    <t>059003.000174</t>
  </si>
  <si>
    <t>059003.000613</t>
  </si>
  <si>
    <t>059003.000367</t>
  </si>
  <si>
    <t>059003.000387</t>
  </si>
  <si>
    <t>059003.000635</t>
  </si>
  <si>
    <t>059003.000400</t>
  </si>
  <si>
    <t>059003.000458</t>
  </si>
  <si>
    <t>059003.000124</t>
  </si>
  <si>
    <t>059003.000146</t>
  </si>
  <si>
    <t>059003.000103</t>
  </si>
  <si>
    <t>059003.000680</t>
  </si>
  <si>
    <t>059003.000383</t>
  </si>
  <si>
    <t>059003.000560</t>
  </si>
  <si>
    <t>059003.000173</t>
  </si>
  <si>
    <t>059003.000464</t>
  </si>
  <si>
    <t>059003.000357</t>
  </si>
  <si>
    <t>059003.000496</t>
  </si>
  <si>
    <t>059003.000481</t>
  </si>
  <si>
    <t>059003.000479</t>
  </si>
  <si>
    <t>059003.000372</t>
  </si>
  <si>
    <t>059003.000463</t>
  </si>
  <si>
    <t>059003.000466</t>
  </si>
  <si>
    <t>059003.000095</t>
  </si>
  <si>
    <t>059003.000485</t>
  </si>
  <si>
    <t>059003.000093</t>
  </si>
  <si>
    <t>059003.000136</t>
  </si>
  <si>
    <t>059003.000652</t>
  </si>
  <si>
    <t>059003.000625</t>
  </si>
  <si>
    <t>059003.000353</t>
  </si>
  <si>
    <t>059003.000495</t>
  </si>
  <si>
    <t>059003.000074</t>
  </si>
  <si>
    <t>059003.000352</t>
  </si>
  <si>
    <t>059003.000148</t>
  </si>
  <si>
    <t>059003.000469</t>
  </si>
  <si>
    <t>059003.000078</t>
  </si>
  <si>
    <t>059003.000178</t>
  </si>
  <si>
    <t>059003.000490</t>
  </si>
  <si>
    <t>059003.000386</t>
  </si>
  <si>
    <t>059003.000380</t>
  </si>
  <si>
    <t>059003.000354</t>
  </si>
  <si>
    <t>059003.000465</t>
  </si>
  <si>
    <t>059003.000109</t>
  </si>
  <si>
    <t>059003.000567</t>
  </si>
  <si>
    <t>059003.000100</t>
  </si>
  <si>
    <t>059003.000624</t>
  </si>
  <si>
    <t>059003.000384</t>
  </si>
  <si>
    <t>059003.000368</t>
  </si>
  <si>
    <t>059003.000156</t>
  </si>
  <si>
    <t>059003.000349</t>
  </si>
  <si>
    <t>059003.000362</t>
  </si>
  <si>
    <t>059003.000366</t>
  </si>
  <si>
    <t>059003.000540</t>
  </si>
  <si>
    <t>059003.000373</t>
  </si>
  <si>
    <t>059003.000134</t>
  </si>
  <si>
    <t>059003.000419</t>
  </si>
  <si>
    <t>059003.000168</t>
  </si>
  <si>
    <t>059003.000102</t>
  </si>
  <si>
    <t>059003.000478</t>
  </si>
  <si>
    <t>059003.000104</t>
  </si>
  <si>
    <t>059003.000374</t>
  </si>
  <si>
    <t>059003.000555</t>
  </si>
  <si>
    <t>059003.000351</t>
  </si>
  <si>
    <t>059003.000036</t>
  </si>
  <si>
    <t>059003.000346</t>
  </si>
  <si>
    <t>059003.000623</t>
  </si>
  <si>
    <t>059003.000554</t>
  </si>
  <si>
    <t>059003.000402</t>
  </si>
  <si>
    <t>059003.000149</t>
  </si>
  <si>
    <t>059003.000671</t>
  </si>
  <si>
    <t>059003.000470</t>
  </si>
  <si>
    <t>059003.000167</t>
  </si>
  <si>
    <t>059003.000462</t>
  </si>
  <si>
    <t>059003.000169</t>
  </si>
  <si>
    <t>059003.000677</t>
  </si>
  <si>
    <t>059003.000086</t>
  </si>
  <si>
    <t>059003.000348</t>
  </si>
  <si>
    <t>059003.000566</t>
  </si>
  <si>
    <t>059003.000477</t>
  </si>
  <si>
    <t>059003.000111</t>
  </si>
  <si>
    <t>059003.000460</t>
  </si>
  <si>
    <t>059003.000603</t>
  </si>
  <si>
    <t>059003.000602</t>
  </si>
  <si>
    <t>059003.000158</t>
  </si>
  <si>
    <t>059003.000344</t>
  </si>
  <si>
    <t>059003.000138</t>
  </si>
  <si>
    <t>059003.000118</t>
  </si>
  <si>
    <t>059003.000679</t>
  </si>
  <si>
    <t>059003.000358</t>
  </si>
  <si>
    <t>059003.000684</t>
  </si>
  <si>
    <t>059003.000137</t>
  </si>
  <si>
    <t>059003.000414</t>
  </si>
  <si>
    <t>059003.000395</t>
  </si>
  <si>
    <t>059003.000037</t>
  </si>
  <si>
    <t>059003.000038</t>
  </si>
  <si>
    <t>059003.000556</t>
  </si>
  <si>
    <t>059003.000171</t>
  </si>
  <si>
    <t>059003.000176</t>
  </si>
  <si>
    <t>059003.000175</t>
  </si>
  <si>
    <t>059003.000345</t>
  </si>
  <si>
    <t>059003.000355</t>
  </si>
  <si>
    <t>059003.000163</t>
  </si>
  <si>
    <t>059003.000165</t>
  </si>
  <si>
    <t>059003.000669</t>
  </si>
  <si>
    <t>059003.000034</t>
  </si>
  <si>
    <t>059003.000545</t>
  </si>
  <si>
    <t>059003.000475</t>
  </si>
  <si>
    <t>059003.000356</t>
  </si>
  <si>
    <t>059003.000350</t>
  </si>
  <si>
    <t>059003.000681</t>
  </si>
  <si>
    <t>059003.000473</t>
  </si>
  <si>
    <t>059003.000371</t>
  </si>
  <si>
    <t>059003.000089</t>
  </si>
  <si>
    <t>059003.000547</t>
  </si>
  <si>
    <t>059003.000363</t>
  </si>
  <si>
    <t>059003.000092</t>
  </si>
  <si>
    <t>059003.000678</t>
  </si>
  <si>
    <t>059003.000347</t>
  </si>
  <si>
    <t>059003.000376</t>
  </si>
  <si>
    <t>059003.000586</t>
  </si>
  <si>
    <t>059003.000581</t>
  </si>
  <si>
    <t>059003.000673</t>
  </si>
  <si>
    <t>059003.000668</t>
  </si>
  <si>
    <t>059003.000101</t>
  </si>
  <si>
    <t>059003.000120</t>
  </si>
  <si>
    <t>059003.000164</t>
  </si>
  <si>
    <t>059003.000670</t>
  </si>
  <si>
    <t>059003.000123</t>
  </si>
  <si>
    <t>059003.000548</t>
  </si>
  <si>
    <t>059003.000184</t>
  </si>
  <si>
    <t>059003.000544</t>
  </si>
  <si>
    <t>059003.000121</t>
  </si>
  <si>
    <t>059003.000107</t>
  </si>
  <si>
    <t>059003.000565</t>
  </si>
  <si>
    <t>059003.000143</t>
  </si>
  <si>
    <t>059003.000675</t>
  </si>
  <si>
    <t>059003.000044</t>
  </si>
  <si>
    <t>059003.000341</t>
  </si>
  <si>
    <t>059003.000334</t>
  </si>
  <si>
    <t>059003.000147</t>
  </si>
  <si>
    <t>059003.000329</t>
  </si>
  <si>
    <t>059003.000125</t>
  </si>
  <si>
    <t>059003.000181</t>
  </si>
  <si>
    <t>059003.000127</t>
  </si>
  <si>
    <t>059003.000343</t>
  </si>
  <si>
    <t>059003.000152</t>
  </si>
  <si>
    <t>059003.000330</t>
  </si>
  <si>
    <t>059003.000550</t>
  </si>
  <si>
    <t>059003.000549</t>
  </si>
  <si>
    <t>*</t>
  </si>
  <si>
    <t>059003.000423</t>
  </si>
  <si>
    <t>059003.000129</t>
  </si>
  <si>
    <t>059003.000558</t>
  </si>
  <si>
    <t>059003.000420</t>
  </si>
  <si>
    <t>059003.000122</t>
  </si>
  <si>
    <t>059003.000128</t>
  </si>
  <si>
    <t>059003.000179</t>
  </si>
  <si>
    <t>059003.000557</t>
  </si>
  <si>
    <t>059003.000461</t>
  </si>
  <si>
    <t>059003.000159</t>
  </si>
  <si>
    <t>059003.000180</t>
  </si>
  <si>
    <t>059003.000157</t>
  </si>
  <si>
    <t>059003.000553</t>
  </si>
  <si>
    <t>059003.000133</t>
  </si>
  <si>
    <t>059003.000182</t>
  </si>
  <si>
    <t>059003.000541</t>
  </si>
  <si>
    <t>059003.000543</t>
  </si>
  <si>
    <t>059003.000314</t>
  </si>
  <si>
    <t>059003.000320</t>
  </si>
  <si>
    <t>059003.000340</t>
  </si>
  <si>
    <t>059003.000337</t>
  </si>
  <si>
    <t>059003.000170</t>
  </si>
  <si>
    <t>059003.000185</t>
  </si>
  <si>
    <t>059003.000315</t>
  </si>
  <si>
    <t>059003.000188</t>
  </si>
  <si>
    <t>059003.000322</t>
  </si>
  <si>
    <t>059003.000186</t>
  </si>
  <si>
    <t>059003.000683</t>
  </si>
  <si>
    <t>059003.000319</t>
  </si>
  <si>
    <t>059003.000325</t>
  </si>
  <si>
    <t>059003.000562</t>
  </si>
  <si>
    <t>059003.000456</t>
  </si>
  <si>
    <t>059003.000139</t>
  </si>
  <si>
    <t>059003.000193</t>
  </si>
  <si>
    <t>059003.000140</t>
  </si>
  <si>
    <t>059003.000183</t>
  </si>
  <si>
    <t>059003.000189</t>
  </si>
  <si>
    <t>059003.000563</t>
  </si>
  <si>
    <t>059003.000457</t>
  </si>
  <si>
    <t>059003.000552</t>
  </si>
  <si>
    <t>059003.000312</t>
  </si>
  <si>
    <t>059003.000162</t>
  </si>
  <si>
    <t>059003.000308</t>
  </si>
  <si>
    <t>059003.000333</t>
  </si>
  <si>
    <t>059003.000551</t>
  </si>
  <si>
    <t>059003.000313</t>
  </si>
  <si>
    <t>059003.000090</t>
  </si>
  <si>
    <t>059003.000642</t>
  </si>
  <si>
    <t>059003.000542</t>
  </si>
  <si>
    <t>059003.000310</t>
  </si>
  <si>
    <t>059003.000198</t>
  </si>
  <si>
    <t>059003.000617</t>
  </si>
  <si>
    <t>059003.000094</t>
  </si>
  <si>
    <t>059003.000644</t>
  </si>
  <si>
    <t>059003.000307</t>
  </si>
  <si>
    <t>059003.000306</t>
  </si>
  <si>
    <t>059003.000117</t>
  </si>
  <si>
    <t>059003.000335</t>
  </si>
  <si>
    <t>059003.000309</t>
  </si>
  <si>
    <t>059003.000204</t>
  </si>
  <si>
    <t>059003.000195</t>
  </si>
  <si>
    <t>059003.000197</t>
  </si>
  <si>
    <t>059003.000594</t>
  </si>
  <si>
    <t>059003.000430</t>
  </si>
  <si>
    <t>059003.000658</t>
  </si>
  <si>
    <t>059003.000212</t>
  </si>
  <si>
    <t>059003.000607</t>
  </si>
  <si>
    <t>059003.000659</t>
  </si>
  <si>
    <t>059003.000230</t>
  </si>
  <si>
    <t>059003.000622</t>
  </si>
  <si>
    <t>059003.000629</t>
  </si>
  <si>
    <t>059003.000205</t>
  </si>
  <si>
    <t>059003.000661</t>
  </si>
  <si>
    <t>059003.000311</t>
  </si>
  <si>
    <t>059003.000199</t>
  </si>
  <si>
    <t>059003.000305</t>
  </si>
  <si>
    <t>059003.000217</t>
  </si>
  <si>
    <t>059003.000618</t>
  </si>
  <si>
    <t>059003.000206</t>
  </si>
  <si>
    <t>059003.000599</t>
  </si>
  <si>
    <t>059003.000593</t>
  </si>
  <si>
    <t>059003.000592</t>
  </si>
  <si>
    <t>059003.000431</t>
  </si>
  <si>
    <t>059003.000619</t>
  </si>
  <si>
    <t>059003.000646</t>
  </si>
  <si>
    <t>059003.000201</t>
  </si>
  <si>
    <t>059003.000663</t>
  </si>
  <si>
    <t>059003.000221</t>
  </si>
  <si>
    <t>059003.000323</t>
  </si>
  <si>
    <t>059003.000207</t>
  </si>
  <si>
    <t>059003.000676</t>
  </si>
  <si>
    <t>059003.000209</t>
  </si>
  <si>
    <t>059003.000600</t>
  </si>
  <si>
    <t>059003.000627</t>
  </si>
  <si>
    <t>059003.000223</t>
  </si>
  <si>
    <t>059003.000612</t>
  </si>
  <si>
    <t>059003.000660</t>
  </si>
  <si>
    <t>059003.000226</t>
  </si>
  <si>
    <t>059003.000202</t>
  </si>
  <si>
    <t>059003.000664</t>
  </si>
  <si>
    <t>059003.000303</t>
  </si>
  <si>
    <t>059003.000203</t>
  </si>
  <si>
    <t>059003.000636</t>
  </si>
  <si>
    <t>059003.000214</t>
  </si>
  <si>
    <t>059003.000596</t>
  </si>
  <si>
    <t>059003.000656</t>
  </si>
  <si>
    <t>059003.000210</t>
  </si>
  <si>
    <t>059003.000454</t>
  </si>
  <si>
    <t>059003.000211</t>
  </si>
  <si>
    <t>059003.000626</t>
  </si>
  <si>
    <t>059003.000216</t>
  </si>
  <si>
    <t>059003.000218</t>
  </si>
  <si>
    <t>059003.000194</t>
  </si>
  <si>
    <t>059003.000219</t>
  </si>
  <si>
    <t>059003.000196</t>
  </si>
  <si>
    <t>059003.000299</t>
  </si>
  <si>
    <t>059003.000648</t>
  </si>
  <si>
    <t>059003.000236</t>
  </si>
  <si>
    <t>059003.000234</t>
  </si>
  <si>
    <t>059003.000448</t>
  </si>
  <si>
    <t>059003.000649</t>
  </si>
  <si>
    <t>059003.000446</t>
  </si>
  <si>
    <t>059003.000651</t>
  </si>
  <si>
    <t>059003.000589</t>
  </si>
  <si>
    <t>059003.000662</t>
  </si>
  <si>
    <t>059003.000426</t>
  </si>
  <si>
    <t>059003.000657</t>
  </si>
  <si>
    <t>059003.000421</t>
  </si>
  <si>
    <t>059003.000257</t>
  </si>
  <si>
    <t>059003.000455</t>
  </si>
  <si>
    <t>059003.000427</t>
  </si>
  <si>
    <t>059003.000450</t>
  </si>
  <si>
    <t>059003.000452</t>
  </si>
  <si>
    <t>059003.000220</t>
  </si>
  <si>
    <t>059003.000571</t>
  </si>
  <si>
    <t>059003.000296</t>
  </si>
  <si>
    <t>059003.000222</t>
  </si>
  <si>
    <t>059003.000190</t>
  </si>
  <si>
    <t>059003.000241</t>
  </si>
  <si>
    <t>059003.000304</t>
  </si>
  <si>
    <t>059003.000245</t>
  </si>
  <si>
    <t>059003.000191</t>
  </si>
  <si>
    <t>059003.000227</t>
  </si>
  <si>
    <t>059003.000246</t>
  </si>
  <si>
    <t>059003.000598</t>
  </si>
  <si>
    <t>059003.000590</t>
  </si>
  <si>
    <t>059003.000213</t>
  </si>
  <si>
    <t>059003.000451</t>
  </si>
  <si>
    <t>059003.000579</t>
  </si>
  <si>
    <t>059003.000228</t>
  </si>
  <si>
    <t>059003.000653</t>
  </si>
  <si>
    <t>059003.000250</t>
  </si>
  <si>
    <t>059003.000665</t>
  </si>
  <si>
    <t>059003.000237</t>
  </si>
  <si>
    <t>059003.000632</t>
  </si>
  <si>
    <t>059003.000233</t>
  </si>
  <si>
    <t>059003.000231</t>
  </si>
  <si>
    <t>059003.000251</t>
  </si>
  <si>
    <t>059003.000301</t>
  </si>
  <si>
    <t>059003.000235</t>
  </si>
  <si>
    <t>059003.000215</t>
  </si>
  <si>
    <t>059003.000445</t>
  </si>
  <si>
    <t>059003.000298</t>
  </si>
  <si>
    <t>059003.000254</t>
  </si>
  <si>
    <t>059003.000256</t>
  </si>
  <si>
    <t>059003.000297</t>
  </si>
  <si>
    <t>059003.000611</t>
  </si>
  <si>
    <t>059003.000302</t>
  </si>
  <si>
    <t>059003.000229</t>
  </si>
  <si>
    <t>059003.000240</t>
  </si>
  <si>
    <t>059003.000633</t>
  </si>
  <si>
    <t>059003.000239</t>
  </si>
  <si>
    <t>059003.000244</t>
  </si>
  <si>
    <t>059003.000225</t>
  </si>
  <si>
    <t>059003.000224</t>
  </si>
  <si>
    <t>059003.000242</t>
  </si>
  <si>
    <t>059003.000200</t>
  </si>
  <si>
    <t>059003.000578</t>
  </si>
  <si>
    <t>059003.000584</t>
  </si>
  <si>
    <t>059003.000247</t>
  </si>
  <si>
    <t>059003.000300</t>
  </si>
  <si>
    <t>059003.000258</t>
  </si>
  <si>
    <t>059003.000248</t>
  </si>
  <si>
    <t>059003.000243</t>
  </si>
  <si>
    <t>059003.000575</t>
  </si>
  <si>
    <t>059003.000249</t>
  </si>
  <si>
    <t>059003.000232</t>
  </si>
  <si>
    <t>059003.000252</t>
  </si>
  <si>
    <t>059003.000259</t>
  </si>
  <si>
    <t>059003.000293</t>
  </si>
  <si>
    <t>059003.000260</t>
  </si>
  <si>
    <t>059003.000255</t>
  </si>
  <si>
    <t>059003.000253</t>
  </si>
  <si>
    <t>059003.000647</t>
  </si>
  <si>
    <t>059003.000433</t>
  </si>
  <si>
    <t>059003.000289</t>
  </si>
  <si>
    <t>059003.000264</t>
  </si>
  <si>
    <t>059003.000265</t>
  </si>
  <si>
    <t>059003.000435</t>
  </si>
  <si>
    <t>059003.000208</t>
  </si>
  <si>
    <t>059003.000449</t>
  </si>
  <si>
    <t>059003.000192</t>
  </si>
  <si>
    <t>059003.000291</t>
  </si>
  <si>
    <t>059003.000583</t>
  </si>
  <si>
    <t>059003.000290</t>
  </si>
  <si>
    <t>059003.000282</t>
  </si>
  <si>
    <t>059003.000284</t>
  </si>
  <si>
    <t>059003.000268</t>
  </si>
  <si>
    <t>059003.000643</t>
  </si>
  <si>
    <t>059003.000295</t>
  </si>
  <si>
    <t>059003.000272</t>
  </si>
  <si>
    <t>059003.000437</t>
  </si>
  <si>
    <t>059003.000283</t>
  </si>
  <si>
    <t>059003.000438</t>
  </si>
  <si>
    <t>059003.000292</t>
  </si>
  <si>
    <t>059003.000441</t>
  </si>
  <si>
    <t>059003.000443</t>
  </si>
  <si>
    <t>059003.000271</t>
  </si>
  <si>
    <t>059003.000275</t>
  </si>
  <si>
    <t>059003.000278</t>
  </si>
  <si>
    <t>059003.000262</t>
  </si>
  <si>
    <t>059003.000285</t>
  </si>
  <si>
    <t>059003.000286</t>
  </si>
  <si>
    <t>059003.000453</t>
  </si>
  <si>
    <t>059003.000288</t>
  </si>
  <si>
    <t>059003.000294</t>
  </si>
  <si>
    <t>059003.000654</t>
  </si>
  <si>
    <t>059003.000569</t>
  </si>
  <si>
    <t>059003.000279</t>
  </si>
  <si>
    <t>059003.000267</t>
  </si>
  <si>
    <t>059003.000568</t>
  </si>
  <si>
    <t>059003.000281</t>
  </si>
  <si>
    <t>059003.000447</t>
  </si>
  <si>
    <t>059003.000263</t>
  </si>
  <si>
    <t>059003.000280</t>
  </si>
  <si>
    <t>059003.000436</t>
  </si>
  <si>
    <t>059003.000276</t>
  </si>
  <si>
    <t>059003.000273</t>
  </si>
  <si>
    <t>059003.000439</t>
  </si>
  <si>
    <t>059003.000277</t>
  </si>
  <si>
    <t>059003.000667</t>
  </si>
  <si>
    <t>059003.000270</t>
  </si>
  <si>
    <t>059003.000274</t>
  </si>
  <si>
    <t>059003.000440</t>
  </si>
  <si>
    <t>059003.000266</t>
  </si>
  <si>
    <t>059003.000641</t>
  </si>
  <si>
    <t>059003.000442</t>
  </si>
  <si>
    <t>059003.000269</t>
  </si>
  <si>
    <t>059003.000674</t>
  </si>
  <si>
    <t>059003.000261</t>
  </si>
  <si>
    <t>059003.000645</t>
  </si>
  <si>
    <t>059003.000631</t>
  </si>
  <si>
    <t>059003.000238</t>
  </si>
  <si>
    <t>059003.000432</t>
  </si>
  <si>
    <t>059003.000444</t>
  </si>
  <si>
    <t>v</t>
  </si>
  <si>
    <t>059003.000608</t>
  </si>
  <si>
    <t>059003.000434</t>
  </si>
  <si>
    <t>059003.000287</t>
  </si>
  <si>
    <t>059003.000336</t>
  </si>
  <si>
    <t>059003.000321</t>
  </si>
  <si>
    <t>059003.000324</t>
  </si>
  <si>
    <t>059003.000559</t>
  </si>
  <si>
    <t>059003.000546</t>
  </si>
  <si>
    <t>059003.000187</t>
  </si>
  <si>
    <t>059003.000065</t>
  </si>
  <si>
    <t>059003.000616</t>
  </si>
  <si>
    <t>059003.000615</t>
  </si>
  <si>
    <t>059003.000620</t>
  </si>
  <si>
    <t>059003.000595</t>
  </si>
  <si>
    <t>059003.000605</t>
  </si>
  <si>
    <t>059003.000591</t>
  </si>
  <si>
    <t>comp1</t>
  </si>
  <si>
    <t>rel_dev</t>
  </si>
  <si>
    <t>rd1</t>
  </si>
  <si>
    <t>u_rat</t>
  </si>
  <si>
    <t>u_rat1</t>
  </si>
  <si>
    <t>iden_id1</t>
  </si>
  <si>
    <t>iden_id2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</si>
</sst>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quotePrefix="1"/>
    <xf numFmtId="2" fontId="0" fillId="0" borderId="0" xfId="0" applyNumberFormat="1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NIST/ASD/Pr/Pr3/IDEN_level_ids.xlsx" TargetMode="External"/><Relationship Id="rId2" Type="http://schemas.openxmlformats.org/officeDocument/2006/relationships/externalLinkPath" Target="file:///F:\NIST\ASD\Pr\Pr3\IDEN_level_ids.xlsx" TargetMode="External"/><Relationship Id="rId1" Type="http://schemas.openxmlformats.org/officeDocument/2006/relationships/externalLinkPath" Target="/NIST/ASD/Pr/Pr3/IDEN_level_id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UMD\AI\as-ai\LineClass\iter_hfs\line_classifications.xlsx" TargetMode="External"/><Relationship Id="rId1" Type="http://schemas.openxmlformats.org/officeDocument/2006/relationships/externalLinkPath" Target="line_classification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DEN_level_ids"/>
    </sheetNames>
    <sheetDataSet>
      <sheetData sheetId="0">
        <row r="1">
          <cell r="A1" t="str">
            <v>level_id</v>
          </cell>
          <cell r="B1" t="str">
            <v>IDEN_id</v>
          </cell>
        </row>
        <row r="2">
          <cell r="A2" t="str">
            <v>059003.000001</v>
          </cell>
          <cell r="B2">
            <v>1253</v>
          </cell>
        </row>
        <row r="3">
          <cell r="A3" t="str">
            <v>059003.000031</v>
          </cell>
          <cell r="B3">
            <v>1252</v>
          </cell>
        </row>
        <row r="4">
          <cell r="A4" t="str">
            <v>059003.000032</v>
          </cell>
          <cell r="B4">
            <v>1251</v>
          </cell>
        </row>
        <row r="5">
          <cell r="A5" t="str">
            <v>059003.000033</v>
          </cell>
          <cell r="B5">
            <v>1250</v>
          </cell>
        </row>
        <row r="6">
          <cell r="A6" t="str">
            <v>059003.000034</v>
          </cell>
          <cell r="B6">
            <v>1249</v>
          </cell>
        </row>
        <row r="7">
          <cell r="A7" t="str">
            <v>059003.000035</v>
          </cell>
          <cell r="B7">
            <v>1248</v>
          </cell>
        </row>
        <row r="8">
          <cell r="A8" t="str">
            <v>059003.000036</v>
          </cell>
          <cell r="B8">
            <v>1247</v>
          </cell>
        </row>
        <row r="9">
          <cell r="A9" t="str">
            <v>059003.000037</v>
          </cell>
          <cell r="B9">
            <v>1246</v>
          </cell>
        </row>
        <row r="10">
          <cell r="A10" t="str">
            <v>059003.000038</v>
          </cell>
          <cell r="B10">
            <v>1245</v>
          </cell>
        </row>
        <row r="11">
          <cell r="A11" t="str">
            <v>059003.000039</v>
          </cell>
          <cell r="B11">
            <v>1244</v>
          </cell>
        </row>
        <row r="12">
          <cell r="A12" t="str">
            <v>059003.000040</v>
          </cell>
          <cell r="B12">
            <v>1243</v>
          </cell>
        </row>
        <row r="13">
          <cell r="A13" t="str">
            <v>059003.000041</v>
          </cell>
          <cell r="B13">
            <v>1242</v>
          </cell>
        </row>
        <row r="14">
          <cell r="A14" t="str">
            <v>059003.000042</v>
          </cell>
          <cell r="B14">
            <v>1241</v>
          </cell>
        </row>
        <row r="15">
          <cell r="A15" t="str">
            <v>059003.000043</v>
          </cell>
          <cell r="B15">
            <v>1240</v>
          </cell>
        </row>
        <row r="16">
          <cell r="A16" t="str">
            <v>059003.000044</v>
          </cell>
          <cell r="B16">
            <v>1239</v>
          </cell>
        </row>
        <row r="17">
          <cell r="A17" t="str">
            <v>059003.000045</v>
          </cell>
          <cell r="B17">
            <v>1238</v>
          </cell>
        </row>
        <row r="18">
          <cell r="A18" t="str">
            <v>059003.000046</v>
          </cell>
          <cell r="B18">
            <v>1236</v>
          </cell>
        </row>
        <row r="19">
          <cell r="A19" t="str">
            <v>059003.000047</v>
          </cell>
          <cell r="B19">
            <v>1237</v>
          </cell>
        </row>
        <row r="20">
          <cell r="A20" t="str">
            <v>059003.000048</v>
          </cell>
          <cell r="B20">
            <v>1234</v>
          </cell>
        </row>
        <row r="21">
          <cell r="A21" t="str">
            <v>059003.000049</v>
          </cell>
          <cell r="B21">
            <v>1235</v>
          </cell>
        </row>
        <row r="22">
          <cell r="A22" t="str">
            <v>059003.000050</v>
          </cell>
          <cell r="B22">
            <v>1233</v>
          </cell>
        </row>
        <row r="23">
          <cell r="A23" t="str">
            <v>059003.000051</v>
          </cell>
          <cell r="B23">
            <v>1232</v>
          </cell>
        </row>
        <row r="24">
          <cell r="A24" t="str">
            <v>059003.000052</v>
          </cell>
          <cell r="B24">
            <v>1230</v>
          </cell>
        </row>
        <row r="25">
          <cell r="A25" t="str">
            <v>059003.000053</v>
          </cell>
          <cell r="B25">
            <v>1231</v>
          </cell>
        </row>
        <row r="26">
          <cell r="A26" t="str">
            <v>059003.000054</v>
          </cell>
          <cell r="B26">
            <v>1229</v>
          </cell>
        </row>
        <row r="27">
          <cell r="A27" t="str">
            <v>059003.000055</v>
          </cell>
          <cell r="B27">
            <v>1228</v>
          </cell>
        </row>
        <row r="28">
          <cell r="A28" t="str">
            <v>059003.000056</v>
          </cell>
          <cell r="B28">
            <v>1227</v>
          </cell>
        </row>
        <row r="29">
          <cell r="A29" t="str">
            <v>059003.000057</v>
          </cell>
          <cell r="B29">
            <v>1226</v>
          </cell>
        </row>
        <row r="30">
          <cell r="A30" t="str">
            <v>059003.000058</v>
          </cell>
          <cell r="B30">
            <v>1224</v>
          </cell>
        </row>
        <row r="31">
          <cell r="A31" t="str">
            <v>059003.000059</v>
          </cell>
          <cell r="B31">
            <v>1223</v>
          </cell>
        </row>
        <row r="32">
          <cell r="A32" t="str">
            <v>059003.000060</v>
          </cell>
          <cell r="B32">
            <v>1225</v>
          </cell>
        </row>
        <row r="33">
          <cell r="A33" t="str">
            <v>059003.000061</v>
          </cell>
          <cell r="B33">
            <v>1222</v>
          </cell>
        </row>
        <row r="34">
          <cell r="A34" t="str">
            <v>059003.000062</v>
          </cell>
          <cell r="B34">
            <v>1221</v>
          </cell>
        </row>
        <row r="35">
          <cell r="A35" t="str">
            <v>059003.000063</v>
          </cell>
          <cell r="B35">
            <v>1218</v>
          </cell>
        </row>
        <row r="36">
          <cell r="A36" t="str">
            <v>059003.000064</v>
          </cell>
          <cell r="B36">
            <v>1220</v>
          </cell>
        </row>
        <row r="37">
          <cell r="A37" t="str">
            <v>059003.000065</v>
          </cell>
          <cell r="B37">
            <v>1219</v>
          </cell>
        </row>
        <row r="38">
          <cell r="A38" t="str">
            <v>059003.000066</v>
          </cell>
          <cell r="B38">
            <v>1217</v>
          </cell>
        </row>
        <row r="39">
          <cell r="A39" t="str">
            <v>059003.000067</v>
          </cell>
          <cell r="B39">
            <v>1216</v>
          </cell>
        </row>
        <row r="40">
          <cell r="A40" t="str">
            <v>059003.000068</v>
          </cell>
          <cell r="B40">
            <v>1215</v>
          </cell>
        </row>
        <row r="41">
          <cell r="A41" t="str">
            <v>059003.000069</v>
          </cell>
          <cell r="B41">
            <v>1214</v>
          </cell>
        </row>
        <row r="42">
          <cell r="A42" t="str">
            <v>059003.000070</v>
          </cell>
          <cell r="B42">
            <v>1213</v>
          </cell>
        </row>
        <row r="43">
          <cell r="A43" t="str">
            <v>059003.000071</v>
          </cell>
          <cell r="B43">
            <v>1211</v>
          </cell>
        </row>
        <row r="44">
          <cell r="A44" t="str">
            <v>059003.000072</v>
          </cell>
          <cell r="B44">
            <v>1212</v>
          </cell>
        </row>
        <row r="45">
          <cell r="A45" t="str">
            <v>059003.000073</v>
          </cell>
          <cell r="B45">
            <v>1207</v>
          </cell>
        </row>
        <row r="46">
          <cell r="A46" t="str">
            <v>059003.000074</v>
          </cell>
          <cell r="B46">
            <v>1210</v>
          </cell>
        </row>
        <row r="47">
          <cell r="A47" t="str">
            <v>059003.000075</v>
          </cell>
          <cell r="B47">
            <v>1209</v>
          </cell>
        </row>
        <row r="48">
          <cell r="A48" t="str">
            <v>059003.000076</v>
          </cell>
          <cell r="B48">
            <v>1205</v>
          </cell>
        </row>
        <row r="49">
          <cell r="A49" t="str">
            <v>059003.000077</v>
          </cell>
          <cell r="B49">
            <v>1206</v>
          </cell>
        </row>
        <row r="50">
          <cell r="A50" t="str">
            <v>059003.000078</v>
          </cell>
          <cell r="B50">
            <v>1204</v>
          </cell>
        </row>
        <row r="51">
          <cell r="A51" t="str">
            <v>059003.000079</v>
          </cell>
          <cell r="B51">
            <v>1203</v>
          </cell>
        </row>
        <row r="52">
          <cell r="A52" t="str">
            <v>059003.000080</v>
          </cell>
          <cell r="B52">
            <v>1201</v>
          </cell>
        </row>
        <row r="53">
          <cell r="A53" t="str">
            <v>059003.000081</v>
          </cell>
          <cell r="B53">
            <v>1202</v>
          </cell>
        </row>
        <row r="54">
          <cell r="A54" t="str">
            <v>059003.000082</v>
          </cell>
          <cell r="B54">
            <v>1199</v>
          </cell>
        </row>
        <row r="55">
          <cell r="A55" t="str">
            <v>059003.000083</v>
          </cell>
          <cell r="B55">
            <v>1197</v>
          </cell>
        </row>
        <row r="56">
          <cell r="A56" t="str">
            <v>059003.000084</v>
          </cell>
          <cell r="B56">
            <v>1198</v>
          </cell>
        </row>
        <row r="57">
          <cell r="A57" t="str">
            <v>059003.000085</v>
          </cell>
          <cell r="B57">
            <v>1196</v>
          </cell>
        </row>
        <row r="58">
          <cell r="A58" t="str">
            <v>059003.000086</v>
          </cell>
          <cell r="B58">
            <v>1195</v>
          </cell>
        </row>
        <row r="59">
          <cell r="A59" t="str">
            <v>059003.000087</v>
          </cell>
          <cell r="B59">
            <v>1193</v>
          </cell>
        </row>
        <row r="60">
          <cell r="A60" t="str">
            <v>059003.000088</v>
          </cell>
          <cell r="B60">
            <v>1194</v>
          </cell>
        </row>
        <row r="61">
          <cell r="A61" t="str">
            <v>059003.000089</v>
          </cell>
          <cell r="B61">
            <v>1192</v>
          </cell>
        </row>
        <row r="62">
          <cell r="A62" t="str">
            <v>059003.000090</v>
          </cell>
          <cell r="B62">
            <v>1190</v>
          </cell>
        </row>
        <row r="63">
          <cell r="A63" t="str">
            <v>059003.000091</v>
          </cell>
          <cell r="B63">
            <v>1191</v>
          </cell>
        </row>
        <row r="64">
          <cell r="A64" t="str">
            <v>059003.000092</v>
          </cell>
          <cell r="B64">
            <v>1189</v>
          </cell>
        </row>
        <row r="65">
          <cell r="A65" t="str">
            <v>059003.000093</v>
          </cell>
          <cell r="B65">
            <v>1187</v>
          </cell>
        </row>
        <row r="66">
          <cell r="A66" t="str">
            <v>059003.000094</v>
          </cell>
          <cell r="B66">
            <v>1185</v>
          </cell>
        </row>
        <row r="67">
          <cell r="A67" t="str">
            <v>059003.000095</v>
          </cell>
          <cell r="B67">
            <v>1184</v>
          </cell>
        </row>
        <row r="68">
          <cell r="A68" t="str">
            <v>059003.000096</v>
          </cell>
          <cell r="B68">
            <v>1183</v>
          </cell>
        </row>
        <row r="69">
          <cell r="A69" t="str">
            <v>059003.000097</v>
          </cell>
          <cell r="B69">
            <v>1186</v>
          </cell>
        </row>
        <row r="70">
          <cell r="A70" t="str">
            <v>059003.000098</v>
          </cell>
          <cell r="B70">
            <v>1188</v>
          </cell>
        </row>
        <row r="71">
          <cell r="A71" t="str">
            <v>059003.000099</v>
          </cell>
          <cell r="B71">
            <v>1182</v>
          </cell>
        </row>
        <row r="72">
          <cell r="A72" t="str">
            <v>059003.000100</v>
          </cell>
          <cell r="B72">
            <v>1181</v>
          </cell>
        </row>
        <row r="73">
          <cell r="A73" t="str">
            <v>059003.000101</v>
          </cell>
          <cell r="B73">
            <v>1178</v>
          </cell>
        </row>
        <row r="74">
          <cell r="A74" t="str">
            <v>059003.000102</v>
          </cell>
          <cell r="B74">
            <v>1176</v>
          </cell>
        </row>
        <row r="75">
          <cell r="A75" t="str">
            <v>059003.000103</v>
          </cell>
          <cell r="B75">
            <v>1180</v>
          </cell>
        </row>
        <row r="76">
          <cell r="A76" t="str">
            <v>059003.000104</v>
          </cell>
          <cell r="B76">
            <v>1177</v>
          </cell>
        </row>
        <row r="77">
          <cell r="A77" t="str">
            <v>059003.000105</v>
          </cell>
          <cell r="B77">
            <v>1179</v>
          </cell>
        </row>
        <row r="78">
          <cell r="A78" t="str">
            <v>059003.000106</v>
          </cell>
          <cell r="B78">
            <v>1175</v>
          </cell>
        </row>
        <row r="79">
          <cell r="A79" t="str">
            <v>059003.000107</v>
          </cell>
          <cell r="B79">
            <v>1174</v>
          </cell>
        </row>
        <row r="80">
          <cell r="A80" t="str">
            <v>059003.000108</v>
          </cell>
          <cell r="B80">
            <v>1173</v>
          </cell>
        </row>
        <row r="81">
          <cell r="A81" t="str">
            <v>059003.000109</v>
          </cell>
          <cell r="B81">
            <v>1172</v>
          </cell>
        </row>
        <row r="82">
          <cell r="A82" t="str">
            <v>059003.000110</v>
          </cell>
          <cell r="B82">
            <v>1171</v>
          </cell>
        </row>
        <row r="83">
          <cell r="A83" t="str">
            <v>059003.000111</v>
          </cell>
          <cell r="B83">
            <v>1170</v>
          </cell>
        </row>
        <row r="84">
          <cell r="A84" t="str">
            <v>059003.000112</v>
          </cell>
          <cell r="B84">
            <v>1167</v>
          </cell>
        </row>
        <row r="85">
          <cell r="A85" t="str">
            <v>059003.000113</v>
          </cell>
          <cell r="B85">
            <v>1168</v>
          </cell>
        </row>
        <row r="86">
          <cell r="A86" t="str">
            <v>059003.000114</v>
          </cell>
          <cell r="B86">
            <v>1169</v>
          </cell>
        </row>
        <row r="87">
          <cell r="A87" t="str">
            <v>059003.000115</v>
          </cell>
          <cell r="B87">
            <v>1165</v>
          </cell>
        </row>
        <row r="88">
          <cell r="A88" t="str">
            <v>059003.000116</v>
          </cell>
          <cell r="B88">
            <v>1166</v>
          </cell>
        </row>
        <row r="89">
          <cell r="A89" t="str">
            <v>059003.000117</v>
          </cell>
          <cell r="B89">
            <v>1164</v>
          </cell>
        </row>
        <row r="90">
          <cell r="A90" t="str">
            <v>059003.000118</v>
          </cell>
          <cell r="B90">
            <v>1163</v>
          </cell>
        </row>
        <row r="91">
          <cell r="A91" t="str">
            <v>059003.000119</v>
          </cell>
          <cell r="B91">
            <v>1162</v>
          </cell>
        </row>
        <row r="92">
          <cell r="A92" t="str">
            <v>059003.000120</v>
          </cell>
          <cell r="B92">
            <v>1160</v>
          </cell>
        </row>
        <row r="93">
          <cell r="A93" t="str">
            <v>059003.000121</v>
          </cell>
          <cell r="B93">
            <v>1161</v>
          </cell>
        </row>
        <row r="94">
          <cell r="A94" t="str">
            <v>059003.000122</v>
          </cell>
          <cell r="B94">
            <v>1159</v>
          </cell>
        </row>
        <row r="95">
          <cell r="A95" t="str">
            <v>059003.000123</v>
          </cell>
          <cell r="B95">
            <v>1158</v>
          </cell>
        </row>
        <row r="96">
          <cell r="A96" t="str">
            <v>059003.000124</v>
          </cell>
          <cell r="B96">
            <v>1157</v>
          </cell>
        </row>
        <row r="97">
          <cell r="A97" t="str">
            <v>059003.000125</v>
          </cell>
          <cell r="B97">
            <v>1156</v>
          </cell>
        </row>
        <row r="98">
          <cell r="A98" t="str">
            <v>059003.000126</v>
          </cell>
          <cell r="B98">
            <v>1155</v>
          </cell>
        </row>
        <row r="99">
          <cell r="A99" t="str">
            <v>059003.000127</v>
          </cell>
          <cell r="B99">
            <v>1154</v>
          </cell>
        </row>
        <row r="100">
          <cell r="A100" t="str">
            <v>059003.000128</v>
          </cell>
          <cell r="B100">
            <v>1153</v>
          </cell>
        </row>
        <row r="101">
          <cell r="A101" t="str">
            <v>059003.000129</v>
          </cell>
          <cell r="B101">
            <v>1151</v>
          </cell>
        </row>
        <row r="102">
          <cell r="A102" t="str">
            <v>059003.000130</v>
          </cell>
          <cell r="B102">
            <v>1152</v>
          </cell>
        </row>
        <row r="103">
          <cell r="A103" t="str">
            <v>059003.000131</v>
          </cell>
          <cell r="B103">
            <v>1150</v>
          </cell>
        </row>
        <row r="104">
          <cell r="A104" t="str">
            <v>059003.000132</v>
          </cell>
          <cell r="B104">
            <v>1149</v>
          </cell>
        </row>
        <row r="105">
          <cell r="A105" t="str">
            <v>059003.000133</v>
          </cell>
          <cell r="B105">
            <v>1148</v>
          </cell>
        </row>
        <row r="106">
          <cell r="A106" t="str">
            <v>059003.000134</v>
          </cell>
          <cell r="B106">
            <v>1145</v>
          </cell>
        </row>
        <row r="107">
          <cell r="A107" t="str">
            <v>059003.000135</v>
          </cell>
          <cell r="B107">
            <v>1146</v>
          </cell>
        </row>
        <row r="108">
          <cell r="A108" t="str">
            <v>059003.000136</v>
          </cell>
          <cell r="B108">
            <v>1143</v>
          </cell>
        </row>
        <row r="109">
          <cell r="A109" t="str">
            <v>059003.000137</v>
          </cell>
          <cell r="B109">
            <v>1144</v>
          </cell>
        </row>
        <row r="110">
          <cell r="A110" t="str">
            <v>059003.000138</v>
          </cell>
          <cell r="B110">
            <v>1142</v>
          </cell>
        </row>
        <row r="111">
          <cell r="A111" t="str">
            <v>059003.000139</v>
          </cell>
          <cell r="B111">
            <v>1141</v>
          </cell>
        </row>
        <row r="112">
          <cell r="A112" t="str">
            <v>059003.000140</v>
          </cell>
          <cell r="B112">
            <v>1140</v>
          </cell>
        </row>
        <row r="113">
          <cell r="A113" t="str">
            <v>059003.000141</v>
          </cell>
          <cell r="B113">
            <v>1138</v>
          </cell>
        </row>
        <row r="114">
          <cell r="A114" t="str">
            <v>059003.000142</v>
          </cell>
          <cell r="B114">
            <v>1139</v>
          </cell>
        </row>
        <row r="115">
          <cell r="A115" t="str">
            <v>059003.000143</v>
          </cell>
          <cell r="B115">
            <v>1137</v>
          </cell>
        </row>
        <row r="116">
          <cell r="A116" t="str">
            <v>059003.000144</v>
          </cell>
          <cell r="B116">
            <v>1136</v>
          </cell>
        </row>
        <row r="117">
          <cell r="A117" t="str">
            <v>059003.000145</v>
          </cell>
          <cell r="B117">
            <v>1135</v>
          </cell>
        </row>
        <row r="118">
          <cell r="A118" t="str">
            <v>059003.000146</v>
          </cell>
          <cell r="B118">
            <v>1134</v>
          </cell>
        </row>
        <row r="119">
          <cell r="A119" t="str">
            <v>059003.000147</v>
          </cell>
          <cell r="B119">
            <v>1133</v>
          </cell>
        </row>
        <row r="120">
          <cell r="A120" t="str">
            <v>059003.000148</v>
          </cell>
          <cell r="B120">
            <v>1131</v>
          </cell>
        </row>
        <row r="121">
          <cell r="A121" t="str">
            <v>059003.000149</v>
          </cell>
          <cell r="B121">
            <v>1132</v>
          </cell>
        </row>
        <row r="122">
          <cell r="A122" t="str">
            <v>059003.000150</v>
          </cell>
          <cell r="B122">
            <v>1129</v>
          </cell>
        </row>
        <row r="123">
          <cell r="A123" t="str">
            <v>059003.000151</v>
          </cell>
          <cell r="B123">
            <v>1128</v>
          </cell>
        </row>
        <row r="124">
          <cell r="A124" t="str">
            <v>059003.000152</v>
          </cell>
          <cell r="B124">
            <v>1130</v>
          </cell>
        </row>
        <row r="125">
          <cell r="A125" t="str">
            <v>059003.000153</v>
          </cell>
          <cell r="B125">
            <v>1123</v>
          </cell>
        </row>
        <row r="126">
          <cell r="A126" t="str">
            <v>059003.000154</v>
          </cell>
          <cell r="B126">
            <v>1126</v>
          </cell>
        </row>
        <row r="127">
          <cell r="A127" t="str">
            <v>059003.000155</v>
          </cell>
          <cell r="B127">
            <v>1124</v>
          </cell>
        </row>
        <row r="128">
          <cell r="A128" t="str">
            <v>059003.000156</v>
          </cell>
          <cell r="B128">
            <v>1127</v>
          </cell>
        </row>
        <row r="129">
          <cell r="A129" t="str">
            <v>059003.000157</v>
          </cell>
          <cell r="B129">
            <v>1125</v>
          </cell>
        </row>
        <row r="130">
          <cell r="A130" t="str">
            <v>059003.000158</v>
          </cell>
          <cell r="B130">
            <v>1122</v>
          </cell>
        </row>
        <row r="131">
          <cell r="A131" t="str">
            <v>059003.000159</v>
          </cell>
          <cell r="B131">
            <v>1121</v>
          </cell>
        </row>
        <row r="132">
          <cell r="A132" t="str">
            <v>059003.000160</v>
          </cell>
          <cell r="B132">
            <v>1120</v>
          </cell>
        </row>
        <row r="133">
          <cell r="A133" t="str">
            <v>059003.000161</v>
          </cell>
          <cell r="B133">
            <v>1118</v>
          </cell>
        </row>
        <row r="134">
          <cell r="A134" t="str">
            <v>059003.000162</v>
          </cell>
          <cell r="B134">
            <v>1119</v>
          </cell>
        </row>
        <row r="135">
          <cell r="A135" t="str">
            <v>059003.000163</v>
          </cell>
          <cell r="B135">
            <v>1117</v>
          </cell>
        </row>
        <row r="136">
          <cell r="A136" t="str">
            <v>059003.000164</v>
          </cell>
          <cell r="B136">
            <v>1115</v>
          </cell>
        </row>
        <row r="137">
          <cell r="A137" t="str">
            <v>059003.000165</v>
          </cell>
          <cell r="B137">
            <v>1116</v>
          </cell>
        </row>
        <row r="138">
          <cell r="A138" t="str">
            <v>059003.000166</v>
          </cell>
          <cell r="B138">
            <v>1114</v>
          </cell>
        </row>
        <row r="139">
          <cell r="A139" t="str">
            <v>059003.000167</v>
          </cell>
          <cell r="B139">
            <v>1111</v>
          </cell>
        </row>
        <row r="140">
          <cell r="A140" t="str">
            <v>059003.000168</v>
          </cell>
          <cell r="B140">
            <v>1112</v>
          </cell>
        </row>
        <row r="141">
          <cell r="A141" t="str">
            <v>059003.000169</v>
          </cell>
          <cell r="B141">
            <v>1113</v>
          </cell>
        </row>
        <row r="142">
          <cell r="A142" t="str">
            <v>059003.000170</v>
          </cell>
          <cell r="B142">
            <v>1110</v>
          </cell>
        </row>
        <row r="143">
          <cell r="A143" t="str">
            <v>059003.000171</v>
          </cell>
          <cell r="B143">
            <v>1109</v>
          </cell>
        </row>
        <row r="144">
          <cell r="A144" t="str">
            <v>059003.000172</v>
          </cell>
          <cell r="B144">
            <v>1107</v>
          </cell>
        </row>
        <row r="145">
          <cell r="A145" t="str">
            <v>059003.000173</v>
          </cell>
          <cell r="B145">
            <v>1105</v>
          </cell>
        </row>
        <row r="146">
          <cell r="A146" t="str">
            <v>059003.000174</v>
          </cell>
          <cell r="B146">
            <v>1108</v>
          </cell>
        </row>
        <row r="147">
          <cell r="A147" t="str">
            <v>059003.000175</v>
          </cell>
          <cell r="B147">
            <v>1104</v>
          </cell>
        </row>
        <row r="148">
          <cell r="A148" t="str">
            <v>059003.000176</v>
          </cell>
          <cell r="B148">
            <v>1106</v>
          </cell>
        </row>
        <row r="149">
          <cell r="A149" t="str">
            <v>059003.000177</v>
          </cell>
          <cell r="B149">
            <v>1102</v>
          </cell>
        </row>
        <row r="150">
          <cell r="A150" t="str">
            <v>059003.000178</v>
          </cell>
          <cell r="B150">
            <v>1103</v>
          </cell>
        </row>
        <row r="151">
          <cell r="A151" t="str">
            <v>059003.000179</v>
          </cell>
          <cell r="B151">
            <v>1101</v>
          </cell>
        </row>
        <row r="152">
          <cell r="A152" t="str">
            <v>059003.000180</v>
          </cell>
          <cell r="B152">
            <v>1100</v>
          </cell>
        </row>
        <row r="153">
          <cell r="A153" t="str">
            <v>059003.000181</v>
          </cell>
          <cell r="B153">
            <v>1099</v>
          </cell>
        </row>
        <row r="154">
          <cell r="A154" t="str">
            <v>059003.000182</v>
          </cell>
          <cell r="B154">
            <v>1098</v>
          </cell>
        </row>
        <row r="155">
          <cell r="A155" t="str">
            <v>059003.000183</v>
          </cell>
          <cell r="B155">
            <v>1097</v>
          </cell>
        </row>
        <row r="156">
          <cell r="A156" t="str">
            <v>059003.000184</v>
          </cell>
          <cell r="B156">
            <v>1096</v>
          </cell>
        </row>
        <row r="157">
          <cell r="A157" t="str">
            <v>059003.000185</v>
          </cell>
          <cell r="B157">
            <v>1095</v>
          </cell>
        </row>
        <row r="158">
          <cell r="A158" t="str">
            <v>059003.000186</v>
          </cell>
          <cell r="B158">
            <v>1094</v>
          </cell>
        </row>
        <row r="159">
          <cell r="A159" t="str">
            <v>059003.000187</v>
          </cell>
          <cell r="B159">
            <v>1092</v>
          </cell>
        </row>
        <row r="160">
          <cell r="A160" t="str">
            <v>059003.000188</v>
          </cell>
          <cell r="B160">
            <v>1091</v>
          </cell>
        </row>
        <row r="161">
          <cell r="A161" t="str">
            <v>059003.000189</v>
          </cell>
          <cell r="B161">
            <v>1090</v>
          </cell>
        </row>
        <row r="162">
          <cell r="A162" t="str">
            <v>059003.000190</v>
          </cell>
          <cell r="B162">
            <v>1089</v>
          </cell>
        </row>
        <row r="163">
          <cell r="A163" t="str">
            <v>059003.000191</v>
          </cell>
          <cell r="B163">
            <v>1088</v>
          </cell>
        </row>
        <row r="164">
          <cell r="A164" t="str">
            <v>059003.000192</v>
          </cell>
          <cell r="B164">
            <v>1087</v>
          </cell>
        </row>
        <row r="165">
          <cell r="A165" t="str">
            <v>059003.000193</v>
          </cell>
          <cell r="B165">
            <v>1086</v>
          </cell>
        </row>
        <row r="166">
          <cell r="A166" t="str">
            <v>059003.000194</v>
          </cell>
          <cell r="B166">
            <v>1084</v>
          </cell>
        </row>
        <row r="167">
          <cell r="A167" t="str">
            <v>059003.000195</v>
          </cell>
          <cell r="B167">
            <v>1083</v>
          </cell>
        </row>
        <row r="168">
          <cell r="A168" t="str">
            <v>059003.000196</v>
          </cell>
          <cell r="B168">
            <v>1082</v>
          </cell>
        </row>
        <row r="169">
          <cell r="A169" t="str">
            <v>059003.000197</v>
          </cell>
          <cell r="B169">
            <v>1080</v>
          </cell>
        </row>
        <row r="170">
          <cell r="A170" t="str">
            <v>059003.000198</v>
          </cell>
          <cell r="B170">
            <v>1081</v>
          </cell>
        </row>
        <row r="171">
          <cell r="A171" t="str">
            <v>059003.000199</v>
          </cell>
          <cell r="B171">
            <v>1079</v>
          </cell>
        </row>
        <row r="172">
          <cell r="A172" t="str">
            <v>059003.000200</v>
          </cell>
          <cell r="B172">
            <v>1077</v>
          </cell>
        </row>
        <row r="173">
          <cell r="A173" t="str">
            <v>059003.000201</v>
          </cell>
          <cell r="B173">
            <v>1078</v>
          </cell>
        </row>
        <row r="174">
          <cell r="A174" t="str">
            <v>059003.000202</v>
          </cell>
          <cell r="B174">
            <v>1076</v>
          </cell>
        </row>
        <row r="175">
          <cell r="A175" t="str">
            <v>059003.000203</v>
          </cell>
          <cell r="B175">
            <v>1075</v>
          </cell>
        </row>
        <row r="176">
          <cell r="A176" t="str">
            <v>059003.000204</v>
          </cell>
          <cell r="B176">
            <v>1074</v>
          </cell>
        </row>
        <row r="177">
          <cell r="A177" t="str">
            <v>059003.000205</v>
          </cell>
          <cell r="B177">
            <v>1073</v>
          </cell>
        </row>
        <row r="178">
          <cell r="A178" t="str">
            <v>059003.000206</v>
          </cell>
          <cell r="B178">
            <v>1072</v>
          </cell>
        </row>
        <row r="179">
          <cell r="A179" t="str">
            <v>059003.000207</v>
          </cell>
          <cell r="B179">
            <v>1071</v>
          </cell>
        </row>
        <row r="180">
          <cell r="A180" t="str">
            <v>059003.000208</v>
          </cell>
          <cell r="B180">
            <v>1069</v>
          </cell>
        </row>
        <row r="181">
          <cell r="A181" t="str">
            <v>059003.000209</v>
          </cell>
          <cell r="B181">
            <v>1068</v>
          </cell>
        </row>
        <row r="182">
          <cell r="A182" t="str">
            <v>059003.000210</v>
          </cell>
          <cell r="B182">
            <v>1067</v>
          </cell>
        </row>
        <row r="183">
          <cell r="A183" t="str">
            <v>059003.000211</v>
          </cell>
          <cell r="B183">
            <v>1065</v>
          </cell>
        </row>
        <row r="184">
          <cell r="A184" t="str">
            <v>059003.000212</v>
          </cell>
          <cell r="B184">
            <v>1066</v>
          </cell>
        </row>
        <row r="185">
          <cell r="A185" t="str">
            <v>059003.000213</v>
          </cell>
          <cell r="B185">
            <v>1064</v>
          </cell>
        </row>
        <row r="186">
          <cell r="A186" t="str">
            <v>059003.000214</v>
          </cell>
          <cell r="B186">
            <v>1061</v>
          </cell>
        </row>
        <row r="187">
          <cell r="A187" t="str">
            <v>059003.000215</v>
          </cell>
          <cell r="B187">
            <v>1062</v>
          </cell>
        </row>
        <row r="188">
          <cell r="A188" t="str">
            <v>059003.000216</v>
          </cell>
          <cell r="B188">
            <v>1063</v>
          </cell>
        </row>
        <row r="189">
          <cell r="A189" t="str">
            <v>059003.000217</v>
          </cell>
          <cell r="B189">
            <v>1058</v>
          </cell>
        </row>
        <row r="190">
          <cell r="A190" t="str">
            <v>059003.000218</v>
          </cell>
          <cell r="B190">
            <v>1057</v>
          </cell>
        </row>
        <row r="191">
          <cell r="A191" t="str">
            <v>059003.000219</v>
          </cell>
          <cell r="B191">
            <v>1060</v>
          </cell>
        </row>
        <row r="192">
          <cell r="A192" t="str">
            <v>059003.000220</v>
          </cell>
          <cell r="B192">
            <v>1056</v>
          </cell>
        </row>
        <row r="193">
          <cell r="A193" t="str">
            <v>059003.000221</v>
          </cell>
          <cell r="B193">
            <v>1055</v>
          </cell>
        </row>
        <row r="194">
          <cell r="A194" t="str">
            <v>059003.000222</v>
          </cell>
          <cell r="B194">
            <v>1052</v>
          </cell>
        </row>
        <row r="195">
          <cell r="A195" t="str">
            <v>059003.000223</v>
          </cell>
          <cell r="B195">
            <v>1051</v>
          </cell>
        </row>
        <row r="196">
          <cell r="A196" t="str">
            <v>059003.000224</v>
          </cell>
          <cell r="B196">
            <v>1049</v>
          </cell>
        </row>
        <row r="197">
          <cell r="A197" t="str">
            <v>059003.000225</v>
          </cell>
          <cell r="B197">
            <v>1050</v>
          </cell>
        </row>
        <row r="198">
          <cell r="A198" t="str">
            <v>059003.000226</v>
          </cell>
          <cell r="B198">
            <v>1048</v>
          </cell>
        </row>
        <row r="199">
          <cell r="A199" t="str">
            <v>059003.000227</v>
          </cell>
          <cell r="B199">
            <v>1047</v>
          </cell>
        </row>
        <row r="200">
          <cell r="A200" t="str">
            <v>059003.000228</v>
          </cell>
          <cell r="B200">
            <v>1046</v>
          </cell>
        </row>
        <row r="201">
          <cell r="A201" t="str">
            <v>059003.000229</v>
          </cell>
          <cell r="B201">
            <v>1044</v>
          </cell>
        </row>
        <row r="202">
          <cell r="A202" t="str">
            <v>059003.000230</v>
          </cell>
          <cell r="B202">
            <v>1045</v>
          </cell>
        </row>
        <row r="203">
          <cell r="A203" t="str">
            <v>059003.000231</v>
          </cell>
          <cell r="B203">
            <v>1041</v>
          </cell>
        </row>
        <row r="204">
          <cell r="A204" t="str">
            <v>059003.000232</v>
          </cell>
          <cell r="B204">
            <v>1043</v>
          </cell>
        </row>
        <row r="205">
          <cell r="A205" t="str">
            <v>059003.000233</v>
          </cell>
          <cell r="B205">
            <v>1042</v>
          </cell>
        </row>
        <row r="206">
          <cell r="A206" t="str">
            <v>059003.000234</v>
          </cell>
          <cell r="B206">
            <v>1040</v>
          </cell>
        </row>
        <row r="207">
          <cell r="A207" t="str">
            <v>059003.000235</v>
          </cell>
          <cell r="B207">
            <v>1037</v>
          </cell>
        </row>
        <row r="208">
          <cell r="A208" t="str">
            <v>059003.000236</v>
          </cell>
          <cell r="B208">
            <v>1036</v>
          </cell>
        </row>
        <row r="209">
          <cell r="A209" t="str">
            <v>059003.000237</v>
          </cell>
          <cell r="B209">
            <v>1039</v>
          </cell>
        </row>
        <row r="210">
          <cell r="A210" t="str">
            <v>059003.000238</v>
          </cell>
          <cell r="B210">
            <v>1035</v>
          </cell>
        </row>
        <row r="211">
          <cell r="A211" t="str">
            <v>059003.000239</v>
          </cell>
          <cell r="B211">
            <v>1033</v>
          </cell>
        </row>
        <row r="212">
          <cell r="A212" t="str">
            <v>059003.000240</v>
          </cell>
          <cell r="B212">
            <v>1034</v>
          </cell>
        </row>
        <row r="213">
          <cell r="A213" t="str">
            <v>059003.000241</v>
          </cell>
          <cell r="B213">
            <v>1032</v>
          </cell>
        </row>
        <row r="214">
          <cell r="A214" t="str">
            <v>059003.000242</v>
          </cell>
          <cell r="B214">
            <v>1029</v>
          </cell>
        </row>
        <row r="215">
          <cell r="A215" t="str">
            <v>059003.000243</v>
          </cell>
          <cell r="B215">
            <v>1028</v>
          </cell>
        </row>
        <row r="216">
          <cell r="A216" t="str">
            <v>059003.000244</v>
          </cell>
          <cell r="B216">
            <v>1027</v>
          </cell>
        </row>
        <row r="217">
          <cell r="A217" t="str">
            <v>059003.000245</v>
          </cell>
          <cell r="B217">
            <v>1030</v>
          </cell>
        </row>
        <row r="218">
          <cell r="A218" t="str">
            <v>059003.000246</v>
          </cell>
          <cell r="B218">
            <v>1026</v>
          </cell>
        </row>
        <row r="219">
          <cell r="A219" t="str">
            <v>059003.000247</v>
          </cell>
          <cell r="B219">
            <v>1025</v>
          </cell>
        </row>
        <row r="220">
          <cell r="A220" t="str">
            <v>059003.000248</v>
          </cell>
          <cell r="B220">
            <v>1021</v>
          </cell>
        </row>
        <row r="221">
          <cell r="A221" t="str">
            <v>059003.000249</v>
          </cell>
          <cell r="B221">
            <v>1024</v>
          </cell>
        </row>
        <row r="222">
          <cell r="A222" t="str">
            <v>059003.000250</v>
          </cell>
          <cell r="B222">
            <v>1019</v>
          </cell>
        </row>
        <row r="223">
          <cell r="A223" t="str">
            <v>059003.000251</v>
          </cell>
          <cell r="B223">
            <v>1017</v>
          </cell>
        </row>
        <row r="224">
          <cell r="A224" t="str">
            <v>059003.000252</v>
          </cell>
          <cell r="B224">
            <v>1016</v>
          </cell>
        </row>
        <row r="225">
          <cell r="A225" t="str">
            <v>059003.000253</v>
          </cell>
          <cell r="B225">
            <v>1015</v>
          </cell>
        </row>
        <row r="226">
          <cell r="A226" t="str">
            <v>059003.000254</v>
          </cell>
          <cell r="B226">
            <v>1013</v>
          </cell>
        </row>
        <row r="227">
          <cell r="A227" t="str">
            <v>059003.000255</v>
          </cell>
          <cell r="B227">
            <v>1012</v>
          </cell>
        </row>
        <row r="228">
          <cell r="A228" t="str">
            <v>059003.000256</v>
          </cell>
          <cell r="B228">
            <v>1011</v>
          </cell>
        </row>
        <row r="229">
          <cell r="A229" t="str">
            <v>059003.000257</v>
          </cell>
          <cell r="B229">
            <v>1009</v>
          </cell>
        </row>
        <row r="230">
          <cell r="A230" t="str">
            <v>059003.000258</v>
          </cell>
          <cell r="B230">
            <v>1006</v>
          </cell>
        </row>
        <row r="231">
          <cell r="A231" t="str">
            <v>059003.000259</v>
          </cell>
          <cell r="B231">
            <v>1005</v>
          </cell>
        </row>
        <row r="232">
          <cell r="A232" t="str">
            <v>059003.000260</v>
          </cell>
          <cell r="B232">
            <v>1000</v>
          </cell>
        </row>
        <row r="233">
          <cell r="A233" t="str">
            <v>059003.000261</v>
          </cell>
          <cell r="B233">
            <v>1004</v>
          </cell>
        </row>
        <row r="234">
          <cell r="A234" t="str">
            <v>059003.000262</v>
          </cell>
          <cell r="B234">
            <v>1003</v>
          </cell>
        </row>
        <row r="235">
          <cell r="A235" t="str">
            <v>059003.000263</v>
          </cell>
          <cell r="B235">
            <v>1002</v>
          </cell>
        </row>
        <row r="236">
          <cell r="A236" t="str">
            <v>059003.000264</v>
          </cell>
          <cell r="B236">
            <v>1001</v>
          </cell>
        </row>
        <row r="237">
          <cell r="A237" t="str">
            <v>059003.000265</v>
          </cell>
          <cell r="B237">
            <v>999</v>
          </cell>
        </row>
        <row r="238">
          <cell r="A238" t="str">
            <v>059003.000266</v>
          </cell>
          <cell r="B238">
            <v>997</v>
          </cell>
        </row>
        <row r="239">
          <cell r="A239" t="str">
            <v>059003.000267</v>
          </cell>
          <cell r="B239">
            <v>992</v>
          </cell>
        </row>
        <row r="240">
          <cell r="A240" t="str">
            <v>059003.000268</v>
          </cell>
          <cell r="B240">
            <v>995</v>
          </cell>
        </row>
        <row r="241">
          <cell r="A241" t="str">
            <v>059003.000269</v>
          </cell>
          <cell r="B241">
            <v>993</v>
          </cell>
        </row>
        <row r="242">
          <cell r="A242" t="str">
            <v>059003.000270</v>
          </cell>
          <cell r="B242">
            <v>991</v>
          </cell>
        </row>
        <row r="243">
          <cell r="A243" t="str">
            <v>059003.000271</v>
          </cell>
          <cell r="B243">
            <v>990</v>
          </cell>
        </row>
        <row r="244">
          <cell r="A244" t="str">
            <v>059003.000272</v>
          </cell>
          <cell r="B244">
            <v>981</v>
          </cell>
        </row>
        <row r="245">
          <cell r="A245" t="str">
            <v>059003.000273</v>
          </cell>
          <cell r="B245">
            <v>985</v>
          </cell>
        </row>
        <row r="246">
          <cell r="A246" t="str">
            <v>059003.000274</v>
          </cell>
          <cell r="B246">
            <v>984</v>
          </cell>
        </row>
        <row r="247">
          <cell r="A247" t="str">
            <v>059003.000275</v>
          </cell>
          <cell r="B247">
            <v>979</v>
          </cell>
        </row>
        <row r="248">
          <cell r="A248" t="str">
            <v>059003.000276</v>
          </cell>
          <cell r="B248">
            <v>982</v>
          </cell>
        </row>
        <row r="249">
          <cell r="A249" t="str">
            <v>059003.000277</v>
          </cell>
          <cell r="B249">
            <v>978</v>
          </cell>
        </row>
        <row r="250">
          <cell r="A250" t="str">
            <v>059003.000278</v>
          </cell>
          <cell r="B250">
            <v>977</v>
          </cell>
        </row>
        <row r="251">
          <cell r="A251" t="str">
            <v>059003.000279</v>
          </cell>
          <cell r="B251">
            <v>971</v>
          </cell>
        </row>
        <row r="252">
          <cell r="A252" t="str">
            <v>059003.000280</v>
          </cell>
          <cell r="B252">
            <v>972</v>
          </cell>
        </row>
        <row r="253">
          <cell r="A253" t="str">
            <v>059003.000281</v>
          </cell>
          <cell r="B253">
            <v>969</v>
          </cell>
        </row>
        <row r="254">
          <cell r="A254" t="str">
            <v>059003.000282</v>
          </cell>
          <cell r="B254">
            <v>970</v>
          </cell>
        </row>
        <row r="255">
          <cell r="A255" t="str">
            <v>059003.000283</v>
          </cell>
          <cell r="B255">
            <v>968</v>
          </cell>
        </row>
        <row r="256">
          <cell r="A256" t="str">
            <v>059003.000284</v>
          </cell>
          <cell r="B256">
            <v>967</v>
          </cell>
        </row>
        <row r="257">
          <cell r="A257" t="str">
            <v>059003.000285</v>
          </cell>
          <cell r="B257">
            <v>963</v>
          </cell>
        </row>
        <row r="258">
          <cell r="A258" t="str">
            <v>059003.000286</v>
          </cell>
          <cell r="B258">
            <v>961</v>
          </cell>
        </row>
        <row r="259">
          <cell r="A259" t="str">
            <v>059003.000287</v>
          </cell>
          <cell r="B259">
            <v>962</v>
          </cell>
        </row>
        <row r="260">
          <cell r="A260" t="str">
            <v>059003.000288</v>
          </cell>
          <cell r="B260">
            <v>960</v>
          </cell>
        </row>
        <row r="261">
          <cell r="A261" t="str">
            <v>059003.000289</v>
          </cell>
          <cell r="B261">
            <v>959</v>
          </cell>
        </row>
        <row r="262">
          <cell r="A262" t="str">
            <v>059003.000290</v>
          </cell>
          <cell r="B262">
            <v>957</v>
          </cell>
        </row>
        <row r="263">
          <cell r="A263" t="str">
            <v>059003.000291</v>
          </cell>
          <cell r="B263">
            <v>958</v>
          </cell>
        </row>
        <row r="264">
          <cell r="A264" t="str">
            <v>059003.000292</v>
          </cell>
          <cell r="B264">
            <v>956</v>
          </cell>
        </row>
        <row r="265">
          <cell r="A265" t="str">
            <v>059003.000293</v>
          </cell>
          <cell r="B265">
            <v>953</v>
          </cell>
        </row>
        <row r="266">
          <cell r="A266" t="str">
            <v>059003.000294</v>
          </cell>
          <cell r="B266">
            <v>952</v>
          </cell>
        </row>
        <row r="267">
          <cell r="A267" t="str">
            <v>059003.000295</v>
          </cell>
          <cell r="B267">
            <v>950</v>
          </cell>
        </row>
        <row r="268">
          <cell r="A268" t="str">
            <v>059003.000296</v>
          </cell>
          <cell r="B268">
            <v>948</v>
          </cell>
        </row>
        <row r="269">
          <cell r="A269" t="str">
            <v>059003.000297</v>
          </cell>
          <cell r="B269">
            <v>947</v>
          </cell>
        </row>
        <row r="270">
          <cell r="A270" t="str">
            <v>059003.000298</v>
          </cell>
          <cell r="B270">
            <v>945</v>
          </cell>
        </row>
        <row r="271">
          <cell r="A271" t="str">
            <v>059003.000299</v>
          </cell>
          <cell r="B271">
            <v>942</v>
          </cell>
        </row>
        <row r="272">
          <cell r="A272" t="str">
            <v>059003.000300</v>
          </cell>
          <cell r="B272">
            <v>941</v>
          </cell>
        </row>
        <row r="273">
          <cell r="A273" t="str">
            <v>059003.000301</v>
          </cell>
          <cell r="B273">
            <v>935</v>
          </cell>
        </row>
        <row r="274">
          <cell r="A274" t="str">
            <v>059003.000302</v>
          </cell>
          <cell r="B274">
            <v>934</v>
          </cell>
        </row>
        <row r="275">
          <cell r="A275" t="str">
            <v>059003.000303</v>
          </cell>
          <cell r="B275">
            <v>927</v>
          </cell>
        </row>
        <row r="276">
          <cell r="A276" t="str">
            <v>059003.000304</v>
          </cell>
          <cell r="B276">
            <v>925</v>
          </cell>
        </row>
        <row r="277">
          <cell r="A277" t="str">
            <v>059003.000305</v>
          </cell>
          <cell r="B277">
            <v>923</v>
          </cell>
        </row>
        <row r="278">
          <cell r="A278" t="str">
            <v>059003.000306</v>
          </cell>
          <cell r="B278">
            <v>917</v>
          </cell>
        </row>
        <row r="279">
          <cell r="A279" t="str">
            <v>059003.000307</v>
          </cell>
          <cell r="B279">
            <v>916</v>
          </cell>
        </row>
        <row r="280">
          <cell r="A280" t="str">
            <v>059003.000308</v>
          </cell>
          <cell r="B280">
            <v>912</v>
          </cell>
        </row>
        <row r="281">
          <cell r="A281" t="str">
            <v>059003.000309</v>
          </cell>
          <cell r="B281">
            <v>911</v>
          </cell>
        </row>
        <row r="282">
          <cell r="A282" t="str">
            <v>059003.000310</v>
          </cell>
          <cell r="B282">
            <v>909</v>
          </cell>
        </row>
        <row r="283">
          <cell r="A283" t="str">
            <v>059003.000311</v>
          </cell>
          <cell r="B283">
            <v>907</v>
          </cell>
        </row>
        <row r="284">
          <cell r="A284" t="str">
            <v>059003.000312</v>
          </cell>
          <cell r="B284">
            <v>904</v>
          </cell>
        </row>
        <row r="285">
          <cell r="A285" t="str">
            <v>059003.000313</v>
          </cell>
          <cell r="B285">
            <v>902</v>
          </cell>
        </row>
        <row r="286">
          <cell r="A286" t="str">
            <v>059003.000314</v>
          </cell>
          <cell r="B286">
            <v>894</v>
          </cell>
        </row>
        <row r="287">
          <cell r="A287" t="str">
            <v>059003.000315</v>
          </cell>
          <cell r="B287">
            <v>893</v>
          </cell>
        </row>
        <row r="288">
          <cell r="A288" t="str">
            <v>059003.000316</v>
          </cell>
          <cell r="B288">
            <v>891</v>
          </cell>
        </row>
        <row r="289">
          <cell r="A289" t="str">
            <v>059003.000317</v>
          </cell>
          <cell r="B289">
            <v>892</v>
          </cell>
        </row>
        <row r="290">
          <cell r="A290" t="str">
            <v>059003.000318</v>
          </cell>
          <cell r="B290">
            <v>890</v>
          </cell>
        </row>
        <row r="291">
          <cell r="A291" t="str">
            <v>059003.000319</v>
          </cell>
          <cell r="B291">
            <v>889</v>
          </cell>
        </row>
        <row r="292">
          <cell r="A292" t="str">
            <v>059003.000320</v>
          </cell>
          <cell r="B292">
            <v>888</v>
          </cell>
        </row>
        <row r="293">
          <cell r="A293" t="str">
            <v>059003.000321</v>
          </cell>
          <cell r="B293">
            <v>887</v>
          </cell>
        </row>
        <row r="294">
          <cell r="A294" t="str">
            <v>059003.000322</v>
          </cell>
          <cell r="B294">
            <v>886</v>
          </cell>
        </row>
        <row r="295">
          <cell r="A295" t="str">
            <v>059003.000323</v>
          </cell>
          <cell r="B295">
            <v>884</v>
          </cell>
        </row>
        <row r="296">
          <cell r="A296" t="str">
            <v>059003.000324</v>
          </cell>
          <cell r="B296">
            <v>883</v>
          </cell>
        </row>
        <row r="297">
          <cell r="A297" t="str">
            <v>059003.000325</v>
          </cell>
          <cell r="B297">
            <v>882</v>
          </cell>
        </row>
        <row r="298">
          <cell r="A298" t="str">
            <v>059003.000326</v>
          </cell>
          <cell r="B298">
            <v>880</v>
          </cell>
        </row>
        <row r="299">
          <cell r="A299" t="str">
            <v>059003.000327</v>
          </cell>
          <cell r="B299">
            <v>879</v>
          </cell>
        </row>
        <row r="300">
          <cell r="A300" t="str">
            <v>059003.000328</v>
          </cell>
          <cell r="B300">
            <v>878</v>
          </cell>
        </row>
        <row r="301">
          <cell r="A301" t="str">
            <v>059003.000329</v>
          </cell>
          <cell r="B301">
            <v>875</v>
          </cell>
        </row>
        <row r="302">
          <cell r="A302" t="str">
            <v>059003.000330</v>
          </cell>
          <cell r="B302">
            <v>877</v>
          </cell>
        </row>
        <row r="303">
          <cell r="A303" t="str">
            <v>059003.000331</v>
          </cell>
          <cell r="B303">
            <v>876</v>
          </cell>
        </row>
        <row r="304">
          <cell r="A304" t="str">
            <v>059003.000332</v>
          </cell>
          <cell r="B304">
            <v>874</v>
          </cell>
        </row>
        <row r="305">
          <cell r="A305" t="str">
            <v>059003.000333</v>
          </cell>
          <cell r="B305">
            <v>872</v>
          </cell>
        </row>
        <row r="306">
          <cell r="A306" t="str">
            <v>059003.000334</v>
          </cell>
          <cell r="B306">
            <v>873</v>
          </cell>
        </row>
        <row r="307">
          <cell r="A307" t="str">
            <v>059003.000335</v>
          </cell>
          <cell r="B307">
            <v>870</v>
          </cell>
        </row>
        <row r="308">
          <cell r="A308" t="str">
            <v>059003.000336</v>
          </cell>
          <cell r="B308">
            <v>869</v>
          </cell>
        </row>
        <row r="309">
          <cell r="A309" t="str">
            <v>059003.000337</v>
          </cell>
          <cell r="B309">
            <v>868</v>
          </cell>
        </row>
        <row r="310">
          <cell r="A310" t="str">
            <v>059003.000338</v>
          </cell>
          <cell r="B310">
            <v>867</v>
          </cell>
        </row>
        <row r="311">
          <cell r="A311" t="str">
            <v>059003.000339</v>
          </cell>
          <cell r="B311">
            <v>866</v>
          </cell>
        </row>
        <row r="312">
          <cell r="A312" t="str">
            <v>059003.000340</v>
          </cell>
          <cell r="B312">
            <v>862</v>
          </cell>
        </row>
        <row r="313">
          <cell r="A313" t="str">
            <v>059003.000341</v>
          </cell>
          <cell r="B313">
            <v>861</v>
          </cell>
        </row>
        <row r="314">
          <cell r="A314" t="str">
            <v>059003.000342</v>
          </cell>
          <cell r="B314">
            <v>860</v>
          </cell>
        </row>
        <row r="315">
          <cell r="A315" t="str">
            <v>059003.000343</v>
          </cell>
          <cell r="B315">
            <v>846</v>
          </cell>
        </row>
        <row r="316">
          <cell r="A316" t="str">
            <v>059003.000344</v>
          </cell>
          <cell r="B316">
            <v>845</v>
          </cell>
        </row>
        <row r="317">
          <cell r="A317" t="str">
            <v>059003.000345</v>
          </cell>
          <cell r="B317">
            <v>843</v>
          </cell>
        </row>
        <row r="318">
          <cell r="A318" t="str">
            <v>059003.000346</v>
          </cell>
          <cell r="B318">
            <v>839</v>
          </cell>
        </row>
        <row r="319">
          <cell r="A319" t="str">
            <v>059003.000347</v>
          </cell>
          <cell r="B319">
            <v>830</v>
          </cell>
        </row>
        <row r="320">
          <cell r="A320" t="str">
            <v>059003.000348</v>
          </cell>
          <cell r="B320">
            <v>822</v>
          </cell>
        </row>
        <row r="321">
          <cell r="A321" t="str">
            <v>059003.000349</v>
          </cell>
          <cell r="B321">
            <v>817</v>
          </cell>
        </row>
        <row r="322">
          <cell r="A322" t="str">
            <v>059003.000350</v>
          </cell>
          <cell r="B322">
            <v>818</v>
          </cell>
        </row>
        <row r="323">
          <cell r="A323" t="str">
            <v>059003.000351</v>
          </cell>
          <cell r="B323">
            <v>816</v>
          </cell>
        </row>
        <row r="324">
          <cell r="A324" t="str">
            <v>059003.000352</v>
          </cell>
          <cell r="B324">
            <v>810</v>
          </cell>
        </row>
        <row r="325">
          <cell r="A325" t="str">
            <v>059003.000353</v>
          </cell>
          <cell r="B325">
            <v>811</v>
          </cell>
        </row>
        <row r="326">
          <cell r="A326" t="str">
            <v>059003.000354</v>
          </cell>
          <cell r="B326">
            <v>804</v>
          </cell>
        </row>
        <row r="327">
          <cell r="A327" t="str">
            <v>059003.000355</v>
          </cell>
          <cell r="B327">
            <v>805</v>
          </cell>
        </row>
        <row r="328">
          <cell r="A328" t="str">
            <v>059003.000356</v>
          </cell>
          <cell r="B328">
            <v>801</v>
          </cell>
        </row>
        <row r="329">
          <cell r="A329" t="str">
            <v>059003.000357</v>
          </cell>
          <cell r="B329">
            <v>802</v>
          </cell>
        </row>
        <row r="330">
          <cell r="A330" t="str">
            <v>059003.000358</v>
          </cell>
          <cell r="B330">
            <v>800</v>
          </cell>
        </row>
        <row r="331">
          <cell r="A331" t="str">
            <v>059003.000359</v>
          </cell>
          <cell r="B331">
            <v>793</v>
          </cell>
        </row>
        <row r="332">
          <cell r="A332" t="str">
            <v>059003.000360</v>
          </cell>
          <cell r="B332">
            <v>791</v>
          </cell>
        </row>
        <row r="333">
          <cell r="A333" t="str">
            <v>059003.000361</v>
          </cell>
          <cell r="B333">
            <v>789</v>
          </cell>
        </row>
        <row r="334">
          <cell r="A334" t="str">
            <v>059003.000362</v>
          </cell>
          <cell r="B334">
            <v>788</v>
          </cell>
        </row>
        <row r="335">
          <cell r="A335" t="str">
            <v>059003.000363</v>
          </cell>
          <cell r="B335">
            <v>786</v>
          </cell>
        </row>
        <row r="336">
          <cell r="A336" t="str">
            <v>059003.000364</v>
          </cell>
          <cell r="B336">
            <v>785</v>
          </cell>
        </row>
        <row r="337">
          <cell r="A337" t="str">
            <v>059003.000365</v>
          </cell>
          <cell r="B337">
            <v>784</v>
          </cell>
        </row>
        <row r="338">
          <cell r="A338" t="str">
            <v>059003.000366</v>
          </cell>
          <cell r="B338">
            <v>781</v>
          </cell>
        </row>
        <row r="339">
          <cell r="A339" t="str">
            <v>059003.000367</v>
          </cell>
          <cell r="B339">
            <v>779</v>
          </cell>
        </row>
        <row r="340">
          <cell r="A340" t="str">
            <v>059003.000368</v>
          </cell>
          <cell r="B340">
            <v>780</v>
          </cell>
        </row>
        <row r="341">
          <cell r="A341" t="str">
            <v>059003.000369</v>
          </cell>
          <cell r="B341">
            <v>778</v>
          </cell>
        </row>
        <row r="342">
          <cell r="A342" t="str">
            <v>059003.000370</v>
          </cell>
          <cell r="B342">
            <v>776</v>
          </cell>
        </row>
        <row r="343">
          <cell r="A343" t="str">
            <v>059003.000371</v>
          </cell>
          <cell r="B343">
            <v>777</v>
          </cell>
        </row>
        <row r="344">
          <cell r="A344" t="str">
            <v>059003.000372</v>
          </cell>
          <cell r="B344">
            <v>774</v>
          </cell>
        </row>
        <row r="345">
          <cell r="A345" t="str">
            <v>059003.000373</v>
          </cell>
          <cell r="B345">
            <v>773</v>
          </cell>
        </row>
        <row r="346">
          <cell r="A346" t="str">
            <v>059003.000374</v>
          </cell>
          <cell r="B346">
            <v>770</v>
          </cell>
        </row>
        <row r="347">
          <cell r="A347" t="str">
            <v>059003.000375</v>
          </cell>
          <cell r="B347">
            <v>769</v>
          </cell>
        </row>
        <row r="348">
          <cell r="A348" t="str">
            <v>059003.000376</v>
          </cell>
          <cell r="B348">
            <v>767</v>
          </cell>
        </row>
        <row r="349">
          <cell r="A349" t="str">
            <v>059003.000377</v>
          </cell>
          <cell r="B349">
            <v>764</v>
          </cell>
        </row>
        <row r="350">
          <cell r="A350" t="str">
            <v>059003.000378</v>
          </cell>
          <cell r="B350">
            <v>761</v>
          </cell>
        </row>
        <row r="351">
          <cell r="A351" t="str">
            <v>059003.000379</v>
          </cell>
          <cell r="B351">
            <v>758</v>
          </cell>
        </row>
        <row r="352">
          <cell r="A352" t="str">
            <v>059003.000380</v>
          </cell>
          <cell r="B352">
            <v>762</v>
          </cell>
        </row>
        <row r="353">
          <cell r="A353" t="str">
            <v>059003.000381</v>
          </cell>
          <cell r="B353">
            <v>760</v>
          </cell>
        </row>
        <row r="354">
          <cell r="A354" t="str">
            <v>059003.000382</v>
          </cell>
          <cell r="B354">
            <v>756</v>
          </cell>
        </row>
        <row r="355">
          <cell r="A355" t="str">
            <v>059003.000383</v>
          </cell>
          <cell r="B355">
            <v>754</v>
          </cell>
        </row>
        <row r="356">
          <cell r="A356" t="str">
            <v>059003.000384</v>
          </cell>
          <cell r="B356">
            <v>755</v>
          </cell>
        </row>
        <row r="357">
          <cell r="A357" t="str">
            <v>059003.000385</v>
          </cell>
          <cell r="B357">
            <v>750</v>
          </cell>
        </row>
        <row r="358">
          <cell r="A358" t="str">
            <v>059003.000386</v>
          </cell>
          <cell r="B358">
            <v>749</v>
          </cell>
        </row>
        <row r="359">
          <cell r="A359" t="str">
            <v>059003.000387</v>
          </cell>
          <cell r="B359">
            <v>744</v>
          </cell>
        </row>
        <row r="360">
          <cell r="A360" t="str">
            <v>059003.000388</v>
          </cell>
          <cell r="B360">
            <v>745</v>
          </cell>
        </row>
        <row r="361">
          <cell r="A361" t="str">
            <v>059003.000389</v>
          </cell>
          <cell r="B361">
            <v>743</v>
          </cell>
        </row>
        <row r="362">
          <cell r="A362" t="str">
            <v>059003.000390</v>
          </cell>
          <cell r="B362">
            <v>739</v>
          </cell>
        </row>
        <row r="363">
          <cell r="A363" t="str">
            <v>059003.000391</v>
          </cell>
          <cell r="B363">
            <v>738</v>
          </cell>
        </row>
        <row r="364">
          <cell r="A364" t="str">
            <v>059003.000392</v>
          </cell>
          <cell r="B364">
            <v>734</v>
          </cell>
        </row>
        <row r="365">
          <cell r="A365" t="str">
            <v>059003.000393</v>
          </cell>
          <cell r="B365">
            <v>732</v>
          </cell>
        </row>
        <row r="366">
          <cell r="A366" t="str">
            <v>059003.000394</v>
          </cell>
          <cell r="B366">
            <v>730</v>
          </cell>
        </row>
        <row r="367">
          <cell r="A367" t="str">
            <v>059003.000395</v>
          </cell>
          <cell r="B367">
            <v>725</v>
          </cell>
        </row>
        <row r="368">
          <cell r="A368" t="str">
            <v>059003.000396</v>
          </cell>
          <cell r="B368">
            <v>722</v>
          </cell>
        </row>
        <row r="369">
          <cell r="A369" t="str">
            <v>059003.000397</v>
          </cell>
          <cell r="B369">
            <v>720</v>
          </cell>
        </row>
        <row r="370">
          <cell r="A370" t="str">
            <v>059003.000398</v>
          </cell>
          <cell r="B370">
            <v>723</v>
          </cell>
        </row>
        <row r="371">
          <cell r="A371" t="str">
            <v>059003.000399</v>
          </cell>
          <cell r="B371">
            <v>714</v>
          </cell>
        </row>
        <row r="372">
          <cell r="A372" t="str">
            <v>059003.000400</v>
          </cell>
          <cell r="B372">
            <v>702</v>
          </cell>
        </row>
        <row r="373">
          <cell r="A373" t="str">
            <v>059003.000401</v>
          </cell>
          <cell r="B373">
            <v>708</v>
          </cell>
        </row>
        <row r="374">
          <cell r="A374" t="str">
            <v>059003.000402</v>
          </cell>
          <cell r="B374">
            <v>703</v>
          </cell>
        </row>
        <row r="375">
          <cell r="A375" t="str">
            <v>059003.000403</v>
          </cell>
          <cell r="B375">
            <v>699</v>
          </cell>
        </row>
        <row r="376">
          <cell r="A376" t="str">
            <v>059003.000404</v>
          </cell>
          <cell r="B376">
            <v>700</v>
          </cell>
        </row>
        <row r="377">
          <cell r="A377" t="str">
            <v>059003.000405</v>
          </cell>
          <cell r="B377">
            <v>696</v>
          </cell>
        </row>
        <row r="378">
          <cell r="A378" t="str">
            <v>059003.000406</v>
          </cell>
          <cell r="B378">
            <v>689</v>
          </cell>
        </row>
        <row r="379">
          <cell r="A379" t="str">
            <v>059003.000407</v>
          </cell>
          <cell r="B379">
            <v>685</v>
          </cell>
        </row>
        <row r="380">
          <cell r="A380" t="str">
            <v>059003.000408</v>
          </cell>
          <cell r="B380">
            <v>655</v>
          </cell>
        </row>
        <row r="381">
          <cell r="A381" t="str">
            <v>059003.000409</v>
          </cell>
          <cell r="B381">
            <v>646</v>
          </cell>
        </row>
        <row r="382">
          <cell r="A382" t="str">
            <v>059003.000410</v>
          </cell>
          <cell r="B382">
            <v>645</v>
          </cell>
        </row>
        <row r="383">
          <cell r="A383" t="str">
            <v>059003.000411</v>
          </cell>
          <cell r="B383">
            <v>642</v>
          </cell>
        </row>
        <row r="384">
          <cell r="A384" t="str">
            <v>059003.000412</v>
          </cell>
          <cell r="B384">
            <v>640</v>
          </cell>
        </row>
        <row r="385">
          <cell r="A385" t="str">
            <v>059003.000413</v>
          </cell>
          <cell r="B385">
            <v>636</v>
          </cell>
        </row>
        <row r="386">
          <cell r="A386" t="str">
            <v>059003.000414</v>
          </cell>
          <cell r="B386">
            <v>546</v>
          </cell>
        </row>
        <row r="387">
          <cell r="A387" t="str">
            <v>059003.000415</v>
          </cell>
          <cell r="B387">
            <v>543</v>
          </cell>
        </row>
        <row r="388">
          <cell r="A388" t="str">
            <v>059003.000416</v>
          </cell>
          <cell r="B388">
            <v>539</v>
          </cell>
        </row>
        <row r="389">
          <cell r="A389" t="str">
            <v>059003.000417</v>
          </cell>
          <cell r="B389">
            <v>540</v>
          </cell>
        </row>
        <row r="390">
          <cell r="A390" t="str">
            <v>059003.000418</v>
          </cell>
          <cell r="B390">
            <v>538</v>
          </cell>
        </row>
        <row r="391">
          <cell r="A391" t="str">
            <v>059003.000419</v>
          </cell>
          <cell r="B391">
            <v>527</v>
          </cell>
        </row>
        <row r="392">
          <cell r="A392" t="str">
            <v>059003.000420</v>
          </cell>
          <cell r="B392">
            <v>505</v>
          </cell>
        </row>
        <row r="393">
          <cell r="A393" t="str">
            <v>059003.000421</v>
          </cell>
          <cell r="B393">
            <v>503</v>
          </cell>
        </row>
        <row r="394">
          <cell r="A394" t="str">
            <v>059003.000422</v>
          </cell>
          <cell r="B394">
            <v>472</v>
          </cell>
        </row>
        <row r="395">
          <cell r="A395" t="str">
            <v>059003.000423</v>
          </cell>
          <cell r="B395">
            <v>470</v>
          </cell>
        </row>
        <row r="396">
          <cell r="A396" t="str">
            <v>059003.000424</v>
          </cell>
          <cell r="B396">
            <v>475</v>
          </cell>
        </row>
        <row r="397">
          <cell r="A397" t="str">
            <v>059003.000425</v>
          </cell>
          <cell r="B397">
            <v>466</v>
          </cell>
        </row>
        <row r="398">
          <cell r="A398" t="str">
            <v>059003.000426</v>
          </cell>
          <cell r="B398">
            <v>467</v>
          </cell>
        </row>
        <row r="399">
          <cell r="A399" t="str">
            <v>059003.000427</v>
          </cell>
          <cell r="B399">
            <v>461</v>
          </cell>
        </row>
        <row r="400">
          <cell r="A400" t="str">
            <v>059003.000428</v>
          </cell>
          <cell r="B400">
            <v>383</v>
          </cell>
        </row>
        <row r="401">
          <cell r="A401" t="str">
            <v>059003.000429</v>
          </cell>
          <cell r="B401">
            <v>374</v>
          </cell>
        </row>
        <row r="402">
          <cell r="A402" t="str">
            <v>059003.000430</v>
          </cell>
          <cell r="B402">
            <v>1147</v>
          </cell>
        </row>
        <row r="403">
          <cell r="A403" t="str">
            <v>059003.000431</v>
          </cell>
          <cell r="B403">
            <v>1059</v>
          </cell>
        </row>
        <row r="404">
          <cell r="A404" t="str">
            <v>059003.000432</v>
          </cell>
          <cell r="B404">
            <v>1053</v>
          </cell>
        </row>
        <row r="405">
          <cell r="A405" t="str">
            <v>059003.000433</v>
          </cell>
          <cell r="B405">
            <v>1031</v>
          </cell>
        </row>
        <row r="406">
          <cell r="A406" t="str">
            <v>059003.000434</v>
          </cell>
          <cell r="B406">
            <v>1020</v>
          </cell>
        </row>
        <row r="407">
          <cell r="A407" t="str">
            <v>059003.000435</v>
          </cell>
          <cell r="B407">
            <v>1018</v>
          </cell>
        </row>
        <row r="408">
          <cell r="A408" t="str">
            <v>059003.000436</v>
          </cell>
          <cell r="B408">
            <v>988</v>
          </cell>
        </row>
        <row r="409">
          <cell r="A409" t="str">
            <v>059003.000437</v>
          </cell>
          <cell r="B409">
            <v>989</v>
          </cell>
        </row>
        <row r="410">
          <cell r="A410" t="str">
            <v>059003.000438</v>
          </cell>
          <cell r="B410">
            <v>976</v>
          </cell>
        </row>
        <row r="411">
          <cell r="A411" t="str">
            <v>059003.000439</v>
          </cell>
          <cell r="B411">
            <v>980</v>
          </cell>
        </row>
        <row r="412">
          <cell r="A412" t="str">
            <v>059003.000440</v>
          </cell>
          <cell r="B412">
            <v>974</v>
          </cell>
        </row>
        <row r="413">
          <cell r="A413" t="str">
            <v>059003.000441</v>
          </cell>
          <cell r="B413">
            <v>975</v>
          </cell>
        </row>
        <row r="414">
          <cell r="A414" t="str">
            <v>059003.000442</v>
          </cell>
          <cell r="B414">
            <v>973</v>
          </cell>
        </row>
        <row r="415">
          <cell r="A415" t="str">
            <v>059003.000443</v>
          </cell>
          <cell r="B415">
            <v>965</v>
          </cell>
        </row>
        <row r="416">
          <cell r="A416" t="str">
            <v>059003.000444</v>
          </cell>
          <cell r="B416">
            <v>964</v>
          </cell>
        </row>
        <row r="417">
          <cell r="A417" t="str">
            <v>059003.000445</v>
          </cell>
          <cell r="B417">
            <v>954</v>
          </cell>
        </row>
        <row r="418">
          <cell r="A418" t="str">
            <v>059003.000446</v>
          </cell>
          <cell r="B418">
            <v>946</v>
          </cell>
        </row>
        <row r="419">
          <cell r="A419" t="str">
            <v>059003.000447</v>
          </cell>
          <cell r="B419">
            <v>943</v>
          </cell>
        </row>
        <row r="420">
          <cell r="A420" t="str">
            <v>059003.000448</v>
          </cell>
          <cell r="B420">
            <v>938</v>
          </cell>
        </row>
        <row r="421">
          <cell r="A421" t="str">
            <v>059003.000449</v>
          </cell>
          <cell r="B421">
            <v>939</v>
          </cell>
        </row>
        <row r="422">
          <cell r="A422" t="str">
            <v>059003.000450</v>
          </cell>
          <cell r="B422">
            <v>933</v>
          </cell>
        </row>
        <row r="423">
          <cell r="A423" t="str">
            <v>059003.000451</v>
          </cell>
          <cell r="B423">
            <v>931</v>
          </cell>
        </row>
        <row r="424">
          <cell r="A424" t="str">
            <v>059003.000452</v>
          </cell>
          <cell r="B424">
            <v>930</v>
          </cell>
        </row>
        <row r="425">
          <cell r="A425" t="str">
            <v>059003.000453</v>
          </cell>
          <cell r="B425">
            <v>929</v>
          </cell>
        </row>
        <row r="426">
          <cell r="A426" t="str">
            <v>059003.000454</v>
          </cell>
          <cell r="B426">
            <v>926</v>
          </cell>
        </row>
        <row r="427">
          <cell r="A427" t="str">
            <v>059003.000455</v>
          </cell>
          <cell r="B427">
            <v>920</v>
          </cell>
        </row>
        <row r="428">
          <cell r="A428" t="str">
            <v>059003.000456</v>
          </cell>
          <cell r="B428">
            <v>898</v>
          </cell>
        </row>
        <row r="429">
          <cell r="A429" t="str">
            <v>059003.000457</v>
          </cell>
          <cell r="B429">
            <v>897</v>
          </cell>
        </row>
        <row r="430">
          <cell r="A430" t="str">
            <v>059003.000458</v>
          </cell>
          <cell r="B430">
            <v>798</v>
          </cell>
        </row>
        <row r="431">
          <cell r="A431" t="str">
            <v>059003.000459</v>
          </cell>
          <cell r="B431">
            <v>797</v>
          </cell>
        </row>
        <row r="432">
          <cell r="A432" t="str">
            <v>059003.000460</v>
          </cell>
          <cell r="B432">
            <v>796</v>
          </cell>
        </row>
        <row r="433">
          <cell r="A433" t="str">
            <v>059003.000461</v>
          </cell>
          <cell r="B433">
            <v>795</v>
          </cell>
        </row>
        <row r="434">
          <cell r="A434" t="str">
            <v>059003.000462</v>
          </cell>
          <cell r="B434">
            <v>794</v>
          </cell>
        </row>
        <row r="435">
          <cell r="A435" t="str">
            <v>059003.000463</v>
          </cell>
          <cell r="B435">
            <v>790</v>
          </cell>
        </row>
        <row r="436">
          <cell r="A436" t="str">
            <v>059003.000464</v>
          </cell>
          <cell r="B436">
            <v>787</v>
          </cell>
        </row>
        <row r="437">
          <cell r="A437" t="str">
            <v>059003.000465</v>
          </cell>
          <cell r="B437">
            <v>783</v>
          </cell>
        </row>
        <row r="438">
          <cell r="A438" t="str">
            <v>059003.000466</v>
          </cell>
          <cell r="B438">
            <v>782</v>
          </cell>
        </row>
        <row r="439">
          <cell r="A439" t="str">
            <v>059003.000467</v>
          </cell>
          <cell r="B439">
            <v>772</v>
          </cell>
        </row>
        <row r="440">
          <cell r="A440" t="str">
            <v>059003.000468</v>
          </cell>
          <cell r="B440">
            <v>775</v>
          </cell>
        </row>
        <row r="441">
          <cell r="A441" t="str">
            <v>059003.000469</v>
          </cell>
          <cell r="B441">
            <v>768</v>
          </cell>
        </row>
        <row r="442">
          <cell r="A442" t="str">
            <v>059003.000470</v>
          </cell>
          <cell r="B442">
            <v>766</v>
          </cell>
        </row>
        <row r="443">
          <cell r="A443" t="str">
            <v>059003.000471</v>
          </cell>
          <cell r="B443">
            <v>765</v>
          </cell>
        </row>
        <row r="444">
          <cell r="A444" t="str">
            <v>059003.000472</v>
          </cell>
          <cell r="B444">
            <v>759</v>
          </cell>
        </row>
        <row r="445">
          <cell r="A445" t="str">
            <v>059003.000473</v>
          </cell>
          <cell r="B445">
            <v>757</v>
          </cell>
        </row>
        <row r="446">
          <cell r="A446" t="str">
            <v>059003.000474</v>
          </cell>
          <cell r="B446">
            <v>752</v>
          </cell>
        </row>
        <row r="447">
          <cell r="A447" t="str">
            <v>059003.000475</v>
          </cell>
          <cell r="B447">
            <v>751</v>
          </cell>
        </row>
        <row r="448">
          <cell r="A448" t="str">
            <v>059003.000476</v>
          </cell>
          <cell r="B448">
            <v>746</v>
          </cell>
        </row>
        <row r="449">
          <cell r="A449" t="str">
            <v>059003.000477</v>
          </cell>
          <cell r="B449">
            <v>737</v>
          </cell>
        </row>
        <row r="450">
          <cell r="A450" t="str">
            <v>059003.000478</v>
          </cell>
          <cell r="B450">
            <v>733</v>
          </cell>
        </row>
        <row r="451">
          <cell r="A451" t="str">
            <v>059003.000479</v>
          </cell>
          <cell r="B451">
            <v>727</v>
          </cell>
        </row>
        <row r="452">
          <cell r="A452" t="str">
            <v>059003.000480</v>
          </cell>
          <cell r="B452">
            <v>728</v>
          </cell>
        </row>
        <row r="453">
          <cell r="A453" t="str">
            <v>059003.000481</v>
          </cell>
          <cell r="B453">
            <v>729</v>
          </cell>
        </row>
        <row r="454">
          <cell r="A454" t="str">
            <v>059003.000482</v>
          </cell>
          <cell r="B454">
            <v>726</v>
          </cell>
        </row>
        <row r="455">
          <cell r="A455" t="str">
            <v>059003.000483</v>
          </cell>
          <cell r="B455">
            <v>721</v>
          </cell>
        </row>
        <row r="456">
          <cell r="A456" t="str">
            <v>059003.000484</v>
          </cell>
          <cell r="B456">
            <v>709</v>
          </cell>
        </row>
        <row r="457">
          <cell r="A457" t="str">
            <v>059003.000485</v>
          </cell>
          <cell r="B457">
            <v>707</v>
          </cell>
        </row>
        <row r="458">
          <cell r="A458" t="str">
            <v>059003.000486</v>
          </cell>
          <cell r="B458">
            <v>694</v>
          </cell>
        </row>
        <row r="459">
          <cell r="A459" t="str">
            <v>059003.000487</v>
          </cell>
          <cell r="B459">
            <v>680</v>
          </cell>
        </row>
        <row r="460">
          <cell r="A460" t="str">
            <v>059003.000488</v>
          </cell>
          <cell r="B460">
            <v>682</v>
          </cell>
        </row>
        <row r="461">
          <cell r="A461" t="str">
            <v>059003.000489</v>
          </cell>
          <cell r="B461">
            <v>681</v>
          </cell>
        </row>
        <row r="462">
          <cell r="A462" t="str">
            <v>059003.000490</v>
          </cell>
          <cell r="B462">
            <v>684</v>
          </cell>
        </row>
        <row r="463">
          <cell r="A463" t="str">
            <v>059003.000491</v>
          </cell>
          <cell r="B463">
            <v>679</v>
          </cell>
        </row>
        <row r="464">
          <cell r="A464" t="str">
            <v>059003.000492</v>
          </cell>
          <cell r="B464">
            <v>653</v>
          </cell>
        </row>
        <row r="465">
          <cell r="A465" t="str">
            <v>059003.000493</v>
          </cell>
          <cell r="B465">
            <v>644</v>
          </cell>
        </row>
        <row r="466">
          <cell r="A466" t="str">
            <v>059003.000494</v>
          </cell>
          <cell r="B466">
            <v>633</v>
          </cell>
        </row>
        <row r="467">
          <cell r="A467" t="str">
            <v>059003.000495</v>
          </cell>
          <cell r="B467">
            <v>639</v>
          </cell>
        </row>
        <row r="468">
          <cell r="A468" t="str">
            <v>059003.000496</v>
          </cell>
          <cell r="B468">
            <v>628</v>
          </cell>
        </row>
        <row r="469">
          <cell r="A469" t="str">
            <v>059003.000497</v>
          </cell>
          <cell r="B469">
            <v>541</v>
          </cell>
        </row>
        <row r="470">
          <cell r="A470" t="str">
            <v>059003.000498</v>
          </cell>
          <cell r="B470">
            <v>534</v>
          </cell>
        </row>
        <row r="471">
          <cell r="A471" t="str">
            <v>059003.000499</v>
          </cell>
          <cell r="B471">
            <v>532</v>
          </cell>
        </row>
        <row r="472">
          <cell r="A472" t="str">
            <v>059003.000500</v>
          </cell>
          <cell r="B472">
            <v>487</v>
          </cell>
        </row>
        <row r="473">
          <cell r="A473" t="str">
            <v>059003.000501</v>
          </cell>
          <cell r="B473">
            <v>486</v>
          </cell>
        </row>
        <row r="474">
          <cell r="A474" t="str">
            <v>059003.000502</v>
          </cell>
          <cell r="B474">
            <v>485</v>
          </cell>
        </row>
        <row r="475">
          <cell r="A475" t="str">
            <v>059003.000503</v>
          </cell>
          <cell r="B475">
            <v>483</v>
          </cell>
        </row>
        <row r="476">
          <cell r="A476" t="str">
            <v>059003.000504</v>
          </cell>
          <cell r="B476">
            <v>480</v>
          </cell>
        </row>
        <row r="477">
          <cell r="A477" t="str">
            <v>059003.000505</v>
          </cell>
          <cell r="B477">
            <v>473</v>
          </cell>
        </row>
        <row r="478">
          <cell r="A478" t="str">
            <v>059003.000506</v>
          </cell>
          <cell r="B478">
            <v>469</v>
          </cell>
        </row>
        <row r="479">
          <cell r="A479" t="str">
            <v>059003.000507</v>
          </cell>
          <cell r="B479">
            <v>468</v>
          </cell>
        </row>
        <row r="480">
          <cell r="A480" t="str">
            <v>059003.000508</v>
          </cell>
          <cell r="B480">
            <v>464</v>
          </cell>
        </row>
        <row r="481">
          <cell r="A481" t="str">
            <v>059003.000509</v>
          </cell>
          <cell r="B481">
            <v>456</v>
          </cell>
        </row>
        <row r="482">
          <cell r="A482" t="str">
            <v>059003.000510</v>
          </cell>
          <cell r="B482">
            <v>458</v>
          </cell>
        </row>
        <row r="483">
          <cell r="A483" t="str">
            <v>059003.000511</v>
          </cell>
          <cell r="B483">
            <v>454</v>
          </cell>
        </row>
        <row r="484">
          <cell r="A484" t="str">
            <v>059003.000512</v>
          </cell>
          <cell r="B484">
            <v>448</v>
          </cell>
        </row>
        <row r="485">
          <cell r="A485" t="str">
            <v>059003.000514</v>
          </cell>
          <cell r="B485">
            <v>444</v>
          </cell>
        </row>
        <row r="486">
          <cell r="A486" t="str">
            <v>059003.000515</v>
          </cell>
          <cell r="B486">
            <v>434</v>
          </cell>
        </row>
        <row r="487">
          <cell r="A487" t="str">
            <v>059003.000516</v>
          </cell>
          <cell r="B487">
            <v>431</v>
          </cell>
        </row>
        <row r="488">
          <cell r="A488" t="str">
            <v>059003.000517</v>
          </cell>
          <cell r="B488">
            <v>437</v>
          </cell>
        </row>
        <row r="489">
          <cell r="A489" t="str">
            <v>059003.000518</v>
          </cell>
          <cell r="B489">
            <v>409</v>
          </cell>
        </row>
        <row r="490">
          <cell r="A490" t="str">
            <v>059003.000519</v>
          </cell>
          <cell r="B490">
            <v>399</v>
          </cell>
        </row>
        <row r="491">
          <cell r="A491" t="str">
            <v>059003.000520</v>
          </cell>
          <cell r="B491">
            <v>394</v>
          </cell>
        </row>
        <row r="492">
          <cell r="A492" t="str">
            <v>059003.000521</v>
          </cell>
          <cell r="B492">
            <v>378</v>
          </cell>
        </row>
        <row r="493">
          <cell r="A493" t="str">
            <v>059003.000522</v>
          </cell>
          <cell r="B493">
            <v>377</v>
          </cell>
        </row>
        <row r="494">
          <cell r="A494" t="str">
            <v>059003.000523</v>
          </cell>
          <cell r="B494">
            <v>373</v>
          </cell>
        </row>
        <row r="495">
          <cell r="A495" t="str">
            <v>059003.000524</v>
          </cell>
          <cell r="B495">
            <v>370</v>
          </cell>
        </row>
        <row r="496">
          <cell r="A496" t="str">
            <v>059003.000525</v>
          </cell>
          <cell r="B496">
            <v>338</v>
          </cell>
        </row>
        <row r="497">
          <cell r="A497" t="str">
            <v>059003.000526</v>
          </cell>
          <cell r="B497">
            <v>323</v>
          </cell>
        </row>
        <row r="498">
          <cell r="A498" t="str">
            <v>059003.000527</v>
          </cell>
          <cell r="B498">
            <v>358</v>
          </cell>
        </row>
        <row r="499">
          <cell r="A499" t="str">
            <v>059003.000528</v>
          </cell>
          <cell r="B499">
            <v>341</v>
          </cell>
        </row>
        <row r="500">
          <cell r="A500" t="str">
            <v>059003.000529</v>
          </cell>
          <cell r="B500">
            <v>343</v>
          </cell>
        </row>
        <row r="501">
          <cell r="A501" t="str">
            <v>059003.000530</v>
          </cell>
          <cell r="B501">
            <v>311</v>
          </cell>
        </row>
        <row r="502">
          <cell r="A502" t="str">
            <v>059003.000531</v>
          </cell>
          <cell r="B502">
            <v>310</v>
          </cell>
        </row>
        <row r="503">
          <cell r="A503" t="str">
            <v>059003.000532</v>
          </cell>
          <cell r="B503">
            <v>309</v>
          </cell>
        </row>
        <row r="504">
          <cell r="A504" t="str">
            <v>059003.000533</v>
          </cell>
          <cell r="B504">
            <v>306</v>
          </cell>
        </row>
        <row r="505">
          <cell r="A505" t="str">
            <v>059003.000534</v>
          </cell>
          <cell r="B505">
            <v>304</v>
          </cell>
        </row>
        <row r="506">
          <cell r="A506" t="str">
            <v>059003.000535</v>
          </cell>
          <cell r="B506">
            <v>303</v>
          </cell>
        </row>
        <row r="507">
          <cell r="A507" t="str">
            <v>059003.000536</v>
          </cell>
          <cell r="B507">
            <v>295</v>
          </cell>
        </row>
        <row r="508">
          <cell r="A508" t="str">
            <v>059003.000537</v>
          </cell>
          <cell r="B508">
            <v>287</v>
          </cell>
        </row>
        <row r="509">
          <cell r="A509" t="str">
            <v>059003.000538</v>
          </cell>
          <cell r="B509">
            <v>271</v>
          </cell>
        </row>
        <row r="510">
          <cell r="A510" t="str">
            <v>059003.000539</v>
          </cell>
          <cell r="B510">
            <v>1208</v>
          </cell>
        </row>
        <row r="511">
          <cell r="A511" t="str">
            <v>059003.000540</v>
          </cell>
          <cell r="B511">
            <v>1200</v>
          </cell>
        </row>
        <row r="512">
          <cell r="A512" t="str">
            <v>059003.000541</v>
          </cell>
          <cell r="B512">
            <v>895</v>
          </cell>
        </row>
        <row r="513">
          <cell r="A513" t="str">
            <v>059003.000542</v>
          </cell>
          <cell r="B513">
            <v>885</v>
          </cell>
        </row>
        <row r="514">
          <cell r="A514" t="str">
            <v>059003.000543</v>
          </cell>
          <cell r="B514">
            <v>871</v>
          </cell>
        </row>
        <row r="515">
          <cell r="A515" t="str">
            <v>059003.000544</v>
          </cell>
          <cell r="B515">
            <v>865</v>
          </cell>
        </row>
        <row r="516">
          <cell r="A516" t="str">
            <v>059003.000545</v>
          </cell>
          <cell r="B516">
            <v>863</v>
          </cell>
        </row>
        <row r="517">
          <cell r="A517" t="str">
            <v>059003.000546</v>
          </cell>
          <cell r="B517">
            <v>859</v>
          </cell>
        </row>
        <row r="518">
          <cell r="A518" t="str">
            <v>059003.000547</v>
          </cell>
          <cell r="B518">
            <v>858</v>
          </cell>
        </row>
        <row r="519">
          <cell r="A519" t="str">
            <v>059003.000548</v>
          </cell>
          <cell r="B519">
            <v>853</v>
          </cell>
        </row>
        <row r="520">
          <cell r="A520" t="str">
            <v>059003.000549</v>
          </cell>
          <cell r="B520">
            <v>851</v>
          </cell>
        </row>
        <row r="521">
          <cell r="A521" t="str">
            <v>059003.000550</v>
          </cell>
          <cell r="B521">
            <v>850</v>
          </cell>
        </row>
        <row r="522">
          <cell r="A522" t="str">
            <v>059003.000551</v>
          </cell>
          <cell r="B522">
            <v>849</v>
          </cell>
        </row>
        <row r="523">
          <cell r="A523" t="str">
            <v>059003.000552</v>
          </cell>
          <cell r="B523">
            <v>848</v>
          </cell>
        </row>
        <row r="524">
          <cell r="A524" t="str">
            <v>059003.000553</v>
          </cell>
          <cell r="B524">
            <v>847</v>
          </cell>
        </row>
        <row r="525">
          <cell r="A525" t="str">
            <v>059003.000554</v>
          </cell>
          <cell r="B525">
            <v>842</v>
          </cell>
        </row>
        <row r="526">
          <cell r="A526" t="str">
            <v>059003.000555</v>
          </cell>
          <cell r="B526">
            <v>840</v>
          </cell>
        </row>
        <row r="527">
          <cell r="A527" t="str">
            <v>059003.000556</v>
          </cell>
          <cell r="B527">
            <v>841</v>
          </cell>
        </row>
        <row r="528">
          <cell r="A528" t="str">
            <v>059003.000557</v>
          </cell>
          <cell r="B528">
            <v>838</v>
          </cell>
        </row>
        <row r="529">
          <cell r="A529" t="str">
            <v>059003.000558</v>
          </cell>
          <cell r="B529">
            <v>833</v>
          </cell>
        </row>
        <row r="530">
          <cell r="A530" t="str">
            <v>059003.000559</v>
          </cell>
          <cell r="B530">
            <v>829</v>
          </cell>
        </row>
        <row r="531">
          <cell r="A531" t="str">
            <v>059003.000560</v>
          </cell>
          <cell r="B531">
            <v>823</v>
          </cell>
        </row>
        <row r="532">
          <cell r="A532" t="str">
            <v>059003.000562</v>
          </cell>
          <cell r="B532">
            <v>807</v>
          </cell>
        </row>
        <row r="533">
          <cell r="A533" t="str">
            <v>059003.000563</v>
          </cell>
          <cell r="B533">
            <v>771</v>
          </cell>
        </row>
        <row r="534">
          <cell r="A534" t="str">
            <v>059003.000564</v>
          </cell>
          <cell r="B534">
            <v>753</v>
          </cell>
        </row>
        <row r="535">
          <cell r="A535" t="str">
            <v>059003.000565</v>
          </cell>
          <cell r="B535">
            <v>683</v>
          </cell>
        </row>
        <row r="536">
          <cell r="A536" t="str">
            <v>059003.000566</v>
          </cell>
          <cell r="B536">
            <v>649</v>
          </cell>
        </row>
        <row r="537">
          <cell r="A537" t="str">
            <v>059003.000567</v>
          </cell>
          <cell r="B537">
            <v>626</v>
          </cell>
        </row>
        <row r="538">
          <cell r="A538" t="str">
            <v>059003.000568</v>
          </cell>
          <cell r="B538">
            <v>565</v>
          </cell>
        </row>
        <row r="539">
          <cell r="A539" t="str">
            <v>059003.000569</v>
          </cell>
          <cell r="B539">
            <v>576</v>
          </cell>
        </row>
        <row r="540">
          <cell r="A540" t="str">
            <v>059003.000570</v>
          </cell>
          <cell r="B540">
            <v>554</v>
          </cell>
        </row>
        <row r="541">
          <cell r="A541" t="str">
            <v>059003.000571</v>
          </cell>
          <cell r="B541">
            <v>530</v>
          </cell>
        </row>
        <row r="542">
          <cell r="A542" t="str">
            <v>059003.000572</v>
          </cell>
          <cell r="B542">
            <v>525</v>
          </cell>
        </row>
        <row r="543">
          <cell r="A543" t="str">
            <v>059003.000573</v>
          </cell>
          <cell r="B543">
            <v>519</v>
          </cell>
        </row>
        <row r="544">
          <cell r="A544" t="str">
            <v>059003.000574</v>
          </cell>
          <cell r="B544">
            <v>520</v>
          </cell>
        </row>
        <row r="545">
          <cell r="A545" t="str">
            <v>059003.000575</v>
          </cell>
          <cell r="B545">
            <v>517</v>
          </cell>
        </row>
        <row r="546">
          <cell r="A546" t="str">
            <v>059003.000576</v>
          </cell>
          <cell r="B546">
            <v>498</v>
          </cell>
        </row>
        <row r="547">
          <cell r="A547" t="str">
            <v>059003.000577</v>
          </cell>
          <cell r="B547">
            <v>494</v>
          </cell>
        </row>
        <row r="548">
          <cell r="A548" t="str">
            <v>059003.000578</v>
          </cell>
          <cell r="B548">
            <v>429</v>
          </cell>
        </row>
        <row r="549">
          <cell r="A549" t="str">
            <v>059003.000579</v>
          </cell>
          <cell r="B549">
            <v>430</v>
          </cell>
        </row>
        <row r="550">
          <cell r="A550" t="str">
            <v>059003.000580</v>
          </cell>
          <cell r="B550">
            <v>427</v>
          </cell>
        </row>
        <row r="551">
          <cell r="A551" t="str">
            <v>059003.000581</v>
          </cell>
          <cell r="B551">
            <v>428</v>
          </cell>
        </row>
        <row r="552">
          <cell r="A552" t="str">
            <v>059003.000582</v>
          </cell>
          <cell r="B552">
            <v>423</v>
          </cell>
        </row>
        <row r="553">
          <cell r="A553" t="str">
            <v>059003.000583</v>
          </cell>
          <cell r="B553">
            <v>426</v>
          </cell>
        </row>
        <row r="554">
          <cell r="A554" t="str">
            <v>059003.000584</v>
          </cell>
          <cell r="B554">
            <v>424</v>
          </cell>
        </row>
        <row r="555">
          <cell r="A555" t="str">
            <v>059003.000585</v>
          </cell>
          <cell r="B555">
            <v>419</v>
          </cell>
        </row>
        <row r="556">
          <cell r="A556" t="str">
            <v>059003.000586</v>
          </cell>
          <cell r="B556">
            <v>420</v>
          </cell>
        </row>
        <row r="557">
          <cell r="A557" t="str">
            <v>059003.000587</v>
          </cell>
          <cell r="B557">
            <v>414</v>
          </cell>
        </row>
        <row r="558">
          <cell r="A558" t="str">
            <v>059003.000588</v>
          </cell>
          <cell r="B558">
            <v>413</v>
          </cell>
        </row>
        <row r="559">
          <cell r="A559" t="str">
            <v>059003.000589</v>
          </cell>
          <cell r="B559">
            <v>411</v>
          </cell>
        </row>
        <row r="560">
          <cell r="A560" t="str">
            <v>059003.000590</v>
          </cell>
          <cell r="B560">
            <v>417</v>
          </cell>
        </row>
        <row r="561">
          <cell r="A561" t="str">
            <v>059003.000591</v>
          </cell>
          <cell r="B561">
            <v>416</v>
          </cell>
        </row>
        <row r="562">
          <cell r="A562" t="str">
            <v>059003.000592</v>
          </cell>
          <cell r="B562">
            <v>352</v>
          </cell>
        </row>
        <row r="563">
          <cell r="A563" t="str">
            <v>059003.000593</v>
          </cell>
          <cell r="B563">
            <v>354</v>
          </cell>
        </row>
        <row r="564">
          <cell r="A564" t="str">
            <v>059003.000594</v>
          </cell>
          <cell r="B564">
            <v>355</v>
          </cell>
        </row>
        <row r="565">
          <cell r="A565" t="str">
            <v>059003.000595</v>
          </cell>
          <cell r="B565">
            <v>353</v>
          </cell>
        </row>
        <row r="566">
          <cell r="A566" t="str">
            <v>059003.000596</v>
          </cell>
          <cell r="B566">
            <v>350</v>
          </cell>
        </row>
        <row r="567">
          <cell r="A567" t="str">
            <v>059003.000597</v>
          </cell>
          <cell r="B567">
            <v>351</v>
          </cell>
        </row>
        <row r="568">
          <cell r="A568" t="str">
            <v>059003.000598</v>
          </cell>
          <cell r="B568">
            <v>347</v>
          </cell>
        </row>
        <row r="569">
          <cell r="A569" t="str">
            <v>059003.000599</v>
          </cell>
          <cell r="B569">
            <v>349</v>
          </cell>
        </row>
        <row r="570">
          <cell r="A570" t="str">
            <v>059003.000600</v>
          </cell>
          <cell r="B570">
            <v>337</v>
          </cell>
        </row>
        <row r="571">
          <cell r="A571" t="str">
            <v>059003.000601</v>
          </cell>
          <cell r="B571">
            <v>344</v>
          </cell>
        </row>
        <row r="572">
          <cell r="A572" t="str">
            <v>059003.000602</v>
          </cell>
          <cell r="B572">
            <v>336</v>
          </cell>
        </row>
        <row r="573">
          <cell r="A573" t="str">
            <v>059003.000603</v>
          </cell>
          <cell r="B573">
            <v>330</v>
          </cell>
        </row>
        <row r="574">
          <cell r="A574" t="str">
            <v>059003.000604</v>
          </cell>
          <cell r="B574">
            <v>332</v>
          </cell>
        </row>
        <row r="575">
          <cell r="A575" t="str">
            <v>059003.000605</v>
          </cell>
          <cell r="B575">
            <v>334</v>
          </cell>
        </row>
        <row r="576">
          <cell r="A576" t="str">
            <v>059003.000606</v>
          </cell>
          <cell r="B576">
            <v>333</v>
          </cell>
        </row>
        <row r="577">
          <cell r="A577" t="str">
            <v>059003.000607</v>
          </cell>
          <cell r="B577">
            <v>293</v>
          </cell>
        </row>
        <row r="578">
          <cell r="A578" t="str">
            <v>059003.000608</v>
          </cell>
          <cell r="B578">
            <v>294</v>
          </cell>
        </row>
        <row r="579">
          <cell r="A579" t="str">
            <v>059003.000609</v>
          </cell>
          <cell r="B579">
            <v>292</v>
          </cell>
        </row>
        <row r="580">
          <cell r="A580" t="str">
            <v>059003.000610</v>
          </cell>
          <cell r="B580">
            <v>291</v>
          </cell>
        </row>
        <row r="581">
          <cell r="A581" t="str">
            <v>059003.000611</v>
          </cell>
          <cell r="B581">
            <v>289</v>
          </cell>
        </row>
        <row r="582">
          <cell r="A582" t="str">
            <v>059003.000612</v>
          </cell>
          <cell r="B582">
            <v>288</v>
          </cell>
        </row>
        <row r="583">
          <cell r="A583" t="str">
            <v>059003.000613</v>
          </cell>
          <cell r="B583">
            <v>282</v>
          </cell>
        </row>
        <row r="584">
          <cell r="A584" t="str">
            <v>059003.000614</v>
          </cell>
          <cell r="B584">
            <v>283</v>
          </cell>
        </row>
        <row r="585">
          <cell r="A585" t="str">
            <v>059003.000615</v>
          </cell>
          <cell r="B585">
            <v>286</v>
          </cell>
        </row>
        <row r="586">
          <cell r="A586" t="str">
            <v>059003.000616</v>
          </cell>
          <cell r="B586">
            <v>284</v>
          </cell>
        </row>
        <row r="587">
          <cell r="A587" t="str">
            <v>059003.000617</v>
          </cell>
          <cell r="B587">
            <v>281</v>
          </cell>
        </row>
        <row r="588">
          <cell r="A588" t="str">
            <v>059003.000618</v>
          </cell>
          <cell r="B588">
            <v>280</v>
          </cell>
        </row>
        <row r="589">
          <cell r="A589" t="str">
            <v>059003.000619</v>
          </cell>
          <cell r="B589">
            <v>276</v>
          </cell>
        </row>
        <row r="590">
          <cell r="A590" t="str">
            <v>059003.000620</v>
          </cell>
          <cell r="B590">
            <v>279</v>
          </cell>
        </row>
        <row r="591">
          <cell r="A591" t="str">
            <v>059003.000621</v>
          </cell>
          <cell r="B591">
            <v>278</v>
          </cell>
        </row>
        <row r="592">
          <cell r="A592" t="str">
            <v>059003.000622</v>
          </cell>
          <cell r="B592">
            <v>186</v>
          </cell>
        </row>
        <row r="593">
          <cell r="A593" t="str">
            <v>059003.000623</v>
          </cell>
          <cell r="B593">
            <v>474</v>
          </cell>
        </row>
        <row r="594">
          <cell r="A594" t="str">
            <v>059003.000624</v>
          </cell>
          <cell r="B594">
            <v>742</v>
          </cell>
        </row>
        <row r="595">
          <cell r="A595" t="str">
            <v>059003.000625</v>
          </cell>
          <cell r="B595">
            <v>828</v>
          </cell>
        </row>
        <row r="596">
          <cell r="A596" t="str">
            <v>059003.000626</v>
          </cell>
          <cell r="B596">
            <v>913</v>
          </cell>
        </row>
        <row r="597">
          <cell r="A597" t="str">
            <v>059003.000627</v>
          </cell>
          <cell r="B597">
            <v>914</v>
          </cell>
        </row>
        <row r="598">
          <cell r="A598" t="str">
            <v>059003.000628</v>
          </cell>
          <cell r="B598">
            <v>719</v>
          </cell>
        </row>
        <row r="599">
          <cell r="A599" t="str">
            <v>059003.000629</v>
          </cell>
          <cell r="B599">
            <v>918</v>
          </cell>
        </row>
        <row r="600">
          <cell r="A600" t="str">
            <v>059003.000630</v>
          </cell>
          <cell r="B600">
            <v>747</v>
          </cell>
        </row>
        <row r="601">
          <cell r="A601" t="str">
            <v>059003.000631</v>
          </cell>
          <cell r="B601">
            <v>1007</v>
          </cell>
        </row>
        <row r="602">
          <cell r="A602" t="str">
            <v>059003.000632</v>
          </cell>
          <cell r="B602">
            <v>496</v>
          </cell>
        </row>
        <row r="603">
          <cell r="A603" t="str">
            <v>059003.000633</v>
          </cell>
          <cell r="B603">
            <v>955</v>
          </cell>
        </row>
        <row r="604">
          <cell r="A604" t="str">
            <v>059003.000634</v>
          </cell>
          <cell r="B604">
            <v>666</v>
          </cell>
        </row>
        <row r="605">
          <cell r="A605" t="str">
            <v>059003.000635</v>
          </cell>
          <cell r="B605">
            <v>661</v>
          </cell>
        </row>
        <row r="606">
          <cell r="A606" t="str">
            <v>059003.000636</v>
          </cell>
          <cell r="B606">
            <v>441</v>
          </cell>
        </row>
        <row r="607">
          <cell r="A607" t="str">
            <v>059003.000637</v>
          </cell>
          <cell r="B607">
            <v>465</v>
          </cell>
        </row>
        <row r="608">
          <cell r="A608" t="str">
            <v>059003.000638</v>
          </cell>
          <cell r="B608">
            <v>479</v>
          </cell>
        </row>
        <row r="609">
          <cell r="A609" t="str">
            <v>059003.000639</v>
          </cell>
          <cell r="B609">
            <v>497</v>
          </cell>
        </row>
        <row r="610">
          <cell r="A610" t="str">
            <v>059003.000640</v>
          </cell>
          <cell r="B610">
            <v>741</v>
          </cell>
        </row>
        <row r="611">
          <cell r="A611" t="str">
            <v>059003.000641</v>
          </cell>
          <cell r="B611">
            <v>949</v>
          </cell>
        </row>
        <row r="612">
          <cell r="A612" t="str">
            <v>059003.000642</v>
          </cell>
          <cell r="B612">
            <v>1093</v>
          </cell>
        </row>
        <row r="613">
          <cell r="A613" t="str">
            <v>059003.000643</v>
          </cell>
          <cell r="B613">
            <v>940</v>
          </cell>
        </row>
        <row r="614">
          <cell r="A614" t="str">
            <v>059003.000644</v>
          </cell>
          <cell r="B614">
            <v>900</v>
          </cell>
        </row>
        <row r="615">
          <cell r="A615" t="str">
            <v>059003.000645</v>
          </cell>
          <cell r="B615">
            <v>996</v>
          </cell>
        </row>
        <row r="616">
          <cell r="A616" t="str">
            <v>059003.000646</v>
          </cell>
          <cell r="B616">
            <v>906</v>
          </cell>
        </row>
        <row r="617">
          <cell r="A617" t="str">
            <v>059003.000647</v>
          </cell>
          <cell r="B617">
            <v>998</v>
          </cell>
        </row>
        <row r="618">
          <cell r="A618" t="str">
            <v>059003.000648</v>
          </cell>
          <cell r="B618">
            <v>499</v>
          </cell>
        </row>
        <row r="619">
          <cell r="A619" t="str">
            <v>059003.000649</v>
          </cell>
          <cell r="B619">
            <v>522</v>
          </cell>
        </row>
        <row r="620">
          <cell r="A620" t="str">
            <v>059003.000650</v>
          </cell>
          <cell r="B620">
            <v>672</v>
          </cell>
        </row>
        <row r="621">
          <cell r="A621" t="str">
            <v>059003.000651</v>
          </cell>
          <cell r="B621">
            <v>523</v>
          </cell>
        </row>
        <row r="622">
          <cell r="A622" t="str">
            <v>059003.000652</v>
          </cell>
          <cell r="B622">
            <v>518</v>
          </cell>
        </row>
        <row r="623">
          <cell r="A623" t="str">
            <v>059003.000653</v>
          </cell>
          <cell r="B623">
            <v>1014</v>
          </cell>
        </row>
        <row r="624">
          <cell r="A624" t="str">
            <v>059003.000654</v>
          </cell>
          <cell r="B624">
            <v>944</v>
          </cell>
        </row>
        <row r="625">
          <cell r="A625" t="str">
            <v>059003.000655</v>
          </cell>
          <cell r="B625">
            <v>711</v>
          </cell>
        </row>
        <row r="626">
          <cell r="A626" t="str">
            <v>059003.000656</v>
          </cell>
          <cell r="B626">
            <v>936</v>
          </cell>
        </row>
        <row r="627">
          <cell r="A627" t="str">
            <v>059003.000657</v>
          </cell>
          <cell r="B627">
            <v>919</v>
          </cell>
        </row>
        <row r="628">
          <cell r="A628" t="str">
            <v>059003.000658</v>
          </cell>
          <cell r="B628">
            <v>915</v>
          </cell>
        </row>
        <row r="629">
          <cell r="A629" t="str">
            <v>059003.000659</v>
          </cell>
          <cell r="B629">
            <v>903</v>
          </cell>
        </row>
        <row r="630">
          <cell r="A630" t="str">
            <v>059003.000660</v>
          </cell>
          <cell r="B630">
            <v>924</v>
          </cell>
        </row>
        <row r="631">
          <cell r="A631" t="str">
            <v>059003.000661</v>
          </cell>
          <cell r="B631">
            <v>319</v>
          </cell>
        </row>
        <row r="632">
          <cell r="A632" t="str">
            <v>059003.000662</v>
          </cell>
          <cell r="B632">
            <v>446</v>
          </cell>
        </row>
        <row r="633">
          <cell r="A633" t="str">
            <v>059003.000663</v>
          </cell>
          <cell r="B633">
            <v>447</v>
          </cell>
        </row>
        <row r="634">
          <cell r="A634" t="str">
            <v>059003.000664</v>
          </cell>
          <cell r="B634">
            <v>406</v>
          </cell>
        </row>
        <row r="635">
          <cell r="A635" t="str">
            <v>059003.000665</v>
          </cell>
          <cell r="B635">
            <v>937</v>
          </cell>
        </row>
        <row r="636">
          <cell r="A636" t="str">
            <v>059003.000666</v>
          </cell>
          <cell r="B636">
            <v>422</v>
          </cell>
        </row>
        <row r="637">
          <cell r="A637" t="str">
            <v>059003.000667</v>
          </cell>
          <cell r="B637">
            <v>718</v>
          </cell>
        </row>
        <row r="638">
          <cell r="A638" t="str">
            <v>059003.000668</v>
          </cell>
          <cell r="B638">
            <v>799</v>
          </cell>
        </row>
        <row r="639">
          <cell r="A639" t="str">
            <v>059003.000669</v>
          </cell>
          <cell r="B639">
            <v>832</v>
          </cell>
        </row>
        <row r="640">
          <cell r="A640" t="str">
            <v>059003.000670</v>
          </cell>
          <cell r="B640">
            <v>627</v>
          </cell>
        </row>
        <row r="641">
          <cell r="A641" t="str">
            <v>059003.000671</v>
          </cell>
          <cell r="B641">
            <v>813</v>
          </cell>
        </row>
        <row r="642">
          <cell r="A642" t="str">
            <v>059003.000672</v>
          </cell>
          <cell r="B642">
            <v>660</v>
          </cell>
        </row>
        <row r="643">
          <cell r="A643" t="str">
            <v>059003.000673</v>
          </cell>
          <cell r="B643">
            <v>809</v>
          </cell>
        </row>
        <row r="644">
          <cell r="A644" t="str">
            <v>059003.000674</v>
          </cell>
          <cell r="B644">
            <v>983</v>
          </cell>
        </row>
        <row r="645">
          <cell r="A645" t="str">
            <v>059003.000675</v>
          </cell>
          <cell r="B645">
            <v>706</v>
          </cell>
        </row>
        <row r="646">
          <cell r="A646" t="str">
            <v>059003.000676</v>
          </cell>
          <cell r="B646">
            <v>932</v>
          </cell>
        </row>
        <row r="647">
          <cell r="A647" t="str">
            <v>059003.000677</v>
          </cell>
          <cell r="B647">
            <v>366</v>
          </cell>
        </row>
        <row r="648">
          <cell r="A648" t="str">
            <v>059003.000678</v>
          </cell>
          <cell r="B648">
            <v>690</v>
          </cell>
        </row>
        <row r="649">
          <cell r="A649" t="str">
            <v>059003.000679</v>
          </cell>
          <cell r="B649">
            <v>592</v>
          </cell>
        </row>
        <row r="650">
          <cell r="A650" t="str">
            <v>059003.000680</v>
          </cell>
          <cell r="B650">
            <v>615</v>
          </cell>
        </row>
        <row r="651">
          <cell r="A651" t="str">
            <v>059003.000681</v>
          </cell>
          <cell r="B651">
            <v>667</v>
          </cell>
        </row>
        <row r="652">
          <cell r="A652" t="str">
            <v>059003.000682</v>
          </cell>
          <cell r="B652">
            <v>206</v>
          </cell>
        </row>
        <row r="653">
          <cell r="A653" t="str">
            <v>059003.000683</v>
          </cell>
          <cell r="B653">
            <v>545</v>
          </cell>
        </row>
        <row r="654">
          <cell r="A654" t="str">
            <v>059003.000684</v>
          </cell>
          <cell r="B654">
            <v>658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267">
          <cell r="I267">
            <v>2815.8138805165349</v>
          </cell>
        </row>
        <row r="268">
          <cell r="I268">
            <v>1313.7989609297249</v>
          </cell>
        </row>
        <row r="480">
          <cell r="I480">
            <v>48.272283071689642</v>
          </cell>
        </row>
        <row r="481">
          <cell r="I481">
            <v>10049.011298555941</v>
          </cell>
        </row>
        <row r="482">
          <cell r="I482">
            <v>363.35407171697148</v>
          </cell>
        </row>
        <row r="483">
          <cell r="I483">
            <v>2044.1423354090171</v>
          </cell>
        </row>
        <row r="1173">
          <cell r="I1173">
            <v>1175.2197114631781</v>
          </cell>
        </row>
        <row r="1174">
          <cell r="I1174">
            <v>27779.948106420779</v>
          </cell>
        </row>
        <row r="1175">
          <cell r="I1175">
            <v>47203.720023719572</v>
          </cell>
        </row>
        <row r="1559">
          <cell r="I1559">
            <v>8022.0766732113761</v>
          </cell>
        </row>
        <row r="1560">
          <cell r="I1560">
            <v>4255.1166088771724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95AA3-359E-4ACC-95CA-5E491A77F0EA}">
  <dimension ref="A1:AK8001"/>
  <sheetViews>
    <sheetView tabSelected="1" workbookViewId="0">
      <pane ySplit="1" topLeftCell="A4991" activePane="bottomLeft" state="frozen"/>
      <selection pane="bottomLeft" activeCell="AB5013" sqref="AB5013"/>
    </sheetView>
  </sheetViews>
  <sheetFormatPr defaultRowHeight="15" x14ac:dyDescent="0.25"/>
  <cols>
    <col min="1" max="1" width="12" bestFit="1" customWidth="1"/>
    <col min="2" max="2" width="11" bestFit="1" customWidth="1"/>
    <col min="3" max="3" width="10.5703125" bestFit="1" customWidth="1"/>
    <col min="4" max="4" width="10.140625" bestFit="1" customWidth="1"/>
    <col min="5" max="5" width="10" bestFit="1" customWidth="1"/>
    <col min="6" max="6" width="11" bestFit="1" customWidth="1"/>
    <col min="7" max="7" width="12" bestFit="1" customWidth="1"/>
    <col min="8" max="8" width="11.5703125" bestFit="1" customWidth="1"/>
    <col min="9" max="9" width="11.42578125" bestFit="1" customWidth="1"/>
    <col min="10" max="11" width="12" bestFit="1" customWidth="1"/>
    <col min="12" max="12" width="4.28515625" bestFit="1" customWidth="1"/>
    <col min="13" max="13" width="11" bestFit="1" customWidth="1"/>
    <col min="14" max="14" width="10" bestFit="1" customWidth="1"/>
    <col min="15" max="15" width="11" bestFit="1" customWidth="1"/>
    <col min="16" max="16" width="12" bestFit="1" customWidth="1"/>
    <col min="17" max="17" width="11.7109375" bestFit="1" customWidth="1"/>
    <col min="18" max="18" width="11.28515625" bestFit="1" customWidth="1"/>
    <col min="19" max="19" width="10.7109375" bestFit="1" customWidth="1"/>
    <col min="20" max="21" width="9.7109375" bestFit="1" customWidth="1"/>
    <col min="22" max="23" width="13.7109375" bestFit="1" customWidth="1"/>
    <col min="24" max="25" width="12" bestFit="1" customWidth="1"/>
    <col min="26" max="26" width="4.28515625" bestFit="1" customWidth="1"/>
    <col min="27" max="27" width="9.28515625" bestFit="1" customWidth="1"/>
    <col min="28" max="28" width="9.28515625" customWidth="1"/>
    <col min="29" max="29" width="9.42578125" customWidth="1"/>
    <col min="30" max="33" width="9.28515625" customWidth="1"/>
    <col min="34" max="35" width="10.7109375" bestFit="1" customWidth="1"/>
    <col min="36" max="36" width="6.85546875" bestFit="1" customWidth="1"/>
  </cols>
  <sheetData>
    <row r="1" spans="1:3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C1" t="s">
        <v>688</v>
      </c>
      <c r="AD1" t="s">
        <v>689</v>
      </c>
      <c r="AE1" t="s">
        <v>690</v>
      </c>
      <c r="AF1" t="s">
        <v>691</v>
      </c>
      <c r="AG1" t="s">
        <v>692</v>
      </c>
      <c r="AH1" t="s">
        <v>693</v>
      </c>
      <c r="AI1" t="s">
        <v>694</v>
      </c>
      <c r="AJ1" t="s">
        <v>27</v>
      </c>
    </row>
    <row r="2" spans="1:36" x14ac:dyDescent="0.25">
      <c r="A2">
        <v>1361.914</v>
      </c>
      <c r="B2">
        <v>121547.087</v>
      </c>
      <c r="C2">
        <v>0.38300000000000001</v>
      </c>
      <c r="D2">
        <v>0</v>
      </c>
      <c r="E2">
        <v>0.38300000000000001</v>
      </c>
      <c r="F2">
        <v>121547.087</v>
      </c>
      <c r="G2">
        <v>0.38300000000000001</v>
      </c>
      <c r="H2">
        <v>0</v>
      </c>
      <c r="I2">
        <v>0.38300000000000001</v>
      </c>
      <c r="J2" t="s">
        <v>28</v>
      </c>
      <c r="K2">
        <v>822.72803974999999</v>
      </c>
      <c r="L2" t="s">
        <v>29</v>
      </c>
      <c r="M2">
        <v>2.5692E-4</v>
      </c>
      <c r="N2">
        <v>0</v>
      </c>
      <c r="O2">
        <v>2.5692E-4</v>
      </c>
      <c r="P2">
        <v>121546.848008</v>
      </c>
      <c r="Q2">
        <v>3.7956999999999998E-2</v>
      </c>
      <c r="R2">
        <v>0</v>
      </c>
      <c r="S2">
        <v>3.7956999999999998E-2</v>
      </c>
      <c r="T2">
        <v>0.23899000000000001</v>
      </c>
      <c r="U2">
        <v>0.23899000000000001</v>
      </c>
      <c r="V2" s="1" t="s">
        <v>30</v>
      </c>
      <c r="W2" s="1" t="s">
        <v>31</v>
      </c>
      <c r="X2">
        <v>17534.747842000001</v>
      </c>
      <c r="Y2">
        <v>139081.59585000001</v>
      </c>
      <c r="AA2">
        <v>1</v>
      </c>
      <c r="AC2" s="2"/>
      <c r="AD2" s="2">
        <f>$U2/$E2</f>
        <v>0.62399477806788517</v>
      </c>
      <c r="AE2" s="2">
        <f>$U2/$E2</f>
        <v>0.62399477806788517</v>
      </c>
      <c r="AF2" s="2">
        <f>$S2/$I2</f>
        <v>9.9104438642297649E-2</v>
      </c>
      <c r="AG2" s="2">
        <f>$S2/$I2</f>
        <v>9.9104438642297649E-2</v>
      </c>
      <c r="AH2" s="3">
        <f>INDEX([1]IDEN_level_ids!$B:$B,MATCH(V2,[1]IDEN_level_ids!$A:$A,0),1)</f>
        <v>1223</v>
      </c>
      <c r="AI2" s="3">
        <f>INDEX([1]IDEN_level_ids!$B:$B,MATCH(W2,[1]IDEN_level_ids!$A:$A,0),1)</f>
        <v>271</v>
      </c>
      <c r="AJ2" t="s">
        <v>32</v>
      </c>
    </row>
    <row r="3" spans="1:36" x14ac:dyDescent="0.25">
      <c r="A3">
        <v>684.67899999999997</v>
      </c>
      <c r="B3" t="s">
        <v>28</v>
      </c>
      <c r="C3" t="s">
        <v>28</v>
      </c>
      <c r="D3" t="s">
        <v>28</v>
      </c>
      <c r="E3" t="s">
        <v>28</v>
      </c>
      <c r="F3">
        <v>121279.204</v>
      </c>
      <c r="G3">
        <v>0.38100000000000001</v>
      </c>
      <c r="H3">
        <v>0</v>
      </c>
      <c r="I3">
        <v>0.38100000000000001</v>
      </c>
      <c r="J3" t="s">
        <v>28</v>
      </c>
      <c r="K3">
        <v>824.53404999999998</v>
      </c>
      <c r="L3" t="s">
        <v>29</v>
      </c>
      <c r="M3">
        <v>1.0127000000000001E-3</v>
      </c>
      <c r="N3">
        <v>0</v>
      </c>
      <c r="O3">
        <v>1.0127000000000001E-3</v>
      </c>
      <c r="P3">
        <v>121280.61904000001</v>
      </c>
      <c r="Q3">
        <v>0.14896000000000001</v>
      </c>
      <c r="R3">
        <v>0</v>
      </c>
      <c r="S3">
        <v>0.14896000000000001</v>
      </c>
      <c r="T3" t="s">
        <v>28</v>
      </c>
      <c r="U3" t="s">
        <v>28</v>
      </c>
      <c r="V3" s="1" t="s">
        <v>33</v>
      </c>
      <c r="W3" s="1" t="s">
        <v>34</v>
      </c>
      <c r="X3">
        <v>15045.839889999999</v>
      </c>
      <c r="Y3">
        <v>136326.45892999999</v>
      </c>
      <c r="Z3" t="s">
        <v>35</v>
      </c>
      <c r="AA3">
        <v>0</v>
      </c>
      <c r="AH3" s="3">
        <f>INDEX([1]IDEN_level_ids!$B:$B,MATCH(V3,[1]IDEN_level_ids!$A:$A,0),1)</f>
        <v>1237</v>
      </c>
      <c r="AI3" s="3">
        <f>INDEX([1]IDEN_level_ids!$B:$B,MATCH(W3,[1]IDEN_level_ids!$A:$A,0),1)</f>
        <v>338</v>
      </c>
      <c r="AJ3" t="s">
        <v>32</v>
      </c>
    </row>
    <row r="4" spans="1:36" x14ac:dyDescent="0.25">
      <c r="A4">
        <v>2056.1030000000001</v>
      </c>
      <c r="B4">
        <v>121229.57399999999</v>
      </c>
      <c r="C4">
        <v>0.38100000000000001</v>
      </c>
      <c r="D4">
        <v>0</v>
      </c>
      <c r="E4">
        <v>0.38100000000000001</v>
      </c>
      <c r="F4">
        <v>121229.57399999999</v>
      </c>
      <c r="G4">
        <v>0.38100000000000001</v>
      </c>
      <c r="H4">
        <v>0</v>
      </c>
      <c r="I4">
        <v>0.38100000000000001</v>
      </c>
      <c r="J4" t="s">
        <v>28</v>
      </c>
      <c r="K4">
        <v>824.8812064</v>
      </c>
      <c r="L4" t="s">
        <v>29</v>
      </c>
      <c r="M4">
        <v>1.4697E-3</v>
      </c>
      <c r="N4">
        <v>0</v>
      </c>
      <c r="O4">
        <v>1.4697E-3</v>
      </c>
      <c r="P4">
        <v>121229.57733</v>
      </c>
      <c r="Q4">
        <v>0.216</v>
      </c>
      <c r="R4">
        <v>0</v>
      </c>
      <c r="S4">
        <v>0.216</v>
      </c>
      <c r="T4">
        <v>-3.3300000000000001E-3</v>
      </c>
      <c r="U4">
        <v>-3.3300000000000001E-3</v>
      </c>
      <c r="V4" s="1" t="s">
        <v>36</v>
      </c>
      <c r="W4" s="1" t="s">
        <v>37</v>
      </c>
      <c r="X4">
        <v>17113.169505000002</v>
      </c>
      <c r="Y4">
        <v>138342.74682999999</v>
      </c>
      <c r="AA4">
        <v>1</v>
      </c>
      <c r="AC4" s="2"/>
      <c r="AD4" s="2">
        <f>$U4/$E4</f>
        <v>-8.7401574803149598E-3</v>
      </c>
      <c r="AE4" s="2">
        <f>$U4/$E4</f>
        <v>-8.7401574803149598E-3</v>
      </c>
      <c r="AF4" s="2">
        <f>$S4/$I4</f>
        <v>0.56692913385826771</v>
      </c>
      <c r="AG4" s="2">
        <f>$S4/$I4</f>
        <v>0.56692913385826771</v>
      </c>
      <c r="AH4" s="3">
        <f>INDEX([1]IDEN_level_ids!$B:$B,MATCH(V4,[1]IDEN_level_ids!$A:$A,0),1)</f>
        <v>1226</v>
      </c>
      <c r="AI4" s="3">
        <f>INDEX([1]IDEN_level_ids!$B:$B,MATCH(W4,[1]IDEN_level_ids!$A:$A,0),1)</f>
        <v>306</v>
      </c>
      <c r="AJ4" t="s">
        <v>32</v>
      </c>
    </row>
    <row r="5" spans="1:36" x14ac:dyDescent="0.25">
      <c r="A5">
        <v>4805.0479999999998</v>
      </c>
      <c r="B5" t="s">
        <v>28</v>
      </c>
      <c r="C5" t="s">
        <v>28</v>
      </c>
      <c r="D5" t="s">
        <v>28</v>
      </c>
      <c r="E5" t="s">
        <v>28</v>
      </c>
      <c r="F5">
        <v>121152.587</v>
      </c>
      <c r="G5">
        <v>0.38100000000000001</v>
      </c>
      <c r="H5">
        <v>0</v>
      </c>
      <c r="I5">
        <v>0.38100000000000001</v>
      </c>
      <c r="J5" t="s">
        <v>28</v>
      </c>
      <c r="K5">
        <v>825.39105600000005</v>
      </c>
      <c r="L5" t="s">
        <v>29</v>
      </c>
      <c r="M5">
        <v>1.0983E-3</v>
      </c>
      <c r="N5">
        <v>0</v>
      </c>
      <c r="O5">
        <v>1.0983E-3</v>
      </c>
      <c r="P5">
        <v>121154.69301</v>
      </c>
      <c r="Q5">
        <v>0.16120999999999999</v>
      </c>
      <c r="R5">
        <v>0</v>
      </c>
      <c r="S5">
        <v>0.16120999999999999</v>
      </c>
      <c r="T5" t="s">
        <v>28</v>
      </c>
      <c r="U5" t="s">
        <v>28</v>
      </c>
      <c r="V5" s="1" t="s">
        <v>38</v>
      </c>
      <c r="W5" s="1" t="s">
        <v>39</v>
      </c>
      <c r="X5">
        <v>12846.655918</v>
      </c>
      <c r="Y5">
        <v>134001.34893000001</v>
      </c>
      <c r="Z5" t="s">
        <v>35</v>
      </c>
      <c r="AA5">
        <v>0</v>
      </c>
      <c r="AH5" s="3">
        <f>INDEX([1]IDEN_level_ids!$B:$B,MATCH(V5,[1]IDEN_level_ids!$A:$A,0),1)</f>
        <v>1242</v>
      </c>
      <c r="AI5" s="3">
        <f>INDEX([1]IDEN_level_ids!$B:$B,MATCH(W5,[1]IDEN_level_ids!$A:$A,0),1)</f>
        <v>448</v>
      </c>
      <c r="AJ5" t="s">
        <v>32</v>
      </c>
    </row>
    <row r="6" spans="1:36" x14ac:dyDescent="0.25">
      <c r="A6">
        <v>4805.0479999999998</v>
      </c>
      <c r="B6" t="s">
        <v>28</v>
      </c>
      <c r="C6" t="s">
        <v>28</v>
      </c>
      <c r="D6" t="s">
        <v>28</v>
      </c>
      <c r="E6" t="s">
        <v>28</v>
      </c>
      <c r="F6">
        <v>121152.587</v>
      </c>
      <c r="G6">
        <v>0.38100000000000001</v>
      </c>
      <c r="H6">
        <v>0</v>
      </c>
      <c r="I6">
        <v>0.38100000000000001</v>
      </c>
      <c r="J6" t="s">
        <v>28</v>
      </c>
      <c r="K6">
        <v>825.39229769999997</v>
      </c>
      <c r="L6" t="s">
        <v>29</v>
      </c>
      <c r="M6">
        <v>1.4134E-4</v>
      </c>
      <c r="N6">
        <v>0</v>
      </c>
      <c r="O6">
        <v>1.4134E-4</v>
      </c>
      <c r="P6">
        <v>121154.51074500001</v>
      </c>
      <c r="Q6">
        <v>2.0746000000000001E-2</v>
      </c>
      <c r="R6">
        <v>0</v>
      </c>
      <c r="S6">
        <v>2.0746000000000001E-2</v>
      </c>
      <c r="T6" t="s">
        <v>28</v>
      </c>
      <c r="U6" t="s">
        <v>28</v>
      </c>
      <c r="V6" s="1" t="s">
        <v>40</v>
      </c>
      <c r="W6" s="1" t="s">
        <v>41</v>
      </c>
      <c r="X6">
        <v>17642.062629</v>
      </c>
      <c r="Y6">
        <v>138796.573374</v>
      </c>
      <c r="Z6" t="s">
        <v>35</v>
      </c>
      <c r="AA6">
        <v>0</v>
      </c>
      <c r="AH6" s="3">
        <f>INDEX([1]IDEN_level_ids!$B:$B,MATCH(V6,[1]IDEN_level_ids!$A:$A,0),1)</f>
        <v>1222</v>
      </c>
      <c r="AI6" s="3">
        <f>INDEX([1]IDEN_level_ids!$B:$B,MATCH(W6,[1]IDEN_level_ids!$A:$A,0),1)</f>
        <v>291</v>
      </c>
      <c r="AJ6" t="s">
        <v>32</v>
      </c>
    </row>
    <row r="7" spans="1:36" x14ac:dyDescent="0.25">
      <c r="A7">
        <v>4805.0479999999998</v>
      </c>
      <c r="B7" t="s">
        <v>28</v>
      </c>
      <c r="C7" t="s">
        <v>28</v>
      </c>
      <c r="D7" t="s">
        <v>28</v>
      </c>
      <c r="E7" t="s">
        <v>28</v>
      </c>
      <c r="F7">
        <v>121152.587</v>
      </c>
      <c r="G7">
        <v>0.38100000000000001</v>
      </c>
      <c r="H7">
        <v>0</v>
      </c>
      <c r="I7">
        <v>0.38100000000000001</v>
      </c>
      <c r="J7" t="s">
        <v>28</v>
      </c>
      <c r="K7">
        <v>825.40098878000003</v>
      </c>
      <c r="L7" t="s">
        <v>29</v>
      </c>
      <c r="M7">
        <v>1.1040999999999999E-4</v>
      </c>
      <c r="N7">
        <v>0</v>
      </c>
      <c r="O7">
        <v>1.1040999999999999E-4</v>
      </c>
      <c r="P7">
        <v>121153.23504499999</v>
      </c>
      <c r="Q7">
        <v>1.6206000000000002E-2</v>
      </c>
      <c r="R7">
        <v>0</v>
      </c>
      <c r="S7">
        <v>1.6206000000000002E-2</v>
      </c>
      <c r="T7" t="s">
        <v>28</v>
      </c>
      <c r="U7" t="s">
        <v>28</v>
      </c>
      <c r="V7" s="1" t="s">
        <v>42</v>
      </c>
      <c r="W7" s="1" t="s">
        <v>43</v>
      </c>
      <c r="X7">
        <v>15443.513796200001</v>
      </c>
      <c r="Y7">
        <v>136596.74884099999</v>
      </c>
      <c r="Z7" t="s">
        <v>35</v>
      </c>
      <c r="AA7">
        <v>0</v>
      </c>
      <c r="AH7" s="3">
        <f>INDEX([1]IDEN_level_ids!$B:$B,MATCH(V7,[1]IDEN_level_ids!$A:$A,0),1)</f>
        <v>1234</v>
      </c>
      <c r="AI7" s="3">
        <f>INDEX([1]IDEN_level_ids!$B:$B,MATCH(W7,[1]IDEN_level_ids!$A:$A,0),1)</f>
        <v>344</v>
      </c>
      <c r="AJ7" t="s">
        <v>32</v>
      </c>
    </row>
    <row r="8" spans="1:36" x14ac:dyDescent="0.25">
      <c r="A8">
        <v>4805.0479999999998</v>
      </c>
      <c r="B8">
        <v>121152.587</v>
      </c>
      <c r="C8">
        <v>0.38100000000000001</v>
      </c>
      <c r="D8">
        <v>0</v>
      </c>
      <c r="E8">
        <v>0.38100000000000001</v>
      </c>
      <c r="F8">
        <v>121152.587</v>
      </c>
      <c r="G8">
        <v>0.38100000000000001</v>
      </c>
      <c r="H8">
        <v>0</v>
      </c>
      <c r="I8">
        <v>0.38100000000000001</v>
      </c>
      <c r="J8" t="s">
        <v>28</v>
      </c>
      <c r="K8">
        <v>825.40467160000003</v>
      </c>
      <c r="L8" t="s">
        <v>29</v>
      </c>
      <c r="M8">
        <v>1.0874000000000001E-3</v>
      </c>
      <c r="N8">
        <v>0</v>
      </c>
      <c r="O8">
        <v>1.0874000000000001E-3</v>
      </c>
      <c r="P8">
        <v>121152.69448999999</v>
      </c>
      <c r="Q8">
        <v>0.15959999999999999</v>
      </c>
      <c r="R8">
        <v>0</v>
      </c>
      <c r="S8">
        <v>0.15959999999999999</v>
      </c>
      <c r="T8">
        <v>-0.10749</v>
      </c>
      <c r="U8">
        <v>-0.10749</v>
      </c>
      <c r="V8" s="1" t="s">
        <v>44</v>
      </c>
      <c r="W8" s="1" t="s">
        <v>45</v>
      </c>
      <c r="X8">
        <v>15454.168944999999</v>
      </c>
      <c r="Y8">
        <v>136606.86343</v>
      </c>
      <c r="AA8">
        <v>1</v>
      </c>
      <c r="AC8" s="2"/>
      <c r="AD8" s="2">
        <f>$U8/$E8</f>
        <v>-0.2821259842519685</v>
      </c>
      <c r="AE8" s="2">
        <f>$U8/$E8</f>
        <v>-0.2821259842519685</v>
      </c>
      <c r="AF8" s="2">
        <f>$S8/$I8</f>
        <v>0.41889763779527556</v>
      </c>
      <c r="AG8" s="2">
        <f>$S8/$I8</f>
        <v>0.41889763779527556</v>
      </c>
      <c r="AH8" s="3">
        <f>INDEX([1]IDEN_level_ids!$B:$B,MATCH(V8,[1]IDEN_level_ids!$A:$A,0),1)</f>
        <v>1235</v>
      </c>
      <c r="AI8" s="3">
        <f>INDEX([1]IDEN_level_ids!$B:$B,MATCH(W8,[1]IDEN_level_ids!$A:$A,0),1)</f>
        <v>341</v>
      </c>
      <c r="AJ8" t="s">
        <v>32</v>
      </c>
    </row>
    <row r="9" spans="1:36" x14ac:dyDescent="0.25">
      <c r="A9">
        <v>4805.0479999999998</v>
      </c>
      <c r="B9" t="s">
        <v>28</v>
      </c>
      <c r="C9" t="s">
        <v>28</v>
      </c>
      <c r="D9" t="s">
        <v>28</v>
      </c>
      <c r="E9" t="s">
        <v>28</v>
      </c>
      <c r="F9">
        <v>121152.587</v>
      </c>
      <c r="G9">
        <v>0.38100000000000001</v>
      </c>
      <c r="H9">
        <v>0</v>
      </c>
      <c r="I9">
        <v>0.38100000000000001</v>
      </c>
      <c r="J9" t="s">
        <v>28</v>
      </c>
      <c r="K9">
        <v>825.40532674999997</v>
      </c>
      <c r="L9" t="s">
        <v>29</v>
      </c>
      <c r="M9">
        <v>1.3112E-4</v>
      </c>
      <c r="N9">
        <v>0</v>
      </c>
      <c r="O9">
        <v>1.3112E-4</v>
      </c>
      <c r="P9">
        <v>121152.598317</v>
      </c>
      <c r="Q9">
        <v>1.9245000000000002E-2</v>
      </c>
      <c r="R9">
        <v>0</v>
      </c>
      <c r="S9">
        <v>1.9245000000000002E-2</v>
      </c>
      <c r="T9" t="s">
        <v>28</v>
      </c>
      <c r="U9" t="s">
        <v>28</v>
      </c>
      <c r="V9" s="1" t="s">
        <v>40</v>
      </c>
      <c r="W9" s="1" t="s">
        <v>46</v>
      </c>
      <c r="X9">
        <v>17642.062629</v>
      </c>
      <c r="Y9">
        <v>138794.66094599999</v>
      </c>
      <c r="Z9" t="s">
        <v>35</v>
      </c>
      <c r="AA9">
        <v>0</v>
      </c>
      <c r="AH9" s="3">
        <f>INDEX([1]IDEN_level_ids!$B:$B,MATCH(V9,[1]IDEN_level_ids!$A:$A,0),1)</f>
        <v>1222</v>
      </c>
      <c r="AI9" s="3">
        <f>INDEX([1]IDEN_level_ids!$B:$B,MATCH(W9,[1]IDEN_level_ids!$A:$A,0),1)</f>
        <v>292</v>
      </c>
      <c r="AJ9" t="s">
        <v>32</v>
      </c>
    </row>
    <row r="10" spans="1:36" x14ac:dyDescent="0.25">
      <c r="A10">
        <v>20628.731</v>
      </c>
      <c r="B10">
        <v>121066.785</v>
      </c>
      <c r="C10">
        <v>0.38</v>
      </c>
      <c r="D10">
        <v>0</v>
      </c>
      <c r="E10">
        <v>0.38</v>
      </c>
      <c r="F10">
        <v>121066.785</v>
      </c>
      <c r="G10">
        <v>0.38</v>
      </c>
      <c r="H10">
        <v>0</v>
      </c>
      <c r="I10">
        <v>0.38</v>
      </c>
      <c r="J10" t="s">
        <v>28</v>
      </c>
      <c r="K10">
        <v>825.98913640000001</v>
      </c>
      <c r="L10" t="s">
        <v>29</v>
      </c>
      <c r="M10">
        <v>1.4379E-3</v>
      </c>
      <c r="N10">
        <v>0</v>
      </c>
      <c r="O10">
        <v>1.4379E-3</v>
      </c>
      <c r="P10">
        <v>121066.96758</v>
      </c>
      <c r="Q10">
        <v>0.21076</v>
      </c>
      <c r="R10">
        <v>0</v>
      </c>
      <c r="S10">
        <v>0.21076</v>
      </c>
      <c r="T10">
        <v>-0.18257999999999999</v>
      </c>
      <c r="U10">
        <v>-0.18257999999999999</v>
      </c>
      <c r="V10" s="1" t="s">
        <v>47</v>
      </c>
      <c r="W10" s="1" t="s">
        <v>48</v>
      </c>
      <c r="X10">
        <v>14859.9751366</v>
      </c>
      <c r="Y10">
        <v>135926.94271999999</v>
      </c>
      <c r="AA10">
        <v>1</v>
      </c>
      <c r="AC10" s="2"/>
      <c r="AD10" s="2">
        <f t="shared" ref="AD10:AE11" si="0">$U10/$E10</f>
        <v>-0.48047368421052628</v>
      </c>
      <c r="AE10" s="2">
        <f t="shared" si="0"/>
        <v>-0.48047368421052628</v>
      </c>
      <c r="AF10" s="2">
        <f t="shared" ref="AF10:AG11" si="1">$S10/$I10</f>
        <v>0.55463157894736848</v>
      </c>
      <c r="AG10" s="2">
        <f t="shared" si="1"/>
        <v>0.55463157894736848</v>
      </c>
      <c r="AH10" s="3">
        <f>INDEX([1]IDEN_level_ids!$B:$B,MATCH(V10,[1]IDEN_level_ids!$A:$A,0),1)</f>
        <v>1236</v>
      </c>
      <c r="AI10" s="3">
        <f>INDEX([1]IDEN_level_ids!$B:$B,MATCH(W10,[1]IDEN_level_ids!$A:$A,0),1)</f>
        <v>377</v>
      </c>
      <c r="AJ10" t="s">
        <v>32</v>
      </c>
    </row>
    <row r="11" spans="1:36" x14ac:dyDescent="0.25">
      <c r="A11">
        <v>690.37</v>
      </c>
      <c r="B11">
        <v>120868.378</v>
      </c>
      <c r="C11">
        <v>0.379</v>
      </c>
      <c r="D11">
        <v>0</v>
      </c>
      <c r="E11">
        <v>0.379</v>
      </c>
      <c r="F11">
        <v>120868.378</v>
      </c>
      <c r="G11">
        <v>0.379</v>
      </c>
      <c r="H11">
        <v>0</v>
      </c>
      <c r="I11">
        <v>0.379</v>
      </c>
      <c r="J11" t="s">
        <v>28</v>
      </c>
      <c r="K11">
        <v>827.34660580000002</v>
      </c>
      <c r="L11" t="s">
        <v>29</v>
      </c>
      <c r="M11">
        <v>1.0682999999999999E-3</v>
      </c>
      <c r="N11">
        <v>0</v>
      </c>
      <c r="O11">
        <v>1.0682999999999999E-3</v>
      </c>
      <c r="P11">
        <v>120868.32689</v>
      </c>
      <c r="Q11">
        <v>0.15606</v>
      </c>
      <c r="R11">
        <v>0</v>
      </c>
      <c r="S11">
        <v>0.15606</v>
      </c>
      <c r="T11">
        <v>5.1110000000000003E-2</v>
      </c>
      <c r="U11">
        <v>5.1110000000000003E-2</v>
      </c>
      <c r="V11" s="1" t="s">
        <v>49</v>
      </c>
      <c r="W11" s="1" t="s">
        <v>50</v>
      </c>
      <c r="X11">
        <v>13352.080421000001</v>
      </c>
      <c r="Y11">
        <v>134220.40731000001</v>
      </c>
      <c r="AA11">
        <v>1</v>
      </c>
      <c r="AC11" s="2"/>
      <c r="AD11" s="2">
        <f t="shared" si="0"/>
        <v>0.13485488126649078</v>
      </c>
      <c r="AE11" s="2">
        <f t="shared" si="0"/>
        <v>0.13485488126649078</v>
      </c>
      <c r="AF11" s="2">
        <f t="shared" si="1"/>
        <v>0.41176781002638524</v>
      </c>
      <c r="AG11" s="2">
        <f t="shared" si="1"/>
        <v>0.41176781002638524</v>
      </c>
      <c r="AH11" s="3">
        <f>INDEX([1]IDEN_level_ids!$B:$B,MATCH(V11,[1]IDEN_level_ids!$A:$A,0),1)</f>
        <v>1241</v>
      </c>
      <c r="AI11" s="3">
        <f>INDEX([1]IDEN_level_ids!$B:$B,MATCH(W11,[1]IDEN_level_ids!$A:$A,0),1)</f>
        <v>437</v>
      </c>
      <c r="AJ11" t="s">
        <v>32</v>
      </c>
    </row>
    <row r="12" spans="1:36" x14ac:dyDescent="0.25">
      <c r="A12">
        <v>690.37</v>
      </c>
      <c r="B12" t="s">
        <v>28</v>
      </c>
      <c r="C12" t="s">
        <v>28</v>
      </c>
      <c r="D12" t="s">
        <v>28</v>
      </c>
      <c r="E12" t="s">
        <v>28</v>
      </c>
      <c r="F12">
        <v>120868.378</v>
      </c>
      <c r="G12">
        <v>0.379</v>
      </c>
      <c r="H12">
        <v>0</v>
      </c>
      <c r="I12">
        <v>0.379</v>
      </c>
      <c r="J12" t="s">
        <v>28</v>
      </c>
      <c r="K12">
        <v>827.35468166999999</v>
      </c>
      <c r="L12" t="s">
        <v>29</v>
      </c>
      <c r="M12">
        <v>1.094E-4</v>
      </c>
      <c r="N12">
        <v>0</v>
      </c>
      <c r="O12">
        <v>1.094E-4</v>
      </c>
      <c r="P12">
        <v>120867.147084</v>
      </c>
      <c r="Q12">
        <v>1.5980999999999999E-2</v>
      </c>
      <c r="R12">
        <v>0</v>
      </c>
      <c r="S12">
        <v>1.5980999999999999E-2</v>
      </c>
      <c r="T12" t="s">
        <v>28</v>
      </c>
      <c r="U12" t="s">
        <v>28</v>
      </c>
      <c r="V12" s="1" t="s">
        <v>51</v>
      </c>
      <c r="W12" s="1" t="s">
        <v>52</v>
      </c>
      <c r="X12">
        <v>15705.155349799999</v>
      </c>
      <c r="Y12">
        <v>136572.30243400001</v>
      </c>
      <c r="Z12" t="s">
        <v>35</v>
      </c>
      <c r="AA12">
        <v>0</v>
      </c>
      <c r="AH12" s="3">
        <f>INDEX([1]IDEN_level_ids!$B:$B,MATCH(V12,[1]IDEN_level_ids!$A:$A,0),1)</f>
        <v>1232</v>
      </c>
      <c r="AI12" s="3">
        <f>INDEX([1]IDEN_level_ids!$B:$B,MATCH(W12,[1]IDEN_level_ids!$A:$A,0),1)</f>
        <v>351</v>
      </c>
      <c r="AJ12" t="s">
        <v>32</v>
      </c>
    </row>
    <row r="13" spans="1:36" x14ac:dyDescent="0.25">
      <c r="A13">
        <v>692.03200000000004</v>
      </c>
      <c r="B13">
        <v>120748.345</v>
      </c>
      <c r="C13">
        <v>0.378</v>
      </c>
      <c r="D13">
        <v>0</v>
      </c>
      <c r="E13">
        <v>0.378</v>
      </c>
      <c r="F13">
        <v>120748.345</v>
      </c>
      <c r="G13">
        <v>0.378</v>
      </c>
      <c r="H13">
        <v>0</v>
      </c>
      <c r="I13">
        <v>0.378</v>
      </c>
      <c r="J13" t="s">
        <v>28</v>
      </c>
      <c r="K13">
        <v>828.16920116999995</v>
      </c>
      <c r="L13" t="s">
        <v>29</v>
      </c>
      <c r="M13">
        <v>7.0366999999999999E-4</v>
      </c>
      <c r="N13">
        <v>0</v>
      </c>
      <c r="O13">
        <v>7.0366999999999999E-4</v>
      </c>
      <c r="P13">
        <v>120748.27204</v>
      </c>
      <c r="Q13">
        <v>0.1026</v>
      </c>
      <c r="R13">
        <v>0</v>
      </c>
      <c r="S13">
        <v>0.1026</v>
      </c>
      <c r="T13">
        <v>7.2959999999999997E-2</v>
      </c>
      <c r="U13">
        <v>7.2959999999999997E-2</v>
      </c>
      <c r="V13" s="1" t="s">
        <v>38</v>
      </c>
      <c r="W13" s="1" t="s">
        <v>53</v>
      </c>
      <c r="X13">
        <v>12846.655918</v>
      </c>
      <c r="Y13">
        <v>133594.92796</v>
      </c>
      <c r="AA13">
        <v>1</v>
      </c>
      <c r="AC13" s="2"/>
      <c r="AD13" s="2">
        <f t="shared" ref="AD13:AE14" si="2">$U13/$E13</f>
        <v>0.193015873015873</v>
      </c>
      <c r="AE13" s="2">
        <f t="shared" si="2"/>
        <v>0.193015873015873</v>
      </c>
      <c r="AF13" s="2">
        <f t="shared" ref="AF13:AG14" si="3">$S13/$I13</f>
        <v>0.27142857142857141</v>
      </c>
      <c r="AG13" s="2">
        <f t="shared" si="3"/>
        <v>0.27142857142857141</v>
      </c>
      <c r="AH13" s="3">
        <f>INDEX([1]IDEN_level_ids!$B:$B,MATCH(V13,[1]IDEN_level_ids!$A:$A,0),1)</f>
        <v>1242</v>
      </c>
      <c r="AI13" s="3">
        <f>INDEX([1]IDEN_level_ids!$B:$B,MATCH(W13,[1]IDEN_level_ids!$A:$A,0),1)</f>
        <v>458</v>
      </c>
      <c r="AJ13" t="s">
        <v>32</v>
      </c>
    </row>
    <row r="14" spans="1:36" x14ac:dyDescent="0.25">
      <c r="A14">
        <v>34621.188000000002</v>
      </c>
      <c r="B14">
        <v>120719.93799999999</v>
      </c>
      <c r="C14">
        <v>0.378</v>
      </c>
      <c r="D14">
        <v>0</v>
      </c>
      <c r="E14">
        <v>0.378</v>
      </c>
      <c r="F14">
        <v>120719.93799999999</v>
      </c>
      <c r="G14">
        <v>0.378</v>
      </c>
      <c r="H14">
        <v>0</v>
      </c>
      <c r="I14">
        <v>0.378</v>
      </c>
      <c r="J14" t="s">
        <v>28</v>
      </c>
      <c r="K14">
        <v>828.3634644</v>
      </c>
      <c r="L14" t="s">
        <v>29</v>
      </c>
      <c r="M14">
        <v>1.4801E-3</v>
      </c>
      <c r="N14">
        <v>0</v>
      </c>
      <c r="O14">
        <v>1.4801E-3</v>
      </c>
      <c r="P14">
        <v>120719.95482</v>
      </c>
      <c r="Q14">
        <v>0.2157</v>
      </c>
      <c r="R14">
        <v>0</v>
      </c>
      <c r="S14">
        <v>0.2157</v>
      </c>
      <c r="T14">
        <v>-1.6820000000000002E-2</v>
      </c>
      <c r="U14">
        <v>-1.6820000000000002E-2</v>
      </c>
      <c r="V14" s="1" t="s">
        <v>38</v>
      </c>
      <c r="W14" s="1" t="s">
        <v>54</v>
      </c>
      <c r="X14">
        <v>12846.655918</v>
      </c>
      <c r="Y14">
        <v>133566.61074</v>
      </c>
      <c r="AA14">
        <v>1</v>
      </c>
      <c r="AC14" s="2"/>
      <c r="AD14" s="2">
        <f t="shared" si="2"/>
        <v>-4.4497354497354501E-2</v>
      </c>
      <c r="AE14" s="2">
        <f t="shared" si="2"/>
        <v>-4.4497354497354501E-2</v>
      </c>
      <c r="AF14" s="2">
        <f t="shared" si="3"/>
        <v>0.57063492063492061</v>
      </c>
      <c r="AG14" s="2">
        <f t="shared" si="3"/>
        <v>0.57063492063492061</v>
      </c>
      <c r="AH14" s="3">
        <f>INDEX([1]IDEN_level_ids!$B:$B,MATCH(V14,[1]IDEN_level_ids!$A:$A,0),1)</f>
        <v>1242</v>
      </c>
      <c r="AI14" s="3">
        <f>INDEX([1]IDEN_level_ids!$B:$B,MATCH(W14,[1]IDEN_level_ids!$A:$A,0),1)</f>
        <v>456</v>
      </c>
      <c r="AJ14" t="s">
        <v>32</v>
      </c>
    </row>
    <row r="15" spans="1:36" x14ac:dyDescent="0.25">
      <c r="A15">
        <v>34621.188000000002</v>
      </c>
      <c r="B15" t="s">
        <v>28</v>
      </c>
      <c r="C15" t="s">
        <v>28</v>
      </c>
      <c r="D15" t="s">
        <v>28</v>
      </c>
      <c r="E15" t="s">
        <v>28</v>
      </c>
      <c r="F15">
        <v>120719.93799999999</v>
      </c>
      <c r="G15">
        <v>0.378</v>
      </c>
      <c r="H15">
        <v>0</v>
      </c>
      <c r="I15">
        <v>0.378</v>
      </c>
      <c r="J15" t="s">
        <v>28</v>
      </c>
      <c r="K15">
        <v>828.38021986000001</v>
      </c>
      <c r="L15" t="s">
        <v>29</v>
      </c>
      <c r="M15">
        <v>9.7460999999999999E-4</v>
      </c>
      <c r="N15">
        <v>0</v>
      </c>
      <c r="O15">
        <v>9.7460999999999999E-4</v>
      </c>
      <c r="P15">
        <v>120717.51304999999</v>
      </c>
      <c r="Q15">
        <v>0.14202999999999999</v>
      </c>
      <c r="R15">
        <v>0</v>
      </c>
      <c r="S15">
        <v>0.14202999999999999</v>
      </c>
      <c r="T15" t="s">
        <v>28</v>
      </c>
      <c r="U15" t="s">
        <v>28</v>
      </c>
      <c r="V15" s="1" t="s">
        <v>49</v>
      </c>
      <c r="W15" s="1" t="s">
        <v>55</v>
      </c>
      <c r="X15">
        <v>13352.080421000001</v>
      </c>
      <c r="Y15">
        <v>134069.59346999999</v>
      </c>
      <c r="Z15" t="s">
        <v>35</v>
      </c>
      <c r="AA15">
        <v>0</v>
      </c>
      <c r="AH15" s="3">
        <f>INDEX([1]IDEN_level_ids!$B:$B,MATCH(V15,[1]IDEN_level_ids!$A:$A,0),1)</f>
        <v>1241</v>
      </c>
      <c r="AI15" s="3">
        <f>INDEX([1]IDEN_level_ids!$B:$B,MATCH(W15,[1]IDEN_level_ids!$A:$A,0),1)</f>
        <v>444</v>
      </c>
      <c r="AJ15" t="s">
        <v>32</v>
      </c>
    </row>
    <row r="16" spans="1:36" x14ac:dyDescent="0.25">
      <c r="A16">
        <v>2083.0590000000002</v>
      </c>
      <c r="B16">
        <v>120580.042</v>
      </c>
      <c r="C16">
        <v>0.377</v>
      </c>
      <c r="D16">
        <v>0</v>
      </c>
      <c r="E16">
        <v>0.377</v>
      </c>
      <c r="F16">
        <v>120580.042</v>
      </c>
      <c r="G16">
        <v>0.377</v>
      </c>
      <c r="H16">
        <v>0</v>
      </c>
      <c r="I16">
        <v>0.377</v>
      </c>
      <c r="J16" t="s">
        <v>28</v>
      </c>
      <c r="K16">
        <v>829.32441389999997</v>
      </c>
      <c r="L16" t="s">
        <v>29</v>
      </c>
      <c r="M16">
        <v>2.4505000000000002E-4</v>
      </c>
      <c r="N16">
        <v>0</v>
      </c>
      <c r="O16">
        <v>2.4505000000000002E-4</v>
      </c>
      <c r="P16">
        <v>120580.07496699999</v>
      </c>
      <c r="Q16">
        <v>3.5629000000000001E-2</v>
      </c>
      <c r="R16">
        <v>0</v>
      </c>
      <c r="S16">
        <v>3.5629000000000001E-2</v>
      </c>
      <c r="T16">
        <v>-3.2969999999999999E-2</v>
      </c>
      <c r="U16">
        <v>-3.2969999999999999E-2</v>
      </c>
      <c r="V16" s="1" t="s">
        <v>44</v>
      </c>
      <c r="W16" s="1" t="s">
        <v>56</v>
      </c>
      <c r="X16">
        <v>15454.168944999999</v>
      </c>
      <c r="Y16">
        <v>136034.24391200001</v>
      </c>
      <c r="AA16">
        <v>1</v>
      </c>
      <c r="AC16" s="2"/>
      <c r="AD16" s="2">
        <f t="shared" ref="AD16:AE18" si="4">$U16/$E16</f>
        <v>-8.7453580901856759E-2</v>
      </c>
      <c r="AE16" s="2">
        <f t="shared" si="4"/>
        <v>-8.7453580901856759E-2</v>
      </c>
      <c r="AF16" s="2">
        <f t="shared" ref="AF16:AG18" si="5">$S16/$I16</f>
        <v>9.4506631299734745E-2</v>
      </c>
      <c r="AG16" s="2">
        <f t="shared" si="5"/>
        <v>9.4506631299734745E-2</v>
      </c>
      <c r="AH16" s="3">
        <f>INDEX([1]IDEN_level_ids!$B:$B,MATCH(V16,[1]IDEN_level_ids!$A:$A,0),1)</f>
        <v>1235</v>
      </c>
      <c r="AI16" s="3">
        <f>INDEX([1]IDEN_level_ids!$B:$B,MATCH(W16,[1]IDEN_level_ids!$A:$A,0),1)</f>
        <v>373</v>
      </c>
      <c r="AJ16" t="s">
        <v>32</v>
      </c>
    </row>
    <row r="17" spans="1:36" x14ac:dyDescent="0.25">
      <c r="A17">
        <v>1391.6510000000001</v>
      </c>
      <c r="B17">
        <v>120473.136</v>
      </c>
      <c r="C17">
        <v>0.376</v>
      </c>
      <c r="D17">
        <v>0</v>
      </c>
      <c r="E17">
        <v>0.376</v>
      </c>
      <c r="F17">
        <v>120473.136</v>
      </c>
      <c r="G17">
        <v>0.376</v>
      </c>
      <c r="H17">
        <v>0</v>
      </c>
      <c r="I17">
        <v>0.376</v>
      </c>
      <c r="J17" t="s">
        <v>28</v>
      </c>
      <c r="K17">
        <v>830.06306629999995</v>
      </c>
      <c r="L17" t="s">
        <v>29</v>
      </c>
      <c r="M17">
        <v>1.4525E-3</v>
      </c>
      <c r="N17">
        <v>0</v>
      </c>
      <c r="O17">
        <v>1.4525E-3</v>
      </c>
      <c r="P17">
        <v>120472.77378</v>
      </c>
      <c r="Q17">
        <v>0.21081</v>
      </c>
      <c r="R17">
        <v>0</v>
      </c>
      <c r="S17">
        <v>0.21081</v>
      </c>
      <c r="T17">
        <v>0.36223</v>
      </c>
      <c r="U17">
        <v>0.36223</v>
      </c>
      <c r="V17" s="1" t="s">
        <v>44</v>
      </c>
      <c r="W17" s="1" t="s">
        <v>48</v>
      </c>
      <c r="X17">
        <v>15454.168944999999</v>
      </c>
      <c r="Y17">
        <v>135926.94271999999</v>
      </c>
      <c r="AA17">
        <v>1</v>
      </c>
      <c r="AC17" s="2"/>
      <c r="AD17" s="2">
        <f t="shared" si="4"/>
        <v>0.96337765957446808</v>
      </c>
      <c r="AE17" s="2">
        <f t="shared" si="4"/>
        <v>0.96337765957446808</v>
      </c>
      <c r="AF17" s="2">
        <f t="shared" si="5"/>
        <v>0.56066489361702132</v>
      </c>
      <c r="AG17" s="2">
        <f t="shared" si="5"/>
        <v>0.56066489361702132</v>
      </c>
      <c r="AH17" s="3">
        <f>INDEX([1]IDEN_level_ids!$B:$B,MATCH(V17,[1]IDEN_level_ids!$A:$A,0),1)</f>
        <v>1235</v>
      </c>
      <c r="AI17" s="3">
        <f>INDEX([1]IDEN_level_ids!$B:$B,MATCH(W17,[1]IDEN_level_ids!$A:$A,0),1)</f>
        <v>377</v>
      </c>
      <c r="AJ17" t="s">
        <v>32</v>
      </c>
    </row>
    <row r="18" spans="1:36" x14ac:dyDescent="0.25">
      <c r="A18">
        <v>696.47500000000002</v>
      </c>
      <c r="B18">
        <v>120425.952</v>
      </c>
      <c r="C18">
        <v>0.376</v>
      </c>
      <c r="D18">
        <v>0</v>
      </c>
      <c r="E18">
        <v>0.376</v>
      </c>
      <c r="F18">
        <v>120425.952</v>
      </c>
      <c r="G18">
        <v>0.376</v>
      </c>
      <c r="H18">
        <v>0</v>
      </c>
      <c r="I18">
        <v>0.376</v>
      </c>
      <c r="J18" t="s">
        <v>28</v>
      </c>
      <c r="K18">
        <v>830.38584446000004</v>
      </c>
      <c r="L18" t="s">
        <v>29</v>
      </c>
      <c r="M18">
        <v>2.4809000000000002E-4</v>
      </c>
      <c r="N18">
        <v>0</v>
      </c>
      <c r="O18">
        <v>2.4809000000000002E-4</v>
      </c>
      <c r="P18">
        <v>120425.94495999999</v>
      </c>
      <c r="Q18">
        <v>3.5978000000000003E-2</v>
      </c>
      <c r="R18">
        <v>0</v>
      </c>
      <c r="S18">
        <v>3.5978000000000003E-2</v>
      </c>
      <c r="T18">
        <v>7.0400000000000003E-3</v>
      </c>
      <c r="U18">
        <v>7.0400000000000003E-3</v>
      </c>
      <c r="V18" s="1" t="s">
        <v>30</v>
      </c>
      <c r="W18" s="1" t="s">
        <v>57</v>
      </c>
      <c r="X18">
        <v>17534.747842000001</v>
      </c>
      <c r="Y18">
        <v>137960.69280200001</v>
      </c>
      <c r="AA18">
        <v>1</v>
      </c>
      <c r="AC18" s="2"/>
      <c r="AD18" s="2">
        <f t="shared" si="4"/>
        <v>1.872340425531915E-2</v>
      </c>
      <c r="AE18" s="2">
        <f t="shared" si="4"/>
        <v>1.872340425531915E-2</v>
      </c>
      <c r="AF18" s="2">
        <f t="shared" si="5"/>
        <v>9.5686170212765959E-2</v>
      </c>
      <c r="AG18" s="2">
        <f t="shared" si="5"/>
        <v>9.5686170212765959E-2</v>
      </c>
      <c r="AH18" s="3">
        <f>INDEX([1]IDEN_level_ids!$B:$B,MATCH(V18,[1]IDEN_level_ids!$A:$A,0),1)</f>
        <v>1223</v>
      </c>
      <c r="AI18" s="3">
        <f>INDEX([1]IDEN_level_ids!$B:$B,MATCH(W18,[1]IDEN_level_ids!$A:$A,0),1)</f>
        <v>311</v>
      </c>
      <c r="AJ18" t="s">
        <v>32</v>
      </c>
    </row>
    <row r="19" spans="1:36" x14ac:dyDescent="0.25">
      <c r="A19">
        <v>696.47500000000002</v>
      </c>
      <c r="B19" t="s">
        <v>28</v>
      </c>
      <c r="C19" t="s">
        <v>28</v>
      </c>
      <c r="D19" t="s">
        <v>28</v>
      </c>
      <c r="E19" t="s">
        <v>28</v>
      </c>
      <c r="F19">
        <v>120425.952</v>
      </c>
      <c r="G19">
        <v>0.376</v>
      </c>
      <c r="H19">
        <v>0</v>
      </c>
      <c r="I19">
        <v>0.376</v>
      </c>
      <c r="J19" t="s">
        <v>28</v>
      </c>
      <c r="K19">
        <v>830.39171118000002</v>
      </c>
      <c r="L19" t="s">
        <v>29</v>
      </c>
      <c r="M19">
        <v>1.3724000000000001E-4</v>
      </c>
      <c r="N19">
        <v>0</v>
      </c>
      <c r="O19">
        <v>1.3724000000000001E-4</v>
      </c>
      <c r="P19">
        <v>120425.09415</v>
      </c>
      <c r="Q19">
        <v>1.9903000000000001E-2</v>
      </c>
      <c r="R19">
        <v>0</v>
      </c>
      <c r="S19">
        <v>1.9903000000000001E-2</v>
      </c>
      <c r="T19" t="s">
        <v>28</v>
      </c>
      <c r="U19" t="s">
        <v>28</v>
      </c>
      <c r="V19" s="1" t="s">
        <v>42</v>
      </c>
      <c r="W19" s="1" t="s">
        <v>58</v>
      </c>
      <c r="X19">
        <v>15443.513796200001</v>
      </c>
      <c r="Y19">
        <v>135868.607946</v>
      </c>
      <c r="Z19" t="s">
        <v>35</v>
      </c>
      <c r="AA19">
        <v>0</v>
      </c>
      <c r="AH19" s="3">
        <f>INDEX([1]IDEN_level_ids!$B:$B,MATCH(V19,[1]IDEN_level_ids!$A:$A,0),1)</f>
        <v>1234</v>
      </c>
      <c r="AI19" s="3">
        <f>INDEX([1]IDEN_level_ids!$B:$B,MATCH(W19,[1]IDEN_level_ids!$A:$A,0),1)</f>
        <v>374</v>
      </c>
      <c r="AJ19" t="s">
        <v>32</v>
      </c>
    </row>
    <row r="20" spans="1:36" x14ac:dyDescent="0.25">
      <c r="A20">
        <v>1395.105</v>
      </c>
      <c r="B20" t="s">
        <v>28</v>
      </c>
      <c r="C20" t="s">
        <v>28</v>
      </c>
      <c r="D20" t="s">
        <v>28</v>
      </c>
      <c r="E20" t="s">
        <v>28</v>
      </c>
      <c r="F20">
        <v>120347.55</v>
      </c>
      <c r="G20">
        <v>0.376</v>
      </c>
      <c r="H20">
        <v>0</v>
      </c>
      <c r="I20">
        <v>0.376</v>
      </c>
      <c r="J20" t="s">
        <v>28</v>
      </c>
      <c r="K20">
        <v>830.92749030000004</v>
      </c>
      <c r="L20" t="s">
        <v>29</v>
      </c>
      <c r="M20">
        <v>1.2593000000000001E-3</v>
      </c>
      <c r="N20">
        <v>0</v>
      </c>
      <c r="O20">
        <v>1.2593000000000001E-3</v>
      </c>
      <c r="P20">
        <v>120347.44448000001</v>
      </c>
      <c r="Q20">
        <v>0.18239</v>
      </c>
      <c r="R20">
        <v>0</v>
      </c>
      <c r="S20">
        <v>0.18239</v>
      </c>
      <c r="T20" t="s">
        <v>28</v>
      </c>
      <c r="U20" t="s">
        <v>28</v>
      </c>
      <c r="V20" s="1" t="s">
        <v>59</v>
      </c>
      <c r="W20" s="1" t="s">
        <v>60</v>
      </c>
      <c r="X20">
        <v>18063.355750999999</v>
      </c>
      <c r="Y20">
        <v>138410.80022999999</v>
      </c>
      <c r="Z20" t="s">
        <v>35</v>
      </c>
      <c r="AA20">
        <v>0</v>
      </c>
      <c r="AH20" s="3">
        <f>INDEX([1]IDEN_level_ids!$B:$B,MATCH(V20,[1]IDEN_level_ids!$A:$A,0),1)</f>
        <v>1221</v>
      </c>
      <c r="AI20" s="3">
        <f>INDEX([1]IDEN_level_ids!$B:$B,MATCH(W20,[1]IDEN_level_ids!$A:$A,0),1)</f>
        <v>304</v>
      </c>
      <c r="AJ20" t="s">
        <v>32</v>
      </c>
    </row>
    <row r="21" spans="1:36" x14ac:dyDescent="0.25">
      <c r="A21">
        <v>139645.43400000001</v>
      </c>
      <c r="B21" t="s">
        <v>28</v>
      </c>
      <c r="C21" t="s">
        <v>28</v>
      </c>
      <c r="D21" t="s">
        <v>28</v>
      </c>
      <c r="E21" t="s">
        <v>28</v>
      </c>
      <c r="F21">
        <v>120298.45600000001</v>
      </c>
      <c r="G21">
        <v>0.375</v>
      </c>
      <c r="H21">
        <v>0</v>
      </c>
      <c r="I21">
        <v>0.375</v>
      </c>
      <c r="J21" t="s">
        <v>28</v>
      </c>
      <c r="K21">
        <v>831.26023887999997</v>
      </c>
      <c r="L21" t="s">
        <v>29</v>
      </c>
      <c r="M21">
        <v>8.7768999999999998E-4</v>
      </c>
      <c r="N21">
        <v>0</v>
      </c>
      <c r="O21">
        <v>8.7768999999999998E-4</v>
      </c>
      <c r="P21">
        <v>120299.27009999999</v>
      </c>
      <c r="Q21">
        <v>0.12701999999999999</v>
      </c>
      <c r="R21">
        <v>0</v>
      </c>
      <c r="S21">
        <v>0.12701999999999999</v>
      </c>
      <c r="T21" t="s">
        <v>28</v>
      </c>
      <c r="U21" t="s">
        <v>28</v>
      </c>
      <c r="V21" s="1" t="s">
        <v>61</v>
      </c>
      <c r="W21" s="1" t="s">
        <v>62</v>
      </c>
      <c r="X21">
        <v>16135.956431000001</v>
      </c>
      <c r="Y21">
        <v>136435.22653000001</v>
      </c>
      <c r="Z21" t="s">
        <v>35</v>
      </c>
      <c r="AA21">
        <v>0</v>
      </c>
      <c r="AH21" s="3">
        <f>INDEX([1]IDEN_level_ids!$B:$B,MATCH(V21,[1]IDEN_level_ids!$A:$A,0),1)</f>
        <v>1231</v>
      </c>
      <c r="AI21" s="3">
        <f>INDEX([1]IDEN_level_ids!$B:$B,MATCH(W21,[1]IDEN_level_ids!$A:$A,0),1)</f>
        <v>323</v>
      </c>
      <c r="AJ21" t="s">
        <v>32</v>
      </c>
    </row>
    <row r="22" spans="1:36" x14ac:dyDescent="0.25">
      <c r="A22">
        <v>139645.43400000001</v>
      </c>
      <c r="B22">
        <v>120298.45600000001</v>
      </c>
      <c r="C22">
        <v>0.375</v>
      </c>
      <c r="D22">
        <v>0</v>
      </c>
      <c r="E22">
        <v>0.375</v>
      </c>
      <c r="F22">
        <v>120298.45600000001</v>
      </c>
      <c r="G22">
        <v>0.375</v>
      </c>
      <c r="H22">
        <v>0</v>
      </c>
      <c r="I22">
        <v>0.375</v>
      </c>
      <c r="J22" t="s">
        <v>28</v>
      </c>
      <c r="K22">
        <v>831.26754454000002</v>
      </c>
      <c r="L22" t="s">
        <v>29</v>
      </c>
      <c r="M22">
        <v>2.6268999999999999E-4</v>
      </c>
      <c r="N22">
        <v>0</v>
      </c>
      <c r="O22">
        <v>2.6268999999999999E-4</v>
      </c>
      <c r="P22">
        <v>120298.21283999999</v>
      </c>
      <c r="Q22">
        <v>3.8016000000000001E-2</v>
      </c>
      <c r="R22">
        <v>0</v>
      </c>
      <c r="S22">
        <v>3.8016000000000001E-2</v>
      </c>
      <c r="T22">
        <v>0.24315999999999999</v>
      </c>
      <c r="U22">
        <v>0.24315999999999999</v>
      </c>
      <c r="V22" s="1" t="s">
        <v>49</v>
      </c>
      <c r="W22" s="1" t="s">
        <v>63</v>
      </c>
      <c r="X22">
        <v>13352.080421000001</v>
      </c>
      <c r="Y22">
        <v>133650.29326100001</v>
      </c>
      <c r="AA22">
        <v>1</v>
      </c>
      <c r="AC22" s="2"/>
      <c r="AD22" s="2">
        <f t="shared" ref="AD22:AE24" si="6">$U22/$E22</f>
        <v>0.6484266666666666</v>
      </c>
      <c r="AE22" s="2">
        <f t="shared" si="6"/>
        <v>0.6484266666666666</v>
      </c>
      <c r="AF22" s="2">
        <f t="shared" ref="AF22:AG24" si="7">$S22/$I22</f>
        <v>0.10137600000000001</v>
      </c>
      <c r="AG22" s="2">
        <f t="shared" si="7"/>
        <v>0.10137600000000001</v>
      </c>
      <c r="AH22" s="3">
        <f>INDEX([1]IDEN_level_ids!$B:$B,MATCH(V22,[1]IDEN_level_ids!$A:$A,0),1)</f>
        <v>1241</v>
      </c>
      <c r="AI22" s="3">
        <f>INDEX([1]IDEN_level_ids!$B:$B,MATCH(W22,[1]IDEN_level_ids!$A:$A,0),1)</f>
        <v>454</v>
      </c>
      <c r="AJ22" t="s">
        <v>32</v>
      </c>
    </row>
    <row r="23" spans="1:36" x14ac:dyDescent="0.25">
      <c r="A23">
        <v>6993.7790000000005</v>
      </c>
      <c r="B23">
        <v>120214.63099999999</v>
      </c>
      <c r="C23">
        <v>0.375</v>
      </c>
      <c r="D23">
        <v>0</v>
      </c>
      <c r="E23">
        <v>0.375</v>
      </c>
      <c r="F23">
        <v>120214.63099999999</v>
      </c>
      <c r="G23">
        <v>0.375</v>
      </c>
      <c r="H23">
        <v>0</v>
      </c>
      <c r="I23">
        <v>0.375</v>
      </c>
      <c r="J23" t="s">
        <v>28</v>
      </c>
      <c r="K23">
        <v>831.84619810000004</v>
      </c>
      <c r="L23" t="s">
        <v>29</v>
      </c>
      <c r="M23">
        <v>1.4932999999999999E-3</v>
      </c>
      <c r="N23">
        <v>0</v>
      </c>
      <c r="O23">
        <v>1.4932999999999999E-3</v>
      </c>
      <c r="P23">
        <v>120214.53032000001</v>
      </c>
      <c r="Q23">
        <v>0.21581</v>
      </c>
      <c r="R23">
        <v>0</v>
      </c>
      <c r="S23">
        <v>0.21581</v>
      </c>
      <c r="T23">
        <v>0.10068000000000001</v>
      </c>
      <c r="U23">
        <v>0.10068000000000001</v>
      </c>
      <c r="V23" s="1" t="s">
        <v>49</v>
      </c>
      <c r="W23" s="1" t="s">
        <v>54</v>
      </c>
      <c r="X23">
        <v>13352.080421000001</v>
      </c>
      <c r="Y23">
        <v>133566.61074</v>
      </c>
      <c r="AA23">
        <v>1</v>
      </c>
      <c r="AC23" s="2"/>
      <c r="AD23" s="2">
        <f t="shared" si="6"/>
        <v>0.26848</v>
      </c>
      <c r="AE23" s="2">
        <f t="shared" si="6"/>
        <v>0.26848</v>
      </c>
      <c r="AF23" s="2">
        <f t="shared" si="7"/>
        <v>0.5754933333333333</v>
      </c>
      <c r="AG23" s="2">
        <f t="shared" si="7"/>
        <v>0.5754933333333333</v>
      </c>
      <c r="AH23" s="3">
        <f>INDEX([1]IDEN_level_ids!$B:$B,MATCH(V23,[1]IDEN_level_ids!$A:$A,0),1)</f>
        <v>1241</v>
      </c>
      <c r="AI23" s="3">
        <f>INDEX([1]IDEN_level_ids!$B:$B,MATCH(W23,[1]IDEN_level_ids!$A:$A,0),1)</f>
        <v>456</v>
      </c>
      <c r="AJ23" t="s">
        <v>32</v>
      </c>
    </row>
    <row r="24" spans="1:36" x14ac:dyDescent="0.25">
      <c r="A24">
        <v>2098.569</v>
      </c>
      <c r="B24">
        <v>120204.048</v>
      </c>
      <c r="C24">
        <v>0.375</v>
      </c>
      <c r="D24">
        <v>0</v>
      </c>
      <c r="E24">
        <v>0.375</v>
      </c>
      <c r="F24">
        <v>120204.048</v>
      </c>
      <c r="G24">
        <v>0.375</v>
      </c>
      <c r="H24">
        <v>0</v>
      </c>
      <c r="I24">
        <v>0.375</v>
      </c>
      <c r="J24" t="s">
        <v>28</v>
      </c>
      <c r="K24">
        <v>831.91879310000002</v>
      </c>
      <c r="L24" t="s">
        <v>29</v>
      </c>
      <c r="M24">
        <v>1.4071000000000001E-3</v>
      </c>
      <c r="N24">
        <v>0</v>
      </c>
      <c r="O24">
        <v>1.4071000000000001E-3</v>
      </c>
      <c r="P24">
        <v>120204.04014</v>
      </c>
      <c r="Q24">
        <v>0.20330999999999999</v>
      </c>
      <c r="R24">
        <v>0</v>
      </c>
      <c r="S24">
        <v>0.20330999999999999</v>
      </c>
      <c r="T24">
        <v>7.8600000000000007E-3</v>
      </c>
      <c r="U24">
        <v>7.8600000000000007E-3</v>
      </c>
      <c r="V24" s="1" t="s">
        <v>64</v>
      </c>
      <c r="W24" s="1" t="s">
        <v>65</v>
      </c>
      <c r="X24">
        <v>18241.527621000001</v>
      </c>
      <c r="Y24">
        <v>138445.56776000001</v>
      </c>
      <c r="AA24">
        <v>1</v>
      </c>
      <c r="AC24" s="2"/>
      <c r="AD24" s="2">
        <f t="shared" si="6"/>
        <v>2.0960000000000003E-2</v>
      </c>
      <c r="AE24" s="2">
        <f t="shared" si="6"/>
        <v>2.0960000000000003E-2</v>
      </c>
      <c r="AF24" s="2">
        <f t="shared" si="7"/>
        <v>0.54215999999999998</v>
      </c>
      <c r="AG24" s="2">
        <f t="shared" si="7"/>
        <v>0.54215999999999998</v>
      </c>
      <c r="AH24" s="3">
        <f>INDEX([1]IDEN_level_ids!$B:$B,MATCH(V24,[1]IDEN_level_ids!$A:$A,0),1)</f>
        <v>1220</v>
      </c>
      <c r="AI24" s="3">
        <f>INDEX([1]IDEN_level_ids!$B:$B,MATCH(W24,[1]IDEN_level_ids!$A:$A,0),1)</f>
        <v>303</v>
      </c>
      <c r="AJ24" t="s">
        <v>32</v>
      </c>
    </row>
    <row r="25" spans="1:36" x14ac:dyDescent="0.25">
      <c r="A25">
        <v>699.71</v>
      </c>
      <c r="B25">
        <v>120190.454</v>
      </c>
      <c r="C25">
        <v>0.375</v>
      </c>
      <c r="D25">
        <v>0</v>
      </c>
      <c r="E25">
        <v>0.375</v>
      </c>
      <c r="F25">
        <v>120190.454</v>
      </c>
      <c r="G25">
        <v>0.375</v>
      </c>
      <c r="H25">
        <v>0</v>
      </c>
      <c r="I25">
        <v>0.375</v>
      </c>
      <c r="J25" t="s">
        <v>28</v>
      </c>
      <c r="K25">
        <v>832.00909835000004</v>
      </c>
      <c r="L25" t="s">
        <v>29</v>
      </c>
      <c r="M25">
        <v>9.6880000000000002E-4</v>
      </c>
      <c r="N25">
        <v>0</v>
      </c>
      <c r="O25">
        <v>9.6880000000000002E-4</v>
      </c>
      <c r="P25">
        <v>120190.99334</v>
      </c>
      <c r="Q25">
        <v>0.13994999999999999</v>
      </c>
      <c r="R25">
        <v>0</v>
      </c>
      <c r="S25">
        <v>0.13994999999999999</v>
      </c>
      <c r="T25" t="s">
        <v>28</v>
      </c>
      <c r="U25">
        <v>-0.41937999999999998</v>
      </c>
      <c r="V25" s="1" t="s">
        <v>38</v>
      </c>
      <c r="W25" s="1" t="s">
        <v>66</v>
      </c>
      <c r="X25">
        <v>12846.655918</v>
      </c>
      <c r="Y25">
        <v>133037.64926000001</v>
      </c>
      <c r="Z25" t="s">
        <v>67</v>
      </c>
      <c r="AA25">
        <v>0.75600000000000001</v>
      </c>
      <c r="AC25">
        <f>IF(ROUND($F25,2)=IF($AA24=0,IF($AA23=0,IF($AA22=0,ROUND($F21,2),ROUND($F22,2)),ROUND($F23,2)),ROUND($F24,2)),   0,1)</f>
        <v>1</v>
      </c>
      <c r="AD25" s="2">
        <f t="shared" ref="AD25" si="8">$U25/$E25</f>
        <v>-1.1183466666666666</v>
      </c>
      <c r="AE25" s="2">
        <f>($F25-$Y25+$X25)/$E25*$AA25</f>
        <v>-1.0873134720147355</v>
      </c>
      <c r="AF25" s="2">
        <f t="shared" ref="AF25:AG30" si="9">$S25/$I25</f>
        <v>0.37319999999999998</v>
      </c>
      <c r="AG25" s="2">
        <f t="shared" si="9"/>
        <v>0.37319999999999998</v>
      </c>
      <c r="AH25" s="3">
        <f>INDEX([1]IDEN_level_ids!$B:$B,MATCH(V25,[1]IDEN_level_ids!$A:$A,0),1)</f>
        <v>1242</v>
      </c>
      <c r="AI25" s="3">
        <f>INDEX([1]IDEN_level_ids!$B:$B,MATCH(W25,[1]IDEN_level_ids!$A:$A,0),1)</f>
        <v>480</v>
      </c>
      <c r="AJ25" t="s">
        <v>32</v>
      </c>
    </row>
    <row r="26" spans="1:36" x14ac:dyDescent="0.25">
      <c r="A26">
        <v>699.71</v>
      </c>
      <c r="B26">
        <v>120190.454</v>
      </c>
      <c r="C26">
        <v>0.375</v>
      </c>
      <c r="D26">
        <v>0</v>
      </c>
      <c r="E26">
        <v>0.375</v>
      </c>
      <c r="F26">
        <v>120190.454</v>
      </c>
      <c r="G26">
        <v>0.375</v>
      </c>
      <c r="H26">
        <v>0</v>
      </c>
      <c r="I26">
        <v>0.375</v>
      </c>
      <c r="J26" t="s">
        <v>28</v>
      </c>
      <c r="K26">
        <v>832.01249619999999</v>
      </c>
      <c r="L26" t="s">
        <v>29</v>
      </c>
      <c r="M26">
        <v>1.0291E-3</v>
      </c>
      <c r="N26">
        <v>0</v>
      </c>
      <c r="O26">
        <v>1.0291E-3</v>
      </c>
      <c r="P26">
        <v>120190.5025</v>
      </c>
      <c r="Q26">
        <v>0.14865999999999999</v>
      </c>
      <c r="R26">
        <v>0</v>
      </c>
      <c r="S26">
        <v>0.14865999999999999</v>
      </c>
      <c r="T26" t="s">
        <v>28</v>
      </c>
      <c r="U26">
        <v>-0.41937999999999998</v>
      </c>
      <c r="V26" s="1" t="s">
        <v>61</v>
      </c>
      <c r="W26" s="1" t="s">
        <v>34</v>
      </c>
      <c r="X26">
        <v>16135.956431000001</v>
      </c>
      <c r="Y26">
        <v>136326.45892999999</v>
      </c>
      <c r="Z26" t="s">
        <v>67</v>
      </c>
      <c r="AA26">
        <v>0.24399999999999999</v>
      </c>
      <c r="AC26">
        <f t="shared" ref="AC26" si="10">IF(ROUND($F26,2)=IF($AA25=0,IF($AA24=0,IF($AA23=0,ROUND($F22,2),ROUND($F23,2)),ROUND($F24,2)),ROUND($F25,2)),   0,1)</f>
        <v>0</v>
      </c>
      <c r="AD26" s="2"/>
      <c r="AE26" s="2">
        <f>($F26-$Y26+$X26)/$E26*$AA26</f>
        <v>-3.1556682663407026E-2</v>
      </c>
      <c r="AF26" s="2"/>
      <c r="AG26" s="2">
        <f t="shared" si="9"/>
        <v>0.39642666666666665</v>
      </c>
      <c r="AH26" s="3">
        <f>INDEX([1]IDEN_level_ids!$B:$B,MATCH(V26,[1]IDEN_level_ids!$A:$A,0),1)</f>
        <v>1231</v>
      </c>
      <c r="AI26" s="3">
        <f>INDEX([1]IDEN_level_ids!$B:$B,MATCH(W26,[1]IDEN_level_ids!$A:$A,0),1)</f>
        <v>338</v>
      </c>
      <c r="AJ26" t="s">
        <v>32</v>
      </c>
    </row>
    <row r="27" spans="1:36" x14ac:dyDescent="0.25">
      <c r="A27">
        <v>700.00900000000001</v>
      </c>
      <c r="B27">
        <v>120168.651</v>
      </c>
      <c r="C27">
        <v>0.375</v>
      </c>
      <c r="D27">
        <v>0</v>
      </c>
      <c r="E27">
        <v>0.375</v>
      </c>
      <c r="F27">
        <v>120168.651</v>
      </c>
      <c r="G27">
        <v>0.375</v>
      </c>
      <c r="H27">
        <v>0</v>
      </c>
      <c r="I27">
        <v>0.375</v>
      </c>
      <c r="J27" t="s">
        <v>28</v>
      </c>
      <c r="K27">
        <v>832.15948490000005</v>
      </c>
      <c r="L27" t="s">
        <v>29</v>
      </c>
      <c r="M27">
        <v>1.2608999999999999E-3</v>
      </c>
      <c r="N27">
        <v>0</v>
      </c>
      <c r="O27">
        <v>1.2608999999999999E-3</v>
      </c>
      <c r="P27">
        <v>120169.27261</v>
      </c>
      <c r="Q27">
        <v>0.18209</v>
      </c>
      <c r="R27">
        <v>0</v>
      </c>
      <c r="S27">
        <v>0.18209</v>
      </c>
      <c r="T27">
        <v>-0.62161</v>
      </c>
      <c r="U27">
        <v>-0.62161</v>
      </c>
      <c r="V27" s="1" t="s">
        <v>64</v>
      </c>
      <c r="W27" s="1" t="s">
        <v>60</v>
      </c>
      <c r="X27">
        <v>18241.527621000001</v>
      </c>
      <c r="Y27">
        <v>138410.80022999999</v>
      </c>
      <c r="AA27">
        <v>1</v>
      </c>
      <c r="AC27" s="2"/>
      <c r="AD27" s="2">
        <f t="shared" ref="AD27:AE30" si="11">$U27/$E27</f>
        <v>-1.6576266666666666</v>
      </c>
      <c r="AE27" s="2">
        <f t="shared" si="11"/>
        <v>-1.6576266666666666</v>
      </c>
      <c r="AF27" s="2">
        <f t="shared" ref="AF27:AF30" si="12">$S27/$I27</f>
        <v>0.48557333333333336</v>
      </c>
      <c r="AG27" s="2">
        <f t="shared" si="9"/>
        <v>0.48557333333333336</v>
      </c>
      <c r="AH27" s="3">
        <f>INDEX([1]IDEN_level_ids!$B:$B,MATCH(V27,[1]IDEN_level_ids!$A:$A,0),1)</f>
        <v>1220</v>
      </c>
      <c r="AI27" s="3">
        <f>INDEX([1]IDEN_level_ids!$B:$B,MATCH(W27,[1]IDEN_level_ids!$A:$A,0),1)</f>
        <v>304</v>
      </c>
      <c r="AJ27" t="s">
        <v>32</v>
      </c>
    </row>
    <row r="28" spans="1:36" x14ac:dyDescent="0.25">
      <c r="A28">
        <v>1401.865</v>
      </c>
      <c r="B28">
        <v>120101.251</v>
      </c>
      <c r="C28">
        <v>0.374</v>
      </c>
      <c r="D28">
        <v>0</v>
      </c>
      <c r="E28">
        <v>0.374</v>
      </c>
      <c r="F28">
        <v>120101.251</v>
      </c>
      <c r="G28">
        <v>0.374</v>
      </c>
      <c r="H28">
        <v>0</v>
      </c>
      <c r="I28">
        <v>0.374</v>
      </c>
      <c r="J28" t="s">
        <v>28</v>
      </c>
      <c r="K28">
        <v>832.63101459999996</v>
      </c>
      <c r="L28" t="s">
        <v>29</v>
      </c>
      <c r="M28">
        <v>1.4974000000000001E-3</v>
      </c>
      <c r="N28">
        <v>0</v>
      </c>
      <c r="O28">
        <v>1.4974000000000001E-3</v>
      </c>
      <c r="P28">
        <v>120101.21921</v>
      </c>
      <c r="Q28">
        <v>0.21598000000000001</v>
      </c>
      <c r="R28">
        <v>0</v>
      </c>
      <c r="S28">
        <v>0.21598000000000001</v>
      </c>
      <c r="T28">
        <v>3.1789999999999999E-2</v>
      </c>
      <c r="U28">
        <v>3.1789999999999999E-2</v>
      </c>
      <c r="V28" s="1" t="s">
        <v>64</v>
      </c>
      <c r="W28" s="1" t="s">
        <v>37</v>
      </c>
      <c r="X28">
        <v>18241.527621000001</v>
      </c>
      <c r="Y28">
        <v>138342.74682999999</v>
      </c>
      <c r="AA28">
        <v>1</v>
      </c>
      <c r="AC28" s="2"/>
      <c r="AD28" s="2">
        <f t="shared" si="11"/>
        <v>8.4999999999999992E-2</v>
      </c>
      <c r="AE28" s="2">
        <f t="shared" si="11"/>
        <v>8.4999999999999992E-2</v>
      </c>
      <c r="AF28" s="2">
        <f t="shared" si="12"/>
        <v>0.57748663101604281</v>
      </c>
      <c r="AG28" s="2">
        <f t="shared" si="9"/>
        <v>0.57748663101604281</v>
      </c>
      <c r="AH28" s="3">
        <f>INDEX([1]IDEN_level_ids!$B:$B,MATCH(V28,[1]IDEN_level_ids!$A:$A,0),1)</f>
        <v>1220</v>
      </c>
      <c r="AI28" s="3">
        <f>INDEX([1]IDEN_level_ids!$B:$B,MATCH(W28,[1]IDEN_level_ids!$A:$A,0),1)</f>
        <v>306</v>
      </c>
      <c r="AJ28" t="s">
        <v>32</v>
      </c>
    </row>
    <row r="29" spans="1:36" x14ac:dyDescent="0.25">
      <c r="A29">
        <v>7026.027</v>
      </c>
      <c r="B29">
        <v>119979.235</v>
      </c>
      <c r="C29">
        <v>0.373</v>
      </c>
      <c r="D29">
        <v>0</v>
      </c>
      <c r="E29">
        <v>0.373</v>
      </c>
      <c r="F29">
        <v>119979.235</v>
      </c>
      <c r="G29">
        <v>0.373</v>
      </c>
      <c r="H29">
        <v>0</v>
      </c>
      <c r="I29">
        <v>0.373</v>
      </c>
      <c r="J29" t="s">
        <v>28</v>
      </c>
      <c r="K29">
        <v>833.47756340000001</v>
      </c>
      <c r="L29" t="s">
        <v>29</v>
      </c>
      <c r="M29">
        <v>1.4195E-3</v>
      </c>
      <c r="N29">
        <v>0</v>
      </c>
      <c r="O29">
        <v>1.4195E-3</v>
      </c>
      <c r="P29">
        <v>119979.23447</v>
      </c>
      <c r="Q29">
        <v>0.20433999999999999</v>
      </c>
      <c r="R29">
        <v>0</v>
      </c>
      <c r="S29">
        <v>0.20433999999999999</v>
      </c>
      <c r="T29">
        <v>5.2999999999999998E-4</v>
      </c>
      <c r="U29">
        <v>5.2999999999999998E-4</v>
      </c>
      <c r="V29" s="1" t="s">
        <v>68</v>
      </c>
      <c r="W29" s="1" t="s">
        <v>69</v>
      </c>
      <c r="X29">
        <v>18921.233832000002</v>
      </c>
      <c r="Y29">
        <v>138900.46830000001</v>
      </c>
      <c r="AA29">
        <v>1</v>
      </c>
      <c r="AC29" s="2"/>
      <c r="AD29" s="2">
        <f t="shared" si="11"/>
        <v>1.420911528150134E-3</v>
      </c>
      <c r="AE29" s="2">
        <f t="shared" si="11"/>
        <v>1.420911528150134E-3</v>
      </c>
      <c r="AF29" s="2">
        <f t="shared" si="12"/>
        <v>0.54782841823056294</v>
      </c>
      <c r="AG29" s="2">
        <f t="shared" si="9"/>
        <v>0.54782841823056294</v>
      </c>
      <c r="AH29" s="3">
        <f>INDEX([1]IDEN_level_ids!$B:$B,MATCH(V29,[1]IDEN_level_ids!$A:$A,0),1)</f>
        <v>1217</v>
      </c>
      <c r="AI29" s="3">
        <f>INDEX([1]IDEN_level_ids!$B:$B,MATCH(W29,[1]IDEN_level_ids!$A:$A,0),1)</f>
        <v>287</v>
      </c>
      <c r="AJ29" t="s">
        <v>32</v>
      </c>
    </row>
    <row r="30" spans="1:36" x14ac:dyDescent="0.25">
      <c r="A30">
        <v>704.84</v>
      </c>
      <c r="B30">
        <v>119815.45600000001</v>
      </c>
      <c r="C30">
        <v>0.372</v>
      </c>
      <c r="D30">
        <v>0</v>
      </c>
      <c r="E30">
        <v>0.372</v>
      </c>
      <c r="F30">
        <v>119815.45600000001</v>
      </c>
      <c r="G30">
        <v>0.372</v>
      </c>
      <c r="H30">
        <v>0</v>
      </c>
      <c r="I30">
        <v>0.372</v>
      </c>
      <c r="J30" t="s">
        <v>28</v>
      </c>
      <c r="K30">
        <v>834.61652379999998</v>
      </c>
      <c r="L30" t="s">
        <v>29</v>
      </c>
      <c r="M30">
        <v>1.2514E-3</v>
      </c>
      <c r="N30">
        <v>0</v>
      </c>
      <c r="O30">
        <v>1.2514E-3</v>
      </c>
      <c r="P30">
        <v>119815.50466000001</v>
      </c>
      <c r="Q30">
        <v>0.17965</v>
      </c>
      <c r="R30">
        <v>0</v>
      </c>
      <c r="S30">
        <v>0.17965</v>
      </c>
      <c r="T30">
        <v>-4.8660000000000002E-2</v>
      </c>
      <c r="U30">
        <v>-4.8660000000000002E-2</v>
      </c>
      <c r="V30" s="1" t="s">
        <v>70</v>
      </c>
      <c r="W30" s="1" t="s">
        <v>71</v>
      </c>
      <c r="X30">
        <v>21294.921128499998</v>
      </c>
      <c r="Y30">
        <v>141110.42579000001</v>
      </c>
      <c r="AA30">
        <v>1</v>
      </c>
      <c r="AC30" s="2"/>
      <c r="AD30" s="2">
        <f t="shared" si="11"/>
        <v>-0.13080645161290322</v>
      </c>
      <c r="AE30" s="2">
        <f t="shared" si="11"/>
        <v>-0.13080645161290322</v>
      </c>
      <c r="AF30" s="2">
        <f t="shared" si="12"/>
        <v>0.48293010752688176</v>
      </c>
      <c r="AG30" s="2">
        <f t="shared" si="9"/>
        <v>0.48293010752688176</v>
      </c>
      <c r="AH30" s="3">
        <f>INDEX([1]IDEN_level_ids!$B:$B,MATCH(V30,[1]IDEN_level_ids!$A:$A,0),1)</f>
        <v>1201</v>
      </c>
      <c r="AI30" s="3">
        <f>INDEX([1]IDEN_level_ids!$B:$B,MATCH(W30,[1]IDEN_level_ids!$A:$A,0),1)</f>
        <v>206</v>
      </c>
      <c r="AJ30" t="s">
        <v>32</v>
      </c>
    </row>
    <row r="31" spans="1:36" x14ac:dyDescent="0.25">
      <c r="A31">
        <v>10608.53</v>
      </c>
      <c r="B31" t="s">
        <v>28</v>
      </c>
      <c r="C31" t="s">
        <v>28</v>
      </c>
      <c r="D31" t="s">
        <v>28</v>
      </c>
      <c r="E31" t="s">
        <v>28</v>
      </c>
      <c r="F31">
        <v>119639.742</v>
      </c>
      <c r="G31">
        <v>1.2629999999999999</v>
      </c>
      <c r="H31">
        <v>0</v>
      </c>
      <c r="I31">
        <v>1.2629999999999999</v>
      </c>
      <c r="J31" t="s">
        <v>28</v>
      </c>
      <c r="K31">
        <v>835.88857111000004</v>
      </c>
      <c r="L31" t="s">
        <v>29</v>
      </c>
      <c r="M31">
        <v>2.3944999999999999E-4</v>
      </c>
      <c r="N31">
        <v>0</v>
      </c>
      <c r="O31">
        <v>2.3944999999999999E-4</v>
      </c>
      <c r="P31">
        <v>119633.170564</v>
      </c>
      <c r="Q31">
        <v>3.4270000000000002E-2</v>
      </c>
      <c r="R31">
        <v>0</v>
      </c>
      <c r="S31">
        <v>3.4270000000000002E-2</v>
      </c>
      <c r="T31" t="s">
        <v>28</v>
      </c>
      <c r="U31" t="s">
        <v>28</v>
      </c>
      <c r="V31" s="1" t="s">
        <v>72</v>
      </c>
      <c r="W31" s="1" t="s">
        <v>73</v>
      </c>
      <c r="X31">
        <v>17095.657281299998</v>
      </c>
      <c r="Y31">
        <v>136728.82784499999</v>
      </c>
      <c r="Z31" t="s">
        <v>35</v>
      </c>
      <c r="AA31">
        <v>0</v>
      </c>
      <c r="AH31" s="3">
        <f>INDEX([1]IDEN_level_ids!$B:$B,MATCH(V31,[1]IDEN_level_ids!$A:$A,0),1)</f>
        <v>1227</v>
      </c>
      <c r="AI31" s="3">
        <f>INDEX([1]IDEN_level_ids!$B:$B,MATCH(W31,[1]IDEN_level_ids!$A:$A,0),1)</f>
        <v>332</v>
      </c>
      <c r="AJ31" t="s">
        <v>32</v>
      </c>
    </row>
    <row r="32" spans="1:36" x14ac:dyDescent="0.25">
      <c r="A32">
        <v>708.11500000000001</v>
      </c>
      <c r="B32" t="s">
        <v>28</v>
      </c>
      <c r="C32" t="s">
        <v>28</v>
      </c>
      <c r="D32" t="s">
        <v>28</v>
      </c>
      <c r="E32" t="s">
        <v>28</v>
      </c>
      <c r="F32">
        <v>119575.054</v>
      </c>
      <c r="G32">
        <v>0.371</v>
      </c>
      <c r="H32">
        <v>0</v>
      </c>
      <c r="I32">
        <v>0.371</v>
      </c>
      <c r="J32" t="s">
        <v>28</v>
      </c>
      <c r="K32">
        <v>836.29191997999999</v>
      </c>
      <c r="L32" t="s">
        <v>29</v>
      </c>
      <c r="M32">
        <v>1.8332999999999999E-4</v>
      </c>
      <c r="N32">
        <v>0</v>
      </c>
      <c r="O32">
        <v>1.8332999999999999E-4</v>
      </c>
      <c r="P32">
        <v>119575.47073099999</v>
      </c>
      <c r="Q32">
        <v>2.6214000000000001E-2</v>
      </c>
      <c r="R32">
        <v>0</v>
      </c>
      <c r="S32">
        <v>2.6214000000000001E-2</v>
      </c>
      <c r="T32" t="s">
        <v>28</v>
      </c>
      <c r="U32" t="s">
        <v>28</v>
      </c>
      <c r="V32" s="1" t="s">
        <v>74</v>
      </c>
      <c r="W32" s="1" t="s">
        <v>75</v>
      </c>
      <c r="X32">
        <v>12494.710509799999</v>
      </c>
      <c r="Y32">
        <v>132070.18124100001</v>
      </c>
      <c r="Z32" t="s">
        <v>35</v>
      </c>
      <c r="AA32">
        <v>0</v>
      </c>
      <c r="AH32" s="3">
        <f>INDEX([1]IDEN_level_ids!$B:$B,MATCH(V32,[1]IDEN_level_ids!$A:$A,0),1)</f>
        <v>1243</v>
      </c>
      <c r="AI32" s="3">
        <f>INDEX([1]IDEN_level_ids!$B:$B,MATCH(W32,[1]IDEN_level_ids!$A:$A,0),1)</f>
        <v>494</v>
      </c>
      <c r="AJ32" t="s">
        <v>32</v>
      </c>
    </row>
    <row r="33" spans="1:36" x14ac:dyDescent="0.25">
      <c r="A33">
        <v>708.11500000000001</v>
      </c>
      <c r="B33">
        <v>119575.054</v>
      </c>
      <c r="C33">
        <v>0.371</v>
      </c>
      <c r="D33">
        <v>0</v>
      </c>
      <c r="E33">
        <v>0.371</v>
      </c>
      <c r="F33">
        <v>119575.054</v>
      </c>
      <c r="G33">
        <v>0.371</v>
      </c>
      <c r="H33">
        <v>0</v>
      </c>
      <c r="I33">
        <v>0.371</v>
      </c>
      <c r="J33" t="s">
        <v>28</v>
      </c>
      <c r="K33">
        <v>836.29348110000001</v>
      </c>
      <c r="L33" t="s">
        <v>29</v>
      </c>
      <c r="M33">
        <v>1.2562999999999999E-3</v>
      </c>
      <c r="N33">
        <v>0</v>
      </c>
      <c r="O33">
        <v>1.2562999999999999E-3</v>
      </c>
      <c r="P33">
        <v>119575.24751</v>
      </c>
      <c r="Q33">
        <v>0.17963000000000001</v>
      </c>
      <c r="R33">
        <v>0</v>
      </c>
      <c r="S33">
        <v>0.17963000000000001</v>
      </c>
      <c r="T33">
        <v>-0.19350999999999999</v>
      </c>
      <c r="U33">
        <v>-0.19350999999999999</v>
      </c>
      <c r="V33" s="1" t="s">
        <v>76</v>
      </c>
      <c r="W33" s="1" t="s">
        <v>71</v>
      </c>
      <c r="X33">
        <v>21535.178278899999</v>
      </c>
      <c r="Y33">
        <v>141110.42579000001</v>
      </c>
      <c r="AA33">
        <v>1</v>
      </c>
      <c r="AC33" s="2"/>
      <c r="AD33" s="2">
        <f t="shared" ref="AD33:AE36" si="13">$U33/$E33</f>
        <v>-0.5215902964959569</v>
      </c>
      <c r="AE33" s="2">
        <f t="shared" si="13"/>
        <v>-0.5215902964959569</v>
      </c>
      <c r="AF33" s="2">
        <f t="shared" ref="AF33:AG36" si="14">$S33/$I33</f>
        <v>0.48417789757412405</v>
      </c>
      <c r="AG33" s="2">
        <f t="shared" si="14"/>
        <v>0.48417789757412405</v>
      </c>
      <c r="AH33" s="3">
        <f>INDEX([1]IDEN_level_ids!$B:$B,MATCH(V33,[1]IDEN_level_ids!$A:$A,0),1)</f>
        <v>1199</v>
      </c>
      <c r="AI33" s="3">
        <f>INDEX([1]IDEN_level_ids!$B:$B,MATCH(W33,[1]IDEN_level_ids!$A:$A,0),1)</f>
        <v>206</v>
      </c>
      <c r="AJ33" t="s">
        <v>32</v>
      </c>
    </row>
    <row r="34" spans="1:36" x14ac:dyDescent="0.25">
      <c r="A34">
        <v>5671.8959999999997</v>
      </c>
      <c r="B34">
        <v>119510.933</v>
      </c>
      <c r="C34">
        <v>0.371</v>
      </c>
      <c r="D34">
        <v>0</v>
      </c>
      <c r="E34">
        <v>0.371</v>
      </c>
      <c r="F34">
        <v>119510.933</v>
      </c>
      <c r="G34">
        <v>0.371</v>
      </c>
      <c r="H34">
        <v>0</v>
      </c>
      <c r="I34">
        <v>0.371</v>
      </c>
      <c r="J34" t="s">
        <v>28</v>
      </c>
      <c r="K34">
        <v>836.74449443000003</v>
      </c>
      <c r="L34" t="s">
        <v>29</v>
      </c>
      <c r="M34">
        <v>9.9007000000000001E-4</v>
      </c>
      <c r="N34">
        <v>0</v>
      </c>
      <c r="O34">
        <v>9.9007000000000001E-4</v>
      </c>
      <c r="P34">
        <v>119510.79531</v>
      </c>
      <c r="Q34">
        <v>0.14141000000000001</v>
      </c>
      <c r="R34">
        <v>0</v>
      </c>
      <c r="S34">
        <v>0.14141000000000001</v>
      </c>
      <c r="T34">
        <v>0.13769000000000001</v>
      </c>
      <c r="U34">
        <v>0.13769000000000001</v>
      </c>
      <c r="V34" s="1" t="s">
        <v>77</v>
      </c>
      <c r="W34" s="1" t="s">
        <v>55</v>
      </c>
      <c r="X34">
        <v>14558.798161000001</v>
      </c>
      <c r="Y34">
        <v>134069.59346999999</v>
      </c>
      <c r="AA34">
        <v>1</v>
      </c>
      <c r="AC34" s="2"/>
      <c r="AD34" s="2">
        <f t="shared" si="13"/>
        <v>0.37113207547169813</v>
      </c>
      <c r="AE34" s="2">
        <f t="shared" si="13"/>
        <v>0.37113207547169813</v>
      </c>
      <c r="AF34" s="2">
        <f t="shared" si="14"/>
        <v>0.38115902964959569</v>
      </c>
      <c r="AG34" s="2">
        <f t="shared" si="14"/>
        <v>0.38115902964959569</v>
      </c>
      <c r="AH34" s="3">
        <f>INDEX([1]IDEN_level_ids!$B:$B,MATCH(V34,[1]IDEN_level_ids!$A:$A,0),1)</f>
        <v>1238</v>
      </c>
      <c r="AI34" s="3">
        <f>INDEX([1]IDEN_level_ids!$B:$B,MATCH(W34,[1]IDEN_level_ids!$A:$A,0),1)</f>
        <v>444</v>
      </c>
      <c r="AJ34" t="s">
        <v>32</v>
      </c>
    </row>
    <row r="35" spans="1:36" x14ac:dyDescent="0.25">
      <c r="A35">
        <v>2129.7469999999998</v>
      </c>
      <c r="B35">
        <v>119442.541</v>
      </c>
      <c r="C35">
        <v>0.37</v>
      </c>
      <c r="D35">
        <v>0</v>
      </c>
      <c r="E35">
        <v>0.37</v>
      </c>
      <c r="F35">
        <v>119442.541</v>
      </c>
      <c r="G35">
        <v>0.37</v>
      </c>
      <c r="H35">
        <v>0</v>
      </c>
      <c r="I35">
        <v>0.37</v>
      </c>
      <c r="J35" t="s">
        <v>28</v>
      </c>
      <c r="K35">
        <v>837.22257569999999</v>
      </c>
      <c r="L35" t="s">
        <v>29</v>
      </c>
      <c r="M35">
        <v>1.1291000000000001E-3</v>
      </c>
      <c r="N35">
        <v>0</v>
      </c>
      <c r="O35">
        <v>1.1291000000000001E-3</v>
      </c>
      <c r="P35">
        <v>119442.55077</v>
      </c>
      <c r="Q35">
        <v>0.16108</v>
      </c>
      <c r="R35">
        <v>0</v>
      </c>
      <c r="S35">
        <v>0.16108</v>
      </c>
      <c r="T35">
        <v>-9.7699999999999992E-3</v>
      </c>
      <c r="U35">
        <v>-9.7699999999999992E-3</v>
      </c>
      <c r="V35" s="1" t="s">
        <v>77</v>
      </c>
      <c r="W35" s="1" t="s">
        <v>39</v>
      </c>
      <c r="X35">
        <v>14558.798161000001</v>
      </c>
      <c r="Y35">
        <v>134001.34893000001</v>
      </c>
      <c r="AA35">
        <v>1</v>
      </c>
      <c r="AC35" s="2"/>
      <c r="AD35" s="2">
        <f t="shared" si="13"/>
        <v>-2.6405405405405404E-2</v>
      </c>
      <c r="AE35" s="2">
        <f t="shared" si="13"/>
        <v>-2.6405405405405404E-2</v>
      </c>
      <c r="AF35" s="2">
        <f t="shared" si="14"/>
        <v>0.43535135135135133</v>
      </c>
      <c r="AG35" s="2">
        <f t="shared" si="14"/>
        <v>0.43535135135135133</v>
      </c>
      <c r="AH35" s="3">
        <f>INDEX([1]IDEN_level_ids!$B:$B,MATCH(V35,[1]IDEN_level_ids!$A:$A,0),1)</f>
        <v>1238</v>
      </c>
      <c r="AI35" s="3">
        <f>INDEX([1]IDEN_level_ids!$B:$B,MATCH(W35,[1]IDEN_level_ids!$A:$A,0),1)</f>
        <v>448</v>
      </c>
      <c r="AJ35" t="s">
        <v>32</v>
      </c>
    </row>
    <row r="36" spans="1:36" x14ac:dyDescent="0.25">
      <c r="A36">
        <v>1421.722</v>
      </c>
      <c r="B36">
        <v>119372.833</v>
      </c>
      <c r="C36">
        <v>0.37</v>
      </c>
      <c r="D36">
        <v>0</v>
      </c>
      <c r="E36">
        <v>0.37</v>
      </c>
      <c r="F36">
        <v>119372.833</v>
      </c>
      <c r="G36">
        <v>0.37</v>
      </c>
      <c r="H36">
        <v>0</v>
      </c>
      <c r="I36">
        <v>0.37</v>
      </c>
      <c r="J36" t="s">
        <v>28</v>
      </c>
      <c r="K36">
        <v>837.71622490000004</v>
      </c>
      <c r="L36" t="s">
        <v>29</v>
      </c>
      <c r="M36">
        <v>1.0901000000000001E-3</v>
      </c>
      <c r="N36">
        <v>0</v>
      </c>
      <c r="O36">
        <v>1.0901000000000001E-3</v>
      </c>
      <c r="P36">
        <v>119372.16568999999</v>
      </c>
      <c r="Q36">
        <v>0.15534000000000001</v>
      </c>
      <c r="R36">
        <v>0</v>
      </c>
      <c r="S36">
        <v>0.15534000000000001</v>
      </c>
      <c r="T36">
        <v>0.66732000000000002</v>
      </c>
      <c r="U36">
        <v>0.66732000000000002</v>
      </c>
      <c r="V36" s="1" t="s">
        <v>36</v>
      </c>
      <c r="W36" s="1" t="s">
        <v>78</v>
      </c>
      <c r="X36">
        <v>17113.169505000002</v>
      </c>
      <c r="Y36">
        <v>136485.33519000001</v>
      </c>
      <c r="AA36">
        <v>1</v>
      </c>
      <c r="AC36" s="2"/>
      <c r="AD36" s="2">
        <f t="shared" si="13"/>
        <v>1.8035675675675678</v>
      </c>
      <c r="AE36" s="2">
        <f t="shared" si="13"/>
        <v>1.8035675675675678</v>
      </c>
      <c r="AF36" s="2">
        <f t="shared" si="14"/>
        <v>0.41983783783783785</v>
      </c>
      <c r="AG36" s="2">
        <f t="shared" si="14"/>
        <v>0.41983783783783785</v>
      </c>
      <c r="AH36" s="3">
        <f>INDEX([1]IDEN_level_ids!$B:$B,MATCH(V36,[1]IDEN_level_ids!$A:$A,0),1)</f>
        <v>1226</v>
      </c>
      <c r="AI36" s="3">
        <f>INDEX([1]IDEN_level_ids!$B:$B,MATCH(W36,[1]IDEN_level_ids!$A:$A,0),1)</f>
        <v>358</v>
      </c>
      <c r="AJ36" t="s">
        <v>32</v>
      </c>
    </row>
    <row r="37" spans="1:36" x14ac:dyDescent="0.25">
      <c r="A37">
        <v>21420.864000000001</v>
      </c>
      <c r="B37" t="s">
        <v>28</v>
      </c>
      <c r="C37" t="s">
        <v>28</v>
      </c>
      <c r="D37" t="s">
        <v>28</v>
      </c>
      <c r="E37" t="s">
        <v>28</v>
      </c>
      <c r="F37">
        <v>119138.735</v>
      </c>
      <c r="G37">
        <v>0.65600000000000003</v>
      </c>
      <c r="H37">
        <v>0</v>
      </c>
      <c r="I37">
        <v>0.65600000000000003</v>
      </c>
      <c r="J37" t="s">
        <v>28</v>
      </c>
      <c r="K37">
        <v>839.33898710000005</v>
      </c>
      <c r="L37" t="s">
        <v>29</v>
      </c>
      <c r="M37">
        <v>1.1349000000000001E-3</v>
      </c>
      <c r="N37">
        <v>0</v>
      </c>
      <c r="O37">
        <v>1.1349000000000001E-3</v>
      </c>
      <c r="P37">
        <v>119141.37379</v>
      </c>
      <c r="Q37">
        <v>0.16109999999999999</v>
      </c>
      <c r="R37">
        <v>0</v>
      </c>
      <c r="S37">
        <v>0.16109999999999999</v>
      </c>
      <c r="T37" t="s">
        <v>28</v>
      </c>
      <c r="U37" t="s">
        <v>28</v>
      </c>
      <c r="V37" s="1" t="s">
        <v>47</v>
      </c>
      <c r="W37" s="1" t="s">
        <v>39</v>
      </c>
      <c r="X37">
        <v>14859.9751366</v>
      </c>
      <c r="Y37">
        <v>134001.34893000001</v>
      </c>
      <c r="Z37" t="s">
        <v>35</v>
      </c>
      <c r="AA37">
        <v>0</v>
      </c>
      <c r="AH37" s="3">
        <f>INDEX([1]IDEN_level_ids!$B:$B,MATCH(V37,[1]IDEN_level_ids!$A:$A,0),1)</f>
        <v>1236</v>
      </c>
      <c r="AI37" s="3">
        <f>INDEX([1]IDEN_level_ids!$B:$B,MATCH(W37,[1]IDEN_level_ids!$A:$A,0),1)</f>
        <v>448</v>
      </c>
      <c r="AJ37" t="s">
        <v>32</v>
      </c>
    </row>
    <row r="38" spans="1:36" x14ac:dyDescent="0.25">
      <c r="A38">
        <v>21420.864000000001</v>
      </c>
      <c r="B38">
        <v>119138.735</v>
      </c>
      <c r="C38">
        <v>0.65600000000000003</v>
      </c>
      <c r="D38">
        <v>0</v>
      </c>
      <c r="E38">
        <v>0.65600000000000003</v>
      </c>
      <c r="F38">
        <v>119138.735</v>
      </c>
      <c r="G38">
        <v>0.65600000000000003</v>
      </c>
      <c r="H38">
        <v>0</v>
      </c>
      <c r="I38">
        <v>0.65600000000000003</v>
      </c>
      <c r="J38" t="s">
        <v>28</v>
      </c>
      <c r="K38">
        <v>839.35511759999997</v>
      </c>
      <c r="L38" t="s">
        <v>29</v>
      </c>
      <c r="M38">
        <v>2.1416E-3</v>
      </c>
      <c r="N38">
        <v>0</v>
      </c>
      <c r="O38">
        <v>2.1416E-3</v>
      </c>
      <c r="P38">
        <v>119139.08417</v>
      </c>
      <c r="Q38">
        <v>0.30397000000000002</v>
      </c>
      <c r="R38">
        <v>0</v>
      </c>
      <c r="S38">
        <v>0.30397000000000002</v>
      </c>
      <c r="T38">
        <v>-0.34916999999999998</v>
      </c>
      <c r="U38">
        <v>-0.34916999999999998</v>
      </c>
      <c r="V38" s="1" t="s">
        <v>79</v>
      </c>
      <c r="W38" s="1" t="s">
        <v>80</v>
      </c>
      <c r="X38">
        <v>19700.891164000001</v>
      </c>
      <c r="Y38">
        <v>138839.97532999999</v>
      </c>
      <c r="AA38">
        <v>1</v>
      </c>
      <c r="AC38" s="2"/>
      <c r="AD38" s="2">
        <f>$U38/$E38</f>
        <v>-0.53227134146341459</v>
      </c>
      <c r="AE38" s="2">
        <f>$U38/$E38</f>
        <v>-0.53227134146341459</v>
      </c>
      <c r="AF38" s="2">
        <f>$S38/$I38</f>
        <v>0.4633689024390244</v>
      </c>
      <c r="AG38" s="2">
        <f>$S38/$I38</f>
        <v>0.4633689024390244</v>
      </c>
      <c r="AH38" s="3">
        <f>INDEX([1]IDEN_level_ids!$B:$B,MATCH(V38,[1]IDEN_level_ids!$A:$A,0),1)</f>
        <v>1212</v>
      </c>
      <c r="AI38" s="3">
        <f>INDEX([1]IDEN_level_ids!$B:$B,MATCH(W38,[1]IDEN_level_ids!$A:$A,0),1)</f>
        <v>295</v>
      </c>
      <c r="AJ38" t="s">
        <v>32</v>
      </c>
    </row>
    <row r="39" spans="1:36" x14ac:dyDescent="0.25">
      <c r="A39">
        <v>21420.864000000001</v>
      </c>
      <c r="B39" t="s">
        <v>28</v>
      </c>
      <c r="C39" t="s">
        <v>28</v>
      </c>
      <c r="D39" t="s">
        <v>28</v>
      </c>
      <c r="E39" t="s">
        <v>28</v>
      </c>
      <c r="F39">
        <v>119138.735</v>
      </c>
      <c r="G39">
        <v>0.65600000000000003</v>
      </c>
      <c r="H39">
        <v>0</v>
      </c>
      <c r="I39">
        <v>0.65600000000000003</v>
      </c>
      <c r="J39" t="s">
        <v>28</v>
      </c>
      <c r="K39">
        <v>839.37227680000001</v>
      </c>
      <c r="L39" t="s">
        <v>29</v>
      </c>
      <c r="M39">
        <v>1.4335999999999999E-3</v>
      </c>
      <c r="N39">
        <v>0</v>
      </c>
      <c r="O39">
        <v>1.4335999999999999E-3</v>
      </c>
      <c r="P39">
        <v>119136.64862000001</v>
      </c>
      <c r="Q39">
        <v>0.20347999999999999</v>
      </c>
      <c r="R39">
        <v>0</v>
      </c>
      <c r="S39">
        <v>0.20347999999999999</v>
      </c>
      <c r="T39" t="s">
        <v>28</v>
      </c>
      <c r="U39" t="s">
        <v>28</v>
      </c>
      <c r="V39" s="1" t="s">
        <v>81</v>
      </c>
      <c r="W39" s="1" t="s">
        <v>65</v>
      </c>
      <c r="X39">
        <v>19308.919137000001</v>
      </c>
      <c r="Y39">
        <v>138445.56776000001</v>
      </c>
      <c r="Z39" t="s">
        <v>35</v>
      </c>
      <c r="AA39">
        <v>0</v>
      </c>
      <c r="AH39" s="3">
        <f>INDEX([1]IDEN_level_ids!$B:$B,MATCH(V39,[1]IDEN_level_ids!$A:$A,0),1)</f>
        <v>1214</v>
      </c>
      <c r="AI39" s="3">
        <f>INDEX([1]IDEN_level_ids!$B:$B,MATCH(W39,[1]IDEN_level_ids!$A:$A,0),1)</f>
        <v>303</v>
      </c>
      <c r="AJ39" t="s">
        <v>32</v>
      </c>
    </row>
    <row r="40" spans="1:36" x14ac:dyDescent="0.25">
      <c r="A40">
        <v>714.35699999999997</v>
      </c>
      <c r="B40">
        <v>119114.446</v>
      </c>
      <c r="C40">
        <v>0.36799999999999999</v>
      </c>
      <c r="D40">
        <v>0</v>
      </c>
      <c r="E40">
        <v>0.36799999999999999</v>
      </c>
      <c r="F40">
        <v>119114.446</v>
      </c>
      <c r="G40">
        <v>0.36799999999999999</v>
      </c>
      <c r="H40">
        <v>0</v>
      </c>
      <c r="I40">
        <v>0.36799999999999999</v>
      </c>
      <c r="J40" t="s">
        <v>28</v>
      </c>
      <c r="K40">
        <v>839.53225659999998</v>
      </c>
      <c r="L40" t="s">
        <v>29</v>
      </c>
      <c r="M40">
        <v>1.0524E-3</v>
      </c>
      <c r="N40">
        <v>0</v>
      </c>
      <c r="O40">
        <v>1.0524E-3</v>
      </c>
      <c r="P40">
        <v>119113.94614</v>
      </c>
      <c r="Q40">
        <v>0.14932000000000001</v>
      </c>
      <c r="R40">
        <v>0</v>
      </c>
      <c r="S40">
        <v>0.14932000000000001</v>
      </c>
      <c r="T40">
        <v>0.49986000000000003</v>
      </c>
      <c r="U40">
        <v>0.49986000000000003</v>
      </c>
      <c r="V40" s="1" t="s">
        <v>68</v>
      </c>
      <c r="W40" s="1" t="s">
        <v>82</v>
      </c>
      <c r="X40">
        <v>18921.233832000002</v>
      </c>
      <c r="Y40">
        <v>138035.17997600001</v>
      </c>
      <c r="AA40">
        <v>1</v>
      </c>
      <c r="AC40" s="2"/>
      <c r="AD40" s="2">
        <f t="shared" ref="AD40:AE41" si="15">$U40/$E40</f>
        <v>1.3583152173913045</v>
      </c>
      <c r="AE40" s="2">
        <f t="shared" si="15"/>
        <v>1.3583152173913045</v>
      </c>
      <c r="AF40" s="2">
        <f t="shared" ref="AF40:AG41" si="16">$S40/$I40</f>
        <v>0.4057608695652174</v>
      </c>
      <c r="AG40" s="2">
        <f t="shared" si="16"/>
        <v>0.4057608695652174</v>
      </c>
      <c r="AH40" s="3">
        <f>INDEX([1]IDEN_level_ids!$B:$B,MATCH(V40,[1]IDEN_level_ids!$A:$A,0),1)</f>
        <v>1217</v>
      </c>
      <c r="AI40" s="3">
        <f>INDEX([1]IDEN_level_ids!$B:$B,MATCH(W40,[1]IDEN_level_ids!$A:$A,0),1)</f>
        <v>310</v>
      </c>
      <c r="AJ40" t="s">
        <v>32</v>
      </c>
    </row>
    <row r="41" spans="1:36" x14ac:dyDescent="0.25">
      <c r="A41">
        <v>714.529</v>
      </c>
      <c r="B41">
        <v>119101.65700000001</v>
      </c>
      <c r="C41">
        <v>0.36799999999999999</v>
      </c>
      <c r="D41">
        <v>0</v>
      </c>
      <c r="E41">
        <v>0.36799999999999999</v>
      </c>
      <c r="F41">
        <v>119101.65700000001</v>
      </c>
      <c r="G41">
        <v>0.36799999999999999</v>
      </c>
      <c r="H41">
        <v>0</v>
      </c>
      <c r="I41">
        <v>0.36799999999999999</v>
      </c>
      <c r="J41" t="s">
        <v>28</v>
      </c>
      <c r="K41">
        <v>839.61730139999997</v>
      </c>
      <c r="L41" t="s">
        <v>29</v>
      </c>
      <c r="M41">
        <v>1.2838000000000001E-3</v>
      </c>
      <c r="N41">
        <v>0</v>
      </c>
      <c r="O41">
        <v>1.2838000000000001E-3</v>
      </c>
      <c r="P41">
        <v>119101.88109</v>
      </c>
      <c r="Q41">
        <v>0.18210999999999999</v>
      </c>
      <c r="R41">
        <v>0</v>
      </c>
      <c r="S41">
        <v>0.18210999999999999</v>
      </c>
      <c r="T41">
        <v>-0.22409000000000001</v>
      </c>
      <c r="U41">
        <v>-0.22409000000000001</v>
      </c>
      <c r="V41" s="1" t="s">
        <v>81</v>
      </c>
      <c r="W41" s="1" t="s">
        <v>60</v>
      </c>
      <c r="X41">
        <v>19308.919137000001</v>
      </c>
      <c r="Y41">
        <v>138410.80022999999</v>
      </c>
      <c r="AA41">
        <v>1</v>
      </c>
      <c r="AC41" s="2"/>
      <c r="AD41" s="2">
        <f t="shared" si="15"/>
        <v>-0.60894021739130444</v>
      </c>
      <c r="AE41" s="2">
        <f t="shared" si="15"/>
        <v>-0.60894021739130444</v>
      </c>
      <c r="AF41" s="2">
        <f t="shared" si="16"/>
        <v>0.49486413043478261</v>
      </c>
      <c r="AG41" s="2">
        <f t="shared" si="16"/>
        <v>0.49486413043478261</v>
      </c>
      <c r="AH41" s="3">
        <f>INDEX([1]IDEN_level_ids!$B:$B,MATCH(V41,[1]IDEN_level_ids!$A:$A,0),1)</f>
        <v>1214</v>
      </c>
      <c r="AI41" s="3">
        <f>INDEX([1]IDEN_level_ids!$B:$B,MATCH(W41,[1]IDEN_level_ids!$A:$A,0),1)</f>
        <v>304</v>
      </c>
      <c r="AJ41" t="s">
        <v>32</v>
      </c>
    </row>
    <row r="42" spans="1:36" x14ac:dyDescent="0.25">
      <c r="A42">
        <v>42914.906999999999</v>
      </c>
      <c r="B42" t="s">
        <v>28</v>
      </c>
      <c r="C42" t="s">
        <v>28</v>
      </c>
      <c r="D42" t="s">
        <v>28</v>
      </c>
      <c r="E42" t="s">
        <v>28</v>
      </c>
      <c r="F42">
        <v>119048.353</v>
      </c>
      <c r="G42">
        <v>0.36799999999999999</v>
      </c>
      <c r="H42">
        <v>0</v>
      </c>
      <c r="I42">
        <v>0.36799999999999999</v>
      </c>
      <c r="J42" t="s">
        <v>28</v>
      </c>
      <c r="K42">
        <v>839.97807850000004</v>
      </c>
      <c r="L42" t="s">
        <v>29</v>
      </c>
      <c r="M42">
        <v>1.2857000000000001E-3</v>
      </c>
      <c r="N42">
        <v>0</v>
      </c>
      <c r="O42">
        <v>1.2857000000000001E-3</v>
      </c>
      <c r="P42">
        <v>119050.72592</v>
      </c>
      <c r="Q42">
        <v>0.18223</v>
      </c>
      <c r="R42">
        <v>0</v>
      </c>
      <c r="S42">
        <v>0.18223</v>
      </c>
      <c r="T42" t="s">
        <v>28</v>
      </c>
      <c r="U42" t="s">
        <v>28</v>
      </c>
      <c r="V42" s="1" t="s">
        <v>83</v>
      </c>
      <c r="W42" s="1" t="s">
        <v>60</v>
      </c>
      <c r="X42">
        <v>19360.074309</v>
      </c>
      <c r="Y42">
        <v>138410.80022999999</v>
      </c>
      <c r="Z42" t="s">
        <v>35</v>
      </c>
      <c r="AA42">
        <v>0</v>
      </c>
      <c r="AH42" s="3">
        <f>INDEX([1]IDEN_level_ids!$B:$B,MATCH(V42,[1]IDEN_level_ids!$A:$A,0),1)</f>
        <v>1213</v>
      </c>
      <c r="AI42" s="3">
        <f>INDEX([1]IDEN_level_ids!$B:$B,MATCH(W42,[1]IDEN_level_ids!$A:$A,0),1)</f>
        <v>304</v>
      </c>
      <c r="AJ42" t="s">
        <v>32</v>
      </c>
    </row>
    <row r="43" spans="1:36" x14ac:dyDescent="0.25">
      <c r="A43">
        <v>42914.906999999999</v>
      </c>
      <c r="B43">
        <v>119048.353</v>
      </c>
      <c r="C43">
        <v>0.36799999999999999</v>
      </c>
      <c r="D43">
        <v>0</v>
      </c>
      <c r="E43">
        <v>0.36799999999999999</v>
      </c>
      <c r="F43">
        <v>119048.353</v>
      </c>
      <c r="G43">
        <v>0.36799999999999999</v>
      </c>
      <c r="H43">
        <v>0</v>
      </c>
      <c r="I43">
        <v>0.36799999999999999</v>
      </c>
      <c r="J43" t="s">
        <v>28</v>
      </c>
      <c r="K43">
        <v>839.99461910000002</v>
      </c>
      <c r="L43" t="s">
        <v>29</v>
      </c>
      <c r="M43">
        <v>1.3470000000000001E-3</v>
      </c>
      <c r="N43">
        <v>0</v>
      </c>
      <c r="O43">
        <v>1.3470000000000001E-3</v>
      </c>
      <c r="P43">
        <v>119048.38166</v>
      </c>
      <c r="Q43">
        <v>0.19091</v>
      </c>
      <c r="R43">
        <v>0</v>
      </c>
      <c r="S43">
        <v>0.19091</v>
      </c>
      <c r="T43">
        <v>-2.8660000000000001E-2</v>
      </c>
      <c r="U43">
        <v>-2.8660000000000001E-2</v>
      </c>
      <c r="V43" s="1" t="s">
        <v>44</v>
      </c>
      <c r="W43" s="1" t="s">
        <v>84</v>
      </c>
      <c r="X43">
        <v>15454.168944999999</v>
      </c>
      <c r="Y43">
        <v>134502.55059999999</v>
      </c>
      <c r="AA43">
        <v>1</v>
      </c>
      <c r="AC43" s="2"/>
      <c r="AD43" s="2">
        <f t="shared" ref="AD43:AE44" si="17">$U43/$E43</f>
        <v>-7.7880434782608698E-2</v>
      </c>
      <c r="AE43" s="2">
        <f t="shared" si="17"/>
        <v>-7.7880434782608698E-2</v>
      </c>
      <c r="AF43" s="2">
        <f t="shared" ref="AF43:AG44" si="18">$S43/$I43</f>
        <v>0.51877717391304345</v>
      </c>
      <c r="AG43" s="2">
        <f t="shared" si="18"/>
        <v>0.51877717391304345</v>
      </c>
      <c r="AH43" s="3">
        <f>INDEX([1]IDEN_level_ids!$B:$B,MATCH(V43,[1]IDEN_level_ids!$A:$A,0),1)</f>
        <v>1235</v>
      </c>
      <c r="AI43" s="3">
        <f>INDEX([1]IDEN_level_ids!$B:$B,MATCH(W43,[1]IDEN_level_ids!$A:$A,0),1)</f>
        <v>409</v>
      </c>
      <c r="AJ43" t="s">
        <v>32</v>
      </c>
    </row>
    <row r="44" spans="1:36" x14ac:dyDescent="0.25">
      <c r="A44">
        <v>42922.021999999997</v>
      </c>
      <c r="B44">
        <v>119039.557</v>
      </c>
      <c r="C44">
        <v>0.36799999999999999</v>
      </c>
      <c r="D44">
        <v>0</v>
      </c>
      <c r="E44">
        <v>0.36799999999999999</v>
      </c>
      <c r="F44">
        <v>119039.557</v>
      </c>
      <c r="G44">
        <v>0.36799999999999999</v>
      </c>
      <c r="H44">
        <v>0</v>
      </c>
      <c r="I44">
        <v>0.36799999999999999</v>
      </c>
      <c r="J44" t="s">
        <v>28</v>
      </c>
      <c r="K44">
        <v>840.05758145000004</v>
      </c>
      <c r="L44" t="s">
        <v>29</v>
      </c>
      <c r="M44">
        <v>2.5482E-4</v>
      </c>
      <c r="N44">
        <v>0</v>
      </c>
      <c r="O44">
        <v>2.5482E-4</v>
      </c>
      <c r="P44">
        <v>119039.45897000001</v>
      </c>
      <c r="Q44">
        <v>3.6110000000000003E-2</v>
      </c>
      <c r="R44">
        <v>0</v>
      </c>
      <c r="S44">
        <v>3.6110000000000003E-2</v>
      </c>
      <c r="T44">
        <v>9.8030000000000006E-2</v>
      </c>
      <c r="U44">
        <v>9.8030000000000006E-2</v>
      </c>
      <c r="V44" s="1" t="s">
        <v>68</v>
      </c>
      <c r="W44" s="1" t="s">
        <v>57</v>
      </c>
      <c r="X44">
        <v>18921.233832000002</v>
      </c>
      <c r="Y44">
        <v>137960.69280200001</v>
      </c>
      <c r="AA44">
        <v>1</v>
      </c>
      <c r="AC44" s="2"/>
      <c r="AD44" s="2">
        <f t="shared" si="17"/>
        <v>0.26638586956521743</v>
      </c>
      <c r="AE44" s="2">
        <f t="shared" si="17"/>
        <v>0.26638586956521743</v>
      </c>
      <c r="AF44" s="2">
        <f t="shared" si="18"/>
        <v>9.8125000000000004E-2</v>
      </c>
      <c r="AG44" s="2">
        <f t="shared" si="18"/>
        <v>9.8125000000000004E-2</v>
      </c>
      <c r="AH44" s="3">
        <f>INDEX([1]IDEN_level_ids!$B:$B,MATCH(V44,[1]IDEN_level_ids!$A:$A,0),1)</f>
        <v>1217</v>
      </c>
      <c r="AI44" s="3">
        <f>INDEX([1]IDEN_level_ids!$B:$B,MATCH(W44,[1]IDEN_level_ids!$A:$A,0),1)</f>
        <v>311</v>
      </c>
      <c r="AJ44" t="s">
        <v>32</v>
      </c>
    </row>
    <row r="45" spans="1:36" x14ac:dyDescent="0.25">
      <c r="A45">
        <v>5726.3680000000004</v>
      </c>
      <c r="B45" t="s">
        <v>28</v>
      </c>
      <c r="C45" t="s">
        <v>28</v>
      </c>
      <c r="D45" t="s">
        <v>28</v>
      </c>
      <c r="E45" t="s">
        <v>28</v>
      </c>
      <c r="F45">
        <v>119007.732</v>
      </c>
      <c r="G45">
        <v>0.36699999999999999</v>
      </c>
      <c r="H45">
        <v>0</v>
      </c>
      <c r="I45">
        <v>0.36699999999999999</v>
      </c>
      <c r="J45" t="s">
        <v>28</v>
      </c>
      <c r="K45">
        <v>840.27388439000003</v>
      </c>
      <c r="L45" t="s">
        <v>29</v>
      </c>
      <c r="M45">
        <v>4.5272999999999998E-4</v>
      </c>
      <c r="N45">
        <v>0</v>
      </c>
      <c r="O45">
        <v>4.5272999999999998E-4</v>
      </c>
      <c r="P45">
        <v>119008.815885</v>
      </c>
      <c r="Q45">
        <v>6.4120999999999997E-2</v>
      </c>
      <c r="R45">
        <v>0</v>
      </c>
      <c r="S45">
        <v>6.4120999999999997E-2</v>
      </c>
      <c r="T45" t="s">
        <v>28</v>
      </c>
      <c r="U45" t="s">
        <v>28</v>
      </c>
      <c r="V45" s="1" t="s">
        <v>40</v>
      </c>
      <c r="W45" s="1" t="s">
        <v>85</v>
      </c>
      <c r="X45">
        <v>17642.062629</v>
      </c>
      <c r="Y45">
        <v>136650.87851400001</v>
      </c>
      <c r="Z45" t="s">
        <v>35</v>
      </c>
      <c r="AA45">
        <v>0</v>
      </c>
      <c r="AH45" s="3">
        <f>INDEX([1]IDEN_level_ids!$B:$B,MATCH(V45,[1]IDEN_level_ids!$A:$A,0),1)</f>
        <v>1222</v>
      </c>
      <c r="AI45" s="3">
        <f>INDEX([1]IDEN_level_ids!$B:$B,MATCH(W45,[1]IDEN_level_ids!$A:$A,0),1)</f>
        <v>333</v>
      </c>
      <c r="AJ45" t="s">
        <v>32</v>
      </c>
    </row>
    <row r="46" spans="1:36" x14ac:dyDescent="0.25">
      <c r="A46">
        <v>5726.3680000000004</v>
      </c>
      <c r="B46">
        <v>119007.732</v>
      </c>
      <c r="C46">
        <v>0.36699999999999999</v>
      </c>
      <c r="D46">
        <v>0</v>
      </c>
      <c r="E46">
        <v>0.36699999999999999</v>
      </c>
      <c r="F46">
        <v>119007.732</v>
      </c>
      <c r="G46">
        <v>0.36699999999999999</v>
      </c>
      <c r="H46">
        <v>0</v>
      </c>
      <c r="I46">
        <v>0.36699999999999999</v>
      </c>
      <c r="J46" t="s">
        <v>28</v>
      </c>
      <c r="K46">
        <v>840.28096840000001</v>
      </c>
      <c r="L46" t="s">
        <v>29</v>
      </c>
      <c r="M46">
        <v>1.523E-3</v>
      </c>
      <c r="N46">
        <v>0</v>
      </c>
      <c r="O46">
        <v>1.523E-3</v>
      </c>
      <c r="P46">
        <v>119007.81258</v>
      </c>
      <c r="Q46">
        <v>0.21568999999999999</v>
      </c>
      <c r="R46">
        <v>0</v>
      </c>
      <c r="S46">
        <v>0.21568999999999999</v>
      </c>
      <c r="T46">
        <v>-8.0579999999999999E-2</v>
      </c>
      <c r="U46">
        <v>-8.0579999999999999E-2</v>
      </c>
      <c r="V46" s="1" t="s">
        <v>77</v>
      </c>
      <c r="W46" s="1" t="s">
        <v>54</v>
      </c>
      <c r="X46">
        <v>14558.798161000001</v>
      </c>
      <c r="Y46">
        <v>133566.61074</v>
      </c>
      <c r="AA46">
        <v>1</v>
      </c>
      <c r="AC46" s="2"/>
      <c r="AD46" s="2">
        <f>$U46/$E46</f>
        <v>-0.21956403269754768</v>
      </c>
      <c r="AE46" s="2">
        <f>$U46/$E46</f>
        <v>-0.21956403269754768</v>
      </c>
      <c r="AF46" s="2">
        <f>$S46/$I46</f>
        <v>0.58771117166212539</v>
      </c>
      <c r="AG46" s="2">
        <f>$S46/$I46</f>
        <v>0.58771117166212539</v>
      </c>
      <c r="AH46" s="3">
        <f>INDEX([1]IDEN_level_ids!$B:$B,MATCH(V46,[1]IDEN_level_ids!$A:$A,0),1)</f>
        <v>1238</v>
      </c>
      <c r="AI46" s="3">
        <f>INDEX([1]IDEN_level_ids!$B:$B,MATCH(W46,[1]IDEN_level_ids!$A:$A,0),1)</f>
        <v>456</v>
      </c>
      <c r="AJ46" t="s">
        <v>32</v>
      </c>
    </row>
    <row r="47" spans="1:36" x14ac:dyDescent="0.25">
      <c r="A47">
        <v>4296.8040000000001</v>
      </c>
      <c r="B47" t="s">
        <v>28</v>
      </c>
      <c r="C47" t="s">
        <v>28</v>
      </c>
      <c r="D47" t="s">
        <v>28</v>
      </c>
      <c r="E47" t="s">
        <v>28</v>
      </c>
      <c r="F47">
        <v>118982.645</v>
      </c>
      <c r="G47">
        <v>0.36699999999999999</v>
      </c>
      <c r="H47">
        <v>0</v>
      </c>
      <c r="I47">
        <v>0.36699999999999999</v>
      </c>
      <c r="J47" t="s">
        <v>28</v>
      </c>
      <c r="K47">
        <v>840.44775632999995</v>
      </c>
      <c r="L47" t="s">
        <v>29</v>
      </c>
      <c r="M47">
        <v>1.2910999999999999E-4</v>
      </c>
      <c r="N47">
        <v>0</v>
      </c>
      <c r="O47">
        <v>1.2910999999999999E-4</v>
      </c>
      <c r="P47">
        <v>118984.195326</v>
      </c>
      <c r="Q47">
        <v>1.8279E-2</v>
      </c>
      <c r="R47">
        <v>0</v>
      </c>
      <c r="S47">
        <v>1.8279E-2</v>
      </c>
      <c r="T47" t="s">
        <v>28</v>
      </c>
      <c r="U47" t="s">
        <v>28</v>
      </c>
      <c r="V47" s="1" t="s">
        <v>42</v>
      </c>
      <c r="W47" s="1" t="s">
        <v>86</v>
      </c>
      <c r="X47">
        <v>15443.513796200001</v>
      </c>
      <c r="Y47">
        <v>134427.709122</v>
      </c>
      <c r="Z47" t="s">
        <v>35</v>
      </c>
      <c r="AA47">
        <v>0</v>
      </c>
      <c r="AH47" s="3">
        <f>INDEX([1]IDEN_level_ids!$B:$B,MATCH(V47,[1]IDEN_level_ids!$A:$A,0),1)</f>
        <v>1234</v>
      </c>
      <c r="AI47" s="3">
        <f>INDEX([1]IDEN_level_ids!$B:$B,MATCH(W47,[1]IDEN_level_ids!$A:$A,0),1)</f>
        <v>422</v>
      </c>
      <c r="AJ47" t="s">
        <v>32</v>
      </c>
    </row>
    <row r="48" spans="1:36" x14ac:dyDescent="0.25">
      <c r="A48">
        <v>4296.8040000000001</v>
      </c>
      <c r="B48">
        <v>118982.645</v>
      </c>
      <c r="C48">
        <v>0.36699999999999999</v>
      </c>
      <c r="D48">
        <v>0</v>
      </c>
      <c r="E48">
        <v>0.36699999999999999</v>
      </c>
      <c r="F48">
        <v>118982.645</v>
      </c>
      <c r="G48">
        <v>0.36699999999999999</v>
      </c>
      <c r="H48">
        <v>0</v>
      </c>
      <c r="I48">
        <v>0.36699999999999999</v>
      </c>
      <c r="J48" t="s">
        <v>28</v>
      </c>
      <c r="K48">
        <v>840.45851279999999</v>
      </c>
      <c r="L48" t="s">
        <v>29</v>
      </c>
      <c r="M48">
        <v>1.5256E-3</v>
      </c>
      <c r="N48">
        <v>0</v>
      </c>
      <c r="O48">
        <v>1.5256E-3</v>
      </c>
      <c r="P48">
        <v>118982.67251999999</v>
      </c>
      <c r="Q48">
        <v>0.21598000000000001</v>
      </c>
      <c r="R48">
        <v>0</v>
      </c>
      <c r="S48">
        <v>0.21598000000000001</v>
      </c>
      <c r="T48">
        <v>-2.7519999999999999E-2</v>
      </c>
      <c r="U48">
        <v>-2.7519999999999999E-2</v>
      </c>
      <c r="V48" s="1" t="s">
        <v>83</v>
      </c>
      <c r="W48" s="1" t="s">
        <v>37</v>
      </c>
      <c r="X48">
        <v>19360.074309</v>
      </c>
      <c r="Y48">
        <v>138342.74682999999</v>
      </c>
      <c r="AA48">
        <v>1</v>
      </c>
      <c r="AC48" s="2"/>
      <c r="AD48" s="2">
        <f>$U48/$E48</f>
        <v>-7.4986376021798362E-2</v>
      </c>
      <c r="AE48" s="2">
        <f>$U48/$E48</f>
        <v>-7.4986376021798362E-2</v>
      </c>
      <c r="AF48" s="2">
        <f>$S48/$I48</f>
        <v>0.58850136239782014</v>
      </c>
      <c r="AG48" s="2">
        <f>$S48/$I48</f>
        <v>0.58850136239782014</v>
      </c>
      <c r="AH48" s="3">
        <f>INDEX([1]IDEN_level_ids!$B:$B,MATCH(V48,[1]IDEN_level_ids!$A:$A,0),1)</f>
        <v>1213</v>
      </c>
      <c r="AI48" s="3">
        <f>INDEX([1]IDEN_level_ids!$B:$B,MATCH(W48,[1]IDEN_level_ids!$A:$A,0),1)</f>
        <v>306</v>
      </c>
      <c r="AJ48" t="s">
        <v>32</v>
      </c>
    </row>
    <row r="49" spans="1:36" x14ac:dyDescent="0.25">
      <c r="A49">
        <v>4296.8040000000001</v>
      </c>
      <c r="B49" t="s">
        <v>28</v>
      </c>
      <c r="C49" t="s">
        <v>28</v>
      </c>
      <c r="D49" t="s">
        <v>28</v>
      </c>
      <c r="E49" t="s">
        <v>28</v>
      </c>
      <c r="F49">
        <v>118982.645</v>
      </c>
      <c r="G49">
        <v>0.36699999999999999</v>
      </c>
      <c r="H49">
        <v>0</v>
      </c>
      <c r="I49">
        <v>0.36699999999999999</v>
      </c>
      <c r="J49" t="s">
        <v>28</v>
      </c>
      <c r="K49">
        <v>840.45923058999995</v>
      </c>
      <c r="L49" t="s">
        <v>29</v>
      </c>
      <c r="M49">
        <v>1.5796000000000001E-4</v>
      </c>
      <c r="N49">
        <v>0</v>
      </c>
      <c r="O49">
        <v>1.5796000000000001E-4</v>
      </c>
      <c r="P49">
        <v>118982.57090999999</v>
      </c>
      <c r="Q49">
        <v>2.2362E-2</v>
      </c>
      <c r="R49">
        <v>0</v>
      </c>
      <c r="S49">
        <v>2.2362E-2</v>
      </c>
      <c r="T49" t="s">
        <v>28</v>
      </c>
      <c r="U49" t="s">
        <v>28</v>
      </c>
      <c r="V49" s="1" t="s">
        <v>42</v>
      </c>
      <c r="W49" s="1" t="s">
        <v>87</v>
      </c>
      <c r="X49">
        <v>15443.513796200001</v>
      </c>
      <c r="Y49">
        <v>134426.08470599999</v>
      </c>
      <c r="Z49" t="s">
        <v>35</v>
      </c>
      <c r="AA49">
        <v>0</v>
      </c>
      <c r="AH49" s="3">
        <f>INDEX([1]IDEN_level_ids!$B:$B,MATCH(V49,[1]IDEN_level_ids!$A:$A,0),1)</f>
        <v>1234</v>
      </c>
      <c r="AI49" s="3">
        <f>INDEX([1]IDEN_level_ids!$B:$B,MATCH(W49,[1]IDEN_level_ids!$A:$A,0),1)</f>
        <v>423</v>
      </c>
      <c r="AJ49" t="s">
        <v>32</v>
      </c>
    </row>
    <row r="50" spans="1:36" x14ac:dyDescent="0.25">
      <c r="A50">
        <v>21508.65</v>
      </c>
      <c r="B50">
        <v>118921.65</v>
      </c>
      <c r="C50">
        <v>0.39800000000000002</v>
      </c>
      <c r="D50">
        <v>0</v>
      </c>
      <c r="E50">
        <v>0.39800000000000002</v>
      </c>
      <c r="F50">
        <v>118921.65</v>
      </c>
      <c r="G50">
        <v>0.39800000000000002</v>
      </c>
      <c r="H50">
        <v>0</v>
      </c>
      <c r="I50">
        <v>0.39800000000000002</v>
      </c>
      <c r="J50" t="s">
        <v>28</v>
      </c>
      <c r="K50">
        <v>840.89384912000003</v>
      </c>
      <c r="L50" t="s">
        <v>29</v>
      </c>
      <c r="M50">
        <v>2.4742999999999998E-4</v>
      </c>
      <c r="N50">
        <v>0</v>
      </c>
      <c r="O50">
        <v>2.4742999999999998E-4</v>
      </c>
      <c r="P50">
        <v>118921.07440699999</v>
      </c>
      <c r="Q50">
        <v>3.4991000000000001E-2</v>
      </c>
      <c r="R50">
        <v>0</v>
      </c>
      <c r="S50">
        <v>3.4991000000000001E-2</v>
      </c>
      <c r="T50">
        <v>0.57559000000000005</v>
      </c>
      <c r="U50">
        <v>0.57559000000000005</v>
      </c>
      <c r="V50" s="1" t="s">
        <v>36</v>
      </c>
      <c r="W50" s="1" t="s">
        <v>56</v>
      </c>
      <c r="X50">
        <v>17113.169505000002</v>
      </c>
      <c r="Y50">
        <v>136034.24391200001</v>
      </c>
      <c r="AA50">
        <v>1</v>
      </c>
      <c r="AC50" s="2"/>
      <c r="AD50" s="2">
        <f>$U50/$E50</f>
        <v>1.4462060301507538</v>
      </c>
      <c r="AE50" s="2">
        <f>$U50/$E50</f>
        <v>1.4462060301507538</v>
      </c>
      <c r="AF50" s="2">
        <f>$S50/$I50</f>
        <v>8.791708542713568E-2</v>
      </c>
      <c r="AG50" s="2">
        <f>$S50/$I50</f>
        <v>8.791708542713568E-2</v>
      </c>
      <c r="AH50" s="3">
        <f>INDEX([1]IDEN_level_ids!$B:$B,MATCH(V50,[1]IDEN_level_ids!$A:$A,0),1)</f>
        <v>1226</v>
      </c>
      <c r="AI50" s="3">
        <f>INDEX([1]IDEN_level_ids!$B:$B,MATCH(W50,[1]IDEN_level_ids!$A:$A,0),1)</f>
        <v>373</v>
      </c>
      <c r="AJ50" t="s">
        <v>32</v>
      </c>
    </row>
    <row r="51" spans="1:36" x14ac:dyDescent="0.25">
      <c r="A51">
        <v>14367.137000000001</v>
      </c>
      <c r="B51" t="s">
        <v>28</v>
      </c>
      <c r="C51" t="s">
        <v>28</v>
      </c>
      <c r="D51" t="s">
        <v>28</v>
      </c>
      <c r="E51" t="s">
        <v>28</v>
      </c>
      <c r="F51">
        <v>118817.357</v>
      </c>
      <c r="G51">
        <v>1.2470000000000001</v>
      </c>
      <c r="H51">
        <v>0</v>
      </c>
      <c r="I51">
        <v>1.2470000000000001</v>
      </c>
      <c r="J51" t="s">
        <v>28</v>
      </c>
      <c r="K51">
        <v>841.65326370000002</v>
      </c>
      <c r="L51" t="s">
        <v>29</v>
      </c>
      <c r="M51">
        <v>1.4940000000000001E-3</v>
      </c>
      <c r="N51">
        <v>0</v>
      </c>
      <c r="O51">
        <v>1.4940000000000001E-3</v>
      </c>
      <c r="P51">
        <v>118813.77322</v>
      </c>
      <c r="Q51">
        <v>0.21090999999999999</v>
      </c>
      <c r="R51">
        <v>0</v>
      </c>
      <c r="S51">
        <v>0.21090999999999999</v>
      </c>
      <c r="T51" t="s">
        <v>28</v>
      </c>
      <c r="U51" t="s">
        <v>28</v>
      </c>
      <c r="V51" s="1" t="s">
        <v>36</v>
      </c>
      <c r="W51" s="1" t="s">
        <v>48</v>
      </c>
      <c r="X51">
        <v>17113.169505000002</v>
      </c>
      <c r="Y51">
        <v>135926.94271999999</v>
      </c>
      <c r="Z51" t="s">
        <v>35</v>
      </c>
      <c r="AA51">
        <v>0</v>
      </c>
      <c r="AH51" s="3">
        <f>INDEX([1]IDEN_level_ids!$B:$B,MATCH(V51,[1]IDEN_level_ids!$A:$A,0),1)</f>
        <v>1226</v>
      </c>
      <c r="AI51" s="3">
        <f>INDEX([1]IDEN_level_ids!$B:$B,MATCH(W51,[1]IDEN_level_ids!$A:$A,0),1)</f>
        <v>377</v>
      </c>
      <c r="AJ51" t="s">
        <v>32</v>
      </c>
    </row>
    <row r="52" spans="1:36" x14ac:dyDescent="0.25">
      <c r="A52">
        <v>14367.137000000001</v>
      </c>
      <c r="B52" t="s">
        <v>28</v>
      </c>
      <c r="C52" t="s">
        <v>28</v>
      </c>
      <c r="D52" t="s">
        <v>28</v>
      </c>
      <c r="E52" t="s">
        <v>28</v>
      </c>
      <c r="F52">
        <v>118817.357</v>
      </c>
      <c r="G52">
        <v>1.2470000000000001</v>
      </c>
      <c r="H52">
        <v>0</v>
      </c>
      <c r="I52">
        <v>1.2470000000000001</v>
      </c>
      <c r="J52" t="s">
        <v>28</v>
      </c>
      <c r="K52">
        <v>841.66778742999998</v>
      </c>
      <c r="L52" t="s">
        <v>29</v>
      </c>
      <c r="M52">
        <v>6.5698999999999998E-4</v>
      </c>
      <c r="N52">
        <v>0</v>
      </c>
      <c r="O52">
        <v>6.5698999999999998E-4</v>
      </c>
      <c r="P52">
        <v>118811.722979</v>
      </c>
      <c r="Q52">
        <v>9.2743000000000006E-2</v>
      </c>
      <c r="R52">
        <v>0</v>
      </c>
      <c r="S52">
        <v>9.2743000000000006E-2</v>
      </c>
      <c r="T52" t="s">
        <v>28</v>
      </c>
      <c r="U52" t="s">
        <v>28</v>
      </c>
      <c r="V52" s="1" t="s">
        <v>77</v>
      </c>
      <c r="W52" s="1" t="s">
        <v>88</v>
      </c>
      <c r="X52">
        <v>14558.798161000001</v>
      </c>
      <c r="Y52">
        <v>133370.52114</v>
      </c>
      <c r="Z52" t="s">
        <v>35</v>
      </c>
      <c r="AA52">
        <v>0</v>
      </c>
      <c r="AH52" s="3">
        <f>INDEX([1]IDEN_level_ids!$B:$B,MATCH(V52,[1]IDEN_level_ids!$A:$A,0),1)</f>
        <v>1238</v>
      </c>
      <c r="AI52" s="3">
        <f>INDEX([1]IDEN_level_ids!$B:$B,MATCH(W52,[1]IDEN_level_ids!$A:$A,0),1)</f>
        <v>468</v>
      </c>
      <c r="AJ52" t="s">
        <v>32</v>
      </c>
    </row>
    <row r="53" spans="1:36" x14ac:dyDescent="0.25">
      <c r="A53">
        <v>718.64300000000003</v>
      </c>
      <c r="B53">
        <v>118796.052</v>
      </c>
      <c r="C53">
        <v>0.36599999999999999</v>
      </c>
      <c r="D53">
        <v>0</v>
      </c>
      <c r="E53">
        <v>0.36599999999999999</v>
      </c>
      <c r="F53">
        <v>118796.052</v>
      </c>
      <c r="G53">
        <v>0.36599999999999999</v>
      </c>
      <c r="H53">
        <v>0</v>
      </c>
      <c r="I53">
        <v>0.36599999999999999</v>
      </c>
      <c r="J53" t="s">
        <v>28</v>
      </c>
      <c r="K53">
        <v>841.77645614000005</v>
      </c>
      <c r="L53" t="s">
        <v>29</v>
      </c>
      <c r="M53">
        <v>9.0271999999999998E-4</v>
      </c>
      <c r="N53">
        <v>0</v>
      </c>
      <c r="O53">
        <v>9.0271999999999998E-4</v>
      </c>
      <c r="P53">
        <v>118796.38503999999</v>
      </c>
      <c r="Q53">
        <v>0.12740000000000001</v>
      </c>
      <c r="R53">
        <v>0</v>
      </c>
      <c r="S53">
        <v>0.12740000000000001</v>
      </c>
      <c r="T53">
        <v>-0.33304</v>
      </c>
      <c r="U53">
        <v>-0.33304</v>
      </c>
      <c r="V53" s="1" t="s">
        <v>61</v>
      </c>
      <c r="W53" s="1" t="s">
        <v>89</v>
      </c>
      <c r="X53">
        <v>16135.956431000001</v>
      </c>
      <c r="Y53">
        <v>134932.34147000001</v>
      </c>
      <c r="AA53">
        <v>1</v>
      </c>
      <c r="AC53" s="2"/>
      <c r="AD53" s="2">
        <f t="shared" ref="AD53:AE54" si="19">$U53/$E53</f>
        <v>-0.90994535519125685</v>
      </c>
      <c r="AE53" s="2">
        <f t="shared" si="19"/>
        <v>-0.90994535519125685</v>
      </c>
      <c r="AF53" s="2">
        <f t="shared" ref="AF53:AG54" si="20">$S53/$I53</f>
        <v>0.34808743169398909</v>
      </c>
      <c r="AG53" s="2">
        <f t="shared" si="20"/>
        <v>0.34808743169398909</v>
      </c>
      <c r="AH53" s="3">
        <f>INDEX([1]IDEN_level_ids!$B:$B,MATCH(V53,[1]IDEN_level_ids!$A:$A,0),1)</f>
        <v>1231</v>
      </c>
      <c r="AI53" s="3">
        <f>INDEX([1]IDEN_level_ids!$B:$B,MATCH(W53,[1]IDEN_level_ids!$A:$A,0),1)</f>
        <v>394</v>
      </c>
      <c r="AJ53" t="s">
        <v>32</v>
      </c>
    </row>
    <row r="54" spans="1:36" x14ac:dyDescent="0.25">
      <c r="A54">
        <v>2157.1280000000002</v>
      </c>
      <c r="B54">
        <v>118766.262</v>
      </c>
      <c r="C54">
        <v>0.36599999999999999</v>
      </c>
      <c r="D54">
        <v>0</v>
      </c>
      <c r="E54">
        <v>0.36599999999999999</v>
      </c>
      <c r="F54">
        <v>118766.262</v>
      </c>
      <c r="G54">
        <v>0.36599999999999999</v>
      </c>
      <c r="H54">
        <v>0</v>
      </c>
      <c r="I54">
        <v>0.36599999999999999</v>
      </c>
      <c r="J54" t="s">
        <v>28</v>
      </c>
      <c r="K54">
        <v>841.99012600000003</v>
      </c>
      <c r="L54" t="s">
        <v>29</v>
      </c>
      <c r="M54">
        <v>1.1046000000000001E-3</v>
      </c>
      <c r="N54">
        <v>0</v>
      </c>
      <c r="O54">
        <v>1.1046000000000001E-3</v>
      </c>
      <c r="P54">
        <v>118766.23837000001</v>
      </c>
      <c r="Q54">
        <v>0.15581</v>
      </c>
      <c r="R54">
        <v>0</v>
      </c>
      <c r="S54">
        <v>0.15581</v>
      </c>
      <c r="T54">
        <v>2.3640000000000001E-2</v>
      </c>
      <c r="U54">
        <v>2.3640000000000001E-2</v>
      </c>
      <c r="V54" s="1" t="s">
        <v>44</v>
      </c>
      <c r="W54" s="1" t="s">
        <v>50</v>
      </c>
      <c r="X54">
        <v>15454.168944999999</v>
      </c>
      <c r="Y54">
        <v>134220.40731000001</v>
      </c>
      <c r="AA54">
        <v>1</v>
      </c>
      <c r="AC54" s="2"/>
      <c r="AD54" s="2">
        <f t="shared" si="19"/>
        <v>6.4590163934426237E-2</v>
      </c>
      <c r="AE54" s="2">
        <f t="shared" si="19"/>
        <v>6.4590163934426237E-2</v>
      </c>
      <c r="AF54" s="2">
        <f t="shared" si="20"/>
        <v>0.42571038251366122</v>
      </c>
      <c r="AG54" s="2">
        <f t="shared" si="20"/>
        <v>0.42571038251366122</v>
      </c>
      <c r="AH54" s="3">
        <f>INDEX([1]IDEN_level_ids!$B:$B,MATCH(V54,[1]IDEN_level_ids!$A:$A,0),1)</f>
        <v>1235</v>
      </c>
      <c r="AI54" s="3">
        <f>INDEX([1]IDEN_level_ids!$B:$B,MATCH(W54,[1]IDEN_level_ids!$A:$A,0),1)</f>
        <v>437</v>
      </c>
      <c r="AJ54" t="s">
        <v>32</v>
      </c>
    </row>
    <row r="55" spans="1:36" x14ac:dyDescent="0.25">
      <c r="A55">
        <v>719.30700000000002</v>
      </c>
      <c r="B55" t="s">
        <v>28</v>
      </c>
      <c r="C55" t="s">
        <v>28</v>
      </c>
      <c r="D55" t="s">
        <v>28</v>
      </c>
      <c r="E55" t="s">
        <v>28</v>
      </c>
      <c r="F55">
        <v>118746.54700000001</v>
      </c>
      <c r="G55">
        <v>0.36599999999999999</v>
      </c>
      <c r="H55">
        <v>0</v>
      </c>
      <c r="I55">
        <v>0.36599999999999999</v>
      </c>
      <c r="J55" t="s">
        <v>28</v>
      </c>
      <c r="K55">
        <v>842.11486260000004</v>
      </c>
      <c r="L55" t="s">
        <v>29</v>
      </c>
      <c r="M55">
        <v>1.0364E-3</v>
      </c>
      <c r="N55">
        <v>0</v>
      </c>
      <c r="O55">
        <v>1.0364E-3</v>
      </c>
      <c r="P55">
        <v>118748.64635</v>
      </c>
      <c r="Q55">
        <v>0.14613999999999999</v>
      </c>
      <c r="R55">
        <v>0</v>
      </c>
      <c r="S55">
        <v>0.14613999999999999</v>
      </c>
      <c r="T55" t="s">
        <v>28</v>
      </c>
      <c r="U55" t="s">
        <v>28</v>
      </c>
      <c r="V55" s="1" t="s">
        <v>77</v>
      </c>
      <c r="W55" s="1" t="s">
        <v>90</v>
      </c>
      <c r="X55">
        <v>14558.798161000001</v>
      </c>
      <c r="Y55">
        <v>133307.44451</v>
      </c>
      <c r="Z55" t="s">
        <v>35</v>
      </c>
      <c r="AA55">
        <v>0</v>
      </c>
      <c r="AH55" s="3">
        <f>INDEX([1]IDEN_level_ids!$B:$B,MATCH(V55,[1]IDEN_level_ids!$A:$A,0),1)</f>
        <v>1238</v>
      </c>
      <c r="AI55" s="3">
        <f>INDEX([1]IDEN_level_ids!$B:$B,MATCH(W55,[1]IDEN_level_ids!$A:$A,0),1)</f>
        <v>469</v>
      </c>
      <c r="AJ55" t="s">
        <v>32</v>
      </c>
    </row>
    <row r="56" spans="1:36" x14ac:dyDescent="0.25">
      <c r="A56">
        <v>719.30700000000002</v>
      </c>
      <c r="B56" t="s">
        <v>28</v>
      </c>
      <c r="C56" t="s">
        <v>28</v>
      </c>
      <c r="D56" t="s">
        <v>28</v>
      </c>
      <c r="E56" t="s">
        <v>28</v>
      </c>
      <c r="F56">
        <v>118746.54700000001</v>
      </c>
      <c r="G56">
        <v>0.36599999999999999</v>
      </c>
      <c r="H56">
        <v>0</v>
      </c>
      <c r="I56">
        <v>0.36599999999999999</v>
      </c>
      <c r="J56" t="s">
        <v>28</v>
      </c>
      <c r="K56">
        <v>842.1430153</v>
      </c>
      <c r="L56" t="s">
        <v>29</v>
      </c>
      <c r="M56">
        <v>1.4430000000000001E-3</v>
      </c>
      <c r="N56">
        <v>0</v>
      </c>
      <c r="O56">
        <v>1.4430000000000001E-3</v>
      </c>
      <c r="P56">
        <v>118744.67660000001</v>
      </c>
      <c r="Q56">
        <v>0.20347000000000001</v>
      </c>
      <c r="R56">
        <v>0</v>
      </c>
      <c r="S56">
        <v>0.20347000000000001</v>
      </c>
      <c r="T56" t="s">
        <v>28</v>
      </c>
      <c r="U56" t="s">
        <v>28</v>
      </c>
      <c r="V56" s="1" t="s">
        <v>79</v>
      </c>
      <c r="W56" s="1" t="s">
        <v>65</v>
      </c>
      <c r="X56">
        <v>19700.891164000001</v>
      </c>
      <c r="Y56">
        <v>138445.56776000001</v>
      </c>
      <c r="Z56" t="s">
        <v>35</v>
      </c>
      <c r="AA56">
        <v>0</v>
      </c>
      <c r="AH56" s="3">
        <f>INDEX([1]IDEN_level_ids!$B:$B,MATCH(V56,[1]IDEN_level_ids!$A:$A,0),1)</f>
        <v>1212</v>
      </c>
      <c r="AI56" s="3">
        <f>INDEX([1]IDEN_level_ids!$B:$B,MATCH(W56,[1]IDEN_level_ids!$A:$A,0),1)</f>
        <v>303</v>
      </c>
      <c r="AJ56" t="s">
        <v>32</v>
      </c>
    </row>
    <row r="57" spans="1:36" x14ac:dyDescent="0.25">
      <c r="A57">
        <v>719.78700000000003</v>
      </c>
      <c r="B57">
        <v>118710.746</v>
      </c>
      <c r="C57">
        <v>0.36599999999999999</v>
      </c>
      <c r="D57">
        <v>0</v>
      </c>
      <c r="E57">
        <v>0.36599999999999999</v>
      </c>
      <c r="F57">
        <v>118710.746</v>
      </c>
      <c r="G57">
        <v>0.36599999999999999</v>
      </c>
      <c r="H57">
        <v>0</v>
      </c>
      <c r="I57">
        <v>0.36599999999999999</v>
      </c>
      <c r="J57" t="s">
        <v>28</v>
      </c>
      <c r="K57">
        <v>842.38966049999999</v>
      </c>
      <c r="L57" t="s">
        <v>29</v>
      </c>
      <c r="M57">
        <v>1.2922999999999999E-3</v>
      </c>
      <c r="N57">
        <v>0</v>
      </c>
      <c r="O57">
        <v>1.2922999999999999E-3</v>
      </c>
      <c r="P57">
        <v>118709.90906999999</v>
      </c>
      <c r="Q57">
        <v>0.18210999999999999</v>
      </c>
      <c r="R57">
        <v>0</v>
      </c>
      <c r="S57">
        <v>0.18210999999999999</v>
      </c>
      <c r="T57">
        <v>0.83692999999999995</v>
      </c>
      <c r="U57">
        <v>0.83692999999999995</v>
      </c>
      <c r="V57" s="1" t="s">
        <v>79</v>
      </c>
      <c r="W57" s="1" t="s">
        <v>60</v>
      </c>
      <c r="X57">
        <v>19700.891164000001</v>
      </c>
      <c r="Y57">
        <v>138410.80022999999</v>
      </c>
      <c r="AA57">
        <v>1</v>
      </c>
      <c r="AC57" s="2"/>
      <c r="AD57" s="2">
        <f t="shared" ref="AD57:AE59" si="21">$U57/$E57</f>
        <v>2.286693989071038</v>
      </c>
      <c r="AE57" s="2">
        <f t="shared" si="21"/>
        <v>2.286693989071038</v>
      </c>
      <c r="AF57" s="2">
        <f t="shared" ref="AF57:AG59" si="22">$S57/$I57</f>
        <v>0.49756830601092894</v>
      </c>
      <c r="AG57" s="2">
        <f t="shared" si="22"/>
        <v>0.49756830601092894</v>
      </c>
      <c r="AH57" s="3">
        <f>INDEX([1]IDEN_level_ids!$B:$B,MATCH(V57,[1]IDEN_level_ids!$A:$A,0),1)</f>
        <v>1212</v>
      </c>
      <c r="AI57" s="3">
        <f>INDEX([1]IDEN_level_ids!$B:$B,MATCH(W57,[1]IDEN_level_ids!$A:$A,0),1)</f>
        <v>304</v>
      </c>
      <c r="AJ57" t="s">
        <v>32</v>
      </c>
    </row>
    <row r="58" spans="1:36" x14ac:dyDescent="0.25">
      <c r="A58">
        <v>28800.01</v>
      </c>
      <c r="B58">
        <v>118694.838</v>
      </c>
      <c r="C58">
        <v>0.36599999999999999</v>
      </c>
      <c r="D58">
        <v>0</v>
      </c>
      <c r="E58">
        <v>0.36599999999999999</v>
      </c>
      <c r="F58">
        <v>118694.838</v>
      </c>
      <c r="G58">
        <v>0.36599999999999999</v>
      </c>
      <c r="H58">
        <v>0</v>
      </c>
      <c r="I58">
        <v>0.36599999999999999</v>
      </c>
      <c r="J58" t="s">
        <v>28</v>
      </c>
      <c r="K58">
        <v>842.49612060000004</v>
      </c>
      <c r="L58" t="s">
        <v>29</v>
      </c>
      <c r="M58">
        <v>1.1050999999999999E-3</v>
      </c>
      <c r="N58">
        <v>0</v>
      </c>
      <c r="O58">
        <v>1.1050999999999999E-3</v>
      </c>
      <c r="P58">
        <v>118694.90857</v>
      </c>
      <c r="Q58">
        <v>0.15569</v>
      </c>
      <c r="R58">
        <v>0</v>
      </c>
      <c r="S58">
        <v>0.15569</v>
      </c>
      <c r="T58">
        <v>-7.0569999999999994E-2</v>
      </c>
      <c r="U58">
        <v>-7.0569999999999994E-2</v>
      </c>
      <c r="V58" s="1" t="s">
        <v>91</v>
      </c>
      <c r="W58" s="1" t="s">
        <v>50</v>
      </c>
      <c r="X58">
        <v>15525.498740000001</v>
      </c>
      <c r="Y58">
        <v>134220.40731000001</v>
      </c>
      <c r="AA58">
        <v>1</v>
      </c>
      <c r="AC58" s="2"/>
      <c r="AD58" s="2">
        <f t="shared" si="21"/>
        <v>-0.19281420765027321</v>
      </c>
      <c r="AE58" s="2">
        <f t="shared" si="21"/>
        <v>-0.19281420765027321</v>
      </c>
      <c r="AF58" s="2">
        <f t="shared" si="22"/>
        <v>0.42538251366120217</v>
      </c>
      <c r="AG58" s="2">
        <f t="shared" si="22"/>
        <v>0.42538251366120217</v>
      </c>
      <c r="AH58" s="3">
        <f>INDEX([1]IDEN_level_ids!$B:$B,MATCH(V58,[1]IDEN_level_ids!$A:$A,0),1)</f>
        <v>1233</v>
      </c>
      <c r="AI58" s="3">
        <f>INDEX([1]IDEN_level_ids!$B:$B,MATCH(W58,[1]IDEN_level_ids!$A:$A,0),1)</f>
        <v>437</v>
      </c>
      <c r="AJ58" t="s">
        <v>32</v>
      </c>
    </row>
    <row r="59" spans="1:36" x14ac:dyDescent="0.25">
      <c r="A59">
        <v>7215.3540000000003</v>
      </c>
      <c r="B59">
        <v>118580.13499999999</v>
      </c>
      <c r="C59">
        <v>0.39600000000000002</v>
      </c>
      <c r="D59">
        <v>0</v>
      </c>
      <c r="E59">
        <v>0.39600000000000002</v>
      </c>
      <c r="F59">
        <v>118580.13499999999</v>
      </c>
      <c r="G59">
        <v>0.39600000000000002</v>
      </c>
      <c r="H59">
        <v>0</v>
      </c>
      <c r="I59">
        <v>0.39600000000000002</v>
      </c>
      <c r="J59" t="s">
        <v>28</v>
      </c>
      <c r="K59">
        <v>843.31159660000003</v>
      </c>
      <c r="L59" t="s">
        <v>29</v>
      </c>
      <c r="M59">
        <v>1.8324000000000001E-3</v>
      </c>
      <c r="N59">
        <v>0</v>
      </c>
      <c r="O59">
        <v>1.8324000000000001E-3</v>
      </c>
      <c r="P59">
        <v>118580.13148</v>
      </c>
      <c r="Q59">
        <v>0.25766</v>
      </c>
      <c r="R59">
        <v>0</v>
      </c>
      <c r="S59">
        <v>0.25766</v>
      </c>
      <c r="T59">
        <v>3.5200000000000001E-3</v>
      </c>
      <c r="U59">
        <v>3.5200000000000001E-3</v>
      </c>
      <c r="V59" s="1" t="s">
        <v>59</v>
      </c>
      <c r="W59" s="1" t="s">
        <v>92</v>
      </c>
      <c r="X59">
        <v>18063.355750999999</v>
      </c>
      <c r="Y59">
        <v>136643.48723</v>
      </c>
      <c r="AA59">
        <v>1</v>
      </c>
      <c r="AC59" s="2"/>
      <c r="AD59" s="2">
        <f t="shared" si="21"/>
        <v>8.8888888888888889E-3</v>
      </c>
      <c r="AE59" s="2">
        <f t="shared" si="21"/>
        <v>8.8888888888888889E-3</v>
      </c>
      <c r="AF59" s="2">
        <f t="shared" si="22"/>
        <v>0.6506565656565656</v>
      </c>
      <c r="AG59" s="2">
        <f t="shared" si="22"/>
        <v>0.6506565656565656</v>
      </c>
      <c r="AH59" s="3">
        <f>INDEX([1]IDEN_level_ids!$B:$B,MATCH(V59,[1]IDEN_level_ids!$A:$A,0),1)</f>
        <v>1221</v>
      </c>
      <c r="AI59" s="3">
        <f>INDEX([1]IDEN_level_ids!$B:$B,MATCH(W59,[1]IDEN_level_ids!$A:$A,0),1)</f>
        <v>343</v>
      </c>
      <c r="AJ59" t="s">
        <v>32</v>
      </c>
    </row>
    <row r="60" spans="1:36" x14ac:dyDescent="0.25">
      <c r="A60">
        <v>7215.3540000000003</v>
      </c>
      <c r="B60" t="s">
        <v>28</v>
      </c>
      <c r="C60" t="s">
        <v>28</v>
      </c>
      <c r="D60" t="s">
        <v>28</v>
      </c>
      <c r="E60" t="s">
        <v>28</v>
      </c>
      <c r="F60">
        <v>118580.13499999999</v>
      </c>
      <c r="G60">
        <v>0.39600000000000002</v>
      </c>
      <c r="H60">
        <v>0</v>
      </c>
      <c r="I60">
        <v>0.39600000000000002</v>
      </c>
      <c r="J60" t="s">
        <v>28</v>
      </c>
      <c r="K60">
        <v>843.32278556000006</v>
      </c>
      <c r="L60" t="s">
        <v>29</v>
      </c>
      <c r="M60">
        <v>7.4456000000000001E-4</v>
      </c>
      <c r="N60">
        <v>0</v>
      </c>
      <c r="O60">
        <v>7.4456000000000001E-4</v>
      </c>
      <c r="P60">
        <v>118578.55819</v>
      </c>
      <c r="Q60">
        <v>0.10469000000000001</v>
      </c>
      <c r="R60">
        <v>0</v>
      </c>
      <c r="S60">
        <v>0.10469000000000001</v>
      </c>
      <c r="T60" t="s">
        <v>28</v>
      </c>
      <c r="U60" t="s">
        <v>28</v>
      </c>
      <c r="V60" s="1" t="s">
        <v>33</v>
      </c>
      <c r="W60" s="1" t="s">
        <v>93</v>
      </c>
      <c r="X60">
        <v>15045.839889999999</v>
      </c>
      <c r="Y60">
        <v>133624.39808000001</v>
      </c>
      <c r="Z60" t="s">
        <v>35</v>
      </c>
      <c r="AA60">
        <v>0</v>
      </c>
      <c r="AH60" s="3">
        <f>INDEX([1]IDEN_level_ids!$B:$B,MATCH(V60,[1]IDEN_level_ids!$A:$A,0),1)</f>
        <v>1237</v>
      </c>
      <c r="AI60" s="3">
        <f>INDEX([1]IDEN_level_ids!$B:$B,MATCH(W60,[1]IDEN_level_ids!$A:$A,0),1)</f>
        <v>465</v>
      </c>
      <c r="AJ60" t="s">
        <v>32</v>
      </c>
    </row>
    <row r="61" spans="1:36" x14ac:dyDescent="0.25">
      <c r="A61">
        <v>144316.93</v>
      </c>
      <c r="B61">
        <v>118576.45</v>
      </c>
      <c r="C61">
        <v>0.36499999999999999</v>
      </c>
      <c r="D61">
        <v>0</v>
      </c>
      <c r="E61">
        <v>0.36499999999999999</v>
      </c>
      <c r="F61">
        <v>118576.45</v>
      </c>
      <c r="G61">
        <v>0.36499999999999999</v>
      </c>
      <c r="H61">
        <v>0</v>
      </c>
      <c r="I61">
        <v>0.36499999999999999</v>
      </c>
      <c r="J61" t="s">
        <v>28</v>
      </c>
      <c r="K61">
        <v>843.33895150000001</v>
      </c>
      <c r="L61" t="s">
        <v>29</v>
      </c>
      <c r="M61">
        <v>1.8071000000000001E-3</v>
      </c>
      <c r="N61">
        <v>0</v>
      </c>
      <c r="O61">
        <v>1.8071000000000001E-3</v>
      </c>
      <c r="P61">
        <v>118576.28516</v>
      </c>
      <c r="Q61">
        <v>0.25408999999999998</v>
      </c>
      <c r="R61">
        <v>0</v>
      </c>
      <c r="S61">
        <v>0.25408999999999998</v>
      </c>
      <c r="T61">
        <v>0.16483999999999999</v>
      </c>
      <c r="U61">
        <v>0.16483999999999999</v>
      </c>
      <c r="V61" s="1" t="s">
        <v>30</v>
      </c>
      <c r="W61" s="1" t="s">
        <v>94</v>
      </c>
      <c r="X61">
        <v>17534.747842000001</v>
      </c>
      <c r="Y61">
        <v>136111.033</v>
      </c>
      <c r="AA61">
        <v>1</v>
      </c>
      <c r="AC61" s="2"/>
      <c r="AD61" s="2">
        <f>$U61/$E61</f>
        <v>0.45161643835616438</v>
      </c>
      <c r="AE61" s="2">
        <f>$U61/$E61</f>
        <v>0.45161643835616438</v>
      </c>
      <c r="AF61" s="2">
        <f>$S61/$I61</f>
        <v>0.69613698630136989</v>
      </c>
      <c r="AG61" s="2">
        <f>$S61/$I61</f>
        <v>0.69613698630136989</v>
      </c>
      <c r="AH61" s="3">
        <f>INDEX([1]IDEN_level_ids!$B:$B,MATCH(V61,[1]IDEN_level_ids!$A:$A,0),1)</f>
        <v>1223</v>
      </c>
      <c r="AI61" s="3">
        <f>INDEX([1]IDEN_level_ids!$B:$B,MATCH(W61,[1]IDEN_level_ids!$A:$A,0),1)</f>
        <v>370</v>
      </c>
      <c r="AJ61" t="s">
        <v>32</v>
      </c>
    </row>
    <row r="62" spans="1:36" x14ac:dyDescent="0.25">
      <c r="A62">
        <v>28878.723999999998</v>
      </c>
      <c r="B62">
        <v>118547.758</v>
      </c>
      <c r="C62">
        <v>1.2410000000000001</v>
      </c>
      <c r="D62">
        <v>0</v>
      </c>
      <c r="E62">
        <v>1.2410000000000001</v>
      </c>
      <c r="F62">
        <v>118547.758</v>
      </c>
      <c r="G62">
        <v>1.2410000000000001</v>
      </c>
      <c r="H62">
        <v>0</v>
      </c>
      <c r="I62">
        <v>1.2410000000000001</v>
      </c>
      <c r="J62" t="s">
        <v>28</v>
      </c>
      <c r="K62">
        <v>843.53242718000001</v>
      </c>
      <c r="L62" t="s">
        <v>29</v>
      </c>
      <c r="M62">
        <v>7.3572000000000004E-4</v>
      </c>
      <c r="N62">
        <v>0</v>
      </c>
      <c r="O62">
        <v>7.3572000000000004E-4</v>
      </c>
      <c r="P62">
        <v>118549.08807</v>
      </c>
      <c r="Q62">
        <v>0.10340000000000001</v>
      </c>
      <c r="R62">
        <v>0</v>
      </c>
      <c r="S62">
        <v>0.10340000000000001</v>
      </c>
      <c r="T62" t="s">
        <v>28</v>
      </c>
      <c r="U62">
        <v>2.0339</v>
      </c>
      <c r="V62" s="1" t="s">
        <v>33</v>
      </c>
      <c r="W62" s="1" t="s">
        <v>53</v>
      </c>
      <c r="X62">
        <v>15045.839889999999</v>
      </c>
      <c r="Y62">
        <v>133594.92796</v>
      </c>
      <c r="Z62" t="s">
        <v>67</v>
      </c>
      <c r="AA62">
        <v>0.32600000000000001</v>
      </c>
      <c r="AC62">
        <f t="shared" ref="AC62:AC63" si="23">IF(ROUND($F62,2)=IF($AA61=0,IF($AA60=0,IF($AA59=0,ROUND($F58,2),ROUND($F59,2)),ROUND($F60,2)),ROUND($F61,2)),   0,1)</f>
        <v>1</v>
      </c>
      <c r="AD62" s="2">
        <f t="shared" ref="AD62" si="24">$U62/$E62</f>
        <v>1.6389202256244964</v>
      </c>
      <c r="AE62" s="2">
        <f>($F62-$Y62+$X62)/$E62*$AA62</f>
        <v>-0.34939792103142048</v>
      </c>
      <c r="AF62" s="2">
        <f t="shared" ref="AF62:AG62" si="25">$S62/$I62</f>
        <v>8.331990330378726E-2</v>
      </c>
      <c r="AG62" s="2">
        <f t="shared" si="25"/>
        <v>8.331990330378726E-2</v>
      </c>
      <c r="AH62" s="3">
        <f>INDEX([1]IDEN_level_ids!$B:$B,MATCH(V62,[1]IDEN_level_ids!$A:$A,0),1)</f>
        <v>1237</v>
      </c>
      <c r="AI62" s="3">
        <f>INDEX([1]IDEN_level_ids!$B:$B,MATCH(W62,[1]IDEN_level_ids!$A:$A,0),1)</f>
        <v>458</v>
      </c>
      <c r="AJ62" t="s">
        <v>32</v>
      </c>
    </row>
    <row r="63" spans="1:36" x14ac:dyDescent="0.25">
      <c r="A63">
        <v>28878.723999999998</v>
      </c>
      <c r="B63">
        <v>118547.758</v>
      </c>
      <c r="C63">
        <v>1.2410000000000001</v>
      </c>
      <c r="D63">
        <v>0</v>
      </c>
      <c r="E63">
        <v>1.2410000000000001</v>
      </c>
      <c r="F63">
        <v>118547.758</v>
      </c>
      <c r="G63">
        <v>1.2410000000000001</v>
      </c>
      <c r="H63">
        <v>0</v>
      </c>
      <c r="I63">
        <v>1.2410000000000001</v>
      </c>
      <c r="J63" t="s">
        <v>28</v>
      </c>
      <c r="K63">
        <v>843.5679586</v>
      </c>
      <c r="L63" t="s">
        <v>29</v>
      </c>
      <c r="M63">
        <v>1.0065E-3</v>
      </c>
      <c r="N63">
        <v>0</v>
      </c>
      <c r="O63">
        <v>1.0065E-3</v>
      </c>
      <c r="P63">
        <v>118544.09473</v>
      </c>
      <c r="Q63">
        <v>0.14144000000000001</v>
      </c>
      <c r="R63">
        <v>0</v>
      </c>
      <c r="S63">
        <v>0.14144000000000001</v>
      </c>
      <c r="T63" t="s">
        <v>28</v>
      </c>
      <c r="U63">
        <v>2.0339</v>
      </c>
      <c r="V63" s="1" t="s">
        <v>91</v>
      </c>
      <c r="W63" s="1" t="s">
        <v>55</v>
      </c>
      <c r="X63">
        <v>15525.498740000001</v>
      </c>
      <c r="Y63">
        <v>134069.59346999999</v>
      </c>
      <c r="Z63" t="s">
        <v>67</v>
      </c>
      <c r="AA63">
        <v>0.67400000000000004</v>
      </c>
      <c r="AC63">
        <f t="shared" si="23"/>
        <v>0</v>
      </c>
      <c r="AD63" s="2"/>
      <c r="AE63" s="2">
        <f>($F63-$Y63+$X63)/$E63*$AA63</f>
        <v>1.989560016121475</v>
      </c>
      <c r="AF63" s="2"/>
      <c r="AG63" s="2">
        <f t="shared" ref="AG63" si="26">$S63/$I63</f>
        <v>0.11397260273972602</v>
      </c>
      <c r="AH63" s="3">
        <f>INDEX([1]IDEN_level_ids!$B:$B,MATCH(V63,[1]IDEN_level_ids!$A:$A,0),1)</f>
        <v>1233</v>
      </c>
      <c r="AI63" s="3">
        <f>INDEX([1]IDEN_level_ids!$B:$B,MATCH(W63,[1]IDEN_level_ids!$A:$A,0),1)</f>
        <v>444</v>
      </c>
      <c r="AJ63" t="s">
        <v>32</v>
      </c>
    </row>
    <row r="64" spans="1:36" x14ac:dyDescent="0.25">
      <c r="A64">
        <v>7226.1469999999999</v>
      </c>
      <c r="B64">
        <v>118499.336</v>
      </c>
      <c r="C64">
        <v>0.36399999999999999</v>
      </c>
      <c r="D64">
        <v>0</v>
      </c>
      <c r="E64">
        <v>0.36399999999999999</v>
      </c>
      <c r="F64">
        <v>118499.336</v>
      </c>
      <c r="G64">
        <v>0.36399999999999999</v>
      </c>
      <c r="H64">
        <v>0</v>
      </c>
      <c r="I64">
        <v>0.36399999999999999</v>
      </c>
      <c r="J64" t="s">
        <v>28</v>
      </c>
      <c r="K64">
        <v>843.88544522999996</v>
      </c>
      <c r="L64" t="s">
        <v>29</v>
      </c>
      <c r="M64">
        <v>2.5596000000000001E-4</v>
      </c>
      <c r="N64">
        <v>0</v>
      </c>
      <c r="O64">
        <v>2.5596000000000001E-4</v>
      </c>
      <c r="P64">
        <v>118499.49606999999</v>
      </c>
      <c r="Q64">
        <v>3.5942000000000002E-2</v>
      </c>
      <c r="R64">
        <v>0</v>
      </c>
      <c r="S64">
        <v>3.5942000000000002E-2</v>
      </c>
      <c r="T64">
        <v>-0.16006999999999999</v>
      </c>
      <c r="U64">
        <v>-0.16006999999999999</v>
      </c>
      <c r="V64" s="1" t="s">
        <v>30</v>
      </c>
      <c r="W64" s="1" t="s">
        <v>56</v>
      </c>
      <c r="X64">
        <v>17534.747842000001</v>
      </c>
      <c r="Y64">
        <v>136034.24391200001</v>
      </c>
      <c r="AA64">
        <v>1</v>
      </c>
      <c r="AC64" s="2"/>
      <c r="AD64" s="2">
        <f t="shared" ref="AD64:AE68" si="27">$U64/$E64</f>
        <v>-0.43975274725274721</v>
      </c>
      <c r="AE64" s="2">
        <f t="shared" si="27"/>
        <v>-0.43975274725274721</v>
      </c>
      <c r="AF64" s="2">
        <f t="shared" ref="AF64:AF68" si="28">$S64/$I64</f>
        <v>9.8741758241758251E-2</v>
      </c>
      <c r="AG64" s="2">
        <f t="shared" ref="AG64:AG68" si="29">$S64/$I64</f>
        <v>9.8741758241758251E-2</v>
      </c>
      <c r="AH64" s="3">
        <f>INDEX([1]IDEN_level_ids!$B:$B,MATCH(V64,[1]IDEN_level_ids!$A:$A,0),1)</f>
        <v>1223</v>
      </c>
      <c r="AI64" s="3">
        <f>INDEX([1]IDEN_level_ids!$B:$B,MATCH(W64,[1]IDEN_level_ids!$A:$A,0),1)</f>
        <v>373</v>
      </c>
      <c r="AJ64" t="s">
        <v>32</v>
      </c>
    </row>
    <row r="65" spans="1:36" x14ac:dyDescent="0.25">
      <c r="A65">
        <v>72356.573000000004</v>
      </c>
      <c r="B65">
        <v>118428.039</v>
      </c>
      <c r="C65">
        <v>0.36399999999999999</v>
      </c>
      <c r="D65">
        <v>0</v>
      </c>
      <c r="E65">
        <v>0.36399999999999999</v>
      </c>
      <c r="F65">
        <v>118428.039</v>
      </c>
      <c r="G65">
        <v>0.36399999999999999</v>
      </c>
      <c r="H65">
        <v>0</v>
      </c>
      <c r="I65">
        <v>0.36399999999999999</v>
      </c>
      <c r="J65" t="s">
        <v>28</v>
      </c>
      <c r="K65">
        <v>844.39245510000001</v>
      </c>
      <c r="L65" t="s">
        <v>29</v>
      </c>
      <c r="M65">
        <v>2.9844000000000002E-4</v>
      </c>
      <c r="N65">
        <v>0</v>
      </c>
      <c r="O65">
        <v>2.9844000000000002E-4</v>
      </c>
      <c r="P65">
        <v>118428.34383</v>
      </c>
      <c r="Q65">
        <v>4.1856999999999998E-2</v>
      </c>
      <c r="R65">
        <v>0</v>
      </c>
      <c r="S65">
        <v>4.1856999999999998E-2</v>
      </c>
      <c r="T65">
        <v>-0.30482999999999999</v>
      </c>
      <c r="U65">
        <v>-0.30482999999999999</v>
      </c>
      <c r="V65" s="1" t="s">
        <v>95</v>
      </c>
      <c r="W65" s="1" t="s">
        <v>96</v>
      </c>
      <c r="X65">
        <v>19649.657605</v>
      </c>
      <c r="Y65">
        <v>138078.00143500001</v>
      </c>
      <c r="AA65">
        <v>1</v>
      </c>
      <c r="AC65" s="2"/>
      <c r="AD65" s="2">
        <f t="shared" si="27"/>
        <v>-0.83744505494505495</v>
      </c>
      <c r="AE65" s="2">
        <f t="shared" si="27"/>
        <v>-0.83744505494505495</v>
      </c>
      <c r="AF65" s="2">
        <f t="shared" si="28"/>
        <v>0.11499175824175824</v>
      </c>
      <c r="AG65" s="2">
        <f t="shared" si="29"/>
        <v>0.11499175824175824</v>
      </c>
      <c r="AH65" s="3">
        <f>INDEX([1]IDEN_level_ids!$B:$B,MATCH(V65,[1]IDEN_level_ids!$A:$A,0),1)</f>
        <v>1211</v>
      </c>
      <c r="AI65" s="3">
        <f>INDEX([1]IDEN_level_ids!$B:$B,MATCH(W65,[1]IDEN_level_ids!$A:$A,0),1)</f>
        <v>309</v>
      </c>
      <c r="AJ65" t="s">
        <v>32</v>
      </c>
    </row>
    <row r="66" spans="1:36" x14ac:dyDescent="0.25">
      <c r="A66">
        <v>3624.0880000000002</v>
      </c>
      <c r="B66">
        <v>118334.027</v>
      </c>
      <c r="C66">
        <v>0.36299999999999999</v>
      </c>
      <c r="D66">
        <v>0</v>
      </c>
      <c r="E66">
        <v>0.36299999999999999</v>
      </c>
      <c r="F66">
        <v>118334.027</v>
      </c>
      <c r="G66">
        <v>0.36299999999999999</v>
      </c>
      <c r="H66">
        <v>0</v>
      </c>
      <c r="I66">
        <v>0.36299999999999999</v>
      </c>
      <c r="J66" t="s">
        <v>28</v>
      </c>
      <c r="K66">
        <v>845.06359910000003</v>
      </c>
      <c r="L66" t="s">
        <v>29</v>
      </c>
      <c r="M66">
        <v>1.0654E-3</v>
      </c>
      <c r="N66">
        <v>0</v>
      </c>
      <c r="O66">
        <v>1.0654E-3</v>
      </c>
      <c r="P66">
        <v>118334.28881</v>
      </c>
      <c r="Q66">
        <v>0.14918000000000001</v>
      </c>
      <c r="R66">
        <v>0</v>
      </c>
      <c r="S66">
        <v>0.14918000000000001</v>
      </c>
      <c r="T66">
        <v>-0.26180999999999999</v>
      </c>
      <c r="U66">
        <v>-0.26180999999999999</v>
      </c>
      <c r="V66" s="1" t="s">
        <v>79</v>
      </c>
      <c r="W66" s="1" t="s">
        <v>82</v>
      </c>
      <c r="X66">
        <v>19700.891164000001</v>
      </c>
      <c r="Y66">
        <v>138035.17997600001</v>
      </c>
      <c r="AA66">
        <v>1</v>
      </c>
      <c r="AC66" s="2"/>
      <c r="AD66" s="2">
        <f t="shared" si="27"/>
        <v>-0.72123966942148754</v>
      </c>
      <c r="AE66" s="2">
        <f t="shared" si="27"/>
        <v>-0.72123966942148754</v>
      </c>
      <c r="AF66" s="2">
        <f t="shared" si="28"/>
        <v>0.41096418732782375</v>
      </c>
      <c r="AG66" s="2">
        <f t="shared" si="29"/>
        <v>0.41096418732782375</v>
      </c>
      <c r="AH66" s="3">
        <f>INDEX([1]IDEN_level_ids!$B:$B,MATCH(V66,[1]IDEN_level_ids!$A:$A,0),1)</f>
        <v>1212</v>
      </c>
      <c r="AI66" s="3">
        <f>INDEX([1]IDEN_level_ids!$B:$B,MATCH(W66,[1]IDEN_level_ids!$A:$A,0),1)</f>
        <v>310</v>
      </c>
      <c r="AJ66" t="s">
        <v>32</v>
      </c>
    </row>
    <row r="67" spans="1:36" x14ac:dyDescent="0.25">
      <c r="A67">
        <v>7251.2579999999998</v>
      </c>
      <c r="B67">
        <v>118310.861</v>
      </c>
      <c r="C67">
        <v>0.36299999999999999</v>
      </c>
      <c r="D67">
        <v>0</v>
      </c>
      <c r="E67">
        <v>0.36299999999999999</v>
      </c>
      <c r="F67">
        <v>118310.861</v>
      </c>
      <c r="G67">
        <v>0.36299999999999999</v>
      </c>
      <c r="H67">
        <v>0</v>
      </c>
      <c r="I67">
        <v>0.36299999999999999</v>
      </c>
      <c r="J67" t="s">
        <v>28</v>
      </c>
      <c r="K67">
        <v>845.22969335000005</v>
      </c>
      <c r="L67" t="s">
        <v>29</v>
      </c>
      <c r="M67">
        <v>2.8056000000000001E-4</v>
      </c>
      <c r="N67">
        <v>0</v>
      </c>
      <c r="O67">
        <v>2.8056000000000001E-4</v>
      </c>
      <c r="P67">
        <v>118311.035197</v>
      </c>
      <c r="Q67">
        <v>3.9271E-2</v>
      </c>
      <c r="R67">
        <v>0</v>
      </c>
      <c r="S67">
        <v>3.9271E-2</v>
      </c>
      <c r="T67">
        <v>-0.17419999999999999</v>
      </c>
      <c r="U67">
        <v>-0.17419999999999999</v>
      </c>
      <c r="V67" s="1" t="s">
        <v>95</v>
      </c>
      <c r="W67" s="1" t="s">
        <v>57</v>
      </c>
      <c r="X67">
        <v>19649.657605</v>
      </c>
      <c r="Y67">
        <v>137960.69280200001</v>
      </c>
      <c r="AA67">
        <v>1</v>
      </c>
      <c r="AC67" s="2"/>
      <c r="AD67" s="2">
        <f t="shared" si="27"/>
        <v>-0.47988980716253443</v>
      </c>
      <c r="AE67" s="2">
        <f t="shared" si="27"/>
        <v>-0.47988980716253443</v>
      </c>
      <c r="AF67" s="2">
        <f t="shared" si="28"/>
        <v>0.10818457300275483</v>
      </c>
      <c r="AG67" s="2">
        <f t="shared" si="29"/>
        <v>0.10818457300275483</v>
      </c>
      <c r="AH67" s="3">
        <f>INDEX([1]IDEN_level_ids!$B:$B,MATCH(V67,[1]IDEN_level_ids!$A:$A,0),1)</f>
        <v>1211</v>
      </c>
      <c r="AI67" s="3">
        <f>INDEX([1]IDEN_level_ids!$B:$B,MATCH(W67,[1]IDEN_level_ids!$A:$A,0),1)</f>
        <v>311</v>
      </c>
      <c r="AJ67" t="s">
        <v>32</v>
      </c>
    </row>
    <row r="68" spans="1:36" x14ac:dyDescent="0.25">
      <c r="A68">
        <v>5082.1130000000003</v>
      </c>
      <c r="B68">
        <v>118243.857</v>
      </c>
      <c r="C68">
        <v>0.36299999999999999</v>
      </c>
      <c r="D68">
        <v>0</v>
      </c>
      <c r="E68">
        <v>0.36299999999999999</v>
      </c>
      <c r="F68">
        <v>118243.857</v>
      </c>
      <c r="G68">
        <v>0.36299999999999999</v>
      </c>
      <c r="H68">
        <v>0</v>
      </c>
      <c r="I68">
        <v>0.36299999999999999</v>
      </c>
      <c r="J68" t="s">
        <v>28</v>
      </c>
      <c r="K68">
        <v>845.71024950000003</v>
      </c>
      <c r="L68" t="s">
        <v>29</v>
      </c>
      <c r="M68">
        <v>1.1107999999999999E-3</v>
      </c>
      <c r="N68">
        <v>0</v>
      </c>
      <c r="O68">
        <v>1.1107999999999999E-3</v>
      </c>
      <c r="P68">
        <v>118243.80757</v>
      </c>
      <c r="Q68">
        <v>0.15529999999999999</v>
      </c>
      <c r="R68">
        <v>0</v>
      </c>
      <c r="S68">
        <v>0.15529999999999999</v>
      </c>
      <c r="T68">
        <v>4.9430000000000002E-2</v>
      </c>
      <c r="U68">
        <v>4.9430000000000002E-2</v>
      </c>
      <c r="V68" s="1" t="s">
        <v>64</v>
      </c>
      <c r="W68" s="1" t="s">
        <v>78</v>
      </c>
      <c r="X68">
        <v>18241.527621000001</v>
      </c>
      <c r="Y68">
        <v>136485.33519000001</v>
      </c>
      <c r="AA68">
        <v>1</v>
      </c>
      <c r="AC68" s="2"/>
      <c r="AD68" s="2">
        <f t="shared" si="27"/>
        <v>0.13617079889807163</v>
      </c>
      <c r="AE68" s="2">
        <f t="shared" si="27"/>
        <v>0.13617079889807163</v>
      </c>
      <c r="AF68" s="2">
        <f t="shared" si="28"/>
        <v>0.42782369146005511</v>
      </c>
      <c r="AG68" s="2">
        <f t="shared" si="29"/>
        <v>0.42782369146005511</v>
      </c>
      <c r="AH68" s="3">
        <f>INDEX([1]IDEN_level_ids!$B:$B,MATCH(V68,[1]IDEN_level_ids!$A:$A,0),1)</f>
        <v>1220</v>
      </c>
      <c r="AI68" s="3">
        <f>INDEX([1]IDEN_level_ids!$B:$B,MATCH(W68,[1]IDEN_level_ids!$A:$A,0),1)</f>
        <v>358</v>
      </c>
      <c r="AJ68" t="s">
        <v>32</v>
      </c>
    </row>
    <row r="69" spans="1:36" x14ac:dyDescent="0.25">
      <c r="A69">
        <v>1453.8820000000001</v>
      </c>
      <c r="B69" t="s">
        <v>28</v>
      </c>
      <c r="C69" t="s">
        <v>28</v>
      </c>
      <c r="D69" t="s">
        <v>28</v>
      </c>
      <c r="E69" t="s">
        <v>28</v>
      </c>
      <c r="F69">
        <v>118174.148</v>
      </c>
      <c r="G69">
        <v>0.36299999999999999</v>
      </c>
      <c r="H69">
        <v>0</v>
      </c>
      <c r="I69">
        <v>0.36299999999999999</v>
      </c>
      <c r="J69" t="s">
        <v>28</v>
      </c>
      <c r="K69">
        <v>846.21864028000005</v>
      </c>
      <c r="L69" t="s">
        <v>29</v>
      </c>
      <c r="M69">
        <v>1.4091E-4</v>
      </c>
      <c r="N69">
        <v>0</v>
      </c>
      <c r="O69">
        <v>1.4091E-4</v>
      </c>
      <c r="P69">
        <v>118172.769117</v>
      </c>
      <c r="Q69">
        <v>1.9678000000000001E-2</v>
      </c>
      <c r="R69">
        <v>0</v>
      </c>
      <c r="S69">
        <v>1.9678000000000001E-2</v>
      </c>
      <c r="T69" t="s">
        <v>28</v>
      </c>
      <c r="U69" t="s">
        <v>28</v>
      </c>
      <c r="V69" s="1" t="s">
        <v>97</v>
      </c>
      <c r="W69" s="1" t="s">
        <v>98</v>
      </c>
      <c r="X69">
        <v>11761.7225239</v>
      </c>
      <c r="Y69">
        <v>129934.491641</v>
      </c>
      <c r="Z69" t="s">
        <v>35</v>
      </c>
      <c r="AA69">
        <v>0</v>
      </c>
      <c r="AH69" s="3">
        <f>INDEX([1]IDEN_level_ids!$B:$B,MATCH(V69,[1]IDEN_level_ids!$A:$A,0),1)</f>
        <v>1244</v>
      </c>
      <c r="AI69" s="3">
        <f>INDEX([1]IDEN_level_ids!$B:$B,MATCH(W69,[1]IDEN_level_ids!$A:$A,0),1)</f>
        <v>520</v>
      </c>
      <c r="AJ69" t="s">
        <v>32</v>
      </c>
    </row>
    <row r="70" spans="1:36" x14ac:dyDescent="0.25">
      <c r="A70">
        <v>1455.1990000000001</v>
      </c>
      <c r="B70">
        <v>118124.45</v>
      </c>
      <c r="C70">
        <v>0.36199999999999999</v>
      </c>
      <c r="D70">
        <v>0</v>
      </c>
      <c r="E70">
        <v>0.36199999999999999</v>
      </c>
      <c r="F70">
        <v>118124.45</v>
      </c>
      <c r="G70">
        <v>0.36199999999999999</v>
      </c>
      <c r="H70">
        <v>0</v>
      </c>
      <c r="I70">
        <v>0.36199999999999999</v>
      </c>
      <c r="J70" t="s">
        <v>28</v>
      </c>
      <c r="K70">
        <v>846.56231916000002</v>
      </c>
      <c r="L70" t="s">
        <v>29</v>
      </c>
      <c r="M70">
        <v>2.5664999999999998E-4</v>
      </c>
      <c r="N70">
        <v>0</v>
      </c>
      <c r="O70">
        <v>2.5664999999999998E-4</v>
      </c>
      <c r="P70">
        <v>118124.794521</v>
      </c>
      <c r="Q70">
        <v>3.5811999999999997E-2</v>
      </c>
      <c r="R70">
        <v>0</v>
      </c>
      <c r="S70">
        <v>3.5811999999999997E-2</v>
      </c>
      <c r="T70">
        <v>-0.34451999999999999</v>
      </c>
      <c r="U70">
        <v>-0.34451999999999999</v>
      </c>
      <c r="V70" s="1" t="s">
        <v>91</v>
      </c>
      <c r="W70" s="1" t="s">
        <v>63</v>
      </c>
      <c r="X70">
        <v>15525.498740000001</v>
      </c>
      <c r="Y70">
        <v>133650.29326100001</v>
      </c>
      <c r="AA70">
        <v>1</v>
      </c>
      <c r="AC70" s="2"/>
      <c r="AD70" s="2">
        <f>$U70/$E70</f>
        <v>-0.95171270718232048</v>
      </c>
      <c r="AE70" s="2">
        <f>$U70/$E70</f>
        <v>-0.95171270718232048</v>
      </c>
      <c r="AF70" s="2">
        <f>$S70/$I70</f>
        <v>9.8928176795580108E-2</v>
      </c>
      <c r="AG70" s="2">
        <f>$S70/$I70</f>
        <v>9.8928176795580108E-2</v>
      </c>
      <c r="AH70" s="3">
        <f>INDEX([1]IDEN_level_ids!$B:$B,MATCH(V70,[1]IDEN_level_ids!$A:$A,0),1)</f>
        <v>1233</v>
      </c>
      <c r="AI70" s="3">
        <f>INDEX([1]IDEN_level_ids!$B:$B,MATCH(W70,[1]IDEN_level_ids!$A:$A,0),1)</f>
        <v>454</v>
      </c>
      <c r="AJ70" t="s">
        <v>32</v>
      </c>
    </row>
    <row r="71" spans="1:36" x14ac:dyDescent="0.25">
      <c r="A71">
        <v>731.04700000000003</v>
      </c>
      <c r="B71" t="s">
        <v>28</v>
      </c>
      <c r="C71" t="s">
        <v>28</v>
      </c>
      <c r="D71" t="s">
        <v>28</v>
      </c>
      <c r="E71" t="s">
        <v>28</v>
      </c>
      <c r="F71">
        <v>117863.433</v>
      </c>
      <c r="G71">
        <v>0.36099999999999999</v>
      </c>
      <c r="H71">
        <v>0</v>
      </c>
      <c r="I71">
        <v>0.36099999999999999</v>
      </c>
      <c r="J71" t="s">
        <v>28</v>
      </c>
      <c r="K71">
        <v>848.42546130000005</v>
      </c>
      <c r="L71" t="s">
        <v>29</v>
      </c>
      <c r="M71">
        <v>1.1615E-3</v>
      </c>
      <c r="N71">
        <v>0</v>
      </c>
      <c r="O71">
        <v>1.1615E-3</v>
      </c>
      <c r="P71">
        <v>117865.3925</v>
      </c>
      <c r="Q71">
        <v>0.16136</v>
      </c>
      <c r="R71">
        <v>0</v>
      </c>
      <c r="S71">
        <v>0.16136</v>
      </c>
      <c r="T71" t="s">
        <v>28</v>
      </c>
      <c r="U71" t="s">
        <v>28</v>
      </c>
      <c r="V71" s="1" t="s">
        <v>61</v>
      </c>
      <c r="W71" s="1" t="s">
        <v>39</v>
      </c>
      <c r="X71">
        <v>16135.956431000001</v>
      </c>
      <c r="Y71">
        <v>134001.34893000001</v>
      </c>
      <c r="Z71" t="s">
        <v>35</v>
      </c>
      <c r="AA71">
        <v>0</v>
      </c>
      <c r="AH71" s="3">
        <f>INDEX([1]IDEN_level_ids!$B:$B,MATCH(V71,[1]IDEN_level_ids!$A:$A,0),1)</f>
        <v>1231</v>
      </c>
      <c r="AI71" s="3">
        <f>INDEX([1]IDEN_level_ids!$B:$B,MATCH(W71,[1]IDEN_level_ids!$A:$A,0),1)</f>
        <v>448</v>
      </c>
      <c r="AJ71" t="s">
        <v>32</v>
      </c>
    </row>
    <row r="72" spans="1:36" x14ac:dyDescent="0.25">
      <c r="A72">
        <v>7314.4449999999997</v>
      </c>
      <c r="B72">
        <v>117833.255</v>
      </c>
      <c r="C72">
        <v>0.36099999999999999</v>
      </c>
      <c r="D72">
        <v>0</v>
      </c>
      <c r="E72">
        <v>0.36099999999999999</v>
      </c>
      <c r="F72">
        <v>117833.255</v>
      </c>
      <c r="G72">
        <v>0.36099999999999999</v>
      </c>
      <c r="H72">
        <v>0</v>
      </c>
      <c r="I72">
        <v>0.36099999999999999</v>
      </c>
      <c r="J72" t="s">
        <v>28</v>
      </c>
      <c r="K72">
        <v>848.6555247</v>
      </c>
      <c r="L72" t="s">
        <v>29</v>
      </c>
      <c r="M72">
        <v>1.0319000000000001E-3</v>
      </c>
      <c r="N72">
        <v>0</v>
      </c>
      <c r="O72">
        <v>1.0319000000000001E-3</v>
      </c>
      <c r="P72">
        <v>117833.44017</v>
      </c>
      <c r="Q72">
        <v>0.14327999999999999</v>
      </c>
      <c r="R72">
        <v>0</v>
      </c>
      <c r="S72">
        <v>0.14327999999999999</v>
      </c>
      <c r="T72">
        <v>-0.18517</v>
      </c>
      <c r="U72">
        <v>-0.18517</v>
      </c>
      <c r="V72" s="1" t="s">
        <v>59</v>
      </c>
      <c r="W72" s="1" t="s">
        <v>99</v>
      </c>
      <c r="X72">
        <v>18063.355750999999</v>
      </c>
      <c r="Y72">
        <v>135896.79592199999</v>
      </c>
      <c r="AA72">
        <v>1</v>
      </c>
      <c r="AC72" s="2"/>
      <c r="AD72" s="2">
        <f>$U72/$E72</f>
        <v>-0.51293628808864267</v>
      </c>
      <c r="AE72" s="2">
        <f>$U72/$E72</f>
        <v>-0.51293628808864267</v>
      </c>
      <c r="AF72" s="2">
        <f>$S72/$I72</f>
        <v>0.39689750692520775</v>
      </c>
      <c r="AG72" s="2">
        <f>$S72/$I72</f>
        <v>0.39689750692520775</v>
      </c>
      <c r="AH72" s="3">
        <f>INDEX([1]IDEN_level_ids!$B:$B,MATCH(V72,[1]IDEN_level_ids!$A:$A,0),1)</f>
        <v>1221</v>
      </c>
      <c r="AI72" s="3">
        <f>INDEX([1]IDEN_level_ids!$B:$B,MATCH(W72,[1]IDEN_level_ids!$A:$A,0),1)</f>
        <v>378</v>
      </c>
      <c r="AJ72" t="s">
        <v>32</v>
      </c>
    </row>
    <row r="73" spans="1:36" x14ac:dyDescent="0.25">
      <c r="A73">
        <v>14673.972</v>
      </c>
      <c r="B73" t="s">
        <v>28</v>
      </c>
      <c r="C73" t="s">
        <v>28</v>
      </c>
      <c r="D73" t="s">
        <v>28</v>
      </c>
      <c r="E73" t="s">
        <v>28</v>
      </c>
      <c r="F73">
        <v>117661.64</v>
      </c>
      <c r="G73">
        <v>0.35899999999999999</v>
      </c>
      <c r="H73">
        <v>0</v>
      </c>
      <c r="I73">
        <v>0.35899999999999999</v>
      </c>
      <c r="J73" t="s">
        <v>28</v>
      </c>
      <c r="K73">
        <v>849.89184365000006</v>
      </c>
      <c r="L73" t="s">
        <v>29</v>
      </c>
      <c r="M73">
        <v>1.6663E-4</v>
      </c>
      <c r="N73">
        <v>0</v>
      </c>
      <c r="O73">
        <v>1.6663E-4</v>
      </c>
      <c r="P73">
        <v>117662.030465</v>
      </c>
      <c r="Q73">
        <v>2.3068000000000002E-2</v>
      </c>
      <c r="R73">
        <v>0</v>
      </c>
      <c r="S73">
        <v>2.3068000000000002E-2</v>
      </c>
      <c r="T73" t="s">
        <v>28</v>
      </c>
      <c r="U73" t="s">
        <v>28</v>
      </c>
      <c r="V73" s="1" t="s">
        <v>100</v>
      </c>
      <c r="W73" s="1" t="s">
        <v>87</v>
      </c>
      <c r="X73">
        <v>16764.054241000002</v>
      </c>
      <c r="Y73">
        <v>134426.08470599999</v>
      </c>
      <c r="Z73" t="s">
        <v>35</v>
      </c>
      <c r="AA73">
        <v>0</v>
      </c>
      <c r="AH73" s="3">
        <f>INDEX([1]IDEN_level_ids!$B:$B,MATCH(V73,[1]IDEN_level_ids!$A:$A,0),1)</f>
        <v>1228</v>
      </c>
      <c r="AI73" s="3">
        <f>INDEX([1]IDEN_level_ids!$B:$B,MATCH(W73,[1]IDEN_level_ids!$A:$A,0),1)</f>
        <v>423</v>
      </c>
      <c r="AJ73" t="s">
        <v>32</v>
      </c>
    </row>
    <row r="74" spans="1:36" x14ac:dyDescent="0.25">
      <c r="A74">
        <v>14673.972</v>
      </c>
      <c r="B74">
        <v>117661.64</v>
      </c>
      <c r="C74">
        <v>0.35899999999999999</v>
      </c>
      <c r="D74">
        <v>0</v>
      </c>
      <c r="E74">
        <v>0.35899999999999999</v>
      </c>
      <c r="F74">
        <v>117661.64</v>
      </c>
      <c r="G74">
        <v>0.35899999999999999</v>
      </c>
      <c r="H74">
        <v>0</v>
      </c>
      <c r="I74">
        <v>0.35899999999999999</v>
      </c>
      <c r="J74" t="s">
        <v>28</v>
      </c>
      <c r="K74">
        <v>849.89404019999995</v>
      </c>
      <c r="L74" t="s">
        <v>29</v>
      </c>
      <c r="M74">
        <v>1.4756000000000001E-3</v>
      </c>
      <c r="N74">
        <v>0</v>
      </c>
      <c r="O74">
        <v>1.4756000000000001E-3</v>
      </c>
      <c r="P74">
        <v>117661.72637</v>
      </c>
      <c r="Q74">
        <v>0.20429</v>
      </c>
      <c r="R74">
        <v>0</v>
      </c>
      <c r="S74">
        <v>0.20429</v>
      </c>
      <c r="T74">
        <v>-8.6370000000000002E-2</v>
      </c>
      <c r="U74">
        <v>-8.6370000000000002E-2</v>
      </c>
      <c r="V74" s="1" t="s">
        <v>101</v>
      </c>
      <c r="W74" s="1" t="s">
        <v>69</v>
      </c>
      <c r="X74">
        <v>21238.741934000001</v>
      </c>
      <c r="Y74">
        <v>138900.46830000001</v>
      </c>
      <c r="AA74">
        <v>1</v>
      </c>
      <c r="AC74" s="2"/>
      <c r="AD74" s="2">
        <f>$U74/$E74</f>
        <v>-0.24058495821727022</v>
      </c>
      <c r="AE74" s="2">
        <f>$U74/$E74</f>
        <v>-0.24058495821727022</v>
      </c>
      <c r="AF74" s="2">
        <f>$S74/$I74</f>
        <v>0.56905292479108638</v>
      </c>
      <c r="AG74" s="2">
        <f>$S74/$I74</f>
        <v>0.56905292479108638</v>
      </c>
      <c r="AH74" s="3">
        <f>INDEX([1]IDEN_level_ids!$B:$B,MATCH(V74,[1]IDEN_level_ids!$A:$A,0),1)</f>
        <v>1203</v>
      </c>
      <c r="AI74" s="3">
        <f>INDEX([1]IDEN_level_ids!$B:$B,MATCH(W74,[1]IDEN_level_ids!$A:$A,0),1)</f>
        <v>287</v>
      </c>
      <c r="AJ74" t="s">
        <v>32</v>
      </c>
    </row>
    <row r="75" spans="1:36" x14ac:dyDescent="0.25">
      <c r="A75">
        <v>733.90899999999999</v>
      </c>
      <c r="B75" t="s">
        <v>28</v>
      </c>
      <c r="C75" t="s">
        <v>28</v>
      </c>
      <c r="D75" t="s">
        <v>28</v>
      </c>
      <c r="E75" t="s">
        <v>28</v>
      </c>
      <c r="F75">
        <v>117645.55499999999</v>
      </c>
      <c r="G75">
        <v>0.36</v>
      </c>
      <c r="H75">
        <v>0</v>
      </c>
      <c r="I75">
        <v>0.36</v>
      </c>
      <c r="J75" t="s">
        <v>28</v>
      </c>
      <c r="K75">
        <v>849.99838469999997</v>
      </c>
      <c r="L75" t="s">
        <v>29</v>
      </c>
      <c r="M75">
        <v>1.2957999999999999E-3</v>
      </c>
      <c r="N75">
        <v>0</v>
      </c>
      <c r="O75">
        <v>1.2957999999999999E-3</v>
      </c>
      <c r="P75">
        <v>117647.2824</v>
      </c>
      <c r="Q75">
        <v>0.17934</v>
      </c>
      <c r="R75">
        <v>0</v>
      </c>
      <c r="S75">
        <v>0.17934</v>
      </c>
      <c r="T75" t="s">
        <v>28</v>
      </c>
      <c r="U75" t="s">
        <v>28</v>
      </c>
      <c r="V75" s="1" t="s">
        <v>102</v>
      </c>
      <c r="W75" s="1" t="s">
        <v>103</v>
      </c>
      <c r="X75">
        <v>16516.152351000001</v>
      </c>
      <c r="Y75">
        <v>134163.43474999999</v>
      </c>
      <c r="Z75" t="s">
        <v>35</v>
      </c>
      <c r="AA75">
        <v>0</v>
      </c>
      <c r="AH75" s="3">
        <f>INDEX([1]IDEN_level_ids!$B:$B,MATCH(V75,[1]IDEN_level_ids!$A:$A,0),1)</f>
        <v>1229</v>
      </c>
      <c r="AI75" s="3">
        <f>INDEX([1]IDEN_level_ids!$B:$B,MATCH(W75,[1]IDEN_level_ids!$A:$A,0),1)</f>
        <v>434</v>
      </c>
      <c r="AJ75" t="s">
        <v>32</v>
      </c>
    </row>
    <row r="76" spans="1:36" x14ac:dyDescent="0.25">
      <c r="A76">
        <v>733.90899999999999</v>
      </c>
      <c r="B76" t="s">
        <v>28</v>
      </c>
      <c r="C76" t="s">
        <v>28</v>
      </c>
      <c r="D76" t="s">
        <v>28</v>
      </c>
      <c r="E76" t="s">
        <v>28</v>
      </c>
      <c r="F76">
        <v>117645.55499999999</v>
      </c>
      <c r="G76">
        <v>0.36</v>
      </c>
      <c r="H76">
        <v>0</v>
      </c>
      <c r="I76">
        <v>0.36</v>
      </c>
      <c r="J76" t="s">
        <v>28</v>
      </c>
      <c r="K76">
        <v>849.99962270000003</v>
      </c>
      <c r="L76" t="s">
        <v>29</v>
      </c>
      <c r="M76">
        <v>1.3928E-3</v>
      </c>
      <c r="N76">
        <v>0</v>
      </c>
      <c r="O76">
        <v>1.3928E-3</v>
      </c>
      <c r="P76">
        <v>117647.11104</v>
      </c>
      <c r="Q76">
        <v>0.19277</v>
      </c>
      <c r="R76">
        <v>0</v>
      </c>
      <c r="S76">
        <v>0.19277</v>
      </c>
      <c r="T76" t="s">
        <v>28</v>
      </c>
      <c r="U76" t="s">
        <v>28</v>
      </c>
      <c r="V76" s="1" t="s">
        <v>102</v>
      </c>
      <c r="W76" s="1" t="s">
        <v>104</v>
      </c>
      <c r="X76">
        <v>16516.152351000001</v>
      </c>
      <c r="Y76">
        <v>134163.26339000001</v>
      </c>
      <c r="Z76" t="s">
        <v>35</v>
      </c>
      <c r="AA76">
        <v>0</v>
      </c>
      <c r="AH76" s="3">
        <f>INDEX([1]IDEN_level_ids!$B:$B,MATCH(V76,[1]IDEN_level_ids!$A:$A,0),1)</f>
        <v>1229</v>
      </c>
      <c r="AI76" s="3">
        <f>INDEX([1]IDEN_level_ids!$B:$B,MATCH(W76,[1]IDEN_level_ids!$A:$A,0),1)</f>
        <v>431</v>
      </c>
      <c r="AJ76" t="s">
        <v>32</v>
      </c>
    </row>
    <row r="77" spans="1:36" x14ac:dyDescent="0.25">
      <c r="A77">
        <v>734</v>
      </c>
      <c r="B77">
        <v>117638.556</v>
      </c>
      <c r="C77">
        <v>0.36</v>
      </c>
      <c r="D77">
        <v>0</v>
      </c>
      <c r="E77">
        <v>0.36</v>
      </c>
      <c r="F77">
        <v>117638.556</v>
      </c>
      <c r="G77">
        <v>0.36</v>
      </c>
      <c r="H77">
        <v>0</v>
      </c>
      <c r="I77">
        <v>0.36</v>
      </c>
      <c r="J77" t="s">
        <v>28</v>
      </c>
      <c r="K77">
        <v>850.05736088000003</v>
      </c>
      <c r="L77" t="s">
        <v>29</v>
      </c>
      <c r="M77">
        <v>1.6239E-4</v>
      </c>
      <c r="N77">
        <v>0</v>
      </c>
      <c r="O77">
        <v>1.6239E-4</v>
      </c>
      <c r="P77">
        <v>117639.12013700001</v>
      </c>
      <c r="Q77">
        <v>2.2474000000000001E-2</v>
      </c>
      <c r="R77">
        <v>0</v>
      </c>
      <c r="S77">
        <v>2.2474000000000001E-2</v>
      </c>
      <c r="T77">
        <v>-0.56413999999999997</v>
      </c>
      <c r="U77">
        <v>-0.56413999999999997</v>
      </c>
      <c r="V77" s="1" t="s">
        <v>100</v>
      </c>
      <c r="W77" s="1" t="s">
        <v>105</v>
      </c>
      <c r="X77">
        <v>16764.054241000002</v>
      </c>
      <c r="Y77">
        <v>134403.174378</v>
      </c>
      <c r="AA77">
        <v>1</v>
      </c>
      <c r="AC77" s="2"/>
      <c r="AD77" s="2">
        <f>$U77/$E77</f>
        <v>-1.5670555555555556</v>
      </c>
      <c r="AE77" s="2">
        <f>$U77/$E77</f>
        <v>-1.5670555555555556</v>
      </c>
      <c r="AF77" s="2">
        <f>$S77/$I77</f>
        <v>6.2427777777777783E-2</v>
      </c>
      <c r="AG77" s="2">
        <f>$S77/$I77</f>
        <v>6.2427777777777783E-2</v>
      </c>
      <c r="AH77" s="3">
        <f>INDEX([1]IDEN_level_ids!$B:$B,MATCH(V77,[1]IDEN_level_ids!$A:$A,0),1)</f>
        <v>1228</v>
      </c>
      <c r="AI77" s="3">
        <f>INDEX([1]IDEN_level_ids!$B:$B,MATCH(W77,[1]IDEN_level_ids!$A:$A,0),1)</f>
        <v>427</v>
      </c>
      <c r="AJ77" t="s">
        <v>32</v>
      </c>
    </row>
    <row r="78" spans="1:36" x14ac:dyDescent="0.25">
      <c r="A78">
        <v>7341.7169999999996</v>
      </c>
      <c r="B78" t="s">
        <v>28</v>
      </c>
      <c r="C78" t="s">
        <v>28</v>
      </c>
      <c r="D78" t="s">
        <v>28</v>
      </c>
      <c r="E78" t="s">
        <v>28</v>
      </c>
      <c r="F78">
        <v>117625.533</v>
      </c>
      <c r="G78">
        <v>1.2230000000000001</v>
      </c>
      <c r="H78">
        <v>0</v>
      </c>
      <c r="I78">
        <v>1.2230000000000001</v>
      </c>
      <c r="J78" t="s">
        <v>28</v>
      </c>
      <c r="K78">
        <v>850.15599921</v>
      </c>
      <c r="L78" t="s">
        <v>29</v>
      </c>
      <c r="M78">
        <v>8.5610000000000005E-4</v>
      </c>
      <c r="N78">
        <v>0</v>
      </c>
      <c r="O78">
        <v>8.5610000000000005E-4</v>
      </c>
      <c r="P78">
        <v>117625.4712</v>
      </c>
      <c r="Q78">
        <v>0.11845</v>
      </c>
      <c r="R78">
        <v>0</v>
      </c>
      <c r="S78">
        <v>0.11845</v>
      </c>
      <c r="T78" t="s">
        <v>28</v>
      </c>
      <c r="U78" t="s">
        <v>28</v>
      </c>
      <c r="V78" s="1" t="s">
        <v>91</v>
      </c>
      <c r="W78" s="1" t="s">
        <v>106</v>
      </c>
      <c r="X78">
        <v>15525.498740000001</v>
      </c>
      <c r="Y78">
        <v>133150.96994000001</v>
      </c>
      <c r="Z78" t="s">
        <v>35</v>
      </c>
      <c r="AA78">
        <v>0</v>
      </c>
      <c r="AH78" s="3">
        <f>INDEX([1]IDEN_level_ids!$B:$B,MATCH(V78,[1]IDEN_level_ids!$A:$A,0),1)</f>
        <v>1233</v>
      </c>
      <c r="AI78" s="3">
        <f>INDEX([1]IDEN_level_ids!$B:$B,MATCH(W78,[1]IDEN_level_ids!$A:$A,0),1)</f>
        <v>473</v>
      </c>
      <c r="AJ78" t="s">
        <v>32</v>
      </c>
    </row>
    <row r="79" spans="1:36" x14ac:dyDescent="0.25">
      <c r="A79">
        <v>7341.7169999999996</v>
      </c>
      <c r="B79">
        <v>117625.533</v>
      </c>
      <c r="C79">
        <v>1.2230000000000001</v>
      </c>
      <c r="D79">
        <v>0</v>
      </c>
      <c r="E79">
        <v>1.2230000000000001</v>
      </c>
      <c r="F79">
        <v>117625.533</v>
      </c>
      <c r="G79">
        <v>1.2230000000000001</v>
      </c>
      <c r="H79">
        <v>0</v>
      </c>
      <c r="I79">
        <v>1.2230000000000001</v>
      </c>
      <c r="J79" t="s">
        <v>28</v>
      </c>
      <c r="K79">
        <v>850.16583148999996</v>
      </c>
      <c r="L79" t="s">
        <v>29</v>
      </c>
      <c r="M79">
        <v>9.8452999999999995E-4</v>
      </c>
      <c r="N79">
        <v>0</v>
      </c>
      <c r="O79">
        <v>9.8452999999999995E-4</v>
      </c>
      <c r="P79">
        <v>117624.11085</v>
      </c>
      <c r="Q79">
        <v>0.13621</v>
      </c>
      <c r="R79">
        <v>0</v>
      </c>
      <c r="S79">
        <v>0.13621</v>
      </c>
      <c r="T79">
        <v>1.4221999999999999</v>
      </c>
      <c r="U79">
        <v>1.4221999999999999</v>
      </c>
      <c r="V79" s="1" t="s">
        <v>44</v>
      </c>
      <c r="W79" s="1" t="s">
        <v>107</v>
      </c>
      <c r="X79">
        <v>15454.168944999999</v>
      </c>
      <c r="Y79">
        <v>133078.27979</v>
      </c>
      <c r="AA79">
        <v>1</v>
      </c>
      <c r="AC79" s="2"/>
      <c r="AD79" s="2">
        <f t="shared" ref="AD79:AE82" si="30">$U79/$E79</f>
        <v>1.1628781684382663</v>
      </c>
      <c r="AE79" s="2">
        <f t="shared" si="30"/>
        <v>1.1628781684382663</v>
      </c>
      <c r="AF79" s="2">
        <f t="shared" ref="AF79:AG82" si="31">$S79/$I79</f>
        <v>0.11137367130008176</v>
      </c>
      <c r="AG79" s="2">
        <f t="shared" si="31"/>
        <v>0.11137367130008176</v>
      </c>
      <c r="AH79" s="3">
        <f>INDEX([1]IDEN_level_ids!$B:$B,MATCH(V79,[1]IDEN_level_ids!$A:$A,0),1)</f>
        <v>1235</v>
      </c>
      <c r="AI79" s="3">
        <f>INDEX([1]IDEN_level_ids!$B:$B,MATCH(W79,[1]IDEN_level_ids!$A:$A,0),1)</f>
        <v>475</v>
      </c>
      <c r="AJ79" t="s">
        <v>32</v>
      </c>
    </row>
    <row r="80" spans="1:36" x14ac:dyDescent="0.25">
      <c r="A80">
        <v>3672.4430000000002</v>
      </c>
      <c r="B80">
        <v>117601.33</v>
      </c>
      <c r="C80">
        <v>0.35899999999999999</v>
      </c>
      <c r="D80">
        <v>0</v>
      </c>
      <c r="E80">
        <v>0.35899999999999999</v>
      </c>
      <c r="F80">
        <v>117601.33</v>
      </c>
      <c r="G80">
        <v>0.35899999999999999</v>
      </c>
      <c r="H80">
        <v>0</v>
      </c>
      <c r="I80">
        <v>0.35899999999999999</v>
      </c>
      <c r="J80" t="s">
        <v>28</v>
      </c>
      <c r="K80">
        <v>850.33121770000002</v>
      </c>
      <c r="L80" t="s">
        <v>29</v>
      </c>
      <c r="M80">
        <v>2.1965999999999999E-3</v>
      </c>
      <c r="N80">
        <v>0</v>
      </c>
      <c r="O80">
        <v>2.1965999999999999E-3</v>
      </c>
      <c r="P80">
        <v>117601.2334</v>
      </c>
      <c r="Q80">
        <v>0.30379</v>
      </c>
      <c r="R80">
        <v>0</v>
      </c>
      <c r="S80">
        <v>0.30379</v>
      </c>
      <c r="T80">
        <v>9.6600000000000005E-2</v>
      </c>
      <c r="U80">
        <v>9.6600000000000005E-2</v>
      </c>
      <c r="V80" s="1" t="s">
        <v>101</v>
      </c>
      <c r="W80" s="1" t="s">
        <v>80</v>
      </c>
      <c r="X80">
        <v>21238.741934000001</v>
      </c>
      <c r="Y80">
        <v>138839.97532999999</v>
      </c>
      <c r="AA80">
        <v>1</v>
      </c>
      <c r="AC80" s="2"/>
      <c r="AD80" s="2">
        <f t="shared" si="30"/>
        <v>0.26908077994428969</v>
      </c>
      <c r="AE80" s="2">
        <f t="shared" si="30"/>
        <v>0.26908077994428969</v>
      </c>
      <c r="AF80" s="2">
        <f t="shared" si="31"/>
        <v>0.84621169916434547</v>
      </c>
      <c r="AG80" s="2">
        <f t="shared" si="31"/>
        <v>0.84621169916434547</v>
      </c>
      <c r="AH80" s="3">
        <f>INDEX([1]IDEN_level_ids!$B:$B,MATCH(V80,[1]IDEN_level_ids!$A:$A,0),1)</f>
        <v>1203</v>
      </c>
      <c r="AI80" s="3">
        <f>INDEX([1]IDEN_level_ids!$B:$B,MATCH(W80,[1]IDEN_level_ids!$A:$A,0),1)</f>
        <v>295</v>
      </c>
      <c r="AJ80" t="s">
        <v>32</v>
      </c>
    </row>
    <row r="81" spans="1:36" x14ac:dyDescent="0.25">
      <c r="A81">
        <v>11040.01</v>
      </c>
      <c r="B81">
        <v>117485.649</v>
      </c>
      <c r="C81">
        <v>0.35899999999999999</v>
      </c>
      <c r="D81">
        <v>0</v>
      </c>
      <c r="E81">
        <v>0.35899999999999999</v>
      </c>
      <c r="F81">
        <v>117485.649</v>
      </c>
      <c r="G81">
        <v>0.35899999999999999</v>
      </c>
      <c r="H81">
        <v>0</v>
      </c>
      <c r="I81">
        <v>0.35899999999999999</v>
      </c>
      <c r="J81" t="s">
        <v>28</v>
      </c>
      <c r="K81">
        <v>851.17106590000003</v>
      </c>
      <c r="L81" t="s">
        <v>29</v>
      </c>
      <c r="M81">
        <v>1.1686000000000001E-3</v>
      </c>
      <c r="N81">
        <v>0</v>
      </c>
      <c r="O81">
        <v>1.1686000000000001E-3</v>
      </c>
      <c r="P81">
        <v>117485.19658</v>
      </c>
      <c r="Q81">
        <v>0.1613</v>
      </c>
      <c r="R81">
        <v>0</v>
      </c>
      <c r="S81">
        <v>0.1613</v>
      </c>
      <c r="T81">
        <v>0.45241999999999999</v>
      </c>
      <c r="U81">
        <v>0.45241999999999999</v>
      </c>
      <c r="V81" s="1" t="s">
        <v>102</v>
      </c>
      <c r="W81" s="1" t="s">
        <v>39</v>
      </c>
      <c r="X81">
        <v>16516.152351000001</v>
      </c>
      <c r="Y81">
        <v>134001.34893000001</v>
      </c>
      <c r="AA81">
        <v>1</v>
      </c>
      <c r="AC81" s="2"/>
      <c r="AD81" s="2">
        <f t="shared" si="30"/>
        <v>1.2602228412256267</v>
      </c>
      <c r="AE81" s="2">
        <f t="shared" si="30"/>
        <v>1.2602228412256267</v>
      </c>
      <c r="AF81" s="2">
        <f t="shared" si="31"/>
        <v>0.44930362116991646</v>
      </c>
      <c r="AG81" s="2">
        <f t="shared" si="31"/>
        <v>0.44930362116991646</v>
      </c>
      <c r="AH81" s="3">
        <f>INDEX([1]IDEN_level_ids!$B:$B,MATCH(V81,[1]IDEN_level_ids!$A:$A,0),1)</f>
        <v>1229</v>
      </c>
      <c r="AI81" s="3">
        <f>INDEX([1]IDEN_level_ids!$B:$B,MATCH(W81,[1]IDEN_level_ids!$A:$A,0),1)</f>
        <v>448</v>
      </c>
      <c r="AJ81" t="s">
        <v>32</v>
      </c>
    </row>
    <row r="82" spans="1:36" x14ac:dyDescent="0.25">
      <c r="A82">
        <v>5890.7839999999997</v>
      </c>
      <c r="B82">
        <v>117459.038</v>
      </c>
      <c r="C82">
        <v>0.35799999999999998</v>
      </c>
      <c r="D82">
        <v>0</v>
      </c>
      <c r="E82">
        <v>0.35799999999999998</v>
      </c>
      <c r="F82">
        <v>117459.038</v>
      </c>
      <c r="G82">
        <v>0.35799999999999998</v>
      </c>
      <c r="H82">
        <v>0</v>
      </c>
      <c r="I82">
        <v>0.35799999999999998</v>
      </c>
      <c r="J82" t="s">
        <v>28</v>
      </c>
      <c r="K82">
        <v>851.36110675999998</v>
      </c>
      <c r="L82" t="s">
        <v>29</v>
      </c>
      <c r="M82">
        <v>7.4574999999999999E-4</v>
      </c>
      <c r="N82">
        <v>0</v>
      </c>
      <c r="O82">
        <v>7.4574999999999999E-4</v>
      </c>
      <c r="P82">
        <v>117458.97153</v>
      </c>
      <c r="Q82">
        <v>0.10289</v>
      </c>
      <c r="R82">
        <v>0</v>
      </c>
      <c r="S82">
        <v>0.10289</v>
      </c>
      <c r="T82" t="s">
        <v>28</v>
      </c>
      <c r="U82">
        <v>0.16639000000000001</v>
      </c>
      <c r="V82" s="1" t="s">
        <v>61</v>
      </c>
      <c r="W82" s="1" t="s">
        <v>53</v>
      </c>
      <c r="X82">
        <v>16135.956431000001</v>
      </c>
      <c r="Y82">
        <v>133594.92796</v>
      </c>
      <c r="Z82" t="s">
        <v>67</v>
      </c>
      <c r="AA82">
        <v>0.78200000000000003</v>
      </c>
      <c r="AC82">
        <f t="shared" ref="AC82:AC83" si="32">IF(ROUND($F82,2)=IF($AA81=0,IF($AA80=0,IF($AA79=0,ROUND($F78,2),ROUND($F79,2)),ROUND($F80,2)),ROUND($F81,2)),   0,1)</f>
        <v>1</v>
      </c>
      <c r="AD82" s="2">
        <f t="shared" si="30"/>
        <v>0.46477653631284921</v>
      </c>
      <c r="AE82" s="2">
        <f>($F82-$Y82+$X82)/$E82*$AA82</f>
        <v>0.14519643016779943</v>
      </c>
      <c r="AF82" s="2">
        <f t="shared" si="31"/>
        <v>0.28740223463687153</v>
      </c>
      <c r="AG82" s="2">
        <f t="shared" si="31"/>
        <v>0.28740223463687153</v>
      </c>
      <c r="AH82" s="3">
        <f>INDEX([1]IDEN_level_ids!$B:$B,MATCH(V82,[1]IDEN_level_ids!$A:$A,0),1)</f>
        <v>1231</v>
      </c>
      <c r="AI82" s="3">
        <f>INDEX([1]IDEN_level_ids!$B:$B,MATCH(W82,[1]IDEN_level_ids!$A:$A,0),1)</f>
        <v>458</v>
      </c>
      <c r="AJ82" t="s">
        <v>32</v>
      </c>
    </row>
    <row r="83" spans="1:36" x14ac:dyDescent="0.25">
      <c r="A83">
        <v>5890.7839999999997</v>
      </c>
      <c r="B83">
        <v>117459.038</v>
      </c>
      <c r="C83">
        <v>0.35799999999999998</v>
      </c>
      <c r="D83">
        <v>0</v>
      </c>
      <c r="E83">
        <v>0.35799999999999998</v>
      </c>
      <c r="F83">
        <v>117459.038</v>
      </c>
      <c r="G83">
        <v>0.35799999999999998</v>
      </c>
      <c r="H83">
        <v>0</v>
      </c>
      <c r="I83">
        <v>0.35799999999999998</v>
      </c>
      <c r="J83" t="s">
        <v>28</v>
      </c>
      <c r="K83">
        <v>851.36442569999997</v>
      </c>
      <c r="L83" t="s">
        <v>29</v>
      </c>
      <c r="M83">
        <v>1.3021E-3</v>
      </c>
      <c r="N83">
        <v>0</v>
      </c>
      <c r="O83">
        <v>1.3021E-3</v>
      </c>
      <c r="P83">
        <v>117458.51362</v>
      </c>
      <c r="Q83">
        <v>0.17963999999999999</v>
      </c>
      <c r="R83">
        <v>0</v>
      </c>
      <c r="S83">
        <v>0.17963999999999999</v>
      </c>
      <c r="T83" t="s">
        <v>28</v>
      </c>
      <c r="U83">
        <v>0.16639000000000001</v>
      </c>
      <c r="V83" s="1" t="s">
        <v>108</v>
      </c>
      <c r="W83" s="1" t="s">
        <v>71</v>
      </c>
      <c r="X83">
        <v>23651.9121667</v>
      </c>
      <c r="Y83">
        <v>141110.42579000001</v>
      </c>
      <c r="Z83" t="s">
        <v>67</v>
      </c>
      <c r="AA83">
        <v>0.218</v>
      </c>
      <c r="AC83">
        <f t="shared" si="32"/>
        <v>0</v>
      </c>
      <c r="AD83" s="2"/>
      <c r="AE83" s="2">
        <f>($F83-$Y83+$X83)/$E83*$AA83</f>
        <v>0.31931318602864189</v>
      </c>
      <c r="AF83" s="2"/>
      <c r="AG83" s="2">
        <f t="shared" ref="AG83" si="33">$S83/$I83</f>
        <v>0.50178770949720675</v>
      </c>
      <c r="AH83" s="3">
        <f>INDEX([1]IDEN_level_ids!$B:$B,MATCH(V83,[1]IDEN_level_ids!$A:$A,0),1)</f>
        <v>1186</v>
      </c>
      <c r="AI83" s="3">
        <f>INDEX([1]IDEN_level_ids!$B:$B,MATCH(W83,[1]IDEN_level_ids!$A:$A,0),1)</f>
        <v>206</v>
      </c>
      <c r="AJ83" t="s">
        <v>32</v>
      </c>
    </row>
    <row r="84" spans="1:36" x14ac:dyDescent="0.25">
      <c r="A84">
        <v>1474.5150000000001</v>
      </c>
      <c r="B84">
        <v>117389.24800000001</v>
      </c>
      <c r="C84">
        <v>0.35799999999999998</v>
      </c>
      <c r="D84">
        <v>0</v>
      </c>
      <c r="E84">
        <v>0.35799999999999998</v>
      </c>
      <c r="F84">
        <v>117389.24800000001</v>
      </c>
      <c r="G84">
        <v>0.35799999999999998</v>
      </c>
      <c r="H84">
        <v>0</v>
      </c>
      <c r="I84">
        <v>0.35799999999999998</v>
      </c>
      <c r="J84" t="s">
        <v>28</v>
      </c>
      <c r="K84">
        <v>851.86580819999995</v>
      </c>
      <c r="L84" t="s">
        <v>29</v>
      </c>
      <c r="M84">
        <v>1.3849000000000001E-3</v>
      </c>
      <c r="N84">
        <v>0</v>
      </c>
      <c r="O84">
        <v>1.3849000000000001E-3</v>
      </c>
      <c r="P84">
        <v>117389.3811</v>
      </c>
      <c r="Q84">
        <v>0.19084000000000001</v>
      </c>
      <c r="R84">
        <v>0</v>
      </c>
      <c r="S84">
        <v>0.19084000000000001</v>
      </c>
      <c r="T84">
        <v>-0.1331</v>
      </c>
      <c r="U84">
        <v>-0.1331</v>
      </c>
      <c r="V84" s="1" t="s">
        <v>36</v>
      </c>
      <c r="W84" s="1" t="s">
        <v>84</v>
      </c>
      <c r="X84">
        <v>17113.169505000002</v>
      </c>
      <c r="Y84">
        <v>134502.55059999999</v>
      </c>
      <c r="AA84">
        <v>1</v>
      </c>
      <c r="AC84" s="2"/>
      <c r="AD84" s="2">
        <f t="shared" ref="AD84:AE87" si="34">$U84/$E84</f>
        <v>-0.37178770949720669</v>
      </c>
      <c r="AE84" s="2">
        <f t="shared" si="34"/>
        <v>-0.37178770949720669</v>
      </c>
      <c r="AF84" s="2">
        <f t="shared" ref="AF84:AG87" si="35">$S84/$I84</f>
        <v>0.53307262569832403</v>
      </c>
      <c r="AG84" s="2">
        <f t="shared" ref="AG84:AG86" si="36">$S84/$I84</f>
        <v>0.53307262569832403</v>
      </c>
      <c r="AH84" s="3">
        <f>INDEX([1]IDEN_level_ids!$B:$B,MATCH(V84,[1]IDEN_level_ids!$A:$A,0),1)</f>
        <v>1226</v>
      </c>
      <c r="AI84" s="3">
        <f>INDEX([1]IDEN_level_ids!$B:$B,MATCH(W84,[1]IDEN_level_ids!$A:$A,0),1)</f>
        <v>409</v>
      </c>
      <c r="AJ84" t="s">
        <v>32</v>
      </c>
    </row>
    <row r="85" spans="1:36" x14ac:dyDescent="0.25">
      <c r="A85">
        <v>1479.7</v>
      </c>
      <c r="B85">
        <v>117189.644</v>
      </c>
      <c r="C85">
        <v>0.35699999999999998</v>
      </c>
      <c r="D85">
        <v>0</v>
      </c>
      <c r="E85">
        <v>0.35699999999999998</v>
      </c>
      <c r="F85">
        <v>117189.644</v>
      </c>
      <c r="G85">
        <v>0.35699999999999998</v>
      </c>
      <c r="H85">
        <v>0</v>
      </c>
      <c r="I85">
        <v>0.35699999999999998</v>
      </c>
      <c r="J85" t="s">
        <v>28</v>
      </c>
      <c r="K85">
        <v>853.31659160000004</v>
      </c>
      <c r="L85" t="s">
        <v>29</v>
      </c>
      <c r="M85">
        <v>1.8500999999999999E-3</v>
      </c>
      <c r="N85">
        <v>0</v>
      </c>
      <c r="O85">
        <v>1.8500999999999999E-3</v>
      </c>
      <c r="P85">
        <v>117189.79917</v>
      </c>
      <c r="Q85">
        <v>0.25407999999999997</v>
      </c>
      <c r="R85">
        <v>0</v>
      </c>
      <c r="S85">
        <v>0.25407999999999997</v>
      </c>
      <c r="T85">
        <v>-0.15517</v>
      </c>
      <c r="U85">
        <v>-0.15517</v>
      </c>
      <c r="V85" s="1" t="s">
        <v>68</v>
      </c>
      <c r="W85" s="1" t="s">
        <v>94</v>
      </c>
      <c r="X85">
        <v>18921.233832000002</v>
      </c>
      <c r="Y85">
        <v>136111.033</v>
      </c>
      <c r="AA85">
        <v>1</v>
      </c>
      <c r="AC85" s="2"/>
      <c r="AD85" s="2">
        <f t="shared" si="34"/>
        <v>-0.43464985994397759</v>
      </c>
      <c r="AE85" s="2">
        <f t="shared" si="34"/>
        <v>-0.43464985994397759</v>
      </c>
      <c r="AF85" s="2">
        <f t="shared" si="35"/>
        <v>0.71170868347338934</v>
      </c>
      <c r="AG85" s="2">
        <f t="shared" si="36"/>
        <v>0.71170868347338934</v>
      </c>
      <c r="AH85" s="3">
        <f>INDEX([1]IDEN_level_ids!$B:$B,MATCH(V85,[1]IDEN_level_ids!$A:$A,0),1)</f>
        <v>1217</v>
      </c>
      <c r="AI85" s="3">
        <f>INDEX([1]IDEN_level_ids!$B:$B,MATCH(W85,[1]IDEN_level_ids!$A:$A,0),1)</f>
        <v>370</v>
      </c>
      <c r="AJ85" t="s">
        <v>32</v>
      </c>
    </row>
    <row r="86" spans="1:36" x14ac:dyDescent="0.25">
      <c r="A86">
        <v>7400.1869999999999</v>
      </c>
      <c r="B86">
        <v>117176.629</v>
      </c>
      <c r="C86">
        <v>0.35699999999999998</v>
      </c>
      <c r="D86">
        <v>0</v>
      </c>
      <c r="E86">
        <v>0.35699999999999998</v>
      </c>
      <c r="F86">
        <v>117176.629</v>
      </c>
      <c r="G86">
        <v>0.35699999999999998</v>
      </c>
      <c r="H86">
        <v>0</v>
      </c>
      <c r="I86">
        <v>0.35699999999999998</v>
      </c>
      <c r="J86" t="s">
        <v>28</v>
      </c>
      <c r="K86">
        <v>853.41405180000004</v>
      </c>
      <c r="L86" t="s">
        <v>29</v>
      </c>
      <c r="M86">
        <v>1.1314000000000001E-3</v>
      </c>
      <c r="N86">
        <v>0</v>
      </c>
      <c r="O86">
        <v>1.1314000000000001E-3</v>
      </c>
      <c r="P86">
        <v>117176.41605</v>
      </c>
      <c r="Q86">
        <v>0.15534000000000001</v>
      </c>
      <c r="R86">
        <v>0</v>
      </c>
      <c r="S86">
        <v>0.15534000000000001</v>
      </c>
      <c r="T86">
        <v>0.21295</v>
      </c>
      <c r="U86">
        <v>0.21295</v>
      </c>
      <c r="V86" s="1" t="s">
        <v>81</v>
      </c>
      <c r="W86" s="1" t="s">
        <v>78</v>
      </c>
      <c r="X86">
        <v>19308.919137000001</v>
      </c>
      <c r="Y86">
        <v>136485.33519000001</v>
      </c>
      <c r="AA86">
        <v>1</v>
      </c>
      <c r="AC86" s="2"/>
      <c r="AD86" s="2">
        <f t="shared" si="34"/>
        <v>0.5964985994397759</v>
      </c>
      <c r="AE86" s="2">
        <f t="shared" si="34"/>
        <v>0.5964985994397759</v>
      </c>
      <c r="AF86" s="2">
        <f t="shared" si="35"/>
        <v>0.43512605042016811</v>
      </c>
      <c r="AG86" s="2">
        <f t="shared" si="36"/>
        <v>0.43512605042016811</v>
      </c>
      <c r="AH86" s="3">
        <f>INDEX([1]IDEN_level_ids!$B:$B,MATCH(V86,[1]IDEN_level_ids!$A:$A,0),1)</f>
        <v>1214</v>
      </c>
      <c r="AI86" s="3">
        <f>INDEX([1]IDEN_level_ids!$B:$B,MATCH(W86,[1]IDEN_level_ids!$A:$A,0),1)</f>
        <v>358</v>
      </c>
      <c r="AJ86" t="s">
        <v>32</v>
      </c>
    </row>
    <row r="87" spans="1:36" x14ac:dyDescent="0.25">
      <c r="A87">
        <v>1481.3489999999999</v>
      </c>
      <c r="B87">
        <v>117125.948</v>
      </c>
      <c r="C87">
        <v>0.35599999999999998</v>
      </c>
      <c r="D87">
        <v>0</v>
      </c>
      <c r="E87">
        <v>0.35599999999999998</v>
      </c>
      <c r="F87">
        <v>117125.948</v>
      </c>
      <c r="G87">
        <v>0.35599999999999998</v>
      </c>
      <c r="H87">
        <v>0</v>
      </c>
      <c r="I87">
        <v>0.35599999999999998</v>
      </c>
      <c r="J87" t="s">
        <v>28</v>
      </c>
      <c r="K87">
        <v>853.77917500000001</v>
      </c>
      <c r="L87" t="s">
        <v>29</v>
      </c>
      <c r="M87">
        <v>1.091E-3</v>
      </c>
      <c r="N87">
        <v>0</v>
      </c>
      <c r="O87">
        <v>1.091E-3</v>
      </c>
      <c r="P87">
        <v>117126.30494</v>
      </c>
      <c r="Q87">
        <v>0.14968000000000001</v>
      </c>
      <c r="R87">
        <v>0</v>
      </c>
      <c r="S87">
        <v>0.14968000000000001</v>
      </c>
      <c r="T87" t="s">
        <v>28</v>
      </c>
      <c r="U87">
        <v>0.14421</v>
      </c>
      <c r="V87" s="1" t="s">
        <v>91</v>
      </c>
      <c r="W87" s="1" t="s">
        <v>109</v>
      </c>
      <c r="X87">
        <v>15525.498740000001</v>
      </c>
      <c r="Y87">
        <v>132651.80368000001</v>
      </c>
      <c r="Z87" t="s">
        <v>67</v>
      </c>
      <c r="AA87">
        <v>0.52</v>
      </c>
      <c r="AC87">
        <f t="shared" ref="AC87:AC88" si="37">IF(ROUND($F87,2)=IF($AA86=0,IF($AA85=0,IF($AA84=0,ROUND($F83,2),ROUND($F84,2)),ROUND($F85,2)),ROUND($F86,2)),   0,1)</f>
        <v>1</v>
      </c>
      <c r="AD87" s="2">
        <f t="shared" si="34"/>
        <v>0.40508426966292138</v>
      </c>
      <c r="AE87" s="2">
        <f>($F87-$Y87+$X87)/$E87*$AA87</f>
        <v>-0.52137303371800758</v>
      </c>
      <c r="AF87" s="2">
        <f t="shared" si="35"/>
        <v>0.42044943820224723</v>
      </c>
      <c r="AG87" s="2">
        <f t="shared" si="35"/>
        <v>0.42044943820224723</v>
      </c>
      <c r="AH87" s="3">
        <f>INDEX([1]IDEN_level_ids!$B:$B,MATCH(V87,[1]IDEN_level_ids!$A:$A,0),1)</f>
        <v>1233</v>
      </c>
      <c r="AI87" s="3">
        <f>INDEX([1]IDEN_level_ids!$B:$B,MATCH(W87,[1]IDEN_level_ids!$A:$A,0),1)</f>
        <v>486</v>
      </c>
      <c r="AJ87" t="s">
        <v>32</v>
      </c>
    </row>
    <row r="88" spans="1:36" x14ac:dyDescent="0.25">
      <c r="A88">
        <v>1481.3489999999999</v>
      </c>
      <c r="B88">
        <v>117125.948</v>
      </c>
      <c r="C88">
        <v>0.35599999999999998</v>
      </c>
      <c r="D88">
        <v>0</v>
      </c>
      <c r="E88">
        <v>0.35599999999999998</v>
      </c>
      <c r="F88">
        <v>117125.948</v>
      </c>
      <c r="G88">
        <v>0.35599999999999998</v>
      </c>
      <c r="H88">
        <v>0</v>
      </c>
      <c r="I88">
        <v>0.35599999999999998</v>
      </c>
      <c r="J88" t="s">
        <v>28</v>
      </c>
      <c r="K88">
        <v>853.78678560000003</v>
      </c>
      <c r="L88" t="s">
        <v>29</v>
      </c>
      <c r="M88">
        <v>1.1328E-3</v>
      </c>
      <c r="N88">
        <v>0</v>
      </c>
      <c r="O88">
        <v>1.1328E-3</v>
      </c>
      <c r="P88">
        <v>117125.26088</v>
      </c>
      <c r="Q88">
        <v>0.15540000000000001</v>
      </c>
      <c r="R88">
        <v>0</v>
      </c>
      <c r="S88">
        <v>0.15540000000000001</v>
      </c>
      <c r="T88" t="s">
        <v>28</v>
      </c>
      <c r="U88">
        <v>0.14421</v>
      </c>
      <c r="V88" s="1" t="s">
        <v>83</v>
      </c>
      <c r="W88" s="1" t="s">
        <v>78</v>
      </c>
      <c r="X88">
        <v>19360.074309</v>
      </c>
      <c r="Y88">
        <v>136485.33519000001</v>
      </c>
      <c r="Z88" t="s">
        <v>67</v>
      </c>
      <c r="AA88">
        <v>0.48</v>
      </c>
      <c r="AC88">
        <f t="shared" si="37"/>
        <v>0</v>
      </c>
      <c r="AD88" s="2"/>
      <c r="AE88" s="2">
        <f>($F88-$Y88+$X88)/$E88*$AA88</f>
        <v>0.92645258425762411</v>
      </c>
      <c r="AF88" s="2"/>
      <c r="AG88" s="2">
        <f t="shared" ref="AG88" si="38">$S88/$I88</f>
        <v>0.43651685393258433</v>
      </c>
      <c r="AH88" s="3">
        <f>INDEX([1]IDEN_level_ids!$B:$B,MATCH(V88,[1]IDEN_level_ids!$A:$A,0),1)</f>
        <v>1213</v>
      </c>
      <c r="AI88" s="3">
        <f>INDEX([1]IDEN_level_ids!$B:$B,MATCH(W88,[1]IDEN_level_ids!$A:$A,0),1)</f>
        <v>358</v>
      </c>
      <c r="AJ88" t="s">
        <v>32</v>
      </c>
    </row>
    <row r="89" spans="1:36" x14ac:dyDescent="0.25">
      <c r="A89">
        <v>742.89400000000001</v>
      </c>
      <c r="B89" t="s">
        <v>28</v>
      </c>
      <c r="C89" t="s">
        <v>28</v>
      </c>
      <c r="D89" t="s">
        <v>28</v>
      </c>
      <c r="E89" t="s">
        <v>28</v>
      </c>
      <c r="F89">
        <v>116954.13099999999</v>
      </c>
      <c r="G89">
        <v>0.35499999999999998</v>
      </c>
      <c r="H89">
        <v>0</v>
      </c>
      <c r="I89">
        <v>0.35499999999999998</v>
      </c>
      <c r="J89" t="s">
        <v>28</v>
      </c>
      <c r="K89">
        <v>855.0193021</v>
      </c>
      <c r="L89" t="s">
        <v>29</v>
      </c>
      <c r="M89">
        <v>1.0344E-3</v>
      </c>
      <c r="N89">
        <v>0</v>
      </c>
      <c r="O89">
        <v>1.0344E-3</v>
      </c>
      <c r="P89">
        <v>116956.42397</v>
      </c>
      <c r="Q89">
        <v>0.14149</v>
      </c>
      <c r="R89">
        <v>0</v>
      </c>
      <c r="S89">
        <v>0.14149</v>
      </c>
      <c r="T89" t="s">
        <v>28</v>
      </c>
      <c r="U89" t="s">
        <v>28</v>
      </c>
      <c r="V89" s="1" t="s">
        <v>36</v>
      </c>
      <c r="W89" s="1" t="s">
        <v>55</v>
      </c>
      <c r="X89">
        <v>17113.169505000002</v>
      </c>
      <c r="Y89">
        <v>134069.59346999999</v>
      </c>
      <c r="Z89" t="s">
        <v>35</v>
      </c>
      <c r="AA89">
        <v>0</v>
      </c>
      <c r="AH89" s="3">
        <f>INDEX([1]IDEN_level_ids!$B:$B,MATCH(V89,[1]IDEN_level_ids!$A:$A,0),1)</f>
        <v>1226</v>
      </c>
      <c r="AI89" s="3">
        <f>INDEX([1]IDEN_level_ids!$B:$B,MATCH(W89,[1]IDEN_level_ids!$A:$A,0),1)</f>
        <v>444</v>
      </c>
      <c r="AJ89" t="s">
        <v>32</v>
      </c>
    </row>
    <row r="90" spans="1:36" x14ac:dyDescent="0.25">
      <c r="A90">
        <v>14898.396000000001</v>
      </c>
      <c r="B90">
        <v>116796.454</v>
      </c>
      <c r="C90">
        <v>0.35399999999999998</v>
      </c>
      <c r="D90">
        <v>0</v>
      </c>
      <c r="E90">
        <v>0.35399999999999998</v>
      </c>
      <c r="F90">
        <v>116796.454</v>
      </c>
      <c r="G90">
        <v>0.35399999999999998</v>
      </c>
      <c r="H90">
        <v>0</v>
      </c>
      <c r="I90">
        <v>0.35399999999999998</v>
      </c>
      <c r="J90" t="s">
        <v>28</v>
      </c>
      <c r="K90">
        <v>856.19049410000002</v>
      </c>
      <c r="L90" t="s">
        <v>29</v>
      </c>
      <c r="M90">
        <v>1.0938E-3</v>
      </c>
      <c r="N90">
        <v>0</v>
      </c>
      <c r="O90">
        <v>1.0938E-3</v>
      </c>
      <c r="P90">
        <v>116796.43803999999</v>
      </c>
      <c r="Q90">
        <v>0.1492</v>
      </c>
      <c r="R90">
        <v>0</v>
      </c>
      <c r="S90">
        <v>0.1492</v>
      </c>
      <c r="T90">
        <v>1.5959999999999998E-2</v>
      </c>
      <c r="U90">
        <v>1.5959999999999998E-2</v>
      </c>
      <c r="V90" s="1" t="s">
        <v>101</v>
      </c>
      <c r="W90" s="1" t="s">
        <v>82</v>
      </c>
      <c r="X90">
        <v>21238.741934000001</v>
      </c>
      <c r="Y90">
        <v>138035.17997600001</v>
      </c>
      <c r="AA90">
        <v>1</v>
      </c>
      <c r="AC90" s="2"/>
      <c r="AD90" s="2">
        <f t="shared" ref="AD90:AE91" si="39">$U90/$E90</f>
        <v>4.5084745762711861E-2</v>
      </c>
      <c r="AE90" s="2">
        <f t="shared" si="39"/>
        <v>4.5084745762711861E-2</v>
      </c>
      <c r="AF90" s="2">
        <f t="shared" ref="AF90:AG91" si="40">$S90/$I90</f>
        <v>0.42146892655367235</v>
      </c>
      <c r="AG90" s="2">
        <f t="shared" si="40"/>
        <v>0.42146892655367235</v>
      </c>
      <c r="AH90" s="3">
        <f>INDEX([1]IDEN_level_ids!$B:$B,MATCH(V90,[1]IDEN_level_ids!$A:$A,0),1)</f>
        <v>1203</v>
      </c>
      <c r="AI90" s="3">
        <f>INDEX([1]IDEN_level_ids!$B:$B,MATCH(W90,[1]IDEN_level_ids!$A:$A,0),1)</f>
        <v>310</v>
      </c>
      <c r="AJ90" t="s">
        <v>32</v>
      </c>
    </row>
    <row r="91" spans="1:36" x14ac:dyDescent="0.25">
      <c r="A91">
        <v>745.08199999999999</v>
      </c>
      <c r="B91">
        <v>116783.75900000001</v>
      </c>
      <c r="C91">
        <v>0.35399999999999998</v>
      </c>
      <c r="D91">
        <v>0</v>
      </c>
      <c r="E91">
        <v>0.35399999999999998</v>
      </c>
      <c r="F91">
        <v>116783.75900000001</v>
      </c>
      <c r="G91">
        <v>0.35399999999999998</v>
      </c>
      <c r="H91">
        <v>0</v>
      </c>
      <c r="I91">
        <v>0.35399999999999998</v>
      </c>
      <c r="J91" t="s">
        <v>28</v>
      </c>
      <c r="K91">
        <v>856.27842680000003</v>
      </c>
      <c r="L91" t="s">
        <v>29</v>
      </c>
      <c r="M91">
        <v>1.1389E-3</v>
      </c>
      <c r="N91">
        <v>0</v>
      </c>
      <c r="O91">
        <v>1.1389E-3</v>
      </c>
      <c r="P91">
        <v>116784.44403</v>
      </c>
      <c r="Q91">
        <v>0.15533</v>
      </c>
      <c r="R91">
        <v>0</v>
      </c>
      <c r="S91">
        <v>0.15533</v>
      </c>
      <c r="T91">
        <v>-0.68503000000000003</v>
      </c>
      <c r="U91">
        <v>-0.68503000000000003</v>
      </c>
      <c r="V91" s="1" t="s">
        <v>79</v>
      </c>
      <c r="W91" s="1" t="s">
        <v>78</v>
      </c>
      <c r="X91">
        <v>19700.891164000001</v>
      </c>
      <c r="Y91">
        <v>136485.33519000001</v>
      </c>
      <c r="AA91">
        <v>1</v>
      </c>
      <c r="AC91" s="2"/>
      <c r="AD91" s="2">
        <f t="shared" si="39"/>
        <v>-1.9351129943502827</v>
      </c>
      <c r="AE91" s="2">
        <f t="shared" si="39"/>
        <v>-1.9351129943502827</v>
      </c>
      <c r="AF91" s="2">
        <f t="shared" si="40"/>
        <v>0.43878531073446331</v>
      </c>
      <c r="AG91" s="2">
        <f t="shared" si="40"/>
        <v>0.43878531073446331</v>
      </c>
      <c r="AH91" s="3">
        <f>INDEX([1]IDEN_level_ids!$B:$B,MATCH(V91,[1]IDEN_level_ids!$A:$A,0),1)</f>
        <v>1212</v>
      </c>
      <c r="AI91" s="3">
        <f>INDEX([1]IDEN_level_ids!$B:$B,MATCH(W91,[1]IDEN_level_ids!$A:$A,0),1)</f>
        <v>358</v>
      </c>
      <c r="AJ91" t="s">
        <v>32</v>
      </c>
    </row>
    <row r="92" spans="1:36" x14ac:dyDescent="0.25">
      <c r="A92">
        <v>746.02599999999995</v>
      </c>
      <c r="B92" t="s">
        <v>28</v>
      </c>
      <c r="C92" t="s">
        <v>28</v>
      </c>
      <c r="D92" t="s">
        <v>28</v>
      </c>
      <c r="E92" t="s">
        <v>28</v>
      </c>
      <c r="F92">
        <v>116710.046</v>
      </c>
      <c r="G92">
        <v>0.35399999999999998</v>
      </c>
      <c r="H92">
        <v>0</v>
      </c>
      <c r="I92">
        <v>0.35399999999999998</v>
      </c>
      <c r="J92" t="s">
        <v>28</v>
      </c>
      <c r="K92">
        <v>856.82181814</v>
      </c>
      <c r="L92" t="s">
        <v>29</v>
      </c>
      <c r="M92">
        <v>3.1232999999999999E-4</v>
      </c>
      <c r="N92">
        <v>0</v>
      </c>
      <c r="O92">
        <v>3.1232999999999999E-4</v>
      </c>
      <c r="P92">
        <v>116710.380015</v>
      </c>
      <c r="Q92">
        <v>4.2542999999999997E-2</v>
      </c>
      <c r="R92">
        <v>0</v>
      </c>
      <c r="S92">
        <v>4.2542999999999997E-2</v>
      </c>
      <c r="T92" t="s">
        <v>28</v>
      </c>
      <c r="U92" t="s">
        <v>28</v>
      </c>
      <c r="V92" s="1" t="s">
        <v>110</v>
      </c>
      <c r="W92" s="1" t="s">
        <v>111</v>
      </c>
      <c r="X92">
        <v>10032.9442822</v>
      </c>
      <c r="Y92">
        <v>126743.324297</v>
      </c>
      <c r="Z92" t="s">
        <v>35</v>
      </c>
      <c r="AA92">
        <v>0</v>
      </c>
      <c r="AH92" s="3">
        <f>INDEX([1]IDEN_level_ids!$B:$B,MATCH(V92,[1]IDEN_level_ids!$A:$A,0),1)</f>
        <v>1248</v>
      </c>
      <c r="AI92" s="3">
        <f>INDEX([1]IDEN_level_ids!$B:$B,MATCH(W92,[1]IDEN_level_ids!$A:$A,0),1)</f>
        <v>554</v>
      </c>
      <c r="AJ92" t="s">
        <v>32</v>
      </c>
    </row>
    <row r="93" spans="1:36" x14ac:dyDescent="0.25">
      <c r="A93">
        <v>746.48699999999997</v>
      </c>
      <c r="B93">
        <v>116673.951</v>
      </c>
      <c r="C93">
        <v>0.35399999999999998</v>
      </c>
      <c r="D93">
        <v>0</v>
      </c>
      <c r="E93">
        <v>0.35399999999999998</v>
      </c>
      <c r="F93">
        <v>116673.951</v>
      </c>
      <c r="G93">
        <v>0.35399999999999998</v>
      </c>
      <c r="H93">
        <v>0</v>
      </c>
      <c r="I93">
        <v>0.35399999999999998</v>
      </c>
      <c r="J93" t="s">
        <v>28</v>
      </c>
      <c r="K93">
        <v>857.08773707</v>
      </c>
      <c r="L93" t="s">
        <v>29</v>
      </c>
      <c r="M93">
        <v>2.5633999999999997E-4</v>
      </c>
      <c r="N93">
        <v>0</v>
      </c>
      <c r="O93">
        <v>2.5633999999999997E-4</v>
      </c>
      <c r="P93">
        <v>116674.169603</v>
      </c>
      <c r="Q93">
        <v>3.4896000000000003E-2</v>
      </c>
      <c r="R93">
        <v>0</v>
      </c>
      <c r="S93">
        <v>3.4896000000000003E-2</v>
      </c>
      <c r="T93">
        <v>-0.21859999999999999</v>
      </c>
      <c r="U93">
        <v>-0.21859999999999999</v>
      </c>
      <c r="V93" s="1" t="s">
        <v>83</v>
      </c>
      <c r="W93" s="1" t="s">
        <v>56</v>
      </c>
      <c r="X93">
        <v>19360.074309</v>
      </c>
      <c r="Y93">
        <v>136034.24391200001</v>
      </c>
      <c r="AA93">
        <v>1</v>
      </c>
      <c r="AC93" s="2"/>
      <c r="AD93" s="2">
        <f>$U93/$E93</f>
        <v>-0.61751412429378527</v>
      </c>
      <c r="AE93" s="2">
        <f>$U93/$E93</f>
        <v>-0.61751412429378527</v>
      </c>
      <c r="AF93" s="2">
        <f>$S93/$I93</f>
        <v>9.8576271186440689E-2</v>
      </c>
      <c r="AG93" s="2">
        <f>$S93/$I93</f>
        <v>9.8576271186440689E-2</v>
      </c>
      <c r="AH93" s="3">
        <f>INDEX([1]IDEN_level_ids!$B:$B,MATCH(V93,[1]IDEN_level_ids!$A:$A,0),1)</f>
        <v>1213</v>
      </c>
      <c r="AI93" s="3">
        <f>INDEX([1]IDEN_level_ids!$B:$B,MATCH(W93,[1]IDEN_level_ids!$A:$A,0),1)</f>
        <v>373</v>
      </c>
      <c r="AJ93" t="s">
        <v>32</v>
      </c>
    </row>
    <row r="94" spans="1:36" x14ac:dyDescent="0.25">
      <c r="A94">
        <v>746.69399999999996</v>
      </c>
      <c r="B94" t="s">
        <v>28</v>
      </c>
      <c r="C94" t="s">
        <v>28</v>
      </c>
      <c r="D94" t="s">
        <v>28</v>
      </c>
      <c r="E94" t="s">
        <v>28</v>
      </c>
      <c r="F94">
        <v>116657.75199999999</v>
      </c>
      <c r="G94">
        <v>0.35299999999999998</v>
      </c>
      <c r="H94">
        <v>0</v>
      </c>
      <c r="I94">
        <v>0.35299999999999998</v>
      </c>
      <c r="J94" t="s">
        <v>28</v>
      </c>
      <c r="K94">
        <v>857.19570553000005</v>
      </c>
      <c r="L94" t="s">
        <v>29</v>
      </c>
      <c r="M94">
        <v>2.4651000000000002E-4</v>
      </c>
      <c r="N94">
        <v>0</v>
      </c>
      <c r="O94">
        <v>2.4651000000000002E-4</v>
      </c>
      <c r="P94">
        <v>116659.473858</v>
      </c>
      <c r="Q94">
        <v>3.3548000000000001E-2</v>
      </c>
      <c r="R94">
        <v>0</v>
      </c>
      <c r="S94">
        <v>3.3548000000000001E-2</v>
      </c>
      <c r="T94" t="s">
        <v>28</v>
      </c>
      <c r="U94" t="s">
        <v>28</v>
      </c>
      <c r="V94" s="1" t="s">
        <v>112</v>
      </c>
      <c r="W94" s="1" t="s">
        <v>113</v>
      </c>
      <c r="X94">
        <v>2893.1366151000002</v>
      </c>
      <c r="Y94">
        <v>119552.61047299999</v>
      </c>
      <c r="Z94" t="s">
        <v>35</v>
      </c>
      <c r="AA94">
        <v>0</v>
      </c>
      <c r="AH94" s="3">
        <f>INDEX([1]IDEN_level_ids!$B:$B,MATCH(V94,[1]IDEN_level_ids!$A:$A,0),1)</f>
        <v>1251</v>
      </c>
      <c r="AI94" s="3">
        <f>INDEX([1]IDEN_level_ids!$B:$B,MATCH(W94,[1]IDEN_level_ids!$A:$A,0),1)</f>
        <v>672</v>
      </c>
      <c r="AJ94" t="s">
        <v>32</v>
      </c>
    </row>
    <row r="95" spans="1:36" x14ac:dyDescent="0.25">
      <c r="A95">
        <v>746.69399999999996</v>
      </c>
      <c r="B95">
        <v>116657.75199999999</v>
      </c>
      <c r="C95">
        <v>0.35299999999999998</v>
      </c>
      <c r="D95">
        <v>0</v>
      </c>
      <c r="E95">
        <v>0.35299999999999998</v>
      </c>
      <c r="F95">
        <v>116657.75199999999</v>
      </c>
      <c r="G95">
        <v>0.35299999999999998</v>
      </c>
      <c r="H95">
        <v>0</v>
      </c>
      <c r="I95">
        <v>0.35299999999999998</v>
      </c>
      <c r="J95" t="s">
        <v>28</v>
      </c>
      <c r="K95">
        <v>857.21523863000004</v>
      </c>
      <c r="L95" t="s">
        <v>29</v>
      </c>
      <c r="M95">
        <v>8.2821000000000001E-4</v>
      </c>
      <c r="N95">
        <v>0</v>
      </c>
      <c r="O95">
        <v>8.2821000000000001E-4</v>
      </c>
      <c r="P95">
        <v>116656.81557000001</v>
      </c>
      <c r="Q95">
        <v>0.11271</v>
      </c>
      <c r="R95">
        <v>0</v>
      </c>
      <c r="S95">
        <v>0.11271</v>
      </c>
      <c r="T95">
        <v>0.93642999999999998</v>
      </c>
      <c r="U95">
        <v>0.93642999999999998</v>
      </c>
      <c r="V95" s="1" t="s">
        <v>114</v>
      </c>
      <c r="W95" s="1" t="s">
        <v>115</v>
      </c>
      <c r="X95">
        <v>18211.788476000002</v>
      </c>
      <c r="Y95">
        <v>134868.60404999999</v>
      </c>
      <c r="AA95">
        <v>1</v>
      </c>
      <c r="AC95" s="2"/>
      <c r="AD95" s="2">
        <f t="shared" ref="AD95:AE97" si="41">$U95/$E95</f>
        <v>2.6527762039660057</v>
      </c>
      <c r="AE95" s="2">
        <f t="shared" si="41"/>
        <v>2.6527762039660057</v>
      </c>
      <c r="AF95" s="2">
        <f t="shared" ref="AF95:AG97" si="42">$S95/$I95</f>
        <v>0.3192917847025496</v>
      </c>
      <c r="AG95" s="2">
        <f t="shared" si="42"/>
        <v>0.3192917847025496</v>
      </c>
      <c r="AH95" s="3">
        <f>INDEX([1]IDEN_level_ids!$B:$B,MATCH(V95,[1]IDEN_level_ids!$A:$A,0),1)</f>
        <v>1218</v>
      </c>
      <c r="AI95" s="3">
        <f>INDEX([1]IDEN_level_ids!$B:$B,MATCH(W95,[1]IDEN_level_ids!$A:$A,0),1)</f>
        <v>399</v>
      </c>
      <c r="AJ95" t="s">
        <v>32</v>
      </c>
    </row>
    <row r="96" spans="1:36" x14ac:dyDescent="0.25">
      <c r="A96">
        <v>3734.6660000000002</v>
      </c>
      <c r="B96">
        <v>116639.02499999999</v>
      </c>
      <c r="C96">
        <v>0.35299999999999998</v>
      </c>
      <c r="D96">
        <v>0</v>
      </c>
      <c r="E96">
        <v>0.35299999999999998</v>
      </c>
      <c r="F96">
        <v>116639.02499999999</v>
      </c>
      <c r="G96">
        <v>0.35299999999999998</v>
      </c>
      <c r="H96">
        <v>0</v>
      </c>
      <c r="I96">
        <v>0.35299999999999998</v>
      </c>
      <c r="J96" t="s">
        <v>28</v>
      </c>
      <c r="K96">
        <v>857.3425221</v>
      </c>
      <c r="L96" t="s">
        <v>29</v>
      </c>
      <c r="M96">
        <v>1.3202000000000001E-3</v>
      </c>
      <c r="N96">
        <v>0</v>
      </c>
      <c r="O96">
        <v>1.3202000000000001E-3</v>
      </c>
      <c r="P96">
        <v>116639.49638</v>
      </c>
      <c r="Q96">
        <v>0.17960999999999999</v>
      </c>
      <c r="R96">
        <v>0</v>
      </c>
      <c r="S96">
        <v>0.17960999999999999</v>
      </c>
      <c r="T96">
        <v>-0.47138000000000002</v>
      </c>
      <c r="U96">
        <v>-0.47138000000000002</v>
      </c>
      <c r="V96" s="1" t="s">
        <v>116</v>
      </c>
      <c r="W96" s="1" t="s">
        <v>71</v>
      </c>
      <c r="X96">
        <v>24470.9294094</v>
      </c>
      <c r="Y96">
        <v>141110.42579000001</v>
      </c>
      <c r="AA96">
        <v>1</v>
      </c>
      <c r="AC96" s="2"/>
      <c r="AD96" s="2">
        <f t="shared" si="41"/>
        <v>-1.3353541076487254</v>
      </c>
      <c r="AE96" s="2">
        <f t="shared" si="41"/>
        <v>-1.3353541076487254</v>
      </c>
      <c r="AF96" s="2">
        <f t="shared" si="42"/>
        <v>0.50881019830028329</v>
      </c>
      <c r="AG96" s="2">
        <f t="shared" si="42"/>
        <v>0.50881019830028329</v>
      </c>
      <c r="AH96" s="3">
        <f>INDEX([1]IDEN_level_ids!$B:$B,MATCH(V96,[1]IDEN_level_ids!$A:$A,0),1)</f>
        <v>1179</v>
      </c>
      <c r="AI96" s="3">
        <f>INDEX([1]IDEN_level_ids!$B:$B,MATCH(W96,[1]IDEN_level_ids!$A:$A,0),1)</f>
        <v>206</v>
      </c>
      <c r="AJ96" t="s">
        <v>32</v>
      </c>
    </row>
    <row r="97" spans="1:36" x14ac:dyDescent="0.25">
      <c r="A97">
        <v>5980.6670000000004</v>
      </c>
      <c r="B97">
        <v>116588.026</v>
      </c>
      <c r="C97">
        <v>0.35299999999999998</v>
      </c>
      <c r="D97">
        <v>0</v>
      </c>
      <c r="E97">
        <v>0.35299999999999998</v>
      </c>
      <c r="F97">
        <v>116588.026</v>
      </c>
      <c r="G97">
        <v>0.35299999999999998</v>
      </c>
      <c r="H97">
        <v>0</v>
      </c>
      <c r="I97">
        <v>0.35299999999999998</v>
      </c>
      <c r="J97" t="s">
        <v>28</v>
      </c>
      <c r="K97">
        <v>857.72211279999999</v>
      </c>
      <c r="L97" t="s">
        <v>29</v>
      </c>
      <c r="M97">
        <v>1.0531E-3</v>
      </c>
      <c r="N97">
        <v>0</v>
      </c>
      <c r="O97">
        <v>1.0531E-3</v>
      </c>
      <c r="P97">
        <v>116587.87678999999</v>
      </c>
      <c r="Q97">
        <v>0.14315</v>
      </c>
      <c r="R97">
        <v>0</v>
      </c>
      <c r="S97">
        <v>0.14315</v>
      </c>
      <c r="T97">
        <v>0.14921999999999999</v>
      </c>
      <c r="U97">
        <v>0.14921999999999999</v>
      </c>
      <c r="V97" s="1" t="s">
        <v>81</v>
      </c>
      <c r="W97" s="1" t="s">
        <v>99</v>
      </c>
      <c r="X97">
        <v>19308.919137000001</v>
      </c>
      <c r="Y97">
        <v>135896.79592199999</v>
      </c>
      <c r="AA97">
        <v>1</v>
      </c>
      <c r="AC97" s="2"/>
      <c r="AD97" s="2">
        <f t="shared" si="41"/>
        <v>0.42271954674220963</v>
      </c>
      <c r="AE97" s="2">
        <f t="shared" si="41"/>
        <v>0.42271954674220963</v>
      </c>
      <c r="AF97" s="2">
        <f t="shared" si="42"/>
        <v>0.40552407932011336</v>
      </c>
      <c r="AG97" s="2">
        <f t="shared" si="42"/>
        <v>0.40552407932011336</v>
      </c>
      <c r="AH97" s="3">
        <f>INDEX([1]IDEN_level_ids!$B:$B,MATCH(V97,[1]IDEN_level_ids!$A:$A,0),1)</f>
        <v>1214</v>
      </c>
      <c r="AI97" s="3">
        <f>INDEX([1]IDEN_level_ids!$B:$B,MATCH(W97,[1]IDEN_level_ids!$A:$A,0),1)</f>
        <v>378</v>
      </c>
      <c r="AJ97" t="s">
        <v>32</v>
      </c>
    </row>
    <row r="98" spans="1:36" x14ac:dyDescent="0.25">
      <c r="A98">
        <v>5980.6670000000004</v>
      </c>
      <c r="B98" t="s">
        <v>28</v>
      </c>
      <c r="C98" t="s">
        <v>28</v>
      </c>
      <c r="D98" t="s">
        <v>28</v>
      </c>
      <c r="E98" t="s">
        <v>28</v>
      </c>
      <c r="F98">
        <v>116588.026</v>
      </c>
      <c r="G98">
        <v>0.35299999999999998</v>
      </c>
      <c r="H98">
        <v>0</v>
      </c>
      <c r="I98">
        <v>0.35299999999999998</v>
      </c>
      <c r="J98" t="s">
        <v>28</v>
      </c>
      <c r="K98">
        <v>857.729288</v>
      </c>
      <c r="L98" t="s">
        <v>29</v>
      </c>
      <c r="M98">
        <v>1.5900000000000001E-3</v>
      </c>
      <c r="N98">
        <v>0</v>
      </c>
      <c r="O98">
        <v>1.5900000000000001E-3</v>
      </c>
      <c r="P98">
        <v>116586.90148</v>
      </c>
      <c r="Q98">
        <v>0.21612000000000001</v>
      </c>
      <c r="R98">
        <v>0</v>
      </c>
      <c r="S98">
        <v>0.21612000000000001</v>
      </c>
      <c r="T98" t="s">
        <v>28</v>
      </c>
      <c r="U98" t="s">
        <v>28</v>
      </c>
      <c r="V98" s="1" t="s">
        <v>117</v>
      </c>
      <c r="W98" s="1" t="s">
        <v>37</v>
      </c>
      <c r="X98">
        <v>21755.845347999999</v>
      </c>
      <c r="Y98">
        <v>138342.74682999999</v>
      </c>
      <c r="Z98" t="s">
        <v>35</v>
      </c>
      <c r="AA98">
        <v>0</v>
      </c>
      <c r="AH98" s="3">
        <f>INDEX([1]IDEN_level_ids!$B:$B,MATCH(V98,[1]IDEN_level_ids!$A:$A,0),1)</f>
        <v>1198</v>
      </c>
      <c r="AI98" s="3">
        <f>INDEX([1]IDEN_level_ids!$B:$B,MATCH(W98,[1]IDEN_level_ids!$A:$A,0),1)</f>
        <v>306</v>
      </c>
      <c r="AJ98" t="s">
        <v>32</v>
      </c>
    </row>
    <row r="99" spans="1:36" x14ac:dyDescent="0.25">
      <c r="A99">
        <v>5249.7309999999998</v>
      </c>
      <c r="B99" t="s">
        <v>28</v>
      </c>
      <c r="C99" t="s">
        <v>28</v>
      </c>
      <c r="D99" t="s">
        <v>28</v>
      </c>
      <c r="E99" t="s">
        <v>28</v>
      </c>
      <c r="F99">
        <v>116400.845</v>
      </c>
      <c r="G99">
        <v>0.35199999999999998</v>
      </c>
      <c r="H99">
        <v>0</v>
      </c>
      <c r="I99">
        <v>0.35199999999999998</v>
      </c>
      <c r="J99" t="s">
        <v>28</v>
      </c>
      <c r="K99">
        <v>859.11426924</v>
      </c>
      <c r="L99" t="s">
        <v>29</v>
      </c>
      <c r="M99">
        <v>3.7607999999999999E-4</v>
      </c>
      <c r="N99">
        <v>0</v>
      </c>
      <c r="O99">
        <v>3.7607999999999999E-4</v>
      </c>
      <c r="P99">
        <v>116398.95131600001</v>
      </c>
      <c r="Q99">
        <v>5.0955E-2</v>
      </c>
      <c r="R99">
        <v>0</v>
      </c>
      <c r="S99">
        <v>5.0955E-2</v>
      </c>
      <c r="T99" t="s">
        <v>28</v>
      </c>
      <c r="U99" t="s">
        <v>28</v>
      </c>
      <c r="V99" s="1" t="s">
        <v>118</v>
      </c>
      <c r="W99" s="1" t="s">
        <v>119</v>
      </c>
      <c r="X99">
        <v>19046.157487100001</v>
      </c>
      <c r="Y99">
        <v>135445.10880300001</v>
      </c>
      <c r="Z99" t="s">
        <v>35</v>
      </c>
      <c r="AA99">
        <v>0</v>
      </c>
      <c r="AH99" s="3">
        <f>INDEX([1]IDEN_level_ids!$B:$B,MATCH(V99,[1]IDEN_level_ids!$A:$A,0),1)</f>
        <v>1215</v>
      </c>
      <c r="AI99" s="3">
        <f>INDEX([1]IDEN_level_ids!$B:$B,MATCH(W99,[1]IDEN_level_ids!$A:$A,0),1)</f>
        <v>383</v>
      </c>
      <c r="AJ99" t="s">
        <v>32</v>
      </c>
    </row>
    <row r="100" spans="1:36" x14ac:dyDescent="0.25">
      <c r="A100">
        <v>750.3</v>
      </c>
      <c r="B100">
        <v>116374.151</v>
      </c>
      <c r="C100">
        <v>0.35199999999999998</v>
      </c>
      <c r="D100">
        <v>0</v>
      </c>
      <c r="E100">
        <v>0.35199999999999998</v>
      </c>
      <c r="F100">
        <v>116374.151</v>
      </c>
      <c r="G100">
        <v>0.35199999999999998</v>
      </c>
      <c r="H100">
        <v>0</v>
      </c>
      <c r="I100">
        <v>0.35199999999999998</v>
      </c>
      <c r="J100" t="s">
        <v>28</v>
      </c>
      <c r="K100">
        <v>859.29580639999995</v>
      </c>
      <c r="L100" t="s">
        <v>29</v>
      </c>
      <c r="M100">
        <v>1.1891E-3</v>
      </c>
      <c r="N100">
        <v>0</v>
      </c>
      <c r="O100">
        <v>1.1891E-3</v>
      </c>
      <c r="P100">
        <v>116374.36056</v>
      </c>
      <c r="Q100">
        <v>0.16103999999999999</v>
      </c>
      <c r="R100">
        <v>0</v>
      </c>
      <c r="S100">
        <v>0.16103999999999999</v>
      </c>
      <c r="T100">
        <v>-0.20956</v>
      </c>
      <c r="U100">
        <v>-0.20956</v>
      </c>
      <c r="V100" s="1" t="s">
        <v>120</v>
      </c>
      <c r="W100" s="1" t="s">
        <v>39</v>
      </c>
      <c r="X100">
        <v>17626.988368999999</v>
      </c>
      <c r="Y100">
        <v>134001.34893000001</v>
      </c>
      <c r="AA100">
        <v>1</v>
      </c>
      <c r="AC100" s="2"/>
      <c r="AD100" s="2">
        <f t="shared" ref="AD100:AE101" si="43">$U100/$E100</f>
        <v>-0.59534090909090909</v>
      </c>
      <c r="AE100" s="2">
        <f t="shared" si="43"/>
        <v>-0.59534090909090909</v>
      </c>
      <c r="AF100" s="2">
        <f t="shared" ref="AF100:AG101" si="44">$S100/$I100</f>
        <v>0.45750000000000002</v>
      </c>
      <c r="AG100" s="2">
        <f t="shared" si="44"/>
        <v>0.45750000000000002</v>
      </c>
      <c r="AH100" s="3">
        <f>INDEX([1]IDEN_level_ids!$B:$B,MATCH(V100,[1]IDEN_level_ids!$A:$A,0),1)</f>
        <v>1225</v>
      </c>
      <c r="AI100" s="3">
        <f>INDEX([1]IDEN_level_ids!$B:$B,MATCH(W100,[1]IDEN_level_ids!$A:$A,0),1)</f>
        <v>448</v>
      </c>
      <c r="AJ100" t="s">
        <v>32</v>
      </c>
    </row>
    <row r="101" spans="1:36" x14ac:dyDescent="0.25">
      <c r="A101">
        <v>754.04200000000003</v>
      </c>
      <c r="B101">
        <v>116077.132</v>
      </c>
      <c r="C101">
        <v>0.35</v>
      </c>
      <c r="D101">
        <v>0</v>
      </c>
      <c r="E101">
        <v>0.35</v>
      </c>
      <c r="F101">
        <v>116077.132</v>
      </c>
      <c r="G101">
        <v>0.35</v>
      </c>
      <c r="H101">
        <v>0</v>
      </c>
      <c r="I101">
        <v>0.35</v>
      </c>
      <c r="J101" t="s">
        <v>28</v>
      </c>
      <c r="K101">
        <v>861.5009096</v>
      </c>
      <c r="L101" t="s">
        <v>29</v>
      </c>
      <c r="M101">
        <v>1.333E-3</v>
      </c>
      <c r="N101">
        <v>0</v>
      </c>
      <c r="O101">
        <v>1.333E-3</v>
      </c>
      <c r="P101">
        <v>116076.48801</v>
      </c>
      <c r="Q101">
        <v>0.17960000000000001</v>
      </c>
      <c r="R101">
        <v>0</v>
      </c>
      <c r="S101">
        <v>0.17960000000000001</v>
      </c>
      <c r="T101">
        <v>0.64398999999999995</v>
      </c>
      <c r="U101">
        <v>0.64398999999999995</v>
      </c>
      <c r="V101" s="1" t="s">
        <v>121</v>
      </c>
      <c r="W101" s="1" t="s">
        <v>71</v>
      </c>
      <c r="X101">
        <v>25033.9377785</v>
      </c>
      <c r="Y101">
        <v>141110.42579000001</v>
      </c>
      <c r="AA101">
        <v>1</v>
      </c>
      <c r="AC101" s="2"/>
      <c r="AD101" s="2">
        <f t="shared" si="43"/>
        <v>1.8399714285714286</v>
      </c>
      <c r="AE101" s="2">
        <f t="shared" si="43"/>
        <v>1.8399714285714286</v>
      </c>
      <c r="AF101" s="2">
        <f t="shared" si="44"/>
        <v>0.51314285714285723</v>
      </c>
      <c r="AG101" s="2">
        <f t="shared" si="44"/>
        <v>0.51314285714285723</v>
      </c>
      <c r="AH101" s="3">
        <f>INDEX([1]IDEN_level_ids!$B:$B,MATCH(V101,[1]IDEN_level_ids!$A:$A,0),1)</f>
        <v>1173</v>
      </c>
      <c r="AI101" s="3">
        <f>INDEX([1]IDEN_level_ids!$B:$B,MATCH(W101,[1]IDEN_level_ids!$A:$A,0),1)</f>
        <v>206</v>
      </c>
      <c r="AJ101" t="s">
        <v>32</v>
      </c>
    </row>
    <row r="102" spans="1:36" x14ac:dyDescent="0.25">
      <c r="A102">
        <v>1508.21</v>
      </c>
      <c r="B102" t="s">
        <v>28</v>
      </c>
      <c r="C102" t="s">
        <v>28</v>
      </c>
      <c r="D102" t="s">
        <v>28</v>
      </c>
      <c r="E102" t="s">
        <v>28</v>
      </c>
      <c r="F102">
        <v>116072.137</v>
      </c>
      <c r="G102">
        <v>0.35</v>
      </c>
      <c r="H102">
        <v>0</v>
      </c>
      <c r="I102">
        <v>0.35</v>
      </c>
      <c r="J102" t="s">
        <v>28</v>
      </c>
      <c r="K102">
        <v>861.53990865000003</v>
      </c>
      <c r="L102" t="s">
        <v>29</v>
      </c>
      <c r="M102">
        <v>1.4184000000000001E-4</v>
      </c>
      <c r="N102">
        <v>0</v>
      </c>
      <c r="O102">
        <v>1.4184000000000001E-4</v>
      </c>
      <c r="P102">
        <v>116071.233609</v>
      </c>
      <c r="Q102">
        <v>1.9109999999999999E-2</v>
      </c>
      <c r="R102">
        <v>0</v>
      </c>
      <c r="S102">
        <v>1.9109999999999999E-2</v>
      </c>
      <c r="T102" t="s">
        <v>28</v>
      </c>
      <c r="U102" t="s">
        <v>28</v>
      </c>
      <c r="V102" s="1" t="s">
        <v>51</v>
      </c>
      <c r="W102" s="1" t="s">
        <v>122</v>
      </c>
      <c r="X102">
        <v>15705.155349799999</v>
      </c>
      <c r="Y102">
        <v>131776.388959</v>
      </c>
      <c r="Z102" t="s">
        <v>35</v>
      </c>
      <c r="AA102">
        <v>0</v>
      </c>
      <c r="AH102" s="3">
        <f>INDEX([1]IDEN_level_ids!$B:$B,MATCH(V102,[1]IDEN_level_ids!$A:$A,0),1)</f>
        <v>1232</v>
      </c>
      <c r="AI102" s="3">
        <f>INDEX([1]IDEN_level_ids!$B:$B,MATCH(W102,[1]IDEN_level_ids!$A:$A,0),1)</f>
        <v>497</v>
      </c>
      <c r="AJ102" t="s">
        <v>32</v>
      </c>
    </row>
    <row r="103" spans="1:36" x14ac:dyDescent="0.25">
      <c r="A103">
        <v>755.27099999999996</v>
      </c>
      <c r="B103">
        <v>115978.95299999999</v>
      </c>
      <c r="C103">
        <v>0.34899999999999998</v>
      </c>
      <c r="D103">
        <v>0</v>
      </c>
      <c r="E103">
        <v>0.34899999999999998</v>
      </c>
      <c r="F103">
        <v>115978.95299999999</v>
      </c>
      <c r="G103">
        <v>0.34899999999999998</v>
      </c>
      <c r="H103">
        <v>0</v>
      </c>
      <c r="I103">
        <v>0.34899999999999998</v>
      </c>
      <c r="J103" t="s">
        <v>28</v>
      </c>
      <c r="K103">
        <v>862.22595239999998</v>
      </c>
      <c r="L103" t="s">
        <v>29</v>
      </c>
      <c r="M103">
        <v>1.1571999999999999E-3</v>
      </c>
      <c r="N103">
        <v>0</v>
      </c>
      <c r="O103">
        <v>1.1571999999999999E-3</v>
      </c>
      <c r="P103">
        <v>115978.87969</v>
      </c>
      <c r="Q103">
        <v>0.15565999999999999</v>
      </c>
      <c r="R103">
        <v>0</v>
      </c>
      <c r="S103">
        <v>0.15565999999999999</v>
      </c>
      <c r="T103">
        <v>7.331E-2</v>
      </c>
      <c r="U103">
        <v>7.331E-2</v>
      </c>
      <c r="V103" s="1" t="s">
        <v>64</v>
      </c>
      <c r="W103" s="1" t="s">
        <v>50</v>
      </c>
      <c r="X103">
        <v>18241.527621000001</v>
      </c>
      <c r="Y103">
        <v>134220.40731000001</v>
      </c>
      <c r="AA103">
        <v>1</v>
      </c>
      <c r="AC103" s="2"/>
      <c r="AD103" s="2">
        <f t="shared" ref="AD103:AE105" si="45">$U103/$E103</f>
        <v>0.2100573065902579</v>
      </c>
      <c r="AE103" s="2">
        <f t="shared" si="45"/>
        <v>0.2100573065902579</v>
      </c>
      <c r="AF103" s="2">
        <f t="shared" ref="AF103:AG105" si="46">$S103/$I103</f>
        <v>0.4460171919770774</v>
      </c>
      <c r="AG103" s="2">
        <f t="shared" si="46"/>
        <v>0.4460171919770774</v>
      </c>
      <c r="AH103" s="3">
        <f>INDEX([1]IDEN_level_ids!$B:$B,MATCH(V103,[1]IDEN_level_ids!$A:$A,0),1)</f>
        <v>1220</v>
      </c>
      <c r="AI103" s="3">
        <f>INDEX([1]IDEN_level_ids!$B:$B,MATCH(W103,[1]IDEN_level_ids!$A:$A,0),1)</f>
        <v>437</v>
      </c>
      <c r="AJ103" t="s">
        <v>32</v>
      </c>
    </row>
    <row r="104" spans="1:36" x14ac:dyDescent="0.25">
      <c r="A104">
        <v>1511.2149999999999</v>
      </c>
      <c r="B104">
        <v>115952.054</v>
      </c>
      <c r="C104">
        <v>0.34899999999999998</v>
      </c>
      <c r="D104">
        <v>0</v>
      </c>
      <c r="E104">
        <v>0.34899999999999998</v>
      </c>
      <c r="F104">
        <v>115952.054</v>
      </c>
      <c r="G104">
        <v>0.34899999999999998</v>
      </c>
      <c r="H104">
        <v>0</v>
      </c>
      <c r="I104">
        <v>0.34899999999999998</v>
      </c>
      <c r="J104" t="s">
        <v>28</v>
      </c>
      <c r="K104">
        <v>862.42973689999997</v>
      </c>
      <c r="L104" t="s">
        <v>29</v>
      </c>
      <c r="M104">
        <v>1.4300999999999999E-3</v>
      </c>
      <c r="N104">
        <v>0</v>
      </c>
      <c r="O104">
        <v>1.4300999999999999E-3</v>
      </c>
      <c r="P104">
        <v>115951.47491</v>
      </c>
      <c r="Q104">
        <v>0.19228000000000001</v>
      </c>
      <c r="R104">
        <v>0</v>
      </c>
      <c r="S104">
        <v>0.19228000000000001</v>
      </c>
      <c r="T104">
        <v>0.57908999999999999</v>
      </c>
      <c r="U104">
        <v>0.57908999999999999</v>
      </c>
      <c r="V104" s="1" t="s">
        <v>114</v>
      </c>
      <c r="W104" s="1" t="s">
        <v>104</v>
      </c>
      <c r="X104">
        <v>18211.788476000002</v>
      </c>
      <c r="Y104">
        <v>134163.26339000001</v>
      </c>
      <c r="AA104">
        <v>1</v>
      </c>
      <c r="AC104" s="2"/>
      <c r="AD104" s="2">
        <f t="shared" si="45"/>
        <v>1.6592836676217766</v>
      </c>
      <c r="AE104" s="2">
        <f t="shared" si="45"/>
        <v>1.6592836676217766</v>
      </c>
      <c r="AF104" s="2">
        <f t="shared" si="46"/>
        <v>0.5509455587392551</v>
      </c>
      <c r="AG104" s="2">
        <f t="shared" si="46"/>
        <v>0.5509455587392551</v>
      </c>
      <c r="AH104" s="3">
        <f>INDEX([1]IDEN_level_ids!$B:$B,MATCH(V104,[1]IDEN_level_ids!$A:$A,0),1)</f>
        <v>1218</v>
      </c>
      <c r="AI104" s="3">
        <f>INDEX([1]IDEN_level_ids!$B:$B,MATCH(W104,[1]IDEN_level_ids!$A:$A,0),1)</f>
        <v>431</v>
      </c>
      <c r="AJ104" t="s">
        <v>32</v>
      </c>
    </row>
    <row r="105" spans="1:36" x14ac:dyDescent="0.25">
      <c r="A105">
        <v>1512.5429999999999</v>
      </c>
      <c r="B105">
        <v>115898.848</v>
      </c>
      <c r="C105">
        <v>0.35</v>
      </c>
      <c r="D105">
        <v>0</v>
      </c>
      <c r="E105">
        <v>0.35</v>
      </c>
      <c r="F105">
        <v>115898.848</v>
      </c>
      <c r="G105">
        <v>0.35</v>
      </c>
      <c r="H105">
        <v>0</v>
      </c>
      <c r="I105">
        <v>0.35</v>
      </c>
      <c r="J105" t="s">
        <v>28</v>
      </c>
      <c r="K105">
        <v>862.81681750999996</v>
      </c>
      <c r="L105" t="s">
        <v>29</v>
      </c>
      <c r="M105">
        <v>8.5585000000000001E-4</v>
      </c>
      <c r="N105">
        <v>0</v>
      </c>
      <c r="O105">
        <v>8.5585000000000001E-4</v>
      </c>
      <c r="P105">
        <v>115899.45626000001</v>
      </c>
      <c r="Q105">
        <v>0.11496000000000001</v>
      </c>
      <c r="R105">
        <v>0</v>
      </c>
      <c r="S105">
        <v>0.11496000000000001</v>
      </c>
      <c r="T105">
        <v>-0.60826000000000002</v>
      </c>
      <c r="U105">
        <v>-0.60826000000000002</v>
      </c>
      <c r="V105" s="1" t="s">
        <v>102</v>
      </c>
      <c r="W105" s="1" t="s">
        <v>123</v>
      </c>
      <c r="X105">
        <v>16516.152351000001</v>
      </c>
      <c r="Y105">
        <v>132415.60861</v>
      </c>
      <c r="AA105">
        <v>1</v>
      </c>
      <c r="AC105" s="2"/>
      <c r="AD105" s="2">
        <f t="shared" si="45"/>
        <v>-1.7378857142857145</v>
      </c>
      <c r="AE105" s="2">
        <f t="shared" si="45"/>
        <v>-1.7378857142857145</v>
      </c>
      <c r="AF105" s="2">
        <f t="shared" si="46"/>
        <v>0.32845714285714289</v>
      </c>
      <c r="AG105" s="2">
        <f t="shared" si="46"/>
        <v>0.32845714285714289</v>
      </c>
      <c r="AH105" s="3">
        <f>INDEX([1]IDEN_level_ids!$B:$B,MATCH(V105,[1]IDEN_level_ids!$A:$A,0),1)</f>
        <v>1229</v>
      </c>
      <c r="AI105" s="3">
        <f>INDEX([1]IDEN_level_ids!$B:$B,MATCH(W105,[1]IDEN_level_ids!$A:$A,0),1)</f>
        <v>487</v>
      </c>
      <c r="AJ105" t="s">
        <v>32</v>
      </c>
    </row>
    <row r="106" spans="1:36" x14ac:dyDescent="0.25">
      <c r="A106">
        <v>2270.3589999999999</v>
      </c>
      <c r="B106" t="s">
        <v>28</v>
      </c>
      <c r="C106" t="s">
        <v>28</v>
      </c>
      <c r="D106" t="s">
        <v>28</v>
      </c>
      <c r="E106" t="s">
        <v>28</v>
      </c>
      <c r="F106">
        <v>115857.527</v>
      </c>
      <c r="G106">
        <v>0.63</v>
      </c>
      <c r="H106">
        <v>0</v>
      </c>
      <c r="I106">
        <v>0.63</v>
      </c>
      <c r="J106" t="s">
        <v>28</v>
      </c>
      <c r="K106">
        <v>863.13687928000002</v>
      </c>
      <c r="L106" t="s">
        <v>29</v>
      </c>
      <c r="M106">
        <v>1.4519000000000001E-4</v>
      </c>
      <c r="N106">
        <v>0</v>
      </c>
      <c r="O106">
        <v>1.4519000000000001E-4</v>
      </c>
      <c r="P106">
        <v>115856.479315</v>
      </c>
      <c r="Q106">
        <v>1.9487999999999998E-2</v>
      </c>
      <c r="R106">
        <v>0</v>
      </c>
      <c r="S106">
        <v>1.9487999999999998E-2</v>
      </c>
      <c r="T106" t="s">
        <v>28</v>
      </c>
      <c r="U106" t="s">
        <v>28</v>
      </c>
      <c r="V106" s="1" t="s">
        <v>124</v>
      </c>
      <c r="W106" s="1" t="s">
        <v>125</v>
      </c>
      <c r="X106">
        <v>13887.6580837</v>
      </c>
      <c r="Y106">
        <v>129744.137399</v>
      </c>
      <c r="Z106" t="s">
        <v>35</v>
      </c>
      <c r="AA106">
        <v>0</v>
      </c>
      <c r="AH106" s="3">
        <f>INDEX([1]IDEN_level_ids!$B:$B,MATCH(V106,[1]IDEN_level_ids!$A:$A,0),1)</f>
        <v>1240</v>
      </c>
      <c r="AI106" s="3">
        <f>INDEX([1]IDEN_level_ids!$B:$B,MATCH(W106,[1]IDEN_level_ids!$A:$A,0),1)</f>
        <v>519</v>
      </c>
      <c r="AJ106" t="s">
        <v>32</v>
      </c>
    </row>
    <row r="107" spans="1:36" x14ac:dyDescent="0.25">
      <c r="A107">
        <v>757.15099999999995</v>
      </c>
      <c r="B107">
        <v>115828.243</v>
      </c>
      <c r="C107">
        <v>0.34899999999999998</v>
      </c>
      <c r="D107">
        <v>0</v>
      </c>
      <c r="E107">
        <v>0.34899999999999998</v>
      </c>
      <c r="F107">
        <v>115828.243</v>
      </c>
      <c r="G107">
        <v>0.34899999999999998</v>
      </c>
      <c r="H107">
        <v>0</v>
      </c>
      <c r="I107">
        <v>0.34899999999999998</v>
      </c>
      <c r="J107" t="s">
        <v>28</v>
      </c>
      <c r="K107">
        <v>863.348613</v>
      </c>
      <c r="L107" t="s">
        <v>29</v>
      </c>
      <c r="M107">
        <v>1.0533000000000001E-3</v>
      </c>
      <c r="N107">
        <v>0</v>
      </c>
      <c r="O107">
        <v>1.0533000000000001E-3</v>
      </c>
      <c r="P107">
        <v>115828.06585</v>
      </c>
      <c r="Q107">
        <v>0.14130999999999999</v>
      </c>
      <c r="R107">
        <v>0</v>
      </c>
      <c r="S107">
        <v>0.14130999999999999</v>
      </c>
      <c r="T107">
        <v>0.17715</v>
      </c>
      <c r="U107">
        <v>0.17715</v>
      </c>
      <c r="V107" s="1" t="s">
        <v>64</v>
      </c>
      <c r="W107" s="1" t="s">
        <v>55</v>
      </c>
      <c r="X107">
        <v>18241.527621000001</v>
      </c>
      <c r="Y107">
        <v>134069.59346999999</v>
      </c>
      <c r="AA107">
        <v>1</v>
      </c>
      <c r="AC107" s="2"/>
      <c r="AD107" s="2">
        <f>$U107/$E107</f>
        <v>0.50759312320916905</v>
      </c>
      <c r="AE107" s="2">
        <f>$U107/$E107</f>
        <v>0.50759312320916905</v>
      </c>
      <c r="AF107" s="2">
        <f>$S107/$I107</f>
        <v>0.40489971346704873</v>
      </c>
      <c r="AG107" s="2">
        <f>$S107/$I107</f>
        <v>0.40489971346704873</v>
      </c>
      <c r="AH107" s="3">
        <f>INDEX([1]IDEN_level_ids!$B:$B,MATCH(V107,[1]IDEN_level_ids!$A:$A,0),1)</f>
        <v>1220</v>
      </c>
      <c r="AI107" s="3">
        <f>INDEX([1]IDEN_level_ids!$B:$B,MATCH(W107,[1]IDEN_level_ids!$A:$A,0),1)</f>
        <v>444</v>
      </c>
      <c r="AJ107" t="s">
        <v>32</v>
      </c>
    </row>
    <row r="108" spans="1:36" x14ac:dyDescent="0.25">
      <c r="A108">
        <v>758.76499999999999</v>
      </c>
      <c r="B108" t="s">
        <v>28</v>
      </c>
      <c r="C108" t="s">
        <v>28</v>
      </c>
      <c r="D108" t="s">
        <v>28</v>
      </c>
      <c r="E108" t="s">
        <v>28</v>
      </c>
      <c r="F108">
        <v>115698.13400000001</v>
      </c>
      <c r="G108">
        <v>0.34799999999999998</v>
      </c>
      <c r="H108">
        <v>0</v>
      </c>
      <c r="I108">
        <v>0.34799999999999998</v>
      </c>
      <c r="J108" t="s">
        <v>28</v>
      </c>
      <c r="K108">
        <v>864.31221973000004</v>
      </c>
      <c r="L108" t="s">
        <v>29</v>
      </c>
      <c r="M108">
        <v>1.9037000000000001E-4</v>
      </c>
      <c r="N108">
        <v>0</v>
      </c>
      <c r="O108">
        <v>1.9037000000000001E-4</v>
      </c>
      <c r="P108">
        <v>115698.931147</v>
      </c>
      <c r="Q108">
        <v>2.5482999999999999E-2</v>
      </c>
      <c r="R108">
        <v>0</v>
      </c>
      <c r="S108">
        <v>2.5482999999999999E-2</v>
      </c>
      <c r="T108" t="s">
        <v>28</v>
      </c>
      <c r="U108" t="s">
        <v>28</v>
      </c>
      <c r="V108" s="1" t="s">
        <v>126</v>
      </c>
      <c r="W108" s="1" t="s">
        <v>127</v>
      </c>
      <c r="X108">
        <v>16089.1477512</v>
      </c>
      <c r="Y108">
        <v>131788.07889800001</v>
      </c>
      <c r="Z108" t="s">
        <v>35</v>
      </c>
      <c r="AA108">
        <v>0</v>
      </c>
      <c r="AH108" s="3">
        <f>INDEX([1]IDEN_level_ids!$B:$B,MATCH(V108,[1]IDEN_level_ids!$A:$A,0),1)</f>
        <v>1230</v>
      </c>
      <c r="AI108" s="3">
        <f>INDEX([1]IDEN_level_ids!$B:$B,MATCH(W108,[1]IDEN_level_ids!$A:$A,0),1)</f>
        <v>498</v>
      </c>
      <c r="AJ108" t="s">
        <v>32</v>
      </c>
    </row>
    <row r="109" spans="1:36" x14ac:dyDescent="0.25">
      <c r="A109">
        <v>758.76499999999999</v>
      </c>
      <c r="B109">
        <v>115698.13400000001</v>
      </c>
      <c r="C109">
        <v>0.34799999999999998</v>
      </c>
      <c r="D109">
        <v>0</v>
      </c>
      <c r="E109">
        <v>0.34799999999999998</v>
      </c>
      <c r="F109">
        <v>115698.13400000001</v>
      </c>
      <c r="G109">
        <v>0.34799999999999998</v>
      </c>
      <c r="H109">
        <v>0</v>
      </c>
      <c r="I109">
        <v>0.34799999999999998</v>
      </c>
      <c r="J109" t="s">
        <v>28</v>
      </c>
      <c r="K109">
        <v>864.32039759999998</v>
      </c>
      <c r="L109" t="s">
        <v>29</v>
      </c>
      <c r="M109">
        <v>1.5185999999999999E-3</v>
      </c>
      <c r="N109">
        <v>0</v>
      </c>
      <c r="O109">
        <v>1.5185999999999999E-3</v>
      </c>
      <c r="P109">
        <v>115697.83645</v>
      </c>
      <c r="Q109">
        <v>0.20327999999999999</v>
      </c>
      <c r="R109">
        <v>0</v>
      </c>
      <c r="S109">
        <v>0.20327999999999999</v>
      </c>
      <c r="T109">
        <v>0.29754999999999998</v>
      </c>
      <c r="U109">
        <v>0.29754999999999998</v>
      </c>
      <c r="V109" s="1" t="s">
        <v>128</v>
      </c>
      <c r="W109" s="1" t="s">
        <v>65</v>
      </c>
      <c r="X109">
        <v>22747.731306500002</v>
      </c>
      <c r="Y109">
        <v>138445.56776000001</v>
      </c>
      <c r="AA109">
        <v>1</v>
      </c>
      <c r="AC109" s="2"/>
      <c r="AD109" s="2">
        <f>$U109/$E109</f>
        <v>0.85502873563218396</v>
      </c>
      <c r="AE109" s="2">
        <f>$U109/$E109</f>
        <v>0.85502873563218396</v>
      </c>
      <c r="AF109" s="2">
        <f>$S109/$I109</f>
        <v>0.58413793103448275</v>
      </c>
      <c r="AG109" s="2">
        <f>$S109/$I109</f>
        <v>0.58413793103448275</v>
      </c>
      <c r="AH109" s="3">
        <f>INDEX([1]IDEN_level_ids!$B:$B,MATCH(V109,[1]IDEN_level_ids!$A:$A,0),1)</f>
        <v>1194</v>
      </c>
      <c r="AI109" s="3">
        <f>INDEX([1]IDEN_level_ids!$B:$B,MATCH(W109,[1]IDEN_level_ids!$A:$A,0),1)</f>
        <v>303</v>
      </c>
      <c r="AJ109" t="s">
        <v>32</v>
      </c>
    </row>
    <row r="110" spans="1:36" x14ac:dyDescent="0.25">
      <c r="A110">
        <v>759.19899999999996</v>
      </c>
      <c r="B110" t="s">
        <v>28</v>
      </c>
      <c r="C110" t="s">
        <v>28</v>
      </c>
      <c r="D110" t="s">
        <v>28</v>
      </c>
      <c r="E110" t="s">
        <v>28</v>
      </c>
      <c r="F110">
        <v>115663.048</v>
      </c>
      <c r="G110">
        <v>0.34799999999999998</v>
      </c>
      <c r="H110">
        <v>0</v>
      </c>
      <c r="I110">
        <v>0.34799999999999998</v>
      </c>
      <c r="J110" t="s">
        <v>28</v>
      </c>
      <c r="K110">
        <v>864.56653410000001</v>
      </c>
      <c r="L110" t="s">
        <v>29</v>
      </c>
      <c r="M110">
        <v>2.2726999999999999E-3</v>
      </c>
      <c r="N110">
        <v>0</v>
      </c>
      <c r="O110">
        <v>2.2726999999999999E-3</v>
      </c>
      <c r="P110">
        <v>115664.89801999999</v>
      </c>
      <c r="Q110">
        <v>0.30403999999999998</v>
      </c>
      <c r="R110">
        <v>0</v>
      </c>
      <c r="S110">
        <v>0.30403999999999998</v>
      </c>
      <c r="T110" t="s">
        <v>28</v>
      </c>
      <c r="U110" t="s">
        <v>28</v>
      </c>
      <c r="V110" s="1" t="s">
        <v>129</v>
      </c>
      <c r="W110" s="1" t="s">
        <v>80</v>
      </c>
      <c r="X110">
        <v>23175.077310000001</v>
      </c>
      <c r="Y110">
        <v>138839.97532999999</v>
      </c>
      <c r="Z110" t="s">
        <v>35</v>
      </c>
      <c r="AA110">
        <v>0</v>
      </c>
      <c r="AH110" s="3">
        <f>INDEX([1]IDEN_level_ids!$B:$B,MATCH(V110,[1]IDEN_level_ids!$A:$A,0),1)</f>
        <v>1191</v>
      </c>
      <c r="AI110" s="3">
        <f>INDEX([1]IDEN_level_ids!$B:$B,MATCH(W110,[1]IDEN_level_ids!$A:$A,0),1)</f>
        <v>295</v>
      </c>
      <c r="AJ110" t="s">
        <v>32</v>
      </c>
    </row>
    <row r="111" spans="1:36" x14ac:dyDescent="0.25">
      <c r="A111">
        <v>759.19899999999996</v>
      </c>
      <c r="B111">
        <v>115663.048</v>
      </c>
      <c r="C111">
        <v>0.34799999999999998</v>
      </c>
      <c r="D111">
        <v>0</v>
      </c>
      <c r="E111">
        <v>0.34799999999999998</v>
      </c>
      <c r="F111">
        <v>115663.048</v>
      </c>
      <c r="G111">
        <v>0.34799999999999998</v>
      </c>
      <c r="H111">
        <v>0</v>
      </c>
      <c r="I111">
        <v>0.34799999999999998</v>
      </c>
      <c r="J111" t="s">
        <v>28</v>
      </c>
      <c r="K111">
        <v>864.58020639999995</v>
      </c>
      <c r="L111" t="s">
        <v>29</v>
      </c>
      <c r="M111">
        <v>1.361E-3</v>
      </c>
      <c r="N111">
        <v>0</v>
      </c>
      <c r="O111">
        <v>1.361E-3</v>
      </c>
      <c r="P111">
        <v>115663.06892000001</v>
      </c>
      <c r="Q111">
        <v>0.18207000000000001</v>
      </c>
      <c r="R111">
        <v>0</v>
      </c>
      <c r="S111">
        <v>0.18207000000000001</v>
      </c>
      <c r="T111">
        <v>-2.0920000000000001E-2</v>
      </c>
      <c r="U111">
        <v>-2.0920000000000001E-2</v>
      </c>
      <c r="V111" s="1" t="s">
        <v>128</v>
      </c>
      <c r="W111" s="1" t="s">
        <v>60</v>
      </c>
      <c r="X111">
        <v>22747.731306500002</v>
      </c>
      <c r="Y111">
        <v>138410.80022999999</v>
      </c>
      <c r="AA111">
        <v>1</v>
      </c>
      <c r="AC111" s="2"/>
      <c r="AD111" s="2">
        <f>$U111/$E111</f>
        <v>-6.0114942528735636E-2</v>
      </c>
      <c r="AE111" s="2">
        <f>$U111/$E111</f>
        <v>-6.0114942528735636E-2</v>
      </c>
      <c r="AF111" s="2">
        <f>$S111/$I111</f>
        <v>0.52318965517241389</v>
      </c>
      <c r="AG111" s="2">
        <f>$S111/$I111</f>
        <v>0.52318965517241389</v>
      </c>
      <c r="AH111" s="3">
        <f>INDEX([1]IDEN_level_ids!$B:$B,MATCH(V111,[1]IDEN_level_ids!$A:$A,0),1)</f>
        <v>1194</v>
      </c>
      <c r="AI111" s="3">
        <f>INDEX([1]IDEN_level_ids!$B:$B,MATCH(W111,[1]IDEN_level_ids!$A:$A,0),1)</f>
        <v>304</v>
      </c>
      <c r="AJ111" t="s">
        <v>32</v>
      </c>
    </row>
    <row r="112" spans="1:36" x14ac:dyDescent="0.25">
      <c r="A112">
        <v>759.19899999999996</v>
      </c>
      <c r="B112" t="s">
        <v>28</v>
      </c>
      <c r="C112" t="s">
        <v>28</v>
      </c>
      <c r="D112" t="s">
        <v>28</v>
      </c>
      <c r="E112" t="s">
        <v>28</v>
      </c>
      <c r="F112">
        <v>115663.048</v>
      </c>
      <c r="G112">
        <v>0.34799999999999998</v>
      </c>
      <c r="H112">
        <v>0</v>
      </c>
      <c r="I112">
        <v>0.34799999999999998</v>
      </c>
      <c r="J112" t="s">
        <v>28</v>
      </c>
      <c r="K112">
        <v>864.60529199999996</v>
      </c>
      <c r="L112" t="s">
        <v>29</v>
      </c>
      <c r="M112">
        <v>1.6957999999999999E-3</v>
      </c>
      <c r="N112">
        <v>0</v>
      </c>
      <c r="O112">
        <v>1.6957999999999999E-3</v>
      </c>
      <c r="P112">
        <v>115659.71308</v>
      </c>
      <c r="Q112">
        <v>0.22685</v>
      </c>
      <c r="R112">
        <v>0</v>
      </c>
      <c r="S112">
        <v>0.22685</v>
      </c>
      <c r="T112" t="s">
        <v>28</v>
      </c>
      <c r="U112" t="s">
        <v>28</v>
      </c>
      <c r="V112" s="1" t="s">
        <v>30</v>
      </c>
      <c r="W112" s="1" t="s">
        <v>130</v>
      </c>
      <c r="X112">
        <v>17534.747842000001</v>
      </c>
      <c r="Y112">
        <v>133194.46092000001</v>
      </c>
      <c r="Z112" t="s">
        <v>35</v>
      </c>
      <c r="AA112">
        <v>0</v>
      </c>
      <c r="AH112" s="3">
        <f>INDEX([1]IDEN_level_ids!$B:$B,MATCH(V112,[1]IDEN_level_ids!$A:$A,0),1)</f>
        <v>1223</v>
      </c>
      <c r="AI112" s="3">
        <f>INDEX([1]IDEN_level_ids!$B:$B,MATCH(W112,[1]IDEN_level_ids!$A:$A,0),1)</f>
        <v>472</v>
      </c>
      <c r="AJ112" t="s">
        <v>32</v>
      </c>
    </row>
    <row r="113" spans="1:36" x14ac:dyDescent="0.25">
      <c r="A113">
        <v>3048</v>
      </c>
      <c r="B113" t="s">
        <v>28</v>
      </c>
      <c r="C113" t="s">
        <v>28</v>
      </c>
      <c r="D113" t="s">
        <v>28</v>
      </c>
      <c r="E113" t="s">
        <v>28</v>
      </c>
      <c r="F113">
        <v>115435.655</v>
      </c>
      <c r="G113">
        <v>0.34599999999999997</v>
      </c>
      <c r="H113">
        <v>0</v>
      </c>
      <c r="I113">
        <v>0.34599999999999997</v>
      </c>
      <c r="J113" t="s">
        <v>28</v>
      </c>
      <c r="K113">
        <v>866.29075866000005</v>
      </c>
      <c r="L113" t="s">
        <v>29</v>
      </c>
      <c r="M113">
        <v>1.6918E-4</v>
      </c>
      <c r="N113">
        <v>0</v>
      </c>
      <c r="O113">
        <v>1.6918E-4</v>
      </c>
      <c r="P113">
        <v>115434.684025</v>
      </c>
      <c r="Q113">
        <v>2.2544000000000002E-2</v>
      </c>
      <c r="R113">
        <v>0</v>
      </c>
      <c r="S113">
        <v>2.2544000000000002E-2</v>
      </c>
      <c r="T113" t="s">
        <v>28</v>
      </c>
      <c r="U113" t="s">
        <v>28</v>
      </c>
      <c r="V113" s="1" t="s">
        <v>118</v>
      </c>
      <c r="W113" s="1" t="s">
        <v>131</v>
      </c>
      <c r="X113">
        <v>19046.157487100001</v>
      </c>
      <c r="Y113">
        <v>134480.84151200001</v>
      </c>
      <c r="Z113" t="s">
        <v>35</v>
      </c>
      <c r="AA113">
        <v>0</v>
      </c>
      <c r="AH113" s="3">
        <f>INDEX([1]IDEN_level_ids!$B:$B,MATCH(V113,[1]IDEN_level_ids!$A:$A,0),1)</f>
        <v>1215</v>
      </c>
      <c r="AI113" s="3">
        <f>INDEX([1]IDEN_level_ids!$B:$B,MATCH(W113,[1]IDEN_level_ids!$A:$A,0),1)</f>
        <v>413</v>
      </c>
      <c r="AJ113" t="s">
        <v>32</v>
      </c>
    </row>
    <row r="114" spans="1:36" x14ac:dyDescent="0.25">
      <c r="A114">
        <v>3048</v>
      </c>
      <c r="B114" t="s">
        <v>28</v>
      </c>
      <c r="C114" t="s">
        <v>28</v>
      </c>
      <c r="D114" t="s">
        <v>28</v>
      </c>
      <c r="E114" t="s">
        <v>28</v>
      </c>
      <c r="F114">
        <v>115435.655</v>
      </c>
      <c r="G114">
        <v>0.34599999999999997</v>
      </c>
      <c r="H114">
        <v>0</v>
      </c>
      <c r="I114">
        <v>0.34599999999999997</v>
      </c>
      <c r="J114" t="s">
        <v>28</v>
      </c>
      <c r="K114">
        <v>866.29523118999998</v>
      </c>
      <c r="L114" t="s">
        <v>29</v>
      </c>
      <c r="M114">
        <v>3.1719000000000002E-4</v>
      </c>
      <c r="N114">
        <v>0</v>
      </c>
      <c r="O114">
        <v>3.1719000000000002E-4</v>
      </c>
      <c r="P114">
        <v>115434.08805599999</v>
      </c>
      <c r="Q114">
        <v>4.2265999999999998E-2</v>
      </c>
      <c r="R114">
        <v>0</v>
      </c>
      <c r="S114">
        <v>4.2265999999999998E-2</v>
      </c>
      <c r="T114" t="s">
        <v>28</v>
      </c>
      <c r="U114" t="s">
        <v>28</v>
      </c>
      <c r="V114" s="1" t="s">
        <v>118</v>
      </c>
      <c r="W114" s="1" t="s">
        <v>132</v>
      </c>
      <c r="X114">
        <v>19046.157487100001</v>
      </c>
      <c r="Y114">
        <v>134480.245543</v>
      </c>
      <c r="Z114" t="s">
        <v>35</v>
      </c>
      <c r="AA114">
        <v>0</v>
      </c>
      <c r="AH114" s="3">
        <f>INDEX([1]IDEN_level_ids!$B:$B,MATCH(V114,[1]IDEN_level_ids!$A:$A,0),1)</f>
        <v>1215</v>
      </c>
      <c r="AI114" s="3">
        <f>INDEX([1]IDEN_level_ids!$B:$B,MATCH(W114,[1]IDEN_level_ids!$A:$A,0),1)</f>
        <v>414</v>
      </c>
      <c r="AJ114" t="s">
        <v>32</v>
      </c>
    </row>
    <row r="115" spans="1:36" x14ac:dyDescent="0.25">
      <c r="A115">
        <v>765.57500000000005</v>
      </c>
      <c r="B115">
        <v>115142.626</v>
      </c>
      <c r="C115">
        <v>0.34499999999999997</v>
      </c>
      <c r="D115">
        <v>0</v>
      </c>
      <c r="E115">
        <v>0.34499999999999997</v>
      </c>
      <c r="F115">
        <v>115142.626</v>
      </c>
      <c r="G115">
        <v>0.34499999999999997</v>
      </c>
      <c r="H115">
        <v>0</v>
      </c>
      <c r="I115">
        <v>0.34499999999999997</v>
      </c>
      <c r="J115" t="s">
        <v>28</v>
      </c>
      <c r="K115">
        <v>868.48922500000003</v>
      </c>
      <c r="L115" t="s">
        <v>29</v>
      </c>
      <c r="M115">
        <v>1.4392999999999999E-3</v>
      </c>
      <c r="N115">
        <v>0</v>
      </c>
      <c r="O115">
        <v>1.4392999999999999E-3</v>
      </c>
      <c r="P115">
        <v>115142.47629000001</v>
      </c>
      <c r="Q115">
        <v>0.19081999999999999</v>
      </c>
      <c r="R115">
        <v>0</v>
      </c>
      <c r="S115">
        <v>0.19081999999999999</v>
      </c>
      <c r="T115">
        <v>0.14971000000000001</v>
      </c>
      <c r="U115">
        <v>0.14971000000000001</v>
      </c>
      <c r="V115" s="1" t="s">
        <v>83</v>
      </c>
      <c r="W115" s="1" t="s">
        <v>84</v>
      </c>
      <c r="X115">
        <v>19360.074309</v>
      </c>
      <c r="Y115">
        <v>134502.55059999999</v>
      </c>
      <c r="AA115">
        <v>1</v>
      </c>
      <c r="AC115" s="2"/>
      <c r="AD115" s="2">
        <f>$U115/$E115</f>
        <v>0.43394202898550732</v>
      </c>
      <c r="AE115" s="2">
        <f>$U115/$E115</f>
        <v>0.43394202898550732</v>
      </c>
      <c r="AF115" s="2">
        <f>$S115/$I115</f>
        <v>0.55310144927536231</v>
      </c>
      <c r="AG115" s="2">
        <f>$S115/$I115</f>
        <v>0.55310144927536231</v>
      </c>
      <c r="AH115" s="3">
        <f>INDEX([1]IDEN_level_ids!$B:$B,MATCH(V115,[1]IDEN_level_ids!$A:$A,0),1)</f>
        <v>1213</v>
      </c>
      <c r="AI115" s="3">
        <f>INDEX([1]IDEN_level_ids!$B:$B,MATCH(W115,[1]IDEN_level_ids!$A:$A,0),1)</f>
        <v>409</v>
      </c>
      <c r="AJ115" t="s">
        <v>32</v>
      </c>
    </row>
    <row r="116" spans="1:36" x14ac:dyDescent="0.25">
      <c r="A116">
        <v>767.34900000000005</v>
      </c>
      <c r="B116">
        <v>114995.92200000001</v>
      </c>
      <c r="C116">
        <v>0.34399999999999997</v>
      </c>
      <c r="D116">
        <v>0</v>
      </c>
      <c r="E116">
        <v>0.34399999999999997</v>
      </c>
      <c r="F116">
        <v>114995.92200000001</v>
      </c>
      <c r="G116">
        <v>0.34399999999999997</v>
      </c>
      <c r="H116">
        <v>0</v>
      </c>
      <c r="I116">
        <v>0.34399999999999997</v>
      </c>
      <c r="J116" t="s">
        <v>28</v>
      </c>
      <c r="K116">
        <v>869.59442041</v>
      </c>
      <c r="L116" t="s">
        <v>29</v>
      </c>
      <c r="M116">
        <v>8.5117999999999999E-4</v>
      </c>
      <c r="N116">
        <v>0</v>
      </c>
      <c r="O116">
        <v>8.5117999999999999E-4</v>
      </c>
      <c r="P116">
        <v>114996.13803</v>
      </c>
      <c r="Q116">
        <v>0.11255999999999999</v>
      </c>
      <c r="R116">
        <v>0</v>
      </c>
      <c r="S116">
        <v>0.11255999999999999</v>
      </c>
      <c r="T116" t="s">
        <v>28</v>
      </c>
      <c r="U116">
        <v>2.384E-2</v>
      </c>
      <c r="V116" s="1" t="s">
        <v>134</v>
      </c>
      <c r="W116" s="1" t="s">
        <v>115</v>
      </c>
      <c r="X116">
        <v>19872.46602</v>
      </c>
      <c r="Y116">
        <v>134868.60404999999</v>
      </c>
      <c r="Z116" t="s">
        <v>67</v>
      </c>
      <c r="AA116">
        <v>0.69299999999999995</v>
      </c>
      <c r="AC116">
        <f>IF(ROUND($F116,2)=IF($AA115=0,IF($AA114=0,IF($AA113=0,ROUND($F112,2),ROUND($F113,2)),ROUND($F114,2)),ROUND($F115,2)),   0,1)</f>
        <v>1</v>
      </c>
      <c r="AD116" s="2">
        <f t="shared" ref="AD116" si="47">$U116/$E116</f>
        <v>6.930232558139536E-2</v>
      </c>
      <c r="AE116" s="2">
        <f>($F116-$Y116+$X116)/$E116*$AA116</f>
        <v>-0.43519997090742285</v>
      </c>
      <c r="AF116" s="2">
        <f t="shared" ref="AF116:AG116" si="48">$S116/$I116</f>
        <v>0.32720930232558137</v>
      </c>
      <c r="AG116" s="2">
        <f t="shared" si="48"/>
        <v>0.32720930232558137</v>
      </c>
      <c r="AH116" s="3">
        <f>INDEX([1]IDEN_level_ids!$B:$B,MATCH(V116,[1]IDEN_level_ids!$A:$A,0),1)</f>
        <v>1207</v>
      </c>
      <c r="AI116" s="3">
        <f>INDEX([1]IDEN_level_ids!$B:$B,MATCH(W116,[1]IDEN_level_ids!$A:$A,0),1)</f>
        <v>399</v>
      </c>
      <c r="AJ116" t="s">
        <v>32</v>
      </c>
    </row>
    <row r="117" spans="1:36" x14ac:dyDescent="0.25">
      <c r="A117">
        <v>767.34900000000005</v>
      </c>
      <c r="B117" t="s">
        <v>28</v>
      </c>
      <c r="C117" t="s">
        <v>28</v>
      </c>
      <c r="D117" t="s">
        <v>28</v>
      </c>
      <c r="E117" t="s">
        <v>28</v>
      </c>
      <c r="F117">
        <v>114995.92200000001</v>
      </c>
      <c r="G117">
        <v>0.34399999999999997</v>
      </c>
      <c r="H117">
        <v>0</v>
      </c>
      <c r="I117">
        <v>0.34399999999999997</v>
      </c>
      <c r="J117" t="s">
        <v>28</v>
      </c>
      <c r="K117">
        <v>869.59518505000005</v>
      </c>
      <c r="L117" t="s">
        <v>29</v>
      </c>
      <c r="M117">
        <v>2.6511999999999998E-4</v>
      </c>
      <c r="N117">
        <v>0</v>
      </c>
      <c r="O117">
        <v>2.6511999999999998E-4</v>
      </c>
      <c r="P117">
        <v>114996.036914</v>
      </c>
      <c r="Q117">
        <v>3.5060000000000001E-2</v>
      </c>
      <c r="R117">
        <v>0</v>
      </c>
      <c r="S117">
        <v>3.5060000000000001E-2</v>
      </c>
      <c r="T117" t="s">
        <v>28</v>
      </c>
      <c r="U117" t="s">
        <v>28</v>
      </c>
      <c r="V117" s="1" t="s">
        <v>112</v>
      </c>
      <c r="W117" s="1" t="s">
        <v>133</v>
      </c>
      <c r="X117">
        <v>2893.1366151000002</v>
      </c>
      <c r="Y117">
        <v>117889.17352900001</v>
      </c>
      <c r="Z117" t="s">
        <v>35</v>
      </c>
      <c r="AA117">
        <v>0</v>
      </c>
      <c r="AH117" s="3">
        <f>INDEX([1]IDEN_level_ids!$B:$B,MATCH(V117,[1]IDEN_level_ids!$A:$A,0),1)</f>
        <v>1251</v>
      </c>
      <c r="AI117" s="3">
        <f>INDEX([1]IDEN_level_ids!$B:$B,MATCH(W117,[1]IDEN_level_ids!$A:$A,0),1)</f>
        <v>711</v>
      </c>
      <c r="AJ117" t="s">
        <v>32</v>
      </c>
    </row>
    <row r="118" spans="1:36" x14ac:dyDescent="0.25">
      <c r="A118">
        <v>767.34900000000005</v>
      </c>
      <c r="B118">
        <v>114995.92200000001</v>
      </c>
      <c r="C118">
        <v>0.34399999999999997</v>
      </c>
      <c r="D118">
        <v>0</v>
      </c>
      <c r="E118">
        <v>0.34399999999999997</v>
      </c>
      <c r="F118">
        <v>114995.92200000001</v>
      </c>
      <c r="G118">
        <v>0.34399999999999997</v>
      </c>
      <c r="H118">
        <v>0</v>
      </c>
      <c r="I118">
        <v>0.34399999999999997</v>
      </c>
      <c r="J118" t="s">
        <v>28</v>
      </c>
      <c r="K118">
        <v>869.60033280000005</v>
      </c>
      <c r="L118" t="s">
        <v>29</v>
      </c>
      <c r="M118">
        <v>2.2986E-3</v>
      </c>
      <c r="N118">
        <v>0</v>
      </c>
      <c r="O118">
        <v>2.2986E-3</v>
      </c>
      <c r="P118">
        <v>114995.35618</v>
      </c>
      <c r="Q118">
        <v>0.30397000000000002</v>
      </c>
      <c r="R118">
        <v>0</v>
      </c>
      <c r="S118">
        <v>0.30397000000000002</v>
      </c>
      <c r="T118" t="s">
        <v>28</v>
      </c>
      <c r="U118">
        <v>2.384E-2</v>
      </c>
      <c r="V118" s="1" t="s">
        <v>135</v>
      </c>
      <c r="W118" s="1" t="s">
        <v>80</v>
      </c>
      <c r="X118">
        <v>23844.619153200001</v>
      </c>
      <c r="Y118">
        <v>138839.97532999999</v>
      </c>
      <c r="Z118" t="s">
        <v>67</v>
      </c>
      <c r="AA118">
        <v>0.307</v>
      </c>
      <c r="AC118">
        <f>IF(ROUND($F118,2)=IF($AA117=0,IF($AA116=0,IF($AA115=0,ROUND($F114,2),ROUND($F115,2)),ROUND($F116,2)),ROUND($F117,2)),   0,1)</f>
        <v>0</v>
      </c>
      <c r="AD118" s="2"/>
      <c r="AE118" s="2">
        <f>($F118-$Y118+$X118)/$E118*$AA118</f>
        <v>0.50496430932064895</v>
      </c>
      <c r="AF118" s="2"/>
      <c r="AG118" s="2">
        <f t="shared" ref="AG118" si="49">$S118/$I118</f>
        <v>0.88363372093023274</v>
      </c>
      <c r="AH118" s="3">
        <f>INDEX([1]IDEN_level_ids!$B:$B,MATCH(V118,[1]IDEN_level_ids!$A:$A,0),1)</f>
        <v>1182</v>
      </c>
      <c r="AI118" s="3">
        <f>INDEX([1]IDEN_level_ids!$B:$B,MATCH(W118,[1]IDEN_level_ids!$A:$A,0),1)</f>
        <v>295</v>
      </c>
      <c r="AJ118" t="s">
        <v>32</v>
      </c>
    </row>
    <row r="119" spans="1:36" x14ac:dyDescent="0.25">
      <c r="A119">
        <v>769.40499999999997</v>
      </c>
      <c r="B119">
        <v>114824.923</v>
      </c>
      <c r="C119">
        <v>0.34300000000000003</v>
      </c>
      <c r="D119">
        <v>0</v>
      </c>
      <c r="E119">
        <v>0.34300000000000003</v>
      </c>
      <c r="F119">
        <v>114824.923</v>
      </c>
      <c r="G119">
        <v>0.34300000000000003</v>
      </c>
      <c r="H119">
        <v>0</v>
      </c>
      <c r="I119">
        <v>0.34300000000000003</v>
      </c>
      <c r="J119" t="s">
        <v>28</v>
      </c>
      <c r="K119">
        <v>870.89798224000003</v>
      </c>
      <c r="L119" t="s">
        <v>29</v>
      </c>
      <c r="M119">
        <v>9.6013000000000001E-4</v>
      </c>
      <c r="N119">
        <v>0</v>
      </c>
      <c r="O119">
        <v>9.6013000000000001E-4</v>
      </c>
      <c r="P119">
        <v>114824.01158000001</v>
      </c>
      <c r="Q119">
        <v>0.12659000000000001</v>
      </c>
      <c r="R119">
        <v>0</v>
      </c>
      <c r="S119">
        <v>0.12659000000000001</v>
      </c>
      <c r="T119">
        <v>0.91142000000000001</v>
      </c>
      <c r="U119">
        <v>0.91142000000000001</v>
      </c>
      <c r="V119" s="1" t="s">
        <v>136</v>
      </c>
      <c r="W119" s="1" t="s">
        <v>62</v>
      </c>
      <c r="X119">
        <v>21611.214947</v>
      </c>
      <c r="Y119">
        <v>136435.22653000001</v>
      </c>
      <c r="AA119">
        <v>1</v>
      </c>
      <c r="AC119" s="2"/>
      <c r="AD119" s="2">
        <f t="shared" ref="AD119:AE120" si="50">$U119/$E119</f>
        <v>2.6572011661807577</v>
      </c>
      <c r="AE119" s="2">
        <f t="shared" si="50"/>
        <v>2.6572011661807577</v>
      </c>
      <c r="AF119" s="2">
        <f t="shared" ref="AF119:AF120" si="51">$S119/$I119</f>
        <v>0.36906705539358597</v>
      </c>
      <c r="AG119" s="2">
        <f t="shared" ref="AG119:AG120" si="52">$S119/$I119</f>
        <v>0.36906705539358597</v>
      </c>
      <c r="AH119" s="3">
        <f>INDEX([1]IDEN_level_ids!$B:$B,MATCH(V119,[1]IDEN_level_ids!$A:$A,0),1)</f>
        <v>1197</v>
      </c>
      <c r="AI119" s="3">
        <f>INDEX([1]IDEN_level_ids!$B:$B,MATCH(W119,[1]IDEN_level_ids!$A:$A,0),1)</f>
        <v>323</v>
      </c>
      <c r="AJ119" t="s">
        <v>32</v>
      </c>
    </row>
    <row r="120" spans="1:36" x14ac:dyDescent="0.25">
      <c r="A120">
        <v>771.04</v>
      </c>
      <c r="B120">
        <v>114688.049</v>
      </c>
      <c r="C120">
        <v>0.34200000000000003</v>
      </c>
      <c r="D120">
        <v>0</v>
      </c>
      <c r="E120">
        <v>0.34200000000000003</v>
      </c>
      <c r="F120">
        <v>114688.049</v>
      </c>
      <c r="G120">
        <v>0.34200000000000003</v>
      </c>
      <c r="H120">
        <v>0</v>
      </c>
      <c r="I120">
        <v>0.34200000000000003</v>
      </c>
      <c r="J120" t="s">
        <v>28</v>
      </c>
      <c r="K120">
        <v>871.92927710000004</v>
      </c>
      <c r="L120" t="s">
        <v>29</v>
      </c>
      <c r="M120">
        <v>1.6023999999999999E-3</v>
      </c>
      <c r="N120">
        <v>0</v>
      </c>
      <c r="O120">
        <v>1.6023999999999999E-3</v>
      </c>
      <c r="P120">
        <v>114688.20079</v>
      </c>
      <c r="Q120">
        <v>0.21077000000000001</v>
      </c>
      <c r="R120">
        <v>0</v>
      </c>
      <c r="S120">
        <v>0.21077000000000001</v>
      </c>
      <c r="T120">
        <v>-0.15179000000000001</v>
      </c>
      <c r="U120">
        <v>-0.15179000000000001</v>
      </c>
      <c r="V120" s="1" t="s">
        <v>101</v>
      </c>
      <c r="W120" s="1" t="s">
        <v>48</v>
      </c>
      <c r="X120">
        <v>21238.741934000001</v>
      </c>
      <c r="Y120">
        <v>135926.94271999999</v>
      </c>
      <c r="AA120">
        <v>1</v>
      </c>
      <c r="AC120" s="2"/>
      <c r="AD120" s="2">
        <f t="shared" si="50"/>
        <v>-0.44383040935672513</v>
      </c>
      <c r="AE120" s="2">
        <f t="shared" si="50"/>
        <v>-0.44383040935672513</v>
      </c>
      <c r="AF120" s="2">
        <f t="shared" si="51"/>
        <v>0.61628654970760233</v>
      </c>
      <c r="AG120" s="2">
        <f t="shared" si="52"/>
        <v>0.61628654970760233</v>
      </c>
      <c r="AH120" s="3">
        <f>INDEX([1]IDEN_level_ids!$B:$B,MATCH(V120,[1]IDEN_level_ids!$A:$A,0),1)</f>
        <v>1203</v>
      </c>
      <c r="AI120" s="3">
        <f>INDEX([1]IDEN_level_ids!$B:$B,MATCH(W120,[1]IDEN_level_ids!$A:$A,0),1)</f>
        <v>377</v>
      </c>
      <c r="AJ120" t="s">
        <v>32</v>
      </c>
    </row>
    <row r="121" spans="1:36" x14ac:dyDescent="0.25">
      <c r="A121">
        <v>23139.26</v>
      </c>
      <c r="B121" t="s">
        <v>28</v>
      </c>
      <c r="C121" t="s">
        <v>28</v>
      </c>
      <c r="D121" t="s">
        <v>28</v>
      </c>
      <c r="E121" t="s">
        <v>28</v>
      </c>
      <c r="F121">
        <v>114665.442</v>
      </c>
      <c r="G121">
        <v>0.34200000000000003</v>
      </c>
      <c r="H121">
        <v>0</v>
      </c>
      <c r="I121">
        <v>0.34200000000000003</v>
      </c>
      <c r="J121" t="s">
        <v>28</v>
      </c>
      <c r="K121">
        <v>872.10860080999998</v>
      </c>
      <c r="L121" t="s">
        <v>29</v>
      </c>
      <c r="M121">
        <v>6.5926999999999999E-4</v>
      </c>
      <c r="N121">
        <v>0</v>
      </c>
      <c r="O121">
        <v>6.5926999999999999E-4</v>
      </c>
      <c r="P121">
        <v>114664.618497</v>
      </c>
      <c r="Q121">
        <v>8.6680999999999994E-2</v>
      </c>
      <c r="R121">
        <v>0</v>
      </c>
      <c r="S121">
        <v>8.6680999999999994E-2</v>
      </c>
      <c r="T121" t="s">
        <v>28</v>
      </c>
      <c r="U121" t="s">
        <v>28</v>
      </c>
      <c r="V121" s="1" t="s">
        <v>114</v>
      </c>
      <c r="W121" s="1" t="s">
        <v>137</v>
      </c>
      <c r="X121">
        <v>18211.788476000002</v>
      </c>
      <c r="Y121">
        <v>132876.406973</v>
      </c>
      <c r="Z121" t="s">
        <v>35</v>
      </c>
      <c r="AA121">
        <v>0</v>
      </c>
      <c r="AH121" s="3">
        <f>INDEX([1]IDEN_level_ids!$B:$B,MATCH(V121,[1]IDEN_level_ids!$A:$A,0),1)</f>
        <v>1218</v>
      </c>
      <c r="AI121" s="3">
        <f>INDEX([1]IDEN_level_ids!$B:$B,MATCH(W121,[1]IDEN_level_ids!$A:$A,0),1)</f>
        <v>483</v>
      </c>
      <c r="AJ121" t="s">
        <v>32</v>
      </c>
    </row>
    <row r="122" spans="1:36" x14ac:dyDescent="0.25">
      <c r="A122">
        <v>23139.26</v>
      </c>
      <c r="B122" t="s">
        <v>28</v>
      </c>
      <c r="C122" t="s">
        <v>28</v>
      </c>
      <c r="D122" t="s">
        <v>28</v>
      </c>
      <c r="E122" t="s">
        <v>28</v>
      </c>
      <c r="F122">
        <v>114665.442</v>
      </c>
      <c r="G122">
        <v>0.34200000000000003</v>
      </c>
      <c r="H122">
        <v>0</v>
      </c>
      <c r="I122">
        <v>0.34200000000000003</v>
      </c>
      <c r="J122" t="s">
        <v>28</v>
      </c>
      <c r="K122">
        <v>872.11764170000004</v>
      </c>
      <c r="L122" t="s">
        <v>29</v>
      </c>
      <c r="M122">
        <v>1.3664E-3</v>
      </c>
      <c r="N122">
        <v>0</v>
      </c>
      <c r="O122">
        <v>1.3664E-3</v>
      </c>
      <c r="P122">
        <v>114663.42981</v>
      </c>
      <c r="Q122">
        <v>0.17965</v>
      </c>
      <c r="R122">
        <v>0</v>
      </c>
      <c r="S122">
        <v>0.17965</v>
      </c>
      <c r="T122" t="s">
        <v>28</v>
      </c>
      <c r="U122" t="s">
        <v>28</v>
      </c>
      <c r="V122" s="1" t="s">
        <v>138</v>
      </c>
      <c r="W122" s="1" t="s">
        <v>71</v>
      </c>
      <c r="X122">
        <v>26446.995978700001</v>
      </c>
      <c r="Y122">
        <v>141110.42579000001</v>
      </c>
      <c r="Z122" t="s">
        <v>35</v>
      </c>
      <c r="AA122">
        <v>0</v>
      </c>
      <c r="AH122" s="3">
        <f>INDEX([1]IDEN_level_ids!$B:$B,MATCH(V122,[1]IDEN_level_ids!$A:$A,0),1)</f>
        <v>1165</v>
      </c>
      <c r="AI122" s="3">
        <f>INDEX([1]IDEN_level_ids!$B:$B,MATCH(W122,[1]IDEN_level_ids!$A:$A,0),1)</f>
        <v>206</v>
      </c>
      <c r="AJ122" t="s">
        <v>32</v>
      </c>
    </row>
    <row r="123" spans="1:36" x14ac:dyDescent="0.25">
      <c r="A123">
        <v>772.03499999999997</v>
      </c>
      <c r="B123">
        <v>114604.34</v>
      </c>
      <c r="C123">
        <v>0.34100000000000003</v>
      </c>
      <c r="D123">
        <v>0</v>
      </c>
      <c r="E123">
        <v>0.34100000000000003</v>
      </c>
      <c r="F123">
        <v>114604.34</v>
      </c>
      <c r="G123">
        <v>0.34100000000000003</v>
      </c>
      <c r="H123">
        <v>0</v>
      </c>
      <c r="I123">
        <v>0.34100000000000003</v>
      </c>
      <c r="J123" t="s">
        <v>28</v>
      </c>
      <c r="K123">
        <v>872.56341111999996</v>
      </c>
      <c r="L123" t="s">
        <v>29</v>
      </c>
      <c r="M123">
        <v>7.829E-4</v>
      </c>
      <c r="N123">
        <v>0</v>
      </c>
      <c r="O123">
        <v>7.829E-4</v>
      </c>
      <c r="P123">
        <v>114604.85132</v>
      </c>
      <c r="Q123">
        <v>0.10283</v>
      </c>
      <c r="R123">
        <v>0</v>
      </c>
      <c r="S123">
        <v>0.10283</v>
      </c>
      <c r="T123">
        <v>-0.51132</v>
      </c>
      <c r="U123">
        <v>-0.51132</v>
      </c>
      <c r="V123" s="1" t="s">
        <v>139</v>
      </c>
      <c r="W123" s="1" t="s">
        <v>53</v>
      </c>
      <c r="X123">
        <v>18990.076637999999</v>
      </c>
      <c r="Y123">
        <v>133594.92796</v>
      </c>
      <c r="AA123">
        <v>1</v>
      </c>
      <c r="AC123" s="2"/>
      <c r="AD123" s="2">
        <f t="shared" ref="AD123:AE124" si="53">$U123/$E123</f>
        <v>-1.4994721407624632</v>
      </c>
      <c r="AE123" s="2">
        <f t="shared" si="53"/>
        <v>-1.4994721407624632</v>
      </c>
      <c r="AF123" s="2">
        <f t="shared" ref="AF123:AG124" si="54">$S123/$I123</f>
        <v>0.30155425219941351</v>
      </c>
      <c r="AG123" s="2">
        <f t="shared" si="54"/>
        <v>0.30155425219941351</v>
      </c>
      <c r="AH123" s="3">
        <f>INDEX([1]IDEN_level_ids!$B:$B,MATCH(V123,[1]IDEN_level_ids!$A:$A,0),1)</f>
        <v>1216</v>
      </c>
      <c r="AI123" s="3">
        <f>INDEX([1]IDEN_level_ids!$B:$B,MATCH(W123,[1]IDEN_level_ids!$A:$A,0),1)</f>
        <v>458</v>
      </c>
      <c r="AJ123" t="s">
        <v>32</v>
      </c>
    </row>
    <row r="124" spans="1:36" x14ac:dyDescent="0.25">
      <c r="A124">
        <v>774.33100000000002</v>
      </c>
      <c r="B124">
        <v>114410.033</v>
      </c>
      <c r="C124">
        <v>0.34</v>
      </c>
      <c r="D124">
        <v>0</v>
      </c>
      <c r="E124">
        <v>0.34</v>
      </c>
      <c r="F124">
        <v>114410.033</v>
      </c>
      <c r="G124">
        <v>0.34</v>
      </c>
      <c r="H124">
        <v>0</v>
      </c>
      <c r="I124">
        <v>0.34</v>
      </c>
      <c r="J124" t="s">
        <v>28</v>
      </c>
      <c r="K124">
        <v>874.04736219999995</v>
      </c>
      <c r="L124" t="s">
        <v>29</v>
      </c>
      <c r="M124">
        <v>1.1427E-3</v>
      </c>
      <c r="N124">
        <v>0</v>
      </c>
      <c r="O124">
        <v>1.1427E-3</v>
      </c>
      <c r="P124">
        <v>114410.27606</v>
      </c>
      <c r="Q124">
        <v>0.14957000000000001</v>
      </c>
      <c r="R124">
        <v>0</v>
      </c>
      <c r="S124">
        <v>0.14957000000000001</v>
      </c>
      <c r="T124">
        <v>-0.24306</v>
      </c>
      <c r="U124">
        <v>-0.24306</v>
      </c>
      <c r="V124" s="1" t="s">
        <v>64</v>
      </c>
      <c r="W124" s="1" t="s">
        <v>109</v>
      </c>
      <c r="X124">
        <v>18241.527621000001</v>
      </c>
      <c r="Y124">
        <v>132651.80368000001</v>
      </c>
      <c r="AA124">
        <v>1</v>
      </c>
      <c r="AC124" s="2"/>
      <c r="AD124" s="2">
        <f t="shared" si="53"/>
        <v>-0.71488235294117641</v>
      </c>
      <c r="AE124" s="2">
        <f t="shared" si="53"/>
        <v>-0.71488235294117641</v>
      </c>
      <c r="AF124" s="2">
        <f t="shared" si="54"/>
        <v>0.43991176470588234</v>
      </c>
      <c r="AG124" s="2">
        <f t="shared" si="54"/>
        <v>0.43991176470588234</v>
      </c>
      <c r="AH124" s="3">
        <f>INDEX([1]IDEN_level_ids!$B:$B,MATCH(V124,[1]IDEN_level_ids!$A:$A,0),1)</f>
        <v>1220</v>
      </c>
      <c r="AI124" s="3">
        <f>INDEX([1]IDEN_level_ids!$B:$B,MATCH(W124,[1]IDEN_level_ids!$A:$A,0),1)</f>
        <v>486</v>
      </c>
      <c r="AJ124" t="s">
        <v>32</v>
      </c>
    </row>
    <row r="125" spans="1:36" x14ac:dyDescent="0.25">
      <c r="A125">
        <v>774.99300000000005</v>
      </c>
      <c r="B125" t="s">
        <v>28</v>
      </c>
      <c r="C125" t="s">
        <v>28</v>
      </c>
      <c r="D125" t="s">
        <v>28</v>
      </c>
      <c r="E125" t="s">
        <v>28</v>
      </c>
      <c r="F125">
        <v>114353.74800000001</v>
      </c>
      <c r="G125">
        <v>0.34</v>
      </c>
      <c r="H125">
        <v>0</v>
      </c>
      <c r="I125">
        <v>0.34</v>
      </c>
      <c r="J125" t="s">
        <v>28</v>
      </c>
      <c r="K125">
        <v>874.47527188000004</v>
      </c>
      <c r="L125" t="s">
        <v>29</v>
      </c>
      <c r="M125">
        <v>7.0755999999999998E-4</v>
      </c>
      <c r="N125">
        <v>0</v>
      </c>
      <c r="O125">
        <v>7.0755999999999998E-4</v>
      </c>
      <c r="P125">
        <v>114354.29132800001</v>
      </c>
      <c r="Q125">
        <v>9.2526999999999998E-2</v>
      </c>
      <c r="R125">
        <v>0</v>
      </c>
      <c r="S125">
        <v>9.2526999999999998E-2</v>
      </c>
      <c r="T125" t="s">
        <v>28</v>
      </c>
      <c r="U125" t="s">
        <v>28</v>
      </c>
      <c r="V125" s="1" t="s">
        <v>77</v>
      </c>
      <c r="W125" s="1" t="s">
        <v>140</v>
      </c>
      <c r="X125">
        <v>14558.798161000001</v>
      </c>
      <c r="Y125">
        <v>128913.08948900001</v>
      </c>
      <c r="Z125" t="s">
        <v>35</v>
      </c>
      <c r="AA125">
        <v>0</v>
      </c>
      <c r="AH125" s="3">
        <f>INDEX([1]IDEN_level_ids!$B:$B,MATCH(V125,[1]IDEN_level_ids!$A:$A,0),1)</f>
        <v>1238</v>
      </c>
      <c r="AI125" s="3">
        <f>INDEX([1]IDEN_level_ids!$B:$B,MATCH(W125,[1]IDEN_level_ids!$A:$A,0),1)</f>
        <v>532</v>
      </c>
      <c r="AJ125" t="s">
        <v>32</v>
      </c>
    </row>
    <row r="126" spans="1:36" x14ac:dyDescent="0.25">
      <c r="A126">
        <v>774.99300000000005</v>
      </c>
      <c r="B126">
        <v>114353.74800000001</v>
      </c>
      <c r="C126">
        <v>0.34</v>
      </c>
      <c r="D126">
        <v>0</v>
      </c>
      <c r="E126">
        <v>0.34</v>
      </c>
      <c r="F126">
        <v>114353.74800000001</v>
      </c>
      <c r="G126">
        <v>0.34</v>
      </c>
      <c r="H126">
        <v>0</v>
      </c>
      <c r="I126">
        <v>0.34</v>
      </c>
      <c r="J126" t="s">
        <v>28</v>
      </c>
      <c r="K126">
        <v>874.47561170999995</v>
      </c>
      <c r="L126" t="s">
        <v>29</v>
      </c>
      <c r="M126">
        <v>9.6747999999999995E-4</v>
      </c>
      <c r="N126">
        <v>0</v>
      </c>
      <c r="O126">
        <v>9.6747999999999995E-4</v>
      </c>
      <c r="P126">
        <v>114354.24688999999</v>
      </c>
      <c r="Q126">
        <v>0.12651999999999999</v>
      </c>
      <c r="R126">
        <v>0</v>
      </c>
      <c r="S126">
        <v>0.12651999999999999</v>
      </c>
      <c r="T126">
        <v>-0.49889</v>
      </c>
      <c r="U126">
        <v>-0.49889</v>
      </c>
      <c r="V126" s="1" t="s">
        <v>141</v>
      </c>
      <c r="W126" s="1" t="s">
        <v>62</v>
      </c>
      <c r="X126">
        <v>22080.979640400001</v>
      </c>
      <c r="Y126">
        <v>136435.22653000001</v>
      </c>
      <c r="AA126">
        <v>1</v>
      </c>
      <c r="AC126" s="2"/>
      <c r="AD126" s="2">
        <f>$U126/$E126</f>
        <v>-1.4673235294117646</v>
      </c>
      <c r="AE126" s="2">
        <f>$U126/$E126</f>
        <v>-1.4673235294117646</v>
      </c>
      <c r="AF126" s="2">
        <f>$S126/$I126</f>
        <v>0.3721176470588235</v>
      </c>
      <c r="AG126" s="2">
        <f>$S126/$I126</f>
        <v>0.3721176470588235</v>
      </c>
      <c r="AH126" s="3">
        <f>INDEX([1]IDEN_level_ids!$B:$B,MATCH(V126,[1]IDEN_level_ids!$A:$A,0),1)</f>
        <v>1196</v>
      </c>
      <c r="AI126" s="3">
        <f>INDEX([1]IDEN_level_ids!$B:$B,MATCH(W126,[1]IDEN_level_ids!$A:$A,0),1)</f>
        <v>323</v>
      </c>
      <c r="AJ126" t="s">
        <v>32</v>
      </c>
    </row>
    <row r="127" spans="1:36" x14ac:dyDescent="0.25">
      <c r="A127">
        <v>774.99300000000005</v>
      </c>
      <c r="B127" t="s">
        <v>28</v>
      </c>
      <c r="C127" t="s">
        <v>28</v>
      </c>
      <c r="D127" t="s">
        <v>28</v>
      </c>
      <c r="E127" t="s">
        <v>28</v>
      </c>
      <c r="F127">
        <v>114353.74800000001</v>
      </c>
      <c r="G127">
        <v>0.34</v>
      </c>
      <c r="H127">
        <v>0</v>
      </c>
      <c r="I127">
        <v>0.34</v>
      </c>
      <c r="J127" t="s">
        <v>28</v>
      </c>
      <c r="K127">
        <v>874.49086048000004</v>
      </c>
      <c r="L127" t="s">
        <v>29</v>
      </c>
      <c r="M127">
        <v>8.7812000000000003E-4</v>
      </c>
      <c r="N127">
        <v>0</v>
      </c>
      <c r="O127">
        <v>8.7812000000000003E-4</v>
      </c>
      <c r="P127">
        <v>114352.25285999999</v>
      </c>
      <c r="Q127">
        <v>0.11483</v>
      </c>
      <c r="R127">
        <v>0</v>
      </c>
      <c r="S127">
        <v>0.11483</v>
      </c>
      <c r="T127" t="s">
        <v>28</v>
      </c>
      <c r="U127" t="s">
        <v>28</v>
      </c>
      <c r="V127" s="1" t="s">
        <v>59</v>
      </c>
      <c r="W127" s="1" t="s">
        <v>123</v>
      </c>
      <c r="X127">
        <v>18063.355750999999</v>
      </c>
      <c r="Y127">
        <v>132415.60861</v>
      </c>
      <c r="Z127" t="s">
        <v>35</v>
      </c>
      <c r="AA127">
        <v>0</v>
      </c>
      <c r="AH127" s="3">
        <f>INDEX([1]IDEN_level_ids!$B:$B,MATCH(V127,[1]IDEN_level_ids!$A:$A,0),1)</f>
        <v>1221</v>
      </c>
      <c r="AI127" s="3">
        <f>INDEX([1]IDEN_level_ids!$B:$B,MATCH(W127,[1]IDEN_level_ids!$A:$A,0),1)</f>
        <v>487</v>
      </c>
      <c r="AJ127" t="s">
        <v>32</v>
      </c>
    </row>
    <row r="128" spans="1:36" x14ac:dyDescent="0.25">
      <c r="A128">
        <v>777.77200000000005</v>
      </c>
      <c r="B128">
        <v>114115.738</v>
      </c>
      <c r="C128">
        <v>0.33900000000000002</v>
      </c>
      <c r="D128">
        <v>0</v>
      </c>
      <c r="E128">
        <v>0.33900000000000002</v>
      </c>
      <c r="F128">
        <v>114115.738</v>
      </c>
      <c r="G128">
        <v>0.33900000000000002</v>
      </c>
      <c r="H128">
        <v>0</v>
      </c>
      <c r="I128">
        <v>0.33900000000000002</v>
      </c>
      <c r="J128" t="s">
        <v>28</v>
      </c>
      <c r="K128">
        <v>876.30329949999998</v>
      </c>
      <c r="L128" t="s">
        <v>29</v>
      </c>
      <c r="M128">
        <v>1.9781E-3</v>
      </c>
      <c r="N128">
        <v>0</v>
      </c>
      <c r="O128">
        <v>1.9781E-3</v>
      </c>
      <c r="P128">
        <v>114115.74058</v>
      </c>
      <c r="Q128">
        <v>0.2576</v>
      </c>
      <c r="R128">
        <v>0</v>
      </c>
      <c r="S128">
        <v>0.2576</v>
      </c>
      <c r="T128">
        <v>-2.5799999999999998E-3</v>
      </c>
      <c r="U128">
        <v>-2.5799999999999998E-3</v>
      </c>
      <c r="V128" s="1" t="s">
        <v>142</v>
      </c>
      <c r="W128" s="1" t="s">
        <v>92</v>
      </c>
      <c r="X128">
        <v>22527.746650900001</v>
      </c>
      <c r="Y128">
        <v>136643.48723</v>
      </c>
      <c r="AA128">
        <v>1</v>
      </c>
      <c r="AC128" s="2"/>
      <c r="AD128" s="2">
        <f>$U128/$E128</f>
        <v>-7.6106194690265475E-3</v>
      </c>
      <c r="AE128" s="2">
        <f>$U128/$E128</f>
        <v>-7.6106194690265475E-3</v>
      </c>
      <c r="AF128" s="2">
        <f>$S128/$I128</f>
        <v>0.759882005899705</v>
      </c>
      <c r="AG128" s="2">
        <f>$S128/$I128</f>
        <v>0.759882005899705</v>
      </c>
      <c r="AH128" s="3">
        <f>INDEX([1]IDEN_level_ids!$B:$B,MATCH(V128,[1]IDEN_level_ids!$A:$A,0),1)</f>
        <v>1193</v>
      </c>
      <c r="AI128" s="3">
        <f>INDEX([1]IDEN_level_ids!$B:$B,MATCH(W128,[1]IDEN_level_ids!$A:$A,0),1)</f>
        <v>343</v>
      </c>
      <c r="AJ128" t="s">
        <v>32</v>
      </c>
    </row>
    <row r="129" spans="1:36" x14ac:dyDescent="0.25">
      <c r="A129">
        <v>7806.3670000000002</v>
      </c>
      <c r="B129" t="s">
        <v>28</v>
      </c>
      <c r="C129" t="s">
        <v>28</v>
      </c>
      <c r="D129" t="s">
        <v>28</v>
      </c>
      <c r="E129" t="s">
        <v>28</v>
      </c>
      <c r="F129">
        <v>113867.54300000001</v>
      </c>
      <c r="G129">
        <v>0.33700000000000002</v>
      </c>
      <c r="H129">
        <v>0</v>
      </c>
      <c r="I129">
        <v>0.33700000000000002</v>
      </c>
      <c r="J129" t="s">
        <v>28</v>
      </c>
      <c r="K129">
        <v>878.21564454999998</v>
      </c>
      <c r="L129" t="s">
        <v>29</v>
      </c>
      <c r="M129">
        <v>7.1927000000000004E-4</v>
      </c>
      <c r="N129">
        <v>0</v>
      </c>
      <c r="O129">
        <v>7.1927000000000004E-4</v>
      </c>
      <c r="P129">
        <v>113867.249599</v>
      </c>
      <c r="Q129">
        <v>9.3258999999999995E-2</v>
      </c>
      <c r="R129">
        <v>0</v>
      </c>
      <c r="S129">
        <v>9.3258999999999995E-2</v>
      </c>
      <c r="T129" t="s">
        <v>28</v>
      </c>
      <c r="U129" t="s">
        <v>28</v>
      </c>
      <c r="V129" s="1" t="s">
        <v>33</v>
      </c>
      <c r="W129" s="1" t="s">
        <v>140</v>
      </c>
      <c r="X129">
        <v>15045.839889999999</v>
      </c>
      <c r="Y129">
        <v>128913.08948900001</v>
      </c>
      <c r="Z129" t="s">
        <v>35</v>
      </c>
      <c r="AA129">
        <v>0</v>
      </c>
      <c r="AH129" s="3">
        <f>INDEX([1]IDEN_level_ids!$B:$B,MATCH(V129,[1]IDEN_level_ids!$A:$A,0),1)</f>
        <v>1237</v>
      </c>
      <c r="AI129" s="3">
        <f>INDEX([1]IDEN_level_ids!$B:$B,MATCH(W129,[1]IDEN_level_ids!$A:$A,0),1)</f>
        <v>532</v>
      </c>
      <c r="AJ129" t="s">
        <v>32</v>
      </c>
    </row>
    <row r="130" spans="1:36" x14ac:dyDescent="0.25">
      <c r="A130">
        <v>7806.3670000000002</v>
      </c>
      <c r="B130" t="s">
        <v>28</v>
      </c>
      <c r="C130" t="s">
        <v>28</v>
      </c>
      <c r="D130" t="s">
        <v>28</v>
      </c>
      <c r="E130" t="s">
        <v>28</v>
      </c>
      <c r="F130">
        <v>113867.54300000001</v>
      </c>
      <c r="G130">
        <v>0.33700000000000002</v>
      </c>
      <c r="H130">
        <v>0</v>
      </c>
      <c r="I130">
        <v>0.33700000000000002</v>
      </c>
      <c r="J130" t="s">
        <v>28</v>
      </c>
      <c r="K130">
        <v>878.22744520000003</v>
      </c>
      <c r="L130" t="s">
        <v>29</v>
      </c>
      <c r="M130">
        <v>1.6649E-3</v>
      </c>
      <c r="N130">
        <v>0</v>
      </c>
      <c r="O130">
        <v>1.6649E-3</v>
      </c>
      <c r="P130">
        <v>113865.71958</v>
      </c>
      <c r="Q130">
        <v>0.21586</v>
      </c>
      <c r="R130">
        <v>0</v>
      </c>
      <c r="S130">
        <v>0.21586</v>
      </c>
      <c r="T130" t="s">
        <v>28</v>
      </c>
      <c r="U130" t="s">
        <v>28</v>
      </c>
      <c r="V130" s="1" t="s">
        <v>79</v>
      </c>
      <c r="W130" s="1" t="s">
        <v>54</v>
      </c>
      <c r="X130">
        <v>19700.891164000001</v>
      </c>
      <c r="Y130">
        <v>133566.61074</v>
      </c>
      <c r="Z130" t="s">
        <v>35</v>
      </c>
      <c r="AA130">
        <v>0</v>
      </c>
      <c r="AH130" s="3">
        <f>INDEX([1]IDEN_level_ids!$B:$B,MATCH(V130,[1]IDEN_level_ids!$A:$A,0),1)</f>
        <v>1212</v>
      </c>
      <c r="AI130" s="3">
        <f>INDEX([1]IDEN_level_ids!$B:$B,MATCH(W130,[1]IDEN_level_ids!$A:$A,0),1)</f>
        <v>456</v>
      </c>
      <c r="AJ130" t="s">
        <v>32</v>
      </c>
    </row>
    <row r="131" spans="1:36" x14ac:dyDescent="0.25">
      <c r="A131">
        <v>781.42899999999997</v>
      </c>
      <c r="B131" t="s">
        <v>28</v>
      </c>
      <c r="C131" t="s">
        <v>28</v>
      </c>
      <c r="D131" t="s">
        <v>28</v>
      </c>
      <c r="E131" t="s">
        <v>28</v>
      </c>
      <c r="F131">
        <v>113798.344</v>
      </c>
      <c r="G131">
        <v>0.33700000000000002</v>
      </c>
      <c r="H131">
        <v>0</v>
      </c>
      <c r="I131">
        <v>0.33700000000000002</v>
      </c>
      <c r="J131" t="s">
        <v>28</v>
      </c>
      <c r="K131">
        <v>878.74456569999995</v>
      </c>
      <c r="L131" t="s">
        <v>29</v>
      </c>
      <c r="M131">
        <v>1.1452000000000001E-3</v>
      </c>
      <c r="N131">
        <v>0</v>
      </c>
      <c r="O131">
        <v>1.1452000000000001E-3</v>
      </c>
      <c r="P131">
        <v>113798.71228000001</v>
      </c>
      <c r="Q131">
        <v>0.14831</v>
      </c>
      <c r="R131">
        <v>0</v>
      </c>
      <c r="S131">
        <v>0.14831</v>
      </c>
      <c r="T131" t="s">
        <v>28</v>
      </c>
      <c r="U131" t="s">
        <v>28</v>
      </c>
      <c r="V131" s="1" t="s">
        <v>142</v>
      </c>
      <c r="W131" s="1" t="s">
        <v>34</v>
      </c>
      <c r="X131">
        <v>22527.746650900001</v>
      </c>
      <c r="Y131">
        <v>136326.45892999999</v>
      </c>
      <c r="Z131" t="s">
        <v>35</v>
      </c>
      <c r="AA131">
        <v>0</v>
      </c>
      <c r="AH131" s="3">
        <f>INDEX([1]IDEN_level_ids!$B:$B,MATCH(V131,[1]IDEN_level_ids!$A:$A,0),1)</f>
        <v>1193</v>
      </c>
      <c r="AI131" s="3">
        <f>INDEX([1]IDEN_level_ids!$B:$B,MATCH(W131,[1]IDEN_level_ids!$A:$A,0),1)</f>
        <v>338</v>
      </c>
      <c r="AJ131" t="s">
        <v>32</v>
      </c>
    </row>
    <row r="132" spans="1:36" x14ac:dyDescent="0.25">
      <c r="A132">
        <v>7824.5079999999998</v>
      </c>
      <c r="B132" t="s">
        <v>28</v>
      </c>
      <c r="C132" t="s">
        <v>28</v>
      </c>
      <c r="D132" t="s">
        <v>28</v>
      </c>
      <c r="E132" t="s">
        <v>28</v>
      </c>
      <c r="F132">
        <v>113708.82799999999</v>
      </c>
      <c r="G132">
        <v>0.33600000000000002</v>
      </c>
      <c r="H132">
        <v>0</v>
      </c>
      <c r="I132">
        <v>0.33600000000000002</v>
      </c>
      <c r="J132" t="s">
        <v>28</v>
      </c>
      <c r="K132">
        <v>879.44000735999998</v>
      </c>
      <c r="L132" t="s">
        <v>29</v>
      </c>
      <c r="M132">
        <v>6.5737E-4</v>
      </c>
      <c r="N132">
        <v>0</v>
      </c>
      <c r="O132">
        <v>6.5737E-4</v>
      </c>
      <c r="P132">
        <v>113708.722781</v>
      </c>
      <c r="Q132">
        <v>8.4996000000000002E-2</v>
      </c>
      <c r="R132">
        <v>0</v>
      </c>
      <c r="S132">
        <v>8.4996000000000002E-2</v>
      </c>
      <c r="T132" t="s">
        <v>28</v>
      </c>
      <c r="U132" t="s">
        <v>28</v>
      </c>
      <c r="V132" s="1" t="s">
        <v>47</v>
      </c>
      <c r="W132" s="1" t="s">
        <v>143</v>
      </c>
      <c r="X132">
        <v>14859.9751366</v>
      </c>
      <c r="Y132">
        <v>128568.69791800001</v>
      </c>
      <c r="Z132" t="s">
        <v>35</v>
      </c>
      <c r="AA132">
        <v>0</v>
      </c>
      <c r="AH132" s="3">
        <f>INDEX([1]IDEN_level_ids!$B:$B,MATCH(V132,[1]IDEN_level_ids!$A:$A,0),1)</f>
        <v>1236</v>
      </c>
      <c r="AI132" s="3">
        <f>INDEX([1]IDEN_level_ids!$B:$B,MATCH(W132,[1]IDEN_level_ids!$A:$A,0),1)</f>
        <v>538</v>
      </c>
      <c r="AJ132" t="s">
        <v>32</v>
      </c>
    </row>
    <row r="133" spans="1:36" x14ac:dyDescent="0.25">
      <c r="A133">
        <v>1566.075</v>
      </c>
      <c r="B133">
        <v>113657.24</v>
      </c>
      <c r="C133">
        <v>0.33600000000000002</v>
      </c>
      <c r="D133">
        <v>0</v>
      </c>
      <c r="E133">
        <v>0.33600000000000002</v>
      </c>
      <c r="F133">
        <v>113657.24</v>
      </c>
      <c r="G133">
        <v>0.33600000000000002</v>
      </c>
      <c r="H133">
        <v>0</v>
      </c>
      <c r="I133">
        <v>0.33600000000000002</v>
      </c>
      <c r="J133" t="s">
        <v>28</v>
      </c>
      <c r="K133">
        <v>879.83616700000005</v>
      </c>
      <c r="L133" t="s">
        <v>29</v>
      </c>
      <c r="M133">
        <v>1.5734E-3</v>
      </c>
      <c r="N133">
        <v>0</v>
      </c>
      <c r="O133">
        <v>1.5734E-3</v>
      </c>
      <c r="P133">
        <v>113657.52370000001</v>
      </c>
      <c r="Q133">
        <v>0.20324999999999999</v>
      </c>
      <c r="R133">
        <v>0</v>
      </c>
      <c r="S133">
        <v>0.20324999999999999</v>
      </c>
      <c r="T133">
        <v>-0.28370000000000001</v>
      </c>
      <c r="U133">
        <v>-0.28370000000000001</v>
      </c>
      <c r="V133" s="1" t="s">
        <v>144</v>
      </c>
      <c r="W133" s="1" t="s">
        <v>65</v>
      </c>
      <c r="X133">
        <v>24788.044063199999</v>
      </c>
      <c r="Y133">
        <v>138445.56776000001</v>
      </c>
      <c r="AA133">
        <v>1</v>
      </c>
      <c r="AC133" s="2"/>
      <c r="AD133" s="2">
        <f>$U133/$E133</f>
        <v>-0.84434523809523809</v>
      </c>
      <c r="AE133" s="2">
        <f>$U133/$E133</f>
        <v>-0.84434523809523809</v>
      </c>
      <c r="AF133" s="2">
        <f>$S133/$I133</f>
        <v>0.60491071428571419</v>
      </c>
      <c r="AG133" s="2">
        <f>$S133/$I133</f>
        <v>0.60491071428571419</v>
      </c>
      <c r="AH133" s="3">
        <f>INDEX([1]IDEN_level_ids!$B:$B,MATCH(V133,[1]IDEN_level_ids!$A:$A,0),1)</f>
        <v>1175</v>
      </c>
      <c r="AI133" s="3">
        <f>INDEX([1]IDEN_level_ids!$B:$B,MATCH(W133,[1]IDEN_level_ids!$A:$A,0),1)</f>
        <v>303</v>
      </c>
      <c r="AJ133" t="s">
        <v>32</v>
      </c>
    </row>
    <row r="134" spans="1:36" x14ac:dyDescent="0.25">
      <c r="A134">
        <v>7837.1530000000002</v>
      </c>
      <c r="B134" t="s">
        <v>28</v>
      </c>
      <c r="C134" t="s">
        <v>28</v>
      </c>
      <c r="D134" t="s">
        <v>28</v>
      </c>
      <c r="E134" t="s">
        <v>28</v>
      </c>
      <c r="F134">
        <v>113597.448</v>
      </c>
      <c r="G134">
        <v>0.33600000000000002</v>
      </c>
      <c r="H134">
        <v>0</v>
      </c>
      <c r="I134">
        <v>0.33600000000000002</v>
      </c>
      <c r="J134" t="s">
        <v>28</v>
      </c>
      <c r="K134">
        <v>880.30114501000003</v>
      </c>
      <c r="L134" t="s">
        <v>29</v>
      </c>
      <c r="M134">
        <v>2.7774000000000001E-4</v>
      </c>
      <c r="N134">
        <v>0</v>
      </c>
      <c r="O134">
        <v>2.7774000000000001E-4</v>
      </c>
      <c r="P134">
        <v>113597.489413</v>
      </c>
      <c r="Q134">
        <v>3.5840999999999998E-2</v>
      </c>
      <c r="R134">
        <v>0</v>
      </c>
      <c r="S134">
        <v>3.5840999999999998E-2</v>
      </c>
      <c r="T134" t="s">
        <v>28</v>
      </c>
      <c r="U134" t="s">
        <v>28</v>
      </c>
      <c r="V134" s="1" t="s">
        <v>145</v>
      </c>
      <c r="W134" s="1" t="s">
        <v>146</v>
      </c>
      <c r="X134">
        <v>20856.8917291</v>
      </c>
      <c r="Y134">
        <v>134454.381142</v>
      </c>
      <c r="Z134" t="s">
        <v>35</v>
      </c>
      <c r="AA134">
        <v>0</v>
      </c>
      <c r="AH134" s="3">
        <f>INDEX([1]IDEN_level_ids!$B:$B,MATCH(V134,[1]IDEN_level_ids!$A:$A,0),1)</f>
        <v>1206</v>
      </c>
      <c r="AI134" s="3">
        <f>INDEX([1]IDEN_level_ids!$B:$B,MATCH(W134,[1]IDEN_level_ids!$A:$A,0),1)</f>
        <v>419</v>
      </c>
      <c r="AJ134" t="s">
        <v>32</v>
      </c>
    </row>
    <row r="135" spans="1:36" x14ac:dyDescent="0.25">
      <c r="A135">
        <v>2356.7570000000001</v>
      </c>
      <c r="B135">
        <v>113431.523</v>
      </c>
      <c r="C135">
        <v>0.33500000000000002</v>
      </c>
      <c r="D135">
        <v>0</v>
      </c>
      <c r="E135">
        <v>0.33500000000000002</v>
      </c>
      <c r="F135">
        <v>113431.523</v>
      </c>
      <c r="G135">
        <v>0.33500000000000002</v>
      </c>
      <c r="H135">
        <v>0</v>
      </c>
      <c r="I135">
        <v>0.33500000000000002</v>
      </c>
      <c r="J135" t="s">
        <v>28</v>
      </c>
      <c r="K135">
        <v>881.58710550000001</v>
      </c>
      <c r="L135" t="s">
        <v>29</v>
      </c>
      <c r="M135">
        <v>1.2394000000000001E-3</v>
      </c>
      <c r="N135">
        <v>0</v>
      </c>
      <c r="O135">
        <v>1.2394000000000001E-3</v>
      </c>
      <c r="P135">
        <v>113431.78612</v>
      </c>
      <c r="Q135">
        <v>0.15947</v>
      </c>
      <c r="R135">
        <v>0</v>
      </c>
      <c r="S135">
        <v>0.15947</v>
      </c>
      <c r="T135">
        <v>-0.26312000000000002</v>
      </c>
      <c r="U135">
        <v>-0.26312000000000002</v>
      </c>
      <c r="V135" s="1" t="s">
        <v>129</v>
      </c>
      <c r="W135" s="1" t="s">
        <v>45</v>
      </c>
      <c r="X135">
        <v>23175.077310000001</v>
      </c>
      <c r="Y135">
        <v>136606.86343</v>
      </c>
      <c r="AA135">
        <v>1</v>
      </c>
      <c r="AC135" s="2"/>
      <c r="AD135" s="2">
        <f>$U135/$E135</f>
        <v>-0.78543283582089551</v>
      </c>
      <c r="AE135" s="2">
        <f>$U135/$E135</f>
        <v>-0.78543283582089551</v>
      </c>
      <c r="AF135" s="2">
        <f>$S135/$I135</f>
        <v>0.47602985074626863</v>
      </c>
      <c r="AG135" s="2">
        <f>$S135/$I135</f>
        <v>0.47602985074626863</v>
      </c>
      <c r="AH135" s="3">
        <f>INDEX([1]IDEN_level_ids!$B:$B,MATCH(V135,[1]IDEN_level_ids!$A:$A,0),1)</f>
        <v>1191</v>
      </c>
      <c r="AI135" s="3">
        <f>INDEX([1]IDEN_level_ids!$B:$B,MATCH(W135,[1]IDEN_level_ids!$A:$A,0),1)</f>
        <v>341</v>
      </c>
      <c r="AJ135" t="s">
        <v>32</v>
      </c>
    </row>
    <row r="136" spans="1:36" x14ac:dyDescent="0.25">
      <c r="A136">
        <v>2356.7570000000001</v>
      </c>
      <c r="B136" t="s">
        <v>28</v>
      </c>
      <c r="C136" t="s">
        <v>28</v>
      </c>
      <c r="D136" t="s">
        <v>28</v>
      </c>
      <c r="E136" t="s">
        <v>28</v>
      </c>
      <c r="F136">
        <v>113431.523</v>
      </c>
      <c r="G136">
        <v>0.33500000000000002</v>
      </c>
      <c r="H136">
        <v>0</v>
      </c>
      <c r="I136">
        <v>0.33500000000000002</v>
      </c>
      <c r="J136" t="s">
        <v>28</v>
      </c>
      <c r="K136">
        <v>881.59553267000001</v>
      </c>
      <c r="L136" t="s">
        <v>29</v>
      </c>
      <c r="M136">
        <v>2.4147E-4</v>
      </c>
      <c r="N136">
        <v>0</v>
      </c>
      <c r="O136">
        <v>2.4147E-4</v>
      </c>
      <c r="P136">
        <v>113430.701829</v>
      </c>
      <c r="Q136">
        <v>3.1067999999999998E-2</v>
      </c>
      <c r="R136">
        <v>0</v>
      </c>
      <c r="S136">
        <v>3.1067999999999998E-2</v>
      </c>
      <c r="T136" t="s">
        <v>28</v>
      </c>
      <c r="U136" t="s">
        <v>28</v>
      </c>
      <c r="V136" s="1" t="s">
        <v>147</v>
      </c>
      <c r="W136" s="1" t="s">
        <v>148</v>
      </c>
      <c r="X136">
        <v>25391.785067000001</v>
      </c>
      <c r="Y136">
        <v>138822.48689599999</v>
      </c>
      <c r="Z136" t="s">
        <v>35</v>
      </c>
      <c r="AA136">
        <v>0</v>
      </c>
      <c r="AH136" s="3">
        <f>INDEX([1]IDEN_level_ids!$B:$B,MATCH(V136,[1]IDEN_level_ids!$A:$A,0),1)</f>
        <v>1171</v>
      </c>
      <c r="AI136" s="3">
        <f>INDEX([1]IDEN_level_ids!$B:$B,MATCH(W136,[1]IDEN_level_ids!$A:$A,0),1)</f>
        <v>283</v>
      </c>
      <c r="AJ136" t="s">
        <v>32</v>
      </c>
    </row>
    <row r="137" spans="1:36" x14ac:dyDescent="0.25">
      <c r="A137">
        <v>786.65800000000002</v>
      </c>
      <c r="B137" t="s">
        <v>28</v>
      </c>
      <c r="C137" t="s">
        <v>28</v>
      </c>
      <c r="D137" t="s">
        <v>28</v>
      </c>
      <c r="E137" t="s">
        <v>28</v>
      </c>
      <c r="F137">
        <v>113335.732</v>
      </c>
      <c r="G137">
        <v>0.33400000000000002</v>
      </c>
      <c r="H137">
        <v>0</v>
      </c>
      <c r="I137">
        <v>0.33400000000000002</v>
      </c>
      <c r="J137" t="s">
        <v>28</v>
      </c>
      <c r="K137">
        <v>882.32627860000002</v>
      </c>
      <c r="L137" t="s">
        <v>29</v>
      </c>
      <c r="M137">
        <v>1.0897000000000001E-3</v>
      </c>
      <c r="N137">
        <v>0</v>
      </c>
      <c r="O137">
        <v>1.0897000000000001E-3</v>
      </c>
      <c r="P137">
        <v>113336.75810000001</v>
      </c>
      <c r="Q137">
        <v>0.13997000000000001</v>
      </c>
      <c r="R137">
        <v>0</v>
      </c>
      <c r="S137">
        <v>0.13997000000000001</v>
      </c>
      <c r="T137" t="s">
        <v>28</v>
      </c>
      <c r="U137" t="s">
        <v>28</v>
      </c>
      <c r="V137" s="1" t="s">
        <v>79</v>
      </c>
      <c r="W137" s="1" t="s">
        <v>66</v>
      </c>
      <c r="X137">
        <v>19700.891164000001</v>
      </c>
      <c r="Y137">
        <v>133037.64926000001</v>
      </c>
      <c r="Z137" t="s">
        <v>35</v>
      </c>
      <c r="AA137">
        <v>0</v>
      </c>
      <c r="AH137" s="3">
        <f>INDEX([1]IDEN_level_ids!$B:$B,MATCH(V137,[1]IDEN_level_ids!$A:$A,0),1)</f>
        <v>1212</v>
      </c>
      <c r="AI137" s="3">
        <f>INDEX([1]IDEN_level_ids!$B:$B,MATCH(W137,[1]IDEN_level_ids!$A:$A,0),1)</f>
        <v>480</v>
      </c>
      <c r="AJ137" t="s">
        <v>32</v>
      </c>
    </row>
    <row r="138" spans="1:36" x14ac:dyDescent="0.25">
      <c r="A138">
        <v>2362.779</v>
      </c>
      <c r="B138" t="s">
        <v>28</v>
      </c>
      <c r="C138" t="s">
        <v>28</v>
      </c>
      <c r="D138" t="s">
        <v>28</v>
      </c>
      <c r="E138" t="s">
        <v>28</v>
      </c>
      <c r="F138">
        <v>113251.815</v>
      </c>
      <c r="G138">
        <v>0.33400000000000002</v>
      </c>
      <c r="H138">
        <v>0</v>
      </c>
      <c r="I138">
        <v>0.33400000000000002</v>
      </c>
      <c r="J138" t="s">
        <v>28</v>
      </c>
      <c r="K138">
        <v>882.99458670000001</v>
      </c>
      <c r="L138" t="s">
        <v>29</v>
      </c>
      <c r="M138">
        <v>1.6826E-3</v>
      </c>
      <c r="N138">
        <v>0</v>
      </c>
      <c r="O138">
        <v>1.6826E-3</v>
      </c>
      <c r="P138">
        <v>113250.97742</v>
      </c>
      <c r="Q138">
        <v>0.21579999999999999</v>
      </c>
      <c r="R138">
        <v>0</v>
      </c>
      <c r="S138">
        <v>0.21579999999999999</v>
      </c>
      <c r="T138" t="s">
        <v>28</v>
      </c>
      <c r="U138" t="s">
        <v>28</v>
      </c>
      <c r="V138" s="1" t="s">
        <v>149</v>
      </c>
      <c r="W138" s="1" t="s">
        <v>54</v>
      </c>
      <c r="X138">
        <v>20315.633317</v>
      </c>
      <c r="Y138">
        <v>133566.61074</v>
      </c>
      <c r="Z138" t="s">
        <v>35</v>
      </c>
      <c r="AA138">
        <v>0</v>
      </c>
      <c r="AH138" s="3">
        <f>INDEX([1]IDEN_level_ids!$B:$B,MATCH(V138,[1]IDEN_level_ids!$A:$A,0),1)</f>
        <v>1209</v>
      </c>
      <c r="AI138" s="3">
        <f>INDEX([1]IDEN_level_ids!$B:$B,MATCH(W138,[1]IDEN_level_ids!$A:$A,0),1)</f>
        <v>456</v>
      </c>
      <c r="AJ138" t="s">
        <v>32</v>
      </c>
    </row>
    <row r="139" spans="1:36" x14ac:dyDescent="0.25">
      <c r="A139">
        <v>31569.967000000001</v>
      </c>
      <c r="B139">
        <v>113102.211</v>
      </c>
      <c r="C139">
        <v>0.33300000000000002</v>
      </c>
      <c r="D139">
        <v>0</v>
      </c>
      <c r="E139">
        <v>0.33300000000000002</v>
      </c>
      <c r="F139">
        <v>113102.211</v>
      </c>
      <c r="G139">
        <v>0.33300000000000002</v>
      </c>
      <c r="H139">
        <v>0</v>
      </c>
      <c r="I139">
        <v>0.33300000000000002</v>
      </c>
      <c r="J139" t="s">
        <v>28</v>
      </c>
      <c r="K139">
        <v>884.15552015000003</v>
      </c>
      <c r="L139" t="s">
        <v>29</v>
      </c>
      <c r="M139">
        <v>2.9995999999999999E-4</v>
      </c>
      <c r="N139">
        <v>0</v>
      </c>
      <c r="O139">
        <v>2.9995999999999999E-4</v>
      </c>
      <c r="P139">
        <v>113102.27411499999</v>
      </c>
      <c r="Q139">
        <v>3.8372000000000003E-2</v>
      </c>
      <c r="R139">
        <v>0</v>
      </c>
      <c r="S139">
        <v>3.8372000000000003E-2</v>
      </c>
      <c r="T139">
        <v>-6.3119999999999996E-2</v>
      </c>
      <c r="U139">
        <v>-6.3119999999999996E-2</v>
      </c>
      <c r="V139" s="1" t="s">
        <v>150</v>
      </c>
      <c r="W139" s="1" t="s">
        <v>31</v>
      </c>
      <c r="X139">
        <v>25979.321735000001</v>
      </c>
      <c r="Y139">
        <v>139081.59585000001</v>
      </c>
      <c r="AA139">
        <v>1</v>
      </c>
      <c r="AC139" s="2"/>
      <c r="AD139" s="2">
        <f t="shared" ref="AD139:AE143" si="55">$U139/$E139</f>
        <v>-0.18954954954954953</v>
      </c>
      <c r="AE139" s="2">
        <f t="shared" si="55"/>
        <v>-0.18954954954954953</v>
      </c>
      <c r="AF139" s="2">
        <f t="shared" ref="AF139:AG143" si="56">$S139/$I139</f>
        <v>0.11523123123123123</v>
      </c>
      <c r="AG139" s="2">
        <f t="shared" si="56"/>
        <v>0.11523123123123123</v>
      </c>
      <c r="AH139" s="3">
        <f>INDEX([1]IDEN_level_ids!$B:$B,MATCH(V139,[1]IDEN_level_ids!$A:$A,0),1)</f>
        <v>1168</v>
      </c>
      <c r="AI139" s="3">
        <f>INDEX([1]IDEN_level_ids!$B:$B,MATCH(W139,[1]IDEN_level_ids!$A:$A,0),1)</f>
        <v>271</v>
      </c>
      <c r="AJ139" t="s">
        <v>32</v>
      </c>
    </row>
    <row r="140" spans="1:36" x14ac:dyDescent="0.25">
      <c r="A140">
        <v>15816.445</v>
      </c>
      <c r="B140">
        <v>112958.942</v>
      </c>
      <c r="C140">
        <v>0.33200000000000002</v>
      </c>
      <c r="D140">
        <v>0</v>
      </c>
      <c r="E140">
        <v>0.33200000000000002</v>
      </c>
      <c r="F140">
        <v>112958.942</v>
      </c>
      <c r="G140">
        <v>0.33200000000000002</v>
      </c>
      <c r="H140">
        <v>0</v>
      </c>
      <c r="I140">
        <v>0.33200000000000002</v>
      </c>
      <c r="J140" t="s">
        <v>28</v>
      </c>
      <c r="K140">
        <v>885.27625060000003</v>
      </c>
      <c r="L140" t="s">
        <v>29</v>
      </c>
      <c r="M140">
        <v>1.2497000000000001E-3</v>
      </c>
      <c r="N140">
        <v>0</v>
      </c>
      <c r="O140">
        <v>1.2497000000000001E-3</v>
      </c>
      <c r="P140">
        <v>112959.09037999999</v>
      </c>
      <c r="Q140">
        <v>0.15945999999999999</v>
      </c>
      <c r="R140">
        <v>0</v>
      </c>
      <c r="S140">
        <v>0.15945999999999999</v>
      </c>
      <c r="T140">
        <v>-0.14838000000000001</v>
      </c>
      <c r="U140">
        <v>-0.14838000000000001</v>
      </c>
      <c r="V140" s="1" t="s">
        <v>151</v>
      </c>
      <c r="W140" s="1" t="s">
        <v>45</v>
      </c>
      <c r="X140">
        <v>23647.77305</v>
      </c>
      <c r="Y140">
        <v>136606.86343</v>
      </c>
      <c r="AA140">
        <v>1</v>
      </c>
      <c r="AC140" s="2"/>
      <c r="AD140" s="2">
        <f t="shared" si="55"/>
        <v>-0.44692771084337352</v>
      </c>
      <c r="AE140" s="2">
        <f t="shared" si="55"/>
        <v>-0.44692771084337352</v>
      </c>
      <c r="AF140" s="2">
        <f t="shared" si="56"/>
        <v>0.48030120481927707</v>
      </c>
      <c r="AG140" s="2">
        <f t="shared" si="56"/>
        <v>0.48030120481927707</v>
      </c>
      <c r="AH140" s="3">
        <f>INDEX([1]IDEN_level_ids!$B:$B,MATCH(V140,[1]IDEN_level_ids!$A:$A,0),1)</f>
        <v>1183</v>
      </c>
      <c r="AI140" s="3">
        <f>INDEX([1]IDEN_level_ids!$B:$B,MATCH(W140,[1]IDEN_level_ids!$A:$A,0),1)</f>
        <v>341</v>
      </c>
      <c r="AJ140" t="s">
        <v>32</v>
      </c>
    </row>
    <row r="141" spans="1:36" x14ac:dyDescent="0.25">
      <c r="A141">
        <v>1582.4690000000001</v>
      </c>
      <c r="B141">
        <v>112921.22</v>
      </c>
      <c r="C141">
        <v>0.33200000000000002</v>
      </c>
      <c r="D141">
        <v>0</v>
      </c>
      <c r="E141">
        <v>0.33200000000000002</v>
      </c>
      <c r="F141">
        <v>112921.22</v>
      </c>
      <c r="G141">
        <v>0.33200000000000002</v>
      </c>
      <c r="H141">
        <v>0</v>
      </c>
      <c r="I141">
        <v>0.33200000000000002</v>
      </c>
      <c r="J141" t="s">
        <v>28</v>
      </c>
      <c r="K141">
        <v>885.57372150000003</v>
      </c>
      <c r="L141" t="s">
        <v>29</v>
      </c>
      <c r="M141">
        <v>1.6023000000000001E-3</v>
      </c>
      <c r="N141">
        <v>0</v>
      </c>
      <c r="O141">
        <v>1.6023000000000001E-3</v>
      </c>
      <c r="P141">
        <v>112921.14657</v>
      </c>
      <c r="Q141">
        <v>0.20430999999999999</v>
      </c>
      <c r="R141">
        <v>0</v>
      </c>
      <c r="S141">
        <v>0.20430999999999999</v>
      </c>
      <c r="T141">
        <v>7.3440000000000005E-2</v>
      </c>
      <c r="U141">
        <v>7.3440000000000005E-2</v>
      </c>
      <c r="V141" s="1" t="s">
        <v>150</v>
      </c>
      <c r="W141" s="1" t="s">
        <v>69</v>
      </c>
      <c r="X141">
        <v>25979.321735000001</v>
      </c>
      <c r="Y141">
        <v>138900.46830000001</v>
      </c>
      <c r="AA141">
        <v>1</v>
      </c>
      <c r="AC141" s="2"/>
      <c r="AD141" s="2">
        <f t="shared" si="55"/>
        <v>0.22120481927710844</v>
      </c>
      <c r="AE141" s="2">
        <f t="shared" si="55"/>
        <v>0.22120481927710844</v>
      </c>
      <c r="AF141" s="2">
        <f t="shared" si="56"/>
        <v>0.6153915662650602</v>
      </c>
      <c r="AG141" s="2">
        <f t="shared" si="56"/>
        <v>0.6153915662650602</v>
      </c>
      <c r="AH141" s="3">
        <f>INDEX([1]IDEN_level_ids!$B:$B,MATCH(V141,[1]IDEN_level_ids!$A:$A,0),1)</f>
        <v>1168</v>
      </c>
      <c r="AI141" s="3">
        <f>INDEX([1]IDEN_level_ids!$B:$B,MATCH(W141,[1]IDEN_level_ids!$A:$A,0),1)</f>
        <v>287</v>
      </c>
      <c r="AJ141" t="s">
        <v>32</v>
      </c>
    </row>
    <row r="142" spans="1:36" x14ac:dyDescent="0.25">
      <c r="A142">
        <v>1584.2950000000001</v>
      </c>
      <c r="B142">
        <v>112837.34299999999</v>
      </c>
      <c r="C142">
        <v>0.33100000000000002</v>
      </c>
      <c r="D142">
        <v>0</v>
      </c>
      <c r="E142">
        <v>0.33100000000000002</v>
      </c>
      <c r="F142">
        <v>112837.34299999999</v>
      </c>
      <c r="G142">
        <v>0.33100000000000002</v>
      </c>
      <c r="H142">
        <v>0</v>
      </c>
      <c r="I142">
        <v>0.33100000000000002</v>
      </c>
      <c r="J142" t="s">
        <v>28</v>
      </c>
      <c r="K142">
        <v>886.2297102</v>
      </c>
      <c r="L142" t="s">
        <v>29</v>
      </c>
      <c r="M142">
        <v>1.2198000000000001E-3</v>
      </c>
      <c r="N142">
        <v>0</v>
      </c>
      <c r="O142">
        <v>1.2198000000000001E-3</v>
      </c>
      <c r="P142">
        <v>112837.56213999999</v>
      </c>
      <c r="Q142">
        <v>0.15531</v>
      </c>
      <c r="R142">
        <v>0</v>
      </c>
      <c r="S142">
        <v>0.15531</v>
      </c>
      <c r="T142">
        <v>-0.21914</v>
      </c>
      <c r="U142">
        <v>-0.21914</v>
      </c>
      <c r="V142" s="1" t="s">
        <v>151</v>
      </c>
      <c r="W142" s="1" t="s">
        <v>78</v>
      </c>
      <c r="X142">
        <v>23647.77305</v>
      </c>
      <c r="Y142">
        <v>136485.33519000001</v>
      </c>
      <c r="AA142">
        <v>1</v>
      </c>
      <c r="AC142" s="2"/>
      <c r="AD142" s="2">
        <f t="shared" si="55"/>
        <v>-0.6620543806646525</v>
      </c>
      <c r="AE142" s="2">
        <f t="shared" si="55"/>
        <v>-0.6620543806646525</v>
      </c>
      <c r="AF142" s="2">
        <f t="shared" si="56"/>
        <v>0.46921450151057398</v>
      </c>
      <c r="AG142" s="2">
        <f t="shared" si="56"/>
        <v>0.46921450151057398</v>
      </c>
      <c r="AH142" s="3">
        <f>INDEX([1]IDEN_level_ids!$B:$B,MATCH(V142,[1]IDEN_level_ids!$A:$A,0),1)</f>
        <v>1183</v>
      </c>
      <c r="AI142" s="3">
        <f>INDEX([1]IDEN_level_ids!$B:$B,MATCH(W142,[1]IDEN_level_ids!$A:$A,0),1)</f>
        <v>358</v>
      </c>
      <c r="AJ142" t="s">
        <v>32</v>
      </c>
    </row>
    <row r="143" spans="1:36" x14ac:dyDescent="0.25">
      <c r="A143">
        <v>1592.636</v>
      </c>
      <c r="B143">
        <v>112448.86199999999</v>
      </c>
      <c r="C143">
        <v>0.7</v>
      </c>
      <c r="D143">
        <v>0</v>
      </c>
      <c r="E143">
        <v>0.7</v>
      </c>
      <c r="F143">
        <v>112448.86199999999</v>
      </c>
      <c r="G143">
        <v>0.7</v>
      </c>
      <c r="H143">
        <v>0</v>
      </c>
      <c r="I143">
        <v>0.7</v>
      </c>
      <c r="J143" t="s">
        <v>28</v>
      </c>
      <c r="K143">
        <v>889.29952069000001</v>
      </c>
      <c r="L143" t="s">
        <v>29</v>
      </c>
      <c r="M143">
        <v>2.7968999999999997E-4</v>
      </c>
      <c r="N143">
        <v>0</v>
      </c>
      <c r="O143">
        <v>2.7968999999999997E-4</v>
      </c>
      <c r="P143">
        <v>112448.05340999999</v>
      </c>
      <c r="Q143">
        <v>3.5366000000000002E-2</v>
      </c>
      <c r="R143">
        <v>0</v>
      </c>
      <c r="S143">
        <v>3.5366000000000002E-2</v>
      </c>
      <c r="T143">
        <v>0.80859000000000003</v>
      </c>
      <c r="U143">
        <v>0.80859000000000003</v>
      </c>
      <c r="V143" s="1" t="s">
        <v>152</v>
      </c>
      <c r="W143" s="1" t="s">
        <v>153</v>
      </c>
      <c r="X143">
        <v>26447.936731000002</v>
      </c>
      <c r="Y143">
        <v>138895.99014099999</v>
      </c>
      <c r="AA143">
        <v>1</v>
      </c>
      <c r="AC143" s="2"/>
      <c r="AD143" s="2">
        <f t="shared" si="55"/>
        <v>1.1551285714285715</v>
      </c>
      <c r="AE143" s="2">
        <f t="shared" si="55"/>
        <v>1.1551285714285715</v>
      </c>
      <c r="AF143" s="2">
        <f t="shared" si="56"/>
        <v>5.0522857142857147E-2</v>
      </c>
      <c r="AG143" s="2">
        <f t="shared" si="56"/>
        <v>5.0522857142857147E-2</v>
      </c>
      <c r="AH143" s="3">
        <f>INDEX([1]IDEN_level_ids!$B:$B,MATCH(V143,[1]IDEN_level_ids!$A:$A,0),1)</f>
        <v>1166</v>
      </c>
      <c r="AI143" s="3">
        <f>INDEX([1]IDEN_level_ids!$B:$B,MATCH(W143,[1]IDEN_level_ids!$A:$A,0),1)</f>
        <v>278</v>
      </c>
      <c r="AJ143" t="s">
        <v>32</v>
      </c>
    </row>
    <row r="144" spans="1:36" x14ac:dyDescent="0.25">
      <c r="A144">
        <v>2409.8850000000002</v>
      </c>
      <c r="B144" t="s">
        <v>28</v>
      </c>
      <c r="C144" t="s">
        <v>28</v>
      </c>
      <c r="D144" t="s">
        <v>28</v>
      </c>
      <c r="E144" t="s">
        <v>28</v>
      </c>
      <c r="F144">
        <v>111776.269</v>
      </c>
      <c r="G144">
        <v>0.32700000000000001</v>
      </c>
      <c r="H144">
        <v>0</v>
      </c>
      <c r="I144">
        <v>0.32700000000000001</v>
      </c>
      <c r="J144" t="s">
        <v>28</v>
      </c>
      <c r="K144">
        <v>894.64560219999998</v>
      </c>
      <c r="L144" t="s">
        <v>29</v>
      </c>
      <c r="M144">
        <v>2.8339000000000001E-4</v>
      </c>
      <c r="N144">
        <v>0</v>
      </c>
      <c r="O144">
        <v>2.8339000000000001E-4</v>
      </c>
      <c r="P144">
        <v>111776.10414</v>
      </c>
      <c r="Q144">
        <v>3.5406E-2</v>
      </c>
      <c r="R144">
        <v>0</v>
      </c>
      <c r="S144">
        <v>3.5406E-2</v>
      </c>
      <c r="T144" t="s">
        <v>28</v>
      </c>
      <c r="U144" t="s">
        <v>28</v>
      </c>
      <c r="V144" s="1" t="s">
        <v>154</v>
      </c>
      <c r="W144" s="1" t="s">
        <v>155</v>
      </c>
      <c r="X144">
        <v>17409.628607999999</v>
      </c>
      <c r="Y144">
        <v>129185.73274799999</v>
      </c>
      <c r="Z144" t="s">
        <v>35</v>
      </c>
      <c r="AA144">
        <v>0</v>
      </c>
      <c r="AH144" s="3">
        <f>INDEX([1]IDEN_level_ids!$B:$B,MATCH(V144,[1]IDEN_level_ids!$A:$A,0),1)</f>
        <v>1224</v>
      </c>
      <c r="AI144" s="3">
        <f>INDEX([1]IDEN_level_ids!$B:$B,MATCH(W144,[1]IDEN_level_ids!$A:$A,0),1)</f>
        <v>525</v>
      </c>
      <c r="AJ144" t="s">
        <v>32</v>
      </c>
    </row>
    <row r="145" spans="1:36" x14ac:dyDescent="0.25">
      <c r="A145">
        <v>1629.9</v>
      </c>
      <c r="B145">
        <v>110572.573</v>
      </c>
      <c r="C145">
        <v>0.318</v>
      </c>
      <c r="D145">
        <v>0</v>
      </c>
      <c r="E145">
        <v>0.318</v>
      </c>
      <c r="F145">
        <v>110572.573</v>
      </c>
      <c r="G145">
        <v>0.318</v>
      </c>
      <c r="H145">
        <v>0</v>
      </c>
      <c r="I145">
        <v>0.318</v>
      </c>
      <c r="J145" t="s">
        <v>28</v>
      </c>
      <c r="K145">
        <v>904.38290329999995</v>
      </c>
      <c r="L145" t="s">
        <v>29</v>
      </c>
      <c r="M145">
        <v>1.2733E-3</v>
      </c>
      <c r="N145">
        <v>0</v>
      </c>
      <c r="O145">
        <v>1.2733E-3</v>
      </c>
      <c r="P145">
        <v>110572.63426000001</v>
      </c>
      <c r="Q145">
        <v>0.15568000000000001</v>
      </c>
      <c r="R145">
        <v>0</v>
      </c>
      <c r="S145">
        <v>0.15568000000000001</v>
      </c>
      <c r="T145">
        <v>-6.1260000000000002E-2</v>
      </c>
      <c r="U145">
        <v>-6.1260000000000002E-2</v>
      </c>
      <c r="V145" s="1" t="s">
        <v>151</v>
      </c>
      <c r="W145" s="1" t="s">
        <v>50</v>
      </c>
      <c r="X145">
        <v>23647.77305</v>
      </c>
      <c r="Y145">
        <v>134220.40731000001</v>
      </c>
      <c r="AA145">
        <v>1</v>
      </c>
      <c r="AC145" s="2"/>
      <c r="AD145" s="2">
        <f t="shared" ref="AD145:AE152" si="57">$U145/$E145</f>
        <v>-0.19264150943396227</v>
      </c>
      <c r="AE145" s="2">
        <f t="shared" si="57"/>
        <v>-0.19264150943396227</v>
      </c>
      <c r="AF145" s="2">
        <f t="shared" ref="AF145:AG152" si="58">$S145/$I145</f>
        <v>0.48955974842767297</v>
      </c>
      <c r="AG145" s="2">
        <f t="shared" si="58"/>
        <v>0.48955974842767297</v>
      </c>
      <c r="AH145" s="3">
        <f>INDEX([1]IDEN_level_ids!$B:$B,MATCH(V145,[1]IDEN_level_ids!$A:$A,0),1)</f>
        <v>1183</v>
      </c>
      <c r="AI145" s="3">
        <f>INDEX([1]IDEN_level_ids!$B:$B,MATCH(W145,[1]IDEN_level_ids!$A:$A,0),1)</f>
        <v>437</v>
      </c>
      <c r="AJ145" t="s">
        <v>32</v>
      </c>
    </row>
    <row r="146" spans="1:36" x14ac:dyDescent="0.25">
      <c r="A146">
        <v>817.95399999999995</v>
      </c>
      <c r="B146">
        <v>110241.43399999999</v>
      </c>
      <c r="C146">
        <v>0.317</v>
      </c>
      <c r="D146">
        <v>0</v>
      </c>
      <c r="E146">
        <v>0.317</v>
      </c>
      <c r="F146">
        <v>110241.43399999999</v>
      </c>
      <c r="G146">
        <v>0.317</v>
      </c>
      <c r="H146">
        <v>0</v>
      </c>
      <c r="I146">
        <v>0.317</v>
      </c>
      <c r="J146" t="s">
        <v>28</v>
      </c>
      <c r="K146">
        <v>907.09954383000002</v>
      </c>
      <c r="L146" t="s">
        <v>29</v>
      </c>
      <c r="M146">
        <v>8.0223000000000002E-4</v>
      </c>
      <c r="N146">
        <v>0</v>
      </c>
      <c r="O146">
        <v>8.0223000000000002E-4</v>
      </c>
      <c r="P146">
        <v>110241.484168</v>
      </c>
      <c r="Q146">
        <v>9.7495999999999999E-2</v>
      </c>
      <c r="R146">
        <v>0</v>
      </c>
      <c r="S146">
        <v>9.7495999999999999E-2</v>
      </c>
      <c r="T146">
        <v>-5.0169999999999999E-2</v>
      </c>
      <c r="U146">
        <v>-5.0169999999999999E-2</v>
      </c>
      <c r="V146" s="1" t="s">
        <v>114</v>
      </c>
      <c r="W146" s="1" t="s">
        <v>156</v>
      </c>
      <c r="X146">
        <v>18211.788476000002</v>
      </c>
      <c r="Y146">
        <v>128453.272644</v>
      </c>
      <c r="AA146">
        <v>1</v>
      </c>
      <c r="AC146" s="2"/>
      <c r="AD146" s="2">
        <f t="shared" si="57"/>
        <v>-0.15826498422712934</v>
      </c>
      <c r="AE146" s="2">
        <f t="shared" si="57"/>
        <v>-0.15826498422712934</v>
      </c>
      <c r="AF146" s="2">
        <f t="shared" si="58"/>
        <v>0.30755835962145112</v>
      </c>
      <c r="AG146" s="2">
        <f t="shared" si="58"/>
        <v>0.30755835962145112</v>
      </c>
      <c r="AH146" s="3">
        <f>INDEX([1]IDEN_level_ids!$B:$B,MATCH(V146,[1]IDEN_level_ids!$A:$A,0),1)</f>
        <v>1218</v>
      </c>
      <c r="AI146" s="3">
        <f>INDEX([1]IDEN_level_ids!$B:$B,MATCH(W146,[1]IDEN_level_ids!$A:$A,0),1)</f>
        <v>540</v>
      </c>
      <c r="AJ146" t="s">
        <v>32</v>
      </c>
    </row>
    <row r="147" spans="1:36" x14ac:dyDescent="0.25">
      <c r="A147">
        <v>3283.6990000000001</v>
      </c>
      <c r="B147">
        <v>109903.251</v>
      </c>
      <c r="C147">
        <v>0.315</v>
      </c>
      <c r="D147">
        <v>0</v>
      </c>
      <c r="E147">
        <v>0.315</v>
      </c>
      <c r="F147">
        <v>109903.251</v>
      </c>
      <c r="G147">
        <v>0.315</v>
      </c>
      <c r="H147">
        <v>0</v>
      </c>
      <c r="I147">
        <v>0.315</v>
      </c>
      <c r="J147" t="s">
        <v>28</v>
      </c>
      <c r="K147">
        <v>909.89159319999999</v>
      </c>
      <c r="L147" t="s">
        <v>29</v>
      </c>
      <c r="M147">
        <v>1.1253000000000001E-3</v>
      </c>
      <c r="N147">
        <v>0</v>
      </c>
      <c r="O147">
        <v>1.1253000000000001E-3</v>
      </c>
      <c r="P147">
        <v>109903.20248000001</v>
      </c>
      <c r="Q147">
        <v>0.13592000000000001</v>
      </c>
      <c r="R147">
        <v>0</v>
      </c>
      <c r="S147">
        <v>0.13592000000000001</v>
      </c>
      <c r="T147">
        <v>4.8520000000000001E-2</v>
      </c>
      <c r="U147">
        <v>4.8520000000000001E-2</v>
      </c>
      <c r="V147" s="1" t="s">
        <v>129</v>
      </c>
      <c r="W147" s="1" t="s">
        <v>107</v>
      </c>
      <c r="X147">
        <v>23175.077310000001</v>
      </c>
      <c r="Y147">
        <v>133078.27979</v>
      </c>
      <c r="AA147">
        <v>1</v>
      </c>
      <c r="AC147" s="2"/>
      <c r="AD147" s="2">
        <f t="shared" si="57"/>
        <v>0.15403174603174602</v>
      </c>
      <c r="AE147" s="2">
        <f t="shared" si="57"/>
        <v>0.15403174603174602</v>
      </c>
      <c r="AF147" s="2">
        <f t="shared" si="58"/>
        <v>0.43149206349206354</v>
      </c>
      <c r="AG147" s="2">
        <f t="shared" si="58"/>
        <v>0.43149206349206354</v>
      </c>
      <c r="AH147" s="3">
        <f>INDEX([1]IDEN_level_ids!$B:$B,MATCH(V147,[1]IDEN_level_ids!$A:$A,0),1)</f>
        <v>1191</v>
      </c>
      <c r="AI147" s="3">
        <f>INDEX([1]IDEN_level_ids!$B:$B,MATCH(W147,[1]IDEN_level_ids!$A:$A,0),1)</f>
        <v>475</v>
      </c>
      <c r="AJ147" t="s">
        <v>32</v>
      </c>
    </row>
    <row r="148" spans="1:36" x14ac:dyDescent="0.25">
      <c r="A148">
        <v>823.43100000000004</v>
      </c>
      <c r="B148">
        <v>109608.628</v>
      </c>
      <c r="C148">
        <v>0.313</v>
      </c>
      <c r="D148">
        <v>0</v>
      </c>
      <c r="E148">
        <v>0.313</v>
      </c>
      <c r="F148">
        <v>109608.628</v>
      </c>
      <c r="G148">
        <v>0.313</v>
      </c>
      <c r="H148">
        <v>0</v>
      </c>
      <c r="I148">
        <v>0.313</v>
      </c>
      <c r="J148" t="s">
        <v>28</v>
      </c>
      <c r="K148">
        <v>912.33924430000002</v>
      </c>
      <c r="L148" t="s">
        <v>29</v>
      </c>
      <c r="M148">
        <v>1.1772E-3</v>
      </c>
      <c r="N148">
        <v>0</v>
      </c>
      <c r="O148">
        <v>1.1772E-3</v>
      </c>
      <c r="P148">
        <v>109608.35086999999</v>
      </c>
      <c r="Q148">
        <v>0.14143</v>
      </c>
      <c r="R148">
        <v>0</v>
      </c>
      <c r="S148">
        <v>0.14143</v>
      </c>
      <c r="T148">
        <v>0.27712999999999999</v>
      </c>
      <c r="U148">
        <v>0.27712999999999999</v>
      </c>
      <c r="V148" s="1" t="s">
        <v>129</v>
      </c>
      <c r="W148" s="1" t="s">
        <v>157</v>
      </c>
      <c r="X148">
        <v>23175.077310000001</v>
      </c>
      <c r="Y148">
        <v>132783.42817999999</v>
      </c>
      <c r="AA148">
        <v>1</v>
      </c>
      <c r="AC148" s="2"/>
      <c r="AD148" s="2">
        <f t="shared" si="57"/>
        <v>0.88539936102236416</v>
      </c>
      <c r="AE148" s="2">
        <f t="shared" si="57"/>
        <v>0.88539936102236416</v>
      </c>
      <c r="AF148" s="2">
        <f t="shared" si="58"/>
        <v>0.45185303514376995</v>
      </c>
      <c r="AG148" s="2">
        <f t="shared" si="58"/>
        <v>0.45185303514376995</v>
      </c>
      <c r="AH148" s="3">
        <f>INDEX([1]IDEN_level_ids!$B:$B,MATCH(V148,[1]IDEN_level_ids!$A:$A,0),1)</f>
        <v>1191</v>
      </c>
      <c r="AI148" s="3">
        <f>INDEX([1]IDEN_level_ids!$B:$B,MATCH(W148,[1]IDEN_level_ids!$A:$A,0),1)</f>
        <v>485</v>
      </c>
      <c r="AJ148" t="s">
        <v>32</v>
      </c>
    </row>
    <row r="149" spans="1:36" x14ac:dyDescent="0.25">
      <c r="A149">
        <v>49494.561999999998</v>
      </c>
      <c r="B149">
        <v>109430.461</v>
      </c>
      <c r="C149">
        <v>0.312</v>
      </c>
      <c r="D149">
        <v>0</v>
      </c>
      <c r="E149">
        <v>0.312</v>
      </c>
      <c r="F149">
        <v>109430.461</v>
      </c>
      <c r="G149">
        <v>0.312</v>
      </c>
      <c r="H149">
        <v>0</v>
      </c>
      <c r="I149">
        <v>0.312</v>
      </c>
      <c r="J149" t="s">
        <v>28</v>
      </c>
      <c r="K149">
        <v>913.82195860000002</v>
      </c>
      <c r="L149" t="s">
        <v>29</v>
      </c>
      <c r="M149">
        <v>1.1348E-3</v>
      </c>
      <c r="N149">
        <v>0</v>
      </c>
      <c r="O149">
        <v>1.1348E-3</v>
      </c>
      <c r="P149">
        <v>109430.50674</v>
      </c>
      <c r="Q149">
        <v>0.13589999999999999</v>
      </c>
      <c r="R149">
        <v>0</v>
      </c>
      <c r="S149">
        <v>0.13589999999999999</v>
      </c>
      <c r="T149">
        <v>-4.5740000000000003E-2</v>
      </c>
      <c r="U149">
        <v>-4.5740000000000003E-2</v>
      </c>
      <c r="V149" s="1" t="s">
        <v>151</v>
      </c>
      <c r="W149" s="1" t="s">
        <v>107</v>
      </c>
      <c r="X149">
        <v>23647.77305</v>
      </c>
      <c r="Y149">
        <v>133078.27979</v>
      </c>
      <c r="AA149">
        <v>1</v>
      </c>
      <c r="AC149" s="2"/>
      <c r="AD149" s="2">
        <f t="shared" si="57"/>
        <v>-0.14660256410256411</v>
      </c>
      <c r="AE149" s="2">
        <f t="shared" si="57"/>
        <v>-0.14660256410256411</v>
      </c>
      <c r="AF149" s="2">
        <f t="shared" si="58"/>
        <v>0.43557692307692303</v>
      </c>
      <c r="AG149" s="2">
        <f t="shared" si="58"/>
        <v>0.43557692307692303</v>
      </c>
      <c r="AH149" s="3">
        <f>INDEX([1]IDEN_level_ids!$B:$B,MATCH(V149,[1]IDEN_level_ids!$A:$A,0),1)</f>
        <v>1183</v>
      </c>
      <c r="AI149" s="3">
        <f>INDEX([1]IDEN_level_ids!$B:$B,MATCH(W149,[1]IDEN_level_ids!$A:$A,0),1)</f>
        <v>475</v>
      </c>
      <c r="AJ149" t="s">
        <v>32</v>
      </c>
    </row>
    <row r="150" spans="1:36" x14ac:dyDescent="0.25">
      <c r="A150">
        <v>825.70100000000002</v>
      </c>
      <c r="B150">
        <v>109333.55499999999</v>
      </c>
      <c r="C150">
        <v>0.314</v>
      </c>
      <c r="D150">
        <v>0</v>
      </c>
      <c r="E150">
        <v>0.314</v>
      </c>
      <c r="F150">
        <v>109333.55499999999</v>
      </c>
      <c r="G150">
        <v>0.314</v>
      </c>
      <c r="H150">
        <v>0</v>
      </c>
      <c r="I150">
        <v>0.314</v>
      </c>
      <c r="J150" t="s">
        <v>28</v>
      </c>
      <c r="K150">
        <v>914.63111504000005</v>
      </c>
      <c r="L150" t="s">
        <v>29</v>
      </c>
      <c r="M150">
        <v>3.8041000000000003E-4</v>
      </c>
      <c r="N150">
        <v>0</v>
      </c>
      <c r="O150">
        <v>3.8041000000000003E-4</v>
      </c>
      <c r="P150">
        <v>109333.695689</v>
      </c>
      <c r="Q150">
        <v>4.5474000000000001E-2</v>
      </c>
      <c r="R150">
        <v>0</v>
      </c>
      <c r="S150">
        <v>4.5474000000000001E-2</v>
      </c>
      <c r="T150">
        <v>-0.14069000000000001</v>
      </c>
      <c r="U150">
        <v>-0.14069000000000001</v>
      </c>
      <c r="V150" s="1" t="s">
        <v>154</v>
      </c>
      <c r="W150" s="1" t="s">
        <v>111</v>
      </c>
      <c r="X150">
        <v>17409.628607999999</v>
      </c>
      <c r="Y150">
        <v>126743.324297</v>
      </c>
      <c r="AA150">
        <v>1</v>
      </c>
      <c r="AC150" s="2"/>
      <c r="AD150" s="2">
        <f t="shared" si="57"/>
        <v>-0.44805732484076438</v>
      </c>
      <c r="AE150" s="2">
        <f t="shared" si="57"/>
        <v>-0.44805732484076438</v>
      </c>
      <c r="AF150" s="2">
        <f t="shared" si="58"/>
        <v>0.14482165605095543</v>
      </c>
      <c r="AG150" s="2">
        <f t="shared" si="58"/>
        <v>0.14482165605095543</v>
      </c>
      <c r="AH150" s="3">
        <f>INDEX([1]IDEN_level_ids!$B:$B,MATCH(V150,[1]IDEN_level_ids!$A:$A,0),1)</f>
        <v>1224</v>
      </c>
      <c r="AI150" s="3">
        <f>INDEX([1]IDEN_level_ids!$B:$B,MATCH(W150,[1]IDEN_level_ids!$A:$A,0),1)</f>
        <v>554</v>
      </c>
      <c r="AJ150" t="s">
        <v>32</v>
      </c>
    </row>
    <row r="151" spans="1:36" x14ac:dyDescent="0.25">
      <c r="A151">
        <v>830.69</v>
      </c>
      <c r="B151">
        <v>108695.63800000001</v>
      </c>
      <c r="C151">
        <v>0.308</v>
      </c>
      <c r="D151">
        <v>0</v>
      </c>
      <c r="E151">
        <v>0.308</v>
      </c>
      <c r="F151">
        <v>108695.63800000001</v>
      </c>
      <c r="G151">
        <v>0.308</v>
      </c>
      <c r="H151">
        <v>0</v>
      </c>
      <c r="I151">
        <v>0.308</v>
      </c>
      <c r="J151" t="s">
        <v>28</v>
      </c>
      <c r="K151">
        <v>919.99509323999996</v>
      </c>
      <c r="L151" t="s">
        <v>29</v>
      </c>
      <c r="M151">
        <v>7.1812000000000004E-4</v>
      </c>
      <c r="N151">
        <v>0</v>
      </c>
      <c r="O151">
        <v>7.1812000000000004E-4</v>
      </c>
      <c r="P151">
        <v>108696.231898</v>
      </c>
      <c r="Q151">
        <v>8.4845000000000004E-2</v>
      </c>
      <c r="R151">
        <v>0</v>
      </c>
      <c r="S151">
        <v>8.4845000000000004E-2</v>
      </c>
      <c r="T151">
        <v>-0.59389999999999998</v>
      </c>
      <c r="U151">
        <v>-0.59389999999999998</v>
      </c>
      <c r="V151" s="1" t="s">
        <v>134</v>
      </c>
      <c r="W151" s="1" t="s">
        <v>143</v>
      </c>
      <c r="X151">
        <v>19872.46602</v>
      </c>
      <c r="Y151">
        <v>128568.69791800001</v>
      </c>
      <c r="AA151">
        <v>1</v>
      </c>
      <c r="AC151" s="2"/>
      <c r="AD151" s="2">
        <f t="shared" si="57"/>
        <v>-1.9282467532467533</v>
      </c>
      <c r="AE151" s="2">
        <f t="shared" si="57"/>
        <v>-1.9282467532467533</v>
      </c>
      <c r="AF151" s="2">
        <f t="shared" si="58"/>
        <v>0.27547077922077923</v>
      </c>
      <c r="AG151" s="2">
        <f t="shared" si="58"/>
        <v>0.27547077922077923</v>
      </c>
      <c r="AH151" s="3">
        <f>INDEX([1]IDEN_level_ids!$B:$B,MATCH(V151,[1]IDEN_level_ids!$A:$A,0),1)</f>
        <v>1207</v>
      </c>
      <c r="AI151" s="3">
        <f>INDEX([1]IDEN_level_ids!$B:$B,MATCH(W151,[1]IDEN_level_ids!$A:$A,0),1)</f>
        <v>538</v>
      </c>
      <c r="AJ151" t="s">
        <v>32</v>
      </c>
    </row>
    <row r="152" spans="1:36" x14ac:dyDescent="0.25">
      <c r="A152">
        <v>33583.991000000002</v>
      </c>
      <c r="B152">
        <v>107394.046</v>
      </c>
      <c r="C152">
        <v>0.30099999999999999</v>
      </c>
      <c r="D152">
        <v>0</v>
      </c>
      <c r="E152">
        <v>0.30099999999999999</v>
      </c>
      <c r="F152">
        <v>107394.046</v>
      </c>
      <c r="G152">
        <v>0.30099999999999999</v>
      </c>
      <c r="H152">
        <v>0</v>
      </c>
      <c r="I152">
        <v>0.30099999999999999</v>
      </c>
      <c r="J152" t="s">
        <v>28</v>
      </c>
      <c r="K152">
        <v>931.15182322999999</v>
      </c>
      <c r="L152" t="s">
        <v>29</v>
      </c>
      <c r="M152">
        <v>2.9180999999999999E-4</v>
      </c>
      <c r="N152">
        <v>0</v>
      </c>
      <c r="O152">
        <v>2.9180999999999999E-4</v>
      </c>
      <c r="P152">
        <v>107393.872304</v>
      </c>
      <c r="Q152">
        <v>3.3655999999999998E-2</v>
      </c>
      <c r="R152">
        <v>0</v>
      </c>
      <c r="S152">
        <v>3.3655999999999998E-2</v>
      </c>
      <c r="T152">
        <v>0.17369999999999999</v>
      </c>
      <c r="U152">
        <v>0.17369999999999999</v>
      </c>
      <c r="V152" s="1" t="s">
        <v>150</v>
      </c>
      <c r="W152" s="1" t="s">
        <v>158</v>
      </c>
      <c r="X152">
        <v>25979.321735000001</v>
      </c>
      <c r="Y152">
        <v>133373.19403899999</v>
      </c>
      <c r="AA152">
        <v>1</v>
      </c>
      <c r="AC152" s="2"/>
      <c r="AD152" s="2">
        <f t="shared" si="57"/>
        <v>0.57707641196013293</v>
      </c>
      <c r="AE152" s="2">
        <f t="shared" si="57"/>
        <v>0.57707641196013293</v>
      </c>
      <c r="AF152" s="2">
        <f t="shared" si="58"/>
        <v>0.11181395348837209</v>
      </c>
      <c r="AG152" s="2">
        <f t="shared" si="58"/>
        <v>0.11181395348837209</v>
      </c>
      <c r="AH152" s="3">
        <f>INDEX([1]IDEN_level_ids!$B:$B,MATCH(V152,[1]IDEN_level_ids!$A:$A,0),1)</f>
        <v>1168</v>
      </c>
      <c r="AI152" s="3">
        <f>INDEX([1]IDEN_level_ids!$B:$B,MATCH(W152,[1]IDEN_level_ids!$A:$A,0),1)</f>
        <v>466</v>
      </c>
      <c r="AJ152" t="s">
        <v>32</v>
      </c>
    </row>
    <row r="153" spans="1:36" x14ac:dyDescent="0.25">
      <c r="A153">
        <v>2520.9920000000002</v>
      </c>
      <c r="B153" t="s">
        <v>28</v>
      </c>
      <c r="C153" t="s">
        <v>28</v>
      </c>
      <c r="D153" t="s">
        <v>28</v>
      </c>
      <c r="E153" t="s">
        <v>28</v>
      </c>
      <c r="F153">
        <v>107273.92</v>
      </c>
      <c r="G153">
        <v>0.3</v>
      </c>
      <c r="H153">
        <v>0</v>
      </c>
      <c r="I153">
        <v>0.3</v>
      </c>
      <c r="J153" t="s">
        <v>28</v>
      </c>
      <c r="K153">
        <v>932.18135720999999</v>
      </c>
      <c r="L153" t="s">
        <v>29</v>
      </c>
      <c r="M153">
        <v>8.0267999999999995E-4</v>
      </c>
      <c r="N153">
        <v>0</v>
      </c>
      <c r="O153">
        <v>8.0267999999999995E-4</v>
      </c>
      <c r="P153">
        <v>107275.26272300001</v>
      </c>
      <c r="Q153">
        <v>9.2372999999999997E-2</v>
      </c>
      <c r="R153">
        <v>0</v>
      </c>
      <c r="S153">
        <v>9.2372999999999997E-2</v>
      </c>
      <c r="T153" t="s">
        <v>28</v>
      </c>
      <c r="U153" t="s">
        <v>28</v>
      </c>
      <c r="V153" s="1" t="s">
        <v>159</v>
      </c>
      <c r="W153" s="1" t="s">
        <v>88</v>
      </c>
      <c r="X153">
        <v>26095.258417000001</v>
      </c>
      <c r="Y153">
        <v>133370.52114</v>
      </c>
      <c r="Z153" t="s">
        <v>35</v>
      </c>
      <c r="AA153">
        <v>0</v>
      </c>
      <c r="AH153" s="3">
        <f>INDEX([1]IDEN_level_ids!$B:$B,MATCH(V153,[1]IDEN_level_ids!$A:$A,0),1)</f>
        <v>1169</v>
      </c>
      <c r="AI153" s="3">
        <f>INDEX([1]IDEN_level_ids!$B:$B,MATCH(W153,[1]IDEN_level_ids!$A:$A,0),1)</f>
        <v>468</v>
      </c>
      <c r="AJ153" t="s">
        <v>32</v>
      </c>
    </row>
    <row r="154" spans="1:36" x14ac:dyDescent="0.25">
      <c r="A154">
        <v>2520.9920000000002</v>
      </c>
      <c r="B154">
        <v>107273.92</v>
      </c>
      <c r="C154">
        <v>0.3</v>
      </c>
      <c r="D154">
        <v>0</v>
      </c>
      <c r="E154">
        <v>0.3</v>
      </c>
      <c r="F154">
        <v>107273.92</v>
      </c>
      <c r="G154">
        <v>0.3</v>
      </c>
      <c r="H154">
        <v>0</v>
      </c>
      <c r="I154">
        <v>0.3</v>
      </c>
      <c r="J154" t="s">
        <v>28</v>
      </c>
      <c r="K154">
        <v>932.19426958999998</v>
      </c>
      <c r="L154" t="s">
        <v>29</v>
      </c>
      <c r="M154">
        <v>7.3753000000000002E-4</v>
      </c>
      <c r="N154">
        <v>0</v>
      </c>
      <c r="O154">
        <v>7.3753000000000002E-4</v>
      </c>
      <c r="P154">
        <v>107273.77679</v>
      </c>
      <c r="Q154">
        <v>8.4872000000000003E-2</v>
      </c>
      <c r="R154">
        <v>0</v>
      </c>
      <c r="S154">
        <v>8.4872000000000003E-2</v>
      </c>
      <c r="T154">
        <v>0.14321</v>
      </c>
      <c r="U154">
        <v>0.14321</v>
      </c>
      <c r="V154" s="1" t="s">
        <v>70</v>
      </c>
      <c r="W154" s="1" t="s">
        <v>143</v>
      </c>
      <c r="X154">
        <v>21294.921128499998</v>
      </c>
      <c r="Y154">
        <v>128568.69791800001</v>
      </c>
      <c r="AA154">
        <v>1</v>
      </c>
      <c r="AC154" s="2"/>
      <c r="AD154" s="2">
        <f>$U154/$E154</f>
        <v>0.47736666666666672</v>
      </c>
      <c r="AE154" s="2">
        <f>$U154/$E154</f>
        <v>0.47736666666666672</v>
      </c>
      <c r="AF154" s="2">
        <f>$S154/$I154</f>
        <v>0.2829066666666667</v>
      </c>
      <c r="AG154" s="2">
        <f>$S154/$I154</f>
        <v>0.2829066666666667</v>
      </c>
      <c r="AH154" s="3">
        <f>INDEX([1]IDEN_level_ids!$B:$B,MATCH(V154,[1]IDEN_level_ids!$A:$A,0),1)</f>
        <v>1201</v>
      </c>
      <c r="AI154" s="3">
        <f>INDEX([1]IDEN_level_ids!$B:$B,MATCH(W154,[1]IDEN_level_ids!$A:$A,0),1)</f>
        <v>538</v>
      </c>
      <c r="AJ154" t="s">
        <v>32</v>
      </c>
    </row>
    <row r="155" spans="1:36" x14ac:dyDescent="0.25">
      <c r="A155">
        <v>1683.2059999999999</v>
      </c>
      <c r="B155" t="s">
        <v>28</v>
      </c>
      <c r="C155" t="s">
        <v>28</v>
      </c>
      <c r="D155" t="s">
        <v>28</v>
      </c>
      <c r="E155" t="s">
        <v>28</v>
      </c>
      <c r="F155">
        <v>107058.228</v>
      </c>
      <c r="G155">
        <v>0.29899999999999999</v>
      </c>
      <c r="H155">
        <v>0</v>
      </c>
      <c r="I155">
        <v>0.29899999999999999</v>
      </c>
      <c r="J155" t="s">
        <v>28</v>
      </c>
      <c r="K155">
        <v>934.06809209999994</v>
      </c>
      <c r="L155" t="s">
        <v>29</v>
      </c>
      <c r="M155">
        <v>1.2936E-3</v>
      </c>
      <c r="N155">
        <v>0</v>
      </c>
      <c r="O155">
        <v>1.2936E-3</v>
      </c>
      <c r="P155">
        <v>107058.57618</v>
      </c>
      <c r="Q155">
        <v>0.14826</v>
      </c>
      <c r="R155">
        <v>0</v>
      </c>
      <c r="S155">
        <v>0.14826</v>
      </c>
      <c r="T155" t="s">
        <v>28</v>
      </c>
      <c r="U155" t="s">
        <v>28</v>
      </c>
      <c r="V155" s="1" t="s">
        <v>160</v>
      </c>
      <c r="W155" s="1" t="s">
        <v>34</v>
      </c>
      <c r="X155">
        <v>29267.882746200001</v>
      </c>
      <c r="Y155">
        <v>136326.45892999999</v>
      </c>
      <c r="Z155" t="s">
        <v>35</v>
      </c>
      <c r="AA155">
        <v>0</v>
      </c>
      <c r="AH155" s="3">
        <f>INDEX([1]IDEN_level_ids!$B:$B,MATCH(V155,[1]IDEN_level_ids!$A:$A,0),1)</f>
        <v>1152</v>
      </c>
      <c r="AI155" s="3">
        <f>INDEX([1]IDEN_level_ids!$B:$B,MATCH(W155,[1]IDEN_level_ids!$A:$A,0),1)</f>
        <v>338</v>
      </c>
      <c r="AJ155" t="s">
        <v>32</v>
      </c>
    </row>
    <row r="156" spans="1:36" x14ac:dyDescent="0.25">
      <c r="A156">
        <v>1683.2059999999999</v>
      </c>
      <c r="B156">
        <v>107058.228</v>
      </c>
      <c r="C156">
        <v>0.29899999999999999</v>
      </c>
      <c r="D156">
        <v>0</v>
      </c>
      <c r="E156">
        <v>0.29899999999999999</v>
      </c>
      <c r="F156">
        <v>107058.228</v>
      </c>
      <c r="G156">
        <v>0.29899999999999999</v>
      </c>
      <c r="H156">
        <v>0</v>
      </c>
      <c r="I156">
        <v>0.29899999999999999</v>
      </c>
      <c r="J156" t="s">
        <v>28</v>
      </c>
      <c r="K156">
        <v>934.0724649</v>
      </c>
      <c r="L156" t="s">
        <v>29</v>
      </c>
      <c r="M156">
        <v>1.1199999999999999E-3</v>
      </c>
      <c r="N156">
        <v>0</v>
      </c>
      <c r="O156">
        <v>1.1199999999999999E-3</v>
      </c>
      <c r="P156">
        <v>107058.07498999999</v>
      </c>
      <c r="Q156">
        <v>0.12836</v>
      </c>
      <c r="R156">
        <v>0</v>
      </c>
      <c r="S156">
        <v>0.12836</v>
      </c>
      <c r="T156">
        <v>0.15301000000000001</v>
      </c>
      <c r="U156">
        <v>0.15301000000000001</v>
      </c>
      <c r="V156" s="1" t="s">
        <v>70</v>
      </c>
      <c r="W156" s="1" t="s">
        <v>161</v>
      </c>
      <c r="X156">
        <v>21294.921128499998</v>
      </c>
      <c r="Y156">
        <v>128352.99612</v>
      </c>
      <c r="AA156">
        <v>1</v>
      </c>
      <c r="AC156" s="2"/>
      <c r="AD156" s="2">
        <f>$U156/$E156</f>
        <v>0.5117391304347827</v>
      </c>
      <c r="AE156" s="2">
        <f>$U156/$E156</f>
        <v>0.5117391304347827</v>
      </c>
      <c r="AF156" s="2">
        <f>$S156/$I156</f>
        <v>0.4292976588628763</v>
      </c>
      <c r="AG156" s="2">
        <f>$S156/$I156</f>
        <v>0.4292976588628763</v>
      </c>
      <c r="AH156" s="3">
        <f>INDEX([1]IDEN_level_ids!$B:$B,MATCH(V156,[1]IDEN_level_ids!$A:$A,0),1)</f>
        <v>1201</v>
      </c>
      <c r="AI156" s="3">
        <f>INDEX([1]IDEN_level_ids!$B:$B,MATCH(W156,[1]IDEN_level_ids!$A:$A,0),1)</f>
        <v>543</v>
      </c>
      <c r="AJ156" t="s">
        <v>32</v>
      </c>
    </row>
    <row r="157" spans="1:36" x14ac:dyDescent="0.25">
      <c r="A157">
        <v>1683.2059999999999</v>
      </c>
      <c r="B157" t="s">
        <v>28</v>
      </c>
      <c r="C157" t="s">
        <v>28</v>
      </c>
      <c r="D157" t="s">
        <v>28</v>
      </c>
      <c r="E157" t="s">
        <v>28</v>
      </c>
      <c r="F157">
        <v>107058.228</v>
      </c>
      <c r="G157">
        <v>0.29899999999999999</v>
      </c>
      <c r="H157">
        <v>0</v>
      </c>
      <c r="I157">
        <v>0.29899999999999999</v>
      </c>
      <c r="J157" t="s">
        <v>28</v>
      </c>
      <c r="K157">
        <v>934.07399206000002</v>
      </c>
      <c r="L157" t="s">
        <v>29</v>
      </c>
      <c r="M157">
        <v>2.9380999999999998E-4</v>
      </c>
      <c r="N157">
        <v>0</v>
      </c>
      <c r="O157">
        <v>2.9380999999999998E-4</v>
      </c>
      <c r="P157">
        <v>107057.899963</v>
      </c>
      <c r="Q157">
        <v>3.3674999999999997E-2</v>
      </c>
      <c r="R157">
        <v>0</v>
      </c>
      <c r="S157">
        <v>3.3674999999999997E-2</v>
      </c>
      <c r="T157" t="s">
        <v>28</v>
      </c>
      <c r="U157" t="s">
        <v>28</v>
      </c>
      <c r="V157" s="1" t="s">
        <v>74</v>
      </c>
      <c r="W157" s="1" t="s">
        <v>113</v>
      </c>
      <c r="X157">
        <v>12494.710509799999</v>
      </c>
      <c r="Y157">
        <v>119552.61047299999</v>
      </c>
      <c r="Z157" t="s">
        <v>35</v>
      </c>
      <c r="AA157">
        <v>0</v>
      </c>
      <c r="AH157" s="3">
        <f>INDEX([1]IDEN_level_ids!$B:$B,MATCH(V157,[1]IDEN_level_ids!$A:$A,0),1)</f>
        <v>1243</v>
      </c>
      <c r="AI157" s="3">
        <f>INDEX([1]IDEN_level_ids!$B:$B,MATCH(W157,[1]IDEN_level_ids!$A:$A,0),1)</f>
        <v>672</v>
      </c>
      <c r="AJ157" t="s">
        <v>32</v>
      </c>
    </row>
    <row r="158" spans="1:36" x14ac:dyDescent="0.25">
      <c r="A158">
        <v>4215.1670000000004</v>
      </c>
      <c r="B158">
        <v>106804.14</v>
      </c>
      <c r="C158">
        <v>0.29799999999999999</v>
      </c>
      <c r="D158">
        <v>0</v>
      </c>
      <c r="E158">
        <v>0.29799999999999999</v>
      </c>
      <c r="F158">
        <v>106804.14</v>
      </c>
      <c r="G158">
        <v>0.29799999999999999</v>
      </c>
      <c r="H158">
        <v>0</v>
      </c>
      <c r="I158">
        <v>0.29799999999999999</v>
      </c>
      <c r="J158" t="s">
        <v>28</v>
      </c>
      <c r="K158">
        <v>936.29358769999999</v>
      </c>
      <c r="L158" t="s">
        <v>29</v>
      </c>
      <c r="M158">
        <v>1.2416E-3</v>
      </c>
      <c r="N158">
        <v>0</v>
      </c>
      <c r="O158">
        <v>1.2416E-3</v>
      </c>
      <c r="P158">
        <v>106804.10645000001</v>
      </c>
      <c r="Q158">
        <v>0.14163000000000001</v>
      </c>
      <c r="R158">
        <v>0</v>
      </c>
      <c r="S158">
        <v>0.14163000000000001</v>
      </c>
      <c r="T158">
        <v>3.356E-2</v>
      </c>
      <c r="U158">
        <v>3.356E-2</v>
      </c>
      <c r="V158" s="1" t="s">
        <v>150</v>
      </c>
      <c r="W158" s="1" t="s">
        <v>157</v>
      </c>
      <c r="X158">
        <v>25979.321735000001</v>
      </c>
      <c r="Y158">
        <v>132783.42817999999</v>
      </c>
      <c r="AA158">
        <v>1</v>
      </c>
      <c r="AC158" s="2"/>
      <c r="AD158" s="2">
        <f>$U158/$E158</f>
        <v>0.11261744966442953</v>
      </c>
      <c r="AE158" s="2">
        <f>$U158/$E158</f>
        <v>0.11261744966442953</v>
      </c>
      <c r="AF158" s="2">
        <f>$S158/$I158</f>
        <v>0.47526845637583898</v>
      </c>
      <c r="AG158" s="2">
        <f>$S158/$I158</f>
        <v>0.47526845637583898</v>
      </c>
      <c r="AH158" s="3">
        <f>INDEX([1]IDEN_level_ids!$B:$B,MATCH(V158,[1]IDEN_level_ids!$A:$A,0),1)</f>
        <v>1168</v>
      </c>
      <c r="AI158" s="3">
        <f>INDEX([1]IDEN_level_ids!$B:$B,MATCH(W158,[1]IDEN_level_ids!$A:$A,0),1)</f>
        <v>485</v>
      </c>
      <c r="AJ158" t="s">
        <v>32</v>
      </c>
    </row>
    <row r="159" spans="1:36" x14ac:dyDescent="0.25">
      <c r="A159">
        <v>6814.2309999999998</v>
      </c>
      <c r="B159" t="s">
        <v>28</v>
      </c>
      <c r="C159" t="s">
        <v>28</v>
      </c>
      <c r="D159" t="s">
        <v>28</v>
      </c>
      <c r="E159" t="s">
        <v>28</v>
      </c>
      <c r="F159">
        <v>104728.02499999999</v>
      </c>
      <c r="G159">
        <v>0.28699999999999998</v>
      </c>
      <c r="H159">
        <v>0</v>
      </c>
      <c r="I159">
        <v>0.28699999999999998</v>
      </c>
      <c r="J159" t="s">
        <v>28</v>
      </c>
      <c r="K159">
        <v>954.84563246000005</v>
      </c>
      <c r="L159" t="s">
        <v>29</v>
      </c>
      <c r="M159">
        <v>5.8412000000000004E-4</v>
      </c>
      <c r="N159">
        <v>0</v>
      </c>
      <c r="O159">
        <v>5.8412000000000004E-4</v>
      </c>
      <c r="P159">
        <v>104728.970422</v>
      </c>
      <c r="Q159">
        <v>6.4066999999999999E-2</v>
      </c>
      <c r="R159">
        <v>0</v>
      </c>
      <c r="S159">
        <v>6.4066999999999999E-2</v>
      </c>
      <c r="T159" t="s">
        <v>28</v>
      </c>
      <c r="U159" t="s">
        <v>28</v>
      </c>
      <c r="V159" s="1" t="s">
        <v>49</v>
      </c>
      <c r="W159" s="1" t="s">
        <v>162</v>
      </c>
      <c r="X159">
        <v>13352.080421000001</v>
      </c>
      <c r="Y159">
        <v>118081.050843</v>
      </c>
      <c r="Z159" t="s">
        <v>35</v>
      </c>
      <c r="AA159">
        <v>0</v>
      </c>
      <c r="AH159" s="3">
        <f>INDEX([1]IDEN_level_ids!$B:$B,MATCH(V159,[1]IDEN_level_ids!$A:$A,0),1)</f>
        <v>1241</v>
      </c>
      <c r="AI159" s="3">
        <f>INDEX([1]IDEN_level_ids!$B:$B,MATCH(W159,[1]IDEN_level_ids!$A:$A,0),1)</f>
        <v>708</v>
      </c>
      <c r="AJ159" t="s">
        <v>32</v>
      </c>
    </row>
    <row r="160" spans="1:36" x14ac:dyDescent="0.25">
      <c r="A160">
        <v>6814.2309999999998</v>
      </c>
      <c r="B160">
        <v>104728.02499999999</v>
      </c>
      <c r="C160">
        <v>0.28699999999999998</v>
      </c>
      <c r="D160">
        <v>0</v>
      </c>
      <c r="E160">
        <v>0.28699999999999998</v>
      </c>
      <c r="F160">
        <v>104728.02499999999</v>
      </c>
      <c r="G160">
        <v>0.28699999999999998</v>
      </c>
      <c r="H160">
        <v>0</v>
      </c>
      <c r="I160">
        <v>0.28699999999999998</v>
      </c>
      <c r="J160" t="s">
        <v>28</v>
      </c>
      <c r="K160">
        <v>954.85517453</v>
      </c>
      <c r="L160" t="s">
        <v>29</v>
      </c>
      <c r="M160">
        <v>7.3067E-4</v>
      </c>
      <c r="N160">
        <v>0</v>
      </c>
      <c r="O160">
        <v>7.3067E-4</v>
      </c>
      <c r="P160">
        <v>104727.923844</v>
      </c>
      <c r="Q160">
        <v>8.0140000000000003E-2</v>
      </c>
      <c r="R160">
        <v>0</v>
      </c>
      <c r="S160">
        <v>8.0140000000000003E-2</v>
      </c>
      <c r="T160">
        <v>0.10116</v>
      </c>
      <c r="U160">
        <v>0.10116</v>
      </c>
      <c r="V160" s="1" t="s">
        <v>38</v>
      </c>
      <c r="W160" s="1" t="s">
        <v>163</v>
      </c>
      <c r="X160">
        <v>12846.655918</v>
      </c>
      <c r="Y160">
        <v>117574.57976199999</v>
      </c>
      <c r="AA160">
        <v>1</v>
      </c>
      <c r="AC160" s="2"/>
      <c r="AD160" s="2">
        <f>$U160/$E160</f>
        <v>0.35247386759581883</v>
      </c>
      <c r="AE160" s="2">
        <f>$U160/$E160</f>
        <v>0.35247386759581883</v>
      </c>
      <c r="AF160" s="2">
        <f>$S160/$I160</f>
        <v>0.27923344947735196</v>
      </c>
      <c r="AG160" s="2">
        <f>$S160/$I160</f>
        <v>0.27923344947735196</v>
      </c>
      <c r="AH160" s="3">
        <f>INDEX([1]IDEN_level_ids!$B:$B,MATCH(V160,[1]IDEN_level_ids!$A:$A,0),1)</f>
        <v>1242</v>
      </c>
      <c r="AI160" s="3">
        <f>INDEX([1]IDEN_level_ids!$B:$B,MATCH(W160,[1]IDEN_level_ids!$A:$A,0),1)</f>
        <v>722</v>
      </c>
      <c r="AJ160" t="s">
        <v>32</v>
      </c>
    </row>
    <row r="161" spans="1:36" x14ac:dyDescent="0.25">
      <c r="A161">
        <v>6814.2309999999998</v>
      </c>
      <c r="B161" t="s">
        <v>28</v>
      </c>
      <c r="C161" t="s">
        <v>28</v>
      </c>
      <c r="D161" t="s">
        <v>28</v>
      </c>
      <c r="E161" t="s">
        <v>28</v>
      </c>
      <c r="F161">
        <v>104728.02499999999</v>
      </c>
      <c r="G161">
        <v>0.28699999999999998</v>
      </c>
      <c r="H161">
        <v>0</v>
      </c>
      <c r="I161">
        <v>0.28699999999999998</v>
      </c>
      <c r="J161" t="s">
        <v>28</v>
      </c>
      <c r="K161">
        <v>954.85605810000004</v>
      </c>
      <c r="L161" t="s">
        <v>29</v>
      </c>
      <c r="M161">
        <v>1.2149999999999999E-3</v>
      </c>
      <c r="N161">
        <v>0</v>
      </c>
      <c r="O161">
        <v>1.2149999999999999E-3</v>
      </c>
      <c r="P161">
        <v>104727.82693</v>
      </c>
      <c r="Q161">
        <v>0.13325999999999999</v>
      </c>
      <c r="R161">
        <v>0</v>
      </c>
      <c r="S161">
        <v>0.13325999999999999</v>
      </c>
      <c r="T161" t="s">
        <v>28</v>
      </c>
      <c r="U161" t="s">
        <v>28</v>
      </c>
      <c r="V161" s="1" t="s">
        <v>164</v>
      </c>
      <c r="W161" s="1" t="s">
        <v>165</v>
      </c>
      <c r="X161">
        <v>23751.574326800001</v>
      </c>
      <c r="Y161">
        <v>128479.40126</v>
      </c>
      <c r="Z161" t="s">
        <v>35</v>
      </c>
      <c r="AA161">
        <v>0</v>
      </c>
      <c r="AH161" s="3">
        <f>INDEX([1]IDEN_level_ids!$B:$B,MATCH(V161,[1]IDEN_level_ids!$A:$A,0),1)</f>
        <v>1188</v>
      </c>
      <c r="AI161" s="3">
        <f>INDEX([1]IDEN_level_ids!$B:$B,MATCH(W161,[1]IDEN_level_ids!$A:$A,0),1)</f>
        <v>541</v>
      </c>
      <c r="AJ161" t="s">
        <v>32</v>
      </c>
    </row>
    <row r="162" spans="1:36" x14ac:dyDescent="0.25">
      <c r="A162">
        <v>8539.259</v>
      </c>
      <c r="B162">
        <v>103751.004</v>
      </c>
      <c r="C162">
        <v>0.28100000000000003</v>
      </c>
      <c r="D162">
        <v>0</v>
      </c>
      <c r="E162">
        <v>0.28100000000000003</v>
      </c>
      <c r="F162">
        <v>103751.004</v>
      </c>
      <c r="G162">
        <v>0.28100000000000003</v>
      </c>
      <c r="H162">
        <v>0</v>
      </c>
      <c r="I162">
        <v>0.28100000000000003</v>
      </c>
      <c r="J162" t="s">
        <v>28</v>
      </c>
      <c r="K162">
        <v>963.84642211000005</v>
      </c>
      <c r="L162" t="s">
        <v>29</v>
      </c>
      <c r="M162">
        <v>2.0116000000000001E-4</v>
      </c>
      <c r="N162">
        <v>0</v>
      </c>
      <c r="O162">
        <v>2.0116000000000001E-4</v>
      </c>
      <c r="P162">
        <v>103750.968729</v>
      </c>
      <c r="Q162">
        <v>2.1654E-2</v>
      </c>
      <c r="R162">
        <v>0</v>
      </c>
      <c r="S162">
        <v>2.1654E-2</v>
      </c>
      <c r="T162">
        <v>3.5270000000000003E-2</v>
      </c>
      <c r="U162">
        <v>3.5270000000000003E-2</v>
      </c>
      <c r="V162" s="1" t="s">
        <v>47</v>
      </c>
      <c r="W162" s="1" t="s">
        <v>166</v>
      </c>
      <c r="X162">
        <v>14859.9751366</v>
      </c>
      <c r="Y162">
        <v>118610.943866</v>
      </c>
      <c r="AA162">
        <v>1</v>
      </c>
      <c r="AC162" s="2"/>
      <c r="AD162" s="2">
        <f>$U162/$E162</f>
        <v>0.12551601423487543</v>
      </c>
      <c r="AE162" s="2">
        <f>$U162/$E162</f>
        <v>0.12551601423487543</v>
      </c>
      <c r="AF162" s="2">
        <f>$S162/$I162</f>
        <v>7.7060498220640566E-2</v>
      </c>
      <c r="AG162" s="2">
        <f>$S162/$I162</f>
        <v>7.7060498220640566E-2</v>
      </c>
      <c r="AH162" s="3">
        <f>INDEX([1]IDEN_level_ids!$B:$B,MATCH(V162,[1]IDEN_level_ids!$A:$A,0),1)</f>
        <v>1236</v>
      </c>
      <c r="AI162" s="3">
        <f>INDEX([1]IDEN_level_ids!$B:$B,MATCH(W162,[1]IDEN_level_ids!$A:$A,0),1)</f>
        <v>689</v>
      </c>
      <c r="AJ162" t="s">
        <v>32</v>
      </c>
    </row>
    <row r="163" spans="1:36" x14ac:dyDescent="0.25">
      <c r="A163">
        <v>854.03300000000002</v>
      </c>
      <c r="B163" t="s">
        <v>28</v>
      </c>
      <c r="C163" t="s">
        <v>28</v>
      </c>
      <c r="D163" t="s">
        <v>28</v>
      </c>
      <c r="E163" t="s">
        <v>28</v>
      </c>
      <c r="F163">
        <v>103677.622</v>
      </c>
      <c r="G163">
        <v>0.28100000000000003</v>
      </c>
      <c r="H163">
        <v>0</v>
      </c>
      <c r="I163">
        <v>0.28100000000000003</v>
      </c>
      <c r="J163" t="s">
        <v>28</v>
      </c>
      <c r="K163">
        <v>964.52544390000003</v>
      </c>
      <c r="L163" t="s">
        <v>29</v>
      </c>
      <c r="M163">
        <v>5.3830000000000002E-4</v>
      </c>
      <c r="N163">
        <v>0</v>
      </c>
      <c r="O163">
        <v>5.3830000000000002E-4</v>
      </c>
      <c r="P163">
        <v>103677.928491</v>
      </c>
      <c r="Q163">
        <v>5.7862999999999998E-2</v>
      </c>
      <c r="R163">
        <v>0</v>
      </c>
      <c r="S163">
        <v>5.7862999999999998E-2</v>
      </c>
      <c r="T163" t="s">
        <v>28</v>
      </c>
      <c r="U163" t="s">
        <v>28</v>
      </c>
      <c r="V163" s="1" t="s">
        <v>97</v>
      </c>
      <c r="W163" s="1" t="s">
        <v>167</v>
      </c>
      <c r="X163">
        <v>11761.7225239</v>
      </c>
      <c r="Y163">
        <v>115439.651015</v>
      </c>
      <c r="Z163" t="s">
        <v>35</v>
      </c>
      <c r="AA163">
        <v>0</v>
      </c>
      <c r="AH163" s="3">
        <f>INDEX([1]IDEN_level_ids!$B:$B,MATCH(V163,[1]IDEN_level_ids!$A:$A,0),1)</f>
        <v>1244</v>
      </c>
      <c r="AI163" s="3">
        <f>INDEX([1]IDEN_level_ids!$B:$B,MATCH(W163,[1]IDEN_level_ids!$A:$A,0),1)</f>
        <v>753</v>
      </c>
      <c r="AJ163" t="s">
        <v>32</v>
      </c>
    </row>
    <row r="164" spans="1:36" x14ac:dyDescent="0.25">
      <c r="A164">
        <v>854.03300000000002</v>
      </c>
      <c r="B164">
        <v>103677.622</v>
      </c>
      <c r="C164">
        <v>0.28100000000000003</v>
      </c>
      <c r="D164">
        <v>0</v>
      </c>
      <c r="E164">
        <v>0.28100000000000003</v>
      </c>
      <c r="F164">
        <v>103677.622</v>
      </c>
      <c r="G164">
        <v>0.28100000000000003</v>
      </c>
      <c r="H164">
        <v>0</v>
      </c>
      <c r="I164">
        <v>0.28100000000000003</v>
      </c>
      <c r="J164" t="s">
        <v>28</v>
      </c>
      <c r="K164">
        <v>964.52850650000005</v>
      </c>
      <c r="L164" t="s">
        <v>29</v>
      </c>
      <c r="M164">
        <v>1.1815E-3</v>
      </c>
      <c r="N164">
        <v>0</v>
      </c>
      <c r="O164">
        <v>1.1815E-3</v>
      </c>
      <c r="P164">
        <v>103677.59929</v>
      </c>
      <c r="Q164">
        <v>0.127</v>
      </c>
      <c r="R164">
        <v>0</v>
      </c>
      <c r="S164">
        <v>0.127</v>
      </c>
      <c r="T164">
        <v>2.2710000000000001E-2</v>
      </c>
      <c r="U164">
        <v>2.2710000000000001E-2</v>
      </c>
      <c r="V164" s="1" t="s">
        <v>168</v>
      </c>
      <c r="W164" s="1" t="s">
        <v>89</v>
      </c>
      <c r="X164">
        <v>31254.7421799</v>
      </c>
      <c r="Y164">
        <v>134932.34147000001</v>
      </c>
      <c r="AA164">
        <v>1</v>
      </c>
      <c r="AC164" s="2"/>
      <c r="AD164" s="2">
        <f>$U164/$E164</f>
        <v>8.0818505338078286E-2</v>
      </c>
      <c r="AE164" s="2">
        <f>$U164/$E164</f>
        <v>8.0818505338078286E-2</v>
      </c>
      <c r="AF164" s="2">
        <f>$S164/$I164</f>
        <v>0.45195729537366547</v>
      </c>
      <c r="AG164" s="2">
        <f>$S164/$I164</f>
        <v>0.45195729537366547</v>
      </c>
      <c r="AH164" s="3">
        <f>INDEX([1]IDEN_level_ids!$B:$B,MATCH(V164,[1]IDEN_level_ids!$A:$A,0),1)</f>
        <v>1146</v>
      </c>
      <c r="AI164" s="3">
        <f>INDEX([1]IDEN_level_ids!$B:$B,MATCH(W164,[1]IDEN_level_ids!$A:$A,0),1)</f>
        <v>394</v>
      </c>
      <c r="AJ164" t="s">
        <v>32</v>
      </c>
    </row>
    <row r="165" spans="1:36" x14ac:dyDescent="0.25">
      <c r="A165">
        <v>854.03300000000002</v>
      </c>
      <c r="B165" t="s">
        <v>28</v>
      </c>
      <c r="C165" t="s">
        <v>28</v>
      </c>
      <c r="D165" t="s">
        <v>28</v>
      </c>
      <c r="E165" t="s">
        <v>28</v>
      </c>
      <c r="F165">
        <v>103677.622</v>
      </c>
      <c r="G165">
        <v>0.28100000000000003</v>
      </c>
      <c r="H165">
        <v>0</v>
      </c>
      <c r="I165">
        <v>0.28100000000000003</v>
      </c>
      <c r="J165" t="s">
        <v>28</v>
      </c>
      <c r="K165">
        <v>964.53929930000004</v>
      </c>
      <c r="L165" t="s">
        <v>29</v>
      </c>
      <c r="M165">
        <v>1.1900000000000001E-3</v>
      </c>
      <c r="N165">
        <v>0</v>
      </c>
      <c r="O165">
        <v>1.1900000000000001E-3</v>
      </c>
      <c r="P165">
        <v>103676.43918</v>
      </c>
      <c r="Q165">
        <v>0.12792000000000001</v>
      </c>
      <c r="R165">
        <v>0</v>
      </c>
      <c r="S165">
        <v>0.12792000000000001</v>
      </c>
      <c r="T165" t="s">
        <v>28</v>
      </c>
      <c r="U165" t="s">
        <v>28</v>
      </c>
      <c r="V165" s="1" t="s">
        <v>169</v>
      </c>
      <c r="W165" s="1" t="s">
        <v>170</v>
      </c>
      <c r="X165">
        <v>29835.1228028</v>
      </c>
      <c r="Y165">
        <v>133511.56198</v>
      </c>
      <c r="Z165" t="s">
        <v>35</v>
      </c>
      <c r="AA165">
        <v>0</v>
      </c>
      <c r="AH165" s="3">
        <f>INDEX([1]IDEN_level_ids!$B:$B,MATCH(V165,[1]IDEN_level_ids!$A:$A,0),1)</f>
        <v>1150</v>
      </c>
      <c r="AI165" s="3">
        <f>INDEX([1]IDEN_level_ids!$B:$B,MATCH(W165,[1]IDEN_level_ids!$A:$A,0),1)</f>
        <v>464</v>
      </c>
      <c r="AJ165" t="s">
        <v>32</v>
      </c>
    </row>
    <row r="166" spans="1:36" x14ac:dyDescent="0.25">
      <c r="A166">
        <v>8541.4500000000007</v>
      </c>
      <c r="B166">
        <v>103593.62699999999</v>
      </c>
      <c r="C166">
        <v>0.28100000000000003</v>
      </c>
      <c r="D166">
        <v>0</v>
      </c>
      <c r="E166">
        <v>0.28100000000000003</v>
      </c>
      <c r="F166">
        <v>103593.62699999999</v>
      </c>
      <c r="G166">
        <v>0.28100000000000003</v>
      </c>
      <c r="H166">
        <v>0</v>
      </c>
      <c r="I166">
        <v>0.28100000000000003</v>
      </c>
      <c r="J166" t="s">
        <v>28</v>
      </c>
      <c r="K166">
        <v>965.30820170000004</v>
      </c>
      <c r="L166" t="s">
        <v>29</v>
      </c>
      <c r="M166">
        <v>1.1968E-3</v>
      </c>
      <c r="N166">
        <v>0</v>
      </c>
      <c r="O166">
        <v>1.1968E-3</v>
      </c>
      <c r="P166">
        <v>103593.8572</v>
      </c>
      <c r="Q166">
        <v>0.12844</v>
      </c>
      <c r="R166">
        <v>0</v>
      </c>
      <c r="S166">
        <v>0.12844</v>
      </c>
      <c r="T166">
        <v>-0.23019999999999999</v>
      </c>
      <c r="U166">
        <v>-0.23019999999999999</v>
      </c>
      <c r="V166" s="1" t="s">
        <v>144</v>
      </c>
      <c r="W166" s="1" t="s">
        <v>171</v>
      </c>
      <c r="X166">
        <v>24788.044063199999</v>
      </c>
      <c r="Y166">
        <v>128381.90126</v>
      </c>
      <c r="AA166">
        <v>1</v>
      </c>
      <c r="AC166" s="2"/>
      <c r="AD166" s="2">
        <f>$U166/$E166</f>
        <v>-0.81921708185053366</v>
      </c>
      <c r="AE166" s="2">
        <f>$U166/$E166</f>
        <v>-0.81921708185053366</v>
      </c>
      <c r="AF166" s="2">
        <f>$S166/$I166</f>
        <v>0.45708185053380779</v>
      </c>
      <c r="AG166" s="2">
        <f>$S166/$I166</f>
        <v>0.45708185053380779</v>
      </c>
      <c r="AH166" s="3">
        <f>INDEX([1]IDEN_level_ids!$B:$B,MATCH(V166,[1]IDEN_level_ids!$A:$A,0),1)</f>
        <v>1175</v>
      </c>
      <c r="AI166" s="3">
        <f>INDEX([1]IDEN_level_ids!$B:$B,MATCH(W166,[1]IDEN_level_ids!$A:$A,0),1)</f>
        <v>539</v>
      </c>
      <c r="AJ166" t="s">
        <v>32</v>
      </c>
    </row>
    <row r="167" spans="1:36" x14ac:dyDescent="0.25">
      <c r="A167">
        <v>1708.5989999999999</v>
      </c>
      <c r="B167" t="s">
        <v>28</v>
      </c>
      <c r="C167" t="s">
        <v>28</v>
      </c>
      <c r="D167" t="s">
        <v>28</v>
      </c>
      <c r="E167" t="s">
        <v>28</v>
      </c>
      <c r="F167">
        <v>103462.77899999999</v>
      </c>
      <c r="G167">
        <v>0.28000000000000003</v>
      </c>
      <c r="H167">
        <v>0</v>
      </c>
      <c r="I167">
        <v>0.28000000000000003</v>
      </c>
      <c r="J167" t="s">
        <v>28</v>
      </c>
      <c r="K167">
        <v>966.52477472999999</v>
      </c>
      <c r="L167" t="s">
        <v>29</v>
      </c>
      <c r="M167">
        <v>3.1558999999999998E-4</v>
      </c>
      <c r="N167">
        <v>0</v>
      </c>
      <c r="O167">
        <v>3.1558999999999998E-4</v>
      </c>
      <c r="P167">
        <v>103463.462722</v>
      </c>
      <c r="Q167">
        <v>3.3783000000000001E-2</v>
      </c>
      <c r="R167">
        <v>0</v>
      </c>
      <c r="S167">
        <v>3.3783000000000001E-2</v>
      </c>
      <c r="T167" t="s">
        <v>28</v>
      </c>
      <c r="U167" t="s">
        <v>28</v>
      </c>
      <c r="V167" s="1" t="s">
        <v>126</v>
      </c>
      <c r="W167" s="1" t="s">
        <v>113</v>
      </c>
      <c r="X167">
        <v>16089.1477512</v>
      </c>
      <c r="Y167">
        <v>119552.61047299999</v>
      </c>
      <c r="Z167" t="s">
        <v>35</v>
      </c>
      <c r="AA167">
        <v>0</v>
      </c>
      <c r="AH167" s="3">
        <f>INDEX([1]IDEN_level_ids!$B:$B,MATCH(V167,[1]IDEN_level_ids!$A:$A,0),1)</f>
        <v>1230</v>
      </c>
      <c r="AI167" s="3">
        <f>INDEX([1]IDEN_level_ids!$B:$B,MATCH(W167,[1]IDEN_level_ids!$A:$A,0),1)</f>
        <v>672</v>
      </c>
      <c r="AJ167" t="s">
        <v>32</v>
      </c>
    </row>
    <row r="168" spans="1:36" x14ac:dyDescent="0.25">
      <c r="A168">
        <v>1708.5989999999999</v>
      </c>
      <c r="B168">
        <v>103462.77899999999</v>
      </c>
      <c r="C168">
        <v>0.28000000000000003</v>
      </c>
      <c r="D168">
        <v>0</v>
      </c>
      <c r="E168">
        <v>0.28000000000000003</v>
      </c>
      <c r="F168">
        <v>103462.77899999999</v>
      </c>
      <c r="G168">
        <v>0.28000000000000003</v>
      </c>
      <c r="H168">
        <v>0</v>
      </c>
      <c r="I168">
        <v>0.28000000000000003</v>
      </c>
      <c r="J168" t="s">
        <v>28</v>
      </c>
      <c r="K168">
        <v>966.53369811000005</v>
      </c>
      <c r="L168" t="s">
        <v>29</v>
      </c>
      <c r="M168">
        <v>1.6302999999999999E-4</v>
      </c>
      <c r="N168">
        <v>0</v>
      </c>
      <c r="O168">
        <v>1.6302999999999999E-4</v>
      </c>
      <c r="P168">
        <v>103462.507511</v>
      </c>
      <c r="Q168">
        <v>1.7451999999999999E-2</v>
      </c>
      <c r="R168">
        <v>0</v>
      </c>
      <c r="S168">
        <v>1.7451999999999999E-2</v>
      </c>
      <c r="T168">
        <v>0.27149000000000001</v>
      </c>
      <c r="U168">
        <v>0.27149000000000001</v>
      </c>
      <c r="V168" s="1" t="s">
        <v>38</v>
      </c>
      <c r="W168" s="1" t="s">
        <v>172</v>
      </c>
      <c r="X168">
        <v>12846.655918</v>
      </c>
      <c r="Y168">
        <v>116309.16342899999</v>
      </c>
      <c r="AA168">
        <v>1</v>
      </c>
      <c r="AC168" s="2"/>
      <c r="AD168" s="2">
        <f>$U168/$E168</f>
        <v>0.96960714285714278</v>
      </c>
      <c r="AE168" s="2">
        <f>$U168/$E168</f>
        <v>0.96960714285714278</v>
      </c>
      <c r="AF168" s="2">
        <f>$S168/$I168</f>
        <v>6.2328571428571421E-2</v>
      </c>
      <c r="AG168" s="2">
        <f>$S168/$I168</f>
        <v>6.2328571428571421E-2</v>
      </c>
      <c r="AH168" s="3">
        <f>INDEX([1]IDEN_level_ids!$B:$B,MATCH(V168,[1]IDEN_level_ids!$A:$A,0),1)</f>
        <v>1242</v>
      </c>
      <c r="AI168" s="3">
        <f>INDEX([1]IDEN_level_ids!$B:$B,MATCH(W168,[1]IDEN_level_ids!$A:$A,0),1)</f>
        <v>745</v>
      </c>
      <c r="AJ168" t="s">
        <v>32</v>
      </c>
    </row>
    <row r="169" spans="1:36" x14ac:dyDescent="0.25">
      <c r="A169">
        <v>1708.5989999999999</v>
      </c>
      <c r="B169" t="s">
        <v>28</v>
      </c>
      <c r="C169" t="s">
        <v>28</v>
      </c>
      <c r="D169" t="s">
        <v>28</v>
      </c>
      <c r="E169" t="s">
        <v>28</v>
      </c>
      <c r="F169">
        <v>103462.77899999999</v>
      </c>
      <c r="G169">
        <v>0.28000000000000003</v>
      </c>
      <c r="H169">
        <v>0</v>
      </c>
      <c r="I169">
        <v>0.28000000000000003</v>
      </c>
      <c r="J169" t="s">
        <v>28</v>
      </c>
      <c r="K169">
        <v>966.54399339999998</v>
      </c>
      <c r="L169" t="s">
        <v>29</v>
      </c>
      <c r="M169">
        <v>1.0265999999999999E-3</v>
      </c>
      <c r="N169">
        <v>0</v>
      </c>
      <c r="O169">
        <v>1.0265999999999999E-3</v>
      </c>
      <c r="P169">
        <v>103461.40545999999</v>
      </c>
      <c r="Q169">
        <v>0.10989</v>
      </c>
      <c r="R169">
        <v>0</v>
      </c>
      <c r="S169">
        <v>0.10989</v>
      </c>
      <c r="T169" t="s">
        <v>28</v>
      </c>
      <c r="U169" t="s">
        <v>28</v>
      </c>
      <c r="V169" s="1" t="s">
        <v>114</v>
      </c>
      <c r="W169" s="1" t="s">
        <v>173</v>
      </c>
      <c r="X169">
        <v>18211.788476000002</v>
      </c>
      <c r="Y169">
        <v>121673.19394</v>
      </c>
      <c r="Z169" t="s">
        <v>35</v>
      </c>
      <c r="AA169">
        <v>0</v>
      </c>
      <c r="AH169" s="3">
        <f>INDEX([1]IDEN_level_ids!$B:$B,MATCH(V169,[1]IDEN_level_ids!$A:$A,0),1)</f>
        <v>1218</v>
      </c>
      <c r="AI169" s="3">
        <f>INDEX([1]IDEN_level_ids!$B:$B,MATCH(W169,[1]IDEN_level_ids!$A:$A,0),1)</f>
        <v>633</v>
      </c>
      <c r="AJ169" t="s">
        <v>32</v>
      </c>
    </row>
    <row r="170" spans="1:36" x14ac:dyDescent="0.25">
      <c r="A170">
        <v>1708.9290000000001</v>
      </c>
      <c r="B170">
        <v>103290.803</v>
      </c>
      <c r="C170">
        <v>0.27900000000000003</v>
      </c>
      <c r="D170">
        <v>0</v>
      </c>
      <c r="E170">
        <v>0.27900000000000003</v>
      </c>
      <c r="F170">
        <v>103290.803</v>
      </c>
      <c r="G170">
        <v>0.27900000000000003</v>
      </c>
      <c r="H170">
        <v>0</v>
      </c>
      <c r="I170">
        <v>0.27900000000000003</v>
      </c>
      <c r="J170" t="s">
        <v>28</v>
      </c>
      <c r="K170">
        <v>968.13647716000003</v>
      </c>
      <c r="L170" t="s">
        <v>29</v>
      </c>
      <c r="M170">
        <v>2.8359000000000001E-4</v>
      </c>
      <c r="N170">
        <v>0</v>
      </c>
      <c r="O170">
        <v>2.8359000000000001E-4</v>
      </c>
      <c r="P170">
        <v>103291.222218</v>
      </c>
      <c r="Q170">
        <v>3.0256999999999999E-2</v>
      </c>
      <c r="R170">
        <v>0</v>
      </c>
      <c r="S170">
        <v>3.0256999999999999E-2</v>
      </c>
      <c r="T170">
        <v>-0.41921999999999998</v>
      </c>
      <c r="U170">
        <v>-0.41921999999999998</v>
      </c>
      <c r="V170" s="1" t="s">
        <v>64</v>
      </c>
      <c r="W170" s="1" t="s">
        <v>174</v>
      </c>
      <c r="X170">
        <v>18241.527621000001</v>
      </c>
      <c r="Y170">
        <v>121532.749839</v>
      </c>
      <c r="AA170">
        <v>1</v>
      </c>
      <c r="AC170" s="2"/>
      <c r="AD170" s="2">
        <f>$U170/$E170</f>
        <v>-1.5025806451612902</v>
      </c>
      <c r="AE170" s="2">
        <f>$U170/$E170</f>
        <v>-1.5025806451612902</v>
      </c>
      <c r="AF170" s="2">
        <f>$S170/$I170</f>
        <v>0.10844802867383511</v>
      </c>
      <c r="AG170" s="2">
        <f>$S170/$I170</f>
        <v>0.10844802867383511</v>
      </c>
      <c r="AH170" s="3">
        <f>INDEX([1]IDEN_level_ids!$B:$B,MATCH(V170,[1]IDEN_level_ids!$A:$A,0),1)</f>
        <v>1220</v>
      </c>
      <c r="AI170" s="3">
        <f>INDEX([1]IDEN_level_ids!$B:$B,MATCH(W170,[1]IDEN_level_ids!$A:$A,0),1)</f>
        <v>636</v>
      </c>
      <c r="AJ170" t="s">
        <v>32</v>
      </c>
    </row>
    <row r="171" spans="1:36" x14ac:dyDescent="0.25">
      <c r="A171">
        <v>17090.817999999999</v>
      </c>
      <c r="B171" t="s">
        <v>28</v>
      </c>
      <c r="C171" t="s">
        <v>28</v>
      </c>
      <c r="D171" t="s">
        <v>28</v>
      </c>
      <c r="E171" t="s">
        <v>28</v>
      </c>
      <c r="F171">
        <v>103189.576</v>
      </c>
      <c r="G171">
        <v>0.27900000000000003</v>
      </c>
      <c r="H171">
        <v>0</v>
      </c>
      <c r="I171">
        <v>0.27900000000000003</v>
      </c>
      <c r="J171" t="s">
        <v>28</v>
      </c>
      <c r="K171">
        <v>969.07877789999998</v>
      </c>
      <c r="L171" t="s">
        <v>29</v>
      </c>
      <c r="M171">
        <v>1.6875E-3</v>
      </c>
      <c r="N171">
        <v>0</v>
      </c>
      <c r="O171">
        <v>1.6875E-3</v>
      </c>
      <c r="P171">
        <v>103190.78519</v>
      </c>
      <c r="Q171">
        <v>0.17968999999999999</v>
      </c>
      <c r="R171">
        <v>0</v>
      </c>
      <c r="S171">
        <v>0.17968999999999999</v>
      </c>
      <c r="T171" t="s">
        <v>28</v>
      </c>
      <c r="U171" t="s">
        <v>28</v>
      </c>
      <c r="V171" s="1" t="s">
        <v>175</v>
      </c>
      <c r="W171" s="1" t="s">
        <v>71</v>
      </c>
      <c r="X171">
        <v>37919.640604</v>
      </c>
      <c r="Y171">
        <v>141110.42579000001</v>
      </c>
      <c r="Z171" t="s">
        <v>35</v>
      </c>
      <c r="AA171">
        <v>0</v>
      </c>
      <c r="AH171" s="3">
        <f>INDEX([1]IDEN_level_ids!$B:$B,MATCH(V171,[1]IDEN_level_ids!$A:$A,0),1)</f>
        <v>1120</v>
      </c>
      <c r="AI171" s="3">
        <f>INDEX([1]IDEN_level_ids!$B:$B,MATCH(W171,[1]IDEN_level_ids!$A:$A,0),1)</f>
        <v>206</v>
      </c>
      <c r="AJ171" t="s">
        <v>32</v>
      </c>
    </row>
    <row r="172" spans="1:36" x14ac:dyDescent="0.25">
      <c r="A172">
        <v>17090.817999999999</v>
      </c>
      <c r="B172">
        <v>103189.576</v>
      </c>
      <c r="C172">
        <v>0.27900000000000003</v>
      </c>
      <c r="D172">
        <v>0</v>
      </c>
      <c r="E172">
        <v>0.27900000000000003</v>
      </c>
      <c r="F172">
        <v>103189.576</v>
      </c>
      <c r="G172">
        <v>0.27900000000000003</v>
      </c>
      <c r="H172">
        <v>0</v>
      </c>
      <c r="I172">
        <v>0.27900000000000003</v>
      </c>
      <c r="J172" t="s">
        <v>28</v>
      </c>
      <c r="K172">
        <v>969.0887371</v>
      </c>
      <c r="L172" t="s">
        <v>29</v>
      </c>
      <c r="M172">
        <v>6.9976999999999995E-4</v>
      </c>
      <c r="N172">
        <v>0</v>
      </c>
      <c r="O172">
        <v>6.9976999999999995E-4</v>
      </c>
      <c r="P172">
        <v>103189.724709</v>
      </c>
      <c r="Q172">
        <v>7.4512999999999996E-2</v>
      </c>
      <c r="R172">
        <v>0</v>
      </c>
      <c r="S172">
        <v>7.4512999999999996E-2</v>
      </c>
      <c r="T172">
        <v>-0.14871000000000001</v>
      </c>
      <c r="U172">
        <v>-0.14871000000000001</v>
      </c>
      <c r="V172" s="1" t="s">
        <v>64</v>
      </c>
      <c r="W172" s="1" t="s">
        <v>176</v>
      </c>
      <c r="X172">
        <v>18241.527621000001</v>
      </c>
      <c r="Y172">
        <v>121431.25233</v>
      </c>
      <c r="AA172">
        <v>1</v>
      </c>
      <c r="AC172" s="2"/>
      <c r="AD172" s="2">
        <f>$U172/$E172</f>
        <v>-0.533010752688172</v>
      </c>
      <c r="AE172" s="2">
        <f>$U172/$E172</f>
        <v>-0.533010752688172</v>
      </c>
      <c r="AF172" s="2">
        <f>$S172/$I172</f>
        <v>0.26707168458781361</v>
      </c>
      <c r="AG172" s="2">
        <f>$S172/$I172</f>
        <v>0.26707168458781361</v>
      </c>
      <c r="AH172" s="3">
        <f>INDEX([1]IDEN_level_ids!$B:$B,MATCH(V172,[1]IDEN_level_ids!$A:$A,0),1)</f>
        <v>1220</v>
      </c>
      <c r="AI172" s="3">
        <f>INDEX([1]IDEN_level_ids!$B:$B,MATCH(W172,[1]IDEN_level_ids!$A:$A,0),1)</f>
        <v>640</v>
      </c>
      <c r="AJ172" t="s">
        <v>32</v>
      </c>
    </row>
    <row r="173" spans="1:36" x14ac:dyDescent="0.25">
      <c r="A173">
        <v>8546.0349999999999</v>
      </c>
      <c r="B173" t="s">
        <v>28</v>
      </c>
      <c r="C173" t="s">
        <v>28</v>
      </c>
      <c r="D173" t="s">
        <v>28</v>
      </c>
      <c r="E173" t="s">
        <v>28</v>
      </c>
      <c r="F173">
        <v>103085.87</v>
      </c>
      <c r="G173">
        <v>0.27800000000000002</v>
      </c>
      <c r="H173">
        <v>0</v>
      </c>
      <c r="I173">
        <v>0.27800000000000002</v>
      </c>
      <c r="J173" t="s">
        <v>28</v>
      </c>
      <c r="K173">
        <v>970.05908070999999</v>
      </c>
      <c r="L173" t="s">
        <v>29</v>
      </c>
      <c r="M173">
        <v>2.0411999999999999E-4</v>
      </c>
      <c r="N173">
        <v>0</v>
      </c>
      <c r="O173">
        <v>2.0411999999999999E-4</v>
      </c>
      <c r="P173">
        <v>103086.504718</v>
      </c>
      <c r="Q173">
        <v>2.1690999999999998E-2</v>
      </c>
      <c r="R173">
        <v>0</v>
      </c>
      <c r="S173">
        <v>2.1690999999999998E-2</v>
      </c>
      <c r="T173" t="s">
        <v>28</v>
      </c>
      <c r="U173" t="s">
        <v>28</v>
      </c>
      <c r="V173" s="1" t="s">
        <v>38</v>
      </c>
      <c r="W173" s="1" t="s">
        <v>177</v>
      </c>
      <c r="X173">
        <v>12846.655918</v>
      </c>
      <c r="Y173">
        <v>115933.160636</v>
      </c>
      <c r="Z173" t="s">
        <v>35</v>
      </c>
      <c r="AA173">
        <v>0</v>
      </c>
      <c r="AH173" s="3">
        <f>INDEX([1]IDEN_level_ids!$B:$B,MATCH(V173,[1]IDEN_level_ids!$A:$A,0),1)</f>
        <v>1242</v>
      </c>
      <c r="AI173" s="3">
        <f>INDEX([1]IDEN_level_ids!$B:$B,MATCH(W173,[1]IDEN_level_ids!$A:$A,0),1)</f>
        <v>750</v>
      </c>
      <c r="AJ173" t="s">
        <v>32</v>
      </c>
    </row>
    <row r="174" spans="1:36" x14ac:dyDescent="0.25">
      <c r="A174">
        <v>8546.0349999999999</v>
      </c>
      <c r="B174">
        <v>103085.87</v>
      </c>
      <c r="C174">
        <v>0.27800000000000002</v>
      </c>
      <c r="D174">
        <v>0</v>
      </c>
      <c r="E174">
        <v>0.27800000000000002</v>
      </c>
      <c r="F174">
        <v>103085.87</v>
      </c>
      <c r="G174">
        <v>0.27800000000000002</v>
      </c>
      <c r="H174">
        <v>0</v>
      </c>
      <c r="I174">
        <v>0.27800000000000002</v>
      </c>
      <c r="J174" t="s">
        <v>28</v>
      </c>
      <c r="K174">
        <v>970.06905171999995</v>
      </c>
      <c r="L174" t="s">
        <v>29</v>
      </c>
      <c r="M174">
        <v>2.0735E-4</v>
      </c>
      <c r="N174">
        <v>0</v>
      </c>
      <c r="O174">
        <v>2.0735E-4</v>
      </c>
      <c r="P174">
        <v>103085.44512600001</v>
      </c>
      <c r="Q174">
        <v>2.2034000000000002E-2</v>
      </c>
      <c r="R174">
        <v>0</v>
      </c>
      <c r="S174">
        <v>2.2034000000000002E-2</v>
      </c>
      <c r="T174">
        <v>0.42487000000000003</v>
      </c>
      <c r="U174">
        <v>0.42487000000000003</v>
      </c>
      <c r="V174" s="1" t="s">
        <v>91</v>
      </c>
      <c r="W174" s="1" t="s">
        <v>166</v>
      </c>
      <c r="X174">
        <v>15525.498740000001</v>
      </c>
      <c r="Y174">
        <v>118610.943866</v>
      </c>
      <c r="AA174">
        <v>1</v>
      </c>
      <c r="AC174" s="2"/>
      <c r="AD174" s="2">
        <f t="shared" ref="AD174:AE177" si="59">$U174/$E174</f>
        <v>1.5283093525179856</v>
      </c>
      <c r="AE174" s="2">
        <f t="shared" si="59"/>
        <v>1.5283093525179856</v>
      </c>
      <c r="AF174" s="2">
        <f t="shared" ref="AF174:AG177" si="60">$S174/$I174</f>
        <v>7.9258992805755393E-2</v>
      </c>
      <c r="AG174" s="2">
        <f t="shared" si="60"/>
        <v>7.9258992805755393E-2</v>
      </c>
      <c r="AH174" s="3">
        <f>INDEX([1]IDEN_level_ids!$B:$B,MATCH(V174,[1]IDEN_level_ids!$A:$A,0),1)</f>
        <v>1233</v>
      </c>
      <c r="AI174" s="3">
        <f>INDEX([1]IDEN_level_ids!$B:$B,MATCH(W174,[1]IDEN_level_ids!$A:$A,0),1)</f>
        <v>689</v>
      </c>
      <c r="AJ174" t="s">
        <v>32</v>
      </c>
    </row>
    <row r="175" spans="1:36" x14ac:dyDescent="0.25">
      <c r="A175">
        <v>4273.183</v>
      </c>
      <c r="B175">
        <v>103015.569</v>
      </c>
      <c r="C175">
        <v>0.27800000000000002</v>
      </c>
      <c r="D175">
        <v>0</v>
      </c>
      <c r="E175">
        <v>0.27800000000000002</v>
      </c>
      <c r="F175">
        <v>103015.569</v>
      </c>
      <c r="G175">
        <v>0.27800000000000002</v>
      </c>
      <c r="H175">
        <v>0</v>
      </c>
      <c r="I175">
        <v>0.27800000000000002</v>
      </c>
      <c r="J175" t="s">
        <v>28</v>
      </c>
      <c r="K175">
        <v>970.72505247000004</v>
      </c>
      <c r="L175" t="s">
        <v>29</v>
      </c>
      <c r="M175">
        <v>7.5513999999999996E-4</v>
      </c>
      <c r="N175">
        <v>0</v>
      </c>
      <c r="O175">
        <v>7.5513999999999996E-4</v>
      </c>
      <c r="P175">
        <v>103015.781601</v>
      </c>
      <c r="Q175">
        <v>8.0137E-2</v>
      </c>
      <c r="R175">
        <v>0</v>
      </c>
      <c r="S175">
        <v>8.0137E-2</v>
      </c>
      <c r="T175">
        <v>-0.21260000000000001</v>
      </c>
      <c r="U175">
        <v>-0.21260000000000001</v>
      </c>
      <c r="V175" s="1" t="s">
        <v>77</v>
      </c>
      <c r="W175" s="1" t="s">
        <v>163</v>
      </c>
      <c r="X175">
        <v>14558.798161000001</v>
      </c>
      <c r="Y175">
        <v>117574.57976199999</v>
      </c>
      <c r="AA175">
        <v>1</v>
      </c>
      <c r="AC175" s="2"/>
      <c r="AD175" s="2">
        <f t="shared" si="59"/>
        <v>-0.76474820143884892</v>
      </c>
      <c r="AE175" s="2">
        <f t="shared" si="59"/>
        <v>-0.76474820143884892</v>
      </c>
      <c r="AF175" s="2">
        <f t="shared" si="60"/>
        <v>0.28826258992805753</v>
      </c>
      <c r="AG175" s="2">
        <f t="shared" si="60"/>
        <v>0.28826258992805753</v>
      </c>
      <c r="AH175" s="3">
        <f>INDEX([1]IDEN_level_ids!$B:$B,MATCH(V175,[1]IDEN_level_ids!$A:$A,0),1)</f>
        <v>1238</v>
      </c>
      <c r="AI175" s="3">
        <f>INDEX([1]IDEN_level_ids!$B:$B,MATCH(W175,[1]IDEN_level_ids!$A:$A,0),1)</f>
        <v>722</v>
      </c>
      <c r="AJ175" t="s">
        <v>32</v>
      </c>
    </row>
    <row r="176" spans="1:36" x14ac:dyDescent="0.25">
      <c r="A176">
        <v>854.66099999999994</v>
      </c>
      <c r="B176">
        <v>102948.607</v>
      </c>
      <c r="C176">
        <v>0.27700000000000002</v>
      </c>
      <c r="D176">
        <v>0</v>
      </c>
      <c r="E176">
        <v>0.27700000000000002</v>
      </c>
      <c r="F176">
        <v>102948.607</v>
      </c>
      <c r="G176">
        <v>0.27700000000000002</v>
      </c>
      <c r="H176">
        <v>0</v>
      </c>
      <c r="I176">
        <v>0.27700000000000002</v>
      </c>
      <c r="J176" t="s">
        <v>28</v>
      </c>
      <c r="K176">
        <v>971.35312579000004</v>
      </c>
      <c r="L176" t="s">
        <v>29</v>
      </c>
      <c r="M176">
        <v>6.2054999999999999E-4</v>
      </c>
      <c r="N176">
        <v>0</v>
      </c>
      <c r="O176">
        <v>6.2054999999999999E-4</v>
      </c>
      <c r="P176">
        <v>102949.17198</v>
      </c>
      <c r="Q176">
        <v>6.5768999999999994E-2</v>
      </c>
      <c r="R176">
        <v>0</v>
      </c>
      <c r="S176">
        <v>6.5768999999999994E-2</v>
      </c>
      <c r="T176">
        <v>-0.56498000000000004</v>
      </c>
      <c r="U176">
        <v>-0.56498000000000004</v>
      </c>
      <c r="V176" s="1" t="s">
        <v>77</v>
      </c>
      <c r="W176" s="1" t="s">
        <v>178</v>
      </c>
      <c r="X176">
        <v>14558.798161000001</v>
      </c>
      <c r="Y176">
        <v>117507.970141</v>
      </c>
      <c r="AA176">
        <v>1</v>
      </c>
      <c r="AC176" s="2"/>
      <c r="AD176" s="2">
        <f t="shared" si="59"/>
        <v>-2.0396389891696751</v>
      </c>
      <c r="AE176" s="2">
        <f t="shared" si="59"/>
        <v>-2.0396389891696751</v>
      </c>
      <c r="AF176" s="2">
        <f t="shared" si="60"/>
        <v>0.23743321299638984</v>
      </c>
      <c r="AG176" s="2">
        <f t="shared" si="60"/>
        <v>0.23743321299638984</v>
      </c>
      <c r="AH176" s="3">
        <f>INDEX([1]IDEN_level_ids!$B:$B,MATCH(V176,[1]IDEN_level_ids!$A:$A,0),1)</f>
        <v>1238</v>
      </c>
      <c r="AI176" s="3">
        <f>INDEX([1]IDEN_level_ids!$B:$B,MATCH(W176,[1]IDEN_level_ids!$A:$A,0),1)</f>
        <v>726</v>
      </c>
      <c r="AJ176" t="s">
        <v>32</v>
      </c>
    </row>
    <row r="177" spans="1:36" x14ac:dyDescent="0.25">
      <c r="A177">
        <v>8546.7109999999993</v>
      </c>
      <c r="B177">
        <v>102915.067</v>
      </c>
      <c r="C177">
        <v>0.27700000000000002</v>
      </c>
      <c r="D177">
        <v>0</v>
      </c>
      <c r="E177">
        <v>0.27700000000000002</v>
      </c>
      <c r="F177">
        <v>102915.067</v>
      </c>
      <c r="G177">
        <v>0.27700000000000002</v>
      </c>
      <c r="H177">
        <v>0</v>
      </c>
      <c r="I177">
        <v>0.27700000000000002</v>
      </c>
      <c r="J177" t="s">
        <v>28</v>
      </c>
      <c r="K177">
        <v>971.67306566000002</v>
      </c>
      <c r="L177" t="s">
        <v>29</v>
      </c>
      <c r="M177">
        <v>1.8373E-4</v>
      </c>
      <c r="N177">
        <v>0</v>
      </c>
      <c r="O177">
        <v>1.8373E-4</v>
      </c>
      <c r="P177">
        <v>102915.274215</v>
      </c>
      <c r="Q177">
        <v>1.9460000000000002E-2</v>
      </c>
      <c r="R177">
        <v>0</v>
      </c>
      <c r="S177">
        <v>1.9460000000000002E-2</v>
      </c>
      <c r="T177">
        <v>-0.20721999999999999</v>
      </c>
      <c r="U177">
        <v>-0.20721999999999999</v>
      </c>
      <c r="V177" s="1" t="s">
        <v>47</v>
      </c>
      <c r="W177" s="1" t="s">
        <v>179</v>
      </c>
      <c r="X177">
        <v>14859.9751366</v>
      </c>
      <c r="Y177">
        <v>117775.249352</v>
      </c>
      <c r="AA177">
        <v>1</v>
      </c>
      <c r="AC177" s="2"/>
      <c r="AD177" s="2">
        <f t="shared" si="59"/>
        <v>-0.74808664259927782</v>
      </c>
      <c r="AE177" s="2">
        <f t="shared" si="59"/>
        <v>-0.74808664259927782</v>
      </c>
      <c r="AF177" s="2">
        <f t="shared" si="60"/>
        <v>7.0252707581227439E-2</v>
      </c>
      <c r="AG177" s="2">
        <f t="shared" si="60"/>
        <v>7.0252707581227439E-2</v>
      </c>
      <c r="AH177" s="3">
        <f>INDEX([1]IDEN_level_ids!$B:$B,MATCH(V177,[1]IDEN_level_ids!$A:$A,0),1)</f>
        <v>1236</v>
      </c>
      <c r="AI177" s="3">
        <f>INDEX([1]IDEN_level_ids!$B:$B,MATCH(W177,[1]IDEN_level_ids!$A:$A,0),1)</f>
        <v>714</v>
      </c>
      <c r="AJ177" t="s">
        <v>32</v>
      </c>
    </row>
    <row r="178" spans="1:36" x14ac:dyDescent="0.25">
      <c r="A178">
        <v>1709.365</v>
      </c>
      <c r="B178" t="s">
        <v>28</v>
      </c>
      <c r="C178" t="s">
        <v>28</v>
      </c>
      <c r="D178" t="s">
        <v>28</v>
      </c>
      <c r="E178" t="s">
        <v>28</v>
      </c>
      <c r="F178">
        <v>102864.97900000001</v>
      </c>
      <c r="G178">
        <v>0.27700000000000002</v>
      </c>
      <c r="H178">
        <v>0</v>
      </c>
      <c r="I178">
        <v>0.27700000000000002</v>
      </c>
      <c r="J178" t="s">
        <v>28</v>
      </c>
      <c r="K178">
        <v>972.14563889999999</v>
      </c>
      <c r="L178" t="s">
        <v>29</v>
      </c>
      <c r="M178">
        <v>1.0418999999999999E-3</v>
      </c>
      <c r="N178">
        <v>0</v>
      </c>
      <c r="O178">
        <v>1.0418999999999999E-3</v>
      </c>
      <c r="P178">
        <v>102865.24569</v>
      </c>
      <c r="Q178">
        <v>0.11025</v>
      </c>
      <c r="R178">
        <v>0</v>
      </c>
      <c r="S178">
        <v>0.11025</v>
      </c>
      <c r="T178" t="s">
        <v>28</v>
      </c>
      <c r="U178" t="s">
        <v>28</v>
      </c>
      <c r="V178" s="1" t="s">
        <v>180</v>
      </c>
      <c r="W178" s="1" t="s">
        <v>181</v>
      </c>
      <c r="X178">
        <v>25935.002936299999</v>
      </c>
      <c r="Y178">
        <v>128800.24863</v>
      </c>
      <c r="Z178" t="s">
        <v>35</v>
      </c>
      <c r="AA178">
        <v>0</v>
      </c>
      <c r="AH178" s="3">
        <f>INDEX([1]IDEN_level_ids!$B:$B,MATCH(V178,[1]IDEN_level_ids!$A:$A,0),1)</f>
        <v>1167</v>
      </c>
      <c r="AI178" s="3">
        <f>INDEX([1]IDEN_level_ids!$B:$B,MATCH(W178,[1]IDEN_level_ids!$A:$A,0),1)</f>
        <v>534</v>
      </c>
      <c r="AJ178" t="s">
        <v>32</v>
      </c>
    </row>
    <row r="179" spans="1:36" x14ac:dyDescent="0.25">
      <c r="A179">
        <v>1709.365</v>
      </c>
      <c r="B179">
        <v>102864.97900000001</v>
      </c>
      <c r="C179">
        <v>0.27700000000000002</v>
      </c>
      <c r="D179">
        <v>0</v>
      </c>
      <c r="E179">
        <v>0.27700000000000002</v>
      </c>
      <c r="F179">
        <v>102864.97900000001</v>
      </c>
      <c r="G179">
        <v>0.27700000000000002</v>
      </c>
      <c r="H179">
        <v>0</v>
      </c>
      <c r="I179">
        <v>0.27700000000000002</v>
      </c>
      <c r="J179" t="s">
        <v>28</v>
      </c>
      <c r="K179">
        <v>972.14993705999996</v>
      </c>
      <c r="L179" t="s">
        <v>29</v>
      </c>
      <c r="M179">
        <v>8.7206999999999996E-4</v>
      </c>
      <c r="N179">
        <v>0</v>
      </c>
      <c r="O179">
        <v>8.7206999999999996E-4</v>
      </c>
      <c r="P179">
        <v>102864.790901</v>
      </c>
      <c r="Q179">
        <v>9.2275999999999997E-2</v>
      </c>
      <c r="R179">
        <v>0</v>
      </c>
      <c r="S179">
        <v>9.2275999999999997E-2</v>
      </c>
      <c r="T179">
        <v>0.18809999999999999</v>
      </c>
      <c r="U179">
        <v>0.18809999999999999</v>
      </c>
      <c r="V179" s="1" t="s">
        <v>182</v>
      </c>
      <c r="W179" s="1" t="s">
        <v>88</v>
      </c>
      <c r="X179">
        <v>30505.730239199998</v>
      </c>
      <c r="Y179">
        <v>133370.52114</v>
      </c>
      <c r="AA179">
        <v>1</v>
      </c>
      <c r="AC179" s="2"/>
      <c r="AD179" s="2">
        <f>$U179/$E179</f>
        <v>0.67906137184115511</v>
      </c>
      <c r="AE179" s="2">
        <f>$U179/$E179</f>
        <v>0.67906137184115511</v>
      </c>
      <c r="AF179" s="2">
        <f>$S179/$I179</f>
        <v>0.33312635379061367</v>
      </c>
      <c r="AG179" s="2">
        <f>$S179/$I179</f>
        <v>0.33312635379061367</v>
      </c>
      <c r="AH179" s="3">
        <f>INDEX([1]IDEN_level_ids!$B:$B,MATCH(V179,[1]IDEN_level_ids!$A:$A,0),1)</f>
        <v>1149</v>
      </c>
      <c r="AI179" s="3">
        <f>INDEX([1]IDEN_level_ids!$B:$B,MATCH(W179,[1]IDEN_level_ids!$A:$A,0),1)</f>
        <v>468</v>
      </c>
      <c r="AJ179" t="s">
        <v>32</v>
      </c>
    </row>
    <row r="180" spans="1:36" x14ac:dyDescent="0.25">
      <c r="A180">
        <v>854.68499999999995</v>
      </c>
      <c r="B180" t="s">
        <v>28</v>
      </c>
      <c r="C180" t="s">
        <v>28</v>
      </c>
      <c r="D180" t="s">
        <v>28</v>
      </c>
      <c r="E180" t="s">
        <v>28</v>
      </c>
      <c r="F180">
        <v>102852.795</v>
      </c>
      <c r="G180">
        <v>0.27700000000000002</v>
      </c>
      <c r="H180">
        <v>0</v>
      </c>
      <c r="I180">
        <v>0.27700000000000002</v>
      </c>
      <c r="J180" t="s">
        <v>28</v>
      </c>
      <c r="K180">
        <v>972.25356282999996</v>
      </c>
      <c r="L180" t="s">
        <v>29</v>
      </c>
      <c r="M180">
        <v>8.5649000000000001E-4</v>
      </c>
      <c r="N180">
        <v>0</v>
      </c>
      <c r="O180">
        <v>8.5649000000000001E-4</v>
      </c>
      <c r="P180">
        <v>102853.827256</v>
      </c>
      <c r="Q180">
        <v>9.0607999999999994E-2</v>
      </c>
      <c r="R180">
        <v>0</v>
      </c>
      <c r="S180">
        <v>9.0607999999999994E-2</v>
      </c>
      <c r="T180" t="s">
        <v>28</v>
      </c>
      <c r="U180" t="s">
        <v>28</v>
      </c>
      <c r="V180" s="1" t="s">
        <v>64</v>
      </c>
      <c r="W180" s="1" t="s">
        <v>183</v>
      </c>
      <c r="X180">
        <v>18241.527621000001</v>
      </c>
      <c r="Y180">
        <v>121095.35487700001</v>
      </c>
      <c r="Z180" t="s">
        <v>35</v>
      </c>
      <c r="AA180">
        <v>0</v>
      </c>
      <c r="AH180" s="3">
        <f>INDEX([1]IDEN_level_ids!$B:$B,MATCH(V180,[1]IDEN_level_ids!$A:$A,0),1)</f>
        <v>1220</v>
      </c>
      <c r="AI180" s="3">
        <f>INDEX([1]IDEN_level_ids!$B:$B,MATCH(W180,[1]IDEN_level_ids!$A:$A,0),1)</f>
        <v>646</v>
      </c>
      <c r="AJ180" t="s">
        <v>32</v>
      </c>
    </row>
    <row r="181" spans="1:36" x14ac:dyDescent="0.25">
      <c r="A181">
        <v>854.68499999999995</v>
      </c>
      <c r="B181">
        <v>102852.795</v>
      </c>
      <c r="C181">
        <v>0.27700000000000002</v>
      </c>
      <c r="D181">
        <v>0</v>
      </c>
      <c r="E181">
        <v>0.27700000000000002</v>
      </c>
      <c r="F181">
        <v>102852.795</v>
      </c>
      <c r="G181">
        <v>0.27700000000000002</v>
      </c>
      <c r="H181">
        <v>0</v>
      </c>
      <c r="I181">
        <v>0.27700000000000002</v>
      </c>
      <c r="J181" t="s">
        <v>28</v>
      </c>
      <c r="K181">
        <v>972.26400620000004</v>
      </c>
      <c r="L181" t="s">
        <v>29</v>
      </c>
      <c r="M181">
        <v>1.4360999999999999E-4</v>
      </c>
      <c r="N181">
        <v>0</v>
      </c>
      <c r="O181">
        <v>1.4360999999999999E-4</v>
      </c>
      <c r="P181">
        <v>102852.72247199999</v>
      </c>
      <c r="Q181">
        <v>1.5193E-2</v>
      </c>
      <c r="R181">
        <v>0</v>
      </c>
      <c r="S181">
        <v>1.5193E-2</v>
      </c>
      <c r="T181">
        <v>7.2529999999999997E-2</v>
      </c>
      <c r="U181">
        <v>7.2529999999999997E-2</v>
      </c>
      <c r="V181" s="1" t="s">
        <v>47</v>
      </c>
      <c r="W181" s="1" t="s">
        <v>184</v>
      </c>
      <c r="X181">
        <v>14859.9751366</v>
      </c>
      <c r="Y181">
        <v>117712.697609</v>
      </c>
      <c r="AA181">
        <v>1</v>
      </c>
      <c r="AC181" s="2"/>
      <c r="AD181" s="2">
        <f>$U181/$E181</f>
        <v>0.26184115523465701</v>
      </c>
      <c r="AE181" s="2">
        <f>$U181/$E181</f>
        <v>0.26184115523465701</v>
      </c>
      <c r="AF181" s="2">
        <f>$S181/$I181</f>
        <v>5.4848375451263531E-2</v>
      </c>
      <c r="AG181" s="2">
        <f>$S181/$I181</f>
        <v>5.4848375451263531E-2</v>
      </c>
      <c r="AH181" s="3">
        <f>INDEX([1]IDEN_level_ids!$B:$B,MATCH(V181,[1]IDEN_level_ids!$A:$A,0),1)</f>
        <v>1236</v>
      </c>
      <c r="AI181" s="3">
        <f>INDEX([1]IDEN_level_ids!$B:$B,MATCH(W181,[1]IDEN_level_ids!$A:$A,0),1)</f>
        <v>719</v>
      </c>
      <c r="AJ181" t="s">
        <v>32</v>
      </c>
    </row>
    <row r="182" spans="1:36" x14ac:dyDescent="0.25">
      <c r="A182">
        <v>854.68499999999995</v>
      </c>
      <c r="B182" t="s">
        <v>28</v>
      </c>
      <c r="C182" t="s">
        <v>28</v>
      </c>
      <c r="D182" t="s">
        <v>28</v>
      </c>
      <c r="E182" t="s">
        <v>28</v>
      </c>
      <c r="F182">
        <v>102852.795</v>
      </c>
      <c r="G182">
        <v>0.27700000000000002</v>
      </c>
      <c r="H182">
        <v>0</v>
      </c>
      <c r="I182">
        <v>0.27700000000000002</v>
      </c>
      <c r="J182" t="s">
        <v>28</v>
      </c>
      <c r="K182">
        <v>972.27754181</v>
      </c>
      <c r="L182" t="s">
        <v>29</v>
      </c>
      <c r="M182">
        <v>7.0127000000000004E-4</v>
      </c>
      <c r="N182">
        <v>0</v>
      </c>
      <c r="O182">
        <v>7.0127000000000004E-4</v>
      </c>
      <c r="P182">
        <v>102851.29060399999</v>
      </c>
      <c r="Q182">
        <v>7.4182999999999999E-2</v>
      </c>
      <c r="R182">
        <v>0</v>
      </c>
      <c r="S182">
        <v>7.4182999999999999E-2</v>
      </c>
      <c r="T182" t="s">
        <v>28</v>
      </c>
      <c r="U182" t="s">
        <v>28</v>
      </c>
      <c r="V182" s="1" t="s">
        <v>61</v>
      </c>
      <c r="W182" s="1" t="s">
        <v>185</v>
      </c>
      <c r="X182">
        <v>16135.956431000001</v>
      </c>
      <c r="Y182">
        <v>118987.24703499999</v>
      </c>
      <c r="Z182" t="s">
        <v>35</v>
      </c>
      <c r="AA182">
        <v>0</v>
      </c>
      <c r="AH182" s="3">
        <f>INDEX([1]IDEN_level_ids!$B:$B,MATCH(V182,[1]IDEN_level_ids!$A:$A,0),1)</f>
        <v>1231</v>
      </c>
      <c r="AI182" s="3">
        <f>INDEX([1]IDEN_level_ids!$B:$B,MATCH(W182,[1]IDEN_level_ids!$A:$A,0),1)</f>
        <v>681</v>
      </c>
      <c r="AJ182" t="s">
        <v>32</v>
      </c>
    </row>
    <row r="183" spans="1:36" x14ac:dyDescent="0.25">
      <c r="A183">
        <v>2564.0819999999999</v>
      </c>
      <c r="B183">
        <v>102764.363</v>
      </c>
      <c r="C183">
        <v>0.27600000000000002</v>
      </c>
      <c r="D183">
        <v>0</v>
      </c>
      <c r="E183">
        <v>0.27600000000000002</v>
      </c>
      <c r="F183">
        <v>102764.363</v>
      </c>
      <c r="G183">
        <v>0.27600000000000002</v>
      </c>
      <c r="H183">
        <v>0</v>
      </c>
      <c r="I183">
        <v>0.27600000000000002</v>
      </c>
      <c r="J183" t="s">
        <v>28</v>
      </c>
      <c r="K183">
        <v>973.09993574999999</v>
      </c>
      <c r="L183" t="s">
        <v>29</v>
      </c>
      <c r="M183">
        <v>9.4017999999999999E-4</v>
      </c>
      <c r="N183">
        <v>0</v>
      </c>
      <c r="O183">
        <v>9.4017999999999999E-4</v>
      </c>
      <c r="P183">
        <v>102764.368105</v>
      </c>
      <c r="Q183">
        <v>9.9288000000000001E-2</v>
      </c>
      <c r="R183">
        <v>0</v>
      </c>
      <c r="S183">
        <v>9.9288000000000001E-2</v>
      </c>
      <c r="T183">
        <v>-5.11E-3</v>
      </c>
      <c r="U183">
        <v>-5.11E-3</v>
      </c>
      <c r="V183" s="1" t="s">
        <v>77</v>
      </c>
      <c r="W183" s="1" t="s">
        <v>186</v>
      </c>
      <c r="X183">
        <v>14558.798161000001</v>
      </c>
      <c r="Y183">
        <v>117323.166266</v>
      </c>
      <c r="AA183">
        <v>1</v>
      </c>
      <c r="AC183" s="2"/>
      <c r="AD183" s="2">
        <f t="shared" ref="AD183:AE184" si="61">$U183/$E183</f>
        <v>-1.8514492753623185E-2</v>
      </c>
      <c r="AE183" s="2">
        <f t="shared" si="61"/>
        <v>-1.8514492753623185E-2</v>
      </c>
      <c r="AF183" s="2">
        <f t="shared" ref="AF183:AG184" si="62">$S183/$I183</f>
        <v>0.35973913043478256</v>
      </c>
      <c r="AG183" s="2">
        <f t="shared" si="62"/>
        <v>0.35973913043478256</v>
      </c>
      <c r="AH183" s="3">
        <f>INDEX([1]IDEN_level_ids!$B:$B,MATCH(V183,[1]IDEN_level_ids!$A:$A,0),1)</f>
        <v>1238</v>
      </c>
      <c r="AI183" s="3">
        <f>INDEX([1]IDEN_level_ids!$B:$B,MATCH(W183,[1]IDEN_level_ids!$A:$A,0),1)</f>
        <v>730</v>
      </c>
      <c r="AJ183" t="s">
        <v>32</v>
      </c>
    </row>
    <row r="184" spans="1:36" x14ac:dyDescent="0.25">
      <c r="A184">
        <v>1709.375</v>
      </c>
      <c r="B184">
        <v>102645.06299999999</v>
      </c>
      <c r="C184">
        <v>0.27600000000000002</v>
      </c>
      <c r="D184">
        <v>0</v>
      </c>
      <c r="E184">
        <v>0.27600000000000002</v>
      </c>
      <c r="F184">
        <v>102645.06299999999</v>
      </c>
      <c r="G184">
        <v>0.27600000000000002</v>
      </c>
      <c r="H184">
        <v>0</v>
      </c>
      <c r="I184">
        <v>0.27600000000000002</v>
      </c>
      <c r="J184" t="s">
        <v>28</v>
      </c>
      <c r="K184">
        <v>974.22929980000004</v>
      </c>
      <c r="L184" t="s">
        <v>29</v>
      </c>
      <c r="M184">
        <v>1.1215000000000001E-3</v>
      </c>
      <c r="N184">
        <v>0</v>
      </c>
      <c r="O184">
        <v>1.1215000000000001E-3</v>
      </c>
      <c r="P184">
        <v>102645.23970000001</v>
      </c>
      <c r="Q184">
        <v>0.11816</v>
      </c>
      <c r="R184">
        <v>0</v>
      </c>
      <c r="S184">
        <v>0.11816</v>
      </c>
      <c r="T184">
        <v>-0.1767</v>
      </c>
      <c r="U184">
        <v>-0.1767</v>
      </c>
      <c r="V184" s="1" t="s">
        <v>182</v>
      </c>
      <c r="W184" s="1" t="s">
        <v>106</v>
      </c>
      <c r="X184">
        <v>30505.730239199998</v>
      </c>
      <c r="Y184">
        <v>133150.96994000001</v>
      </c>
      <c r="AA184">
        <v>1</v>
      </c>
      <c r="AC184" s="2"/>
      <c r="AD184" s="2">
        <f t="shared" si="61"/>
        <v>-0.64021739130434774</v>
      </c>
      <c r="AE184" s="2">
        <f t="shared" si="61"/>
        <v>-0.64021739130434774</v>
      </c>
      <c r="AF184" s="2">
        <f t="shared" si="62"/>
        <v>0.42811594202898545</v>
      </c>
      <c r="AG184" s="2">
        <f t="shared" si="62"/>
        <v>0.42811594202898545</v>
      </c>
      <c r="AH184" s="3">
        <f>INDEX([1]IDEN_level_ids!$B:$B,MATCH(V184,[1]IDEN_level_ids!$A:$A,0),1)</f>
        <v>1149</v>
      </c>
      <c r="AI184" s="3">
        <f>INDEX([1]IDEN_level_ids!$B:$B,MATCH(W184,[1]IDEN_level_ids!$A:$A,0),1)</f>
        <v>473</v>
      </c>
      <c r="AJ184" t="s">
        <v>32</v>
      </c>
    </row>
    <row r="185" spans="1:36" x14ac:dyDescent="0.25">
      <c r="A185">
        <v>1709.375</v>
      </c>
      <c r="B185" t="s">
        <v>28</v>
      </c>
      <c r="C185" t="s">
        <v>28</v>
      </c>
      <c r="D185" t="s">
        <v>28</v>
      </c>
      <c r="E185" t="s">
        <v>28</v>
      </c>
      <c r="F185">
        <v>102645.06299999999</v>
      </c>
      <c r="G185">
        <v>0.27600000000000002</v>
      </c>
      <c r="H185">
        <v>0</v>
      </c>
      <c r="I185">
        <v>0.27600000000000002</v>
      </c>
      <c r="J185" t="s">
        <v>28</v>
      </c>
      <c r="K185">
        <v>974.23790799999995</v>
      </c>
      <c r="L185" t="s">
        <v>29</v>
      </c>
      <c r="M185">
        <v>1.9319000000000001E-3</v>
      </c>
      <c r="N185">
        <v>0</v>
      </c>
      <c r="O185">
        <v>1.9319000000000001E-3</v>
      </c>
      <c r="P185">
        <v>102644.33275</v>
      </c>
      <c r="Q185">
        <v>0.20354</v>
      </c>
      <c r="R185">
        <v>0</v>
      </c>
      <c r="S185">
        <v>0.20354</v>
      </c>
      <c r="T185" t="s">
        <v>28</v>
      </c>
      <c r="U185" t="s">
        <v>28</v>
      </c>
      <c r="V185" s="1" t="s">
        <v>187</v>
      </c>
      <c r="W185" s="1" t="s">
        <v>65</v>
      </c>
      <c r="X185">
        <v>35801.235014999998</v>
      </c>
      <c r="Y185">
        <v>138445.56776000001</v>
      </c>
      <c r="Z185" t="s">
        <v>35</v>
      </c>
      <c r="AA185">
        <v>0</v>
      </c>
      <c r="AH185" s="3">
        <f>INDEX([1]IDEN_level_ids!$B:$B,MATCH(V185,[1]IDEN_level_ids!$A:$A,0),1)</f>
        <v>1129</v>
      </c>
      <c r="AI185" s="3">
        <f>INDEX([1]IDEN_level_ids!$B:$B,MATCH(W185,[1]IDEN_level_ids!$A:$A,0),1)</f>
        <v>303</v>
      </c>
      <c r="AJ185" t="s">
        <v>32</v>
      </c>
    </row>
    <row r="186" spans="1:36" x14ac:dyDescent="0.25">
      <c r="A186">
        <v>8545.982</v>
      </c>
      <c r="B186">
        <v>102388.08100000001</v>
      </c>
      <c r="C186">
        <v>0.27400000000000002</v>
      </c>
      <c r="D186">
        <v>0</v>
      </c>
      <c r="E186">
        <v>0.27400000000000002</v>
      </c>
      <c r="F186">
        <v>102388.08100000001</v>
      </c>
      <c r="G186">
        <v>0.27400000000000002</v>
      </c>
      <c r="H186">
        <v>0</v>
      </c>
      <c r="I186">
        <v>0.27400000000000002</v>
      </c>
      <c r="J186" t="s">
        <v>28</v>
      </c>
      <c r="K186">
        <v>976.67595094000001</v>
      </c>
      <c r="L186" t="s">
        <v>29</v>
      </c>
      <c r="M186">
        <v>2.7040000000000001E-4</v>
      </c>
      <c r="N186">
        <v>0</v>
      </c>
      <c r="O186">
        <v>2.7040000000000001E-4</v>
      </c>
      <c r="P186">
        <v>102388.105188</v>
      </c>
      <c r="Q186">
        <v>2.8347000000000001E-2</v>
      </c>
      <c r="R186">
        <v>0</v>
      </c>
      <c r="S186">
        <v>2.8347000000000001E-2</v>
      </c>
      <c r="T186">
        <v>-2.419E-2</v>
      </c>
      <c r="U186">
        <v>-2.419E-2</v>
      </c>
      <c r="V186" s="1" t="s">
        <v>47</v>
      </c>
      <c r="W186" s="1" t="s">
        <v>188</v>
      </c>
      <c r="X186">
        <v>14859.9751366</v>
      </c>
      <c r="Y186">
        <v>117248.080325</v>
      </c>
      <c r="AA186">
        <v>1</v>
      </c>
      <c r="AC186" s="2"/>
      <c r="AD186" s="2">
        <f>$U186/$E186</f>
        <v>-8.8284671532846706E-2</v>
      </c>
      <c r="AE186" s="2">
        <f>$U186/$E186</f>
        <v>-8.8284671532846706E-2</v>
      </c>
      <c r="AF186" s="2">
        <f>$S186/$I186</f>
        <v>0.10345620437956204</v>
      </c>
      <c r="AG186" s="2">
        <f>$S186/$I186</f>
        <v>0.10345620437956204</v>
      </c>
      <c r="AH186" s="3">
        <f>INDEX([1]IDEN_level_ids!$B:$B,MATCH(V186,[1]IDEN_level_ids!$A:$A,0),1)</f>
        <v>1236</v>
      </c>
      <c r="AI186" s="3">
        <f>INDEX([1]IDEN_level_ids!$B:$B,MATCH(W186,[1]IDEN_level_ids!$A:$A,0),1)</f>
        <v>732</v>
      </c>
      <c r="AJ186" t="s">
        <v>32</v>
      </c>
    </row>
    <row r="187" spans="1:36" x14ac:dyDescent="0.25">
      <c r="A187">
        <v>5981.59</v>
      </c>
      <c r="B187" t="s">
        <v>28</v>
      </c>
      <c r="C187" t="s">
        <v>28</v>
      </c>
      <c r="D187" t="s">
        <v>28</v>
      </c>
      <c r="E187" t="s">
        <v>28</v>
      </c>
      <c r="F187">
        <v>102256.99</v>
      </c>
      <c r="G187">
        <v>0.27400000000000002</v>
      </c>
      <c r="H187">
        <v>0</v>
      </c>
      <c r="I187">
        <v>0.27400000000000002</v>
      </c>
      <c r="J187" t="s">
        <v>28</v>
      </c>
      <c r="K187">
        <v>977.91537830000004</v>
      </c>
      <c r="L187" t="s">
        <v>29</v>
      </c>
      <c r="M187">
        <v>1.9542000000000001E-3</v>
      </c>
      <c r="N187">
        <v>0</v>
      </c>
      <c r="O187">
        <v>1.9542000000000001E-3</v>
      </c>
      <c r="P187">
        <v>102258.33667999999</v>
      </c>
      <c r="Q187">
        <v>0.20433999999999999</v>
      </c>
      <c r="R187">
        <v>0</v>
      </c>
      <c r="S187">
        <v>0.20433999999999999</v>
      </c>
      <c r="T187" t="s">
        <v>28</v>
      </c>
      <c r="U187" t="s">
        <v>28</v>
      </c>
      <c r="V187" s="1" t="s">
        <v>189</v>
      </c>
      <c r="W187" s="1" t="s">
        <v>69</v>
      </c>
      <c r="X187">
        <v>36642.131616500003</v>
      </c>
      <c r="Y187">
        <v>138900.46830000001</v>
      </c>
      <c r="Z187" t="s">
        <v>35</v>
      </c>
      <c r="AA187">
        <v>0</v>
      </c>
      <c r="AH187" s="3">
        <f>INDEX([1]IDEN_level_ids!$B:$B,MATCH(V187,[1]IDEN_level_ids!$A:$A,0),1)</f>
        <v>1126</v>
      </c>
      <c r="AI187" s="3">
        <f>INDEX([1]IDEN_level_ids!$B:$B,MATCH(W187,[1]IDEN_level_ids!$A:$A,0),1)</f>
        <v>287</v>
      </c>
      <c r="AJ187" t="s">
        <v>32</v>
      </c>
    </row>
    <row r="188" spans="1:36" x14ac:dyDescent="0.25">
      <c r="A188">
        <v>5981.59</v>
      </c>
      <c r="B188" t="s">
        <v>28</v>
      </c>
      <c r="C188" t="s">
        <v>28</v>
      </c>
      <c r="D188" t="s">
        <v>28</v>
      </c>
      <c r="E188" t="s">
        <v>28</v>
      </c>
      <c r="F188">
        <v>102256.99</v>
      </c>
      <c r="G188">
        <v>0.27400000000000002</v>
      </c>
      <c r="H188">
        <v>0</v>
      </c>
      <c r="I188">
        <v>0.27400000000000002</v>
      </c>
      <c r="J188" t="s">
        <v>28</v>
      </c>
      <c r="K188">
        <v>977.92110649999995</v>
      </c>
      <c r="L188" t="s">
        <v>29</v>
      </c>
      <c r="M188">
        <v>1.2279000000000001E-3</v>
      </c>
      <c r="N188">
        <v>0</v>
      </c>
      <c r="O188">
        <v>1.2279000000000001E-3</v>
      </c>
      <c r="P188">
        <v>102257.7377</v>
      </c>
      <c r="Q188">
        <v>0.12839</v>
      </c>
      <c r="R188">
        <v>0</v>
      </c>
      <c r="S188">
        <v>0.12839</v>
      </c>
      <c r="T188" t="s">
        <v>28</v>
      </c>
      <c r="U188" t="s">
        <v>28</v>
      </c>
      <c r="V188" s="1" t="s">
        <v>159</v>
      </c>
      <c r="W188" s="1" t="s">
        <v>161</v>
      </c>
      <c r="X188">
        <v>26095.258417000001</v>
      </c>
      <c r="Y188">
        <v>128352.99612</v>
      </c>
      <c r="Z188" t="s">
        <v>35</v>
      </c>
      <c r="AA188">
        <v>0</v>
      </c>
      <c r="AH188" s="3">
        <f>INDEX([1]IDEN_level_ids!$B:$B,MATCH(V188,[1]IDEN_level_ids!$A:$A,0),1)</f>
        <v>1169</v>
      </c>
      <c r="AI188" s="3">
        <f>INDEX([1]IDEN_level_ids!$B:$B,MATCH(W188,[1]IDEN_level_ids!$A:$A,0),1)</f>
        <v>543</v>
      </c>
      <c r="AJ188" t="s">
        <v>32</v>
      </c>
    </row>
    <row r="189" spans="1:36" x14ac:dyDescent="0.25">
      <c r="A189">
        <v>5981.59</v>
      </c>
      <c r="B189">
        <v>102256.99</v>
      </c>
      <c r="C189">
        <v>0.27400000000000002</v>
      </c>
      <c r="D189">
        <v>0</v>
      </c>
      <c r="E189">
        <v>0.27400000000000002</v>
      </c>
      <c r="F189">
        <v>102256.99</v>
      </c>
      <c r="G189">
        <v>0.27400000000000002</v>
      </c>
      <c r="H189">
        <v>0</v>
      </c>
      <c r="I189">
        <v>0.27400000000000002</v>
      </c>
      <c r="J189" t="s">
        <v>28</v>
      </c>
      <c r="K189">
        <v>977.92492419999996</v>
      </c>
      <c r="L189" t="s">
        <v>29</v>
      </c>
      <c r="M189">
        <v>1.1547E-3</v>
      </c>
      <c r="N189">
        <v>0</v>
      </c>
      <c r="O189">
        <v>1.1547E-3</v>
      </c>
      <c r="P189">
        <v>102257.3385</v>
      </c>
      <c r="Q189">
        <v>0.12075</v>
      </c>
      <c r="R189">
        <v>0</v>
      </c>
      <c r="S189">
        <v>0.12075</v>
      </c>
      <c r="T189" t="s">
        <v>28</v>
      </c>
      <c r="U189">
        <v>-0.26119999999999999</v>
      </c>
      <c r="V189" s="1" t="s">
        <v>64</v>
      </c>
      <c r="W189" s="1" t="s">
        <v>190</v>
      </c>
      <c r="X189">
        <v>18241.527621000001</v>
      </c>
      <c r="Y189">
        <v>120498.86612000001</v>
      </c>
      <c r="Z189" t="s">
        <v>67</v>
      </c>
      <c r="AA189">
        <v>0.83199999999999996</v>
      </c>
      <c r="AC189">
        <f t="shared" ref="AC189:AC190" si="63">IF(ROUND($F189,2)=IF($AA188=0,IF($AA187=0,IF($AA186=0,ROUND($F185,2),ROUND($F186,2)),ROUND($F187,2)),ROUND($F188,2)),   0,1)</f>
        <v>1</v>
      </c>
      <c r="AD189" s="2">
        <f t="shared" ref="AD189" si="64">$U189/$E189</f>
        <v>-0.95328467153284657</v>
      </c>
      <c r="AE189" s="2">
        <f>($F189-$Y189+$X189)/$E189*$AA189</f>
        <v>-1.0582159416049881</v>
      </c>
      <c r="AF189" s="2">
        <f t="shared" ref="AF189:AG189" si="65">$S189/$I189</f>
        <v>0.44069343065693428</v>
      </c>
      <c r="AG189" s="2">
        <f t="shared" si="65"/>
        <v>0.44069343065693428</v>
      </c>
      <c r="AH189" s="3">
        <f>INDEX([1]IDEN_level_ids!$B:$B,MATCH(V189,[1]IDEN_level_ids!$A:$A,0),1)</f>
        <v>1220</v>
      </c>
      <c r="AI189" s="3">
        <f>INDEX([1]IDEN_level_ids!$B:$B,MATCH(W189,[1]IDEN_level_ids!$A:$A,0),1)</f>
        <v>655</v>
      </c>
      <c r="AJ189" t="s">
        <v>32</v>
      </c>
    </row>
    <row r="190" spans="1:36" x14ac:dyDescent="0.25">
      <c r="A190">
        <v>5981.59</v>
      </c>
      <c r="B190">
        <v>102256.99</v>
      </c>
      <c r="C190">
        <v>0.27400000000000002</v>
      </c>
      <c r="D190">
        <v>0</v>
      </c>
      <c r="E190">
        <v>0.27400000000000002</v>
      </c>
      <c r="F190">
        <v>102256.99</v>
      </c>
      <c r="G190">
        <v>0.27400000000000002</v>
      </c>
      <c r="H190">
        <v>0</v>
      </c>
      <c r="I190">
        <v>0.27400000000000002</v>
      </c>
      <c r="J190" t="s">
        <v>28</v>
      </c>
      <c r="K190">
        <v>977.9298847</v>
      </c>
      <c r="L190" t="s">
        <v>29</v>
      </c>
      <c r="M190">
        <v>1.2229000000000001E-3</v>
      </c>
      <c r="N190">
        <v>0</v>
      </c>
      <c r="O190">
        <v>1.2229000000000001E-3</v>
      </c>
      <c r="P190">
        <v>102256.8198</v>
      </c>
      <c r="Q190">
        <v>0.12787999999999999</v>
      </c>
      <c r="R190">
        <v>0</v>
      </c>
      <c r="S190">
        <v>0.12787999999999999</v>
      </c>
      <c r="T190" t="s">
        <v>28</v>
      </c>
      <c r="U190">
        <v>-0.26119999999999999</v>
      </c>
      <c r="V190" s="1" t="s">
        <v>168</v>
      </c>
      <c r="W190" s="1" t="s">
        <v>170</v>
      </c>
      <c r="X190">
        <v>31254.7421799</v>
      </c>
      <c r="Y190">
        <v>133511.56198</v>
      </c>
      <c r="Z190" t="s">
        <v>67</v>
      </c>
      <c r="AA190">
        <v>0.16800000000000001</v>
      </c>
      <c r="AC190">
        <f t="shared" si="63"/>
        <v>0</v>
      </c>
      <c r="AD190" s="2"/>
      <c r="AE190" s="2">
        <f>($F190-$Y190+$X190)/$E190*$AA190</f>
        <v>0.10435614306998037</v>
      </c>
      <c r="AF190" s="2"/>
      <c r="AG190" s="2">
        <f t="shared" ref="AG190" si="66">$S190/$I190</f>
        <v>0.46671532846715325</v>
      </c>
      <c r="AH190" s="3">
        <f>INDEX([1]IDEN_level_ids!$B:$B,MATCH(V190,[1]IDEN_level_ids!$A:$A,0),1)</f>
        <v>1146</v>
      </c>
      <c r="AI190" s="3">
        <f>INDEX([1]IDEN_level_ids!$B:$B,MATCH(W190,[1]IDEN_level_ids!$A:$A,0),1)</f>
        <v>464</v>
      </c>
      <c r="AJ190" t="s">
        <v>32</v>
      </c>
    </row>
    <row r="191" spans="1:36" x14ac:dyDescent="0.25">
      <c r="A191">
        <v>3418.029</v>
      </c>
      <c r="B191">
        <v>102249.374</v>
      </c>
      <c r="C191">
        <v>0.27400000000000002</v>
      </c>
      <c r="D191">
        <v>0</v>
      </c>
      <c r="E191">
        <v>0.27400000000000002</v>
      </c>
      <c r="F191">
        <v>102249.374</v>
      </c>
      <c r="G191">
        <v>0.27400000000000002</v>
      </c>
      <c r="H191">
        <v>0</v>
      </c>
      <c r="I191">
        <v>0.27400000000000002</v>
      </c>
      <c r="J191" t="s">
        <v>28</v>
      </c>
      <c r="K191">
        <v>977.99749536000002</v>
      </c>
      <c r="L191" t="s">
        <v>29</v>
      </c>
      <c r="M191">
        <v>1.9006000000000001E-4</v>
      </c>
      <c r="N191">
        <v>0</v>
      </c>
      <c r="O191">
        <v>1.9006000000000001E-4</v>
      </c>
      <c r="P191">
        <v>102249.750612</v>
      </c>
      <c r="Q191">
        <v>1.9871E-2</v>
      </c>
      <c r="R191">
        <v>0</v>
      </c>
      <c r="S191">
        <v>1.9871E-2</v>
      </c>
      <c r="T191">
        <v>-0.37661</v>
      </c>
      <c r="U191">
        <v>-0.37661</v>
      </c>
      <c r="V191" s="1" t="s">
        <v>91</v>
      </c>
      <c r="W191" s="1" t="s">
        <v>179</v>
      </c>
      <c r="X191">
        <v>15525.498740000001</v>
      </c>
      <c r="Y191">
        <v>117775.249352</v>
      </c>
      <c r="AA191">
        <v>1</v>
      </c>
      <c r="AC191" s="2"/>
      <c r="AD191" s="2">
        <f>$U191/$E191</f>
        <v>-1.3744890510948904</v>
      </c>
      <c r="AE191" s="2">
        <f>$U191/$E191</f>
        <v>-1.3744890510948904</v>
      </c>
      <c r="AF191" s="2">
        <f>$S191/$I191</f>
        <v>7.2521897810218977E-2</v>
      </c>
      <c r="AG191" s="2">
        <f>$S191/$I191</f>
        <v>7.2521897810218977E-2</v>
      </c>
      <c r="AH191" s="3">
        <f>INDEX([1]IDEN_level_ids!$B:$B,MATCH(V191,[1]IDEN_level_ids!$A:$A,0),1)</f>
        <v>1233</v>
      </c>
      <c r="AI191" s="3">
        <f>INDEX([1]IDEN_level_ids!$B:$B,MATCH(W191,[1]IDEN_level_ids!$A:$A,0),1)</f>
        <v>714</v>
      </c>
      <c r="AJ191" t="s">
        <v>32</v>
      </c>
    </row>
    <row r="192" spans="1:36" x14ac:dyDescent="0.25">
      <c r="A192">
        <v>854.39700000000005</v>
      </c>
      <c r="B192">
        <v>102122.284</v>
      </c>
      <c r="C192">
        <v>0.318</v>
      </c>
      <c r="D192">
        <v>0</v>
      </c>
      <c r="E192">
        <v>0.318</v>
      </c>
      <c r="F192">
        <v>102122.284</v>
      </c>
      <c r="G192">
        <v>0.318</v>
      </c>
      <c r="H192">
        <v>0</v>
      </c>
      <c r="I192">
        <v>0.318</v>
      </c>
      <c r="J192" t="s">
        <v>28</v>
      </c>
      <c r="K192">
        <v>979.21773694000001</v>
      </c>
      <c r="L192" t="s">
        <v>29</v>
      </c>
      <c r="M192">
        <v>7.1604999999999998E-4</v>
      </c>
      <c r="N192">
        <v>0</v>
      </c>
      <c r="O192">
        <v>7.1604999999999998E-4</v>
      </c>
      <c r="P192">
        <v>102122.333193</v>
      </c>
      <c r="Q192">
        <v>7.4676000000000006E-2</v>
      </c>
      <c r="R192">
        <v>0</v>
      </c>
      <c r="S192">
        <v>7.4676000000000006E-2</v>
      </c>
      <c r="T192" t="s">
        <v>28</v>
      </c>
      <c r="U192">
        <v>1.6199999999999999E-3</v>
      </c>
      <c r="V192" s="1" t="s">
        <v>81</v>
      </c>
      <c r="W192" s="1" t="s">
        <v>176</v>
      </c>
      <c r="X192">
        <v>19308.919137000001</v>
      </c>
      <c r="Y192">
        <v>121431.25233</v>
      </c>
      <c r="Z192" t="s">
        <v>67</v>
      </c>
      <c r="AA192">
        <v>0.91900000000000004</v>
      </c>
      <c r="AC192">
        <f t="shared" ref="AC192:AC193" si="67">IF(ROUND($F192,2)=IF($AA191=0,IF($AA190=0,IF($AA189=0,ROUND($F188,2),ROUND($F189,2)),ROUND($F190,2)),ROUND($F191,2)),   0,1)</f>
        <v>1</v>
      </c>
      <c r="AD192" s="2">
        <f t="shared" ref="AD192" si="68">$U192/$E192</f>
        <v>5.0943396226415093E-3</v>
      </c>
      <c r="AE192" s="2">
        <f>($F192-$Y192+$X192)/$E192*$AA192</f>
        <v>-0.14216467610802844</v>
      </c>
      <c r="AF192" s="2">
        <f t="shared" ref="AF192:AG192" si="69">$S192/$I192</f>
        <v>0.23483018867924529</v>
      </c>
      <c r="AG192" s="2">
        <f t="shared" si="69"/>
        <v>0.23483018867924529</v>
      </c>
      <c r="AH192" s="3">
        <f>INDEX([1]IDEN_level_ids!$B:$B,MATCH(V192,[1]IDEN_level_ids!$A:$A,0),1)</f>
        <v>1214</v>
      </c>
      <c r="AI192" s="3">
        <f>INDEX([1]IDEN_level_ids!$B:$B,MATCH(W192,[1]IDEN_level_ids!$A:$A,0),1)</f>
        <v>640</v>
      </c>
      <c r="AJ192" t="s">
        <v>32</v>
      </c>
    </row>
    <row r="193" spans="1:37" x14ac:dyDescent="0.25">
      <c r="A193">
        <v>854.39700000000005</v>
      </c>
      <c r="B193">
        <v>102122.284</v>
      </c>
      <c r="C193">
        <v>0.318</v>
      </c>
      <c r="D193">
        <v>0</v>
      </c>
      <c r="E193">
        <v>0.318</v>
      </c>
      <c r="F193">
        <v>102122.284</v>
      </c>
      <c r="G193">
        <v>0.318</v>
      </c>
      <c r="H193">
        <v>0</v>
      </c>
      <c r="I193">
        <v>0.318</v>
      </c>
      <c r="J193" t="s">
        <v>28</v>
      </c>
      <c r="K193">
        <v>979.22378986000001</v>
      </c>
      <c r="L193" t="s">
        <v>29</v>
      </c>
      <c r="M193">
        <v>8.1264E-4</v>
      </c>
      <c r="N193">
        <v>0</v>
      </c>
      <c r="O193">
        <v>8.1264E-4</v>
      </c>
      <c r="P193">
        <v>102121.70193900001</v>
      </c>
      <c r="Q193">
        <v>8.4749000000000005E-2</v>
      </c>
      <c r="R193">
        <v>0</v>
      </c>
      <c r="S193">
        <v>8.4749000000000005E-2</v>
      </c>
      <c r="T193" t="s">
        <v>28</v>
      </c>
      <c r="U193">
        <v>1.6199999999999999E-3</v>
      </c>
      <c r="V193" s="1" t="s">
        <v>138</v>
      </c>
      <c r="W193" s="1" t="s">
        <v>143</v>
      </c>
      <c r="X193">
        <v>26446.995978700001</v>
      </c>
      <c r="Y193">
        <v>128568.69791800001</v>
      </c>
      <c r="Z193" t="s">
        <v>67</v>
      </c>
      <c r="AA193">
        <v>8.1000000000000003E-2</v>
      </c>
      <c r="AC193">
        <f t="shared" si="67"/>
        <v>0</v>
      </c>
      <c r="AD193" s="2"/>
      <c r="AE193" s="2">
        <f>($F193-$Y193+$X193)/$E193*$AA193</f>
        <v>0.14826074433836287</v>
      </c>
      <c r="AF193" s="2"/>
      <c r="AG193" s="2">
        <f t="shared" ref="AG193" si="70">$S193/$I193</f>
        <v>0.2665062893081761</v>
      </c>
      <c r="AH193" s="3">
        <f>INDEX([1]IDEN_level_ids!$B:$B,MATCH(V193,[1]IDEN_level_ids!$A:$A,0),1)</f>
        <v>1165</v>
      </c>
      <c r="AI193" s="3">
        <f>INDEX([1]IDEN_level_ids!$B:$B,MATCH(W193,[1]IDEN_level_ids!$A:$A,0),1)</f>
        <v>538</v>
      </c>
      <c r="AJ193" t="s">
        <v>32</v>
      </c>
    </row>
    <row r="194" spans="1:37" x14ac:dyDescent="0.25">
      <c r="A194">
        <v>1708.694</v>
      </c>
      <c r="B194" t="s">
        <v>28</v>
      </c>
      <c r="C194" t="s">
        <v>28</v>
      </c>
      <c r="D194" t="s">
        <v>28</v>
      </c>
      <c r="E194" t="s">
        <v>28</v>
      </c>
      <c r="F194">
        <v>102072.67600000001</v>
      </c>
      <c r="G194">
        <v>0.27400000000000002</v>
      </c>
      <c r="H194">
        <v>0</v>
      </c>
      <c r="I194">
        <v>0.27400000000000002</v>
      </c>
      <c r="J194" t="s">
        <v>28</v>
      </c>
      <c r="K194">
        <v>979.68424858000003</v>
      </c>
      <c r="L194" t="s">
        <v>29</v>
      </c>
      <c r="M194">
        <v>7.0326000000000004E-4</v>
      </c>
      <c r="N194">
        <v>0</v>
      </c>
      <c r="O194">
        <v>7.0326000000000004E-4</v>
      </c>
      <c r="P194">
        <v>102073.703997</v>
      </c>
      <c r="Q194">
        <v>7.3272000000000004E-2</v>
      </c>
      <c r="R194">
        <v>0</v>
      </c>
      <c r="S194">
        <v>7.3272000000000004E-2</v>
      </c>
      <c r="T194" t="s">
        <v>28</v>
      </c>
      <c r="U194" t="s">
        <v>28</v>
      </c>
      <c r="V194" s="1" t="s">
        <v>81</v>
      </c>
      <c r="W194" s="1" t="s">
        <v>191</v>
      </c>
      <c r="X194">
        <v>19308.919137000001</v>
      </c>
      <c r="Y194">
        <v>121382.62313399999</v>
      </c>
      <c r="Z194" t="s">
        <v>35</v>
      </c>
      <c r="AA194">
        <v>0</v>
      </c>
      <c r="AH194" s="3">
        <f>INDEX([1]IDEN_level_ids!$B:$B,MATCH(V194,[1]IDEN_level_ids!$A:$A,0),1)</f>
        <v>1214</v>
      </c>
      <c r="AI194" s="3">
        <f>INDEX([1]IDEN_level_ids!$B:$B,MATCH(W194,[1]IDEN_level_ids!$A:$A,0),1)</f>
        <v>642</v>
      </c>
      <c r="AJ194" t="s">
        <v>32</v>
      </c>
    </row>
    <row r="195" spans="1:37" x14ac:dyDescent="0.25">
      <c r="A195">
        <v>1708.694</v>
      </c>
      <c r="B195">
        <v>102072.67600000001</v>
      </c>
      <c r="C195">
        <v>0.27400000000000002</v>
      </c>
      <c r="D195">
        <v>0</v>
      </c>
      <c r="E195">
        <v>0.27400000000000002</v>
      </c>
      <c r="F195">
        <v>102072.67600000001</v>
      </c>
      <c r="G195">
        <v>0.27400000000000002</v>
      </c>
      <c r="H195">
        <v>0</v>
      </c>
      <c r="I195">
        <v>0.27400000000000002</v>
      </c>
      <c r="J195" t="s">
        <v>28</v>
      </c>
      <c r="K195">
        <v>979.69427559999997</v>
      </c>
      <c r="L195" t="s">
        <v>29</v>
      </c>
      <c r="M195">
        <v>1.0318E-3</v>
      </c>
      <c r="N195">
        <v>0</v>
      </c>
      <c r="O195">
        <v>1.0318E-3</v>
      </c>
      <c r="P195">
        <v>102072.65929</v>
      </c>
      <c r="Q195">
        <v>0.10750999999999999</v>
      </c>
      <c r="R195">
        <v>0</v>
      </c>
      <c r="S195">
        <v>0.10750999999999999</v>
      </c>
      <c r="T195">
        <v>1.6709999999999999E-2</v>
      </c>
      <c r="U195">
        <v>1.6709999999999999E-2</v>
      </c>
      <c r="V195" s="1" t="s">
        <v>102</v>
      </c>
      <c r="W195" s="1" t="s">
        <v>192</v>
      </c>
      <c r="X195">
        <v>16516.152351000001</v>
      </c>
      <c r="Y195">
        <v>118588.81164</v>
      </c>
      <c r="AA195">
        <v>1</v>
      </c>
      <c r="AC195" s="2"/>
      <c r="AD195" s="2">
        <f>$U195/$E195</f>
        <v>6.0985401459854004E-2</v>
      </c>
      <c r="AE195" s="2">
        <f>$U195/$E195</f>
        <v>6.0985401459854004E-2</v>
      </c>
      <c r="AF195" s="2">
        <f>$S195/$I195</f>
        <v>0.39237226277372256</v>
      </c>
      <c r="AG195" s="2">
        <f>$S195/$I195</f>
        <v>0.39237226277372256</v>
      </c>
      <c r="AH195" s="3">
        <f>INDEX([1]IDEN_level_ids!$B:$B,MATCH(V195,[1]IDEN_level_ids!$A:$A,0),1)</f>
        <v>1229</v>
      </c>
      <c r="AI195" s="3">
        <f>INDEX([1]IDEN_level_ids!$B:$B,MATCH(W195,[1]IDEN_level_ids!$A:$A,0),1)</f>
        <v>694</v>
      </c>
      <c r="AJ195" t="s">
        <v>32</v>
      </c>
    </row>
    <row r="196" spans="1:37" x14ac:dyDescent="0.25">
      <c r="A196">
        <v>1708.694</v>
      </c>
      <c r="B196" t="s">
        <v>28</v>
      </c>
      <c r="C196" t="s">
        <v>28</v>
      </c>
      <c r="D196" t="s">
        <v>28</v>
      </c>
      <c r="E196" t="s">
        <v>28</v>
      </c>
      <c r="F196">
        <v>102072.67600000001</v>
      </c>
      <c r="G196">
        <v>0.27400000000000002</v>
      </c>
      <c r="H196">
        <v>0</v>
      </c>
      <c r="I196">
        <v>0.27400000000000002</v>
      </c>
      <c r="J196" t="s">
        <v>28</v>
      </c>
      <c r="K196">
        <v>979.70849301999999</v>
      </c>
      <c r="L196" t="s">
        <v>29</v>
      </c>
      <c r="M196">
        <v>7.1692999999999995E-4</v>
      </c>
      <c r="N196">
        <v>0</v>
      </c>
      <c r="O196">
        <v>7.1692999999999995E-4</v>
      </c>
      <c r="P196">
        <v>102071.178021</v>
      </c>
      <c r="Q196">
        <v>7.4692999999999996E-2</v>
      </c>
      <c r="R196">
        <v>0</v>
      </c>
      <c r="S196">
        <v>7.4692999999999996E-2</v>
      </c>
      <c r="T196" t="s">
        <v>28</v>
      </c>
      <c r="U196" t="s">
        <v>28</v>
      </c>
      <c r="V196" s="1" t="s">
        <v>83</v>
      </c>
      <c r="W196" s="1" t="s">
        <v>176</v>
      </c>
      <c r="X196">
        <v>19360.074309</v>
      </c>
      <c r="Y196">
        <v>121431.25233</v>
      </c>
      <c r="Z196" t="s">
        <v>35</v>
      </c>
      <c r="AA196">
        <v>0</v>
      </c>
      <c r="AC196" s="2"/>
      <c r="AD196" s="2"/>
      <c r="AE196" s="2"/>
      <c r="AF196" s="2"/>
      <c r="AG196" s="2"/>
      <c r="AH196" s="3">
        <f>INDEX([1]IDEN_level_ids!$B:$B,MATCH(V196,[1]IDEN_level_ids!$A:$A,0),1)</f>
        <v>1213</v>
      </c>
      <c r="AI196" s="3">
        <f>INDEX([1]IDEN_level_ids!$B:$B,MATCH(W196,[1]IDEN_level_ids!$A:$A,0),1)</f>
        <v>640</v>
      </c>
      <c r="AJ196" t="s">
        <v>32</v>
      </c>
    </row>
    <row r="197" spans="1:37" x14ac:dyDescent="0.25">
      <c r="A197">
        <v>854.32399999999996</v>
      </c>
      <c r="B197" t="s">
        <v>28</v>
      </c>
      <c r="C197" t="s">
        <v>28</v>
      </c>
      <c r="D197" t="s">
        <v>28</v>
      </c>
      <c r="E197" t="s">
        <v>28</v>
      </c>
      <c r="F197">
        <v>102051.298</v>
      </c>
      <c r="G197">
        <v>0.27300000000000002</v>
      </c>
      <c r="H197">
        <v>0</v>
      </c>
      <c r="I197">
        <v>0.27300000000000002</v>
      </c>
      <c r="J197" t="s">
        <v>28</v>
      </c>
      <c r="K197">
        <v>979.88586009999995</v>
      </c>
      <c r="L197" t="s">
        <v>29</v>
      </c>
      <c r="M197">
        <v>1.4009000000000001E-3</v>
      </c>
      <c r="N197">
        <v>0</v>
      </c>
      <c r="O197">
        <v>1.4009000000000001E-3</v>
      </c>
      <c r="P197">
        <v>102052.70233</v>
      </c>
      <c r="Q197">
        <v>0.1459</v>
      </c>
      <c r="R197">
        <v>0</v>
      </c>
      <c r="S197">
        <v>0.1459</v>
      </c>
      <c r="T197" t="s">
        <v>28</v>
      </c>
      <c r="U197" t="s">
        <v>28</v>
      </c>
      <c r="V197" s="1" t="s">
        <v>168</v>
      </c>
      <c r="W197" s="1" t="s">
        <v>90</v>
      </c>
      <c r="X197">
        <v>31254.7421799</v>
      </c>
      <c r="Y197">
        <v>133307.44451</v>
      </c>
      <c r="Z197" t="s">
        <v>35</v>
      </c>
      <c r="AA197">
        <v>0</v>
      </c>
      <c r="AH197" s="3">
        <f>INDEX([1]IDEN_level_ids!$B:$B,MATCH(V197,[1]IDEN_level_ids!$A:$A,0),1)</f>
        <v>1146</v>
      </c>
      <c r="AI197" s="3">
        <f>INDEX([1]IDEN_level_ids!$B:$B,MATCH(W197,[1]IDEN_level_ids!$A:$A,0),1)</f>
        <v>469</v>
      </c>
      <c r="AJ197" t="s">
        <v>32</v>
      </c>
    </row>
    <row r="198" spans="1:37" x14ac:dyDescent="0.25">
      <c r="A198">
        <v>854.32399999999996</v>
      </c>
      <c r="B198">
        <v>102051.298</v>
      </c>
      <c r="C198">
        <v>0.27300000000000002</v>
      </c>
      <c r="D198">
        <v>0</v>
      </c>
      <c r="E198">
        <v>0.27300000000000002</v>
      </c>
      <c r="F198">
        <v>102051.298</v>
      </c>
      <c r="G198">
        <v>0.27300000000000002</v>
      </c>
      <c r="H198">
        <v>0</v>
      </c>
      <c r="I198">
        <v>0.27300000000000002</v>
      </c>
      <c r="J198" t="s">
        <v>28</v>
      </c>
      <c r="K198">
        <v>979.90072087999999</v>
      </c>
      <c r="L198" t="s">
        <v>29</v>
      </c>
      <c r="M198">
        <v>2.5557999999999999E-4</v>
      </c>
      <c r="N198">
        <v>0</v>
      </c>
      <c r="O198">
        <v>2.5557999999999999E-4</v>
      </c>
      <c r="P198">
        <v>102051.15464199999</v>
      </c>
      <c r="Q198">
        <v>2.6616999999999998E-2</v>
      </c>
      <c r="R198">
        <v>0</v>
      </c>
      <c r="S198">
        <v>2.6616999999999998E-2</v>
      </c>
      <c r="T198">
        <v>0.14335999999999999</v>
      </c>
      <c r="U198">
        <v>0.14335999999999999</v>
      </c>
      <c r="V198" s="1" t="s">
        <v>49</v>
      </c>
      <c r="W198" s="1" t="s">
        <v>193</v>
      </c>
      <c r="X198">
        <v>13352.080421000001</v>
      </c>
      <c r="Y198">
        <v>115403.235063</v>
      </c>
      <c r="AA198">
        <v>1</v>
      </c>
      <c r="AC198" s="2"/>
      <c r="AD198" s="2">
        <f t="shared" ref="AD198:AE202" si="71">$U198/$E198</f>
        <v>0.52512820512820502</v>
      </c>
      <c r="AE198" s="2">
        <f t="shared" si="71"/>
        <v>0.52512820512820502</v>
      </c>
      <c r="AF198" s="2">
        <f t="shared" ref="AF198:AG202" si="72">$S198/$I198</f>
        <v>9.7498168498168489E-2</v>
      </c>
      <c r="AG198" s="2">
        <f t="shared" si="72"/>
        <v>9.7498168498168489E-2</v>
      </c>
      <c r="AH198" s="3">
        <f>INDEX([1]IDEN_level_ids!$B:$B,MATCH(V198,[1]IDEN_level_ids!$A:$A,0),1)</f>
        <v>1241</v>
      </c>
      <c r="AI198" s="3">
        <f>INDEX([1]IDEN_level_ids!$B:$B,MATCH(W198,[1]IDEN_level_ids!$A:$A,0),1)</f>
        <v>761</v>
      </c>
      <c r="AJ198" t="s">
        <v>32</v>
      </c>
    </row>
    <row r="199" spans="1:37" x14ac:dyDescent="0.25">
      <c r="A199">
        <v>853.99900000000002</v>
      </c>
      <c r="B199">
        <v>101797.757</v>
      </c>
      <c r="C199">
        <v>0.27100000000000002</v>
      </c>
      <c r="D199">
        <v>0</v>
      </c>
      <c r="E199">
        <v>0.27100000000000002</v>
      </c>
      <c r="F199">
        <v>101797.757</v>
      </c>
      <c r="G199">
        <v>0.27100000000000002</v>
      </c>
      <c r="H199">
        <v>0</v>
      </c>
      <c r="I199">
        <v>0.27100000000000002</v>
      </c>
      <c r="J199" t="s">
        <v>28</v>
      </c>
      <c r="K199">
        <v>982.34077881999997</v>
      </c>
      <c r="L199" t="s">
        <v>29</v>
      </c>
      <c r="M199">
        <v>9.5724999999999998E-4</v>
      </c>
      <c r="N199">
        <v>0</v>
      </c>
      <c r="O199">
        <v>9.5724999999999998E-4</v>
      </c>
      <c r="P199">
        <v>101797.667526</v>
      </c>
      <c r="Q199">
        <v>9.9197999999999995E-2</v>
      </c>
      <c r="R199">
        <v>0</v>
      </c>
      <c r="S199">
        <v>9.9197999999999995E-2</v>
      </c>
      <c r="T199">
        <v>8.9469999999999994E-2</v>
      </c>
      <c r="U199">
        <v>8.9469999999999994E-2</v>
      </c>
      <c r="V199" s="1" t="s">
        <v>91</v>
      </c>
      <c r="W199" s="1" t="s">
        <v>186</v>
      </c>
      <c r="X199">
        <v>15525.498740000001</v>
      </c>
      <c r="Y199">
        <v>117323.166266</v>
      </c>
      <c r="AA199">
        <v>1</v>
      </c>
      <c r="AC199" s="2"/>
      <c r="AD199" s="2">
        <f t="shared" si="71"/>
        <v>0.33014760147601474</v>
      </c>
      <c r="AE199" s="2">
        <f t="shared" si="71"/>
        <v>0.33014760147601474</v>
      </c>
      <c r="AF199" s="2">
        <f t="shared" si="72"/>
        <v>0.3660442804428044</v>
      </c>
      <c r="AG199" s="2">
        <f t="shared" si="72"/>
        <v>0.3660442804428044</v>
      </c>
      <c r="AH199" s="3">
        <f>INDEX([1]IDEN_level_ids!$B:$B,MATCH(V199,[1]IDEN_level_ids!$A:$A,0),1)</f>
        <v>1233</v>
      </c>
      <c r="AI199" s="3">
        <f>INDEX([1]IDEN_level_ids!$B:$B,MATCH(W199,[1]IDEN_level_ids!$A:$A,0),1)</f>
        <v>730</v>
      </c>
      <c r="AJ199" t="s">
        <v>32</v>
      </c>
    </row>
    <row r="200" spans="1:37" x14ac:dyDescent="0.25">
      <c r="A200">
        <v>17078.809000000001</v>
      </c>
      <c r="B200">
        <v>101759.493</v>
      </c>
      <c r="C200">
        <v>0.27100000000000002</v>
      </c>
      <c r="D200">
        <v>0</v>
      </c>
      <c r="E200">
        <v>0.27100000000000002</v>
      </c>
      <c r="F200">
        <v>101759.493</v>
      </c>
      <c r="G200">
        <v>0.27100000000000002</v>
      </c>
      <c r="H200">
        <v>0</v>
      </c>
      <c r="I200">
        <v>0.27100000000000002</v>
      </c>
      <c r="J200" t="s">
        <v>28</v>
      </c>
      <c r="K200">
        <v>982.71096264000005</v>
      </c>
      <c r="L200" t="s">
        <v>29</v>
      </c>
      <c r="M200">
        <v>2.4195E-4</v>
      </c>
      <c r="N200">
        <v>0</v>
      </c>
      <c r="O200">
        <v>2.4195E-4</v>
      </c>
      <c r="P200">
        <v>101759.320697</v>
      </c>
      <c r="Q200">
        <v>2.5054E-2</v>
      </c>
      <c r="R200">
        <v>0</v>
      </c>
      <c r="S200">
        <v>2.5054E-2</v>
      </c>
      <c r="T200">
        <v>0.17230000000000001</v>
      </c>
      <c r="U200">
        <v>0.17230000000000001</v>
      </c>
      <c r="V200" s="1" t="s">
        <v>83</v>
      </c>
      <c r="W200" s="1" t="s">
        <v>194</v>
      </c>
      <c r="X200">
        <v>19360.074309</v>
      </c>
      <c r="Y200">
        <v>121119.39500600001</v>
      </c>
      <c r="AA200">
        <v>1</v>
      </c>
      <c r="AC200" s="2"/>
      <c r="AD200" s="2">
        <f t="shared" si="71"/>
        <v>0.63579335793357927</v>
      </c>
      <c r="AE200" s="2">
        <f t="shared" si="71"/>
        <v>0.63579335793357927</v>
      </c>
      <c r="AF200" s="2">
        <f t="shared" si="72"/>
        <v>9.2450184501845015E-2</v>
      </c>
      <c r="AG200" s="2">
        <f t="shared" si="72"/>
        <v>9.2450184501845015E-2</v>
      </c>
      <c r="AH200" s="3">
        <f>INDEX([1]IDEN_level_ids!$B:$B,MATCH(V200,[1]IDEN_level_ids!$A:$A,0),1)</f>
        <v>1213</v>
      </c>
      <c r="AI200" s="3">
        <f>INDEX([1]IDEN_level_ids!$B:$B,MATCH(W200,[1]IDEN_level_ids!$A:$A,0),1)</f>
        <v>645</v>
      </c>
      <c r="AJ200" t="s">
        <v>32</v>
      </c>
    </row>
    <row r="201" spans="1:37" x14ac:dyDescent="0.25">
      <c r="A201">
        <v>3415.7060000000001</v>
      </c>
      <c r="B201">
        <v>101750.489</v>
      </c>
      <c r="C201">
        <v>0.27100000000000002</v>
      </c>
      <c r="D201">
        <v>0</v>
      </c>
      <c r="E201">
        <v>0.27100000000000002</v>
      </c>
      <c r="F201">
        <v>101750.489</v>
      </c>
      <c r="G201">
        <v>0.27100000000000002</v>
      </c>
      <c r="H201">
        <v>0</v>
      </c>
      <c r="I201">
        <v>0.27100000000000002</v>
      </c>
      <c r="J201" t="s">
        <v>28</v>
      </c>
      <c r="K201">
        <v>982.7974547</v>
      </c>
      <c r="L201" t="s">
        <v>29</v>
      </c>
      <c r="M201">
        <v>1.6896000000000001E-4</v>
      </c>
      <c r="N201">
        <v>0</v>
      </c>
      <c r="O201">
        <v>1.6896000000000001E-4</v>
      </c>
      <c r="P201">
        <v>101750.36526799999</v>
      </c>
      <c r="Q201">
        <v>1.7493000000000002E-2</v>
      </c>
      <c r="R201">
        <v>0</v>
      </c>
      <c r="S201">
        <v>1.7493000000000002E-2</v>
      </c>
      <c r="T201">
        <v>0.12373000000000001</v>
      </c>
      <c r="U201">
        <v>0.12373000000000001</v>
      </c>
      <c r="V201" s="1" t="s">
        <v>77</v>
      </c>
      <c r="W201" s="1" t="s">
        <v>172</v>
      </c>
      <c r="X201">
        <v>14558.798161000001</v>
      </c>
      <c r="Y201">
        <v>116309.16342899999</v>
      </c>
      <c r="AA201">
        <v>1</v>
      </c>
      <c r="AC201" s="2"/>
      <c r="AD201" s="2">
        <f t="shared" si="71"/>
        <v>0.45656826568265679</v>
      </c>
      <c r="AE201" s="2">
        <f t="shared" si="71"/>
        <v>0.45656826568265679</v>
      </c>
      <c r="AF201" s="2">
        <f t="shared" si="72"/>
        <v>6.4549815498154986E-2</v>
      </c>
      <c r="AG201" s="2">
        <f t="shared" si="72"/>
        <v>6.4549815498154986E-2</v>
      </c>
      <c r="AH201" s="3">
        <f>INDEX([1]IDEN_level_ids!$B:$B,MATCH(V201,[1]IDEN_level_ids!$A:$A,0),1)</f>
        <v>1238</v>
      </c>
      <c r="AI201" s="3">
        <f>INDEX([1]IDEN_level_ids!$B:$B,MATCH(W201,[1]IDEN_level_ids!$A:$A,0),1)</f>
        <v>745</v>
      </c>
      <c r="AJ201" t="s">
        <v>32</v>
      </c>
    </row>
    <row r="202" spans="1:37" x14ac:dyDescent="0.25">
      <c r="A202">
        <v>6830.5190000000002</v>
      </c>
      <c r="B202">
        <v>101681.68799999999</v>
      </c>
      <c r="C202">
        <v>0.27100000000000002</v>
      </c>
      <c r="D202">
        <v>0</v>
      </c>
      <c r="E202">
        <v>0.27100000000000002</v>
      </c>
      <c r="F202">
        <v>101681.68799999999</v>
      </c>
      <c r="G202">
        <v>0.27100000000000002</v>
      </c>
      <c r="H202">
        <v>0</v>
      </c>
      <c r="I202">
        <v>0.27100000000000002</v>
      </c>
      <c r="J202" t="s">
        <v>28</v>
      </c>
      <c r="K202">
        <v>983.46082490000003</v>
      </c>
      <c r="L202" t="s">
        <v>29</v>
      </c>
      <c r="M202">
        <v>7.0837999999999999E-4</v>
      </c>
      <c r="N202">
        <v>0</v>
      </c>
      <c r="O202">
        <v>7.0837999999999999E-4</v>
      </c>
      <c r="P202">
        <v>101681.73196999999</v>
      </c>
      <c r="Q202">
        <v>7.3241000000000001E-2</v>
      </c>
      <c r="R202">
        <v>0</v>
      </c>
      <c r="S202">
        <v>7.3241000000000001E-2</v>
      </c>
      <c r="T202" t="s">
        <v>28</v>
      </c>
      <c r="U202">
        <v>0.19425999999999999</v>
      </c>
      <c r="V202" s="1" t="s">
        <v>79</v>
      </c>
      <c r="W202" s="1" t="s">
        <v>191</v>
      </c>
      <c r="X202">
        <v>19700.891164000001</v>
      </c>
      <c r="Y202">
        <v>121382.62313399999</v>
      </c>
      <c r="Z202" t="s">
        <v>67</v>
      </c>
      <c r="AA202">
        <v>0.24</v>
      </c>
      <c r="AC202">
        <f t="shared" ref="AC202:AC205" si="73">IF(ROUND($F202,2)=IF($AA201=0,IF($AA200=0,IF($AA199=0,ROUND($F198,2),ROUND($F199,2)),ROUND($F200,2)),ROUND($F201,2)),   0,1)</f>
        <v>1</v>
      </c>
      <c r="AD202" s="2">
        <f t="shared" si="71"/>
        <v>0.71682656826568258</v>
      </c>
      <c r="AE202" s="2">
        <f>($F202-$Y202+$X202)/$E202*$AA202</f>
        <v>-3.8940221401158284E-2</v>
      </c>
      <c r="AF202" s="2">
        <f t="shared" si="72"/>
        <v>0.27026199261992617</v>
      </c>
      <c r="AG202" s="2">
        <f t="shared" si="72"/>
        <v>0.27026199261992617</v>
      </c>
      <c r="AH202" s="3">
        <f>INDEX([1]IDEN_level_ids!$B:$B,MATCH(V202,[1]IDEN_level_ids!$A:$A,0),1)</f>
        <v>1212</v>
      </c>
      <c r="AI202" s="3">
        <f>INDEX([1]IDEN_level_ids!$B:$B,MATCH(W202,[1]IDEN_level_ids!$A:$A,0),1)</f>
        <v>642</v>
      </c>
      <c r="AJ202" t="s">
        <v>32</v>
      </c>
    </row>
    <row r="203" spans="1:37" x14ac:dyDescent="0.25">
      <c r="A203">
        <v>6830.5190000000002</v>
      </c>
      <c r="B203">
        <v>101681.68799999999</v>
      </c>
      <c r="C203">
        <v>0.27100000000000002</v>
      </c>
      <c r="D203">
        <v>0</v>
      </c>
      <c r="E203">
        <v>0.27100000000000002</v>
      </c>
      <c r="F203">
        <v>101681.68799999999</v>
      </c>
      <c r="G203">
        <v>0.27100000000000002</v>
      </c>
      <c r="H203">
        <v>0</v>
      </c>
      <c r="I203">
        <v>0.27100000000000002</v>
      </c>
      <c r="J203" t="s">
        <v>28</v>
      </c>
      <c r="K203">
        <v>983.46385462000001</v>
      </c>
      <c r="L203" t="s">
        <v>29</v>
      </c>
      <c r="M203">
        <v>8.8517999999999995E-4</v>
      </c>
      <c r="N203">
        <v>0</v>
      </c>
      <c r="O203">
        <v>8.8517999999999995E-4</v>
      </c>
      <c r="P203">
        <v>101681.418722</v>
      </c>
      <c r="Q203">
        <v>9.1520000000000004E-2</v>
      </c>
      <c r="R203">
        <v>0</v>
      </c>
      <c r="S203">
        <v>9.1520000000000004E-2</v>
      </c>
      <c r="T203" t="s">
        <v>28</v>
      </c>
      <c r="U203">
        <v>0.19425999999999999</v>
      </c>
      <c r="V203" s="1" t="s">
        <v>33</v>
      </c>
      <c r="W203" s="1" t="s">
        <v>195</v>
      </c>
      <c r="X203">
        <v>15045.839889999999</v>
      </c>
      <c r="Y203">
        <v>116727.25861200001</v>
      </c>
      <c r="Z203" t="s">
        <v>67</v>
      </c>
      <c r="AA203">
        <v>0.76</v>
      </c>
      <c r="AC203">
        <f t="shared" si="73"/>
        <v>0</v>
      </c>
      <c r="AD203" s="2"/>
      <c r="AE203" s="2">
        <f>($F203-$Y203+$X203)/$E203*$AA203</f>
        <v>0.75517077487646389</v>
      </c>
      <c r="AF203" s="2"/>
      <c r="AG203" s="2">
        <f t="shared" ref="AG203" si="74">$S203/$I203</f>
        <v>0.33771217712177121</v>
      </c>
      <c r="AH203" s="3">
        <f>INDEX([1]IDEN_level_ids!$B:$B,MATCH(V203,[1]IDEN_level_ids!$A:$A,0),1)</f>
        <v>1237</v>
      </c>
      <c r="AI203" s="3">
        <f>INDEX([1]IDEN_level_ids!$B:$B,MATCH(W203,[1]IDEN_level_ids!$A:$A,0),1)</f>
        <v>738</v>
      </c>
      <c r="AJ203" t="s">
        <v>32</v>
      </c>
    </row>
    <row r="204" spans="1:37" x14ac:dyDescent="0.25">
      <c r="A204">
        <v>2560.511</v>
      </c>
      <c r="B204">
        <v>101510.47</v>
      </c>
      <c r="C204">
        <v>0.27</v>
      </c>
      <c r="D204">
        <v>0</v>
      </c>
      <c r="E204">
        <v>0.27</v>
      </c>
      <c r="F204">
        <v>101510.47</v>
      </c>
      <c r="G204">
        <v>0.27</v>
      </c>
      <c r="H204">
        <v>0</v>
      </c>
      <c r="I204">
        <v>0.27</v>
      </c>
      <c r="J204" t="s">
        <v>28</v>
      </c>
      <c r="K204">
        <v>985.11137111000005</v>
      </c>
      <c r="L204" t="s">
        <v>29</v>
      </c>
      <c r="M204">
        <v>6.4955999999999998E-4</v>
      </c>
      <c r="N204">
        <v>0</v>
      </c>
      <c r="O204">
        <v>6.4955999999999998E-4</v>
      </c>
      <c r="P204">
        <v>101511.365042</v>
      </c>
      <c r="Q204">
        <v>6.6934999999999995E-2</v>
      </c>
      <c r="R204">
        <v>0</v>
      </c>
      <c r="S204">
        <v>6.6934999999999995E-2</v>
      </c>
      <c r="T204" t="s">
        <v>28</v>
      </c>
      <c r="U204">
        <v>-0.38529999999999998</v>
      </c>
      <c r="V204" s="1" t="s">
        <v>61</v>
      </c>
      <c r="W204" s="1" t="s">
        <v>196</v>
      </c>
      <c r="X204">
        <v>16135.956431000001</v>
      </c>
      <c r="Y204">
        <v>117647.321473</v>
      </c>
      <c r="Z204" t="s">
        <v>67</v>
      </c>
      <c r="AA204">
        <v>0.57799999999999996</v>
      </c>
      <c r="AC204">
        <f t="shared" si="73"/>
        <v>1</v>
      </c>
      <c r="AD204" s="2">
        <f t="shared" ref="AD204" si="75">$U204/$E204</f>
        <v>-1.4270370370370369</v>
      </c>
      <c r="AE204" s="2">
        <f>($F204-$Y204+$X204)/$E204*$AA204</f>
        <v>-1.9160528740781886</v>
      </c>
      <c r="AF204" s="2">
        <f t="shared" ref="AF204:AG204" si="76">$S204/$I204</f>
        <v>0.24790740740740738</v>
      </c>
      <c r="AG204" s="2">
        <f t="shared" si="76"/>
        <v>0.24790740740740738</v>
      </c>
      <c r="AH204" s="3">
        <f>INDEX([1]IDEN_level_ids!$B:$B,MATCH(V204,[1]IDEN_level_ids!$A:$A,0),1)</f>
        <v>1231</v>
      </c>
      <c r="AI204" s="3">
        <f>INDEX([1]IDEN_level_ids!$B:$B,MATCH(W204,[1]IDEN_level_ids!$A:$A,0),1)</f>
        <v>720</v>
      </c>
      <c r="AJ204" t="s">
        <v>32</v>
      </c>
    </row>
    <row r="205" spans="1:37" x14ac:dyDescent="0.25">
      <c r="A205">
        <v>2560.511</v>
      </c>
      <c r="B205">
        <v>101510.47</v>
      </c>
      <c r="C205">
        <v>0.27</v>
      </c>
      <c r="D205">
        <v>0</v>
      </c>
      <c r="E205">
        <v>0.27</v>
      </c>
      <c r="F205">
        <v>101510.47</v>
      </c>
      <c r="G205">
        <v>0.27</v>
      </c>
      <c r="H205">
        <v>0</v>
      </c>
      <c r="I205">
        <v>0.27</v>
      </c>
      <c r="J205" t="s">
        <v>28</v>
      </c>
      <c r="K205">
        <v>985.12309352</v>
      </c>
      <c r="L205" t="s">
        <v>29</v>
      </c>
      <c r="M205">
        <v>7.0803999999999995E-4</v>
      </c>
      <c r="N205">
        <v>0</v>
      </c>
      <c r="O205">
        <v>7.0803999999999995E-4</v>
      </c>
      <c r="P205">
        <v>101510.157114</v>
      </c>
      <c r="Q205">
        <v>7.2958999999999996E-2</v>
      </c>
      <c r="R205">
        <v>0</v>
      </c>
      <c r="S205">
        <v>7.2958999999999996E-2</v>
      </c>
      <c r="T205" t="s">
        <v>28</v>
      </c>
      <c r="U205">
        <v>-0.38529999999999998</v>
      </c>
      <c r="V205" s="1" t="s">
        <v>134</v>
      </c>
      <c r="W205" s="1" t="s">
        <v>191</v>
      </c>
      <c r="X205">
        <v>19872.46602</v>
      </c>
      <c r="Y205">
        <v>121382.62313399999</v>
      </c>
      <c r="Z205" t="s">
        <v>67</v>
      </c>
      <c r="AA205">
        <v>0.42199999999999999</v>
      </c>
      <c r="AB205" s="2">
        <f>($F205-$Y205+$X205)/$G205</f>
        <v>1.1588370370629018</v>
      </c>
      <c r="AC205">
        <f t="shared" si="73"/>
        <v>0</v>
      </c>
      <c r="AD205" s="2"/>
      <c r="AE205" s="2">
        <f>($F205-$Y205+$X205)/$E205*$AA205</f>
        <v>0.48902922964054452</v>
      </c>
      <c r="AF205" s="2"/>
      <c r="AG205" s="2">
        <f t="shared" ref="AG205" si="77">$S205/$I205</f>
        <v>0.27021851851851847</v>
      </c>
      <c r="AH205" s="3">
        <f>INDEX([1]IDEN_level_ids!$B:$B,MATCH(V205,[1]IDEN_level_ids!$A:$A,0),1)</f>
        <v>1207</v>
      </c>
      <c r="AI205" s="3">
        <f>INDEX([1]IDEN_level_ids!$B:$B,MATCH(W205,[1]IDEN_level_ids!$A:$A,0),1)</f>
        <v>642</v>
      </c>
      <c r="AJ205" t="s">
        <v>32</v>
      </c>
    </row>
    <row r="206" spans="1:37" x14ac:dyDescent="0.25">
      <c r="A206">
        <v>1706.691</v>
      </c>
      <c r="B206">
        <v>101432.193</v>
      </c>
      <c r="C206">
        <v>0.26900000000000002</v>
      </c>
      <c r="D206">
        <v>0</v>
      </c>
      <c r="E206">
        <v>0.26900000000000002</v>
      </c>
      <c r="F206">
        <v>101432.193</v>
      </c>
      <c r="G206">
        <v>0.26900000000000002</v>
      </c>
      <c r="H206">
        <v>0</v>
      </c>
      <c r="I206">
        <v>0.26900000000000002</v>
      </c>
      <c r="J206" t="s">
        <v>28</v>
      </c>
      <c r="K206">
        <v>985.88093442000002</v>
      </c>
      <c r="L206" t="s">
        <v>29</v>
      </c>
      <c r="M206">
        <v>1.2313E-4</v>
      </c>
      <c r="N206">
        <v>0</v>
      </c>
      <c r="O206">
        <v>1.2313E-4</v>
      </c>
      <c r="P206">
        <v>101432.12685099999</v>
      </c>
      <c r="Q206">
        <v>1.2668E-2</v>
      </c>
      <c r="R206">
        <v>0</v>
      </c>
      <c r="S206">
        <v>1.2668E-2</v>
      </c>
      <c r="T206">
        <v>6.615E-2</v>
      </c>
      <c r="U206">
        <v>6.615E-2</v>
      </c>
      <c r="V206" s="1" t="s">
        <v>197</v>
      </c>
      <c r="W206" s="1" t="s">
        <v>198</v>
      </c>
      <c r="X206">
        <v>1398.3450501</v>
      </c>
      <c r="Y206">
        <v>102830.471901</v>
      </c>
      <c r="AA206">
        <v>1</v>
      </c>
      <c r="AB206" s="2">
        <f>($F206-$Y206+$X206)/$G206</f>
        <v>0.24590743495212447</v>
      </c>
      <c r="AC206" s="2"/>
      <c r="AD206" s="2">
        <f t="shared" ref="AD206:AE209" si="78">$U206/$E206</f>
        <v>0.24591078066914496</v>
      </c>
      <c r="AE206" s="2">
        <f t="shared" si="78"/>
        <v>0.24591078066914496</v>
      </c>
      <c r="AF206" s="2">
        <f t="shared" ref="AF206:AG209" si="79">$S206/$I206</f>
        <v>4.7092936802973974E-2</v>
      </c>
      <c r="AG206" s="2">
        <f t="shared" si="79"/>
        <v>4.7092936802973974E-2</v>
      </c>
      <c r="AH206" s="3">
        <f>INDEX([1]IDEN_level_ids!$B:$B,MATCH(V206,[1]IDEN_level_ids!$A:$A,0),1)</f>
        <v>1252</v>
      </c>
      <c r="AI206" s="3">
        <f>INDEX([1]IDEN_level_ids!$B:$B,MATCH(W206,[1]IDEN_level_ids!$A:$A,0),1)</f>
        <v>879</v>
      </c>
      <c r="AJ206" t="s">
        <v>32</v>
      </c>
      <c r="AK206" cm="1">
        <f t="array" ref="AK206">SUM(AB205:AB206*[2]Sheet1!$I$267:$I$268)/SUM([2]Sheet1!$I$267:$I$268)</f>
        <v>0.86839674430289704</v>
      </c>
    </row>
    <row r="207" spans="1:37" x14ac:dyDescent="0.25">
      <c r="A207">
        <v>1706.1780000000001</v>
      </c>
      <c r="B207">
        <v>101314.76300000001</v>
      </c>
      <c r="C207">
        <v>0.26900000000000002</v>
      </c>
      <c r="D207">
        <v>0</v>
      </c>
      <c r="E207">
        <v>0.26900000000000002</v>
      </c>
      <c r="F207">
        <v>101314.76300000001</v>
      </c>
      <c r="G207">
        <v>0.26900000000000002</v>
      </c>
      <c r="H207">
        <v>0</v>
      </c>
      <c r="I207">
        <v>0.26900000000000002</v>
      </c>
      <c r="J207" t="s">
        <v>28</v>
      </c>
      <c r="K207">
        <v>987.02364737000005</v>
      </c>
      <c r="L207" t="s">
        <v>29</v>
      </c>
      <c r="M207">
        <v>9.4651999999999996E-4</v>
      </c>
      <c r="N207">
        <v>0</v>
      </c>
      <c r="O207">
        <v>9.4651999999999996E-4</v>
      </c>
      <c r="P207">
        <v>101314.695211</v>
      </c>
      <c r="Q207">
        <v>9.7157999999999994E-2</v>
      </c>
      <c r="R207">
        <v>0</v>
      </c>
      <c r="S207">
        <v>9.7157999999999994E-2</v>
      </c>
      <c r="T207">
        <v>6.7790000000000003E-2</v>
      </c>
      <c r="U207">
        <v>6.7790000000000003E-2</v>
      </c>
      <c r="V207" s="1" t="s">
        <v>199</v>
      </c>
      <c r="W207" s="1" t="s">
        <v>156</v>
      </c>
      <c r="X207">
        <v>27138.5774327</v>
      </c>
      <c r="Y207">
        <v>128453.272644</v>
      </c>
      <c r="AA207">
        <v>1</v>
      </c>
      <c r="AC207" s="2"/>
      <c r="AD207" s="2">
        <f t="shared" si="78"/>
        <v>0.25200743494423794</v>
      </c>
      <c r="AE207" s="2">
        <f t="shared" si="78"/>
        <v>0.25200743494423794</v>
      </c>
      <c r="AF207" s="2">
        <f t="shared" si="79"/>
        <v>0.36118215613382898</v>
      </c>
      <c r="AG207" s="2">
        <f t="shared" si="79"/>
        <v>0.36118215613382898</v>
      </c>
      <c r="AH207" s="3">
        <f>INDEX([1]IDEN_level_ids!$B:$B,MATCH(V207,[1]IDEN_level_ids!$A:$A,0),1)</f>
        <v>1162</v>
      </c>
      <c r="AI207" s="3">
        <f>INDEX([1]IDEN_level_ids!$B:$B,MATCH(W207,[1]IDEN_level_ids!$A:$A,0),1)</f>
        <v>540</v>
      </c>
      <c r="AJ207" t="s">
        <v>32</v>
      </c>
    </row>
    <row r="208" spans="1:37" x14ac:dyDescent="0.25">
      <c r="A208">
        <v>3412.0509999999999</v>
      </c>
      <c r="B208">
        <v>101281.79300000001</v>
      </c>
      <c r="C208">
        <v>0.26900000000000002</v>
      </c>
      <c r="D208">
        <v>0</v>
      </c>
      <c r="E208">
        <v>0.26900000000000002</v>
      </c>
      <c r="F208">
        <v>101281.79300000001</v>
      </c>
      <c r="G208">
        <v>0.26900000000000002</v>
      </c>
      <c r="H208">
        <v>0</v>
      </c>
      <c r="I208">
        <v>0.26900000000000002</v>
      </c>
      <c r="J208" t="s">
        <v>28</v>
      </c>
      <c r="K208">
        <v>987.34566838000001</v>
      </c>
      <c r="L208" t="s">
        <v>29</v>
      </c>
      <c r="M208">
        <v>6.9371000000000005E-4</v>
      </c>
      <c r="N208">
        <v>0</v>
      </c>
      <c r="O208">
        <v>6.9371000000000005E-4</v>
      </c>
      <c r="P208">
        <v>101281.651606</v>
      </c>
      <c r="Q208">
        <v>7.1161000000000002E-2</v>
      </c>
      <c r="R208">
        <v>0</v>
      </c>
      <c r="S208">
        <v>7.1161000000000002E-2</v>
      </c>
      <c r="T208">
        <v>0.14138999999999999</v>
      </c>
      <c r="U208">
        <v>0.14138999999999999</v>
      </c>
      <c r="V208" s="1" t="s">
        <v>33</v>
      </c>
      <c r="W208" s="1" t="s">
        <v>200</v>
      </c>
      <c r="X208">
        <v>15045.839889999999</v>
      </c>
      <c r="Y208">
        <v>116327.491496</v>
      </c>
      <c r="AA208">
        <v>1</v>
      </c>
      <c r="AC208" s="2"/>
      <c r="AD208" s="2">
        <f t="shared" si="78"/>
        <v>0.52561338289962822</v>
      </c>
      <c r="AE208" s="2">
        <f t="shared" si="78"/>
        <v>0.52561338289962822</v>
      </c>
      <c r="AF208" s="2">
        <f t="shared" si="79"/>
        <v>0.26453903345724905</v>
      </c>
      <c r="AG208" s="2">
        <f t="shared" si="79"/>
        <v>0.26453903345724905</v>
      </c>
      <c r="AH208" s="3">
        <f>INDEX([1]IDEN_level_ids!$B:$B,MATCH(V208,[1]IDEN_level_ids!$A:$A,0),1)</f>
        <v>1237</v>
      </c>
      <c r="AI208" s="3">
        <f>INDEX([1]IDEN_level_ids!$B:$B,MATCH(W208,[1]IDEN_level_ids!$A:$A,0),1)</f>
        <v>741</v>
      </c>
      <c r="AJ208" t="s">
        <v>32</v>
      </c>
    </row>
    <row r="209" spans="1:36" x14ac:dyDescent="0.25">
      <c r="A209">
        <v>2558.5859999999998</v>
      </c>
      <c r="B209">
        <v>101218.66800000001</v>
      </c>
      <c r="C209">
        <v>0.26800000000000002</v>
      </c>
      <c r="D209">
        <v>0</v>
      </c>
      <c r="E209">
        <v>0.26800000000000002</v>
      </c>
      <c r="F209">
        <v>101218.66800000001</v>
      </c>
      <c r="G209">
        <v>0.26800000000000002</v>
      </c>
      <c r="H209">
        <v>0</v>
      </c>
      <c r="I209">
        <v>0.26800000000000002</v>
      </c>
      <c r="J209" t="s">
        <v>28</v>
      </c>
      <c r="K209">
        <v>987.95698254000001</v>
      </c>
      <c r="L209" t="s">
        <v>29</v>
      </c>
      <c r="M209">
        <v>1.6365999999999999E-4</v>
      </c>
      <c r="N209">
        <v>0</v>
      </c>
      <c r="O209">
        <v>1.6365999999999999E-4</v>
      </c>
      <c r="P209">
        <v>101218.981967</v>
      </c>
      <c r="Q209">
        <v>1.6767000000000001E-2</v>
      </c>
      <c r="R209">
        <v>0</v>
      </c>
      <c r="S209">
        <v>1.6767000000000001E-2</v>
      </c>
      <c r="T209" t="s">
        <v>28</v>
      </c>
      <c r="U209">
        <v>-4.9790000000000001E-2</v>
      </c>
      <c r="V209" s="1" t="s">
        <v>197</v>
      </c>
      <c r="W209" s="1" t="s">
        <v>201</v>
      </c>
      <c r="X209">
        <v>1398.3450501</v>
      </c>
      <c r="Y209">
        <v>102617.327017</v>
      </c>
      <c r="Z209" t="s">
        <v>67</v>
      </c>
      <c r="AA209">
        <v>0.224</v>
      </c>
      <c r="AC209">
        <f t="shared" ref="AC209:AC212" si="80">IF(ROUND($F209,2)=IF($AA208=0,IF($AA207=0,IF($AA206=0,ROUND($F205,2),ROUND($F206,2)),ROUND($F207,2)),ROUND($F208,2)),   0,1)</f>
        <v>1</v>
      </c>
      <c r="AD209" s="2">
        <f t="shared" si="78"/>
        <v>-0.18578358208955223</v>
      </c>
      <c r="AE209" s="2">
        <f>($F209-$Y209+$X209)/$E209*$AA209</f>
        <v>-0.26242009552084139</v>
      </c>
      <c r="AF209" s="2">
        <f t="shared" si="79"/>
        <v>6.2563432835820901E-2</v>
      </c>
      <c r="AG209" s="2">
        <f t="shared" si="79"/>
        <v>6.2563432835820901E-2</v>
      </c>
      <c r="AH209" s="3">
        <f>INDEX([1]IDEN_level_ids!$B:$B,MATCH(V209,[1]IDEN_level_ids!$A:$A,0),1)</f>
        <v>1252</v>
      </c>
      <c r="AI209" s="3">
        <f>INDEX([1]IDEN_level_ids!$B:$B,MATCH(W209,[1]IDEN_level_ids!$A:$A,0),1)</f>
        <v>880</v>
      </c>
      <c r="AJ209" t="s">
        <v>32</v>
      </c>
    </row>
    <row r="210" spans="1:36" x14ac:dyDescent="0.25">
      <c r="A210">
        <v>2558.5859999999998</v>
      </c>
      <c r="B210">
        <v>101218.66800000001</v>
      </c>
      <c r="C210">
        <v>0.26800000000000002</v>
      </c>
      <c r="D210">
        <v>0</v>
      </c>
      <c r="E210">
        <v>0.26800000000000002</v>
      </c>
      <c r="F210">
        <v>101218.66800000001</v>
      </c>
      <c r="G210">
        <v>0.26800000000000002</v>
      </c>
      <c r="H210">
        <v>0</v>
      </c>
      <c r="I210">
        <v>0.26800000000000002</v>
      </c>
      <c r="J210" t="s">
        <v>28</v>
      </c>
      <c r="K210">
        <v>987.96030754000003</v>
      </c>
      <c r="L210" t="s">
        <v>29</v>
      </c>
      <c r="M210">
        <v>1.5536E-4</v>
      </c>
      <c r="N210">
        <v>0</v>
      </c>
      <c r="O210">
        <v>1.5536E-4</v>
      </c>
      <c r="P210">
        <v>101218.64131200001</v>
      </c>
      <c r="Q210">
        <v>1.5917000000000001E-2</v>
      </c>
      <c r="R210">
        <v>0</v>
      </c>
      <c r="S210">
        <v>1.5917000000000001E-2</v>
      </c>
      <c r="T210" t="s">
        <v>28</v>
      </c>
      <c r="U210">
        <v>-4.9790000000000001E-2</v>
      </c>
      <c r="V210" s="1" t="s">
        <v>47</v>
      </c>
      <c r="W210" s="1" t="s">
        <v>202</v>
      </c>
      <c r="X210">
        <v>14859.9751366</v>
      </c>
      <c r="Y210">
        <v>116078.61644899999</v>
      </c>
      <c r="Z210" t="s">
        <v>67</v>
      </c>
      <c r="AA210">
        <v>0.77500000000000002</v>
      </c>
      <c r="AC210">
        <f t="shared" si="80"/>
        <v>0</v>
      </c>
      <c r="AD210" s="2"/>
      <c r="AE210" s="2">
        <f>($F210-$Y210+$X210)/$E210*$AA210</f>
        <v>7.7174962719614562E-2</v>
      </c>
      <c r="AF210" s="2"/>
      <c r="AG210" s="2">
        <f t="shared" ref="AG210" si="81">$S210/$I210</f>
        <v>5.939179104477612E-2</v>
      </c>
      <c r="AH210" s="3">
        <f>INDEX([1]IDEN_level_ids!$B:$B,MATCH(V210,[1]IDEN_level_ids!$A:$A,0),1)</f>
        <v>1236</v>
      </c>
      <c r="AI210" s="3">
        <f>INDEX([1]IDEN_level_ids!$B:$B,MATCH(W210,[1]IDEN_level_ids!$A:$A,0),1)</f>
        <v>746</v>
      </c>
      <c r="AJ210" t="s">
        <v>32</v>
      </c>
    </row>
    <row r="211" spans="1:36" x14ac:dyDescent="0.25">
      <c r="A211">
        <v>51171.103999999999</v>
      </c>
      <c r="B211">
        <v>101214.46799999999</v>
      </c>
      <c r="C211">
        <v>0.26800000000000002</v>
      </c>
      <c r="D211">
        <v>0</v>
      </c>
      <c r="E211">
        <v>0.26800000000000002</v>
      </c>
      <c r="F211">
        <v>101214.46799999999</v>
      </c>
      <c r="G211">
        <v>0.26800000000000002</v>
      </c>
      <c r="H211">
        <v>0</v>
      </c>
      <c r="I211">
        <v>0.26800000000000002</v>
      </c>
      <c r="J211" t="s">
        <v>28</v>
      </c>
      <c r="K211">
        <v>987.99535026000001</v>
      </c>
      <c r="L211" t="s">
        <v>29</v>
      </c>
      <c r="M211">
        <v>1.3918000000000001E-4</v>
      </c>
      <c r="N211">
        <v>0</v>
      </c>
      <c r="O211">
        <v>1.3918000000000001E-4</v>
      </c>
      <c r="P211">
        <v>101215.05123899999</v>
      </c>
      <c r="Q211">
        <v>1.4259000000000001E-2</v>
      </c>
      <c r="R211">
        <v>0</v>
      </c>
      <c r="S211">
        <v>1.4259000000000001E-2</v>
      </c>
      <c r="T211" t="s">
        <v>28</v>
      </c>
      <c r="U211">
        <v>-2.223E-2</v>
      </c>
      <c r="V211" s="1" t="s">
        <v>47</v>
      </c>
      <c r="W211" s="1" t="s">
        <v>203</v>
      </c>
      <c r="X211">
        <v>14859.9751366</v>
      </c>
      <c r="Y211">
        <v>116075.02637550001</v>
      </c>
      <c r="Z211" t="s">
        <v>67</v>
      </c>
      <c r="AA211">
        <v>0.113</v>
      </c>
      <c r="AC211">
        <f t="shared" si="80"/>
        <v>1</v>
      </c>
      <c r="AD211" s="2">
        <f t="shared" ref="AD211" si="82">$U211/$E211</f>
        <v>-8.2947761194029843E-2</v>
      </c>
      <c r="AE211" s="2">
        <f>($F211-$Y211+$X211)/$E211*$AA211</f>
        <v>-0.24591789440786152</v>
      </c>
      <c r="AF211" s="2">
        <f t="shared" ref="AF211:AG211" si="83">$S211/$I211</f>
        <v>5.3205223880597015E-2</v>
      </c>
      <c r="AG211" s="2">
        <f t="shared" si="83"/>
        <v>5.3205223880597015E-2</v>
      </c>
      <c r="AH211" s="3">
        <f>INDEX([1]IDEN_level_ids!$B:$B,MATCH(V211,[1]IDEN_level_ids!$A:$A,0),1)</f>
        <v>1236</v>
      </c>
      <c r="AI211" s="3">
        <f>INDEX([1]IDEN_level_ids!$B:$B,MATCH(W211,[1]IDEN_level_ids!$A:$A,0),1)</f>
        <v>747</v>
      </c>
      <c r="AJ211" t="s">
        <v>32</v>
      </c>
    </row>
    <row r="212" spans="1:36" x14ac:dyDescent="0.25">
      <c r="A212">
        <v>51171.103999999999</v>
      </c>
      <c r="B212">
        <v>101214.46799999999</v>
      </c>
      <c r="C212">
        <v>0.26800000000000002</v>
      </c>
      <c r="D212">
        <v>0</v>
      </c>
      <c r="E212">
        <v>0.26800000000000002</v>
      </c>
      <c r="F212">
        <v>101214.46799999999</v>
      </c>
      <c r="G212">
        <v>0.26800000000000002</v>
      </c>
      <c r="H212">
        <v>0</v>
      </c>
      <c r="I212">
        <v>0.26800000000000002</v>
      </c>
      <c r="J212" t="s">
        <v>28</v>
      </c>
      <c r="K212">
        <v>988.00152490000005</v>
      </c>
      <c r="L212" t="s">
        <v>29</v>
      </c>
      <c r="M212">
        <v>1.2523E-3</v>
      </c>
      <c r="N212">
        <v>0</v>
      </c>
      <c r="O212">
        <v>1.2523E-3</v>
      </c>
      <c r="P212">
        <v>101214.41869000001</v>
      </c>
      <c r="Q212">
        <v>0.12828999999999999</v>
      </c>
      <c r="R212">
        <v>0</v>
      </c>
      <c r="S212">
        <v>0.12828999999999999</v>
      </c>
      <c r="T212" t="s">
        <v>28</v>
      </c>
      <c r="U212">
        <v>-2.223E-2</v>
      </c>
      <c r="V212" s="1" t="s">
        <v>199</v>
      </c>
      <c r="W212" s="1" t="s">
        <v>161</v>
      </c>
      <c r="X212">
        <v>27138.5774327</v>
      </c>
      <c r="Y212">
        <v>128352.99612</v>
      </c>
      <c r="Z212" t="s">
        <v>67</v>
      </c>
      <c r="AA212">
        <v>0.88700000000000001</v>
      </c>
      <c r="AC212">
        <f t="shared" si="80"/>
        <v>0</v>
      </c>
      <c r="AD212" s="2"/>
      <c r="AE212" s="2">
        <f>($F212-$Y212+$X212)/$E212*$AA212</f>
        <v>0.16321031678192535</v>
      </c>
      <c r="AF212" s="2"/>
      <c r="AG212" s="2">
        <f t="shared" ref="AG212" si="84">$S212/$I212</f>
        <v>0.47869402985074622</v>
      </c>
      <c r="AH212" s="3">
        <f>INDEX([1]IDEN_level_ids!$B:$B,MATCH(V212,[1]IDEN_level_ids!$A:$A,0),1)</f>
        <v>1162</v>
      </c>
      <c r="AI212" s="3">
        <f>INDEX([1]IDEN_level_ids!$B:$B,MATCH(W212,[1]IDEN_level_ids!$A:$A,0),1)</f>
        <v>543</v>
      </c>
      <c r="AJ212" t="s">
        <v>32</v>
      </c>
    </row>
    <row r="213" spans="1:36" x14ac:dyDescent="0.25">
      <c r="A213">
        <v>1705.5250000000001</v>
      </c>
      <c r="B213">
        <v>101178.394</v>
      </c>
      <c r="C213">
        <v>0.26800000000000002</v>
      </c>
      <c r="D213">
        <v>0</v>
      </c>
      <c r="E213">
        <v>0.26800000000000002</v>
      </c>
      <c r="F213">
        <v>101178.394</v>
      </c>
      <c r="G213">
        <v>0.26800000000000002</v>
      </c>
      <c r="H213">
        <v>0</v>
      </c>
      <c r="I213">
        <v>0.26800000000000002</v>
      </c>
      <c r="J213" t="s">
        <v>28</v>
      </c>
      <c r="K213">
        <v>988.35339648000001</v>
      </c>
      <c r="L213" t="s">
        <v>29</v>
      </c>
      <c r="M213">
        <v>1.3558999999999999E-4</v>
      </c>
      <c r="N213">
        <v>0</v>
      </c>
      <c r="O213">
        <v>1.3558999999999999E-4</v>
      </c>
      <c r="P213">
        <v>101178.384529</v>
      </c>
      <c r="Q213">
        <v>1.388E-2</v>
      </c>
      <c r="R213">
        <v>0</v>
      </c>
      <c r="S213">
        <v>1.388E-2</v>
      </c>
      <c r="T213">
        <v>9.4699999999999993E-3</v>
      </c>
      <c r="U213">
        <v>9.4699999999999993E-3</v>
      </c>
      <c r="V213" s="1" t="s">
        <v>204</v>
      </c>
      <c r="W213" s="1" t="s">
        <v>205</v>
      </c>
      <c r="X213">
        <v>4453.7540572999997</v>
      </c>
      <c r="Y213">
        <v>105632.13858660001</v>
      </c>
      <c r="AA213">
        <v>1</v>
      </c>
      <c r="AC213" s="2"/>
      <c r="AD213" s="2">
        <f t="shared" ref="AD213:AE217" si="85">$U213/$E213</f>
        <v>3.5335820895522382E-2</v>
      </c>
      <c r="AE213" s="2">
        <f t="shared" si="85"/>
        <v>3.5335820895522382E-2</v>
      </c>
      <c r="AF213" s="2">
        <f t="shared" ref="AF213:AG217" si="86">$S213/$I213</f>
        <v>5.1791044776119399E-2</v>
      </c>
      <c r="AG213" s="2">
        <f t="shared" si="86"/>
        <v>5.1791044776119399E-2</v>
      </c>
      <c r="AH213" s="3">
        <f>INDEX([1]IDEN_level_ids!$B:$B,MATCH(V213,[1]IDEN_level_ids!$A:$A,0),1)</f>
        <v>1250</v>
      </c>
      <c r="AI213" s="3">
        <f>INDEX([1]IDEN_level_ids!$B:$B,MATCH(W213,[1]IDEN_level_ids!$A:$A,0),1)</f>
        <v>860</v>
      </c>
      <c r="AJ213" t="s">
        <v>32</v>
      </c>
    </row>
    <row r="214" spans="1:36" x14ac:dyDescent="0.25">
      <c r="A214">
        <v>17049.787</v>
      </c>
      <c r="B214">
        <v>101073.281</v>
      </c>
      <c r="C214">
        <v>0.26800000000000002</v>
      </c>
      <c r="D214">
        <v>0</v>
      </c>
      <c r="E214">
        <v>0.26800000000000002</v>
      </c>
      <c r="F214">
        <v>101073.281</v>
      </c>
      <c r="G214">
        <v>0.26800000000000002</v>
      </c>
      <c r="H214">
        <v>0</v>
      </c>
      <c r="I214">
        <v>0.26800000000000002</v>
      </c>
      <c r="J214" t="s">
        <v>28</v>
      </c>
      <c r="K214">
        <v>989.38209482000002</v>
      </c>
      <c r="L214" t="s">
        <v>29</v>
      </c>
      <c r="M214">
        <v>2.0290999999999999E-4</v>
      </c>
      <c r="N214">
        <v>0</v>
      </c>
      <c r="O214">
        <v>2.0290999999999999E-4</v>
      </c>
      <c r="P214">
        <v>101073.185499</v>
      </c>
      <c r="Q214">
        <v>2.0729000000000001E-2</v>
      </c>
      <c r="R214">
        <v>0</v>
      </c>
      <c r="S214">
        <v>2.0729000000000001E-2</v>
      </c>
      <c r="T214">
        <v>9.5500000000000002E-2</v>
      </c>
      <c r="U214">
        <v>9.5500000000000002E-2</v>
      </c>
      <c r="V214" s="1" t="s">
        <v>47</v>
      </c>
      <c r="W214" s="1" t="s">
        <v>177</v>
      </c>
      <c r="X214">
        <v>14859.9751366</v>
      </c>
      <c r="Y214">
        <v>115933.160636</v>
      </c>
      <c r="AA214">
        <v>1</v>
      </c>
      <c r="AC214" s="2"/>
      <c r="AD214" s="2">
        <f t="shared" si="85"/>
        <v>0.35634328358208955</v>
      </c>
      <c r="AE214" s="2">
        <f t="shared" si="85"/>
        <v>0.35634328358208955</v>
      </c>
      <c r="AF214" s="2">
        <f t="shared" si="86"/>
        <v>7.7347014925373131E-2</v>
      </c>
      <c r="AG214" s="2">
        <f t="shared" si="86"/>
        <v>7.7347014925373131E-2</v>
      </c>
      <c r="AH214" s="3">
        <f>INDEX([1]IDEN_level_ids!$B:$B,MATCH(V214,[1]IDEN_level_ids!$A:$A,0),1)</f>
        <v>1236</v>
      </c>
      <c r="AI214" s="3">
        <f>INDEX([1]IDEN_level_ids!$B:$B,MATCH(W214,[1]IDEN_level_ids!$A:$A,0),1)</f>
        <v>750</v>
      </c>
      <c r="AJ214" t="s">
        <v>32</v>
      </c>
    </row>
    <row r="215" spans="1:36" x14ac:dyDescent="0.25">
      <c r="A215">
        <v>1704.8430000000001</v>
      </c>
      <c r="B215">
        <v>101048.16800000001</v>
      </c>
      <c r="C215">
        <v>0.26700000000000002</v>
      </c>
      <c r="D215">
        <v>0</v>
      </c>
      <c r="E215">
        <v>0.26700000000000002</v>
      </c>
      <c r="F215">
        <v>101048.16800000001</v>
      </c>
      <c r="G215">
        <v>0.26700000000000002</v>
      </c>
      <c r="H215">
        <v>0</v>
      </c>
      <c r="I215">
        <v>0.26700000000000002</v>
      </c>
      <c r="J215" t="s">
        <v>28</v>
      </c>
      <c r="K215">
        <v>989.62779510999997</v>
      </c>
      <c r="L215" t="s">
        <v>29</v>
      </c>
      <c r="M215">
        <v>1.7598000000000001E-4</v>
      </c>
      <c r="N215">
        <v>0</v>
      </c>
      <c r="O215">
        <v>1.7598000000000001E-4</v>
      </c>
      <c r="P215">
        <v>101048.09150900001</v>
      </c>
      <c r="Q215">
        <v>1.7968999999999999E-2</v>
      </c>
      <c r="R215">
        <v>0</v>
      </c>
      <c r="S215">
        <v>1.7968999999999999E-2</v>
      </c>
      <c r="T215">
        <v>7.6490000000000002E-2</v>
      </c>
      <c r="U215">
        <v>7.6490000000000002E-2</v>
      </c>
      <c r="V215" s="1" t="s">
        <v>38</v>
      </c>
      <c r="W215" s="1" t="s">
        <v>206</v>
      </c>
      <c r="X215">
        <v>12846.655918</v>
      </c>
      <c r="Y215">
        <v>113894.74742699999</v>
      </c>
      <c r="AA215">
        <v>1</v>
      </c>
      <c r="AC215" s="2"/>
      <c r="AD215" s="2">
        <f t="shared" si="85"/>
        <v>0.28647940074906364</v>
      </c>
      <c r="AE215" s="2">
        <f t="shared" si="85"/>
        <v>0.28647940074906364</v>
      </c>
      <c r="AF215" s="2">
        <f t="shared" si="86"/>
        <v>6.7299625468164787E-2</v>
      </c>
      <c r="AG215" s="2">
        <f t="shared" si="86"/>
        <v>6.7299625468164787E-2</v>
      </c>
      <c r="AH215" s="3">
        <f>INDEX([1]IDEN_level_ids!$B:$B,MATCH(V215,[1]IDEN_level_ids!$A:$A,0),1)</f>
        <v>1242</v>
      </c>
      <c r="AI215" s="3">
        <f>INDEX([1]IDEN_level_ids!$B:$B,MATCH(W215,[1]IDEN_level_ids!$A:$A,0),1)</f>
        <v>775</v>
      </c>
      <c r="AJ215" t="s">
        <v>32</v>
      </c>
    </row>
    <row r="216" spans="1:36" x14ac:dyDescent="0.25">
      <c r="A216">
        <v>4260.4889999999996</v>
      </c>
      <c r="B216">
        <v>100933.6</v>
      </c>
      <c r="C216">
        <v>0.26700000000000002</v>
      </c>
      <c r="D216">
        <v>0</v>
      </c>
      <c r="E216">
        <v>0.26700000000000002</v>
      </c>
      <c r="F216">
        <v>100933.6</v>
      </c>
      <c r="G216">
        <v>0.26700000000000002</v>
      </c>
      <c r="H216">
        <v>0</v>
      </c>
      <c r="I216">
        <v>0.26700000000000002</v>
      </c>
      <c r="J216" t="s">
        <v>28</v>
      </c>
      <c r="K216">
        <v>990.74935785000002</v>
      </c>
      <c r="L216" t="s">
        <v>29</v>
      </c>
      <c r="M216">
        <v>1.7034E-4</v>
      </c>
      <c r="N216">
        <v>0</v>
      </c>
      <c r="O216">
        <v>1.7034E-4</v>
      </c>
      <c r="P216">
        <v>100933.701554</v>
      </c>
      <c r="Q216">
        <v>1.7354000000000001E-2</v>
      </c>
      <c r="R216">
        <v>0</v>
      </c>
      <c r="S216">
        <v>1.7354000000000001E-2</v>
      </c>
      <c r="T216">
        <v>-0.10155</v>
      </c>
      <c r="U216">
        <v>-0.10155</v>
      </c>
      <c r="V216" s="1" t="s">
        <v>38</v>
      </c>
      <c r="W216" s="1" t="s">
        <v>207</v>
      </c>
      <c r="X216">
        <v>12846.655918</v>
      </c>
      <c r="Y216">
        <v>113780.357472</v>
      </c>
      <c r="AA216">
        <v>1</v>
      </c>
      <c r="AC216" s="2"/>
      <c r="AD216" s="2">
        <f t="shared" si="85"/>
        <v>-0.38033707865168537</v>
      </c>
      <c r="AE216" s="2">
        <f t="shared" si="85"/>
        <v>-0.38033707865168537</v>
      </c>
      <c r="AF216" s="2">
        <f t="shared" si="86"/>
        <v>6.4996254681647936E-2</v>
      </c>
      <c r="AG216" s="2">
        <f t="shared" si="86"/>
        <v>6.4996254681647936E-2</v>
      </c>
      <c r="AH216" s="3">
        <f>INDEX([1]IDEN_level_ids!$B:$B,MATCH(V216,[1]IDEN_level_ids!$A:$A,0),1)</f>
        <v>1242</v>
      </c>
      <c r="AI216" s="3">
        <f>INDEX([1]IDEN_level_ids!$B:$B,MATCH(W216,[1]IDEN_level_ids!$A:$A,0),1)</f>
        <v>776</v>
      </c>
      <c r="AJ216" t="s">
        <v>32</v>
      </c>
    </row>
    <row r="217" spans="1:36" x14ac:dyDescent="0.25">
      <c r="A217">
        <v>25550.565999999999</v>
      </c>
      <c r="B217">
        <v>100797.789</v>
      </c>
      <c r="C217">
        <v>0.26600000000000001</v>
      </c>
      <c r="D217">
        <v>0</v>
      </c>
      <c r="E217">
        <v>0.26600000000000001</v>
      </c>
      <c r="F217">
        <v>100797.789</v>
      </c>
      <c r="G217">
        <v>0.26600000000000001</v>
      </c>
      <c r="H217">
        <v>0</v>
      </c>
      <c r="I217">
        <v>0.26600000000000001</v>
      </c>
      <c r="J217" t="s">
        <v>28</v>
      </c>
      <c r="K217">
        <v>992.08342270000003</v>
      </c>
      <c r="L217" t="s">
        <v>29</v>
      </c>
      <c r="M217">
        <v>1.189E-3</v>
      </c>
      <c r="N217">
        <v>0</v>
      </c>
      <c r="O217">
        <v>1.189E-3</v>
      </c>
      <c r="P217">
        <v>100797.97496000001</v>
      </c>
      <c r="Q217">
        <v>0.12081</v>
      </c>
      <c r="R217">
        <v>0</v>
      </c>
      <c r="S217">
        <v>0.12081</v>
      </c>
      <c r="T217" t="s">
        <v>28</v>
      </c>
      <c r="U217">
        <v>-6.7650000000000002E-2</v>
      </c>
      <c r="V217" s="1" t="s">
        <v>79</v>
      </c>
      <c r="W217" s="1" t="s">
        <v>190</v>
      </c>
      <c r="X217">
        <v>19700.891164000001</v>
      </c>
      <c r="Y217">
        <v>120498.86612000001</v>
      </c>
      <c r="Z217" t="s">
        <v>67</v>
      </c>
      <c r="AA217">
        <v>0.81100000000000005</v>
      </c>
      <c r="AC217">
        <f t="shared" ref="AC217:AC218" si="87">IF(ROUND($F217,2)=IF($AA216=0,IF($AA215=0,IF($AA214=0,ROUND($F213,2),ROUND($F214,2)),ROUND($F215,2)),ROUND($F216,2)),   0,1)</f>
        <v>1</v>
      </c>
      <c r="AD217" s="2">
        <f t="shared" si="85"/>
        <v>-0.25432330827067667</v>
      </c>
      <c r="AE217" s="2">
        <f>($F217-$Y217+$X217)/$E217*$AA217</f>
        <v>-0.56695607519153635</v>
      </c>
      <c r="AF217" s="2">
        <f t="shared" si="86"/>
        <v>0.45417293233082706</v>
      </c>
      <c r="AG217" s="2">
        <f t="shared" si="86"/>
        <v>0.45417293233082706</v>
      </c>
      <c r="AH217" s="3">
        <f>INDEX([1]IDEN_level_ids!$B:$B,MATCH(V217,[1]IDEN_level_ids!$A:$A,0),1)</f>
        <v>1212</v>
      </c>
      <c r="AI217" s="3">
        <f>INDEX([1]IDEN_level_ids!$B:$B,MATCH(W217,[1]IDEN_level_ids!$A:$A,0),1)</f>
        <v>655</v>
      </c>
      <c r="AJ217" t="s">
        <v>32</v>
      </c>
    </row>
    <row r="218" spans="1:36" x14ac:dyDescent="0.25">
      <c r="A218">
        <v>25550.565999999999</v>
      </c>
      <c r="B218">
        <v>100797.789</v>
      </c>
      <c r="C218">
        <v>0.26600000000000001</v>
      </c>
      <c r="D218">
        <v>0</v>
      </c>
      <c r="E218">
        <v>0.26600000000000001</v>
      </c>
      <c r="F218">
        <v>100797.789</v>
      </c>
      <c r="G218">
        <v>0.26600000000000001</v>
      </c>
      <c r="H218">
        <v>0</v>
      </c>
      <c r="I218">
        <v>0.26600000000000001</v>
      </c>
      <c r="J218" t="s">
        <v>28</v>
      </c>
      <c r="K218">
        <v>992.08957688999999</v>
      </c>
      <c r="L218" t="s">
        <v>29</v>
      </c>
      <c r="M218">
        <v>2.276E-4</v>
      </c>
      <c r="N218">
        <v>0</v>
      </c>
      <c r="O218">
        <v>2.276E-4</v>
      </c>
      <c r="P218">
        <v>100797.349684</v>
      </c>
      <c r="Q218">
        <v>2.3123999999999999E-2</v>
      </c>
      <c r="R218">
        <v>0</v>
      </c>
      <c r="S218">
        <v>2.3123999999999999E-2</v>
      </c>
      <c r="T218" t="s">
        <v>28</v>
      </c>
      <c r="U218">
        <v>-6.7650000000000002E-2</v>
      </c>
      <c r="V218" s="1" t="s">
        <v>59</v>
      </c>
      <c r="W218" s="1" t="s">
        <v>208</v>
      </c>
      <c r="X218">
        <v>18063.355750999999</v>
      </c>
      <c r="Y218">
        <v>118860.705435</v>
      </c>
      <c r="Z218" t="s">
        <v>67</v>
      </c>
      <c r="AA218">
        <v>0.189</v>
      </c>
      <c r="AC218">
        <f t="shared" si="87"/>
        <v>0</v>
      </c>
      <c r="AD218" s="2"/>
      <c r="AE218" s="2">
        <f>($F218-$Y218+$X218)/$E218*$AA218</f>
        <v>0.31214557895251155</v>
      </c>
      <c r="AF218" s="2"/>
      <c r="AG218" s="2">
        <f t="shared" ref="AG218" si="88">$S218/$I218</f>
        <v>8.6932330827067666E-2</v>
      </c>
      <c r="AH218" s="3">
        <f>INDEX([1]IDEN_level_ids!$B:$B,MATCH(V218,[1]IDEN_level_ids!$A:$A,0),1)</f>
        <v>1221</v>
      </c>
      <c r="AI218" s="3">
        <f>INDEX([1]IDEN_level_ids!$B:$B,MATCH(W218,[1]IDEN_level_ids!$A:$A,0),1)</f>
        <v>680</v>
      </c>
      <c r="AJ218" t="s">
        <v>32</v>
      </c>
    </row>
    <row r="219" spans="1:36" x14ac:dyDescent="0.25">
      <c r="A219">
        <v>4258.2929999999997</v>
      </c>
      <c r="B219">
        <v>100789.273</v>
      </c>
      <c r="C219">
        <v>0.26600000000000001</v>
      </c>
      <c r="D219">
        <v>0</v>
      </c>
      <c r="E219">
        <v>0.26600000000000001</v>
      </c>
      <c r="F219">
        <v>100789.273</v>
      </c>
      <c r="G219">
        <v>0.26600000000000001</v>
      </c>
      <c r="H219">
        <v>0</v>
      </c>
      <c r="I219">
        <v>0.26600000000000001</v>
      </c>
      <c r="J219" t="s">
        <v>28</v>
      </c>
      <c r="K219">
        <v>992.17183919000001</v>
      </c>
      <c r="L219" t="s">
        <v>29</v>
      </c>
      <c r="M219">
        <v>1.4454E-4</v>
      </c>
      <c r="N219">
        <v>0</v>
      </c>
      <c r="O219">
        <v>1.4454E-4</v>
      </c>
      <c r="P219">
        <v>100788.99244099999</v>
      </c>
      <c r="Q219">
        <v>1.4683E-2</v>
      </c>
      <c r="R219">
        <v>0</v>
      </c>
      <c r="S219">
        <v>1.4683E-2</v>
      </c>
      <c r="T219">
        <v>0.28055999999999998</v>
      </c>
      <c r="U219">
        <v>0.28055999999999998</v>
      </c>
      <c r="V219" s="1" t="s">
        <v>209</v>
      </c>
      <c r="W219" s="1" t="s">
        <v>210</v>
      </c>
      <c r="X219">
        <v>0</v>
      </c>
      <c r="Y219">
        <v>100788.99244099999</v>
      </c>
      <c r="AA219">
        <v>1</v>
      </c>
      <c r="AC219" s="2"/>
      <c r="AD219" s="2">
        <f t="shared" ref="AD219:AE221" si="89">$U219/$E219</f>
        <v>1.054736842105263</v>
      </c>
      <c r="AE219" s="2">
        <f t="shared" si="89"/>
        <v>1.054736842105263</v>
      </c>
      <c r="AF219" s="2">
        <f t="shared" ref="AF219:AG221" si="90">$S219/$I219</f>
        <v>5.5199248120300748E-2</v>
      </c>
      <c r="AG219" s="2">
        <f t="shared" si="90"/>
        <v>5.5199248120300748E-2</v>
      </c>
      <c r="AH219" s="3">
        <f>INDEX([1]IDEN_level_ids!$B:$B,MATCH(V219,[1]IDEN_level_ids!$A:$A,0),1)</f>
        <v>1253</v>
      </c>
      <c r="AI219" s="3">
        <f>INDEX([1]IDEN_level_ids!$B:$B,MATCH(W219,[1]IDEN_level_ids!$A:$A,0),1)</f>
        <v>892</v>
      </c>
      <c r="AJ219" t="s">
        <v>32</v>
      </c>
    </row>
    <row r="220" spans="1:36" x14ac:dyDescent="0.25">
      <c r="A220">
        <v>3404.97</v>
      </c>
      <c r="B220">
        <v>100662.16</v>
      </c>
      <c r="C220">
        <v>0.26600000000000001</v>
      </c>
      <c r="D220">
        <v>0</v>
      </c>
      <c r="E220">
        <v>0.26600000000000001</v>
      </c>
      <c r="F220">
        <v>100662.16</v>
      </c>
      <c r="G220">
        <v>0.26600000000000001</v>
      </c>
      <c r="H220">
        <v>0</v>
      </c>
      <c r="I220">
        <v>0.26600000000000001</v>
      </c>
      <c r="J220" t="s">
        <v>28</v>
      </c>
      <c r="K220">
        <v>993.42274818999999</v>
      </c>
      <c r="L220" t="s">
        <v>29</v>
      </c>
      <c r="M220">
        <v>1.9919E-4</v>
      </c>
      <c r="N220">
        <v>0</v>
      </c>
      <c r="O220">
        <v>1.9919E-4</v>
      </c>
      <c r="P220">
        <v>100662.079847</v>
      </c>
      <c r="Q220">
        <v>2.0184000000000001E-2</v>
      </c>
      <c r="R220">
        <v>0</v>
      </c>
      <c r="S220">
        <v>2.0184000000000001E-2</v>
      </c>
      <c r="T220">
        <v>8.0149999999999999E-2</v>
      </c>
      <c r="U220">
        <v>8.0149999999999999E-2</v>
      </c>
      <c r="V220" s="1" t="s">
        <v>36</v>
      </c>
      <c r="W220" s="1" t="s">
        <v>179</v>
      </c>
      <c r="X220">
        <v>17113.169505000002</v>
      </c>
      <c r="Y220">
        <v>117775.249352</v>
      </c>
      <c r="AA220">
        <v>1</v>
      </c>
      <c r="AC220" s="2"/>
      <c r="AD220" s="2">
        <f t="shared" si="89"/>
        <v>0.3013157894736842</v>
      </c>
      <c r="AE220" s="2">
        <f t="shared" si="89"/>
        <v>0.3013157894736842</v>
      </c>
      <c r="AF220" s="2">
        <f t="shared" si="90"/>
        <v>7.5879699248120297E-2</v>
      </c>
      <c r="AG220" s="2">
        <f t="shared" si="90"/>
        <v>7.5879699248120297E-2</v>
      </c>
      <c r="AH220" s="3">
        <f>INDEX([1]IDEN_level_ids!$B:$B,MATCH(V220,[1]IDEN_level_ids!$A:$A,0),1)</f>
        <v>1226</v>
      </c>
      <c r="AI220" s="3">
        <f>INDEX([1]IDEN_level_ids!$B:$B,MATCH(W220,[1]IDEN_level_ids!$A:$A,0),1)</f>
        <v>714</v>
      </c>
      <c r="AJ220" t="s">
        <v>32</v>
      </c>
    </row>
    <row r="221" spans="1:36" x14ac:dyDescent="0.25">
      <c r="A221">
        <v>851.18100000000004</v>
      </c>
      <c r="B221">
        <v>100644.09299999999</v>
      </c>
      <c r="C221">
        <v>0.26500000000000001</v>
      </c>
      <c r="D221">
        <v>0</v>
      </c>
      <c r="E221">
        <v>0.26500000000000001</v>
      </c>
      <c r="F221">
        <v>100644.09299999999</v>
      </c>
      <c r="G221">
        <v>0.26500000000000001</v>
      </c>
      <c r="H221">
        <v>0</v>
      </c>
      <c r="I221">
        <v>0.26500000000000001</v>
      </c>
      <c r="J221" t="s">
        <v>28</v>
      </c>
      <c r="K221">
        <v>993.59477031999995</v>
      </c>
      <c r="L221" t="s">
        <v>29</v>
      </c>
      <c r="M221">
        <v>2.0537999999999999E-4</v>
      </c>
      <c r="N221">
        <v>0</v>
      </c>
      <c r="O221">
        <v>2.0537999999999999E-4</v>
      </c>
      <c r="P221">
        <v>100644.652113</v>
      </c>
      <c r="Q221">
        <v>2.0804E-2</v>
      </c>
      <c r="R221">
        <v>0</v>
      </c>
      <c r="S221">
        <v>2.0804E-2</v>
      </c>
      <c r="T221" t="s">
        <v>28</v>
      </c>
      <c r="U221">
        <v>0.32244</v>
      </c>
      <c r="V221" s="1" t="s">
        <v>120</v>
      </c>
      <c r="W221" s="1" t="s">
        <v>211</v>
      </c>
      <c r="X221">
        <v>17626.988368999999</v>
      </c>
      <c r="Y221">
        <v>118271.640482</v>
      </c>
      <c r="Z221" t="s">
        <v>67</v>
      </c>
      <c r="AA221">
        <v>0.27900000000000003</v>
      </c>
      <c r="AC221">
        <f t="shared" ref="AC221:AC222" si="91">IF(ROUND($F221,2)=IF($AA220=0,IF($AA219=0,IF($AA218=0,ROUND($F217,2),ROUND($F218,2)),ROUND($F219,2)),ROUND($F220,2)),   0,1)</f>
        <v>1</v>
      </c>
      <c r="AD221" s="2">
        <f t="shared" si="89"/>
        <v>1.2167547169811321</v>
      </c>
      <c r="AE221" s="2">
        <f>($F221-$Y221+$X221)/$E221*$AA221</f>
        <v>-0.5886510452938174</v>
      </c>
      <c r="AF221" s="2">
        <f t="shared" si="90"/>
        <v>7.8505660377358483E-2</v>
      </c>
      <c r="AG221" s="2">
        <f t="shared" si="90"/>
        <v>7.8505660377358483E-2</v>
      </c>
      <c r="AH221" s="3">
        <f>INDEX([1]IDEN_level_ids!$B:$B,MATCH(V221,[1]IDEN_level_ids!$A:$A,0),1)</f>
        <v>1225</v>
      </c>
      <c r="AI221" s="3">
        <f>INDEX([1]IDEN_level_ids!$B:$B,MATCH(W221,[1]IDEN_level_ids!$A:$A,0),1)</f>
        <v>699</v>
      </c>
      <c r="AJ221" t="s">
        <v>32</v>
      </c>
    </row>
    <row r="222" spans="1:36" x14ac:dyDescent="0.25">
      <c r="A222">
        <v>851.18100000000004</v>
      </c>
      <c r="B222">
        <v>100644.09299999999</v>
      </c>
      <c r="C222">
        <v>0.26500000000000001</v>
      </c>
      <c r="D222">
        <v>0</v>
      </c>
      <c r="E222">
        <v>0.26500000000000001</v>
      </c>
      <c r="F222">
        <v>100644.09299999999</v>
      </c>
      <c r="G222">
        <v>0.26500000000000001</v>
      </c>
      <c r="H222">
        <v>0</v>
      </c>
      <c r="I222">
        <v>0.26500000000000001</v>
      </c>
      <c r="J222" t="s">
        <v>28</v>
      </c>
      <c r="K222">
        <v>993.60683274999997</v>
      </c>
      <c r="L222" t="s">
        <v>29</v>
      </c>
      <c r="M222">
        <v>2.7147E-4</v>
      </c>
      <c r="N222">
        <v>0</v>
      </c>
      <c r="O222">
        <v>2.7147E-4</v>
      </c>
      <c r="P222">
        <v>100643.430282</v>
      </c>
      <c r="Q222">
        <v>2.7498000000000002E-2</v>
      </c>
      <c r="R222">
        <v>0</v>
      </c>
      <c r="S222">
        <v>2.7498000000000002E-2</v>
      </c>
      <c r="T222" t="s">
        <v>28</v>
      </c>
      <c r="U222">
        <v>0.32244</v>
      </c>
      <c r="V222" s="1" t="s">
        <v>64</v>
      </c>
      <c r="W222" s="1" t="s">
        <v>212</v>
      </c>
      <c r="X222">
        <v>18241.527621000001</v>
      </c>
      <c r="Y222">
        <v>118884.957903</v>
      </c>
      <c r="Z222" t="s">
        <v>67</v>
      </c>
      <c r="AA222">
        <v>0.72199999999999998</v>
      </c>
      <c r="AC222">
        <f t="shared" si="91"/>
        <v>0</v>
      </c>
      <c r="AD222" s="2"/>
      <c r="AE222" s="2">
        <f>($F222-$Y222+$X222)/$E222*$AA222</f>
        <v>1.8055939471488598</v>
      </c>
      <c r="AF222" s="2"/>
      <c r="AG222" s="2">
        <f t="shared" ref="AG222" si="92">$S222/$I222</f>
        <v>0.10376603773584905</v>
      </c>
      <c r="AH222" s="3">
        <f>INDEX([1]IDEN_level_ids!$B:$B,MATCH(V222,[1]IDEN_level_ids!$A:$A,0),1)</f>
        <v>1220</v>
      </c>
      <c r="AI222" s="3">
        <f>INDEX([1]IDEN_level_ids!$B:$B,MATCH(W222,[1]IDEN_level_ids!$A:$A,0),1)</f>
        <v>682</v>
      </c>
      <c r="AJ222" t="s">
        <v>32</v>
      </c>
    </row>
    <row r="223" spans="1:36" x14ac:dyDescent="0.25">
      <c r="A223">
        <v>1702.3330000000001</v>
      </c>
      <c r="B223">
        <v>100639.86599999999</v>
      </c>
      <c r="C223">
        <v>0.26500000000000001</v>
      </c>
      <c r="D223">
        <v>0</v>
      </c>
      <c r="E223">
        <v>0.26500000000000001</v>
      </c>
      <c r="F223">
        <v>100639.86599999999</v>
      </c>
      <c r="G223">
        <v>0.26500000000000001</v>
      </c>
      <c r="H223">
        <v>0</v>
      </c>
      <c r="I223">
        <v>0.26500000000000001</v>
      </c>
      <c r="J223" t="s">
        <v>28</v>
      </c>
      <c r="K223">
        <v>993.64377778000005</v>
      </c>
      <c r="L223" t="s">
        <v>29</v>
      </c>
      <c r="M223">
        <v>2.3199000000000001E-4</v>
      </c>
      <c r="N223">
        <v>0</v>
      </c>
      <c r="O223">
        <v>2.3199000000000001E-4</v>
      </c>
      <c r="P223">
        <v>100639.688222</v>
      </c>
      <c r="Q223">
        <v>2.3497000000000001E-2</v>
      </c>
      <c r="R223">
        <v>0</v>
      </c>
      <c r="S223">
        <v>2.3497000000000001E-2</v>
      </c>
      <c r="T223">
        <v>0.17777999999999999</v>
      </c>
      <c r="U223">
        <v>0.17777999999999999</v>
      </c>
      <c r="V223" s="1" t="s">
        <v>47</v>
      </c>
      <c r="W223" s="1" t="s">
        <v>213</v>
      </c>
      <c r="X223">
        <v>14859.9751366</v>
      </c>
      <c r="Y223">
        <v>115499.663359</v>
      </c>
      <c r="AA223">
        <v>1</v>
      </c>
      <c r="AC223" s="2"/>
      <c r="AD223" s="2">
        <f>$U223/$E223</f>
        <v>0.6708679245283018</v>
      </c>
      <c r="AE223" s="2">
        <f>$U223/$E223</f>
        <v>0.6708679245283018</v>
      </c>
      <c r="AF223" s="2">
        <f>$S223/$I223</f>
        <v>8.8667924528301884E-2</v>
      </c>
      <c r="AG223" s="2">
        <f>$S223/$I223</f>
        <v>8.8667924528301884E-2</v>
      </c>
      <c r="AH223" s="3">
        <f>INDEX([1]IDEN_level_ids!$B:$B,MATCH(V223,[1]IDEN_level_ids!$A:$A,0),1)</f>
        <v>1236</v>
      </c>
      <c r="AI223" s="3">
        <f>INDEX([1]IDEN_level_ids!$B:$B,MATCH(W223,[1]IDEN_level_ids!$A:$A,0),1)</f>
        <v>760</v>
      </c>
      <c r="AJ223" t="s">
        <v>32</v>
      </c>
    </row>
    <row r="224" spans="1:36" x14ac:dyDescent="0.25">
      <c r="A224">
        <v>85111.331000000006</v>
      </c>
      <c r="B224" t="s">
        <v>28</v>
      </c>
      <c r="C224" t="s">
        <v>28</v>
      </c>
      <c r="D224" t="s">
        <v>28</v>
      </c>
      <c r="E224" t="s">
        <v>28</v>
      </c>
      <c r="F224">
        <v>100624.36900000001</v>
      </c>
      <c r="G224">
        <v>0.26500000000000001</v>
      </c>
      <c r="H224">
        <v>0</v>
      </c>
      <c r="I224">
        <v>0.26500000000000001</v>
      </c>
      <c r="J224" t="s">
        <v>28</v>
      </c>
      <c r="K224">
        <v>993.78828477000002</v>
      </c>
      <c r="L224" t="s">
        <v>29</v>
      </c>
      <c r="M224">
        <v>1.4872999999999999E-4</v>
      </c>
      <c r="N224">
        <v>0</v>
      </c>
      <c r="O224">
        <v>1.4872999999999999E-4</v>
      </c>
      <c r="P224">
        <v>100625.05418200001</v>
      </c>
      <c r="Q224">
        <v>1.5058999999999999E-2</v>
      </c>
      <c r="R224">
        <v>0</v>
      </c>
      <c r="S224">
        <v>1.5058999999999999E-2</v>
      </c>
      <c r="T224" t="s">
        <v>28</v>
      </c>
      <c r="U224" t="s">
        <v>28</v>
      </c>
      <c r="V224" s="1" t="s">
        <v>209</v>
      </c>
      <c r="W224" s="1" t="s">
        <v>214</v>
      </c>
      <c r="X224">
        <v>0</v>
      </c>
      <c r="Y224">
        <v>100625.05418200001</v>
      </c>
      <c r="Z224" t="s">
        <v>35</v>
      </c>
      <c r="AA224">
        <v>0</v>
      </c>
      <c r="AC224" s="2"/>
      <c r="AD224" s="2"/>
      <c r="AE224" s="2"/>
      <c r="AF224" s="2"/>
      <c r="AG224" s="2"/>
      <c r="AH224" s="3">
        <f>INDEX([1]IDEN_level_ids!$B:$B,MATCH(V224,[1]IDEN_level_ids!$A:$A,0),1)</f>
        <v>1253</v>
      </c>
      <c r="AI224" s="3">
        <f>INDEX([1]IDEN_level_ids!$B:$B,MATCH(W224,[1]IDEN_level_ids!$A:$A,0),1)</f>
        <v>891</v>
      </c>
      <c r="AJ224" t="s">
        <v>32</v>
      </c>
    </row>
    <row r="225" spans="1:36" x14ac:dyDescent="0.25">
      <c r="A225">
        <v>85111.331000000006</v>
      </c>
      <c r="B225" t="s">
        <v>28</v>
      </c>
      <c r="C225" t="s">
        <v>28</v>
      </c>
      <c r="D225" t="s">
        <v>28</v>
      </c>
      <c r="E225" t="s">
        <v>28</v>
      </c>
      <c r="F225">
        <v>100624.36900000001</v>
      </c>
      <c r="G225">
        <v>0.26500000000000001</v>
      </c>
      <c r="H225">
        <v>0</v>
      </c>
      <c r="I225">
        <v>0.26500000000000001</v>
      </c>
      <c r="J225" t="s">
        <v>28</v>
      </c>
      <c r="K225">
        <v>993.79427644999998</v>
      </c>
      <c r="L225" t="s">
        <v>29</v>
      </c>
      <c r="M225">
        <v>1.7867E-4</v>
      </c>
      <c r="N225">
        <v>0</v>
      </c>
      <c r="O225">
        <v>1.7867E-4</v>
      </c>
      <c r="P225">
        <v>100624.447504</v>
      </c>
      <c r="Q225">
        <v>1.8090999999999999E-2</v>
      </c>
      <c r="R225">
        <v>0</v>
      </c>
      <c r="S225">
        <v>1.8090999999999999E-2</v>
      </c>
      <c r="T225" t="s">
        <v>28</v>
      </c>
      <c r="U225" t="s">
        <v>28</v>
      </c>
      <c r="V225" s="1" t="s">
        <v>44</v>
      </c>
      <c r="W225" s="1" t="s">
        <v>202</v>
      </c>
      <c r="X225">
        <v>15454.168944999999</v>
      </c>
      <c r="Y225">
        <v>116078.61644899999</v>
      </c>
      <c r="Z225" t="s">
        <v>35</v>
      </c>
      <c r="AA225">
        <v>0</v>
      </c>
      <c r="AH225" s="3">
        <f>INDEX([1]IDEN_level_ids!$B:$B,MATCH(V225,[1]IDEN_level_ids!$A:$A,0),1)</f>
        <v>1235</v>
      </c>
      <c r="AI225" s="3">
        <f>INDEX([1]IDEN_level_ids!$B:$B,MATCH(W225,[1]IDEN_level_ids!$A:$A,0),1)</f>
        <v>746</v>
      </c>
      <c r="AJ225" t="s">
        <v>32</v>
      </c>
    </row>
    <row r="226" spans="1:36" x14ac:dyDescent="0.25">
      <c r="A226">
        <v>85111.331000000006</v>
      </c>
      <c r="B226">
        <v>100624.36900000001</v>
      </c>
      <c r="C226">
        <v>0.26500000000000001</v>
      </c>
      <c r="D226">
        <v>0</v>
      </c>
      <c r="E226">
        <v>0.26500000000000001</v>
      </c>
      <c r="F226">
        <v>100624.36900000001</v>
      </c>
      <c r="G226">
        <v>0.26500000000000001</v>
      </c>
      <c r="H226">
        <v>0</v>
      </c>
      <c r="I226">
        <v>0.26500000000000001</v>
      </c>
      <c r="J226" t="s">
        <v>28</v>
      </c>
      <c r="K226">
        <v>993.79629709999995</v>
      </c>
      <c r="L226" t="s">
        <v>29</v>
      </c>
      <c r="M226">
        <v>2.8936000000000001E-4</v>
      </c>
      <c r="N226">
        <v>0</v>
      </c>
      <c r="O226">
        <v>2.8936000000000001E-4</v>
      </c>
      <c r="P226">
        <v>100624.242908</v>
      </c>
      <c r="Q226">
        <v>2.9298000000000001E-2</v>
      </c>
      <c r="R226">
        <v>0</v>
      </c>
      <c r="S226">
        <v>2.9298000000000001E-2</v>
      </c>
      <c r="T226">
        <v>0.12609000000000001</v>
      </c>
      <c r="U226">
        <v>0.12609000000000001</v>
      </c>
      <c r="V226" s="1" t="s">
        <v>33</v>
      </c>
      <c r="W226" s="1" t="s">
        <v>215</v>
      </c>
      <c r="X226">
        <v>15045.839889999999</v>
      </c>
      <c r="Y226">
        <v>115670.082798</v>
      </c>
      <c r="AA226">
        <v>1</v>
      </c>
      <c r="AC226" s="2"/>
      <c r="AD226" s="2">
        <f t="shared" ref="AD226:AE228" si="93">$U226/$E226</f>
        <v>0.47581132075471699</v>
      </c>
      <c r="AE226" s="2">
        <f t="shared" si="93"/>
        <v>0.47581132075471699</v>
      </c>
      <c r="AF226" s="2">
        <f t="shared" ref="AF226:AG228" si="94">$S226/$I226</f>
        <v>0.11055849056603774</v>
      </c>
      <c r="AG226" s="2">
        <f t="shared" si="94"/>
        <v>0.11055849056603774</v>
      </c>
      <c r="AH226" s="3">
        <f>INDEX([1]IDEN_level_ids!$B:$B,MATCH(V226,[1]IDEN_level_ids!$A:$A,0),1)</f>
        <v>1237</v>
      </c>
      <c r="AI226" s="3">
        <f>INDEX([1]IDEN_level_ids!$B:$B,MATCH(W226,[1]IDEN_level_ids!$A:$A,0),1)</f>
        <v>756</v>
      </c>
      <c r="AJ226" t="s">
        <v>32</v>
      </c>
    </row>
    <row r="227" spans="1:36" x14ac:dyDescent="0.25">
      <c r="A227">
        <v>1702.03</v>
      </c>
      <c r="B227">
        <v>100595.99800000001</v>
      </c>
      <c r="C227">
        <v>0.26500000000000001</v>
      </c>
      <c r="D227">
        <v>0</v>
      </c>
      <c r="E227">
        <v>0.26500000000000001</v>
      </c>
      <c r="F227">
        <v>100595.99800000001</v>
      </c>
      <c r="G227">
        <v>0.26500000000000001</v>
      </c>
      <c r="H227">
        <v>0</v>
      </c>
      <c r="I227">
        <v>0.26500000000000001</v>
      </c>
      <c r="J227" t="s">
        <v>28</v>
      </c>
      <c r="K227">
        <v>994.07549587999995</v>
      </c>
      <c r="L227" t="s">
        <v>29</v>
      </c>
      <c r="M227">
        <v>1.404E-4</v>
      </c>
      <c r="N227">
        <v>0</v>
      </c>
      <c r="O227">
        <v>1.404E-4</v>
      </c>
      <c r="P227">
        <v>100595.981306</v>
      </c>
      <c r="Q227">
        <v>1.4208E-2</v>
      </c>
      <c r="R227">
        <v>0</v>
      </c>
      <c r="S227">
        <v>1.4208E-2</v>
      </c>
      <c r="T227">
        <v>1.669E-2</v>
      </c>
      <c r="U227">
        <v>1.669E-2</v>
      </c>
      <c r="V227" s="1" t="s">
        <v>204</v>
      </c>
      <c r="W227" s="1" t="s">
        <v>216</v>
      </c>
      <c r="X227">
        <v>4453.7540572999997</v>
      </c>
      <c r="Y227">
        <v>105049.7353632</v>
      </c>
      <c r="AA227">
        <v>1</v>
      </c>
      <c r="AC227" s="2"/>
      <c r="AD227" s="2">
        <f t="shared" si="93"/>
        <v>6.2981132075471694E-2</v>
      </c>
      <c r="AE227" s="2">
        <f t="shared" si="93"/>
        <v>6.2981132075471694E-2</v>
      </c>
      <c r="AF227" s="2">
        <f t="shared" si="94"/>
        <v>5.3615094339622638E-2</v>
      </c>
      <c r="AG227" s="2">
        <f t="shared" si="94"/>
        <v>5.3615094339622638E-2</v>
      </c>
      <c r="AH227" s="3">
        <f>INDEX([1]IDEN_level_ids!$B:$B,MATCH(V227,[1]IDEN_level_ids!$A:$A,0),1)</f>
        <v>1250</v>
      </c>
      <c r="AI227" s="3">
        <f>INDEX([1]IDEN_level_ids!$B:$B,MATCH(W227,[1]IDEN_level_ids!$A:$A,0),1)</f>
        <v>866</v>
      </c>
      <c r="AJ227" t="s">
        <v>32</v>
      </c>
    </row>
    <row r="228" spans="1:36" x14ac:dyDescent="0.25">
      <c r="A228">
        <v>850.99800000000005</v>
      </c>
      <c r="B228">
        <v>100591.16899999999</v>
      </c>
      <c r="C228">
        <v>0.318</v>
      </c>
      <c r="D228">
        <v>0</v>
      </c>
      <c r="E228">
        <v>0.318</v>
      </c>
      <c r="F228">
        <v>100591.16899999999</v>
      </c>
      <c r="G228">
        <v>0.318</v>
      </c>
      <c r="H228">
        <v>0</v>
      </c>
      <c r="I228">
        <v>0.318</v>
      </c>
      <c r="J228" t="s">
        <v>28</v>
      </c>
      <c r="K228">
        <v>994.12173648999999</v>
      </c>
      <c r="L228" t="s">
        <v>29</v>
      </c>
      <c r="M228">
        <v>9.0050999999999998E-4</v>
      </c>
      <c r="N228">
        <v>0</v>
      </c>
      <c r="O228">
        <v>9.0050999999999998E-4</v>
      </c>
      <c r="P228">
        <v>100591.30218100001</v>
      </c>
      <c r="Q228">
        <v>9.1119000000000006E-2</v>
      </c>
      <c r="R228">
        <v>0</v>
      </c>
      <c r="S228">
        <v>9.1119000000000006E-2</v>
      </c>
      <c r="T228" t="s">
        <v>28</v>
      </c>
      <c r="U228">
        <v>-0.11071</v>
      </c>
      <c r="V228" s="1" t="s">
        <v>61</v>
      </c>
      <c r="W228" s="1" t="s">
        <v>195</v>
      </c>
      <c r="X228">
        <v>16135.956431000001</v>
      </c>
      <c r="Y228">
        <v>116727.25861200001</v>
      </c>
      <c r="Z228" t="s">
        <v>67</v>
      </c>
      <c r="AA228">
        <v>0.92</v>
      </c>
      <c r="AC228">
        <f t="shared" ref="AC228:AC233" si="95">IF(ROUND($F228,2)=IF($AA227=0,IF($AA226=0,IF($AA225=0,ROUND($F224,2),ROUND($F225,2)),ROUND($F226,2)),ROUND($F227,2)),   0,1)</f>
        <v>1</v>
      </c>
      <c r="AD228" s="2">
        <f t="shared" si="93"/>
        <v>-0.34814465408805034</v>
      </c>
      <c r="AE228" s="2">
        <f>($F228-$Y228+$X228)/$E228*$AA228</f>
        <v>-0.38530352204195528</v>
      </c>
      <c r="AF228" s="2">
        <f t="shared" si="94"/>
        <v>0.28653773584905662</v>
      </c>
      <c r="AG228" s="2">
        <f t="shared" si="94"/>
        <v>0.28653773584905662</v>
      </c>
      <c r="AH228" s="3">
        <f>INDEX([1]IDEN_level_ids!$B:$B,MATCH(V228,[1]IDEN_level_ids!$A:$A,0),1)</f>
        <v>1231</v>
      </c>
      <c r="AI228" s="3">
        <f>INDEX([1]IDEN_level_ids!$B:$B,MATCH(W228,[1]IDEN_level_ids!$A:$A,0),1)</f>
        <v>738</v>
      </c>
      <c r="AJ228" t="s">
        <v>32</v>
      </c>
    </row>
    <row r="229" spans="1:36" x14ac:dyDescent="0.25">
      <c r="A229">
        <v>850.99800000000005</v>
      </c>
      <c r="B229">
        <v>100591.16899999999</v>
      </c>
      <c r="C229">
        <v>0.318</v>
      </c>
      <c r="D229">
        <v>0</v>
      </c>
      <c r="E229">
        <v>0.318</v>
      </c>
      <c r="F229">
        <v>100591.16899999999</v>
      </c>
      <c r="G229">
        <v>0.318</v>
      </c>
      <c r="H229">
        <v>0</v>
      </c>
      <c r="I229">
        <v>0.318</v>
      </c>
      <c r="J229" t="s">
        <v>28</v>
      </c>
      <c r="K229">
        <v>994.12452656999994</v>
      </c>
      <c r="L229" t="s">
        <v>29</v>
      </c>
      <c r="M229">
        <v>1.9582000000000001E-4</v>
      </c>
      <c r="N229">
        <v>0</v>
      </c>
      <c r="O229">
        <v>1.9582000000000001E-4</v>
      </c>
      <c r="P229">
        <v>100591.01986499999</v>
      </c>
      <c r="Q229">
        <v>1.9814999999999999E-2</v>
      </c>
      <c r="R229">
        <v>0</v>
      </c>
      <c r="S229">
        <v>1.9814999999999999E-2</v>
      </c>
      <c r="T229" t="s">
        <v>28</v>
      </c>
      <c r="U229">
        <v>-0.11071</v>
      </c>
      <c r="V229" s="1" t="s">
        <v>112</v>
      </c>
      <c r="W229" s="1" t="s">
        <v>217</v>
      </c>
      <c r="X229">
        <v>2893.1366151000002</v>
      </c>
      <c r="Y229">
        <v>103484.15648000001</v>
      </c>
      <c r="Z229" t="s">
        <v>67</v>
      </c>
      <c r="AA229">
        <v>0.08</v>
      </c>
      <c r="AC229">
        <f t="shared" si="95"/>
        <v>0</v>
      </c>
      <c r="AD229" s="2"/>
      <c r="AE229" s="2">
        <f>($F229-$Y229+$X229)/$E229*$AA229</f>
        <v>3.7518264148303795E-2</v>
      </c>
      <c r="AF229" s="2"/>
      <c r="AG229" s="2">
        <f t="shared" ref="AG229" si="96">$S229/$I229</f>
        <v>6.231132075471698E-2</v>
      </c>
      <c r="AH229" s="3">
        <f>INDEX([1]IDEN_level_ids!$B:$B,MATCH(V229,[1]IDEN_level_ids!$A:$A,0),1)</f>
        <v>1251</v>
      </c>
      <c r="AI229" s="3">
        <f>INDEX([1]IDEN_level_ids!$B:$B,MATCH(W229,[1]IDEN_level_ids!$A:$A,0),1)</f>
        <v>874</v>
      </c>
      <c r="AJ229" t="s">
        <v>32</v>
      </c>
    </row>
    <row r="230" spans="1:36" x14ac:dyDescent="0.25">
      <c r="A230">
        <v>2552.7190000000001</v>
      </c>
      <c r="B230">
        <v>100565.17</v>
      </c>
      <c r="C230">
        <v>0.26500000000000001</v>
      </c>
      <c r="D230">
        <v>0</v>
      </c>
      <c r="E230">
        <v>0.26500000000000001</v>
      </c>
      <c r="F230">
        <v>100565.17</v>
      </c>
      <c r="G230">
        <v>0.26500000000000001</v>
      </c>
      <c r="H230">
        <v>0</v>
      </c>
      <c r="I230">
        <v>0.26500000000000001</v>
      </c>
      <c r="J230" t="s">
        <v>28</v>
      </c>
      <c r="K230">
        <v>994.37843199999998</v>
      </c>
      <c r="L230" t="s">
        <v>29</v>
      </c>
      <c r="M230">
        <v>1.3867999999999999E-4</v>
      </c>
      <c r="N230">
        <v>0</v>
      </c>
      <c r="O230">
        <v>1.3867999999999999E-4</v>
      </c>
      <c r="P230">
        <v>100565.334869</v>
      </c>
      <c r="Q230">
        <v>1.4024999999999999E-2</v>
      </c>
      <c r="R230">
        <v>0</v>
      </c>
      <c r="S230">
        <v>1.4024999999999999E-2</v>
      </c>
      <c r="T230" t="s">
        <v>28</v>
      </c>
      <c r="U230">
        <v>-0.10252</v>
      </c>
      <c r="V230" s="1" t="s">
        <v>204</v>
      </c>
      <c r="W230" s="1" t="s">
        <v>218</v>
      </c>
      <c r="X230">
        <v>4453.7540572999997</v>
      </c>
      <c r="Y230">
        <v>105019.088926</v>
      </c>
      <c r="Z230" t="s">
        <v>67</v>
      </c>
      <c r="AA230">
        <v>0.90100000000000002</v>
      </c>
      <c r="AC230">
        <f t="shared" si="95"/>
        <v>1</v>
      </c>
      <c r="AD230" s="2">
        <f t="shared" ref="AD230" si="97">$U230/$E230</f>
        <v>-0.38686792452830188</v>
      </c>
      <c r="AE230" s="2">
        <f>($F230-$Y230+$X230)/$E230*$AA230</f>
        <v>-0.5605535799959398</v>
      </c>
      <c r="AF230" s="2">
        <f t="shared" ref="AF230:AG230" si="98">$S230/$I230</f>
        <v>5.2924528301886785E-2</v>
      </c>
      <c r="AG230" s="2">
        <f t="shared" si="98"/>
        <v>5.2924528301886785E-2</v>
      </c>
      <c r="AH230" s="3">
        <f>INDEX([1]IDEN_level_ids!$B:$B,MATCH(V230,[1]IDEN_level_ids!$A:$A,0),1)</f>
        <v>1250</v>
      </c>
      <c r="AI230" s="3">
        <f>INDEX([1]IDEN_level_ids!$B:$B,MATCH(W230,[1]IDEN_level_ids!$A:$A,0),1)</f>
        <v>867</v>
      </c>
      <c r="AJ230" t="s">
        <v>32</v>
      </c>
    </row>
    <row r="231" spans="1:36" x14ac:dyDescent="0.25">
      <c r="A231">
        <v>2552.7190000000001</v>
      </c>
      <c r="B231">
        <v>100565.17</v>
      </c>
      <c r="C231">
        <v>0.26500000000000001</v>
      </c>
      <c r="D231">
        <v>0</v>
      </c>
      <c r="E231">
        <v>0.26500000000000001</v>
      </c>
      <c r="F231">
        <v>100565.17</v>
      </c>
      <c r="G231">
        <v>0.26500000000000001</v>
      </c>
      <c r="H231">
        <v>0</v>
      </c>
      <c r="I231">
        <v>0.26500000000000001</v>
      </c>
      <c r="J231" t="s">
        <v>28</v>
      </c>
      <c r="K231">
        <v>994.38467820000005</v>
      </c>
      <c r="L231" t="s">
        <v>29</v>
      </c>
      <c r="M231">
        <v>1.1294E-3</v>
      </c>
      <c r="N231">
        <v>0</v>
      </c>
      <c r="O231">
        <v>1.1294E-3</v>
      </c>
      <c r="P231">
        <v>100564.70316999999</v>
      </c>
      <c r="Q231">
        <v>0.11422</v>
      </c>
      <c r="R231">
        <v>0</v>
      </c>
      <c r="S231">
        <v>0.11422</v>
      </c>
      <c r="T231" t="s">
        <v>28</v>
      </c>
      <c r="U231">
        <v>-0.10252</v>
      </c>
      <c r="V231" s="1" t="s">
        <v>219</v>
      </c>
      <c r="W231" s="1" t="s">
        <v>220</v>
      </c>
      <c r="X231">
        <v>20848.421565000001</v>
      </c>
      <c r="Y231">
        <v>121413.12473</v>
      </c>
      <c r="Z231" t="s">
        <v>67</v>
      </c>
      <c r="AA231">
        <v>9.9000000000000005E-2</v>
      </c>
      <c r="AC231">
        <f t="shared" si="95"/>
        <v>0</v>
      </c>
      <c r="AD231" s="2"/>
      <c r="AE231" s="2">
        <f>($F231-$Y231+$X231)/$E231*$AA231</f>
        <v>0.17440250943504651</v>
      </c>
      <c r="AF231" s="2"/>
      <c r="AG231" s="2">
        <f t="shared" ref="AG231" si="99">$S231/$I231</f>
        <v>0.43101886792452831</v>
      </c>
      <c r="AH231" s="3">
        <f>INDEX([1]IDEN_level_ids!$B:$B,MATCH(V231,[1]IDEN_level_ids!$A:$A,0),1)</f>
        <v>1205</v>
      </c>
      <c r="AI231" s="3">
        <f>INDEX([1]IDEN_level_ids!$B:$B,MATCH(W231,[1]IDEN_level_ids!$A:$A,0),1)</f>
        <v>644</v>
      </c>
      <c r="AJ231" t="s">
        <v>32</v>
      </c>
    </row>
    <row r="232" spans="1:36" x14ac:dyDescent="0.25">
      <c r="A232">
        <v>5105.08</v>
      </c>
      <c r="B232">
        <v>100548.478</v>
      </c>
      <c r="C232">
        <v>0.5</v>
      </c>
      <c r="D232">
        <v>0</v>
      </c>
      <c r="E232">
        <v>0.5</v>
      </c>
      <c r="F232">
        <v>100548.478</v>
      </c>
      <c r="G232">
        <v>0.5</v>
      </c>
      <c r="H232">
        <v>0</v>
      </c>
      <c r="I232">
        <v>0.5</v>
      </c>
      <c r="J232" t="s">
        <v>28</v>
      </c>
      <c r="K232">
        <v>994.53475666999998</v>
      </c>
      <c r="L232" t="s">
        <v>29</v>
      </c>
      <c r="M232">
        <v>1.4672E-4</v>
      </c>
      <c r="N232">
        <v>0</v>
      </c>
      <c r="O232">
        <v>1.4672E-4</v>
      </c>
      <c r="P232">
        <v>100549.527636</v>
      </c>
      <c r="Q232">
        <v>1.4834E-2</v>
      </c>
      <c r="R232">
        <v>0</v>
      </c>
      <c r="S232">
        <v>1.4834E-2</v>
      </c>
      <c r="T232" t="s">
        <v>28</v>
      </c>
      <c r="U232">
        <v>-0.69932000000000005</v>
      </c>
      <c r="V232" s="1" t="s">
        <v>91</v>
      </c>
      <c r="W232" s="1" t="s">
        <v>203</v>
      </c>
      <c r="X232">
        <v>15525.498740000001</v>
      </c>
      <c r="Y232">
        <v>116075.02637550001</v>
      </c>
      <c r="Z232" t="s">
        <v>67</v>
      </c>
      <c r="AA232">
        <v>0.66500000000000004</v>
      </c>
      <c r="AC232">
        <f t="shared" si="95"/>
        <v>1</v>
      </c>
      <c r="AD232" s="2">
        <f t="shared" ref="AD232" si="100">$U232/$E232</f>
        <v>-1.3986400000000001</v>
      </c>
      <c r="AE232" s="2">
        <f>($F232-$Y232+$X232)/$E232*$AA232</f>
        <v>-1.3960152150018439</v>
      </c>
      <c r="AF232" s="2">
        <f t="shared" ref="AF232:AG232" si="101">$S232/$I232</f>
        <v>2.9668E-2</v>
      </c>
      <c r="AG232" s="2">
        <f t="shared" si="101"/>
        <v>2.9668E-2</v>
      </c>
      <c r="AH232" s="3">
        <f>INDEX([1]IDEN_level_ids!$B:$B,MATCH(V232,[1]IDEN_level_ids!$A:$A,0),1)</f>
        <v>1233</v>
      </c>
      <c r="AI232" s="3">
        <f>INDEX([1]IDEN_level_ids!$B:$B,MATCH(W232,[1]IDEN_level_ids!$A:$A,0),1)</f>
        <v>747</v>
      </c>
      <c r="AJ232" t="s">
        <v>32</v>
      </c>
    </row>
    <row r="233" spans="1:36" x14ac:dyDescent="0.25">
      <c r="A233">
        <v>5105.08</v>
      </c>
      <c r="B233">
        <v>100548.478</v>
      </c>
      <c r="C233">
        <v>0.5</v>
      </c>
      <c r="D233">
        <v>0</v>
      </c>
      <c r="E233">
        <v>0.5</v>
      </c>
      <c r="F233">
        <v>100548.478</v>
      </c>
      <c r="G233">
        <v>0.5</v>
      </c>
      <c r="H233">
        <v>0</v>
      </c>
      <c r="I233">
        <v>0.5</v>
      </c>
      <c r="J233" t="s">
        <v>28</v>
      </c>
      <c r="K233">
        <v>994.54510313000003</v>
      </c>
      <c r="L233" t="s">
        <v>29</v>
      </c>
      <c r="M233">
        <v>1.4080000000000001E-4</v>
      </c>
      <c r="N233">
        <v>0</v>
      </c>
      <c r="O233">
        <v>1.4080000000000001E-4</v>
      </c>
      <c r="P233">
        <v>100548.481598</v>
      </c>
      <c r="Q233">
        <v>1.4234999999999999E-2</v>
      </c>
      <c r="R233">
        <v>0</v>
      </c>
      <c r="S233">
        <v>1.4234999999999999E-2</v>
      </c>
      <c r="T233" t="s">
        <v>28</v>
      </c>
      <c r="U233">
        <v>-0.69932000000000005</v>
      </c>
      <c r="V233" s="1" t="s">
        <v>47</v>
      </c>
      <c r="W233" s="1" t="s">
        <v>221</v>
      </c>
      <c r="X233">
        <v>14859.9751366</v>
      </c>
      <c r="Y233">
        <v>115408.45673409999</v>
      </c>
      <c r="Z233" t="s">
        <v>67</v>
      </c>
      <c r="AA233">
        <v>0.33500000000000002</v>
      </c>
      <c r="AC233">
        <f t="shared" si="95"/>
        <v>0</v>
      </c>
      <c r="AD233" s="2"/>
      <c r="AE233" s="2">
        <f>($F233-$Y233+$X233)/$E233*$AA233</f>
        <v>-2.4103249933432381E-3</v>
      </c>
      <c r="AF233" s="2"/>
      <c r="AG233" s="2">
        <f t="shared" ref="AG233" si="102">$S233/$I233</f>
        <v>2.8469999999999999E-2</v>
      </c>
      <c r="AH233" s="3">
        <f>INDEX([1]IDEN_level_ids!$B:$B,MATCH(V233,[1]IDEN_level_ids!$A:$A,0),1)</f>
        <v>1236</v>
      </c>
      <c r="AI233" s="3">
        <f>INDEX([1]IDEN_level_ids!$B:$B,MATCH(W233,[1]IDEN_level_ids!$A:$A,0),1)</f>
        <v>758</v>
      </c>
      <c r="AJ233" t="s">
        <v>32</v>
      </c>
    </row>
    <row r="234" spans="1:36" x14ac:dyDescent="0.25">
      <c r="A234">
        <v>59557.917999999998</v>
      </c>
      <c r="B234">
        <v>100543.099</v>
      </c>
      <c r="C234">
        <v>0.26500000000000001</v>
      </c>
      <c r="D234">
        <v>0</v>
      </c>
      <c r="E234">
        <v>0.26500000000000001</v>
      </c>
      <c r="F234">
        <v>100543.099</v>
      </c>
      <c r="G234">
        <v>0.26500000000000001</v>
      </c>
      <c r="H234">
        <v>0</v>
      </c>
      <c r="I234">
        <v>0.26500000000000001</v>
      </c>
      <c r="J234" t="s">
        <v>28</v>
      </c>
      <c r="K234">
        <v>994.59675440000001</v>
      </c>
      <c r="L234" t="s">
        <v>29</v>
      </c>
      <c r="M234">
        <v>2.2667E-4</v>
      </c>
      <c r="N234">
        <v>0</v>
      </c>
      <c r="O234">
        <v>2.2667E-4</v>
      </c>
      <c r="P234">
        <v>100543.259926</v>
      </c>
      <c r="Q234">
        <v>2.2914E-2</v>
      </c>
      <c r="R234">
        <v>0</v>
      </c>
      <c r="S234">
        <v>2.2914E-2</v>
      </c>
      <c r="T234">
        <v>-0.16092999999999999</v>
      </c>
      <c r="U234">
        <v>-0.16092999999999999</v>
      </c>
      <c r="V234" s="1" t="s">
        <v>47</v>
      </c>
      <c r="W234" s="1" t="s">
        <v>193</v>
      </c>
      <c r="X234">
        <v>14859.9751366</v>
      </c>
      <c r="Y234">
        <v>115403.235063</v>
      </c>
      <c r="AA234">
        <v>1</v>
      </c>
      <c r="AC234" s="2"/>
      <c r="AD234" s="2">
        <f>$U234/$E234</f>
        <v>-0.60728301886792446</v>
      </c>
      <c r="AE234" s="2">
        <f>$U234/$E234</f>
        <v>-0.60728301886792446</v>
      </c>
      <c r="AF234" s="2">
        <f>$S234/$I234</f>
        <v>8.646792452830189E-2</v>
      </c>
      <c r="AG234" s="2">
        <f>$S234/$I234</f>
        <v>8.646792452830189E-2</v>
      </c>
      <c r="AH234" s="3">
        <f>INDEX([1]IDEN_level_ids!$B:$B,MATCH(V234,[1]IDEN_level_ids!$A:$A,0),1)</f>
        <v>1236</v>
      </c>
      <c r="AI234" s="3">
        <f>INDEX([1]IDEN_level_ids!$B:$B,MATCH(W234,[1]IDEN_level_ids!$A:$A,0),1)</f>
        <v>761</v>
      </c>
      <c r="AJ234" t="s">
        <v>32</v>
      </c>
    </row>
    <row r="235" spans="1:36" x14ac:dyDescent="0.25">
      <c r="A235">
        <v>59557.917999999998</v>
      </c>
      <c r="B235" t="s">
        <v>28</v>
      </c>
      <c r="C235" t="s">
        <v>28</v>
      </c>
      <c r="D235" t="s">
        <v>28</v>
      </c>
      <c r="E235" t="s">
        <v>28</v>
      </c>
      <c r="F235">
        <v>100543.099</v>
      </c>
      <c r="G235">
        <v>0.26500000000000001</v>
      </c>
      <c r="H235">
        <v>0</v>
      </c>
      <c r="I235">
        <v>0.26500000000000001</v>
      </c>
      <c r="J235" t="s">
        <v>28</v>
      </c>
      <c r="K235">
        <v>994.60261974000002</v>
      </c>
      <c r="L235" t="s">
        <v>29</v>
      </c>
      <c r="M235">
        <v>2.1441E-4</v>
      </c>
      <c r="N235">
        <v>0</v>
      </c>
      <c r="O235">
        <v>2.1441E-4</v>
      </c>
      <c r="P235">
        <v>100542.667006</v>
      </c>
      <c r="Q235">
        <v>2.1673999999999999E-2</v>
      </c>
      <c r="R235">
        <v>0</v>
      </c>
      <c r="S235">
        <v>2.1673999999999999E-2</v>
      </c>
      <c r="T235" t="s">
        <v>28</v>
      </c>
      <c r="U235" t="s">
        <v>28</v>
      </c>
      <c r="V235" s="1" t="s">
        <v>49</v>
      </c>
      <c r="W235" s="1" t="s">
        <v>206</v>
      </c>
      <c r="X235">
        <v>13352.080421000001</v>
      </c>
      <c r="Y235">
        <v>113894.74742699999</v>
      </c>
      <c r="Z235" t="s">
        <v>35</v>
      </c>
      <c r="AA235">
        <v>0</v>
      </c>
      <c r="AC235" s="2"/>
      <c r="AD235" s="2"/>
      <c r="AE235" s="2"/>
      <c r="AF235" s="2"/>
      <c r="AG235" s="2"/>
      <c r="AH235" s="3">
        <f>INDEX([1]IDEN_level_ids!$B:$B,MATCH(V235,[1]IDEN_level_ids!$A:$A,0),1)</f>
        <v>1241</v>
      </c>
      <c r="AI235" s="3">
        <f>INDEX([1]IDEN_level_ids!$B:$B,MATCH(W235,[1]IDEN_level_ids!$A:$A,0),1)</f>
        <v>775</v>
      </c>
      <c r="AJ235" t="s">
        <v>32</v>
      </c>
    </row>
    <row r="236" spans="1:36" x14ac:dyDescent="0.25">
      <c r="A236">
        <v>2551.6190000000001</v>
      </c>
      <c r="B236">
        <v>100464.405</v>
      </c>
      <c r="C236">
        <v>0.26500000000000001</v>
      </c>
      <c r="D236">
        <v>0</v>
      </c>
      <c r="E236">
        <v>0.26500000000000001</v>
      </c>
      <c r="F236">
        <v>100464.405</v>
      </c>
      <c r="G236">
        <v>0.26500000000000001</v>
      </c>
      <c r="H236">
        <v>0</v>
      </c>
      <c r="I236">
        <v>0.26500000000000001</v>
      </c>
      <c r="J236" t="s">
        <v>28</v>
      </c>
      <c r="K236">
        <v>995.37613232000001</v>
      </c>
      <c r="L236" t="s">
        <v>29</v>
      </c>
      <c r="M236">
        <v>2.0867999999999999E-4</v>
      </c>
      <c r="N236">
        <v>0</v>
      </c>
      <c r="O236">
        <v>2.0867999999999999E-4</v>
      </c>
      <c r="P236">
        <v>100464.534715</v>
      </c>
      <c r="Q236">
        <v>2.1062999999999998E-2</v>
      </c>
      <c r="R236">
        <v>0</v>
      </c>
      <c r="S236">
        <v>2.1062999999999998E-2</v>
      </c>
      <c r="T236">
        <v>-0.12972</v>
      </c>
      <c r="U236">
        <v>-0.12972</v>
      </c>
      <c r="V236" s="1" t="s">
        <v>47</v>
      </c>
      <c r="W236" s="1" t="s">
        <v>222</v>
      </c>
      <c r="X236">
        <v>14859.9751366</v>
      </c>
      <c r="Y236">
        <v>115324.509852</v>
      </c>
      <c r="AA236">
        <v>1</v>
      </c>
      <c r="AC236" s="2"/>
      <c r="AD236" s="2">
        <f>$U236/$E236</f>
        <v>-0.48950943396226415</v>
      </c>
      <c r="AE236" s="2">
        <f>$U236/$E236</f>
        <v>-0.48950943396226415</v>
      </c>
      <c r="AF236" s="2">
        <f>$S236/$I236</f>
        <v>7.9483018867924513E-2</v>
      </c>
      <c r="AG236" s="2">
        <f>$S236/$I236</f>
        <v>7.9483018867924513E-2</v>
      </c>
      <c r="AH236" s="3">
        <f>INDEX([1]IDEN_level_ids!$B:$B,MATCH(V236,[1]IDEN_level_ids!$A:$A,0),1)</f>
        <v>1236</v>
      </c>
      <c r="AI236" s="3">
        <f>INDEX([1]IDEN_level_ids!$B:$B,MATCH(W236,[1]IDEN_level_ids!$A:$A,0),1)</f>
        <v>764</v>
      </c>
      <c r="AJ236" t="s">
        <v>32</v>
      </c>
    </row>
    <row r="237" spans="1:36" x14ac:dyDescent="0.25">
      <c r="A237">
        <v>4252.4290000000001</v>
      </c>
      <c r="B237" t="s">
        <v>28</v>
      </c>
      <c r="C237" t="s">
        <v>28</v>
      </c>
      <c r="D237" t="s">
        <v>28</v>
      </c>
      <c r="E237" t="s">
        <v>28</v>
      </c>
      <c r="F237">
        <v>100449.99</v>
      </c>
      <c r="G237">
        <v>0.52100000000000002</v>
      </c>
      <c r="H237">
        <v>0</v>
      </c>
      <c r="I237">
        <v>0.52100000000000002</v>
      </c>
      <c r="J237" t="s">
        <v>28</v>
      </c>
      <c r="K237">
        <v>995.49560593000001</v>
      </c>
      <c r="L237" t="s">
        <v>29</v>
      </c>
      <c r="M237">
        <v>4.4193999999999999E-4</v>
      </c>
      <c r="N237">
        <v>0</v>
      </c>
      <c r="O237">
        <v>4.4193999999999999E-4</v>
      </c>
      <c r="P237">
        <v>100452.47754399999</v>
      </c>
      <c r="Q237">
        <v>4.4595000000000003E-2</v>
      </c>
      <c r="R237">
        <v>0</v>
      </c>
      <c r="S237">
        <v>4.4595000000000003E-2</v>
      </c>
      <c r="T237" t="s">
        <v>28</v>
      </c>
      <c r="U237" t="s">
        <v>28</v>
      </c>
      <c r="V237" s="1" t="s">
        <v>118</v>
      </c>
      <c r="W237" s="1" t="s">
        <v>223</v>
      </c>
      <c r="X237">
        <v>19046.157487100001</v>
      </c>
      <c r="Y237">
        <v>119498.635031</v>
      </c>
      <c r="Z237" t="s">
        <v>35</v>
      </c>
      <c r="AA237">
        <v>0</v>
      </c>
      <c r="AC237" s="2"/>
      <c r="AD237" s="2"/>
      <c r="AE237" s="2"/>
      <c r="AF237" s="2"/>
      <c r="AG237" s="2"/>
      <c r="AH237" s="3">
        <f>INDEX([1]IDEN_level_ids!$B:$B,MATCH(V237,[1]IDEN_level_ids!$A:$A,0),1)</f>
        <v>1215</v>
      </c>
      <c r="AI237" s="3">
        <f>INDEX([1]IDEN_level_ids!$B:$B,MATCH(W237,[1]IDEN_level_ids!$A:$A,0),1)</f>
        <v>660</v>
      </c>
      <c r="AJ237" t="s">
        <v>32</v>
      </c>
    </row>
    <row r="238" spans="1:36" x14ac:dyDescent="0.25">
      <c r="A238">
        <v>4252.4290000000001</v>
      </c>
      <c r="B238">
        <v>100449.99</v>
      </c>
      <c r="C238">
        <v>0.52100000000000002</v>
      </c>
      <c r="D238">
        <v>0</v>
      </c>
      <c r="E238">
        <v>0.52100000000000002</v>
      </c>
      <c r="F238">
        <v>100449.99</v>
      </c>
      <c r="G238">
        <v>0.52100000000000002</v>
      </c>
      <c r="H238">
        <v>0</v>
      </c>
      <c r="I238">
        <v>0.52100000000000002</v>
      </c>
      <c r="J238" t="s">
        <v>28</v>
      </c>
      <c r="K238">
        <v>995.50813141000003</v>
      </c>
      <c r="L238" t="s">
        <v>29</v>
      </c>
      <c r="M238">
        <v>1.2813000000000001E-4</v>
      </c>
      <c r="N238">
        <v>0</v>
      </c>
      <c r="O238">
        <v>1.2813000000000001E-4</v>
      </c>
      <c r="P238">
        <v>100451.21365200001</v>
      </c>
      <c r="Q238">
        <v>1.2929E-2</v>
      </c>
      <c r="R238">
        <v>0</v>
      </c>
      <c r="S238">
        <v>1.2929E-2</v>
      </c>
      <c r="T238" t="s">
        <v>28</v>
      </c>
      <c r="U238">
        <v>0.46586</v>
      </c>
      <c r="V238" s="1" t="s">
        <v>112</v>
      </c>
      <c r="W238" s="1" t="s">
        <v>224</v>
      </c>
      <c r="X238">
        <v>2893.1366151000002</v>
      </c>
      <c r="Y238">
        <v>103344.350267</v>
      </c>
      <c r="Z238" t="s">
        <v>67</v>
      </c>
      <c r="AA238">
        <v>0.13200000000000001</v>
      </c>
      <c r="AC238">
        <f t="shared" ref="AC238:AC241" si="103">IF(ROUND($F238,2)=IF($AA237=0,IF($AA236=0,IF($AA235=0,ROUND($F234,2),ROUND($F235,2)),ROUND($F236,2)),ROUND($F237,2)),   0,1)</f>
        <v>1</v>
      </c>
      <c r="AD238" s="2">
        <f t="shared" ref="AD238" si="104">$U238/$E238</f>
        <v>0.89416506717850286</v>
      </c>
      <c r="AE238" s="2">
        <f>($F238-$Y238+$X238)/$E238*$AA238</f>
        <v>-0.31002313013339033</v>
      </c>
      <c r="AF238" s="2">
        <f t="shared" ref="AF238:AG238" si="105">$S238/$I238</f>
        <v>2.4815738963531668E-2</v>
      </c>
      <c r="AG238" s="2">
        <f t="shared" si="105"/>
        <v>2.4815738963531668E-2</v>
      </c>
      <c r="AH238" s="3">
        <f>INDEX([1]IDEN_level_ids!$B:$B,MATCH(V238,[1]IDEN_level_ids!$A:$A,0),1)</f>
        <v>1251</v>
      </c>
      <c r="AI238" s="3">
        <f>INDEX([1]IDEN_level_ids!$B:$B,MATCH(W238,[1]IDEN_level_ids!$A:$A,0),1)</f>
        <v>876</v>
      </c>
      <c r="AJ238" t="s">
        <v>32</v>
      </c>
    </row>
    <row r="239" spans="1:36" x14ac:dyDescent="0.25">
      <c r="A239">
        <v>4252.4290000000001</v>
      </c>
      <c r="B239">
        <v>100449.99</v>
      </c>
      <c r="C239">
        <v>0.52100000000000002</v>
      </c>
      <c r="D239">
        <v>0</v>
      </c>
      <c r="E239">
        <v>0.52100000000000002</v>
      </c>
      <c r="F239">
        <v>100449.99</v>
      </c>
      <c r="G239">
        <v>0.52100000000000002</v>
      </c>
      <c r="H239">
        <v>0</v>
      </c>
      <c r="I239">
        <v>0.52100000000000002</v>
      </c>
      <c r="J239" t="s">
        <v>28</v>
      </c>
      <c r="K239">
        <v>995.52742393000005</v>
      </c>
      <c r="L239" t="s">
        <v>29</v>
      </c>
      <c r="M239">
        <v>1.8469999999999999E-4</v>
      </c>
      <c r="N239">
        <v>0</v>
      </c>
      <c r="O239">
        <v>1.8469999999999999E-4</v>
      </c>
      <c r="P239">
        <v>100449.266988</v>
      </c>
      <c r="Q239">
        <v>1.8636E-2</v>
      </c>
      <c r="R239">
        <v>0</v>
      </c>
      <c r="S239">
        <v>1.8636E-2</v>
      </c>
      <c r="T239" t="s">
        <v>28</v>
      </c>
      <c r="U239">
        <v>0.46586</v>
      </c>
      <c r="V239" s="1" t="s">
        <v>83</v>
      </c>
      <c r="W239" s="1" t="s">
        <v>225</v>
      </c>
      <c r="X239">
        <v>19360.074309</v>
      </c>
      <c r="Y239">
        <v>119809.34129700001</v>
      </c>
      <c r="Z239" t="s">
        <v>67</v>
      </c>
      <c r="AA239">
        <v>0.86799999999999999</v>
      </c>
      <c r="AC239">
        <f t="shared" si="103"/>
        <v>0</v>
      </c>
      <c r="AD239" s="2"/>
      <c r="AE239" s="2">
        <f>($F239-$Y239+$X239)/$E239*$AA239</f>
        <v>1.2045574203430933</v>
      </c>
      <c r="AF239" s="2"/>
      <c r="AG239" s="2">
        <f t="shared" ref="AG239" si="106">$S239/$I239</f>
        <v>3.5769673704414584E-2</v>
      </c>
      <c r="AH239" s="3">
        <f>INDEX([1]IDEN_level_ids!$B:$B,MATCH(V239,[1]IDEN_level_ids!$A:$A,0),1)</f>
        <v>1213</v>
      </c>
      <c r="AI239" s="3">
        <f>INDEX([1]IDEN_level_ids!$B:$B,MATCH(W239,[1]IDEN_level_ids!$A:$A,0),1)</f>
        <v>666</v>
      </c>
      <c r="AJ239" t="s">
        <v>32</v>
      </c>
    </row>
    <row r="240" spans="1:36" x14ac:dyDescent="0.25">
      <c r="A240">
        <v>1700.933</v>
      </c>
      <c r="B240">
        <v>100444.867</v>
      </c>
      <c r="C240">
        <v>0.5</v>
      </c>
      <c r="D240">
        <v>0</v>
      </c>
      <c r="E240">
        <v>0.5</v>
      </c>
      <c r="F240">
        <v>100444.867</v>
      </c>
      <c r="G240">
        <v>0.5</v>
      </c>
      <c r="H240">
        <v>0</v>
      </c>
      <c r="I240">
        <v>0.5</v>
      </c>
      <c r="J240" t="s">
        <v>28</v>
      </c>
      <c r="K240">
        <v>995.56880945</v>
      </c>
      <c r="L240" t="s">
        <v>29</v>
      </c>
      <c r="M240">
        <v>1.9981E-4</v>
      </c>
      <c r="N240">
        <v>0</v>
      </c>
      <c r="O240">
        <v>1.9981E-4</v>
      </c>
      <c r="P240">
        <v>100445.09134</v>
      </c>
      <c r="Q240">
        <v>2.0160000000000001E-2</v>
      </c>
      <c r="R240">
        <v>0</v>
      </c>
      <c r="S240">
        <v>2.0160000000000001E-2</v>
      </c>
      <c r="T240" t="s">
        <v>28</v>
      </c>
      <c r="U240">
        <v>0.66113999999999995</v>
      </c>
      <c r="V240" s="1" t="s">
        <v>38</v>
      </c>
      <c r="W240" s="1" t="s">
        <v>226</v>
      </c>
      <c r="X240">
        <v>12846.655918</v>
      </c>
      <c r="Y240">
        <v>113291.747258</v>
      </c>
      <c r="Z240" t="s">
        <v>67</v>
      </c>
      <c r="AA240">
        <v>0.186</v>
      </c>
      <c r="AC240">
        <f t="shared" si="103"/>
        <v>1</v>
      </c>
      <c r="AD240" s="2">
        <f t="shared" ref="AD240" si="107">$U240/$E240</f>
        <v>1.3222799999999999</v>
      </c>
      <c r="AE240" s="2">
        <f>($F240-$Y240+$X240)/$E240*$AA240</f>
        <v>-8.3454480001601036E-2</v>
      </c>
      <c r="AF240" s="2">
        <f t="shared" ref="AF240:AG240" si="108">$S240/$I240</f>
        <v>4.0320000000000002E-2</v>
      </c>
      <c r="AG240" s="2">
        <f t="shared" si="108"/>
        <v>4.0320000000000002E-2</v>
      </c>
      <c r="AH240" s="3">
        <f>INDEX([1]IDEN_level_ids!$B:$B,MATCH(V240,[1]IDEN_level_ids!$A:$A,0),1)</f>
        <v>1242</v>
      </c>
      <c r="AI240" s="3">
        <f>INDEX([1]IDEN_level_ids!$B:$B,MATCH(W240,[1]IDEN_level_ids!$A:$A,0),1)</f>
        <v>784</v>
      </c>
      <c r="AJ240" t="s">
        <v>32</v>
      </c>
    </row>
    <row r="241" spans="1:36" x14ac:dyDescent="0.25">
      <c r="A241">
        <v>1700.933</v>
      </c>
      <c r="B241">
        <v>100444.867</v>
      </c>
      <c r="C241">
        <v>0.5</v>
      </c>
      <c r="D241">
        <v>0</v>
      </c>
      <c r="E241">
        <v>0.5</v>
      </c>
      <c r="F241">
        <v>100444.867</v>
      </c>
      <c r="G241">
        <v>0.5</v>
      </c>
      <c r="H241">
        <v>0</v>
      </c>
      <c r="I241">
        <v>0.5</v>
      </c>
      <c r="J241" t="s">
        <v>28</v>
      </c>
      <c r="K241">
        <v>995.57959545999995</v>
      </c>
      <c r="L241" t="s">
        <v>29</v>
      </c>
      <c r="M241">
        <v>1.9955999999999999E-4</v>
      </c>
      <c r="N241">
        <v>0</v>
      </c>
      <c r="O241">
        <v>1.9955999999999999E-4</v>
      </c>
      <c r="P241">
        <v>100444.003127</v>
      </c>
      <c r="Q241">
        <v>2.0133999999999999E-2</v>
      </c>
      <c r="R241">
        <v>0</v>
      </c>
      <c r="S241">
        <v>2.0133999999999999E-2</v>
      </c>
      <c r="T241" t="s">
        <v>28</v>
      </c>
      <c r="U241">
        <v>0.66113999999999995</v>
      </c>
      <c r="V241" s="1" t="s">
        <v>33</v>
      </c>
      <c r="W241" s="1" t="s">
        <v>227</v>
      </c>
      <c r="X241">
        <v>15045.839889999999</v>
      </c>
      <c r="Y241">
        <v>115489.84301729999</v>
      </c>
      <c r="Z241" t="s">
        <v>67</v>
      </c>
      <c r="AA241">
        <v>0.81399999999999995</v>
      </c>
      <c r="AC241">
        <f t="shared" si="103"/>
        <v>0</v>
      </c>
      <c r="AD241" s="2"/>
      <c r="AE241" s="2">
        <f>($F241-$Y241+$X241)/$E241*$AA241</f>
        <v>1.4063847556055551</v>
      </c>
      <c r="AF241" s="2"/>
      <c r="AG241" s="2">
        <f t="shared" ref="AG241" si="109">$S241/$I241</f>
        <v>4.0267999999999998E-2</v>
      </c>
      <c r="AH241" s="3">
        <f>INDEX([1]IDEN_level_ids!$B:$B,MATCH(V241,[1]IDEN_level_ids!$A:$A,0),1)</f>
        <v>1237</v>
      </c>
      <c r="AI241" s="3">
        <f>INDEX([1]IDEN_level_ids!$B:$B,MATCH(W241,[1]IDEN_level_ids!$A:$A,0),1)</f>
        <v>759</v>
      </c>
      <c r="AJ241" t="s">
        <v>32</v>
      </c>
    </row>
    <row r="242" spans="1:36" x14ac:dyDescent="0.25">
      <c r="A242">
        <v>1700.933</v>
      </c>
      <c r="B242" t="s">
        <v>28</v>
      </c>
      <c r="C242" t="s">
        <v>28</v>
      </c>
      <c r="D242" t="s">
        <v>28</v>
      </c>
      <c r="E242" t="s">
        <v>28</v>
      </c>
      <c r="F242">
        <v>100444.867</v>
      </c>
      <c r="G242">
        <v>0.5</v>
      </c>
      <c r="H242">
        <v>0</v>
      </c>
      <c r="I242">
        <v>0.5</v>
      </c>
      <c r="J242" t="s">
        <v>28</v>
      </c>
      <c r="K242">
        <v>995.59815330000004</v>
      </c>
      <c r="L242" t="s">
        <v>29</v>
      </c>
      <c r="M242">
        <v>1.3285E-3</v>
      </c>
      <c r="N242">
        <v>0</v>
      </c>
      <c r="O242">
        <v>1.3285E-3</v>
      </c>
      <c r="P242">
        <v>100442.13086</v>
      </c>
      <c r="Q242">
        <v>0.13402</v>
      </c>
      <c r="R242">
        <v>0</v>
      </c>
      <c r="S242">
        <v>0.13402</v>
      </c>
      <c r="T242" t="s">
        <v>28</v>
      </c>
      <c r="U242" t="s">
        <v>28</v>
      </c>
      <c r="V242" s="1" t="s">
        <v>120</v>
      </c>
      <c r="W242" s="1" t="s">
        <v>228</v>
      </c>
      <c r="X242">
        <v>17626.988368999999</v>
      </c>
      <c r="Y242">
        <v>118069.11923</v>
      </c>
      <c r="Z242" t="s">
        <v>35</v>
      </c>
      <c r="AA242">
        <v>0</v>
      </c>
      <c r="AD242" s="2"/>
      <c r="AE242" s="2"/>
      <c r="AF242" s="2"/>
      <c r="AG242" s="2"/>
      <c r="AH242" s="3">
        <f>INDEX([1]IDEN_level_ids!$B:$B,MATCH(V242,[1]IDEN_level_ids!$A:$A,0),1)</f>
        <v>1225</v>
      </c>
      <c r="AI242" s="3">
        <f>INDEX([1]IDEN_level_ids!$B:$B,MATCH(W242,[1]IDEN_level_ids!$A:$A,0),1)</f>
        <v>709</v>
      </c>
      <c r="AJ242" t="s">
        <v>32</v>
      </c>
    </row>
    <row r="243" spans="1:36" x14ac:dyDescent="0.25">
      <c r="A243">
        <v>1700.6379999999999</v>
      </c>
      <c r="B243">
        <v>100405.902</v>
      </c>
      <c r="C243">
        <v>0.26500000000000001</v>
      </c>
      <c r="D243">
        <v>0</v>
      </c>
      <c r="E243">
        <v>0.26500000000000001</v>
      </c>
      <c r="F243">
        <v>100405.902</v>
      </c>
      <c r="G243">
        <v>0.26500000000000001</v>
      </c>
      <c r="H243">
        <v>0</v>
      </c>
      <c r="I243">
        <v>0.26500000000000001</v>
      </c>
      <c r="J243" t="s">
        <v>28</v>
      </c>
      <c r="K243">
        <v>995.96125371000005</v>
      </c>
      <c r="L243" t="s">
        <v>29</v>
      </c>
      <c r="M243">
        <v>6.0342999999999996E-4</v>
      </c>
      <c r="N243">
        <v>0</v>
      </c>
      <c r="O243">
        <v>6.0342999999999996E-4</v>
      </c>
      <c r="P243">
        <v>100405.512391</v>
      </c>
      <c r="Q243">
        <v>6.0833999999999999E-2</v>
      </c>
      <c r="R243">
        <v>0</v>
      </c>
      <c r="S243">
        <v>6.0833999999999999E-2</v>
      </c>
      <c r="T243">
        <v>0.38961000000000001</v>
      </c>
      <c r="U243">
        <v>0.38961000000000001</v>
      </c>
      <c r="V243" s="1" t="s">
        <v>59</v>
      </c>
      <c r="W243" s="1" t="s">
        <v>229</v>
      </c>
      <c r="X243">
        <v>18063.355750999999</v>
      </c>
      <c r="Y243">
        <v>118468.86814200001</v>
      </c>
      <c r="AA243">
        <v>1</v>
      </c>
      <c r="AC243" s="2"/>
      <c r="AD243" s="2">
        <f t="shared" ref="AD243:AE246" si="110">$U243/$E243</f>
        <v>1.4702264150943396</v>
      </c>
      <c r="AE243" s="2">
        <f t="shared" si="110"/>
        <v>1.4702264150943396</v>
      </c>
      <c r="AF243" s="2">
        <f t="shared" ref="AF243:AG246" si="111">$S243/$I243</f>
        <v>0.22956226415094338</v>
      </c>
      <c r="AG243" s="2">
        <f t="shared" si="111"/>
        <v>0.22956226415094338</v>
      </c>
      <c r="AH243" s="3">
        <f>INDEX([1]IDEN_level_ids!$B:$B,MATCH(V243,[1]IDEN_level_ids!$A:$A,0),1)</f>
        <v>1221</v>
      </c>
      <c r="AI243" s="3">
        <f>INDEX([1]IDEN_level_ids!$B:$B,MATCH(W243,[1]IDEN_level_ids!$A:$A,0),1)</f>
        <v>696</v>
      </c>
      <c r="AJ243" t="s">
        <v>32</v>
      </c>
    </row>
    <row r="244" spans="1:36" x14ac:dyDescent="0.25">
      <c r="A244">
        <v>8501.7749999999996</v>
      </c>
      <c r="B244">
        <v>100369.261</v>
      </c>
      <c r="C244">
        <v>0.26400000000000001</v>
      </c>
      <c r="D244">
        <v>0</v>
      </c>
      <c r="E244">
        <v>0.26400000000000001</v>
      </c>
      <c r="F244">
        <v>100369.261</v>
      </c>
      <c r="G244">
        <v>0.26400000000000001</v>
      </c>
      <c r="H244">
        <v>0</v>
      </c>
      <c r="I244">
        <v>0.26400000000000001</v>
      </c>
      <c r="J244" t="s">
        <v>28</v>
      </c>
      <c r="K244">
        <v>996.31943416000001</v>
      </c>
      <c r="L244" t="s">
        <v>29</v>
      </c>
      <c r="M244">
        <v>2.1612000000000001E-4</v>
      </c>
      <c r="N244">
        <v>0</v>
      </c>
      <c r="O244">
        <v>2.1612000000000001E-4</v>
      </c>
      <c r="P244">
        <v>100369.416245</v>
      </c>
      <c r="Q244">
        <v>2.1772E-2</v>
      </c>
      <c r="R244">
        <v>0</v>
      </c>
      <c r="S244">
        <v>2.1772E-2</v>
      </c>
      <c r="T244">
        <v>-0.15525</v>
      </c>
      <c r="U244">
        <v>-0.15525</v>
      </c>
      <c r="V244" s="1" t="s">
        <v>64</v>
      </c>
      <c r="W244" s="1" t="s">
        <v>166</v>
      </c>
      <c r="X244">
        <v>18241.527621000001</v>
      </c>
      <c r="Y244">
        <v>118610.943866</v>
      </c>
      <c r="AA244">
        <v>1</v>
      </c>
      <c r="AC244" s="2"/>
      <c r="AD244" s="2">
        <f t="shared" si="110"/>
        <v>-0.58806818181818177</v>
      </c>
      <c r="AE244" s="2">
        <f t="shared" si="110"/>
        <v>-0.58806818181818177</v>
      </c>
      <c r="AF244" s="2">
        <f t="shared" si="111"/>
        <v>8.2469696969696971E-2</v>
      </c>
      <c r="AG244" s="2">
        <f t="shared" si="111"/>
        <v>8.2469696969696971E-2</v>
      </c>
      <c r="AH244" s="3">
        <f>INDEX([1]IDEN_level_ids!$B:$B,MATCH(V244,[1]IDEN_level_ids!$A:$A,0),1)</f>
        <v>1220</v>
      </c>
      <c r="AI244" s="3">
        <f>INDEX([1]IDEN_level_ids!$B:$B,MATCH(W244,[1]IDEN_level_ids!$A:$A,0),1)</f>
        <v>689</v>
      </c>
      <c r="AJ244" t="s">
        <v>32</v>
      </c>
    </row>
    <row r="245" spans="1:36" x14ac:dyDescent="0.25">
      <c r="A245">
        <v>4250.683</v>
      </c>
      <c r="B245">
        <v>100358.774</v>
      </c>
      <c r="C245">
        <v>0.26400000000000001</v>
      </c>
      <c r="D245">
        <v>0</v>
      </c>
      <c r="E245">
        <v>0.26400000000000001</v>
      </c>
      <c r="F245">
        <v>100358.774</v>
      </c>
      <c r="G245">
        <v>0.26400000000000001</v>
      </c>
      <c r="H245">
        <v>0</v>
      </c>
      <c r="I245">
        <v>0.26400000000000001</v>
      </c>
      <c r="J245" t="s">
        <v>28</v>
      </c>
      <c r="K245">
        <v>996.42533107999998</v>
      </c>
      <c r="L245" t="s">
        <v>29</v>
      </c>
      <c r="M245">
        <v>1.5139999999999999E-4</v>
      </c>
      <c r="N245">
        <v>0</v>
      </c>
      <c r="O245">
        <v>1.5139999999999999E-4</v>
      </c>
      <c r="P245">
        <v>100358.749302</v>
      </c>
      <c r="Q245">
        <v>1.5249E-2</v>
      </c>
      <c r="R245">
        <v>0</v>
      </c>
      <c r="S245">
        <v>1.5249E-2</v>
      </c>
      <c r="T245">
        <v>2.47E-2</v>
      </c>
      <c r="U245">
        <v>2.47E-2</v>
      </c>
      <c r="V245" s="1" t="s">
        <v>47</v>
      </c>
      <c r="W245" s="1" t="s">
        <v>230</v>
      </c>
      <c r="X245">
        <v>14859.9751366</v>
      </c>
      <c r="Y245">
        <v>115218.724439</v>
      </c>
      <c r="AA245">
        <v>1</v>
      </c>
      <c r="AC245" s="2"/>
      <c r="AD245" s="2">
        <f t="shared" si="110"/>
        <v>9.3560606060606052E-2</v>
      </c>
      <c r="AE245" s="2">
        <f t="shared" si="110"/>
        <v>9.3560606060606052E-2</v>
      </c>
      <c r="AF245" s="2">
        <f t="shared" si="111"/>
        <v>5.7761363636363638E-2</v>
      </c>
      <c r="AG245" s="2">
        <f t="shared" si="111"/>
        <v>5.7761363636363638E-2</v>
      </c>
      <c r="AH245" s="3">
        <f>INDEX([1]IDEN_level_ids!$B:$B,MATCH(V245,[1]IDEN_level_ids!$A:$A,0),1)</f>
        <v>1236</v>
      </c>
      <c r="AI245" s="3">
        <f>INDEX([1]IDEN_level_ids!$B:$B,MATCH(W245,[1]IDEN_level_ids!$A:$A,0),1)</f>
        <v>765</v>
      </c>
      <c r="AJ245" t="s">
        <v>32</v>
      </c>
    </row>
    <row r="246" spans="1:36" x14ac:dyDescent="0.25">
      <c r="A246">
        <v>849.95399999999995</v>
      </c>
      <c r="B246">
        <v>100312.469</v>
      </c>
      <c r="C246">
        <v>0.318</v>
      </c>
      <c r="D246">
        <v>0</v>
      </c>
      <c r="E246">
        <v>0.318</v>
      </c>
      <c r="F246">
        <v>100312.469</v>
      </c>
      <c r="G246">
        <v>0.318</v>
      </c>
      <c r="H246">
        <v>0</v>
      </c>
      <c r="I246">
        <v>0.318</v>
      </c>
      <c r="J246" t="s">
        <v>28</v>
      </c>
      <c r="K246">
        <v>996.88461499000005</v>
      </c>
      <c r="L246" t="s">
        <v>29</v>
      </c>
      <c r="M246">
        <v>1.9453999999999999E-4</v>
      </c>
      <c r="N246">
        <v>0</v>
      </c>
      <c r="O246">
        <v>1.9453999999999999E-4</v>
      </c>
      <c r="P246">
        <v>100312.51209600001</v>
      </c>
      <c r="Q246">
        <v>1.9576E-2</v>
      </c>
      <c r="R246">
        <v>0</v>
      </c>
      <c r="S246">
        <v>1.9576E-2</v>
      </c>
      <c r="T246" t="s">
        <v>28</v>
      </c>
      <c r="U246">
        <v>3.551E-2</v>
      </c>
      <c r="V246" s="1" t="s">
        <v>49</v>
      </c>
      <c r="W246" s="1" t="s">
        <v>231</v>
      </c>
      <c r="X246">
        <v>13352.080421000001</v>
      </c>
      <c r="Y246">
        <v>113664.592517</v>
      </c>
      <c r="Z246" t="s">
        <v>67</v>
      </c>
      <c r="AA246">
        <v>0.85099999999999998</v>
      </c>
      <c r="AC246">
        <f t="shared" ref="AC246:AC247" si="112">IF(ROUND($F246,2)=IF($AA245=0,IF($AA244=0,IF($AA243=0,ROUND($F242,2),ROUND($F243,2)),ROUND($F244,2)),ROUND($F245,2)),   0,1)</f>
        <v>1</v>
      </c>
      <c r="AD246" s="2">
        <f t="shared" si="110"/>
        <v>0.11166666666666666</v>
      </c>
      <c r="AE246" s="2">
        <f>($F246-$Y246+$X246)/$E246*$AA246</f>
        <v>-0.11532923270285821</v>
      </c>
      <c r="AF246" s="2">
        <f t="shared" si="111"/>
        <v>6.1559748427672957E-2</v>
      </c>
      <c r="AG246" s="2">
        <f t="shared" si="111"/>
        <v>6.1559748427672957E-2</v>
      </c>
      <c r="AH246" s="3">
        <f>INDEX([1]IDEN_level_ids!$B:$B,MATCH(V246,[1]IDEN_level_ids!$A:$A,0),1)</f>
        <v>1241</v>
      </c>
      <c r="AI246" s="3">
        <f>INDEX([1]IDEN_level_ids!$B:$B,MATCH(W246,[1]IDEN_level_ids!$A:$A,0),1)</f>
        <v>778</v>
      </c>
      <c r="AJ246" t="s">
        <v>32</v>
      </c>
    </row>
    <row r="247" spans="1:36" x14ac:dyDescent="0.25">
      <c r="A247">
        <v>849.95399999999995</v>
      </c>
      <c r="B247">
        <v>100312.469</v>
      </c>
      <c r="C247">
        <v>0.318</v>
      </c>
      <c r="D247">
        <v>0</v>
      </c>
      <c r="E247">
        <v>0.318</v>
      </c>
      <c r="F247">
        <v>100312.469</v>
      </c>
      <c r="G247">
        <v>0.318</v>
      </c>
      <c r="H247">
        <v>0</v>
      </c>
      <c r="I247">
        <v>0.318</v>
      </c>
      <c r="J247" t="s">
        <v>28</v>
      </c>
      <c r="K247">
        <v>996.88984755000001</v>
      </c>
      <c r="L247" t="s">
        <v>29</v>
      </c>
      <c r="M247">
        <v>1.6793999999999999E-4</v>
      </c>
      <c r="N247">
        <v>0</v>
      </c>
      <c r="O247">
        <v>1.6793999999999999E-4</v>
      </c>
      <c r="P247">
        <v>100311.985568</v>
      </c>
      <c r="Q247">
        <v>1.6899000000000001E-2</v>
      </c>
      <c r="R247">
        <v>0</v>
      </c>
      <c r="S247">
        <v>1.6899000000000001E-2</v>
      </c>
      <c r="T247" t="s">
        <v>28</v>
      </c>
      <c r="U247">
        <v>3.551E-2</v>
      </c>
      <c r="V247" s="1" t="s">
        <v>38</v>
      </c>
      <c r="W247" s="1" t="s">
        <v>232</v>
      </c>
      <c r="X247">
        <v>12846.655918</v>
      </c>
      <c r="Y247">
        <v>113158.64148599999</v>
      </c>
      <c r="Z247" t="s">
        <v>67</v>
      </c>
      <c r="AA247">
        <v>0.14899999999999999</v>
      </c>
      <c r="AC247">
        <f t="shared" si="112"/>
        <v>0</v>
      </c>
      <c r="AD247" s="2"/>
      <c r="AE247" s="2">
        <f>($F247-$Y247+$X247)/$E247*$AA247</f>
        <v>0.22651373585118423</v>
      </c>
      <c r="AF247" s="2"/>
      <c r="AG247" s="2">
        <f t="shared" ref="AF247:AG249" si="113">$S247/$I247</f>
        <v>5.3141509433962265E-2</v>
      </c>
      <c r="AH247" s="3">
        <f>INDEX([1]IDEN_level_ids!$B:$B,MATCH(V247,[1]IDEN_level_ids!$A:$A,0),1)</f>
        <v>1242</v>
      </c>
      <c r="AI247" s="3">
        <f>INDEX([1]IDEN_level_ids!$B:$B,MATCH(W247,[1]IDEN_level_ids!$A:$A,0),1)</f>
        <v>785</v>
      </c>
      <c r="AJ247" t="s">
        <v>32</v>
      </c>
    </row>
    <row r="248" spans="1:36" x14ac:dyDescent="0.25">
      <c r="A248">
        <v>8498.8819999999996</v>
      </c>
      <c r="B248">
        <v>100296.069</v>
      </c>
      <c r="C248">
        <v>0.26400000000000001</v>
      </c>
      <c r="D248">
        <v>0</v>
      </c>
      <c r="E248">
        <v>0.26400000000000001</v>
      </c>
      <c r="F248">
        <v>100296.069</v>
      </c>
      <c r="G248">
        <v>0.26400000000000001</v>
      </c>
      <c r="H248">
        <v>0</v>
      </c>
      <c r="I248">
        <v>0.26400000000000001</v>
      </c>
      <c r="J248" t="s">
        <v>28</v>
      </c>
      <c r="K248">
        <v>997.05080700999997</v>
      </c>
      <c r="L248" t="s">
        <v>29</v>
      </c>
      <c r="M248">
        <v>3.6431000000000001E-4</v>
      </c>
      <c r="N248">
        <v>0</v>
      </c>
      <c r="O248">
        <v>3.6431000000000001E-4</v>
      </c>
      <c r="P248">
        <v>100295.791646</v>
      </c>
      <c r="Q248">
        <v>3.6646999999999999E-2</v>
      </c>
      <c r="R248">
        <v>0</v>
      </c>
      <c r="S248">
        <v>3.6646999999999999E-2</v>
      </c>
      <c r="T248">
        <v>0.27734999999999999</v>
      </c>
      <c r="U248">
        <v>0.27734999999999999</v>
      </c>
      <c r="V248" s="1" t="s">
        <v>233</v>
      </c>
      <c r="W248" s="1" t="s">
        <v>31</v>
      </c>
      <c r="X248">
        <v>38785.804204400003</v>
      </c>
      <c r="Y248">
        <v>139081.59585000001</v>
      </c>
      <c r="AA248">
        <v>1</v>
      </c>
      <c r="AC248" s="2"/>
      <c r="AD248" s="2">
        <f t="shared" ref="AD248:AE249" si="114">$U248/$E248</f>
        <v>1.0505681818181818</v>
      </c>
      <c r="AE248" s="2">
        <f t="shared" si="114"/>
        <v>1.0505681818181818</v>
      </c>
      <c r="AF248" s="2">
        <f t="shared" si="113"/>
        <v>0.13881439393939393</v>
      </c>
      <c r="AG248" s="2">
        <f t="shared" si="113"/>
        <v>0.13881439393939393</v>
      </c>
      <c r="AH248" s="3">
        <f>INDEX([1]IDEN_level_ids!$B:$B,MATCH(V248,[1]IDEN_level_ids!$A:$A,0),1)</f>
        <v>1114</v>
      </c>
      <c r="AI248" s="3">
        <f>INDEX([1]IDEN_level_ids!$B:$B,MATCH(W248,[1]IDEN_level_ids!$A:$A,0),1)</f>
        <v>271</v>
      </c>
      <c r="AJ248" t="s">
        <v>32</v>
      </c>
    </row>
    <row r="249" spans="1:36" x14ac:dyDescent="0.25">
      <c r="A249">
        <v>849.14300000000003</v>
      </c>
      <c r="B249">
        <v>100117.549</v>
      </c>
      <c r="C249">
        <v>0.26300000000000001</v>
      </c>
      <c r="D249">
        <v>0</v>
      </c>
      <c r="E249">
        <v>0.26300000000000001</v>
      </c>
      <c r="F249">
        <v>100117.549</v>
      </c>
      <c r="G249">
        <v>0.26300000000000001</v>
      </c>
      <c r="H249">
        <v>0</v>
      </c>
      <c r="I249">
        <v>0.26300000000000001</v>
      </c>
      <c r="J249" t="s">
        <v>28</v>
      </c>
      <c r="K249">
        <v>998.81935950000002</v>
      </c>
      <c r="L249" t="s">
        <v>29</v>
      </c>
      <c r="M249">
        <v>1.1372000000000001E-3</v>
      </c>
      <c r="N249">
        <v>0</v>
      </c>
      <c r="O249">
        <v>1.1372000000000001E-3</v>
      </c>
      <c r="P249">
        <v>100118.20359999999</v>
      </c>
      <c r="Q249">
        <v>0.11398999999999999</v>
      </c>
      <c r="R249">
        <v>0</v>
      </c>
      <c r="S249">
        <v>0.11398999999999999</v>
      </c>
      <c r="T249">
        <v>-0.65459999999999996</v>
      </c>
      <c r="U249">
        <v>-0.65459999999999996</v>
      </c>
      <c r="V249" s="1" t="s">
        <v>70</v>
      </c>
      <c r="W249" s="1" t="s">
        <v>220</v>
      </c>
      <c r="X249">
        <v>21294.921128499998</v>
      </c>
      <c r="Y249">
        <v>121413.12473</v>
      </c>
      <c r="AA249">
        <v>1</v>
      </c>
      <c r="AC249" s="2"/>
      <c r="AD249" s="2">
        <f t="shared" si="114"/>
        <v>-2.4889733840304178</v>
      </c>
      <c r="AE249" s="2">
        <f t="shared" si="114"/>
        <v>-2.4889733840304178</v>
      </c>
      <c r="AF249" s="2">
        <f t="shared" si="113"/>
        <v>0.43342205323193911</v>
      </c>
      <c r="AG249" s="2">
        <f t="shared" si="113"/>
        <v>0.43342205323193911</v>
      </c>
      <c r="AH249" s="3">
        <f>INDEX([1]IDEN_level_ids!$B:$B,MATCH(V249,[1]IDEN_level_ids!$A:$A,0),1)</f>
        <v>1201</v>
      </c>
      <c r="AI249" s="3">
        <f>INDEX([1]IDEN_level_ids!$B:$B,MATCH(W249,[1]IDEN_level_ids!$A:$A,0),1)</f>
        <v>644</v>
      </c>
      <c r="AJ249" t="s">
        <v>32</v>
      </c>
    </row>
    <row r="250" spans="1:36" x14ac:dyDescent="0.25">
      <c r="A250">
        <v>8490.9750000000004</v>
      </c>
      <c r="B250" t="s">
        <v>28</v>
      </c>
      <c r="C250" t="s">
        <v>28</v>
      </c>
      <c r="D250" t="s">
        <v>28</v>
      </c>
      <c r="E250" t="s">
        <v>28</v>
      </c>
      <c r="F250">
        <v>100107.137</v>
      </c>
      <c r="G250">
        <v>0.26300000000000001</v>
      </c>
      <c r="H250">
        <v>0</v>
      </c>
      <c r="I250">
        <v>0.26300000000000001</v>
      </c>
      <c r="J250" t="s">
        <v>28</v>
      </c>
      <c r="K250">
        <v>998.91667354000003</v>
      </c>
      <c r="L250" t="s">
        <v>29</v>
      </c>
      <c r="M250">
        <v>1.8670000000000001E-4</v>
      </c>
      <c r="N250">
        <v>0</v>
      </c>
      <c r="O250">
        <v>1.8670000000000001E-4</v>
      </c>
      <c r="P250">
        <v>100108.45013300001</v>
      </c>
      <c r="Q250">
        <v>1.8710999999999998E-2</v>
      </c>
      <c r="R250">
        <v>0</v>
      </c>
      <c r="S250">
        <v>1.8710999999999998E-2</v>
      </c>
      <c r="T250" t="s">
        <v>28</v>
      </c>
      <c r="U250" t="s">
        <v>28</v>
      </c>
      <c r="V250" s="1" t="s">
        <v>79</v>
      </c>
      <c r="W250" s="1" t="s">
        <v>225</v>
      </c>
      <c r="X250">
        <v>19700.891164000001</v>
      </c>
      <c r="Y250">
        <v>119809.34129700001</v>
      </c>
      <c r="Z250" t="s">
        <v>35</v>
      </c>
      <c r="AA250">
        <v>0</v>
      </c>
      <c r="AC250" s="2"/>
      <c r="AD250" s="2"/>
      <c r="AE250" s="2"/>
      <c r="AF250" s="2"/>
      <c r="AG250" s="2"/>
      <c r="AH250" s="3">
        <f>INDEX([1]IDEN_level_ids!$B:$B,MATCH(V250,[1]IDEN_level_ids!$A:$A,0),1)</f>
        <v>1212</v>
      </c>
      <c r="AI250" s="3">
        <f>INDEX([1]IDEN_level_ids!$B:$B,MATCH(W250,[1]IDEN_level_ids!$A:$A,0),1)</f>
        <v>666</v>
      </c>
      <c r="AJ250" t="s">
        <v>32</v>
      </c>
    </row>
    <row r="251" spans="1:36" x14ac:dyDescent="0.25">
      <c r="A251">
        <v>8490.9750000000004</v>
      </c>
      <c r="B251">
        <v>100107.137</v>
      </c>
      <c r="C251">
        <v>0.26300000000000001</v>
      </c>
      <c r="D251">
        <v>0</v>
      </c>
      <c r="E251">
        <v>0.26300000000000001</v>
      </c>
      <c r="F251">
        <v>100107.137</v>
      </c>
      <c r="G251">
        <v>0.26300000000000001</v>
      </c>
      <c r="H251">
        <v>0</v>
      </c>
      <c r="I251">
        <v>0.26300000000000001</v>
      </c>
      <c r="J251" t="s">
        <v>28</v>
      </c>
      <c r="K251">
        <v>998.93322868999996</v>
      </c>
      <c r="L251" t="s">
        <v>29</v>
      </c>
      <c r="M251">
        <v>6.0862000000000004E-4</v>
      </c>
      <c r="N251">
        <v>0</v>
      </c>
      <c r="O251">
        <v>6.0862000000000004E-4</v>
      </c>
      <c r="P251">
        <v>100106.79105299999</v>
      </c>
      <c r="Q251">
        <v>6.0991999999999998E-2</v>
      </c>
      <c r="R251">
        <v>0</v>
      </c>
      <c r="S251">
        <v>6.0991999999999998E-2</v>
      </c>
      <c r="T251">
        <v>0.34594999999999998</v>
      </c>
      <c r="U251">
        <v>0.34594999999999998</v>
      </c>
      <c r="V251" s="1" t="s">
        <v>114</v>
      </c>
      <c r="W251" s="1" t="s">
        <v>234</v>
      </c>
      <c r="X251">
        <v>18211.788476000002</v>
      </c>
      <c r="Y251">
        <v>118318.579529</v>
      </c>
      <c r="AA251">
        <v>1</v>
      </c>
      <c r="AC251" s="2"/>
      <c r="AD251" s="2">
        <f>$U251/$E251</f>
        <v>1.3153992395437262</v>
      </c>
      <c r="AE251" s="2">
        <f>$U251/$E251</f>
        <v>1.3153992395437262</v>
      </c>
      <c r="AF251" s="2">
        <f>$S251/$I251</f>
        <v>0.23190874524714827</v>
      </c>
      <c r="AG251" s="2">
        <f>$S251/$I251</f>
        <v>0.23190874524714827</v>
      </c>
      <c r="AH251" s="3">
        <f>INDEX([1]IDEN_level_ids!$B:$B,MATCH(V251,[1]IDEN_level_ids!$A:$A,0),1)</f>
        <v>1218</v>
      </c>
      <c r="AI251" s="3">
        <f>INDEX([1]IDEN_level_ids!$B:$B,MATCH(W251,[1]IDEN_level_ids!$A:$A,0),1)</f>
        <v>700</v>
      </c>
      <c r="AJ251" t="s">
        <v>32</v>
      </c>
    </row>
    <row r="252" spans="1:36" x14ac:dyDescent="0.25">
      <c r="A252">
        <v>8490.9750000000004</v>
      </c>
      <c r="B252" t="s">
        <v>28</v>
      </c>
      <c r="C252" t="s">
        <v>28</v>
      </c>
      <c r="D252" t="s">
        <v>28</v>
      </c>
      <c r="E252" t="s">
        <v>28</v>
      </c>
      <c r="F252">
        <v>100107.137</v>
      </c>
      <c r="G252">
        <v>0.26300000000000001</v>
      </c>
      <c r="H252">
        <v>0</v>
      </c>
      <c r="I252">
        <v>0.26300000000000001</v>
      </c>
      <c r="J252" t="s">
        <v>28</v>
      </c>
      <c r="K252">
        <v>998.93349620000004</v>
      </c>
      <c r="L252" t="s">
        <v>29</v>
      </c>
      <c r="M252">
        <v>1.2715999999999999E-3</v>
      </c>
      <c r="N252">
        <v>0</v>
      </c>
      <c r="O252">
        <v>1.2715999999999999E-3</v>
      </c>
      <c r="P252">
        <v>100106.76424999999</v>
      </c>
      <c r="Q252">
        <v>0.12742999999999999</v>
      </c>
      <c r="R252">
        <v>0</v>
      </c>
      <c r="S252">
        <v>0.12742999999999999</v>
      </c>
      <c r="T252" t="s">
        <v>28</v>
      </c>
      <c r="U252" t="s">
        <v>28</v>
      </c>
      <c r="V252" s="1" t="s">
        <v>235</v>
      </c>
      <c r="W252" s="1" t="s">
        <v>89</v>
      </c>
      <c r="X252">
        <v>34825.577224000001</v>
      </c>
      <c r="Y252">
        <v>134932.34147000001</v>
      </c>
      <c r="Z252" t="s">
        <v>35</v>
      </c>
      <c r="AA252">
        <v>0</v>
      </c>
      <c r="AC252" s="2"/>
      <c r="AD252" s="2"/>
      <c r="AE252" s="2"/>
      <c r="AF252" s="2"/>
      <c r="AG252" s="2"/>
      <c r="AH252" s="3">
        <f>INDEX([1]IDEN_level_ids!$B:$B,MATCH(V252,[1]IDEN_level_ids!$A:$A,0),1)</f>
        <v>1135</v>
      </c>
      <c r="AI252" s="3">
        <f>INDEX([1]IDEN_level_ids!$B:$B,MATCH(W252,[1]IDEN_level_ids!$A:$A,0),1)</f>
        <v>394</v>
      </c>
      <c r="AJ252" t="s">
        <v>32</v>
      </c>
    </row>
    <row r="253" spans="1:36" x14ac:dyDescent="0.25">
      <c r="A253">
        <v>2547.047</v>
      </c>
      <c r="B253">
        <v>100088.41899999999</v>
      </c>
      <c r="C253">
        <v>0.318</v>
      </c>
      <c r="D253">
        <v>0</v>
      </c>
      <c r="E253">
        <v>0.318</v>
      </c>
      <c r="F253">
        <v>100088.41899999999</v>
      </c>
      <c r="G253">
        <v>0.318</v>
      </c>
      <c r="H253">
        <v>0</v>
      </c>
      <c r="I253">
        <v>0.318</v>
      </c>
      <c r="J253" t="s">
        <v>28</v>
      </c>
      <c r="K253">
        <v>999.11289927999997</v>
      </c>
      <c r="L253" t="s">
        <v>29</v>
      </c>
      <c r="M253">
        <v>1.3116000000000001E-4</v>
      </c>
      <c r="N253">
        <v>0</v>
      </c>
      <c r="O253">
        <v>1.3116000000000001E-4</v>
      </c>
      <c r="P253">
        <v>100088.788837</v>
      </c>
      <c r="Q253">
        <v>1.3139E-2</v>
      </c>
      <c r="R253">
        <v>0</v>
      </c>
      <c r="S253">
        <v>1.3139E-2</v>
      </c>
      <c r="T253" t="s">
        <v>28</v>
      </c>
      <c r="U253">
        <v>0.54537999999999998</v>
      </c>
      <c r="V253" s="1" t="s">
        <v>112</v>
      </c>
      <c r="W253" s="1" t="s">
        <v>236</v>
      </c>
      <c r="X253">
        <v>2893.1366151000002</v>
      </c>
      <c r="Y253">
        <v>102981.92545169999</v>
      </c>
      <c r="Z253" t="s">
        <v>67</v>
      </c>
      <c r="AA253">
        <v>0.158</v>
      </c>
      <c r="AC253">
        <f t="shared" ref="AC253:AC254" si="115">IF(ROUND($F253,2)=IF($AA252=0,IF($AA251=0,IF($AA250=0,ROUND($F249,2),ROUND($F250,2)),ROUND($F251,2)),ROUND($F252,2)),   0,1)</f>
        <v>1</v>
      </c>
      <c r="AD253" s="2">
        <f t="shared" ref="AD253" si="116">$U253/$E253</f>
        <v>1.7150314465408805</v>
      </c>
      <c r="AE253" s="2">
        <f>($F253-$Y253+$X253)/$E253*$AA253</f>
        <v>-0.1837552918233836</v>
      </c>
      <c r="AF253" s="2">
        <f t="shared" ref="AF253:AG253" si="117">$S253/$I253</f>
        <v>4.1317610062893077E-2</v>
      </c>
      <c r="AG253" s="2">
        <f t="shared" si="117"/>
        <v>4.1317610062893077E-2</v>
      </c>
      <c r="AH253" s="3">
        <f>INDEX([1]IDEN_level_ids!$B:$B,MATCH(V253,[1]IDEN_level_ids!$A:$A,0),1)</f>
        <v>1251</v>
      </c>
      <c r="AI253" s="3">
        <f>INDEX([1]IDEN_level_ids!$B:$B,MATCH(W253,[1]IDEN_level_ids!$A:$A,0),1)</f>
        <v>878</v>
      </c>
      <c r="AJ253" t="s">
        <v>32</v>
      </c>
    </row>
    <row r="254" spans="1:36" x14ac:dyDescent="0.25">
      <c r="A254">
        <v>2547.047</v>
      </c>
      <c r="B254">
        <v>100088.41899999999</v>
      </c>
      <c r="C254">
        <v>0.318</v>
      </c>
      <c r="D254">
        <v>0</v>
      </c>
      <c r="E254">
        <v>0.318</v>
      </c>
      <c r="F254">
        <v>100088.41899999999</v>
      </c>
      <c r="G254">
        <v>0.318</v>
      </c>
      <c r="H254">
        <v>0</v>
      </c>
      <c r="I254">
        <v>0.318</v>
      </c>
      <c r="J254" t="s">
        <v>28</v>
      </c>
      <c r="K254">
        <v>999.12374843999999</v>
      </c>
      <c r="L254" t="s">
        <v>29</v>
      </c>
      <c r="M254">
        <v>7.2842000000000002E-4</v>
      </c>
      <c r="N254">
        <v>0</v>
      </c>
      <c r="O254">
        <v>7.2842000000000002E-4</v>
      </c>
      <c r="P254">
        <v>100087.70200600001</v>
      </c>
      <c r="Q254">
        <v>7.2969999999999993E-2</v>
      </c>
      <c r="R254">
        <v>0</v>
      </c>
      <c r="S254">
        <v>7.2969999999999993E-2</v>
      </c>
      <c r="T254" t="s">
        <v>28</v>
      </c>
      <c r="U254">
        <v>0.54537999999999998</v>
      </c>
      <c r="V254" s="1" t="s">
        <v>70</v>
      </c>
      <c r="W254" s="1" t="s">
        <v>191</v>
      </c>
      <c r="X254">
        <v>21294.921128499998</v>
      </c>
      <c r="Y254">
        <v>121382.62313399999</v>
      </c>
      <c r="Z254" t="s">
        <v>67</v>
      </c>
      <c r="AA254">
        <v>0.84199999999999997</v>
      </c>
      <c r="AC254">
        <f t="shared" si="115"/>
        <v>0</v>
      </c>
      <c r="AD254" s="2"/>
      <c r="AE254" s="2">
        <f>($F254-$Y254+$X254)/$E254*$AA254</f>
        <v>1.8984571352166599</v>
      </c>
      <c r="AF254" s="2"/>
      <c r="AG254" s="2">
        <f t="shared" ref="AG254" si="118">$S254/$I254</f>
        <v>0.22946540880503141</v>
      </c>
      <c r="AH254" s="3">
        <f>INDEX([1]IDEN_level_ids!$B:$B,MATCH(V254,[1]IDEN_level_ids!$A:$A,0),1)</f>
        <v>1201</v>
      </c>
      <c r="AI254" s="3">
        <f>INDEX([1]IDEN_level_ids!$B:$B,MATCH(W254,[1]IDEN_level_ids!$A:$A,0),1)</f>
        <v>642</v>
      </c>
      <c r="AJ254" t="s">
        <v>32</v>
      </c>
    </row>
    <row r="255" spans="1:36" x14ac:dyDescent="0.25">
      <c r="A255">
        <v>2547.047</v>
      </c>
      <c r="B255" t="s">
        <v>28</v>
      </c>
      <c r="C255" t="s">
        <v>28</v>
      </c>
      <c r="D255" t="s">
        <v>28</v>
      </c>
      <c r="E255" t="s">
        <v>28</v>
      </c>
      <c r="F255">
        <v>100088.41899999999</v>
      </c>
      <c r="G255">
        <v>0.318</v>
      </c>
      <c r="H255">
        <v>0</v>
      </c>
      <c r="I255">
        <v>0.318</v>
      </c>
      <c r="J255" t="s">
        <v>28</v>
      </c>
      <c r="K255">
        <v>999.13657780000005</v>
      </c>
      <c r="L255" t="s">
        <v>29</v>
      </c>
      <c r="M255">
        <v>1.7944E-3</v>
      </c>
      <c r="N255">
        <v>0</v>
      </c>
      <c r="O255">
        <v>1.7944E-3</v>
      </c>
      <c r="P255">
        <v>100086.41683</v>
      </c>
      <c r="Q255">
        <v>0.17974999999999999</v>
      </c>
      <c r="R255">
        <v>0</v>
      </c>
      <c r="S255">
        <v>0.17974999999999999</v>
      </c>
      <c r="T255" t="s">
        <v>28</v>
      </c>
      <c r="U255" t="s">
        <v>28</v>
      </c>
      <c r="V255" s="1" t="s">
        <v>237</v>
      </c>
      <c r="W255" s="1" t="s">
        <v>71</v>
      </c>
      <c r="X255">
        <v>41024.008957999999</v>
      </c>
      <c r="Y255">
        <v>141110.42579000001</v>
      </c>
      <c r="Z255" t="s">
        <v>35</v>
      </c>
      <c r="AA255">
        <v>0</v>
      </c>
      <c r="AD255" s="2"/>
      <c r="AE255" s="2"/>
      <c r="AF255" s="2"/>
      <c r="AG255" s="2"/>
      <c r="AH255" s="3">
        <f>INDEX([1]IDEN_level_ids!$B:$B,MATCH(V255,[1]IDEN_level_ids!$A:$A,0),1)</f>
        <v>1102</v>
      </c>
      <c r="AI255" s="3">
        <f>INDEX([1]IDEN_level_ids!$B:$B,MATCH(W255,[1]IDEN_level_ids!$A:$A,0),1)</f>
        <v>206</v>
      </c>
      <c r="AJ255" t="s">
        <v>32</v>
      </c>
    </row>
    <row r="256" spans="1:36" x14ac:dyDescent="0.25">
      <c r="A256">
        <v>4243.0590000000002</v>
      </c>
      <c r="B256">
        <v>99997.83</v>
      </c>
      <c r="C256">
        <v>0.26200000000000001</v>
      </c>
      <c r="D256">
        <v>0</v>
      </c>
      <c r="E256">
        <v>0.26200000000000001</v>
      </c>
      <c r="F256">
        <v>99997.83</v>
      </c>
      <c r="G256">
        <v>0.26200000000000001</v>
      </c>
      <c r="H256">
        <v>0</v>
      </c>
      <c r="I256">
        <v>0.26200000000000001</v>
      </c>
      <c r="J256" t="s">
        <v>28</v>
      </c>
      <c r="K256">
        <v>1000.02428499</v>
      </c>
      <c r="L256" t="s">
        <v>29</v>
      </c>
      <c r="M256">
        <v>2.9823000000000002E-4</v>
      </c>
      <c r="N256">
        <v>0</v>
      </c>
      <c r="O256">
        <v>2.9823000000000002E-4</v>
      </c>
      <c r="P256">
        <v>99997.571559999997</v>
      </c>
      <c r="Q256">
        <v>2.9821E-2</v>
      </c>
      <c r="R256">
        <v>0</v>
      </c>
      <c r="S256">
        <v>2.9821E-2</v>
      </c>
      <c r="T256">
        <v>0.25844</v>
      </c>
      <c r="U256">
        <v>0.25844</v>
      </c>
      <c r="V256" s="1" t="s">
        <v>76</v>
      </c>
      <c r="W256" s="1" t="s">
        <v>174</v>
      </c>
      <c r="X256">
        <v>21535.178278899999</v>
      </c>
      <c r="Y256">
        <v>121532.749839</v>
      </c>
      <c r="AA256">
        <v>1</v>
      </c>
      <c r="AC256" s="2"/>
      <c r="AD256" s="2">
        <f>$U256/$E256</f>
        <v>0.98641221374045795</v>
      </c>
      <c r="AE256" s="2">
        <f>$U256/$E256</f>
        <v>0.98641221374045795</v>
      </c>
      <c r="AF256" s="2">
        <f>$S256/$I256</f>
        <v>0.1138206106870229</v>
      </c>
      <c r="AG256" s="2">
        <f>$S256/$I256</f>
        <v>0.1138206106870229</v>
      </c>
      <c r="AH256" s="3">
        <f>INDEX([1]IDEN_level_ids!$B:$B,MATCH(V256,[1]IDEN_level_ids!$A:$A,0),1)</f>
        <v>1199</v>
      </c>
      <c r="AI256" s="3">
        <f>INDEX([1]IDEN_level_ids!$B:$B,MATCH(W256,[1]IDEN_level_ids!$A:$A,0),1)</f>
        <v>636</v>
      </c>
      <c r="AJ256" t="s">
        <v>32</v>
      </c>
    </row>
    <row r="257" spans="1:36" x14ac:dyDescent="0.25">
      <c r="A257">
        <v>4243.0590000000002</v>
      </c>
      <c r="B257" t="s">
        <v>28</v>
      </c>
      <c r="C257" t="s">
        <v>28</v>
      </c>
      <c r="D257" t="s">
        <v>28</v>
      </c>
      <c r="E257" t="s">
        <v>28</v>
      </c>
      <c r="F257">
        <v>99997.83</v>
      </c>
      <c r="G257">
        <v>0.26200000000000001</v>
      </c>
      <c r="H257">
        <v>0</v>
      </c>
      <c r="I257">
        <v>0.26200000000000001</v>
      </c>
      <c r="J257" t="s">
        <v>28</v>
      </c>
      <c r="K257">
        <v>1000.02829683</v>
      </c>
      <c r="L257" t="s">
        <v>29</v>
      </c>
      <c r="M257">
        <v>7.4186E-4</v>
      </c>
      <c r="N257">
        <v>0</v>
      </c>
      <c r="O257">
        <v>7.4186E-4</v>
      </c>
      <c r="P257">
        <v>99997.170396999994</v>
      </c>
      <c r="Q257">
        <v>7.4181999999999998E-2</v>
      </c>
      <c r="R257">
        <v>0</v>
      </c>
      <c r="S257">
        <v>7.4181999999999998E-2</v>
      </c>
      <c r="T257" t="s">
        <v>28</v>
      </c>
      <c r="U257" t="s">
        <v>28</v>
      </c>
      <c r="V257" s="1" t="s">
        <v>139</v>
      </c>
      <c r="W257" s="1" t="s">
        <v>185</v>
      </c>
      <c r="X257">
        <v>18990.076637999999</v>
      </c>
      <c r="Y257">
        <v>118987.24703499999</v>
      </c>
      <c r="Z257" t="s">
        <v>35</v>
      </c>
      <c r="AA257">
        <v>0</v>
      </c>
      <c r="AC257" s="2"/>
      <c r="AD257" s="2"/>
      <c r="AE257" s="2"/>
      <c r="AF257" s="2"/>
      <c r="AG257" s="2"/>
      <c r="AH257" s="3">
        <f>INDEX([1]IDEN_level_ids!$B:$B,MATCH(V257,[1]IDEN_level_ids!$A:$A,0),1)</f>
        <v>1216</v>
      </c>
      <c r="AI257" s="3">
        <f>INDEX([1]IDEN_level_ids!$B:$B,MATCH(W257,[1]IDEN_level_ids!$A:$A,0),1)</f>
        <v>681</v>
      </c>
      <c r="AJ257" t="s">
        <v>32</v>
      </c>
    </row>
    <row r="258" spans="1:36" x14ac:dyDescent="0.25">
      <c r="A258">
        <v>4243.0590000000002</v>
      </c>
      <c r="B258" t="s">
        <v>28</v>
      </c>
      <c r="C258" t="s">
        <v>28</v>
      </c>
      <c r="D258" t="s">
        <v>28</v>
      </c>
      <c r="E258" t="s">
        <v>28</v>
      </c>
      <c r="F258">
        <v>99997.83</v>
      </c>
      <c r="G258">
        <v>0.26200000000000001</v>
      </c>
      <c r="H258">
        <v>0</v>
      </c>
      <c r="I258">
        <v>0.26200000000000001</v>
      </c>
      <c r="J258" t="s">
        <v>28</v>
      </c>
      <c r="K258">
        <v>1000.0284998</v>
      </c>
      <c r="L258" t="s">
        <v>29</v>
      </c>
      <c r="M258">
        <v>2.0354000000000001E-3</v>
      </c>
      <c r="N258">
        <v>0</v>
      </c>
      <c r="O258">
        <v>2.0354000000000001E-3</v>
      </c>
      <c r="P258">
        <v>99997.150099999999</v>
      </c>
      <c r="Q258">
        <v>0.20352000000000001</v>
      </c>
      <c r="R258">
        <v>0</v>
      </c>
      <c r="S258">
        <v>0.20352000000000001</v>
      </c>
      <c r="T258" t="s">
        <v>28</v>
      </c>
      <c r="U258" t="s">
        <v>28</v>
      </c>
      <c r="V258" s="1" t="s">
        <v>238</v>
      </c>
      <c r="W258" s="1" t="s">
        <v>65</v>
      </c>
      <c r="X258">
        <v>38448.417659999999</v>
      </c>
      <c r="Y258">
        <v>138445.56776000001</v>
      </c>
      <c r="Z258" t="s">
        <v>35</v>
      </c>
      <c r="AA258">
        <v>0</v>
      </c>
      <c r="AH258" s="3">
        <f>INDEX([1]IDEN_level_ids!$B:$B,MATCH(V258,[1]IDEN_level_ids!$A:$A,0),1)</f>
        <v>1118</v>
      </c>
      <c r="AI258" s="3">
        <f>INDEX([1]IDEN_level_ids!$B:$B,MATCH(W258,[1]IDEN_level_ids!$A:$A,0),1)</f>
        <v>303</v>
      </c>
      <c r="AJ258" t="s">
        <v>32</v>
      </c>
    </row>
    <row r="259" spans="1:36" x14ac:dyDescent="0.25">
      <c r="A259">
        <v>2545.386</v>
      </c>
      <c r="B259">
        <v>99965.035999999993</v>
      </c>
      <c r="C259">
        <v>0.26200000000000001</v>
      </c>
      <c r="D259">
        <v>0</v>
      </c>
      <c r="E259">
        <v>0.26200000000000001</v>
      </c>
      <c r="F259">
        <v>99965.035999999993</v>
      </c>
      <c r="G259">
        <v>0.26200000000000001</v>
      </c>
      <c r="H259">
        <v>0</v>
      </c>
      <c r="I259">
        <v>0.26200000000000001</v>
      </c>
      <c r="J259" t="s">
        <v>28</v>
      </c>
      <c r="K259">
        <v>1000.3528063</v>
      </c>
      <c r="L259" t="s">
        <v>29</v>
      </c>
      <c r="M259">
        <v>1.5946000000000001E-3</v>
      </c>
      <c r="N259">
        <v>0</v>
      </c>
      <c r="O259">
        <v>1.5946000000000001E-3</v>
      </c>
      <c r="P259">
        <v>99964.731809999997</v>
      </c>
      <c r="Q259">
        <v>0.15934999999999999</v>
      </c>
      <c r="R259">
        <v>0</v>
      </c>
      <c r="S259">
        <v>0.15934999999999999</v>
      </c>
      <c r="T259">
        <v>0.30419000000000002</v>
      </c>
      <c r="U259">
        <v>0.30419000000000002</v>
      </c>
      <c r="V259" s="1" t="s">
        <v>189</v>
      </c>
      <c r="W259" s="1" t="s">
        <v>45</v>
      </c>
      <c r="X259">
        <v>36642.131616500003</v>
      </c>
      <c r="Y259">
        <v>136606.86343</v>
      </c>
      <c r="AA259">
        <v>1</v>
      </c>
      <c r="AC259" s="2"/>
      <c r="AD259" s="2">
        <f>$U259/$E259</f>
        <v>1.1610305343511451</v>
      </c>
      <c r="AE259" s="2">
        <f>$U259/$E259</f>
        <v>1.1610305343511451</v>
      </c>
      <c r="AF259" s="2">
        <f>$S259/$I259</f>
        <v>0.60820610687022891</v>
      </c>
      <c r="AG259" s="2">
        <f>$S259/$I259</f>
        <v>0.60820610687022891</v>
      </c>
      <c r="AH259" s="3">
        <f>INDEX([1]IDEN_level_ids!$B:$B,MATCH(V259,[1]IDEN_level_ids!$A:$A,0),1)</f>
        <v>1126</v>
      </c>
      <c r="AI259" s="3">
        <f>INDEX([1]IDEN_level_ids!$B:$B,MATCH(W259,[1]IDEN_level_ids!$A:$A,0),1)</f>
        <v>341</v>
      </c>
      <c r="AJ259" t="s">
        <v>32</v>
      </c>
    </row>
    <row r="260" spans="1:36" x14ac:dyDescent="0.25">
      <c r="A260">
        <v>2545.386</v>
      </c>
      <c r="B260" t="s">
        <v>28</v>
      </c>
      <c r="C260" t="s">
        <v>28</v>
      </c>
      <c r="D260" t="s">
        <v>28</v>
      </c>
      <c r="E260" t="s">
        <v>28</v>
      </c>
      <c r="F260">
        <v>99965.035999999993</v>
      </c>
      <c r="G260">
        <v>0.26200000000000001</v>
      </c>
      <c r="H260">
        <v>0</v>
      </c>
      <c r="I260">
        <v>0.26200000000000001</v>
      </c>
      <c r="J260" t="s">
        <v>28</v>
      </c>
      <c r="K260">
        <v>1000.3566223</v>
      </c>
      <c r="L260" t="s">
        <v>29</v>
      </c>
      <c r="M260">
        <v>1.0449999999999999E-3</v>
      </c>
      <c r="N260">
        <v>0</v>
      </c>
      <c r="O260">
        <v>1.0449999999999999E-3</v>
      </c>
      <c r="P260">
        <v>99964.350479999994</v>
      </c>
      <c r="Q260">
        <v>0.10443</v>
      </c>
      <c r="R260">
        <v>0</v>
      </c>
      <c r="S260">
        <v>0.10443</v>
      </c>
      <c r="T260" t="s">
        <v>28</v>
      </c>
      <c r="U260" t="s">
        <v>28</v>
      </c>
      <c r="V260" s="1" t="s">
        <v>239</v>
      </c>
      <c r="W260" s="1" t="s">
        <v>93</v>
      </c>
      <c r="X260">
        <v>33660.047600999998</v>
      </c>
      <c r="Y260">
        <v>133624.39808000001</v>
      </c>
      <c r="Z260" t="s">
        <v>35</v>
      </c>
      <c r="AA260">
        <v>0</v>
      </c>
      <c r="AC260" s="2"/>
      <c r="AD260" s="2"/>
      <c r="AE260" s="2"/>
      <c r="AF260" s="2"/>
      <c r="AG260" s="2"/>
      <c r="AH260" s="3">
        <f>INDEX([1]IDEN_level_ids!$B:$B,MATCH(V260,[1]IDEN_level_ids!$A:$A,0),1)</f>
        <v>1139</v>
      </c>
      <c r="AI260" s="3">
        <f>INDEX([1]IDEN_level_ids!$B:$B,MATCH(W260,[1]IDEN_level_ids!$A:$A,0),1)</f>
        <v>465</v>
      </c>
      <c r="AJ260" t="s">
        <v>32</v>
      </c>
    </row>
    <row r="261" spans="1:36" x14ac:dyDescent="0.25">
      <c r="A261">
        <v>5938.6710000000003</v>
      </c>
      <c r="B261" t="s">
        <v>28</v>
      </c>
      <c r="C261" t="s">
        <v>28</v>
      </c>
      <c r="D261" t="s">
        <v>28</v>
      </c>
      <c r="E261" t="s">
        <v>28</v>
      </c>
      <c r="F261">
        <v>99947.644</v>
      </c>
      <c r="G261">
        <v>0.26200000000000001</v>
      </c>
      <c r="H261">
        <v>0</v>
      </c>
      <c r="I261">
        <v>0.26200000000000001</v>
      </c>
      <c r="J261" t="s">
        <v>28</v>
      </c>
      <c r="K261">
        <v>1000.5095983800001</v>
      </c>
      <c r="L261" t="s">
        <v>29</v>
      </c>
      <c r="M261">
        <v>2.4512999999999998E-4</v>
      </c>
      <c r="N261">
        <v>0</v>
      </c>
      <c r="O261">
        <v>2.4512999999999998E-4</v>
      </c>
      <c r="P261">
        <v>99949.066118000002</v>
      </c>
      <c r="Q261">
        <v>2.4487999999999999E-2</v>
      </c>
      <c r="R261">
        <v>0</v>
      </c>
      <c r="S261">
        <v>2.4487999999999999E-2</v>
      </c>
      <c r="T261" t="s">
        <v>28</v>
      </c>
      <c r="U261" t="s">
        <v>28</v>
      </c>
      <c r="V261" s="1" t="s">
        <v>44</v>
      </c>
      <c r="W261" s="1" t="s">
        <v>193</v>
      </c>
      <c r="X261">
        <v>15454.168944999999</v>
      </c>
      <c r="Y261">
        <v>115403.235063</v>
      </c>
      <c r="Z261" t="s">
        <v>35</v>
      </c>
      <c r="AA261">
        <v>0</v>
      </c>
      <c r="AH261" s="3">
        <f>INDEX([1]IDEN_level_ids!$B:$B,MATCH(V261,[1]IDEN_level_ids!$A:$A,0),1)</f>
        <v>1235</v>
      </c>
      <c r="AI261" s="3">
        <f>INDEX([1]IDEN_level_ids!$B:$B,MATCH(W261,[1]IDEN_level_ids!$A:$A,0),1)</f>
        <v>761</v>
      </c>
      <c r="AJ261" t="s">
        <v>32</v>
      </c>
    </row>
    <row r="262" spans="1:36" x14ac:dyDescent="0.25">
      <c r="A262">
        <v>5938.6710000000003</v>
      </c>
      <c r="B262">
        <v>99947.644</v>
      </c>
      <c r="C262">
        <v>0.26200000000000001</v>
      </c>
      <c r="D262">
        <v>0</v>
      </c>
      <c r="E262">
        <v>0.26200000000000001</v>
      </c>
      <c r="F262">
        <v>99947.644</v>
      </c>
      <c r="G262">
        <v>0.26200000000000001</v>
      </c>
      <c r="H262">
        <v>0</v>
      </c>
      <c r="I262">
        <v>0.26200000000000001</v>
      </c>
      <c r="J262" t="s">
        <v>28</v>
      </c>
      <c r="K262">
        <v>1000.52436088</v>
      </c>
      <c r="L262" t="s">
        <v>29</v>
      </c>
      <c r="M262">
        <v>8.0132000000000001E-4</v>
      </c>
      <c r="N262">
        <v>0</v>
      </c>
      <c r="O262">
        <v>8.0132000000000001E-4</v>
      </c>
      <c r="P262">
        <v>99947.591392999995</v>
      </c>
      <c r="Q262">
        <v>8.0047999999999994E-2</v>
      </c>
      <c r="R262">
        <v>0</v>
      </c>
      <c r="S262">
        <v>8.0047999999999994E-2</v>
      </c>
      <c r="T262">
        <v>5.2609999999999997E-2</v>
      </c>
      <c r="U262">
        <v>5.2609999999999997E-2</v>
      </c>
      <c r="V262" s="1" t="s">
        <v>120</v>
      </c>
      <c r="W262" s="1" t="s">
        <v>163</v>
      </c>
      <c r="X262">
        <v>17626.988368999999</v>
      </c>
      <c r="Y262">
        <v>117574.57976199999</v>
      </c>
      <c r="AA262">
        <v>1</v>
      </c>
      <c r="AC262" s="2"/>
      <c r="AD262" s="2">
        <f>$U262/$E262</f>
        <v>0.20080152671755724</v>
      </c>
      <c r="AE262" s="2">
        <f>$U262/$E262</f>
        <v>0.20080152671755724</v>
      </c>
      <c r="AF262" s="2">
        <f>$S262/$I262</f>
        <v>0.30552671755725186</v>
      </c>
      <c r="AG262" s="2">
        <f>$S262/$I262</f>
        <v>0.30552671755725186</v>
      </c>
      <c r="AH262" s="3">
        <f>INDEX([1]IDEN_level_ids!$B:$B,MATCH(V262,[1]IDEN_level_ids!$A:$A,0),1)</f>
        <v>1225</v>
      </c>
      <c r="AI262" s="3">
        <f>INDEX([1]IDEN_level_ids!$B:$B,MATCH(W262,[1]IDEN_level_ids!$A:$A,0),1)</f>
        <v>722</v>
      </c>
      <c r="AJ262" t="s">
        <v>32</v>
      </c>
    </row>
    <row r="263" spans="1:36" x14ac:dyDescent="0.25">
      <c r="A263">
        <v>67866.634999999995</v>
      </c>
      <c r="B263">
        <v>99937.15</v>
      </c>
      <c r="C263">
        <v>0.31900000000000001</v>
      </c>
      <c r="D263">
        <v>0</v>
      </c>
      <c r="E263">
        <v>0.31900000000000001</v>
      </c>
      <c r="F263">
        <v>99937.15</v>
      </c>
      <c r="G263">
        <v>0.31900000000000001</v>
      </c>
      <c r="H263">
        <v>0</v>
      </c>
      <c r="I263">
        <v>0.31900000000000001</v>
      </c>
      <c r="J263" t="s">
        <v>28</v>
      </c>
      <c r="K263">
        <v>1000.62810642</v>
      </c>
      <c r="L263" t="s">
        <v>29</v>
      </c>
      <c r="M263">
        <v>6.7053999999999996E-4</v>
      </c>
      <c r="N263">
        <v>0</v>
      </c>
      <c r="O263">
        <v>6.7053999999999996E-4</v>
      </c>
      <c r="P263">
        <v>99937.228784999999</v>
      </c>
      <c r="Q263">
        <v>6.6970000000000002E-2</v>
      </c>
      <c r="R263">
        <v>0</v>
      </c>
      <c r="S263">
        <v>6.6970000000000002E-2</v>
      </c>
      <c r="T263" t="s">
        <v>28</v>
      </c>
      <c r="U263">
        <v>-6.9669999999999996E-2</v>
      </c>
      <c r="V263" s="1" t="s">
        <v>102</v>
      </c>
      <c r="W263" s="1" t="s">
        <v>240</v>
      </c>
      <c r="X263">
        <v>16516.152351000001</v>
      </c>
      <c r="Y263">
        <v>116453.381136</v>
      </c>
      <c r="Z263" t="s">
        <v>67</v>
      </c>
      <c r="AA263">
        <v>0.84299999999999997</v>
      </c>
      <c r="AC263">
        <f t="shared" ref="AC263:AC264" si="119">IF(ROUND($F263,2)=IF($AA262=0,IF($AA261=0,IF($AA260=0,ROUND($F259,2),ROUND($F260,2)),ROUND($F261,2)),ROUND($F262,2)),   0,1)</f>
        <v>1</v>
      </c>
      <c r="AD263" s="2">
        <f t="shared" ref="AD263" si="120">$U263/$E263</f>
        <v>-0.21840125391849527</v>
      </c>
      <c r="AE263" s="2">
        <f>($F263-$Y263+$X263)/$E263*$AA263</f>
        <v>-0.20819985893817786</v>
      </c>
      <c r="AF263" s="2">
        <f t="shared" ref="AF263:AG263" si="121">$S263/$I263</f>
        <v>0.20993730407523511</v>
      </c>
      <c r="AG263" s="2">
        <f t="shared" si="121"/>
        <v>0.20993730407523511</v>
      </c>
      <c r="AH263" s="3">
        <f>INDEX([1]IDEN_level_ids!$B:$B,MATCH(V263,[1]IDEN_level_ids!$A:$A,0),1)</f>
        <v>1229</v>
      </c>
      <c r="AI263" s="3">
        <f>INDEX([1]IDEN_level_ids!$B:$B,MATCH(W263,[1]IDEN_level_ids!$A:$A,0),1)</f>
        <v>743</v>
      </c>
      <c r="AJ263" t="s">
        <v>32</v>
      </c>
    </row>
    <row r="264" spans="1:36" x14ac:dyDescent="0.25">
      <c r="A264">
        <v>67866.634999999995</v>
      </c>
      <c r="B264">
        <v>99937.15</v>
      </c>
      <c r="C264">
        <v>0.31900000000000001</v>
      </c>
      <c r="D264">
        <v>0</v>
      </c>
      <c r="E264">
        <v>0.31900000000000001</v>
      </c>
      <c r="F264">
        <v>99937.15</v>
      </c>
      <c r="G264">
        <v>0.31900000000000001</v>
      </c>
      <c r="H264">
        <v>0</v>
      </c>
      <c r="I264">
        <v>0.31900000000000001</v>
      </c>
      <c r="J264" t="s">
        <v>28</v>
      </c>
      <c r="K264">
        <v>1000.62868671</v>
      </c>
      <c r="L264" t="s">
        <v>29</v>
      </c>
      <c r="M264">
        <v>1.7295E-4</v>
      </c>
      <c r="N264">
        <v>0</v>
      </c>
      <c r="O264">
        <v>1.7295E-4</v>
      </c>
      <c r="P264">
        <v>99937.170828000002</v>
      </c>
      <c r="Q264">
        <v>1.7273E-2</v>
      </c>
      <c r="R264">
        <v>0</v>
      </c>
      <c r="S264">
        <v>1.7273E-2</v>
      </c>
      <c r="T264" t="s">
        <v>28</v>
      </c>
      <c r="U264">
        <v>-6.9669999999999996E-2</v>
      </c>
      <c r="V264" s="1" t="s">
        <v>47</v>
      </c>
      <c r="W264" s="1" t="s">
        <v>241</v>
      </c>
      <c r="X264">
        <v>14859.9751366</v>
      </c>
      <c r="Y264">
        <v>114797.145965</v>
      </c>
      <c r="Z264" t="s">
        <v>67</v>
      </c>
      <c r="AA264">
        <v>0.157</v>
      </c>
      <c r="AC264">
        <f t="shared" si="119"/>
        <v>0</v>
      </c>
      <c r="AD264" s="2"/>
      <c r="AE264" s="2">
        <f>($F264-$Y264+$X264)/$E264*$AA264</f>
        <v>-1.0250968029568158E-2</v>
      </c>
      <c r="AF264" s="2"/>
      <c r="AG264" s="2">
        <f t="shared" ref="AG264" si="122">$S264/$I264</f>
        <v>5.4147335423197489E-2</v>
      </c>
      <c r="AH264" s="3">
        <f>INDEX([1]IDEN_level_ids!$B:$B,MATCH(V264,[1]IDEN_level_ids!$A:$A,0),1)</f>
        <v>1236</v>
      </c>
      <c r="AI264" s="3">
        <f>INDEX([1]IDEN_level_ids!$B:$B,MATCH(W264,[1]IDEN_level_ids!$A:$A,0),1)</f>
        <v>769</v>
      </c>
      <c r="AJ264" t="s">
        <v>32</v>
      </c>
    </row>
    <row r="265" spans="1:36" x14ac:dyDescent="0.25">
      <c r="A265">
        <v>16961.341</v>
      </c>
      <c r="B265" t="s">
        <v>28</v>
      </c>
      <c r="C265" t="s">
        <v>28</v>
      </c>
      <c r="D265" t="s">
        <v>28</v>
      </c>
      <c r="E265" t="s">
        <v>28</v>
      </c>
      <c r="F265">
        <v>99880.551000000007</v>
      </c>
      <c r="G265">
        <v>0.28999999999999998</v>
      </c>
      <c r="H265">
        <v>0</v>
      </c>
      <c r="I265">
        <v>0.28999999999999998</v>
      </c>
      <c r="J265" t="s">
        <v>28</v>
      </c>
      <c r="K265">
        <v>1001.1916005</v>
      </c>
      <c r="L265" t="s">
        <v>29</v>
      </c>
      <c r="M265">
        <v>6.5905E-4</v>
      </c>
      <c r="N265">
        <v>0</v>
      </c>
      <c r="O265">
        <v>6.5905E-4</v>
      </c>
      <c r="P265">
        <v>99880.981771999999</v>
      </c>
      <c r="Q265">
        <v>6.5748000000000001E-2</v>
      </c>
      <c r="R265">
        <v>0</v>
      </c>
      <c r="S265">
        <v>6.5748000000000001E-2</v>
      </c>
      <c r="T265" t="s">
        <v>28</v>
      </c>
      <c r="U265" t="s">
        <v>28</v>
      </c>
      <c r="V265" s="1" t="s">
        <v>120</v>
      </c>
      <c r="W265" s="1" t="s">
        <v>178</v>
      </c>
      <c r="X265">
        <v>17626.988368999999</v>
      </c>
      <c r="Y265">
        <v>117507.970141</v>
      </c>
      <c r="Z265" t="s">
        <v>35</v>
      </c>
      <c r="AA265">
        <v>0</v>
      </c>
      <c r="AD265" s="2"/>
      <c r="AE265" s="2"/>
      <c r="AF265" s="2"/>
      <c r="AG265" s="2"/>
      <c r="AH265" s="3">
        <f>INDEX([1]IDEN_level_ids!$B:$B,MATCH(V265,[1]IDEN_level_ids!$A:$A,0),1)</f>
        <v>1225</v>
      </c>
      <c r="AI265" s="3">
        <f>INDEX([1]IDEN_level_ids!$B:$B,MATCH(W265,[1]IDEN_level_ids!$A:$A,0),1)</f>
        <v>726</v>
      </c>
      <c r="AJ265" t="s">
        <v>32</v>
      </c>
    </row>
    <row r="266" spans="1:36" x14ac:dyDescent="0.25">
      <c r="A266">
        <v>16961.341</v>
      </c>
      <c r="B266">
        <v>99880.551000000007</v>
      </c>
      <c r="C266">
        <v>0.28999999999999998</v>
      </c>
      <c r="D266">
        <v>0</v>
      </c>
      <c r="E266">
        <v>0.28999999999999998</v>
      </c>
      <c r="F266">
        <v>99880.551000000007</v>
      </c>
      <c r="G266">
        <v>0.28999999999999998</v>
      </c>
      <c r="H266">
        <v>0</v>
      </c>
      <c r="I266">
        <v>0.28999999999999998</v>
      </c>
      <c r="J266" t="s">
        <v>28</v>
      </c>
      <c r="K266">
        <v>1001.19489535</v>
      </c>
      <c r="L266" t="s">
        <v>29</v>
      </c>
      <c r="M266">
        <v>2.5853999999999997E-4</v>
      </c>
      <c r="N266">
        <v>0</v>
      </c>
      <c r="O266">
        <v>2.5853999999999997E-4</v>
      </c>
      <c r="P266">
        <v>99880.653072000001</v>
      </c>
      <c r="Q266">
        <v>2.5793E-2</v>
      </c>
      <c r="R266">
        <v>0</v>
      </c>
      <c r="S266">
        <v>2.5793E-2</v>
      </c>
      <c r="T266">
        <v>-0.10206999999999999</v>
      </c>
      <c r="U266">
        <v>-0.10206999999999999</v>
      </c>
      <c r="V266" s="1" t="s">
        <v>101</v>
      </c>
      <c r="W266" s="1" t="s">
        <v>194</v>
      </c>
      <c r="X266">
        <v>21238.741934000001</v>
      </c>
      <c r="Y266">
        <v>121119.39500600001</v>
      </c>
      <c r="AA266">
        <v>1</v>
      </c>
      <c r="AC266" s="2"/>
      <c r="AD266" s="2">
        <f>$U266/$E266</f>
        <v>-0.35196551724137931</v>
      </c>
      <c r="AE266" s="2">
        <f>$U266/$E266</f>
        <v>-0.35196551724137931</v>
      </c>
      <c r="AF266" s="2">
        <f>$S266/$I266</f>
        <v>8.8941379310344834E-2</v>
      </c>
      <c r="AG266" s="2">
        <f>$S266/$I266</f>
        <v>8.8941379310344834E-2</v>
      </c>
      <c r="AH266" s="3">
        <f>INDEX([1]IDEN_level_ids!$B:$B,MATCH(V266,[1]IDEN_level_ids!$A:$A,0),1)</f>
        <v>1203</v>
      </c>
      <c r="AI266" s="3">
        <f>INDEX([1]IDEN_level_ids!$B:$B,MATCH(W266,[1]IDEN_level_ids!$A:$A,0),1)</f>
        <v>645</v>
      </c>
      <c r="AJ266" t="s">
        <v>32</v>
      </c>
    </row>
    <row r="267" spans="1:36" x14ac:dyDescent="0.25">
      <c r="A267">
        <v>42402.711000000003</v>
      </c>
      <c r="B267" t="s">
        <v>28</v>
      </c>
      <c r="C267" t="s">
        <v>28</v>
      </c>
      <c r="D267" t="s">
        <v>28</v>
      </c>
      <c r="E267" t="s">
        <v>28</v>
      </c>
      <c r="F267">
        <v>99877.854999999996</v>
      </c>
      <c r="G267">
        <v>0.28999999999999998</v>
      </c>
      <c r="H267">
        <v>0</v>
      </c>
      <c r="I267">
        <v>0.28999999999999998</v>
      </c>
      <c r="J267" t="s">
        <v>28</v>
      </c>
      <c r="K267">
        <v>1001.222027</v>
      </c>
      <c r="L267" t="s">
        <v>29</v>
      </c>
      <c r="M267">
        <v>1.1433999999999999E-3</v>
      </c>
      <c r="N267">
        <v>0</v>
      </c>
      <c r="O267">
        <v>1.1433999999999999E-3</v>
      </c>
      <c r="P267">
        <v>99877.946450000003</v>
      </c>
      <c r="Q267">
        <v>0.11405999999999999</v>
      </c>
      <c r="R267">
        <v>0</v>
      </c>
      <c r="S267">
        <v>0.11405999999999999</v>
      </c>
      <c r="T267" t="s">
        <v>28</v>
      </c>
      <c r="U267" t="s">
        <v>28</v>
      </c>
      <c r="V267" s="1" t="s">
        <v>76</v>
      </c>
      <c r="W267" s="1" t="s">
        <v>220</v>
      </c>
      <c r="X267">
        <v>21535.178278899999</v>
      </c>
      <c r="Y267">
        <v>121413.12473</v>
      </c>
      <c r="Z267" t="s">
        <v>35</v>
      </c>
      <c r="AA267">
        <v>0</v>
      </c>
      <c r="AC267" s="2"/>
      <c r="AD267" s="2"/>
      <c r="AE267" s="2"/>
      <c r="AF267" s="2"/>
      <c r="AG267" s="2"/>
      <c r="AH267" s="3">
        <f>INDEX([1]IDEN_level_ids!$B:$B,MATCH(V267,[1]IDEN_level_ids!$A:$A,0),1)</f>
        <v>1199</v>
      </c>
      <c r="AI267" s="3">
        <f>INDEX([1]IDEN_level_ids!$B:$B,MATCH(W267,[1]IDEN_level_ids!$A:$A,0),1)</f>
        <v>644</v>
      </c>
      <c r="AJ267" t="s">
        <v>32</v>
      </c>
    </row>
    <row r="268" spans="1:36" x14ac:dyDescent="0.25">
      <c r="A268">
        <v>42402.711000000003</v>
      </c>
      <c r="B268">
        <v>99877.854999999996</v>
      </c>
      <c r="C268">
        <v>0.28999999999999998</v>
      </c>
      <c r="D268">
        <v>0</v>
      </c>
      <c r="E268">
        <v>0.28999999999999998</v>
      </c>
      <c r="F268">
        <v>99877.854999999996</v>
      </c>
      <c r="G268">
        <v>0.28999999999999998</v>
      </c>
      <c r="H268">
        <v>0</v>
      </c>
      <c r="I268">
        <v>0.28999999999999998</v>
      </c>
      <c r="J268" t="s">
        <v>28</v>
      </c>
      <c r="K268">
        <v>1001.2241334399999</v>
      </c>
      <c r="L268" t="s">
        <v>29</v>
      </c>
      <c r="M268">
        <v>2.3335000000000001E-4</v>
      </c>
      <c r="N268">
        <v>0</v>
      </c>
      <c r="O268">
        <v>2.3335000000000001E-4</v>
      </c>
      <c r="P268">
        <v>99877.736323000005</v>
      </c>
      <c r="Q268">
        <v>2.3278E-2</v>
      </c>
      <c r="R268">
        <v>0</v>
      </c>
      <c r="S268">
        <v>2.3278E-2</v>
      </c>
      <c r="T268">
        <v>0.11867999999999999</v>
      </c>
      <c r="U268">
        <v>0.11867999999999999</v>
      </c>
      <c r="V268" s="1" t="s">
        <v>91</v>
      </c>
      <c r="W268" s="1" t="s">
        <v>193</v>
      </c>
      <c r="X268">
        <v>15525.498740000001</v>
      </c>
      <c r="Y268">
        <v>115403.235063</v>
      </c>
      <c r="AA268">
        <v>1</v>
      </c>
      <c r="AC268" s="2"/>
      <c r="AD268" s="2">
        <f>$U268/$E268</f>
        <v>0.40924137931034482</v>
      </c>
      <c r="AE268" s="2">
        <f>$U268/$E268</f>
        <v>0.40924137931034482</v>
      </c>
      <c r="AF268" s="2">
        <f>$S268/$I268</f>
        <v>8.0268965517241386E-2</v>
      </c>
      <c r="AG268" s="2">
        <f>$S268/$I268</f>
        <v>8.0268965517241386E-2</v>
      </c>
      <c r="AH268" s="3">
        <f>INDEX([1]IDEN_level_ids!$B:$B,MATCH(V268,[1]IDEN_level_ids!$A:$A,0),1)</f>
        <v>1233</v>
      </c>
      <c r="AI268" s="3">
        <f>INDEX([1]IDEN_level_ids!$B:$B,MATCH(W268,[1]IDEN_level_ids!$A:$A,0),1)</f>
        <v>761</v>
      </c>
      <c r="AJ268" t="s">
        <v>32</v>
      </c>
    </row>
    <row r="269" spans="1:36" x14ac:dyDescent="0.25">
      <c r="A269">
        <v>3391.6370000000002</v>
      </c>
      <c r="B269" t="s">
        <v>28</v>
      </c>
      <c r="C269" t="s">
        <v>28</v>
      </c>
      <c r="D269" t="s">
        <v>28</v>
      </c>
      <c r="E269" t="s">
        <v>28</v>
      </c>
      <c r="F269">
        <v>99847.546000000002</v>
      </c>
      <c r="G269">
        <v>0.26100000000000001</v>
      </c>
      <c r="H269">
        <v>0</v>
      </c>
      <c r="I269">
        <v>0.26100000000000001</v>
      </c>
      <c r="J269" t="s">
        <v>28</v>
      </c>
      <c r="K269">
        <v>1001.52253551</v>
      </c>
      <c r="L269" t="s">
        <v>29</v>
      </c>
      <c r="M269">
        <v>8.5002000000000005E-4</v>
      </c>
      <c r="N269">
        <v>0</v>
      </c>
      <c r="O269">
        <v>8.5002000000000005E-4</v>
      </c>
      <c r="P269">
        <v>99847.977908000001</v>
      </c>
      <c r="Q269">
        <v>8.4744E-2</v>
      </c>
      <c r="R269">
        <v>0</v>
      </c>
      <c r="S269">
        <v>8.4744E-2</v>
      </c>
      <c r="T269" t="s">
        <v>28</v>
      </c>
      <c r="U269" t="s">
        <v>28</v>
      </c>
      <c r="V269" s="1" t="s">
        <v>242</v>
      </c>
      <c r="W269" s="1" t="s">
        <v>143</v>
      </c>
      <c r="X269">
        <v>28720.720009699999</v>
      </c>
      <c r="Y269">
        <v>128568.69791800001</v>
      </c>
      <c r="Z269" t="s">
        <v>35</v>
      </c>
      <c r="AA269">
        <v>0</v>
      </c>
      <c r="AC269" s="2"/>
      <c r="AD269" s="2"/>
      <c r="AE269" s="2"/>
      <c r="AF269" s="2"/>
      <c r="AG269" s="2"/>
      <c r="AH269" s="3">
        <f>INDEX([1]IDEN_level_ids!$B:$B,MATCH(V269,[1]IDEN_level_ids!$A:$A,0),1)</f>
        <v>1155</v>
      </c>
      <c r="AI269" s="3">
        <f>INDEX([1]IDEN_level_ids!$B:$B,MATCH(W269,[1]IDEN_level_ids!$A:$A,0),1)</f>
        <v>538</v>
      </c>
      <c r="AJ269" t="s">
        <v>32</v>
      </c>
    </row>
    <row r="270" spans="1:36" x14ac:dyDescent="0.25">
      <c r="A270">
        <v>3391.6370000000002</v>
      </c>
      <c r="B270">
        <v>99847.546000000002</v>
      </c>
      <c r="C270">
        <v>0.26100000000000001</v>
      </c>
      <c r="D270">
        <v>0</v>
      </c>
      <c r="E270">
        <v>0.26100000000000001</v>
      </c>
      <c r="F270">
        <v>99847.546000000002</v>
      </c>
      <c r="G270">
        <v>0.26100000000000001</v>
      </c>
      <c r="H270">
        <v>0</v>
      </c>
      <c r="I270">
        <v>0.26100000000000001</v>
      </c>
      <c r="J270" t="s">
        <v>28</v>
      </c>
      <c r="K270">
        <v>1001.52788231</v>
      </c>
      <c r="L270" t="s">
        <v>29</v>
      </c>
      <c r="M270">
        <v>7.3072000000000002E-4</v>
      </c>
      <c r="N270">
        <v>0</v>
      </c>
      <c r="O270">
        <v>7.3072000000000002E-4</v>
      </c>
      <c r="P270">
        <v>99847.444854999994</v>
      </c>
      <c r="Q270">
        <v>7.2848999999999997E-2</v>
      </c>
      <c r="R270">
        <v>0</v>
      </c>
      <c r="S270">
        <v>7.2848999999999997E-2</v>
      </c>
      <c r="T270">
        <v>0.10113999999999999</v>
      </c>
      <c r="U270">
        <v>0.10113999999999999</v>
      </c>
      <c r="V270" s="1" t="s">
        <v>76</v>
      </c>
      <c r="W270" s="1" t="s">
        <v>191</v>
      </c>
      <c r="X270">
        <v>21535.178278899999</v>
      </c>
      <c r="Y270">
        <v>121382.62313399999</v>
      </c>
      <c r="AA270">
        <v>1</v>
      </c>
      <c r="AC270" s="2"/>
      <c r="AD270" s="2">
        <f>$U270/$E270</f>
        <v>0.38750957854406126</v>
      </c>
      <c r="AE270" s="2">
        <f>$U270/$E270</f>
        <v>0.38750957854406126</v>
      </c>
      <c r="AF270" s="2">
        <f>$S270/$I270</f>
        <v>0.27911494252873559</v>
      </c>
      <c r="AG270" s="2">
        <f>$S270/$I270</f>
        <v>0.27911494252873559</v>
      </c>
      <c r="AH270" s="3">
        <f>INDEX([1]IDEN_level_ids!$B:$B,MATCH(V270,[1]IDEN_level_ids!$A:$A,0),1)</f>
        <v>1199</v>
      </c>
      <c r="AI270" s="3">
        <f>INDEX([1]IDEN_level_ids!$B:$B,MATCH(W270,[1]IDEN_level_ids!$A:$A,0),1)</f>
        <v>642</v>
      </c>
      <c r="AJ270" t="s">
        <v>32</v>
      </c>
    </row>
    <row r="271" spans="1:36" x14ac:dyDescent="0.25">
      <c r="A271">
        <v>16953.286</v>
      </c>
      <c r="B271" t="s">
        <v>28</v>
      </c>
      <c r="C271" t="s">
        <v>28</v>
      </c>
      <c r="D271" t="s">
        <v>28</v>
      </c>
      <c r="E271" t="s">
        <v>28</v>
      </c>
      <c r="F271">
        <v>99797.035999999993</v>
      </c>
      <c r="G271">
        <v>0.90800000000000003</v>
      </c>
      <c r="H271">
        <v>0</v>
      </c>
      <c r="I271">
        <v>0.90800000000000003</v>
      </c>
      <c r="J271" t="s">
        <v>28</v>
      </c>
      <c r="K271">
        <v>1001.9848339</v>
      </c>
      <c r="L271" t="s">
        <v>29</v>
      </c>
      <c r="M271">
        <v>1.1460000000000001E-3</v>
      </c>
      <c r="N271">
        <v>0</v>
      </c>
      <c r="O271">
        <v>1.1460000000000001E-3</v>
      </c>
      <c r="P271">
        <v>99801.909780000002</v>
      </c>
      <c r="Q271">
        <v>0.11415</v>
      </c>
      <c r="R271">
        <v>0</v>
      </c>
      <c r="S271">
        <v>0.11415</v>
      </c>
      <c r="T271" t="s">
        <v>28</v>
      </c>
      <c r="U271" t="s">
        <v>28</v>
      </c>
      <c r="V271" s="1" t="s">
        <v>136</v>
      </c>
      <c r="W271" s="1" t="s">
        <v>220</v>
      </c>
      <c r="X271">
        <v>21611.214947</v>
      </c>
      <c r="Y271">
        <v>121413.12473</v>
      </c>
      <c r="Z271" t="s">
        <v>35</v>
      </c>
      <c r="AA271">
        <v>0</v>
      </c>
      <c r="AC271" s="2"/>
      <c r="AD271" s="2"/>
      <c r="AE271" s="2"/>
      <c r="AF271" s="2"/>
      <c r="AG271" s="2"/>
      <c r="AH271" s="3">
        <f>INDEX([1]IDEN_level_ids!$B:$B,MATCH(V271,[1]IDEN_level_ids!$A:$A,0),1)</f>
        <v>1197</v>
      </c>
      <c r="AI271" s="3">
        <f>INDEX([1]IDEN_level_ids!$B:$B,MATCH(W271,[1]IDEN_level_ids!$A:$A,0),1)</f>
        <v>644</v>
      </c>
      <c r="AJ271" t="s">
        <v>32</v>
      </c>
    </row>
    <row r="272" spans="1:36" x14ac:dyDescent="0.25">
      <c r="A272">
        <v>16953.286</v>
      </c>
      <c r="B272">
        <v>99797.035999999993</v>
      </c>
      <c r="C272">
        <v>0.90800000000000003</v>
      </c>
      <c r="D272">
        <v>0</v>
      </c>
      <c r="E272">
        <v>0.90800000000000003</v>
      </c>
      <c r="F272">
        <v>99797.035999999993</v>
      </c>
      <c r="G272">
        <v>0.90800000000000003</v>
      </c>
      <c r="H272">
        <v>0</v>
      </c>
      <c r="I272">
        <v>0.90800000000000003</v>
      </c>
      <c r="J272" t="s">
        <v>28</v>
      </c>
      <c r="K272">
        <v>1002.01393667</v>
      </c>
      <c r="L272" t="s">
        <v>29</v>
      </c>
      <c r="M272">
        <v>2.1561E-4</v>
      </c>
      <c r="N272">
        <v>0</v>
      </c>
      <c r="O272">
        <v>2.1561E-4</v>
      </c>
      <c r="P272">
        <v>99799.011111999993</v>
      </c>
      <c r="Q272">
        <v>2.1474E-2</v>
      </c>
      <c r="R272">
        <v>0</v>
      </c>
      <c r="S272">
        <v>2.1474E-2</v>
      </c>
      <c r="T272" t="s">
        <v>28</v>
      </c>
      <c r="U272">
        <v>-0.62699000000000005</v>
      </c>
      <c r="V272" s="1" t="s">
        <v>91</v>
      </c>
      <c r="W272" s="1" t="s">
        <v>222</v>
      </c>
      <c r="X272">
        <v>15525.498740000001</v>
      </c>
      <c r="Y272">
        <v>115324.509852</v>
      </c>
      <c r="Z272" t="s">
        <v>67</v>
      </c>
      <c r="AA272">
        <v>0.45900000000000002</v>
      </c>
      <c r="AC272">
        <f t="shared" ref="AC272:AC273" si="123">IF(ROUND($F272,2)=IF($AA271=0,IF($AA270=0,IF($AA269=0,ROUND($F268,2),ROUND($F269,2)),ROUND($F270,2)),ROUND($F271,2)),   0,1)</f>
        <v>1</v>
      </c>
      <c r="AD272" s="2">
        <f t="shared" ref="AD272" si="124">$U272/$E272</f>
        <v>-0.69051762114537452</v>
      </c>
      <c r="AE272" s="2">
        <f>($F272-$Y272+$X272)/$E272*$AA272</f>
        <v>-0.99843216740551954</v>
      </c>
      <c r="AF272" s="2">
        <f t="shared" ref="AF272:AG272" si="125">$S272/$I272</f>
        <v>2.3649779735682819E-2</v>
      </c>
      <c r="AG272" s="2">
        <f t="shared" si="125"/>
        <v>2.3649779735682819E-2</v>
      </c>
      <c r="AH272" s="3">
        <f>INDEX([1]IDEN_level_ids!$B:$B,MATCH(V272,[1]IDEN_level_ids!$A:$A,0),1)</f>
        <v>1233</v>
      </c>
      <c r="AI272" s="3">
        <f>INDEX([1]IDEN_level_ids!$B:$B,MATCH(W272,[1]IDEN_level_ids!$A:$A,0),1)</f>
        <v>764</v>
      </c>
      <c r="AJ272" t="s">
        <v>32</v>
      </c>
    </row>
    <row r="273" spans="1:36" x14ac:dyDescent="0.25">
      <c r="A273">
        <v>16953.286</v>
      </c>
      <c r="B273">
        <v>99797.035999999993</v>
      </c>
      <c r="C273">
        <v>0.90800000000000003</v>
      </c>
      <c r="D273">
        <v>0</v>
      </c>
      <c r="E273">
        <v>0.90800000000000003</v>
      </c>
      <c r="F273">
        <v>99797.035999999993</v>
      </c>
      <c r="G273">
        <v>0.90800000000000003</v>
      </c>
      <c r="H273">
        <v>0</v>
      </c>
      <c r="I273">
        <v>0.90800000000000003</v>
      </c>
      <c r="J273" t="s">
        <v>28</v>
      </c>
      <c r="K273">
        <v>1002.0389568000001</v>
      </c>
      <c r="L273" t="s">
        <v>29</v>
      </c>
      <c r="M273">
        <v>1.9097E-4</v>
      </c>
      <c r="N273">
        <v>0</v>
      </c>
      <c r="O273">
        <v>1.9097E-4</v>
      </c>
      <c r="P273">
        <v>99796.519209000006</v>
      </c>
      <c r="Q273">
        <v>1.9019999999999999E-2</v>
      </c>
      <c r="R273">
        <v>0</v>
      </c>
      <c r="S273">
        <v>1.9019999999999999E-2</v>
      </c>
      <c r="T273" t="s">
        <v>28</v>
      </c>
      <c r="U273">
        <v>-0.62699000000000005</v>
      </c>
      <c r="V273" s="1" t="s">
        <v>38</v>
      </c>
      <c r="W273" s="1" t="s">
        <v>243</v>
      </c>
      <c r="X273">
        <v>12846.655918</v>
      </c>
      <c r="Y273">
        <v>112643.17512699999</v>
      </c>
      <c r="Z273" t="s">
        <v>67</v>
      </c>
      <c r="AA273">
        <v>0.54100000000000004</v>
      </c>
      <c r="AC273">
        <f t="shared" si="123"/>
        <v>0</v>
      </c>
      <c r="AD273" s="2"/>
      <c r="AE273" s="2">
        <f>($F273-$Y273+$X273)/$E273*$AA273</f>
        <v>0.30791181828086167</v>
      </c>
      <c r="AF273" s="2"/>
      <c r="AG273" s="2">
        <f t="shared" ref="AG273" si="126">$S273/$I273</f>
        <v>2.0947136563876648E-2</v>
      </c>
      <c r="AH273" s="3">
        <f>INDEX([1]IDEN_level_ids!$B:$B,MATCH(V273,[1]IDEN_level_ids!$A:$A,0),1)</f>
        <v>1242</v>
      </c>
      <c r="AI273" s="3">
        <f>INDEX([1]IDEN_level_ids!$B:$B,MATCH(W273,[1]IDEN_level_ids!$A:$A,0),1)</f>
        <v>791</v>
      </c>
      <c r="AJ273" t="s">
        <v>32</v>
      </c>
    </row>
    <row r="274" spans="1:36" x14ac:dyDescent="0.25">
      <c r="A274">
        <v>16953.286</v>
      </c>
      <c r="B274" t="s">
        <v>28</v>
      </c>
      <c r="C274" t="s">
        <v>28</v>
      </c>
      <c r="D274" t="s">
        <v>28</v>
      </c>
      <c r="E274" t="s">
        <v>28</v>
      </c>
      <c r="F274">
        <v>99797.035999999993</v>
      </c>
      <c r="G274">
        <v>0.90800000000000003</v>
      </c>
      <c r="H274">
        <v>0</v>
      </c>
      <c r="I274">
        <v>0.90800000000000003</v>
      </c>
      <c r="J274" t="s">
        <v>28</v>
      </c>
      <c r="K274">
        <v>1002.0563141</v>
      </c>
      <c r="L274" t="s">
        <v>29</v>
      </c>
      <c r="M274">
        <v>1.2702E-3</v>
      </c>
      <c r="N274">
        <v>0</v>
      </c>
      <c r="O274">
        <v>1.2702E-3</v>
      </c>
      <c r="P274">
        <v>99794.790559999994</v>
      </c>
      <c r="Q274">
        <v>0.1265</v>
      </c>
      <c r="R274">
        <v>0</v>
      </c>
      <c r="S274">
        <v>0.1265</v>
      </c>
      <c r="T274" t="s">
        <v>28</v>
      </c>
      <c r="U274" t="s">
        <v>28</v>
      </c>
      <c r="V274" s="1" t="s">
        <v>244</v>
      </c>
      <c r="W274" s="1" t="s">
        <v>62</v>
      </c>
      <c r="X274">
        <v>36640.435967199999</v>
      </c>
      <c r="Y274">
        <v>136435.22653000001</v>
      </c>
      <c r="Z274" t="s">
        <v>35</v>
      </c>
      <c r="AA274">
        <v>0</v>
      </c>
      <c r="AD274" s="2"/>
      <c r="AE274" s="2"/>
      <c r="AF274" s="2"/>
      <c r="AG274" s="2"/>
      <c r="AH274" s="3">
        <f>INDEX([1]IDEN_level_ids!$B:$B,MATCH(V274,[1]IDEN_level_ids!$A:$A,0),1)</f>
        <v>1123</v>
      </c>
      <c r="AI274" s="3">
        <f>INDEX([1]IDEN_level_ids!$B:$B,MATCH(W274,[1]IDEN_level_ids!$A:$A,0),1)</f>
        <v>323</v>
      </c>
      <c r="AJ274" t="s">
        <v>32</v>
      </c>
    </row>
    <row r="275" spans="1:36" x14ac:dyDescent="0.25">
      <c r="A275">
        <v>847.24800000000005</v>
      </c>
      <c r="B275">
        <v>99713.342000000004</v>
      </c>
      <c r="C275">
        <v>0.26100000000000001</v>
      </c>
      <c r="D275">
        <v>0</v>
      </c>
      <c r="E275">
        <v>0.26100000000000001</v>
      </c>
      <c r="F275">
        <v>99713.342000000004</v>
      </c>
      <c r="G275">
        <v>0.26100000000000001</v>
      </c>
      <c r="H275">
        <v>0</v>
      </c>
      <c r="I275">
        <v>0.26100000000000001</v>
      </c>
      <c r="J275" t="s">
        <v>28</v>
      </c>
      <c r="K275">
        <v>1002.87491662</v>
      </c>
      <c r="L275" t="s">
        <v>29</v>
      </c>
      <c r="M275">
        <v>3.0091999999999999E-4</v>
      </c>
      <c r="N275">
        <v>0</v>
      </c>
      <c r="O275">
        <v>3.0091999999999999E-4</v>
      </c>
      <c r="P275">
        <v>99713.332483000006</v>
      </c>
      <c r="Q275">
        <v>2.9919999999999999E-2</v>
      </c>
      <c r="R275">
        <v>0</v>
      </c>
      <c r="S275">
        <v>2.9919999999999999E-2</v>
      </c>
      <c r="T275">
        <v>9.5200000000000007E-3</v>
      </c>
      <c r="U275">
        <v>9.5200000000000007E-3</v>
      </c>
      <c r="V275" s="1" t="s">
        <v>30</v>
      </c>
      <c r="W275" s="1" t="s">
        <v>188</v>
      </c>
      <c r="X275">
        <v>17534.747842000001</v>
      </c>
      <c r="Y275">
        <v>117248.080325</v>
      </c>
      <c r="AA275">
        <v>1</v>
      </c>
      <c r="AC275" s="2"/>
      <c r="AD275" s="2">
        <f t="shared" ref="AD275:AE276" si="127">$U275/$E275</f>
        <v>3.6475095785440614E-2</v>
      </c>
      <c r="AE275" s="2">
        <f t="shared" si="127"/>
        <v>3.6475095785440614E-2</v>
      </c>
      <c r="AF275" s="2">
        <f t="shared" ref="AF275:AG276" si="128">$S275/$I275</f>
        <v>0.11463601532567048</v>
      </c>
      <c r="AG275" s="2">
        <f t="shared" si="128"/>
        <v>0.11463601532567048</v>
      </c>
      <c r="AH275" s="3">
        <f>INDEX([1]IDEN_level_ids!$B:$B,MATCH(V275,[1]IDEN_level_ids!$A:$A,0),1)</f>
        <v>1223</v>
      </c>
      <c r="AI275" s="3">
        <f>INDEX([1]IDEN_level_ids!$B:$B,MATCH(W275,[1]IDEN_level_ids!$A:$A,0),1)</f>
        <v>732</v>
      </c>
      <c r="AJ275" t="s">
        <v>32</v>
      </c>
    </row>
    <row r="276" spans="1:36" x14ac:dyDescent="0.25">
      <c r="A276">
        <v>8470.5519999999997</v>
      </c>
      <c r="B276">
        <v>99675.357999999993</v>
      </c>
      <c r="C276">
        <v>0.26100000000000001</v>
      </c>
      <c r="D276">
        <v>0</v>
      </c>
      <c r="E276">
        <v>0.26100000000000001</v>
      </c>
      <c r="F276">
        <v>99675.357999999993</v>
      </c>
      <c r="G276">
        <v>0.26100000000000001</v>
      </c>
      <c r="H276">
        <v>0</v>
      </c>
      <c r="I276">
        <v>0.26100000000000001</v>
      </c>
      <c r="J276" t="s">
        <v>28</v>
      </c>
      <c r="K276">
        <v>1003.2565005500001</v>
      </c>
      <c r="L276" t="s">
        <v>29</v>
      </c>
      <c r="M276">
        <v>7.5025999999999999E-4</v>
      </c>
      <c r="N276">
        <v>0</v>
      </c>
      <c r="O276">
        <v>7.5025999999999999E-4</v>
      </c>
      <c r="P276">
        <v>99675.406982</v>
      </c>
      <c r="Q276">
        <v>7.4539999999999995E-2</v>
      </c>
      <c r="R276">
        <v>0</v>
      </c>
      <c r="S276">
        <v>7.4539999999999995E-2</v>
      </c>
      <c r="T276">
        <v>-4.8980000000000003E-2</v>
      </c>
      <c r="U276">
        <v>-4.8980000000000003E-2</v>
      </c>
      <c r="V276" s="1" t="s">
        <v>117</v>
      </c>
      <c r="W276" s="1" t="s">
        <v>176</v>
      </c>
      <c r="X276">
        <v>21755.845347999999</v>
      </c>
      <c r="Y276">
        <v>121431.25233</v>
      </c>
      <c r="AA276">
        <v>1</v>
      </c>
      <c r="AC276" s="2"/>
      <c r="AD276" s="2">
        <f t="shared" si="127"/>
        <v>-0.18766283524904215</v>
      </c>
      <c r="AE276" s="2">
        <f t="shared" si="127"/>
        <v>-0.18766283524904215</v>
      </c>
      <c r="AF276" s="2">
        <f t="shared" si="128"/>
        <v>0.28559386973180073</v>
      </c>
      <c r="AG276" s="2">
        <f t="shared" si="128"/>
        <v>0.28559386973180073</v>
      </c>
      <c r="AH276" s="3">
        <f>INDEX([1]IDEN_level_ids!$B:$B,MATCH(V276,[1]IDEN_level_ids!$A:$A,0),1)</f>
        <v>1198</v>
      </c>
      <c r="AI276" s="3">
        <f>INDEX([1]IDEN_level_ids!$B:$B,MATCH(W276,[1]IDEN_level_ids!$A:$A,0),1)</f>
        <v>640</v>
      </c>
      <c r="AJ276" t="s">
        <v>32</v>
      </c>
    </row>
    <row r="277" spans="1:36" x14ac:dyDescent="0.25">
      <c r="A277">
        <v>8470.5519999999997</v>
      </c>
      <c r="B277" t="s">
        <v>28</v>
      </c>
      <c r="C277" t="s">
        <v>28</v>
      </c>
      <c r="D277" t="s">
        <v>28</v>
      </c>
      <c r="E277" t="s">
        <v>28</v>
      </c>
      <c r="F277">
        <v>99675.357999999993</v>
      </c>
      <c r="G277">
        <v>0.26100000000000001</v>
      </c>
      <c r="H277">
        <v>0</v>
      </c>
      <c r="I277">
        <v>0.26100000000000001</v>
      </c>
      <c r="J277" t="s">
        <v>28</v>
      </c>
      <c r="K277">
        <v>1003.2694432</v>
      </c>
      <c r="L277" t="s">
        <v>29</v>
      </c>
      <c r="M277">
        <v>1.4928000000000001E-3</v>
      </c>
      <c r="N277">
        <v>0</v>
      </c>
      <c r="O277">
        <v>1.4928000000000001E-3</v>
      </c>
      <c r="P277">
        <v>99674.121119999996</v>
      </c>
      <c r="Q277">
        <v>0.14831</v>
      </c>
      <c r="R277">
        <v>0</v>
      </c>
      <c r="S277">
        <v>0.14831</v>
      </c>
      <c r="T277" t="s">
        <v>28</v>
      </c>
      <c r="U277" t="s">
        <v>28</v>
      </c>
      <c r="V277" s="1" t="s">
        <v>245</v>
      </c>
      <c r="W277" s="1" t="s">
        <v>34</v>
      </c>
      <c r="X277">
        <v>36652.337808299999</v>
      </c>
      <c r="Y277">
        <v>136326.45892999999</v>
      </c>
      <c r="Z277" t="s">
        <v>35</v>
      </c>
      <c r="AA277">
        <v>0</v>
      </c>
      <c r="AC277" s="2"/>
      <c r="AD277" s="2"/>
      <c r="AE277" s="2"/>
      <c r="AF277" s="2"/>
      <c r="AG277" s="2"/>
      <c r="AH277" s="3">
        <f>INDEX([1]IDEN_level_ids!$B:$B,MATCH(V277,[1]IDEN_level_ids!$A:$A,0),1)</f>
        <v>1124</v>
      </c>
      <c r="AI277" s="3">
        <f>INDEX([1]IDEN_level_ids!$B:$B,MATCH(W277,[1]IDEN_level_ids!$A:$A,0),1)</f>
        <v>338</v>
      </c>
      <c r="AJ277" t="s">
        <v>32</v>
      </c>
    </row>
    <row r="278" spans="1:36" x14ac:dyDescent="0.25">
      <c r="A278">
        <v>6775.8680000000004</v>
      </c>
      <c r="B278">
        <v>99661.354999999996</v>
      </c>
      <c r="C278">
        <v>0.26</v>
      </c>
      <c r="D278">
        <v>0</v>
      </c>
      <c r="E278">
        <v>0.26</v>
      </c>
      <c r="F278">
        <v>99661.354999999996</v>
      </c>
      <c r="G278">
        <v>0.26</v>
      </c>
      <c r="H278">
        <v>0</v>
      </c>
      <c r="I278">
        <v>0.26</v>
      </c>
      <c r="J278" t="s">
        <v>28</v>
      </c>
      <c r="K278">
        <v>1003.3997063</v>
      </c>
      <c r="L278" t="s">
        <v>29</v>
      </c>
      <c r="M278">
        <v>1.2926999999999999E-3</v>
      </c>
      <c r="N278">
        <v>0</v>
      </c>
      <c r="O278">
        <v>1.2926999999999999E-3</v>
      </c>
      <c r="P278">
        <v>99661.181249999994</v>
      </c>
      <c r="Q278">
        <v>0.12839999999999999</v>
      </c>
      <c r="R278">
        <v>0</v>
      </c>
      <c r="S278">
        <v>0.12839999999999999</v>
      </c>
      <c r="T278">
        <v>0.17374999999999999</v>
      </c>
      <c r="U278">
        <v>0.17374999999999999</v>
      </c>
      <c r="V278" s="1" t="s">
        <v>242</v>
      </c>
      <c r="W278" s="1" t="s">
        <v>171</v>
      </c>
      <c r="X278">
        <v>28720.720009699999</v>
      </c>
      <c r="Y278">
        <v>128381.90126</v>
      </c>
      <c r="AA278">
        <v>1</v>
      </c>
      <c r="AC278" s="2"/>
      <c r="AD278" s="2">
        <f t="shared" ref="AD278:AE283" si="129">$U278/$E278</f>
        <v>0.66826923076923073</v>
      </c>
      <c r="AE278" s="2">
        <f t="shared" si="129"/>
        <v>0.66826923076923073</v>
      </c>
      <c r="AF278" s="2">
        <f t="shared" ref="AF278:AG283" si="130">$S278/$I278</f>
        <v>0.49384615384615377</v>
      </c>
      <c r="AG278" s="2">
        <f t="shared" si="130"/>
        <v>0.49384615384615377</v>
      </c>
      <c r="AH278" s="3">
        <f>INDEX([1]IDEN_level_ids!$B:$B,MATCH(V278,[1]IDEN_level_ids!$A:$A,0),1)</f>
        <v>1155</v>
      </c>
      <c r="AI278" s="3">
        <f>INDEX([1]IDEN_level_ids!$B:$B,MATCH(W278,[1]IDEN_level_ids!$A:$A,0),1)</f>
        <v>539</v>
      </c>
      <c r="AJ278" t="s">
        <v>32</v>
      </c>
    </row>
    <row r="279" spans="1:36" x14ac:dyDescent="0.25">
      <c r="A279">
        <v>846.53800000000001</v>
      </c>
      <c r="B279">
        <v>99576.032000000007</v>
      </c>
      <c r="C279">
        <v>0.26</v>
      </c>
      <c r="D279">
        <v>0</v>
      </c>
      <c r="E279">
        <v>0.26</v>
      </c>
      <c r="F279">
        <v>99576.032000000007</v>
      </c>
      <c r="G279">
        <v>0.26</v>
      </c>
      <c r="H279">
        <v>0</v>
      </c>
      <c r="I279">
        <v>0.26</v>
      </c>
      <c r="J279" t="s">
        <v>28</v>
      </c>
      <c r="K279">
        <v>1004.25766318</v>
      </c>
      <c r="L279" t="s">
        <v>29</v>
      </c>
      <c r="M279">
        <v>2.8117000000000002E-4</v>
      </c>
      <c r="N279">
        <v>0</v>
      </c>
      <c r="O279">
        <v>2.8117000000000002E-4</v>
      </c>
      <c r="P279">
        <v>99576.038765999998</v>
      </c>
      <c r="Q279">
        <v>2.7879000000000001E-2</v>
      </c>
      <c r="R279">
        <v>0</v>
      </c>
      <c r="S279">
        <v>2.7879000000000001E-2</v>
      </c>
      <c r="T279">
        <v>-6.77E-3</v>
      </c>
      <c r="U279">
        <v>-6.77E-3</v>
      </c>
      <c r="V279" s="1" t="s">
        <v>81</v>
      </c>
      <c r="W279" s="1" t="s">
        <v>212</v>
      </c>
      <c r="X279">
        <v>19308.919137000001</v>
      </c>
      <c r="Y279">
        <v>118884.957903</v>
      </c>
      <c r="AA279">
        <v>1</v>
      </c>
      <c r="AC279" s="2"/>
      <c r="AD279" s="2">
        <f t="shared" si="129"/>
        <v>-2.6038461538461538E-2</v>
      </c>
      <c r="AE279" s="2">
        <f t="shared" si="129"/>
        <v>-2.6038461538461538E-2</v>
      </c>
      <c r="AF279" s="2">
        <f t="shared" si="130"/>
        <v>0.10722692307692308</v>
      </c>
      <c r="AG279" s="2">
        <f t="shared" si="130"/>
        <v>0.10722692307692308</v>
      </c>
      <c r="AH279" s="3">
        <f>INDEX([1]IDEN_level_ids!$B:$B,MATCH(V279,[1]IDEN_level_ids!$A:$A,0),1)</f>
        <v>1214</v>
      </c>
      <c r="AI279" s="3">
        <f>INDEX([1]IDEN_level_ids!$B:$B,MATCH(W279,[1]IDEN_level_ids!$A:$A,0),1)</f>
        <v>682</v>
      </c>
      <c r="AJ279" t="s">
        <v>32</v>
      </c>
    </row>
    <row r="280" spans="1:36" x14ac:dyDescent="0.25">
      <c r="A280">
        <v>1692.788</v>
      </c>
      <c r="B280">
        <v>99548.900999999998</v>
      </c>
      <c r="C280">
        <v>0.26</v>
      </c>
      <c r="D280">
        <v>0</v>
      </c>
      <c r="E280">
        <v>0.26</v>
      </c>
      <c r="F280">
        <v>99548.900999999998</v>
      </c>
      <c r="G280">
        <v>0.26</v>
      </c>
      <c r="H280">
        <v>0</v>
      </c>
      <c r="I280">
        <v>0.26</v>
      </c>
      <c r="J280" t="s">
        <v>28</v>
      </c>
      <c r="K280">
        <v>1004.53214093</v>
      </c>
      <c r="L280" t="s">
        <v>29</v>
      </c>
      <c r="M280">
        <v>1.6673999999999999E-4</v>
      </c>
      <c r="N280">
        <v>0</v>
      </c>
      <c r="O280">
        <v>1.6673999999999999E-4</v>
      </c>
      <c r="P280">
        <v>99548.830669999996</v>
      </c>
      <c r="Q280">
        <v>1.6524E-2</v>
      </c>
      <c r="R280">
        <v>0</v>
      </c>
      <c r="S280">
        <v>1.6524E-2</v>
      </c>
      <c r="T280">
        <v>7.0330000000000004E-2</v>
      </c>
      <c r="U280">
        <v>7.0330000000000004E-2</v>
      </c>
      <c r="V280" s="1" t="s">
        <v>197</v>
      </c>
      <c r="W280" s="1" t="s">
        <v>246</v>
      </c>
      <c r="X280">
        <v>1398.3450501</v>
      </c>
      <c r="Y280">
        <v>100947.17572</v>
      </c>
      <c r="AA280">
        <v>1</v>
      </c>
      <c r="AC280" s="2"/>
      <c r="AD280" s="2">
        <f t="shared" si="129"/>
        <v>0.27050000000000002</v>
      </c>
      <c r="AE280" s="2">
        <f t="shared" si="129"/>
        <v>0.27050000000000002</v>
      </c>
      <c r="AF280" s="2">
        <f t="shared" si="130"/>
        <v>6.3553846153846155E-2</v>
      </c>
      <c r="AG280" s="2">
        <f t="shared" si="130"/>
        <v>6.3553846153846155E-2</v>
      </c>
      <c r="AH280" s="3">
        <f>INDEX([1]IDEN_level_ids!$B:$B,MATCH(V280,[1]IDEN_level_ids!$A:$A,0),1)</f>
        <v>1252</v>
      </c>
      <c r="AI280" s="3">
        <f>INDEX([1]IDEN_level_ids!$B:$B,MATCH(W280,[1]IDEN_level_ids!$A:$A,0),1)</f>
        <v>890</v>
      </c>
      <c r="AJ280" t="s">
        <v>32</v>
      </c>
    </row>
    <row r="281" spans="1:36" x14ac:dyDescent="0.25">
      <c r="A281">
        <v>25385.766</v>
      </c>
      <c r="B281">
        <v>99511.328999999998</v>
      </c>
      <c r="C281">
        <v>0.26100000000000001</v>
      </c>
      <c r="D281">
        <v>0</v>
      </c>
      <c r="E281">
        <v>0.26100000000000001</v>
      </c>
      <c r="F281">
        <v>99511.328999999998</v>
      </c>
      <c r="G281">
        <v>0.26100000000000001</v>
      </c>
      <c r="H281">
        <v>0</v>
      </c>
      <c r="I281">
        <v>0.26100000000000001</v>
      </c>
      <c r="J281" t="s">
        <v>28</v>
      </c>
      <c r="K281">
        <v>1004.9117674300001</v>
      </c>
      <c r="L281" t="s">
        <v>29</v>
      </c>
      <c r="M281">
        <v>8.1108000000000005E-4</v>
      </c>
      <c r="N281">
        <v>0</v>
      </c>
      <c r="O281">
        <v>8.1108000000000005E-4</v>
      </c>
      <c r="P281">
        <v>99511.224010999998</v>
      </c>
      <c r="Q281">
        <v>8.0317E-2</v>
      </c>
      <c r="R281">
        <v>0</v>
      </c>
      <c r="S281">
        <v>8.0317E-2</v>
      </c>
      <c r="T281">
        <v>0.10499</v>
      </c>
      <c r="U281">
        <v>0.10499</v>
      </c>
      <c r="V281" s="1" t="s">
        <v>59</v>
      </c>
      <c r="W281" s="1" t="s">
        <v>163</v>
      </c>
      <c r="X281">
        <v>18063.355750999999</v>
      </c>
      <c r="Y281">
        <v>117574.57976199999</v>
      </c>
      <c r="AA281">
        <v>1</v>
      </c>
      <c r="AC281" s="2"/>
      <c r="AD281" s="2">
        <f t="shared" si="129"/>
        <v>0.40226053639846743</v>
      </c>
      <c r="AE281" s="2">
        <f t="shared" si="129"/>
        <v>0.40226053639846743</v>
      </c>
      <c r="AF281" s="2">
        <f t="shared" si="130"/>
        <v>0.30772796934865898</v>
      </c>
      <c r="AG281" s="2">
        <f t="shared" si="130"/>
        <v>0.30772796934865898</v>
      </c>
      <c r="AH281" s="3">
        <f>INDEX([1]IDEN_level_ids!$B:$B,MATCH(V281,[1]IDEN_level_ids!$A:$A,0),1)</f>
        <v>1221</v>
      </c>
      <c r="AI281" s="3">
        <f>INDEX([1]IDEN_level_ids!$B:$B,MATCH(W281,[1]IDEN_level_ids!$A:$A,0),1)</f>
        <v>722</v>
      </c>
      <c r="AJ281" t="s">
        <v>32</v>
      </c>
    </row>
    <row r="282" spans="1:36" x14ac:dyDescent="0.25">
      <c r="A282">
        <v>2537.982</v>
      </c>
      <c r="B282">
        <v>99474.914999999994</v>
      </c>
      <c r="C282">
        <v>0.26</v>
      </c>
      <c r="D282">
        <v>0</v>
      </c>
      <c r="E282">
        <v>0.26</v>
      </c>
      <c r="F282">
        <v>99474.914999999994</v>
      </c>
      <c r="G282">
        <v>0.26</v>
      </c>
      <c r="H282">
        <v>0</v>
      </c>
      <c r="I282">
        <v>0.26</v>
      </c>
      <c r="J282" t="s">
        <v>28</v>
      </c>
      <c r="K282">
        <v>1005.28025946</v>
      </c>
      <c r="L282" t="s">
        <v>29</v>
      </c>
      <c r="M282">
        <v>7.2625999999999995E-4</v>
      </c>
      <c r="N282">
        <v>0</v>
      </c>
      <c r="O282">
        <v>7.2625999999999995E-4</v>
      </c>
      <c r="P282">
        <v>99474.747522999998</v>
      </c>
      <c r="Q282">
        <v>7.1864999999999998E-2</v>
      </c>
      <c r="R282">
        <v>0</v>
      </c>
      <c r="S282">
        <v>7.1864999999999998E-2</v>
      </c>
      <c r="T282">
        <v>0.16747999999999999</v>
      </c>
      <c r="U282">
        <v>0.16747999999999999</v>
      </c>
      <c r="V282" s="1" t="s">
        <v>114</v>
      </c>
      <c r="W282" s="1" t="s">
        <v>247</v>
      </c>
      <c r="X282">
        <v>18211.788476000002</v>
      </c>
      <c r="Y282">
        <v>117686.535999</v>
      </c>
      <c r="AA282">
        <v>1</v>
      </c>
      <c r="AC282" s="2"/>
      <c r="AD282" s="2">
        <f t="shared" si="129"/>
        <v>0.64415384615384608</v>
      </c>
      <c r="AE282" s="2">
        <f t="shared" si="129"/>
        <v>0.64415384615384608</v>
      </c>
      <c r="AF282" s="2">
        <f t="shared" si="130"/>
        <v>0.27640384615384611</v>
      </c>
      <c r="AG282" s="2">
        <f t="shared" si="130"/>
        <v>0.27640384615384611</v>
      </c>
      <c r="AH282" s="3">
        <f>INDEX([1]IDEN_level_ids!$B:$B,MATCH(V282,[1]IDEN_level_ids!$A:$A,0),1)</f>
        <v>1218</v>
      </c>
      <c r="AI282" s="3">
        <f>INDEX([1]IDEN_level_ids!$B:$B,MATCH(W282,[1]IDEN_level_ids!$A:$A,0),1)</f>
        <v>721</v>
      </c>
      <c r="AJ282" t="s">
        <v>32</v>
      </c>
    </row>
    <row r="283" spans="1:36" x14ac:dyDescent="0.25">
      <c r="A283">
        <v>845.82799999999997</v>
      </c>
      <c r="B283">
        <v>99444.828999999998</v>
      </c>
      <c r="C283">
        <v>0.26100000000000001</v>
      </c>
      <c r="D283">
        <v>0</v>
      </c>
      <c r="E283">
        <v>0.26100000000000001</v>
      </c>
      <c r="F283">
        <v>99444.828999999998</v>
      </c>
      <c r="G283">
        <v>0.26100000000000001</v>
      </c>
      <c r="H283">
        <v>0</v>
      </c>
      <c r="I283">
        <v>0.26100000000000001</v>
      </c>
      <c r="J283" t="s">
        <v>28</v>
      </c>
      <c r="K283">
        <v>1005.58487368</v>
      </c>
      <c r="L283" t="s">
        <v>29</v>
      </c>
      <c r="M283">
        <v>6.6746999999999998E-4</v>
      </c>
      <c r="N283">
        <v>0</v>
      </c>
      <c r="O283">
        <v>6.6746999999999998E-4</v>
      </c>
      <c r="P283">
        <v>99444.614390000002</v>
      </c>
      <c r="Q283">
        <v>6.6006999999999996E-2</v>
      </c>
      <c r="R283">
        <v>0</v>
      </c>
      <c r="S283">
        <v>6.6006999999999996E-2</v>
      </c>
      <c r="T283">
        <v>0.21461</v>
      </c>
      <c r="U283">
        <v>0.21461</v>
      </c>
      <c r="V283" s="1" t="s">
        <v>59</v>
      </c>
      <c r="W283" s="1" t="s">
        <v>178</v>
      </c>
      <c r="X283">
        <v>18063.355750999999</v>
      </c>
      <c r="Y283">
        <v>117507.970141</v>
      </c>
      <c r="AA283">
        <v>1</v>
      </c>
      <c r="AC283" s="2"/>
      <c r="AD283" s="2">
        <f t="shared" si="129"/>
        <v>0.82226053639846741</v>
      </c>
      <c r="AE283" s="2">
        <f t="shared" si="129"/>
        <v>0.82226053639846741</v>
      </c>
      <c r="AF283" s="2">
        <f t="shared" si="130"/>
        <v>0.25290038314176244</v>
      </c>
      <c r="AG283" s="2">
        <f t="shared" si="130"/>
        <v>0.25290038314176244</v>
      </c>
      <c r="AH283" s="3">
        <f>INDEX([1]IDEN_level_ids!$B:$B,MATCH(V283,[1]IDEN_level_ids!$A:$A,0),1)</f>
        <v>1221</v>
      </c>
      <c r="AI283" s="3">
        <f>INDEX([1]IDEN_level_ids!$B:$B,MATCH(W283,[1]IDEN_level_ids!$A:$A,0),1)</f>
        <v>726</v>
      </c>
      <c r="AJ283" t="s">
        <v>32</v>
      </c>
    </row>
    <row r="284" spans="1:36" x14ac:dyDescent="0.25">
      <c r="A284">
        <v>4228.8909999999996</v>
      </c>
      <c r="B284" t="s">
        <v>28</v>
      </c>
      <c r="C284" t="s">
        <v>28</v>
      </c>
      <c r="D284" t="s">
        <v>28</v>
      </c>
      <c r="E284" t="s">
        <v>28</v>
      </c>
      <c r="F284">
        <v>99435.73</v>
      </c>
      <c r="G284">
        <v>0.25900000000000001</v>
      </c>
      <c r="H284">
        <v>0</v>
      </c>
      <c r="I284">
        <v>0.25900000000000001</v>
      </c>
      <c r="J284" t="s">
        <v>28</v>
      </c>
      <c r="K284">
        <v>1005.66478</v>
      </c>
      <c r="L284" t="s">
        <v>29</v>
      </c>
      <c r="M284">
        <v>1.1021E-3</v>
      </c>
      <c r="N284">
        <v>0</v>
      </c>
      <c r="O284">
        <v>1.1021E-3</v>
      </c>
      <c r="P284">
        <v>99436.712899999999</v>
      </c>
      <c r="Q284">
        <v>0.10897</v>
      </c>
      <c r="R284">
        <v>0</v>
      </c>
      <c r="S284">
        <v>0.10897</v>
      </c>
      <c r="T284" t="s">
        <v>28</v>
      </c>
      <c r="U284" t="s">
        <v>28</v>
      </c>
      <c r="V284" s="1" t="s">
        <v>248</v>
      </c>
      <c r="W284" s="1" t="s">
        <v>249</v>
      </c>
      <c r="X284">
        <v>33466.486151999998</v>
      </c>
      <c r="Y284">
        <v>132903.19905</v>
      </c>
      <c r="Z284" t="s">
        <v>35</v>
      </c>
      <c r="AA284">
        <v>0</v>
      </c>
      <c r="AC284" s="2"/>
      <c r="AD284" s="2"/>
      <c r="AE284" s="2"/>
      <c r="AF284" s="2"/>
      <c r="AG284" s="2"/>
      <c r="AH284" s="3">
        <f>INDEX([1]IDEN_level_ids!$B:$B,MATCH(V284,[1]IDEN_level_ids!$A:$A,0),1)</f>
        <v>1138</v>
      </c>
      <c r="AI284" s="3">
        <f>INDEX([1]IDEN_level_ids!$B:$B,MATCH(W284,[1]IDEN_level_ids!$A:$A,0),1)</f>
        <v>479</v>
      </c>
      <c r="AJ284" t="s">
        <v>32</v>
      </c>
    </row>
    <row r="285" spans="1:36" x14ac:dyDescent="0.25">
      <c r="A285">
        <v>4228.8909999999996</v>
      </c>
      <c r="B285">
        <v>99435.73</v>
      </c>
      <c r="C285">
        <v>0.25900000000000001</v>
      </c>
      <c r="D285">
        <v>0</v>
      </c>
      <c r="E285">
        <v>0.25900000000000001</v>
      </c>
      <c r="F285">
        <v>99435.73</v>
      </c>
      <c r="G285">
        <v>0.25900000000000001</v>
      </c>
      <c r="H285">
        <v>0</v>
      </c>
      <c r="I285">
        <v>0.25900000000000001</v>
      </c>
      <c r="J285" t="s">
        <v>28</v>
      </c>
      <c r="K285">
        <v>1005.6767132</v>
      </c>
      <c r="L285" t="s">
        <v>29</v>
      </c>
      <c r="M285">
        <v>6.7243999999999995E-4</v>
      </c>
      <c r="N285">
        <v>0</v>
      </c>
      <c r="O285">
        <v>6.7243999999999995E-4</v>
      </c>
      <c r="P285">
        <v>99435.532997000002</v>
      </c>
      <c r="Q285">
        <v>6.6487000000000004E-2</v>
      </c>
      <c r="R285">
        <v>0</v>
      </c>
      <c r="S285">
        <v>6.6487000000000004E-2</v>
      </c>
      <c r="T285">
        <v>0.19700000000000001</v>
      </c>
      <c r="U285">
        <v>0.19700000000000001</v>
      </c>
      <c r="V285" s="1" t="s">
        <v>114</v>
      </c>
      <c r="W285" s="1" t="s">
        <v>196</v>
      </c>
      <c r="X285">
        <v>18211.788476000002</v>
      </c>
      <c r="Y285">
        <v>117647.321473</v>
      </c>
      <c r="AA285">
        <v>1</v>
      </c>
      <c r="AC285" s="2"/>
      <c r="AD285" s="2">
        <f>$U285/$E285</f>
        <v>0.76061776061776065</v>
      </c>
      <c r="AE285" s="2">
        <f>$U285/$E285</f>
        <v>0.76061776061776065</v>
      </c>
      <c r="AF285" s="2">
        <f>$S285/$I285</f>
        <v>0.2567065637065637</v>
      </c>
      <c r="AG285" s="2">
        <f>$S285/$I285</f>
        <v>0.2567065637065637</v>
      </c>
      <c r="AH285" s="3">
        <f>INDEX([1]IDEN_level_ids!$B:$B,MATCH(V285,[1]IDEN_level_ids!$A:$A,0),1)</f>
        <v>1218</v>
      </c>
      <c r="AI285" s="3">
        <f>INDEX([1]IDEN_level_ids!$B:$B,MATCH(W285,[1]IDEN_level_ids!$A:$A,0),1)</f>
        <v>720</v>
      </c>
      <c r="AJ285" t="s">
        <v>32</v>
      </c>
    </row>
    <row r="286" spans="1:36" x14ac:dyDescent="0.25">
      <c r="A286">
        <v>8456.7860000000001</v>
      </c>
      <c r="B286">
        <v>99417.834000000003</v>
      </c>
      <c r="C286">
        <v>0.318</v>
      </c>
      <c r="D286">
        <v>0</v>
      </c>
      <c r="E286">
        <v>0.318</v>
      </c>
      <c r="F286">
        <v>99417.834000000003</v>
      </c>
      <c r="G286">
        <v>0.318</v>
      </c>
      <c r="H286">
        <v>0</v>
      </c>
      <c r="I286">
        <v>0.318</v>
      </c>
      <c r="J286" t="s">
        <v>28</v>
      </c>
      <c r="K286">
        <v>1005.85727974</v>
      </c>
      <c r="L286" t="s">
        <v>29</v>
      </c>
      <c r="M286">
        <v>2.3142E-4</v>
      </c>
      <c r="N286">
        <v>0</v>
      </c>
      <c r="O286">
        <v>2.3142E-4</v>
      </c>
      <c r="P286">
        <v>99417.682820999995</v>
      </c>
      <c r="Q286">
        <v>2.2873000000000001E-2</v>
      </c>
      <c r="R286">
        <v>0</v>
      </c>
      <c r="S286">
        <v>2.2873000000000001E-2</v>
      </c>
      <c r="T286" t="s">
        <v>28</v>
      </c>
      <c r="U286">
        <v>0.22137999999999999</v>
      </c>
      <c r="V286" s="1" t="s">
        <v>49</v>
      </c>
      <c r="W286" s="1" t="s">
        <v>250</v>
      </c>
      <c r="X286">
        <v>13352.080421000001</v>
      </c>
      <c r="Y286">
        <v>112769.763242</v>
      </c>
      <c r="Z286" t="s">
        <v>67</v>
      </c>
      <c r="AA286">
        <v>0.214</v>
      </c>
      <c r="AC286">
        <f t="shared" ref="AC286:AC287" si="131">IF(ROUND($F286,2)=IF($AA285=0,IF($AA284=0,IF($AA283=0,ROUND($F282,2),ROUND($F283,2)),ROUND($F284,2)),ROUND($F285,2)),   0,1)</f>
        <v>1</v>
      </c>
      <c r="AD286" s="2">
        <f t="shared" ref="AD286" si="132">$U286/$E286</f>
        <v>0.69616352201257858</v>
      </c>
      <c r="AE286" s="2">
        <f>($F286-$Y286+$X286)/$E286*$AA286</f>
        <v>0.10173681132225552</v>
      </c>
      <c r="AF286" s="2">
        <f t="shared" ref="AF286:AG286" si="133">$S286/$I286</f>
        <v>7.1927672955974839E-2</v>
      </c>
      <c r="AG286" s="2">
        <f t="shared" si="133"/>
        <v>7.1927672955974839E-2</v>
      </c>
      <c r="AH286" s="3">
        <f>INDEX([1]IDEN_level_ids!$B:$B,MATCH(V286,[1]IDEN_level_ids!$A:$A,0),1)</f>
        <v>1241</v>
      </c>
      <c r="AI286" s="3">
        <f>INDEX([1]IDEN_level_ids!$B:$B,MATCH(W286,[1]IDEN_level_ids!$A:$A,0),1)</f>
        <v>789</v>
      </c>
      <c r="AJ286" t="s">
        <v>32</v>
      </c>
    </row>
    <row r="287" spans="1:36" x14ac:dyDescent="0.25">
      <c r="A287">
        <v>8456.7860000000001</v>
      </c>
      <c r="B287">
        <v>99417.834000000003</v>
      </c>
      <c r="C287">
        <v>0.318</v>
      </c>
      <c r="D287">
        <v>0</v>
      </c>
      <c r="E287">
        <v>0.318</v>
      </c>
      <c r="F287">
        <v>99417.834000000003</v>
      </c>
      <c r="G287">
        <v>0.318</v>
      </c>
      <c r="H287">
        <v>0</v>
      </c>
      <c r="I287">
        <v>0.318</v>
      </c>
      <c r="J287" t="s">
        <v>28</v>
      </c>
      <c r="K287">
        <v>1005.85818332</v>
      </c>
      <c r="L287" t="s">
        <v>29</v>
      </c>
      <c r="M287">
        <v>3.8991999999999998E-4</v>
      </c>
      <c r="N287">
        <v>0</v>
      </c>
      <c r="O287">
        <v>3.8991999999999998E-4</v>
      </c>
      <c r="P287">
        <v>99417.593512000007</v>
      </c>
      <c r="Q287">
        <v>3.8538999999999997E-2</v>
      </c>
      <c r="R287">
        <v>0</v>
      </c>
      <c r="S287">
        <v>3.8538999999999997E-2</v>
      </c>
      <c r="T287" t="s">
        <v>28</v>
      </c>
      <c r="U287">
        <v>0.22137999999999999</v>
      </c>
      <c r="V287" s="1" t="s">
        <v>120</v>
      </c>
      <c r="W287" s="1" t="s">
        <v>251</v>
      </c>
      <c r="X287">
        <v>17626.988368999999</v>
      </c>
      <c r="Y287">
        <v>117044.58188100001</v>
      </c>
      <c r="Z287" t="s">
        <v>67</v>
      </c>
      <c r="AA287">
        <v>0.78600000000000003</v>
      </c>
      <c r="AC287">
        <f t="shared" si="131"/>
        <v>0</v>
      </c>
      <c r="AD287" s="2"/>
      <c r="AE287" s="2">
        <f>($F287-$Y287+$X287)/$E287*$AA287</f>
        <v>0.5944137358387277</v>
      </c>
      <c r="AF287" s="2"/>
      <c r="AG287" s="2">
        <f t="shared" ref="AG287" si="134">$S287/$I287</f>
        <v>0.12119182389937105</v>
      </c>
      <c r="AH287" s="3">
        <f>INDEX([1]IDEN_level_ids!$B:$B,MATCH(V287,[1]IDEN_level_ids!$A:$A,0),1)</f>
        <v>1225</v>
      </c>
      <c r="AI287" s="3">
        <f>INDEX([1]IDEN_level_ids!$B:$B,MATCH(W287,[1]IDEN_level_ids!$A:$A,0),1)</f>
        <v>734</v>
      </c>
      <c r="AJ287" t="s">
        <v>32</v>
      </c>
    </row>
    <row r="288" spans="1:36" x14ac:dyDescent="0.25">
      <c r="A288">
        <v>2536.4299999999998</v>
      </c>
      <c r="B288">
        <v>99381.851999999999</v>
      </c>
      <c r="C288">
        <v>0.25900000000000001</v>
      </c>
      <c r="D288">
        <v>0</v>
      </c>
      <c r="E288">
        <v>0.25900000000000001</v>
      </c>
      <c r="F288">
        <v>99381.851999999999</v>
      </c>
      <c r="G288">
        <v>0.25900000000000001</v>
      </c>
      <c r="H288">
        <v>0</v>
      </c>
      <c r="I288">
        <v>0.25900000000000001</v>
      </c>
      <c r="J288" t="s">
        <v>28</v>
      </c>
      <c r="K288">
        <v>1006.22316673</v>
      </c>
      <c r="L288" t="s">
        <v>29</v>
      </c>
      <c r="M288">
        <v>8.0393999999999995E-4</v>
      </c>
      <c r="N288">
        <v>0</v>
      </c>
      <c r="O288">
        <v>8.0393999999999995E-4</v>
      </c>
      <c r="P288">
        <v>99381.532156000001</v>
      </c>
      <c r="Q288">
        <v>7.9403000000000001E-2</v>
      </c>
      <c r="R288">
        <v>0</v>
      </c>
      <c r="S288">
        <v>7.9403000000000001E-2</v>
      </c>
      <c r="T288">
        <v>0.31984000000000001</v>
      </c>
      <c r="U288">
        <v>0.31984000000000001</v>
      </c>
      <c r="V288" s="1" t="s">
        <v>114</v>
      </c>
      <c r="W288" s="1" t="s">
        <v>252</v>
      </c>
      <c r="X288">
        <v>18211.788476000002</v>
      </c>
      <c r="Y288">
        <v>117593.320632</v>
      </c>
      <c r="AA288">
        <v>1</v>
      </c>
      <c r="AC288" s="2"/>
      <c r="AD288" s="2">
        <f t="shared" ref="AD288:AE289" si="135">$U288/$E288</f>
        <v>1.2349034749034749</v>
      </c>
      <c r="AE288" s="2">
        <f t="shared" si="135"/>
        <v>1.2349034749034749</v>
      </c>
      <c r="AF288" s="2">
        <f t="shared" ref="AF288:AG289" si="136">$S288/$I288</f>
        <v>0.30657528957528957</v>
      </c>
      <c r="AG288" s="2">
        <f t="shared" si="136"/>
        <v>0.30657528957528957</v>
      </c>
      <c r="AH288" s="3">
        <f>INDEX([1]IDEN_level_ids!$B:$B,MATCH(V288,[1]IDEN_level_ids!$A:$A,0),1)</f>
        <v>1218</v>
      </c>
      <c r="AI288" s="3">
        <f>INDEX([1]IDEN_level_ids!$B:$B,MATCH(W288,[1]IDEN_level_ids!$A:$A,0),1)</f>
        <v>723</v>
      </c>
      <c r="AJ288" t="s">
        <v>32</v>
      </c>
    </row>
    <row r="289" spans="1:36" x14ac:dyDescent="0.25">
      <c r="A289">
        <v>2536.1590000000001</v>
      </c>
      <c r="B289">
        <v>99365.853000000003</v>
      </c>
      <c r="C289">
        <v>0.26</v>
      </c>
      <c r="D289">
        <v>0</v>
      </c>
      <c r="E289">
        <v>0.26</v>
      </c>
      <c r="F289">
        <v>99365.853000000003</v>
      </c>
      <c r="G289">
        <v>0.26</v>
      </c>
      <c r="H289">
        <v>0</v>
      </c>
      <c r="I289">
        <v>0.26</v>
      </c>
      <c r="J289" t="s">
        <v>28</v>
      </c>
      <c r="K289">
        <v>1006.3830618</v>
      </c>
      <c r="L289" t="s">
        <v>29</v>
      </c>
      <c r="M289">
        <v>1.2899000000000001E-3</v>
      </c>
      <c r="N289">
        <v>0</v>
      </c>
      <c r="O289">
        <v>1.2899000000000001E-3</v>
      </c>
      <c r="P289">
        <v>99365.742329999994</v>
      </c>
      <c r="Q289">
        <v>0.12736</v>
      </c>
      <c r="R289">
        <v>0</v>
      </c>
      <c r="S289">
        <v>0.12736</v>
      </c>
      <c r="T289">
        <v>0.11067</v>
      </c>
      <c r="U289">
        <v>0.11067</v>
      </c>
      <c r="V289" s="1" t="s">
        <v>102</v>
      </c>
      <c r="W289" s="1" t="s">
        <v>253</v>
      </c>
      <c r="X289">
        <v>16516.152351000001</v>
      </c>
      <c r="Y289">
        <v>115881.89468</v>
      </c>
      <c r="AA289">
        <v>1</v>
      </c>
      <c r="AC289" s="2"/>
      <c r="AD289" s="2">
        <f t="shared" si="135"/>
        <v>0.42565384615384616</v>
      </c>
      <c r="AE289" s="2">
        <f t="shared" si="135"/>
        <v>0.42565384615384616</v>
      </c>
      <c r="AF289" s="2">
        <f t="shared" si="136"/>
        <v>0.48984615384615382</v>
      </c>
      <c r="AG289" s="2">
        <f t="shared" si="136"/>
        <v>0.48984615384615382</v>
      </c>
      <c r="AH289" s="3">
        <f>INDEX([1]IDEN_level_ids!$B:$B,MATCH(V289,[1]IDEN_level_ids!$A:$A,0),1)</f>
        <v>1229</v>
      </c>
      <c r="AI289" s="3">
        <f>INDEX([1]IDEN_level_ids!$B:$B,MATCH(W289,[1]IDEN_level_ids!$A:$A,0),1)</f>
        <v>752</v>
      </c>
      <c r="AJ289" t="s">
        <v>32</v>
      </c>
    </row>
    <row r="290" spans="1:36" x14ac:dyDescent="0.25">
      <c r="A290">
        <v>4226.0929999999998</v>
      </c>
      <c r="B290" t="s">
        <v>28</v>
      </c>
      <c r="C290" t="s">
        <v>28</v>
      </c>
      <c r="D290" t="s">
        <v>28</v>
      </c>
      <c r="E290" t="s">
        <v>28</v>
      </c>
      <c r="F290">
        <v>99336.445999999996</v>
      </c>
      <c r="G290">
        <v>0.25900000000000001</v>
      </c>
      <c r="H290">
        <v>0</v>
      </c>
      <c r="I290">
        <v>0.25900000000000001</v>
      </c>
      <c r="J290" t="s">
        <v>28</v>
      </c>
      <c r="K290">
        <v>1006.6672968</v>
      </c>
      <c r="L290" t="s">
        <v>29</v>
      </c>
      <c r="M290">
        <v>1.9509E-3</v>
      </c>
      <c r="N290">
        <v>0</v>
      </c>
      <c r="O290">
        <v>1.9509E-3</v>
      </c>
      <c r="P290">
        <v>99337.686170000001</v>
      </c>
      <c r="Q290">
        <v>0.19252</v>
      </c>
      <c r="R290">
        <v>0</v>
      </c>
      <c r="S290">
        <v>0.19252</v>
      </c>
      <c r="T290" t="s">
        <v>28</v>
      </c>
      <c r="U290" t="s">
        <v>28</v>
      </c>
      <c r="V290" s="1" t="s">
        <v>235</v>
      </c>
      <c r="W290" s="1" t="s">
        <v>104</v>
      </c>
      <c r="X290">
        <v>34825.577224000001</v>
      </c>
      <c r="Y290">
        <v>134163.26339000001</v>
      </c>
      <c r="Z290" t="s">
        <v>35</v>
      </c>
      <c r="AA290">
        <v>0</v>
      </c>
      <c r="AC290" s="2"/>
      <c r="AD290" s="2"/>
      <c r="AE290" s="2"/>
      <c r="AF290" s="2"/>
      <c r="AG290" s="2"/>
      <c r="AH290" s="3">
        <f>INDEX([1]IDEN_level_ids!$B:$B,MATCH(V290,[1]IDEN_level_ids!$A:$A,0),1)</f>
        <v>1135</v>
      </c>
      <c r="AI290" s="3">
        <f>INDEX([1]IDEN_level_ids!$B:$B,MATCH(W290,[1]IDEN_level_ids!$A:$A,0),1)</f>
        <v>431</v>
      </c>
      <c r="AJ290" t="s">
        <v>32</v>
      </c>
    </row>
    <row r="291" spans="1:36" x14ac:dyDescent="0.25">
      <c r="A291">
        <v>4226.0929999999998</v>
      </c>
      <c r="B291">
        <v>99336.445999999996</v>
      </c>
      <c r="C291">
        <v>0.25900000000000001</v>
      </c>
      <c r="D291">
        <v>0</v>
      </c>
      <c r="E291">
        <v>0.25900000000000001</v>
      </c>
      <c r="F291">
        <v>99336.445999999996</v>
      </c>
      <c r="G291">
        <v>0.25900000000000001</v>
      </c>
      <c r="H291">
        <v>0</v>
      </c>
      <c r="I291">
        <v>0.25900000000000001</v>
      </c>
      <c r="J291" t="s">
        <v>28</v>
      </c>
      <c r="K291">
        <v>1006.68489846</v>
      </c>
      <c r="L291" t="s">
        <v>29</v>
      </c>
      <c r="M291">
        <v>1.8239999999999999E-4</v>
      </c>
      <c r="N291">
        <v>0</v>
      </c>
      <c r="O291">
        <v>1.8239999999999999E-4</v>
      </c>
      <c r="P291">
        <v>99335.949265999996</v>
      </c>
      <c r="Q291">
        <v>1.7998E-2</v>
      </c>
      <c r="R291">
        <v>0</v>
      </c>
      <c r="S291">
        <v>1.7998E-2</v>
      </c>
      <c r="T291">
        <v>0.49673</v>
      </c>
      <c r="U291">
        <v>0.49673</v>
      </c>
      <c r="V291" s="1" t="s">
        <v>77</v>
      </c>
      <c r="W291" s="1" t="s">
        <v>206</v>
      </c>
      <c r="X291">
        <v>14558.798161000001</v>
      </c>
      <c r="Y291">
        <v>113894.74742699999</v>
      </c>
      <c r="AA291">
        <v>1</v>
      </c>
      <c r="AC291" s="2"/>
      <c r="AD291" s="2">
        <f t="shared" ref="AD291:AE292" si="137">$U291/$E291</f>
        <v>1.9178764478764478</v>
      </c>
      <c r="AE291" s="2">
        <f t="shared" si="137"/>
        <v>1.9178764478764478</v>
      </c>
      <c r="AF291" s="2">
        <f t="shared" ref="AF291:AG292" si="138">$S291/$I291</f>
        <v>6.9490347490347493E-2</v>
      </c>
      <c r="AG291" s="2">
        <f t="shared" si="138"/>
        <v>6.9490347490347493E-2</v>
      </c>
      <c r="AH291" s="3">
        <f>INDEX([1]IDEN_level_ids!$B:$B,MATCH(V291,[1]IDEN_level_ids!$A:$A,0),1)</f>
        <v>1238</v>
      </c>
      <c r="AI291" s="3">
        <f>INDEX([1]IDEN_level_ids!$B:$B,MATCH(W291,[1]IDEN_level_ids!$A:$A,0),1)</f>
        <v>775</v>
      </c>
      <c r="AJ291" t="s">
        <v>32</v>
      </c>
    </row>
    <row r="292" spans="1:36" x14ac:dyDescent="0.25">
      <c r="A292">
        <v>2535.404</v>
      </c>
      <c r="B292">
        <v>99321.843999999997</v>
      </c>
      <c r="C292">
        <v>0.26</v>
      </c>
      <c r="D292">
        <v>0</v>
      </c>
      <c r="E292">
        <v>0.26</v>
      </c>
      <c r="F292">
        <v>99321.843999999997</v>
      </c>
      <c r="G292">
        <v>0.26</v>
      </c>
      <c r="H292">
        <v>0</v>
      </c>
      <c r="I292">
        <v>0.26</v>
      </c>
      <c r="J292" t="s">
        <v>28</v>
      </c>
      <c r="K292">
        <v>1006.82873196</v>
      </c>
      <c r="L292" t="s">
        <v>29</v>
      </c>
      <c r="M292">
        <v>1.6971E-4</v>
      </c>
      <c r="N292">
        <v>0</v>
      </c>
      <c r="O292">
        <v>1.6971E-4</v>
      </c>
      <c r="P292">
        <v>99321.758335000006</v>
      </c>
      <c r="Q292">
        <v>1.6742E-2</v>
      </c>
      <c r="R292">
        <v>0</v>
      </c>
      <c r="S292">
        <v>1.6742E-2</v>
      </c>
      <c r="T292">
        <v>8.5669999999999996E-2</v>
      </c>
      <c r="U292">
        <v>8.5669999999999996E-2</v>
      </c>
      <c r="V292" s="1" t="s">
        <v>59</v>
      </c>
      <c r="W292" s="1" t="s">
        <v>254</v>
      </c>
      <c r="X292">
        <v>18063.355750999999</v>
      </c>
      <c r="Y292">
        <v>117385.114086</v>
      </c>
      <c r="AA292">
        <v>1</v>
      </c>
      <c r="AC292" s="2"/>
      <c r="AD292" s="2">
        <f t="shared" si="137"/>
        <v>0.32949999999999996</v>
      </c>
      <c r="AE292" s="2">
        <f t="shared" si="137"/>
        <v>0.32949999999999996</v>
      </c>
      <c r="AF292" s="2">
        <f t="shared" si="138"/>
        <v>6.4392307692307693E-2</v>
      </c>
      <c r="AG292" s="2">
        <f t="shared" si="138"/>
        <v>6.4392307692307693E-2</v>
      </c>
      <c r="AH292" s="3">
        <f>INDEX([1]IDEN_level_ids!$B:$B,MATCH(V292,[1]IDEN_level_ids!$A:$A,0),1)</f>
        <v>1221</v>
      </c>
      <c r="AI292" s="3">
        <f>INDEX([1]IDEN_level_ids!$B:$B,MATCH(W292,[1]IDEN_level_ids!$A:$A,0),1)</f>
        <v>728</v>
      </c>
      <c r="AJ292" t="s">
        <v>32</v>
      </c>
    </row>
    <row r="293" spans="1:36" x14ac:dyDescent="0.25">
      <c r="A293">
        <v>844.98699999999997</v>
      </c>
      <c r="B293" t="s">
        <v>28</v>
      </c>
      <c r="C293" t="s">
        <v>28</v>
      </c>
      <c r="D293" t="s">
        <v>28</v>
      </c>
      <c r="E293" t="s">
        <v>28</v>
      </c>
      <c r="F293">
        <v>99296.322</v>
      </c>
      <c r="G293">
        <v>0.25900000000000001</v>
      </c>
      <c r="H293">
        <v>0</v>
      </c>
      <c r="I293">
        <v>0.25900000000000001</v>
      </c>
      <c r="J293" t="s">
        <v>28</v>
      </c>
      <c r="K293">
        <v>1007.0819015</v>
      </c>
      <c r="L293" t="s">
        <v>29</v>
      </c>
      <c r="M293">
        <v>1.0208999999999999E-3</v>
      </c>
      <c r="N293">
        <v>0</v>
      </c>
      <c r="O293">
        <v>1.0208999999999999E-3</v>
      </c>
      <c r="P293">
        <v>99296.789919999996</v>
      </c>
      <c r="Q293">
        <v>0.10066</v>
      </c>
      <c r="R293">
        <v>0</v>
      </c>
      <c r="S293">
        <v>0.10066</v>
      </c>
      <c r="T293" t="s">
        <v>28</v>
      </c>
      <c r="U293" t="s">
        <v>28</v>
      </c>
      <c r="V293" s="1" t="s">
        <v>255</v>
      </c>
      <c r="W293" s="1" t="s">
        <v>256</v>
      </c>
      <c r="X293">
        <v>21418.852714000001</v>
      </c>
      <c r="Y293">
        <v>120715.64263</v>
      </c>
      <c r="Z293" t="s">
        <v>35</v>
      </c>
      <c r="AA293">
        <v>0</v>
      </c>
      <c r="AC293" s="2"/>
      <c r="AD293" s="2"/>
      <c r="AE293" s="2"/>
      <c r="AF293" s="2"/>
      <c r="AG293" s="2"/>
      <c r="AH293" s="3">
        <f>INDEX([1]IDEN_level_ids!$B:$B,MATCH(V293,[1]IDEN_level_ids!$A:$A,0),1)</f>
        <v>1202</v>
      </c>
      <c r="AI293" s="3">
        <f>INDEX([1]IDEN_level_ids!$B:$B,MATCH(W293,[1]IDEN_level_ids!$A:$A,0),1)</f>
        <v>653</v>
      </c>
      <c r="AJ293" t="s">
        <v>32</v>
      </c>
    </row>
    <row r="294" spans="1:36" x14ac:dyDescent="0.25">
      <c r="A294">
        <v>844.98699999999997</v>
      </c>
      <c r="B294">
        <v>99296.322</v>
      </c>
      <c r="C294">
        <v>0.25900000000000001</v>
      </c>
      <c r="D294">
        <v>0</v>
      </c>
      <c r="E294">
        <v>0.25900000000000001</v>
      </c>
      <c r="F294">
        <v>99296.322</v>
      </c>
      <c r="G294">
        <v>0.25900000000000001</v>
      </c>
      <c r="H294">
        <v>0</v>
      </c>
      <c r="I294">
        <v>0.25900000000000001</v>
      </c>
      <c r="J294" t="s">
        <v>28</v>
      </c>
      <c r="K294">
        <v>1007.08910345</v>
      </c>
      <c r="L294" t="s">
        <v>29</v>
      </c>
      <c r="M294">
        <v>1.6479E-4</v>
      </c>
      <c r="N294">
        <v>0</v>
      </c>
      <c r="O294">
        <v>1.6479E-4</v>
      </c>
      <c r="P294">
        <v>99296.079817999998</v>
      </c>
      <c r="Q294">
        <v>1.6247999999999999E-2</v>
      </c>
      <c r="R294">
        <v>0</v>
      </c>
      <c r="S294">
        <v>1.6247999999999999E-2</v>
      </c>
      <c r="T294">
        <v>0.24218000000000001</v>
      </c>
      <c r="U294">
        <v>0.24218000000000001</v>
      </c>
      <c r="V294" s="1" t="s">
        <v>77</v>
      </c>
      <c r="W294" s="1" t="s">
        <v>257</v>
      </c>
      <c r="X294">
        <v>14558.798161000001</v>
      </c>
      <c r="Y294">
        <v>113854.877979</v>
      </c>
      <c r="AA294">
        <v>1</v>
      </c>
      <c r="AC294" s="2"/>
      <c r="AD294" s="2">
        <f t="shared" ref="AD294:AE297" si="139">$U294/$E294</f>
        <v>0.93505791505791502</v>
      </c>
      <c r="AE294" s="2">
        <f t="shared" si="139"/>
        <v>0.93505791505791502</v>
      </c>
      <c r="AF294" s="2">
        <f t="shared" ref="AF294:AG297" si="140">$S294/$I294</f>
        <v>6.2733590733590722E-2</v>
      </c>
      <c r="AG294" s="2">
        <f t="shared" si="140"/>
        <v>6.2733590733590722E-2</v>
      </c>
      <c r="AH294" s="3">
        <f>INDEX([1]IDEN_level_ids!$B:$B,MATCH(V294,[1]IDEN_level_ids!$A:$A,0),1)</f>
        <v>1238</v>
      </c>
      <c r="AI294" s="3">
        <f>INDEX([1]IDEN_level_ids!$B:$B,MATCH(W294,[1]IDEN_level_ids!$A:$A,0),1)</f>
        <v>772</v>
      </c>
      <c r="AJ294" t="s">
        <v>32</v>
      </c>
    </row>
    <row r="295" spans="1:36" x14ac:dyDescent="0.25">
      <c r="A295">
        <v>5913.915</v>
      </c>
      <c r="B295">
        <v>99271.85</v>
      </c>
      <c r="C295">
        <v>0.25900000000000001</v>
      </c>
      <c r="D295">
        <v>0</v>
      </c>
      <c r="E295">
        <v>0.25900000000000001</v>
      </c>
      <c r="F295">
        <v>99271.85</v>
      </c>
      <c r="G295">
        <v>0.25900000000000001</v>
      </c>
      <c r="H295">
        <v>0</v>
      </c>
      <c r="I295">
        <v>0.25900000000000001</v>
      </c>
      <c r="J295" t="s">
        <v>28</v>
      </c>
      <c r="K295">
        <v>1007.33696675</v>
      </c>
      <c r="L295" t="s">
        <v>29</v>
      </c>
      <c r="M295">
        <v>1.8003999999999999E-4</v>
      </c>
      <c r="N295">
        <v>0</v>
      </c>
      <c r="O295">
        <v>1.8003999999999999E-4</v>
      </c>
      <c r="P295">
        <v>99271.647224999993</v>
      </c>
      <c r="Q295">
        <v>1.7742999999999998E-2</v>
      </c>
      <c r="R295">
        <v>0</v>
      </c>
      <c r="S295">
        <v>1.7742999999999998E-2</v>
      </c>
      <c r="T295">
        <v>0.20277999999999999</v>
      </c>
      <c r="U295">
        <v>0.20277999999999999</v>
      </c>
      <c r="V295" s="1" t="s">
        <v>91</v>
      </c>
      <c r="W295" s="1" t="s">
        <v>241</v>
      </c>
      <c r="X295">
        <v>15525.498740000001</v>
      </c>
      <c r="Y295">
        <v>114797.145965</v>
      </c>
      <c r="AA295">
        <v>1</v>
      </c>
      <c r="AC295" s="2"/>
      <c r="AD295" s="2">
        <f t="shared" si="139"/>
        <v>0.78293436293436292</v>
      </c>
      <c r="AE295" s="2">
        <f t="shared" si="139"/>
        <v>0.78293436293436292</v>
      </c>
      <c r="AF295" s="2">
        <f t="shared" si="140"/>
        <v>6.8505791505791502E-2</v>
      </c>
      <c r="AG295" s="2">
        <f t="shared" si="140"/>
        <v>6.8505791505791502E-2</v>
      </c>
      <c r="AH295" s="3">
        <f>INDEX([1]IDEN_level_ids!$B:$B,MATCH(V295,[1]IDEN_level_ids!$A:$A,0),1)</f>
        <v>1233</v>
      </c>
      <c r="AI295" s="3">
        <f>INDEX([1]IDEN_level_ids!$B:$B,MATCH(W295,[1]IDEN_level_ids!$A:$A,0),1)</f>
        <v>769</v>
      </c>
      <c r="AJ295" t="s">
        <v>32</v>
      </c>
    </row>
    <row r="296" spans="1:36" x14ac:dyDescent="0.25">
      <c r="A296">
        <v>844.81299999999999</v>
      </c>
      <c r="B296">
        <v>99266.34</v>
      </c>
      <c r="C296">
        <v>0.25900000000000001</v>
      </c>
      <c r="D296">
        <v>0</v>
      </c>
      <c r="E296">
        <v>0.25900000000000001</v>
      </c>
      <c r="F296">
        <v>99266.34</v>
      </c>
      <c r="G296">
        <v>0.25900000000000001</v>
      </c>
      <c r="H296">
        <v>0</v>
      </c>
      <c r="I296">
        <v>0.25900000000000001</v>
      </c>
      <c r="J296" t="s">
        <v>28</v>
      </c>
      <c r="K296">
        <v>1007.3897831100001</v>
      </c>
      <c r="L296" t="s">
        <v>29</v>
      </c>
      <c r="M296">
        <v>6.6511999999999995E-4</v>
      </c>
      <c r="N296">
        <v>0</v>
      </c>
      <c r="O296">
        <v>6.6511999999999995E-4</v>
      </c>
      <c r="P296">
        <v>99266.442519999997</v>
      </c>
      <c r="Q296">
        <v>6.5540000000000001E-2</v>
      </c>
      <c r="R296">
        <v>0</v>
      </c>
      <c r="S296">
        <v>6.5540000000000001E-2</v>
      </c>
      <c r="T296">
        <v>-0.10252</v>
      </c>
      <c r="U296">
        <v>-0.10252</v>
      </c>
      <c r="V296" s="1" t="s">
        <v>64</v>
      </c>
      <c r="W296" s="1" t="s">
        <v>178</v>
      </c>
      <c r="X296">
        <v>18241.527621000001</v>
      </c>
      <c r="Y296">
        <v>117507.970141</v>
      </c>
      <c r="AA296">
        <v>1</v>
      </c>
      <c r="AC296" s="2"/>
      <c r="AD296" s="2">
        <f t="shared" si="139"/>
        <v>-0.39583011583011579</v>
      </c>
      <c r="AE296" s="2">
        <f t="shared" si="139"/>
        <v>-0.39583011583011579</v>
      </c>
      <c r="AF296" s="2">
        <f t="shared" si="140"/>
        <v>0.25305019305019305</v>
      </c>
      <c r="AG296" s="2">
        <f t="shared" si="140"/>
        <v>0.25305019305019305</v>
      </c>
      <c r="AH296" s="3">
        <f>INDEX([1]IDEN_level_ids!$B:$B,MATCH(V296,[1]IDEN_level_ids!$A:$A,0),1)</f>
        <v>1220</v>
      </c>
      <c r="AI296" s="3">
        <f>INDEX([1]IDEN_level_ids!$B:$B,MATCH(W296,[1]IDEN_level_ids!$A:$A,0),1)</f>
        <v>726</v>
      </c>
      <c r="AJ296" t="s">
        <v>32</v>
      </c>
    </row>
    <row r="297" spans="1:36" x14ac:dyDescent="0.25">
      <c r="A297">
        <v>33790.962</v>
      </c>
      <c r="B297">
        <v>99259.739000000001</v>
      </c>
      <c r="C297">
        <v>0.31900000000000001</v>
      </c>
      <c r="D297">
        <v>0</v>
      </c>
      <c r="E297">
        <v>0.31900000000000001</v>
      </c>
      <c r="F297">
        <v>99259.739000000001</v>
      </c>
      <c r="G297">
        <v>0.31900000000000001</v>
      </c>
      <c r="H297">
        <v>0</v>
      </c>
      <c r="I297">
        <v>0.31900000000000001</v>
      </c>
      <c r="J297" t="s">
        <v>28</v>
      </c>
      <c r="K297">
        <v>1007.4539078</v>
      </c>
      <c r="L297" t="s">
        <v>29</v>
      </c>
      <c r="M297">
        <v>1.2289E-3</v>
      </c>
      <c r="N297">
        <v>0</v>
      </c>
      <c r="O297">
        <v>1.2289E-3</v>
      </c>
      <c r="P297">
        <v>99260.124190000002</v>
      </c>
      <c r="Q297">
        <v>0.12107</v>
      </c>
      <c r="R297">
        <v>0</v>
      </c>
      <c r="S297">
        <v>0.12107</v>
      </c>
      <c r="T297" t="s">
        <v>28</v>
      </c>
      <c r="U297">
        <v>-0.11570999999999999</v>
      </c>
      <c r="V297" s="1" t="s">
        <v>101</v>
      </c>
      <c r="W297" s="1" t="s">
        <v>190</v>
      </c>
      <c r="X297">
        <v>21238.741934000001</v>
      </c>
      <c r="Y297">
        <v>120498.86612000001</v>
      </c>
      <c r="Z297" t="s">
        <v>67</v>
      </c>
      <c r="AA297">
        <v>0.14099999999999999</v>
      </c>
      <c r="AC297">
        <f t="shared" ref="AC297:AC298" si="141">IF(ROUND($F297,2)=IF($AA296=0,IF($AA295=0,IF($AA294=0,ROUND($F293,2),ROUND($F294,2)),ROUND($F295,2)),ROUND($F296,2)),   0,1)</f>
        <v>1</v>
      </c>
      <c r="AD297" s="2">
        <f t="shared" si="139"/>
        <v>-0.36272727272727268</v>
      </c>
      <c r="AE297" s="2">
        <f>($F297-$Y297+$X297)/$E297*$AA297</f>
        <v>-0.17025462696064406</v>
      </c>
      <c r="AF297" s="2">
        <f t="shared" si="140"/>
        <v>0.37952978056426329</v>
      </c>
      <c r="AG297" s="2">
        <f t="shared" si="140"/>
        <v>0.37952978056426329</v>
      </c>
      <c r="AH297" s="3">
        <f>INDEX([1]IDEN_level_ids!$B:$B,MATCH(V297,[1]IDEN_level_ids!$A:$A,0),1)</f>
        <v>1203</v>
      </c>
      <c r="AI297" s="3">
        <f>INDEX([1]IDEN_level_ids!$B:$B,MATCH(W297,[1]IDEN_level_ids!$A:$A,0),1)</f>
        <v>655</v>
      </c>
      <c r="AJ297" t="s">
        <v>32</v>
      </c>
    </row>
    <row r="298" spans="1:36" x14ac:dyDescent="0.25">
      <c r="A298">
        <v>33790.962</v>
      </c>
      <c r="B298">
        <v>99259.739000000001</v>
      </c>
      <c r="C298">
        <v>0.31900000000000001</v>
      </c>
      <c r="D298">
        <v>0</v>
      </c>
      <c r="E298">
        <v>0.31900000000000001</v>
      </c>
      <c r="F298">
        <v>99259.739000000001</v>
      </c>
      <c r="G298">
        <v>0.31900000000000001</v>
      </c>
      <c r="H298">
        <v>0</v>
      </c>
      <c r="I298">
        <v>0.31900000000000001</v>
      </c>
      <c r="J298" t="s">
        <v>28</v>
      </c>
      <c r="K298">
        <v>1007.4570915</v>
      </c>
      <c r="L298" t="s">
        <v>29</v>
      </c>
      <c r="M298">
        <v>1.0101000000000001E-3</v>
      </c>
      <c r="N298">
        <v>0</v>
      </c>
      <c r="O298">
        <v>1.0101000000000001E-3</v>
      </c>
      <c r="P298">
        <v>99259.810515000005</v>
      </c>
      <c r="Q298">
        <v>9.9519999999999997E-2</v>
      </c>
      <c r="R298">
        <v>0</v>
      </c>
      <c r="S298">
        <v>9.9519999999999997E-2</v>
      </c>
      <c r="T298" t="s">
        <v>28</v>
      </c>
      <c r="U298">
        <v>-0.11570999999999999</v>
      </c>
      <c r="V298" s="1" t="s">
        <v>59</v>
      </c>
      <c r="W298" s="1" t="s">
        <v>186</v>
      </c>
      <c r="X298">
        <v>18063.355750999999</v>
      </c>
      <c r="Y298">
        <v>117323.166266</v>
      </c>
      <c r="Z298" t="s">
        <v>67</v>
      </c>
      <c r="AA298">
        <v>0.85899999999999999</v>
      </c>
      <c r="AC298">
        <f t="shared" si="141"/>
        <v>0</v>
      </c>
      <c r="AD298" s="2"/>
      <c r="AE298" s="2">
        <f>($F298-$Y298+$X298)/$E298*$AA298</f>
        <v>-0.19257487460716927</v>
      </c>
      <c r="AF298" s="2"/>
      <c r="AG298" s="2">
        <f t="shared" ref="AG298" si="142">$S298/$I298</f>
        <v>0.31197492163009405</v>
      </c>
      <c r="AH298" s="3">
        <f>INDEX([1]IDEN_level_ids!$B:$B,MATCH(V298,[1]IDEN_level_ids!$A:$A,0),1)</f>
        <v>1221</v>
      </c>
      <c r="AI298" s="3">
        <f>INDEX([1]IDEN_level_ids!$B:$B,MATCH(W298,[1]IDEN_level_ids!$A:$A,0),1)</f>
        <v>730</v>
      </c>
      <c r="AJ298" t="s">
        <v>32</v>
      </c>
    </row>
    <row r="299" spans="1:36" x14ac:dyDescent="0.25">
      <c r="A299">
        <v>33781.946000000004</v>
      </c>
      <c r="B299">
        <v>99221.532999999996</v>
      </c>
      <c r="C299">
        <v>0.25800000000000001</v>
      </c>
      <c r="D299">
        <v>0</v>
      </c>
      <c r="E299">
        <v>0.25800000000000001</v>
      </c>
      <c r="F299">
        <v>99221.532999999996</v>
      </c>
      <c r="G299">
        <v>0.25800000000000001</v>
      </c>
      <c r="H299">
        <v>0</v>
      </c>
      <c r="I299">
        <v>0.25800000000000001</v>
      </c>
      <c r="J299" t="s">
        <v>28</v>
      </c>
      <c r="K299">
        <v>1007.84547929</v>
      </c>
      <c r="L299" t="s">
        <v>29</v>
      </c>
      <c r="M299">
        <v>1.7655000000000001E-4</v>
      </c>
      <c r="N299">
        <v>0</v>
      </c>
      <c r="O299">
        <v>1.7655000000000001E-4</v>
      </c>
      <c r="P299">
        <v>99221.559311000005</v>
      </c>
      <c r="Q299">
        <v>1.7381000000000001E-2</v>
      </c>
      <c r="R299">
        <v>0</v>
      </c>
      <c r="S299">
        <v>1.7381000000000001E-2</v>
      </c>
      <c r="T299">
        <v>-2.631E-2</v>
      </c>
      <c r="U299">
        <v>-2.631E-2</v>
      </c>
      <c r="V299" s="1" t="s">
        <v>77</v>
      </c>
      <c r="W299" s="1" t="s">
        <v>207</v>
      </c>
      <c r="X299">
        <v>14558.798161000001</v>
      </c>
      <c r="Y299">
        <v>113780.357472</v>
      </c>
      <c r="AA299">
        <v>1</v>
      </c>
      <c r="AC299" s="2"/>
      <c r="AD299" s="2">
        <f>$U299/$E299</f>
        <v>-0.10197674418604651</v>
      </c>
      <c r="AE299" s="2">
        <f>$U299/$E299</f>
        <v>-0.10197674418604651</v>
      </c>
      <c r="AF299" s="2">
        <f>$S299/$I299</f>
        <v>6.736821705426356E-2</v>
      </c>
      <c r="AG299" s="2">
        <f>$S299/$I299</f>
        <v>6.736821705426356E-2</v>
      </c>
      <c r="AH299" s="3">
        <f>INDEX([1]IDEN_level_ids!$B:$B,MATCH(V299,[1]IDEN_level_ids!$A:$A,0),1)</f>
        <v>1238</v>
      </c>
      <c r="AI299" s="3">
        <f>INDEX([1]IDEN_level_ids!$B:$B,MATCH(W299,[1]IDEN_level_ids!$A:$A,0),1)</f>
        <v>776</v>
      </c>
      <c r="AJ299" t="s">
        <v>32</v>
      </c>
    </row>
    <row r="300" spans="1:36" x14ac:dyDescent="0.25">
      <c r="A300">
        <v>16886.592000000001</v>
      </c>
      <c r="B300">
        <v>99184.828999999998</v>
      </c>
      <c r="C300">
        <v>0.51300000000000001</v>
      </c>
      <c r="D300">
        <v>0</v>
      </c>
      <c r="E300">
        <v>0.51300000000000001</v>
      </c>
      <c r="F300">
        <v>99184.828999999998</v>
      </c>
      <c r="G300">
        <v>0.51300000000000001</v>
      </c>
      <c r="H300">
        <v>0</v>
      </c>
      <c r="I300">
        <v>0.51300000000000001</v>
      </c>
      <c r="J300" t="s">
        <v>28</v>
      </c>
      <c r="K300">
        <v>1008.2130049899999</v>
      </c>
      <c r="L300" t="s">
        <v>29</v>
      </c>
      <c r="M300">
        <v>9.884099999999999E-4</v>
      </c>
      <c r="N300">
        <v>0</v>
      </c>
      <c r="O300">
        <v>9.884099999999999E-4</v>
      </c>
      <c r="P300">
        <v>99185.389897999994</v>
      </c>
      <c r="Q300">
        <v>9.7238000000000005E-2</v>
      </c>
      <c r="R300">
        <v>0</v>
      </c>
      <c r="S300">
        <v>9.7238000000000005E-2</v>
      </c>
      <c r="T300" t="s">
        <v>28</v>
      </c>
      <c r="U300">
        <v>0.11947000000000001</v>
      </c>
      <c r="V300" s="1" t="s">
        <v>160</v>
      </c>
      <c r="W300" s="1" t="s">
        <v>156</v>
      </c>
      <c r="X300">
        <v>29267.882746200001</v>
      </c>
      <c r="Y300">
        <v>128453.272644</v>
      </c>
      <c r="Z300" t="s">
        <v>67</v>
      </c>
      <c r="AA300">
        <v>0.48599999999999999</v>
      </c>
      <c r="AC300">
        <f>IF(ROUND($F300,2)=IF($AA299=0,IF($AA298=0,IF($AA297=0,ROUND($F296,2),ROUND($F297,2)),ROUND($F298,2)),ROUND($F299,2)),   0,1)</f>
        <v>1</v>
      </c>
      <c r="AD300" s="2">
        <f t="shared" ref="AD300" si="143">$U300/$E300</f>
        <v>0.23288499025341131</v>
      </c>
      <c r="AE300" s="2">
        <f>($F300-$Y300+$X300)/$E300*$AA300</f>
        <v>-0.53137686315619104</v>
      </c>
      <c r="AF300" s="2">
        <f t="shared" ref="AF300:AG300" si="144">$S300/$I300</f>
        <v>0.18954775828460038</v>
      </c>
      <c r="AG300" s="2">
        <f t="shared" si="144"/>
        <v>0.18954775828460038</v>
      </c>
      <c r="AH300" s="3">
        <f>INDEX([1]IDEN_level_ids!$B:$B,MATCH(V300,[1]IDEN_level_ids!$A:$A,0),1)</f>
        <v>1152</v>
      </c>
      <c r="AI300" s="3">
        <f>INDEX([1]IDEN_level_ids!$B:$B,MATCH(W300,[1]IDEN_level_ids!$A:$A,0),1)</f>
        <v>540</v>
      </c>
      <c r="AJ300" t="s">
        <v>32</v>
      </c>
    </row>
    <row r="301" spans="1:36" x14ac:dyDescent="0.25">
      <c r="A301">
        <v>16886.592000000001</v>
      </c>
      <c r="B301" t="s">
        <v>28</v>
      </c>
      <c r="C301" t="s">
        <v>28</v>
      </c>
      <c r="D301" t="s">
        <v>28</v>
      </c>
      <c r="E301" t="s">
        <v>28</v>
      </c>
      <c r="F301">
        <v>99184.828999999998</v>
      </c>
      <c r="G301">
        <v>0.51300000000000001</v>
      </c>
      <c r="H301">
        <v>0</v>
      </c>
      <c r="I301">
        <v>0.51300000000000001</v>
      </c>
      <c r="J301" t="s">
        <v>28</v>
      </c>
      <c r="K301">
        <v>1008.2137406000001</v>
      </c>
      <c r="L301" t="s">
        <v>29</v>
      </c>
      <c r="M301">
        <v>1.5244E-3</v>
      </c>
      <c r="N301">
        <v>0</v>
      </c>
      <c r="O301">
        <v>1.5244E-3</v>
      </c>
      <c r="P301">
        <v>99185.31753</v>
      </c>
      <c r="Q301">
        <v>0.14996999999999999</v>
      </c>
      <c r="R301">
        <v>0</v>
      </c>
      <c r="S301">
        <v>0.14996999999999999</v>
      </c>
      <c r="T301" t="s">
        <v>28</v>
      </c>
      <c r="U301" t="s">
        <v>28</v>
      </c>
      <c r="V301" s="1" t="s">
        <v>248</v>
      </c>
      <c r="W301" s="1" t="s">
        <v>109</v>
      </c>
      <c r="X301">
        <v>33466.486151999998</v>
      </c>
      <c r="Y301">
        <v>132651.80368000001</v>
      </c>
      <c r="Z301" t="s">
        <v>35</v>
      </c>
      <c r="AA301">
        <v>0</v>
      </c>
      <c r="AD301" s="2"/>
      <c r="AE301" s="2"/>
      <c r="AF301" s="2"/>
      <c r="AG301" s="2"/>
      <c r="AH301" s="3">
        <f>INDEX([1]IDEN_level_ids!$B:$B,MATCH(V301,[1]IDEN_level_ids!$A:$A,0),1)</f>
        <v>1138</v>
      </c>
      <c r="AI301" s="3">
        <f>INDEX([1]IDEN_level_ids!$B:$B,MATCH(W301,[1]IDEN_level_ids!$A:$A,0),1)</f>
        <v>486</v>
      </c>
      <c r="AJ301" t="s">
        <v>32</v>
      </c>
    </row>
    <row r="302" spans="1:36" x14ac:dyDescent="0.25">
      <c r="A302">
        <v>16886.592000000001</v>
      </c>
      <c r="B302">
        <v>99184.828999999998</v>
      </c>
      <c r="C302">
        <v>0.51300000000000001</v>
      </c>
      <c r="D302">
        <v>0</v>
      </c>
      <c r="E302">
        <v>0.51300000000000001</v>
      </c>
      <c r="F302">
        <v>99184.828999999998</v>
      </c>
      <c r="G302">
        <v>0.51300000000000001</v>
      </c>
      <c r="H302">
        <v>0</v>
      </c>
      <c r="I302">
        <v>0.51300000000000001</v>
      </c>
      <c r="J302" t="s">
        <v>28</v>
      </c>
      <c r="K302">
        <v>1008.22645499</v>
      </c>
      <c r="L302" t="s">
        <v>29</v>
      </c>
      <c r="M302">
        <v>2.8289E-4</v>
      </c>
      <c r="N302">
        <v>0</v>
      </c>
      <c r="O302">
        <v>2.8289E-4</v>
      </c>
      <c r="P302">
        <v>99184.066739000002</v>
      </c>
      <c r="Q302">
        <v>2.7829E-2</v>
      </c>
      <c r="R302">
        <v>0</v>
      </c>
      <c r="S302">
        <v>2.7829E-2</v>
      </c>
      <c r="T302" t="s">
        <v>28</v>
      </c>
      <c r="U302">
        <v>0.11947000000000001</v>
      </c>
      <c r="V302" s="1" t="s">
        <v>79</v>
      </c>
      <c r="W302" s="1" t="s">
        <v>212</v>
      </c>
      <c r="X302">
        <v>19700.891164000001</v>
      </c>
      <c r="Y302">
        <v>118884.957903</v>
      </c>
      <c r="Z302" t="s">
        <v>67</v>
      </c>
      <c r="AA302">
        <v>0.51400000000000001</v>
      </c>
      <c r="AC302">
        <f>IF(ROUND($F302,2)=IF($AA301=0,IF($AA300=0,IF($AA299=0,ROUND($F298,2),ROUND($F299,2)),ROUND($F300,2)),ROUND($F301,2)),   0,1)</f>
        <v>0</v>
      </c>
      <c r="AD302" s="2"/>
      <c r="AE302" s="2">
        <f>($F302-$Y302+$X302)/$E302*$AA302</f>
        <v>0.76374688888509668</v>
      </c>
      <c r="AF302" s="2"/>
      <c r="AG302" s="2">
        <f t="shared" ref="AG302" si="145">$S302/$I302</f>
        <v>5.424756335282651E-2</v>
      </c>
      <c r="AH302" s="3">
        <f>INDEX([1]IDEN_level_ids!$B:$B,MATCH(V302,[1]IDEN_level_ids!$A:$A,0),1)</f>
        <v>1212</v>
      </c>
      <c r="AI302" s="3">
        <f>INDEX([1]IDEN_level_ids!$B:$B,MATCH(W302,[1]IDEN_level_ids!$A:$A,0),1)</f>
        <v>682</v>
      </c>
      <c r="AJ302" t="s">
        <v>32</v>
      </c>
    </row>
    <row r="303" spans="1:36" x14ac:dyDescent="0.25">
      <c r="A303">
        <v>1688.5820000000001</v>
      </c>
      <c r="B303">
        <v>99178.432000000001</v>
      </c>
      <c r="C303">
        <v>0.25800000000000001</v>
      </c>
      <c r="D303">
        <v>0</v>
      </c>
      <c r="E303">
        <v>0.25800000000000001</v>
      </c>
      <c r="F303">
        <v>99178.432000000001</v>
      </c>
      <c r="G303">
        <v>0.25800000000000001</v>
      </c>
      <c r="H303">
        <v>0</v>
      </c>
      <c r="I303">
        <v>0.25800000000000001</v>
      </c>
      <c r="J303" t="s">
        <v>28</v>
      </c>
      <c r="K303">
        <v>1008.28621964</v>
      </c>
      <c r="L303" t="s">
        <v>29</v>
      </c>
      <c r="M303">
        <v>2.9238000000000002E-4</v>
      </c>
      <c r="N303">
        <v>0</v>
      </c>
      <c r="O303">
        <v>2.9238000000000002E-4</v>
      </c>
      <c r="P303">
        <v>99178.187753000006</v>
      </c>
      <c r="Q303">
        <v>2.8759E-2</v>
      </c>
      <c r="R303">
        <v>0</v>
      </c>
      <c r="S303">
        <v>2.8759E-2</v>
      </c>
      <c r="T303">
        <v>0.24424999999999999</v>
      </c>
      <c r="U303">
        <v>0.24424999999999999</v>
      </c>
      <c r="V303" s="1" t="s">
        <v>79</v>
      </c>
      <c r="W303" s="1" t="s">
        <v>258</v>
      </c>
      <c r="X303">
        <v>19700.891164000001</v>
      </c>
      <c r="Y303">
        <v>118879.07891700001</v>
      </c>
      <c r="AA303">
        <v>1</v>
      </c>
      <c r="AC303" s="2"/>
      <c r="AD303" s="2">
        <f t="shared" ref="AD303:AE305" si="146">$U303/$E303</f>
        <v>0.94670542635658905</v>
      </c>
      <c r="AE303" s="2">
        <f t="shared" si="146"/>
        <v>0.94670542635658905</v>
      </c>
      <c r="AF303" s="2">
        <f t="shared" ref="AF303:AG305" si="147">$S303/$I303</f>
        <v>0.11146899224806202</v>
      </c>
      <c r="AG303" s="2">
        <f t="shared" si="147"/>
        <v>0.11146899224806202</v>
      </c>
      <c r="AH303" s="3">
        <f>INDEX([1]IDEN_level_ids!$B:$B,MATCH(V303,[1]IDEN_level_ids!$A:$A,0),1)</f>
        <v>1212</v>
      </c>
      <c r="AI303" s="3">
        <f>INDEX([1]IDEN_level_ids!$B:$B,MATCH(W303,[1]IDEN_level_ids!$A:$A,0),1)</f>
        <v>685</v>
      </c>
      <c r="AJ303" t="s">
        <v>32</v>
      </c>
    </row>
    <row r="304" spans="1:36" x14ac:dyDescent="0.25">
      <c r="A304">
        <v>2532.4259999999999</v>
      </c>
      <c r="B304">
        <v>99153.74</v>
      </c>
      <c r="C304">
        <v>0.25900000000000001</v>
      </c>
      <c r="D304">
        <v>0</v>
      </c>
      <c r="E304">
        <v>0.25900000000000001</v>
      </c>
      <c r="F304">
        <v>99153.74</v>
      </c>
      <c r="G304">
        <v>0.25900000000000001</v>
      </c>
      <c r="H304">
        <v>0</v>
      </c>
      <c r="I304">
        <v>0.25900000000000001</v>
      </c>
      <c r="J304" t="s">
        <v>28</v>
      </c>
      <c r="K304">
        <v>1008.5328897099999</v>
      </c>
      <c r="L304" t="s">
        <v>29</v>
      </c>
      <c r="M304">
        <v>2.945E-4</v>
      </c>
      <c r="N304">
        <v>0</v>
      </c>
      <c r="O304">
        <v>2.945E-4</v>
      </c>
      <c r="P304">
        <v>99153.930447000006</v>
      </c>
      <c r="Q304">
        <v>2.8954000000000001E-2</v>
      </c>
      <c r="R304">
        <v>0</v>
      </c>
      <c r="S304">
        <v>2.8954000000000001E-2</v>
      </c>
      <c r="T304">
        <v>-0.19045000000000001</v>
      </c>
      <c r="U304">
        <v>-0.19045000000000001</v>
      </c>
      <c r="V304" s="1" t="s">
        <v>102</v>
      </c>
      <c r="W304" s="1" t="s">
        <v>215</v>
      </c>
      <c r="X304">
        <v>16516.152351000001</v>
      </c>
      <c r="Y304">
        <v>115670.082798</v>
      </c>
      <c r="AA304">
        <v>1</v>
      </c>
      <c r="AC304" s="2"/>
      <c r="AD304" s="2">
        <f t="shared" si="146"/>
        <v>-0.73532818532818534</v>
      </c>
      <c r="AE304" s="2">
        <f t="shared" si="146"/>
        <v>-0.73532818532818534</v>
      </c>
      <c r="AF304" s="2">
        <f t="shared" si="147"/>
        <v>0.11179150579150579</v>
      </c>
      <c r="AG304" s="2">
        <f t="shared" si="147"/>
        <v>0.11179150579150579</v>
      </c>
      <c r="AH304" s="3">
        <f>INDEX([1]IDEN_level_ids!$B:$B,MATCH(V304,[1]IDEN_level_ids!$A:$A,0),1)</f>
        <v>1229</v>
      </c>
      <c r="AI304" s="3">
        <f>INDEX([1]IDEN_level_ids!$B:$B,MATCH(W304,[1]IDEN_level_ids!$A:$A,0),1)</f>
        <v>756</v>
      </c>
      <c r="AJ304" t="s">
        <v>32</v>
      </c>
    </row>
    <row r="305" spans="1:36" x14ac:dyDescent="0.25">
      <c r="A305">
        <v>422048.50900000002</v>
      </c>
      <c r="B305">
        <v>99146.304000000004</v>
      </c>
      <c r="C305">
        <v>0.25800000000000001</v>
      </c>
      <c r="D305">
        <v>0</v>
      </c>
      <c r="E305">
        <v>0.25800000000000001</v>
      </c>
      <c r="F305">
        <v>99146.304000000004</v>
      </c>
      <c r="G305">
        <v>0.25800000000000001</v>
      </c>
      <c r="H305">
        <v>0</v>
      </c>
      <c r="I305">
        <v>0.25800000000000001</v>
      </c>
      <c r="J305" t="s">
        <v>28</v>
      </c>
      <c r="K305">
        <v>1008.60996844</v>
      </c>
      <c r="L305" t="s">
        <v>29</v>
      </c>
      <c r="M305">
        <v>1.6770000000000001E-4</v>
      </c>
      <c r="N305">
        <v>0</v>
      </c>
      <c r="O305">
        <v>1.6770000000000001E-4</v>
      </c>
      <c r="P305">
        <v>99146.353029000005</v>
      </c>
      <c r="Q305">
        <v>1.6485E-2</v>
      </c>
      <c r="R305">
        <v>0</v>
      </c>
      <c r="S305">
        <v>1.6485E-2</v>
      </c>
      <c r="T305">
        <v>-4.9029999999999997E-2</v>
      </c>
      <c r="U305">
        <v>-4.9029999999999997E-2</v>
      </c>
      <c r="V305" s="1" t="s">
        <v>38</v>
      </c>
      <c r="W305" s="1" t="s">
        <v>259</v>
      </c>
      <c r="X305">
        <v>12846.655918</v>
      </c>
      <c r="Y305">
        <v>111993.00894699999</v>
      </c>
      <c r="AA305">
        <v>1</v>
      </c>
      <c r="AC305" s="2"/>
      <c r="AD305" s="2">
        <f t="shared" si="146"/>
        <v>-0.19003875968992245</v>
      </c>
      <c r="AE305" s="2">
        <f t="shared" si="146"/>
        <v>-0.19003875968992245</v>
      </c>
      <c r="AF305" s="2">
        <f t="shared" si="147"/>
        <v>6.3895348837209293E-2</v>
      </c>
      <c r="AG305" s="2">
        <f t="shared" si="147"/>
        <v>6.3895348837209293E-2</v>
      </c>
      <c r="AH305" s="3">
        <f>INDEX([1]IDEN_level_ids!$B:$B,MATCH(V305,[1]IDEN_level_ids!$A:$A,0),1)</f>
        <v>1242</v>
      </c>
      <c r="AI305" s="3">
        <f>INDEX([1]IDEN_level_ids!$B:$B,MATCH(W305,[1]IDEN_level_ids!$A:$A,0),1)</f>
        <v>793</v>
      </c>
      <c r="AJ305" t="s">
        <v>32</v>
      </c>
    </row>
    <row r="306" spans="1:36" x14ac:dyDescent="0.25">
      <c r="A306">
        <v>422048.50900000002</v>
      </c>
      <c r="B306" t="s">
        <v>28</v>
      </c>
      <c r="C306" t="s">
        <v>28</v>
      </c>
      <c r="D306" t="s">
        <v>28</v>
      </c>
      <c r="E306" t="s">
        <v>28</v>
      </c>
      <c r="F306">
        <v>99146.304000000004</v>
      </c>
      <c r="G306">
        <v>0.25800000000000001</v>
      </c>
      <c r="H306">
        <v>0</v>
      </c>
      <c r="I306">
        <v>0.25800000000000001</v>
      </c>
      <c r="J306" t="s">
        <v>28</v>
      </c>
      <c r="K306">
        <v>1008.6191826</v>
      </c>
      <c r="L306" t="s">
        <v>29</v>
      </c>
      <c r="M306">
        <v>1.1152E-3</v>
      </c>
      <c r="N306">
        <v>0</v>
      </c>
      <c r="O306">
        <v>1.1152E-3</v>
      </c>
      <c r="P306">
        <v>99145.447289999996</v>
      </c>
      <c r="Q306">
        <v>0.10963000000000001</v>
      </c>
      <c r="R306">
        <v>0</v>
      </c>
      <c r="S306">
        <v>0.10963000000000001</v>
      </c>
      <c r="T306" t="s">
        <v>28</v>
      </c>
      <c r="U306" t="s">
        <v>28</v>
      </c>
      <c r="V306" s="1" t="s">
        <v>142</v>
      </c>
      <c r="W306" s="1" t="s">
        <v>173</v>
      </c>
      <c r="X306">
        <v>22527.746650900001</v>
      </c>
      <c r="Y306">
        <v>121673.19394</v>
      </c>
      <c r="Z306" t="s">
        <v>35</v>
      </c>
      <c r="AA306">
        <v>0</v>
      </c>
      <c r="AC306" s="2"/>
      <c r="AD306" s="2"/>
      <c r="AE306" s="2"/>
      <c r="AF306" s="2"/>
      <c r="AG306" s="2"/>
      <c r="AH306" s="3">
        <f>INDEX([1]IDEN_level_ids!$B:$B,MATCH(V306,[1]IDEN_level_ids!$A:$A,0),1)</f>
        <v>1193</v>
      </c>
      <c r="AI306" s="3">
        <f>INDEX([1]IDEN_level_ids!$B:$B,MATCH(W306,[1]IDEN_level_ids!$A:$A,0),1)</f>
        <v>633</v>
      </c>
      <c r="AJ306" t="s">
        <v>32</v>
      </c>
    </row>
    <row r="307" spans="1:36" x14ac:dyDescent="0.25">
      <c r="A307">
        <v>843.90099999999995</v>
      </c>
      <c r="B307">
        <v>99114.236999999994</v>
      </c>
      <c r="C307">
        <v>0.25800000000000001</v>
      </c>
      <c r="D307">
        <v>0</v>
      </c>
      <c r="E307">
        <v>0.25800000000000001</v>
      </c>
      <c r="F307">
        <v>99114.236999999994</v>
      </c>
      <c r="G307">
        <v>0.25800000000000001</v>
      </c>
      <c r="H307">
        <v>0</v>
      </c>
      <c r="I307">
        <v>0.25800000000000001</v>
      </c>
      <c r="J307" t="s">
        <v>28</v>
      </c>
      <c r="K307">
        <v>1008.93125098</v>
      </c>
      <c r="L307" t="s">
        <v>29</v>
      </c>
      <c r="M307">
        <v>7.4724999999999998E-4</v>
      </c>
      <c r="N307">
        <v>0</v>
      </c>
      <c r="O307">
        <v>7.4724999999999998E-4</v>
      </c>
      <c r="P307">
        <v>99114.781015</v>
      </c>
      <c r="Q307">
        <v>7.3408000000000001E-2</v>
      </c>
      <c r="R307">
        <v>0</v>
      </c>
      <c r="S307">
        <v>7.3408000000000001E-2</v>
      </c>
      <c r="T307">
        <v>-0.54401999999999995</v>
      </c>
      <c r="U307">
        <v>-0.54401999999999995</v>
      </c>
      <c r="V307" s="1" t="s">
        <v>134</v>
      </c>
      <c r="W307" s="1" t="s">
        <v>185</v>
      </c>
      <c r="X307">
        <v>19872.46602</v>
      </c>
      <c r="Y307">
        <v>118987.24703499999</v>
      </c>
      <c r="AA307">
        <v>1</v>
      </c>
      <c r="AC307" s="2"/>
      <c r="AD307" s="2">
        <f>$U307/$E307</f>
        <v>-2.1086046511627905</v>
      </c>
      <c r="AE307" s="2">
        <f>$U307/$E307</f>
        <v>-2.1086046511627905</v>
      </c>
      <c r="AF307" s="2">
        <f>$S307/$I307</f>
        <v>0.28452713178294575</v>
      </c>
      <c r="AG307" s="2">
        <f>$S307/$I307</f>
        <v>0.28452713178294575</v>
      </c>
      <c r="AH307" s="3">
        <f>INDEX([1]IDEN_level_ids!$B:$B,MATCH(V307,[1]IDEN_level_ids!$A:$A,0),1)</f>
        <v>1207</v>
      </c>
      <c r="AI307" s="3">
        <f>INDEX([1]IDEN_level_ids!$B:$B,MATCH(W307,[1]IDEN_level_ids!$A:$A,0),1)</f>
        <v>681</v>
      </c>
      <c r="AJ307" t="s">
        <v>32</v>
      </c>
    </row>
    <row r="308" spans="1:36" x14ac:dyDescent="0.25">
      <c r="A308">
        <v>843.84699999999998</v>
      </c>
      <c r="B308" t="s">
        <v>28</v>
      </c>
      <c r="C308" t="s">
        <v>28</v>
      </c>
      <c r="D308" t="s">
        <v>28</v>
      </c>
      <c r="E308" t="s">
        <v>28</v>
      </c>
      <c r="F308">
        <v>99105.316999999995</v>
      </c>
      <c r="G308">
        <v>0.25800000000000001</v>
      </c>
      <c r="H308">
        <v>0</v>
      </c>
      <c r="I308">
        <v>0.25800000000000001</v>
      </c>
      <c r="J308" t="s">
        <v>28</v>
      </c>
      <c r="K308">
        <v>1009.0113123</v>
      </c>
      <c r="L308" t="s">
        <v>29</v>
      </c>
      <c r="M308">
        <v>3.0945999999999999E-3</v>
      </c>
      <c r="N308">
        <v>0</v>
      </c>
      <c r="O308">
        <v>3.0945999999999999E-3</v>
      </c>
      <c r="P308">
        <v>99106.916620000004</v>
      </c>
      <c r="Q308">
        <v>0.30396000000000001</v>
      </c>
      <c r="R308">
        <v>0</v>
      </c>
      <c r="S308">
        <v>0.30396000000000001</v>
      </c>
      <c r="T308" t="s">
        <v>28</v>
      </c>
      <c r="U308" t="s">
        <v>28</v>
      </c>
      <c r="V308" s="1" t="s">
        <v>260</v>
      </c>
      <c r="W308" s="1" t="s">
        <v>80</v>
      </c>
      <c r="X308">
        <v>39733.0587094</v>
      </c>
      <c r="Y308">
        <v>138839.97532999999</v>
      </c>
      <c r="Z308" t="s">
        <v>35</v>
      </c>
      <c r="AA308">
        <v>0</v>
      </c>
      <c r="AC308" s="2"/>
      <c r="AD308" s="2"/>
      <c r="AE308" s="2"/>
      <c r="AF308" s="2"/>
      <c r="AG308" s="2"/>
      <c r="AH308" s="3">
        <f>INDEX([1]IDEN_level_ids!$B:$B,MATCH(V308,[1]IDEN_level_ids!$A:$A,0),1)</f>
        <v>1107</v>
      </c>
      <c r="AI308" s="3">
        <f>INDEX([1]IDEN_level_ids!$B:$B,MATCH(W308,[1]IDEN_level_ids!$A:$A,0),1)</f>
        <v>295</v>
      </c>
      <c r="AJ308" t="s">
        <v>32</v>
      </c>
    </row>
    <row r="309" spans="1:36" x14ac:dyDescent="0.25">
      <c r="A309">
        <v>843.84699999999998</v>
      </c>
      <c r="B309">
        <v>99105.316999999995</v>
      </c>
      <c r="C309">
        <v>0.25800000000000001</v>
      </c>
      <c r="D309">
        <v>0</v>
      </c>
      <c r="E309">
        <v>0.25800000000000001</v>
      </c>
      <c r="F309">
        <v>99105.316999999995</v>
      </c>
      <c r="G309">
        <v>0.25800000000000001</v>
      </c>
      <c r="H309">
        <v>0</v>
      </c>
      <c r="I309">
        <v>0.25800000000000001</v>
      </c>
      <c r="J309" t="s">
        <v>28</v>
      </c>
      <c r="K309">
        <v>1009.02273827</v>
      </c>
      <c r="L309" t="s">
        <v>29</v>
      </c>
      <c r="M309">
        <v>1.5723000000000001E-4</v>
      </c>
      <c r="N309">
        <v>0</v>
      </c>
      <c r="O309">
        <v>1.5723000000000001E-4</v>
      </c>
      <c r="P309">
        <v>99105.794355999999</v>
      </c>
      <c r="Q309">
        <v>1.5443E-2</v>
      </c>
      <c r="R309">
        <v>0</v>
      </c>
      <c r="S309">
        <v>1.5443E-2</v>
      </c>
      <c r="T309">
        <v>-0.47736000000000001</v>
      </c>
      <c r="U309">
        <v>-0.47736000000000001</v>
      </c>
      <c r="V309" s="1" t="s">
        <v>77</v>
      </c>
      <c r="W309" s="1" t="s">
        <v>231</v>
      </c>
      <c r="X309">
        <v>14558.798161000001</v>
      </c>
      <c r="Y309">
        <v>113664.592517</v>
      </c>
      <c r="AA309">
        <v>1</v>
      </c>
      <c r="AC309" s="2"/>
      <c r="AD309" s="2">
        <f>$U309/$E309</f>
        <v>-1.8502325581395349</v>
      </c>
      <c r="AE309" s="2">
        <f>$U309/$E309</f>
        <v>-1.8502325581395349</v>
      </c>
      <c r="AF309" s="2">
        <f>$S309/$I309</f>
        <v>5.9856589147286823E-2</v>
      </c>
      <c r="AG309" s="2">
        <f>$S309/$I309</f>
        <v>5.9856589147286823E-2</v>
      </c>
      <c r="AH309" s="3">
        <f>INDEX([1]IDEN_level_ids!$B:$B,MATCH(V309,[1]IDEN_level_ids!$A:$A,0),1)</f>
        <v>1238</v>
      </c>
      <c r="AI309" s="3">
        <f>INDEX([1]IDEN_level_ids!$B:$B,MATCH(W309,[1]IDEN_level_ids!$A:$A,0),1)</f>
        <v>778</v>
      </c>
      <c r="AJ309" t="s">
        <v>32</v>
      </c>
    </row>
    <row r="310" spans="1:36" x14ac:dyDescent="0.25">
      <c r="A310">
        <v>843.84699999999998</v>
      </c>
      <c r="B310" t="s">
        <v>28</v>
      </c>
      <c r="C310" t="s">
        <v>28</v>
      </c>
      <c r="D310" t="s">
        <v>28</v>
      </c>
      <c r="E310" t="s">
        <v>28</v>
      </c>
      <c r="F310">
        <v>99105.316999999995</v>
      </c>
      <c r="G310">
        <v>0.25800000000000001</v>
      </c>
      <c r="H310">
        <v>0</v>
      </c>
      <c r="I310">
        <v>0.25800000000000001</v>
      </c>
      <c r="J310" t="s">
        <v>28</v>
      </c>
      <c r="K310">
        <v>1009.0366529</v>
      </c>
      <c r="L310" t="s">
        <v>29</v>
      </c>
      <c r="M310">
        <v>1.0238000000000001E-3</v>
      </c>
      <c r="N310">
        <v>0</v>
      </c>
      <c r="O310">
        <v>1.0238000000000001E-3</v>
      </c>
      <c r="P310">
        <v>99104.427679999993</v>
      </c>
      <c r="Q310">
        <v>0.10055</v>
      </c>
      <c r="R310">
        <v>0</v>
      </c>
      <c r="S310">
        <v>0.10055</v>
      </c>
      <c r="T310" t="s">
        <v>28</v>
      </c>
      <c r="U310" t="s">
        <v>28</v>
      </c>
      <c r="V310" s="1" t="s">
        <v>136</v>
      </c>
      <c r="W310" s="1" t="s">
        <v>256</v>
      </c>
      <c r="X310">
        <v>21611.214947</v>
      </c>
      <c r="Y310">
        <v>120715.64263</v>
      </c>
      <c r="Z310" t="s">
        <v>35</v>
      </c>
      <c r="AA310">
        <v>0</v>
      </c>
      <c r="AC310" s="2"/>
      <c r="AD310" s="2"/>
      <c r="AE310" s="2"/>
      <c r="AF310" s="2"/>
      <c r="AG310" s="2"/>
      <c r="AH310" s="3">
        <f>INDEX([1]IDEN_level_ids!$B:$B,MATCH(V310,[1]IDEN_level_ids!$A:$A,0),1)</f>
        <v>1197</v>
      </c>
      <c r="AI310" s="3">
        <f>INDEX([1]IDEN_level_ids!$B:$B,MATCH(W310,[1]IDEN_level_ids!$A:$A,0),1)</f>
        <v>653</v>
      </c>
      <c r="AJ310" t="s">
        <v>32</v>
      </c>
    </row>
    <row r="311" spans="1:36" x14ac:dyDescent="0.25">
      <c r="A311">
        <v>843.84699999999998</v>
      </c>
      <c r="B311" t="s">
        <v>28</v>
      </c>
      <c r="C311" t="s">
        <v>28</v>
      </c>
      <c r="D311" t="s">
        <v>28</v>
      </c>
      <c r="E311" t="s">
        <v>28</v>
      </c>
      <c r="F311">
        <v>99105.316999999995</v>
      </c>
      <c r="G311">
        <v>0.25800000000000001</v>
      </c>
      <c r="H311">
        <v>0</v>
      </c>
      <c r="I311">
        <v>0.25800000000000001</v>
      </c>
      <c r="J311" t="s">
        <v>28</v>
      </c>
      <c r="K311">
        <v>1009.0400073</v>
      </c>
      <c r="L311" t="s">
        <v>29</v>
      </c>
      <c r="M311">
        <v>1.0552999999999999E-3</v>
      </c>
      <c r="N311">
        <v>0</v>
      </c>
      <c r="O311">
        <v>1.0552999999999999E-3</v>
      </c>
      <c r="P311">
        <v>99104.098230000003</v>
      </c>
      <c r="Q311">
        <v>0.10365000000000001</v>
      </c>
      <c r="R311">
        <v>0</v>
      </c>
      <c r="S311">
        <v>0.10365000000000001</v>
      </c>
      <c r="T311" t="s">
        <v>28</v>
      </c>
      <c r="U311" t="s">
        <v>28</v>
      </c>
      <c r="V311" s="1" t="s">
        <v>261</v>
      </c>
      <c r="W311" s="1" t="s">
        <v>93</v>
      </c>
      <c r="X311">
        <v>34520.299854500001</v>
      </c>
      <c r="Y311">
        <v>133624.39808000001</v>
      </c>
      <c r="Z311" t="s">
        <v>35</v>
      </c>
      <c r="AA311">
        <v>0</v>
      </c>
      <c r="AH311" s="3">
        <f>INDEX([1]IDEN_level_ids!$B:$B,MATCH(V311,[1]IDEN_level_ids!$A:$A,0),1)</f>
        <v>1136</v>
      </c>
      <c r="AI311" s="3">
        <f>INDEX([1]IDEN_level_ids!$B:$B,MATCH(W311,[1]IDEN_level_ids!$A:$A,0),1)</f>
        <v>465</v>
      </c>
      <c r="AJ311" t="s">
        <v>32</v>
      </c>
    </row>
    <row r="312" spans="1:36" x14ac:dyDescent="0.25">
      <c r="A312">
        <v>843.40700000000004</v>
      </c>
      <c r="B312">
        <v>99034.535000000003</v>
      </c>
      <c r="C312">
        <v>0.25700000000000001</v>
      </c>
      <c r="D312">
        <v>0</v>
      </c>
      <c r="E312">
        <v>0.25700000000000001</v>
      </c>
      <c r="F312">
        <v>99034.535000000003</v>
      </c>
      <c r="G312">
        <v>0.25700000000000001</v>
      </c>
      <c r="H312">
        <v>0</v>
      </c>
      <c r="I312">
        <v>0.25700000000000001</v>
      </c>
      <c r="J312" t="s">
        <v>28</v>
      </c>
      <c r="K312">
        <v>1009.74635158</v>
      </c>
      <c r="L312" t="s">
        <v>29</v>
      </c>
      <c r="M312">
        <v>1.7236000000000001E-4</v>
      </c>
      <c r="N312">
        <v>0</v>
      </c>
      <c r="O312">
        <v>1.7236000000000001E-4</v>
      </c>
      <c r="P312">
        <v>99034.772289999994</v>
      </c>
      <c r="Q312">
        <v>1.6905E-2</v>
      </c>
      <c r="R312">
        <v>0</v>
      </c>
      <c r="S312">
        <v>1.6905E-2</v>
      </c>
      <c r="T312">
        <v>-0.23729</v>
      </c>
      <c r="U312">
        <v>-0.23729</v>
      </c>
      <c r="V312" s="1" t="s">
        <v>47</v>
      </c>
      <c r="W312" s="1" t="s">
        <v>206</v>
      </c>
      <c r="X312">
        <v>14859.9751366</v>
      </c>
      <c r="Y312">
        <v>113894.74742699999</v>
      </c>
      <c r="AA312">
        <v>1</v>
      </c>
      <c r="AC312" s="2"/>
      <c r="AD312" s="2">
        <f t="shared" ref="AD312:AE314" si="148">$U312/$E312</f>
        <v>-0.92330739299610898</v>
      </c>
      <c r="AE312" s="2">
        <f t="shared" si="148"/>
        <v>-0.92330739299610898</v>
      </c>
      <c r="AF312" s="2">
        <f t="shared" ref="AF312:AG314" si="149">$S312/$I312</f>
        <v>6.5778210116731517E-2</v>
      </c>
      <c r="AG312" s="2">
        <f t="shared" si="149"/>
        <v>6.5778210116731517E-2</v>
      </c>
      <c r="AH312" s="3">
        <f>INDEX([1]IDEN_level_ids!$B:$B,MATCH(V312,[1]IDEN_level_ids!$A:$A,0),1)</f>
        <v>1236</v>
      </c>
      <c r="AI312" s="3">
        <f>INDEX([1]IDEN_level_ids!$B:$B,MATCH(W312,[1]IDEN_level_ids!$A:$A,0),1)</f>
        <v>775</v>
      </c>
      <c r="AJ312" t="s">
        <v>32</v>
      </c>
    </row>
    <row r="313" spans="1:36" x14ac:dyDescent="0.25">
      <c r="A313">
        <v>16864.631000000001</v>
      </c>
      <c r="B313">
        <v>99006.710999999996</v>
      </c>
      <c r="C313">
        <v>0.25700000000000001</v>
      </c>
      <c r="D313">
        <v>0</v>
      </c>
      <c r="E313">
        <v>0.25700000000000001</v>
      </c>
      <c r="F313">
        <v>99006.710999999996</v>
      </c>
      <c r="G313">
        <v>0.25700000000000001</v>
      </c>
      <c r="H313">
        <v>0</v>
      </c>
      <c r="I313">
        <v>0.25700000000000001</v>
      </c>
      <c r="J313" t="s">
        <v>28</v>
      </c>
      <c r="K313">
        <v>1010.03415702</v>
      </c>
      <c r="L313" t="s">
        <v>29</v>
      </c>
      <c r="M313">
        <v>2.8998000000000001E-4</v>
      </c>
      <c r="N313">
        <v>0</v>
      </c>
      <c r="O313">
        <v>2.8998000000000001E-4</v>
      </c>
      <c r="P313">
        <v>99006.552704000002</v>
      </c>
      <c r="Q313">
        <v>2.8424999999999999E-2</v>
      </c>
      <c r="R313">
        <v>0</v>
      </c>
      <c r="S313">
        <v>2.8424999999999999E-2</v>
      </c>
      <c r="T313">
        <v>0.1583</v>
      </c>
      <c r="U313">
        <v>0.1583</v>
      </c>
      <c r="V313" s="1" t="s">
        <v>64</v>
      </c>
      <c r="W313" s="1" t="s">
        <v>188</v>
      </c>
      <c r="X313">
        <v>18241.527621000001</v>
      </c>
      <c r="Y313">
        <v>117248.080325</v>
      </c>
      <c r="AA313">
        <v>1</v>
      </c>
      <c r="AC313" s="2"/>
      <c r="AD313" s="2">
        <f t="shared" si="148"/>
        <v>0.61595330739299603</v>
      </c>
      <c r="AE313" s="2">
        <f t="shared" si="148"/>
        <v>0.61595330739299603</v>
      </c>
      <c r="AF313" s="2">
        <f t="shared" si="149"/>
        <v>0.11060311284046692</v>
      </c>
      <c r="AG313" s="2">
        <f t="shared" si="149"/>
        <v>0.11060311284046692</v>
      </c>
      <c r="AH313" s="3">
        <f>INDEX([1]IDEN_level_ids!$B:$B,MATCH(V313,[1]IDEN_level_ids!$A:$A,0),1)</f>
        <v>1220</v>
      </c>
      <c r="AI313" s="3">
        <f>INDEX([1]IDEN_level_ids!$B:$B,MATCH(W313,[1]IDEN_level_ids!$A:$A,0),1)</f>
        <v>732</v>
      </c>
      <c r="AJ313" t="s">
        <v>32</v>
      </c>
    </row>
    <row r="314" spans="1:36" x14ac:dyDescent="0.25">
      <c r="A314">
        <v>16863.150000000001</v>
      </c>
      <c r="B314">
        <v>98995.03</v>
      </c>
      <c r="C314">
        <v>0.25700000000000001</v>
      </c>
      <c r="D314">
        <v>0</v>
      </c>
      <c r="E314">
        <v>0.25700000000000001</v>
      </c>
      <c r="F314">
        <v>98995.03</v>
      </c>
      <c r="G314">
        <v>0.25700000000000001</v>
      </c>
      <c r="H314">
        <v>0</v>
      </c>
      <c r="I314">
        <v>0.25700000000000001</v>
      </c>
      <c r="J314" t="s">
        <v>28</v>
      </c>
      <c r="K314">
        <v>1010.15301928</v>
      </c>
      <c r="L314" t="s">
        <v>29</v>
      </c>
      <c r="M314">
        <v>1.529E-4</v>
      </c>
      <c r="N314">
        <v>0</v>
      </c>
      <c r="O314">
        <v>1.529E-4</v>
      </c>
      <c r="P314">
        <v>98994.902841999996</v>
      </c>
      <c r="Q314">
        <v>1.4984000000000001E-2</v>
      </c>
      <c r="R314">
        <v>0</v>
      </c>
      <c r="S314">
        <v>1.4984000000000001E-2</v>
      </c>
      <c r="T314">
        <v>0.12716</v>
      </c>
      <c r="U314">
        <v>0.12716</v>
      </c>
      <c r="V314" s="1" t="s">
        <v>47</v>
      </c>
      <c r="W314" s="1" t="s">
        <v>257</v>
      </c>
      <c r="X314">
        <v>14859.9751366</v>
      </c>
      <c r="Y314">
        <v>113854.877979</v>
      </c>
      <c r="AA314">
        <v>1</v>
      </c>
      <c r="AC314" s="2"/>
      <c r="AD314" s="2">
        <f t="shared" si="148"/>
        <v>0.49478599221789882</v>
      </c>
      <c r="AE314" s="2">
        <f t="shared" si="148"/>
        <v>0.49478599221789882</v>
      </c>
      <c r="AF314" s="2">
        <f t="shared" si="149"/>
        <v>5.8303501945525291E-2</v>
      </c>
      <c r="AG314" s="2">
        <f t="shared" si="149"/>
        <v>5.8303501945525291E-2</v>
      </c>
      <c r="AH314" s="3">
        <f>INDEX([1]IDEN_level_ids!$B:$B,MATCH(V314,[1]IDEN_level_ids!$A:$A,0),1)</f>
        <v>1236</v>
      </c>
      <c r="AI314" s="3">
        <f>INDEX([1]IDEN_level_ids!$B:$B,MATCH(W314,[1]IDEN_level_ids!$A:$A,0),1)</f>
        <v>772</v>
      </c>
      <c r="AJ314" t="s">
        <v>32</v>
      </c>
    </row>
    <row r="315" spans="1:36" x14ac:dyDescent="0.25">
      <c r="A315">
        <v>16861.544000000002</v>
      </c>
      <c r="B315" t="s">
        <v>28</v>
      </c>
      <c r="C315" t="s">
        <v>28</v>
      </c>
      <c r="D315" t="s">
        <v>28</v>
      </c>
      <c r="E315" t="s">
        <v>28</v>
      </c>
      <c r="F315">
        <v>98982.409</v>
      </c>
      <c r="G315">
        <v>0.25800000000000001</v>
      </c>
      <c r="H315">
        <v>0</v>
      </c>
      <c r="I315">
        <v>0.25800000000000001</v>
      </c>
      <c r="J315" t="s">
        <v>28</v>
      </c>
      <c r="K315">
        <v>1010.26927598</v>
      </c>
      <c r="L315" t="s">
        <v>29</v>
      </c>
      <c r="M315">
        <v>2.7284999999999999E-4</v>
      </c>
      <c r="N315">
        <v>0</v>
      </c>
      <c r="O315">
        <v>2.7284999999999999E-4</v>
      </c>
      <c r="P315">
        <v>98983.511008000001</v>
      </c>
      <c r="Q315">
        <v>2.6733E-2</v>
      </c>
      <c r="R315">
        <v>0</v>
      </c>
      <c r="S315">
        <v>2.6733E-2</v>
      </c>
      <c r="T315" t="s">
        <v>28</v>
      </c>
      <c r="U315" t="s">
        <v>28</v>
      </c>
      <c r="V315" s="1" t="s">
        <v>102</v>
      </c>
      <c r="W315" s="1" t="s">
        <v>213</v>
      </c>
      <c r="X315">
        <v>16516.152351000001</v>
      </c>
      <c r="Y315">
        <v>115499.663359</v>
      </c>
      <c r="Z315" t="s">
        <v>35</v>
      </c>
      <c r="AA315">
        <v>0</v>
      </c>
      <c r="AC315" s="2"/>
      <c r="AD315" s="2"/>
      <c r="AE315" s="2"/>
      <c r="AF315" s="2"/>
      <c r="AG315" s="2"/>
      <c r="AH315" s="3">
        <f>INDEX([1]IDEN_level_ids!$B:$B,MATCH(V315,[1]IDEN_level_ids!$A:$A,0),1)</f>
        <v>1229</v>
      </c>
      <c r="AI315" s="3">
        <f>INDEX([1]IDEN_level_ids!$B:$B,MATCH(W315,[1]IDEN_level_ids!$A:$A,0),1)</f>
        <v>760</v>
      </c>
      <c r="AJ315" t="s">
        <v>32</v>
      </c>
    </row>
    <row r="316" spans="1:36" x14ac:dyDescent="0.25">
      <c r="A316">
        <v>16861.544000000002</v>
      </c>
      <c r="B316" t="s">
        <v>28</v>
      </c>
      <c r="C316" t="s">
        <v>28</v>
      </c>
      <c r="D316" t="s">
        <v>28</v>
      </c>
      <c r="E316" t="s">
        <v>28</v>
      </c>
      <c r="F316">
        <v>98982.409</v>
      </c>
      <c r="G316">
        <v>0.25800000000000001</v>
      </c>
      <c r="H316">
        <v>0</v>
      </c>
      <c r="I316">
        <v>0.25800000000000001</v>
      </c>
      <c r="J316" t="s">
        <v>28</v>
      </c>
      <c r="K316">
        <v>1010.29259699</v>
      </c>
      <c r="L316" t="s">
        <v>29</v>
      </c>
      <c r="M316">
        <v>4.0034000000000001E-4</v>
      </c>
      <c r="N316">
        <v>0</v>
      </c>
      <c r="O316">
        <v>4.0034000000000001E-4</v>
      </c>
      <c r="P316">
        <v>98981.226129999995</v>
      </c>
      <c r="Q316">
        <v>3.9222E-2</v>
      </c>
      <c r="R316">
        <v>0</v>
      </c>
      <c r="S316">
        <v>3.9222E-2</v>
      </c>
      <c r="T316" t="s">
        <v>28</v>
      </c>
      <c r="U316" t="s">
        <v>28</v>
      </c>
      <c r="V316" s="1" t="s">
        <v>59</v>
      </c>
      <c r="W316" s="1" t="s">
        <v>251</v>
      </c>
      <c r="X316">
        <v>18063.355750999999</v>
      </c>
      <c r="Y316">
        <v>117044.58188100001</v>
      </c>
      <c r="Z316" t="s">
        <v>35</v>
      </c>
      <c r="AA316">
        <v>0</v>
      </c>
      <c r="AC316" s="2"/>
      <c r="AD316" s="2"/>
      <c r="AE316" s="2"/>
      <c r="AF316" s="2"/>
      <c r="AG316" s="2"/>
      <c r="AH316" s="3">
        <f>INDEX([1]IDEN_level_ids!$B:$B,MATCH(V316,[1]IDEN_level_ids!$A:$A,0),1)</f>
        <v>1221</v>
      </c>
      <c r="AI316" s="3">
        <f>INDEX([1]IDEN_level_ids!$B:$B,MATCH(W316,[1]IDEN_level_ids!$A:$A,0),1)</f>
        <v>734</v>
      </c>
      <c r="AJ316" t="s">
        <v>32</v>
      </c>
    </row>
    <row r="317" spans="1:36" x14ac:dyDescent="0.25">
      <c r="A317">
        <v>16861.544000000002</v>
      </c>
      <c r="B317" t="s">
        <v>28</v>
      </c>
      <c r="C317" t="s">
        <v>28</v>
      </c>
      <c r="D317" t="s">
        <v>28</v>
      </c>
      <c r="E317" t="s">
        <v>28</v>
      </c>
      <c r="F317">
        <v>98982.409</v>
      </c>
      <c r="G317">
        <v>0.25800000000000001</v>
      </c>
      <c r="H317">
        <v>0</v>
      </c>
      <c r="I317">
        <v>0.25800000000000001</v>
      </c>
      <c r="J317" t="s">
        <v>28</v>
      </c>
      <c r="K317">
        <v>1010.2966957</v>
      </c>
      <c r="L317" t="s">
        <v>29</v>
      </c>
      <c r="M317">
        <v>1.189E-3</v>
      </c>
      <c r="N317">
        <v>0</v>
      </c>
      <c r="O317">
        <v>1.189E-3</v>
      </c>
      <c r="P317">
        <v>98980.824569999997</v>
      </c>
      <c r="Q317">
        <v>0.11648</v>
      </c>
      <c r="R317">
        <v>0</v>
      </c>
      <c r="S317">
        <v>0.11648</v>
      </c>
      <c r="T317" t="s">
        <v>28</v>
      </c>
      <c r="U317" t="s">
        <v>28</v>
      </c>
      <c r="V317" s="1" t="s">
        <v>263</v>
      </c>
      <c r="W317" s="1" t="s">
        <v>264</v>
      </c>
      <c r="X317">
        <v>20096.741807999999</v>
      </c>
      <c r="Y317">
        <v>119077.56638</v>
      </c>
      <c r="Z317" t="s">
        <v>35</v>
      </c>
      <c r="AA317">
        <v>0</v>
      </c>
      <c r="AH317" s="3">
        <f>INDEX([1]IDEN_level_ids!$B:$B,MATCH(V317,[1]IDEN_level_ids!$A:$A,0),1)</f>
        <v>1208</v>
      </c>
      <c r="AI317" s="3">
        <f>INDEX([1]IDEN_level_ids!$B:$B,MATCH(W317,[1]IDEN_level_ids!$A:$A,0),1)</f>
        <v>679</v>
      </c>
      <c r="AJ317" t="s">
        <v>32</v>
      </c>
    </row>
    <row r="318" spans="1:36" x14ac:dyDescent="0.25">
      <c r="A318">
        <v>42145.139000000003</v>
      </c>
      <c r="B318">
        <v>98955.145000000004</v>
      </c>
      <c r="C318">
        <v>0.25700000000000001</v>
      </c>
      <c r="D318">
        <v>0</v>
      </c>
      <c r="E318">
        <v>0.25700000000000001</v>
      </c>
      <c r="F318">
        <v>98955.145000000004</v>
      </c>
      <c r="G318">
        <v>0.25700000000000001</v>
      </c>
      <c r="H318">
        <v>0</v>
      </c>
      <c r="I318">
        <v>0.25700000000000001</v>
      </c>
      <c r="J318" t="s">
        <v>28</v>
      </c>
      <c r="K318">
        <v>1010.5596921</v>
      </c>
      <c r="L318" t="s">
        <v>29</v>
      </c>
      <c r="M318">
        <v>2.8666E-4</v>
      </c>
      <c r="N318">
        <v>0</v>
      </c>
      <c r="O318">
        <v>2.8666E-4</v>
      </c>
      <c r="P318">
        <v>98955.064981999996</v>
      </c>
      <c r="Q318">
        <v>2.8070000000000001E-2</v>
      </c>
      <c r="R318">
        <v>0</v>
      </c>
      <c r="S318">
        <v>2.8070000000000001E-2</v>
      </c>
      <c r="T318">
        <v>8.0019999999999994E-2</v>
      </c>
      <c r="U318">
        <v>8.0019999999999994E-2</v>
      </c>
      <c r="V318" s="1" t="s">
        <v>30</v>
      </c>
      <c r="W318" s="1" t="s">
        <v>265</v>
      </c>
      <c r="X318">
        <v>17534.747842000001</v>
      </c>
      <c r="Y318">
        <v>116489.81282399999</v>
      </c>
      <c r="AA318">
        <v>1</v>
      </c>
      <c r="AC318" s="2"/>
      <c r="AD318" s="2">
        <f t="shared" ref="AD318:AE320" si="150">$U318/$E318</f>
        <v>0.31136186770428015</v>
      </c>
      <c r="AE318" s="2">
        <f t="shared" si="150"/>
        <v>0.31136186770428015</v>
      </c>
      <c r="AF318" s="2">
        <f t="shared" ref="AF318:AG320" si="151">$S318/$I318</f>
        <v>0.10922178988326849</v>
      </c>
      <c r="AG318" s="2">
        <f t="shared" si="151"/>
        <v>0.10922178988326849</v>
      </c>
      <c r="AH318" s="3">
        <f>INDEX([1]IDEN_level_ids!$B:$B,MATCH(V318,[1]IDEN_level_ids!$A:$A,0),1)</f>
        <v>1223</v>
      </c>
      <c r="AI318" s="3">
        <f>INDEX([1]IDEN_level_ids!$B:$B,MATCH(W318,[1]IDEN_level_ids!$A:$A,0),1)</f>
        <v>739</v>
      </c>
      <c r="AJ318" t="s">
        <v>32</v>
      </c>
    </row>
    <row r="319" spans="1:36" x14ac:dyDescent="0.25">
      <c r="A319">
        <v>8426.7929999999997</v>
      </c>
      <c r="B319">
        <v>98920.519</v>
      </c>
      <c r="C319">
        <v>0.25700000000000001</v>
      </c>
      <c r="D319">
        <v>0</v>
      </c>
      <c r="E319">
        <v>0.25700000000000001</v>
      </c>
      <c r="F319">
        <v>98920.519</v>
      </c>
      <c r="G319">
        <v>0.25700000000000001</v>
      </c>
      <c r="H319">
        <v>0</v>
      </c>
      <c r="I319">
        <v>0.25700000000000001</v>
      </c>
      <c r="J319" t="s">
        <v>28</v>
      </c>
      <c r="K319">
        <v>1010.91400618</v>
      </c>
      <c r="L319" t="s">
        <v>29</v>
      </c>
      <c r="M319">
        <v>1.6608000000000001E-4</v>
      </c>
      <c r="N319">
        <v>0</v>
      </c>
      <c r="O319">
        <v>1.6608000000000001E-4</v>
      </c>
      <c r="P319">
        <v>98920.382335000002</v>
      </c>
      <c r="Q319">
        <v>1.6251000000000002E-2</v>
      </c>
      <c r="R319">
        <v>0</v>
      </c>
      <c r="S319">
        <v>1.6251000000000002E-2</v>
      </c>
      <c r="T319">
        <v>0.13666</v>
      </c>
      <c r="U319">
        <v>0.13666</v>
      </c>
      <c r="V319" s="1" t="s">
        <v>47</v>
      </c>
      <c r="W319" s="1" t="s">
        <v>207</v>
      </c>
      <c r="X319">
        <v>14859.9751366</v>
      </c>
      <c r="Y319">
        <v>113780.357472</v>
      </c>
      <c r="AA319">
        <v>1</v>
      </c>
      <c r="AC319" s="2"/>
      <c r="AD319" s="2">
        <f t="shared" si="150"/>
        <v>0.53175097276264593</v>
      </c>
      <c r="AE319" s="2">
        <f t="shared" si="150"/>
        <v>0.53175097276264593</v>
      </c>
      <c r="AF319" s="2">
        <f t="shared" si="151"/>
        <v>6.3233463035019463E-2</v>
      </c>
      <c r="AG319" s="2">
        <f t="shared" si="151"/>
        <v>6.3233463035019463E-2</v>
      </c>
      <c r="AH319" s="3">
        <f>INDEX([1]IDEN_level_ids!$B:$B,MATCH(V319,[1]IDEN_level_ids!$A:$A,0),1)</f>
        <v>1236</v>
      </c>
      <c r="AI319" s="3">
        <f>INDEX([1]IDEN_level_ids!$B:$B,MATCH(W319,[1]IDEN_level_ids!$A:$A,0),1)</f>
        <v>776</v>
      </c>
      <c r="AJ319" t="s">
        <v>32</v>
      </c>
    </row>
    <row r="320" spans="1:36" x14ac:dyDescent="0.25">
      <c r="A320">
        <v>50557.016000000003</v>
      </c>
      <c r="B320">
        <v>98910.923999999999</v>
      </c>
      <c r="C320">
        <v>0.5</v>
      </c>
      <c r="D320">
        <v>0</v>
      </c>
      <c r="E320">
        <v>0.5</v>
      </c>
      <c r="F320">
        <v>98910.923999999999</v>
      </c>
      <c r="G320">
        <v>0.5</v>
      </c>
      <c r="H320">
        <v>0</v>
      </c>
      <c r="I320">
        <v>0.5</v>
      </c>
      <c r="J320" t="s">
        <v>28</v>
      </c>
      <c r="K320">
        <v>1011.00411073</v>
      </c>
      <c r="L320" t="s">
        <v>29</v>
      </c>
      <c r="M320">
        <v>2.1185999999999999E-4</v>
      </c>
      <c r="N320">
        <v>0</v>
      </c>
      <c r="O320">
        <v>2.1185999999999999E-4</v>
      </c>
      <c r="P320">
        <v>98911.566172999999</v>
      </c>
      <c r="Q320">
        <v>2.0726999999999999E-2</v>
      </c>
      <c r="R320">
        <v>0</v>
      </c>
      <c r="S320">
        <v>2.0726999999999999E-2</v>
      </c>
      <c r="T320" t="s">
        <v>28</v>
      </c>
      <c r="U320">
        <v>9.7909999999999997E-2</v>
      </c>
      <c r="V320" s="1" t="s">
        <v>83</v>
      </c>
      <c r="W320" s="1" t="s">
        <v>211</v>
      </c>
      <c r="X320">
        <v>19360.074309</v>
      </c>
      <c r="Y320">
        <v>118271.640482</v>
      </c>
      <c r="Z320" t="s">
        <v>67</v>
      </c>
      <c r="AA320">
        <v>0.51100000000000001</v>
      </c>
      <c r="AC320">
        <f t="shared" ref="AC320:AC321" si="152">IF(ROUND($F320,2)=IF($AA319=0,IF($AA318=0,IF($AA317=0,ROUND($F316,2),ROUND($F317,2)),ROUND($F318,2)),ROUND($F319,2)),   0,1)</f>
        <v>1</v>
      </c>
      <c r="AD320" s="2">
        <f t="shared" si="150"/>
        <v>0.19581999999999999</v>
      </c>
      <c r="AE320" s="2">
        <f>($F320-$Y320+$X320)/$E320*$AA320</f>
        <v>-0.6563008060039065</v>
      </c>
      <c r="AF320" s="2">
        <f t="shared" si="151"/>
        <v>4.1453999999999998E-2</v>
      </c>
      <c r="AG320" s="2">
        <f t="shared" si="151"/>
        <v>4.1453999999999998E-2</v>
      </c>
      <c r="AH320" s="3">
        <f>INDEX([1]IDEN_level_ids!$B:$B,MATCH(V320,[1]IDEN_level_ids!$A:$A,0),1)</f>
        <v>1213</v>
      </c>
      <c r="AI320" s="3">
        <f>INDEX([1]IDEN_level_ids!$B:$B,MATCH(W320,[1]IDEN_level_ids!$A:$A,0),1)</f>
        <v>699</v>
      </c>
      <c r="AJ320" t="s">
        <v>32</v>
      </c>
    </row>
    <row r="321" spans="1:36" x14ac:dyDescent="0.25">
      <c r="A321">
        <v>50557.016000000003</v>
      </c>
      <c r="B321">
        <v>98910.923999999999</v>
      </c>
      <c r="C321">
        <v>0.5</v>
      </c>
      <c r="D321">
        <v>0</v>
      </c>
      <c r="E321">
        <v>0.5</v>
      </c>
      <c r="F321">
        <v>98910.923999999999</v>
      </c>
      <c r="G321">
        <v>0.5</v>
      </c>
      <c r="H321">
        <v>0</v>
      </c>
      <c r="I321">
        <v>0.5</v>
      </c>
      <c r="J321" t="s">
        <v>28</v>
      </c>
      <c r="K321">
        <v>1011.0195806</v>
      </c>
      <c r="L321" t="s">
        <v>29</v>
      </c>
      <c r="M321">
        <v>2.2678999999999999E-4</v>
      </c>
      <c r="N321">
        <v>0</v>
      </c>
      <c r="O321">
        <v>2.2678999999999999E-4</v>
      </c>
      <c r="P321">
        <v>98910.052702000001</v>
      </c>
      <c r="Q321">
        <v>2.2186999999999998E-2</v>
      </c>
      <c r="R321">
        <v>0</v>
      </c>
      <c r="S321">
        <v>2.2186999999999998E-2</v>
      </c>
      <c r="T321" t="s">
        <v>28</v>
      </c>
      <c r="U321">
        <v>9.7909999999999997E-2</v>
      </c>
      <c r="V321" s="1" t="s">
        <v>79</v>
      </c>
      <c r="W321" s="1" t="s">
        <v>166</v>
      </c>
      <c r="X321">
        <v>19700.891164000001</v>
      </c>
      <c r="Y321">
        <v>118610.943866</v>
      </c>
      <c r="Z321" t="s">
        <v>67</v>
      </c>
      <c r="AA321">
        <v>0.48899999999999999</v>
      </c>
      <c r="AC321">
        <f t="shared" si="152"/>
        <v>0</v>
      </c>
      <c r="AD321" s="2"/>
      <c r="AE321" s="2">
        <f>($F321-$Y321+$X321)/$E321*$AA321</f>
        <v>0.85212944399824486</v>
      </c>
      <c r="AF321" s="2"/>
      <c r="AG321" s="2">
        <f t="shared" ref="AG321" si="153">$S321/$I321</f>
        <v>4.4373999999999997E-2</v>
      </c>
      <c r="AH321" s="3">
        <f>INDEX([1]IDEN_level_ids!$B:$B,MATCH(V321,[1]IDEN_level_ids!$A:$A,0),1)</f>
        <v>1212</v>
      </c>
      <c r="AI321" s="3">
        <f>INDEX([1]IDEN_level_ids!$B:$B,MATCH(W321,[1]IDEN_level_ids!$A:$A,0),1)</f>
        <v>689</v>
      </c>
      <c r="AJ321" t="s">
        <v>32</v>
      </c>
    </row>
    <row r="322" spans="1:36" x14ac:dyDescent="0.25">
      <c r="A322">
        <v>8424.2829999999994</v>
      </c>
      <c r="B322">
        <v>98882.048999999999</v>
      </c>
      <c r="C322">
        <v>0.25700000000000001</v>
      </c>
      <c r="D322">
        <v>0</v>
      </c>
      <c r="E322">
        <v>0.25700000000000001</v>
      </c>
      <c r="F322">
        <v>98882.048999999999</v>
      </c>
      <c r="G322">
        <v>0.25700000000000001</v>
      </c>
      <c r="H322">
        <v>0</v>
      </c>
      <c r="I322">
        <v>0.25700000000000001</v>
      </c>
      <c r="J322" t="s">
        <v>28</v>
      </c>
      <c r="K322">
        <v>1011.30395842</v>
      </c>
      <c r="L322" t="s">
        <v>29</v>
      </c>
      <c r="M322">
        <v>1.9725999999999999E-4</v>
      </c>
      <c r="N322">
        <v>0</v>
      </c>
      <c r="O322">
        <v>1.9725999999999999E-4</v>
      </c>
      <c r="P322">
        <v>98882.239279000001</v>
      </c>
      <c r="Q322">
        <v>1.9286999999999999E-2</v>
      </c>
      <c r="R322">
        <v>0</v>
      </c>
      <c r="S322">
        <v>1.9286999999999999E-2</v>
      </c>
      <c r="T322">
        <v>-0.19028</v>
      </c>
      <c r="U322">
        <v>-0.19028</v>
      </c>
      <c r="V322" s="1" t="s">
        <v>38</v>
      </c>
      <c r="W322" s="1" t="s">
        <v>266</v>
      </c>
      <c r="X322">
        <v>12846.655918</v>
      </c>
      <c r="Y322">
        <v>111728.89519700001</v>
      </c>
      <c r="AA322">
        <v>1</v>
      </c>
      <c r="AC322" s="2"/>
      <c r="AD322" s="2">
        <f>$U322/$E322</f>
        <v>-0.74038910505836575</v>
      </c>
      <c r="AE322" s="2">
        <f>$U322/$E322</f>
        <v>-0.74038910505836575</v>
      </c>
      <c r="AF322" s="2">
        <f>$S322/$I322</f>
        <v>7.504669260700389E-2</v>
      </c>
      <c r="AG322" s="2">
        <f>$S322/$I322</f>
        <v>7.504669260700389E-2</v>
      </c>
      <c r="AH322" s="3">
        <f>INDEX([1]IDEN_level_ids!$B:$B,MATCH(V322,[1]IDEN_level_ids!$A:$A,0),1)</f>
        <v>1242</v>
      </c>
      <c r="AI322" s="3">
        <f>INDEX([1]IDEN_level_ids!$B:$B,MATCH(W322,[1]IDEN_level_ids!$A:$A,0),1)</f>
        <v>797</v>
      </c>
      <c r="AJ322" t="s">
        <v>32</v>
      </c>
    </row>
    <row r="323" spans="1:36" x14ac:dyDescent="0.25">
      <c r="A323">
        <v>8424.2829999999994</v>
      </c>
      <c r="B323" t="s">
        <v>28</v>
      </c>
      <c r="C323" t="s">
        <v>28</v>
      </c>
      <c r="D323" t="s">
        <v>28</v>
      </c>
      <c r="E323" t="s">
        <v>28</v>
      </c>
      <c r="F323">
        <v>98882.048999999999</v>
      </c>
      <c r="G323">
        <v>0.25700000000000001</v>
      </c>
      <c r="H323">
        <v>0</v>
      </c>
      <c r="I323">
        <v>0.25700000000000001</v>
      </c>
      <c r="J323" t="s">
        <v>28</v>
      </c>
      <c r="K323">
        <v>1011.31138346</v>
      </c>
      <c r="L323" t="s">
        <v>29</v>
      </c>
      <c r="M323">
        <v>3.0162E-4</v>
      </c>
      <c r="N323">
        <v>0</v>
      </c>
      <c r="O323">
        <v>3.0162E-4</v>
      </c>
      <c r="P323">
        <v>98881.513286000001</v>
      </c>
      <c r="Q323">
        <v>2.9491E-2</v>
      </c>
      <c r="R323">
        <v>0</v>
      </c>
      <c r="S323">
        <v>2.9491E-2</v>
      </c>
      <c r="T323" t="s">
        <v>28</v>
      </c>
      <c r="U323" t="s">
        <v>28</v>
      </c>
      <c r="V323" s="1" t="s">
        <v>267</v>
      </c>
      <c r="W323" s="1" t="s">
        <v>268</v>
      </c>
      <c r="X323">
        <v>39940.7554409</v>
      </c>
      <c r="Y323">
        <v>138822.26872699999</v>
      </c>
      <c r="Z323" t="s">
        <v>35</v>
      </c>
      <c r="AA323">
        <v>0</v>
      </c>
      <c r="AC323" s="2"/>
      <c r="AD323" s="2"/>
      <c r="AE323" s="2"/>
      <c r="AF323" s="2"/>
      <c r="AG323" s="2"/>
      <c r="AH323" s="3">
        <f>INDEX([1]IDEN_level_ids!$B:$B,MATCH(V323,[1]IDEN_level_ids!$A:$A,0),1)</f>
        <v>1108</v>
      </c>
      <c r="AI323" s="3">
        <f>INDEX([1]IDEN_level_ids!$B:$B,MATCH(W323,[1]IDEN_level_ids!$A:$A,0),1)</f>
        <v>282</v>
      </c>
      <c r="AJ323" t="s">
        <v>32</v>
      </c>
    </row>
    <row r="324" spans="1:36" x14ac:dyDescent="0.25">
      <c r="A324">
        <v>42105.228999999999</v>
      </c>
      <c r="B324">
        <v>98833.017999999996</v>
      </c>
      <c r="C324">
        <v>0.25600000000000001</v>
      </c>
      <c r="D324">
        <v>0</v>
      </c>
      <c r="E324">
        <v>0.25600000000000001</v>
      </c>
      <c r="F324">
        <v>98833.017999999996</v>
      </c>
      <c r="G324">
        <v>0.25600000000000001</v>
      </c>
      <c r="H324">
        <v>0</v>
      </c>
      <c r="I324">
        <v>0.25600000000000001</v>
      </c>
      <c r="J324" t="s">
        <v>28</v>
      </c>
      <c r="K324">
        <v>1011.80991202</v>
      </c>
      <c r="L324" t="s">
        <v>29</v>
      </c>
      <c r="M324">
        <v>3.9596E-4</v>
      </c>
      <c r="N324">
        <v>0</v>
      </c>
      <c r="O324">
        <v>3.9596E-4</v>
      </c>
      <c r="P324">
        <v>98832.793405000004</v>
      </c>
      <c r="Q324">
        <v>3.8677000000000003E-2</v>
      </c>
      <c r="R324">
        <v>0</v>
      </c>
      <c r="S324">
        <v>3.8677000000000003E-2</v>
      </c>
      <c r="T324">
        <v>0.22459999999999999</v>
      </c>
      <c r="U324">
        <v>0.22459999999999999</v>
      </c>
      <c r="V324" s="1" t="s">
        <v>114</v>
      </c>
      <c r="W324" s="1" t="s">
        <v>251</v>
      </c>
      <c r="X324">
        <v>18211.788476000002</v>
      </c>
      <c r="Y324">
        <v>117044.58188100001</v>
      </c>
      <c r="AA324">
        <v>1</v>
      </c>
      <c r="AC324" s="2"/>
      <c r="AD324" s="2">
        <f t="shared" ref="AD324:AE328" si="154">$U324/$E324</f>
        <v>0.87734374999999998</v>
      </c>
      <c r="AE324" s="2">
        <f t="shared" si="154"/>
        <v>0.87734374999999998</v>
      </c>
      <c r="AF324" s="2">
        <f t="shared" ref="AF324:AG328" si="155">$S324/$I324</f>
        <v>0.15108203125</v>
      </c>
      <c r="AG324" s="2">
        <f t="shared" si="155"/>
        <v>0.15108203125</v>
      </c>
      <c r="AH324" s="3">
        <f>INDEX([1]IDEN_level_ids!$B:$B,MATCH(V324,[1]IDEN_level_ids!$A:$A,0),1)</f>
        <v>1218</v>
      </c>
      <c r="AI324" s="3">
        <f>INDEX([1]IDEN_level_ids!$B:$B,MATCH(W324,[1]IDEN_level_ids!$A:$A,0),1)</f>
        <v>734</v>
      </c>
      <c r="AJ324" t="s">
        <v>32</v>
      </c>
    </row>
    <row r="325" spans="1:36" x14ac:dyDescent="0.25">
      <c r="A325">
        <v>336765.717</v>
      </c>
      <c r="B325">
        <v>98804.510999999999</v>
      </c>
      <c r="C325">
        <v>0.25600000000000001</v>
      </c>
      <c r="D325">
        <v>0</v>
      </c>
      <c r="E325">
        <v>0.25600000000000001</v>
      </c>
      <c r="F325">
        <v>98804.510999999999</v>
      </c>
      <c r="G325">
        <v>0.25600000000000001</v>
      </c>
      <c r="H325">
        <v>0</v>
      </c>
      <c r="I325">
        <v>0.25600000000000001</v>
      </c>
      <c r="J325" t="s">
        <v>28</v>
      </c>
      <c r="K325">
        <v>1012.09844895</v>
      </c>
      <c r="L325" t="s">
        <v>29</v>
      </c>
      <c r="M325">
        <v>1.4472000000000001E-4</v>
      </c>
      <c r="N325">
        <v>0</v>
      </c>
      <c r="O325">
        <v>1.4472000000000001E-4</v>
      </c>
      <c r="P325">
        <v>98804.617379999996</v>
      </c>
      <c r="Q325">
        <v>1.4128E-2</v>
      </c>
      <c r="R325">
        <v>0</v>
      </c>
      <c r="S325">
        <v>1.4128E-2</v>
      </c>
      <c r="T325">
        <v>-0.10638</v>
      </c>
      <c r="U325">
        <v>-0.10638</v>
      </c>
      <c r="V325" s="1" t="s">
        <v>47</v>
      </c>
      <c r="W325" s="1" t="s">
        <v>231</v>
      </c>
      <c r="X325">
        <v>14859.9751366</v>
      </c>
      <c r="Y325">
        <v>113664.592517</v>
      </c>
      <c r="AA325">
        <v>1</v>
      </c>
      <c r="AC325" s="2"/>
      <c r="AD325" s="2">
        <f t="shared" si="154"/>
        <v>-0.41554687499999998</v>
      </c>
      <c r="AE325" s="2">
        <f t="shared" si="154"/>
        <v>-0.41554687499999998</v>
      </c>
      <c r="AF325" s="2">
        <f t="shared" si="155"/>
        <v>5.51875E-2</v>
      </c>
      <c r="AG325" s="2">
        <f t="shared" si="155"/>
        <v>5.51875E-2</v>
      </c>
      <c r="AH325" s="3">
        <f>INDEX([1]IDEN_level_ids!$B:$B,MATCH(V325,[1]IDEN_level_ids!$A:$A,0),1)</f>
        <v>1236</v>
      </c>
      <c r="AI325" s="3">
        <f>INDEX([1]IDEN_level_ids!$B:$B,MATCH(W325,[1]IDEN_level_ids!$A:$A,0),1)</f>
        <v>778</v>
      </c>
      <c r="AJ325" t="s">
        <v>32</v>
      </c>
    </row>
    <row r="326" spans="1:36" x14ac:dyDescent="0.25">
      <c r="A326">
        <v>1683.567</v>
      </c>
      <c r="B326">
        <v>98785.05</v>
      </c>
      <c r="C326">
        <v>0.25600000000000001</v>
      </c>
      <c r="D326">
        <v>0</v>
      </c>
      <c r="E326">
        <v>0.25600000000000001</v>
      </c>
      <c r="F326">
        <v>98785.05</v>
      </c>
      <c r="G326">
        <v>0.25600000000000001</v>
      </c>
      <c r="H326">
        <v>0</v>
      </c>
      <c r="I326">
        <v>0.25600000000000001</v>
      </c>
      <c r="J326" t="s">
        <v>28</v>
      </c>
      <c r="K326">
        <v>1012.29924826</v>
      </c>
      <c r="L326" t="s">
        <v>29</v>
      </c>
      <c r="M326">
        <v>3.0807000000000002E-4</v>
      </c>
      <c r="N326">
        <v>0</v>
      </c>
      <c r="O326">
        <v>3.0807000000000002E-4</v>
      </c>
      <c r="P326">
        <v>98785.018532999995</v>
      </c>
      <c r="Q326">
        <v>3.0062999999999999E-2</v>
      </c>
      <c r="R326">
        <v>0</v>
      </c>
      <c r="S326">
        <v>3.0062999999999999E-2</v>
      </c>
      <c r="T326">
        <v>3.1469999999999998E-2</v>
      </c>
      <c r="U326">
        <v>3.1469999999999998E-2</v>
      </c>
      <c r="V326" s="1" t="s">
        <v>128</v>
      </c>
      <c r="W326" s="1" t="s">
        <v>174</v>
      </c>
      <c r="X326">
        <v>22747.731306500002</v>
      </c>
      <c r="Y326">
        <v>121532.749839</v>
      </c>
      <c r="AA326">
        <v>1</v>
      </c>
      <c r="AC326" s="2"/>
      <c r="AD326" s="2">
        <f t="shared" si="154"/>
        <v>0.1229296875</v>
      </c>
      <c r="AE326" s="2">
        <f t="shared" si="154"/>
        <v>0.1229296875</v>
      </c>
      <c r="AF326" s="2">
        <f t="shared" si="155"/>
        <v>0.11743359375</v>
      </c>
      <c r="AG326" s="2">
        <f t="shared" si="155"/>
        <v>0.11743359375</v>
      </c>
      <c r="AH326" s="3">
        <f>INDEX([1]IDEN_level_ids!$B:$B,MATCH(V326,[1]IDEN_level_ids!$A:$A,0),1)</f>
        <v>1194</v>
      </c>
      <c r="AI326" s="3">
        <f>INDEX([1]IDEN_level_ids!$B:$B,MATCH(W326,[1]IDEN_level_ids!$A:$A,0),1)</f>
        <v>636</v>
      </c>
      <c r="AJ326" t="s">
        <v>32</v>
      </c>
    </row>
    <row r="327" spans="1:36" x14ac:dyDescent="0.25">
      <c r="A327">
        <v>841.48</v>
      </c>
      <c r="B327">
        <v>98740.214999999997</v>
      </c>
      <c r="C327">
        <v>0.25700000000000001</v>
      </c>
      <c r="D327">
        <v>0</v>
      </c>
      <c r="E327">
        <v>0.25700000000000001</v>
      </c>
      <c r="F327">
        <v>98740.214999999997</v>
      </c>
      <c r="G327">
        <v>0.25700000000000001</v>
      </c>
      <c r="H327">
        <v>0</v>
      </c>
      <c r="I327">
        <v>0.25700000000000001</v>
      </c>
      <c r="J327" t="s">
        <v>28</v>
      </c>
      <c r="K327">
        <v>1012.75814379</v>
      </c>
      <c r="L327" t="s">
        <v>29</v>
      </c>
      <c r="M327">
        <v>1.9624E-4</v>
      </c>
      <c r="N327">
        <v>0</v>
      </c>
      <c r="O327">
        <v>1.9624E-4</v>
      </c>
      <c r="P327">
        <v>98740.257595000003</v>
      </c>
      <c r="Q327">
        <v>1.9132E-2</v>
      </c>
      <c r="R327">
        <v>0</v>
      </c>
      <c r="S327">
        <v>1.9132E-2</v>
      </c>
      <c r="T327">
        <v>-4.2599999999999999E-2</v>
      </c>
      <c r="U327">
        <v>-4.2599999999999999E-2</v>
      </c>
      <c r="V327" s="1" t="s">
        <v>47</v>
      </c>
      <c r="W327" s="1" t="s">
        <v>269</v>
      </c>
      <c r="X327">
        <v>14859.9751366</v>
      </c>
      <c r="Y327">
        <v>113600.232732</v>
      </c>
      <c r="AA327">
        <v>1</v>
      </c>
      <c r="AC327" s="2"/>
      <c r="AD327" s="2">
        <f t="shared" si="154"/>
        <v>-0.16575875486381322</v>
      </c>
      <c r="AE327" s="2">
        <f t="shared" si="154"/>
        <v>-0.16575875486381322</v>
      </c>
      <c r="AF327" s="2">
        <f t="shared" si="155"/>
        <v>7.4443579766536969E-2</v>
      </c>
      <c r="AG327" s="2">
        <f t="shared" si="155"/>
        <v>7.4443579766536969E-2</v>
      </c>
      <c r="AH327" s="3">
        <f>INDEX([1]IDEN_level_ids!$B:$B,MATCH(V327,[1]IDEN_level_ids!$A:$A,0),1)</f>
        <v>1236</v>
      </c>
      <c r="AI327" s="3">
        <f>INDEX([1]IDEN_level_ids!$B:$B,MATCH(W327,[1]IDEN_level_ids!$A:$A,0),1)</f>
        <v>779</v>
      </c>
      <c r="AJ327" t="s">
        <v>32</v>
      </c>
    </row>
    <row r="328" spans="1:36" x14ac:dyDescent="0.25">
      <c r="A328">
        <v>4207.1589999999997</v>
      </c>
      <c r="B328">
        <v>98733.205000000002</v>
      </c>
      <c r="C328">
        <v>0.318</v>
      </c>
      <c r="D328">
        <v>0</v>
      </c>
      <c r="E328">
        <v>0.318</v>
      </c>
      <c r="F328">
        <v>98733.205000000002</v>
      </c>
      <c r="G328">
        <v>0.318</v>
      </c>
      <c r="H328">
        <v>0</v>
      </c>
      <c r="I328">
        <v>0.318</v>
      </c>
      <c r="J328" t="s">
        <v>28</v>
      </c>
      <c r="K328">
        <v>1012.8266892300001</v>
      </c>
      <c r="L328" t="s">
        <v>29</v>
      </c>
      <c r="M328">
        <v>8.7023999999999999E-4</v>
      </c>
      <c r="N328">
        <v>0</v>
      </c>
      <c r="O328">
        <v>8.7023999999999999E-4</v>
      </c>
      <c r="P328">
        <v>98733.575115</v>
      </c>
      <c r="Q328">
        <v>8.4834000000000007E-2</v>
      </c>
      <c r="R328">
        <v>0</v>
      </c>
      <c r="S328">
        <v>8.4834000000000007E-2</v>
      </c>
      <c r="T328" t="s">
        <v>28</v>
      </c>
      <c r="U328">
        <v>0.23061000000000001</v>
      </c>
      <c r="V328" s="1" t="s">
        <v>169</v>
      </c>
      <c r="W328" s="1" t="s">
        <v>143</v>
      </c>
      <c r="X328">
        <v>29835.1228028</v>
      </c>
      <c r="Y328">
        <v>128568.69791800001</v>
      </c>
      <c r="Z328" t="s">
        <v>67</v>
      </c>
      <c r="AA328">
        <v>0.04</v>
      </c>
      <c r="AC328">
        <f t="shared" ref="AC328:AC329" si="156">IF(ROUND($F328,2)=IF($AA327=0,IF($AA326=0,IF($AA325=0,ROUND($F324,2),ROUND($F325,2)),ROUND($F326,2)),ROUND($F327,2)),   0,1)</f>
        <v>1</v>
      </c>
      <c r="AD328" s="2">
        <f t="shared" si="154"/>
        <v>0.72518867924528307</v>
      </c>
      <c r="AE328" s="2">
        <f>($F328-$Y328+$X328)/$E328*$AA328</f>
        <v>-4.6555371069566809E-2</v>
      </c>
      <c r="AF328" s="2">
        <f t="shared" si="155"/>
        <v>0.26677358490566039</v>
      </c>
      <c r="AG328" s="2">
        <f t="shared" si="155"/>
        <v>0.26677358490566039</v>
      </c>
      <c r="AH328" s="3">
        <f>INDEX([1]IDEN_level_ids!$B:$B,MATCH(V328,[1]IDEN_level_ids!$A:$A,0),1)</f>
        <v>1150</v>
      </c>
      <c r="AI328" s="3">
        <f>INDEX([1]IDEN_level_ids!$B:$B,MATCH(W328,[1]IDEN_level_ids!$A:$A,0),1)</f>
        <v>538</v>
      </c>
      <c r="AJ328" t="s">
        <v>32</v>
      </c>
    </row>
    <row r="329" spans="1:36" x14ac:dyDescent="0.25">
      <c r="A329">
        <v>4207.1589999999997</v>
      </c>
      <c r="B329">
        <v>98733.205000000002</v>
      </c>
      <c r="C329">
        <v>0.318</v>
      </c>
      <c r="D329">
        <v>0</v>
      </c>
      <c r="E329">
        <v>0.318</v>
      </c>
      <c r="F329">
        <v>98733.205000000002</v>
      </c>
      <c r="G329">
        <v>0.318</v>
      </c>
      <c r="H329">
        <v>0</v>
      </c>
      <c r="I329">
        <v>0.318</v>
      </c>
      <c r="J329" t="s">
        <v>28</v>
      </c>
      <c r="K329">
        <v>1012.83311108</v>
      </c>
      <c r="L329" t="s">
        <v>29</v>
      </c>
      <c r="M329">
        <v>2.0704E-4</v>
      </c>
      <c r="N329">
        <v>0</v>
      </c>
      <c r="O329">
        <v>2.0704E-4</v>
      </c>
      <c r="P329">
        <v>98732.949097000004</v>
      </c>
      <c r="Q329">
        <v>2.0183E-2</v>
      </c>
      <c r="R329">
        <v>0</v>
      </c>
      <c r="S329">
        <v>2.0183E-2</v>
      </c>
      <c r="T329" t="s">
        <v>28</v>
      </c>
      <c r="U329">
        <v>0.23061000000000001</v>
      </c>
      <c r="V329" s="1" t="s">
        <v>77</v>
      </c>
      <c r="W329" s="1" t="s">
        <v>226</v>
      </c>
      <c r="X329">
        <v>14558.798161000001</v>
      </c>
      <c r="Y329">
        <v>113291.747258</v>
      </c>
      <c r="Z329" t="s">
        <v>67</v>
      </c>
      <c r="AA329">
        <v>0.96</v>
      </c>
      <c r="AC329">
        <f t="shared" si="156"/>
        <v>0</v>
      </c>
      <c r="AD329" s="2"/>
      <c r="AE329" s="2">
        <f>($F329-$Y329+$X329)/$E329*$AA329</f>
        <v>0.7725373584884746</v>
      </c>
      <c r="AF329" s="2"/>
      <c r="AG329" s="2">
        <f t="shared" ref="AG329" si="157">$S329/$I329</f>
        <v>6.3468553459119489E-2</v>
      </c>
      <c r="AH329" s="3">
        <f>INDEX([1]IDEN_level_ids!$B:$B,MATCH(V329,[1]IDEN_level_ids!$A:$A,0),1)</f>
        <v>1238</v>
      </c>
      <c r="AI329" s="3">
        <f>INDEX([1]IDEN_level_ids!$B:$B,MATCH(W329,[1]IDEN_level_ids!$A:$A,0),1)</f>
        <v>784</v>
      </c>
      <c r="AJ329" t="s">
        <v>32</v>
      </c>
    </row>
    <row r="330" spans="1:36" x14ac:dyDescent="0.25">
      <c r="A330">
        <v>67297.930999999997</v>
      </c>
      <c r="B330" t="s">
        <v>28</v>
      </c>
      <c r="C330" t="s">
        <v>28</v>
      </c>
      <c r="D330" t="s">
        <v>28</v>
      </c>
      <c r="E330" t="s">
        <v>28</v>
      </c>
      <c r="F330">
        <v>98702.951000000001</v>
      </c>
      <c r="G330">
        <v>0.25600000000000001</v>
      </c>
      <c r="H330">
        <v>0</v>
      </c>
      <c r="I330">
        <v>0.25600000000000001</v>
      </c>
      <c r="J330" t="s">
        <v>28</v>
      </c>
      <c r="K330">
        <v>1013.1284670700001</v>
      </c>
      <c r="L330" t="s">
        <v>29</v>
      </c>
      <c r="M330">
        <v>2.0422999999999999E-4</v>
      </c>
      <c r="N330">
        <v>0</v>
      </c>
      <c r="O330">
        <v>2.0422999999999999E-4</v>
      </c>
      <c r="P330">
        <v>98704.165611999997</v>
      </c>
      <c r="Q330">
        <v>1.9897000000000001E-2</v>
      </c>
      <c r="R330">
        <v>0</v>
      </c>
      <c r="S330">
        <v>1.9897000000000001E-2</v>
      </c>
      <c r="T330" t="s">
        <v>28</v>
      </c>
      <c r="U330" t="s">
        <v>28</v>
      </c>
      <c r="V330" s="1" t="s">
        <v>30</v>
      </c>
      <c r="W330" s="1" t="s">
        <v>270</v>
      </c>
      <c r="X330">
        <v>17534.747842000001</v>
      </c>
      <c r="Y330">
        <v>116238.91345399999</v>
      </c>
      <c r="Z330" t="s">
        <v>35</v>
      </c>
      <c r="AA330">
        <v>0</v>
      </c>
      <c r="AD330" s="2"/>
      <c r="AE330" s="2"/>
      <c r="AF330" s="2"/>
      <c r="AG330" s="2"/>
      <c r="AH330" s="3">
        <f>INDEX([1]IDEN_level_ids!$B:$B,MATCH(V330,[1]IDEN_level_ids!$A:$A,0),1)</f>
        <v>1223</v>
      </c>
      <c r="AI330" s="3">
        <f>INDEX([1]IDEN_level_ids!$B:$B,MATCH(W330,[1]IDEN_level_ids!$A:$A,0),1)</f>
        <v>744</v>
      </c>
      <c r="AJ330" t="s">
        <v>32</v>
      </c>
    </row>
    <row r="331" spans="1:36" x14ac:dyDescent="0.25">
      <c r="A331">
        <v>67297.930999999997</v>
      </c>
      <c r="B331" t="s">
        <v>28</v>
      </c>
      <c r="C331" t="s">
        <v>28</v>
      </c>
      <c r="D331" t="s">
        <v>28</v>
      </c>
      <c r="E331" t="s">
        <v>28</v>
      </c>
      <c r="F331">
        <v>98702.951000000001</v>
      </c>
      <c r="G331">
        <v>0.25600000000000001</v>
      </c>
      <c r="H331">
        <v>0</v>
      </c>
      <c r="I331">
        <v>0.25600000000000001</v>
      </c>
      <c r="J331" t="s">
        <v>28</v>
      </c>
      <c r="K331">
        <v>1013.13400345</v>
      </c>
      <c r="L331" t="s">
        <v>29</v>
      </c>
      <c r="M331">
        <v>1.7535000000000001E-4</v>
      </c>
      <c r="N331">
        <v>0</v>
      </c>
      <c r="O331">
        <v>1.7535000000000001E-4</v>
      </c>
      <c r="P331">
        <v>98703.626233000003</v>
      </c>
      <c r="Q331">
        <v>1.7083000000000001E-2</v>
      </c>
      <c r="R331">
        <v>0</v>
      </c>
      <c r="S331">
        <v>1.7083000000000001E-2</v>
      </c>
      <c r="T331" t="s">
        <v>28</v>
      </c>
      <c r="U331" t="s">
        <v>28</v>
      </c>
      <c r="V331" s="1" t="s">
        <v>70</v>
      </c>
      <c r="W331" s="1" t="s">
        <v>271</v>
      </c>
      <c r="X331">
        <v>21294.921128499998</v>
      </c>
      <c r="Y331">
        <v>119998.547361</v>
      </c>
      <c r="Z331" t="s">
        <v>35</v>
      </c>
      <c r="AA331">
        <v>0</v>
      </c>
      <c r="AD331" s="2"/>
      <c r="AE331" s="2"/>
      <c r="AF331" s="2"/>
      <c r="AG331" s="2"/>
      <c r="AH331" s="3">
        <f>INDEX([1]IDEN_level_ids!$B:$B,MATCH(V331,[1]IDEN_level_ids!$A:$A,0),1)</f>
        <v>1201</v>
      </c>
      <c r="AI331" s="3">
        <f>INDEX([1]IDEN_level_ids!$B:$B,MATCH(W331,[1]IDEN_level_ids!$A:$A,0),1)</f>
        <v>661</v>
      </c>
      <c r="AJ331" t="s">
        <v>32</v>
      </c>
    </row>
    <row r="332" spans="1:36" x14ac:dyDescent="0.25">
      <c r="A332">
        <v>67297.930999999997</v>
      </c>
      <c r="B332">
        <v>98702.951000000001</v>
      </c>
      <c r="C332">
        <v>0.25600000000000001</v>
      </c>
      <c r="D332">
        <v>0</v>
      </c>
      <c r="E332">
        <v>0.25600000000000001</v>
      </c>
      <c r="F332">
        <v>98702.951000000001</v>
      </c>
      <c r="G332">
        <v>0.25600000000000001</v>
      </c>
      <c r="H332">
        <v>0</v>
      </c>
      <c r="I332">
        <v>0.25600000000000001</v>
      </c>
      <c r="J332" t="s">
        <v>28</v>
      </c>
      <c r="K332">
        <v>1013.13911776</v>
      </c>
      <c r="L332" t="s">
        <v>29</v>
      </c>
      <c r="M332">
        <v>1.8870000000000001E-4</v>
      </c>
      <c r="N332">
        <v>0</v>
      </c>
      <c r="O332">
        <v>1.8870000000000001E-4</v>
      </c>
      <c r="P332">
        <v>98703.127978000004</v>
      </c>
      <c r="Q332">
        <v>1.8384000000000001E-2</v>
      </c>
      <c r="R332">
        <v>0</v>
      </c>
      <c r="S332">
        <v>1.8384000000000001E-2</v>
      </c>
      <c r="T332">
        <v>-0.17698</v>
      </c>
      <c r="U332">
        <v>-0.17698</v>
      </c>
      <c r="V332" s="1" t="s">
        <v>83</v>
      </c>
      <c r="W332" s="1" t="s">
        <v>272</v>
      </c>
      <c r="X332">
        <v>19360.074309</v>
      </c>
      <c r="Y332">
        <v>118063.20228699999</v>
      </c>
      <c r="AA332">
        <v>1</v>
      </c>
      <c r="AC332" s="2"/>
      <c r="AD332" s="2">
        <f t="shared" ref="AD332:AE334" si="158">$U332/$E332</f>
        <v>-0.69132812499999996</v>
      </c>
      <c r="AE332" s="2">
        <f t="shared" si="158"/>
        <v>-0.69132812499999996</v>
      </c>
      <c r="AF332" s="2">
        <f t="shared" ref="AF332:AG334" si="159">$S332/$I332</f>
        <v>7.1812500000000001E-2</v>
      </c>
      <c r="AG332" s="2">
        <f t="shared" si="159"/>
        <v>7.1812500000000001E-2</v>
      </c>
      <c r="AH332" s="3">
        <f>INDEX([1]IDEN_level_ids!$B:$B,MATCH(V332,[1]IDEN_level_ids!$A:$A,0),1)</f>
        <v>1213</v>
      </c>
      <c r="AI332" s="3">
        <f>INDEX([1]IDEN_level_ids!$B:$B,MATCH(W332,[1]IDEN_level_ids!$A:$A,0),1)</f>
        <v>702</v>
      </c>
      <c r="AJ332" t="s">
        <v>32</v>
      </c>
    </row>
    <row r="333" spans="1:36" x14ac:dyDescent="0.25">
      <c r="A333">
        <v>4205.4080000000004</v>
      </c>
      <c r="B333">
        <v>98682.326000000001</v>
      </c>
      <c r="C333">
        <v>0.25600000000000001</v>
      </c>
      <c r="D333">
        <v>0</v>
      </c>
      <c r="E333">
        <v>0.25600000000000001</v>
      </c>
      <c r="F333">
        <v>98682.326000000001</v>
      </c>
      <c r="G333">
        <v>0.25600000000000001</v>
      </c>
      <c r="H333">
        <v>0</v>
      </c>
      <c r="I333">
        <v>0.25600000000000001</v>
      </c>
      <c r="J333" t="s">
        <v>28</v>
      </c>
      <c r="K333">
        <v>1013.35423484</v>
      </c>
      <c r="L333" t="s">
        <v>29</v>
      </c>
      <c r="M333">
        <v>1.7524000000000001E-4</v>
      </c>
      <c r="N333">
        <v>0</v>
      </c>
      <c r="O333">
        <v>1.7524000000000001E-4</v>
      </c>
      <c r="P333">
        <v>98682.175059999994</v>
      </c>
      <c r="Q333">
        <v>1.7065E-2</v>
      </c>
      <c r="R333">
        <v>0</v>
      </c>
      <c r="S333">
        <v>1.7065E-2</v>
      </c>
      <c r="T333">
        <v>0.15093999999999999</v>
      </c>
      <c r="U333">
        <v>0.15093999999999999</v>
      </c>
      <c r="V333" s="1" t="s">
        <v>120</v>
      </c>
      <c r="W333" s="1" t="s">
        <v>172</v>
      </c>
      <c r="X333">
        <v>17626.988368999999</v>
      </c>
      <c r="Y333">
        <v>116309.16342899999</v>
      </c>
      <c r="AA333">
        <v>1</v>
      </c>
      <c r="AC333" s="2"/>
      <c r="AD333" s="2">
        <f t="shared" si="158"/>
        <v>0.58960937499999999</v>
      </c>
      <c r="AE333" s="2">
        <f t="shared" si="158"/>
        <v>0.58960937499999999</v>
      </c>
      <c r="AF333" s="2">
        <f t="shared" si="159"/>
        <v>6.6660156250000005E-2</v>
      </c>
      <c r="AG333" s="2">
        <f t="shared" si="159"/>
        <v>6.6660156250000005E-2</v>
      </c>
      <c r="AH333" s="3">
        <f>INDEX([1]IDEN_level_ids!$B:$B,MATCH(V333,[1]IDEN_level_ids!$A:$A,0),1)</f>
        <v>1225</v>
      </c>
      <c r="AI333" s="3">
        <f>INDEX([1]IDEN_level_ids!$B:$B,MATCH(W333,[1]IDEN_level_ids!$A:$A,0),1)</f>
        <v>745</v>
      </c>
      <c r="AJ333" t="s">
        <v>32</v>
      </c>
    </row>
    <row r="334" spans="1:36" x14ac:dyDescent="0.25">
      <c r="A334">
        <v>84100.873000000007</v>
      </c>
      <c r="B334">
        <v>98671.816999999995</v>
      </c>
      <c r="C334">
        <v>0.25600000000000001</v>
      </c>
      <c r="D334">
        <v>0</v>
      </c>
      <c r="E334">
        <v>0.25600000000000001</v>
      </c>
      <c r="F334">
        <v>98671.816999999995</v>
      </c>
      <c r="G334">
        <v>0.25600000000000001</v>
      </c>
      <c r="H334">
        <v>0</v>
      </c>
      <c r="I334">
        <v>0.25600000000000001</v>
      </c>
      <c r="J334" t="s">
        <v>28</v>
      </c>
      <c r="K334">
        <v>1013.4613729599999</v>
      </c>
      <c r="L334" t="s">
        <v>29</v>
      </c>
      <c r="M334">
        <v>1.6629000000000001E-4</v>
      </c>
      <c r="N334">
        <v>0</v>
      </c>
      <c r="O334">
        <v>1.6629000000000001E-4</v>
      </c>
      <c r="P334">
        <v>98671.742868000001</v>
      </c>
      <c r="Q334">
        <v>1.619E-2</v>
      </c>
      <c r="R334">
        <v>0</v>
      </c>
      <c r="S334">
        <v>1.619E-2</v>
      </c>
      <c r="T334">
        <v>7.4130000000000001E-2</v>
      </c>
      <c r="U334">
        <v>7.4130000000000001E-2</v>
      </c>
      <c r="V334" s="1" t="s">
        <v>38</v>
      </c>
      <c r="W334" s="1" t="s">
        <v>273</v>
      </c>
      <c r="X334">
        <v>12846.655918</v>
      </c>
      <c r="Y334">
        <v>111518.39878620001</v>
      </c>
      <c r="AA334">
        <v>1</v>
      </c>
      <c r="AC334" s="2"/>
      <c r="AD334" s="2">
        <f t="shared" si="158"/>
        <v>0.28957031249999998</v>
      </c>
      <c r="AE334" s="2">
        <f t="shared" si="158"/>
        <v>0.28957031249999998</v>
      </c>
      <c r="AF334" s="2">
        <f t="shared" si="159"/>
        <v>6.3242187499999991E-2</v>
      </c>
      <c r="AG334" s="2">
        <f t="shared" si="159"/>
        <v>6.3242187499999991E-2</v>
      </c>
      <c r="AH334" s="3">
        <f>INDEX([1]IDEN_level_ids!$B:$B,MATCH(V334,[1]IDEN_level_ids!$A:$A,0),1)</f>
        <v>1242</v>
      </c>
      <c r="AI334" s="3">
        <f>INDEX([1]IDEN_level_ids!$B:$B,MATCH(W334,[1]IDEN_level_ids!$A:$A,0),1)</f>
        <v>798</v>
      </c>
      <c r="AJ334" t="s">
        <v>32</v>
      </c>
    </row>
    <row r="335" spans="1:36" x14ac:dyDescent="0.25">
      <c r="A335">
        <v>25223.778999999999</v>
      </c>
      <c r="B335" t="s">
        <v>28</v>
      </c>
      <c r="C335" t="s">
        <v>28</v>
      </c>
      <c r="D335" t="s">
        <v>28</v>
      </c>
      <c r="E335" t="s">
        <v>28</v>
      </c>
      <c r="F335">
        <v>98640.842000000004</v>
      </c>
      <c r="G335">
        <v>0.255</v>
      </c>
      <c r="H335">
        <v>0</v>
      </c>
      <c r="I335">
        <v>0.255</v>
      </c>
      <c r="J335" t="s">
        <v>28</v>
      </c>
      <c r="K335">
        <v>1013.77185886</v>
      </c>
      <c r="L335" t="s">
        <v>29</v>
      </c>
      <c r="M335">
        <v>4.4312000000000003E-4</v>
      </c>
      <c r="N335">
        <v>0</v>
      </c>
      <c r="O335">
        <v>4.4312000000000003E-4</v>
      </c>
      <c r="P335">
        <v>98641.522870000001</v>
      </c>
      <c r="Q335">
        <v>4.3116000000000002E-2</v>
      </c>
      <c r="R335">
        <v>0</v>
      </c>
      <c r="S335">
        <v>4.3116000000000002E-2</v>
      </c>
      <c r="T335" t="s">
        <v>28</v>
      </c>
      <c r="U335" t="s">
        <v>28</v>
      </c>
      <c r="V335" s="1" t="s">
        <v>274</v>
      </c>
      <c r="W335" s="1" t="s">
        <v>111</v>
      </c>
      <c r="X335">
        <v>28101.801427499999</v>
      </c>
      <c r="Y335">
        <v>126743.324297</v>
      </c>
      <c r="Z335" t="s">
        <v>35</v>
      </c>
      <c r="AA335">
        <v>0</v>
      </c>
      <c r="AC335" s="2"/>
      <c r="AD335" s="2"/>
      <c r="AE335" s="2"/>
      <c r="AF335" s="2"/>
      <c r="AG335" s="2"/>
      <c r="AH335" s="3">
        <f>INDEX([1]IDEN_level_ids!$B:$B,MATCH(V335,[1]IDEN_level_ids!$A:$A,0),1)</f>
        <v>1157</v>
      </c>
      <c r="AI335" s="3">
        <f>INDEX([1]IDEN_level_ids!$B:$B,MATCH(W335,[1]IDEN_level_ids!$A:$A,0),1)</f>
        <v>554</v>
      </c>
      <c r="AJ335" t="s">
        <v>32</v>
      </c>
    </row>
    <row r="336" spans="1:36" x14ac:dyDescent="0.25">
      <c r="A336">
        <v>25223.778999999999</v>
      </c>
      <c r="B336">
        <v>98640.842000000004</v>
      </c>
      <c r="C336">
        <v>0.255</v>
      </c>
      <c r="D336">
        <v>0</v>
      </c>
      <c r="E336">
        <v>0.255</v>
      </c>
      <c r="F336">
        <v>98640.842000000004</v>
      </c>
      <c r="G336">
        <v>0.255</v>
      </c>
      <c r="H336">
        <v>0</v>
      </c>
      <c r="I336">
        <v>0.255</v>
      </c>
      <c r="J336" t="s">
        <v>28</v>
      </c>
      <c r="K336">
        <v>1013.77796716</v>
      </c>
      <c r="L336" t="s">
        <v>29</v>
      </c>
      <c r="M336">
        <v>2.1011000000000001E-4</v>
      </c>
      <c r="N336">
        <v>0</v>
      </c>
      <c r="O336">
        <v>2.1011000000000001E-4</v>
      </c>
      <c r="P336">
        <v>98640.928526000003</v>
      </c>
      <c r="Q336">
        <v>2.0444E-2</v>
      </c>
      <c r="R336">
        <v>0</v>
      </c>
      <c r="S336">
        <v>2.0444E-2</v>
      </c>
      <c r="T336">
        <v>-8.6529999999999996E-2</v>
      </c>
      <c r="U336">
        <v>-8.6529999999999996E-2</v>
      </c>
      <c r="V336" s="1" t="s">
        <v>49</v>
      </c>
      <c r="W336" s="1" t="s">
        <v>259</v>
      </c>
      <c r="X336">
        <v>13352.080421000001</v>
      </c>
      <c r="Y336">
        <v>111993.00894699999</v>
      </c>
      <c r="AA336">
        <v>1</v>
      </c>
      <c r="AC336" s="2"/>
      <c r="AD336" s="2">
        <f t="shared" ref="AD336:AE337" si="160">$U336/$E336</f>
        <v>-0.33933333333333332</v>
      </c>
      <c r="AE336" s="2">
        <f t="shared" si="160"/>
        <v>-0.33933333333333332</v>
      </c>
      <c r="AF336" s="2">
        <f t="shared" ref="AF336:AG337" si="161">$S336/$I336</f>
        <v>8.0172549019607839E-2</v>
      </c>
      <c r="AG336" s="2">
        <f t="shared" si="161"/>
        <v>8.0172549019607839E-2</v>
      </c>
      <c r="AH336" s="3">
        <f>INDEX([1]IDEN_level_ids!$B:$B,MATCH(V336,[1]IDEN_level_ids!$A:$A,0),1)</f>
        <v>1241</v>
      </c>
      <c r="AI336" s="3">
        <f>INDEX([1]IDEN_level_ids!$B:$B,MATCH(W336,[1]IDEN_level_ids!$A:$A,0),1)</f>
        <v>793</v>
      </c>
      <c r="AJ336" t="s">
        <v>32</v>
      </c>
    </row>
    <row r="337" spans="1:36" x14ac:dyDescent="0.25">
      <c r="A337">
        <v>3363.0050000000001</v>
      </c>
      <c r="B337">
        <v>98634.923999999999</v>
      </c>
      <c r="C337">
        <v>0.255</v>
      </c>
      <c r="D337">
        <v>0</v>
      </c>
      <c r="E337">
        <v>0.255</v>
      </c>
      <c r="F337">
        <v>98634.923999999999</v>
      </c>
      <c r="G337">
        <v>0.255</v>
      </c>
      <c r="H337">
        <v>0</v>
      </c>
      <c r="I337">
        <v>0.255</v>
      </c>
      <c r="J337" t="s">
        <v>28</v>
      </c>
      <c r="K337">
        <v>1013.84001287</v>
      </c>
      <c r="L337" t="s">
        <v>29</v>
      </c>
      <c r="M337">
        <v>7.4987000000000003E-4</v>
      </c>
      <c r="N337">
        <v>0</v>
      </c>
      <c r="O337">
        <v>7.4987000000000003E-4</v>
      </c>
      <c r="P337">
        <v>98634.891828000007</v>
      </c>
      <c r="Q337">
        <v>7.2953000000000004E-2</v>
      </c>
      <c r="R337">
        <v>0</v>
      </c>
      <c r="S337">
        <v>7.2953000000000004E-2</v>
      </c>
      <c r="T337">
        <v>3.2169999999999997E-2</v>
      </c>
      <c r="U337">
        <v>3.2169999999999997E-2</v>
      </c>
      <c r="V337" s="1" t="s">
        <v>128</v>
      </c>
      <c r="W337" s="1" t="s">
        <v>191</v>
      </c>
      <c r="X337">
        <v>22747.731306500002</v>
      </c>
      <c r="Y337">
        <v>121382.62313399999</v>
      </c>
      <c r="AA337">
        <v>1</v>
      </c>
      <c r="AC337" s="2"/>
      <c r="AD337" s="2">
        <f t="shared" si="160"/>
        <v>0.12615686274509802</v>
      </c>
      <c r="AE337" s="2">
        <f t="shared" si="160"/>
        <v>0.12615686274509802</v>
      </c>
      <c r="AF337" s="2">
        <f t="shared" si="161"/>
        <v>0.28609019607843139</v>
      </c>
      <c r="AG337" s="2">
        <f t="shared" si="161"/>
        <v>0.28609019607843139</v>
      </c>
      <c r="AH337" s="3">
        <f>INDEX([1]IDEN_level_ids!$B:$B,MATCH(V337,[1]IDEN_level_ids!$A:$A,0),1)</f>
        <v>1194</v>
      </c>
      <c r="AI337" s="3">
        <f>INDEX([1]IDEN_level_ids!$B:$B,MATCH(W337,[1]IDEN_level_ids!$A:$A,0),1)</f>
        <v>642</v>
      </c>
      <c r="AJ337" t="s">
        <v>32</v>
      </c>
    </row>
    <row r="338" spans="1:36" x14ac:dyDescent="0.25">
      <c r="A338">
        <v>3363.0050000000001</v>
      </c>
      <c r="B338" t="s">
        <v>28</v>
      </c>
      <c r="C338" t="s">
        <v>28</v>
      </c>
      <c r="D338" t="s">
        <v>28</v>
      </c>
      <c r="E338" t="s">
        <v>28</v>
      </c>
      <c r="F338">
        <v>98634.923999999999</v>
      </c>
      <c r="G338">
        <v>0.255</v>
      </c>
      <c r="H338">
        <v>0</v>
      </c>
      <c r="I338">
        <v>0.255</v>
      </c>
      <c r="J338" t="s">
        <v>28</v>
      </c>
      <c r="K338">
        <v>1013.842365</v>
      </c>
      <c r="L338" t="s">
        <v>29</v>
      </c>
      <c r="M338">
        <v>1.0323000000000001E-3</v>
      </c>
      <c r="N338">
        <v>0</v>
      </c>
      <c r="O338">
        <v>1.0323000000000001E-3</v>
      </c>
      <c r="P338">
        <v>98634.662989999997</v>
      </c>
      <c r="Q338">
        <v>0.10043000000000001</v>
      </c>
      <c r="R338">
        <v>0</v>
      </c>
      <c r="S338">
        <v>0.10043000000000001</v>
      </c>
      <c r="T338" t="s">
        <v>28</v>
      </c>
      <c r="U338" t="s">
        <v>28</v>
      </c>
      <c r="V338" s="1" t="s">
        <v>141</v>
      </c>
      <c r="W338" s="1" t="s">
        <v>256</v>
      </c>
      <c r="X338">
        <v>22080.979640400001</v>
      </c>
      <c r="Y338">
        <v>120715.64263</v>
      </c>
      <c r="Z338" t="s">
        <v>35</v>
      </c>
      <c r="AA338">
        <v>0</v>
      </c>
      <c r="AC338" s="2"/>
      <c r="AD338" s="2"/>
      <c r="AE338" s="2"/>
      <c r="AF338" s="2"/>
      <c r="AG338" s="2"/>
      <c r="AH338" s="3">
        <f>INDEX([1]IDEN_level_ids!$B:$B,MATCH(V338,[1]IDEN_level_ids!$A:$A,0),1)</f>
        <v>1196</v>
      </c>
      <c r="AI338" s="3">
        <f>INDEX([1]IDEN_level_ids!$B:$B,MATCH(W338,[1]IDEN_level_ids!$A:$A,0),1)</f>
        <v>653</v>
      </c>
      <c r="AJ338" t="s">
        <v>32</v>
      </c>
    </row>
    <row r="339" spans="1:36" x14ac:dyDescent="0.25">
      <c r="A339">
        <v>84050.368000000002</v>
      </c>
      <c r="B339" t="s">
        <v>28</v>
      </c>
      <c r="C339" t="s">
        <v>28</v>
      </c>
      <c r="D339" t="s">
        <v>28</v>
      </c>
      <c r="E339" t="s">
        <v>28</v>
      </c>
      <c r="F339">
        <v>98599.82</v>
      </c>
      <c r="G339">
        <v>0.255</v>
      </c>
      <c r="H339">
        <v>0</v>
      </c>
      <c r="I339">
        <v>0.255</v>
      </c>
      <c r="J339" t="s">
        <v>28</v>
      </c>
      <c r="K339">
        <v>1014.2000298</v>
      </c>
      <c r="L339" t="s">
        <v>29</v>
      </c>
      <c r="M339">
        <v>1.0658E-3</v>
      </c>
      <c r="N339">
        <v>0</v>
      </c>
      <c r="O339">
        <v>1.0658E-3</v>
      </c>
      <c r="P339">
        <v>98599.878779999999</v>
      </c>
      <c r="Q339">
        <v>0.10362</v>
      </c>
      <c r="R339">
        <v>0</v>
      </c>
      <c r="S339">
        <v>0.10362</v>
      </c>
      <c r="T339" t="s">
        <v>28</v>
      </c>
      <c r="U339" t="s">
        <v>28</v>
      </c>
      <c r="V339" s="1" t="s">
        <v>275</v>
      </c>
      <c r="W339" s="1" t="s">
        <v>93</v>
      </c>
      <c r="X339">
        <v>35024.519301</v>
      </c>
      <c r="Y339">
        <v>133624.39808000001</v>
      </c>
      <c r="Z339" t="s">
        <v>35</v>
      </c>
      <c r="AA339">
        <v>0</v>
      </c>
      <c r="AC339" s="2"/>
      <c r="AD339" s="2"/>
      <c r="AE339" s="2"/>
      <c r="AF339" s="2"/>
      <c r="AG339" s="2"/>
      <c r="AH339" s="3">
        <f>INDEX([1]IDEN_level_ids!$B:$B,MATCH(V339,[1]IDEN_level_ids!$A:$A,0),1)</f>
        <v>1134</v>
      </c>
      <c r="AI339" s="3">
        <f>INDEX([1]IDEN_level_ids!$B:$B,MATCH(W339,[1]IDEN_level_ids!$A:$A,0),1)</f>
        <v>465</v>
      </c>
      <c r="AJ339" t="s">
        <v>32</v>
      </c>
    </row>
    <row r="340" spans="1:36" x14ac:dyDescent="0.25">
      <c r="A340">
        <v>84050.368000000002</v>
      </c>
      <c r="B340">
        <v>98599.82</v>
      </c>
      <c r="C340">
        <v>0.255</v>
      </c>
      <c r="D340">
        <v>0</v>
      </c>
      <c r="E340">
        <v>0.255</v>
      </c>
      <c r="F340">
        <v>98599.82</v>
      </c>
      <c r="G340">
        <v>0.255</v>
      </c>
      <c r="H340">
        <v>0</v>
      </c>
      <c r="I340">
        <v>0.255</v>
      </c>
      <c r="J340" t="s">
        <v>28</v>
      </c>
      <c r="K340">
        <v>1014.20039452</v>
      </c>
      <c r="L340" t="s">
        <v>29</v>
      </c>
      <c r="M340">
        <v>1.741E-4</v>
      </c>
      <c r="N340">
        <v>0</v>
      </c>
      <c r="O340">
        <v>1.741E-4</v>
      </c>
      <c r="P340">
        <v>98599.843324999994</v>
      </c>
      <c r="Q340">
        <v>1.6926E-2</v>
      </c>
      <c r="R340">
        <v>0</v>
      </c>
      <c r="S340">
        <v>1.6926E-2</v>
      </c>
      <c r="T340">
        <v>-2.333E-2</v>
      </c>
      <c r="U340">
        <v>-2.333E-2</v>
      </c>
      <c r="V340" s="1" t="s">
        <v>77</v>
      </c>
      <c r="W340" s="1" t="s">
        <v>232</v>
      </c>
      <c r="X340">
        <v>14558.798161000001</v>
      </c>
      <c r="Y340">
        <v>113158.64148599999</v>
      </c>
      <c r="AA340">
        <v>1</v>
      </c>
      <c r="AC340" s="2"/>
      <c r="AD340" s="2">
        <f>$U340/$E340</f>
        <v>-9.1490196078431368E-2</v>
      </c>
      <c r="AE340" s="2">
        <f>$U340/$E340</f>
        <v>-9.1490196078431368E-2</v>
      </c>
      <c r="AF340" s="2">
        <f>$S340/$I340</f>
        <v>6.6376470588235287E-2</v>
      </c>
      <c r="AG340" s="2">
        <f>$S340/$I340</f>
        <v>6.6376470588235287E-2</v>
      </c>
      <c r="AH340" s="3">
        <f>INDEX([1]IDEN_level_ids!$B:$B,MATCH(V340,[1]IDEN_level_ids!$A:$A,0),1)</f>
        <v>1238</v>
      </c>
      <c r="AI340" s="3">
        <f>INDEX([1]IDEN_level_ids!$B:$B,MATCH(W340,[1]IDEN_level_ids!$A:$A,0),1)</f>
        <v>785</v>
      </c>
      <c r="AJ340" t="s">
        <v>32</v>
      </c>
    </row>
    <row r="341" spans="1:36" x14ac:dyDescent="0.25">
      <c r="A341">
        <v>8404.8379999999997</v>
      </c>
      <c r="B341" t="s">
        <v>28</v>
      </c>
      <c r="C341" t="s">
        <v>28</v>
      </c>
      <c r="D341" t="s">
        <v>28</v>
      </c>
      <c r="E341" t="s">
        <v>28</v>
      </c>
      <c r="F341">
        <v>98597.01</v>
      </c>
      <c r="G341">
        <v>0.28399999999999997</v>
      </c>
      <c r="H341">
        <v>0</v>
      </c>
      <c r="I341">
        <v>0.28399999999999997</v>
      </c>
      <c r="J341" t="s">
        <v>28</v>
      </c>
      <c r="K341">
        <v>1014.21870926</v>
      </c>
      <c r="L341" t="s">
        <v>29</v>
      </c>
      <c r="M341">
        <v>3.1464999999999998E-4</v>
      </c>
      <c r="N341">
        <v>0</v>
      </c>
      <c r="O341">
        <v>3.1464999999999998E-4</v>
      </c>
      <c r="P341">
        <v>98598.062810999996</v>
      </c>
      <c r="Q341">
        <v>3.0589000000000002E-2</v>
      </c>
      <c r="R341">
        <v>0</v>
      </c>
      <c r="S341">
        <v>3.0589000000000002E-2</v>
      </c>
      <c r="T341" t="s">
        <v>28</v>
      </c>
      <c r="U341" t="s">
        <v>28</v>
      </c>
      <c r="V341" s="1" t="s">
        <v>276</v>
      </c>
      <c r="W341" s="1" t="s">
        <v>277</v>
      </c>
      <c r="X341">
        <v>24357.999723100002</v>
      </c>
      <c r="Y341">
        <v>122956.062534</v>
      </c>
      <c r="Z341" t="s">
        <v>35</v>
      </c>
      <c r="AA341">
        <v>0</v>
      </c>
      <c r="AC341" s="2"/>
      <c r="AD341" s="2"/>
      <c r="AE341" s="2"/>
      <c r="AF341" s="2"/>
      <c r="AG341" s="2"/>
      <c r="AH341" s="3">
        <f>INDEX([1]IDEN_level_ids!$B:$B,MATCH(V341,[1]IDEN_level_ids!$A:$A,0),1)</f>
        <v>1180</v>
      </c>
      <c r="AI341" s="3">
        <f>INDEX([1]IDEN_level_ids!$B:$B,MATCH(W341,[1]IDEN_level_ids!$A:$A,0),1)</f>
        <v>615</v>
      </c>
      <c r="AJ341" t="s">
        <v>32</v>
      </c>
    </row>
    <row r="342" spans="1:36" x14ac:dyDescent="0.25">
      <c r="A342">
        <v>8404.8379999999997</v>
      </c>
      <c r="B342">
        <v>98597.01</v>
      </c>
      <c r="C342">
        <v>0.28399999999999997</v>
      </c>
      <c r="D342">
        <v>0</v>
      </c>
      <c r="E342">
        <v>0.28399999999999997</v>
      </c>
      <c r="F342">
        <v>98597.01</v>
      </c>
      <c r="G342">
        <v>0.28399999999999997</v>
      </c>
      <c r="H342">
        <v>0</v>
      </c>
      <c r="I342">
        <v>0.28399999999999997</v>
      </c>
      <c r="J342" t="s">
        <v>28</v>
      </c>
      <c r="K342">
        <v>1014.23579206</v>
      </c>
      <c r="L342" t="s">
        <v>29</v>
      </c>
      <c r="M342">
        <v>6.1888999999999998E-4</v>
      </c>
      <c r="N342">
        <v>0</v>
      </c>
      <c r="O342">
        <v>6.1888999999999998E-4</v>
      </c>
      <c r="P342">
        <v>98596.402122</v>
      </c>
      <c r="Q342">
        <v>6.0164000000000002E-2</v>
      </c>
      <c r="R342">
        <v>0</v>
      </c>
      <c r="S342">
        <v>6.0164000000000002E-2</v>
      </c>
      <c r="T342">
        <v>0.60787999999999998</v>
      </c>
      <c r="U342">
        <v>0.60787999999999998</v>
      </c>
      <c r="V342" s="1" t="s">
        <v>134</v>
      </c>
      <c r="W342" s="1" t="s">
        <v>229</v>
      </c>
      <c r="X342">
        <v>19872.46602</v>
      </c>
      <c r="Y342">
        <v>118468.86814200001</v>
      </c>
      <c r="AA342">
        <v>1</v>
      </c>
      <c r="AC342" s="2"/>
      <c r="AD342" s="2">
        <f t="shared" ref="AD342:AE344" si="162">$U342/$E342</f>
        <v>2.1404225352112678</v>
      </c>
      <c r="AE342" s="2">
        <f t="shared" si="162"/>
        <v>2.1404225352112678</v>
      </c>
      <c r="AF342" s="2">
        <f t="shared" ref="AF342:AG344" si="163">$S342/$I342</f>
        <v>0.21184507042253523</v>
      </c>
      <c r="AG342" s="2">
        <f t="shared" si="163"/>
        <v>0.21184507042253523</v>
      </c>
      <c r="AH342" s="3">
        <f>INDEX([1]IDEN_level_ids!$B:$B,MATCH(V342,[1]IDEN_level_ids!$A:$A,0),1)</f>
        <v>1207</v>
      </c>
      <c r="AI342" s="3">
        <f>INDEX([1]IDEN_level_ids!$B:$B,MATCH(W342,[1]IDEN_level_ids!$A:$A,0),1)</f>
        <v>696</v>
      </c>
      <c r="AJ342" t="s">
        <v>32</v>
      </c>
    </row>
    <row r="343" spans="1:36" x14ac:dyDescent="0.25">
      <c r="A343">
        <v>25206.394</v>
      </c>
      <c r="B343">
        <v>98559.012000000002</v>
      </c>
      <c r="C343">
        <v>0.255</v>
      </c>
      <c r="D343">
        <v>0</v>
      </c>
      <c r="E343">
        <v>0.255</v>
      </c>
      <c r="F343">
        <v>98559.012000000002</v>
      </c>
      <c r="G343">
        <v>0.255</v>
      </c>
      <c r="H343">
        <v>0</v>
      </c>
      <c r="I343">
        <v>0.255</v>
      </c>
      <c r="J343" t="s">
        <v>28</v>
      </c>
      <c r="K343">
        <v>1014.61935762</v>
      </c>
      <c r="L343" t="s">
        <v>29</v>
      </c>
      <c r="M343">
        <v>1.7592000000000001E-4</v>
      </c>
      <c r="N343">
        <v>0</v>
      </c>
      <c r="O343">
        <v>1.7592000000000001E-4</v>
      </c>
      <c r="P343">
        <v>98559.128849000001</v>
      </c>
      <c r="Q343">
        <v>1.7089E-2</v>
      </c>
      <c r="R343">
        <v>0</v>
      </c>
      <c r="S343">
        <v>1.7089E-2</v>
      </c>
      <c r="T343">
        <v>-0.11685</v>
      </c>
      <c r="U343">
        <v>-0.11685</v>
      </c>
      <c r="V343" s="1" t="s">
        <v>36</v>
      </c>
      <c r="W343" s="1" t="s">
        <v>278</v>
      </c>
      <c r="X343">
        <v>17113.169505000002</v>
      </c>
      <c r="Y343">
        <v>115672.298354</v>
      </c>
      <c r="AA343">
        <v>1</v>
      </c>
      <c r="AC343" s="2"/>
      <c r="AD343" s="2">
        <f t="shared" si="162"/>
        <v>-0.45823529411764702</v>
      </c>
      <c r="AE343" s="2">
        <f t="shared" si="162"/>
        <v>-0.45823529411764702</v>
      </c>
      <c r="AF343" s="2">
        <f t="shared" si="163"/>
        <v>6.7015686274509809E-2</v>
      </c>
      <c r="AG343" s="2">
        <f t="shared" si="163"/>
        <v>6.7015686274509809E-2</v>
      </c>
      <c r="AH343" s="3">
        <f>INDEX([1]IDEN_level_ids!$B:$B,MATCH(V343,[1]IDEN_level_ids!$A:$A,0),1)</f>
        <v>1226</v>
      </c>
      <c r="AI343" s="3">
        <f>INDEX([1]IDEN_level_ids!$B:$B,MATCH(W343,[1]IDEN_level_ids!$A:$A,0),1)</f>
        <v>754</v>
      </c>
      <c r="AJ343" t="s">
        <v>32</v>
      </c>
    </row>
    <row r="344" spans="1:36" x14ac:dyDescent="0.25">
      <c r="A344">
        <v>8401.2369999999992</v>
      </c>
      <c r="B344">
        <v>98546.547000000006</v>
      </c>
      <c r="C344">
        <v>0.255</v>
      </c>
      <c r="D344">
        <v>0</v>
      </c>
      <c r="E344">
        <v>0.255</v>
      </c>
      <c r="F344">
        <v>98546.547000000006</v>
      </c>
      <c r="G344">
        <v>0.255</v>
      </c>
      <c r="H344">
        <v>0</v>
      </c>
      <c r="I344">
        <v>0.255</v>
      </c>
      <c r="J344" t="s">
        <v>28</v>
      </c>
      <c r="K344">
        <v>1014.746515</v>
      </c>
      <c r="L344" t="s">
        <v>29</v>
      </c>
      <c r="M344">
        <v>1.3225000000000001E-3</v>
      </c>
      <c r="N344">
        <v>0</v>
      </c>
      <c r="O344">
        <v>1.3225000000000001E-3</v>
      </c>
      <c r="P344">
        <v>98546.778460000001</v>
      </c>
      <c r="Q344">
        <v>0.12844</v>
      </c>
      <c r="R344">
        <v>0</v>
      </c>
      <c r="S344">
        <v>0.12844</v>
      </c>
      <c r="T344" t="s">
        <v>28</v>
      </c>
      <c r="U344">
        <v>-5.7919999999999999E-2</v>
      </c>
      <c r="V344" s="1" t="s">
        <v>169</v>
      </c>
      <c r="W344" s="1" t="s">
        <v>171</v>
      </c>
      <c r="X344">
        <v>29835.1228028</v>
      </c>
      <c r="Y344">
        <v>128381.90126</v>
      </c>
      <c r="Z344" t="s">
        <v>67</v>
      </c>
      <c r="AA344">
        <v>0.89800000000000002</v>
      </c>
      <c r="AC344">
        <f t="shared" ref="AC344:AC345" si="164">IF(ROUND($F344,2)=IF($AA343=0,IF($AA342=0,IF($AA341=0,ROUND($F340,2),ROUND($F341,2)),ROUND($F342,2)),ROUND($F343,2)),   0,1)</f>
        <v>1</v>
      </c>
      <c r="AD344" s="2">
        <f t="shared" si="162"/>
        <v>-0.22713725490196077</v>
      </c>
      <c r="AE344" s="2">
        <f>($F344-$Y344+$X344)/$E344*$AA344</f>
        <v>-0.81509241409050237</v>
      </c>
      <c r="AF344" s="2">
        <f t="shared" si="163"/>
        <v>0.50368627450980386</v>
      </c>
      <c r="AG344" s="2">
        <f t="shared" si="163"/>
        <v>0.50368627450980386</v>
      </c>
      <c r="AH344" s="3">
        <f>INDEX([1]IDEN_level_ids!$B:$B,MATCH(V344,[1]IDEN_level_ids!$A:$A,0),1)</f>
        <v>1150</v>
      </c>
      <c r="AI344" s="3">
        <f>INDEX([1]IDEN_level_ids!$B:$B,MATCH(W344,[1]IDEN_level_ids!$A:$A,0),1)</f>
        <v>539</v>
      </c>
      <c r="AJ344" t="s">
        <v>32</v>
      </c>
    </row>
    <row r="345" spans="1:36" x14ac:dyDescent="0.25">
      <c r="A345">
        <v>8401.2369999999992</v>
      </c>
      <c r="B345">
        <v>98546.547000000006</v>
      </c>
      <c r="C345">
        <v>0.255</v>
      </c>
      <c r="D345">
        <v>0</v>
      </c>
      <c r="E345">
        <v>0.255</v>
      </c>
      <c r="F345">
        <v>98546.547000000006</v>
      </c>
      <c r="G345">
        <v>0.255</v>
      </c>
      <c r="H345">
        <v>0</v>
      </c>
      <c r="I345">
        <v>0.255</v>
      </c>
      <c r="J345" t="s">
        <v>28</v>
      </c>
      <c r="K345">
        <v>1014.7640856199999</v>
      </c>
      <c r="L345" t="s">
        <v>29</v>
      </c>
      <c r="M345">
        <v>2.2217E-4</v>
      </c>
      <c r="N345">
        <v>0</v>
      </c>
      <c r="O345">
        <v>2.2217E-4</v>
      </c>
      <c r="P345">
        <v>98545.072117999996</v>
      </c>
      <c r="Q345">
        <v>2.1575E-2</v>
      </c>
      <c r="R345">
        <v>0</v>
      </c>
      <c r="S345">
        <v>2.1575E-2</v>
      </c>
      <c r="T345" t="s">
        <v>28</v>
      </c>
      <c r="U345">
        <v>-5.7919999999999999E-2</v>
      </c>
      <c r="V345" s="1" t="s">
        <v>149</v>
      </c>
      <c r="W345" s="1" t="s">
        <v>208</v>
      </c>
      <c r="X345">
        <v>20315.633317</v>
      </c>
      <c r="Y345">
        <v>118860.705435</v>
      </c>
      <c r="Z345" t="s">
        <v>67</v>
      </c>
      <c r="AA345">
        <v>0.10199999999999999</v>
      </c>
      <c r="AC345">
        <f t="shared" si="164"/>
        <v>0</v>
      </c>
      <c r="AD345" s="2"/>
      <c r="AE345" s="2">
        <f>($F345-$Y345+$X345)/$E345*$AA345</f>
        <v>0.58995280000381167</v>
      </c>
      <c r="AF345" s="2"/>
      <c r="AG345" s="2">
        <f t="shared" ref="AG345" si="165">$S345/$I345</f>
        <v>8.4607843137254904E-2</v>
      </c>
      <c r="AH345" s="3">
        <f>INDEX([1]IDEN_level_ids!$B:$B,MATCH(V345,[1]IDEN_level_ids!$A:$A,0),1)</f>
        <v>1209</v>
      </c>
      <c r="AI345" s="3">
        <f>INDEX([1]IDEN_level_ids!$B:$B,MATCH(W345,[1]IDEN_level_ids!$A:$A,0),1)</f>
        <v>680</v>
      </c>
      <c r="AJ345" t="s">
        <v>32</v>
      </c>
    </row>
    <row r="346" spans="1:36" x14ac:dyDescent="0.25">
      <c r="A346">
        <v>2520.2350000000001</v>
      </c>
      <c r="B346" t="s">
        <v>28</v>
      </c>
      <c r="C346" t="s">
        <v>28</v>
      </c>
      <c r="D346" t="s">
        <v>28</v>
      </c>
      <c r="E346" t="s">
        <v>28</v>
      </c>
      <c r="F346">
        <v>98540.240999999995</v>
      </c>
      <c r="G346">
        <v>0.255</v>
      </c>
      <c r="H346">
        <v>0</v>
      </c>
      <c r="I346">
        <v>0.255</v>
      </c>
      <c r="J346" t="s">
        <v>28</v>
      </c>
      <c r="K346">
        <v>1014.80481969</v>
      </c>
      <c r="L346" t="s">
        <v>29</v>
      </c>
      <c r="M346">
        <v>2.1576000000000001E-4</v>
      </c>
      <c r="N346">
        <v>0</v>
      </c>
      <c r="O346">
        <v>2.1576000000000001E-4</v>
      </c>
      <c r="P346">
        <v>98541.116538000002</v>
      </c>
      <c r="Q346">
        <v>2.0951999999999998E-2</v>
      </c>
      <c r="R346">
        <v>0</v>
      </c>
      <c r="S346">
        <v>2.0951999999999998E-2</v>
      </c>
      <c r="T346" t="s">
        <v>28</v>
      </c>
      <c r="U346" t="s">
        <v>28</v>
      </c>
      <c r="V346" s="1" t="s">
        <v>110</v>
      </c>
      <c r="W346" s="1" t="s">
        <v>279</v>
      </c>
      <c r="X346">
        <v>10032.9442822</v>
      </c>
      <c r="Y346">
        <v>108574.06082</v>
      </c>
      <c r="Z346" t="s">
        <v>35</v>
      </c>
      <c r="AA346">
        <v>0</v>
      </c>
      <c r="AD346" s="2"/>
      <c r="AE346" s="2"/>
      <c r="AF346" s="2"/>
      <c r="AG346" s="2"/>
      <c r="AH346" s="3">
        <f>INDEX([1]IDEN_level_ids!$B:$B,MATCH(V346,[1]IDEN_level_ids!$A:$A,0),1)</f>
        <v>1248</v>
      </c>
      <c r="AI346" s="3">
        <f>INDEX([1]IDEN_level_ids!$B:$B,MATCH(W346,[1]IDEN_level_ids!$A:$A,0),1)</f>
        <v>823</v>
      </c>
      <c r="AJ346" t="s">
        <v>32</v>
      </c>
    </row>
    <row r="347" spans="1:36" x14ac:dyDescent="0.25">
      <c r="A347">
        <v>2520.2350000000001</v>
      </c>
      <c r="B347" t="s">
        <v>28</v>
      </c>
      <c r="C347" t="s">
        <v>28</v>
      </c>
      <c r="D347" t="s">
        <v>28</v>
      </c>
      <c r="E347" t="s">
        <v>28</v>
      </c>
      <c r="F347">
        <v>98540.240999999995</v>
      </c>
      <c r="G347">
        <v>0.255</v>
      </c>
      <c r="H347">
        <v>0</v>
      </c>
      <c r="I347">
        <v>0.255</v>
      </c>
      <c r="J347" t="s">
        <v>28</v>
      </c>
      <c r="K347">
        <v>1014.8105704</v>
      </c>
      <c r="L347" t="s">
        <v>29</v>
      </c>
      <c r="M347">
        <v>1.8751E-3</v>
      </c>
      <c r="N347">
        <v>0</v>
      </c>
      <c r="O347">
        <v>1.8751E-3</v>
      </c>
      <c r="P347">
        <v>98540.558130000005</v>
      </c>
      <c r="Q347">
        <v>0.18207000000000001</v>
      </c>
      <c r="R347">
        <v>0</v>
      </c>
      <c r="S347">
        <v>0.18207000000000001</v>
      </c>
      <c r="T347" t="s">
        <v>28</v>
      </c>
      <c r="U347" t="s">
        <v>28</v>
      </c>
      <c r="V347" s="1" t="s">
        <v>280</v>
      </c>
      <c r="W347" s="1" t="s">
        <v>60</v>
      </c>
      <c r="X347">
        <v>39870.2421005</v>
      </c>
      <c r="Y347">
        <v>138410.80022999999</v>
      </c>
      <c r="Z347" t="s">
        <v>35</v>
      </c>
      <c r="AA347">
        <v>0</v>
      </c>
      <c r="AD347" s="2"/>
      <c r="AE347" s="2"/>
      <c r="AF347" s="2"/>
      <c r="AG347" s="2"/>
      <c r="AH347" s="3">
        <f>INDEX([1]IDEN_level_ids!$B:$B,MATCH(V347,[1]IDEN_level_ids!$A:$A,0),1)</f>
        <v>1105</v>
      </c>
      <c r="AI347" s="3">
        <f>INDEX([1]IDEN_level_ids!$B:$B,MATCH(W347,[1]IDEN_level_ids!$A:$A,0),1)</f>
        <v>304</v>
      </c>
      <c r="AJ347" t="s">
        <v>32</v>
      </c>
    </row>
    <row r="348" spans="1:36" x14ac:dyDescent="0.25">
      <c r="A348">
        <v>2520.2350000000001</v>
      </c>
      <c r="B348">
        <v>98540.240999999995</v>
      </c>
      <c r="C348">
        <v>0.255</v>
      </c>
      <c r="D348">
        <v>0</v>
      </c>
      <c r="E348">
        <v>0.255</v>
      </c>
      <c r="F348">
        <v>98540.240999999995</v>
      </c>
      <c r="G348">
        <v>0.255</v>
      </c>
      <c r="H348">
        <v>0</v>
      </c>
      <c r="I348">
        <v>0.255</v>
      </c>
      <c r="J348" t="s">
        <v>28</v>
      </c>
      <c r="K348">
        <v>1014.81344977</v>
      </c>
      <c r="L348" t="s">
        <v>29</v>
      </c>
      <c r="M348">
        <v>1.7576000000000001E-4</v>
      </c>
      <c r="N348">
        <v>0</v>
      </c>
      <c r="O348">
        <v>1.7576000000000001E-4</v>
      </c>
      <c r="P348">
        <v>98540.278533999997</v>
      </c>
      <c r="Q348">
        <v>1.7066999999999999E-2</v>
      </c>
      <c r="R348">
        <v>0</v>
      </c>
      <c r="S348">
        <v>1.7066999999999999E-2</v>
      </c>
      <c r="T348">
        <v>-3.7530000000000001E-2</v>
      </c>
      <c r="U348">
        <v>-3.7530000000000001E-2</v>
      </c>
      <c r="V348" s="1" t="s">
        <v>30</v>
      </c>
      <c r="W348" s="1" t="s">
        <v>203</v>
      </c>
      <c r="X348">
        <v>17534.747842000001</v>
      </c>
      <c r="Y348">
        <v>116075.02637550001</v>
      </c>
      <c r="AA348">
        <v>1</v>
      </c>
      <c r="AC348" s="2"/>
      <c r="AD348" s="2">
        <f>$U348/$E348</f>
        <v>-0.1471764705882353</v>
      </c>
      <c r="AE348" s="2">
        <f>$U348/$E348</f>
        <v>-0.1471764705882353</v>
      </c>
      <c r="AF348" s="2">
        <f>$S348/$I348</f>
        <v>6.6929411764705876E-2</v>
      </c>
      <c r="AG348" s="2">
        <f>$S348/$I348</f>
        <v>6.6929411764705876E-2</v>
      </c>
      <c r="AH348" s="3">
        <f>INDEX([1]IDEN_level_ids!$B:$B,MATCH(V348,[1]IDEN_level_ids!$A:$A,0),1)</f>
        <v>1223</v>
      </c>
      <c r="AI348" s="3">
        <f>INDEX([1]IDEN_level_ids!$B:$B,MATCH(W348,[1]IDEN_level_ids!$A:$A,0),1)</f>
        <v>747</v>
      </c>
      <c r="AJ348" t="s">
        <v>32</v>
      </c>
    </row>
    <row r="349" spans="1:36" x14ac:dyDescent="0.25">
      <c r="A349">
        <v>2519.75</v>
      </c>
      <c r="B349">
        <v>98517.827000000005</v>
      </c>
      <c r="C349">
        <v>0.255</v>
      </c>
      <c r="D349">
        <v>0</v>
      </c>
      <c r="E349">
        <v>0.255</v>
      </c>
      <c r="F349">
        <v>98517.827000000005</v>
      </c>
      <c r="G349">
        <v>0.255</v>
      </c>
      <c r="H349">
        <v>0</v>
      </c>
      <c r="I349">
        <v>0.255</v>
      </c>
      <c r="J349" t="s">
        <v>28</v>
      </c>
      <c r="K349">
        <v>1015.0442415</v>
      </c>
      <c r="L349" t="s">
        <v>29</v>
      </c>
      <c r="M349">
        <v>1.3224000000000001E-3</v>
      </c>
      <c r="N349">
        <v>0</v>
      </c>
      <c r="O349">
        <v>1.3224000000000001E-3</v>
      </c>
      <c r="P349">
        <v>98517.873319999999</v>
      </c>
      <c r="Q349">
        <v>0.12834999999999999</v>
      </c>
      <c r="R349">
        <v>0</v>
      </c>
      <c r="S349">
        <v>0.12834999999999999</v>
      </c>
      <c r="T349" t="s">
        <v>28</v>
      </c>
      <c r="U349">
        <v>-6.2960000000000002E-2</v>
      </c>
      <c r="V349" s="1" t="s">
        <v>169</v>
      </c>
      <c r="W349" s="1" t="s">
        <v>161</v>
      </c>
      <c r="X349">
        <v>29835.1228028</v>
      </c>
      <c r="Y349">
        <v>128352.99612</v>
      </c>
      <c r="Z349" t="s">
        <v>67</v>
      </c>
      <c r="AA349">
        <v>0.17599999999999999</v>
      </c>
      <c r="AC349">
        <f t="shared" ref="AC349:AC350" si="166">IF(ROUND($F349,2)=IF($AA348=0,IF($AA347=0,IF($AA346=0,ROUND($F345,2),ROUND($F346,2)),ROUND($F347,2)),ROUND($F348,2)),   0,1)</f>
        <v>1</v>
      </c>
      <c r="AD349" s="2">
        <f t="shared" ref="AD349" si="167">$U349/$E349</f>
        <v>-0.24690196078431373</v>
      </c>
      <c r="AE349" s="2">
        <f>($F349-$Y349+$X349)/$E349*$AA349</f>
        <v>-3.1967949797627605E-2</v>
      </c>
      <c r="AF349" s="2">
        <f t="shared" ref="AF349:AG349" si="168">$S349/$I349</f>
        <v>0.5033333333333333</v>
      </c>
      <c r="AG349" s="2">
        <f t="shared" si="168"/>
        <v>0.5033333333333333</v>
      </c>
      <c r="AH349" s="3">
        <f>INDEX([1]IDEN_level_ids!$B:$B,MATCH(V349,[1]IDEN_level_ids!$A:$A,0),1)</f>
        <v>1150</v>
      </c>
      <c r="AI349" s="3">
        <f>INDEX([1]IDEN_level_ids!$B:$B,MATCH(W349,[1]IDEN_level_ids!$A:$A,0),1)</f>
        <v>543</v>
      </c>
      <c r="AJ349" t="s">
        <v>32</v>
      </c>
    </row>
    <row r="350" spans="1:36" x14ac:dyDescent="0.25">
      <c r="A350">
        <v>2519.75</v>
      </c>
      <c r="B350">
        <v>98517.827000000005</v>
      </c>
      <c r="C350">
        <v>0.255</v>
      </c>
      <c r="D350">
        <v>0</v>
      </c>
      <c r="E350">
        <v>0.255</v>
      </c>
      <c r="F350">
        <v>98517.827000000005</v>
      </c>
      <c r="G350">
        <v>0.255</v>
      </c>
      <c r="H350">
        <v>0</v>
      </c>
      <c r="I350">
        <v>0.255</v>
      </c>
      <c r="J350" t="s">
        <v>28</v>
      </c>
      <c r="K350">
        <v>1015.04403357</v>
      </c>
      <c r="L350" t="s">
        <v>29</v>
      </c>
      <c r="M350">
        <v>6.8136E-4</v>
      </c>
      <c r="N350">
        <v>0</v>
      </c>
      <c r="O350">
        <v>6.8136E-4</v>
      </c>
      <c r="P350">
        <v>98517.893502999999</v>
      </c>
      <c r="Q350">
        <v>6.6130999999999995E-2</v>
      </c>
      <c r="R350">
        <v>0</v>
      </c>
      <c r="S350">
        <v>6.6130999999999995E-2</v>
      </c>
      <c r="T350" t="s">
        <v>28</v>
      </c>
      <c r="U350">
        <v>-6.2960000000000002E-2</v>
      </c>
      <c r="V350" s="1" t="s">
        <v>139</v>
      </c>
      <c r="W350" s="1" t="s">
        <v>178</v>
      </c>
      <c r="X350">
        <v>18990.076637999999</v>
      </c>
      <c r="Y350">
        <v>117507.970141</v>
      </c>
      <c r="Z350" t="s">
        <v>67</v>
      </c>
      <c r="AA350">
        <v>0.82399999999999995</v>
      </c>
      <c r="AC350">
        <f t="shared" si="166"/>
        <v>0</v>
      </c>
      <c r="AD350" s="2"/>
      <c r="AE350" s="2">
        <f>($F350-$Y350+$X350)/$E350*$AA350</f>
        <v>-0.21489596860985469</v>
      </c>
      <c r="AF350" s="2"/>
      <c r="AG350" s="2">
        <f t="shared" ref="AG350" si="169">$S350/$I350</f>
        <v>0.25933725490196075</v>
      </c>
      <c r="AH350" s="3">
        <f>INDEX([1]IDEN_level_ids!$B:$B,MATCH(V350,[1]IDEN_level_ids!$A:$A,0),1)</f>
        <v>1216</v>
      </c>
      <c r="AI350" s="3">
        <f>INDEX([1]IDEN_level_ids!$B:$B,MATCH(W350,[1]IDEN_level_ids!$A:$A,0),1)</f>
        <v>726</v>
      </c>
      <c r="AJ350" t="s">
        <v>32</v>
      </c>
    </row>
    <row r="351" spans="1:36" x14ac:dyDescent="0.25">
      <c r="A351">
        <v>6718.6369999999997</v>
      </c>
      <c r="B351">
        <v>98505.81</v>
      </c>
      <c r="C351">
        <v>0.255</v>
      </c>
      <c r="D351">
        <v>0</v>
      </c>
      <c r="E351">
        <v>0.255</v>
      </c>
      <c r="F351">
        <v>98505.81</v>
      </c>
      <c r="G351">
        <v>0.255</v>
      </c>
      <c r="H351">
        <v>0</v>
      </c>
      <c r="I351">
        <v>0.255</v>
      </c>
      <c r="J351" t="s">
        <v>28</v>
      </c>
      <c r="K351">
        <v>1015.16729934</v>
      </c>
      <c r="L351" t="s">
        <v>29</v>
      </c>
      <c r="M351">
        <v>1.5693E-4</v>
      </c>
      <c r="N351">
        <v>0</v>
      </c>
      <c r="O351">
        <v>1.5693E-4</v>
      </c>
      <c r="P351">
        <v>98505.931056999994</v>
      </c>
      <c r="Q351">
        <v>1.5228E-2</v>
      </c>
      <c r="R351">
        <v>0</v>
      </c>
      <c r="S351">
        <v>1.5228E-2</v>
      </c>
      <c r="T351">
        <v>-0.12106</v>
      </c>
      <c r="U351">
        <v>-0.12106</v>
      </c>
      <c r="V351" s="1" t="s">
        <v>77</v>
      </c>
      <c r="W351" s="1" t="s">
        <v>281</v>
      </c>
      <c r="X351">
        <v>14558.798161000001</v>
      </c>
      <c r="Y351">
        <v>113064.7292175</v>
      </c>
      <c r="AA351">
        <v>1</v>
      </c>
      <c r="AC351" s="2"/>
      <c r="AD351" s="2">
        <f t="shared" ref="AD351:AE357" si="170">$U351/$E351</f>
        <v>-0.47474509803921566</v>
      </c>
      <c r="AE351" s="2">
        <f t="shared" si="170"/>
        <v>-0.47474509803921566</v>
      </c>
      <c r="AF351" s="2">
        <f t="shared" ref="AF351:AG357" si="171">$S351/$I351</f>
        <v>5.9717647058823528E-2</v>
      </c>
      <c r="AG351" s="2">
        <f t="shared" si="171"/>
        <v>5.9717647058823528E-2</v>
      </c>
      <c r="AH351" s="3">
        <f>INDEX([1]IDEN_level_ids!$B:$B,MATCH(V351,[1]IDEN_level_ids!$A:$A,0),1)</f>
        <v>1238</v>
      </c>
      <c r="AI351" s="3">
        <f>INDEX([1]IDEN_level_ids!$B:$B,MATCH(W351,[1]IDEN_level_ids!$A:$A,0),1)</f>
        <v>787</v>
      </c>
      <c r="AJ351" t="s">
        <v>32</v>
      </c>
    </row>
    <row r="352" spans="1:36" x14ac:dyDescent="0.25">
      <c r="A352">
        <v>25192.688999999998</v>
      </c>
      <c r="B352">
        <v>98495.714999999997</v>
      </c>
      <c r="C352">
        <v>0.255</v>
      </c>
      <c r="D352">
        <v>0</v>
      </c>
      <c r="E352">
        <v>0.255</v>
      </c>
      <c r="F352">
        <v>98495.714999999997</v>
      </c>
      <c r="G352">
        <v>0.255</v>
      </c>
      <c r="H352">
        <v>0</v>
      </c>
      <c r="I352">
        <v>0.255</v>
      </c>
      <c r="J352" t="s">
        <v>28</v>
      </c>
      <c r="K352">
        <v>1015.2711289</v>
      </c>
      <c r="L352" t="s">
        <v>29</v>
      </c>
      <c r="M352">
        <v>2.3520999999999999E-4</v>
      </c>
      <c r="N352">
        <v>0</v>
      </c>
      <c r="O352">
        <v>2.3520999999999999E-4</v>
      </c>
      <c r="P352">
        <v>98495.857071000006</v>
      </c>
      <c r="Q352">
        <v>2.2818999999999999E-2</v>
      </c>
      <c r="R352">
        <v>0</v>
      </c>
      <c r="S352">
        <v>2.2818999999999999E-2</v>
      </c>
      <c r="T352">
        <v>-0.14207</v>
      </c>
      <c r="U352">
        <v>-0.14207</v>
      </c>
      <c r="V352" s="1" t="s">
        <v>38</v>
      </c>
      <c r="W352" s="1" t="s">
        <v>282</v>
      </c>
      <c r="X352">
        <v>12846.655918</v>
      </c>
      <c r="Y352">
        <v>111342.512989</v>
      </c>
      <c r="AA352">
        <v>1</v>
      </c>
      <c r="AC352" s="2"/>
      <c r="AD352" s="2">
        <f t="shared" si="170"/>
        <v>-0.55713725490196075</v>
      </c>
      <c r="AE352" s="2">
        <f t="shared" si="170"/>
        <v>-0.55713725490196075</v>
      </c>
      <c r="AF352" s="2">
        <f t="shared" si="171"/>
        <v>8.9486274509803912E-2</v>
      </c>
      <c r="AG352" s="2">
        <f t="shared" si="171"/>
        <v>8.9486274509803912E-2</v>
      </c>
      <c r="AH352" s="3">
        <f>INDEX([1]IDEN_level_ids!$B:$B,MATCH(V352,[1]IDEN_level_ids!$A:$A,0),1)</f>
        <v>1242</v>
      </c>
      <c r="AI352" s="3">
        <f>INDEX([1]IDEN_level_ids!$B:$B,MATCH(W352,[1]IDEN_level_ids!$A:$A,0),1)</f>
        <v>802</v>
      </c>
      <c r="AJ352" t="s">
        <v>32</v>
      </c>
    </row>
    <row r="353" spans="1:36" x14ac:dyDescent="0.25">
      <c r="A353">
        <v>839.71</v>
      </c>
      <c r="B353">
        <v>98489.313999999998</v>
      </c>
      <c r="C353">
        <v>0.255</v>
      </c>
      <c r="D353">
        <v>0</v>
      </c>
      <c r="E353">
        <v>0.255</v>
      </c>
      <c r="F353">
        <v>98489.313999999998</v>
      </c>
      <c r="G353">
        <v>0.255</v>
      </c>
      <c r="H353">
        <v>0</v>
      </c>
      <c r="I353">
        <v>0.255</v>
      </c>
      <c r="J353" t="s">
        <v>28</v>
      </c>
      <c r="K353">
        <v>1015.33250638</v>
      </c>
      <c r="L353" t="s">
        <v>29</v>
      </c>
      <c r="M353">
        <v>4.5019999999999999E-4</v>
      </c>
      <c r="N353">
        <v>0</v>
      </c>
      <c r="O353">
        <v>4.5019999999999999E-4</v>
      </c>
      <c r="P353">
        <v>98489.902935000006</v>
      </c>
      <c r="Q353">
        <v>4.367E-2</v>
      </c>
      <c r="R353">
        <v>0</v>
      </c>
      <c r="S353">
        <v>4.367E-2</v>
      </c>
      <c r="T353">
        <v>-0.58894000000000002</v>
      </c>
      <c r="U353">
        <v>-0.58894000000000002</v>
      </c>
      <c r="V353" s="1" t="s">
        <v>108</v>
      </c>
      <c r="W353" s="1" t="s">
        <v>283</v>
      </c>
      <c r="X353">
        <v>23651.9121667</v>
      </c>
      <c r="Y353">
        <v>122141.81510199999</v>
      </c>
      <c r="AA353">
        <v>1</v>
      </c>
      <c r="AC353" s="2"/>
      <c r="AD353" s="2">
        <f t="shared" si="170"/>
        <v>-2.3095686274509806</v>
      </c>
      <c r="AE353" s="2">
        <f t="shared" si="170"/>
        <v>-2.3095686274509806</v>
      </c>
      <c r="AF353" s="2">
        <f t="shared" si="171"/>
        <v>0.1712549019607843</v>
      </c>
      <c r="AG353" s="2">
        <f t="shared" si="171"/>
        <v>0.1712549019607843</v>
      </c>
      <c r="AH353" s="3">
        <f>INDEX([1]IDEN_level_ids!$B:$B,MATCH(V353,[1]IDEN_level_ids!$A:$A,0),1)</f>
        <v>1186</v>
      </c>
      <c r="AI353" s="3">
        <f>INDEX([1]IDEN_level_ids!$B:$B,MATCH(W353,[1]IDEN_level_ids!$A:$A,0),1)</f>
        <v>628</v>
      </c>
      <c r="AJ353" t="s">
        <v>32</v>
      </c>
    </row>
    <row r="354" spans="1:36" x14ac:dyDescent="0.25">
      <c r="A354">
        <v>4198.0919999999996</v>
      </c>
      <c r="B354">
        <v>98476.808000000005</v>
      </c>
      <c r="C354">
        <v>0.255</v>
      </c>
      <c r="D354">
        <v>0</v>
      </c>
      <c r="E354">
        <v>0.255</v>
      </c>
      <c r="F354">
        <v>98476.808000000005</v>
      </c>
      <c r="G354">
        <v>0.255</v>
      </c>
      <c r="H354">
        <v>0</v>
      </c>
      <c r="I354">
        <v>0.255</v>
      </c>
      <c r="J354" t="s">
        <v>28</v>
      </c>
      <c r="K354">
        <v>1015.4703060099999</v>
      </c>
      <c r="L354" t="s">
        <v>29</v>
      </c>
      <c r="M354">
        <v>1.7813E-4</v>
      </c>
      <c r="N354">
        <v>0</v>
      </c>
      <c r="O354">
        <v>1.7813E-4</v>
      </c>
      <c r="P354">
        <v>98476.537826</v>
      </c>
      <c r="Q354">
        <v>1.7274000000000001E-2</v>
      </c>
      <c r="R354">
        <v>0</v>
      </c>
      <c r="S354">
        <v>1.7274000000000001E-2</v>
      </c>
      <c r="T354">
        <v>0.27017000000000002</v>
      </c>
      <c r="U354">
        <v>0.27017000000000002</v>
      </c>
      <c r="V354" s="1" t="s">
        <v>68</v>
      </c>
      <c r="W354" s="1" t="s">
        <v>284</v>
      </c>
      <c r="X354">
        <v>18921.233832000002</v>
      </c>
      <c r="Y354">
        <v>117397.77165749999</v>
      </c>
      <c r="AA354">
        <v>1</v>
      </c>
      <c r="AC354" s="2"/>
      <c r="AD354" s="2">
        <f t="shared" si="170"/>
        <v>1.0594901960784315</v>
      </c>
      <c r="AE354" s="2">
        <f t="shared" si="170"/>
        <v>1.0594901960784315</v>
      </c>
      <c r="AF354" s="2">
        <f t="shared" si="171"/>
        <v>6.7741176470588235E-2</v>
      </c>
      <c r="AG354" s="2">
        <f t="shared" si="171"/>
        <v>6.7741176470588235E-2</v>
      </c>
      <c r="AH354" s="3">
        <f>INDEX([1]IDEN_level_ids!$B:$B,MATCH(V354,[1]IDEN_level_ids!$A:$A,0),1)</f>
        <v>1217</v>
      </c>
      <c r="AI354" s="3">
        <f>INDEX([1]IDEN_level_ids!$B:$B,MATCH(W354,[1]IDEN_level_ids!$A:$A,0),1)</f>
        <v>729</v>
      </c>
      <c r="AJ354" t="s">
        <v>32</v>
      </c>
    </row>
    <row r="355" spans="1:36" x14ac:dyDescent="0.25">
      <c r="A355">
        <v>1678.91</v>
      </c>
      <c r="B355">
        <v>98454.508000000002</v>
      </c>
      <c r="C355">
        <v>0.254</v>
      </c>
      <c r="D355">
        <v>0</v>
      </c>
      <c r="E355">
        <v>0.254</v>
      </c>
      <c r="F355">
        <v>98454.508000000002</v>
      </c>
      <c r="G355">
        <v>0.254</v>
      </c>
      <c r="H355">
        <v>0</v>
      </c>
      <c r="I355">
        <v>0.254</v>
      </c>
      <c r="J355" t="s">
        <v>28</v>
      </c>
      <c r="K355">
        <v>1015.69516621</v>
      </c>
      <c r="L355" t="s">
        <v>29</v>
      </c>
      <c r="M355">
        <v>1.9075E-4</v>
      </c>
      <c r="N355">
        <v>0</v>
      </c>
      <c r="O355">
        <v>1.9075E-4</v>
      </c>
      <c r="P355">
        <v>98454.736546</v>
      </c>
      <c r="Q355">
        <v>1.8489999999999999E-2</v>
      </c>
      <c r="R355">
        <v>0</v>
      </c>
      <c r="S355">
        <v>1.8489999999999999E-2</v>
      </c>
      <c r="T355">
        <v>-0.22855</v>
      </c>
      <c r="U355">
        <v>-0.22855</v>
      </c>
      <c r="V355" s="1" t="s">
        <v>68</v>
      </c>
      <c r="W355" s="1" t="s">
        <v>285</v>
      </c>
      <c r="X355">
        <v>18921.233832000002</v>
      </c>
      <c r="Y355">
        <v>117375.9703782</v>
      </c>
      <c r="AA355">
        <v>1</v>
      </c>
      <c r="AC355" s="2"/>
      <c r="AD355" s="2">
        <f t="shared" si="170"/>
        <v>-0.89980314960629926</v>
      </c>
      <c r="AE355" s="2">
        <f t="shared" si="170"/>
        <v>-0.89980314960629926</v>
      </c>
      <c r="AF355" s="2">
        <f t="shared" si="171"/>
        <v>7.2795275590551184E-2</v>
      </c>
      <c r="AG355" s="2">
        <f t="shared" si="171"/>
        <v>7.2795275590551184E-2</v>
      </c>
      <c r="AH355" s="3">
        <f>INDEX([1]IDEN_level_ids!$B:$B,MATCH(V355,[1]IDEN_level_ids!$A:$A,0),1)</f>
        <v>1217</v>
      </c>
      <c r="AI355" s="3">
        <f>INDEX([1]IDEN_level_ids!$B:$B,MATCH(W355,[1]IDEN_level_ids!$A:$A,0),1)</f>
        <v>727</v>
      </c>
      <c r="AJ355" t="s">
        <v>32</v>
      </c>
    </row>
    <row r="356" spans="1:36" x14ac:dyDescent="0.25">
      <c r="A356">
        <v>8394.3279999999995</v>
      </c>
      <c r="B356">
        <v>98451.505000000005</v>
      </c>
      <c r="C356">
        <v>0.254</v>
      </c>
      <c r="D356">
        <v>0</v>
      </c>
      <c r="E356">
        <v>0.254</v>
      </c>
      <c r="F356">
        <v>98451.505000000005</v>
      </c>
      <c r="G356">
        <v>0.254</v>
      </c>
      <c r="H356">
        <v>0</v>
      </c>
      <c r="I356">
        <v>0.254</v>
      </c>
      <c r="J356" t="s">
        <v>28</v>
      </c>
      <c r="K356">
        <v>1015.7272353</v>
      </c>
      <c r="L356" t="s">
        <v>29</v>
      </c>
      <c r="M356">
        <v>1.7252000000000001E-4</v>
      </c>
      <c r="N356">
        <v>0</v>
      </c>
      <c r="O356">
        <v>1.7252000000000001E-4</v>
      </c>
      <c r="P356">
        <v>98451.628079999995</v>
      </c>
      <c r="Q356">
        <v>1.6722000000000001E-2</v>
      </c>
      <c r="R356">
        <v>0</v>
      </c>
      <c r="S356">
        <v>1.6722000000000001E-2</v>
      </c>
      <c r="T356">
        <v>-0.12307999999999999</v>
      </c>
      <c r="U356">
        <v>-0.12307999999999999</v>
      </c>
      <c r="V356" s="1" t="s">
        <v>120</v>
      </c>
      <c r="W356" s="1" t="s">
        <v>202</v>
      </c>
      <c r="X356">
        <v>17626.988368999999</v>
      </c>
      <c r="Y356">
        <v>116078.61644899999</v>
      </c>
      <c r="AA356">
        <v>1</v>
      </c>
      <c r="AC356" s="2"/>
      <c r="AD356" s="2">
        <f t="shared" si="170"/>
        <v>-0.48456692913385824</v>
      </c>
      <c r="AE356" s="2">
        <f t="shared" si="170"/>
        <v>-0.48456692913385824</v>
      </c>
      <c r="AF356" s="2">
        <f t="shared" si="171"/>
        <v>6.5834645669291342E-2</v>
      </c>
      <c r="AG356" s="2">
        <f t="shared" si="171"/>
        <v>6.5834645669291342E-2</v>
      </c>
      <c r="AH356" s="3">
        <f>INDEX([1]IDEN_level_ids!$B:$B,MATCH(V356,[1]IDEN_level_ids!$A:$A,0),1)</f>
        <v>1225</v>
      </c>
      <c r="AI356" s="3">
        <f>INDEX([1]IDEN_level_ids!$B:$B,MATCH(W356,[1]IDEN_level_ids!$A:$A,0),1)</f>
        <v>746</v>
      </c>
      <c r="AJ356" t="s">
        <v>32</v>
      </c>
    </row>
    <row r="357" spans="1:36" x14ac:dyDescent="0.25">
      <c r="A357">
        <v>16787.865000000002</v>
      </c>
      <c r="B357">
        <v>98446.141000000003</v>
      </c>
      <c r="C357">
        <v>0.254</v>
      </c>
      <c r="D357">
        <v>0</v>
      </c>
      <c r="E357">
        <v>0.254</v>
      </c>
      <c r="F357">
        <v>98446.141000000003</v>
      </c>
      <c r="G357">
        <v>0.254</v>
      </c>
      <c r="H357">
        <v>0</v>
      </c>
      <c r="I357">
        <v>0.254</v>
      </c>
      <c r="J357" t="s">
        <v>28</v>
      </c>
      <c r="K357">
        <v>1015.78413241</v>
      </c>
      <c r="L357" t="s">
        <v>29</v>
      </c>
      <c r="M357">
        <v>6.2549999999999997E-4</v>
      </c>
      <c r="N357">
        <v>0</v>
      </c>
      <c r="O357">
        <v>6.2549999999999997E-4</v>
      </c>
      <c r="P357">
        <v>98446.113509000003</v>
      </c>
      <c r="Q357">
        <v>6.0621000000000001E-2</v>
      </c>
      <c r="R357">
        <v>0</v>
      </c>
      <c r="S357">
        <v>6.0621000000000001E-2</v>
      </c>
      <c r="T357">
        <v>2.7490000000000001E-2</v>
      </c>
      <c r="U357">
        <v>2.7490000000000001E-2</v>
      </c>
      <c r="V357" s="1" t="s">
        <v>134</v>
      </c>
      <c r="W357" s="1" t="s">
        <v>234</v>
      </c>
      <c r="X357">
        <v>19872.46602</v>
      </c>
      <c r="Y357">
        <v>118318.579529</v>
      </c>
      <c r="AA357">
        <v>1</v>
      </c>
      <c r="AC357" s="2"/>
      <c r="AD357" s="2">
        <f t="shared" si="170"/>
        <v>0.10822834645669291</v>
      </c>
      <c r="AE357" s="2">
        <f t="shared" si="170"/>
        <v>0.10822834645669291</v>
      </c>
      <c r="AF357" s="2">
        <f t="shared" si="171"/>
        <v>0.23866535433070865</v>
      </c>
      <c r="AG357" s="2">
        <f t="shared" si="171"/>
        <v>0.23866535433070865</v>
      </c>
      <c r="AH357" s="3">
        <f>INDEX([1]IDEN_level_ids!$B:$B,MATCH(V357,[1]IDEN_level_ids!$A:$A,0),1)</f>
        <v>1207</v>
      </c>
      <c r="AI357" s="3">
        <f>INDEX([1]IDEN_level_ids!$B:$B,MATCH(W357,[1]IDEN_level_ids!$A:$A,0),1)</f>
        <v>700</v>
      </c>
      <c r="AJ357" t="s">
        <v>32</v>
      </c>
    </row>
    <row r="358" spans="1:36" x14ac:dyDescent="0.25">
      <c r="A358">
        <v>167779.92499999999</v>
      </c>
      <c r="B358" t="s">
        <v>28</v>
      </c>
      <c r="C358" t="s">
        <v>28</v>
      </c>
      <c r="D358" t="s">
        <v>28</v>
      </c>
      <c r="E358" t="s">
        <v>28</v>
      </c>
      <c r="F358">
        <v>98379.72</v>
      </c>
      <c r="G358">
        <v>0.254</v>
      </c>
      <c r="H358">
        <v>0</v>
      </c>
      <c r="I358">
        <v>0.254</v>
      </c>
      <c r="J358" t="s">
        <v>28</v>
      </c>
      <c r="K358">
        <v>1016.46511173</v>
      </c>
      <c r="L358" t="s">
        <v>29</v>
      </c>
      <c r="M358">
        <v>6.4908000000000001E-4</v>
      </c>
      <c r="N358">
        <v>0</v>
      </c>
      <c r="O358">
        <v>6.4908000000000001E-4</v>
      </c>
      <c r="P358">
        <v>98380.159679000004</v>
      </c>
      <c r="Q358">
        <v>6.2822000000000003E-2</v>
      </c>
      <c r="R358">
        <v>0</v>
      </c>
      <c r="S358">
        <v>6.2822000000000003E-2</v>
      </c>
      <c r="T358" t="s">
        <v>28</v>
      </c>
      <c r="U358" t="s">
        <v>28</v>
      </c>
      <c r="V358" s="1" t="s">
        <v>79</v>
      </c>
      <c r="W358" s="1" t="s">
        <v>162</v>
      </c>
      <c r="X358">
        <v>19700.891164000001</v>
      </c>
      <c r="Y358">
        <v>118081.050843</v>
      </c>
      <c r="Z358" t="s">
        <v>35</v>
      </c>
      <c r="AA358">
        <v>0</v>
      </c>
      <c r="AC358" s="2"/>
      <c r="AD358" s="2"/>
      <c r="AE358" s="2"/>
      <c r="AF358" s="2"/>
      <c r="AG358" s="2"/>
      <c r="AH358" s="3">
        <f>INDEX([1]IDEN_level_ids!$B:$B,MATCH(V358,[1]IDEN_level_ids!$A:$A,0),1)</f>
        <v>1212</v>
      </c>
      <c r="AI358" s="3">
        <f>INDEX([1]IDEN_level_ids!$B:$B,MATCH(W358,[1]IDEN_level_ids!$A:$A,0),1)</f>
        <v>708</v>
      </c>
      <c r="AJ358" t="s">
        <v>32</v>
      </c>
    </row>
    <row r="359" spans="1:36" x14ac:dyDescent="0.25">
      <c r="A359">
        <v>167779.92499999999</v>
      </c>
      <c r="B359">
        <v>98379.72</v>
      </c>
      <c r="C359">
        <v>0.254</v>
      </c>
      <c r="D359">
        <v>0</v>
      </c>
      <c r="E359">
        <v>0.254</v>
      </c>
      <c r="F359">
        <v>98379.72</v>
      </c>
      <c r="G359">
        <v>0.254</v>
      </c>
      <c r="H359">
        <v>0</v>
      </c>
      <c r="I359">
        <v>0.254</v>
      </c>
      <c r="J359" t="s">
        <v>28</v>
      </c>
      <c r="K359">
        <v>1016.47007476</v>
      </c>
      <c r="L359" t="s">
        <v>29</v>
      </c>
      <c r="M359">
        <v>6.6220000000000005E-4</v>
      </c>
      <c r="N359">
        <v>0</v>
      </c>
      <c r="O359">
        <v>6.6220000000000005E-4</v>
      </c>
      <c r="P359">
        <v>98379.679327000005</v>
      </c>
      <c r="Q359">
        <v>6.4090999999999995E-2</v>
      </c>
      <c r="R359">
        <v>0</v>
      </c>
      <c r="S359">
        <v>6.4090999999999995E-2</v>
      </c>
      <c r="T359">
        <v>4.0669999999999998E-2</v>
      </c>
      <c r="U359">
        <v>4.0669999999999998E-2</v>
      </c>
      <c r="V359" s="1" t="s">
        <v>44</v>
      </c>
      <c r="W359" s="1" t="s">
        <v>286</v>
      </c>
      <c r="X359">
        <v>15454.168944999999</v>
      </c>
      <c r="Y359">
        <v>113833.848272</v>
      </c>
      <c r="AA359">
        <v>1</v>
      </c>
      <c r="AC359" s="2"/>
      <c r="AD359" s="2">
        <f t="shared" ref="AD359:AE363" si="172">$U359/$E359</f>
        <v>0.16011811023622047</v>
      </c>
      <c r="AE359" s="2">
        <f t="shared" si="172"/>
        <v>0.16011811023622047</v>
      </c>
      <c r="AF359" s="2">
        <f t="shared" ref="AF359:AG363" si="173">$S359/$I359</f>
        <v>0.25232677165354328</v>
      </c>
      <c r="AG359" s="2">
        <f t="shared" si="173"/>
        <v>0.25232677165354328</v>
      </c>
      <c r="AH359" s="3">
        <f>INDEX([1]IDEN_level_ids!$B:$B,MATCH(V359,[1]IDEN_level_ids!$A:$A,0),1)</f>
        <v>1235</v>
      </c>
      <c r="AI359" s="3">
        <f>INDEX([1]IDEN_level_ids!$B:$B,MATCH(W359,[1]IDEN_level_ids!$A:$A,0),1)</f>
        <v>774</v>
      </c>
      <c r="AJ359" t="s">
        <v>32</v>
      </c>
    </row>
    <row r="360" spans="1:36" x14ac:dyDescent="0.25">
      <c r="A360">
        <v>4193.6149999999998</v>
      </c>
      <c r="B360">
        <v>98356.214000000007</v>
      </c>
      <c r="C360">
        <v>0.254</v>
      </c>
      <c r="D360">
        <v>0</v>
      </c>
      <c r="E360">
        <v>0.254</v>
      </c>
      <c r="F360">
        <v>98356.214000000007</v>
      </c>
      <c r="G360">
        <v>0.254</v>
      </c>
      <c r="H360">
        <v>0</v>
      </c>
      <c r="I360">
        <v>0.254</v>
      </c>
      <c r="J360" t="s">
        <v>28</v>
      </c>
      <c r="K360">
        <v>1016.71368387</v>
      </c>
      <c r="L360" t="s">
        <v>29</v>
      </c>
      <c r="M360">
        <v>8.9112000000000002E-4</v>
      </c>
      <c r="N360">
        <v>0</v>
      </c>
      <c r="O360">
        <v>8.9112000000000002E-4</v>
      </c>
      <c r="P360">
        <v>98356.107118999993</v>
      </c>
      <c r="Q360">
        <v>8.6206000000000005E-2</v>
      </c>
      <c r="R360">
        <v>0</v>
      </c>
      <c r="S360">
        <v>8.6206000000000005E-2</v>
      </c>
      <c r="T360">
        <v>0.10688</v>
      </c>
      <c r="U360">
        <v>0.10688</v>
      </c>
      <c r="V360" s="1" t="s">
        <v>261</v>
      </c>
      <c r="W360" s="1" t="s">
        <v>137</v>
      </c>
      <c r="X360">
        <v>34520.299854500001</v>
      </c>
      <c r="Y360">
        <v>132876.406973</v>
      </c>
      <c r="AA360">
        <v>1</v>
      </c>
      <c r="AC360" s="2"/>
      <c r="AD360" s="2">
        <f t="shared" si="172"/>
        <v>0.42078740157480315</v>
      </c>
      <c r="AE360" s="2">
        <f t="shared" si="172"/>
        <v>0.42078740157480315</v>
      </c>
      <c r="AF360" s="2">
        <f t="shared" si="173"/>
        <v>0.33939370078740161</v>
      </c>
      <c r="AG360" s="2">
        <f t="shared" si="173"/>
        <v>0.33939370078740161</v>
      </c>
      <c r="AH360" s="3">
        <f>INDEX([1]IDEN_level_ids!$B:$B,MATCH(V360,[1]IDEN_level_ids!$A:$A,0),1)</f>
        <v>1136</v>
      </c>
      <c r="AI360" s="3">
        <f>INDEX([1]IDEN_level_ids!$B:$B,MATCH(W360,[1]IDEN_level_ids!$A:$A,0),1)</f>
        <v>483</v>
      </c>
      <c r="AJ360" t="s">
        <v>32</v>
      </c>
    </row>
    <row r="361" spans="1:36" x14ac:dyDescent="0.25">
      <c r="A361">
        <v>8385.2029999999995</v>
      </c>
      <c r="B361">
        <v>98329.418999999994</v>
      </c>
      <c r="C361">
        <v>0.254</v>
      </c>
      <c r="D361">
        <v>0</v>
      </c>
      <c r="E361">
        <v>0.254</v>
      </c>
      <c r="F361">
        <v>98329.418999999994</v>
      </c>
      <c r="G361">
        <v>0.254</v>
      </c>
      <c r="H361">
        <v>0</v>
      </c>
      <c r="I361">
        <v>0.254</v>
      </c>
      <c r="J361" t="s">
        <v>28</v>
      </c>
      <c r="K361">
        <v>1016.99004686</v>
      </c>
      <c r="L361" t="s">
        <v>29</v>
      </c>
      <c r="M361">
        <v>1.6044E-4</v>
      </c>
      <c r="N361">
        <v>0</v>
      </c>
      <c r="O361">
        <v>1.6044E-4</v>
      </c>
      <c r="P361">
        <v>98329.379239000002</v>
      </c>
      <c r="Q361">
        <v>1.5513000000000001E-2</v>
      </c>
      <c r="R361">
        <v>0</v>
      </c>
      <c r="S361">
        <v>1.5513000000000001E-2</v>
      </c>
      <c r="T361">
        <v>3.9759999999999997E-2</v>
      </c>
      <c r="U361">
        <v>3.9759999999999997E-2</v>
      </c>
      <c r="V361" s="1" t="s">
        <v>91</v>
      </c>
      <c r="W361" s="1" t="s">
        <v>257</v>
      </c>
      <c r="X361">
        <v>15525.498740000001</v>
      </c>
      <c r="Y361">
        <v>113854.877979</v>
      </c>
      <c r="AA361">
        <v>1</v>
      </c>
      <c r="AC361" s="2"/>
      <c r="AD361" s="2">
        <f t="shared" si="172"/>
        <v>0.15653543307086612</v>
      </c>
      <c r="AE361" s="2">
        <f t="shared" si="172"/>
        <v>0.15653543307086612</v>
      </c>
      <c r="AF361" s="2">
        <f t="shared" si="173"/>
        <v>6.1074803149606303E-2</v>
      </c>
      <c r="AG361" s="2">
        <f t="shared" si="173"/>
        <v>6.1074803149606303E-2</v>
      </c>
      <c r="AH361" s="3">
        <f>INDEX([1]IDEN_level_ids!$B:$B,MATCH(V361,[1]IDEN_level_ids!$A:$A,0),1)</f>
        <v>1233</v>
      </c>
      <c r="AI361" s="3">
        <f>INDEX([1]IDEN_level_ids!$B:$B,MATCH(W361,[1]IDEN_level_ids!$A:$A,0),1)</f>
        <v>772</v>
      </c>
      <c r="AJ361" t="s">
        <v>32</v>
      </c>
    </row>
    <row r="362" spans="1:36" x14ac:dyDescent="0.25">
      <c r="A362">
        <v>4191.7190000000001</v>
      </c>
      <c r="B362">
        <v>98306.218999999997</v>
      </c>
      <c r="C362">
        <v>0.254</v>
      </c>
      <c r="D362">
        <v>0</v>
      </c>
      <c r="E362">
        <v>0.254</v>
      </c>
      <c r="F362">
        <v>98306.218999999997</v>
      </c>
      <c r="G362">
        <v>0.254</v>
      </c>
      <c r="H362">
        <v>0</v>
      </c>
      <c r="I362">
        <v>0.254</v>
      </c>
      <c r="J362" t="s">
        <v>28</v>
      </c>
      <c r="K362">
        <v>1017.23012598</v>
      </c>
      <c r="L362" t="s">
        <v>29</v>
      </c>
      <c r="M362">
        <v>2.2101E-4</v>
      </c>
      <c r="N362">
        <v>0</v>
      </c>
      <c r="O362">
        <v>2.2101E-4</v>
      </c>
      <c r="P362">
        <v>98306.172267000002</v>
      </c>
      <c r="Q362">
        <v>2.1359E-2</v>
      </c>
      <c r="R362">
        <v>0</v>
      </c>
      <c r="S362">
        <v>2.1359E-2</v>
      </c>
      <c r="T362">
        <v>4.6730000000000001E-2</v>
      </c>
      <c r="U362">
        <v>4.6730000000000001E-2</v>
      </c>
      <c r="V362" s="1" t="s">
        <v>120</v>
      </c>
      <c r="W362" s="1" t="s">
        <v>177</v>
      </c>
      <c r="X362">
        <v>17626.988368999999</v>
      </c>
      <c r="Y362">
        <v>115933.160636</v>
      </c>
      <c r="AA362">
        <v>1</v>
      </c>
      <c r="AC362" s="2"/>
      <c r="AD362" s="2">
        <f t="shared" si="172"/>
        <v>0.1839763779527559</v>
      </c>
      <c r="AE362" s="2">
        <f t="shared" si="172"/>
        <v>0.1839763779527559</v>
      </c>
      <c r="AF362" s="2">
        <f t="shared" si="173"/>
        <v>8.4090551181102355E-2</v>
      </c>
      <c r="AG362" s="2">
        <f t="shared" si="173"/>
        <v>8.4090551181102355E-2</v>
      </c>
      <c r="AH362" s="3">
        <f>INDEX([1]IDEN_level_ids!$B:$B,MATCH(V362,[1]IDEN_level_ids!$A:$A,0),1)</f>
        <v>1225</v>
      </c>
      <c r="AI362" s="3">
        <f>INDEX([1]IDEN_level_ids!$B:$B,MATCH(W362,[1]IDEN_level_ids!$A:$A,0),1)</f>
        <v>750</v>
      </c>
      <c r="AJ362" t="s">
        <v>32</v>
      </c>
    </row>
    <row r="363" spans="1:36" x14ac:dyDescent="0.25">
      <c r="A363">
        <v>16765.703000000001</v>
      </c>
      <c r="B363">
        <v>98298.553</v>
      </c>
      <c r="C363">
        <v>0.28199999999999997</v>
      </c>
      <c r="D363">
        <v>0</v>
      </c>
      <c r="E363">
        <v>0.28199999999999997</v>
      </c>
      <c r="F363">
        <v>98298.553</v>
      </c>
      <c r="G363">
        <v>0.28199999999999997</v>
      </c>
      <c r="H363">
        <v>0</v>
      </c>
      <c r="I363">
        <v>0.28199999999999997</v>
      </c>
      <c r="J363" t="s">
        <v>28</v>
      </c>
      <c r="K363">
        <v>1017.30779993</v>
      </c>
      <c r="L363" t="s">
        <v>29</v>
      </c>
      <c r="M363">
        <v>1.6333E-4</v>
      </c>
      <c r="N363">
        <v>0</v>
      </c>
      <c r="O363">
        <v>1.6333E-4</v>
      </c>
      <c r="P363">
        <v>98298.666349000006</v>
      </c>
      <c r="Q363">
        <v>1.5782000000000001E-2</v>
      </c>
      <c r="R363">
        <v>0</v>
      </c>
      <c r="S363">
        <v>1.5782000000000001E-2</v>
      </c>
      <c r="T363">
        <v>-0.11335000000000001</v>
      </c>
      <c r="U363">
        <v>-0.11335000000000001</v>
      </c>
      <c r="V363" s="1" t="s">
        <v>47</v>
      </c>
      <c r="W363" s="1" t="s">
        <v>232</v>
      </c>
      <c r="X363">
        <v>14859.9751366</v>
      </c>
      <c r="Y363">
        <v>113158.64148599999</v>
      </c>
      <c r="AA363">
        <v>1</v>
      </c>
      <c r="AC363" s="2"/>
      <c r="AD363" s="2">
        <f t="shared" si="172"/>
        <v>-0.40195035460992912</v>
      </c>
      <c r="AE363" s="2">
        <f t="shared" si="172"/>
        <v>-0.40195035460992912</v>
      </c>
      <c r="AF363" s="2">
        <f t="shared" si="173"/>
        <v>5.5964539007092209E-2</v>
      </c>
      <c r="AG363" s="2">
        <f t="shared" si="173"/>
        <v>5.5964539007092209E-2</v>
      </c>
      <c r="AH363" s="3">
        <f>INDEX([1]IDEN_level_ids!$B:$B,MATCH(V363,[1]IDEN_level_ids!$A:$A,0),1)</f>
        <v>1236</v>
      </c>
      <c r="AI363" s="3">
        <f>INDEX([1]IDEN_level_ids!$B:$B,MATCH(W363,[1]IDEN_level_ids!$A:$A,0),1)</f>
        <v>785</v>
      </c>
      <c r="AJ363" t="s">
        <v>32</v>
      </c>
    </row>
    <row r="364" spans="1:36" x14ac:dyDescent="0.25">
      <c r="A364">
        <v>16765.703000000001</v>
      </c>
      <c r="B364" t="s">
        <v>28</v>
      </c>
      <c r="C364" t="s">
        <v>28</v>
      </c>
      <c r="D364" t="s">
        <v>28</v>
      </c>
      <c r="E364" t="s">
        <v>28</v>
      </c>
      <c r="F364">
        <v>98298.553</v>
      </c>
      <c r="G364">
        <v>0.28199999999999997</v>
      </c>
      <c r="H364">
        <v>0</v>
      </c>
      <c r="I364">
        <v>0.28199999999999997</v>
      </c>
      <c r="J364" t="s">
        <v>28</v>
      </c>
      <c r="K364">
        <v>1017.32301756</v>
      </c>
      <c r="L364" t="s">
        <v>29</v>
      </c>
      <c r="M364">
        <v>4.5387999999999998E-4</v>
      </c>
      <c r="N364">
        <v>0</v>
      </c>
      <c r="O364">
        <v>4.5387999999999998E-4</v>
      </c>
      <c r="P364">
        <v>98297.195949000001</v>
      </c>
      <c r="Q364">
        <v>4.3854999999999998E-2</v>
      </c>
      <c r="R364">
        <v>0</v>
      </c>
      <c r="S364">
        <v>4.3854999999999998E-2</v>
      </c>
      <c r="T364" t="s">
        <v>28</v>
      </c>
      <c r="U364" t="s">
        <v>28</v>
      </c>
      <c r="V364" s="1" t="s">
        <v>135</v>
      </c>
      <c r="W364" s="1" t="s">
        <v>283</v>
      </c>
      <c r="X364">
        <v>23844.619153200001</v>
      </c>
      <c r="Y364">
        <v>122141.81510199999</v>
      </c>
      <c r="Z364" t="s">
        <v>35</v>
      </c>
      <c r="AA364">
        <v>0</v>
      </c>
      <c r="AC364" s="2"/>
      <c r="AD364" s="2"/>
      <c r="AE364" s="2"/>
      <c r="AF364" s="2"/>
      <c r="AG364" s="2"/>
      <c r="AH364" s="3">
        <f>INDEX([1]IDEN_level_ids!$B:$B,MATCH(V364,[1]IDEN_level_ids!$A:$A,0),1)</f>
        <v>1182</v>
      </c>
      <c r="AI364" s="3">
        <f>INDEX([1]IDEN_level_ids!$B:$B,MATCH(W364,[1]IDEN_level_ids!$A:$A,0),1)</f>
        <v>628</v>
      </c>
      <c r="AJ364" t="s">
        <v>32</v>
      </c>
    </row>
    <row r="365" spans="1:36" x14ac:dyDescent="0.25">
      <c r="A365">
        <v>41912.978999999999</v>
      </c>
      <c r="B365">
        <v>98295.210999999996</v>
      </c>
      <c r="C365">
        <v>0.28199999999999997</v>
      </c>
      <c r="D365">
        <v>0</v>
      </c>
      <c r="E365">
        <v>0.28199999999999997</v>
      </c>
      <c r="F365">
        <v>98295.210999999996</v>
      </c>
      <c r="G365">
        <v>0.28199999999999997</v>
      </c>
      <c r="H365">
        <v>0</v>
      </c>
      <c r="I365">
        <v>0.28199999999999997</v>
      </c>
      <c r="J365" t="s">
        <v>28</v>
      </c>
      <c r="K365">
        <v>1017.34277216</v>
      </c>
      <c r="L365" t="s">
        <v>29</v>
      </c>
      <c r="M365">
        <v>1.5669999999999999E-4</v>
      </c>
      <c r="N365">
        <v>0</v>
      </c>
      <c r="O365">
        <v>1.5669999999999999E-4</v>
      </c>
      <c r="P365">
        <v>98295.287228999994</v>
      </c>
      <c r="Q365">
        <v>1.5141E-2</v>
      </c>
      <c r="R365">
        <v>0</v>
      </c>
      <c r="S365">
        <v>1.5141E-2</v>
      </c>
      <c r="T365">
        <v>-7.6230000000000006E-2</v>
      </c>
      <c r="U365">
        <v>-7.6230000000000006E-2</v>
      </c>
      <c r="V365" s="1" t="s">
        <v>36</v>
      </c>
      <c r="W365" s="1" t="s">
        <v>221</v>
      </c>
      <c r="X365">
        <v>17113.169505000002</v>
      </c>
      <c r="Y365">
        <v>115408.45673409999</v>
      </c>
      <c r="AA365">
        <v>1</v>
      </c>
      <c r="AC365" s="2"/>
      <c r="AD365" s="2">
        <f>$U365/$E365</f>
        <v>-0.27031914893617026</v>
      </c>
      <c r="AE365" s="2">
        <f>$U365/$E365</f>
        <v>-0.27031914893617026</v>
      </c>
      <c r="AF365" s="2">
        <f>$S365/$I365</f>
        <v>5.3691489361702135E-2</v>
      </c>
      <c r="AG365" s="2">
        <f>$S365/$I365</f>
        <v>5.3691489361702135E-2</v>
      </c>
      <c r="AH365" s="3">
        <f>INDEX([1]IDEN_level_ids!$B:$B,MATCH(V365,[1]IDEN_level_ids!$A:$A,0),1)</f>
        <v>1226</v>
      </c>
      <c r="AI365" s="3">
        <f>INDEX([1]IDEN_level_ids!$B:$B,MATCH(W365,[1]IDEN_level_ids!$A:$A,0),1)</f>
        <v>758</v>
      </c>
      <c r="AJ365" t="s">
        <v>32</v>
      </c>
    </row>
    <row r="366" spans="1:36" x14ac:dyDescent="0.25">
      <c r="A366">
        <v>4191.1080000000002</v>
      </c>
      <c r="B366" t="s">
        <v>28</v>
      </c>
      <c r="C366" t="s">
        <v>28</v>
      </c>
      <c r="D366" t="s">
        <v>28</v>
      </c>
      <c r="E366" t="s">
        <v>28</v>
      </c>
      <c r="F366">
        <v>98290.248999999996</v>
      </c>
      <c r="G366">
        <v>0.28199999999999997</v>
      </c>
      <c r="H366">
        <v>0</v>
      </c>
      <c r="I366">
        <v>0.28199999999999997</v>
      </c>
      <c r="J366" t="s">
        <v>28</v>
      </c>
      <c r="K366">
        <v>1017.3777738</v>
      </c>
      <c r="L366" t="s">
        <v>29</v>
      </c>
      <c r="M366">
        <v>1.3148999999999999E-3</v>
      </c>
      <c r="N366">
        <v>0</v>
      </c>
      <c r="O366">
        <v>1.3148999999999999E-3</v>
      </c>
      <c r="P366">
        <v>98291.905499999993</v>
      </c>
      <c r="Q366">
        <v>0.12703999999999999</v>
      </c>
      <c r="R366">
        <v>0</v>
      </c>
      <c r="S366">
        <v>0.12703999999999999</v>
      </c>
      <c r="T366" t="s">
        <v>28</v>
      </c>
      <c r="U366" t="s">
        <v>28</v>
      </c>
      <c r="V366" s="1" t="s">
        <v>244</v>
      </c>
      <c r="W366" s="1" t="s">
        <v>89</v>
      </c>
      <c r="X366">
        <v>36640.435967199999</v>
      </c>
      <c r="Y366">
        <v>134932.34147000001</v>
      </c>
      <c r="Z366" t="s">
        <v>35</v>
      </c>
      <c r="AA366">
        <v>0</v>
      </c>
      <c r="AC366" s="2"/>
      <c r="AD366" s="2"/>
      <c r="AE366" s="2"/>
      <c r="AF366" s="2"/>
      <c r="AG366" s="2"/>
      <c r="AH366" s="3">
        <f>INDEX([1]IDEN_level_ids!$B:$B,MATCH(V366,[1]IDEN_level_ids!$A:$A,0),1)</f>
        <v>1123</v>
      </c>
      <c r="AI366" s="3">
        <f>INDEX([1]IDEN_level_ids!$B:$B,MATCH(W366,[1]IDEN_level_ids!$A:$A,0),1)</f>
        <v>394</v>
      </c>
      <c r="AJ366" t="s">
        <v>32</v>
      </c>
    </row>
    <row r="367" spans="1:36" x14ac:dyDescent="0.25">
      <c r="A367">
        <v>4191.1080000000002</v>
      </c>
      <c r="B367">
        <v>98290.248999999996</v>
      </c>
      <c r="C367">
        <v>0.28199999999999997</v>
      </c>
      <c r="D367">
        <v>0</v>
      </c>
      <c r="E367">
        <v>0.28199999999999997</v>
      </c>
      <c r="F367">
        <v>98290.248999999996</v>
      </c>
      <c r="G367">
        <v>0.28199999999999997</v>
      </c>
      <c r="H367">
        <v>0</v>
      </c>
      <c r="I367">
        <v>0.28199999999999997</v>
      </c>
      <c r="J367" t="s">
        <v>28</v>
      </c>
      <c r="K367">
        <v>1017.39681861</v>
      </c>
      <c r="L367" t="s">
        <v>29</v>
      </c>
      <c r="M367">
        <v>2.433E-4</v>
      </c>
      <c r="N367">
        <v>0</v>
      </c>
      <c r="O367">
        <v>2.433E-4</v>
      </c>
      <c r="P367">
        <v>98290.065558000002</v>
      </c>
      <c r="Q367">
        <v>2.3505000000000002E-2</v>
      </c>
      <c r="R367">
        <v>0</v>
      </c>
      <c r="S367">
        <v>2.3505000000000002E-2</v>
      </c>
      <c r="T367">
        <v>0.18343999999999999</v>
      </c>
      <c r="U367">
        <v>0.18343999999999999</v>
      </c>
      <c r="V367" s="1" t="s">
        <v>36</v>
      </c>
      <c r="W367" s="1" t="s">
        <v>193</v>
      </c>
      <c r="X367">
        <v>17113.169505000002</v>
      </c>
      <c r="Y367">
        <v>115403.235063</v>
      </c>
      <c r="AA367">
        <v>1</v>
      </c>
      <c r="AC367" s="2"/>
      <c r="AD367" s="2">
        <f t="shared" ref="AD367:AE369" si="174">$U367/$E367</f>
        <v>0.6504964539007092</v>
      </c>
      <c r="AE367" s="2">
        <f t="shared" si="174"/>
        <v>0.6504964539007092</v>
      </c>
      <c r="AF367" s="2">
        <f t="shared" ref="AF367:AG369" si="175">$S367/$I367</f>
        <v>8.3351063829787242E-2</v>
      </c>
      <c r="AG367" s="2">
        <f t="shared" si="175"/>
        <v>8.3351063829787242E-2</v>
      </c>
      <c r="AH367" s="3">
        <f>INDEX([1]IDEN_level_ids!$B:$B,MATCH(V367,[1]IDEN_level_ids!$A:$A,0),1)</f>
        <v>1226</v>
      </c>
      <c r="AI367" s="3">
        <f>INDEX([1]IDEN_level_ids!$B:$B,MATCH(W367,[1]IDEN_level_ids!$A:$A,0),1)</f>
        <v>761</v>
      </c>
      <c r="AJ367" t="s">
        <v>32</v>
      </c>
    </row>
    <row r="368" spans="1:36" x14ac:dyDescent="0.25">
      <c r="A368">
        <v>8381.33</v>
      </c>
      <c r="B368">
        <v>98278.701000000001</v>
      </c>
      <c r="C368">
        <v>0.254</v>
      </c>
      <c r="D368">
        <v>0</v>
      </c>
      <c r="E368">
        <v>0.254</v>
      </c>
      <c r="F368">
        <v>98278.701000000001</v>
      </c>
      <c r="G368">
        <v>0.254</v>
      </c>
      <c r="H368">
        <v>0</v>
      </c>
      <c r="I368">
        <v>0.254</v>
      </c>
      <c r="J368" t="s">
        <v>28</v>
      </c>
      <c r="K368">
        <v>1017.5146741</v>
      </c>
      <c r="L368" t="s">
        <v>29</v>
      </c>
      <c r="M368">
        <v>1.6389E-4</v>
      </c>
      <c r="N368">
        <v>0</v>
      </c>
      <c r="O368">
        <v>1.6389E-4</v>
      </c>
      <c r="P368">
        <v>98278.680932000003</v>
      </c>
      <c r="Q368">
        <v>1.5828999999999999E-2</v>
      </c>
      <c r="R368">
        <v>0</v>
      </c>
      <c r="S368">
        <v>1.5828999999999999E-2</v>
      </c>
      <c r="T368">
        <v>2.0070000000000001E-2</v>
      </c>
      <c r="U368">
        <v>2.0070000000000001E-2</v>
      </c>
      <c r="V368" s="1" t="s">
        <v>77</v>
      </c>
      <c r="W368" s="1" t="s">
        <v>287</v>
      </c>
      <c r="X368">
        <v>14558.798161000001</v>
      </c>
      <c r="Y368">
        <v>112837.4790932</v>
      </c>
      <c r="AA368">
        <v>1</v>
      </c>
      <c r="AC368" s="2"/>
      <c r="AD368" s="2">
        <f t="shared" si="174"/>
        <v>7.9015748031496066E-2</v>
      </c>
      <c r="AE368" s="2">
        <f t="shared" si="174"/>
        <v>7.9015748031496066E-2</v>
      </c>
      <c r="AF368" s="2">
        <f t="shared" si="175"/>
        <v>6.2318897637795273E-2</v>
      </c>
      <c r="AG368" s="2">
        <f t="shared" si="175"/>
        <v>6.2318897637795273E-2</v>
      </c>
      <c r="AH368" s="3">
        <f>INDEX([1]IDEN_level_ids!$B:$B,MATCH(V368,[1]IDEN_level_ids!$A:$A,0),1)</f>
        <v>1238</v>
      </c>
      <c r="AI368" s="3">
        <f>INDEX([1]IDEN_level_ids!$B:$B,MATCH(W368,[1]IDEN_level_ids!$A:$A,0),1)</f>
        <v>790</v>
      </c>
      <c r="AJ368" t="s">
        <v>32</v>
      </c>
    </row>
    <row r="369" spans="1:36" x14ac:dyDescent="0.25">
      <c r="A369">
        <v>1675.7629999999999</v>
      </c>
      <c r="B369">
        <v>98246.133000000002</v>
      </c>
      <c r="C369">
        <v>0.31900000000000001</v>
      </c>
      <c r="D369">
        <v>0</v>
      </c>
      <c r="E369">
        <v>0.31900000000000001</v>
      </c>
      <c r="F369">
        <v>98246.133000000002</v>
      </c>
      <c r="G369">
        <v>0.31900000000000001</v>
      </c>
      <c r="H369">
        <v>0</v>
      </c>
      <c r="I369">
        <v>0.31900000000000001</v>
      </c>
      <c r="J369" t="s">
        <v>28</v>
      </c>
      <c r="K369">
        <v>1017.85410384</v>
      </c>
      <c r="L369" t="s">
        <v>29</v>
      </c>
      <c r="M369">
        <v>2.4284E-4</v>
      </c>
      <c r="N369">
        <v>0</v>
      </c>
      <c r="O369">
        <v>2.4284E-4</v>
      </c>
      <c r="P369">
        <v>98245.907368</v>
      </c>
      <c r="Q369">
        <v>2.3439999999999999E-2</v>
      </c>
      <c r="R369">
        <v>0</v>
      </c>
      <c r="S369">
        <v>2.3439999999999999E-2</v>
      </c>
      <c r="T369" t="s">
        <v>28</v>
      </c>
      <c r="U369">
        <v>0.31944</v>
      </c>
      <c r="V369" s="1" t="s">
        <v>33</v>
      </c>
      <c r="W369" s="1" t="s">
        <v>226</v>
      </c>
      <c r="X369">
        <v>15045.839889999999</v>
      </c>
      <c r="Y369">
        <v>113291.747258</v>
      </c>
      <c r="Z369" t="s">
        <v>67</v>
      </c>
      <c r="AA369">
        <v>5.8999999999999997E-2</v>
      </c>
      <c r="AC369">
        <f t="shared" ref="AC369:AC370" si="176">IF(ROUND($F369,2)=IF($AA368=0,IF($AA367=0,IF($AA366=0,ROUND($F365,2),ROUND($F366,2)),ROUND($F367,2)),ROUND($F368,2)),   0,1)</f>
        <v>1</v>
      </c>
      <c r="AD369" s="2">
        <f t="shared" si="174"/>
        <v>1.0013793103448276</v>
      </c>
      <c r="AE369" s="2">
        <f>($F369-$Y369+$X369)/$E369*$AA369</f>
        <v>4.1731310344431533E-2</v>
      </c>
      <c r="AF369" s="2">
        <f t="shared" si="175"/>
        <v>7.3479623824451404E-2</v>
      </c>
      <c r="AG369" s="2">
        <f t="shared" si="175"/>
        <v>7.3479623824451404E-2</v>
      </c>
      <c r="AH369" s="3">
        <f>INDEX([1]IDEN_level_ids!$B:$B,MATCH(V369,[1]IDEN_level_ids!$A:$A,0),1)</f>
        <v>1237</v>
      </c>
      <c r="AI369" s="3">
        <f>INDEX([1]IDEN_level_ids!$B:$B,MATCH(W369,[1]IDEN_level_ids!$A:$A,0),1)</f>
        <v>784</v>
      </c>
      <c r="AJ369" t="s">
        <v>32</v>
      </c>
    </row>
    <row r="370" spans="1:36" x14ac:dyDescent="0.25">
      <c r="A370">
        <v>1675.7629999999999</v>
      </c>
      <c r="B370">
        <v>98246.133000000002</v>
      </c>
      <c r="C370">
        <v>0.31900000000000001</v>
      </c>
      <c r="D370">
        <v>0</v>
      </c>
      <c r="E370">
        <v>0.31900000000000001</v>
      </c>
      <c r="F370">
        <v>98246.133000000002</v>
      </c>
      <c r="G370">
        <v>0.31900000000000001</v>
      </c>
      <c r="H370">
        <v>0</v>
      </c>
      <c r="I370">
        <v>0.31900000000000001</v>
      </c>
      <c r="J370" t="s">
        <v>28</v>
      </c>
      <c r="K370">
        <v>1017.85513666</v>
      </c>
      <c r="L370" t="s">
        <v>29</v>
      </c>
      <c r="M370">
        <v>1.9169E-4</v>
      </c>
      <c r="N370">
        <v>0</v>
      </c>
      <c r="O370">
        <v>1.9169E-4</v>
      </c>
      <c r="P370">
        <v>98245.807677999997</v>
      </c>
      <c r="Q370">
        <v>1.8502999999999999E-2</v>
      </c>
      <c r="R370">
        <v>0</v>
      </c>
      <c r="S370">
        <v>1.8502999999999999E-2</v>
      </c>
      <c r="T370" t="s">
        <v>28</v>
      </c>
      <c r="U370">
        <v>0.31944</v>
      </c>
      <c r="V370" s="1" t="s">
        <v>59</v>
      </c>
      <c r="W370" s="1" t="s">
        <v>172</v>
      </c>
      <c r="X370">
        <v>18063.355750999999</v>
      </c>
      <c r="Y370">
        <v>116309.16342899999</v>
      </c>
      <c r="Z370" t="s">
        <v>67</v>
      </c>
      <c r="AA370">
        <v>0.94099999999999995</v>
      </c>
      <c r="AC370">
        <f t="shared" si="176"/>
        <v>0</v>
      </c>
      <c r="AD370" s="2"/>
      <c r="AE370" s="2">
        <f>($F370-$Y370+$X370)/$E370*$AA370</f>
        <v>0.95964890911413225</v>
      </c>
      <c r="AF370" s="2"/>
      <c r="AG370" s="2">
        <f t="shared" ref="AG370" si="177">$S370/$I370</f>
        <v>5.800313479623824E-2</v>
      </c>
      <c r="AH370" s="3">
        <f>INDEX([1]IDEN_level_ids!$B:$B,MATCH(V370,[1]IDEN_level_ids!$A:$A,0),1)</f>
        <v>1221</v>
      </c>
      <c r="AI370" s="3">
        <f>INDEX([1]IDEN_level_ids!$B:$B,MATCH(W370,[1]IDEN_level_ids!$A:$A,0),1)</f>
        <v>745</v>
      </c>
      <c r="AJ370" t="s">
        <v>32</v>
      </c>
    </row>
    <row r="371" spans="1:36" x14ac:dyDescent="0.25">
      <c r="A371">
        <v>83758.975000000006</v>
      </c>
      <c r="B371">
        <v>98208.615000000005</v>
      </c>
      <c r="C371">
        <v>0.253</v>
      </c>
      <c r="D371">
        <v>0</v>
      </c>
      <c r="E371">
        <v>0.253</v>
      </c>
      <c r="F371">
        <v>98208.615000000005</v>
      </c>
      <c r="G371">
        <v>0.253</v>
      </c>
      <c r="H371">
        <v>0</v>
      </c>
      <c r="I371">
        <v>0.253</v>
      </c>
      <c r="J371" t="s">
        <v>28</v>
      </c>
      <c r="K371">
        <v>1018.2409224199999</v>
      </c>
      <c r="L371" t="s">
        <v>29</v>
      </c>
      <c r="M371">
        <v>6.4729999999999996E-4</v>
      </c>
      <c r="N371">
        <v>0</v>
      </c>
      <c r="O371">
        <v>6.4729999999999996E-4</v>
      </c>
      <c r="P371">
        <v>98208.584822999997</v>
      </c>
      <c r="Q371">
        <v>6.2431E-2</v>
      </c>
      <c r="R371">
        <v>0</v>
      </c>
      <c r="S371">
        <v>6.2431E-2</v>
      </c>
      <c r="T371">
        <v>3.0179999999999998E-2</v>
      </c>
      <c r="U371">
        <v>3.0179999999999998E-2</v>
      </c>
      <c r="V371" s="1" t="s">
        <v>134</v>
      </c>
      <c r="W371" s="1" t="s">
        <v>162</v>
      </c>
      <c r="X371">
        <v>19872.46602</v>
      </c>
      <c r="Y371">
        <v>118081.050843</v>
      </c>
      <c r="AA371">
        <v>1</v>
      </c>
      <c r="AC371" s="2"/>
      <c r="AD371" s="2">
        <f>$U371/$E371</f>
        <v>0.1192885375494071</v>
      </c>
      <c r="AE371" s="2">
        <f>$U371/$E371</f>
        <v>0.1192885375494071</v>
      </c>
      <c r="AF371" s="2">
        <f>$S371/$I371</f>
        <v>0.24676284584980238</v>
      </c>
      <c r="AG371" s="2">
        <f>$S371/$I371</f>
        <v>0.24676284584980238</v>
      </c>
      <c r="AH371" s="3">
        <f>INDEX([1]IDEN_level_ids!$B:$B,MATCH(V371,[1]IDEN_level_ids!$A:$A,0),1)</f>
        <v>1207</v>
      </c>
      <c r="AI371" s="3">
        <f>INDEX([1]IDEN_level_ids!$B:$B,MATCH(W371,[1]IDEN_level_ids!$A:$A,0),1)</f>
        <v>708</v>
      </c>
      <c r="AJ371" t="s">
        <v>32</v>
      </c>
    </row>
    <row r="372" spans="1:36" x14ac:dyDescent="0.25">
      <c r="A372">
        <v>4187.4530000000004</v>
      </c>
      <c r="B372" t="s">
        <v>28</v>
      </c>
      <c r="C372" t="s">
        <v>28</v>
      </c>
      <c r="D372" t="s">
        <v>28</v>
      </c>
      <c r="E372" t="s">
        <v>28</v>
      </c>
      <c r="F372">
        <v>98195.95</v>
      </c>
      <c r="G372">
        <v>0.253</v>
      </c>
      <c r="H372">
        <v>0</v>
      </c>
      <c r="I372">
        <v>0.253</v>
      </c>
      <c r="J372" t="s">
        <v>28</v>
      </c>
      <c r="K372">
        <v>1018.3646462</v>
      </c>
      <c r="L372" t="s">
        <v>29</v>
      </c>
      <c r="M372">
        <v>1.3883000000000001E-3</v>
      </c>
      <c r="N372">
        <v>0</v>
      </c>
      <c r="O372">
        <v>1.3883000000000001E-3</v>
      </c>
      <c r="P372">
        <v>98196.653210000004</v>
      </c>
      <c r="Q372">
        <v>0.13386999999999999</v>
      </c>
      <c r="R372">
        <v>0</v>
      </c>
      <c r="S372">
        <v>0.13386999999999999</v>
      </c>
      <c r="T372" t="s">
        <v>28</v>
      </c>
      <c r="U372" t="s">
        <v>28</v>
      </c>
      <c r="V372" s="1" t="s">
        <v>134</v>
      </c>
      <c r="W372" s="1" t="s">
        <v>228</v>
      </c>
      <c r="X372">
        <v>19872.46602</v>
      </c>
      <c r="Y372">
        <v>118069.11923</v>
      </c>
      <c r="Z372" t="s">
        <v>35</v>
      </c>
      <c r="AA372">
        <v>0</v>
      </c>
      <c r="AC372" s="2"/>
      <c r="AD372" s="2"/>
      <c r="AE372" s="2"/>
      <c r="AF372" s="2"/>
      <c r="AG372" s="2"/>
      <c r="AH372" s="3">
        <f>INDEX([1]IDEN_level_ids!$B:$B,MATCH(V372,[1]IDEN_level_ids!$A:$A,0),1)</f>
        <v>1207</v>
      </c>
      <c r="AI372" s="3">
        <f>INDEX([1]IDEN_level_ids!$B:$B,MATCH(W372,[1]IDEN_level_ids!$A:$A,0),1)</f>
        <v>709</v>
      </c>
      <c r="AJ372" t="s">
        <v>32</v>
      </c>
    </row>
    <row r="373" spans="1:36" x14ac:dyDescent="0.25">
      <c r="A373">
        <v>4187.4530000000004</v>
      </c>
      <c r="B373" t="s">
        <v>28</v>
      </c>
      <c r="C373" t="s">
        <v>28</v>
      </c>
      <c r="D373" t="s">
        <v>28</v>
      </c>
      <c r="E373" t="s">
        <v>28</v>
      </c>
      <c r="F373">
        <v>98195.95</v>
      </c>
      <c r="G373">
        <v>0.253</v>
      </c>
      <c r="H373">
        <v>0</v>
      </c>
      <c r="I373">
        <v>0.253</v>
      </c>
      <c r="J373" t="s">
        <v>28</v>
      </c>
      <c r="K373">
        <v>1018.3810698</v>
      </c>
      <c r="L373" t="s">
        <v>29</v>
      </c>
      <c r="M373">
        <v>2.6741999999999998E-3</v>
      </c>
      <c r="N373">
        <v>0</v>
      </c>
      <c r="O373">
        <v>2.6741999999999998E-3</v>
      </c>
      <c r="P373">
        <v>98195.069570000007</v>
      </c>
      <c r="Q373">
        <v>0.25785000000000002</v>
      </c>
      <c r="R373">
        <v>0</v>
      </c>
      <c r="S373">
        <v>0.25785000000000002</v>
      </c>
      <c r="T373" t="s">
        <v>28</v>
      </c>
      <c r="U373" t="s">
        <v>28</v>
      </c>
      <c r="V373" s="1" t="s">
        <v>238</v>
      </c>
      <c r="W373" s="1" t="s">
        <v>92</v>
      </c>
      <c r="X373">
        <v>38448.417659999999</v>
      </c>
      <c r="Y373">
        <v>136643.48723</v>
      </c>
      <c r="Z373" t="s">
        <v>35</v>
      </c>
      <c r="AA373">
        <v>0</v>
      </c>
      <c r="AC373" s="2"/>
      <c r="AD373" s="2"/>
      <c r="AE373" s="2"/>
      <c r="AF373" s="2"/>
      <c r="AG373" s="2"/>
      <c r="AH373" s="3">
        <f>INDEX([1]IDEN_level_ids!$B:$B,MATCH(V373,[1]IDEN_level_ids!$A:$A,0),1)</f>
        <v>1118</v>
      </c>
      <c r="AI373" s="3">
        <f>INDEX([1]IDEN_level_ids!$B:$B,MATCH(W373,[1]IDEN_level_ids!$A:$A,0),1)</f>
        <v>343</v>
      </c>
      <c r="AJ373" t="s">
        <v>32</v>
      </c>
    </row>
    <row r="374" spans="1:36" x14ac:dyDescent="0.25">
      <c r="A374">
        <v>837.36099999999999</v>
      </c>
      <c r="B374">
        <v>98179.505999999994</v>
      </c>
      <c r="C374">
        <v>0.253</v>
      </c>
      <c r="D374">
        <v>0</v>
      </c>
      <c r="E374">
        <v>0.253</v>
      </c>
      <c r="F374">
        <v>98179.505999999994</v>
      </c>
      <c r="G374">
        <v>0.253</v>
      </c>
      <c r="H374">
        <v>0</v>
      </c>
      <c r="I374">
        <v>0.253</v>
      </c>
      <c r="J374" t="s">
        <v>28</v>
      </c>
      <c r="K374">
        <v>1018.53881226</v>
      </c>
      <c r="L374" t="s">
        <v>29</v>
      </c>
      <c r="M374">
        <v>2.1154E-4</v>
      </c>
      <c r="N374">
        <v>0</v>
      </c>
      <c r="O374">
        <v>2.1154E-4</v>
      </c>
      <c r="P374">
        <v>98179.861971000006</v>
      </c>
      <c r="Q374">
        <v>2.0390999999999999E-2</v>
      </c>
      <c r="R374">
        <v>0</v>
      </c>
      <c r="S374">
        <v>2.0390999999999999E-2</v>
      </c>
      <c r="T374">
        <v>-0.35597000000000001</v>
      </c>
      <c r="U374">
        <v>-0.35597000000000001</v>
      </c>
      <c r="V374" s="1" t="s">
        <v>33</v>
      </c>
      <c r="W374" s="1" t="s">
        <v>288</v>
      </c>
      <c r="X374">
        <v>15045.839889999999</v>
      </c>
      <c r="Y374">
        <v>113225.70186099999</v>
      </c>
      <c r="AA374">
        <v>1</v>
      </c>
      <c r="AC374" s="2"/>
      <c r="AD374" s="2">
        <f t="shared" ref="AD374:AE375" si="178">$U374/$E374</f>
        <v>-1.4069960474308301</v>
      </c>
      <c r="AE374" s="2">
        <f t="shared" si="178"/>
        <v>-1.4069960474308301</v>
      </c>
      <c r="AF374" s="2">
        <f t="shared" ref="AF374:AG375" si="179">$S374/$I374</f>
        <v>8.0596837944664032E-2</v>
      </c>
      <c r="AG374" s="2">
        <f t="shared" si="179"/>
        <v>8.0596837944664032E-2</v>
      </c>
      <c r="AH374" s="3">
        <f>INDEX([1]IDEN_level_ids!$B:$B,MATCH(V374,[1]IDEN_level_ids!$A:$A,0),1)</f>
        <v>1237</v>
      </c>
      <c r="AI374" s="3">
        <f>INDEX([1]IDEN_level_ids!$B:$B,MATCH(W374,[1]IDEN_level_ids!$A:$A,0),1)</f>
        <v>782</v>
      </c>
      <c r="AJ374" t="s">
        <v>32</v>
      </c>
    </row>
    <row r="375" spans="1:36" x14ac:dyDescent="0.25">
      <c r="A375">
        <v>2511.2930000000001</v>
      </c>
      <c r="B375">
        <v>98146.135999999999</v>
      </c>
      <c r="C375">
        <v>0.254</v>
      </c>
      <c r="D375">
        <v>0</v>
      </c>
      <c r="E375">
        <v>0.254</v>
      </c>
      <c r="F375">
        <v>98146.135999999999</v>
      </c>
      <c r="G375">
        <v>0.254</v>
      </c>
      <c r="H375">
        <v>0</v>
      </c>
      <c r="I375">
        <v>0.254</v>
      </c>
      <c r="J375" t="s">
        <v>28</v>
      </c>
      <c r="K375">
        <v>1018.88956257</v>
      </c>
      <c r="L375" t="s">
        <v>29</v>
      </c>
      <c r="M375">
        <v>2.1745999999999999E-4</v>
      </c>
      <c r="N375">
        <v>0</v>
      </c>
      <c r="O375">
        <v>2.1745999999999999E-4</v>
      </c>
      <c r="P375">
        <v>98146.063787000006</v>
      </c>
      <c r="Q375">
        <v>2.0947E-2</v>
      </c>
      <c r="R375">
        <v>0</v>
      </c>
      <c r="S375">
        <v>2.0947E-2</v>
      </c>
      <c r="T375">
        <v>7.2209999999999996E-2</v>
      </c>
      <c r="U375">
        <v>7.2209999999999996E-2</v>
      </c>
      <c r="V375" s="1" t="s">
        <v>44</v>
      </c>
      <c r="W375" s="1" t="s">
        <v>269</v>
      </c>
      <c r="X375">
        <v>15454.168944999999</v>
      </c>
      <c r="Y375">
        <v>113600.232732</v>
      </c>
      <c r="AA375">
        <v>1</v>
      </c>
      <c r="AC375" s="2"/>
      <c r="AD375" s="2">
        <f t="shared" si="178"/>
        <v>0.28429133858267713</v>
      </c>
      <c r="AE375" s="2">
        <f t="shared" si="178"/>
        <v>0.28429133858267713</v>
      </c>
      <c r="AF375" s="2">
        <f t="shared" si="179"/>
        <v>8.2468503937007873E-2</v>
      </c>
      <c r="AG375" s="2">
        <f t="shared" si="179"/>
        <v>8.2468503937007873E-2</v>
      </c>
      <c r="AH375" s="3">
        <f>INDEX([1]IDEN_level_ids!$B:$B,MATCH(V375,[1]IDEN_level_ids!$A:$A,0),1)</f>
        <v>1235</v>
      </c>
      <c r="AI375" s="3">
        <f>INDEX([1]IDEN_level_ids!$B:$B,MATCH(W375,[1]IDEN_level_ids!$A:$A,0),1)</f>
        <v>779</v>
      </c>
      <c r="AJ375" t="s">
        <v>32</v>
      </c>
    </row>
    <row r="376" spans="1:36" x14ac:dyDescent="0.25">
      <c r="A376">
        <v>167407.611</v>
      </c>
      <c r="B376" t="s">
        <v>28</v>
      </c>
      <c r="C376" t="s">
        <v>28</v>
      </c>
      <c r="D376" t="s">
        <v>28</v>
      </c>
      <c r="E376" t="s">
        <v>28</v>
      </c>
      <c r="F376">
        <v>98138.63</v>
      </c>
      <c r="G376">
        <v>0.253</v>
      </c>
      <c r="H376">
        <v>0</v>
      </c>
      <c r="I376">
        <v>0.253</v>
      </c>
      <c r="J376" t="s">
        <v>28</v>
      </c>
      <c r="K376">
        <v>1018.9492728</v>
      </c>
      <c r="L376" t="s">
        <v>29</v>
      </c>
      <c r="M376">
        <v>1.1383999999999999E-3</v>
      </c>
      <c r="N376">
        <v>0</v>
      </c>
      <c r="O376">
        <v>1.1383999999999999E-3</v>
      </c>
      <c r="P376">
        <v>98140.312439999994</v>
      </c>
      <c r="Q376">
        <v>0.10965</v>
      </c>
      <c r="R376">
        <v>0</v>
      </c>
      <c r="S376">
        <v>0.10965</v>
      </c>
      <c r="T376" t="s">
        <v>28</v>
      </c>
      <c r="U376" t="s">
        <v>28</v>
      </c>
      <c r="V376" s="1" t="s">
        <v>289</v>
      </c>
      <c r="W376" s="1" t="s">
        <v>173</v>
      </c>
      <c r="X376">
        <v>23532.881497999999</v>
      </c>
      <c r="Y376">
        <v>121673.19394</v>
      </c>
      <c r="Z376" t="s">
        <v>35</v>
      </c>
      <c r="AA376">
        <v>0</v>
      </c>
      <c r="AC376" s="2"/>
      <c r="AD376" s="2"/>
      <c r="AE376" s="2"/>
      <c r="AF376" s="2"/>
      <c r="AG376" s="2"/>
      <c r="AH376" s="3">
        <f>INDEX([1]IDEN_level_ids!$B:$B,MATCH(V376,[1]IDEN_level_ids!$A:$A,0),1)</f>
        <v>1184</v>
      </c>
      <c r="AI376" s="3">
        <f>INDEX([1]IDEN_level_ids!$B:$B,MATCH(W376,[1]IDEN_level_ids!$A:$A,0),1)</f>
        <v>633</v>
      </c>
      <c r="AJ376" t="s">
        <v>32</v>
      </c>
    </row>
    <row r="377" spans="1:36" x14ac:dyDescent="0.25">
      <c r="A377">
        <v>167407.611</v>
      </c>
      <c r="B377">
        <v>98138.63</v>
      </c>
      <c r="C377">
        <v>0.253</v>
      </c>
      <c r="D377">
        <v>0</v>
      </c>
      <c r="E377">
        <v>0.253</v>
      </c>
      <c r="F377">
        <v>98138.63</v>
      </c>
      <c r="G377">
        <v>0.253</v>
      </c>
      <c r="H377">
        <v>0</v>
      </c>
      <c r="I377">
        <v>0.253</v>
      </c>
      <c r="J377" t="s">
        <v>28</v>
      </c>
      <c r="K377">
        <v>1018.96192589</v>
      </c>
      <c r="L377" t="s">
        <v>29</v>
      </c>
      <c r="M377">
        <v>1.5244E-4</v>
      </c>
      <c r="N377">
        <v>0</v>
      </c>
      <c r="O377">
        <v>1.5244E-4</v>
      </c>
      <c r="P377">
        <v>98139.093777000002</v>
      </c>
      <c r="Q377">
        <v>1.4682000000000001E-2</v>
      </c>
      <c r="R377">
        <v>0</v>
      </c>
      <c r="S377">
        <v>1.4682000000000001E-2</v>
      </c>
      <c r="T377">
        <v>-0.46378000000000003</v>
      </c>
      <c r="U377">
        <v>-0.46378000000000003</v>
      </c>
      <c r="V377" s="1" t="s">
        <v>91</v>
      </c>
      <c r="W377" s="1" t="s">
        <v>231</v>
      </c>
      <c r="X377">
        <v>15525.498740000001</v>
      </c>
      <c r="Y377">
        <v>113664.592517</v>
      </c>
      <c r="AA377">
        <v>1</v>
      </c>
      <c r="AC377" s="2"/>
      <c r="AD377" s="2">
        <f>$U377/$E377</f>
        <v>-1.8331225296442688</v>
      </c>
      <c r="AE377" s="2">
        <f>$U377/$E377</f>
        <v>-1.8331225296442688</v>
      </c>
      <c r="AF377" s="2">
        <f>$S377/$I377</f>
        <v>5.8031620553359684E-2</v>
      </c>
      <c r="AG377" s="2">
        <f>$S377/$I377</f>
        <v>5.8031620553359684E-2</v>
      </c>
      <c r="AH377" s="3">
        <f>INDEX([1]IDEN_level_ids!$B:$B,MATCH(V377,[1]IDEN_level_ids!$A:$A,0),1)</f>
        <v>1233</v>
      </c>
      <c r="AI377" s="3">
        <f>INDEX([1]IDEN_level_ids!$B:$B,MATCH(W377,[1]IDEN_level_ids!$A:$A,0),1)</f>
        <v>778</v>
      </c>
      <c r="AJ377" t="s">
        <v>32</v>
      </c>
    </row>
    <row r="378" spans="1:36" x14ac:dyDescent="0.25">
      <c r="A378">
        <v>167407.611</v>
      </c>
      <c r="B378" t="s">
        <v>28</v>
      </c>
      <c r="C378" t="s">
        <v>28</v>
      </c>
      <c r="D378" t="s">
        <v>28</v>
      </c>
      <c r="E378" t="s">
        <v>28</v>
      </c>
      <c r="F378">
        <v>98138.63</v>
      </c>
      <c r="G378">
        <v>0.253</v>
      </c>
      <c r="H378">
        <v>0</v>
      </c>
      <c r="I378">
        <v>0.253</v>
      </c>
      <c r="J378" t="s">
        <v>28</v>
      </c>
      <c r="K378">
        <v>1018.9647116800001</v>
      </c>
      <c r="L378" t="s">
        <v>29</v>
      </c>
      <c r="M378">
        <v>7.6563E-4</v>
      </c>
      <c r="N378">
        <v>0</v>
      </c>
      <c r="O378">
        <v>7.6563E-4</v>
      </c>
      <c r="P378">
        <v>98138.825469999996</v>
      </c>
      <c r="Q378">
        <v>7.374E-2</v>
      </c>
      <c r="R378">
        <v>0</v>
      </c>
      <c r="S378">
        <v>7.374E-2</v>
      </c>
      <c r="T378" t="s">
        <v>28</v>
      </c>
      <c r="U378" t="s">
        <v>28</v>
      </c>
      <c r="V378" s="1" t="s">
        <v>219</v>
      </c>
      <c r="W378" s="1" t="s">
        <v>185</v>
      </c>
      <c r="X378">
        <v>20848.421565000001</v>
      </c>
      <c r="Y378">
        <v>118987.24703499999</v>
      </c>
      <c r="Z378" t="s">
        <v>35</v>
      </c>
      <c r="AA378">
        <v>0</v>
      </c>
      <c r="AC378" s="2"/>
      <c r="AD378" s="2"/>
      <c r="AE378" s="2"/>
      <c r="AF378" s="2"/>
      <c r="AG378" s="2"/>
      <c r="AH378" s="3">
        <f>INDEX([1]IDEN_level_ids!$B:$B,MATCH(V378,[1]IDEN_level_ids!$A:$A,0),1)</f>
        <v>1205</v>
      </c>
      <c r="AI378" s="3">
        <f>INDEX([1]IDEN_level_ids!$B:$B,MATCH(W378,[1]IDEN_level_ids!$A:$A,0),1)</f>
        <v>681</v>
      </c>
      <c r="AJ378" t="s">
        <v>32</v>
      </c>
    </row>
    <row r="379" spans="1:36" x14ac:dyDescent="0.25">
      <c r="A379">
        <v>167407.611</v>
      </c>
      <c r="B379" t="s">
        <v>28</v>
      </c>
      <c r="C379" t="s">
        <v>28</v>
      </c>
      <c r="D379" t="s">
        <v>28</v>
      </c>
      <c r="E379" t="s">
        <v>28</v>
      </c>
      <c r="F379">
        <v>98138.63</v>
      </c>
      <c r="G379">
        <v>0.253</v>
      </c>
      <c r="H379">
        <v>0</v>
      </c>
      <c r="I379">
        <v>0.253</v>
      </c>
      <c r="J379" t="s">
        <v>28</v>
      </c>
      <c r="K379">
        <v>1018.97794961</v>
      </c>
      <c r="L379" t="s">
        <v>29</v>
      </c>
      <c r="M379">
        <v>1.9662999999999999E-4</v>
      </c>
      <c r="N379">
        <v>0</v>
      </c>
      <c r="O379">
        <v>1.9662999999999999E-4</v>
      </c>
      <c r="P379">
        <v>98137.550512000002</v>
      </c>
      <c r="Q379">
        <v>1.8936999999999999E-2</v>
      </c>
      <c r="R379">
        <v>0</v>
      </c>
      <c r="S379">
        <v>1.8936999999999999E-2</v>
      </c>
      <c r="T379" t="s">
        <v>28</v>
      </c>
      <c r="U379" t="s">
        <v>28</v>
      </c>
      <c r="V379" s="1" t="s">
        <v>30</v>
      </c>
      <c r="W379" s="1" t="s">
        <v>278</v>
      </c>
      <c r="X379">
        <v>17534.747842000001</v>
      </c>
      <c r="Y379">
        <v>115672.298354</v>
      </c>
      <c r="Z379" t="s">
        <v>35</v>
      </c>
      <c r="AA379">
        <v>0</v>
      </c>
      <c r="AC379" s="2"/>
      <c r="AD379" s="2"/>
      <c r="AE379" s="2"/>
      <c r="AF379" s="2"/>
      <c r="AG379" s="2"/>
      <c r="AH379" s="3">
        <f>INDEX([1]IDEN_level_ids!$B:$B,MATCH(V379,[1]IDEN_level_ids!$A:$A,0),1)</f>
        <v>1223</v>
      </c>
      <c r="AI379" s="3">
        <f>INDEX([1]IDEN_level_ids!$B:$B,MATCH(W379,[1]IDEN_level_ids!$A:$A,0),1)</f>
        <v>754</v>
      </c>
      <c r="AJ379" t="s">
        <v>32</v>
      </c>
    </row>
    <row r="380" spans="1:36" x14ac:dyDescent="0.25">
      <c r="A380">
        <v>1673.7090000000001</v>
      </c>
      <c r="B380">
        <v>98115.623000000007</v>
      </c>
      <c r="C380">
        <v>0.253</v>
      </c>
      <c r="D380">
        <v>0</v>
      </c>
      <c r="E380">
        <v>0.253</v>
      </c>
      <c r="F380">
        <v>98115.623000000007</v>
      </c>
      <c r="G380">
        <v>0.253</v>
      </c>
      <c r="H380">
        <v>0</v>
      </c>
      <c r="I380">
        <v>0.253</v>
      </c>
      <c r="J380" t="s">
        <v>28</v>
      </c>
      <c r="K380">
        <v>1019.20484614</v>
      </c>
      <c r="L380" t="s">
        <v>29</v>
      </c>
      <c r="M380">
        <v>7.3023999999999995E-4</v>
      </c>
      <c r="N380">
        <v>0</v>
      </c>
      <c r="O380">
        <v>7.3023999999999995E-4</v>
      </c>
      <c r="P380">
        <v>98115.703020000001</v>
      </c>
      <c r="Q380">
        <v>7.0297999999999999E-2</v>
      </c>
      <c r="R380">
        <v>0</v>
      </c>
      <c r="S380">
        <v>7.0297999999999999E-2</v>
      </c>
      <c r="T380">
        <v>-8.0019999999999994E-2</v>
      </c>
      <c r="U380">
        <v>-8.0019999999999994E-2</v>
      </c>
      <c r="V380" s="1" t="s">
        <v>114</v>
      </c>
      <c r="W380" s="1" t="s">
        <v>200</v>
      </c>
      <c r="X380">
        <v>18211.788476000002</v>
      </c>
      <c r="Y380">
        <v>116327.491496</v>
      </c>
      <c r="AA380">
        <v>1</v>
      </c>
      <c r="AC380" s="2"/>
      <c r="AD380" s="2">
        <f t="shared" ref="AD380:AE381" si="180">$U380/$E380</f>
        <v>-0.31628458498023715</v>
      </c>
      <c r="AE380" s="2">
        <f t="shared" si="180"/>
        <v>-0.31628458498023715</v>
      </c>
      <c r="AF380" s="2">
        <f t="shared" ref="AF380:AG381" si="181">$S380/$I380</f>
        <v>0.27785770750988142</v>
      </c>
      <c r="AG380" s="2">
        <f t="shared" si="181"/>
        <v>0.27785770750988142</v>
      </c>
      <c r="AH380" s="3">
        <f>INDEX([1]IDEN_level_ids!$B:$B,MATCH(V380,[1]IDEN_level_ids!$A:$A,0),1)</f>
        <v>1218</v>
      </c>
      <c r="AI380" s="3">
        <f>INDEX([1]IDEN_level_ids!$B:$B,MATCH(W380,[1]IDEN_level_ids!$A:$A,0),1)</f>
        <v>741</v>
      </c>
      <c r="AJ380" t="s">
        <v>32</v>
      </c>
    </row>
    <row r="381" spans="1:36" x14ac:dyDescent="0.25">
      <c r="A381">
        <v>83677.460000000006</v>
      </c>
      <c r="B381">
        <v>98105.616999999998</v>
      </c>
      <c r="C381">
        <v>0.253</v>
      </c>
      <c r="D381">
        <v>0</v>
      </c>
      <c r="E381">
        <v>0.253</v>
      </c>
      <c r="F381">
        <v>98105.616999999998</v>
      </c>
      <c r="G381">
        <v>0.253</v>
      </c>
      <c r="H381">
        <v>0</v>
      </c>
      <c r="I381">
        <v>0.253</v>
      </c>
      <c r="J381" t="s">
        <v>28</v>
      </c>
      <c r="K381">
        <v>1019.31027318</v>
      </c>
      <c r="L381" t="s">
        <v>29</v>
      </c>
      <c r="M381">
        <v>1.6725E-4</v>
      </c>
      <c r="N381">
        <v>0</v>
      </c>
      <c r="O381">
        <v>1.6725E-4</v>
      </c>
      <c r="P381">
        <v>98105.554934</v>
      </c>
      <c r="Q381">
        <v>1.6097E-2</v>
      </c>
      <c r="R381">
        <v>0</v>
      </c>
      <c r="S381">
        <v>1.6097E-2</v>
      </c>
      <c r="T381">
        <v>6.207E-2</v>
      </c>
      <c r="U381">
        <v>6.207E-2</v>
      </c>
      <c r="V381" s="1" t="s">
        <v>36</v>
      </c>
      <c r="W381" s="1" t="s">
        <v>230</v>
      </c>
      <c r="X381">
        <v>17113.169505000002</v>
      </c>
      <c r="Y381">
        <v>115218.724439</v>
      </c>
      <c r="AA381">
        <v>1</v>
      </c>
      <c r="AC381" s="2"/>
      <c r="AD381" s="2">
        <f t="shared" si="180"/>
        <v>0.24533596837944663</v>
      </c>
      <c r="AE381" s="2">
        <f t="shared" si="180"/>
        <v>0.24533596837944663</v>
      </c>
      <c r="AF381" s="2">
        <f t="shared" si="181"/>
        <v>6.3624505928853756E-2</v>
      </c>
      <c r="AG381" s="2">
        <f t="shared" si="181"/>
        <v>6.3624505928853756E-2</v>
      </c>
      <c r="AH381" s="3">
        <f>INDEX([1]IDEN_level_ids!$B:$B,MATCH(V381,[1]IDEN_level_ids!$A:$A,0),1)</f>
        <v>1226</v>
      </c>
      <c r="AI381" s="3">
        <f>INDEX([1]IDEN_level_ids!$B:$B,MATCH(W381,[1]IDEN_level_ids!$A:$A,0),1)</f>
        <v>765</v>
      </c>
      <c r="AJ381" t="s">
        <v>32</v>
      </c>
    </row>
    <row r="382" spans="1:36" x14ac:dyDescent="0.25">
      <c r="A382">
        <v>83677.460000000006</v>
      </c>
      <c r="B382" t="s">
        <v>28</v>
      </c>
      <c r="C382" t="s">
        <v>28</v>
      </c>
      <c r="D382" t="s">
        <v>28</v>
      </c>
      <c r="E382" t="s">
        <v>28</v>
      </c>
      <c r="F382">
        <v>98105.616999999998</v>
      </c>
      <c r="G382">
        <v>0.253</v>
      </c>
      <c r="H382">
        <v>0</v>
      </c>
      <c r="I382">
        <v>0.253</v>
      </c>
      <c r="J382" t="s">
        <v>28</v>
      </c>
      <c r="K382">
        <v>1019.31776143</v>
      </c>
      <c r="L382" t="s">
        <v>29</v>
      </c>
      <c r="M382">
        <v>9.3731000000000001E-4</v>
      </c>
      <c r="N382">
        <v>0</v>
      </c>
      <c r="O382">
        <v>9.3731000000000001E-4</v>
      </c>
      <c r="P382">
        <v>98104.834216999996</v>
      </c>
      <c r="Q382">
        <v>9.0212000000000001E-2</v>
      </c>
      <c r="R382">
        <v>0</v>
      </c>
      <c r="S382">
        <v>9.0212000000000001E-2</v>
      </c>
      <c r="T382" t="s">
        <v>28</v>
      </c>
      <c r="U382" t="s">
        <v>28</v>
      </c>
      <c r="V382" s="1" t="s">
        <v>263</v>
      </c>
      <c r="W382" s="1" t="s">
        <v>290</v>
      </c>
      <c r="X382">
        <v>20096.741807999999</v>
      </c>
      <c r="Y382">
        <v>118201.576025</v>
      </c>
      <c r="Z382" t="s">
        <v>35</v>
      </c>
      <c r="AA382">
        <v>0</v>
      </c>
      <c r="AC382" s="2"/>
      <c r="AD382" s="2"/>
      <c r="AE382" s="2"/>
      <c r="AF382" s="2"/>
      <c r="AG382" s="2"/>
      <c r="AH382" s="3">
        <f>INDEX([1]IDEN_level_ids!$B:$B,MATCH(V382,[1]IDEN_level_ids!$A:$A,0),1)</f>
        <v>1208</v>
      </c>
      <c r="AI382" s="3">
        <f>INDEX([1]IDEN_level_ids!$B:$B,MATCH(W382,[1]IDEN_level_ids!$A:$A,0),1)</f>
        <v>707</v>
      </c>
      <c r="AJ382" t="s">
        <v>32</v>
      </c>
    </row>
    <row r="383" spans="1:36" x14ac:dyDescent="0.25">
      <c r="A383">
        <v>836.649</v>
      </c>
      <c r="B383">
        <v>98089.925000000003</v>
      </c>
      <c r="C383">
        <v>0.5</v>
      </c>
      <c r="D383">
        <v>0</v>
      </c>
      <c r="E383">
        <v>0.5</v>
      </c>
      <c r="F383">
        <v>98089.925000000003</v>
      </c>
      <c r="G383">
        <v>0.5</v>
      </c>
      <c r="H383">
        <v>0</v>
      </c>
      <c r="I383">
        <v>0.5</v>
      </c>
      <c r="J383" t="s">
        <v>28</v>
      </c>
      <c r="K383">
        <v>1019.46694602</v>
      </c>
      <c r="L383" t="s">
        <v>29</v>
      </c>
      <c r="M383">
        <v>3.0928999999999999E-4</v>
      </c>
      <c r="N383">
        <v>0</v>
      </c>
      <c r="O383">
        <v>3.0928999999999999E-4</v>
      </c>
      <c r="P383">
        <v>98090.477960000004</v>
      </c>
      <c r="Q383">
        <v>2.9760000000000002E-2</v>
      </c>
      <c r="R383">
        <v>0</v>
      </c>
      <c r="S383">
        <v>2.9760000000000002E-2</v>
      </c>
      <c r="T383" t="s">
        <v>28</v>
      </c>
      <c r="U383">
        <v>2.4230000000000002E-2</v>
      </c>
      <c r="V383" s="1" t="s">
        <v>291</v>
      </c>
      <c r="W383" s="1" t="s">
        <v>174</v>
      </c>
      <c r="X383">
        <v>23442.271878700001</v>
      </c>
      <c r="Y383">
        <v>121532.749839</v>
      </c>
      <c r="Z383" t="s">
        <v>67</v>
      </c>
      <c r="AA383">
        <v>0.64500000000000002</v>
      </c>
      <c r="AC383">
        <f>IF(ROUND($F383,2)=IF($AA382=0,IF($AA381=0,IF($AA380=0,ROUND($F379,2),ROUND($F380,2)),ROUND($F381,2)),ROUND($F382,2)),   0,1)</f>
        <v>1</v>
      </c>
      <c r="AD383" s="2">
        <f t="shared" ref="AD383" si="182">$U383/$E383</f>
        <v>4.8460000000000003E-2</v>
      </c>
      <c r="AE383" s="2">
        <f>($F383-$Y383+$X383)/$E383*$AA383</f>
        <v>-0.71331878699002116</v>
      </c>
      <c r="AF383" s="2">
        <f t="shared" ref="AF383:AG383" si="183">$S383/$I383</f>
        <v>5.9520000000000003E-2</v>
      </c>
      <c r="AG383" s="2">
        <f t="shared" si="183"/>
        <v>5.9520000000000003E-2</v>
      </c>
      <c r="AH383" s="3">
        <f>INDEX([1]IDEN_level_ids!$B:$B,MATCH(V383,[1]IDEN_level_ids!$A:$A,0),1)</f>
        <v>1187</v>
      </c>
      <c r="AI383" s="3">
        <f>INDEX([1]IDEN_level_ids!$B:$B,MATCH(W383,[1]IDEN_level_ids!$A:$A,0),1)</f>
        <v>636</v>
      </c>
      <c r="AJ383" t="s">
        <v>32</v>
      </c>
    </row>
    <row r="384" spans="1:36" x14ac:dyDescent="0.25">
      <c r="A384">
        <v>836.649</v>
      </c>
      <c r="B384" t="s">
        <v>28</v>
      </c>
      <c r="C384" t="s">
        <v>28</v>
      </c>
      <c r="D384" t="s">
        <v>28</v>
      </c>
      <c r="E384" t="s">
        <v>28</v>
      </c>
      <c r="F384">
        <v>98089.925000000003</v>
      </c>
      <c r="G384">
        <v>0.5</v>
      </c>
      <c r="H384">
        <v>0</v>
      </c>
      <c r="I384">
        <v>0.5</v>
      </c>
      <c r="J384" t="s">
        <v>28</v>
      </c>
      <c r="K384">
        <v>1019.48059569</v>
      </c>
      <c r="L384" t="s">
        <v>29</v>
      </c>
      <c r="M384">
        <v>2.9024999999999998E-4</v>
      </c>
      <c r="N384">
        <v>0</v>
      </c>
      <c r="O384">
        <v>2.9024999999999998E-4</v>
      </c>
      <c r="P384">
        <v>98089.164642000003</v>
      </c>
      <c r="Q384">
        <v>2.7925999999999999E-2</v>
      </c>
      <c r="R384">
        <v>0</v>
      </c>
      <c r="S384">
        <v>2.7925999999999999E-2</v>
      </c>
      <c r="T384" t="s">
        <v>28</v>
      </c>
      <c r="U384" t="s">
        <v>28</v>
      </c>
      <c r="V384" s="1" t="s">
        <v>292</v>
      </c>
      <c r="W384" s="1" t="s">
        <v>293</v>
      </c>
      <c r="X384">
        <v>31787.969838000001</v>
      </c>
      <c r="Y384">
        <v>129877.13447999999</v>
      </c>
      <c r="Z384" t="s">
        <v>35</v>
      </c>
      <c r="AA384">
        <v>0</v>
      </c>
      <c r="AD384" s="2"/>
      <c r="AE384" s="2"/>
      <c r="AF384" s="2"/>
      <c r="AG384" s="2"/>
      <c r="AH384" s="3">
        <f>INDEX([1]IDEN_level_ids!$B:$B,MATCH(V384,[1]IDEN_level_ids!$A:$A,0),1)</f>
        <v>1143</v>
      </c>
      <c r="AI384" s="3">
        <f>INDEX([1]IDEN_level_ids!$B:$B,MATCH(W384,[1]IDEN_level_ids!$A:$A,0),1)</f>
        <v>518</v>
      </c>
      <c r="AJ384" t="s">
        <v>32</v>
      </c>
    </row>
    <row r="385" spans="1:36" x14ac:dyDescent="0.25">
      <c r="A385">
        <v>836.649</v>
      </c>
      <c r="B385">
        <v>98089.925000000003</v>
      </c>
      <c r="C385">
        <v>0.5</v>
      </c>
      <c r="D385">
        <v>0</v>
      </c>
      <c r="E385">
        <v>0.5</v>
      </c>
      <c r="F385">
        <v>98089.925000000003</v>
      </c>
      <c r="G385">
        <v>0.5</v>
      </c>
      <c r="H385">
        <v>0</v>
      </c>
      <c r="I385">
        <v>0.5</v>
      </c>
      <c r="J385" t="s">
        <v>28</v>
      </c>
      <c r="K385">
        <v>1019.48383971</v>
      </c>
      <c r="L385" t="s">
        <v>29</v>
      </c>
      <c r="M385">
        <v>1.5661000000000001E-4</v>
      </c>
      <c r="N385">
        <v>0</v>
      </c>
      <c r="O385">
        <v>1.5661000000000001E-4</v>
      </c>
      <c r="P385">
        <v>98088.852520999993</v>
      </c>
      <c r="Q385">
        <v>1.5068E-2</v>
      </c>
      <c r="R385">
        <v>0</v>
      </c>
      <c r="S385">
        <v>1.5068E-2</v>
      </c>
      <c r="T385" t="s">
        <v>28</v>
      </c>
      <c r="U385">
        <v>2.4230000000000002E-2</v>
      </c>
      <c r="V385" s="1" t="s">
        <v>81</v>
      </c>
      <c r="W385" s="1" t="s">
        <v>284</v>
      </c>
      <c r="X385">
        <v>19308.919137000001</v>
      </c>
      <c r="Y385">
        <v>117397.77165749999</v>
      </c>
      <c r="Z385" t="s">
        <v>67</v>
      </c>
      <c r="AA385">
        <v>0.35499999999999998</v>
      </c>
      <c r="AC385">
        <f>IF(ROUND($F385,2)=IF($AA384=0,IF($AA383=0,IF($AA382=0,ROUND($F381,2),ROUND($F382,2)),ROUND($F383,2)),ROUND($F384,2)),   0,1)</f>
        <v>0</v>
      </c>
      <c r="AD385" s="2"/>
      <c r="AE385" s="2">
        <f>($F385-$Y385+$X385)/$E385*$AA385</f>
        <v>0.76146044500685084</v>
      </c>
      <c r="AF385" s="2"/>
      <c r="AG385" s="2">
        <f t="shared" ref="AG385" si="184">$S385/$I385</f>
        <v>3.0136E-2</v>
      </c>
      <c r="AH385" s="3">
        <f>INDEX([1]IDEN_level_ids!$B:$B,MATCH(V385,[1]IDEN_level_ids!$A:$A,0),1)</f>
        <v>1214</v>
      </c>
      <c r="AI385" s="3">
        <f>INDEX([1]IDEN_level_ids!$B:$B,MATCH(W385,[1]IDEN_level_ids!$A:$A,0),1)</f>
        <v>729</v>
      </c>
      <c r="AJ385" t="s">
        <v>32</v>
      </c>
    </row>
    <row r="386" spans="1:36" x14ac:dyDescent="0.25">
      <c r="A386">
        <v>50196.125</v>
      </c>
      <c r="B386">
        <v>98084.138999999996</v>
      </c>
      <c r="C386">
        <v>0.253</v>
      </c>
      <c r="D386">
        <v>0</v>
      </c>
      <c r="E386">
        <v>0.253</v>
      </c>
      <c r="F386">
        <v>98084.138999999996</v>
      </c>
      <c r="G386">
        <v>0.253</v>
      </c>
      <c r="H386">
        <v>0</v>
      </c>
      <c r="I386">
        <v>0.253</v>
      </c>
      <c r="J386" t="s">
        <v>28</v>
      </c>
      <c r="K386">
        <v>1019.5303583800001</v>
      </c>
      <c r="L386" t="s">
        <v>29</v>
      </c>
      <c r="M386">
        <v>1.9777E-4</v>
      </c>
      <c r="N386">
        <v>0</v>
      </c>
      <c r="O386">
        <v>1.9777E-4</v>
      </c>
      <c r="P386">
        <v>98084.376965999996</v>
      </c>
      <c r="Q386">
        <v>1.9026999999999999E-2</v>
      </c>
      <c r="R386">
        <v>0</v>
      </c>
      <c r="S386">
        <v>1.9026999999999999E-2</v>
      </c>
      <c r="T386">
        <v>-0.23796999999999999</v>
      </c>
      <c r="U386">
        <v>-0.23796999999999999</v>
      </c>
      <c r="V386" s="1" t="s">
        <v>77</v>
      </c>
      <c r="W386" s="1" t="s">
        <v>243</v>
      </c>
      <c r="X386">
        <v>14558.798161000001</v>
      </c>
      <c r="Y386">
        <v>112643.17512699999</v>
      </c>
      <c r="AA386">
        <v>1</v>
      </c>
      <c r="AC386" s="2"/>
      <c r="AD386" s="2">
        <f>$U386/$E386</f>
        <v>-0.94059288537549401</v>
      </c>
      <c r="AE386" s="2">
        <f>$U386/$E386</f>
        <v>-0.94059288537549401</v>
      </c>
      <c r="AF386" s="2">
        <f>$S386/$I386</f>
        <v>7.5205533596837945E-2</v>
      </c>
      <c r="AG386" s="2">
        <f>$S386/$I386</f>
        <v>7.5205533596837945E-2</v>
      </c>
      <c r="AH386" s="3">
        <f>INDEX([1]IDEN_level_ids!$B:$B,MATCH(V386,[1]IDEN_level_ids!$A:$A,0),1)</f>
        <v>1238</v>
      </c>
      <c r="AI386" s="3">
        <f>INDEX([1]IDEN_level_ids!$B:$B,MATCH(W386,[1]IDEN_level_ids!$A:$A,0),1)</f>
        <v>791</v>
      </c>
      <c r="AJ386" t="s">
        <v>32</v>
      </c>
    </row>
    <row r="387" spans="1:36" x14ac:dyDescent="0.25">
      <c r="A387">
        <v>50196.125</v>
      </c>
      <c r="B387" t="s">
        <v>28</v>
      </c>
      <c r="C387" t="s">
        <v>28</v>
      </c>
      <c r="D387" t="s">
        <v>28</v>
      </c>
      <c r="E387" t="s">
        <v>28</v>
      </c>
      <c r="F387">
        <v>98084.138999999996</v>
      </c>
      <c r="G387">
        <v>0.253</v>
      </c>
      <c r="H387">
        <v>0</v>
      </c>
      <c r="I387">
        <v>0.253</v>
      </c>
      <c r="J387" t="s">
        <v>28</v>
      </c>
      <c r="K387">
        <v>1019.53085903</v>
      </c>
      <c r="L387" t="s">
        <v>29</v>
      </c>
      <c r="M387">
        <v>2.2604999999999999E-4</v>
      </c>
      <c r="N387">
        <v>0</v>
      </c>
      <c r="O387">
        <v>2.2604999999999999E-4</v>
      </c>
      <c r="P387">
        <v>98084.328800999996</v>
      </c>
      <c r="Q387">
        <v>2.1746999999999999E-2</v>
      </c>
      <c r="R387">
        <v>0</v>
      </c>
      <c r="S387">
        <v>2.1746999999999999E-2</v>
      </c>
      <c r="T387" t="s">
        <v>28</v>
      </c>
      <c r="U387" t="s">
        <v>28</v>
      </c>
      <c r="V387" s="1" t="s">
        <v>110</v>
      </c>
      <c r="W387" s="1" t="s">
        <v>294</v>
      </c>
      <c r="X387">
        <v>10032.9442822</v>
      </c>
      <c r="Y387">
        <v>108117.27308299999</v>
      </c>
      <c r="Z387" t="s">
        <v>35</v>
      </c>
      <c r="AA387">
        <v>0</v>
      </c>
      <c r="AC387" s="2"/>
      <c r="AD387" s="2"/>
      <c r="AE387" s="2"/>
      <c r="AF387" s="2"/>
      <c r="AG387" s="2"/>
      <c r="AH387" s="3">
        <f>INDEX([1]IDEN_level_ids!$B:$B,MATCH(V387,[1]IDEN_level_ids!$A:$A,0),1)</f>
        <v>1248</v>
      </c>
      <c r="AI387" s="3">
        <f>INDEX([1]IDEN_level_ids!$B:$B,MATCH(W387,[1]IDEN_level_ids!$A:$A,0),1)</f>
        <v>828</v>
      </c>
      <c r="AJ387" t="s">
        <v>32</v>
      </c>
    </row>
    <row r="388" spans="1:36" x14ac:dyDescent="0.25">
      <c r="A388">
        <v>50191.618999999999</v>
      </c>
      <c r="B388" t="s">
        <v>28</v>
      </c>
      <c r="C388" t="s">
        <v>28</v>
      </c>
      <c r="D388" t="s">
        <v>28</v>
      </c>
      <c r="E388" t="s">
        <v>28</v>
      </c>
      <c r="F388">
        <v>98074.823000000004</v>
      </c>
      <c r="G388">
        <v>0.318</v>
      </c>
      <c r="H388">
        <v>0</v>
      </c>
      <c r="I388">
        <v>0.318</v>
      </c>
      <c r="J388" t="s">
        <v>28</v>
      </c>
      <c r="K388">
        <v>1019.61541281</v>
      </c>
      <c r="L388" t="s">
        <v>29</v>
      </c>
      <c r="M388">
        <v>1.5733000000000001E-4</v>
      </c>
      <c r="N388">
        <v>0</v>
      </c>
      <c r="O388">
        <v>1.5733000000000001E-4</v>
      </c>
      <c r="P388">
        <v>98076.194948999997</v>
      </c>
      <c r="Q388">
        <v>1.5134E-2</v>
      </c>
      <c r="R388">
        <v>0</v>
      </c>
      <c r="S388">
        <v>1.5134E-2</v>
      </c>
      <c r="T388" t="s">
        <v>28</v>
      </c>
      <c r="U388" t="s">
        <v>28</v>
      </c>
      <c r="V388" s="1" t="s">
        <v>81</v>
      </c>
      <c r="W388" s="1" t="s">
        <v>254</v>
      </c>
      <c r="X388">
        <v>19308.919137000001</v>
      </c>
      <c r="Y388">
        <v>117385.114086</v>
      </c>
      <c r="Z388" t="s">
        <v>35</v>
      </c>
      <c r="AA388">
        <v>0</v>
      </c>
      <c r="AC388" s="2"/>
      <c r="AD388" s="2"/>
      <c r="AE388" s="2"/>
      <c r="AF388" s="2"/>
      <c r="AG388" s="2"/>
      <c r="AH388" s="3">
        <f>INDEX([1]IDEN_level_ids!$B:$B,MATCH(V388,[1]IDEN_level_ids!$A:$A,0),1)</f>
        <v>1214</v>
      </c>
      <c r="AI388" s="3">
        <f>INDEX([1]IDEN_level_ids!$B:$B,MATCH(W388,[1]IDEN_level_ids!$A:$A,0),1)</f>
        <v>728</v>
      </c>
      <c r="AJ388" t="s">
        <v>32</v>
      </c>
    </row>
    <row r="389" spans="1:36" x14ac:dyDescent="0.25">
      <c r="A389">
        <v>50191.618999999999</v>
      </c>
      <c r="B389">
        <v>98074.823000000004</v>
      </c>
      <c r="C389">
        <v>0.318</v>
      </c>
      <c r="D389">
        <v>0</v>
      </c>
      <c r="E389">
        <v>0.318</v>
      </c>
      <c r="F389">
        <v>98074.823000000004</v>
      </c>
      <c r="G389">
        <v>0.318</v>
      </c>
      <c r="H389">
        <v>0</v>
      </c>
      <c r="I389">
        <v>0.318</v>
      </c>
      <c r="J389" t="s">
        <v>28</v>
      </c>
      <c r="K389">
        <v>1019.61907202</v>
      </c>
      <c r="L389" t="s">
        <v>29</v>
      </c>
      <c r="M389">
        <v>2.9188E-4</v>
      </c>
      <c r="N389">
        <v>0</v>
      </c>
      <c r="O389">
        <v>2.9188E-4</v>
      </c>
      <c r="P389">
        <v>98075.842973000006</v>
      </c>
      <c r="Q389">
        <v>2.8076E-2</v>
      </c>
      <c r="R389">
        <v>0</v>
      </c>
      <c r="S389">
        <v>2.8076E-2</v>
      </c>
      <c r="T389" t="s">
        <v>28</v>
      </c>
      <c r="U389">
        <v>0.12025</v>
      </c>
      <c r="V389" s="1" t="s">
        <v>38</v>
      </c>
      <c r="W389" s="1" t="s">
        <v>295</v>
      </c>
      <c r="X389">
        <v>12846.655918</v>
      </c>
      <c r="Y389">
        <v>110922.498891</v>
      </c>
      <c r="Z389" t="s">
        <v>67</v>
      </c>
      <c r="AA389">
        <v>0.16</v>
      </c>
      <c r="AC389">
        <f t="shared" ref="AC389:AC391" si="185">IF(ROUND($F389,2)=IF($AA388=0,IF($AA387=0,IF($AA386=0,ROUND($F385,2),ROUND($F386,2)),ROUND($F387,2)),ROUND($F388,2)),   0,1)</f>
        <v>1</v>
      </c>
      <c r="AD389" s="2">
        <f t="shared" ref="AD389" si="186">$U389/$E389</f>
        <v>0.37814465408805031</v>
      </c>
      <c r="AE389" s="2">
        <f>($F389-$Y389+$X389)/$E389*$AA389</f>
        <v>-0.51319396225977154</v>
      </c>
      <c r="AF389" s="2">
        <f t="shared" ref="AF389:AG389" si="187">$S389/$I389</f>
        <v>8.8289308176100631E-2</v>
      </c>
      <c r="AG389" s="2">
        <f t="shared" si="187"/>
        <v>8.8289308176100631E-2</v>
      </c>
      <c r="AH389" s="3">
        <f>INDEX([1]IDEN_level_ids!$B:$B,MATCH(V389,[1]IDEN_level_ids!$A:$A,0),1)</f>
        <v>1242</v>
      </c>
      <c r="AI389" s="3">
        <f>INDEX([1]IDEN_level_ids!$B:$B,MATCH(W389,[1]IDEN_level_ids!$A:$A,0),1)</f>
        <v>811</v>
      </c>
      <c r="AJ389" t="s">
        <v>32</v>
      </c>
    </row>
    <row r="390" spans="1:36" x14ac:dyDescent="0.25">
      <c r="A390">
        <v>50191.618999999999</v>
      </c>
      <c r="B390">
        <v>98074.823000000004</v>
      </c>
      <c r="C390">
        <v>0.318</v>
      </c>
      <c r="D390">
        <v>0</v>
      </c>
      <c r="E390">
        <v>0.318</v>
      </c>
      <c r="F390">
        <v>98074.823000000004</v>
      </c>
      <c r="G390">
        <v>0.318</v>
      </c>
      <c r="H390">
        <v>0</v>
      </c>
      <c r="I390">
        <v>0.318</v>
      </c>
      <c r="J390" t="s">
        <v>28</v>
      </c>
      <c r="K390">
        <v>1019.63060138</v>
      </c>
      <c r="L390" t="s">
        <v>29</v>
      </c>
      <c r="M390">
        <v>2.0343E-4</v>
      </c>
      <c r="N390">
        <v>0</v>
      </c>
      <c r="O390">
        <v>2.0343E-4</v>
      </c>
      <c r="P390">
        <v>98074.733991999994</v>
      </c>
      <c r="Q390">
        <v>1.9567000000000001E-2</v>
      </c>
      <c r="R390">
        <v>0</v>
      </c>
      <c r="S390">
        <v>1.9567000000000001E-2</v>
      </c>
      <c r="T390" t="s">
        <v>28</v>
      </c>
      <c r="U390">
        <v>0.12025</v>
      </c>
      <c r="V390" s="1" t="s">
        <v>91</v>
      </c>
      <c r="W390" s="1" t="s">
        <v>269</v>
      </c>
      <c r="X390">
        <v>15525.498740000001</v>
      </c>
      <c r="Y390">
        <v>113600.232732</v>
      </c>
      <c r="Z390" t="s">
        <v>67</v>
      </c>
      <c r="AA390">
        <v>0.28599999999999998</v>
      </c>
      <c r="AC390">
        <f t="shared" si="185"/>
        <v>0</v>
      </c>
      <c r="AD390" s="2"/>
      <c r="AE390" s="2">
        <f t="shared" ref="AE390:AE391" si="188">($F390-$Y390+$X390)/$E390*$AA390</f>
        <v>8.0051220126533609E-2</v>
      </c>
      <c r="AF390" s="2"/>
      <c r="AG390" s="2">
        <f t="shared" ref="AG390:AG391" si="189">$S390/$I390</f>
        <v>6.1531446540880504E-2</v>
      </c>
      <c r="AH390" s="3">
        <f>INDEX([1]IDEN_level_ids!$B:$B,MATCH(V390,[1]IDEN_level_ids!$A:$A,0),1)</f>
        <v>1233</v>
      </c>
      <c r="AI390" s="3">
        <f>INDEX([1]IDEN_level_ids!$B:$B,MATCH(W390,[1]IDEN_level_ids!$A:$A,0),1)</f>
        <v>779</v>
      </c>
      <c r="AJ390" t="s">
        <v>32</v>
      </c>
    </row>
    <row r="391" spans="1:36" x14ac:dyDescent="0.25">
      <c r="A391">
        <v>50191.618999999999</v>
      </c>
      <c r="B391">
        <v>98074.823000000004</v>
      </c>
      <c r="C391">
        <v>0.318</v>
      </c>
      <c r="D391">
        <v>0</v>
      </c>
      <c r="E391">
        <v>0.318</v>
      </c>
      <c r="F391">
        <v>98074.823000000004</v>
      </c>
      <c r="G391">
        <v>0.318</v>
      </c>
      <c r="H391">
        <v>0</v>
      </c>
      <c r="I391">
        <v>0.318</v>
      </c>
      <c r="J391" t="s">
        <v>28</v>
      </c>
      <c r="K391">
        <v>1019.63450842</v>
      </c>
      <c r="L391" t="s">
        <v>29</v>
      </c>
      <c r="M391">
        <v>2.0850999999999999E-4</v>
      </c>
      <c r="N391">
        <v>0</v>
      </c>
      <c r="O391">
        <v>2.0850999999999999E-4</v>
      </c>
      <c r="P391">
        <v>98074.358187999998</v>
      </c>
      <c r="Q391">
        <v>2.0056000000000001E-2</v>
      </c>
      <c r="R391">
        <v>0</v>
      </c>
      <c r="S391">
        <v>2.0056000000000001E-2</v>
      </c>
      <c r="T391" t="s">
        <v>28</v>
      </c>
      <c r="U391">
        <v>0.12025</v>
      </c>
      <c r="V391" s="1" t="s">
        <v>79</v>
      </c>
      <c r="W391" s="1" t="s">
        <v>179</v>
      </c>
      <c r="X391">
        <v>19700.891164000001</v>
      </c>
      <c r="Y391">
        <v>117775.249352</v>
      </c>
      <c r="Z391" t="s">
        <v>67</v>
      </c>
      <c r="AA391">
        <v>0.55400000000000005</v>
      </c>
      <c r="AC391">
        <f t="shared" si="185"/>
        <v>0</v>
      </c>
      <c r="AD391" s="2"/>
      <c r="AE391" s="2">
        <f t="shared" si="188"/>
        <v>0.80976681761985791</v>
      </c>
      <c r="AF391" s="2"/>
      <c r="AG391" s="2">
        <f t="shared" si="189"/>
        <v>6.3069182389937112E-2</v>
      </c>
      <c r="AH391" s="3">
        <f>INDEX([1]IDEN_level_ids!$B:$B,MATCH(V391,[1]IDEN_level_ids!$A:$A,0),1)</f>
        <v>1212</v>
      </c>
      <c r="AI391" s="3">
        <f>INDEX([1]IDEN_level_ids!$B:$B,MATCH(W391,[1]IDEN_level_ids!$A:$A,0),1)</f>
        <v>714</v>
      </c>
      <c r="AJ391" t="s">
        <v>32</v>
      </c>
    </row>
    <row r="392" spans="1:36" x14ac:dyDescent="0.25">
      <c r="A392">
        <v>836.47400000000005</v>
      </c>
      <c r="B392">
        <v>98068.301999999996</v>
      </c>
      <c r="C392">
        <v>0.5</v>
      </c>
      <c r="D392">
        <v>0</v>
      </c>
      <c r="E392">
        <v>0.5</v>
      </c>
      <c r="F392">
        <v>98068.301999999996</v>
      </c>
      <c r="G392">
        <v>0.5</v>
      </c>
      <c r="H392">
        <v>0</v>
      </c>
      <c r="I392">
        <v>0.5</v>
      </c>
      <c r="J392" t="s">
        <v>28</v>
      </c>
      <c r="K392">
        <v>1019.70440274</v>
      </c>
      <c r="L392" t="s">
        <v>29</v>
      </c>
      <c r="M392">
        <v>1.7075E-4</v>
      </c>
      <c r="N392">
        <v>0</v>
      </c>
      <c r="O392">
        <v>1.7075E-4</v>
      </c>
      <c r="P392">
        <v>98067.635808000006</v>
      </c>
      <c r="Q392">
        <v>1.6421999999999999E-2</v>
      </c>
      <c r="R392">
        <v>0</v>
      </c>
      <c r="S392">
        <v>1.6421999999999999E-2</v>
      </c>
      <c r="T392">
        <v>0.66618999999999995</v>
      </c>
      <c r="U392">
        <v>0.66618999999999995</v>
      </c>
      <c r="V392" s="1" t="s">
        <v>64</v>
      </c>
      <c r="W392" s="1" t="s">
        <v>172</v>
      </c>
      <c r="X392">
        <v>18241.527621000001</v>
      </c>
      <c r="Y392">
        <v>116309.16342899999</v>
      </c>
      <c r="AA392">
        <v>1</v>
      </c>
      <c r="AC392" s="2"/>
      <c r="AD392" s="2">
        <f>$U392/$E392</f>
        <v>1.3323799999999999</v>
      </c>
      <c r="AE392" s="2">
        <f>$U392/$E392</f>
        <v>1.3323799999999999</v>
      </c>
      <c r="AF392" s="2">
        <f>$S392/$I392</f>
        <v>3.2843999999999998E-2</v>
      </c>
      <c r="AG392" s="2">
        <f>$S392/$I392</f>
        <v>3.2843999999999998E-2</v>
      </c>
      <c r="AH392" s="3">
        <f>INDEX([1]IDEN_level_ids!$B:$B,MATCH(V392,[1]IDEN_level_ids!$A:$A,0),1)</f>
        <v>1220</v>
      </c>
      <c r="AI392" s="3">
        <f>INDEX([1]IDEN_level_ids!$B:$B,MATCH(W392,[1]IDEN_level_ids!$A:$A,0),1)</f>
        <v>745</v>
      </c>
      <c r="AJ392" t="s">
        <v>32</v>
      </c>
    </row>
    <row r="393" spans="1:36" x14ac:dyDescent="0.25">
      <c r="A393">
        <v>8363.2540000000008</v>
      </c>
      <c r="B393" t="s">
        <v>28</v>
      </c>
      <c r="C393" t="s">
        <v>28</v>
      </c>
      <c r="D393" t="s">
        <v>28</v>
      </c>
      <c r="E393" t="s">
        <v>28</v>
      </c>
      <c r="F393">
        <v>98049.919999999998</v>
      </c>
      <c r="G393">
        <v>0.252</v>
      </c>
      <c r="H393">
        <v>0</v>
      </c>
      <c r="I393">
        <v>0.252</v>
      </c>
      <c r="J393" t="s">
        <v>28</v>
      </c>
      <c r="K393">
        <v>1019.8791816</v>
      </c>
      <c r="L393" t="s">
        <v>29</v>
      </c>
      <c r="M393">
        <v>9.0317999999999996E-4</v>
      </c>
      <c r="N393">
        <v>0</v>
      </c>
      <c r="O393">
        <v>9.0317999999999996E-4</v>
      </c>
      <c r="P393">
        <v>98050.829748999997</v>
      </c>
      <c r="Q393">
        <v>8.6832000000000006E-2</v>
      </c>
      <c r="R393">
        <v>0</v>
      </c>
      <c r="S393">
        <v>8.6832000000000006E-2</v>
      </c>
      <c r="T393" t="s">
        <v>28</v>
      </c>
      <c r="U393" t="s">
        <v>28</v>
      </c>
      <c r="V393" s="1" t="s">
        <v>235</v>
      </c>
      <c r="W393" s="1" t="s">
        <v>137</v>
      </c>
      <c r="X393">
        <v>34825.577224000001</v>
      </c>
      <c r="Y393">
        <v>132876.406973</v>
      </c>
      <c r="Z393" t="s">
        <v>35</v>
      </c>
      <c r="AA393">
        <v>0</v>
      </c>
      <c r="AC393" s="2"/>
      <c r="AD393" s="2"/>
      <c r="AE393" s="2"/>
      <c r="AF393" s="2"/>
      <c r="AG393" s="2"/>
      <c r="AH393" s="3">
        <f>INDEX([1]IDEN_level_ids!$B:$B,MATCH(V393,[1]IDEN_level_ids!$A:$A,0),1)</f>
        <v>1135</v>
      </c>
      <c r="AI393" s="3">
        <f>INDEX([1]IDEN_level_ids!$B:$B,MATCH(W393,[1]IDEN_level_ids!$A:$A,0),1)</f>
        <v>483</v>
      </c>
      <c r="AJ393" t="s">
        <v>32</v>
      </c>
    </row>
    <row r="394" spans="1:36" x14ac:dyDescent="0.25">
      <c r="A394">
        <v>8363.2540000000008</v>
      </c>
      <c r="B394">
        <v>98049.919999999998</v>
      </c>
      <c r="C394">
        <v>0.252</v>
      </c>
      <c r="D394">
        <v>0</v>
      </c>
      <c r="E394">
        <v>0.252</v>
      </c>
      <c r="F394">
        <v>98049.919999999998</v>
      </c>
      <c r="G394">
        <v>0.252</v>
      </c>
      <c r="H394">
        <v>0</v>
      </c>
      <c r="I394">
        <v>0.252</v>
      </c>
      <c r="J394" t="s">
        <v>28</v>
      </c>
      <c r="K394">
        <v>1019.8858551</v>
      </c>
      <c r="L394" t="s">
        <v>29</v>
      </c>
      <c r="M394">
        <v>1.2926999999999999E-3</v>
      </c>
      <c r="N394">
        <v>0</v>
      </c>
      <c r="O394">
        <v>1.2926999999999999E-3</v>
      </c>
      <c r="P394">
        <v>98050.188160000005</v>
      </c>
      <c r="Q394">
        <v>0.12428</v>
      </c>
      <c r="R394">
        <v>0</v>
      </c>
      <c r="S394">
        <v>0.12428</v>
      </c>
      <c r="T394">
        <v>-0.26816000000000001</v>
      </c>
      <c r="U394">
        <v>-0.26816000000000001</v>
      </c>
      <c r="V394" s="1" t="s">
        <v>289</v>
      </c>
      <c r="W394" s="1" t="s">
        <v>296</v>
      </c>
      <c r="X394">
        <v>23532.881497999999</v>
      </c>
      <c r="Y394">
        <v>121583.06965999999</v>
      </c>
      <c r="AA394">
        <v>1</v>
      </c>
      <c r="AC394" s="2"/>
      <c r="AD394" s="2">
        <f t="shared" ref="AD394:AE397" si="190">$U394/$E394</f>
        <v>-1.0641269841269843</v>
      </c>
      <c r="AE394" s="2">
        <f t="shared" si="190"/>
        <v>-1.0641269841269843</v>
      </c>
      <c r="AF394" s="2">
        <f t="shared" ref="AF394:AG397" si="191">$S394/$I394</f>
        <v>0.49317460317460315</v>
      </c>
      <c r="AG394" s="2">
        <f t="shared" si="191"/>
        <v>0.49317460317460315</v>
      </c>
      <c r="AH394" s="3">
        <f>INDEX([1]IDEN_level_ids!$B:$B,MATCH(V394,[1]IDEN_level_ids!$A:$A,0),1)</f>
        <v>1184</v>
      </c>
      <c r="AI394" s="3">
        <f>INDEX([1]IDEN_level_ids!$B:$B,MATCH(W394,[1]IDEN_level_ids!$A:$A,0),1)</f>
        <v>639</v>
      </c>
      <c r="AJ394" t="s">
        <v>32</v>
      </c>
    </row>
    <row r="395" spans="1:36" x14ac:dyDescent="0.25">
      <c r="A395">
        <v>1672.5070000000001</v>
      </c>
      <c r="B395">
        <v>98041.048999999999</v>
      </c>
      <c r="C395">
        <v>0.252</v>
      </c>
      <c r="D395">
        <v>0</v>
      </c>
      <c r="E395">
        <v>0.252</v>
      </c>
      <c r="F395">
        <v>98041.048999999999</v>
      </c>
      <c r="G395">
        <v>0.252</v>
      </c>
      <c r="H395">
        <v>0</v>
      </c>
      <c r="I395">
        <v>0.252</v>
      </c>
      <c r="J395" t="s">
        <v>28</v>
      </c>
      <c r="K395">
        <v>1019.97938605</v>
      </c>
      <c r="L395" t="s">
        <v>29</v>
      </c>
      <c r="M395">
        <v>9.2696E-4</v>
      </c>
      <c r="N395">
        <v>0</v>
      </c>
      <c r="O395">
        <v>9.2696E-4</v>
      </c>
      <c r="P395">
        <v>98041.197075000004</v>
      </c>
      <c r="Q395">
        <v>8.9099999999999999E-2</v>
      </c>
      <c r="R395">
        <v>0</v>
      </c>
      <c r="S395">
        <v>8.9099999999999999E-2</v>
      </c>
      <c r="T395">
        <v>-0.14807999999999999</v>
      </c>
      <c r="U395">
        <v>-0.14807999999999999</v>
      </c>
      <c r="V395" s="1" t="s">
        <v>297</v>
      </c>
      <c r="W395" s="1" t="s">
        <v>290</v>
      </c>
      <c r="X395">
        <v>20160.378949999998</v>
      </c>
      <c r="Y395">
        <v>118201.576025</v>
      </c>
      <c r="AA395">
        <v>1</v>
      </c>
      <c r="AC395" s="2"/>
      <c r="AD395" s="2">
        <f t="shared" si="190"/>
        <v>-0.5876190476190476</v>
      </c>
      <c r="AE395" s="2">
        <f t="shared" si="190"/>
        <v>-0.5876190476190476</v>
      </c>
      <c r="AF395" s="2">
        <f t="shared" si="191"/>
        <v>0.35357142857142854</v>
      </c>
      <c r="AG395" s="2">
        <f t="shared" si="191"/>
        <v>0.35357142857142854</v>
      </c>
      <c r="AH395" s="3">
        <f>INDEX([1]IDEN_level_ids!$B:$B,MATCH(V395,[1]IDEN_level_ids!$A:$A,0),1)</f>
        <v>1210</v>
      </c>
      <c r="AI395" s="3">
        <f>INDEX([1]IDEN_level_ids!$B:$B,MATCH(W395,[1]IDEN_level_ids!$A:$A,0),1)</f>
        <v>707</v>
      </c>
      <c r="AJ395" t="s">
        <v>32</v>
      </c>
    </row>
    <row r="396" spans="1:36" x14ac:dyDescent="0.25">
      <c r="A396">
        <v>33447.947</v>
      </c>
      <c r="B396">
        <v>98034.334000000003</v>
      </c>
      <c r="C396">
        <v>0.252</v>
      </c>
      <c r="D396">
        <v>0</v>
      </c>
      <c r="E396">
        <v>0.252</v>
      </c>
      <c r="F396">
        <v>98034.334000000003</v>
      </c>
      <c r="G396">
        <v>0.252</v>
      </c>
      <c r="H396">
        <v>0</v>
      </c>
      <c r="I396">
        <v>0.252</v>
      </c>
      <c r="J396" t="s">
        <v>28</v>
      </c>
      <c r="K396">
        <v>1020.04919092</v>
      </c>
      <c r="L396" t="s">
        <v>29</v>
      </c>
      <c r="M396">
        <v>2.4843E-4</v>
      </c>
      <c r="N396">
        <v>0</v>
      </c>
      <c r="O396">
        <v>2.4843E-4</v>
      </c>
      <c r="P396">
        <v>98034.487836999993</v>
      </c>
      <c r="Q396">
        <v>2.3876000000000001E-2</v>
      </c>
      <c r="R396">
        <v>0</v>
      </c>
      <c r="S396">
        <v>2.3876000000000001E-2</v>
      </c>
      <c r="T396">
        <v>-0.15384</v>
      </c>
      <c r="U396">
        <v>-0.15384</v>
      </c>
      <c r="V396" s="1" t="s">
        <v>38</v>
      </c>
      <c r="W396" s="1" t="s">
        <v>298</v>
      </c>
      <c r="X396">
        <v>12846.655918</v>
      </c>
      <c r="Y396">
        <v>110881.143755</v>
      </c>
      <c r="AA396">
        <v>1</v>
      </c>
      <c r="AC396" s="2"/>
      <c r="AD396" s="2">
        <f t="shared" si="190"/>
        <v>-0.61047619047619051</v>
      </c>
      <c r="AE396" s="2">
        <f t="shared" si="190"/>
        <v>-0.61047619047619051</v>
      </c>
      <c r="AF396" s="2">
        <f t="shared" si="191"/>
        <v>9.4746031746031745E-2</v>
      </c>
      <c r="AG396" s="2">
        <f t="shared" si="191"/>
        <v>9.4746031746031745E-2</v>
      </c>
      <c r="AH396" s="3">
        <f>INDEX([1]IDEN_level_ids!$B:$B,MATCH(V396,[1]IDEN_level_ids!$A:$A,0),1)</f>
        <v>1242</v>
      </c>
      <c r="AI396" s="3">
        <f>INDEX([1]IDEN_level_ids!$B:$B,MATCH(W396,[1]IDEN_level_ids!$A:$A,0),1)</f>
        <v>810</v>
      </c>
      <c r="AJ396" t="s">
        <v>32</v>
      </c>
    </row>
    <row r="397" spans="1:36" x14ac:dyDescent="0.25">
      <c r="A397">
        <v>4180.4560000000001</v>
      </c>
      <c r="B397">
        <v>98021.152000000002</v>
      </c>
      <c r="C397">
        <v>0.252</v>
      </c>
      <c r="D397">
        <v>0</v>
      </c>
      <c r="E397">
        <v>0.252</v>
      </c>
      <c r="F397">
        <v>98021.152000000002</v>
      </c>
      <c r="G397">
        <v>0.252</v>
      </c>
      <c r="H397">
        <v>0</v>
      </c>
      <c r="I397">
        <v>0.252</v>
      </c>
      <c r="J397" t="s">
        <v>28</v>
      </c>
      <c r="K397">
        <v>1020.1866186</v>
      </c>
      <c r="L397" t="s">
        <v>29</v>
      </c>
      <c r="M397">
        <v>1.1394E-3</v>
      </c>
      <c r="N397">
        <v>0</v>
      </c>
      <c r="O397">
        <v>1.1394E-3</v>
      </c>
      <c r="P397">
        <v>98021.281770000001</v>
      </c>
      <c r="Q397">
        <v>0.10947</v>
      </c>
      <c r="R397">
        <v>0</v>
      </c>
      <c r="S397">
        <v>0.10947</v>
      </c>
      <c r="T397">
        <v>-0.12977</v>
      </c>
      <c r="U397">
        <v>-0.12977</v>
      </c>
      <c r="V397" s="1" t="s">
        <v>108</v>
      </c>
      <c r="W397" s="1" t="s">
        <v>173</v>
      </c>
      <c r="X397">
        <v>23651.9121667</v>
      </c>
      <c r="Y397">
        <v>121673.19394</v>
      </c>
      <c r="AA397">
        <v>1</v>
      </c>
      <c r="AC397" s="2"/>
      <c r="AD397" s="2">
        <f t="shared" si="190"/>
        <v>-0.51496031746031745</v>
      </c>
      <c r="AE397" s="2">
        <f t="shared" si="190"/>
        <v>-0.51496031746031745</v>
      </c>
      <c r="AF397" s="2">
        <f t="shared" si="191"/>
        <v>0.4344047619047619</v>
      </c>
      <c r="AG397" s="2">
        <f t="shared" si="191"/>
        <v>0.4344047619047619</v>
      </c>
      <c r="AH397" s="3">
        <f>INDEX([1]IDEN_level_ids!$B:$B,MATCH(V397,[1]IDEN_level_ids!$A:$A,0),1)</f>
        <v>1186</v>
      </c>
      <c r="AI397" s="3">
        <f>INDEX([1]IDEN_level_ids!$B:$B,MATCH(W397,[1]IDEN_level_ids!$A:$A,0),1)</f>
        <v>633</v>
      </c>
      <c r="AJ397" t="s">
        <v>32</v>
      </c>
    </row>
    <row r="398" spans="1:36" x14ac:dyDescent="0.25">
      <c r="A398">
        <v>4180.2089999999998</v>
      </c>
      <c r="B398" t="s">
        <v>28</v>
      </c>
      <c r="C398" t="s">
        <v>28</v>
      </c>
      <c r="D398" t="s">
        <v>28</v>
      </c>
      <c r="E398" t="s">
        <v>28</v>
      </c>
      <c r="F398">
        <v>98015.125</v>
      </c>
      <c r="G398">
        <v>0.5</v>
      </c>
      <c r="H398">
        <v>0</v>
      </c>
      <c r="I398">
        <v>0.5</v>
      </c>
      <c r="J398" t="s">
        <v>28</v>
      </c>
      <c r="K398">
        <v>1020.2377954</v>
      </c>
      <c r="L398" t="s">
        <v>29</v>
      </c>
      <c r="M398">
        <v>1.5226E-3</v>
      </c>
      <c r="N398">
        <v>0</v>
      </c>
      <c r="O398">
        <v>1.5226E-3</v>
      </c>
      <c r="P398">
        <v>98016.364860000001</v>
      </c>
      <c r="Q398">
        <v>0.14627999999999999</v>
      </c>
      <c r="R398">
        <v>0</v>
      </c>
      <c r="S398">
        <v>0.14627999999999999</v>
      </c>
      <c r="T398" t="s">
        <v>28</v>
      </c>
      <c r="U398" t="s">
        <v>28</v>
      </c>
      <c r="V398" s="1" t="s">
        <v>299</v>
      </c>
      <c r="W398" s="1" t="s">
        <v>90</v>
      </c>
      <c r="X398">
        <v>35291.079648999999</v>
      </c>
      <c r="Y398">
        <v>133307.44451</v>
      </c>
      <c r="Z398" t="s">
        <v>35</v>
      </c>
      <c r="AA398">
        <v>0</v>
      </c>
      <c r="AC398" s="2"/>
      <c r="AD398" s="2"/>
      <c r="AE398" s="2"/>
      <c r="AF398" s="2"/>
      <c r="AG398" s="2"/>
      <c r="AH398" s="3">
        <f>INDEX([1]IDEN_level_ids!$B:$B,MATCH(V398,[1]IDEN_level_ids!$A:$A,0),1)</f>
        <v>1131</v>
      </c>
      <c r="AI398" s="3">
        <f>INDEX([1]IDEN_level_ids!$B:$B,MATCH(W398,[1]IDEN_level_ids!$A:$A,0),1)</f>
        <v>469</v>
      </c>
      <c r="AJ398" t="s">
        <v>32</v>
      </c>
    </row>
    <row r="399" spans="1:36" x14ac:dyDescent="0.25">
      <c r="A399">
        <v>4180.2089999999998</v>
      </c>
      <c r="B399">
        <v>98015.125</v>
      </c>
      <c r="C399">
        <v>0.5</v>
      </c>
      <c r="D399">
        <v>0</v>
      </c>
      <c r="E399">
        <v>0.5</v>
      </c>
      <c r="F399">
        <v>98015.125</v>
      </c>
      <c r="G399">
        <v>0.5</v>
      </c>
      <c r="H399">
        <v>0</v>
      </c>
      <c r="I399">
        <v>0.5</v>
      </c>
      <c r="J399" t="s">
        <v>28</v>
      </c>
      <c r="K399">
        <v>1020.24267502</v>
      </c>
      <c r="L399" t="s">
        <v>29</v>
      </c>
      <c r="M399">
        <v>1.6876E-4</v>
      </c>
      <c r="N399">
        <v>0</v>
      </c>
      <c r="O399">
        <v>1.6876E-4</v>
      </c>
      <c r="P399">
        <v>98015.896068999995</v>
      </c>
      <c r="Q399">
        <v>1.6213000000000002E-2</v>
      </c>
      <c r="R399">
        <v>0</v>
      </c>
      <c r="S399">
        <v>1.6213000000000002E-2</v>
      </c>
      <c r="T399" t="s">
        <v>28</v>
      </c>
      <c r="U399">
        <v>-0.30898999999999999</v>
      </c>
      <c r="V399" s="1" t="s">
        <v>83</v>
      </c>
      <c r="W399" s="1" t="s">
        <v>285</v>
      </c>
      <c r="X399">
        <v>19360.074309</v>
      </c>
      <c r="Y399">
        <v>117375.9703782</v>
      </c>
      <c r="Z399" t="s">
        <v>67</v>
      </c>
      <c r="AA399">
        <v>0.46899999999999997</v>
      </c>
      <c r="AC399">
        <f t="shared" ref="AC399:AC401" si="192">IF(ROUND($F399,2)=IF($AA398=0,IF($AA397=0,IF($AA396=0,ROUND($F395,2),ROUND($F396,2)),ROUND($F397,2)),ROUND($F398,2)),   0,1)</f>
        <v>1</v>
      </c>
      <c r="AD399" s="2">
        <f t="shared" ref="AD399" si="193">$U399/$E399</f>
        <v>-0.61797999999999997</v>
      </c>
      <c r="AE399" s="2">
        <f>($F399-$Y399+$X399)/$E399*$AA399</f>
        <v>-0.72326290960005279</v>
      </c>
      <c r="AF399" s="2">
        <f t="shared" ref="AF399:AG399" si="194">$S399/$I399</f>
        <v>3.2426000000000003E-2</v>
      </c>
      <c r="AG399" s="2">
        <f t="shared" si="194"/>
        <v>3.2426000000000003E-2</v>
      </c>
      <c r="AH399" s="3">
        <f>INDEX([1]IDEN_level_ids!$B:$B,MATCH(V399,[1]IDEN_level_ids!$A:$A,0),1)</f>
        <v>1213</v>
      </c>
      <c r="AI399" s="3">
        <f>INDEX([1]IDEN_level_ids!$B:$B,MATCH(W399,[1]IDEN_level_ids!$A:$A,0),1)</f>
        <v>727</v>
      </c>
      <c r="AJ399" t="s">
        <v>32</v>
      </c>
    </row>
    <row r="400" spans="1:36" x14ac:dyDescent="0.25">
      <c r="A400">
        <v>4180.2089999999998</v>
      </c>
      <c r="B400">
        <v>98015.125</v>
      </c>
      <c r="C400">
        <v>0.5</v>
      </c>
      <c r="D400">
        <v>0</v>
      </c>
      <c r="E400">
        <v>0.5</v>
      </c>
      <c r="F400">
        <v>98015.125</v>
      </c>
      <c r="G400">
        <v>0.5</v>
      </c>
      <c r="H400">
        <v>0</v>
      </c>
      <c r="I400">
        <v>0.5</v>
      </c>
      <c r="J400" t="s">
        <v>28</v>
      </c>
      <c r="K400">
        <v>1020.24928861</v>
      </c>
      <c r="L400" t="s">
        <v>29</v>
      </c>
      <c r="M400">
        <v>1.8935999999999999E-4</v>
      </c>
      <c r="N400">
        <v>0</v>
      </c>
      <c r="O400">
        <v>1.8935999999999999E-4</v>
      </c>
      <c r="P400">
        <v>98015.260697999998</v>
      </c>
      <c r="Q400">
        <v>1.8192E-2</v>
      </c>
      <c r="R400">
        <v>0</v>
      </c>
      <c r="S400">
        <v>1.8192E-2</v>
      </c>
      <c r="T400" t="s">
        <v>28</v>
      </c>
      <c r="U400">
        <v>-0.30898999999999999</v>
      </c>
      <c r="V400" s="1" t="s">
        <v>59</v>
      </c>
      <c r="W400" s="1" t="s">
        <v>202</v>
      </c>
      <c r="X400">
        <v>18063.355750999999</v>
      </c>
      <c r="Y400">
        <v>116078.61644899999</v>
      </c>
      <c r="Z400" t="s">
        <v>67</v>
      </c>
      <c r="AA400">
        <v>0.40799999999999997</v>
      </c>
      <c r="AC400">
        <f t="shared" si="192"/>
        <v>0</v>
      </c>
      <c r="AD400" s="2"/>
      <c r="AE400" s="2">
        <f t="shared" ref="AE400:AE401" si="195">($F400-$Y400+$X400)/$E400*$AA400</f>
        <v>-0.11072956799558596</v>
      </c>
      <c r="AF400" s="2"/>
      <c r="AG400" s="2">
        <f t="shared" ref="AG400:AG401" si="196">$S400/$I400</f>
        <v>3.6384E-2</v>
      </c>
      <c r="AH400" s="3">
        <f>INDEX([1]IDEN_level_ids!$B:$B,MATCH(V400,[1]IDEN_level_ids!$A:$A,0),1)</f>
        <v>1221</v>
      </c>
      <c r="AI400" s="3">
        <f>INDEX([1]IDEN_level_ids!$B:$B,MATCH(W400,[1]IDEN_level_ids!$A:$A,0),1)</f>
        <v>746</v>
      </c>
      <c r="AJ400" t="s">
        <v>32</v>
      </c>
    </row>
    <row r="401" spans="1:36" x14ac:dyDescent="0.25">
      <c r="A401">
        <v>4180.2089999999998</v>
      </c>
      <c r="B401">
        <v>98015.125</v>
      </c>
      <c r="C401">
        <v>0.5</v>
      </c>
      <c r="D401">
        <v>0</v>
      </c>
      <c r="E401">
        <v>0.5</v>
      </c>
      <c r="F401">
        <v>98015.125</v>
      </c>
      <c r="G401">
        <v>0.5</v>
      </c>
      <c r="H401">
        <v>0</v>
      </c>
      <c r="I401">
        <v>0.5</v>
      </c>
      <c r="J401" t="s">
        <v>28</v>
      </c>
      <c r="K401">
        <v>1020.2598390000001</v>
      </c>
      <c r="L401" t="s">
        <v>29</v>
      </c>
      <c r="M401">
        <v>1.0345E-3</v>
      </c>
      <c r="N401">
        <v>0</v>
      </c>
      <c r="O401">
        <v>1.0345E-3</v>
      </c>
      <c r="P401">
        <v>98014.247128999996</v>
      </c>
      <c r="Q401">
        <v>9.9381999999999998E-2</v>
      </c>
      <c r="R401">
        <v>0</v>
      </c>
      <c r="S401">
        <v>9.9381999999999998E-2</v>
      </c>
      <c r="T401" t="s">
        <v>28</v>
      </c>
      <c r="U401">
        <v>-0.30898999999999999</v>
      </c>
      <c r="V401" s="1" t="s">
        <v>81</v>
      </c>
      <c r="W401" s="1" t="s">
        <v>186</v>
      </c>
      <c r="X401">
        <v>19308.919137000001</v>
      </c>
      <c r="Y401">
        <v>117323.166266</v>
      </c>
      <c r="Z401" t="s">
        <v>67</v>
      </c>
      <c r="AA401">
        <v>0.123</v>
      </c>
      <c r="AC401">
        <f t="shared" si="192"/>
        <v>0</v>
      </c>
      <c r="AD401" s="2"/>
      <c r="AE401" s="2">
        <f t="shared" si="195"/>
        <v>0.21595626600014656</v>
      </c>
      <c r="AF401" s="2"/>
      <c r="AG401" s="2">
        <f t="shared" si="196"/>
        <v>0.198764</v>
      </c>
      <c r="AH401" s="3">
        <f>INDEX([1]IDEN_level_ids!$B:$B,MATCH(V401,[1]IDEN_level_ids!$A:$A,0),1)</f>
        <v>1214</v>
      </c>
      <c r="AI401" s="3">
        <f>INDEX([1]IDEN_level_ids!$B:$B,MATCH(W401,[1]IDEN_level_ids!$A:$A,0),1)</f>
        <v>730</v>
      </c>
      <c r="AJ401" t="s">
        <v>32</v>
      </c>
    </row>
    <row r="402" spans="1:36" x14ac:dyDescent="0.25">
      <c r="A402">
        <v>8357.6010000000006</v>
      </c>
      <c r="B402">
        <v>97980.832999999999</v>
      </c>
      <c r="C402">
        <v>0.252</v>
      </c>
      <c r="D402">
        <v>0</v>
      </c>
      <c r="E402">
        <v>0.252</v>
      </c>
      <c r="F402">
        <v>97980.832999999999</v>
      </c>
      <c r="G402">
        <v>0.252</v>
      </c>
      <c r="H402">
        <v>0</v>
      </c>
      <c r="I402">
        <v>0.252</v>
      </c>
      <c r="J402" t="s">
        <v>28</v>
      </c>
      <c r="K402">
        <v>1020.60688454</v>
      </c>
      <c r="L402" t="s">
        <v>29</v>
      </c>
      <c r="M402">
        <v>1.6312E-4</v>
      </c>
      <c r="N402">
        <v>0</v>
      </c>
      <c r="O402">
        <v>1.6312E-4</v>
      </c>
      <c r="P402">
        <v>97980.918525000001</v>
      </c>
      <c r="Q402">
        <v>1.566E-2</v>
      </c>
      <c r="R402">
        <v>0</v>
      </c>
      <c r="S402">
        <v>1.566E-2</v>
      </c>
      <c r="T402">
        <v>-8.5519999999999999E-2</v>
      </c>
      <c r="U402">
        <v>-8.5519999999999999E-2</v>
      </c>
      <c r="V402" s="1" t="s">
        <v>36</v>
      </c>
      <c r="W402" s="1" t="s">
        <v>300</v>
      </c>
      <c r="X402">
        <v>17113.169505000002</v>
      </c>
      <c r="Y402">
        <v>115094.0880298</v>
      </c>
      <c r="AA402">
        <v>1</v>
      </c>
      <c r="AC402" s="2"/>
      <c r="AD402" s="2">
        <f t="shared" ref="AD402:AE403" si="197">$U402/$E402</f>
        <v>-0.33936507936507937</v>
      </c>
      <c r="AE402" s="2">
        <f t="shared" si="197"/>
        <v>-0.33936507936507937</v>
      </c>
      <c r="AF402" s="2">
        <f t="shared" ref="AF402:AF403" si="198">$S402/$I402</f>
        <v>6.2142857142857146E-2</v>
      </c>
      <c r="AG402" s="2">
        <f t="shared" ref="AG402:AG403" si="199">$S402/$I402</f>
        <v>6.2142857142857146E-2</v>
      </c>
      <c r="AH402" s="3">
        <f>INDEX([1]IDEN_level_ids!$B:$B,MATCH(V402,[1]IDEN_level_ids!$A:$A,0),1)</f>
        <v>1226</v>
      </c>
      <c r="AI402" s="3">
        <f>INDEX([1]IDEN_level_ids!$B:$B,MATCH(W402,[1]IDEN_level_ids!$A:$A,0),1)</f>
        <v>768</v>
      </c>
      <c r="AJ402" t="s">
        <v>32</v>
      </c>
    </row>
    <row r="403" spans="1:36" x14ac:dyDescent="0.25">
      <c r="A403">
        <v>41772.870999999999</v>
      </c>
      <c r="B403">
        <v>97944.3</v>
      </c>
      <c r="C403">
        <v>0.252</v>
      </c>
      <c r="D403">
        <v>0</v>
      </c>
      <c r="E403">
        <v>0.252</v>
      </c>
      <c r="F403">
        <v>97944.3</v>
      </c>
      <c r="G403">
        <v>0.252</v>
      </c>
      <c r="H403">
        <v>0</v>
      </c>
      <c r="I403">
        <v>0.252</v>
      </c>
      <c r="J403" t="s">
        <v>28</v>
      </c>
      <c r="K403">
        <v>1020.9882753000001</v>
      </c>
      <c r="L403" t="s">
        <v>29</v>
      </c>
      <c r="M403">
        <v>2.6287000000000001E-4</v>
      </c>
      <c r="N403">
        <v>0</v>
      </c>
      <c r="O403">
        <v>2.6287000000000001E-4</v>
      </c>
      <c r="P403">
        <v>97944.317695999998</v>
      </c>
      <c r="Q403">
        <v>2.5217E-2</v>
      </c>
      <c r="R403">
        <v>0</v>
      </c>
      <c r="S403">
        <v>2.5217E-2</v>
      </c>
      <c r="T403">
        <v>-1.77E-2</v>
      </c>
      <c r="U403">
        <v>-1.77E-2</v>
      </c>
      <c r="V403" s="1" t="s">
        <v>129</v>
      </c>
      <c r="W403" s="1" t="s">
        <v>194</v>
      </c>
      <c r="X403">
        <v>23175.077310000001</v>
      </c>
      <c r="Y403">
        <v>121119.39500600001</v>
      </c>
      <c r="AA403">
        <v>1</v>
      </c>
      <c r="AC403" s="2"/>
      <c r="AD403" s="2">
        <f t="shared" si="197"/>
        <v>-7.0238095238095238E-2</v>
      </c>
      <c r="AE403" s="2">
        <f t="shared" si="197"/>
        <v>-7.0238095238095238E-2</v>
      </c>
      <c r="AF403" s="2">
        <f t="shared" si="198"/>
        <v>0.10006746031746032</v>
      </c>
      <c r="AG403" s="2">
        <f t="shared" si="199"/>
        <v>0.10006746031746032</v>
      </c>
      <c r="AH403" s="3">
        <f>INDEX([1]IDEN_level_ids!$B:$B,MATCH(V403,[1]IDEN_level_ids!$A:$A,0),1)</f>
        <v>1191</v>
      </c>
      <c r="AI403" s="3">
        <f>INDEX([1]IDEN_level_ids!$B:$B,MATCH(W403,[1]IDEN_level_ids!$A:$A,0),1)</f>
        <v>645</v>
      </c>
      <c r="AJ403" t="s">
        <v>32</v>
      </c>
    </row>
    <row r="404" spans="1:36" x14ac:dyDescent="0.25">
      <c r="A404">
        <v>5847.9250000000002</v>
      </c>
      <c r="B404" t="s">
        <v>28</v>
      </c>
      <c r="C404" t="s">
        <v>28</v>
      </c>
      <c r="D404" t="s">
        <v>28</v>
      </c>
      <c r="E404" t="s">
        <v>28</v>
      </c>
      <c r="F404">
        <v>97939.551999999996</v>
      </c>
      <c r="G404">
        <v>0.252</v>
      </c>
      <c r="H404">
        <v>0</v>
      </c>
      <c r="I404">
        <v>0.252</v>
      </c>
      <c r="J404" t="s">
        <v>28</v>
      </c>
      <c r="K404">
        <v>1021.02962383</v>
      </c>
      <c r="L404" t="s">
        <v>29</v>
      </c>
      <c r="M404">
        <v>7.5998000000000005E-4</v>
      </c>
      <c r="N404">
        <v>0</v>
      </c>
      <c r="O404">
        <v>7.5998000000000005E-4</v>
      </c>
      <c r="P404">
        <v>97940.351255000001</v>
      </c>
      <c r="Q404">
        <v>7.2900000000000006E-2</v>
      </c>
      <c r="R404">
        <v>0</v>
      </c>
      <c r="S404">
        <v>7.2900000000000006E-2</v>
      </c>
      <c r="T404" t="s">
        <v>28</v>
      </c>
      <c r="U404" t="s">
        <v>28</v>
      </c>
      <c r="V404" s="1" t="s">
        <v>291</v>
      </c>
      <c r="W404" s="1" t="s">
        <v>191</v>
      </c>
      <c r="X404">
        <v>23442.271878700001</v>
      </c>
      <c r="Y404">
        <v>121382.62313399999</v>
      </c>
      <c r="Z404" t="s">
        <v>35</v>
      </c>
      <c r="AA404">
        <v>0</v>
      </c>
      <c r="AC404" s="2"/>
      <c r="AD404" s="2"/>
      <c r="AE404" s="2"/>
      <c r="AF404" s="2"/>
      <c r="AG404" s="2"/>
      <c r="AH404" s="3">
        <f>INDEX([1]IDEN_level_ids!$B:$B,MATCH(V404,[1]IDEN_level_ids!$A:$A,0),1)</f>
        <v>1187</v>
      </c>
      <c r="AI404" s="3">
        <f>INDEX([1]IDEN_level_ids!$B:$B,MATCH(W404,[1]IDEN_level_ids!$A:$A,0),1)</f>
        <v>642</v>
      </c>
      <c r="AJ404" t="s">
        <v>32</v>
      </c>
    </row>
    <row r="405" spans="1:36" x14ac:dyDescent="0.25">
      <c r="A405">
        <v>5847.9250000000002</v>
      </c>
      <c r="B405">
        <v>97939.551999999996</v>
      </c>
      <c r="C405">
        <v>0.252</v>
      </c>
      <c r="D405">
        <v>0</v>
      </c>
      <c r="E405">
        <v>0.252</v>
      </c>
      <c r="F405">
        <v>97939.551999999996</v>
      </c>
      <c r="G405">
        <v>0.252</v>
      </c>
      <c r="H405">
        <v>0</v>
      </c>
      <c r="I405">
        <v>0.252</v>
      </c>
      <c r="J405" t="s">
        <v>28</v>
      </c>
      <c r="K405">
        <v>1021.04203045</v>
      </c>
      <c r="L405" t="s">
        <v>29</v>
      </c>
      <c r="M405">
        <v>3.0008999999999998E-4</v>
      </c>
      <c r="N405">
        <v>0</v>
      </c>
      <c r="O405">
        <v>3.0008999999999998E-4</v>
      </c>
      <c r="P405">
        <v>97939.161187999998</v>
      </c>
      <c r="Q405">
        <v>2.8785000000000002E-2</v>
      </c>
      <c r="R405">
        <v>0</v>
      </c>
      <c r="S405">
        <v>2.8785000000000002E-2</v>
      </c>
      <c r="T405">
        <v>0.39080999999999999</v>
      </c>
      <c r="U405">
        <v>0.39080999999999999</v>
      </c>
      <c r="V405" s="1" t="s">
        <v>81</v>
      </c>
      <c r="W405" s="1" t="s">
        <v>188</v>
      </c>
      <c r="X405">
        <v>19308.919137000001</v>
      </c>
      <c r="Y405">
        <v>117248.080325</v>
      </c>
      <c r="AA405">
        <v>1</v>
      </c>
      <c r="AC405" s="2"/>
      <c r="AD405" s="2">
        <f t="shared" ref="AD405:AE409" si="200">$U405/$E405</f>
        <v>1.5508333333333333</v>
      </c>
      <c r="AE405" s="2">
        <f t="shared" si="200"/>
        <v>1.5508333333333333</v>
      </c>
      <c r="AF405" s="2">
        <f t="shared" ref="AF405:AG409" si="201">$S405/$I405</f>
        <v>0.11422619047619048</v>
      </c>
      <c r="AG405" s="2">
        <f t="shared" si="201"/>
        <v>0.11422619047619048</v>
      </c>
      <c r="AH405" s="3">
        <f>INDEX([1]IDEN_level_ids!$B:$B,MATCH(V405,[1]IDEN_level_ids!$A:$A,0),1)</f>
        <v>1214</v>
      </c>
      <c r="AI405" s="3">
        <f>INDEX([1]IDEN_level_ids!$B:$B,MATCH(W405,[1]IDEN_level_ids!$A:$A,0),1)</f>
        <v>732</v>
      </c>
      <c r="AJ405" t="s">
        <v>32</v>
      </c>
    </row>
    <row r="406" spans="1:36" x14ac:dyDescent="0.25">
      <c r="A406">
        <v>16706.585999999999</v>
      </c>
      <c r="B406">
        <v>97928.928</v>
      </c>
      <c r="C406">
        <v>0.252</v>
      </c>
      <c r="D406">
        <v>0</v>
      </c>
      <c r="E406">
        <v>0.252</v>
      </c>
      <c r="F406">
        <v>97928.928</v>
      </c>
      <c r="G406">
        <v>0.252</v>
      </c>
      <c r="H406">
        <v>0</v>
      </c>
      <c r="I406">
        <v>0.252</v>
      </c>
      <c r="J406" t="s">
        <v>28</v>
      </c>
      <c r="K406">
        <v>1021.1467408</v>
      </c>
      <c r="L406" t="s">
        <v>29</v>
      </c>
      <c r="M406">
        <v>1.2042999999999999E-3</v>
      </c>
      <c r="N406">
        <v>0</v>
      </c>
      <c r="O406">
        <v>1.2042999999999999E-3</v>
      </c>
      <c r="P406">
        <v>97929.118310000005</v>
      </c>
      <c r="Q406">
        <v>0.11550000000000001</v>
      </c>
      <c r="R406">
        <v>0</v>
      </c>
      <c r="S406">
        <v>0.11550000000000001</v>
      </c>
      <c r="T406">
        <v>-0.19031000000000001</v>
      </c>
      <c r="U406">
        <v>-0.19031000000000001</v>
      </c>
      <c r="V406" s="1" t="s">
        <v>301</v>
      </c>
      <c r="W406" s="1" t="s">
        <v>264</v>
      </c>
      <c r="X406">
        <v>21148.448066000001</v>
      </c>
      <c r="Y406">
        <v>119077.56638</v>
      </c>
      <c r="AA406">
        <v>1</v>
      </c>
      <c r="AC406" s="2"/>
      <c r="AD406" s="2">
        <f t="shared" si="200"/>
        <v>-0.7551984126984127</v>
      </c>
      <c r="AE406" s="2">
        <f t="shared" si="200"/>
        <v>-0.7551984126984127</v>
      </c>
      <c r="AF406" s="2">
        <f t="shared" si="201"/>
        <v>0.45833333333333337</v>
      </c>
      <c r="AG406" s="2">
        <f t="shared" si="201"/>
        <v>0.45833333333333337</v>
      </c>
      <c r="AH406" s="3">
        <f>INDEX([1]IDEN_level_ids!$B:$B,MATCH(V406,[1]IDEN_level_ids!$A:$A,0),1)</f>
        <v>1204</v>
      </c>
      <c r="AI406" s="3">
        <f>INDEX([1]IDEN_level_ids!$B:$B,MATCH(W406,[1]IDEN_level_ids!$A:$A,0),1)</f>
        <v>679</v>
      </c>
      <c r="AJ406" t="s">
        <v>32</v>
      </c>
    </row>
    <row r="407" spans="1:36" x14ac:dyDescent="0.25">
      <c r="A407">
        <v>835167.15399999998</v>
      </c>
      <c r="B407">
        <v>97909.543999999994</v>
      </c>
      <c r="C407">
        <v>0.252</v>
      </c>
      <c r="D407">
        <v>0</v>
      </c>
      <c r="E407">
        <v>0.252</v>
      </c>
      <c r="F407">
        <v>97909.543999999994</v>
      </c>
      <c r="G407">
        <v>0.252</v>
      </c>
      <c r="H407">
        <v>0</v>
      </c>
      <c r="I407">
        <v>0.252</v>
      </c>
      <c r="J407" t="s">
        <v>28</v>
      </c>
      <c r="K407">
        <v>1021.34834458</v>
      </c>
      <c r="L407" t="s">
        <v>29</v>
      </c>
      <c r="M407">
        <v>1.9179000000000001E-4</v>
      </c>
      <c r="N407">
        <v>0</v>
      </c>
      <c r="O407">
        <v>1.9179000000000001E-4</v>
      </c>
      <c r="P407">
        <v>97909.788105</v>
      </c>
      <c r="Q407">
        <v>1.8384999999999999E-2</v>
      </c>
      <c r="R407">
        <v>0</v>
      </c>
      <c r="S407">
        <v>1.8384999999999999E-2</v>
      </c>
      <c r="T407">
        <v>-0.24410999999999999</v>
      </c>
      <c r="U407">
        <v>-0.24410999999999999</v>
      </c>
      <c r="V407" s="1" t="s">
        <v>47</v>
      </c>
      <c r="W407" s="1" t="s">
        <v>250</v>
      </c>
      <c r="X407">
        <v>14859.9751366</v>
      </c>
      <c r="Y407">
        <v>112769.763242</v>
      </c>
      <c r="AA407">
        <v>1</v>
      </c>
      <c r="AC407" s="2"/>
      <c r="AD407" s="2">
        <f t="shared" si="200"/>
        <v>-0.96869047619047621</v>
      </c>
      <c r="AE407" s="2">
        <f t="shared" si="200"/>
        <v>-0.96869047619047621</v>
      </c>
      <c r="AF407" s="2">
        <f t="shared" si="201"/>
        <v>7.2956349206349205E-2</v>
      </c>
      <c r="AG407" s="2">
        <f t="shared" si="201"/>
        <v>7.2956349206349205E-2</v>
      </c>
      <c r="AH407" s="3">
        <f>INDEX([1]IDEN_level_ids!$B:$B,MATCH(V407,[1]IDEN_level_ids!$A:$A,0),1)</f>
        <v>1236</v>
      </c>
      <c r="AI407" s="3">
        <f>INDEX([1]IDEN_level_ids!$B:$B,MATCH(W407,[1]IDEN_level_ids!$A:$A,0),1)</f>
        <v>789</v>
      </c>
      <c r="AJ407" t="s">
        <v>32</v>
      </c>
    </row>
    <row r="408" spans="1:36" x14ac:dyDescent="0.25">
      <c r="A408">
        <v>12524.78</v>
      </c>
      <c r="B408">
        <v>97887.913</v>
      </c>
      <c r="C408">
        <v>0.252</v>
      </c>
      <c r="D408">
        <v>0</v>
      </c>
      <c r="E408">
        <v>0.252</v>
      </c>
      <c r="F408">
        <v>97887.913</v>
      </c>
      <c r="G408">
        <v>0.252</v>
      </c>
      <c r="H408">
        <v>0</v>
      </c>
      <c r="I408">
        <v>0.252</v>
      </c>
      <c r="J408" t="s">
        <v>28</v>
      </c>
      <c r="K408">
        <v>1021.5756155399999</v>
      </c>
      <c r="L408" t="s">
        <v>29</v>
      </c>
      <c r="M408">
        <v>2.9910000000000001E-4</v>
      </c>
      <c r="N408">
        <v>0</v>
      </c>
      <c r="O408">
        <v>2.9910000000000001E-4</v>
      </c>
      <c r="P408">
        <v>97888.006015999999</v>
      </c>
      <c r="Q408">
        <v>2.8660000000000001E-2</v>
      </c>
      <c r="R408">
        <v>0</v>
      </c>
      <c r="S408">
        <v>2.8660000000000001E-2</v>
      </c>
      <c r="T408">
        <v>-9.3020000000000005E-2</v>
      </c>
      <c r="U408">
        <v>-9.3020000000000005E-2</v>
      </c>
      <c r="V408" s="1" t="s">
        <v>83</v>
      </c>
      <c r="W408" s="1" t="s">
        <v>188</v>
      </c>
      <c r="X408">
        <v>19360.074309</v>
      </c>
      <c r="Y408">
        <v>117248.080325</v>
      </c>
      <c r="AA408">
        <v>1</v>
      </c>
      <c r="AC408" s="2"/>
      <c r="AD408" s="2">
        <f t="shared" si="200"/>
        <v>-0.36912698412698414</v>
      </c>
      <c r="AE408" s="2">
        <f t="shared" si="200"/>
        <v>-0.36912698412698414</v>
      </c>
      <c r="AF408" s="2">
        <f t="shared" si="201"/>
        <v>0.11373015873015874</v>
      </c>
      <c r="AG408" s="2">
        <f t="shared" si="201"/>
        <v>0.11373015873015874</v>
      </c>
      <c r="AH408" s="3">
        <f>INDEX([1]IDEN_level_ids!$B:$B,MATCH(V408,[1]IDEN_level_ids!$A:$A,0),1)</f>
        <v>1213</v>
      </c>
      <c r="AI408" s="3">
        <f>INDEX([1]IDEN_level_ids!$B:$B,MATCH(W408,[1]IDEN_level_ids!$A:$A,0),1)</f>
        <v>732</v>
      </c>
      <c r="AJ408" t="s">
        <v>32</v>
      </c>
    </row>
    <row r="409" spans="1:36" x14ac:dyDescent="0.25">
      <c r="A409">
        <v>5844.4089999999997</v>
      </c>
      <c r="B409">
        <v>97879.644</v>
      </c>
      <c r="C409">
        <v>0.252</v>
      </c>
      <c r="D409">
        <v>0</v>
      </c>
      <c r="E409">
        <v>0.252</v>
      </c>
      <c r="F409">
        <v>97879.644</v>
      </c>
      <c r="G409">
        <v>0.252</v>
      </c>
      <c r="H409">
        <v>0</v>
      </c>
      <c r="I409">
        <v>0.252</v>
      </c>
      <c r="J409" t="s">
        <v>28</v>
      </c>
      <c r="K409">
        <v>1021.6566357</v>
      </c>
      <c r="L409" t="s">
        <v>29</v>
      </c>
      <c r="M409">
        <v>1.1900000000000001E-3</v>
      </c>
      <c r="N409">
        <v>0</v>
      </c>
      <c r="O409">
        <v>1.1900000000000001E-3</v>
      </c>
      <c r="P409">
        <v>97880.243229999993</v>
      </c>
      <c r="Q409">
        <v>0.114</v>
      </c>
      <c r="R409">
        <v>0</v>
      </c>
      <c r="S409">
        <v>0.114</v>
      </c>
      <c r="T409" t="s">
        <v>28</v>
      </c>
      <c r="U409">
        <v>-0.27278000000000002</v>
      </c>
      <c r="V409" s="1" t="s">
        <v>289</v>
      </c>
      <c r="W409" s="1" t="s">
        <v>220</v>
      </c>
      <c r="X409">
        <v>23532.881497999999</v>
      </c>
      <c r="Y409">
        <v>121413.12473</v>
      </c>
      <c r="Z409" t="s">
        <v>67</v>
      </c>
      <c r="AA409">
        <v>0.79100000000000004</v>
      </c>
      <c r="AC409">
        <f t="shared" ref="AC409:AC410" si="202">IF(ROUND($F409,2)=IF($AA408=0,IF($AA407=0,IF($AA406=0,ROUND($F405,2),ROUND($F406,2)),ROUND($F407,2)),ROUND($F408,2)),   0,1)</f>
        <v>1</v>
      </c>
      <c r="AD409" s="2">
        <f t="shared" si="200"/>
        <v>-1.0824603174603176</v>
      </c>
      <c r="AE409" s="2">
        <f>($F409-$Y409+$X409)/$E409*$AA409</f>
        <v>-1.8809226666567662</v>
      </c>
      <c r="AF409" s="2">
        <f t="shared" si="201"/>
        <v>0.45238095238095238</v>
      </c>
      <c r="AG409" s="2">
        <f t="shared" si="201"/>
        <v>0.45238095238095238</v>
      </c>
      <c r="AH409" s="3">
        <f>INDEX([1]IDEN_level_ids!$B:$B,MATCH(V409,[1]IDEN_level_ids!$A:$A,0),1)</f>
        <v>1184</v>
      </c>
      <c r="AI409" s="3">
        <f>INDEX([1]IDEN_level_ids!$B:$B,MATCH(W409,[1]IDEN_level_ids!$A:$A,0),1)</f>
        <v>644</v>
      </c>
      <c r="AJ409" t="s">
        <v>32</v>
      </c>
    </row>
    <row r="410" spans="1:36" x14ac:dyDescent="0.25">
      <c r="A410">
        <v>5844.4089999999997</v>
      </c>
      <c r="B410">
        <v>97879.644</v>
      </c>
      <c r="C410">
        <v>0.252</v>
      </c>
      <c r="D410">
        <v>0</v>
      </c>
      <c r="E410">
        <v>0.252</v>
      </c>
      <c r="F410">
        <v>97879.644</v>
      </c>
      <c r="G410">
        <v>0.252</v>
      </c>
      <c r="H410">
        <v>0</v>
      </c>
      <c r="I410">
        <v>0.252</v>
      </c>
      <c r="J410" t="s">
        <v>28</v>
      </c>
      <c r="K410">
        <v>1021.6729553</v>
      </c>
      <c r="L410" t="s">
        <v>29</v>
      </c>
      <c r="M410">
        <v>1.1307000000000001E-3</v>
      </c>
      <c r="N410">
        <v>0</v>
      </c>
      <c r="O410">
        <v>1.1307000000000001E-3</v>
      </c>
      <c r="P410">
        <v>97878.679749999996</v>
      </c>
      <c r="Q410">
        <v>0.10832</v>
      </c>
      <c r="R410">
        <v>0</v>
      </c>
      <c r="S410">
        <v>0.10832</v>
      </c>
      <c r="T410" t="s">
        <v>28</v>
      </c>
      <c r="U410">
        <v>-0.27278000000000002</v>
      </c>
      <c r="V410" s="1" t="s">
        <v>275</v>
      </c>
      <c r="W410" s="1" t="s">
        <v>249</v>
      </c>
      <c r="X410">
        <v>35024.519301</v>
      </c>
      <c r="Y410">
        <v>132903.19905</v>
      </c>
      <c r="Z410" t="s">
        <v>67</v>
      </c>
      <c r="AA410">
        <v>0.20899999999999999</v>
      </c>
      <c r="AC410">
        <f t="shared" si="202"/>
        <v>0</v>
      </c>
      <c r="AD410" s="2"/>
      <c r="AE410" s="2">
        <f>($F410-$Y410+$X410)/$E410*$AA410</f>
        <v>0.79971610714690333</v>
      </c>
      <c r="AF410" s="2"/>
      <c r="AG410" s="2">
        <f t="shared" ref="AG410" si="203">$S410/$I410</f>
        <v>0.42984126984126986</v>
      </c>
      <c r="AH410" s="3">
        <f>INDEX([1]IDEN_level_ids!$B:$B,MATCH(V410,[1]IDEN_level_ids!$A:$A,0),1)</f>
        <v>1134</v>
      </c>
      <c r="AI410" s="3">
        <f>INDEX([1]IDEN_level_ids!$B:$B,MATCH(W410,[1]IDEN_level_ids!$A:$A,0),1)</f>
        <v>479</v>
      </c>
      <c r="AJ410" t="s">
        <v>32</v>
      </c>
    </row>
    <row r="411" spans="1:36" x14ac:dyDescent="0.25">
      <c r="A411">
        <v>5844.4089999999997</v>
      </c>
      <c r="B411" t="s">
        <v>28</v>
      </c>
      <c r="C411" t="s">
        <v>28</v>
      </c>
      <c r="D411" t="s">
        <v>28</v>
      </c>
      <c r="E411" t="s">
        <v>28</v>
      </c>
      <c r="F411">
        <v>97879.644</v>
      </c>
      <c r="G411">
        <v>0.252</v>
      </c>
      <c r="H411">
        <v>0</v>
      </c>
      <c r="I411">
        <v>0.252</v>
      </c>
      <c r="J411" t="s">
        <v>28</v>
      </c>
      <c r="K411">
        <v>1021.6796199</v>
      </c>
      <c r="L411" t="s">
        <v>29</v>
      </c>
      <c r="M411">
        <v>1.5504E-3</v>
      </c>
      <c r="N411">
        <v>0</v>
      </c>
      <c r="O411">
        <v>1.5504E-3</v>
      </c>
      <c r="P411">
        <v>97878.041270000002</v>
      </c>
      <c r="Q411">
        <v>0.14853</v>
      </c>
      <c r="R411">
        <v>0</v>
      </c>
      <c r="S411">
        <v>0.14853</v>
      </c>
      <c r="T411" t="s">
        <v>28</v>
      </c>
      <c r="U411" t="s">
        <v>28</v>
      </c>
      <c r="V411" s="1" t="s">
        <v>238</v>
      </c>
      <c r="W411" s="1" t="s">
        <v>34</v>
      </c>
      <c r="X411">
        <v>38448.417659999999</v>
      </c>
      <c r="Y411">
        <v>136326.45892999999</v>
      </c>
      <c r="Z411" t="s">
        <v>35</v>
      </c>
      <c r="AA411">
        <v>0</v>
      </c>
      <c r="AD411" s="2"/>
      <c r="AE411" s="2"/>
      <c r="AF411" s="2"/>
      <c r="AG411" s="2"/>
      <c r="AH411" s="3">
        <f>INDEX([1]IDEN_level_ids!$B:$B,MATCH(V411,[1]IDEN_level_ids!$A:$A,0),1)</f>
        <v>1118</v>
      </c>
      <c r="AI411" s="3">
        <f>INDEX([1]IDEN_level_ids!$B:$B,MATCH(W411,[1]IDEN_level_ids!$A:$A,0),1)</f>
        <v>338</v>
      </c>
      <c r="AJ411" t="s">
        <v>32</v>
      </c>
    </row>
    <row r="412" spans="1:36" x14ac:dyDescent="0.25">
      <c r="A412">
        <v>25045.967000000001</v>
      </c>
      <c r="B412">
        <v>97873.724000000002</v>
      </c>
      <c r="C412">
        <v>0.318</v>
      </c>
      <c r="D412">
        <v>0</v>
      </c>
      <c r="E412">
        <v>0.318</v>
      </c>
      <c r="F412">
        <v>97873.724000000002</v>
      </c>
      <c r="G412">
        <v>0.318</v>
      </c>
      <c r="H412">
        <v>0</v>
      </c>
      <c r="I412">
        <v>0.318</v>
      </c>
      <c r="J412" t="s">
        <v>28</v>
      </c>
      <c r="K412">
        <v>1021.72484452</v>
      </c>
      <c r="L412" t="s">
        <v>29</v>
      </c>
      <c r="M412">
        <v>1.7997E-4</v>
      </c>
      <c r="N412">
        <v>0</v>
      </c>
      <c r="O412">
        <v>1.7997E-4</v>
      </c>
      <c r="P412">
        <v>97873.708891999995</v>
      </c>
      <c r="Q412">
        <v>1.7239000000000001E-2</v>
      </c>
      <c r="R412">
        <v>0</v>
      </c>
      <c r="S412">
        <v>1.7239000000000001E-2</v>
      </c>
      <c r="T412" t="s">
        <v>28</v>
      </c>
      <c r="U412">
        <v>0.26077</v>
      </c>
      <c r="V412" s="1" t="s">
        <v>30</v>
      </c>
      <c r="W412" s="1" t="s">
        <v>221</v>
      </c>
      <c r="X412">
        <v>17534.747842000001</v>
      </c>
      <c r="Y412">
        <v>115408.45673409999</v>
      </c>
      <c r="Z412" t="s">
        <v>67</v>
      </c>
      <c r="AA412">
        <v>0.69199999999999995</v>
      </c>
      <c r="AC412">
        <f t="shared" ref="AC412:AC413" si="204">IF(ROUND($F412,2)=IF($AA411=0,IF($AA410=0,IF($AA409=0,ROUND($F408,2),ROUND($F409,2)),ROUND($F410,2)),ROUND($F411,2)),   0,1)</f>
        <v>1</v>
      </c>
      <c r="AD412" s="2">
        <f t="shared" ref="AD412" si="205">$U412/$E412</f>
        <v>0.82003144654088045</v>
      </c>
      <c r="AE412" s="2">
        <f>($F412-$Y412+$X412)/$E412*$AA412</f>
        <v>3.2876310713046281E-2</v>
      </c>
      <c r="AF412" s="2">
        <f t="shared" ref="AF412:AG412" si="206">$S412/$I412</f>
        <v>5.4210691823899371E-2</v>
      </c>
      <c r="AG412" s="2">
        <f t="shared" si="206"/>
        <v>5.4210691823899371E-2</v>
      </c>
      <c r="AH412" s="3">
        <f>INDEX([1]IDEN_level_ids!$B:$B,MATCH(V412,[1]IDEN_level_ids!$A:$A,0),1)</f>
        <v>1223</v>
      </c>
      <c r="AI412" s="3">
        <f>INDEX([1]IDEN_level_ids!$B:$B,MATCH(W412,[1]IDEN_level_ids!$A:$A,0),1)</f>
        <v>758</v>
      </c>
      <c r="AJ412" t="s">
        <v>32</v>
      </c>
    </row>
    <row r="413" spans="1:36" x14ac:dyDescent="0.25">
      <c r="A413">
        <v>25045.967000000001</v>
      </c>
      <c r="B413">
        <v>97873.724000000002</v>
      </c>
      <c r="C413">
        <v>0.318</v>
      </c>
      <c r="D413">
        <v>0</v>
      </c>
      <c r="E413">
        <v>0.318</v>
      </c>
      <c r="F413">
        <v>97873.724000000002</v>
      </c>
      <c r="G413">
        <v>0.318</v>
      </c>
      <c r="H413">
        <v>0</v>
      </c>
      <c r="I413">
        <v>0.318</v>
      </c>
      <c r="J413" t="s">
        <v>28</v>
      </c>
      <c r="K413">
        <v>1021.7250563699999</v>
      </c>
      <c r="L413" t="s">
        <v>29</v>
      </c>
      <c r="M413">
        <v>8.3695999999999998E-4</v>
      </c>
      <c r="N413">
        <v>0</v>
      </c>
      <c r="O413">
        <v>8.3695999999999998E-4</v>
      </c>
      <c r="P413">
        <v>97873.688597999993</v>
      </c>
      <c r="Q413">
        <v>8.0174999999999996E-2</v>
      </c>
      <c r="R413">
        <v>0</v>
      </c>
      <c r="S413">
        <v>8.0174999999999996E-2</v>
      </c>
      <c r="T413" t="s">
        <v>28</v>
      </c>
      <c r="U413">
        <v>0.26077</v>
      </c>
      <c r="V413" s="1" t="s">
        <v>79</v>
      </c>
      <c r="W413" s="1" t="s">
        <v>163</v>
      </c>
      <c r="X413">
        <v>19700.891164000001</v>
      </c>
      <c r="Y413">
        <v>117574.57976199999</v>
      </c>
      <c r="Z413" t="s">
        <v>67</v>
      </c>
      <c r="AA413">
        <v>7.1999999999999995E-2</v>
      </c>
      <c r="AC413">
        <f t="shared" si="204"/>
        <v>0</v>
      </c>
      <c r="AD413" s="2"/>
      <c r="AE413" s="2">
        <f>($F413-$Y413+$X413)/$E413*$AA413</f>
        <v>8.0155471717622481E-3</v>
      </c>
      <c r="AF413" s="2"/>
      <c r="AG413" s="2">
        <f t="shared" ref="AG413" si="207">$S413/$I413</f>
        <v>0.25212264150943392</v>
      </c>
      <c r="AH413" s="3">
        <f>INDEX([1]IDEN_level_ids!$B:$B,MATCH(V413,[1]IDEN_level_ids!$A:$A,0),1)</f>
        <v>1212</v>
      </c>
      <c r="AI413" s="3">
        <f>INDEX([1]IDEN_level_ids!$B:$B,MATCH(W413,[1]IDEN_level_ids!$A:$A,0),1)</f>
        <v>722</v>
      </c>
      <c r="AJ413" t="s">
        <v>32</v>
      </c>
    </row>
    <row r="414" spans="1:36" x14ac:dyDescent="0.25">
      <c r="A414">
        <v>25045.967000000001</v>
      </c>
      <c r="B414" t="s">
        <v>28</v>
      </c>
      <c r="C414" t="s">
        <v>28</v>
      </c>
      <c r="D414" t="s">
        <v>28</v>
      </c>
      <c r="E414" t="s">
        <v>28</v>
      </c>
      <c r="F414">
        <v>97873.724000000002</v>
      </c>
      <c r="G414">
        <v>0.318</v>
      </c>
      <c r="H414">
        <v>0</v>
      </c>
      <c r="I414">
        <v>0.318</v>
      </c>
      <c r="J414" t="s">
        <v>28</v>
      </c>
      <c r="K414">
        <v>1021.7265081</v>
      </c>
      <c r="L414" t="s">
        <v>29</v>
      </c>
      <c r="M414">
        <v>2.1392E-3</v>
      </c>
      <c r="N414">
        <v>0</v>
      </c>
      <c r="O414">
        <v>2.1392E-3</v>
      </c>
      <c r="P414">
        <v>97873.549530000004</v>
      </c>
      <c r="Q414">
        <v>0.20491999999999999</v>
      </c>
      <c r="R414">
        <v>0</v>
      </c>
      <c r="S414">
        <v>0.20491999999999999</v>
      </c>
      <c r="T414" t="s">
        <v>28</v>
      </c>
      <c r="U414" t="s">
        <v>28</v>
      </c>
      <c r="V414" s="1" t="s">
        <v>302</v>
      </c>
      <c r="W414" s="1" t="s">
        <v>69</v>
      </c>
      <c r="X414">
        <v>41026.918767000003</v>
      </c>
      <c r="Y414">
        <v>138900.46830000001</v>
      </c>
      <c r="Z414" t="s">
        <v>35</v>
      </c>
      <c r="AA414">
        <v>0</v>
      </c>
      <c r="AB414" s="2"/>
      <c r="AD414" s="2"/>
      <c r="AE414" s="2"/>
      <c r="AF414" s="2"/>
      <c r="AG414" s="2"/>
      <c r="AH414" s="3">
        <f>INDEX([1]IDEN_level_ids!$B:$B,MATCH(V414,[1]IDEN_level_ids!$A:$A,0),1)</f>
        <v>1103</v>
      </c>
      <c r="AI414" s="3">
        <f>INDEX([1]IDEN_level_ids!$B:$B,MATCH(W414,[1]IDEN_level_ids!$A:$A,0),1)</f>
        <v>287</v>
      </c>
      <c r="AJ414" t="s">
        <v>32</v>
      </c>
    </row>
    <row r="415" spans="1:36" x14ac:dyDescent="0.25">
      <c r="A415">
        <v>25045.967000000001</v>
      </c>
      <c r="B415">
        <v>97873.724000000002</v>
      </c>
      <c r="C415">
        <v>0.318</v>
      </c>
      <c r="D415">
        <v>0</v>
      </c>
      <c r="E415">
        <v>0.318</v>
      </c>
      <c r="F415">
        <v>97873.724000000002</v>
      </c>
      <c r="G415">
        <v>0.318</v>
      </c>
      <c r="H415">
        <v>0</v>
      </c>
      <c r="I415">
        <v>0.318</v>
      </c>
      <c r="J415" t="s">
        <v>28</v>
      </c>
      <c r="K415">
        <v>1021.73563776</v>
      </c>
      <c r="L415" t="s">
        <v>29</v>
      </c>
      <c r="M415">
        <v>2.5087999999999998E-4</v>
      </c>
      <c r="N415">
        <v>0</v>
      </c>
      <c r="O415">
        <v>2.5087999999999998E-4</v>
      </c>
      <c r="P415">
        <v>97872.67499</v>
      </c>
      <c r="Q415">
        <v>2.4032000000000001E-2</v>
      </c>
      <c r="R415">
        <v>0</v>
      </c>
      <c r="S415">
        <v>2.4032000000000001E-2</v>
      </c>
      <c r="T415" t="s">
        <v>28</v>
      </c>
      <c r="U415">
        <v>0.26077</v>
      </c>
      <c r="V415" s="1" t="s">
        <v>120</v>
      </c>
      <c r="W415" s="1" t="s">
        <v>213</v>
      </c>
      <c r="X415">
        <v>17626.988368999999</v>
      </c>
      <c r="Y415">
        <v>115499.663359</v>
      </c>
      <c r="Z415" t="s">
        <v>67</v>
      </c>
      <c r="AA415">
        <v>0.23599999999999999</v>
      </c>
      <c r="AB415" s="2"/>
      <c r="AC415">
        <f t="shared" ref="AC415:AC417" si="208">IF(ROUND($F415,2)=IF($AA414=0,IF($AA413=0,IF($AA412=0,ROUND($F411,2),ROUND($F412,2)),ROUND($F413,2)),ROUND($F414,2)),   0,1)</f>
        <v>0</v>
      </c>
      <c r="AD415" s="2"/>
      <c r="AE415" s="2">
        <f>($F415-$Y415+$X415)/$E415*$AA415</f>
        <v>0.77851056603955704</v>
      </c>
      <c r="AF415" s="2"/>
      <c r="AG415" s="2">
        <f t="shared" ref="AG415" si="209">$S415/$I415</f>
        <v>7.5572327044025153E-2</v>
      </c>
      <c r="AH415" s="3">
        <f>INDEX([1]IDEN_level_ids!$B:$B,MATCH(V415,[1]IDEN_level_ids!$A:$A,0),1)</f>
        <v>1225</v>
      </c>
      <c r="AI415" s="3">
        <f>INDEX([1]IDEN_level_ids!$B:$B,MATCH(W415,[1]IDEN_level_ids!$A:$A,0),1)</f>
        <v>760</v>
      </c>
      <c r="AJ415" t="s">
        <v>32</v>
      </c>
    </row>
    <row r="416" spans="1:36" x14ac:dyDescent="0.25">
      <c r="A416">
        <v>834.83500000000004</v>
      </c>
      <c r="B416">
        <v>97870.103000000003</v>
      </c>
      <c r="C416">
        <v>0.253</v>
      </c>
      <c r="D416">
        <v>0</v>
      </c>
      <c r="E416">
        <v>0.253</v>
      </c>
      <c r="F416">
        <v>97870.103000000003</v>
      </c>
      <c r="G416">
        <v>0.253</v>
      </c>
      <c r="H416">
        <v>0</v>
      </c>
      <c r="I416">
        <v>0.253</v>
      </c>
      <c r="J416" t="s">
        <v>28</v>
      </c>
      <c r="K416">
        <v>1021.75493744</v>
      </c>
      <c r="L416" t="s">
        <v>29</v>
      </c>
      <c r="M416">
        <v>9.4713999999999996E-4</v>
      </c>
      <c r="N416">
        <v>0</v>
      </c>
      <c r="O416">
        <v>9.4713999999999996E-4</v>
      </c>
      <c r="P416">
        <v>97870.826297000007</v>
      </c>
      <c r="Q416">
        <v>9.0723999999999999E-2</v>
      </c>
      <c r="R416">
        <v>0</v>
      </c>
      <c r="S416">
        <v>9.0723999999999999E-2</v>
      </c>
      <c r="T416" t="s">
        <v>28</v>
      </c>
      <c r="U416">
        <v>0.14398</v>
      </c>
      <c r="V416" s="1" t="s">
        <v>301</v>
      </c>
      <c r="W416" s="1" t="s">
        <v>303</v>
      </c>
      <c r="X416">
        <v>21148.448066000001</v>
      </c>
      <c r="Y416">
        <v>119019.274363</v>
      </c>
      <c r="Z416" t="s">
        <v>67</v>
      </c>
      <c r="AA416">
        <v>0.151</v>
      </c>
      <c r="AB416" s="2"/>
      <c r="AC416">
        <f t="shared" si="208"/>
        <v>1</v>
      </c>
      <c r="AD416" s="2">
        <f t="shared" ref="AD416" si="210">$U416/$E416</f>
        <v>0.56909090909090909</v>
      </c>
      <c r="AE416" s="2">
        <f>($F416-$Y416+$X416)/$E416*$AA416</f>
        <v>-0.43169109486193286</v>
      </c>
      <c r="AF416" s="2">
        <f t="shared" ref="AF416:AG416" si="211">$S416/$I416</f>
        <v>0.35859288537549405</v>
      </c>
      <c r="AG416" s="2">
        <f t="shared" si="211"/>
        <v>0.35859288537549405</v>
      </c>
      <c r="AH416" s="3">
        <f>INDEX([1]IDEN_level_ids!$B:$B,MATCH(V416,[1]IDEN_level_ids!$A:$A,0),1)</f>
        <v>1204</v>
      </c>
      <c r="AI416" s="3">
        <f>INDEX([1]IDEN_level_ids!$B:$B,MATCH(W416,[1]IDEN_level_ids!$A:$A,0),1)</f>
        <v>684</v>
      </c>
      <c r="AJ416" t="s">
        <v>32</v>
      </c>
    </row>
    <row r="417" spans="1:37" x14ac:dyDescent="0.25">
      <c r="A417">
        <v>834.83500000000004</v>
      </c>
      <c r="B417">
        <v>97870.103000000003</v>
      </c>
      <c r="C417">
        <v>0.253</v>
      </c>
      <c r="D417">
        <v>0</v>
      </c>
      <c r="E417">
        <v>0.253</v>
      </c>
      <c r="F417">
        <v>97870.103000000003</v>
      </c>
      <c r="G417">
        <v>0.253</v>
      </c>
      <c r="H417">
        <v>0</v>
      </c>
      <c r="I417">
        <v>0.253</v>
      </c>
      <c r="J417" t="s">
        <v>28</v>
      </c>
      <c r="K417">
        <v>1021.76560092</v>
      </c>
      <c r="L417" t="s">
        <v>29</v>
      </c>
      <c r="M417">
        <v>2.3515999999999999E-4</v>
      </c>
      <c r="N417">
        <v>0</v>
      </c>
      <c r="O417">
        <v>2.3515999999999999E-4</v>
      </c>
      <c r="P417">
        <v>97869.804885000005</v>
      </c>
      <c r="Q417">
        <v>2.2525E-2</v>
      </c>
      <c r="R417">
        <v>0</v>
      </c>
      <c r="S417">
        <v>2.2525E-2</v>
      </c>
      <c r="T417" t="s">
        <v>28</v>
      </c>
      <c r="U417">
        <v>0.14398</v>
      </c>
      <c r="V417" s="1" t="s">
        <v>59</v>
      </c>
      <c r="W417" s="1" t="s">
        <v>177</v>
      </c>
      <c r="X417">
        <v>18063.355750999999</v>
      </c>
      <c r="Y417">
        <v>115933.160636</v>
      </c>
      <c r="Z417" t="s">
        <v>67</v>
      </c>
      <c r="AA417">
        <v>0.84899999999999998</v>
      </c>
      <c r="AB417" s="2">
        <f>($F417-$Y417+$X417)/$G417</f>
        <v>1.1783201581083667</v>
      </c>
      <c r="AC417">
        <f t="shared" si="208"/>
        <v>0</v>
      </c>
      <c r="AD417" s="2"/>
      <c r="AE417" s="2">
        <f>($F417-$Y417+$X417)/$E417*$AA417</f>
        <v>1.0003938142340032</v>
      </c>
      <c r="AF417" s="2"/>
      <c r="AG417" s="2">
        <f t="shared" ref="AG417" si="212">$S417/$I417</f>
        <v>8.9031620553359683E-2</v>
      </c>
      <c r="AH417" s="3">
        <f>INDEX([1]IDEN_level_ids!$B:$B,MATCH(V417,[1]IDEN_level_ids!$A:$A,0),1)</f>
        <v>1221</v>
      </c>
      <c r="AI417" s="3">
        <f>INDEX([1]IDEN_level_ids!$B:$B,MATCH(W417,[1]IDEN_level_ids!$A:$A,0),1)</f>
        <v>750</v>
      </c>
      <c r="AJ417" t="s">
        <v>32</v>
      </c>
      <c r="AK417" cm="1">
        <f t="array" ref="AK417">SUM(AB414:AB417*[2]Sheet1!$I$480:$I$483)/SUM([2]Sheet1!$I$480:$I$483)</f>
        <v>0.19261867238139513</v>
      </c>
    </row>
    <row r="418" spans="1:37" x14ac:dyDescent="0.25">
      <c r="A418">
        <v>4173.7650000000003</v>
      </c>
      <c r="B418" t="s">
        <v>28</v>
      </c>
      <c r="C418" t="s">
        <v>28</v>
      </c>
      <c r="D418" t="s">
        <v>28</v>
      </c>
      <c r="E418" t="s">
        <v>28</v>
      </c>
      <c r="F418">
        <v>97860.417000000001</v>
      </c>
      <c r="G418">
        <v>0.505</v>
      </c>
      <c r="H418">
        <v>0</v>
      </c>
      <c r="I418">
        <v>0.505</v>
      </c>
      <c r="J418" t="s">
        <v>28</v>
      </c>
      <c r="K418">
        <v>1021.83816689</v>
      </c>
      <c r="L418" t="s">
        <v>29</v>
      </c>
      <c r="M418">
        <v>1.6521999999999999E-4</v>
      </c>
      <c r="N418">
        <v>0</v>
      </c>
      <c r="O418">
        <v>1.6521999999999999E-4</v>
      </c>
      <c r="P418">
        <v>97862.854647999993</v>
      </c>
      <c r="Q418">
        <v>1.5824000000000001E-2</v>
      </c>
      <c r="R418">
        <v>0</v>
      </c>
      <c r="S418">
        <v>1.5824000000000001E-2</v>
      </c>
      <c r="T418" t="s">
        <v>28</v>
      </c>
      <c r="U418" t="s">
        <v>28</v>
      </c>
      <c r="V418" s="1" t="s">
        <v>120</v>
      </c>
      <c r="W418" s="1" t="s">
        <v>227</v>
      </c>
      <c r="X418">
        <v>17626.988368999999</v>
      </c>
      <c r="Y418">
        <v>115489.84301729999</v>
      </c>
      <c r="Z418" t="s">
        <v>35</v>
      </c>
      <c r="AA418">
        <v>0</v>
      </c>
      <c r="AD418" s="2"/>
      <c r="AE418" s="2"/>
      <c r="AF418" s="2"/>
      <c r="AG418" s="2"/>
      <c r="AH418" s="3">
        <f>INDEX([1]IDEN_level_ids!$B:$B,MATCH(V418,[1]IDEN_level_ids!$A:$A,0),1)</f>
        <v>1225</v>
      </c>
      <c r="AI418" s="3">
        <f>INDEX([1]IDEN_level_ids!$B:$B,MATCH(W418,[1]IDEN_level_ids!$A:$A,0),1)</f>
        <v>759</v>
      </c>
      <c r="AJ418" t="s">
        <v>32</v>
      </c>
    </row>
    <row r="419" spans="1:37" x14ac:dyDescent="0.25">
      <c r="A419">
        <v>4173.7650000000003</v>
      </c>
      <c r="B419">
        <v>97860.417000000001</v>
      </c>
      <c r="C419">
        <v>0.505</v>
      </c>
      <c r="D419">
        <v>0</v>
      </c>
      <c r="E419">
        <v>0.505</v>
      </c>
      <c r="F419">
        <v>97860.417000000001</v>
      </c>
      <c r="G419">
        <v>0.505</v>
      </c>
      <c r="H419">
        <v>0</v>
      </c>
      <c r="I419">
        <v>0.505</v>
      </c>
      <c r="J419" t="s">
        <v>28</v>
      </c>
      <c r="K419">
        <v>1021.8635996</v>
      </c>
      <c r="L419" t="s">
        <v>29</v>
      </c>
      <c r="M419">
        <v>1.9927999999999999E-3</v>
      </c>
      <c r="N419">
        <v>0</v>
      </c>
      <c r="O419">
        <v>1.9927999999999999E-3</v>
      </c>
      <c r="P419">
        <v>97860.418980000002</v>
      </c>
      <c r="Q419">
        <v>0.19084000000000001</v>
      </c>
      <c r="R419">
        <v>0</v>
      </c>
      <c r="S419">
        <v>0.19084000000000001</v>
      </c>
      <c r="T419">
        <v>-1.98E-3</v>
      </c>
      <c r="U419">
        <v>-1.98E-3</v>
      </c>
      <c r="V419" s="1" t="s">
        <v>189</v>
      </c>
      <c r="W419" s="1" t="s">
        <v>84</v>
      </c>
      <c r="X419">
        <v>36642.131616500003</v>
      </c>
      <c r="Y419">
        <v>134502.55059999999</v>
      </c>
      <c r="AA419">
        <v>1</v>
      </c>
      <c r="AC419" s="2"/>
      <c r="AD419" s="2">
        <f t="shared" ref="AD419:AE420" si="213">$U419/$E419</f>
        <v>-3.9207920792079208E-3</v>
      </c>
      <c r="AE419" s="2">
        <f t="shared" si="213"/>
        <v>-3.9207920792079208E-3</v>
      </c>
      <c r="AF419" s="2">
        <f t="shared" ref="AF419:AG420" si="214">$S419/$I419</f>
        <v>0.3779009900990099</v>
      </c>
      <c r="AG419" s="2">
        <f t="shared" si="214"/>
        <v>0.3779009900990099</v>
      </c>
      <c r="AH419" s="3">
        <f>INDEX([1]IDEN_level_ids!$B:$B,MATCH(V419,[1]IDEN_level_ids!$A:$A,0),1)</f>
        <v>1126</v>
      </c>
      <c r="AI419" s="3">
        <f>INDEX([1]IDEN_level_ids!$B:$B,MATCH(W419,[1]IDEN_level_ids!$A:$A,0),1)</f>
        <v>409</v>
      </c>
      <c r="AJ419" t="s">
        <v>32</v>
      </c>
    </row>
    <row r="420" spans="1:37" x14ac:dyDescent="0.25">
      <c r="A420">
        <v>3338.3220000000001</v>
      </c>
      <c r="B420">
        <v>97840.116999999998</v>
      </c>
      <c r="C420">
        <v>0.251</v>
      </c>
      <c r="D420">
        <v>0</v>
      </c>
      <c r="E420">
        <v>0.251</v>
      </c>
      <c r="F420">
        <v>97840.116999999998</v>
      </c>
      <c r="G420">
        <v>0.251</v>
      </c>
      <c r="H420">
        <v>0</v>
      </c>
      <c r="I420">
        <v>0.251</v>
      </c>
      <c r="J420" t="s">
        <v>28</v>
      </c>
      <c r="K420">
        <v>1022.07444091</v>
      </c>
      <c r="L420" t="s">
        <v>29</v>
      </c>
      <c r="M420">
        <v>1.552E-4</v>
      </c>
      <c r="N420">
        <v>0</v>
      </c>
      <c r="O420">
        <v>1.552E-4</v>
      </c>
      <c r="P420">
        <v>97840.231589000003</v>
      </c>
      <c r="Q420">
        <v>1.4857E-2</v>
      </c>
      <c r="R420">
        <v>0</v>
      </c>
      <c r="S420">
        <v>1.4857E-2</v>
      </c>
      <c r="T420">
        <v>-0.11459</v>
      </c>
      <c r="U420">
        <v>-0.11459</v>
      </c>
      <c r="V420" s="1" t="s">
        <v>134</v>
      </c>
      <c r="W420" s="1" t="s">
        <v>184</v>
      </c>
      <c r="X420">
        <v>19872.46602</v>
      </c>
      <c r="Y420">
        <v>117712.697609</v>
      </c>
      <c r="AA420">
        <v>1</v>
      </c>
      <c r="AC420" s="2"/>
      <c r="AD420" s="2">
        <f t="shared" si="213"/>
        <v>-0.45653386454183265</v>
      </c>
      <c r="AE420" s="2">
        <f t="shared" si="213"/>
        <v>-0.45653386454183265</v>
      </c>
      <c r="AF420" s="2">
        <f t="shared" si="214"/>
        <v>5.9191235059760955E-2</v>
      </c>
      <c r="AG420" s="2">
        <f t="shared" si="214"/>
        <v>5.9191235059760955E-2</v>
      </c>
      <c r="AH420" s="3">
        <f>INDEX([1]IDEN_level_ids!$B:$B,MATCH(V420,[1]IDEN_level_ids!$A:$A,0),1)</f>
        <v>1207</v>
      </c>
      <c r="AI420" s="3">
        <f>INDEX([1]IDEN_level_ids!$B:$B,MATCH(W420,[1]IDEN_level_ids!$A:$A,0),1)</f>
        <v>719</v>
      </c>
      <c r="AJ420" t="s">
        <v>32</v>
      </c>
    </row>
    <row r="421" spans="1:37" x14ac:dyDescent="0.25">
      <c r="A421">
        <v>3338.3220000000001</v>
      </c>
      <c r="B421" t="s">
        <v>28</v>
      </c>
      <c r="C421" t="s">
        <v>28</v>
      </c>
      <c r="D421" t="s">
        <v>28</v>
      </c>
      <c r="E421" t="s">
        <v>28</v>
      </c>
      <c r="F421">
        <v>97840.116999999998</v>
      </c>
      <c r="G421">
        <v>0.251</v>
      </c>
      <c r="H421">
        <v>0</v>
      </c>
      <c r="I421">
        <v>0.251</v>
      </c>
      <c r="J421" t="s">
        <v>28</v>
      </c>
      <c r="K421">
        <v>1022.0894068</v>
      </c>
      <c r="L421" t="s">
        <v>29</v>
      </c>
      <c r="M421">
        <v>7.7395000000000003E-4</v>
      </c>
      <c r="N421">
        <v>0</v>
      </c>
      <c r="O421">
        <v>7.7395000000000003E-4</v>
      </c>
      <c r="P421">
        <v>97838.798968999996</v>
      </c>
      <c r="Q421">
        <v>7.4084999999999998E-2</v>
      </c>
      <c r="R421">
        <v>0</v>
      </c>
      <c r="S421">
        <v>7.4084999999999998E-2</v>
      </c>
      <c r="T421" t="s">
        <v>28</v>
      </c>
      <c r="U421" t="s">
        <v>28</v>
      </c>
      <c r="V421" s="1" t="s">
        <v>301</v>
      </c>
      <c r="W421" s="1" t="s">
        <v>185</v>
      </c>
      <c r="X421">
        <v>21148.448066000001</v>
      </c>
      <c r="Y421">
        <v>118987.24703499999</v>
      </c>
      <c r="Z421" t="s">
        <v>35</v>
      </c>
      <c r="AA421">
        <v>0</v>
      </c>
      <c r="AC421" s="2"/>
      <c r="AD421" s="2"/>
      <c r="AE421" s="2"/>
      <c r="AF421" s="2"/>
      <c r="AG421" s="2"/>
      <c r="AH421" s="3">
        <f>INDEX([1]IDEN_level_ids!$B:$B,MATCH(V421,[1]IDEN_level_ids!$A:$A,0),1)</f>
        <v>1204</v>
      </c>
      <c r="AI421" s="3">
        <f>INDEX([1]IDEN_level_ids!$B:$B,MATCH(W421,[1]IDEN_level_ids!$A:$A,0),1)</f>
        <v>681</v>
      </c>
      <c r="AJ421" t="s">
        <v>32</v>
      </c>
    </row>
    <row r="422" spans="1:37" x14ac:dyDescent="0.25">
      <c r="A422">
        <v>3338.0970000000002</v>
      </c>
      <c r="B422">
        <v>97833.514999999999</v>
      </c>
      <c r="C422">
        <v>0.251</v>
      </c>
      <c r="D422">
        <v>0</v>
      </c>
      <c r="E422">
        <v>0.251</v>
      </c>
      <c r="F422">
        <v>97833.514999999999</v>
      </c>
      <c r="G422">
        <v>0.251</v>
      </c>
      <c r="H422">
        <v>0</v>
      </c>
      <c r="I422">
        <v>0.251</v>
      </c>
      <c r="J422" t="s">
        <v>28</v>
      </c>
      <c r="K422">
        <v>1022.14477938</v>
      </c>
      <c r="L422" t="s">
        <v>29</v>
      </c>
      <c r="M422">
        <v>1.5074000000000001E-4</v>
      </c>
      <c r="N422">
        <v>0</v>
      </c>
      <c r="O422">
        <v>1.5074000000000001E-4</v>
      </c>
      <c r="P422">
        <v>97833.498754999993</v>
      </c>
      <c r="Q422">
        <v>1.4428E-2</v>
      </c>
      <c r="R422">
        <v>0</v>
      </c>
      <c r="S422">
        <v>1.4428E-2</v>
      </c>
      <c r="T422">
        <v>1.6250000000000001E-2</v>
      </c>
      <c r="U422">
        <v>1.6250000000000001E-2</v>
      </c>
      <c r="V422" s="1" t="s">
        <v>64</v>
      </c>
      <c r="W422" s="1" t="s">
        <v>203</v>
      </c>
      <c r="X422">
        <v>18241.527621000001</v>
      </c>
      <c r="Y422">
        <v>116075.02637550001</v>
      </c>
      <c r="AA422">
        <v>1</v>
      </c>
      <c r="AC422" s="2"/>
      <c r="AD422" s="2">
        <f t="shared" ref="AD422:AE425" si="215">$U422/$E422</f>
        <v>6.4741035856573703E-2</v>
      </c>
      <c r="AE422" s="2">
        <f t="shared" si="215"/>
        <v>6.4741035856573703E-2</v>
      </c>
      <c r="AF422" s="2">
        <f t="shared" ref="AF422:AG425" si="216">$S422/$I422</f>
        <v>5.7482071713147412E-2</v>
      </c>
      <c r="AG422" s="2">
        <f t="shared" si="216"/>
        <v>5.7482071713147412E-2</v>
      </c>
      <c r="AH422" s="3">
        <f>INDEX([1]IDEN_level_ids!$B:$B,MATCH(V422,[1]IDEN_level_ids!$A:$A,0),1)</f>
        <v>1220</v>
      </c>
      <c r="AI422" s="3">
        <f>INDEX([1]IDEN_level_ids!$B:$B,MATCH(W422,[1]IDEN_level_ids!$A:$A,0),1)</f>
        <v>747</v>
      </c>
      <c r="AJ422" t="s">
        <v>32</v>
      </c>
    </row>
    <row r="423" spans="1:37" x14ac:dyDescent="0.25">
      <c r="A423">
        <v>3337.5880000000002</v>
      </c>
      <c r="B423">
        <v>97818.65</v>
      </c>
      <c r="C423">
        <v>0.253</v>
      </c>
      <c r="D423">
        <v>0</v>
      </c>
      <c r="E423">
        <v>0.253</v>
      </c>
      <c r="F423">
        <v>97818.65</v>
      </c>
      <c r="G423">
        <v>0.253</v>
      </c>
      <c r="H423">
        <v>0</v>
      </c>
      <c r="I423">
        <v>0.253</v>
      </c>
      <c r="J423" t="s">
        <v>28</v>
      </c>
      <c r="K423">
        <v>1022.3011005</v>
      </c>
      <c r="L423" t="s">
        <v>29</v>
      </c>
      <c r="M423">
        <v>1.3292E-3</v>
      </c>
      <c r="N423">
        <v>0</v>
      </c>
      <c r="O423">
        <v>1.3292E-3</v>
      </c>
      <c r="P423">
        <v>97818.538929999995</v>
      </c>
      <c r="Q423">
        <v>0.12717999999999999</v>
      </c>
      <c r="R423">
        <v>0</v>
      </c>
      <c r="S423">
        <v>0.12717999999999999</v>
      </c>
      <c r="T423">
        <v>0.11107</v>
      </c>
      <c r="U423">
        <v>0.11107</v>
      </c>
      <c r="V423" s="1" t="s">
        <v>59</v>
      </c>
      <c r="W423" s="1" t="s">
        <v>253</v>
      </c>
      <c r="X423">
        <v>18063.355750999999</v>
      </c>
      <c r="Y423">
        <v>115881.89468</v>
      </c>
      <c r="AA423">
        <v>1</v>
      </c>
      <c r="AC423" s="2"/>
      <c r="AD423" s="2">
        <f t="shared" si="215"/>
        <v>0.43901185770750989</v>
      </c>
      <c r="AE423" s="2">
        <f t="shared" si="215"/>
        <v>0.43901185770750989</v>
      </c>
      <c r="AF423" s="2">
        <f t="shared" si="216"/>
        <v>0.50268774703557306</v>
      </c>
      <c r="AG423" s="2">
        <f t="shared" si="216"/>
        <v>0.50268774703557306</v>
      </c>
      <c r="AH423" s="3">
        <f>INDEX([1]IDEN_level_ids!$B:$B,MATCH(V423,[1]IDEN_level_ids!$A:$A,0),1)</f>
        <v>1221</v>
      </c>
      <c r="AI423" s="3">
        <f>INDEX([1]IDEN_level_ids!$B:$B,MATCH(W423,[1]IDEN_level_ids!$A:$A,0),1)</f>
        <v>752</v>
      </c>
      <c r="AJ423" t="s">
        <v>32</v>
      </c>
    </row>
    <row r="424" spans="1:37" x14ac:dyDescent="0.25">
      <c r="A424">
        <v>1668.6410000000001</v>
      </c>
      <c r="B424">
        <v>97809.701000000001</v>
      </c>
      <c r="C424">
        <v>0.251</v>
      </c>
      <c r="D424">
        <v>0</v>
      </c>
      <c r="E424">
        <v>0.251</v>
      </c>
      <c r="F424">
        <v>97809.701000000001</v>
      </c>
      <c r="G424">
        <v>0.251</v>
      </c>
      <c r="H424">
        <v>0</v>
      </c>
      <c r="I424">
        <v>0.251</v>
      </c>
      <c r="J424" t="s">
        <v>28</v>
      </c>
      <c r="K424">
        <v>1022.39039021</v>
      </c>
      <c r="L424" t="s">
        <v>29</v>
      </c>
      <c r="M424">
        <v>2.8711999999999998E-4</v>
      </c>
      <c r="N424">
        <v>0</v>
      </c>
      <c r="O424">
        <v>2.8711999999999998E-4</v>
      </c>
      <c r="P424">
        <v>97809.996023</v>
      </c>
      <c r="Q424">
        <v>2.7467999999999999E-2</v>
      </c>
      <c r="R424">
        <v>0</v>
      </c>
      <c r="S424">
        <v>2.7467999999999999E-2</v>
      </c>
      <c r="T424">
        <v>-0.29502</v>
      </c>
      <c r="U424">
        <v>-0.29502</v>
      </c>
      <c r="V424" s="1" t="s">
        <v>114</v>
      </c>
      <c r="W424" s="1" t="s">
        <v>304</v>
      </c>
      <c r="X424">
        <v>18211.788476000002</v>
      </c>
      <c r="Y424">
        <v>116021.784499</v>
      </c>
      <c r="AA424">
        <v>1</v>
      </c>
      <c r="AC424" s="2"/>
      <c r="AD424" s="2">
        <f t="shared" si="215"/>
        <v>-1.175378486055777</v>
      </c>
      <c r="AE424" s="2">
        <f t="shared" si="215"/>
        <v>-1.175378486055777</v>
      </c>
      <c r="AF424" s="2">
        <f t="shared" si="216"/>
        <v>0.10943426294820717</v>
      </c>
      <c r="AG424" s="2">
        <f t="shared" si="216"/>
        <v>0.10943426294820717</v>
      </c>
      <c r="AH424" s="3">
        <f>INDEX([1]IDEN_level_ids!$B:$B,MATCH(V424,[1]IDEN_level_ids!$A:$A,0),1)</f>
        <v>1218</v>
      </c>
      <c r="AI424" s="3">
        <f>INDEX([1]IDEN_level_ids!$B:$B,MATCH(W424,[1]IDEN_level_ids!$A:$A,0),1)</f>
        <v>749</v>
      </c>
      <c r="AJ424" t="s">
        <v>32</v>
      </c>
    </row>
    <row r="425" spans="1:37" x14ac:dyDescent="0.25">
      <c r="A425">
        <v>1668.37</v>
      </c>
      <c r="B425">
        <v>97793.91</v>
      </c>
      <c r="C425">
        <v>0.251</v>
      </c>
      <c r="D425">
        <v>0</v>
      </c>
      <c r="E425">
        <v>0.251</v>
      </c>
      <c r="F425">
        <v>97793.91</v>
      </c>
      <c r="G425">
        <v>0.251</v>
      </c>
      <c r="H425">
        <v>0</v>
      </c>
      <c r="I425">
        <v>0.251</v>
      </c>
      <c r="J425" t="s">
        <v>28</v>
      </c>
      <c r="K425">
        <v>1022.55829872</v>
      </c>
      <c r="L425" t="s">
        <v>29</v>
      </c>
      <c r="M425">
        <v>2.1384999999999999E-4</v>
      </c>
      <c r="N425">
        <v>0</v>
      </c>
      <c r="O425">
        <v>2.1384999999999999E-4</v>
      </c>
      <c r="P425">
        <v>97793.935196999999</v>
      </c>
      <c r="Q425">
        <v>2.0452000000000001E-2</v>
      </c>
      <c r="R425">
        <v>0</v>
      </c>
      <c r="S425">
        <v>2.0452000000000001E-2</v>
      </c>
      <c r="T425">
        <v>-2.52E-2</v>
      </c>
      <c r="U425">
        <v>-2.52E-2</v>
      </c>
      <c r="V425" s="1" t="s">
        <v>120</v>
      </c>
      <c r="W425" s="1" t="s">
        <v>305</v>
      </c>
      <c r="X425">
        <v>17626.988368999999</v>
      </c>
      <c r="Y425">
        <v>115420.923566</v>
      </c>
      <c r="AA425">
        <v>1</v>
      </c>
      <c r="AC425" s="2"/>
      <c r="AD425" s="2">
        <f t="shared" si="215"/>
        <v>-0.10039840637450199</v>
      </c>
      <c r="AE425" s="2">
        <f t="shared" si="215"/>
        <v>-0.10039840637450199</v>
      </c>
      <c r="AF425" s="2">
        <f t="shared" si="216"/>
        <v>8.1482071713147419E-2</v>
      </c>
      <c r="AG425" s="2">
        <f t="shared" si="216"/>
        <v>8.1482071713147419E-2</v>
      </c>
      <c r="AH425" s="3">
        <f>INDEX([1]IDEN_level_ids!$B:$B,MATCH(V425,[1]IDEN_level_ids!$A:$A,0),1)</f>
        <v>1225</v>
      </c>
      <c r="AI425" s="3">
        <f>INDEX([1]IDEN_level_ids!$B:$B,MATCH(W425,[1]IDEN_level_ids!$A:$A,0),1)</f>
        <v>762</v>
      </c>
      <c r="AJ425" t="s">
        <v>32</v>
      </c>
    </row>
    <row r="426" spans="1:37" x14ac:dyDescent="0.25">
      <c r="A426">
        <v>1668.37</v>
      </c>
      <c r="B426" t="s">
        <v>28</v>
      </c>
      <c r="C426" t="s">
        <v>28</v>
      </c>
      <c r="D426" t="s">
        <v>28</v>
      </c>
      <c r="E426" t="s">
        <v>28</v>
      </c>
      <c r="F426">
        <v>97793.91</v>
      </c>
      <c r="G426">
        <v>0.251</v>
      </c>
      <c r="H426">
        <v>0</v>
      </c>
      <c r="I426">
        <v>0.251</v>
      </c>
      <c r="J426" t="s">
        <v>28</v>
      </c>
      <c r="K426">
        <v>1022.5608318</v>
      </c>
      <c r="L426" t="s">
        <v>29</v>
      </c>
      <c r="M426">
        <v>1.075E-3</v>
      </c>
      <c r="N426">
        <v>0</v>
      </c>
      <c r="O426">
        <v>1.075E-3</v>
      </c>
      <c r="P426">
        <v>97793.692949999997</v>
      </c>
      <c r="Q426">
        <v>0.10281</v>
      </c>
      <c r="R426">
        <v>0</v>
      </c>
      <c r="S426">
        <v>0.10281</v>
      </c>
      <c r="T426" t="s">
        <v>28</v>
      </c>
      <c r="U426" t="s">
        <v>28</v>
      </c>
      <c r="V426" s="1" t="s">
        <v>187</v>
      </c>
      <c r="W426" s="1" t="s">
        <v>53</v>
      </c>
      <c r="X426">
        <v>35801.235014999998</v>
      </c>
      <c r="Y426">
        <v>133594.92796</v>
      </c>
      <c r="Z426" t="s">
        <v>35</v>
      </c>
      <c r="AA426">
        <v>0</v>
      </c>
      <c r="AC426" s="2"/>
      <c r="AD426" s="2"/>
      <c r="AE426" s="2"/>
      <c r="AF426" s="2"/>
      <c r="AG426" s="2"/>
      <c r="AH426" s="3">
        <f>INDEX([1]IDEN_level_ids!$B:$B,MATCH(V426,[1]IDEN_level_ids!$A:$A,0),1)</f>
        <v>1129</v>
      </c>
      <c r="AI426" s="3">
        <f>INDEX([1]IDEN_level_ids!$B:$B,MATCH(W426,[1]IDEN_level_ids!$A:$A,0),1)</f>
        <v>458</v>
      </c>
      <c r="AJ426" t="s">
        <v>32</v>
      </c>
    </row>
    <row r="427" spans="1:37" x14ac:dyDescent="0.25">
      <c r="A427">
        <v>41701.146999999997</v>
      </c>
      <c r="B427" t="s">
        <v>28</v>
      </c>
      <c r="C427" t="s">
        <v>28</v>
      </c>
      <c r="D427" t="s">
        <v>28</v>
      </c>
      <c r="E427" t="s">
        <v>28</v>
      </c>
      <c r="F427">
        <v>97775.141000000003</v>
      </c>
      <c r="G427">
        <v>0.251</v>
      </c>
      <c r="H427">
        <v>0</v>
      </c>
      <c r="I427">
        <v>0.251</v>
      </c>
      <c r="J427" t="s">
        <v>28</v>
      </c>
      <c r="K427">
        <v>1022.74328767</v>
      </c>
      <c r="L427" t="s">
        <v>29</v>
      </c>
      <c r="M427">
        <v>2.4578000000000002E-4</v>
      </c>
      <c r="N427">
        <v>0</v>
      </c>
      <c r="O427">
        <v>2.4578000000000002E-4</v>
      </c>
      <c r="P427">
        <v>97776.246694000001</v>
      </c>
      <c r="Q427">
        <v>2.3497000000000001E-2</v>
      </c>
      <c r="R427">
        <v>0</v>
      </c>
      <c r="S427">
        <v>2.3497000000000001E-2</v>
      </c>
      <c r="T427" t="s">
        <v>28</v>
      </c>
      <c r="U427" t="s">
        <v>28</v>
      </c>
      <c r="V427" s="1" t="s">
        <v>120</v>
      </c>
      <c r="W427" s="1" t="s">
        <v>193</v>
      </c>
      <c r="X427">
        <v>17626.988368999999</v>
      </c>
      <c r="Y427">
        <v>115403.235063</v>
      </c>
      <c r="Z427" t="s">
        <v>35</v>
      </c>
      <c r="AA427">
        <v>0</v>
      </c>
      <c r="AC427" s="2"/>
      <c r="AD427" s="2"/>
      <c r="AE427" s="2"/>
      <c r="AF427" s="2"/>
      <c r="AG427" s="2"/>
      <c r="AH427" s="3">
        <f>INDEX([1]IDEN_level_ids!$B:$B,MATCH(V427,[1]IDEN_level_ids!$A:$A,0),1)</f>
        <v>1225</v>
      </c>
      <c r="AI427" s="3">
        <f>INDEX([1]IDEN_level_ids!$B:$B,MATCH(W427,[1]IDEN_level_ids!$A:$A,0),1)</f>
        <v>761</v>
      </c>
      <c r="AJ427" t="s">
        <v>32</v>
      </c>
    </row>
    <row r="428" spans="1:37" x14ac:dyDescent="0.25">
      <c r="A428">
        <v>41701.146999999997</v>
      </c>
      <c r="B428">
        <v>97775.141000000003</v>
      </c>
      <c r="C428">
        <v>0.251</v>
      </c>
      <c r="D428">
        <v>0</v>
      </c>
      <c r="E428">
        <v>0.251</v>
      </c>
      <c r="F428">
        <v>97775.141000000003</v>
      </c>
      <c r="G428">
        <v>0.251</v>
      </c>
      <c r="H428">
        <v>0</v>
      </c>
      <c r="I428">
        <v>0.251</v>
      </c>
      <c r="J428" t="s">
        <v>28</v>
      </c>
      <c r="K428">
        <v>1022.75784031</v>
      </c>
      <c r="L428" t="s">
        <v>29</v>
      </c>
      <c r="M428">
        <v>6.9178000000000002E-4</v>
      </c>
      <c r="N428">
        <v>0</v>
      </c>
      <c r="O428">
        <v>6.9178000000000002E-4</v>
      </c>
      <c r="P428">
        <v>97774.855452999996</v>
      </c>
      <c r="Q428">
        <v>6.6133999999999998E-2</v>
      </c>
      <c r="R428">
        <v>0</v>
      </c>
      <c r="S428">
        <v>6.6133999999999998E-2</v>
      </c>
      <c r="T428">
        <v>0.28555000000000003</v>
      </c>
      <c r="U428">
        <v>0.28555000000000003</v>
      </c>
      <c r="V428" s="1" t="s">
        <v>134</v>
      </c>
      <c r="W428" s="1" t="s">
        <v>196</v>
      </c>
      <c r="X428">
        <v>19872.46602</v>
      </c>
      <c r="Y428">
        <v>117647.321473</v>
      </c>
      <c r="AA428">
        <v>1</v>
      </c>
      <c r="AC428" s="2"/>
      <c r="AD428" s="2">
        <f t="shared" ref="AD428:AE430" si="217">$U428/$E428</f>
        <v>1.1376494023904384</v>
      </c>
      <c r="AE428" s="2">
        <f t="shared" si="217"/>
        <v>1.1376494023904384</v>
      </c>
      <c r="AF428" s="2">
        <f t="shared" ref="AF428:AG430" si="218">$S428/$I428</f>
        <v>0.26348207171314741</v>
      </c>
      <c r="AG428" s="2">
        <f t="shared" si="218"/>
        <v>0.26348207171314741</v>
      </c>
      <c r="AH428" s="3">
        <f>INDEX([1]IDEN_level_ids!$B:$B,MATCH(V428,[1]IDEN_level_ids!$A:$A,0),1)</f>
        <v>1207</v>
      </c>
      <c r="AI428" s="3">
        <f>INDEX([1]IDEN_level_ids!$B:$B,MATCH(W428,[1]IDEN_level_ids!$A:$A,0),1)</f>
        <v>720</v>
      </c>
      <c r="AJ428" t="s">
        <v>32</v>
      </c>
    </row>
    <row r="429" spans="1:37" x14ac:dyDescent="0.25">
      <c r="A429">
        <v>8339.0409999999993</v>
      </c>
      <c r="B429">
        <v>97761.407000000007</v>
      </c>
      <c r="C429">
        <v>0.27900000000000003</v>
      </c>
      <c r="D429">
        <v>0</v>
      </c>
      <c r="E429">
        <v>0.27900000000000003</v>
      </c>
      <c r="F429">
        <v>97761.407000000007</v>
      </c>
      <c r="G429">
        <v>0.27900000000000003</v>
      </c>
      <c r="H429">
        <v>0</v>
      </c>
      <c r="I429">
        <v>0.27900000000000003</v>
      </c>
      <c r="J429" t="s">
        <v>28</v>
      </c>
      <c r="K429">
        <v>1022.9005694</v>
      </c>
      <c r="L429" t="s">
        <v>29</v>
      </c>
      <c r="M429">
        <v>1.1919999999999999E-3</v>
      </c>
      <c r="N429">
        <v>0</v>
      </c>
      <c r="O429">
        <v>1.1919999999999999E-3</v>
      </c>
      <c r="P429">
        <v>97761.21256</v>
      </c>
      <c r="Q429">
        <v>0.11391999999999999</v>
      </c>
      <c r="R429">
        <v>0</v>
      </c>
      <c r="S429">
        <v>0.11391999999999999</v>
      </c>
      <c r="T429">
        <v>0.19444</v>
      </c>
      <c r="U429">
        <v>0.19444</v>
      </c>
      <c r="V429" s="1" t="s">
        <v>108</v>
      </c>
      <c r="W429" s="1" t="s">
        <v>220</v>
      </c>
      <c r="X429">
        <v>23651.9121667</v>
      </c>
      <c r="Y429">
        <v>121413.12473</v>
      </c>
      <c r="AA429">
        <v>1</v>
      </c>
      <c r="AC429" s="2"/>
      <c r="AD429" s="2">
        <f t="shared" si="217"/>
        <v>0.69691756272401428</v>
      </c>
      <c r="AE429" s="2">
        <f t="shared" si="217"/>
        <v>0.69691756272401428</v>
      </c>
      <c r="AF429" s="2">
        <f t="shared" si="218"/>
        <v>0.40831541218637984</v>
      </c>
      <c r="AG429" s="2">
        <f t="shared" si="218"/>
        <v>0.40831541218637984</v>
      </c>
      <c r="AH429" s="3">
        <f>INDEX([1]IDEN_level_ids!$B:$B,MATCH(V429,[1]IDEN_level_ids!$A:$A,0),1)</f>
        <v>1186</v>
      </c>
      <c r="AI429" s="3">
        <f>INDEX([1]IDEN_level_ids!$B:$B,MATCH(W429,[1]IDEN_level_ids!$A:$A,0),1)</f>
        <v>644</v>
      </c>
      <c r="AJ429" t="s">
        <v>32</v>
      </c>
    </row>
    <row r="430" spans="1:37" x14ac:dyDescent="0.25">
      <c r="A430">
        <v>166774.967</v>
      </c>
      <c r="B430">
        <v>97758.035999999993</v>
      </c>
      <c r="C430">
        <v>0.251</v>
      </c>
      <c r="D430">
        <v>0</v>
      </c>
      <c r="E430">
        <v>0.251</v>
      </c>
      <c r="F430">
        <v>97758.035999999993</v>
      </c>
      <c r="G430">
        <v>0.251</v>
      </c>
      <c r="H430">
        <v>0</v>
      </c>
      <c r="I430">
        <v>0.251</v>
      </c>
      <c r="J430" t="s">
        <v>28</v>
      </c>
      <c r="K430">
        <v>1022.92590754</v>
      </c>
      <c r="L430" t="s">
        <v>29</v>
      </c>
      <c r="M430">
        <v>2.0274E-4</v>
      </c>
      <c r="N430">
        <v>0</v>
      </c>
      <c r="O430">
        <v>2.0274E-4</v>
      </c>
      <c r="P430">
        <v>97758.790995999996</v>
      </c>
      <c r="Q430">
        <v>1.9376000000000001E-2</v>
      </c>
      <c r="R430">
        <v>0</v>
      </c>
      <c r="S430">
        <v>1.9376000000000001E-2</v>
      </c>
      <c r="T430" t="s">
        <v>28</v>
      </c>
      <c r="U430">
        <v>-2.283E-2</v>
      </c>
      <c r="V430" s="1" t="s">
        <v>61</v>
      </c>
      <c r="W430" s="1" t="s">
        <v>206</v>
      </c>
      <c r="X430">
        <v>16135.956431000001</v>
      </c>
      <c r="Y430">
        <v>113894.74742699999</v>
      </c>
      <c r="Z430" t="s">
        <v>67</v>
      </c>
      <c r="AA430">
        <v>0.17499999999999999</v>
      </c>
      <c r="AC430">
        <f t="shared" ref="AC430:AC432" si="219">IF(ROUND($F430,2)=IF($AA429=0,IF($AA428=0,IF($AA427=0,ROUND($F426,2),ROUND($F427,2)),ROUND($F428,2)),ROUND($F429,2)),   0,1)</f>
        <v>1</v>
      </c>
      <c r="AD430" s="2">
        <f t="shared" si="217"/>
        <v>-9.0956175298804773E-2</v>
      </c>
      <c r="AE430" s="2">
        <f>($F430-$Y430+$X430)/$E430*$AA430</f>
        <v>-0.52639163346716977</v>
      </c>
      <c r="AF430" s="2">
        <f t="shared" si="218"/>
        <v>7.7195219123505979E-2</v>
      </c>
      <c r="AG430" s="2">
        <f t="shared" si="218"/>
        <v>7.7195219123505979E-2</v>
      </c>
      <c r="AH430" s="3">
        <f>INDEX([1]IDEN_level_ids!$B:$B,MATCH(V430,[1]IDEN_level_ids!$A:$A,0),1)</f>
        <v>1231</v>
      </c>
      <c r="AI430" s="3">
        <f>INDEX([1]IDEN_level_ids!$B:$B,MATCH(W430,[1]IDEN_level_ids!$A:$A,0),1)</f>
        <v>775</v>
      </c>
      <c r="AJ430" t="s">
        <v>32</v>
      </c>
    </row>
    <row r="431" spans="1:37" x14ac:dyDescent="0.25">
      <c r="A431">
        <v>166774.967</v>
      </c>
      <c r="B431">
        <v>97758.035999999993</v>
      </c>
      <c r="C431">
        <v>0.251</v>
      </c>
      <c r="D431">
        <v>0</v>
      </c>
      <c r="E431">
        <v>0.251</v>
      </c>
      <c r="F431">
        <v>97758.035999999993</v>
      </c>
      <c r="G431">
        <v>0.251</v>
      </c>
      <c r="H431">
        <v>0</v>
      </c>
      <c r="I431">
        <v>0.251</v>
      </c>
      <c r="J431" t="s">
        <v>28</v>
      </c>
      <c r="K431">
        <v>1022.9333943399999</v>
      </c>
      <c r="L431" t="s">
        <v>29</v>
      </c>
      <c r="M431">
        <v>2.5544000000000001E-4</v>
      </c>
      <c r="N431">
        <v>0</v>
      </c>
      <c r="O431">
        <v>2.5544000000000001E-4</v>
      </c>
      <c r="P431">
        <v>97758.075505000001</v>
      </c>
      <c r="Q431">
        <v>2.4412E-2</v>
      </c>
      <c r="R431">
        <v>0</v>
      </c>
      <c r="S431">
        <v>2.4412E-2</v>
      </c>
      <c r="T431" t="s">
        <v>28</v>
      </c>
      <c r="U431">
        <v>-2.283E-2</v>
      </c>
      <c r="V431" s="1" t="s">
        <v>49</v>
      </c>
      <c r="W431" s="1" t="s">
        <v>306</v>
      </c>
      <c r="X431">
        <v>13352.080421000001</v>
      </c>
      <c r="Y431">
        <v>111110.15592600001</v>
      </c>
      <c r="Z431" t="s">
        <v>67</v>
      </c>
      <c r="AA431">
        <v>0.57299999999999995</v>
      </c>
      <c r="AC431">
        <f t="shared" si="219"/>
        <v>0</v>
      </c>
      <c r="AD431" s="2"/>
      <c r="AE431" s="2">
        <f t="shared" ref="AE431:AE432" si="220">($F431-$Y431+$X431)/$E431*$AA431</f>
        <v>-9.0184721146077743E-2</v>
      </c>
      <c r="AF431" s="2"/>
      <c r="AG431" s="2">
        <f t="shared" ref="AG431:AG432" si="221">$S431/$I431</f>
        <v>9.7258964143426288E-2</v>
      </c>
      <c r="AH431" s="3">
        <f>INDEX([1]IDEN_level_ids!$B:$B,MATCH(V431,[1]IDEN_level_ids!$A:$A,0),1)</f>
        <v>1241</v>
      </c>
      <c r="AI431" s="3">
        <f>INDEX([1]IDEN_level_ids!$B:$B,MATCH(W431,[1]IDEN_level_ids!$A:$A,0),1)</f>
        <v>804</v>
      </c>
      <c r="AJ431" t="s">
        <v>32</v>
      </c>
    </row>
    <row r="432" spans="1:37" x14ac:dyDescent="0.25">
      <c r="A432">
        <v>166774.967</v>
      </c>
      <c r="B432">
        <v>97758.035999999993</v>
      </c>
      <c r="C432">
        <v>0.251</v>
      </c>
      <c r="D432">
        <v>0</v>
      </c>
      <c r="E432">
        <v>0.251</v>
      </c>
      <c r="F432">
        <v>97758.035999999993</v>
      </c>
      <c r="G432">
        <v>0.251</v>
      </c>
      <c r="H432">
        <v>0</v>
      </c>
      <c r="I432">
        <v>0.251</v>
      </c>
      <c r="J432" t="s">
        <v>28</v>
      </c>
      <c r="K432">
        <v>1022.93930073</v>
      </c>
      <c r="L432" t="s">
        <v>29</v>
      </c>
      <c r="M432">
        <v>1.7573999999999999E-4</v>
      </c>
      <c r="N432">
        <v>0</v>
      </c>
      <c r="O432">
        <v>1.7573999999999999E-4</v>
      </c>
      <c r="P432">
        <v>97757.511054999995</v>
      </c>
      <c r="Q432">
        <v>1.6795000000000001E-2</v>
      </c>
      <c r="R432">
        <v>0</v>
      </c>
      <c r="S432">
        <v>1.6795000000000001E-2</v>
      </c>
      <c r="T432" t="s">
        <v>28</v>
      </c>
      <c r="U432">
        <v>-2.283E-2</v>
      </c>
      <c r="V432" s="1" t="s">
        <v>44</v>
      </c>
      <c r="W432" s="1" t="s">
        <v>307</v>
      </c>
      <c r="X432">
        <v>15454.168944999999</v>
      </c>
      <c r="Y432">
        <v>113211.68000019999</v>
      </c>
      <c r="Z432" t="s">
        <v>67</v>
      </c>
      <c r="AA432">
        <v>0.251</v>
      </c>
      <c r="AC432">
        <f t="shared" si="219"/>
        <v>0</v>
      </c>
      <c r="AD432" s="2"/>
      <c r="AE432" s="2">
        <f t="shared" si="220"/>
        <v>0.52494479999768373</v>
      </c>
      <c r="AF432" s="2"/>
      <c r="AG432" s="2">
        <f t="shared" si="221"/>
        <v>6.6912350597609568E-2</v>
      </c>
      <c r="AH432" s="3">
        <f>INDEX([1]IDEN_level_ids!$B:$B,MATCH(V432,[1]IDEN_level_ids!$A:$A,0),1)</f>
        <v>1235</v>
      </c>
      <c r="AI432" s="3">
        <f>INDEX([1]IDEN_level_ids!$B:$B,MATCH(W432,[1]IDEN_level_ids!$A:$A,0),1)</f>
        <v>783</v>
      </c>
      <c r="AJ432" t="s">
        <v>32</v>
      </c>
    </row>
    <row r="433" spans="1:36" x14ac:dyDescent="0.25">
      <c r="A433">
        <v>8336.3549999999996</v>
      </c>
      <c r="B433">
        <v>97730.528000000006</v>
      </c>
      <c r="C433">
        <v>0.251</v>
      </c>
      <c r="D433">
        <v>0</v>
      </c>
      <c r="E433">
        <v>0.251</v>
      </c>
      <c r="F433">
        <v>97730.528000000006</v>
      </c>
      <c r="G433">
        <v>0.251</v>
      </c>
      <c r="H433">
        <v>0</v>
      </c>
      <c r="I433">
        <v>0.251</v>
      </c>
      <c r="J433" t="s">
        <v>28</v>
      </c>
      <c r="K433">
        <v>1023.21981504</v>
      </c>
      <c r="L433" t="s">
        <v>29</v>
      </c>
      <c r="M433">
        <v>7.6161999999999996E-4</v>
      </c>
      <c r="N433">
        <v>0</v>
      </c>
      <c r="O433">
        <v>7.6161999999999996E-4</v>
      </c>
      <c r="P433">
        <v>97730.710967000006</v>
      </c>
      <c r="Q433">
        <v>7.2744000000000003E-2</v>
      </c>
      <c r="R433">
        <v>0</v>
      </c>
      <c r="S433">
        <v>7.2744000000000003E-2</v>
      </c>
      <c r="T433">
        <v>-0.18296999999999999</v>
      </c>
      <c r="U433">
        <v>-0.18296999999999999</v>
      </c>
      <c r="V433" s="1" t="s">
        <v>108</v>
      </c>
      <c r="W433" s="1" t="s">
        <v>191</v>
      </c>
      <c r="X433">
        <v>23651.9121667</v>
      </c>
      <c r="Y433">
        <v>121382.62313399999</v>
      </c>
      <c r="AA433">
        <v>1</v>
      </c>
      <c r="AC433" s="2"/>
      <c r="AD433" s="2">
        <f t="shared" ref="AD433:AE435" si="222">$U433/$E433</f>
        <v>-0.72896414342629479</v>
      </c>
      <c r="AE433" s="2">
        <f t="shared" si="222"/>
        <v>-0.72896414342629479</v>
      </c>
      <c r="AF433" s="2">
        <f t="shared" ref="AF433:AG435" si="223">$S433/$I433</f>
        <v>0.28981673306772909</v>
      </c>
      <c r="AG433" s="2">
        <f t="shared" ref="AG433:AG434" si="224">$S433/$I433</f>
        <v>0.28981673306772909</v>
      </c>
      <c r="AH433" s="3">
        <f>INDEX([1]IDEN_level_ids!$B:$B,MATCH(V433,[1]IDEN_level_ids!$A:$A,0),1)</f>
        <v>1186</v>
      </c>
      <c r="AI433" s="3">
        <f>INDEX([1]IDEN_level_ids!$B:$B,MATCH(W433,[1]IDEN_level_ids!$A:$A,0),1)</f>
        <v>642</v>
      </c>
      <c r="AJ433" t="s">
        <v>32</v>
      </c>
    </row>
    <row r="434" spans="1:36" x14ac:dyDescent="0.25">
      <c r="A434">
        <v>83359.794999999998</v>
      </c>
      <c r="B434">
        <v>97726.229000000007</v>
      </c>
      <c r="C434">
        <v>0.251</v>
      </c>
      <c r="D434">
        <v>0</v>
      </c>
      <c r="E434">
        <v>0.251</v>
      </c>
      <c r="F434">
        <v>97726.229000000007</v>
      </c>
      <c r="G434">
        <v>0.251</v>
      </c>
      <c r="H434">
        <v>0</v>
      </c>
      <c r="I434">
        <v>0.251</v>
      </c>
      <c r="J434" t="s">
        <v>28</v>
      </c>
      <c r="K434">
        <v>1023.2658652699999</v>
      </c>
      <c r="L434" t="s">
        <v>29</v>
      </c>
      <c r="M434">
        <v>2.5277999999999998E-4</v>
      </c>
      <c r="N434">
        <v>0</v>
      </c>
      <c r="O434">
        <v>2.5277999999999998E-4</v>
      </c>
      <c r="P434">
        <v>97726.312772999998</v>
      </c>
      <c r="Q434">
        <v>2.4142E-2</v>
      </c>
      <c r="R434">
        <v>0</v>
      </c>
      <c r="S434">
        <v>2.4142E-2</v>
      </c>
      <c r="T434">
        <v>-8.3769999999999997E-2</v>
      </c>
      <c r="U434">
        <v>-8.3769999999999997E-2</v>
      </c>
      <c r="V434" s="1" t="s">
        <v>95</v>
      </c>
      <c r="W434" s="1" t="s">
        <v>285</v>
      </c>
      <c r="X434">
        <v>19649.657605</v>
      </c>
      <c r="Y434">
        <v>117375.9703782</v>
      </c>
      <c r="AA434">
        <v>1</v>
      </c>
      <c r="AC434" s="2"/>
      <c r="AD434" s="2">
        <f t="shared" si="222"/>
        <v>-0.33374501992031869</v>
      </c>
      <c r="AE434" s="2">
        <f t="shared" si="222"/>
        <v>-0.33374501992031869</v>
      </c>
      <c r="AF434" s="2">
        <f t="shared" si="223"/>
        <v>9.6183266932270917E-2</v>
      </c>
      <c r="AG434" s="2">
        <f t="shared" si="224"/>
        <v>9.6183266932270917E-2</v>
      </c>
      <c r="AH434" s="3">
        <f>INDEX([1]IDEN_level_ids!$B:$B,MATCH(V434,[1]IDEN_level_ids!$A:$A,0),1)</f>
        <v>1211</v>
      </c>
      <c r="AI434" s="3">
        <f>INDEX([1]IDEN_level_ids!$B:$B,MATCH(W434,[1]IDEN_level_ids!$A:$A,0),1)</f>
        <v>727</v>
      </c>
      <c r="AJ434" t="s">
        <v>32</v>
      </c>
    </row>
    <row r="435" spans="1:36" x14ac:dyDescent="0.25">
      <c r="A435">
        <v>25000.285</v>
      </c>
      <c r="B435">
        <v>97697.118000000002</v>
      </c>
      <c r="C435">
        <v>0.251</v>
      </c>
      <c r="D435">
        <v>0</v>
      </c>
      <c r="E435">
        <v>0.251</v>
      </c>
      <c r="F435">
        <v>97697.118000000002</v>
      </c>
      <c r="G435">
        <v>0.251</v>
      </c>
      <c r="H435">
        <v>0</v>
      </c>
      <c r="I435">
        <v>0.251</v>
      </c>
      <c r="J435" t="s">
        <v>28</v>
      </c>
      <c r="K435">
        <v>1023.56741995</v>
      </c>
      <c r="L435" t="s">
        <v>29</v>
      </c>
      <c r="M435">
        <v>2.2688E-4</v>
      </c>
      <c r="N435">
        <v>0</v>
      </c>
      <c r="O435">
        <v>2.2688E-4</v>
      </c>
      <c r="P435">
        <v>97697.521483000004</v>
      </c>
      <c r="Q435">
        <v>2.1656000000000002E-2</v>
      </c>
      <c r="R435">
        <v>0</v>
      </c>
      <c r="S435">
        <v>2.1656000000000002E-2</v>
      </c>
      <c r="T435" t="s">
        <v>28</v>
      </c>
      <c r="U435">
        <v>-0.25374999999999998</v>
      </c>
      <c r="V435" s="1" t="s">
        <v>120</v>
      </c>
      <c r="W435" s="1" t="s">
        <v>222</v>
      </c>
      <c r="X435">
        <v>17626.988368999999</v>
      </c>
      <c r="Y435">
        <v>115324.509852</v>
      </c>
      <c r="Z435" t="s">
        <v>67</v>
      </c>
      <c r="AA435">
        <v>0.76600000000000001</v>
      </c>
      <c r="AC435">
        <f t="shared" ref="AC435:AC437" si="225">IF(ROUND($F435,2)=IF($AA434=0,IF($AA433=0,IF($AA432=0,ROUND($F431,2),ROUND($F432,2)),ROUND($F433,2)),ROUND($F434,2)),   0,1)</f>
        <v>1</v>
      </c>
      <c r="AD435" s="2">
        <f t="shared" si="222"/>
        <v>-1.0109561752988048</v>
      </c>
      <c r="AE435" s="2">
        <f>($F435-$Y435+$X435)/$E435*$AA435</f>
        <v>-1.2313465259021215</v>
      </c>
      <c r="AF435" s="2">
        <f t="shared" si="223"/>
        <v>8.6278884462151401E-2</v>
      </c>
      <c r="AG435" s="2">
        <f t="shared" si="223"/>
        <v>8.6278884462151401E-2</v>
      </c>
      <c r="AH435" s="3">
        <f>INDEX([1]IDEN_level_ids!$B:$B,MATCH(V435,[1]IDEN_level_ids!$A:$A,0),1)</f>
        <v>1225</v>
      </c>
      <c r="AI435" s="3">
        <f>INDEX([1]IDEN_level_ids!$B:$B,MATCH(W435,[1]IDEN_level_ids!$A:$A,0),1)</f>
        <v>764</v>
      </c>
      <c r="AJ435" t="s">
        <v>32</v>
      </c>
    </row>
    <row r="436" spans="1:36" x14ac:dyDescent="0.25">
      <c r="A436">
        <v>25000.285</v>
      </c>
      <c r="B436">
        <v>97697.118000000002</v>
      </c>
      <c r="C436">
        <v>0.251</v>
      </c>
      <c r="D436">
        <v>0</v>
      </c>
      <c r="E436">
        <v>0.251</v>
      </c>
      <c r="F436">
        <v>97697.118000000002</v>
      </c>
      <c r="G436">
        <v>0.251</v>
      </c>
      <c r="H436">
        <v>0</v>
      </c>
      <c r="I436">
        <v>0.251</v>
      </c>
      <c r="J436" t="s">
        <v>28</v>
      </c>
      <c r="K436">
        <v>1023.57413558</v>
      </c>
      <c r="L436" t="s">
        <v>29</v>
      </c>
      <c r="M436">
        <v>1.5652E-4</v>
      </c>
      <c r="N436">
        <v>0</v>
      </c>
      <c r="O436">
        <v>1.5652E-4</v>
      </c>
      <c r="P436">
        <v>97696.880493999997</v>
      </c>
      <c r="Q436">
        <v>1.4938999999999999E-2</v>
      </c>
      <c r="R436">
        <v>0</v>
      </c>
      <c r="S436">
        <v>1.4938999999999999E-2</v>
      </c>
      <c r="T436" t="s">
        <v>28</v>
      </c>
      <c r="U436">
        <v>-0.25374999999999998</v>
      </c>
      <c r="V436" s="1" t="s">
        <v>79</v>
      </c>
      <c r="W436" s="1" t="s">
        <v>284</v>
      </c>
      <c r="X436">
        <v>19700.891164000001</v>
      </c>
      <c r="Y436">
        <v>117397.77165749999</v>
      </c>
      <c r="Z436" t="s">
        <v>67</v>
      </c>
      <c r="AA436">
        <v>0.23400000000000001</v>
      </c>
      <c r="AC436">
        <f t="shared" si="225"/>
        <v>0</v>
      </c>
      <c r="AD436" s="2"/>
      <c r="AE436" s="2">
        <f>($F436-$Y436+$X436)/$E436*$AA436</f>
        <v>0.22142040239859453</v>
      </c>
      <c r="AF436" s="2"/>
      <c r="AG436" s="2">
        <f t="shared" ref="AG436" si="226">$S436/$I436</f>
        <v>5.9517928286852588E-2</v>
      </c>
      <c r="AH436" s="3">
        <f>INDEX([1]IDEN_level_ids!$B:$B,MATCH(V436,[1]IDEN_level_ids!$A:$A,0),1)</f>
        <v>1212</v>
      </c>
      <c r="AI436" s="3">
        <f>INDEX([1]IDEN_level_ids!$B:$B,MATCH(W436,[1]IDEN_level_ids!$A:$A,0),1)</f>
        <v>729</v>
      </c>
      <c r="AJ436" t="s">
        <v>32</v>
      </c>
    </row>
    <row r="437" spans="1:36" x14ac:dyDescent="0.25">
      <c r="A437">
        <v>4166.3059999999996</v>
      </c>
      <c r="B437">
        <v>97687.84</v>
      </c>
      <c r="C437">
        <v>0.5</v>
      </c>
      <c r="D437">
        <v>0</v>
      </c>
      <c r="E437">
        <v>0.5</v>
      </c>
      <c r="F437">
        <v>97687.84</v>
      </c>
      <c r="G437">
        <v>0.5</v>
      </c>
      <c r="H437">
        <v>0</v>
      </c>
      <c r="I437">
        <v>0.5</v>
      </c>
      <c r="J437" t="s">
        <v>28</v>
      </c>
      <c r="K437">
        <v>1023.66581588</v>
      </c>
      <c r="L437" t="s">
        <v>29</v>
      </c>
      <c r="M437">
        <v>3.1194000000000003E-4</v>
      </c>
      <c r="N437">
        <v>0</v>
      </c>
      <c r="O437">
        <v>3.1194000000000003E-4</v>
      </c>
      <c r="P437">
        <v>97688.130686000004</v>
      </c>
      <c r="Q437">
        <v>2.9767999999999999E-2</v>
      </c>
      <c r="R437">
        <v>0</v>
      </c>
      <c r="S437">
        <v>2.9767999999999999E-2</v>
      </c>
      <c r="T437" t="s">
        <v>28</v>
      </c>
      <c r="U437">
        <v>0.50565000000000004</v>
      </c>
      <c r="V437" s="1" t="s">
        <v>135</v>
      </c>
      <c r="W437" s="1" t="s">
        <v>174</v>
      </c>
      <c r="X437">
        <v>23844.619153200001</v>
      </c>
      <c r="Y437">
        <v>121532.749839</v>
      </c>
      <c r="Z437" t="s">
        <v>67</v>
      </c>
      <c r="AA437">
        <v>0.59199999999999997</v>
      </c>
      <c r="AC437">
        <f t="shared" si="225"/>
        <v>1</v>
      </c>
      <c r="AD437" s="2">
        <f t="shared" ref="AD437" si="227">$U437/$E437</f>
        <v>1.0113000000000001</v>
      </c>
      <c r="AE437" s="2">
        <f>($F437-$Y437+$X437)/$E437*$AA437</f>
        <v>-0.34417198719852604</v>
      </c>
      <c r="AF437" s="2">
        <f t="shared" ref="AF437:AG437" si="228">$S437/$I437</f>
        <v>5.9535999999999999E-2</v>
      </c>
      <c r="AG437" s="2">
        <f t="shared" si="228"/>
        <v>5.9535999999999999E-2</v>
      </c>
      <c r="AH437" s="3">
        <f>INDEX([1]IDEN_level_ids!$B:$B,MATCH(V437,[1]IDEN_level_ids!$A:$A,0),1)</f>
        <v>1182</v>
      </c>
      <c r="AI437" s="3">
        <f>INDEX([1]IDEN_level_ids!$B:$B,MATCH(W437,[1]IDEN_level_ids!$A:$A,0),1)</f>
        <v>636</v>
      </c>
      <c r="AJ437" t="s">
        <v>32</v>
      </c>
    </row>
    <row r="438" spans="1:36" x14ac:dyDescent="0.25">
      <c r="A438">
        <v>4166.3059999999996</v>
      </c>
      <c r="B438" t="s">
        <v>28</v>
      </c>
      <c r="C438" t="s">
        <v>28</v>
      </c>
      <c r="D438" t="s">
        <v>28</v>
      </c>
      <c r="E438" t="s">
        <v>28</v>
      </c>
      <c r="F438">
        <v>97687.84</v>
      </c>
      <c r="G438">
        <v>0.5</v>
      </c>
      <c r="H438">
        <v>0</v>
      </c>
      <c r="I438">
        <v>0.5</v>
      </c>
      <c r="J438" t="s">
        <v>28</v>
      </c>
      <c r="K438">
        <v>1023.66608015</v>
      </c>
      <c r="L438" t="s">
        <v>29</v>
      </c>
      <c r="M438">
        <v>6.2677000000000002E-4</v>
      </c>
      <c r="N438">
        <v>0</v>
      </c>
      <c r="O438">
        <v>6.2677000000000002E-4</v>
      </c>
      <c r="P438">
        <v>97688.105465999994</v>
      </c>
      <c r="Q438">
        <v>5.9812999999999998E-2</v>
      </c>
      <c r="R438">
        <v>0</v>
      </c>
      <c r="S438">
        <v>5.9812999999999998E-2</v>
      </c>
      <c r="T438" t="s">
        <v>28</v>
      </c>
      <c r="U438" t="s">
        <v>28</v>
      </c>
      <c r="V438" s="1" t="s">
        <v>308</v>
      </c>
      <c r="W438" s="1" t="s">
        <v>309</v>
      </c>
      <c r="X438">
        <v>25244.666681999999</v>
      </c>
      <c r="Y438">
        <v>122932.772148</v>
      </c>
      <c r="Z438" t="s">
        <v>35</v>
      </c>
      <c r="AA438">
        <v>0</v>
      </c>
      <c r="AD438" s="2"/>
      <c r="AE438" s="2"/>
      <c r="AF438" s="2"/>
      <c r="AG438" s="2"/>
      <c r="AH438" s="3">
        <f>INDEX([1]IDEN_level_ids!$B:$B,MATCH(V438,[1]IDEN_level_ids!$A:$A,0),1)</f>
        <v>1172</v>
      </c>
      <c r="AI438" s="3">
        <f>INDEX([1]IDEN_level_ids!$B:$B,MATCH(W438,[1]IDEN_level_ids!$A:$A,0),1)</f>
        <v>626</v>
      </c>
      <c r="AJ438" t="s">
        <v>32</v>
      </c>
    </row>
    <row r="439" spans="1:36" x14ac:dyDescent="0.25">
      <c r="A439">
        <v>4166.3059999999996</v>
      </c>
      <c r="B439">
        <v>97687.84</v>
      </c>
      <c r="C439">
        <v>0.5</v>
      </c>
      <c r="D439">
        <v>0</v>
      </c>
      <c r="E439">
        <v>0.5</v>
      </c>
      <c r="F439">
        <v>97687.84</v>
      </c>
      <c r="G439">
        <v>0.5</v>
      </c>
      <c r="H439">
        <v>0</v>
      </c>
      <c r="I439">
        <v>0.5</v>
      </c>
      <c r="J439" t="s">
        <v>28</v>
      </c>
      <c r="K439">
        <v>1023.68624415</v>
      </c>
      <c r="L439" t="s">
        <v>29</v>
      </c>
      <c r="M439">
        <v>1.5668999999999999E-4</v>
      </c>
      <c r="N439">
        <v>0</v>
      </c>
      <c r="O439">
        <v>1.5668999999999999E-4</v>
      </c>
      <c r="P439">
        <v>97686.181259999998</v>
      </c>
      <c r="Q439">
        <v>1.4952E-2</v>
      </c>
      <c r="R439">
        <v>0</v>
      </c>
      <c r="S439">
        <v>1.4952E-2</v>
      </c>
      <c r="T439" t="s">
        <v>28</v>
      </c>
      <c r="U439">
        <v>0.50565000000000004</v>
      </c>
      <c r="V439" s="1" t="s">
        <v>91</v>
      </c>
      <c r="W439" s="1" t="s">
        <v>307</v>
      </c>
      <c r="X439">
        <v>15525.498740000001</v>
      </c>
      <c r="Y439">
        <v>113211.68000019999</v>
      </c>
      <c r="Z439" t="s">
        <v>67</v>
      </c>
      <c r="AA439">
        <v>0.40799999999999997</v>
      </c>
      <c r="AC439">
        <f>IF(ROUND($F439,2)=IF($AA438=0,IF($AA437=0,IF($AA436=0,ROUND($F435,2),ROUND($F436,2)),ROUND($F437,2)),ROUND($F438,2)),   0,1)</f>
        <v>0</v>
      </c>
      <c r="AD439" s="2"/>
      <c r="AE439" s="2">
        <f>($F439-$Y439+$X439)/$E439*$AA439</f>
        <v>1.3535316768023475</v>
      </c>
      <c r="AF439" s="2"/>
      <c r="AG439" s="2">
        <f t="shared" ref="AG439" si="229">$S439/$I439</f>
        <v>2.9904E-2</v>
      </c>
      <c r="AH439" s="3">
        <f>INDEX([1]IDEN_level_ids!$B:$B,MATCH(V439,[1]IDEN_level_ids!$A:$A,0),1)</f>
        <v>1233</v>
      </c>
      <c r="AI439" s="3">
        <f>INDEX([1]IDEN_level_ids!$B:$B,MATCH(W439,[1]IDEN_level_ids!$A:$A,0),1)</f>
        <v>783</v>
      </c>
      <c r="AJ439" t="s">
        <v>32</v>
      </c>
    </row>
    <row r="440" spans="1:36" x14ac:dyDescent="0.25">
      <c r="A440">
        <v>16660.062999999998</v>
      </c>
      <c r="B440">
        <v>97658.644</v>
      </c>
      <c r="C440">
        <v>0.251</v>
      </c>
      <c r="D440">
        <v>0</v>
      </c>
      <c r="E440">
        <v>0.251</v>
      </c>
      <c r="F440">
        <v>97658.644</v>
      </c>
      <c r="G440">
        <v>0.251</v>
      </c>
      <c r="H440">
        <v>0</v>
      </c>
      <c r="I440">
        <v>0.251</v>
      </c>
      <c r="J440" t="s">
        <v>28</v>
      </c>
      <c r="K440">
        <v>1023.9741672</v>
      </c>
      <c r="L440" t="s">
        <v>29</v>
      </c>
      <c r="M440">
        <v>1.2095999999999999E-3</v>
      </c>
      <c r="N440">
        <v>0</v>
      </c>
      <c r="O440">
        <v>1.2095999999999999E-3</v>
      </c>
      <c r="P440">
        <v>97658.713669999997</v>
      </c>
      <c r="Q440">
        <v>0.11536</v>
      </c>
      <c r="R440">
        <v>0</v>
      </c>
      <c r="S440">
        <v>0.11536</v>
      </c>
      <c r="T440">
        <v>-6.9669999999999996E-2</v>
      </c>
      <c r="U440">
        <v>-6.9669999999999996E-2</v>
      </c>
      <c r="V440" s="1" t="s">
        <v>255</v>
      </c>
      <c r="W440" s="1" t="s">
        <v>264</v>
      </c>
      <c r="X440">
        <v>21418.852714000001</v>
      </c>
      <c r="Y440">
        <v>119077.56638</v>
      </c>
      <c r="AA440">
        <v>1</v>
      </c>
      <c r="AC440" s="2"/>
      <c r="AD440" s="2">
        <f>$U440/$E440</f>
        <v>-0.27756972111553785</v>
      </c>
      <c r="AE440" s="2">
        <f>$U440/$E440</f>
        <v>-0.27756972111553785</v>
      </c>
      <c r="AF440" s="2">
        <f>$S440/$I440</f>
        <v>0.45960159362549802</v>
      </c>
      <c r="AG440" s="2">
        <f>$S440/$I440</f>
        <v>0.45960159362549802</v>
      </c>
      <c r="AH440" s="3">
        <f>INDEX([1]IDEN_level_ids!$B:$B,MATCH(V440,[1]IDEN_level_ids!$A:$A,0),1)</f>
        <v>1202</v>
      </c>
      <c r="AI440" s="3">
        <f>INDEX([1]IDEN_level_ids!$B:$B,MATCH(W440,[1]IDEN_level_ids!$A:$A,0),1)</f>
        <v>679</v>
      </c>
      <c r="AJ440" t="s">
        <v>32</v>
      </c>
    </row>
    <row r="441" spans="1:36" x14ac:dyDescent="0.25">
      <c r="A441">
        <v>16660.062999999998</v>
      </c>
      <c r="B441" t="s">
        <v>28</v>
      </c>
      <c r="C441" t="s">
        <v>28</v>
      </c>
      <c r="D441" t="s">
        <v>28</v>
      </c>
      <c r="E441" t="s">
        <v>28</v>
      </c>
      <c r="F441">
        <v>97658.644</v>
      </c>
      <c r="G441">
        <v>0.251</v>
      </c>
      <c r="H441">
        <v>0</v>
      </c>
      <c r="I441">
        <v>0.251</v>
      </c>
      <c r="J441" t="s">
        <v>28</v>
      </c>
      <c r="K441">
        <v>1023.9780085899999</v>
      </c>
      <c r="L441" t="s">
        <v>29</v>
      </c>
      <c r="M441">
        <v>9.6573999999999998E-4</v>
      </c>
      <c r="N441">
        <v>0</v>
      </c>
      <c r="O441">
        <v>9.6573999999999998E-4</v>
      </c>
      <c r="P441">
        <v>97658.347309000004</v>
      </c>
      <c r="Q441">
        <v>9.2104000000000005E-2</v>
      </c>
      <c r="R441">
        <v>0</v>
      </c>
      <c r="S441">
        <v>9.2104000000000005E-2</v>
      </c>
      <c r="T441" t="s">
        <v>28</v>
      </c>
      <c r="U441" t="s">
        <v>28</v>
      </c>
      <c r="V441" s="1" t="s">
        <v>168</v>
      </c>
      <c r="W441" s="1" t="s">
        <v>140</v>
      </c>
      <c r="X441">
        <v>31254.7421799</v>
      </c>
      <c r="Y441">
        <v>128913.08948900001</v>
      </c>
      <c r="Z441" t="s">
        <v>35</v>
      </c>
      <c r="AA441">
        <v>0</v>
      </c>
      <c r="AC441" s="2"/>
      <c r="AD441" s="2"/>
      <c r="AE441" s="2"/>
      <c r="AF441" s="2"/>
      <c r="AG441" s="2"/>
      <c r="AH441" s="3">
        <f>INDEX([1]IDEN_level_ids!$B:$B,MATCH(V441,[1]IDEN_level_ids!$A:$A,0),1)</f>
        <v>1146</v>
      </c>
      <c r="AI441" s="3">
        <f>INDEX([1]IDEN_level_ids!$B:$B,MATCH(W441,[1]IDEN_level_ids!$A:$A,0),1)</f>
        <v>532</v>
      </c>
      <c r="AJ441" t="s">
        <v>32</v>
      </c>
    </row>
    <row r="442" spans="1:36" x14ac:dyDescent="0.25">
      <c r="A442">
        <v>8329.5249999999996</v>
      </c>
      <c r="B442">
        <v>97652.933000000005</v>
      </c>
      <c r="C442">
        <v>0.251</v>
      </c>
      <c r="D442">
        <v>0</v>
      </c>
      <c r="E442">
        <v>0.251</v>
      </c>
      <c r="F442">
        <v>97652.933000000005</v>
      </c>
      <c r="G442">
        <v>0.251</v>
      </c>
      <c r="H442">
        <v>0</v>
      </c>
      <c r="I442">
        <v>0.251</v>
      </c>
      <c r="J442" t="s">
        <v>28</v>
      </c>
      <c r="K442">
        <v>1024.0332095000001</v>
      </c>
      <c r="L442" t="s">
        <v>29</v>
      </c>
      <c r="M442">
        <v>9.4766000000000002E-4</v>
      </c>
      <c r="N442">
        <v>0</v>
      </c>
      <c r="O442">
        <v>9.4766000000000002E-4</v>
      </c>
      <c r="P442">
        <v>97653.082997999998</v>
      </c>
      <c r="Q442">
        <v>9.0370000000000006E-2</v>
      </c>
      <c r="R442">
        <v>0</v>
      </c>
      <c r="S442">
        <v>9.0370000000000006E-2</v>
      </c>
      <c r="T442">
        <v>-0.15</v>
      </c>
      <c r="U442">
        <v>-0.15</v>
      </c>
      <c r="V442" s="1" t="s">
        <v>291</v>
      </c>
      <c r="W442" s="1" t="s">
        <v>183</v>
      </c>
      <c r="X442">
        <v>23442.271878700001</v>
      </c>
      <c r="Y442">
        <v>121095.35487700001</v>
      </c>
      <c r="AA442">
        <v>1</v>
      </c>
      <c r="AC442" s="2"/>
      <c r="AD442" s="2">
        <f t="shared" ref="AD442:AE445" si="230">$U442/$E442</f>
        <v>-0.59760956175298807</v>
      </c>
      <c r="AE442" s="2">
        <f t="shared" si="230"/>
        <v>-0.59760956175298807</v>
      </c>
      <c r="AF442" s="2">
        <f t="shared" ref="AF442:AG445" si="231">$S442/$I442</f>
        <v>0.3600398406374502</v>
      </c>
      <c r="AG442" s="2">
        <f t="shared" si="231"/>
        <v>0.3600398406374502</v>
      </c>
      <c r="AH442" s="3">
        <f>INDEX([1]IDEN_level_ids!$B:$B,MATCH(V442,[1]IDEN_level_ids!$A:$A,0),1)</f>
        <v>1187</v>
      </c>
      <c r="AI442" s="3">
        <f>INDEX([1]IDEN_level_ids!$B:$B,MATCH(W442,[1]IDEN_level_ids!$A:$A,0),1)</f>
        <v>646</v>
      </c>
      <c r="AJ442" t="s">
        <v>32</v>
      </c>
    </row>
    <row r="443" spans="1:36" x14ac:dyDescent="0.25">
      <c r="A443">
        <v>832.87900000000002</v>
      </c>
      <c r="B443">
        <v>97644.634999999995</v>
      </c>
      <c r="C443">
        <v>0.251</v>
      </c>
      <c r="D443">
        <v>0</v>
      </c>
      <c r="E443">
        <v>0.251</v>
      </c>
      <c r="F443">
        <v>97644.634999999995</v>
      </c>
      <c r="G443">
        <v>0.251</v>
      </c>
      <c r="H443">
        <v>0</v>
      </c>
      <c r="I443">
        <v>0.251</v>
      </c>
      <c r="J443" t="s">
        <v>28</v>
      </c>
      <c r="K443">
        <v>1024.1242604199999</v>
      </c>
      <c r="L443" t="s">
        <v>29</v>
      </c>
      <c r="M443">
        <v>1.9710999999999999E-4</v>
      </c>
      <c r="N443">
        <v>0</v>
      </c>
      <c r="O443">
        <v>1.9710999999999999E-4</v>
      </c>
      <c r="P443">
        <v>97644.401041000005</v>
      </c>
      <c r="Q443">
        <v>1.8794000000000002E-2</v>
      </c>
      <c r="R443">
        <v>0</v>
      </c>
      <c r="S443">
        <v>1.8794000000000002E-2</v>
      </c>
      <c r="T443">
        <v>0.23396</v>
      </c>
      <c r="U443">
        <v>0.23396</v>
      </c>
      <c r="V443" s="1" t="s">
        <v>61</v>
      </c>
      <c r="W443" s="1" t="s">
        <v>207</v>
      </c>
      <c r="X443">
        <v>16135.956431000001</v>
      </c>
      <c r="Y443">
        <v>113780.357472</v>
      </c>
      <c r="AA443">
        <v>1</v>
      </c>
      <c r="AC443" s="2"/>
      <c r="AD443" s="2">
        <f t="shared" si="230"/>
        <v>0.93211155378486055</v>
      </c>
      <c r="AE443" s="2">
        <f t="shared" si="230"/>
        <v>0.93211155378486055</v>
      </c>
      <c r="AF443" s="2">
        <f t="shared" si="231"/>
        <v>7.4876494023904394E-2</v>
      </c>
      <c r="AG443" s="2">
        <f t="shared" si="231"/>
        <v>7.4876494023904394E-2</v>
      </c>
      <c r="AH443" s="3">
        <f>INDEX([1]IDEN_level_ids!$B:$B,MATCH(V443,[1]IDEN_level_ids!$A:$A,0),1)</f>
        <v>1231</v>
      </c>
      <c r="AI443" s="3">
        <f>INDEX([1]IDEN_level_ids!$B:$B,MATCH(W443,[1]IDEN_level_ids!$A:$A,0),1)</f>
        <v>776</v>
      </c>
      <c r="AJ443" t="s">
        <v>32</v>
      </c>
    </row>
    <row r="444" spans="1:36" x14ac:dyDescent="0.25">
      <c r="A444">
        <v>4164.0249999999996</v>
      </c>
      <c r="B444">
        <v>97636.338000000003</v>
      </c>
      <c r="C444">
        <v>0.5</v>
      </c>
      <c r="D444">
        <v>0</v>
      </c>
      <c r="E444">
        <v>0.5</v>
      </c>
      <c r="F444">
        <v>97636.338000000003</v>
      </c>
      <c r="G444">
        <v>0.5</v>
      </c>
      <c r="H444">
        <v>0</v>
      </c>
      <c r="I444">
        <v>0.5</v>
      </c>
      <c r="J444" t="s">
        <v>28</v>
      </c>
      <c r="K444">
        <v>1024.2175825300001</v>
      </c>
      <c r="L444" t="s">
        <v>29</v>
      </c>
      <c r="M444">
        <v>6.8652999999999997E-4</v>
      </c>
      <c r="N444">
        <v>0</v>
      </c>
      <c r="O444">
        <v>6.8652999999999997E-4</v>
      </c>
      <c r="P444">
        <v>97635.504121000005</v>
      </c>
      <c r="Q444">
        <v>6.5445000000000003E-2</v>
      </c>
      <c r="R444">
        <v>0</v>
      </c>
      <c r="S444">
        <v>6.5445000000000003E-2</v>
      </c>
      <c r="T444">
        <v>0.83387999999999995</v>
      </c>
      <c r="U444">
        <v>0.83387999999999995</v>
      </c>
      <c r="V444" s="1" t="s">
        <v>134</v>
      </c>
      <c r="W444" s="1" t="s">
        <v>178</v>
      </c>
      <c r="X444">
        <v>19872.46602</v>
      </c>
      <c r="Y444">
        <v>117507.970141</v>
      </c>
      <c r="AA444">
        <v>1</v>
      </c>
      <c r="AC444" s="2"/>
      <c r="AD444" s="2">
        <f t="shared" si="230"/>
        <v>1.6677599999999999</v>
      </c>
      <c r="AE444" s="2">
        <f t="shared" si="230"/>
        <v>1.6677599999999999</v>
      </c>
      <c r="AF444" s="2">
        <f t="shared" si="231"/>
        <v>0.13089000000000001</v>
      </c>
      <c r="AG444" s="2">
        <f t="shared" si="231"/>
        <v>0.13089000000000001</v>
      </c>
      <c r="AH444" s="3">
        <f>INDEX([1]IDEN_level_ids!$B:$B,MATCH(V444,[1]IDEN_level_ids!$A:$A,0),1)</f>
        <v>1207</v>
      </c>
      <c r="AI444" s="3">
        <f>INDEX([1]IDEN_level_ids!$B:$B,MATCH(W444,[1]IDEN_level_ids!$A:$A,0),1)</f>
        <v>726</v>
      </c>
      <c r="AJ444" t="s">
        <v>32</v>
      </c>
    </row>
    <row r="445" spans="1:36" x14ac:dyDescent="0.25">
      <c r="A445">
        <v>832.72199999999998</v>
      </c>
      <c r="B445">
        <v>97627.016000000003</v>
      </c>
      <c r="C445">
        <v>0.251</v>
      </c>
      <c r="D445">
        <v>0</v>
      </c>
      <c r="E445">
        <v>0.251</v>
      </c>
      <c r="F445">
        <v>97627.016000000003</v>
      </c>
      <c r="G445">
        <v>0.251</v>
      </c>
      <c r="H445">
        <v>0</v>
      </c>
      <c r="I445">
        <v>0.251</v>
      </c>
      <c r="J445" t="s">
        <v>28</v>
      </c>
      <c r="K445">
        <v>1024.2993025000001</v>
      </c>
      <c r="L445" t="s">
        <v>29</v>
      </c>
      <c r="M445">
        <v>1.3156000000000001E-3</v>
      </c>
      <c r="N445">
        <v>0</v>
      </c>
      <c r="O445">
        <v>1.3156000000000001E-3</v>
      </c>
      <c r="P445">
        <v>97627.714630000002</v>
      </c>
      <c r="Q445">
        <v>0.12540000000000001</v>
      </c>
      <c r="R445">
        <v>0</v>
      </c>
      <c r="S445">
        <v>0.12540000000000001</v>
      </c>
      <c r="T445" t="s">
        <v>28</v>
      </c>
      <c r="U445">
        <v>-0.18537999999999999</v>
      </c>
      <c r="V445" s="1" t="s">
        <v>310</v>
      </c>
      <c r="W445" s="1" t="s">
        <v>296</v>
      </c>
      <c r="X445">
        <v>23955.355031999999</v>
      </c>
      <c r="Y445">
        <v>121583.06965999999</v>
      </c>
      <c r="Z445" t="s">
        <v>67</v>
      </c>
      <c r="AA445">
        <v>0.22900000000000001</v>
      </c>
      <c r="AC445">
        <f t="shared" ref="AC445:AC446" si="232">IF(ROUND($F445,2)=IF($AA444=0,IF($AA443=0,IF($AA442=0,ROUND($F441,2),ROUND($F442,2)),ROUND($F443,2)),ROUND($F444,2)),   0,1)</f>
        <v>1</v>
      </c>
      <c r="AD445" s="2">
        <f t="shared" si="230"/>
        <v>-0.73856573705179274</v>
      </c>
      <c r="AE445" s="2">
        <f>($F445-$Y445+$X445)/$E445*$AA445</f>
        <v>-0.63739367329856533</v>
      </c>
      <c r="AF445" s="2">
        <f t="shared" si="231"/>
        <v>0.49960159362549805</v>
      </c>
      <c r="AG445" s="2">
        <f t="shared" si="231"/>
        <v>0.49960159362549805</v>
      </c>
      <c r="AH445" s="3">
        <f>INDEX([1]IDEN_level_ids!$B:$B,MATCH(V445,[1]IDEN_level_ids!$A:$A,0),1)</f>
        <v>1181</v>
      </c>
      <c r="AI445" s="3">
        <f>INDEX([1]IDEN_level_ids!$B:$B,MATCH(W445,[1]IDEN_level_ids!$A:$A,0),1)</f>
        <v>639</v>
      </c>
      <c r="AJ445" t="s">
        <v>32</v>
      </c>
    </row>
    <row r="446" spans="1:36" x14ac:dyDescent="0.25">
      <c r="A446">
        <v>832.72199999999998</v>
      </c>
      <c r="B446">
        <v>97627.016000000003</v>
      </c>
      <c r="C446">
        <v>0.251</v>
      </c>
      <c r="D446">
        <v>0</v>
      </c>
      <c r="E446">
        <v>0.251</v>
      </c>
      <c r="F446">
        <v>97627.016000000003</v>
      </c>
      <c r="G446">
        <v>0.251</v>
      </c>
      <c r="H446">
        <v>0</v>
      </c>
      <c r="I446">
        <v>0.251</v>
      </c>
      <c r="J446" t="s">
        <v>28</v>
      </c>
      <c r="K446">
        <v>1024.30628512</v>
      </c>
      <c r="L446" t="s">
        <v>29</v>
      </c>
      <c r="M446">
        <v>3.7533999999999999E-4</v>
      </c>
      <c r="N446">
        <v>0</v>
      </c>
      <c r="O446">
        <v>3.7533999999999999E-4</v>
      </c>
      <c r="P446">
        <v>97627.049109</v>
      </c>
      <c r="Q446">
        <v>3.5774E-2</v>
      </c>
      <c r="R446">
        <v>0</v>
      </c>
      <c r="S446">
        <v>3.5774E-2</v>
      </c>
      <c r="T446" t="s">
        <v>28</v>
      </c>
      <c r="U446">
        <v>-0.18537999999999999</v>
      </c>
      <c r="V446" s="1" t="s">
        <v>139</v>
      </c>
      <c r="W446" s="1" t="s">
        <v>311</v>
      </c>
      <c r="X446">
        <v>18990.076637999999</v>
      </c>
      <c r="Y446">
        <v>116617.125747</v>
      </c>
      <c r="Z446" t="s">
        <v>67</v>
      </c>
      <c r="AA446">
        <v>0.77100000000000002</v>
      </c>
      <c r="AC446">
        <f t="shared" si="232"/>
        <v>0</v>
      </c>
      <c r="AD446" s="2"/>
      <c r="AE446" s="2">
        <f>($F446-$Y446+$X446)/$E446*$AA446</f>
        <v>-0.10170135058633534</v>
      </c>
      <c r="AF446" s="2"/>
      <c r="AG446" s="2">
        <f t="shared" ref="AG446" si="233">$S446/$I446</f>
        <v>0.14252589641434263</v>
      </c>
      <c r="AH446" s="3">
        <f>INDEX([1]IDEN_level_ids!$B:$B,MATCH(V446,[1]IDEN_level_ids!$A:$A,0),1)</f>
        <v>1216</v>
      </c>
      <c r="AI446" s="3">
        <f>INDEX([1]IDEN_level_ids!$B:$B,MATCH(W446,[1]IDEN_level_ids!$A:$A,0),1)</f>
        <v>742</v>
      </c>
      <c r="AJ446" t="s">
        <v>32</v>
      </c>
    </row>
    <row r="447" spans="1:36" x14ac:dyDescent="0.25">
      <c r="A447">
        <v>6661.433</v>
      </c>
      <c r="B447">
        <v>97622.235000000001</v>
      </c>
      <c r="C447">
        <v>0.25</v>
      </c>
      <c r="D447">
        <v>0</v>
      </c>
      <c r="E447">
        <v>0.25</v>
      </c>
      <c r="F447">
        <v>97622.235000000001</v>
      </c>
      <c r="G447">
        <v>0.25</v>
      </c>
      <c r="H447">
        <v>0</v>
      </c>
      <c r="I447">
        <v>0.25</v>
      </c>
      <c r="J447" t="s">
        <v>28</v>
      </c>
      <c r="K447">
        <v>1024.3563766</v>
      </c>
      <c r="L447" t="s">
        <v>29</v>
      </c>
      <c r="M447">
        <v>1.0411000000000001E-3</v>
      </c>
      <c r="N447">
        <v>0</v>
      </c>
      <c r="O447">
        <v>1.0411000000000001E-3</v>
      </c>
      <c r="P447">
        <v>97622.275102</v>
      </c>
      <c r="Q447">
        <v>9.9217E-2</v>
      </c>
      <c r="R447">
        <v>0</v>
      </c>
      <c r="S447">
        <v>9.9217E-2</v>
      </c>
      <c r="T447">
        <v>-4.0099999999999997E-2</v>
      </c>
      <c r="U447">
        <v>-4.0099999999999997E-2</v>
      </c>
      <c r="V447" s="1" t="s">
        <v>79</v>
      </c>
      <c r="W447" s="1" t="s">
        <v>186</v>
      </c>
      <c r="X447">
        <v>19700.891164000001</v>
      </c>
      <c r="Y447">
        <v>117323.166266</v>
      </c>
      <c r="AA447">
        <v>1</v>
      </c>
      <c r="AC447" s="2"/>
      <c r="AD447" s="2">
        <f>$U447/$E447</f>
        <v>-0.16039999999999999</v>
      </c>
      <c r="AE447" s="2">
        <f>$U447/$E447</f>
        <v>-0.16039999999999999</v>
      </c>
      <c r="AF447" s="2">
        <f>$S447/$I447</f>
        <v>0.396868</v>
      </c>
      <c r="AG447" s="2">
        <f>$S447/$I447</f>
        <v>0.396868</v>
      </c>
      <c r="AH447" s="3">
        <f>INDEX([1]IDEN_level_ids!$B:$B,MATCH(V447,[1]IDEN_level_ids!$A:$A,0),1)</f>
        <v>1212</v>
      </c>
      <c r="AI447" s="3">
        <f>INDEX([1]IDEN_level_ids!$B:$B,MATCH(W447,[1]IDEN_level_ids!$A:$A,0),1)</f>
        <v>730</v>
      </c>
      <c r="AJ447" t="s">
        <v>32</v>
      </c>
    </row>
    <row r="448" spans="1:36" x14ac:dyDescent="0.25">
      <c r="A448">
        <v>8323.7759999999998</v>
      </c>
      <c r="B448">
        <v>97588.619000000006</v>
      </c>
      <c r="C448">
        <v>0.5</v>
      </c>
      <c r="D448">
        <v>0</v>
      </c>
      <c r="E448">
        <v>0.5</v>
      </c>
      <c r="F448">
        <v>97588.619000000006</v>
      </c>
      <c r="G448">
        <v>0.5</v>
      </c>
      <c r="H448">
        <v>0</v>
      </c>
      <c r="I448">
        <v>0.5</v>
      </c>
      <c r="J448" t="s">
        <v>28</v>
      </c>
      <c r="K448">
        <v>1024.69476706</v>
      </c>
      <c r="L448" t="s">
        <v>29</v>
      </c>
      <c r="M448">
        <v>2.8716000000000001E-4</v>
      </c>
      <c r="N448">
        <v>0</v>
      </c>
      <c r="O448">
        <v>2.8716000000000001E-4</v>
      </c>
      <c r="P448">
        <v>97590.036775</v>
      </c>
      <c r="Q448">
        <v>2.7348999999999998E-2</v>
      </c>
      <c r="R448">
        <v>0</v>
      </c>
      <c r="S448">
        <v>2.7348999999999998E-2</v>
      </c>
      <c r="T448" t="s">
        <v>28</v>
      </c>
      <c r="U448">
        <v>-9.5610000000000001E-2</v>
      </c>
      <c r="V448" s="1" t="s">
        <v>70</v>
      </c>
      <c r="W448" s="1" t="s">
        <v>212</v>
      </c>
      <c r="X448">
        <v>21294.921128499998</v>
      </c>
      <c r="Y448">
        <v>118884.957903</v>
      </c>
      <c r="Z448" t="s">
        <v>67</v>
      </c>
      <c r="AA448">
        <v>0.253</v>
      </c>
      <c r="AC448">
        <f>IF(ROUND($F448,2)=IF($AA447=0,IF($AA446=0,IF($AA445=0,ROUND($F444,2),ROUND($F445,2)),ROUND($F446,2)),ROUND($F447,2)),   0,1)</f>
        <v>1</v>
      </c>
      <c r="AD448" s="2">
        <f t="shared" ref="AD448" si="234">$U448/$E448</f>
        <v>-0.19122</v>
      </c>
      <c r="AE448" s="2">
        <f>($F448-$Y448+$X448)/$E448*$AA448</f>
        <v>-0.71739389699893941</v>
      </c>
      <c r="AF448" s="2">
        <f t="shared" ref="AF448:AG448" si="235">$S448/$I448</f>
        <v>5.4697999999999997E-2</v>
      </c>
      <c r="AG448" s="2">
        <f t="shared" si="235"/>
        <v>5.4697999999999997E-2</v>
      </c>
      <c r="AH448" s="3">
        <f>INDEX([1]IDEN_level_ids!$B:$B,MATCH(V448,[1]IDEN_level_ids!$A:$A,0),1)</f>
        <v>1201</v>
      </c>
      <c r="AI448" s="3">
        <f>INDEX([1]IDEN_level_ids!$B:$B,MATCH(W448,[1]IDEN_level_ids!$A:$A,0),1)</f>
        <v>682</v>
      </c>
      <c r="AJ448" t="s">
        <v>32</v>
      </c>
    </row>
    <row r="449" spans="1:36" x14ac:dyDescent="0.25">
      <c r="A449">
        <v>8323.7759999999998</v>
      </c>
      <c r="B449" t="s">
        <v>28</v>
      </c>
      <c r="C449" t="s">
        <v>28</v>
      </c>
      <c r="D449" t="s">
        <v>28</v>
      </c>
      <c r="E449" t="s">
        <v>28</v>
      </c>
      <c r="F449">
        <v>97588.619000000006</v>
      </c>
      <c r="G449">
        <v>0.5</v>
      </c>
      <c r="H449">
        <v>0</v>
      </c>
      <c r="I449">
        <v>0.5</v>
      </c>
      <c r="J449" t="s">
        <v>28</v>
      </c>
      <c r="K449">
        <v>1024.6948236000001</v>
      </c>
      <c r="L449" t="s">
        <v>29</v>
      </c>
      <c r="M449">
        <v>1.2048E-3</v>
      </c>
      <c r="N449">
        <v>0</v>
      </c>
      <c r="O449">
        <v>1.2048E-3</v>
      </c>
      <c r="P449">
        <v>97590.031390000004</v>
      </c>
      <c r="Q449">
        <v>0.11473999999999999</v>
      </c>
      <c r="R449">
        <v>0</v>
      </c>
      <c r="S449">
        <v>0.11473999999999999</v>
      </c>
      <c r="T449" t="s">
        <v>28</v>
      </c>
      <c r="U449" t="s">
        <v>28</v>
      </c>
      <c r="V449" s="1" t="s">
        <v>235</v>
      </c>
      <c r="W449" s="1" t="s">
        <v>123</v>
      </c>
      <c r="X449">
        <v>34825.577224000001</v>
      </c>
      <c r="Y449">
        <v>132415.60861</v>
      </c>
      <c r="Z449" t="s">
        <v>35</v>
      </c>
      <c r="AA449">
        <v>0</v>
      </c>
      <c r="AD449" s="2"/>
      <c r="AE449" s="2"/>
      <c r="AF449" s="2"/>
      <c r="AG449" s="2"/>
      <c r="AH449" s="3">
        <f>INDEX([1]IDEN_level_ids!$B:$B,MATCH(V449,[1]IDEN_level_ids!$A:$A,0),1)</f>
        <v>1135</v>
      </c>
      <c r="AI449" s="3">
        <f>INDEX([1]IDEN_level_ids!$B:$B,MATCH(W449,[1]IDEN_level_ids!$A:$A,0),1)</f>
        <v>487</v>
      </c>
      <c r="AJ449" t="s">
        <v>32</v>
      </c>
    </row>
    <row r="450" spans="1:36" x14ac:dyDescent="0.25">
      <c r="A450">
        <v>8323.7759999999998</v>
      </c>
      <c r="B450">
        <v>97588.619000000006</v>
      </c>
      <c r="C450">
        <v>0.5</v>
      </c>
      <c r="D450">
        <v>0</v>
      </c>
      <c r="E450">
        <v>0.5</v>
      </c>
      <c r="F450">
        <v>97588.619000000006</v>
      </c>
      <c r="G450">
        <v>0.5</v>
      </c>
      <c r="H450">
        <v>0</v>
      </c>
      <c r="I450">
        <v>0.5</v>
      </c>
      <c r="J450" t="s">
        <v>28</v>
      </c>
      <c r="K450">
        <v>1024.7133570000001</v>
      </c>
      <c r="L450" t="s">
        <v>29</v>
      </c>
      <c r="M450">
        <v>3.8748E-4</v>
      </c>
      <c r="N450">
        <v>0</v>
      </c>
      <c r="O450">
        <v>3.8748E-4</v>
      </c>
      <c r="P450">
        <v>97588.266334999993</v>
      </c>
      <c r="Q450">
        <v>3.6901999999999997E-2</v>
      </c>
      <c r="R450">
        <v>0</v>
      </c>
      <c r="S450">
        <v>3.6901999999999997E-2</v>
      </c>
      <c r="T450" t="s">
        <v>28</v>
      </c>
      <c r="U450">
        <v>-9.5610000000000001E-2</v>
      </c>
      <c r="V450" s="1" t="s">
        <v>114</v>
      </c>
      <c r="W450" s="1" t="s">
        <v>312</v>
      </c>
      <c r="X450">
        <v>18211.788476000002</v>
      </c>
      <c r="Y450">
        <v>115800.05481099999</v>
      </c>
      <c r="Z450" t="s">
        <v>67</v>
      </c>
      <c r="AA450">
        <v>0.747</v>
      </c>
      <c r="AC450">
        <f>IF(ROUND($F450,2)=IF($AA449=0,IF($AA448=0,IF($AA447=0,ROUND($F446,2),ROUND($F447,2)),ROUND($F448,2)),ROUND($F449,2)),   0,1)</f>
        <v>0</v>
      </c>
      <c r="AD450" s="2"/>
      <c r="AE450" s="2">
        <f>($F450-$Y450+$X450)/$E450*$AA450</f>
        <v>0.5268815100195352</v>
      </c>
      <c r="AF450" s="2"/>
      <c r="AG450" s="2">
        <f t="shared" ref="AG450" si="236">$S450/$I450</f>
        <v>7.3803999999999995E-2</v>
      </c>
      <c r="AH450" s="3">
        <f>INDEX([1]IDEN_level_ids!$B:$B,MATCH(V450,[1]IDEN_level_ids!$A:$A,0),1)</f>
        <v>1218</v>
      </c>
      <c r="AI450" s="3">
        <f>INDEX([1]IDEN_level_ids!$B:$B,MATCH(W450,[1]IDEN_level_ids!$A:$A,0),1)</f>
        <v>755</v>
      </c>
      <c r="AJ450" t="s">
        <v>32</v>
      </c>
    </row>
    <row r="451" spans="1:36" x14ac:dyDescent="0.25">
      <c r="A451">
        <v>8321.7739999999994</v>
      </c>
      <c r="B451" t="s">
        <v>28</v>
      </c>
      <c r="C451" t="s">
        <v>28</v>
      </c>
      <c r="D451" t="s">
        <v>28</v>
      </c>
      <c r="E451" t="s">
        <v>28</v>
      </c>
      <c r="F451">
        <v>97566.426999999996</v>
      </c>
      <c r="G451">
        <v>0.5</v>
      </c>
      <c r="H451">
        <v>0</v>
      </c>
      <c r="I451">
        <v>0.5</v>
      </c>
      <c r="J451" t="s">
        <v>28</v>
      </c>
      <c r="K451">
        <v>1024.9201231899999</v>
      </c>
      <c r="L451" t="s">
        <v>29</v>
      </c>
      <c r="M451">
        <v>2.9713E-4</v>
      </c>
      <c r="N451">
        <v>0</v>
      </c>
      <c r="O451">
        <v>2.9713E-4</v>
      </c>
      <c r="P451">
        <v>97568.578991999995</v>
      </c>
      <c r="Q451">
        <v>2.8285999999999999E-2</v>
      </c>
      <c r="R451">
        <v>0</v>
      </c>
      <c r="S451">
        <v>2.8285999999999999E-2</v>
      </c>
      <c r="T451" t="s">
        <v>28</v>
      </c>
      <c r="U451" t="s">
        <v>28</v>
      </c>
      <c r="V451" s="1" t="s">
        <v>68</v>
      </c>
      <c r="W451" s="1" t="s">
        <v>265</v>
      </c>
      <c r="X451">
        <v>18921.233832000002</v>
      </c>
      <c r="Y451">
        <v>116489.81282399999</v>
      </c>
      <c r="Z451" t="s">
        <v>35</v>
      </c>
      <c r="AA451">
        <v>0</v>
      </c>
      <c r="AD451" s="2"/>
      <c r="AE451" s="2"/>
      <c r="AF451" s="2"/>
      <c r="AG451" s="2"/>
      <c r="AH451" s="3">
        <f>INDEX([1]IDEN_level_ids!$B:$B,MATCH(V451,[1]IDEN_level_ids!$A:$A,0),1)</f>
        <v>1217</v>
      </c>
      <c r="AI451" s="3">
        <f>INDEX([1]IDEN_level_ids!$B:$B,MATCH(W451,[1]IDEN_level_ids!$A:$A,0),1)</f>
        <v>739</v>
      </c>
      <c r="AJ451" t="s">
        <v>32</v>
      </c>
    </row>
    <row r="452" spans="1:36" x14ac:dyDescent="0.25">
      <c r="A452">
        <v>8321.7739999999994</v>
      </c>
      <c r="B452">
        <v>97566.426999999996</v>
      </c>
      <c r="C452">
        <v>0.5</v>
      </c>
      <c r="D452">
        <v>0</v>
      </c>
      <c r="E452">
        <v>0.5</v>
      </c>
      <c r="F452">
        <v>97566.426999999996</v>
      </c>
      <c r="G452">
        <v>0.5</v>
      </c>
      <c r="H452">
        <v>0</v>
      </c>
      <c r="I452">
        <v>0.5</v>
      </c>
      <c r="J452" t="s">
        <v>28</v>
      </c>
      <c r="K452">
        <v>1024.9208944</v>
      </c>
      <c r="L452" t="s">
        <v>29</v>
      </c>
      <c r="M452">
        <v>1.1980999999999999E-3</v>
      </c>
      <c r="N452">
        <v>0</v>
      </c>
      <c r="O452">
        <v>1.1980999999999999E-3</v>
      </c>
      <c r="P452">
        <v>97568.505579999997</v>
      </c>
      <c r="Q452">
        <v>0.11405</v>
      </c>
      <c r="R452">
        <v>0</v>
      </c>
      <c r="S452">
        <v>0.11405</v>
      </c>
      <c r="T452" t="s">
        <v>28</v>
      </c>
      <c r="U452">
        <v>0.1164</v>
      </c>
      <c r="V452" s="1" t="s">
        <v>135</v>
      </c>
      <c r="W452" s="1" t="s">
        <v>220</v>
      </c>
      <c r="X452">
        <v>23844.619153200001</v>
      </c>
      <c r="Y452">
        <v>121413.12473</v>
      </c>
      <c r="Z452" t="s">
        <v>67</v>
      </c>
      <c r="AA452">
        <v>0.193</v>
      </c>
      <c r="AC452">
        <f>IF(ROUND($F452,2)=IF($AA451=0,IF($AA450=0,IF($AA449=0,ROUND($F448,2),ROUND($F449,2)),ROUND($F450,2)),ROUND($F451,2)),   0,1)</f>
        <v>1</v>
      </c>
      <c r="AD452" s="2">
        <f t="shared" ref="AD452" si="237">$U452/$E452</f>
        <v>0.23280000000000001</v>
      </c>
      <c r="AE452" s="2">
        <f>($F452-$Y452+$X452)/$E452*$AA452</f>
        <v>-0.80233064479949823</v>
      </c>
      <c r="AF452" s="2">
        <f t="shared" ref="AF452:AG452" si="238">$S452/$I452</f>
        <v>0.2281</v>
      </c>
      <c r="AG452" s="2">
        <f t="shared" si="238"/>
        <v>0.2281</v>
      </c>
      <c r="AH452" s="3">
        <f>INDEX([1]IDEN_level_ids!$B:$B,MATCH(V452,[1]IDEN_level_ids!$A:$A,0),1)</f>
        <v>1182</v>
      </c>
      <c r="AI452" s="3">
        <f>INDEX([1]IDEN_level_ids!$B:$B,MATCH(W452,[1]IDEN_level_ids!$A:$A,0),1)</f>
        <v>644</v>
      </c>
      <c r="AJ452" t="s">
        <v>32</v>
      </c>
    </row>
    <row r="453" spans="1:36" x14ac:dyDescent="0.25">
      <c r="A453">
        <v>8321.7739999999994</v>
      </c>
      <c r="B453" t="s">
        <v>28</v>
      </c>
      <c r="C453" t="s">
        <v>28</v>
      </c>
      <c r="D453" t="s">
        <v>28</v>
      </c>
      <c r="E453" t="s">
        <v>28</v>
      </c>
      <c r="F453">
        <v>97566.426999999996</v>
      </c>
      <c r="G453">
        <v>0.5</v>
      </c>
      <c r="H453">
        <v>0</v>
      </c>
      <c r="I453">
        <v>0.5</v>
      </c>
      <c r="J453" t="s">
        <v>28</v>
      </c>
      <c r="K453">
        <v>1024.9220630899999</v>
      </c>
      <c r="L453" t="s">
        <v>29</v>
      </c>
      <c r="M453">
        <v>7.7444000000000005E-4</v>
      </c>
      <c r="N453">
        <v>0</v>
      </c>
      <c r="O453">
        <v>7.7444000000000005E-4</v>
      </c>
      <c r="P453">
        <v>97568.394321</v>
      </c>
      <c r="Q453">
        <v>7.3723999999999998E-2</v>
      </c>
      <c r="R453">
        <v>0</v>
      </c>
      <c r="S453">
        <v>7.3723999999999998E-2</v>
      </c>
      <c r="T453" t="s">
        <v>28</v>
      </c>
      <c r="U453" t="s">
        <v>28</v>
      </c>
      <c r="V453" s="1" t="s">
        <v>255</v>
      </c>
      <c r="W453" s="1" t="s">
        <v>185</v>
      </c>
      <c r="X453">
        <v>21418.852714000001</v>
      </c>
      <c r="Y453">
        <v>118987.24703499999</v>
      </c>
      <c r="Z453" t="s">
        <v>35</v>
      </c>
      <c r="AA453">
        <v>0</v>
      </c>
      <c r="AD453" s="2"/>
      <c r="AE453" s="2"/>
      <c r="AF453" s="2"/>
      <c r="AG453" s="2"/>
      <c r="AH453" s="3">
        <f>INDEX([1]IDEN_level_ids!$B:$B,MATCH(V453,[1]IDEN_level_ids!$A:$A,0),1)</f>
        <v>1202</v>
      </c>
      <c r="AI453" s="3">
        <f>INDEX([1]IDEN_level_ids!$B:$B,MATCH(W453,[1]IDEN_level_ids!$A:$A,0),1)</f>
        <v>681</v>
      </c>
      <c r="AJ453" t="s">
        <v>32</v>
      </c>
    </row>
    <row r="454" spans="1:36" x14ac:dyDescent="0.25">
      <c r="A454">
        <v>8321.7739999999994</v>
      </c>
      <c r="B454">
        <v>97566.426999999996</v>
      </c>
      <c r="C454">
        <v>0.5</v>
      </c>
      <c r="D454">
        <v>0</v>
      </c>
      <c r="E454">
        <v>0.5</v>
      </c>
      <c r="F454">
        <v>97566.426999999996</v>
      </c>
      <c r="G454">
        <v>0.5</v>
      </c>
      <c r="H454">
        <v>0</v>
      </c>
      <c r="I454">
        <v>0.5</v>
      </c>
      <c r="J454" t="s">
        <v>28</v>
      </c>
      <c r="K454">
        <v>1024.94948112</v>
      </c>
      <c r="L454" t="s">
        <v>29</v>
      </c>
      <c r="M454">
        <v>2.2215000000000001E-4</v>
      </c>
      <c r="N454">
        <v>0</v>
      </c>
      <c r="O454">
        <v>2.2215000000000001E-4</v>
      </c>
      <c r="P454">
        <v>97565.784306999994</v>
      </c>
      <c r="Q454">
        <v>2.1146999999999999E-2</v>
      </c>
      <c r="R454">
        <v>0</v>
      </c>
      <c r="S454">
        <v>2.1146999999999999E-2</v>
      </c>
      <c r="T454" t="s">
        <v>28</v>
      </c>
      <c r="U454">
        <v>0.1164</v>
      </c>
      <c r="V454" s="1" t="s">
        <v>70</v>
      </c>
      <c r="W454" s="1" t="s">
        <v>208</v>
      </c>
      <c r="X454">
        <v>21294.921128499998</v>
      </c>
      <c r="Y454">
        <v>118860.705435</v>
      </c>
      <c r="Z454" t="s">
        <v>67</v>
      </c>
      <c r="AA454">
        <v>0.80700000000000005</v>
      </c>
      <c r="AC454">
        <f>IF(ROUND($F454,2)=IF($AA453=0,IF($AA452=0,IF($AA451=0,ROUND($F450,2),ROUND($F451,2)),ROUND($F452,2)),ROUND($F453,2)),   0,1)</f>
        <v>0</v>
      </c>
      <c r="AD454" s="2"/>
      <c r="AE454" s="2">
        <f>($F454-$Y454+$X454)/$E454*$AA454</f>
        <v>1.037307308996984</v>
      </c>
      <c r="AF454" s="2"/>
      <c r="AG454" s="2">
        <f t="shared" ref="AG454" si="239">$S454/$I454</f>
        <v>4.2293999999999998E-2</v>
      </c>
      <c r="AH454" s="3">
        <f>INDEX([1]IDEN_level_ids!$B:$B,MATCH(V454,[1]IDEN_level_ids!$A:$A,0),1)</f>
        <v>1201</v>
      </c>
      <c r="AI454" s="3">
        <f>INDEX([1]IDEN_level_ids!$B:$B,MATCH(W454,[1]IDEN_level_ids!$A:$A,0),1)</f>
        <v>680</v>
      </c>
      <c r="AJ454" t="s">
        <v>32</v>
      </c>
    </row>
    <row r="455" spans="1:36" x14ac:dyDescent="0.25">
      <c r="A455">
        <v>8321.7739999999994</v>
      </c>
      <c r="B455" t="s">
        <v>28</v>
      </c>
      <c r="C455" t="s">
        <v>28</v>
      </c>
      <c r="D455" t="s">
        <v>28</v>
      </c>
      <c r="E455" t="s">
        <v>28</v>
      </c>
      <c r="F455">
        <v>97566.426999999996</v>
      </c>
      <c r="G455">
        <v>0.5</v>
      </c>
      <c r="H455">
        <v>0</v>
      </c>
      <c r="I455">
        <v>0.5</v>
      </c>
      <c r="J455" t="s">
        <v>28</v>
      </c>
      <c r="K455">
        <v>1024.96531104</v>
      </c>
      <c r="L455" t="s">
        <v>29</v>
      </c>
      <c r="M455">
        <v>3.2673000000000001E-4</v>
      </c>
      <c r="N455">
        <v>0</v>
      </c>
      <c r="O455">
        <v>3.2673000000000001E-4</v>
      </c>
      <c r="P455">
        <v>97564.277467000007</v>
      </c>
      <c r="Q455">
        <v>3.1101E-2</v>
      </c>
      <c r="R455">
        <v>0</v>
      </c>
      <c r="S455">
        <v>3.1101E-2</v>
      </c>
      <c r="T455" t="s">
        <v>28</v>
      </c>
      <c r="U455" t="s">
        <v>28</v>
      </c>
      <c r="V455" s="1" t="s">
        <v>147</v>
      </c>
      <c r="W455" s="1" t="s">
        <v>277</v>
      </c>
      <c r="X455">
        <v>25391.785067000001</v>
      </c>
      <c r="Y455">
        <v>122956.062534</v>
      </c>
      <c r="Z455" t="s">
        <v>35</v>
      </c>
      <c r="AA455">
        <v>0</v>
      </c>
      <c r="AD455" s="2"/>
      <c r="AE455" s="2"/>
      <c r="AF455" s="2"/>
      <c r="AG455" s="2"/>
      <c r="AH455" s="3">
        <f>INDEX([1]IDEN_level_ids!$B:$B,MATCH(V455,[1]IDEN_level_ids!$A:$A,0),1)</f>
        <v>1171</v>
      </c>
      <c r="AI455" s="3">
        <f>INDEX([1]IDEN_level_ids!$B:$B,MATCH(W455,[1]IDEN_level_ids!$A:$A,0),1)</f>
        <v>615</v>
      </c>
      <c r="AJ455" t="s">
        <v>32</v>
      </c>
    </row>
    <row r="456" spans="1:36" x14ac:dyDescent="0.25">
      <c r="A456">
        <v>41600.254999999997</v>
      </c>
      <c r="B456">
        <v>97547.457999999999</v>
      </c>
      <c r="C456">
        <v>0.25</v>
      </c>
      <c r="D456">
        <v>0</v>
      </c>
      <c r="E456">
        <v>0.25</v>
      </c>
      <c r="F456">
        <v>97547.457999999999</v>
      </c>
      <c r="G456">
        <v>0.25</v>
      </c>
      <c r="H456">
        <v>0</v>
      </c>
      <c r="I456">
        <v>0.25</v>
      </c>
      <c r="J456" t="s">
        <v>28</v>
      </c>
      <c r="K456">
        <v>1025.14486435</v>
      </c>
      <c r="L456" t="s">
        <v>29</v>
      </c>
      <c r="M456">
        <v>3.0186999999999998E-4</v>
      </c>
      <c r="N456">
        <v>0</v>
      </c>
      <c r="O456">
        <v>3.0186999999999998E-4</v>
      </c>
      <c r="P456">
        <v>97547.189161000002</v>
      </c>
      <c r="Q456">
        <v>2.8724E-2</v>
      </c>
      <c r="R456">
        <v>0</v>
      </c>
      <c r="S456">
        <v>2.8724E-2</v>
      </c>
      <c r="T456">
        <v>0.26884000000000002</v>
      </c>
      <c r="U456">
        <v>0.26884000000000002</v>
      </c>
      <c r="V456" s="1" t="s">
        <v>79</v>
      </c>
      <c r="W456" s="1" t="s">
        <v>188</v>
      </c>
      <c r="X456">
        <v>19700.891164000001</v>
      </c>
      <c r="Y456">
        <v>117248.080325</v>
      </c>
      <c r="AA456">
        <v>1</v>
      </c>
      <c r="AC456" s="2"/>
      <c r="AD456" s="2">
        <f t="shared" ref="AD456:AE458" si="240">$U456/$E456</f>
        <v>1.0753600000000001</v>
      </c>
      <c r="AE456" s="2">
        <f t="shared" si="240"/>
        <v>1.0753600000000001</v>
      </c>
      <c r="AF456" s="2">
        <f t="shared" ref="AF456:AG458" si="241">$S456/$I456</f>
        <v>0.114896</v>
      </c>
      <c r="AG456" s="2">
        <f t="shared" si="241"/>
        <v>0.114896</v>
      </c>
      <c r="AH456" s="3">
        <f>INDEX([1]IDEN_level_ids!$B:$B,MATCH(V456,[1]IDEN_level_ids!$A:$A,0),1)</f>
        <v>1212</v>
      </c>
      <c r="AI456" s="3">
        <f>INDEX([1]IDEN_level_ids!$B:$B,MATCH(W456,[1]IDEN_level_ids!$A:$A,0),1)</f>
        <v>732</v>
      </c>
      <c r="AJ456" t="s">
        <v>32</v>
      </c>
    </row>
    <row r="457" spans="1:36" x14ac:dyDescent="0.25">
      <c r="A457">
        <v>8319.1910000000007</v>
      </c>
      <c r="B457">
        <v>97538</v>
      </c>
      <c r="C457">
        <v>0.25</v>
      </c>
      <c r="D457">
        <v>0</v>
      </c>
      <c r="E457">
        <v>0.25</v>
      </c>
      <c r="F457">
        <v>97538</v>
      </c>
      <c r="G457">
        <v>0.25</v>
      </c>
      <c r="H457">
        <v>0</v>
      </c>
      <c r="I457">
        <v>0.25</v>
      </c>
      <c r="J457" t="s">
        <v>28</v>
      </c>
      <c r="K457">
        <v>1025.2414025200001</v>
      </c>
      <c r="L457" t="s">
        <v>29</v>
      </c>
      <c r="M457">
        <v>7.6566999999999998E-4</v>
      </c>
      <c r="N457">
        <v>0</v>
      </c>
      <c r="O457">
        <v>7.6566999999999998E-4</v>
      </c>
      <c r="P457">
        <v>97538.003981000002</v>
      </c>
      <c r="Q457">
        <v>7.2843000000000005E-2</v>
      </c>
      <c r="R457">
        <v>0</v>
      </c>
      <c r="S457">
        <v>7.2843000000000005E-2</v>
      </c>
      <c r="T457">
        <v>-3.98E-3</v>
      </c>
      <c r="U457">
        <v>-3.98E-3</v>
      </c>
      <c r="V457" s="1" t="s">
        <v>135</v>
      </c>
      <c r="W457" s="1" t="s">
        <v>191</v>
      </c>
      <c r="X457">
        <v>23844.619153200001</v>
      </c>
      <c r="Y457">
        <v>121382.62313399999</v>
      </c>
      <c r="AA457">
        <v>1</v>
      </c>
      <c r="AC457" s="2"/>
      <c r="AD457" s="2">
        <f t="shared" si="240"/>
        <v>-1.592E-2</v>
      </c>
      <c r="AE457" s="2">
        <f t="shared" si="240"/>
        <v>-1.592E-2</v>
      </c>
      <c r="AF457" s="2">
        <f t="shared" si="241"/>
        <v>0.29137200000000002</v>
      </c>
      <c r="AG457" s="2">
        <f t="shared" si="241"/>
        <v>0.29137200000000002</v>
      </c>
      <c r="AH457" s="3">
        <f>INDEX([1]IDEN_level_ids!$B:$B,MATCH(V457,[1]IDEN_level_ids!$A:$A,0),1)</f>
        <v>1182</v>
      </c>
      <c r="AI457" s="3">
        <f>INDEX([1]IDEN_level_ids!$B:$B,MATCH(W457,[1]IDEN_level_ids!$A:$A,0),1)</f>
        <v>642</v>
      </c>
      <c r="AJ457" t="s">
        <v>32</v>
      </c>
    </row>
    <row r="458" spans="1:36" x14ac:dyDescent="0.25">
      <c r="A458">
        <v>33261.103000000003</v>
      </c>
      <c r="B458">
        <v>97495.153999999995</v>
      </c>
      <c r="C458">
        <v>0.503</v>
      </c>
      <c r="D458">
        <v>0</v>
      </c>
      <c r="E458">
        <v>0.503</v>
      </c>
      <c r="F458">
        <v>97495.153999999995</v>
      </c>
      <c r="G458">
        <v>0.503</v>
      </c>
      <c r="H458">
        <v>0</v>
      </c>
      <c r="I458">
        <v>0.503</v>
      </c>
      <c r="J458" t="s">
        <v>28</v>
      </c>
      <c r="K458">
        <v>1025.6937469699999</v>
      </c>
      <c r="L458" t="s">
        <v>29</v>
      </c>
      <c r="M458">
        <v>2.0827000000000001E-4</v>
      </c>
      <c r="N458">
        <v>0</v>
      </c>
      <c r="O458">
        <v>2.0827000000000001E-4</v>
      </c>
      <c r="P458">
        <v>97494.988436</v>
      </c>
      <c r="Q458">
        <v>1.9796999999999999E-2</v>
      </c>
      <c r="R458">
        <v>0</v>
      </c>
      <c r="S458">
        <v>1.9796999999999999E-2</v>
      </c>
      <c r="T458">
        <v>0.16556000000000001</v>
      </c>
      <c r="U458">
        <v>0.16556000000000001</v>
      </c>
      <c r="V458" s="1" t="s">
        <v>61</v>
      </c>
      <c r="W458" s="1" t="s">
        <v>313</v>
      </c>
      <c r="X458">
        <v>16135.956431000001</v>
      </c>
      <c r="Y458">
        <v>113630.944867</v>
      </c>
      <c r="AA458">
        <v>1</v>
      </c>
      <c r="AC458" s="2"/>
      <c r="AD458" s="2">
        <f t="shared" si="240"/>
        <v>0.32914512922465211</v>
      </c>
      <c r="AE458" s="2">
        <f t="shared" si="240"/>
        <v>0.32914512922465211</v>
      </c>
      <c r="AF458" s="2">
        <f t="shared" si="241"/>
        <v>3.9357852882703777E-2</v>
      </c>
      <c r="AG458" s="2">
        <f t="shared" si="241"/>
        <v>3.9357852882703777E-2</v>
      </c>
      <c r="AH458" s="3">
        <f>INDEX([1]IDEN_level_ids!$B:$B,MATCH(V458,[1]IDEN_level_ids!$A:$A,0),1)</f>
        <v>1231</v>
      </c>
      <c r="AI458" s="3">
        <f>INDEX([1]IDEN_level_ids!$B:$B,MATCH(W458,[1]IDEN_level_ids!$A:$A,0),1)</f>
        <v>780</v>
      </c>
      <c r="AJ458" t="s">
        <v>32</v>
      </c>
    </row>
    <row r="459" spans="1:36" x14ac:dyDescent="0.25">
      <c r="A459">
        <v>33261.103000000003</v>
      </c>
      <c r="B459" t="s">
        <v>28</v>
      </c>
      <c r="C459" t="s">
        <v>28</v>
      </c>
      <c r="D459" t="s">
        <v>28</v>
      </c>
      <c r="E459" t="s">
        <v>28</v>
      </c>
      <c r="F459">
        <v>97495.153999999995</v>
      </c>
      <c r="G459">
        <v>0.503</v>
      </c>
      <c r="H459">
        <v>0</v>
      </c>
      <c r="I459">
        <v>0.503</v>
      </c>
      <c r="J459" t="s">
        <v>28</v>
      </c>
      <c r="K459">
        <v>1025.7163375</v>
      </c>
      <c r="L459" t="s">
        <v>29</v>
      </c>
      <c r="M459">
        <v>1.8822999999999999E-3</v>
      </c>
      <c r="N459">
        <v>0</v>
      </c>
      <c r="O459">
        <v>1.8822999999999999E-3</v>
      </c>
      <c r="P459">
        <v>97492.841190000006</v>
      </c>
      <c r="Q459">
        <v>0.17891000000000001</v>
      </c>
      <c r="R459">
        <v>0</v>
      </c>
      <c r="S459">
        <v>0.17891000000000001</v>
      </c>
      <c r="T459" t="s">
        <v>28</v>
      </c>
      <c r="U459" t="s">
        <v>28</v>
      </c>
      <c r="V459" s="1" t="s">
        <v>314</v>
      </c>
      <c r="W459" s="1" t="s">
        <v>103</v>
      </c>
      <c r="X459">
        <v>36670.593557100001</v>
      </c>
      <c r="Y459">
        <v>134163.43474999999</v>
      </c>
      <c r="Z459" t="s">
        <v>35</v>
      </c>
      <c r="AA459">
        <v>0</v>
      </c>
      <c r="AC459" s="2"/>
      <c r="AD459" s="2"/>
      <c r="AE459" s="2"/>
      <c r="AF459" s="2"/>
      <c r="AG459" s="2"/>
      <c r="AH459" s="3">
        <f>INDEX([1]IDEN_level_ids!$B:$B,MATCH(V459,[1]IDEN_level_ids!$A:$A,0),1)</f>
        <v>1127</v>
      </c>
      <c r="AI459" s="3">
        <f>INDEX([1]IDEN_level_ids!$B:$B,MATCH(W459,[1]IDEN_level_ids!$A:$A,0),1)</f>
        <v>434</v>
      </c>
      <c r="AJ459" t="s">
        <v>32</v>
      </c>
    </row>
    <row r="460" spans="1:36" x14ac:dyDescent="0.25">
      <c r="A460">
        <v>3325.2310000000002</v>
      </c>
      <c r="B460">
        <v>97471.278999999995</v>
      </c>
      <c r="C460">
        <v>0.5</v>
      </c>
      <c r="D460">
        <v>0</v>
      </c>
      <c r="E460">
        <v>0.5</v>
      </c>
      <c r="F460">
        <v>97471.278999999995</v>
      </c>
      <c r="G460">
        <v>0.5</v>
      </c>
      <c r="H460">
        <v>0</v>
      </c>
      <c r="I460">
        <v>0.5</v>
      </c>
      <c r="J460" t="s">
        <v>28</v>
      </c>
      <c r="K460">
        <v>1025.9396324100001</v>
      </c>
      <c r="L460" t="s">
        <v>29</v>
      </c>
      <c r="M460">
        <v>2.6408999999999997E-4</v>
      </c>
      <c r="N460">
        <v>0</v>
      </c>
      <c r="O460">
        <v>2.6408999999999997E-4</v>
      </c>
      <c r="P460">
        <v>97471.621956000003</v>
      </c>
      <c r="Q460">
        <v>2.5090999999999999E-2</v>
      </c>
      <c r="R460">
        <v>0</v>
      </c>
      <c r="S460">
        <v>2.5090999999999999E-2</v>
      </c>
      <c r="T460" t="s">
        <v>28</v>
      </c>
      <c r="U460">
        <v>-0.15331</v>
      </c>
      <c r="V460" s="1" t="s">
        <v>151</v>
      </c>
      <c r="W460" s="1" t="s">
        <v>194</v>
      </c>
      <c r="X460">
        <v>23647.77305</v>
      </c>
      <c r="Y460">
        <v>121119.39500600001</v>
      </c>
      <c r="Z460" t="s">
        <v>67</v>
      </c>
      <c r="AA460">
        <v>0.85599999999999998</v>
      </c>
      <c r="AC460">
        <f t="shared" ref="AC460:AC462" si="242">IF(ROUND($F460,2)=IF($AA459=0,IF($AA458=0,IF($AA457=0,ROUND($F456,2),ROUND($F457,2)),ROUND($F458,2)),ROUND($F459,2)),   0,1)</f>
        <v>1</v>
      </c>
      <c r="AD460" s="2">
        <f t="shared" ref="AD460" si="243">$U460/$E460</f>
        <v>-0.30662</v>
      </c>
      <c r="AE460" s="2">
        <f>($F460-$Y460+$X460)/$E460*$AA460</f>
        <v>-0.5871406720193918</v>
      </c>
      <c r="AF460" s="2">
        <f t="shared" ref="AF460:AG460" si="244">$S460/$I460</f>
        <v>5.0181999999999997E-2</v>
      </c>
      <c r="AG460" s="2">
        <f t="shared" si="244"/>
        <v>5.0181999999999997E-2</v>
      </c>
      <c r="AH460" s="3">
        <f>INDEX([1]IDEN_level_ids!$B:$B,MATCH(V460,[1]IDEN_level_ids!$A:$A,0),1)</f>
        <v>1183</v>
      </c>
      <c r="AI460" s="3">
        <f>INDEX([1]IDEN_level_ids!$B:$B,MATCH(W460,[1]IDEN_level_ids!$A:$A,0),1)</f>
        <v>645</v>
      </c>
      <c r="AJ460" t="s">
        <v>32</v>
      </c>
    </row>
    <row r="461" spans="1:36" x14ac:dyDescent="0.25">
      <c r="A461">
        <v>3325.2310000000002</v>
      </c>
      <c r="B461">
        <v>97471.278999999995</v>
      </c>
      <c r="C461">
        <v>0.5</v>
      </c>
      <c r="D461">
        <v>0</v>
      </c>
      <c r="E461">
        <v>0.5</v>
      </c>
      <c r="F461">
        <v>97471.278999999995</v>
      </c>
      <c r="G461">
        <v>0.5</v>
      </c>
      <c r="H461">
        <v>0</v>
      </c>
      <c r="I461">
        <v>0.5</v>
      </c>
      <c r="J461" t="s">
        <v>28</v>
      </c>
      <c r="K461">
        <v>1025.94827652</v>
      </c>
      <c r="L461" t="s">
        <v>29</v>
      </c>
      <c r="M461">
        <v>1.7665000000000001E-4</v>
      </c>
      <c r="N461">
        <v>0</v>
      </c>
      <c r="O461">
        <v>1.7665000000000001E-4</v>
      </c>
      <c r="P461">
        <v>97470.800709999996</v>
      </c>
      <c r="Q461">
        <v>1.6782999999999999E-2</v>
      </c>
      <c r="R461">
        <v>0</v>
      </c>
      <c r="S461">
        <v>1.6782999999999999E-2</v>
      </c>
      <c r="T461" t="s">
        <v>28</v>
      </c>
      <c r="U461">
        <v>-0.15331</v>
      </c>
      <c r="V461" s="1" t="s">
        <v>142</v>
      </c>
      <c r="W461" s="1" t="s">
        <v>271</v>
      </c>
      <c r="X461">
        <v>22527.746650900001</v>
      </c>
      <c r="Y461">
        <v>119998.547361</v>
      </c>
      <c r="Z461" t="s">
        <v>67</v>
      </c>
      <c r="AA461">
        <v>3.3000000000000002E-2</v>
      </c>
      <c r="AC461">
        <f t="shared" si="242"/>
        <v>0</v>
      </c>
      <c r="AD461" s="2"/>
      <c r="AE461" s="2">
        <f t="shared" ref="AE461:AE462" si="245">($F461-$Y461+$X461)/$E461*$AA461</f>
        <v>3.1567133399410523E-2</v>
      </c>
      <c r="AF461" s="2"/>
      <c r="AG461" s="2">
        <f t="shared" ref="AG461:AG462" si="246">$S461/$I461</f>
        <v>3.3565999999999999E-2</v>
      </c>
      <c r="AH461" s="3">
        <f>INDEX([1]IDEN_level_ids!$B:$B,MATCH(V461,[1]IDEN_level_ids!$A:$A,0),1)</f>
        <v>1193</v>
      </c>
      <c r="AI461" s="3">
        <f>INDEX([1]IDEN_level_ids!$B:$B,MATCH(W461,[1]IDEN_level_ids!$A:$A,0),1)</f>
        <v>661</v>
      </c>
      <c r="AJ461" t="s">
        <v>32</v>
      </c>
    </row>
    <row r="462" spans="1:36" x14ac:dyDescent="0.25">
      <c r="A462">
        <v>3325.2310000000002</v>
      </c>
      <c r="B462">
        <v>97471.278999999995</v>
      </c>
      <c r="C462">
        <v>0.5</v>
      </c>
      <c r="D462">
        <v>0</v>
      </c>
      <c r="E462">
        <v>0.5</v>
      </c>
      <c r="F462">
        <v>97471.278999999995</v>
      </c>
      <c r="G462">
        <v>0.5</v>
      </c>
      <c r="H462">
        <v>0</v>
      </c>
      <c r="I462">
        <v>0.5</v>
      </c>
      <c r="J462" t="s">
        <v>28</v>
      </c>
      <c r="K462">
        <v>1025.95504192</v>
      </c>
      <c r="L462" t="s">
        <v>29</v>
      </c>
      <c r="M462">
        <v>6.4212999999999998E-4</v>
      </c>
      <c r="N462">
        <v>0</v>
      </c>
      <c r="O462">
        <v>6.4212999999999998E-4</v>
      </c>
      <c r="P462">
        <v>97470.157963999998</v>
      </c>
      <c r="Q462">
        <v>6.1004999999999997E-2</v>
      </c>
      <c r="R462">
        <v>0</v>
      </c>
      <c r="S462">
        <v>6.1004999999999997E-2</v>
      </c>
      <c r="T462" t="s">
        <v>28</v>
      </c>
      <c r="U462">
        <v>-0.15331</v>
      </c>
      <c r="V462" s="1" t="s">
        <v>219</v>
      </c>
      <c r="W462" s="1" t="s">
        <v>234</v>
      </c>
      <c r="X462">
        <v>20848.421565000001</v>
      </c>
      <c r="Y462">
        <v>118318.579529</v>
      </c>
      <c r="Z462" t="s">
        <v>67</v>
      </c>
      <c r="AA462">
        <v>0.111</v>
      </c>
      <c r="AC462">
        <f t="shared" si="242"/>
        <v>0</v>
      </c>
      <c r="AD462" s="2"/>
      <c r="AE462" s="2">
        <f t="shared" si="245"/>
        <v>0.24886999200010176</v>
      </c>
      <c r="AF462" s="2"/>
      <c r="AG462" s="2">
        <f t="shared" si="246"/>
        <v>0.12200999999999999</v>
      </c>
      <c r="AH462" s="3">
        <f>INDEX([1]IDEN_level_ids!$B:$B,MATCH(V462,[1]IDEN_level_ids!$A:$A,0),1)</f>
        <v>1205</v>
      </c>
      <c r="AI462" s="3">
        <f>INDEX([1]IDEN_level_ids!$B:$B,MATCH(W462,[1]IDEN_level_ids!$A:$A,0),1)</f>
        <v>700</v>
      </c>
      <c r="AJ462" t="s">
        <v>32</v>
      </c>
    </row>
    <row r="463" spans="1:36" x14ac:dyDescent="0.25">
      <c r="A463">
        <v>8312.6059999999998</v>
      </c>
      <c r="B463" t="s">
        <v>28</v>
      </c>
      <c r="C463" t="s">
        <v>28</v>
      </c>
      <c r="D463" t="s">
        <v>28</v>
      </c>
      <c r="E463" t="s">
        <v>28</v>
      </c>
      <c r="F463">
        <v>97466.163</v>
      </c>
      <c r="G463">
        <v>0.27800000000000002</v>
      </c>
      <c r="H463">
        <v>0</v>
      </c>
      <c r="I463">
        <v>0.27800000000000002</v>
      </c>
      <c r="J463" t="s">
        <v>28</v>
      </c>
      <c r="K463">
        <v>1025.9872341299999</v>
      </c>
      <c r="L463" t="s">
        <v>29</v>
      </c>
      <c r="M463">
        <v>1.6378000000000001E-4</v>
      </c>
      <c r="N463">
        <v>0</v>
      </c>
      <c r="O463">
        <v>1.6378000000000001E-4</v>
      </c>
      <c r="P463">
        <v>97467.099661</v>
      </c>
      <c r="Q463">
        <v>1.5559E-2</v>
      </c>
      <c r="R463">
        <v>0</v>
      </c>
      <c r="S463">
        <v>1.5559E-2</v>
      </c>
      <c r="T463" t="s">
        <v>28</v>
      </c>
      <c r="U463" t="s">
        <v>28</v>
      </c>
      <c r="V463" s="1" t="s">
        <v>120</v>
      </c>
      <c r="W463" s="1" t="s">
        <v>300</v>
      </c>
      <c r="X463">
        <v>17626.988368999999</v>
      </c>
      <c r="Y463">
        <v>115094.0880298</v>
      </c>
      <c r="Z463" t="s">
        <v>35</v>
      </c>
      <c r="AA463">
        <v>0</v>
      </c>
      <c r="AD463" s="2"/>
      <c r="AE463" s="2"/>
      <c r="AF463" s="2"/>
      <c r="AG463" s="2"/>
      <c r="AH463" s="3">
        <f>INDEX([1]IDEN_level_ids!$B:$B,MATCH(V463,[1]IDEN_level_ids!$A:$A,0),1)</f>
        <v>1225</v>
      </c>
      <c r="AI463" s="3">
        <f>INDEX([1]IDEN_level_ids!$B:$B,MATCH(W463,[1]IDEN_level_ids!$A:$A,0),1)</f>
        <v>768</v>
      </c>
      <c r="AJ463" t="s">
        <v>32</v>
      </c>
    </row>
    <row r="464" spans="1:36" x14ac:dyDescent="0.25">
      <c r="A464">
        <v>8312.6059999999998</v>
      </c>
      <c r="B464">
        <v>97466.163</v>
      </c>
      <c r="C464">
        <v>0.27800000000000002</v>
      </c>
      <c r="D464">
        <v>0</v>
      </c>
      <c r="E464">
        <v>0.27800000000000002</v>
      </c>
      <c r="F464">
        <v>97466.163</v>
      </c>
      <c r="G464">
        <v>0.27800000000000002</v>
      </c>
      <c r="H464">
        <v>0</v>
      </c>
      <c r="I464">
        <v>0.27800000000000002</v>
      </c>
      <c r="J464" t="s">
        <v>28</v>
      </c>
      <c r="K464">
        <v>1025.9951103999999</v>
      </c>
      <c r="L464" t="s">
        <v>29</v>
      </c>
      <c r="M464">
        <v>1.2141000000000001E-3</v>
      </c>
      <c r="N464">
        <v>0</v>
      </c>
      <c r="O464">
        <v>1.2141000000000001E-3</v>
      </c>
      <c r="P464">
        <v>97466.351429999995</v>
      </c>
      <c r="Q464">
        <v>0.11534</v>
      </c>
      <c r="R464">
        <v>0</v>
      </c>
      <c r="S464">
        <v>0.11534</v>
      </c>
      <c r="T464">
        <v>-0.18842999999999999</v>
      </c>
      <c r="U464">
        <v>-0.18842999999999999</v>
      </c>
      <c r="V464" s="1" t="s">
        <v>136</v>
      </c>
      <c r="W464" s="1" t="s">
        <v>264</v>
      </c>
      <c r="X464">
        <v>21611.214947</v>
      </c>
      <c r="Y464">
        <v>119077.56638</v>
      </c>
      <c r="AA464">
        <v>1</v>
      </c>
      <c r="AC464" s="2"/>
      <c r="AD464" s="2">
        <f t="shared" ref="AD464:AE466" si="247">$U464/$E464</f>
        <v>-0.67780575539568333</v>
      </c>
      <c r="AE464" s="2">
        <f t="shared" si="247"/>
        <v>-0.67780575539568333</v>
      </c>
      <c r="AF464" s="2">
        <f t="shared" ref="AF464:AG466" si="248">$S464/$I464</f>
        <v>0.41489208633093522</v>
      </c>
      <c r="AG464" s="2">
        <f t="shared" si="248"/>
        <v>0.41489208633093522</v>
      </c>
      <c r="AH464" s="3">
        <f>INDEX([1]IDEN_level_ids!$B:$B,MATCH(V464,[1]IDEN_level_ids!$A:$A,0),1)</f>
        <v>1197</v>
      </c>
      <c r="AI464" s="3">
        <f>INDEX([1]IDEN_level_ids!$B:$B,MATCH(W464,[1]IDEN_level_ids!$A:$A,0),1)</f>
        <v>679</v>
      </c>
      <c r="AJ464" t="s">
        <v>32</v>
      </c>
    </row>
    <row r="465" spans="1:36" x14ac:dyDescent="0.25">
      <c r="A465">
        <v>83123.315000000002</v>
      </c>
      <c r="B465">
        <v>97463.191999999995</v>
      </c>
      <c r="C465">
        <v>0.27800000000000002</v>
      </c>
      <c r="D465">
        <v>0</v>
      </c>
      <c r="E465">
        <v>0.27800000000000002</v>
      </c>
      <c r="F465">
        <v>97463.191999999995</v>
      </c>
      <c r="G465">
        <v>0.27800000000000002</v>
      </c>
      <c r="H465">
        <v>0</v>
      </c>
      <c r="I465">
        <v>0.27800000000000002</v>
      </c>
      <c r="J465" t="s">
        <v>28</v>
      </c>
      <c r="K465">
        <v>1026.0271854600001</v>
      </c>
      <c r="L465" t="s">
        <v>29</v>
      </c>
      <c r="M465">
        <v>6.9915000000000005E-4</v>
      </c>
      <c r="N465">
        <v>0</v>
      </c>
      <c r="O465">
        <v>6.9915000000000005E-4</v>
      </c>
      <c r="P465">
        <v>97463.304497999998</v>
      </c>
      <c r="Q465">
        <v>6.6413E-2</v>
      </c>
      <c r="R465">
        <v>0</v>
      </c>
      <c r="S465">
        <v>6.6413E-2</v>
      </c>
      <c r="T465">
        <v>-0.1125</v>
      </c>
      <c r="U465">
        <v>-0.1125</v>
      </c>
      <c r="V465" s="1" t="s">
        <v>139</v>
      </c>
      <c r="W465" s="1" t="s">
        <v>240</v>
      </c>
      <c r="X465">
        <v>18990.076637999999</v>
      </c>
      <c r="Y465">
        <v>116453.381136</v>
      </c>
      <c r="AA465">
        <v>1</v>
      </c>
      <c r="AC465" s="2"/>
      <c r="AD465" s="2">
        <f t="shared" si="247"/>
        <v>-0.40467625899280574</v>
      </c>
      <c r="AE465" s="2">
        <f t="shared" si="247"/>
        <v>-0.40467625899280574</v>
      </c>
      <c r="AF465" s="2">
        <f t="shared" si="248"/>
        <v>0.23889568345323739</v>
      </c>
      <c r="AG465" s="2">
        <f t="shared" si="248"/>
        <v>0.23889568345323739</v>
      </c>
      <c r="AH465" s="3">
        <f>INDEX([1]IDEN_level_ids!$B:$B,MATCH(V465,[1]IDEN_level_ids!$A:$A,0),1)</f>
        <v>1216</v>
      </c>
      <c r="AI465" s="3">
        <f>INDEX([1]IDEN_level_ids!$B:$B,MATCH(W465,[1]IDEN_level_ids!$A:$A,0),1)</f>
        <v>743</v>
      </c>
      <c r="AJ465" t="s">
        <v>32</v>
      </c>
    </row>
    <row r="466" spans="1:36" x14ac:dyDescent="0.25">
      <c r="A466">
        <v>415549.39199999999</v>
      </c>
      <c r="B466">
        <v>97448.676000000007</v>
      </c>
      <c r="C466">
        <v>0.249</v>
      </c>
      <c r="D466">
        <v>0</v>
      </c>
      <c r="E466">
        <v>0.249</v>
      </c>
      <c r="F466">
        <v>97448.676000000007</v>
      </c>
      <c r="G466">
        <v>0.249</v>
      </c>
      <c r="H466">
        <v>0</v>
      </c>
      <c r="I466">
        <v>0.249</v>
      </c>
      <c r="J466" t="s">
        <v>28</v>
      </c>
      <c r="K466">
        <v>1026.1803356800001</v>
      </c>
      <c r="L466" t="s">
        <v>29</v>
      </c>
      <c r="M466">
        <v>2.7918000000000002E-4</v>
      </c>
      <c r="N466">
        <v>0</v>
      </c>
      <c r="O466">
        <v>2.7918000000000002E-4</v>
      </c>
      <c r="P466">
        <v>97448.758782999997</v>
      </c>
      <c r="Q466">
        <v>2.6511E-2</v>
      </c>
      <c r="R466">
        <v>0</v>
      </c>
      <c r="S466">
        <v>2.6511E-2</v>
      </c>
      <c r="T466">
        <v>-8.2780000000000006E-2</v>
      </c>
      <c r="U466">
        <v>-8.2780000000000006E-2</v>
      </c>
      <c r="V466" s="1" t="s">
        <v>38</v>
      </c>
      <c r="W466" s="1" t="s">
        <v>315</v>
      </c>
      <c r="X466">
        <v>12846.655918</v>
      </c>
      <c r="Y466">
        <v>110295.414701</v>
      </c>
      <c r="AA466">
        <v>1</v>
      </c>
      <c r="AC466" s="2"/>
      <c r="AD466" s="2">
        <f t="shared" si="247"/>
        <v>-0.33244979919678719</v>
      </c>
      <c r="AE466" s="2">
        <f t="shared" si="247"/>
        <v>-0.33244979919678719</v>
      </c>
      <c r="AF466" s="2">
        <f t="shared" si="248"/>
        <v>0.10646987951807228</v>
      </c>
      <c r="AG466" s="2">
        <f t="shared" si="248"/>
        <v>0.10646987951807228</v>
      </c>
      <c r="AH466" s="3">
        <f>INDEX([1]IDEN_level_ids!$B:$B,MATCH(V466,[1]IDEN_level_ids!$A:$A,0),1)</f>
        <v>1242</v>
      </c>
      <c r="AI466" s="3">
        <f>INDEX([1]IDEN_level_ids!$B:$B,MATCH(W466,[1]IDEN_level_ids!$A:$A,0),1)</f>
        <v>817</v>
      </c>
      <c r="AJ466" t="s">
        <v>32</v>
      </c>
    </row>
    <row r="467" spans="1:36" x14ac:dyDescent="0.25">
      <c r="A467">
        <v>415549.39199999999</v>
      </c>
      <c r="B467" t="s">
        <v>28</v>
      </c>
      <c r="C467" t="s">
        <v>28</v>
      </c>
      <c r="D467" t="s">
        <v>28</v>
      </c>
      <c r="E467" t="s">
        <v>28</v>
      </c>
      <c r="F467">
        <v>97448.676000000007</v>
      </c>
      <c r="G467">
        <v>0.249</v>
      </c>
      <c r="H467">
        <v>0</v>
      </c>
      <c r="I467">
        <v>0.249</v>
      </c>
      <c r="J467" t="s">
        <v>28</v>
      </c>
      <c r="K467">
        <v>1026.1843428</v>
      </c>
      <c r="L467" t="s">
        <v>29</v>
      </c>
      <c r="M467">
        <v>1.5093999999999999E-3</v>
      </c>
      <c r="N467">
        <v>0</v>
      </c>
      <c r="O467">
        <v>1.5093999999999999E-3</v>
      </c>
      <c r="P467">
        <v>97448.378259999998</v>
      </c>
      <c r="Q467">
        <v>0.14333000000000001</v>
      </c>
      <c r="R467">
        <v>0</v>
      </c>
      <c r="S467">
        <v>0.14333000000000001</v>
      </c>
      <c r="T467" t="s">
        <v>28</v>
      </c>
      <c r="U467" t="s">
        <v>28</v>
      </c>
      <c r="V467" s="1" t="s">
        <v>238</v>
      </c>
      <c r="W467" s="1" t="s">
        <v>99</v>
      </c>
      <c r="X467">
        <v>38448.417659999999</v>
      </c>
      <c r="Y467">
        <v>135896.79592199999</v>
      </c>
      <c r="Z467" t="s">
        <v>35</v>
      </c>
      <c r="AA467">
        <v>0</v>
      </c>
      <c r="AC467" s="2"/>
      <c r="AD467" s="2"/>
      <c r="AE467" s="2"/>
      <c r="AF467" s="2"/>
      <c r="AG467" s="2"/>
      <c r="AH467" s="3">
        <f>INDEX([1]IDEN_level_ids!$B:$B,MATCH(V467,[1]IDEN_level_ids!$A:$A,0),1)</f>
        <v>1118</v>
      </c>
      <c r="AI467" s="3">
        <f>INDEX([1]IDEN_level_ids!$B:$B,MATCH(W467,[1]IDEN_level_ids!$A:$A,0),1)</f>
        <v>378</v>
      </c>
      <c r="AJ467" t="s">
        <v>32</v>
      </c>
    </row>
    <row r="468" spans="1:36" x14ac:dyDescent="0.25">
      <c r="A468">
        <v>415549.39199999999</v>
      </c>
      <c r="B468" t="s">
        <v>28</v>
      </c>
      <c r="C468" t="s">
        <v>28</v>
      </c>
      <c r="D468" t="s">
        <v>28</v>
      </c>
      <c r="E468" t="s">
        <v>28</v>
      </c>
      <c r="F468">
        <v>97448.676000000007</v>
      </c>
      <c r="G468">
        <v>0.249</v>
      </c>
      <c r="H468">
        <v>0</v>
      </c>
      <c r="I468">
        <v>0.249</v>
      </c>
      <c r="J468" t="s">
        <v>28</v>
      </c>
      <c r="K468">
        <v>1026.19272972</v>
      </c>
      <c r="L468" t="s">
        <v>29</v>
      </c>
      <c r="M468">
        <v>9.5529999999999996E-4</v>
      </c>
      <c r="N468">
        <v>0</v>
      </c>
      <c r="O468">
        <v>9.5529999999999996E-4</v>
      </c>
      <c r="P468">
        <v>97447.581827000002</v>
      </c>
      <c r="Q468">
        <v>9.0716000000000005E-2</v>
      </c>
      <c r="R468">
        <v>0</v>
      </c>
      <c r="S468">
        <v>9.0716000000000005E-2</v>
      </c>
      <c r="T468" t="s">
        <v>28</v>
      </c>
      <c r="U468" t="s">
        <v>28</v>
      </c>
      <c r="V468" s="1" t="s">
        <v>151</v>
      </c>
      <c r="W468" s="1" t="s">
        <v>183</v>
      </c>
      <c r="X468">
        <v>23647.77305</v>
      </c>
      <c r="Y468">
        <v>121095.35487700001</v>
      </c>
      <c r="Z468" t="s">
        <v>35</v>
      </c>
      <c r="AA468">
        <v>0</v>
      </c>
      <c r="AC468" s="2"/>
      <c r="AD468" s="2"/>
      <c r="AE468" s="2"/>
      <c r="AF468" s="2"/>
      <c r="AG468" s="2"/>
      <c r="AH468" s="3">
        <f>INDEX([1]IDEN_level_ids!$B:$B,MATCH(V468,[1]IDEN_level_ids!$A:$A,0),1)</f>
        <v>1183</v>
      </c>
      <c r="AI468" s="3">
        <f>INDEX([1]IDEN_level_ids!$B:$B,MATCH(W468,[1]IDEN_level_ids!$A:$A,0),1)</f>
        <v>646</v>
      </c>
      <c r="AJ468" t="s">
        <v>32</v>
      </c>
    </row>
    <row r="469" spans="1:36" x14ac:dyDescent="0.25">
      <c r="A469">
        <v>83103.87</v>
      </c>
      <c r="B469">
        <v>97442.198000000004</v>
      </c>
      <c r="C469">
        <v>0.25</v>
      </c>
      <c r="D469">
        <v>0</v>
      </c>
      <c r="E469">
        <v>0.25</v>
      </c>
      <c r="F469">
        <v>97442.198000000004</v>
      </c>
      <c r="G469">
        <v>0.25</v>
      </c>
      <c r="H469">
        <v>0</v>
      </c>
      <c r="I469">
        <v>0.25</v>
      </c>
      <c r="J469" t="s">
        <v>28</v>
      </c>
      <c r="K469">
        <v>1026.2506125899999</v>
      </c>
      <c r="L469" t="s">
        <v>29</v>
      </c>
      <c r="M469">
        <v>5.6935000000000004E-4</v>
      </c>
      <c r="N469">
        <v>0</v>
      </c>
      <c r="O469">
        <v>5.6935000000000004E-4</v>
      </c>
      <c r="P469">
        <v>97442.085561999993</v>
      </c>
      <c r="Q469">
        <v>5.4059999999999997E-2</v>
      </c>
      <c r="R469">
        <v>0</v>
      </c>
      <c r="S469">
        <v>5.4059999999999997E-2</v>
      </c>
      <c r="T469">
        <v>0.11244</v>
      </c>
      <c r="U469">
        <v>0.11244</v>
      </c>
      <c r="V469" s="1" t="s">
        <v>44</v>
      </c>
      <c r="W469" s="1" t="s">
        <v>316</v>
      </c>
      <c r="X469">
        <v>15454.168944999999</v>
      </c>
      <c r="Y469">
        <v>112896.25450700001</v>
      </c>
      <c r="AA469">
        <v>1</v>
      </c>
      <c r="AC469" s="2"/>
      <c r="AD469" s="2">
        <f>$U469/$E469</f>
        <v>0.44975999999999999</v>
      </c>
      <c r="AE469" s="2">
        <f>$U469/$E469</f>
        <v>0.44975999999999999</v>
      </c>
      <c r="AF469" s="2">
        <f>$S469/$I469</f>
        <v>0.21623999999999999</v>
      </c>
      <c r="AG469" s="2">
        <f>$S469/$I469</f>
        <v>0.21623999999999999</v>
      </c>
      <c r="AH469" s="3">
        <f>INDEX([1]IDEN_level_ids!$B:$B,MATCH(V469,[1]IDEN_level_ids!$A:$A,0),1)</f>
        <v>1235</v>
      </c>
      <c r="AI469" s="3">
        <f>INDEX([1]IDEN_level_ids!$B:$B,MATCH(W469,[1]IDEN_level_ids!$A:$A,0),1)</f>
        <v>788</v>
      </c>
      <c r="AJ469" t="s">
        <v>32</v>
      </c>
    </row>
    <row r="470" spans="1:36" x14ac:dyDescent="0.25">
      <c r="A470">
        <v>83103.87</v>
      </c>
      <c r="B470" t="s">
        <v>28</v>
      </c>
      <c r="C470" t="s">
        <v>28</v>
      </c>
      <c r="D470" t="s">
        <v>28</v>
      </c>
      <c r="E470" t="s">
        <v>28</v>
      </c>
      <c r="F470">
        <v>97442.198000000004</v>
      </c>
      <c r="G470">
        <v>0.25</v>
      </c>
      <c r="H470">
        <v>0</v>
      </c>
      <c r="I470">
        <v>0.25</v>
      </c>
      <c r="J470" t="s">
        <v>28</v>
      </c>
      <c r="K470">
        <v>1026.2530648500001</v>
      </c>
      <c r="L470" t="s">
        <v>29</v>
      </c>
      <c r="M470">
        <v>2.3084000000000001E-4</v>
      </c>
      <c r="N470">
        <v>0</v>
      </c>
      <c r="O470">
        <v>2.3084000000000001E-4</v>
      </c>
      <c r="P470">
        <v>97441.852721000003</v>
      </c>
      <c r="Q470">
        <v>2.1918E-2</v>
      </c>
      <c r="R470">
        <v>0</v>
      </c>
      <c r="S470">
        <v>2.1918E-2</v>
      </c>
      <c r="T470" t="s">
        <v>28</v>
      </c>
      <c r="U470" t="s">
        <v>28</v>
      </c>
      <c r="V470" s="1" t="s">
        <v>255</v>
      </c>
      <c r="W470" s="1" t="s">
        <v>208</v>
      </c>
      <c r="X470">
        <v>21418.852714000001</v>
      </c>
      <c r="Y470">
        <v>118860.705435</v>
      </c>
      <c r="Z470" t="s">
        <v>35</v>
      </c>
      <c r="AA470">
        <v>0</v>
      </c>
      <c r="AC470" s="2"/>
      <c r="AD470" s="2"/>
      <c r="AE470" s="2"/>
      <c r="AF470" s="2"/>
      <c r="AG470" s="2"/>
      <c r="AH470" s="3">
        <f>INDEX([1]IDEN_level_ids!$B:$B,MATCH(V470,[1]IDEN_level_ids!$A:$A,0),1)</f>
        <v>1202</v>
      </c>
      <c r="AI470" s="3">
        <f>INDEX([1]IDEN_level_ids!$B:$B,MATCH(W470,[1]IDEN_level_ids!$A:$A,0),1)</f>
        <v>680</v>
      </c>
      <c r="AJ470" t="s">
        <v>32</v>
      </c>
    </row>
    <row r="471" spans="1:36" x14ac:dyDescent="0.25">
      <c r="A471">
        <v>1661.933</v>
      </c>
      <c r="B471">
        <v>97434.453999999998</v>
      </c>
      <c r="C471">
        <v>0.249</v>
      </c>
      <c r="D471">
        <v>0</v>
      </c>
      <c r="E471">
        <v>0.249</v>
      </c>
      <c r="F471">
        <v>97434.453999999998</v>
      </c>
      <c r="G471">
        <v>0.249</v>
      </c>
      <c r="H471">
        <v>0</v>
      </c>
      <c r="I471">
        <v>0.249</v>
      </c>
      <c r="J471" t="s">
        <v>28</v>
      </c>
      <c r="K471">
        <v>1026.3335556699999</v>
      </c>
      <c r="L471" t="s">
        <v>29</v>
      </c>
      <c r="M471">
        <v>1.7441000000000001E-4</v>
      </c>
      <c r="N471">
        <v>0</v>
      </c>
      <c r="O471">
        <v>1.7441000000000001E-4</v>
      </c>
      <c r="P471">
        <v>97434.210785999996</v>
      </c>
      <c r="Q471">
        <v>1.6556999999999999E-2</v>
      </c>
      <c r="R471">
        <v>0</v>
      </c>
      <c r="S471">
        <v>1.6556999999999999E-2</v>
      </c>
      <c r="T471">
        <v>0.24321000000000001</v>
      </c>
      <c r="U471">
        <v>0.24321000000000001</v>
      </c>
      <c r="V471" s="1" t="s">
        <v>77</v>
      </c>
      <c r="W471" s="1" t="s">
        <v>259</v>
      </c>
      <c r="X471">
        <v>14558.798161000001</v>
      </c>
      <c r="Y471">
        <v>111993.00894699999</v>
      </c>
      <c r="AA471">
        <v>1</v>
      </c>
      <c r="AC471" s="2"/>
      <c r="AD471" s="2">
        <f>$U471/$E471</f>
        <v>0.97674698795180726</v>
      </c>
      <c r="AE471" s="2">
        <f>$U471/$E471</f>
        <v>0.97674698795180726</v>
      </c>
      <c r="AF471" s="2">
        <f>$S471/$I471</f>
        <v>6.6493975903614458E-2</v>
      </c>
      <c r="AG471" s="2">
        <f>$S471/$I471</f>
        <v>6.6493975903614458E-2</v>
      </c>
      <c r="AH471" s="3">
        <f>INDEX([1]IDEN_level_ids!$B:$B,MATCH(V471,[1]IDEN_level_ids!$A:$A,0),1)</f>
        <v>1238</v>
      </c>
      <c r="AI471" s="3">
        <f>INDEX([1]IDEN_level_ids!$B:$B,MATCH(W471,[1]IDEN_level_ids!$A:$A,0),1)</f>
        <v>793</v>
      </c>
      <c r="AJ471" t="s">
        <v>32</v>
      </c>
    </row>
    <row r="472" spans="1:36" x14ac:dyDescent="0.25">
      <c r="A472">
        <v>1661.933</v>
      </c>
      <c r="B472" t="s">
        <v>28</v>
      </c>
      <c r="C472" t="s">
        <v>28</v>
      </c>
      <c r="D472" t="s">
        <v>28</v>
      </c>
      <c r="E472" t="s">
        <v>28</v>
      </c>
      <c r="F472">
        <v>97434.453999999998</v>
      </c>
      <c r="G472">
        <v>0.249</v>
      </c>
      <c r="H472">
        <v>0</v>
      </c>
      <c r="I472">
        <v>0.249</v>
      </c>
      <c r="J472" t="s">
        <v>28</v>
      </c>
      <c r="K472">
        <v>1026.3469240899999</v>
      </c>
      <c r="L472" t="s">
        <v>29</v>
      </c>
      <c r="M472">
        <v>8.4026999999999995E-4</v>
      </c>
      <c r="N472">
        <v>0</v>
      </c>
      <c r="O472">
        <v>8.4026999999999995E-4</v>
      </c>
      <c r="P472">
        <v>97432.941682000004</v>
      </c>
      <c r="Q472">
        <v>7.9768000000000006E-2</v>
      </c>
      <c r="R472">
        <v>0</v>
      </c>
      <c r="S472">
        <v>7.9768000000000006E-2</v>
      </c>
      <c r="T472" t="s">
        <v>28</v>
      </c>
      <c r="U472" t="s">
        <v>28</v>
      </c>
      <c r="V472" s="1" t="s">
        <v>297</v>
      </c>
      <c r="W472" s="1" t="s">
        <v>252</v>
      </c>
      <c r="X472">
        <v>20160.378949999998</v>
      </c>
      <c r="Y472">
        <v>117593.320632</v>
      </c>
      <c r="Z472" t="s">
        <v>35</v>
      </c>
      <c r="AA472">
        <v>0</v>
      </c>
      <c r="AC472" s="2"/>
      <c r="AD472" s="2"/>
      <c r="AE472" s="2"/>
      <c r="AF472" s="2"/>
      <c r="AG472" s="2"/>
      <c r="AH472" s="3">
        <f>INDEX([1]IDEN_level_ids!$B:$B,MATCH(V472,[1]IDEN_level_ids!$A:$A,0),1)</f>
        <v>1210</v>
      </c>
      <c r="AI472" s="3">
        <f>INDEX([1]IDEN_level_ids!$B:$B,MATCH(W472,[1]IDEN_level_ids!$A:$A,0),1)</f>
        <v>723</v>
      </c>
      <c r="AJ472" t="s">
        <v>32</v>
      </c>
    </row>
    <row r="473" spans="1:36" x14ac:dyDescent="0.25">
      <c r="A473">
        <v>830.89400000000001</v>
      </c>
      <c r="B473">
        <v>97426.661999999997</v>
      </c>
      <c r="C473">
        <v>0.25</v>
      </c>
      <c r="D473">
        <v>0</v>
      </c>
      <c r="E473">
        <v>0.25</v>
      </c>
      <c r="F473">
        <v>97426.661999999997</v>
      </c>
      <c r="G473">
        <v>0.25</v>
      </c>
      <c r="H473">
        <v>0</v>
      </c>
      <c r="I473">
        <v>0.25</v>
      </c>
      <c r="J473" t="s">
        <v>28</v>
      </c>
      <c r="K473">
        <v>1026.4046512</v>
      </c>
      <c r="L473" t="s">
        <v>29</v>
      </c>
      <c r="M473">
        <v>1.4882999999999999E-3</v>
      </c>
      <c r="N473">
        <v>0</v>
      </c>
      <c r="O473">
        <v>1.4882999999999999E-3</v>
      </c>
      <c r="P473">
        <v>97427.461850000007</v>
      </c>
      <c r="Q473">
        <v>0.14127000000000001</v>
      </c>
      <c r="R473">
        <v>0</v>
      </c>
      <c r="S473">
        <v>0.14127000000000001</v>
      </c>
      <c r="T473" t="s">
        <v>28</v>
      </c>
      <c r="U473">
        <v>-0.33302999999999999</v>
      </c>
      <c r="V473" s="1" t="s">
        <v>189</v>
      </c>
      <c r="W473" s="1" t="s">
        <v>55</v>
      </c>
      <c r="X473">
        <v>36642.131616500003</v>
      </c>
      <c r="Y473">
        <v>134069.59346999999</v>
      </c>
      <c r="Z473" t="s">
        <v>67</v>
      </c>
      <c r="AA473">
        <v>0.52100000000000002</v>
      </c>
      <c r="AC473">
        <f t="shared" ref="AC473:AC474" si="249">IF(ROUND($F473,2)=IF($AA472=0,IF($AA471=0,IF($AA470=0,ROUND($F469,2),ROUND($F470,2)),ROUND($F471,2)),ROUND($F472,2)),   0,1)</f>
        <v>1</v>
      </c>
      <c r="AD473" s="2">
        <f t="shared" ref="AD473" si="250">$U473/$E473</f>
        <v>-1.33212</v>
      </c>
      <c r="AE473" s="2">
        <f>($F473-$Y473+$X473)/$E473*$AA473</f>
        <v>-1.6668946939861053</v>
      </c>
      <c r="AF473" s="2">
        <f t="shared" ref="AF473:AG473" si="251">$S473/$I473</f>
        <v>0.56508000000000003</v>
      </c>
      <c r="AG473" s="2">
        <f t="shared" si="251"/>
        <v>0.56508000000000003</v>
      </c>
      <c r="AH473" s="3">
        <f>INDEX([1]IDEN_level_ids!$B:$B,MATCH(V473,[1]IDEN_level_ids!$A:$A,0),1)</f>
        <v>1126</v>
      </c>
      <c r="AI473" s="3">
        <f>INDEX([1]IDEN_level_ids!$B:$B,MATCH(W473,[1]IDEN_level_ids!$A:$A,0),1)</f>
        <v>444</v>
      </c>
      <c r="AJ473" t="s">
        <v>32</v>
      </c>
    </row>
    <row r="474" spans="1:36" x14ac:dyDescent="0.25">
      <c r="A474">
        <v>830.89400000000001</v>
      </c>
      <c r="B474">
        <v>97426.661999999997</v>
      </c>
      <c r="C474">
        <v>0.25</v>
      </c>
      <c r="D474">
        <v>0</v>
      </c>
      <c r="E474">
        <v>0.25</v>
      </c>
      <c r="F474">
        <v>97426.661999999997</v>
      </c>
      <c r="G474">
        <v>0.25</v>
      </c>
      <c r="H474">
        <v>0</v>
      </c>
      <c r="I474">
        <v>0.25</v>
      </c>
      <c r="J474" t="s">
        <v>28</v>
      </c>
      <c r="K474">
        <v>1026.4149186300001</v>
      </c>
      <c r="L474" t="s">
        <v>29</v>
      </c>
      <c r="M474">
        <v>1.8275999999999999E-4</v>
      </c>
      <c r="N474">
        <v>0</v>
      </c>
      <c r="O474">
        <v>1.8275999999999999E-4</v>
      </c>
      <c r="P474">
        <v>97426.487265999996</v>
      </c>
      <c r="Q474">
        <v>1.7347999999999999E-2</v>
      </c>
      <c r="R474">
        <v>0</v>
      </c>
      <c r="S474">
        <v>1.7347999999999999E-2</v>
      </c>
      <c r="T474" t="s">
        <v>28</v>
      </c>
      <c r="U474">
        <v>-0.33302999999999999</v>
      </c>
      <c r="V474" s="1" t="s">
        <v>59</v>
      </c>
      <c r="W474" s="1" t="s">
        <v>227</v>
      </c>
      <c r="X474">
        <v>18063.355750999999</v>
      </c>
      <c r="Y474">
        <v>115489.84301729999</v>
      </c>
      <c r="Z474" t="s">
        <v>67</v>
      </c>
      <c r="AA474">
        <v>0.47899999999999998</v>
      </c>
      <c r="AC474">
        <f t="shared" si="249"/>
        <v>0</v>
      </c>
      <c r="AD474" s="2"/>
      <c r="AE474" s="2">
        <f>($F474-$Y474+$X474)/$E474*$AA474</f>
        <v>0.33478976920292186</v>
      </c>
      <c r="AF474" s="2"/>
      <c r="AG474" s="2">
        <f t="shared" ref="AG474" si="252">$S474/$I474</f>
        <v>6.9391999999999995E-2</v>
      </c>
      <c r="AH474" s="3">
        <f>INDEX([1]IDEN_level_ids!$B:$B,MATCH(V474,[1]IDEN_level_ids!$A:$A,0),1)</f>
        <v>1221</v>
      </c>
      <c r="AI474" s="3">
        <f>INDEX([1]IDEN_level_ids!$B:$B,MATCH(W474,[1]IDEN_level_ids!$A:$A,0),1)</f>
        <v>759</v>
      </c>
      <c r="AJ474" t="s">
        <v>32</v>
      </c>
    </row>
    <row r="475" spans="1:36" x14ac:dyDescent="0.25">
      <c r="A475">
        <v>16616.787</v>
      </c>
      <c r="B475" t="s">
        <v>28</v>
      </c>
      <c r="C475" t="s">
        <v>28</v>
      </c>
      <c r="D475" t="s">
        <v>28</v>
      </c>
      <c r="E475" t="s">
        <v>28</v>
      </c>
      <c r="F475">
        <v>97420.77</v>
      </c>
      <c r="G475">
        <v>0.249</v>
      </c>
      <c r="H475">
        <v>0</v>
      </c>
      <c r="I475">
        <v>0.249</v>
      </c>
      <c r="J475" t="s">
        <v>28</v>
      </c>
      <c r="K475">
        <v>1026.466844</v>
      </c>
      <c r="L475" t="s">
        <v>29</v>
      </c>
      <c r="M475">
        <v>2.1432000000000001E-3</v>
      </c>
      <c r="N475">
        <v>0</v>
      </c>
      <c r="O475">
        <v>2.1432000000000001E-3</v>
      </c>
      <c r="P475">
        <v>97421.558799999999</v>
      </c>
      <c r="Q475">
        <v>0.20341000000000001</v>
      </c>
      <c r="R475">
        <v>0</v>
      </c>
      <c r="S475">
        <v>0.20341000000000001</v>
      </c>
      <c r="T475" t="s">
        <v>28</v>
      </c>
      <c r="U475" t="s">
        <v>28</v>
      </c>
      <c r="V475" s="1" t="s">
        <v>237</v>
      </c>
      <c r="W475" s="1" t="s">
        <v>65</v>
      </c>
      <c r="X475">
        <v>41024.008957999999</v>
      </c>
      <c r="Y475">
        <v>138445.56776000001</v>
      </c>
      <c r="Z475" t="s">
        <v>35</v>
      </c>
      <c r="AA475">
        <v>0</v>
      </c>
      <c r="AD475" s="2"/>
      <c r="AE475" s="2"/>
      <c r="AF475" s="2"/>
      <c r="AG475" s="2"/>
      <c r="AH475" s="3">
        <f>INDEX([1]IDEN_level_ids!$B:$B,MATCH(V475,[1]IDEN_level_ids!$A:$A,0),1)</f>
        <v>1102</v>
      </c>
      <c r="AI475" s="3">
        <f>INDEX([1]IDEN_level_ids!$B:$B,MATCH(W475,[1]IDEN_level_ids!$A:$A,0),1)</f>
        <v>303</v>
      </c>
      <c r="AJ475" t="s">
        <v>32</v>
      </c>
    </row>
    <row r="476" spans="1:36" x14ac:dyDescent="0.25">
      <c r="A476">
        <v>16616.787</v>
      </c>
      <c r="B476">
        <v>97420.77</v>
      </c>
      <c r="C476">
        <v>0.249</v>
      </c>
      <c r="D476">
        <v>0</v>
      </c>
      <c r="E476">
        <v>0.249</v>
      </c>
      <c r="F476">
        <v>97420.77</v>
      </c>
      <c r="G476">
        <v>0.249</v>
      </c>
      <c r="H476">
        <v>0</v>
      </c>
      <c r="I476">
        <v>0.249</v>
      </c>
      <c r="J476" t="s">
        <v>28</v>
      </c>
      <c r="K476">
        <v>1026.4735512</v>
      </c>
      <c r="L476" t="s">
        <v>29</v>
      </c>
      <c r="M476">
        <v>2.9111000000000002E-4</v>
      </c>
      <c r="N476">
        <v>0</v>
      </c>
      <c r="O476">
        <v>2.9111000000000002E-4</v>
      </c>
      <c r="P476">
        <v>97420.922227000003</v>
      </c>
      <c r="Q476">
        <v>2.7629000000000001E-2</v>
      </c>
      <c r="R476">
        <v>0</v>
      </c>
      <c r="S476">
        <v>2.7629000000000001E-2</v>
      </c>
      <c r="T476">
        <v>-0.15223</v>
      </c>
      <c r="U476">
        <v>-0.15223</v>
      </c>
      <c r="V476" s="1" t="s">
        <v>61</v>
      </c>
      <c r="W476" s="1" t="s">
        <v>317</v>
      </c>
      <c r="X476">
        <v>16135.956431000001</v>
      </c>
      <c r="Y476">
        <v>113556.878658</v>
      </c>
      <c r="AA476">
        <v>1</v>
      </c>
      <c r="AC476" s="2"/>
      <c r="AD476" s="2">
        <f>$U476/$E476</f>
        <v>-0.6113654618473896</v>
      </c>
      <c r="AE476" s="2">
        <f>$U476/$E476</f>
        <v>-0.6113654618473896</v>
      </c>
      <c r="AF476" s="2">
        <f>$S476/$I476</f>
        <v>0.11095983935742973</v>
      </c>
      <c r="AG476" s="2">
        <f>$S476/$I476</f>
        <v>0.11095983935742973</v>
      </c>
      <c r="AH476" s="3">
        <f>INDEX([1]IDEN_level_ids!$B:$B,MATCH(V476,[1]IDEN_level_ids!$A:$A,0),1)</f>
        <v>1231</v>
      </c>
      <c r="AI476" s="3">
        <f>INDEX([1]IDEN_level_ids!$B:$B,MATCH(W476,[1]IDEN_level_ids!$A:$A,0),1)</f>
        <v>781</v>
      </c>
      <c r="AJ476" t="s">
        <v>32</v>
      </c>
    </row>
    <row r="477" spans="1:36" x14ac:dyDescent="0.25">
      <c r="A477">
        <v>16616.787</v>
      </c>
      <c r="B477" t="s">
        <v>28</v>
      </c>
      <c r="C477" t="s">
        <v>28</v>
      </c>
      <c r="D477" t="s">
        <v>28</v>
      </c>
      <c r="E477" t="s">
        <v>28</v>
      </c>
      <c r="F477">
        <v>97420.77</v>
      </c>
      <c r="G477">
        <v>0.249</v>
      </c>
      <c r="H477">
        <v>0</v>
      </c>
      <c r="I477">
        <v>0.249</v>
      </c>
      <c r="J477" t="s">
        <v>28</v>
      </c>
      <c r="K477">
        <v>1026.47642954</v>
      </c>
      <c r="L477" t="s">
        <v>29</v>
      </c>
      <c r="M477">
        <v>9.5806000000000005E-4</v>
      </c>
      <c r="N477">
        <v>0</v>
      </c>
      <c r="O477">
        <v>9.5806000000000005E-4</v>
      </c>
      <c r="P477">
        <v>97420.649050000007</v>
      </c>
      <c r="Q477">
        <v>9.0926999999999994E-2</v>
      </c>
      <c r="R477">
        <v>0</v>
      </c>
      <c r="S477">
        <v>9.0926999999999994E-2</v>
      </c>
      <c r="T477" t="s">
        <v>28</v>
      </c>
      <c r="U477" t="s">
        <v>28</v>
      </c>
      <c r="V477" s="1" t="s">
        <v>318</v>
      </c>
      <c r="W477" s="1" t="s">
        <v>303</v>
      </c>
      <c r="X477">
        <v>21598.625313</v>
      </c>
      <c r="Y477">
        <v>119019.274363</v>
      </c>
      <c r="Z477" t="s">
        <v>35</v>
      </c>
      <c r="AA477">
        <v>0</v>
      </c>
      <c r="AC477" s="2"/>
      <c r="AD477" s="2"/>
      <c r="AE477" s="2"/>
      <c r="AF477" s="2"/>
      <c r="AG477" s="2"/>
      <c r="AH477" s="3">
        <f>INDEX([1]IDEN_level_ids!$B:$B,MATCH(V477,[1]IDEN_level_ids!$A:$A,0),1)</f>
        <v>1200</v>
      </c>
      <c r="AI477" s="3">
        <f>INDEX([1]IDEN_level_ids!$B:$B,MATCH(W477,[1]IDEN_level_ids!$A:$A,0),1)</f>
        <v>684</v>
      </c>
      <c r="AJ477" t="s">
        <v>32</v>
      </c>
    </row>
    <row r="478" spans="1:36" x14ac:dyDescent="0.25">
      <c r="A478">
        <v>830.63599999999997</v>
      </c>
      <c r="B478">
        <v>97399.054999999993</v>
      </c>
      <c r="C478">
        <v>0.249</v>
      </c>
      <c r="D478">
        <v>0</v>
      </c>
      <c r="E478">
        <v>0.249</v>
      </c>
      <c r="F478">
        <v>97399.054999999993</v>
      </c>
      <c r="G478">
        <v>0.249</v>
      </c>
      <c r="H478">
        <v>0</v>
      </c>
      <c r="I478">
        <v>0.249</v>
      </c>
      <c r="J478" t="s">
        <v>28</v>
      </c>
      <c r="K478">
        <v>1026.7045872000001</v>
      </c>
      <c r="L478" t="s">
        <v>29</v>
      </c>
      <c r="M478">
        <v>1.4886999999999999E-3</v>
      </c>
      <c r="N478">
        <v>0</v>
      </c>
      <c r="O478">
        <v>1.4886999999999999E-3</v>
      </c>
      <c r="P478">
        <v>97398.999909999999</v>
      </c>
      <c r="Q478">
        <v>0.14122000000000001</v>
      </c>
      <c r="R478">
        <v>0</v>
      </c>
      <c r="S478">
        <v>0.14122000000000001</v>
      </c>
      <c r="T478">
        <v>5.509E-2</v>
      </c>
      <c r="U478">
        <v>5.509E-2</v>
      </c>
      <c r="V478" s="1" t="s">
        <v>314</v>
      </c>
      <c r="W478" s="1" t="s">
        <v>55</v>
      </c>
      <c r="X478">
        <v>36670.593557100001</v>
      </c>
      <c r="Y478">
        <v>134069.59346999999</v>
      </c>
      <c r="AA478">
        <v>1</v>
      </c>
      <c r="AC478" s="2"/>
      <c r="AD478" s="2">
        <f>$U478/$E478</f>
        <v>0.2212449799196787</v>
      </c>
      <c r="AE478" s="2">
        <f>$U478/$E478</f>
        <v>0.2212449799196787</v>
      </c>
      <c r="AF478" s="2">
        <f>$S478/$I478</f>
        <v>0.56714859437751008</v>
      </c>
      <c r="AG478" s="2">
        <f>$S478/$I478</f>
        <v>0.56714859437751008</v>
      </c>
      <c r="AH478" s="3">
        <f>INDEX([1]IDEN_level_ids!$B:$B,MATCH(V478,[1]IDEN_level_ids!$A:$A,0),1)</f>
        <v>1127</v>
      </c>
      <c r="AI478" s="3">
        <f>INDEX([1]IDEN_level_ids!$B:$B,MATCH(W478,[1]IDEN_level_ids!$A:$A,0),1)</f>
        <v>444</v>
      </c>
      <c r="AJ478" t="s">
        <v>32</v>
      </c>
    </row>
    <row r="479" spans="1:36" x14ac:dyDescent="0.25">
      <c r="A479">
        <v>830.63599999999997</v>
      </c>
      <c r="B479" t="s">
        <v>28</v>
      </c>
      <c r="C479" t="s">
        <v>28</v>
      </c>
      <c r="D479" t="s">
        <v>28</v>
      </c>
      <c r="E479" t="s">
        <v>28</v>
      </c>
      <c r="F479">
        <v>97399.054999999993</v>
      </c>
      <c r="G479">
        <v>0.249</v>
      </c>
      <c r="H479">
        <v>0</v>
      </c>
      <c r="I479">
        <v>0.249</v>
      </c>
      <c r="J479" t="s">
        <v>28</v>
      </c>
      <c r="K479">
        <v>1026.7154005499999</v>
      </c>
      <c r="L479" t="s">
        <v>29</v>
      </c>
      <c r="M479">
        <v>3.2584999999999998E-4</v>
      </c>
      <c r="N479">
        <v>0</v>
      </c>
      <c r="O479">
        <v>3.2584999999999998E-4</v>
      </c>
      <c r="P479">
        <v>97397.974109000002</v>
      </c>
      <c r="Q479">
        <v>3.0911999999999999E-2</v>
      </c>
      <c r="R479">
        <v>0</v>
      </c>
      <c r="S479">
        <v>3.0911999999999999E-2</v>
      </c>
      <c r="T479" t="s">
        <v>28</v>
      </c>
      <c r="U479" t="s">
        <v>28</v>
      </c>
      <c r="V479" s="1" t="s">
        <v>102</v>
      </c>
      <c r="W479" s="1" t="s">
        <v>319</v>
      </c>
      <c r="X479">
        <v>16516.152351000001</v>
      </c>
      <c r="Y479">
        <v>113914.12646</v>
      </c>
      <c r="Z479" t="s">
        <v>35</v>
      </c>
      <c r="AA479">
        <v>0</v>
      </c>
      <c r="AC479" s="2"/>
      <c r="AD479" s="2"/>
      <c r="AE479" s="2"/>
      <c r="AF479" s="2"/>
      <c r="AG479" s="2"/>
      <c r="AH479" s="3">
        <f>INDEX([1]IDEN_level_ids!$B:$B,MATCH(V479,[1]IDEN_level_ids!$A:$A,0),1)</f>
        <v>1229</v>
      </c>
      <c r="AI479" s="3">
        <f>INDEX([1]IDEN_level_ids!$B:$B,MATCH(W479,[1]IDEN_level_ids!$A:$A,0),1)</f>
        <v>773</v>
      </c>
      <c r="AJ479" t="s">
        <v>32</v>
      </c>
    </row>
    <row r="480" spans="1:36" x14ac:dyDescent="0.25">
      <c r="A480">
        <v>830.63599999999997</v>
      </c>
      <c r="B480" t="s">
        <v>28</v>
      </c>
      <c r="C480" t="s">
        <v>28</v>
      </c>
      <c r="D480" t="s">
        <v>28</v>
      </c>
      <c r="E480" t="s">
        <v>28</v>
      </c>
      <c r="F480">
        <v>97399.054999999993</v>
      </c>
      <c r="G480">
        <v>0.249</v>
      </c>
      <c r="H480">
        <v>0</v>
      </c>
      <c r="I480">
        <v>0.249</v>
      </c>
      <c r="J480" t="s">
        <v>28</v>
      </c>
      <c r="K480">
        <v>1026.7176268999999</v>
      </c>
      <c r="L480" t="s">
        <v>29</v>
      </c>
      <c r="M480">
        <v>3.4563999999999998E-4</v>
      </c>
      <c r="N480">
        <v>0</v>
      </c>
      <c r="O480">
        <v>3.4563999999999998E-4</v>
      </c>
      <c r="P480">
        <v>97397.762910000005</v>
      </c>
      <c r="Q480">
        <v>3.2788999999999999E-2</v>
      </c>
      <c r="R480">
        <v>0</v>
      </c>
      <c r="S480">
        <v>3.2788999999999999E-2</v>
      </c>
      <c r="T480" t="s">
        <v>28</v>
      </c>
      <c r="U480" t="s">
        <v>28</v>
      </c>
      <c r="V480" s="1" t="s">
        <v>292</v>
      </c>
      <c r="W480" s="1" t="s">
        <v>155</v>
      </c>
      <c r="X480">
        <v>31787.969838000001</v>
      </c>
      <c r="Y480">
        <v>129185.73274799999</v>
      </c>
      <c r="Z480" t="s">
        <v>35</v>
      </c>
      <c r="AA480">
        <v>0</v>
      </c>
      <c r="AC480" s="2"/>
      <c r="AD480" s="2"/>
      <c r="AE480" s="2"/>
      <c r="AF480" s="2"/>
      <c r="AG480" s="2"/>
      <c r="AH480" s="3">
        <f>INDEX([1]IDEN_level_ids!$B:$B,MATCH(V480,[1]IDEN_level_ids!$A:$A,0),1)</f>
        <v>1143</v>
      </c>
      <c r="AI480" s="3">
        <f>INDEX([1]IDEN_level_ids!$B:$B,MATCH(W480,[1]IDEN_level_ids!$A:$A,0),1)</f>
        <v>525</v>
      </c>
      <c r="AJ480" t="s">
        <v>32</v>
      </c>
    </row>
    <row r="481" spans="1:36" x14ac:dyDescent="0.25">
      <c r="A481">
        <v>1660.8879999999999</v>
      </c>
      <c r="B481">
        <v>97378.562000000005</v>
      </c>
      <c r="C481">
        <v>0.251</v>
      </c>
      <c r="D481">
        <v>0</v>
      </c>
      <c r="E481">
        <v>0.251</v>
      </c>
      <c r="F481">
        <v>97378.562000000005</v>
      </c>
      <c r="G481">
        <v>0.251</v>
      </c>
      <c r="H481">
        <v>0</v>
      </c>
      <c r="I481">
        <v>0.251</v>
      </c>
      <c r="J481" t="s">
        <v>28</v>
      </c>
      <c r="K481">
        <v>1026.91972422</v>
      </c>
      <c r="L481" t="s">
        <v>29</v>
      </c>
      <c r="M481">
        <v>2.2230000000000001E-4</v>
      </c>
      <c r="N481">
        <v>0</v>
      </c>
      <c r="O481">
        <v>2.2230000000000001E-4</v>
      </c>
      <c r="P481">
        <v>97378.595075999998</v>
      </c>
      <c r="Q481">
        <v>2.1080000000000002E-2</v>
      </c>
      <c r="R481">
        <v>0</v>
      </c>
      <c r="S481">
        <v>2.1080000000000002E-2</v>
      </c>
      <c r="T481">
        <v>-3.3079999999999998E-2</v>
      </c>
      <c r="U481">
        <v>-3.3079999999999998E-2</v>
      </c>
      <c r="V481" s="1" t="s">
        <v>102</v>
      </c>
      <c r="W481" s="1" t="s">
        <v>206</v>
      </c>
      <c r="X481">
        <v>16516.152351000001</v>
      </c>
      <c r="Y481">
        <v>113894.74742699999</v>
      </c>
      <c r="AA481">
        <v>1</v>
      </c>
      <c r="AC481" s="2"/>
      <c r="AD481" s="2">
        <f>$U481/$E481</f>
        <v>-0.13179282868525896</v>
      </c>
      <c r="AE481" s="2">
        <f>$U481/$E481</f>
        <v>-0.13179282868525896</v>
      </c>
      <c r="AF481" s="2">
        <f>$S481/$I481</f>
        <v>8.3984063745019932E-2</v>
      </c>
      <c r="AG481" s="2">
        <f>$S481/$I481</f>
        <v>8.3984063745019932E-2</v>
      </c>
      <c r="AH481" s="3">
        <f>INDEX([1]IDEN_level_ids!$B:$B,MATCH(V481,[1]IDEN_level_ids!$A:$A,0),1)</f>
        <v>1229</v>
      </c>
      <c r="AI481" s="3">
        <f>INDEX([1]IDEN_level_ids!$B:$B,MATCH(W481,[1]IDEN_level_ids!$A:$A,0),1)</f>
        <v>775</v>
      </c>
      <c r="AJ481" t="s">
        <v>32</v>
      </c>
    </row>
    <row r="482" spans="1:36" x14ac:dyDescent="0.25">
      <c r="A482">
        <v>2490.7310000000002</v>
      </c>
      <c r="B482" t="s">
        <v>28</v>
      </c>
      <c r="C482" t="s">
        <v>28</v>
      </c>
      <c r="D482" t="s">
        <v>28</v>
      </c>
      <c r="E482" t="s">
        <v>28</v>
      </c>
      <c r="F482">
        <v>97357.294999999998</v>
      </c>
      <c r="G482">
        <v>0.25</v>
      </c>
      <c r="H482">
        <v>0</v>
      </c>
      <c r="I482">
        <v>0.25</v>
      </c>
      <c r="J482" t="s">
        <v>28</v>
      </c>
      <c r="K482">
        <v>1027.1331018000001</v>
      </c>
      <c r="L482" t="s">
        <v>29</v>
      </c>
      <c r="M482">
        <v>1.361E-3</v>
      </c>
      <c r="N482">
        <v>0</v>
      </c>
      <c r="O482">
        <v>1.361E-3</v>
      </c>
      <c r="P482">
        <v>97358.365560000006</v>
      </c>
      <c r="Q482">
        <v>0.12901000000000001</v>
      </c>
      <c r="R482">
        <v>0</v>
      </c>
      <c r="S482">
        <v>0.12901000000000001</v>
      </c>
      <c r="T482" t="s">
        <v>28</v>
      </c>
      <c r="U482" t="s">
        <v>28</v>
      </c>
      <c r="V482" s="1" t="s">
        <v>320</v>
      </c>
      <c r="W482" s="1" t="s">
        <v>161</v>
      </c>
      <c r="X482">
        <v>30994.630561999998</v>
      </c>
      <c r="Y482">
        <v>128352.99612</v>
      </c>
      <c r="Z482" t="s">
        <v>35</v>
      </c>
      <c r="AA482">
        <v>0</v>
      </c>
      <c r="AC482" s="2"/>
      <c r="AD482" s="2"/>
      <c r="AE482" s="2"/>
      <c r="AF482" s="2"/>
      <c r="AG482" s="2"/>
      <c r="AH482" s="3">
        <f>INDEX([1]IDEN_level_ids!$B:$B,MATCH(V482,[1]IDEN_level_ids!$A:$A,0),1)</f>
        <v>1145</v>
      </c>
      <c r="AI482" s="3">
        <f>INDEX([1]IDEN_level_ids!$B:$B,MATCH(W482,[1]IDEN_level_ids!$A:$A,0),1)</f>
        <v>543</v>
      </c>
      <c r="AJ482" t="s">
        <v>32</v>
      </c>
    </row>
    <row r="483" spans="1:36" x14ac:dyDescent="0.25">
      <c r="A483">
        <v>2490.7310000000002</v>
      </c>
      <c r="B483">
        <v>97357.294999999998</v>
      </c>
      <c r="C483">
        <v>0.25</v>
      </c>
      <c r="D483">
        <v>0</v>
      </c>
      <c r="E483">
        <v>0.25</v>
      </c>
      <c r="F483">
        <v>97357.294999999998</v>
      </c>
      <c r="G483">
        <v>0.25</v>
      </c>
      <c r="H483">
        <v>0</v>
      </c>
      <c r="I483">
        <v>0.25</v>
      </c>
      <c r="J483" t="s">
        <v>28</v>
      </c>
      <c r="K483">
        <v>1027.14151806</v>
      </c>
      <c r="L483" t="s">
        <v>29</v>
      </c>
      <c r="M483">
        <v>2.2845999999999999E-4</v>
      </c>
      <c r="N483">
        <v>0</v>
      </c>
      <c r="O483">
        <v>2.2845999999999999E-4</v>
      </c>
      <c r="P483">
        <v>97357.567815000002</v>
      </c>
      <c r="Q483">
        <v>2.1654E-2</v>
      </c>
      <c r="R483">
        <v>0</v>
      </c>
      <c r="S483">
        <v>2.1654E-2</v>
      </c>
      <c r="T483">
        <v>-0.27282000000000001</v>
      </c>
      <c r="U483">
        <v>-0.27282000000000001</v>
      </c>
      <c r="V483" s="1" t="s">
        <v>59</v>
      </c>
      <c r="W483" s="1" t="s">
        <v>305</v>
      </c>
      <c r="X483">
        <v>18063.355750999999</v>
      </c>
      <c r="Y483">
        <v>115420.923566</v>
      </c>
      <c r="AA483">
        <v>1</v>
      </c>
      <c r="AC483" s="2"/>
      <c r="AD483" s="2">
        <f t="shared" ref="AD483:AE485" si="253">$U483/$E483</f>
        <v>-1.09128</v>
      </c>
      <c r="AE483" s="2">
        <f t="shared" si="253"/>
        <v>-1.09128</v>
      </c>
      <c r="AF483" s="2">
        <f t="shared" ref="AF483:AG485" si="254">$S483/$I483</f>
        <v>8.6615999999999999E-2</v>
      </c>
      <c r="AG483" s="2">
        <f t="shared" si="254"/>
        <v>8.6615999999999999E-2</v>
      </c>
      <c r="AH483" s="3">
        <f>INDEX([1]IDEN_level_ids!$B:$B,MATCH(V483,[1]IDEN_level_ids!$A:$A,0),1)</f>
        <v>1221</v>
      </c>
      <c r="AI483" s="3">
        <f>INDEX([1]IDEN_level_ids!$B:$B,MATCH(W483,[1]IDEN_level_ids!$A:$A,0),1)</f>
        <v>762</v>
      </c>
      <c r="AJ483" t="s">
        <v>32</v>
      </c>
    </row>
    <row r="484" spans="1:36" x14ac:dyDescent="0.25">
      <c r="A484">
        <v>33206.89</v>
      </c>
      <c r="B484">
        <v>97349.751999999993</v>
      </c>
      <c r="C484">
        <v>0.249</v>
      </c>
      <c r="D484">
        <v>0</v>
      </c>
      <c r="E484">
        <v>0.249</v>
      </c>
      <c r="F484">
        <v>97349.751999999993</v>
      </c>
      <c r="G484">
        <v>0.249</v>
      </c>
      <c r="H484">
        <v>0</v>
      </c>
      <c r="I484">
        <v>0.249</v>
      </c>
      <c r="J484" t="s">
        <v>28</v>
      </c>
      <c r="K484">
        <v>1027.2236915799999</v>
      </c>
      <c r="L484" t="s">
        <v>29</v>
      </c>
      <c r="M484">
        <v>2.8535000000000002E-4</v>
      </c>
      <c r="N484">
        <v>0</v>
      </c>
      <c r="O484">
        <v>2.8535000000000002E-4</v>
      </c>
      <c r="P484">
        <v>97349.779624000003</v>
      </c>
      <c r="Q484">
        <v>2.7042E-2</v>
      </c>
      <c r="R484">
        <v>0</v>
      </c>
      <c r="S484">
        <v>2.7042E-2</v>
      </c>
      <c r="T484">
        <v>-2.7619999999999999E-2</v>
      </c>
      <c r="U484">
        <v>-2.7619999999999999E-2</v>
      </c>
      <c r="V484" s="1" t="s">
        <v>76</v>
      </c>
      <c r="W484" s="1" t="s">
        <v>212</v>
      </c>
      <c r="X484">
        <v>21535.178278899999</v>
      </c>
      <c r="Y484">
        <v>118884.957903</v>
      </c>
      <c r="AA484">
        <v>1</v>
      </c>
      <c r="AC484" s="2"/>
      <c r="AD484" s="2">
        <f t="shared" si="253"/>
        <v>-0.11092369477911646</v>
      </c>
      <c r="AE484" s="2">
        <f t="shared" si="253"/>
        <v>-0.11092369477911646</v>
      </c>
      <c r="AF484" s="2">
        <f t="shared" si="254"/>
        <v>0.10860240963855422</v>
      </c>
      <c r="AG484" s="2">
        <f t="shared" si="254"/>
        <v>0.10860240963855422</v>
      </c>
      <c r="AH484" s="3">
        <f>INDEX([1]IDEN_level_ids!$B:$B,MATCH(V484,[1]IDEN_level_ids!$A:$A,0),1)</f>
        <v>1199</v>
      </c>
      <c r="AI484" s="3">
        <f>INDEX([1]IDEN_level_ids!$B:$B,MATCH(W484,[1]IDEN_level_ids!$A:$A,0),1)</f>
        <v>682</v>
      </c>
      <c r="AJ484" t="s">
        <v>32</v>
      </c>
    </row>
    <row r="485" spans="1:36" x14ac:dyDescent="0.25">
      <c r="A485">
        <v>8299.3639999999996</v>
      </c>
      <c r="B485">
        <v>97324.892000000007</v>
      </c>
      <c r="C485">
        <v>0.502</v>
      </c>
      <c r="D485">
        <v>0</v>
      </c>
      <c r="E485">
        <v>0.502</v>
      </c>
      <c r="F485">
        <v>97324.892000000007</v>
      </c>
      <c r="G485">
        <v>0.502</v>
      </c>
      <c r="H485">
        <v>0</v>
      </c>
      <c r="I485">
        <v>0.502</v>
      </c>
      <c r="J485" t="s">
        <v>28</v>
      </c>
      <c r="K485">
        <v>1027.4796646100001</v>
      </c>
      <c r="L485" t="s">
        <v>29</v>
      </c>
      <c r="M485">
        <v>2.2084000000000001E-4</v>
      </c>
      <c r="N485">
        <v>0</v>
      </c>
      <c r="O485">
        <v>2.2084000000000001E-4</v>
      </c>
      <c r="P485">
        <v>97325.527155999996</v>
      </c>
      <c r="Q485">
        <v>2.0917999999999999E-2</v>
      </c>
      <c r="R485">
        <v>0</v>
      </c>
      <c r="S485">
        <v>2.0917999999999999E-2</v>
      </c>
      <c r="T485" t="s">
        <v>28</v>
      </c>
      <c r="U485">
        <v>-2.504E-2</v>
      </c>
      <c r="V485" s="1" t="s">
        <v>76</v>
      </c>
      <c r="W485" s="1" t="s">
        <v>208</v>
      </c>
      <c r="X485">
        <v>21535.178278899999</v>
      </c>
      <c r="Y485">
        <v>118860.705435</v>
      </c>
      <c r="Z485" t="s">
        <v>67</v>
      </c>
      <c r="AA485">
        <v>0.48399999999999999</v>
      </c>
      <c r="AC485">
        <f t="shared" ref="AC485:AC487" si="255">IF(ROUND($F485,2)=IF($AA484=0,IF($AA483=0,IF($AA482=0,ROUND($F481,2),ROUND($F482,2)),ROUND($F483,2)),ROUND($F484,2)),   0,1)</f>
        <v>1</v>
      </c>
      <c r="AD485" s="2">
        <f t="shared" si="253"/>
        <v>-4.9880478087649401E-2</v>
      </c>
      <c r="AE485" s="2">
        <f>($F485-$Y485+$X485)/$E485*$AA485</f>
        <v>-0.61238157847653651</v>
      </c>
      <c r="AF485" s="2">
        <f t="shared" si="254"/>
        <v>4.1669322709163348E-2</v>
      </c>
      <c r="AG485" s="2">
        <f t="shared" si="254"/>
        <v>4.1669322709163348E-2</v>
      </c>
      <c r="AH485" s="3">
        <f>INDEX([1]IDEN_level_ids!$B:$B,MATCH(V485,[1]IDEN_level_ids!$A:$A,0),1)</f>
        <v>1199</v>
      </c>
      <c r="AI485" s="3">
        <f>INDEX([1]IDEN_level_ids!$B:$B,MATCH(W485,[1]IDEN_level_ids!$A:$A,0),1)</f>
        <v>680</v>
      </c>
      <c r="AJ485" t="s">
        <v>32</v>
      </c>
    </row>
    <row r="486" spans="1:36" x14ac:dyDescent="0.25">
      <c r="A486">
        <v>8299.3639999999996</v>
      </c>
      <c r="B486">
        <v>97324.892000000007</v>
      </c>
      <c r="C486">
        <v>0.502</v>
      </c>
      <c r="D486">
        <v>0</v>
      </c>
      <c r="E486">
        <v>0.502</v>
      </c>
      <c r="F486">
        <v>97324.892000000007</v>
      </c>
      <c r="G486">
        <v>0.502</v>
      </c>
      <c r="H486">
        <v>0</v>
      </c>
      <c r="I486">
        <v>0.502</v>
      </c>
      <c r="J486" t="s">
        <v>28</v>
      </c>
      <c r="K486">
        <v>1027.4828144999999</v>
      </c>
      <c r="L486" t="s">
        <v>29</v>
      </c>
      <c r="M486">
        <v>2.6844E-3</v>
      </c>
      <c r="N486">
        <v>0</v>
      </c>
      <c r="O486">
        <v>2.6844E-3</v>
      </c>
      <c r="P486">
        <v>97325.228799999997</v>
      </c>
      <c r="Q486">
        <v>0.25427</v>
      </c>
      <c r="R486">
        <v>0</v>
      </c>
      <c r="S486">
        <v>0.25427</v>
      </c>
      <c r="T486" t="s">
        <v>28</v>
      </c>
      <c r="U486">
        <v>-2.504E-2</v>
      </c>
      <c r="V486" s="1" t="s">
        <v>233</v>
      </c>
      <c r="W486" s="1" t="s">
        <v>94</v>
      </c>
      <c r="X486">
        <v>38785.804204400003</v>
      </c>
      <c r="Y486">
        <v>136111.033</v>
      </c>
      <c r="Z486" t="s">
        <v>67</v>
      </c>
      <c r="AA486">
        <v>0.19900000000000001</v>
      </c>
      <c r="AC486">
        <f t="shared" si="255"/>
        <v>0</v>
      </c>
      <c r="AD486" s="2"/>
      <c r="AE486" s="2">
        <f t="shared" ref="AE486:AE487" si="256">($F486-$Y486+$X486)/$E486*$AA486</f>
        <v>-0.13351060636880746</v>
      </c>
      <c r="AF486" s="2"/>
      <c r="AG486" s="2">
        <f t="shared" ref="AG486:AG487" si="257">$S486/$I486</f>
        <v>0.50651394422310758</v>
      </c>
      <c r="AH486" s="3">
        <f>INDEX([1]IDEN_level_ids!$B:$B,MATCH(V486,[1]IDEN_level_ids!$A:$A,0),1)</f>
        <v>1114</v>
      </c>
      <c r="AI486" s="3">
        <f>INDEX([1]IDEN_level_ids!$B:$B,MATCH(W486,[1]IDEN_level_ids!$A:$A,0),1)</f>
        <v>370</v>
      </c>
      <c r="AJ486" t="s">
        <v>32</v>
      </c>
    </row>
    <row r="487" spans="1:36" x14ac:dyDescent="0.25">
      <c r="A487">
        <v>8299.3639999999996</v>
      </c>
      <c r="B487">
        <v>97324.892000000007</v>
      </c>
      <c r="C487">
        <v>0.502</v>
      </c>
      <c r="D487">
        <v>0</v>
      </c>
      <c r="E487">
        <v>0.502</v>
      </c>
      <c r="F487">
        <v>97324.892000000007</v>
      </c>
      <c r="G487">
        <v>0.502</v>
      </c>
      <c r="H487">
        <v>0</v>
      </c>
      <c r="I487">
        <v>0.502</v>
      </c>
      <c r="J487" t="s">
        <v>28</v>
      </c>
      <c r="K487">
        <v>1027.4980169</v>
      </c>
      <c r="L487" t="s">
        <v>29</v>
      </c>
      <c r="M487">
        <v>1.2769000000000001E-3</v>
      </c>
      <c r="N487">
        <v>0</v>
      </c>
      <c r="O487">
        <v>1.2769000000000001E-3</v>
      </c>
      <c r="P487">
        <v>97323.788809999998</v>
      </c>
      <c r="Q487">
        <v>0.12094000000000001</v>
      </c>
      <c r="R487">
        <v>0</v>
      </c>
      <c r="S487">
        <v>0.12094000000000001</v>
      </c>
      <c r="T487" t="s">
        <v>28</v>
      </c>
      <c r="U487">
        <v>-2.504E-2</v>
      </c>
      <c r="V487" s="1" t="s">
        <v>129</v>
      </c>
      <c r="W487" s="1" t="s">
        <v>190</v>
      </c>
      <c r="X487">
        <v>23175.077310000001</v>
      </c>
      <c r="Y487">
        <v>120498.86612000001</v>
      </c>
      <c r="Z487" t="s">
        <v>67</v>
      </c>
      <c r="AA487">
        <v>0.317</v>
      </c>
      <c r="AC487">
        <f t="shared" si="255"/>
        <v>0</v>
      </c>
      <c r="AD487" s="2"/>
      <c r="AE487" s="2">
        <f t="shared" si="256"/>
        <v>0.696635916335692</v>
      </c>
      <c r="AF487" s="2"/>
      <c r="AG487" s="2">
        <f t="shared" si="257"/>
        <v>0.24091633466135459</v>
      </c>
      <c r="AH487" s="3">
        <f>INDEX([1]IDEN_level_ids!$B:$B,MATCH(V487,[1]IDEN_level_ids!$A:$A,0),1)</f>
        <v>1191</v>
      </c>
      <c r="AI487" s="3">
        <f>INDEX([1]IDEN_level_ids!$B:$B,MATCH(W487,[1]IDEN_level_ids!$A:$A,0),1)</f>
        <v>655</v>
      </c>
      <c r="AJ487" t="s">
        <v>32</v>
      </c>
    </row>
    <row r="488" spans="1:36" x14ac:dyDescent="0.25">
      <c r="A488">
        <v>82986.373999999996</v>
      </c>
      <c r="B488" t="s">
        <v>28</v>
      </c>
      <c r="C488" t="s">
        <v>28</v>
      </c>
      <c r="D488" t="s">
        <v>28</v>
      </c>
      <c r="E488" t="s">
        <v>28</v>
      </c>
      <c r="F488">
        <v>97317.254000000001</v>
      </c>
      <c r="G488">
        <v>0.86799999999999999</v>
      </c>
      <c r="H488">
        <v>0</v>
      </c>
      <c r="I488">
        <v>0.86799999999999999</v>
      </c>
      <c r="J488" t="s">
        <v>28</v>
      </c>
      <c r="K488">
        <v>1027.5592730799999</v>
      </c>
      <c r="L488" t="s">
        <v>29</v>
      </c>
      <c r="M488">
        <v>2.1159E-4</v>
      </c>
      <c r="N488">
        <v>0</v>
      </c>
      <c r="O488">
        <v>2.1159E-4</v>
      </c>
      <c r="P488">
        <v>97317.98702</v>
      </c>
      <c r="Q488">
        <v>2.0039000000000001E-2</v>
      </c>
      <c r="R488">
        <v>0</v>
      </c>
      <c r="S488">
        <v>2.0039000000000001E-2</v>
      </c>
      <c r="T488" t="s">
        <v>28</v>
      </c>
      <c r="U488" t="s">
        <v>28</v>
      </c>
      <c r="V488" s="1" t="s">
        <v>292</v>
      </c>
      <c r="W488" s="1" t="s">
        <v>321</v>
      </c>
      <c r="X488">
        <v>31787.969838000001</v>
      </c>
      <c r="Y488">
        <v>129105.95685800001</v>
      </c>
      <c r="Z488" t="s">
        <v>35</v>
      </c>
      <c r="AA488">
        <v>0</v>
      </c>
      <c r="AD488" s="2"/>
      <c r="AE488" s="2"/>
      <c r="AF488" s="2"/>
      <c r="AG488" s="2"/>
      <c r="AH488" s="3">
        <f>INDEX([1]IDEN_level_ids!$B:$B,MATCH(V488,[1]IDEN_level_ids!$A:$A,0),1)</f>
        <v>1143</v>
      </c>
      <c r="AI488" s="3">
        <f>INDEX([1]IDEN_level_ids!$B:$B,MATCH(W488,[1]IDEN_level_ids!$A:$A,0),1)</f>
        <v>527</v>
      </c>
      <c r="AJ488" t="s">
        <v>32</v>
      </c>
    </row>
    <row r="489" spans="1:36" x14ac:dyDescent="0.25">
      <c r="A489">
        <v>82986.373999999996</v>
      </c>
      <c r="B489">
        <v>97317.254000000001</v>
      </c>
      <c r="C489">
        <v>0.86799999999999999</v>
      </c>
      <c r="D489">
        <v>0</v>
      </c>
      <c r="E489">
        <v>0.86799999999999999</v>
      </c>
      <c r="F489">
        <v>97317.254000000001</v>
      </c>
      <c r="G489">
        <v>0.86799999999999999</v>
      </c>
      <c r="H489">
        <v>0</v>
      </c>
      <c r="I489">
        <v>0.86799999999999999</v>
      </c>
      <c r="J489" t="s">
        <v>28</v>
      </c>
      <c r="K489">
        <v>1027.5625188399999</v>
      </c>
      <c r="L489" t="s">
        <v>29</v>
      </c>
      <c r="M489">
        <v>2.1238999999999999E-4</v>
      </c>
      <c r="N489">
        <v>0</v>
      </c>
      <c r="O489">
        <v>2.1238999999999999E-4</v>
      </c>
      <c r="P489">
        <v>97317.679621999996</v>
      </c>
      <c r="Q489">
        <v>2.0115000000000001E-2</v>
      </c>
      <c r="R489">
        <v>0</v>
      </c>
      <c r="S489">
        <v>2.0115000000000001E-2</v>
      </c>
      <c r="T489" t="s">
        <v>28</v>
      </c>
      <c r="U489">
        <v>0.19706000000000001</v>
      </c>
      <c r="V489" s="1" t="s">
        <v>68</v>
      </c>
      <c r="W489" s="1" t="s">
        <v>270</v>
      </c>
      <c r="X489">
        <v>18921.233832000002</v>
      </c>
      <c r="Y489">
        <v>116238.91345399999</v>
      </c>
      <c r="Z489" t="s">
        <v>67</v>
      </c>
      <c r="AA489">
        <v>0.70099999999999996</v>
      </c>
      <c r="AC489">
        <f t="shared" ref="AC489:AC490" si="258">IF(ROUND($F489,2)=IF($AA488=0,IF($AA487=0,IF($AA486=0,ROUND($F485,2),ROUND($F486,2)),ROUND($F487,2)),ROUND($F488,2)),   0,1)</f>
        <v>1</v>
      </c>
      <c r="AD489" s="2">
        <f t="shared" ref="AD489" si="259">$U489/$E489</f>
        <v>0.22702764976958528</v>
      </c>
      <c r="AE489" s="2">
        <f>($F489-$Y489+$X489)/$E489*$AA489</f>
        <v>-0.34373389630655021</v>
      </c>
      <c r="AF489" s="2">
        <f t="shared" ref="AF489:AG489" si="260">$S489/$I489</f>
        <v>2.3173963133640556E-2</v>
      </c>
      <c r="AG489" s="2">
        <f t="shared" si="260"/>
        <v>2.3173963133640556E-2</v>
      </c>
      <c r="AH489" s="3">
        <f>INDEX([1]IDEN_level_ids!$B:$B,MATCH(V489,[1]IDEN_level_ids!$A:$A,0),1)</f>
        <v>1217</v>
      </c>
      <c r="AI489" s="3">
        <f>INDEX([1]IDEN_level_ids!$B:$B,MATCH(W489,[1]IDEN_level_ids!$A:$A,0),1)</f>
        <v>744</v>
      </c>
      <c r="AJ489" t="s">
        <v>32</v>
      </c>
    </row>
    <row r="490" spans="1:36" x14ac:dyDescent="0.25">
      <c r="A490">
        <v>82986.373999999996</v>
      </c>
      <c r="B490">
        <v>97317.254000000001</v>
      </c>
      <c r="C490">
        <v>0.86799999999999999</v>
      </c>
      <c r="D490">
        <v>0</v>
      </c>
      <c r="E490">
        <v>0.86799999999999999</v>
      </c>
      <c r="F490">
        <v>97317.254000000001</v>
      </c>
      <c r="G490">
        <v>0.86799999999999999</v>
      </c>
      <c r="H490">
        <v>0</v>
      </c>
      <c r="I490">
        <v>0.86799999999999999</v>
      </c>
      <c r="J490" t="s">
        <v>28</v>
      </c>
      <c r="K490">
        <v>1027.58453794</v>
      </c>
      <c r="L490" t="s">
        <v>29</v>
      </c>
      <c r="M490">
        <v>2.1414000000000001E-4</v>
      </c>
      <c r="N490">
        <v>0</v>
      </c>
      <c r="O490">
        <v>2.1414000000000001E-4</v>
      </c>
      <c r="P490">
        <v>97315.594297000003</v>
      </c>
      <c r="Q490">
        <v>2.0279999999999999E-2</v>
      </c>
      <c r="R490">
        <v>0</v>
      </c>
      <c r="S490">
        <v>2.0279999999999999E-2</v>
      </c>
      <c r="T490" t="s">
        <v>28</v>
      </c>
      <c r="U490">
        <v>0.19706000000000001</v>
      </c>
      <c r="V490" s="1" t="s">
        <v>44</v>
      </c>
      <c r="W490" s="1" t="s">
        <v>250</v>
      </c>
      <c r="X490">
        <v>15454.168944999999</v>
      </c>
      <c r="Y490">
        <v>112769.763242</v>
      </c>
      <c r="Z490" t="s">
        <v>67</v>
      </c>
      <c r="AA490">
        <v>0.29899999999999999</v>
      </c>
      <c r="AC490">
        <f t="shared" si="258"/>
        <v>0</v>
      </c>
      <c r="AD490" s="2"/>
      <c r="AE490" s="2">
        <f>($F490-$Y490+$X490)/$E490*$AA490</f>
        <v>0.57171796889378657</v>
      </c>
      <c r="AF490" s="2"/>
      <c r="AG490" s="2">
        <f t="shared" ref="AG490" si="261">$S490/$I490</f>
        <v>2.3364055299539169E-2</v>
      </c>
      <c r="AH490" s="3">
        <f>INDEX([1]IDEN_level_ids!$B:$B,MATCH(V490,[1]IDEN_level_ids!$A:$A,0),1)</f>
        <v>1235</v>
      </c>
      <c r="AI490" s="3">
        <f>INDEX([1]IDEN_level_ids!$B:$B,MATCH(W490,[1]IDEN_level_ids!$A:$A,0),1)</f>
        <v>789</v>
      </c>
      <c r="AJ490" t="s">
        <v>32</v>
      </c>
    </row>
    <row r="491" spans="1:36" x14ac:dyDescent="0.25">
      <c r="A491">
        <v>82986.373999999996</v>
      </c>
      <c r="B491" t="s">
        <v>28</v>
      </c>
      <c r="C491" t="s">
        <v>28</v>
      </c>
      <c r="D491" t="s">
        <v>28</v>
      </c>
      <c r="E491" t="s">
        <v>28</v>
      </c>
      <c r="F491">
        <v>97317.254000000001</v>
      </c>
      <c r="G491">
        <v>0.86799999999999999</v>
      </c>
      <c r="H491">
        <v>0</v>
      </c>
      <c r="I491">
        <v>0.86799999999999999</v>
      </c>
      <c r="J491" t="s">
        <v>28</v>
      </c>
      <c r="K491">
        <v>1027.5939413000001</v>
      </c>
      <c r="L491" t="s">
        <v>29</v>
      </c>
      <c r="M491">
        <v>1.3368E-3</v>
      </c>
      <c r="N491">
        <v>0</v>
      </c>
      <c r="O491">
        <v>1.3368E-3</v>
      </c>
      <c r="P491">
        <v>97314.703779999996</v>
      </c>
      <c r="Q491">
        <v>0.12659000000000001</v>
      </c>
      <c r="R491">
        <v>0</v>
      </c>
      <c r="S491">
        <v>0.12659000000000001</v>
      </c>
      <c r="T491" t="s">
        <v>28</v>
      </c>
      <c r="U491" t="s">
        <v>28</v>
      </c>
      <c r="V491" s="1" t="s">
        <v>322</v>
      </c>
      <c r="W491" s="1" t="s">
        <v>62</v>
      </c>
      <c r="X491">
        <v>39120.5227543</v>
      </c>
      <c r="Y491">
        <v>136435.22653000001</v>
      </c>
      <c r="Z491" t="s">
        <v>35</v>
      </c>
      <c r="AA491">
        <v>0</v>
      </c>
      <c r="AD491" s="2"/>
      <c r="AE491" s="2"/>
      <c r="AF491" s="2"/>
      <c r="AG491" s="2"/>
      <c r="AH491" s="3">
        <f>INDEX([1]IDEN_level_ids!$B:$B,MATCH(V491,[1]IDEN_level_ids!$A:$A,0),1)</f>
        <v>1112</v>
      </c>
      <c r="AI491" s="3">
        <f>INDEX([1]IDEN_level_ids!$B:$B,MATCH(W491,[1]IDEN_level_ids!$A:$A,0),1)</f>
        <v>323</v>
      </c>
      <c r="AJ491" t="s">
        <v>32</v>
      </c>
    </row>
    <row r="492" spans="1:36" x14ac:dyDescent="0.25">
      <c r="A492">
        <v>82986.373999999996</v>
      </c>
      <c r="B492" t="s">
        <v>28</v>
      </c>
      <c r="C492" t="s">
        <v>28</v>
      </c>
      <c r="D492" t="s">
        <v>28</v>
      </c>
      <c r="E492" t="s">
        <v>28</v>
      </c>
      <c r="F492">
        <v>97317.254000000001</v>
      </c>
      <c r="G492">
        <v>0.86799999999999999</v>
      </c>
      <c r="H492">
        <v>0</v>
      </c>
      <c r="I492">
        <v>0.86799999999999999</v>
      </c>
      <c r="J492" t="s">
        <v>28</v>
      </c>
      <c r="K492">
        <v>1027.6018402699999</v>
      </c>
      <c r="L492" t="s">
        <v>29</v>
      </c>
      <c r="M492">
        <v>8.9519999999999997E-4</v>
      </c>
      <c r="N492">
        <v>0</v>
      </c>
      <c r="O492">
        <v>8.9519999999999997E-4</v>
      </c>
      <c r="P492">
        <v>97313.955738000004</v>
      </c>
      <c r="Q492">
        <v>8.4775000000000003E-2</v>
      </c>
      <c r="R492">
        <v>0</v>
      </c>
      <c r="S492">
        <v>8.4775000000000003E-2</v>
      </c>
      <c r="T492" t="s">
        <v>28</v>
      </c>
      <c r="U492" t="s">
        <v>28</v>
      </c>
      <c r="V492" s="1" t="s">
        <v>168</v>
      </c>
      <c r="W492" s="1" t="s">
        <v>143</v>
      </c>
      <c r="X492">
        <v>31254.7421799</v>
      </c>
      <c r="Y492">
        <v>128568.69791800001</v>
      </c>
      <c r="Z492" t="s">
        <v>35</v>
      </c>
      <c r="AA492">
        <v>0</v>
      </c>
      <c r="AD492" s="2"/>
      <c r="AE492" s="2"/>
      <c r="AF492" s="2"/>
      <c r="AG492" s="2"/>
      <c r="AH492" s="3">
        <f>INDEX([1]IDEN_level_ids!$B:$B,MATCH(V492,[1]IDEN_level_ids!$A:$A,0),1)</f>
        <v>1146</v>
      </c>
      <c r="AI492" s="3">
        <f>INDEX([1]IDEN_level_ids!$B:$B,MATCH(W492,[1]IDEN_level_ids!$A:$A,0),1)</f>
        <v>538</v>
      </c>
      <c r="AJ492" t="s">
        <v>32</v>
      </c>
    </row>
    <row r="493" spans="1:36" x14ac:dyDescent="0.25">
      <c r="A493">
        <v>1658.894</v>
      </c>
      <c r="B493">
        <v>97273.683000000005</v>
      </c>
      <c r="C493">
        <v>0.249</v>
      </c>
      <c r="D493">
        <v>0</v>
      </c>
      <c r="E493">
        <v>0.249</v>
      </c>
      <c r="F493">
        <v>97273.683000000005</v>
      </c>
      <c r="G493">
        <v>0.249</v>
      </c>
      <c r="H493">
        <v>0</v>
      </c>
      <c r="I493">
        <v>0.249</v>
      </c>
      <c r="J493" t="s">
        <v>28</v>
      </c>
      <c r="K493">
        <v>1028.0256188000001</v>
      </c>
      <c r="L493" t="s">
        <v>29</v>
      </c>
      <c r="M493">
        <v>1.3139E-3</v>
      </c>
      <c r="N493">
        <v>0</v>
      </c>
      <c r="O493">
        <v>1.3139E-3</v>
      </c>
      <c r="P493">
        <v>97273.840429999997</v>
      </c>
      <c r="Q493">
        <v>0.12432</v>
      </c>
      <c r="R493">
        <v>0</v>
      </c>
      <c r="S493">
        <v>0.12432</v>
      </c>
      <c r="T493">
        <v>-0.15742999999999999</v>
      </c>
      <c r="U493">
        <v>-0.15742999999999999</v>
      </c>
      <c r="V493" s="1" t="s">
        <v>323</v>
      </c>
      <c r="W493" s="1" t="s">
        <v>296</v>
      </c>
      <c r="X493">
        <v>24309.229232000002</v>
      </c>
      <c r="Y493">
        <v>121583.06965999999</v>
      </c>
      <c r="AA493">
        <v>1</v>
      </c>
      <c r="AC493" s="2"/>
      <c r="AD493" s="2">
        <f>$U493/$E493</f>
        <v>-0.63224899598393569</v>
      </c>
      <c r="AE493" s="2">
        <f>$U493/$E493</f>
        <v>-0.63224899598393569</v>
      </c>
      <c r="AF493" s="2">
        <f>$S493/$I493</f>
        <v>0.49927710843373496</v>
      </c>
      <c r="AG493" s="2">
        <f>$S493/$I493</f>
        <v>0.49927710843373496</v>
      </c>
      <c r="AH493" s="3">
        <f>INDEX([1]IDEN_level_ids!$B:$B,MATCH(V493,[1]IDEN_level_ids!$A:$A,0),1)</f>
        <v>1176</v>
      </c>
      <c r="AI493" s="3">
        <f>INDEX([1]IDEN_level_ids!$B:$B,MATCH(W493,[1]IDEN_level_ids!$A:$A,0),1)</f>
        <v>639</v>
      </c>
      <c r="AJ493" t="s">
        <v>32</v>
      </c>
    </row>
    <row r="494" spans="1:36" x14ac:dyDescent="0.25">
      <c r="A494">
        <v>16586.486000000001</v>
      </c>
      <c r="B494" t="s">
        <v>28</v>
      </c>
      <c r="C494" t="s">
        <v>28</v>
      </c>
      <c r="D494" t="s">
        <v>28</v>
      </c>
      <c r="E494" t="s">
        <v>28</v>
      </c>
      <c r="F494">
        <v>97260.945000000007</v>
      </c>
      <c r="G494">
        <v>0.27800000000000002</v>
      </c>
      <c r="H494">
        <v>0</v>
      </c>
      <c r="I494">
        <v>0.27800000000000002</v>
      </c>
      <c r="J494" t="s">
        <v>28</v>
      </c>
      <c r="K494">
        <v>1028.1427165</v>
      </c>
      <c r="L494" t="s">
        <v>29</v>
      </c>
      <c r="M494">
        <v>1.4610999999999999E-3</v>
      </c>
      <c r="N494">
        <v>0</v>
      </c>
      <c r="O494">
        <v>1.4610999999999999E-3</v>
      </c>
      <c r="P494">
        <v>97262.761670000007</v>
      </c>
      <c r="Q494">
        <v>0.13822000000000001</v>
      </c>
      <c r="R494">
        <v>0</v>
      </c>
      <c r="S494">
        <v>0.13822000000000001</v>
      </c>
      <c r="T494" t="s">
        <v>28</v>
      </c>
      <c r="U494" t="s">
        <v>28</v>
      </c>
      <c r="V494" s="1" t="s">
        <v>263</v>
      </c>
      <c r="W494" s="1" t="s">
        <v>324</v>
      </c>
      <c r="X494">
        <v>20096.741807999999</v>
      </c>
      <c r="Y494">
        <v>117359.50348</v>
      </c>
      <c r="Z494" t="s">
        <v>35</v>
      </c>
      <c r="AA494">
        <v>0</v>
      </c>
      <c r="AC494" s="2"/>
      <c r="AD494" s="2"/>
      <c r="AE494" s="2"/>
      <c r="AF494" s="2"/>
      <c r="AG494" s="2"/>
      <c r="AH494" s="3">
        <f>INDEX([1]IDEN_level_ids!$B:$B,MATCH(V494,[1]IDEN_level_ids!$A:$A,0),1)</f>
        <v>1208</v>
      </c>
      <c r="AI494" s="3">
        <f>INDEX([1]IDEN_level_ids!$B:$B,MATCH(W494,[1]IDEN_level_ids!$A:$A,0),1)</f>
        <v>733</v>
      </c>
      <c r="AJ494" t="s">
        <v>32</v>
      </c>
    </row>
    <row r="495" spans="1:36" x14ac:dyDescent="0.25">
      <c r="A495">
        <v>16586.486000000001</v>
      </c>
      <c r="B495" t="s">
        <v>28</v>
      </c>
      <c r="C495" t="s">
        <v>28</v>
      </c>
      <c r="D495" t="s">
        <v>28</v>
      </c>
      <c r="E495" t="s">
        <v>28</v>
      </c>
      <c r="F495">
        <v>97260.945000000007</v>
      </c>
      <c r="G495">
        <v>0.27800000000000002</v>
      </c>
      <c r="H495">
        <v>0</v>
      </c>
      <c r="I495">
        <v>0.27800000000000002</v>
      </c>
      <c r="J495" t="s">
        <v>28</v>
      </c>
      <c r="K495">
        <v>1028.1465595100001</v>
      </c>
      <c r="L495" t="s">
        <v>29</v>
      </c>
      <c r="M495">
        <v>2.0952000000000001E-4</v>
      </c>
      <c r="N495">
        <v>0</v>
      </c>
      <c r="O495">
        <v>2.0952000000000001E-4</v>
      </c>
      <c r="P495">
        <v>97262.398123000006</v>
      </c>
      <c r="Q495">
        <v>1.9820999999999998E-2</v>
      </c>
      <c r="R495">
        <v>0</v>
      </c>
      <c r="S495">
        <v>1.9820999999999998E-2</v>
      </c>
      <c r="T495" t="s">
        <v>28</v>
      </c>
      <c r="U495" t="s">
        <v>28</v>
      </c>
      <c r="V495" s="1" t="s">
        <v>30</v>
      </c>
      <c r="W495" s="1" t="s">
        <v>241</v>
      </c>
      <c r="X495">
        <v>17534.747842000001</v>
      </c>
      <c r="Y495">
        <v>114797.145965</v>
      </c>
      <c r="Z495" t="s">
        <v>35</v>
      </c>
      <c r="AA495">
        <v>0</v>
      </c>
      <c r="AC495" s="2"/>
      <c r="AD495" s="2"/>
      <c r="AE495" s="2"/>
      <c r="AF495" s="2"/>
      <c r="AG495" s="2"/>
      <c r="AH495" s="3">
        <f>INDEX([1]IDEN_level_ids!$B:$B,MATCH(V495,[1]IDEN_level_ids!$A:$A,0),1)</f>
        <v>1223</v>
      </c>
      <c r="AI495" s="3">
        <f>INDEX([1]IDEN_level_ids!$B:$B,MATCH(W495,[1]IDEN_level_ids!$A:$A,0),1)</f>
        <v>769</v>
      </c>
      <c r="AJ495" t="s">
        <v>32</v>
      </c>
    </row>
    <row r="496" spans="1:36" x14ac:dyDescent="0.25">
      <c r="A496">
        <v>16586.486000000001</v>
      </c>
      <c r="B496">
        <v>97260.945000000007</v>
      </c>
      <c r="C496">
        <v>0.27800000000000002</v>
      </c>
      <c r="D496">
        <v>0</v>
      </c>
      <c r="E496">
        <v>0.27800000000000002</v>
      </c>
      <c r="F496">
        <v>97260.945000000007</v>
      </c>
      <c r="G496">
        <v>0.27800000000000002</v>
      </c>
      <c r="H496">
        <v>0</v>
      </c>
      <c r="I496">
        <v>0.27800000000000002</v>
      </c>
      <c r="J496" t="s">
        <v>28</v>
      </c>
      <c r="K496">
        <v>1028.1597100500001</v>
      </c>
      <c r="L496" t="s">
        <v>29</v>
      </c>
      <c r="M496">
        <v>2.4096999999999999E-4</v>
      </c>
      <c r="N496">
        <v>0</v>
      </c>
      <c r="O496">
        <v>2.4096999999999999E-4</v>
      </c>
      <c r="P496">
        <v>97261.154100999993</v>
      </c>
      <c r="Q496">
        <v>2.2796E-2</v>
      </c>
      <c r="R496">
        <v>0</v>
      </c>
      <c r="S496">
        <v>2.2796E-2</v>
      </c>
      <c r="T496">
        <v>-0.20910000000000001</v>
      </c>
      <c r="U496">
        <v>-0.20910000000000001</v>
      </c>
      <c r="V496" s="1" t="s">
        <v>59</v>
      </c>
      <c r="W496" s="1" t="s">
        <v>222</v>
      </c>
      <c r="X496">
        <v>18063.355750999999</v>
      </c>
      <c r="Y496">
        <v>115324.509852</v>
      </c>
      <c r="AA496">
        <v>1</v>
      </c>
      <c r="AC496" s="2"/>
      <c r="AD496" s="2">
        <f>$U496/$E496</f>
        <v>-0.75215827338129493</v>
      </c>
      <c r="AE496" s="2">
        <f>$U496/$E496</f>
        <v>-0.75215827338129493</v>
      </c>
      <c r="AF496" s="2">
        <f>$S496/$I496</f>
        <v>8.199999999999999E-2</v>
      </c>
      <c r="AG496" s="2">
        <f>$S496/$I496</f>
        <v>8.199999999999999E-2</v>
      </c>
      <c r="AH496" s="3">
        <f>INDEX([1]IDEN_level_ids!$B:$B,MATCH(V496,[1]IDEN_level_ids!$A:$A,0),1)</f>
        <v>1221</v>
      </c>
      <c r="AI496" s="3">
        <f>INDEX([1]IDEN_level_ids!$B:$B,MATCH(W496,[1]IDEN_level_ids!$A:$A,0),1)</f>
        <v>764</v>
      </c>
      <c r="AJ496" t="s">
        <v>32</v>
      </c>
    </row>
    <row r="497" spans="1:36" x14ac:dyDescent="0.25">
      <c r="A497">
        <v>8292.2119999999995</v>
      </c>
      <c r="B497">
        <v>97250.251000000004</v>
      </c>
      <c r="C497">
        <v>0.249</v>
      </c>
      <c r="D497">
        <v>0</v>
      </c>
      <c r="E497">
        <v>0.249</v>
      </c>
      <c r="F497">
        <v>97250.251000000004</v>
      </c>
      <c r="G497">
        <v>0.249</v>
      </c>
      <c r="H497">
        <v>0</v>
      </c>
      <c r="I497">
        <v>0.249</v>
      </c>
      <c r="J497" t="s">
        <v>28</v>
      </c>
      <c r="K497">
        <v>1028.2690064400001</v>
      </c>
      <c r="L497" t="s">
        <v>29</v>
      </c>
      <c r="M497">
        <v>1.8185E-4</v>
      </c>
      <c r="N497">
        <v>0</v>
      </c>
      <c r="O497">
        <v>1.8185E-4</v>
      </c>
      <c r="P497">
        <v>97250.816055000003</v>
      </c>
      <c r="Q497">
        <v>1.7198999999999999E-2</v>
      </c>
      <c r="R497">
        <v>0</v>
      </c>
      <c r="S497">
        <v>1.7198999999999999E-2</v>
      </c>
      <c r="T497" t="s">
        <v>28</v>
      </c>
      <c r="U497">
        <v>-2.759E-2</v>
      </c>
      <c r="V497" s="1" t="s">
        <v>128</v>
      </c>
      <c r="W497" s="1" t="s">
        <v>271</v>
      </c>
      <c r="X497">
        <v>22747.731306500002</v>
      </c>
      <c r="Y497">
        <v>119998.547361</v>
      </c>
      <c r="Z497" t="s">
        <v>67</v>
      </c>
      <c r="AA497">
        <v>0.105</v>
      </c>
      <c r="AC497">
        <f t="shared" ref="AC497:AC499" si="262">IF(ROUND($F497,2)=IF($AA496=0,IF($AA495=0,IF($AA494=0,ROUND($F493,2),ROUND($F494,2)),ROUND($F495,2)),ROUND($F496,2)),   0,1)</f>
        <v>1</v>
      </c>
      <c r="AD497" s="2">
        <f t="shared" ref="AD497" si="263">$U497/$E497</f>
        <v>-0.11080321285140562</v>
      </c>
      <c r="AE497" s="2">
        <f>($F497-$Y497+$X497)/$E497*$AA497</f>
        <v>-0.23827599397546112</v>
      </c>
      <c r="AF497" s="2">
        <f t="shared" ref="AF497:AG497" si="264">$S497/$I497</f>
        <v>6.9072289156626498E-2</v>
      </c>
      <c r="AG497" s="2">
        <f t="shared" si="264"/>
        <v>6.9072289156626498E-2</v>
      </c>
      <c r="AH497" s="3">
        <f>INDEX([1]IDEN_level_ids!$B:$B,MATCH(V497,[1]IDEN_level_ids!$A:$A,0),1)</f>
        <v>1194</v>
      </c>
      <c r="AI497" s="3">
        <f>INDEX([1]IDEN_level_ids!$B:$B,MATCH(W497,[1]IDEN_level_ids!$A:$A,0),1)</f>
        <v>661</v>
      </c>
      <c r="AJ497" t="s">
        <v>32</v>
      </c>
    </row>
    <row r="498" spans="1:36" x14ac:dyDescent="0.25">
      <c r="A498">
        <v>8292.2119999999995</v>
      </c>
      <c r="B498">
        <v>97250.251000000004</v>
      </c>
      <c r="C498">
        <v>0.249</v>
      </c>
      <c r="D498">
        <v>0</v>
      </c>
      <c r="E498">
        <v>0.249</v>
      </c>
      <c r="F498">
        <v>97250.251000000004</v>
      </c>
      <c r="G498">
        <v>0.249</v>
      </c>
      <c r="H498">
        <v>0</v>
      </c>
      <c r="I498">
        <v>0.249</v>
      </c>
      <c r="J498" t="s">
        <v>28</v>
      </c>
      <c r="K498">
        <v>1028.2698558100001</v>
      </c>
      <c r="L498" t="s">
        <v>29</v>
      </c>
      <c r="M498">
        <v>9.5613999999999996E-4</v>
      </c>
      <c r="N498">
        <v>0</v>
      </c>
      <c r="O498">
        <v>9.5613999999999996E-4</v>
      </c>
      <c r="P498">
        <v>97250.735723999998</v>
      </c>
      <c r="Q498">
        <v>9.0428999999999995E-2</v>
      </c>
      <c r="R498">
        <v>0</v>
      </c>
      <c r="S498">
        <v>9.0428999999999995E-2</v>
      </c>
      <c r="T498" t="s">
        <v>28</v>
      </c>
      <c r="U498">
        <v>-2.759E-2</v>
      </c>
      <c r="V498" s="1" t="s">
        <v>135</v>
      </c>
      <c r="W498" s="1" t="s">
        <v>183</v>
      </c>
      <c r="X498">
        <v>23844.619153200001</v>
      </c>
      <c r="Y498">
        <v>121095.35487700001</v>
      </c>
      <c r="Z498" t="s">
        <v>67</v>
      </c>
      <c r="AA498">
        <v>0.52100000000000002</v>
      </c>
      <c r="AC498">
        <f t="shared" si="262"/>
        <v>0</v>
      </c>
      <c r="AD498" s="2"/>
      <c r="AE498" s="2">
        <f t="shared" ref="AE498:AE499" si="265">($F498-$Y498+$X498)/$E498*$AA498</f>
        <v>-1.0142212843377905</v>
      </c>
      <c r="AF498" s="2"/>
      <c r="AG498" s="2">
        <f t="shared" ref="AG498:AG499" si="266">$S498/$I498</f>
        <v>0.36316867469879516</v>
      </c>
      <c r="AH498" s="3">
        <f>INDEX([1]IDEN_level_ids!$B:$B,MATCH(V498,[1]IDEN_level_ids!$A:$A,0),1)</f>
        <v>1182</v>
      </c>
      <c r="AI498" s="3">
        <f>INDEX([1]IDEN_level_ids!$B:$B,MATCH(W498,[1]IDEN_level_ids!$A:$A,0),1)</f>
        <v>646</v>
      </c>
      <c r="AJ498" t="s">
        <v>32</v>
      </c>
    </row>
    <row r="499" spans="1:36" x14ac:dyDescent="0.25">
      <c r="A499">
        <v>8292.2119999999995</v>
      </c>
      <c r="B499">
        <v>97250.251000000004</v>
      </c>
      <c r="C499">
        <v>0.249</v>
      </c>
      <c r="D499">
        <v>0</v>
      </c>
      <c r="E499">
        <v>0.249</v>
      </c>
      <c r="F499">
        <v>97250.251000000004</v>
      </c>
      <c r="G499">
        <v>0.249</v>
      </c>
      <c r="H499">
        <v>0</v>
      </c>
      <c r="I499">
        <v>0.249</v>
      </c>
      <c r="J499" t="s">
        <v>28</v>
      </c>
      <c r="K499">
        <v>1028.2830223399999</v>
      </c>
      <c r="L499" t="s">
        <v>29</v>
      </c>
      <c r="M499">
        <v>2.2641E-4</v>
      </c>
      <c r="N499">
        <v>0</v>
      </c>
      <c r="O499">
        <v>2.2641E-4</v>
      </c>
      <c r="P499">
        <v>97249.490487999996</v>
      </c>
      <c r="Q499">
        <v>2.1413000000000001E-2</v>
      </c>
      <c r="R499">
        <v>0</v>
      </c>
      <c r="S499">
        <v>2.1413000000000001E-2</v>
      </c>
      <c r="T499" t="s">
        <v>28</v>
      </c>
      <c r="U499">
        <v>-2.759E-2</v>
      </c>
      <c r="V499" s="1" t="s">
        <v>136</v>
      </c>
      <c r="W499" s="1" t="s">
        <v>208</v>
      </c>
      <c r="X499">
        <v>21611.214947</v>
      </c>
      <c r="Y499">
        <v>118860.705435</v>
      </c>
      <c r="Z499" t="s">
        <v>67</v>
      </c>
      <c r="AA499">
        <v>0.374</v>
      </c>
      <c r="AC499">
        <f t="shared" si="262"/>
        <v>0</v>
      </c>
      <c r="AD499" s="2"/>
      <c r="AE499" s="2">
        <f t="shared" si="265"/>
        <v>1.1422951325421673</v>
      </c>
      <c r="AF499" s="2"/>
      <c r="AG499" s="2">
        <f t="shared" si="266"/>
        <v>8.5995983935742981E-2</v>
      </c>
      <c r="AH499" s="3">
        <f>INDEX([1]IDEN_level_ids!$B:$B,MATCH(V499,[1]IDEN_level_ids!$A:$A,0),1)</f>
        <v>1197</v>
      </c>
      <c r="AI499" s="3">
        <f>INDEX([1]IDEN_level_ids!$B:$B,MATCH(W499,[1]IDEN_level_ids!$A:$A,0),1)</f>
        <v>680</v>
      </c>
      <c r="AJ499" t="s">
        <v>32</v>
      </c>
    </row>
    <row r="500" spans="1:36" x14ac:dyDescent="0.25">
      <c r="A500">
        <v>6630.585</v>
      </c>
      <c r="B500" t="s">
        <v>28</v>
      </c>
      <c r="C500" t="s">
        <v>28</v>
      </c>
      <c r="D500" t="s">
        <v>28</v>
      </c>
      <c r="E500" t="s">
        <v>28</v>
      </c>
      <c r="F500">
        <v>97209.188999999998</v>
      </c>
      <c r="G500">
        <v>0.501</v>
      </c>
      <c r="H500">
        <v>0</v>
      </c>
      <c r="I500">
        <v>0.501</v>
      </c>
      <c r="J500" t="s">
        <v>28</v>
      </c>
      <c r="K500">
        <v>1028.6804052</v>
      </c>
      <c r="L500" t="s">
        <v>29</v>
      </c>
      <c r="M500">
        <v>1.1596E-3</v>
      </c>
      <c r="N500">
        <v>0</v>
      </c>
      <c r="O500">
        <v>1.1596E-3</v>
      </c>
      <c r="P500">
        <v>97211.92267</v>
      </c>
      <c r="Q500">
        <v>0.10958</v>
      </c>
      <c r="R500">
        <v>0</v>
      </c>
      <c r="S500">
        <v>0.10958</v>
      </c>
      <c r="T500" t="s">
        <v>28</v>
      </c>
      <c r="U500" t="s">
        <v>28</v>
      </c>
      <c r="V500" s="1" t="s">
        <v>325</v>
      </c>
      <c r="W500" s="1" t="s">
        <v>173</v>
      </c>
      <c r="X500">
        <v>24461.271273499999</v>
      </c>
      <c r="Y500">
        <v>121673.19394</v>
      </c>
      <c r="Z500" t="s">
        <v>35</v>
      </c>
      <c r="AA500">
        <v>0</v>
      </c>
      <c r="AD500" s="2"/>
      <c r="AE500" s="2"/>
      <c r="AF500" s="2"/>
      <c r="AG500" s="2"/>
      <c r="AH500" s="3">
        <f>INDEX([1]IDEN_level_ids!$B:$B,MATCH(V500,[1]IDEN_level_ids!$A:$A,0),1)</f>
        <v>1177</v>
      </c>
      <c r="AI500" s="3">
        <f>INDEX([1]IDEN_level_ids!$B:$B,MATCH(W500,[1]IDEN_level_ids!$A:$A,0),1)</f>
        <v>633</v>
      </c>
      <c r="AJ500" t="s">
        <v>32</v>
      </c>
    </row>
    <row r="501" spans="1:36" x14ac:dyDescent="0.25">
      <c r="A501">
        <v>6630.585</v>
      </c>
      <c r="B501" t="s">
        <v>28</v>
      </c>
      <c r="C501" t="s">
        <v>28</v>
      </c>
      <c r="D501" t="s">
        <v>28</v>
      </c>
      <c r="E501" t="s">
        <v>28</v>
      </c>
      <c r="F501">
        <v>97209.188999999998</v>
      </c>
      <c r="G501">
        <v>0.501</v>
      </c>
      <c r="H501">
        <v>0</v>
      </c>
      <c r="I501">
        <v>0.501</v>
      </c>
      <c r="J501" t="s">
        <v>28</v>
      </c>
      <c r="K501">
        <v>1028.7078309999999</v>
      </c>
      <c r="L501" t="s">
        <v>29</v>
      </c>
      <c r="M501">
        <v>1.4802999999999999E-3</v>
      </c>
      <c r="N501">
        <v>0</v>
      </c>
      <c r="O501">
        <v>1.4802999999999999E-3</v>
      </c>
      <c r="P501">
        <v>97209.330960000007</v>
      </c>
      <c r="Q501">
        <v>0.13988</v>
      </c>
      <c r="R501">
        <v>0</v>
      </c>
      <c r="S501">
        <v>0.13988</v>
      </c>
      <c r="T501" t="s">
        <v>28</v>
      </c>
      <c r="U501" t="s">
        <v>28</v>
      </c>
      <c r="V501" s="1" t="s">
        <v>262</v>
      </c>
      <c r="W501" s="1" t="s">
        <v>66</v>
      </c>
      <c r="X501">
        <v>35828.3183039</v>
      </c>
      <c r="Y501">
        <v>133037.64926000001</v>
      </c>
      <c r="Z501" t="s">
        <v>35</v>
      </c>
      <c r="AA501">
        <v>0</v>
      </c>
      <c r="AD501" s="2"/>
      <c r="AE501" s="2"/>
      <c r="AF501" s="2"/>
      <c r="AG501" s="2"/>
      <c r="AH501" s="3">
        <f>INDEX([1]IDEN_level_ids!$B:$B,MATCH(V501,[1]IDEN_level_ids!$A:$A,0),1)</f>
        <v>1128</v>
      </c>
      <c r="AI501" s="3">
        <f>INDEX([1]IDEN_level_ids!$B:$B,MATCH(W501,[1]IDEN_level_ids!$A:$A,0),1)</f>
        <v>480</v>
      </c>
      <c r="AJ501" t="s">
        <v>32</v>
      </c>
    </row>
    <row r="502" spans="1:36" x14ac:dyDescent="0.25">
      <c r="A502">
        <v>6630.585</v>
      </c>
      <c r="B502">
        <v>97209.188999999998</v>
      </c>
      <c r="C502">
        <v>0.501</v>
      </c>
      <c r="D502">
        <v>0</v>
      </c>
      <c r="E502">
        <v>0.501</v>
      </c>
      <c r="F502">
        <v>97209.188999999998</v>
      </c>
      <c r="G502">
        <v>0.501</v>
      </c>
      <c r="H502">
        <v>0</v>
      </c>
      <c r="I502">
        <v>0.501</v>
      </c>
      <c r="J502" t="s">
        <v>28</v>
      </c>
      <c r="K502">
        <v>1028.70990373</v>
      </c>
      <c r="L502" t="s">
        <v>29</v>
      </c>
      <c r="M502">
        <v>2.2121E-4</v>
      </c>
      <c r="N502">
        <v>0</v>
      </c>
      <c r="O502">
        <v>2.2121E-4</v>
      </c>
      <c r="P502">
        <v>97209.135089999996</v>
      </c>
      <c r="Q502">
        <v>2.0903000000000001E-2</v>
      </c>
      <c r="R502">
        <v>0</v>
      </c>
      <c r="S502">
        <v>2.0903000000000001E-2</v>
      </c>
      <c r="T502">
        <v>5.391E-2</v>
      </c>
      <c r="U502">
        <v>5.391E-2</v>
      </c>
      <c r="V502" s="1" t="s">
        <v>114</v>
      </c>
      <c r="W502" s="1" t="s">
        <v>305</v>
      </c>
      <c r="X502">
        <v>18211.788476000002</v>
      </c>
      <c r="Y502">
        <v>115420.923566</v>
      </c>
      <c r="AA502">
        <v>1</v>
      </c>
      <c r="AC502" s="2"/>
      <c r="AD502" s="2">
        <f>$U502/$E502</f>
        <v>0.10760479041916167</v>
      </c>
      <c r="AE502" s="2">
        <f>$U502/$E502</f>
        <v>0.10760479041916167</v>
      </c>
      <c r="AF502" s="2">
        <f>$S502/$I502</f>
        <v>4.1722554890219567E-2</v>
      </c>
      <c r="AG502" s="2">
        <f>$S502/$I502</f>
        <v>4.1722554890219567E-2</v>
      </c>
      <c r="AH502" s="3">
        <f>INDEX([1]IDEN_level_ids!$B:$B,MATCH(V502,[1]IDEN_level_ids!$A:$A,0),1)</f>
        <v>1218</v>
      </c>
      <c r="AI502" s="3">
        <f>INDEX([1]IDEN_level_ids!$B:$B,MATCH(W502,[1]IDEN_level_ids!$A:$A,0),1)</f>
        <v>762</v>
      </c>
      <c r="AJ502" t="s">
        <v>32</v>
      </c>
    </row>
    <row r="503" spans="1:36" x14ac:dyDescent="0.25">
      <c r="A503">
        <v>82864.823999999993</v>
      </c>
      <c r="B503">
        <v>97191.262000000002</v>
      </c>
      <c r="C503">
        <v>0.5</v>
      </c>
      <c r="D503">
        <v>0</v>
      </c>
      <c r="E503">
        <v>0.5</v>
      </c>
      <c r="F503">
        <v>97191.262000000002</v>
      </c>
      <c r="G503">
        <v>0.5</v>
      </c>
      <c r="H503">
        <v>0</v>
      </c>
      <c r="I503">
        <v>0.5</v>
      </c>
      <c r="J503" t="s">
        <v>28</v>
      </c>
      <c r="K503">
        <v>1028.8877011100001</v>
      </c>
      <c r="L503" t="s">
        <v>29</v>
      </c>
      <c r="M503">
        <v>6.9461000000000002E-4</v>
      </c>
      <c r="N503">
        <v>0</v>
      </c>
      <c r="O503">
        <v>6.9461000000000002E-4</v>
      </c>
      <c r="P503">
        <v>97192.336823999998</v>
      </c>
      <c r="Q503">
        <v>6.5615000000000007E-2</v>
      </c>
      <c r="R503">
        <v>0</v>
      </c>
      <c r="S503">
        <v>6.5615000000000007E-2</v>
      </c>
      <c r="T503" t="s">
        <v>28</v>
      </c>
      <c r="U503">
        <v>-0.11448</v>
      </c>
      <c r="V503" s="1" t="s">
        <v>149</v>
      </c>
      <c r="W503" s="1" t="s">
        <v>178</v>
      </c>
      <c r="X503">
        <v>20315.633317</v>
      </c>
      <c r="Y503">
        <v>117507.970141</v>
      </c>
      <c r="Z503" t="s">
        <v>67</v>
      </c>
      <c r="AA503">
        <v>0.32500000000000001</v>
      </c>
      <c r="AC503">
        <f t="shared" ref="AC503:AC504" si="267">IF(ROUND($F503,2)=IF($AA502=0,IF($AA501=0,IF($AA500=0,ROUND($F499,2),ROUND($F500,2)),ROUND($F501,2)),ROUND($F502,2)),   0,1)</f>
        <v>1</v>
      </c>
      <c r="AD503" s="2">
        <f t="shared" ref="AD503" si="268">$U503/$E503</f>
        <v>-0.22896</v>
      </c>
      <c r="AE503" s="2">
        <f>($F503-$Y503+$X503)/$E503*$AA503</f>
        <v>-0.69863559999721481</v>
      </c>
      <c r="AF503" s="2">
        <f t="shared" ref="AF503:AG503" si="269">$S503/$I503</f>
        <v>0.13123000000000001</v>
      </c>
      <c r="AG503" s="2">
        <f t="shared" si="269"/>
        <v>0.13123000000000001</v>
      </c>
      <c r="AH503" s="3">
        <f>INDEX([1]IDEN_level_ids!$B:$B,MATCH(V503,[1]IDEN_level_ids!$A:$A,0),1)</f>
        <v>1209</v>
      </c>
      <c r="AI503" s="3">
        <f>INDEX([1]IDEN_level_ids!$B:$B,MATCH(W503,[1]IDEN_level_ids!$A:$A,0),1)</f>
        <v>726</v>
      </c>
      <c r="AJ503" t="s">
        <v>32</v>
      </c>
    </row>
    <row r="504" spans="1:36" x14ac:dyDescent="0.25">
      <c r="A504">
        <v>82864.823999999993</v>
      </c>
      <c r="B504">
        <v>97191.262000000002</v>
      </c>
      <c r="C504">
        <v>0.5</v>
      </c>
      <c r="D504">
        <v>0</v>
      </c>
      <c r="E504">
        <v>0.5</v>
      </c>
      <c r="F504">
        <v>97191.262000000002</v>
      </c>
      <c r="G504">
        <v>0.5</v>
      </c>
      <c r="H504">
        <v>0</v>
      </c>
      <c r="I504">
        <v>0.5</v>
      </c>
      <c r="J504" t="s">
        <v>28</v>
      </c>
      <c r="K504">
        <v>1028.90275354</v>
      </c>
      <c r="L504" t="s">
        <v>29</v>
      </c>
      <c r="M504">
        <v>2.5893999999999998E-4</v>
      </c>
      <c r="N504">
        <v>0</v>
      </c>
      <c r="O504">
        <v>2.5893999999999998E-4</v>
      </c>
      <c r="P504">
        <v>97190.914938999995</v>
      </c>
      <c r="Q504">
        <v>2.4459999999999999E-2</v>
      </c>
      <c r="R504">
        <v>0</v>
      </c>
      <c r="S504">
        <v>2.4459999999999999E-2</v>
      </c>
      <c r="T504" t="s">
        <v>28</v>
      </c>
      <c r="U504">
        <v>-0.11448</v>
      </c>
      <c r="V504" s="1" t="s">
        <v>30</v>
      </c>
      <c r="W504" s="1" t="s">
        <v>326</v>
      </c>
      <c r="X504">
        <v>17534.747842000001</v>
      </c>
      <c r="Y504">
        <v>114725.66278100001</v>
      </c>
      <c r="Z504" t="s">
        <v>67</v>
      </c>
      <c r="AA504">
        <v>0.67500000000000004</v>
      </c>
      <c r="AC504">
        <f t="shared" si="267"/>
        <v>0</v>
      </c>
      <c r="AD504" s="2"/>
      <c r="AE504" s="2">
        <f>($F504-$Y504+$X504)/$E504*$AA504</f>
        <v>0.46853234999562121</v>
      </c>
      <c r="AF504" s="2"/>
      <c r="AG504" s="2">
        <f t="shared" ref="AG504" si="270">$S504/$I504</f>
        <v>4.8919999999999998E-2</v>
      </c>
      <c r="AH504" s="3">
        <f>INDEX([1]IDEN_level_ids!$B:$B,MATCH(V504,[1]IDEN_level_ids!$A:$A,0),1)</f>
        <v>1223</v>
      </c>
      <c r="AI504" s="3">
        <f>INDEX([1]IDEN_level_ids!$B:$B,MATCH(W504,[1]IDEN_level_ids!$A:$A,0),1)</f>
        <v>770</v>
      </c>
      <c r="AJ504" t="s">
        <v>32</v>
      </c>
    </row>
    <row r="505" spans="1:36" x14ac:dyDescent="0.25">
      <c r="A505">
        <v>82864.823999999993</v>
      </c>
      <c r="B505" t="s">
        <v>28</v>
      </c>
      <c r="C505" t="s">
        <v>28</v>
      </c>
      <c r="D505" t="s">
        <v>28</v>
      </c>
      <c r="E505" t="s">
        <v>28</v>
      </c>
      <c r="F505">
        <v>97191.262000000002</v>
      </c>
      <c r="G505">
        <v>0.5</v>
      </c>
      <c r="H505">
        <v>0</v>
      </c>
      <c r="I505">
        <v>0.5</v>
      </c>
      <c r="J505" t="s">
        <v>28</v>
      </c>
      <c r="K505">
        <v>1028.9094312300001</v>
      </c>
      <c r="L505" t="s">
        <v>29</v>
      </c>
      <c r="M505">
        <v>1.8380999999999999E-4</v>
      </c>
      <c r="N505">
        <v>0</v>
      </c>
      <c r="O505">
        <v>1.8380999999999999E-4</v>
      </c>
      <c r="P505">
        <v>97190.284163999997</v>
      </c>
      <c r="Q505">
        <v>1.7361999999999999E-2</v>
      </c>
      <c r="R505">
        <v>0</v>
      </c>
      <c r="S505">
        <v>1.7361999999999999E-2</v>
      </c>
      <c r="T505" t="s">
        <v>28</v>
      </c>
      <c r="U505" t="s">
        <v>28</v>
      </c>
      <c r="V505" s="1" t="s">
        <v>110</v>
      </c>
      <c r="W505" s="1" t="s">
        <v>327</v>
      </c>
      <c r="X505">
        <v>10032.9442822</v>
      </c>
      <c r="Y505">
        <v>107223.22844599999</v>
      </c>
      <c r="Z505" t="s">
        <v>35</v>
      </c>
      <c r="AA505">
        <v>0</v>
      </c>
      <c r="AD505" s="2"/>
      <c r="AE505" s="2"/>
      <c r="AF505" s="2"/>
      <c r="AG505" s="2"/>
      <c r="AH505" s="3">
        <f>INDEX([1]IDEN_level_ids!$B:$B,MATCH(V505,[1]IDEN_level_ids!$A:$A,0),1)</f>
        <v>1248</v>
      </c>
      <c r="AI505" s="3">
        <f>INDEX([1]IDEN_level_ids!$B:$B,MATCH(W505,[1]IDEN_level_ids!$A:$A,0),1)</f>
        <v>840</v>
      </c>
      <c r="AJ505" t="s">
        <v>32</v>
      </c>
    </row>
    <row r="506" spans="1:36" x14ac:dyDescent="0.25">
      <c r="A506">
        <v>82864.823999999993</v>
      </c>
      <c r="B506" t="s">
        <v>28</v>
      </c>
      <c r="C506" t="s">
        <v>28</v>
      </c>
      <c r="D506" t="s">
        <v>28</v>
      </c>
      <c r="E506" t="s">
        <v>28</v>
      </c>
      <c r="F506">
        <v>97191.262000000002</v>
      </c>
      <c r="G506">
        <v>0.5</v>
      </c>
      <c r="H506">
        <v>0</v>
      </c>
      <c r="I506">
        <v>0.5</v>
      </c>
      <c r="J506" t="s">
        <v>28</v>
      </c>
      <c r="K506">
        <v>1028.9229608200001</v>
      </c>
      <c r="L506" t="s">
        <v>29</v>
      </c>
      <c r="M506">
        <v>2.1112999999999999E-4</v>
      </c>
      <c r="N506">
        <v>0</v>
      </c>
      <c r="O506">
        <v>2.1112999999999999E-4</v>
      </c>
      <c r="P506">
        <v>97189.006181999997</v>
      </c>
      <c r="Q506">
        <v>1.9942999999999999E-2</v>
      </c>
      <c r="R506">
        <v>0</v>
      </c>
      <c r="S506">
        <v>1.9942999999999999E-2</v>
      </c>
      <c r="T506" t="s">
        <v>28</v>
      </c>
      <c r="U506" t="s">
        <v>28</v>
      </c>
      <c r="V506" s="1" t="s">
        <v>44</v>
      </c>
      <c r="W506" s="1" t="s">
        <v>243</v>
      </c>
      <c r="X506">
        <v>15454.168944999999</v>
      </c>
      <c r="Y506">
        <v>112643.17512699999</v>
      </c>
      <c r="Z506" t="s">
        <v>35</v>
      </c>
      <c r="AA506">
        <v>0</v>
      </c>
      <c r="AD506" s="2"/>
      <c r="AE506" s="2"/>
      <c r="AF506" s="2"/>
      <c r="AG506" s="2"/>
      <c r="AH506" s="3">
        <f>INDEX([1]IDEN_level_ids!$B:$B,MATCH(V506,[1]IDEN_level_ids!$A:$A,0),1)</f>
        <v>1235</v>
      </c>
      <c r="AI506" s="3">
        <f>INDEX([1]IDEN_level_ids!$B:$B,MATCH(W506,[1]IDEN_level_ids!$A:$A,0),1)</f>
        <v>791</v>
      </c>
      <c r="AJ506" t="s">
        <v>32</v>
      </c>
    </row>
    <row r="507" spans="1:36" x14ac:dyDescent="0.25">
      <c r="A507">
        <v>1657054.17</v>
      </c>
      <c r="B507">
        <v>97178.876000000004</v>
      </c>
      <c r="C507">
        <v>0.248</v>
      </c>
      <c r="D507">
        <v>0</v>
      </c>
      <c r="E507">
        <v>0.248</v>
      </c>
      <c r="F507">
        <v>97178.876000000004</v>
      </c>
      <c r="G507">
        <v>0.248</v>
      </c>
      <c r="H507">
        <v>0</v>
      </c>
      <c r="I507">
        <v>0.248</v>
      </c>
      <c r="J507" t="s">
        <v>28</v>
      </c>
      <c r="K507">
        <v>1029.0281030399999</v>
      </c>
      <c r="L507" t="s">
        <v>29</v>
      </c>
      <c r="M507">
        <v>4.1004000000000002E-4</v>
      </c>
      <c r="N507">
        <v>0</v>
      </c>
      <c r="O507">
        <v>4.1004000000000002E-4</v>
      </c>
      <c r="P507">
        <v>97179.075775000005</v>
      </c>
      <c r="Q507">
        <v>3.8723E-2</v>
      </c>
      <c r="R507">
        <v>0</v>
      </c>
      <c r="S507">
        <v>3.8723E-2</v>
      </c>
      <c r="T507">
        <v>-0.19978000000000001</v>
      </c>
      <c r="U507">
        <v>-0.19978000000000001</v>
      </c>
      <c r="V507" s="1" t="s">
        <v>49</v>
      </c>
      <c r="W507" s="1" t="s">
        <v>328</v>
      </c>
      <c r="X507">
        <v>13352.080421000001</v>
      </c>
      <c r="Y507">
        <v>110531.156196</v>
      </c>
      <c r="AA507">
        <v>1</v>
      </c>
      <c r="AC507" s="2"/>
      <c r="AD507" s="2">
        <f t="shared" ref="AD507:AE509" si="271">$U507/$E507</f>
        <v>-0.80556451612903235</v>
      </c>
      <c r="AE507" s="2">
        <f t="shared" si="271"/>
        <v>-0.80556451612903235</v>
      </c>
      <c r="AF507" s="2">
        <f t="shared" ref="AF507:AG509" si="272">$S507/$I507</f>
        <v>0.15614112903225807</v>
      </c>
      <c r="AG507" s="2">
        <f t="shared" si="272"/>
        <v>0.15614112903225807</v>
      </c>
      <c r="AH507" s="3">
        <f>INDEX([1]IDEN_level_ids!$B:$B,MATCH(V507,[1]IDEN_level_ids!$A:$A,0),1)</f>
        <v>1241</v>
      </c>
      <c r="AI507" s="3">
        <f>INDEX([1]IDEN_level_ids!$B:$B,MATCH(W507,[1]IDEN_level_ids!$A:$A,0),1)</f>
        <v>816</v>
      </c>
      <c r="AJ507" t="s">
        <v>32</v>
      </c>
    </row>
    <row r="508" spans="1:36" x14ac:dyDescent="0.25">
      <c r="A508">
        <v>24852.312000000002</v>
      </c>
      <c r="B508">
        <v>97166.976999999999</v>
      </c>
      <c r="C508">
        <v>0.248</v>
      </c>
      <c r="D508">
        <v>0</v>
      </c>
      <c r="E508">
        <v>0.248</v>
      </c>
      <c r="F508">
        <v>97166.976999999999</v>
      </c>
      <c r="G508">
        <v>0.248</v>
      </c>
      <c r="H508">
        <v>0</v>
      </c>
      <c r="I508">
        <v>0.248</v>
      </c>
      <c r="J508" t="s">
        <v>28</v>
      </c>
      <c r="K508">
        <v>1029.1567399800001</v>
      </c>
      <c r="L508" t="s">
        <v>29</v>
      </c>
      <c r="M508">
        <v>1.5249999999999999E-4</v>
      </c>
      <c r="N508">
        <v>0</v>
      </c>
      <c r="O508">
        <v>1.5249999999999999E-4</v>
      </c>
      <c r="P508">
        <v>97166.929113000006</v>
      </c>
      <c r="Q508">
        <v>1.4397999999999999E-2</v>
      </c>
      <c r="R508">
        <v>0</v>
      </c>
      <c r="S508">
        <v>1.4397999999999999E-2</v>
      </c>
      <c r="T508">
        <v>4.7890000000000002E-2</v>
      </c>
      <c r="U508">
        <v>4.7890000000000002E-2</v>
      </c>
      <c r="V508" s="1" t="s">
        <v>64</v>
      </c>
      <c r="W508" s="1" t="s">
        <v>221</v>
      </c>
      <c r="X508">
        <v>18241.527621000001</v>
      </c>
      <c r="Y508">
        <v>115408.45673409999</v>
      </c>
      <c r="AA508">
        <v>1</v>
      </c>
      <c r="AC508" s="2"/>
      <c r="AD508" s="2">
        <f t="shared" si="271"/>
        <v>0.19310483870967743</v>
      </c>
      <c r="AE508" s="2">
        <f t="shared" si="271"/>
        <v>0.19310483870967743</v>
      </c>
      <c r="AF508" s="2">
        <f t="shared" si="272"/>
        <v>5.8056451612903223E-2</v>
      </c>
      <c r="AG508" s="2">
        <f t="shared" si="272"/>
        <v>5.8056451612903223E-2</v>
      </c>
      <c r="AH508" s="3">
        <f>INDEX([1]IDEN_level_ids!$B:$B,MATCH(V508,[1]IDEN_level_ids!$A:$A,0),1)</f>
        <v>1220</v>
      </c>
      <c r="AI508" s="3">
        <f>INDEX([1]IDEN_level_ids!$B:$B,MATCH(W508,[1]IDEN_level_ids!$A:$A,0),1)</f>
        <v>758</v>
      </c>
      <c r="AJ508" t="s">
        <v>32</v>
      </c>
    </row>
    <row r="509" spans="1:36" x14ac:dyDescent="0.25">
      <c r="A509">
        <v>82836.032999999996</v>
      </c>
      <c r="B509">
        <v>97161.877999999997</v>
      </c>
      <c r="C509">
        <v>0.248</v>
      </c>
      <c r="D509">
        <v>0</v>
      </c>
      <c r="E509">
        <v>0.248</v>
      </c>
      <c r="F509">
        <v>97161.877999999997</v>
      </c>
      <c r="G509">
        <v>0.248</v>
      </c>
      <c r="H509">
        <v>0</v>
      </c>
      <c r="I509">
        <v>0.248</v>
      </c>
      <c r="J509" t="s">
        <v>28</v>
      </c>
      <c r="K509">
        <v>1029.2120489900001</v>
      </c>
      <c r="L509" t="s">
        <v>29</v>
      </c>
      <c r="M509">
        <v>2.4384999999999999E-4</v>
      </c>
      <c r="N509">
        <v>0</v>
      </c>
      <c r="O509">
        <v>2.4384999999999999E-4</v>
      </c>
      <c r="P509">
        <v>97161.707441999999</v>
      </c>
      <c r="Q509">
        <v>2.3019999999999999E-2</v>
      </c>
      <c r="R509">
        <v>0</v>
      </c>
      <c r="S509">
        <v>2.3019999999999999E-2</v>
      </c>
      <c r="T509">
        <v>0.17055999999999999</v>
      </c>
      <c r="U509">
        <v>0.17055999999999999</v>
      </c>
      <c r="V509" s="1" t="s">
        <v>64</v>
      </c>
      <c r="W509" s="1" t="s">
        <v>193</v>
      </c>
      <c r="X509">
        <v>18241.527621000001</v>
      </c>
      <c r="Y509">
        <v>115403.235063</v>
      </c>
      <c r="AA509">
        <v>1</v>
      </c>
      <c r="AC509" s="2"/>
      <c r="AD509" s="2">
        <f t="shared" si="271"/>
        <v>0.68774193548387097</v>
      </c>
      <c r="AE509" s="2">
        <f t="shared" si="271"/>
        <v>0.68774193548387097</v>
      </c>
      <c r="AF509" s="2">
        <f t="shared" si="272"/>
        <v>9.2822580645161287E-2</v>
      </c>
      <c r="AG509" s="2">
        <f t="shared" si="272"/>
        <v>9.2822580645161287E-2</v>
      </c>
      <c r="AH509" s="3">
        <f>INDEX([1]IDEN_level_ids!$B:$B,MATCH(V509,[1]IDEN_level_ids!$A:$A,0),1)</f>
        <v>1220</v>
      </c>
      <c r="AI509" s="3">
        <f>INDEX([1]IDEN_level_ids!$B:$B,MATCH(W509,[1]IDEN_level_ids!$A:$A,0),1)</f>
        <v>761</v>
      </c>
      <c r="AJ509" t="s">
        <v>32</v>
      </c>
    </row>
    <row r="510" spans="1:36" x14ac:dyDescent="0.25">
      <c r="A510">
        <v>82836.032999999996</v>
      </c>
      <c r="B510" t="s">
        <v>28</v>
      </c>
      <c r="C510" t="s">
        <v>28</v>
      </c>
      <c r="D510" t="s">
        <v>28</v>
      </c>
      <c r="E510" t="s">
        <v>28</v>
      </c>
      <c r="F510">
        <v>97161.877999999997</v>
      </c>
      <c r="G510">
        <v>0.248</v>
      </c>
      <c r="H510">
        <v>0</v>
      </c>
      <c r="I510">
        <v>0.248</v>
      </c>
      <c r="J510" t="s">
        <v>28</v>
      </c>
      <c r="K510">
        <v>1029.2207330700001</v>
      </c>
      <c r="L510" t="s">
        <v>29</v>
      </c>
      <c r="M510">
        <v>2.0233E-4</v>
      </c>
      <c r="N510">
        <v>0</v>
      </c>
      <c r="O510">
        <v>2.0233E-4</v>
      </c>
      <c r="P510">
        <v>97160.887638</v>
      </c>
      <c r="Q510">
        <v>1.9101E-2</v>
      </c>
      <c r="R510">
        <v>0</v>
      </c>
      <c r="S510">
        <v>1.9101E-2</v>
      </c>
      <c r="T510" t="s">
        <v>28</v>
      </c>
      <c r="U510" t="s">
        <v>28</v>
      </c>
      <c r="V510" s="1" t="s">
        <v>329</v>
      </c>
      <c r="W510" s="1" t="s">
        <v>330</v>
      </c>
      <c r="X510">
        <v>10138.2063335</v>
      </c>
      <c r="Y510">
        <v>107299.09397099999</v>
      </c>
      <c r="Z510" t="s">
        <v>35</v>
      </c>
      <c r="AA510">
        <v>0</v>
      </c>
      <c r="AC510" s="2"/>
      <c r="AD510" s="2"/>
      <c r="AE510" s="2"/>
      <c r="AF510" s="2"/>
      <c r="AG510" s="2"/>
      <c r="AH510" s="3">
        <f>INDEX([1]IDEN_level_ids!$B:$B,MATCH(V510,[1]IDEN_level_ids!$A:$A,0),1)</f>
        <v>1247</v>
      </c>
      <c r="AI510" s="3">
        <f>INDEX([1]IDEN_level_ids!$B:$B,MATCH(W510,[1]IDEN_level_ids!$A:$A,0),1)</f>
        <v>839</v>
      </c>
      <c r="AJ510" t="s">
        <v>32</v>
      </c>
    </row>
    <row r="511" spans="1:36" x14ac:dyDescent="0.25">
      <c r="A511">
        <v>8282.9349999999995</v>
      </c>
      <c r="B511" t="s">
        <v>28</v>
      </c>
      <c r="C511" t="s">
        <v>28</v>
      </c>
      <c r="D511" t="s">
        <v>28</v>
      </c>
      <c r="E511" t="s">
        <v>28</v>
      </c>
      <c r="F511">
        <v>97155.08</v>
      </c>
      <c r="G511">
        <v>0.501</v>
      </c>
      <c r="H511">
        <v>0</v>
      </c>
      <c r="I511">
        <v>0.501</v>
      </c>
      <c r="J511" t="s">
        <v>28</v>
      </c>
      <c r="K511">
        <v>1029.2648233</v>
      </c>
      <c r="L511" t="s">
        <v>29</v>
      </c>
      <c r="M511">
        <v>1.2333999999999999E-3</v>
      </c>
      <c r="N511">
        <v>0</v>
      </c>
      <c r="O511">
        <v>1.2333999999999999E-3</v>
      </c>
      <c r="P511">
        <v>97156.725600000005</v>
      </c>
      <c r="Q511">
        <v>0.11643000000000001</v>
      </c>
      <c r="R511">
        <v>0</v>
      </c>
      <c r="S511">
        <v>0.11643000000000001</v>
      </c>
      <c r="T511" t="s">
        <v>28</v>
      </c>
      <c r="U511" t="s">
        <v>28</v>
      </c>
      <c r="V511" s="1" t="s">
        <v>187</v>
      </c>
      <c r="W511" s="1" t="s">
        <v>331</v>
      </c>
      <c r="X511">
        <v>35801.235014999998</v>
      </c>
      <c r="Y511">
        <v>132957.96061000001</v>
      </c>
      <c r="Z511" t="s">
        <v>35</v>
      </c>
      <c r="AA511">
        <v>0</v>
      </c>
      <c r="AC511" s="2"/>
      <c r="AD511" s="2"/>
      <c r="AE511" s="2"/>
      <c r="AF511" s="2"/>
      <c r="AG511" s="2"/>
      <c r="AH511" s="3">
        <f>INDEX([1]IDEN_level_ids!$B:$B,MATCH(V511,[1]IDEN_level_ids!$A:$A,0),1)</f>
        <v>1129</v>
      </c>
      <c r="AI511" s="3">
        <f>INDEX([1]IDEN_level_ids!$B:$B,MATCH(W511,[1]IDEN_level_ids!$A:$A,0),1)</f>
        <v>474</v>
      </c>
      <c r="AJ511" t="s">
        <v>32</v>
      </c>
    </row>
    <row r="512" spans="1:36" x14ac:dyDescent="0.25">
      <c r="A512">
        <v>8282.9349999999995</v>
      </c>
      <c r="B512">
        <v>97155.08</v>
      </c>
      <c r="C512">
        <v>0.501</v>
      </c>
      <c r="D512">
        <v>0</v>
      </c>
      <c r="E512">
        <v>0.501</v>
      </c>
      <c r="F512">
        <v>97155.08</v>
      </c>
      <c r="G512">
        <v>0.501</v>
      </c>
      <c r="H512">
        <v>0</v>
      </c>
      <c r="I512">
        <v>0.501</v>
      </c>
      <c r="J512" t="s">
        <v>28</v>
      </c>
      <c r="K512">
        <v>1029.27472618</v>
      </c>
      <c r="L512" t="s">
        <v>29</v>
      </c>
      <c r="M512">
        <v>2.2677E-4</v>
      </c>
      <c r="N512">
        <v>0</v>
      </c>
      <c r="O512">
        <v>2.2677E-4</v>
      </c>
      <c r="P512">
        <v>97155.790827000004</v>
      </c>
      <c r="Q512">
        <v>2.1405E-2</v>
      </c>
      <c r="R512">
        <v>0</v>
      </c>
      <c r="S512">
        <v>2.1405E-2</v>
      </c>
      <c r="T512" t="s">
        <v>28</v>
      </c>
      <c r="U512">
        <v>0.45236999999999999</v>
      </c>
      <c r="V512" s="1" t="s">
        <v>61</v>
      </c>
      <c r="W512" s="1" t="s">
        <v>226</v>
      </c>
      <c r="X512">
        <v>16135.956431000001</v>
      </c>
      <c r="Y512">
        <v>113291.747258</v>
      </c>
      <c r="Z512" t="s">
        <v>67</v>
      </c>
      <c r="AA512">
        <v>0.41799999999999998</v>
      </c>
      <c r="AC512">
        <f t="shared" ref="AC512:AC513" si="273">IF(ROUND($F512,2)=IF($AA511=0,IF($AA510=0,IF($AA509=0,ROUND($F508,2),ROUND($F509,2)),ROUND($F510,2)),ROUND($F511,2)),   0,1)</f>
        <v>1</v>
      </c>
      <c r="AD512" s="2">
        <f t="shared" ref="AD512" si="274">$U512/$E512</f>
        <v>0.90293413173652692</v>
      </c>
      <c r="AE512" s="2">
        <f>($F512-$Y512+$X512)/$E512*$AA512</f>
        <v>-0.59306524151762563</v>
      </c>
      <c r="AF512" s="2">
        <f t="shared" ref="AF512:AG512" si="275">$S512/$I512</f>
        <v>4.2724550898203595E-2</v>
      </c>
      <c r="AG512" s="2">
        <f t="shared" si="275"/>
        <v>4.2724550898203595E-2</v>
      </c>
      <c r="AH512" s="3">
        <f>INDEX([1]IDEN_level_ids!$B:$B,MATCH(V512,[1]IDEN_level_ids!$A:$A,0),1)</f>
        <v>1231</v>
      </c>
      <c r="AI512" s="3">
        <f>INDEX([1]IDEN_level_ids!$B:$B,MATCH(W512,[1]IDEN_level_ids!$A:$A,0),1)</f>
        <v>784</v>
      </c>
      <c r="AJ512" t="s">
        <v>32</v>
      </c>
    </row>
    <row r="513" spans="1:36" x14ac:dyDescent="0.25">
      <c r="A513">
        <v>8282.9349999999995</v>
      </c>
      <c r="B513">
        <v>97155.08</v>
      </c>
      <c r="C513">
        <v>0.501</v>
      </c>
      <c r="D513">
        <v>0</v>
      </c>
      <c r="E513">
        <v>0.501</v>
      </c>
      <c r="F513">
        <v>97155.08</v>
      </c>
      <c r="G513">
        <v>0.501</v>
      </c>
      <c r="H513">
        <v>0</v>
      </c>
      <c r="I513">
        <v>0.501</v>
      </c>
      <c r="J513" t="s">
        <v>28</v>
      </c>
      <c r="K513">
        <v>1029.2958965600001</v>
      </c>
      <c r="L513" t="s">
        <v>29</v>
      </c>
      <c r="M513">
        <v>1.8380999999999999E-4</v>
      </c>
      <c r="N513">
        <v>0</v>
      </c>
      <c r="O513">
        <v>1.8380999999999999E-4</v>
      </c>
      <c r="P513">
        <v>97153.792543999996</v>
      </c>
      <c r="Q513">
        <v>1.7349E-2</v>
      </c>
      <c r="R513">
        <v>0</v>
      </c>
      <c r="S513">
        <v>1.7349E-2</v>
      </c>
      <c r="T513" t="s">
        <v>28</v>
      </c>
      <c r="U513">
        <v>0.45236999999999999</v>
      </c>
      <c r="V513" s="1" t="s">
        <v>68</v>
      </c>
      <c r="W513" s="1" t="s">
        <v>203</v>
      </c>
      <c r="X513">
        <v>18921.233832000002</v>
      </c>
      <c r="Y513">
        <v>116075.02637550001</v>
      </c>
      <c r="Z513" t="s">
        <v>67</v>
      </c>
      <c r="AA513">
        <v>0.58199999999999996</v>
      </c>
      <c r="AC513">
        <f t="shared" si="273"/>
        <v>0</v>
      </c>
      <c r="AD513" s="2"/>
      <c r="AE513" s="2">
        <f>($F513-$Y513+$X513)/$E513*$AA513</f>
        <v>1.4956081496987057</v>
      </c>
      <c r="AF513" s="2"/>
      <c r="AG513" s="2">
        <f t="shared" ref="AG513" si="276">$S513/$I513</f>
        <v>3.4628742514970057E-2</v>
      </c>
      <c r="AH513" s="3">
        <f>INDEX([1]IDEN_level_ids!$B:$B,MATCH(V513,[1]IDEN_level_ids!$A:$A,0),1)</f>
        <v>1217</v>
      </c>
      <c r="AI513" s="3">
        <f>INDEX([1]IDEN_level_ids!$B:$B,MATCH(W513,[1]IDEN_level_ids!$A:$A,0),1)</f>
        <v>747</v>
      </c>
      <c r="AJ513" t="s">
        <v>32</v>
      </c>
    </row>
    <row r="514" spans="1:36" x14ac:dyDescent="0.25">
      <c r="A514">
        <v>4140.96</v>
      </c>
      <c r="B514" t="s">
        <v>28</v>
      </c>
      <c r="C514" t="s">
        <v>28</v>
      </c>
      <c r="D514" t="s">
        <v>28</v>
      </c>
      <c r="E514" t="s">
        <v>28</v>
      </c>
      <c r="F514">
        <v>97144.786999999997</v>
      </c>
      <c r="G514">
        <v>0.248</v>
      </c>
      <c r="H514">
        <v>0</v>
      </c>
      <c r="I514">
        <v>0.248</v>
      </c>
      <c r="J514" t="s">
        <v>28</v>
      </c>
      <c r="K514">
        <v>1029.3896156599999</v>
      </c>
      <c r="L514" t="s">
        <v>29</v>
      </c>
      <c r="M514">
        <v>2.9332000000000002E-4</v>
      </c>
      <c r="N514">
        <v>0</v>
      </c>
      <c r="O514">
        <v>2.9332000000000002E-4</v>
      </c>
      <c r="P514">
        <v>97144.947335000004</v>
      </c>
      <c r="Q514">
        <v>2.7681000000000001E-2</v>
      </c>
      <c r="R514">
        <v>0</v>
      </c>
      <c r="S514">
        <v>2.7681000000000001E-2</v>
      </c>
      <c r="T514" t="s">
        <v>28</v>
      </c>
      <c r="U514" t="s">
        <v>28</v>
      </c>
      <c r="V514" s="1" t="s">
        <v>110</v>
      </c>
      <c r="W514" s="1" t="s">
        <v>332</v>
      </c>
      <c r="X514">
        <v>10032.9442822</v>
      </c>
      <c r="Y514">
        <v>107177.891617</v>
      </c>
      <c r="Z514" t="s">
        <v>35</v>
      </c>
      <c r="AA514">
        <v>0</v>
      </c>
      <c r="AD514" s="2"/>
      <c r="AE514" s="2"/>
      <c r="AF514" s="2"/>
      <c r="AG514" s="2"/>
      <c r="AH514" s="3">
        <f>INDEX([1]IDEN_level_ids!$B:$B,MATCH(V514,[1]IDEN_level_ids!$A:$A,0),1)</f>
        <v>1248</v>
      </c>
      <c r="AI514" s="3">
        <f>INDEX([1]IDEN_level_ids!$B:$B,MATCH(W514,[1]IDEN_level_ids!$A:$A,0),1)</f>
        <v>842</v>
      </c>
      <c r="AJ514" t="s">
        <v>32</v>
      </c>
    </row>
    <row r="515" spans="1:36" x14ac:dyDescent="0.25">
      <c r="A515">
        <v>4140.96</v>
      </c>
      <c r="B515">
        <v>97144.786999999997</v>
      </c>
      <c r="C515">
        <v>0.248</v>
      </c>
      <c r="D515">
        <v>0</v>
      </c>
      <c r="E515">
        <v>0.248</v>
      </c>
      <c r="F515">
        <v>97144.786999999997</v>
      </c>
      <c r="G515">
        <v>0.248</v>
      </c>
      <c r="H515">
        <v>0</v>
      </c>
      <c r="I515">
        <v>0.248</v>
      </c>
      <c r="J515" t="s">
        <v>28</v>
      </c>
      <c r="K515">
        <v>1029.39475851</v>
      </c>
      <c r="L515" t="s">
        <v>29</v>
      </c>
      <c r="M515">
        <v>6.9934000000000001E-4</v>
      </c>
      <c r="N515">
        <v>0</v>
      </c>
      <c r="O515">
        <v>6.9934000000000001E-4</v>
      </c>
      <c r="P515">
        <v>97144.461999000006</v>
      </c>
      <c r="Q515">
        <v>6.5997E-2</v>
      </c>
      <c r="R515">
        <v>0</v>
      </c>
      <c r="S515">
        <v>6.5997E-2</v>
      </c>
      <c r="T515">
        <v>0.32500000000000001</v>
      </c>
      <c r="U515">
        <v>0.32500000000000001</v>
      </c>
      <c r="V515" s="1" t="s">
        <v>81</v>
      </c>
      <c r="W515" s="1" t="s">
        <v>240</v>
      </c>
      <c r="X515">
        <v>19308.919137000001</v>
      </c>
      <c r="Y515">
        <v>116453.381136</v>
      </c>
      <c r="AA515">
        <v>1</v>
      </c>
      <c r="AC515" s="2"/>
      <c r="AD515" s="2">
        <f>$U515/$E515</f>
        <v>1.310483870967742</v>
      </c>
      <c r="AE515" s="2">
        <f>$U515/$E515</f>
        <v>1.310483870967742</v>
      </c>
      <c r="AF515" s="2">
        <f>$S515/$I515</f>
        <v>0.266116935483871</v>
      </c>
      <c r="AG515" s="2">
        <f>$S515/$I515</f>
        <v>0.266116935483871</v>
      </c>
      <c r="AH515" s="3">
        <f>INDEX([1]IDEN_level_ids!$B:$B,MATCH(V515,[1]IDEN_level_ids!$A:$A,0),1)</f>
        <v>1214</v>
      </c>
      <c r="AI515" s="3">
        <f>INDEX([1]IDEN_level_ids!$B:$B,MATCH(W515,[1]IDEN_level_ids!$A:$A,0),1)</f>
        <v>743</v>
      </c>
      <c r="AJ515" t="s">
        <v>32</v>
      </c>
    </row>
    <row r="516" spans="1:36" x14ac:dyDescent="0.25">
      <c r="A516">
        <v>41398.521999999997</v>
      </c>
      <c r="B516" t="s">
        <v>28</v>
      </c>
      <c r="C516" t="s">
        <v>28</v>
      </c>
      <c r="D516" t="s">
        <v>28</v>
      </c>
      <c r="E516" t="s">
        <v>28</v>
      </c>
      <c r="F516">
        <v>97122.357000000004</v>
      </c>
      <c r="G516">
        <v>0.248</v>
      </c>
      <c r="H516">
        <v>0</v>
      </c>
      <c r="I516">
        <v>0.248</v>
      </c>
      <c r="J516" t="s">
        <v>28</v>
      </c>
      <c r="K516">
        <v>1029.61975549</v>
      </c>
      <c r="L516" t="s">
        <v>29</v>
      </c>
      <c r="M516">
        <v>3.0275000000000001E-4</v>
      </c>
      <c r="N516">
        <v>0</v>
      </c>
      <c r="O516">
        <v>3.0275000000000001E-4</v>
      </c>
      <c r="P516">
        <v>97123.233569000004</v>
      </c>
      <c r="Q516">
        <v>2.8559000000000001E-2</v>
      </c>
      <c r="R516">
        <v>0</v>
      </c>
      <c r="S516">
        <v>2.8559000000000001E-2</v>
      </c>
      <c r="T516" t="s">
        <v>28</v>
      </c>
      <c r="U516" t="s">
        <v>28</v>
      </c>
      <c r="V516" s="1" t="s">
        <v>117</v>
      </c>
      <c r="W516" s="1" t="s">
        <v>258</v>
      </c>
      <c r="X516">
        <v>21755.845347999999</v>
      </c>
      <c r="Y516">
        <v>118879.07891700001</v>
      </c>
      <c r="Z516" t="s">
        <v>35</v>
      </c>
      <c r="AA516">
        <v>0</v>
      </c>
      <c r="AC516" s="2"/>
      <c r="AD516" s="2"/>
      <c r="AE516" s="2"/>
      <c r="AF516" s="2"/>
      <c r="AG516" s="2"/>
      <c r="AH516" s="3">
        <f>INDEX([1]IDEN_level_ids!$B:$B,MATCH(V516,[1]IDEN_level_ids!$A:$A,0),1)</f>
        <v>1198</v>
      </c>
      <c r="AI516" s="3">
        <f>INDEX([1]IDEN_level_ids!$B:$B,MATCH(W516,[1]IDEN_level_ids!$A:$A,0),1)</f>
        <v>685</v>
      </c>
      <c r="AJ516" t="s">
        <v>32</v>
      </c>
    </row>
    <row r="517" spans="1:36" x14ac:dyDescent="0.25">
      <c r="A517">
        <v>41398.521999999997</v>
      </c>
      <c r="B517">
        <v>97122.357000000004</v>
      </c>
      <c r="C517">
        <v>0.248</v>
      </c>
      <c r="D517">
        <v>0</v>
      </c>
      <c r="E517">
        <v>0.248</v>
      </c>
      <c r="F517">
        <v>97122.357000000004</v>
      </c>
      <c r="G517">
        <v>0.248</v>
      </c>
      <c r="H517">
        <v>0</v>
      </c>
      <c r="I517">
        <v>0.248</v>
      </c>
      <c r="J517" t="s">
        <v>28</v>
      </c>
      <c r="K517">
        <v>1029.6349703000001</v>
      </c>
      <c r="L517" t="s">
        <v>29</v>
      </c>
      <c r="M517">
        <v>1.3171000000000001E-3</v>
      </c>
      <c r="N517">
        <v>0</v>
      </c>
      <c r="O517">
        <v>1.3171000000000001E-3</v>
      </c>
      <c r="P517">
        <v>97121.798389999996</v>
      </c>
      <c r="Q517">
        <v>0.12424</v>
      </c>
      <c r="R517">
        <v>0</v>
      </c>
      <c r="S517">
        <v>0.12424</v>
      </c>
      <c r="T517">
        <v>0.55861000000000005</v>
      </c>
      <c r="U517">
        <v>0.55861000000000005</v>
      </c>
      <c r="V517" s="1" t="s">
        <v>325</v>
      </c>
      <c r="W517" s="1" t="s">
        <v>296</v>
      </c>
      <c r="X517">
        <v>24461.271273499999</v>
      </c>
      <c r="Y517">
        <v>121583.06965999999</v>
      </c>
      <c r="AA517">
        <v>1</v>
      </c>
      <c r="AC517" s="2"/>
      <c r="AD517" s="2">
        <f t="shared" ref="AD517:AE521" si="277">$U517/$E517</f>
        <v>2.2524596774193553</v>
      </c>
      <c r="AE517" s="2">
        <f t="shared" si="277"/>
        <v>2.2524596774193553</v>
      </c>
      <c r="AF517" s="2">
        <f t="shared" ref="AF517:AG521" si="278">$S517/$I517</f>
        <v>0.50096774193548388</v>
      </c>
      <c r="AG517" s="2">
        <f t="shared" si="278"/>
        <v>0.50096774193548388</v>
      </c>
      <c r="AH517" s="3">
        <f>INDEX([1]IDEN_level_ids!$B:$B,MATCH(V517,[1]IDEN_level_ids!$A:$A,0),1)</f>
        <v>1177</v>
      </c>
      <c r="AI517" s="3">
        <f>INDEX([1]IDEN_level_ids!$B:$B,MATCH(W517,[1]IDEN_level_ids!$A:$A,0),1)</f>
        <v>639</v>
      </c>
      <c r="AJ517" t="s">
        <v>32</v>
      </c>
    </row>
    <row r="518" spans="1:36" x14ac:dyDescent="0.25">
      <c r="A518">
        <v>165579.07800000001</v>
      </c>
      <c r="B518">
        <v>97114.785999999993</v>
      </c>
      <c r="C518">
        <v>0.249</v>
      </c>
      <c r="D518">
        <v>0</v>
      </c>
      <c r="E518">
        <v>0.249</v>
      </c>
      <c r="F518">
        <v>97114.785999999993</v>
      </c>
      <c r="G518">
        <v>0.249</v>
      </c>
      <c r="H518">
        <v>0</v>
      </c>
      <c r="I518">
        <v>0.249</v>
      </c>
      <c r="J518" t="s">
        <v>28</v>
      </c>
      <c r="K518">
        <v>1029.7092482999999</v>
      </c>
      <c r="L518" t="s">
        <v>29</v>
      </c>
      <c r="M518">
        <v>2.2761999999999999E-4</v>
      </c>
      <c r="N518">
        <v>0</v>
      </c>
      <c r="O518">
        <v>2.2761999999999999E-4</v>
      </c>
      <c r="P518">
        <v>97114.792516000001</v>
      </c>
      <c r="Q518">
        <v>2.1467E-2</v>
      </c>
      <c r="R518">
        <v>0</v>
      </c>
      <c r="S518">
        <v>2.1467E-2</v>
      </c>
      <c r="T518">
        <v>-6.5199999999999998E-3</v>
      </c>
      <c r="U518">
        <v>-6.5199999999999998E-3</v>
      </c>
      <c r="V518" s="1" t="s">
        <v>102</v>
      </c>
      <c r="W518" s="1" t="s">
        <v>313</v>
      </c>
      <c r="X518">
        <v>16516.152351000001</v>
      </c>
      <c r="Y518">
        <v>113630.944867</v>
      </c>
      <c r="AA518">
        <v>1</v>
      </c>
      <c r="AC518" s="2"/>
      <c r="AD518" s="2">
        <f t="shared" si="277"/>
        <v>-2.6184738955823291E-2</v>
      </c>
      <c r="AE518" s="2">
        <f t="shared" si="277"/>
        <v>-2.6184738955823291E-2</v>
      </c>
      <c r="AF518" s="2">
        <f t="shared" si="278"/>
        <v>8.6212851405622487E-2</v>
      </c>
      <c r="AG518" s="2">
        <f t="shared" si="278"/>
        <v>8.6212851405622487E-2</v>
      </c>
      <c r="AH518" s="3">
        <f>INDEX([1]IDEN_level_ids!$B:$B,MATCH(V518,[1]IDEN_level_ids!$A:$A,0),1)</f>
        <v>1229</v>
      </c>
      <c r="AI518" s="3">
        <f>INDEX([1]IDEN_level_ids!$B:$B,MATCH(W518,[1]IDEN_level_ids!$A:$A,0),1)</f>
        <v>780</v>
      </c>
      <c r="AJ518" t="s">
        <v>32</v>
      </c>
    </row>
    <row r="519" spans="1:36" x14ac:dyDescent="0.25">
      <c r="A519">
        <v>16556.52</v>
      </c>
      <c r="B519">
        <v>97107.797000000006</v>
      </c>
      <c r="C519">
        <v>0.248</v>
      </c>
      <c r="D519">
        <v>0</v>
      </c>
      <c r="E519">
        <v>0.248</v>
      </c>
      <c r="F519">
        <v>97107.797000000006</v>
      </c>
      <c r="G519">
        <v>0.248</v>
      </c>
      <c r="H519">
        <v>0</v>
      </c>
      <c r="I519">
        <v>0.248</v>
      </c>
      <c r="J519" t="s">
        <v>28</v>
      </c>
      <c r="K519">
        <v>1029.78257538</v>
      </c>
      <c r="L519" t="s">
        <v>29</v>
      </c>
      <c r="M519">
        <v>4.6354000000000002E-4</v>
      </c>
      <c r="N519">
        <v>0</v>
      </c>
      <c r="O519">
        <v>4.6354000000000002E-4</v>
      </c>
      <c r="P519">
        <v>97107.877324000001</v>
      </c>
      <c r="Q519">
        <v>4.3712000000000001E-2</v>
      </c>
      <c r="R519">
        <v>0</v>
      </c>
      <c r="S519">
        <v>4.3712000000000001E-2</v>
      </c>
      <c r="T519">
        <v>-8.0320000000000003E-2</v>
      </c>
      <c r="U519">
        <v>-8.0320000000000003E-2</v>
      </c>
      <c r="V519" s="1" t="s">
        <v>121</v>
      </c>
      <c r="W519" s="1" t="s">
        <v>283</v>
      </c>
      <c r="X519">
        <v>25033.9377785</v>
      </c>
      <c r="Y519">
        <v>122141.81510199999</v>
      </c>
      <c r="AA519">
        <v>1</v>
      </c>
      <c r="AC519" s="2"/>
      <c r="AD519" s="2">
        <f t="shared" si="277"/>
        <v>-0.32387096774193552</v>
      </c>
      <c r="AE519" s="2">
        <f t="shared" si="277"/>
        <v>-0.32387096774193552</v>
      </c>
      <c r="AF519" s="2">
        <f t="shared" si="278"/>
        <v>0.17625806451612905</v>
      </c>
      <c r="AG519" s="2">
        <f t="shared" si="278"/>
        <v>0.17625806451612905</v>
      </c>
      <c r="AH519" s="3">
        <f>INDEX([1]IDEN_level_ids!$B:$B,MATCH(V519,[1]IDEN_level_ids!$A:$A,0),1)</f>
        <v>1173</v>
      </c>
      <c r="AI519" s="3">
        <f>INDEX([1]IDEN_level_ids!$B:$B,MATCH(W519,[1]IDEN_level_ids!$A:$A,0),1)</f>
        <v>628</v>
      </c>
      <c r="AJ519" t="s">
        <v>32</v>
      </c>
    </row>
    <row r="520" spans="1:36" x14ac:dyDescent="0.25">
      <c r="A520">
        <v>16551.601999999999</v>
      </c>
      <c r="B520">
        <v>97083.096999999994</v>
      </c>
      <c r="C520">
        <v>0.248</v>
      </c>
      <c r="D520">
        <v>0</v>
      </c>
      <c r="E520">
        <v>0.248</v>
      </c>
      <c r="F520">
        <v>97083.096999999994</v>
      </c>
      <c r="G520">
        <v>0.248</v>
      </c>
      <c r="H520">
        <v>0</v>
      </c>
      <c r="I520">
        <v>0.248</v>
      </c>
      <c r="J520" t="s">
        <v>28</v>
      </c>
      <c r="K520">
        <v>1030.0466436199999</v>
      </c>
      <c r="L520" t="s">
        <v>29</v>
      </c>
      <c r="M520">
        <v>2.2472E-4</v>
      </c>
      <c r="N520">
        <v>0</v>
      </c>
      <c r="O520">
        <v>2.2472E-4</v>
      </c>
      <c r="P520">
        <v>97082.982231000002</v>
      </c>
      <c r="Q520">
        <v>2.1180000000000001E-2</v>
      </c>
      <c r="R520">
        <v>0</v>
      </c>
      <c r="S520">
        <v>2.1180000000000001E-2</v>
      </c>
      <c r="T520">
        <v>0.11477</v>
      </c>
      <c r="U520">
        <v>0.11477</v>
      </c>
      <c r="V520" s="1" t="s">
        <v>64</v>
      </c>
      <c r="W520" s="1" t="s">
        <v>222</v>
      </c>
      <c r="X520">
        <v>18241.527621000001</v>
      </c>
      <c r="Y520">
        <v>115324.509852</v>
      </c>
      <c r="AA520">
        <v>1</v>
      </c>
      <c r="AC520" s="2"/>
      <c r="AD520" s="2">
        <f t="shared" si="277"/>
        <v>0.46278225806451612</v>
      </c>
      <c r="AE520" s="2">
        <f t="shared" si="277"/>
        <v>0.46278225806451612</v>
      </c>
      <c r="AF520" s="2">
        <f t="shared" si="278"/>
        <v>8.5403225806451613E-2</v>
      </c>
      <c r="AG520" s="2">
        <f t="shared" si="278"/>
        <v>8.5403225806451613E-2</v>
      </c>
      <c r="AH520" s="3">
        <f>INDEX([1]IDEN_level_ids!$B:$B,MATCH(V520,[1]IDEN_level_ids!$A:$A,0),1)</f>
        <v>1220</v>
      </c>
      <c r="AI520" s="3">
        <f>INDEX([1]IDEN_level_ids!$B:$B,MATCH(W520,[1]IDEN_level_ids!$A:$A,0),1)</f>
        <v>764</v>
      </c>
      <c r="AJ520" t="s">
        <v>32</v>
      </c>
    </row>
    <row r="521" spans="1:36" x14ac:dyDescent="0.25">
      <c r="A521">
        <v>2482.5210000000002</v>
      </c>
      <c r="B521">
        <v>97075.77</v>
      </c>
      <c r="C521">
        <v>0.248</v>
      </c>
      <c r="D521">
        <v>0</v>
      </c>
      <c r="E521">
        <v>0.248</v>
      </c>
      <c r="F521">
        <v>97075.77</v>
      </c>
      <c r="G521">
        <v>0.248</v>
      </c>
      <c r="H521">
        <v>0</v>
      </c>
      <c r="I521">
        <v>0.248</v>
      </c>
      <c r="J521" t="s">
        <v>28</v>
      </c>
      <c r="K521">
        <v>1030.1230442000001</v>
      </c>
      <c r="L521" t="s">
        <v>29</v>
      </c>
      <c r="M521">
        <v>1.0862000000000001E-3</v>
      </c>
      <c r="N521">
        <v>0</v>
      </c>
      <c r="O521">
        <v>1.0862000000000001E-3</v>
      </c>
      <c r="P521">
        <v>97075.781929999997</v>
      </c>
      <c r="Q521">
        <v>0.10236000000000001</v>
      </c>
      <c r="R521">
        <v>0</v>
      </c>
      <c r="S521">
        <v>0.10236000000000001</v>
      </c>
      <c r="T521">
        <v>-1.193E-2</v>
      </c>
      <c r="U521">
        <v>-1.193E-2</v>
      </c>
      <c r="V521" s="1" t="s">
        <v>301</v>
      </c>
      <c r="W521" s="1" t="s">
        <v>333</v>
      </c>
      <c r="X521">
        <v>21148.448066000001</v>
      </c>
      <c r="Y521">
        <v>118224.23</v>
      </c>
      <c r="AA521">
        <v>1</v>
      </c>
      <c r="AC521" s="2"/>
      <c r="AD521" s="2">
        <f t="shared" si="277"/>
        <v>-4.8104838709677418E-2</v>
      </c>
      <c r="AE521" s="2">
        <f t="shared" si="277"/>
        <v>-4.8104838709677418E-2</v>
      </c>
      <c r="AF521" s="2">
        <f t="shared" si="278"/>
        <v>0.412741935483871</v>
      </c>
      <c r="AG521" s="2">
        <f t="shared" si="278"/>
        <v>0.412741935483871</v>
      </c>
      <c r="AH521" s="3">
        <f>INDEX([1]IDEN_level_ids!$B:$B,MATCH(V521,[1]IDEN_level_ids!$A:$A,0),1)</f>
        <v>1204</v>
      </c>
      <c r="AI521" s="3">
        <f>INDEX([1]IDEN_level_ids!$B:$B,MATCH(W521,[1]IDEN_level_ids!$A:$A,0),1)</f>
        <v>703</v>
      </c>
      <c r="AJ521" t="s">
        <v>32</v>
      </c>
    </row>
    <row r="522" spans="1:36" x14ac:dyDescent="0.25">
      <c r="A522">
        <v>2482.5210000000002</v>
      </c>
      <c r="B522" t="s">
        <v>28</v>
      </c>
      <c r="C522" t="s">
        <v>28</v>
      </c>
      <c r="D522" t="s">
        <v>28</v>
      </c>
      <c r="E522" t="s">
        <v>28</v>
      </c>
      <c r="F522">
        <v>97075.77</v>
      </c>
      <c r="G522">
        <v>0.248</v>
      </c>
      <c r="H522">
        <v>0</v>
      </c>
      <c r="I522">
        <v>0.248</v>
      </c>
      <c r="J522" t="s">
        <v>28</v>
      </c>
      <c r="K522">
        <v>1030.1295169800001</v>
      </c>
      <c r="L522" t="s">
        <v>29</v>
      </c>
      <c r="M522">
        <v>9.2115999999999997E-4</v>
      </c>
      <c r="N522">
        <v>0</v>
      </c>
      <c r="O522">
        <v>9.2115999999999997E-4</v>
      </c>
      <c r="P522">
        <v>97075.171958000006</v>
      </c>
      <c r="Q522">
        <v>8.6805999999999994E-2</v>
      </c>
      <c r="R522">
        <v>0</v>
      </c>
      <c r="S522">
        <v>8.6805999999999994E-2</v>
      </c>
      <c r="T522" t="s">
        <v>28</v>
      </c>
      <c r="U522" t="s">
        <v>28</v>
      </c>
      <c r="V522" s="1" t="s">
        <v>187</v>
      </c>
      <c r="W522" s="1" t="s">
        <v>137</v>
      </c>
      <c r="X522">
        <v>35801.235014999998</v>
      </c>
      <c r="Y522">
        <v>132876.406973</v>
      </c>
      <c r="Z522" t="s">
        <v>35</v>
      </c>
      <c r="AA522">
        <v>0</v>
      </c>
      <c r="AC522" s="2"/>
      <c r="AD522" s="2"/>
      <c r="AE522" s="2"/>
      <c r="AF522" s="2"/>
      <c r="AG522" s="2"/>
      <c r="AH522" s="3">
        <f>INDEX([1]IDEN_level_ids!$B:$B,MATCH(V522,[1]IDEN_level_ids!$A:$A,0),1)</f>
        <v>1129</v>
      </c>
      <c r="AI522" s="3">
        <f>INDEX([1]IDEN_level_ids!$B:$B,MATCH(W522,[1]IDEN_level_ids!$A:$A,0),1)</f>
        <v>483</v>
      </c>
      <c r="AJ522" t="s">
        <v>32</v>
      </c>
    </row>
    <row r="523" spans="1:36" x14ac:dyDescent="0.25">
      <c r="A523">
        <v>2482.5210000000002</v>
      </c>
      <c r="B523" t="s">
        <v>28</v>
      </c>
      <c r="C523" t="s">
        <v>28</v>
      </c>
      <c r="D523" t="s">
        <v>28</v>
      </c>
      <c r="E523" t="s">
        <v>28</v>
      </c>
      <c r="F523">
        <v>97075.77</v>
      </c>
      <c r="G523">
        <v>0.248</v>
      </c>
      <c r="H523">
        <v>0</v>
      </c>
      <c r="I523">
        <v>0.248</v>
      </c>
      <c r="J523" t="s">
        <v>28</v>
      </c>
      <c r="K523">
        <v>1030.1326071999999</v>
      </c>
      <c r="L523" t="s">
        <v>29</v>
      </c>
      <c r="M523">
        <v>1.1516E-3</v>
      </c>
      <c r="N523">
        <v>0</v>
      </c>
      <c r="O523">
        <v>1.1516E-3</v>
      </c>
      <c r="P523">
        <v>97074.880749999997</v>
      </c>
      <c r="Q523">
        <v>0.10852000000000001</v>
      </c>
      <c r="R523">
        <v>0</v>
      </c>
      <c r="S523">
        <v>0.10852000000000001</v>
      </c>
      <c r="T523" t="s">
        <v>28</v>
      </c>
      <c r="U523" t="s">
        <v>28</v>
      </c>
      <c r="V523" s="1" t="s">
        <v>262</v>
      </c>
      <c r="W523" s="1" t="s">
        <v>249</v>
      </c>
      <c r="X523">
        <v>35828.3183039</v>
      </c>
      <c r="Y523">
        <v>132903.19905</v>
      </c>
      <c r="Z523" t="s">
        <v>35</v>
      </c>
      <c r="AA523">
        <v>0</v>
      </c>
      <c r="AC523" s="2"/>
      <c r="AD523" s="2"/>
      <c r="AE523" s="2"/>
      <c r="AF523" s="2"/>
      <c r="AG523" s="2"/>
      <c r="AH523" s="3">
        <f>INDEX([1]IDEN_level_ids!$B:$B,MATCH(V523,[1]IDEN_level_ids!$A:$A,0),1)</f>
        <v>1128</v>
      </c>
      <c r="AI523" s="3">
        <f>INDEX([1]IDEN_level_ids!$B:$B,MATCH(W523,[1]IDEN_level_ids!$A:$A,0),1)</f>
        <v>479</v>
      </c>
      <c r="AJ523" t="s">
        <v>32</v>
      </c>
    </row>
    <row r="524" spans="1:36" x14ac:dyDescent="0.25">
      <c r="A524">
        <v>33097.714</v>
      </c>
      <c r="B524">
        <v>97069.365999999995</v>
      </c>
      <c r="C524">
        <v>0.248</v>
      </c>
      <c r="D524">
        <v>0</v>
      </c>
      <c r="E524">
        <v>0.248</v>
      </c>
      <c r="F524">
        <v>97069.365999999995</v>
      </c>
      <c r="G524">
        <v>0.248</v>
      </c>
      <c r="H524">
        <v>0</v>
      </c>
      <c r="I524">
        <v>0.248</v>
      </c>
      <c r="J524" t="s">
        <v>28</v>
      </c>
      <c r="K524">
        <v>1030.18991353</v>
      </c>
      <c r="L524" t="s">
        <v>29</v>
      </c>
      <c r="M524">
        <v>1.5469999999999999E-4</v>
      </c>
      <c r="N524">
        <v>0</v>
      </c>
      <c r="O524">
        <v>1.5469999999999999E-4</v>
      </c>
      <c r="P524">
        <v>97069.480769000002</v>
      </c>
      <c r="Q524">
        <v>1.4576E-2</v>
      </c>
      <c r="R524">
        <v>0</v>
      </c>
      <c r="S524">
        <v>1.4576E-2</v>
      </c>
      <c r="T524">
        <v>-0.11477</v>
      </c>
      <c r="U524">
        <v>-0.11477</v>
      </c>
      <c r="V524" s="1" t="s">
        <v>149</v>
      </c>
      <c r="W524" s="1" t="s">
        <v>254</v>
      </c>
      <c r="X524">
        <v>20315.633317</v>
      </c>
      <c r="Y524">
        <v>117385.114086</v>
      </c>
      <c r="AA524">
        <v>1</v>
      </c>
      <c r="AC524" s="2"/>
      <c r="AD524" s="2">
        <f t="shared" ref="AD524:AE527" si="279">$U524/$E524</f>
        <v>-0.46278225806451612</v>
      </c>
      <c r="AE524" s="2">
        <f t="shared" si="279"/>
        <v>-0.46278225806451612</v>
      </c>
      <c r="AF524" s="2">
        <f t="shared" ref="AF524:AG527" si="280">$S524/$I524</f>
        <v>5.8774193548387102E-2</v>
      </c>
      <c r="AG524" s="2">
        <f t="shared" si="280"/>
        <v>5.8774193548387102E-2</v>
      </c>
      <c r="AH524" s="3">
        <f>INDEX([1]IDEN_level_ids!$B:$B,MATCH(V524,[1]IDEN_level_ids!$A:$A,0),1)</f>
        <v>1209</v>
      </c>
      <c r="AI524" s="3">
        <f>INDEX([1]IDEN_level_ids!$B:$B,MATCH(W524,[1]IDEN_level_ids!$A:$A,0),1)</f>
        <v>728</v>
      </c>
      <c r="AJ524" t="s">
        <v>32</v>
      </c>
    </row>
    <row r="525" spans="1:36" x14ac:dyDescent="0.25">
      <c r="A525">
        <v>16546.291000000001</v>
      </c>
      <c r="B525">
        <v>97056.558999999994</v>
      </c>
      <c r="C525">
        <v>0.248</v>
      </c>
      <c r="D525">
        <v>0</v>
      </c>
      <c r="E525">
        <v>0.248</v>
      </c>
      <c r="F525">
        <v>97056.558999999994</v>
      </c>
      <c r="G525">
        <v>0.248</v>
      </c>
      <c r="H525">
        <v>0</v>
      </c>
      <c r="I525">
        <v>0.248</v>
      </c>
      <c r="J525" t="s">
        <v>28</v>
      </c>
      <c r="K525">
        <v>1030.3266953</v>
      </c>
      <c r="L525" t="s">
        <v>29</v>
      </c>
      <c r="M525">
        <v>1.2803999999999999E-3</v>
      </c>
      <c r="N525">
        <v>0</v>
      </c>
      <c r="O525">
        <v>1.2803999999999999E-3</v>
      </c>
      <c r="P525">
        <v>97056.594240000006</v>
      </c>
      <c r="Q525">
        <v>0.12062</v>
      </c>
      <c r="R525">
        <v>0</v>
      </c>
      <c r="S525">
        <v>0.12062</v>
      </c>
      <c r="T525">
        <v>-3.524E-2</v>
      </c>
      <c r="U525">
        <v>-3.524E-2</v>
      </c>
      <c r="V525" s="1" t="s">
        <v>291</v>
      </c>
      <c r="W525" s="1" t="s">
        <v>190</v>
      </c>
      <c r="X525">
        <v>23442.271878700001</v>
      </c>
      <c r="Y525">
        <v>120498.86612000001</v>
      </c>
      <c r="AA525">
        <v>1</v>
      </c>
      <c r="AC525" s="2"/>
      <c r="AD525" s="2">
        <f t="shared" si="279"/>
        <v>-0.14209677419354838</v>
      </c>
      <c r="AE525" s="2">
        <f t="shared" si="279"/>
        <v>-0.14209677419354838</v>
      </c>
      <c r="AF525" s="2">
        <f t="shared" si="280"/>
        <v>0.4863709677419355</v>
      </c>
      <c r="AG525" s="2">
        <f t="shared" si="280"/>
        <v>0.4863709677419355</v>
      </c>
      <c r="AH525" s="3">
        <f>INDEX([1]IDEN_level_ids!$B:$B,MATCH(V525,[1]IDEN_level_ids!$A:$A,0),1)</f>
        <v>1187</v>
      </c>
      <c r="AI525" s="3">
        <f>INDEX([1]IDEN_level_ids!$B:$B,MATCH(W525,[1]IDEN_level_ids!$A:$A,0),1)</f>
        <v>655</v>
      </c>
      <c r="AJ525" t="s">
        <v>32</v>
      </c>
    </row>
    <row r="526" spans="1:36" x14ac:dyDescent="0.25">
      <c r="A526">
        <v>16543.055</v>
      </c>
      <c r="B526">
        <v>97040.456000000006</v>
      </c>
      <c r="C526">
        <v>0.249</v>
      </c>
      <c r="D526">
        <v>0</v>
      </c>
      <c r="E526">
        <v>0.249</v>
      </c>
      <c r="F526">
        <v>97040.456000000006</v>
      </c>
      <c r="G526">
        <v>0.249</v>
      </c>
      <c r="H526">
        <v>0</v>
      </c>
      <c r="I526">
        <v>0.249</v>
      </c>
      <c r="J526" t="s">
        <v>28</v>
      </c>
      <c r="K526">
        <v>1030.49517255</v>
      </c>
      <c r="L526" t="s">
        <v>29</v>
      </c>
      <c r="M526">
        <v>3.0569000000000001E-4</v>
      </c>
      <c r="N526">
        <v>0</v>
      </c>
      <c r="O526">
        <v>3.0569000000000001E-4</v>
      </c>
      <c r="P526">
        <v>97040.726307000004</v>
      </c>
      <c r="Q526">
        <v>2.8785999999999999E-2</v>
      </c>
      <c r="R526">
        <v>0</v>
      </c>
      <c r="S526">
        <v>2.8785999999999999E-2</v>
      </c>
      <c r="T526">
        <v>-0.27030999999999999</v>
      </c>
      <c r="U526">
        <v>-0.27030999999999999</v>
      </c>
      <c r="V526" s="1" t="s">
        <v>102</v>
      </c>
      <c r="W526" s="1" t="s">
        <v>317</v>
      </c>
      <c r="X526">
        <v>16516.152351000001</v>
      </c>
      <c r="Y526">
        <v>113556.878658</v>
      </c>
      <c r="AA526">
        <v>1</v>
      </c>
      <c r="AC526" s="2"/>
      <c r="AD526" s="2">
        <f t="shared" si="279"/>
        <v>-1.0855823293172691</v>
      </c>
      <c r="AE526" s="2">
        <f t="shared" si="279"/>
        <v>-1.0855823293172691</v>
      </c>
      <c r="AF526" s="2">
        <f t="shared" si="280"/>
        <v>0.11560642570281124</v>
      </c>
      <c r="AG526" s="2">
        <f t="shared" si="280"/>
        <v>0.11560642570281124</v>
      </c>
      <c r="AH526" s="3">
        <f>INDEX([1]IDEN_level_ids!$B:$B,MATCH(V526,[1]IDEN_level_ids!$A:$A,0),1)</f>
        <v>1229</v>
      </c>
      <c r="AI526" s="3">
        <f>INDEX([1]IDEN_level_ids!$B:$B,MATCH(W526,[1]IDEN_level_ids!$A:$A,0),1)</f>
        <v>781</v>
      </c>
      <c r="AJ526" t="s">
        <v>32</v>
      </c>
    </row>
    <row r="527" spans="1:36" x14ac:dyDescent="0.25">
      <c r="A527">
        <v>4135.2870000000003</v>
      </c>
      <c r="B527">
        <v>97031.001000000004</v>
      </c>
      <c r="C527">
        <v>0.249</v>
      </c>
      <c r="D527">
        <v>0</v>
      </c>
      <c r="E527">
        <v>0.249</v>
      </c>
      <c r="F527">
        <v>97031.001000000004</v>
      </c>
      <c r="G527">
        <v>0.249</v>
      </c>
      <c r="H527">
        <v>0</v>
      </c>
      <c r="I527">
        <v>0.249</v>
      </c>
      <c r="J527" t="s">
        <v>28</v>
      </c>
      <c r="K527">
        <v>1030.5909501599999</v>
      </c>
      <c r="L527" t="s">
        <v>29</v>
      </c>
      <c r="M527">
        <v>3.0151000000000001E-4</v>
      </c>
      <c r="N527">
        <v>0</v>
      </c>
      <c r="O527">
        <v>3.0151000000000001E-4</v>
      </c>
      <c r="P527">
        <v>97031.707861000003</v>
      </c>
      <c r="Q527">
        <v>2.8388E-2</v>
      </c>
      <c r="R527">
        <v>0</v>
      </c>
      <c r="S527">
        <v>2.8388E-2</v>
      </c>
      <c r="T527" t="s">
        <v>28</v>
      </c>
      <c r="U527">
        <v>0.15955</v>
      </c>
      <c r="V527" s="1" t="s">
        <v>139</v>
      </c>
      <c r="W527" s="1" t="s">
        <v>304</v>
      </c>
      <c r="X527">
        <v>18990.076637999999</v>
      </c>
      <c r="Y527">
        <v>116021.784499</v>
      </c>
      <c r="Z527" t="s">
        <v>67</v>
      </c>
      <c r="AA527">
        <v>0.112</v>
      </c>
      <c r="AC527">
        <f>IF(ROUND($F527,2)=IF($AA526=0,IF($AA525=0,IF($AA524=0,ROUND($F523,2),ROUND($F524,2)),ROUND($F525,2)),ROUND($F526,2)),   0,1)</f>
        <v>1</v>
      </c>
      <c r="AD527" s="2">
        <f t="shared" si="279"/>
        <v>0.64076305220883534</v>
      </c>
      <c r="AE527" s="2">
        <f>($F527-$Y527+$X527)/$E527*$AA527</f>
        <v>-0.3179455100395997</v>
      </c>
      <c r="AF527" s="2">
        <f t="shared" si="280"/>
        <v>0.11400803212851406</v>
      </c>
      <c r="AG527" s="2">
        <f t="shared" si="280"/>
        <v>0.11400803212851406</v>
      </c>
      <c r="AH527" s="3">
        <f>INDEX([1]IDEN_level_ids!$B:$B,MATCH(V527,[1]IDEN_level_ids!$A:$A,0),1)</f>
        <v>1216</v>
      </c>
      <c r="AI527" s="3">
        <f>INDEX([1]IDEN_level_ids!$B:$B,MATCH(W527,[1]IDEN_level_ids!$A:$A,0),1)</f>
        <v>749</v>
      </c>
      <c r="AJ527" t="s">
        <v>32</v>
      </c>
    </row>
    <row r="528" spans="1:36" x14ac:dyDescent="0.25">
      <c r="A528">
        <v>4135.2870000000003</v>
      </c>
      <c r="B528" t="s">
        <v>28</v>
      </c>
      <c r="C528" t="s">
        <v>28</v>
      </c>
      <c r="D528" t="s">
        <v>28</v>
      </c>
      <c r="E528" t="s">
        <v>28</v>
      </c>
      <c r="F528">
        <v>97031.001000000004</v>
      </c>
      <c r="G528">
        <v>0.249</v>
      </c>
      <c r="H528">
        <v>0</v>
      </c>
      <c r="I528">
        <v>0.249</v>
      </c>
      <c r="J528" t="s">
        <v>28</v>
      </c>
      <c r="K528">
        <v>1030.5944804999999</v>
      </c>
      <c r="L528" t="s">
        <v>29</v>
      </c>
      <c r="M528">
        <v>1.2244999999999999E-3</v>
      </c>
      <c r="N528">
        <v>0</v>
      </c>
      <c r="O528">
        <v>1.2244999999999999E-3</v>
      </c>
      <c r="P528">
        <v>97031.375469999999</v>
      </c>
      <c r="Q528">
        <v>0.11529</v>
      </c>
      <c r="R528">
        <v>0</v>
      </c>
      <c r="S528">
        <v>0.11529</v>
      </c>
      <c r="T528" t="s">
        <v>28</v>
      </c>
      <c r="U528" t="s">
        <v>28</v>
      </c>
      <c r="V528" s="1" t="s">
        <v>334</v>
      </c>
      <c r="W528" s="1" t="s">
        <v>123</v>
      </c>
      <c r="X528">
        <v>35384.233137000003</v>
      </c>
      <c r="Y528">
        <v>132415.60861</v>
      </c>
      <c r="Z528" t="s">
        <v>35</v>
      </c>
      <c r="AA528">
        <v>0</v>
      </c>
      <c r="AD528" s="2"/>
      <c r="AE528" s="2"/>
      <c r="AF528" s="2"/>
      <c r="AG528" s="2"/>
      <c r="AH528" s="3">
        <f>INDEX([1]IDEN_level_ids!$B:$B,MATCH(V528,[1]IDEN_level_ids!$A:$A,0),1)</f>
        <v>1132</v>
      </c>
      <c r="AI528" s="3">
        <f>INDEX([1]IDEN_level_ids!$B:$B,MATCH(W528,[1]IDEN_level_ids!$A:$A,0),1)</f>
        <v>487</v>
      </c>
      <c r="AJ528" t="s">
        <v>32</v>
      </c>
    </row>
    <row r="529" spans="1:36" x14ac:dyDescent="0.25">
      <c r="A529">
        <v>4135.2870000000003</v>
      </c>
      <c r="B529">
        <v>97031.001000000004</v>
      </c>
      <c r="C529">
        <v>0.249</v>
      </c>
      <c r="D529">
        <v>0</v>
      </c>
      <c r="E529">
        <v>0.249</v>
      </c>
      <c r="F529">
        <v>97031.001000000004</v>
      </c>
      <c r="G529">
        <v>0.249</v>
      </c>
      <c r="H529">
        <v>0</v>
      </c>
      <c r="I529">
        <v>0.249</v>
      </c>
      <c r="J529" t="s">
        <v>28</v>
      </c>
      <c r="K529">
        <v>1030.60131209</v>
      </c>
      <c r="L529" t="s">
        <v>29</v>
      </c>
      <c r="M529">
        <v>1.8166999999999999E-4</v>
      </c>
      <c r="N529">
        <v>0</v>
      </c>
      <c r="O529">
        <v>1.8166999999999999E-4</v>
      </c>
      <c r="P529">
        <v>97030.732279000003</v>
      </c>
      <c r="Q529">
        <v>1.7104000000000001E-2</v>
      </c>
      <c r="R529">
        <v>0</v>
      </c>
      <c r="S529">
        <v>1.7104000000000001E-2</v>
      </c>
      <c r="T529" t="s">
        <v>28</v>
      </c>
      <c r="U529">
        <v>0.15955</v>
      </c>
      <c r="V529" s="1" t="s">
        <v>59</v>
      </c>
      <c r="W529" s="1" t="s">
        <v>300</v>
      </c>
      <c r="X529">
        <v>18063.355750999999</v>
      </c>
      <c r="Y529">
        <v>115094.0880298</v>
      </c>
      <c r="Z529" t="s">
        <v>67</v>
      </c>
      <c r="AA529">
        <v>0.88800000000000001</v>
      </c>
      <c r="AC529">
        <f t="shared" ref="AC529:AC531" si="281">IF(ROUND($F529,2)=IF($AA528=0,IF($AA527=0,IF($AA526=0,ROUND($F525,2),ROUND($F526,2)),ROUND($F527,2)),ROUND($F528,2)),   0,1)</f>
        <v>0</v>
      </c>
      <c r="AD529" s="2"/>
      <c r="AE529" s="2">
        <f>($F529-$Y529+$X529)/$E529*$AA529</f>
        <v>0.95833102652574442</v>
      </c>
      <c r="AF529" s="2"/>
      <c r="AG529" s="2">
        <f t="shared" ref="AG529" si="282">$S529/$I529</f>
        <v>6.8690763052208836E-2</v>
      </c>
      <c r="AH529" s="3">
        <f>INDEX([1]IDEN_level_ids!$B:$B,MATCH(V529,[1]IDEN_level_ids!$A:$A,0),1)</f>
        <v>1221</v>
      </c>
      <c r="AI529" s="3">
        <f>INDEX([1]IDEN_level_ids!$B:$B,MATCH(W529,[1]IDEN_level_ids!$A:$A,0),1)</f>
        <v>768</v>
      </c>
      <c r="AJ529" t="s">
        <v>32</v>
      </c>
    </row>
    <row r="530" spans="1:36" x14ac:dyDescent="0.25">
      <c r="A530">
        <v>41348.762999999999</v>
      </c>
      <c r="B530">
        <v>97022.853000000003</v>
      </c>
      <c r="C530">
        <v>0.5</v>
      </c>
      <c r="D530">
        <v>0</v>
      </c>
      <c r="E530">
        <v>0.5</v>
      </c>
      <c r="F530">
        <v>97022.853000000003</v>
      </c>
      <c r="G530">
        <v>0.5</v>
      </c>
      <c r="H530">
        <v>0</v>
      </c>
      <c r="I530">
        <v>0.5</v>
      </c>
      <c r="J530" t="s">
        <v>28</v>
      </c>
      <c r="K530">
        <v>1030.6764519999999</v>
      </c>
      <c r="L530" t="s">
        <v>29</v>
      </c>
      <c r="M530">
        <v>6.4497000000000003E-4</v>
      </c>
      <c r="N530">
        <v>0</v>
      </c>
      <c r="O530">
        <v>6.4497000000000003E-4</v>
      </c>
      <c r="P530">
        <v>97023.658400999993</v>
      </c>
      <c r="Q530">
        <v>6.0714999999999998E-2</v>
      </c>
      <c r="R530">
        <v>0</v>
      </c>
      <c r="S530">
        <v>6.0714999999999998E-2</v>
      </c>
      <c r="T530" t="s">
        <v>28</v>
      </c>
      <c r="U530">
        <v>-0.31172</v>
      </c>
      <c r="V530" s="1" t="s">
        <v>70</v>
      </c>
      <c r="W530" s="1" t="s">
        <v>234</v>
      </c>
      <c r="X530">
        <v>21294.921128499998</v>
      </c>
      <c r="Y530">
        <v>118318.579529</v>
      </c>
      <c r="Z530" t="s">
        <v>67</v>
      </c>
      <c r="AA530">
        <v>0.49299999999999999</v>
      </c>
      <c r="AC530">
        <f t="shared" si="281"/>
        <v>1</v>
      </c>
      <c r="AD530" s="2">
        <f t="shared" ref="AD530" si="283">$U530/$E530</f>
        <v>-0.62343999999999999</v>
      </c>
      <c r="AE530" s="2">
        <f>($F530-$Y530+$X530)/$E530*$AA530</f>
        <v>-0.79412489299407751</v>
      </c>
      <c r="AF530" s="2">
        <f t="shared" ref="AF530:AG530" si="284">$S530/$I530</f>
        <v>0.12143</v>
      </c>
      <c r="AG530" s="2">
        <f t="shared" si="284"/>
        <v>0.12143</v>
      </c>
      <c r="AH530" s="3">
        <f>INDEX([1]IDEN_level_ids!$B:$B,MATCH(V530,[1]IDEN_level_ids!$A:$A,0),1)</f>
        <v>1201</v>
      </c>
      <c r="AI530" s="3">
        <f>INDEX([1]IDEN_level_ids!$B:$B,MATCH(W530,[1]IDEN_level_ids!$A:$A,0),1)</f>
        <v>700</v>
      </c>
      <c r="AJ530" t="s">
        <v>32</v>
      </c>
    </row>
    <row r="531" spans="1:36" x14ac:dyDescent="0.25">
      <c r="A531">
        <v>41348.762999999999</v>
      </c>
      <c r="B531">
        <v>97022.853000000003</v>
      </c>
      <c r="C531">
        <v>0.5</v>
      </c>
      <c r="D531">
        <v>0</v>
      </c>
      <c r="E531">
        <v>0.5</v>
      </c>
      <c r="F531">
        <v>97022.853000000003</v>
      </c>
      <c r="G531">
        <v>0.5</v>
      </c>
      <c r="H531">
        <v>0</v>
      </c>
      <c r="I531">
        <v>0.5</v>
      </c>
      <c r="J531" t="s">
        <v>28</v>
      </c>
      <c r="K531">
        <v>1030.68679189</v>
      </c>
      <c r="L531" t="s">
        <v>29</v>
      </c>
      <c r="M531">
        <v>1.952E-4</v>
      </c>
      <c r="N531">
        <v>0</v>
      </c>
      <c r="O531">
        <v>1.952E-4</v>
      </c>
      <c r="P531">
        <v>97022.685054999994</v>
      </c>
      <c r="Q531">
        <v>1.8374999999999999E-2</v>
      </c>
      <c r="R531">
        <v>0</v>
      </c>
      <c r="S531">
        <v>1.8374999999999999E-2</v>
      </c>
      <c r="T531" t="s">
        <v>28</v>
      </c>
      <c r="U531">
        <v>-0.31172</v>
      </c>
      <c r="V531" s="1" t="s">
        <v>61</v>
      </c>
      <c r="W531" s="1" t="s">
        <v>232</v>
      </c>
      <c r="X531">
        <v>16135.956431000001</v>
      </c>
      <c r="Y531">
        <v>113158.64148599999</v>
      </c>
      <c r="Z531" t="s">
        <v>67</v>
      </c>
      <c r="AA531">
        <v>0.50700000000000001</v>
      </c>
      <c r="AC531">
        <f t="shared" si="281"/>
        <v>0</v>
      </c>
      <c r="AD531" s="2"/>
      <c r="AE531" s="2">
        <f>($F531-$Y531+$X531)/$E531*$AA531</f>
        <v>0.17029623001029176</v>
      </c>
      <c r="AF531" s="2"/>
      <c r="AG531" s="2">
        <f t="shared" ref="AG531" si="285">$S531/$I531</f>
        <v>3.6749999999999998E-2</v>
      </c>
      <c r="AH531" s="3">
        <f>INDEX([1]IDEN_level_ids!$B:$B,MATCH(V531,[1]IDEN_level_ids!$A:$A,0),1)</f>
        <v>1231</v>
      </c>
      <c r="AI531" s="3">
        <f>INDEX([1]IDEN_level_ids!$B:$B,MATCH(W531,[1]IDEN_level_ids!$A:$A,0),1)</f>
        <v>785</v>
      </c>
      <c r="AJ531" t="s">
        <v>32</v>
      </c>
    </row>
    <row r="532" spans="1:36" x14ac:dyDescent="0.25">
      <c r="A532">
        <v>248045.655</v>
      </c>
      <c r="B532" t="s">
        <v>28</v>
      </c>
      <c r="C532" t="s">
        <v>28</v>
      </c>
      <c r="D532" t="s">
        <v>28</v>
      </c>
      <c r="E532" t="s">
        <v>28</v>
      </c>
      <c r="F532">
        <v>97007.387000000002</v>
      </c>
      <c r="G532">
        <v>0.247</v>
      </c>
      <c r="H532">
        <v>0</v>
      </c>
      <c r="I532">
        <v>0.247</v>
      </c>
      <c r="J532" t="s">
        <v>28</v>
      </c>
      <c r="K532">
        <v>1030.8410994000001</v>
      </c>
      <c r="L532" t="s">
        <v>29</v>
      </c>
      <c r="M532">
        <v>3.7540000000000002E-4</v>
      </c>
      <c r="N532">
        <v>0</v>
      </c>
      <c r="O532">
        <v>3.7540000000000002E-4</v>
      </c>
      <c r="P532">
        <v>97008.161645</v>
      </c>
      <c r="Q532">
        <v>3.5326999999999997E-2</v>
      </c>
      <c r="R532">
        <v>0</v>
      </c>
      <c r="S532">
        <v>3.5326999999999997E-2</v>
      </c>
      <c r="T532" t="s">
        <v>28</v>
      </c>
      <c r="U532" t="s">
        <v>28</v>
      </c>
      <c r="V532" s="1" t="s">
        <v>189</v>
      </c>
      <c r="W532" s="1" t="s">
        <v>63</v>
      </c>
      <c r="X532">
        <v>36642.131616500003</v>
      </c>
      <c r="Y532">
        <v>133650.29326100001</v>
      </c>
      <c r="Z532" t="s">
        <v>35</v>
      </c>
      <c r="AA532">
        <v>0</v>
      </c>
      <c r="AD532" s="2"/>
      <c r="AE532" s="2"/>
      <c r="AF532" s="2"/>
      <c r="AG532" s="2"/>
      <c r="AH532" s="3">
        <f>INDEX([1]IDEN_level_ids!$B:$B,MATCH(V532,[1]IDEN_level_ids!$A:$A,0),1)</f>
        <v>1126</v>
      </c>
      <c r="AI532" s="3">
        <f>INDEX([1]IDEN_level_ids!$B:$B,MATCH(W532,[1]IDEN_level_ids!$A:$A,0),1)</f>
        <v>454</v>
      </c>
      <c r="AJ532" t="s">
        <v>32</v>
      </c>
    </row>
    <row r="533" spans="1:36" x14ac:dyDescent="0.25">
      <c r="A533">
        <v>248045.655</v>
      </c>
      <c r="B533">
        <v>97007.387000000002</v>
      </c>
      <c r="C533">
        <v>0.247</v>
      </c>
      <c r="D533">
        <v>0</v>
      </c>
      <c r="E533">
        <v>0.247</v>
      </c>
      <c r="F533">
        <v>97007.387000000002</v>
      </c>
      <c r="G533">
        <v>0.247</v>
      </c>
      <c r="H533">
        <v>0</v>
      </c>
      <c r="I533">
        <v>0.247</v>
      </c>
      <c r="J533" t="s">
        <v>28</v>
      </c>
      <c r="K533">
        <v>1030.8477802</v>
      </c>
      <c r="L533" t="s">
        <v>29</v>
      </c>
      <c r="M533">
        <v>1.0536E-3</v>
      </c>
      <c r="N533">
        <v>0</v>
      </c>
      <c r="O533">
        <v>1.0536E-3</v>
      </c>
      <c r="P533">
        <v>97007.532949</v>
      </c>
      <c r="Q533">
        <v>9.9148E-2</v>
      </c>
      <c r="R533">
        <v>0</v>
      </c>
      <c r="S533">
        <v>9.9148E-2</v>
      </c>
      <c r="T533">
        <v>-0.14595</v>
      </c>
      <c r="U533">
        <v>-0.14595</v>
      </c>
      <c r="V533" s="1" t="s">
        <v>149</v>
      </c>
      <c r="W533" s="1" t="s">
        <v>186</v>
      </c>
      <c r="X533">
        <v>20315.633317</v>
      </c>
      <c r="Y533">
        <v>117323.166266</v>
      </c>
      <c r="AA533">
        <v>1</v>
      </c>
      <c r="AC533" s="2"/>
      <c r="AD533" s="2">
        <f>$U533/$E533</f>
        <v>-0.59089068825910929</v>
      </c>
      <c r="AE533" s="2">
        <f>$U533/$E533</f>
        <v>-0.59089068825910929</v>
      </c>
      <c r="AF533" s="2">
        <f>$S533/$I533</f>
        <v>0.40140890688259112</v>
      </c>
      <c r="AG533" s="2">
        <f>$S533/$I533</f>
        <v>0.40140890688259112</v>
      </c>
      <c r="AH533" s="3">
        <f>INDEX([1]IDEN_level_ids!$B:$B,MATCH(V533,[1]IDEN_level_ids!$A:$A,0),1)</f>
        <v>1209</v>
      </c>
      <c r="AI533" s="3">
        <f>INDEX([1]IDEN_level_ids!$B:$B,MATCH(W533,[1]IDEN_level_ids!$A:$A,0),1)</f>
        <v>730</v>
      </c>
      <c r="AJ533" t="s">
        <v>32</v>
      </c>
    </row>
    <row r="534" spans="1:36" x14ac:dyDescent="0.25">
      <c r="A534">
        <v>16530.260999999999</v>
      </c>
      <c r="B534">
        <v>96977.285000000003</v>
      </c>
      <c r="C534">
        <v>0.247</v>
      </c>
      <c r="D534">
        <v>0</v>
      </c>
      <c r="E534">
        <v>0.247</v>
      </c>
      <c r="F534">
        <v>96977.285000000003</v>
      </c>
      <c r="G534">
        <v>0.247</v>
      </c>
      <c r="H534">
        <v>0</v>
      </c>
      <c r="I534">
        <v>0.247</v>
      </c>
      <c r="J534" t="s">
        <v>28</v>
      </c>
      <c r="K534">
        <v>1031.1659950999999</v>
      </c>
      <c r="L534" t="s">
        <v>29</v>
      </c>
      <c r="M534">
        <v>1.1383000000000001E-3</v>
      </c>
      <c r="N534">
        <v>0</v>
      </c>
      <c r="O534">
        <v>1.1383000000000001E-3</v>
      </c>
      <c r="P534">
        <v>96977.596690000006</v>
      </c>
      <c r="Q534">
        <v>0.10706</v>
      </c>
      <c r="R534">
        <v>0</v>
      </c>
      <c r="S534">
        <v>0.10706</v>
      </c>
      <c r="T534" t="s">
        <v>28</v>
      </c>
      <c r="U534">
        <v>-0.13186999999999999</v>
      </c>
      <c r="V534" s="1" t="s">
        <v>136</v>
      </c>
      <c r="W534" s="1" t="s">
        <v>192</v>
      </c>
      <c r="X534">
        <v>21611.214947</v>
      </c>
      <c r="Y534">
        <v>118588.81164</v>
      </c>
      <c r="Z534" t="s">
        <v>67</v>
      </c>
      <c r="AA534">
        <v>0.55000000000000004</v>
      </c>
      <c r="AC534">
        <f t="shared" ref="AC534:AC535" si="286">IF(ROUND($F534,2)=IF($AA533=0,IF($AA532=0,IF($AA531=0,ROUND($F530,2),ROUND($F531,2)),ROUND($F532,2)),ROUND($F533,2)),   0,1)</f>
        <v>1</v>
      </c>
      <c r="AD534" s="2">
        <f t="shared" ref="AD534" si="287">$U534/$E534</f>
        <v>-0.53388663967611327</v>
      </c>
      <c r="AE534" s="2">
        <f>($F534-$Y534+$X534)/$E534*$AA534</f>
        <v>-0.69405323885751691</v>
      </c>
      <c r="AF534" s="2">
        <f t="shared" ref="AF534:AG534" si="288">$S534/$I534</f>
        <v>0.43344129554655869</v>
      </c>
      <c r="AG534" s="2">
        <f t="shared" si="288"/>
        <v>0.43344129554655869</v>
      </c>
      <c r="AH534" s="3">
        <f>INDEX([1]IDEN_level_ids!$B:$B,MATCH(V534,[1]IDEN_level_ids!$A:$A,0),1)</f>
        <v>1197</v>
      </c>
      <c r="AI534" s="3">
        <f>INDEX([1]IDEN_level_ids!$B:$B,MATCH(W534,[1]IDEN_level_ids!$A:$A,0),1)</f>
        <v>694</v>
      </c>
      <c r="AJ534" t="s">
        <v>32</v>
      </c>
    </row>
    <row r="535" spans="1:36" x14ac:dyDescent="0.25">
      <c r="A535">
        <v>16530.260999999999</v>
      </c>
      <c r="B535">
        <v>96977.285000000003</v>
      </c>
      <c r="C535">
        <v>0.247</v>
      </c>
      <c r="D535">
        <v>0</v>
      </c>
      <c r="E535">
        <v>0.247</v>
      </c>
      <c r="F535">
        <v>96977.285000000003</v>
      </c>
      <c r="G535">
        <v>0.247</v>
      </c>
      <c r="H535">
        <v>0</v>
      </c>
      <c r="I535">
        <v>0.247</v>
      </c>
      <c r="J535" t="s">
        <v>28</v>
      </c>
      <c r="K535">
        <v>1031.17024704</v>
      </c>
      <c r="L535" t="s">
        <v>29</v>
      </c>
      <c r="M535">
        <v>1.6391999999999999E-4</v>
      </c>
      <c r="N535">
        <v>0</v>
      </c>
      <c r="O535">
        <v>1.6391999999999999E-4</v>
      </c>
      <c r="P535">
        <v>96977.196817999997</v>
      </c>
      <c r="Q535">
        <v>1.5415999999999999E-2</v>
      </c>
      <c r="R535">
        <v>0</v>
      </c>
      <c r="S535">
        <v>1.5415999999999999E-2</v>
      </c>
      <c r="T535" t="s">
        <v>28</v>
      </c>
      <c r="U535">
        <v>-0.13186999999999999</v>
      </c>
      <c r="V535" s="1" t="s">
        <v>64</v>
      </c>
      <c r="W535" s="1" t="s">
        <v>230</v>
      </c>
      <c r="X535">
        <v>18241.527621000001</v>
      </c>
      <c r="Y535">
        <v>115218.724439</v>
      </c>
      <c r="Z535" t="s">
        <v>67</v>
      </c>
      <c r="AA535">
        <v>0.45</v>
      </c>
      <c r="AC535">
        <f t="shared" si="286"/>
        <v>0</v>
      </c>
      <c r="AD535" s="2"/>
      <c r="AE535" s="2">
        <f>($F535-$Y535+$X535)/$E535*$AA535</f>
        <v>0.16065546559940022</v>
      </c>
      <c r="AF535" s="2"/>
      <c r="AG535" s="2">
        <f t="shared" ref="AG535" si="289">$S535/$I535</f>
        <v>6.241295546558704E-2</v>
      </c>
      <c r="AH535" s="3">
        <f>INDEX([1]IDEN_level_ids!$B:$B,MATCH(V535,[1]IDEN_level_ids!$A:$A,0),1)</f>
        <v>1220</v>
      </c>
      <c r="AI535" s="3">
        <f>INDEX([1]IDEN_level_ids!$B:$B,MATCH(W535,[1]IDEN_level_ids!$A:$A,0),1)</f>
        <v>765</v>
      </c>
      <c r="AJ535" t="s">
        <v>32</v>
      </c>
    </row>
    <row r="536" spans="1:36" x14ac:dyDescent="0.25">
      <c r="A536">
        <v>1652.7850000000001</v>
      </c>
      <c r="B536" t="s">
        <v>28</v>
      </c>
      <c r="C536" t="s">
        <v>28</v>
      </c>
      <c r="D536" t="s">
        <v>28</v>
      </c>
      <c r="E536" t="s">
        <v>28</v>
      </c>
      <c r="F536">
        <v>96965.459000000003</v>
      </c>
      <c r="G536">
        <v>0.247</v>
      </c>
      <c r="H536">
        <v>0</v>
      </c>
      <c r="I536">
        <v>0.247</v>
      </c>
      <c r="J536" t="s">
        <v>28</v>
      </c>
      <c r="K536">
        <v>1031.309863</v>
      </c>
      <c r="L536" t="s">
        <v>29</v>
      </c>
      <c r="M536">
        <v>1.0683999999999999E-3</v>
      </c>
      <c r="N536">
        <v>0</v>
      </c>
      <c r="O536">
        <v>1.0683999999999999E-3</v>
      </c>
      <c r="P536">
        <v>96964.068299999999</v>
      </c>
      <c r="Q536">
        <v>0.10045</v>
      </c>
      <c r="R536">
        <v>0</v>
      </c>
      <c r="S536">
        <v>0.10045</v>
      </c>
      <c r="T536" t="s">
        <v>28</v>
      </c>
      <c r="U536" t="s">
        <v>28</v>
      </c>
      <c r="V536" s="1" t="s">
        <v>164</v>
      </c>
      <c r="W536" s="1" t="s">
        <v>256</v>
      </c>
      <c r="X536">
        <v>23751.574326800001</v>
      </c>
      <c r="Y536">
        <v>120715.64263</v>
      </c>
      <c r="Z536" t="s">
        <v>35</v>
      </c>
      <c r="AA536">
        <v>0</v>
      </c>
      <c r="AD536" s="2"/>
      <c r="AE536" s="2"/>
      <c r="AF536" s="2"/>
      <c r="AG536" s="2"/>
      <c r="AH536" s="3">
        <f>INDEX([1]IDEN_level_ids!$B:$B,MATCH(V536,[1]IDEN_level_ids!$A:$A,0),1)</f>
        <v>1188</v>
      </c>
      <c r="AI536" s="3">
        <f>INDEX([1]IDEN_level_ids!$B:$B,MATCH(W536,[1]IDEN_level_ids!$A:$A,0),1)</f>
        <v>653</v>
      </c>
      <c r="AJ536" t="s">
        <v>32</v>
      </c>
    </row>
    <row r="537" spans="1:36" x14ac:dyDescent="0.25">
      <c r="A537">
        <v>2478.9960000000001</v>
      </c>
      <c r="B537">
        <v>96959.547000000006</v>
      </c>
      <c r="C537">
        <v>0.247</v>
      </c>
      <c r="D537">
        <v>0</v>
      </c>
      <c r="E537">
        <v>0.247</v>
      </c>
      <c r="F537">
        <v>96959.547000000006</v>
      </c>
      <c r="G537">
        <v>0.247</v>
      </c>
      <c r="H537">
        <v>0</v>
      </c>
      <c r="I537">
        <v>0.247</v>
      </c>
      <c r="J537" t="s">
        <v>28</v>
      </c>
      <c r="K537">
        <v>1031.3573834399999</v>
      </c>
      <c r="L537" t="s">
        <v>29</v>
      </c>
      <c r="M537">
        <v>1.7327999999999999E-4</v>
      </c>
      <c r="N537">
        <v>0</v>
      </c>
      <c r="O537">
        <v>1.7327999999999999E-4</v>
      </c>
      <c r="P537">
        <v>96959.600625000006</v>
      </c>
      <c r="Q537">
        <v>1.6291E-2</v>
      </c>
      <c r="R537">
        <v>0</v>
      </c>
      <c r="S537">
        <v>1.6291E-2</v>
      </c>
      <c r="T537">
        <v>-5.3629999999999997E-2</v>
      </c>
      <c r="U537">
        <v>-5.3629999999999997E-2</v>
      </c>
      <c r="V537" s="1" t="s">
        <v>77</v>
      </c>
      <c r="W537" s="1" t="s">
        <v>273</v>
      </c>
      <c r="X537">
        <v>14558.798161000001</v>
      </c>
      <c r="Y537">
        <v>111518.39878620001</v>
      </c>
      <c r="AA537">
        <v>1</v>
      </c>
      <c r="AC537" s="2"/>
      <c r="AD537" s="2">
        <f>$U537/$E537</f>
        <v>-0.21712550607287448</v>
      </c>
      <c r="AE537" s="2">
        <f>$U537/$E537</f>
        <v>-0.21712550607287448</v>
      </c>
      <c r="AF537" s="2">
        <f>$S537/$I537</f>
        <v>6.5955465587044529E-2</v>
      </c>
      <c r="AG537" s="2">
        <f>$S537/$I537</f>
        <v>6.5955465587044529E-2</v>
      </c>
      <c r="AH537" s="3">
        <f>INDEX([1]IDEN_level_ids!$B:$B,MATCH(V537,[1]IDEN_level_ids!$A:$A,0),1)</f>
        <v>1238</v>
      </c>
      <c r="AI537" s="3">
        <f>INDEX([1]IDEN_level_ids!$B:$B,MATCH(W537,[1]IDEN_level_ids!$A:$A,0),1)</f>
        <v>798</v>
      </c>
      <c r="AJ537" t="s">
        <v>32</v>
      </c>
    </row>
    <row r="538" spans="1:36" x14ac:dyDescent="0.25">
      <c r="A538">
        <v>2478.9960000000001</v>
      </c>
      <c r="B538" t="s">
        <v>28</v>
      </c>
      <c r="C538" t="s">
        <v>28</v>
      </c>
      <c r="D538" t="s">
        <v>28</v>
      </c>
      <c r="E538" t="s">
        <v>28</v>
      </c>
      <c r="F538">
        <v>96959.547000000006</v>
      </c>
      <c r="G538">
        <v>0.247</v>
      </c>
      <c r="H538">
        <v>0</v>
      </c>
      <c r="I538">
        <v>0.247</v>
      </c>
      <c r="J538" t="s">
        <v>28</v>
      </c>
      <c r="K538">
        <v>1031.3689066899999</v>
      </c>
      <c r="L538" t="s">
        <v>29</v>
      </c>
      <c r="M538">
        <v>2.4662000000000002E-4</v>
      </c>
      <c r="N538">
        <v>0</v>
      </c>
      <c r="O538">
        <v>2.4662000000000002E-4</v>
      </c>
      <c r="P538">
        <v>96958.517317000005</v>
      </c>
      <c r="Q538">
        <v>2.3185000000000001E-2</v>
      </c>
      <c r="R538">
        <v>0</v>
      </c>
      <c r="S538">
        <v>2.3185000000000001E-2</v>
      </c>
      <c r="T538" t="s">
        <v>28</v>
      </c>
      <c r="U538" t="s">
        <v>28</v>
      </c>
      <c r="V538" s="1" t="s">
        <v>124</v>
      </c>
      <c r="W538" s="1" t="s">
        <v>335</v>
      </c>
      <c r="X538">
        <v>13887.6580837</v>
      </c>
      <c r="Y538">
        <v>110846.175401</v>
      </c>
      <c r="Z538" t="s">
        <v>35</v>
      </c>
      <c r="AA538">
        <v>0</v>
      </c>
      <c r="AC538" s="2"/>
      <c r="AD538" s="2"/>
      <c r="AE538" s="2"/>
      <c r="AF538" s="2"/>
      <c r="AG538" s="2"/>
      <c r="AH538" s="3">
        <f>INDEX([1]IDEN_level_ids!$B:$B,MATCH(V538,[1]IDEN_level_ids!$A:$A,0),1)</f>
        <v>1240</v>
      </c>
      <c r="AI538" s="3">
        <f>INDEX([1]IDEN_level_ids!$B:$B,MATCH(W538,[1]IDEN_level_ids!$A:$A,0),1)</f>
        <v>813</v>
      </c>
      <c r="AJ538" t="s">
        <v>32</v>
      </c>
    </row>
    <row r="539" spans="1:36" x14ac:dyDescent="0.25">
      <c r="A539">
        <v>4131.2979999999998</v>
      </c>
      <c r="B539">
        <v>96952.472999999998</v>
      </c>
      <c r="C539">
        <v>0.247</v>
      </c>
      <c r="D539">
        <v>0</v>
      </c>
      <c r="E539">
        <v>0.247</v>
      </c>
      <c r="F539">
        <v>96952.472999999998</v>
      </c>
      <c r="G539">
        <v>0.247</v>
      </c>
      <c r="H539">
        <v>0</v>
      </c>
      <c r="I539">
        <v>0.247</v>
      </c>
      <c r="J539" t="s">
        <v>28</v>
      </c>
      <c r="K539">
        <v>1031.4397965000001</v>
      </c>
      <c r="L539" t="s">
        <v>29</v>
      </c>
      <c r="M539">
        <v>1.212E-3</v>
      </c>
      <c r="N539">
        <v>0</v>
      </c>
      <c r="O539">
        <v>1.212E-3</v>
      </c>
      <c r="P539">
        <v>96951.853459999998</v>
      </c>
      <c r="Q539">
        <v>0.11393</v>
      </c>
      <c r="R539">
        <v>0</v>
      </c>
      <c r="S539">
        <v>0.11393</v>
      </c>
      <c r="T539">
        <v>0.61953999999999998</v>
      </c>
      <c r="U539">
        <v>0.61953999999999998</v>
      </c>
      <c r="V539" s="1" t="s">
        <v>325</v>
      </c>
      <c r="W539" s="1" t="s">
        <v>220</v>
      </c>
      <c r="X539">
        <v>24461.271273499999</v>
      </c>
      <c r="Y539">
        <v>121413.12473</v>
      </c>
      <c r="AA539">
        <v>1</v>
      </c>
      <c r="AC539" s="2"/>
      <c r="AD539" s="2">
        <f>$U539/$E539</f>
        <v>2.5082591093117408</v>
      </c>
      <c r="AE539" s="2">
        <f>$U539/$E539</f>
        <v>2.5082591093117408</v>
      </c>
      <c r="AF539" s="2">
        <f>$S539/$I539</f>
        <v>0.46125506072874495</v>
      </c>
      <c r="AG539" s="2">
        <f>$S539/$I539</f>
        <v>0.46125506072874495</v>
      </c>
      <c r="AH539" s="3">
        <f>INDEX([1]IDEN_level_ids!$B:$B,MATCH(V539,[1]IDEN_level_ids!$A:$A,0),1)</f>
        <v>1177</v>
      </c>
      <c r="AI539" s="3">
        <f>INDEX([1]IDEN_level_ids!$B:$B,MATCH(W539,[1]IDEN_level_ids!$A:$A,0),1)</f>
        <v>644</v>
      </c>
      <c r="AJ539" t="s">
        <v>32</v>
      </c>
    </row>
    <row r="540" spans="1:36" x14ac:dyDescent="0.25">
      <c r="A540">
        <v>247848.72200000001</v>
      </c>
      <c r="B540">
        <v>96942.976999999999</v>
      </c>
      <c r="C540">
        <v>0.5</v>
      </c>
      <c r="D540">
        <v>0</v>
      </c>
      <c r="E540">
        <v>0.5</v>
      </c>
      <c r="F540">
        <v>96942.976999999999</v>
      </c>
      <c r="G540">
        <v>0.5</v>
      </c>
      <c r="H540">
        <v>0</v>
      </c>
      <c r="I540">
        <v>0.5</v>
      </c>
      <c r="J540" t="s">
        <v>28</v>
      </c>
      <c r="K540">
        <v>1031.53043727</v>
      </c>
      <c r="L540" t="s">
        <v>29</v>
      </c>
      <c r="M540">
        <v>3.0970999999999999E-4</v>
      </c>
      <c r="N540">
        <v>0</v>
      </c>
      <c r="O540">
        <v>3.0970999999999999E-4</v>
      </c>
      <c r="P540">
        <v>96943.334279999995</v>
      </c>
      <c r="Q540">
        <v>2.9106E-2</v>
      </c>
      <c r="R540">
        <v>0</v>
      </c>
      <c r="S540">
        <v>2.9106E-2</v>
      </c>
      <c r="T540" t="s">
        <v>28</v>
      </c>
      <c r="U540">
        <v>-0.27710000000000001</v>
      </c>
      <c r="V540" s="1" t="s">
        <v>49</v>
      </c>
      <c r="W540" s="1" t="s">
        <v>315</v>
      </c>
      <c r="X540">
        <v>13352.080421000001</v>
      </c>
      <c r="Y540">
        <v>110295.414701</v>
      </c>
      <c r="Z540" t="s">
        <v>67</v>
      </c>
      <c r="AA540">
        <v>0.93</v>
      </c>
      <c r="AC540">
        <f>IF(ROUND($F540,2)=IF($AA539=0,IF($AA538=0,IF($AA537=0,ROUND($F536,2),ROUND($F537,2)),ROUND($F538,2)),ROUND($F539,2)),   0,1)</f>
        <v>1</v>
      </c>
      <c r="AD540" s="2">
        <f t="shared" ref="AD540" si="290">$U540/$E540</f>
        <v>-0.55420000000000003</v>
      </c>
      <c r="AE540" s="2">
        <f>($F540-$Y540+$X540)/$E540*$AA540</f>
        <v>-0.66454080000370597</v>
      </c>
      <c r="AF540" s="2">
        <f t="shared" ref="AF540:AG540" si="291">$S540/$I540</f>
        <v>5.8212E-2</v>
      </c>
      <c r="AG540" s="2">
        <f t="shared" si="291"/>
        <v>5.8212E-2</v>
      </c>
      <c r="AH540" s="3">
        <f>INDEX([1]IDEN_level_ids!$B:$B,MATCH(V540,[1]IDEN_level_ids!$A:$A,0),1)</f>
        <v>1241</v>
      </c>
      <c r="AI540" s="3">
        <f>INDEX([1]IDEN_level_ids!$B:$B,MATCH(W540,[1]IDEN_level_ids!$A:$A,0),1)</f>
        <v>817</v>
      </c>
      <c r="AJ540" t="s">
        <v>32</v>
      </c>
    </row>
    <row r="541" spans="1:36" x14ac:dyDescent="0.25">
      <c r="A541">
        <v>247848.72200000001</v>
      </c>
      <c r="B541" t="s">
        <v>28</v>
      </c>
      <c r="C541" t="s">
        <v>28</v>
      </c>
      <c r="D541" t="s">
        <v>28</v>
      </c>
      <c r="E541" t="s">
        <v>28</v>
      </c>
      <c r="F541">
        <v>96942.976999999999</v>
      </c>
      <c r="G541">
        <v>0.5</v>
      </c>
      <c r="H541">
        <v>0</v>
      </c>
      <c r="I541">
        <v>0.5</v>
      </c>
      <c r="J541" t="s">
        <v>28</v>
      </c>
      <c r="K541">
        <v>1031.5383552999999</v>
      </c>
      <c r="L541" t="s">
        <v>29</v>
      </c>
      <c r="M541">
        <v>1.0903E-3</v>
      </c>
      <c r="N541">
        <v>0</v>
      </c>
      <c r="O541">
        <v>1.0903E-3</v>
      </c>
      <c r="P541">
        <v>96942.590150000004</v>
      </c>
      <c r="Q541">
        <v>0.10246</v>
      </c>
      <c r="R541">
        <v>0</v>
      </c>
      <c r="S541">
        <v>0.10246</v>
      </c>
      <c r="T541" t="s">
        <v>28</v>
      </c>
      <c r="U541" t="s">
        <v>28</v>
      </c>
      <c r="V541" s="1" t="s">
        <v>245</v>
      </c>
      <c r="W541" s="1" t="s">
        <v>53</v>
      </c>
      <c r="X541">
        <v>36652.337808299999</v>
      </c>
      <c r="Y541">
        <v>133594.92796</v>
      </c>
      <c r="Z541" t="s">
        <v>35</v>
      </c>
      <c r="AA541">
        <v>0</v>
      </c>
      <c r="AD541" s="2"/>
      <c r="AE541" s="2"/>
      <c r="AF541" s="2"/>
      <c r="AG541" s="2"/>
      <c r="AH541" s="3">
        <f>INDEX([1]IDEN_level_ids!$B:$B,MATCH(V541,[1]IDEN_level_ids!$A:$A,0),1)</f>
        <v>1124</v>
      </c>
      <c r="AI541" s="3">
        <f>INDEX([1]IDEN_level_ids!$B:$B,MATCH(W541,[1]IDEN_level_ids!$A:$A,0),1)</f>
        <v>458</v>
      </c>
      <c r="AJ541" t="s">
        <v>32</v>
      </c>
    </row>
    <row r="542" spans="1:36" x14ac:dyDescent="0.25">
      <c r="A542">
        <v>247848.72200000001</v>
      </c>
      <c r="B542">
        <v>96942.976999999999</v>
      </c>
      <c r="C542">
        <v>0.5</v>
      </c>
      <c r="D542">
        <v>0</v>
      </c>
      <c r="E542">
        <v>0.5</v>
      </c>
      <c r="F542">
        <v>96942.976999999999</v>
      </c>
      <c r="G542">
        <v>0.5</v>
      </c>
      <c r="H542">
        <v>0</v>
      </c>
      <c r="I542">
        <v>0.5</v>
      </c>
      <c r="J542" t="s">
        <v>28</v>
      </c>
      <c r="K542">
        <v>1031.5425565999999</v>
      </c>
      <c r="L542" t="s">
        <v>29</v>
      </c>
      <c r="M542">
        <v>1.2130999999999999E-3</v>
      </c>
      <c r="N542">
        <v>0</v>
      </c>
      <c r="O542">
        <v>1.2130999999999999E-3</v>
      </c>
      <c r="P542">
        <v>96942.195319999999</v>
      </c>
      <c r="Q542">
        <v>0.11401</v>
      </c>
      <c r="R542">
        <v>0</v>
      </c>
      <c r="S542">
        <v>0.11401</v>
      </c>
      <c r="T542" t="s">
        <v>28</v>
      </c>
      <c r="U542">
        <v>-0.27710000000000001</v>
      </c>
      <c r="V542" s="1" t="s">
        <v>116</v>
      </c>
      <c r="W542" s="1" t="s">
        <v>220</v>
      </c>
      <c r="X542">
        <v>24470.9294094</v>
      </c>
      <c r="Y542">
        <v>121413.12473</v>
      </c>
      <c r="Z542" t="s">
        <v>67</v>
      </c>
      <c r="AA542">
        <v>7.0000000000000007E-2</v>
      </c>
      <c r="AC542">
        <f t="shared" ref="AC542:AC543" si="292">IF(ROUND($F542,2)=IF($AA541=0,IF($AA540=0,IF($AA539=0,ROUND($F538,2),ROUND($F539,2)),ROUND($F540,2)),ROUND($F541,2)),   0,1)</f>
        <v>0</v>
      </c>
      <c r="AD542" s="2"/>
      <c r="AE542" s="2">
        <f>($F542-$Y542+$X542)/$E542*$AA542</f>
        <v>0.1094351160003862</v>
      </c>
      <c r="AF542" s="2"/>
      <c r="AG542" s="2">
        <f t="shared" ref="AG542" si="293">$S542/$I542</f>
        <v>0.22802</v>
      </c>
      <c r="AH542" s="3">
        <f>INDEX([1]IDEN_level_ids!$B:$B,MATCH(V542,[1]IDEN_level_ids!$A:$A,0),1)</f>
        <v>1179</v>
      </c>
      <c r="AI542" s="3">
        <f>INDEX([1]IDEN_level_ids!$B:$B,MATCH(W542,[1]IDEN_level_ids!$A:$A,0),1)</f>
        <v>644</v>
      </c>
      <c r="AJ542" t="s">
        <v>32</v>
      </c>
    </row>
    <row r="543" spans="1:36" x14ac:dyDescent="0.25">
      <c r="A543">
        <v>16521.339</v>
      </c>
      <c r="B543">
        <v>96933.675000000003</v>
      </c>
      <c r="C543">
        <v>0.247</v>
      </c>
      <c r="D543">
        <v>0</v>
      </c>
      <c r="E543">
        <v>0.247</v>
      </c>
      <c r="F543">
        <v>96933.675000000003</v>
      </c>
      <c r="G543">
        <v>0.247</v>
      </c>
      <c r="H543">
        <v>0</v>
      </c>
      <c r="I543">
        <v>0.247</v>
      </c>
      <c r="J543" t="s">
        <v>28</v>
      </c>
      <c r="K543">
        <v>1031.62256247</v>
      </c>
      <c r="L543" t="s">
        <v>29</v>
      </c>
      <c r="M543">
        <v>1.4103E-4</v>
      </c>
      <c r="N543">
        <v>0</v>
      </c>
      <c r="O543">
        <v>1.4103E-4</v>
      </c>
      <c r="P543">
        <v>96934.677116999999</v>
      </c>
      <c r="Q543">
        <v>1.3251000000000001E-2</v>
      </c>
      <c r="R543">
        <v>0</v>
      </c>
      <c r="S543">
        <v>1.3251000000000001E-2</v>
      </c>
      <c r="T543" t="s">
        <v>28</v>
      </c>
      <c r="U543">
        <v>-0.18201000000000001</v>
      </c>
      <c r="V543" s="1" t="s">
        <v>64</v>
      </c>
      <c r="W543" s="1" t="s">
        <v>336</v>
      </c>
      <c r="X543">
        <v>18241.527621000001</v>
      </c>
      <c r="Y543">
        <v>115176.2047379</v>
      </c>
      <c r="Z543" t="s">
        <v>67</v>
      </c>
      <c r="AA543">
        <v>0.16900000000000001</v>
      </c>
      <c r="AC543">
        <f t="shared" si="292"/>
        <v>1</v>
      </c>
      <c r="AD543" s="2">
        <f t="shared" ref="AD543" si="294">$U543/$E543</f>
        <v>-0.73688259109311749</v>
      </c>
      <c r="AE543" s="2">
        <f>($F543-$Y543+$X543)/$E543*$AA543</f>
        <v>-0.68565893157593616</v>
      </c>
      <c r="AF543" s="2">
        <f t="shared" ref="AF543:AG543" si="295">$S543/$I543</f>
        <v>5.3647773279352232E-2</v>
      </c>
      <c r="AG543" s="2">
        <f t="shared" si="295"/>
        <v>5.3647773279352232E-2</v>
      </c>
      <c r="AH543" s="3">
        <f>INDEX([1]IDEN_level_ids!$B:$B,MATCH(V543,[1]IDEN_level_ids!$A:$A,0),1)</f>
        <v>1220</v>
      </c>
      <c r="AI543" s="3">
        <f>INDEX([1]IDEN_level_ids!$B:$B,MATCH(W543,[1]IDEN_level_ids!$A:$A,0),1)</f>
        <v>766</v>
      </c>
      <c r="AJ543" t="s">
        <v>32</v>
      </c>
    </row>
    <row r="544" spans="1:36" x14ac:dyDescent="0.25">
      <c r="A544">
        <v>16521.339</v>
      </c>
      <c r="B544" t="s">
        <v>28</v>
      </c>
      <c r="C544" t="s">
        <v>28</v>
      </c>
      <c r="D544" t="s">
        <v>28</v>
      </c>
      <c r="E544" t="s">
        <v>28</v>
      </c>
      <c r="F544">
        <v>96933.675000000003</v>
      </c>
      <c r="G544">
        <v>0.247</v>
      </c>
      <c r="H544">
        <v>0</v>
      </c>
      <c r="I544">
        <v>0.247</v>
      </c>
      <c r="J544" t="s">
        <v>28</v>
      </c>
      <c r="K544">
        <v>1031.6321735700001</v>
      </c>
      <c r="L544" t="s">
        <v>29</v>
      </c>
      <c r="M544">
        <v>4.0190000000000001E-4</v>
      </c>
      <c r="N544">
        <v>0</v>
      </c>
      <c r="O544">
        <v>4.0190000000000001E-4</v>
      </c>
      <c r="P544">
        <v>96933.774034999995</v>
      </c>
      <c r="Q544">
        <v>3.7762999999999998E-2</v>
      </c>
      <c r="R544">
        <v>0</v>
      </c>
      <c r="S544">
        <v>3.7762999999999998E-2</v>
      </c>
      <c r="T544" t="s">
        <v>28</v>
      </c>
      <c r="U544" t="s">
        <v>28</v>
      </c>
      <c r="V544" s="1" t="s">
        <v>302</v>
      </c>
      <c r="W544" s="1" t="s">
        <v>57</v>
      </c>
      <c r="X544">
        <v>41026.918767000003</v>
      </c>
      <c r="Y544">
        <v>137960.69280200001</v>
      </c>
      <c r="Z544" t="s">
        <v>35</v>
      </c>
      <c r="AA544">
        <v>0</v>
      </c>
      <c r="AD544" s="2"/>
      <c r="AE544" s="2"/>
      <c r="AF544" s="2"/>
      <c r="AG544" s="2"/>
      <c r="AH544" s="3">
        <f>INDEX([1]IDEN_level_ids!$B:$B,MATCH(V544,[1]IDEN_level_ids!$A:$A,0),1)</f>
        <v>1103</v>
      </c>
      <c r="AI544" s="3">
        <f>INDEX([1]IDEN_level_ids!$B:$B,MATCH(W544,[1]IDEN_level_ids!$A:$A,0),1)</f>
        <v>311</v>
      </c>
      <c r="AJ544" t="s">
        <v>32</v>
      </c>
    </row>
    <row r="545" spans="1:36" x14ac:dyDescent="0.25">
      <c r="A545">
        <v>16521.339</v>
      </c>
      <c r="B545">
        <v>96933.675000000003</v>
      </c>
      <c r="C545">
        <v>0.247</v>
      </c>
      <c r="D545">
        <v>0</v>
      </c>
      <c r="E545">
        <v>0.247</v>
      </c>
      <c r="F545">
        <v>96933.675000000003</v>
      </c>
      <c r="G545">
        <v>0.247</v>
      </c>
      <c r="H545">
        <v>0</v>
      </c>
      <c r="I545">
        <v>0.247</v>
      </c>
      <c r="J545" t="s">
        <v>28</v>
      </c>
      <c r="K545">
        <v>1031.6330693800001</v>
      </c>
      <c r="L545" t="s">
        <v>29</v>
      </c>
      <c r="M545">
        <v>6.3982999999999998E-4</v>
      </c>
      <c r="N545">
        <v>0</v>
      </c>
      <c r="O545">
        <v>6.3982999999999998E-4</v>
      </c>
      <c r="P545">
        <v>96933.689863000007</v>
      </c>
      <c r="Q545">
        <v>6.012E-2</v>
      </c>
      <c r="R545">
        <v>0</v>
      </c>
      <c r="S545">
        <v>6.012E-2</v>
      </c>
      <c r="T545" t="s">
        <v>28</v>
      </c>
      <c r="U545">
        <v>-0.18201000000000001</v>
      </c>
      <c r="V545" s="1" t="s">
        <v>76</v>
      </c>
      <c r="W545" s="1" t="s">
        <v>229</v>
      </c>
      <c r="X545">
        <v>21535.178278899999</v>
      </c>
      <c r="Y545">
        <v>118468.86814200001</v>
      </c>
      <c r="Z545" t="s">
        <v>67</v>
      </c>
      <c r="AA545">
        <v>0.83099999999999996</v>
      </c>
      <c r="AC545">
        <f>IF(ROUND($F545,2)=IF($AA544=0,IF($AA543=0,IF($AA542=0,ROUND($F541,2),ROUND($F542,2)),ROUND($F543,2)),ROUND($F544,2)),   0,1)</f>
        <v>0</v>
      </c>
      <c r="AD545" s="2"/>
      <c r="AE545" s="2">
        <f>($F545-$Y545+$X545)/$E545*$AA545</f>
        <v>-5.0005004469360417E-2</v>
      </c>
      <c r="AF545" s="2"/>
      <c r="AG545" s="2">
        <f t="shared" ref="AG545" si="296">$S545/$I545</f>
        <v>0.24340080971659919</v>
      </c>
      <c r="AH545" s="3">
        <f>INDEX([1]IDEN_level_ids!$B:$B,MATCH(V545,[1]IDEN_level_ids!$A:$A,0),1)</f>
        <v>1199</v>
      </c>
      <c r="AI545" s="3">
        <f>INDEX([1]IDEN_level_ids!$B:$B,MATCH(W545,[1]IDEN_level_ids!$A:$A,0),1)</f>
        <v>696</v>
      </c>
      <c r="AJ545" t="s">
        <v>32</v>
      </c>
    </row>
    <row r="546" spans="1:36" x14ac:dyDescent="0.25">
      <c r="A546">
        <v>8258.3960000000006</v>
      </c>
      <c r="B546">
        <v>96911.588000000003</v>
      </c>
      <c r="C546">
        <v>0.247</v>
      </c>
      <c r="D546">
        <v>0</v>
      </c>
      <c r="E546">
        <v>0.247</v>
      </c>
      <c r="F546">
        <v>96911.588000000003</v>
      </c>
      <c r="G546">
        <v>0.247</v>
      </c>
      <c r="H546">
        <v>0</v>
      </c>
      <c r="I546">
        <v>0.247</v>
      </c>
      <c r="J546" t="s">
        <v>28</v>
      </c>
      <c r="K546">
        <v>1031.8672201100001</v>
      </c>
      <c r="L546" t="s">
        <v>29</v>
      </c>
      <c r="M546">
        <v>7.7532000000000002E-4</v>
      </c>
      <c r="N546">
        <v>0</v>
      </c>
      <c r="O546">
        <v>7.7532000000000002E-4</v>
      </c>
      <c r="P546">
        <v>96911.693725000005</v>
      </c>
      <c r="Q546">
        <v>7.2817000000000007E-2</v>
      </c>
      <c r="R546">
        <v>0</v>
      </c>
      <c r="S546">
        <v>7.2817000000000007E-2</v>
      </c>
      <c r="T546">
        <v>-0.10571999999999999</v>
      </c>
      <c r="U546">
        <v>-0.10571999999999999</v>
      </c>
      <c r="V546" s="1" t="s">
        <v>116</v>
      </c>
      <c r="W546" s="1" t="s">
        <v>191</v>
      </c>
      <c r="X546">
        <v>24470.9294094</v>
      </c>
      <c r="Y546">
        <v>121382.62313399999</v>
      </c>
      <c r="AA546">
        <v>1</v>
      </c>
      <c r="AC546" s="2"/>
      <c r="AD546" s="2">
        <f>$U546/$E546</f>
        <v>-0.42801619433198379</v>
      </c>
      <c r="AE546" s="2">
        <f>$U546/$E546</f>
        <v>-0.42801619433198379</v>
      </c>
      <c r="AF546" s="2">
        <f>$S546/$I546</f>
        <v>0.29480566801619434</v>
      </c>
      <c r="AG546" s="2">
        <f>$S546/$I546</f>
        <v>0.29480566801619434</v>
      </c>
      <c r="AH546" s="3">
        <f>INDEX([1]IDEN_level_ids!$B:$B,MATCH(V546,[1]IDEN_level_ids!$A:$A,0),1)</f>
        <v>1179</v>
      </c>
      <c r="AI546" s="3">
        <f>INDEX([1]IDEN_level_ids!$B:$B,MATCH(W546,[1]IDEN_level_ids!$A:$A,0),1)</f>
        <v>642</v>
      </c>
      <c r="AJ546" t="s">
        <v>32</v>
      </c>
    </row>
    <row r="547" spans="1:36" x14ac:dyDescent="0.25">
      <c r="A547">
        <v>8258.3960000000006</v>
      </c>
      <c r="B547" t="s">
        <v>28</v>
      </c>
      <c r="C547" t="s">
        <v>28</v>
      </c>
      <c r="D547" t="s">
        <v>28</v>
      </c>
      <c r="E547" t="s">
        <v>28</v>
      </c>
      <c r="F547">
        <v>96911.588000000003</v>
      </c>
      <c r="G547">
        <v>0.247</v>
      </c>
      <c r="H547">
        <v>0</v>
      </c>
      <c r="I547">
        <v>0.247</v>
      </c>
      <c r="J547" t="s">
        <v>28</v>
      </c>
      <c r="K547">
        <v>1031.8806915</v>
      </c>
      <c r="L547" t="s">
        <v>29</v>
      </c>
      <c r="M547">
        <v>2.7439000000000001E-3</v>
      </c>
      <c r="N547">
        <v>0</v>
      </c>
      <c r="O547">
        <v>2.7439000000000001E-3</v>
      </c>
      <c r="P547">
        <v>96910.428520000001</v>
      </c>
      <c r="Q547">
        <v>0.25769999999999998</v>
      </c>
      <c r="R547">
        <v>0</v>
      </c>
      <c r="S547">
        <v>0.25769999999999998</v>
      </c>
      <c r="T547" t="s">
        <v>28</v>
      </c>
      <c r="U547" t="s">
        <v>28</v>
      </c>
      <c r="V547" s="1" t="s">
        <v>260</v>
      </c>
      <c r="W547" s="1" t="s">
        <v>92</v>
      </c>
      <c r="X547">
        <v>39733.0587094</v>
      </c>
      <c r="Y547">
        <v>136643.48723</v>
      </c>
      <c r="Z547" t="s">
        <v>35</v>
      </c>
      <c r="AA547">
        <v>0</v>
      </c>
      <c r="AC547" s="2"/>
      <c r="AD547" s="2"/>
      <c r="AE547" s="2"/>
      <c r="AF547" s="2"/>
      <c r="AG547" s="2"/>
      <c r="AH547" s="3">
        <f>INDEX([1]IDEN_level_ids!$B:$B,MATCH(V547,[1]IDEN_level_ids!$A:$A,0),1)</f>
        <v>1107</v>
      </c>
      <c r="AI547" s="3">
        <f>INDEX([1]IDEN_level_ids!$B:$B,MATCH(W547,[1]IDEN_level_ids!$A:$A,0),1)</f>
        <v>343</v>
      </c>
      <c r="AJ547" t="s">
        <v>32</v>
      </c>
    </row>
    <row r="548" spans="1:36" x14ac:dyDescent="0.25">
      <c r="A548">
        <v>330253.13400000002</v>
      </c>
      <c r="B548">
        <v>96891.588000000003</v>
      </c>
      <c r="C548">
        <v>0.247</v>
      </c>
      <c r="D548">
        <v>0</v>
      </c>
      <c r="E548">
        <v>0.247</v>
      </c>
      <c r="F548">
        <v>96891.588000000003</v>
      </c>
      <c r="G548">
        <v>0.247</v>
      </c>
      <c r="H548">
        <v>0</v>
      </c>
      <c r="I548">
        <v>0.247</v>
      </c>
      <c r="J548" t="s">
        <v>28</v>
      </c>
      <c r="K548">
        <v>1032.0788898000001</v>
      </c>
      <c r="L548" t="s">
        <v>29</v>
      </c>
      <c r="M548">
        <v>1.3546999999999999E-3</v>
      </c>
      <c r="N548">
        <v>0</v>
      </c>
      <c r="O548">
        <v>1.3546999999999999E-3</v>
      </c>
      <c r="P548">
        <v>96891.818039999998</v>
      </c>
      <c r="Q548">
        <v>0.12717999999999999</v>
      </c>
      <c r="R548">
        <v>0</v>
      </c>
      <c r="S548">
        <v>0.12717999999999999</v>
      </c>
      <c r="T548">
        <v>-0.23003999999999999</v>
      </c>
      <c r="U548">
        <v>-0.23003999999999999</v>
      </c>
      <c r="V548" s="1" t="s">
        <v>139</v>
      </c>
      <c r="W548" s="1" t="s">
        <v>253</v>
      </c>
      <c r="X548">
        <v>18990.076637999999</v>
      </c>
      <c r="Y548">
        <v>115881.89468</v>
      </c>
      <c r="AA548">
        <v>1</v>
      </c>
      <c r="AC548" s="2"/>
      <c r="AD548" s="2">
        <f t="shared" ref="AD548:AE550" si="297">$U548/$E548</f>
        <v>-0.93133603238866391</v>
      </c>
      <c r="AE548" s="2">
        <f t="shared" si="297"/>
        <v>-0.93133603238866391</v>
      </c>
      <c r="AF548" s="2">
        <f t="shared" ref="AF548:AG550" si="298">$S548/$I548</f>
        <v>0.51489878542510115</v>
      </c>
      <c r="AG548" s="2">
        <f t="shared" si="298"/>
        <v>0.51489878542510115</v>
      </c>
      <c r="AH548" s="3">
        <f>INDEX([1]IDEN_level_ids!$B:$B,MATCH(V548,[1]IDEN_level_ids!$A:$A,0),1)</f>
        <v>1216</v>
      </c>
      <c r="AI548" s="3">
        <f>INDEX([1]IDEN_level_ids!$B:$B,MATCH(W548,[1]IDEN_level_ids!$A:$A,0),1)</f>
        <v>752</v>
      </c>
      <c r="AJ548" t="s">
        <v>32</v>
      </c>
    </row>
    <row r="549" spans="1:36" x14ac:dyDescent="0.25">
      <c r="A549">
        <v>1651.1410000000001</v>
      </c>
      <c r="B549">
        <v>96885.584000000003</v>
      </c>
      <c r="C549">
        <v>0.247</v>
      </c>
      <c r="D549">
        <v>0</v>
      </c>
      <c r="E549">
        <v>0.247</v>
      </c>
      <c r="F549">
        <v>96885.584000000003</v>
      </c>
      <c r="G549">
        <v>0.247</v>
      </c>
      <c r="H549">
        <v>0</v>
      </c>
      <c r="I549">
        <v>0.247</v>
      </c>
      <c r="J549" t="s">
        <v>28</v>
      </c>
      <c r="K549">
        <v>1032.1499232000001</v>
      </c>
      <c r="L549" t="s">
        <v>29</v>
      </c>
      <c r="M549">
        <v>1.1665E-3</v>
      </c>
      <c r="N549">
        <v>0</v>
      </c>
      <c r="O549">
        <v>1.1665E-3</v>
      </c>
      <c r="P549">
        <v>96885.149879999997</v>
      </c>
      <c r="Q549">
        <v>0.1095</v>
      </c>
      <c r="R549">
        <v>0</v>
      </c>
      <c r="S549">
        <v>0.1095</v>
      </c>
      <c r="T549">
        <v>0.43412000000000001</v>
      </c>
      <c r="U549">
        <v>0.43412000000000001</v>
      </c>
      <c r="V549" s="1" t="s">
        <v>144</v>
      </c>
      <c r="W549" s="1" t="s">
        <v>173</v>
      </c>
      <c r="X549">
        <v>24788.044063199999</v>
      </c>
      <c r="Y549">
        <v>121673.19394</v>
      </c>
      <c r="AA549">
        <v>1</v>
      </c>
      <c r="AC549" s="2"/>
      <c r="AD549" s="2">
        <f t="shared" si="297"/>
        <v>1.7575708502024292</v>
      </c>
      <c r="AE549" s="2">
        <f t="shared" si="297"/>
        <v>1.7575708502024292</v>
      </c>
      <c r="AF549" s="2">
        <f t="shared" si="298"/>
        <v>0.44331983805668018</v>
      </c>
      <c r="AG549" s="2">
        <f t="shared" si="298"/>
        <v>0.44331983805668018</v>
      </c>
      <c r="AH549" s="3">
        <f>INDEX([1]IDEN_level_ids!$B:$B,MATCH(V549,[1]IDEN_level_ids!$A:$A,0),1)</f>
        <v>1175</v>
      </c>
      <c r="AI549" s="3">
        <f>INDEX([1]IDEN_level_ids!$B:$B,MATCH(W549,[1]IDEN_level_ids!$A:$A,0),1)</f>
        <v>633</v>
      </c>
      <c r="AJ549" t="s">
        <v>32</v>
      </c>
    </row>
    <row r="550" spans="1:36" x14ac:dyDescent="0.25">
      <c r="A550">
        <v>5778.4920000000002</v>
      </c>
      <c r="B550">
        <v>96878.659</v>
      </c>
      <c r="C550">
        <v>0.247</v>
      </c>
      <c r="D550">
        <v>0</v>
      </c>
      <c r="E550">
        <v>0.247</v>
      </c>
      <c r="F550">
        <v>96878.659</v>
      </c>
      <c r="G550">
        <v>0.247</v>
      </c>
      <c r="H550">
        <v>0</v>
      </c>
      <c r="I550">
        <v>0.247</v>
      </c>
      <c r="J550" t="s">
        <v>28</v>
      </c>
      <c r="K550">
        <v>1032.2171578699999</v>
      </c>
      <c r="L550" t="s">
        <v>29</v>
      </c>
      <c r="M550">
        <v>1.9112E-4</v>
      </c>
      <c r="N550">
        <v>0</v>
      </c>
      <c r="O550">
        <v>1.9112E-4</v>
      </c>
      <c r="P550">
        <v>96878.839145000005</v>
      </c>
      <c r="Q550">
        <v>1.7937000000000002E-2</v>
      </c>
      <c r="R550">
        <v>0</v>
      </c>
      <c r="S550">
        <v>1.7937000000000002E-2</v>
      </c>
      <c r="T550">
        <v>-0.18015</v>
      </c>
      <c r="U550">
        <v>-0.18015</v>
      </c>
      <c r="V550" s="1" t="s">
        <v>83</v>
      </c>
      <c r="W550" s="1" t="s">
        <v>270</v>
      </c>
      <c r="X550">
        <v>19360.074309</v>
      </c>
      <c r="Y550">
        <v>116238.91345399999</v>
      </c>
      <c r="AA550">
        <v>1</v>
      </c>
      <c r="AC550" s="2"/>
      <c r="AD550" s="2">
        <f t="shared" si="297"/>
        <v>-0.72935222672064781</v>
      </c>
      <c r="AE550" s="2">
        <f t="shared" si="297"/>
        <v>-0.72935222672064781</v>
      </c>
      <c r="AF550" s="2">
        <f t="shared" si="298"/>
        <v>7.2619433198380573E-2</v>
      </c>
      <c r="AG550" s="2">
        <f t="shared" si="298"/>
        <v>7.2619433198380573E-2</v>
      </c>
      <c r="AH550" s="3">
        <f>INDEX([1]IDEN_level_ids!$B:$B,MATCH(V550,[1]IDEN_level_ids!$A:$A,0),1)</f>
        <v>1213</v>
      </c>
      <c r="AI550" s="3">
        <f>INDEX([1]IDEN_level_ids!$B:$B,MATCH(W550,[1]IDEN_level_ids!$A:$A,0),1)</f>
        <v>744</v>
      </c>
      <c r="AJ550" t="s">
        <v>32</v>
      </c>
    </row>
    <row r="551" spans="1:36" x14ac:dyDescent="0.25">
      <c r="A551">
        <v>8254.2279999999992</v>
      </c>
      <c r="B551" t="s">
        <v>28</v>
      </c>
      <c r="C551" t="s">
        <v>28</v>
      </c>
      <c r="D551" t="s">
        <v>28</v>
      </c>
      <c r="E551" t="s">
        <v>28</v>
      </c>
      <c r="F551">
        <v>96871.349000000002</v>
      </c>
      <c r="G551">
        <v>0.247</v>
      </c>
      <c r="H551">
        <v>0</v>
      </c>
      <c r="I551">
        <v>0.247</v>
      </c>
      <c r="J551" t="s">
        <v>28</v>
      </c>
      <c r="K551">
        <v>1032.2849031000001</v>
      </c>
      <c r="L551" t="s">
        <v>29</v>
      </c>
      <c r="M551">
        <v>1.5265000000000001E-3</v>
      </c>
      <c r="N551">
        <v>0</v>
      </c>
      <c r="O551">
        <v>1.5265000000000001E-3</v>
      </c>
      <c r="P551">
        <v>96872.481329999995</v>
      </c>
      <c r="Q551">
        <v>0.14324999999999999</v>
      </c>
      <c r="R551">
        <v>0</v>
      </c>
      <c r="S551">
        <v>0.14324999999999999</v>
      </c>
      <c r="T551" t="s">
        <v>28</v>
      </c>
      <c r="U551" t="s">
        <v>28</v>
      </c>
      <c r="V551" s="1" t="s">
        <v>337</v>
      </c>
      <c r="W551" s="1" t="s">
        <v>99</v>
      </c>
      <c r="X551">
        <v>39024.314591000002</v>
      </c>
      <c r="Y551">
        <v>135896.79592199999</v>
      </c>
      <c r="Z551" t="s">
        <v>35</v>
      </c>
      <c r="AA551">
        <v>0</v>
      </c>
      <c r="AC551" s="2"/>
      <c r="AD551" s="2"/>
      <c r="AE551" s="2"/>
      <c r="AF551" s="2"/>
      <c r="AG551" s="2"/>
      <c r="AH551" s="3">
        <f>INDEX([1]IDEN_level_ids!$B:$B,MATCH(V551,[1]IDEN_level_ids!$A:$A,0),1)</f>
        <v>1111</v>
      </c>
      <c r="AI551" s="3">
        <f>INDEX([1]IDEN_level_ids!$B:$B,MATCH(W551,[1]IDEN_level_ids!$A:$A,0),1)</f>
        <v>378</v>
      </c>
      <c r="AJ551" t="s">
        <v>32</v>
      </c>
    </row>
    <row r="552" spans="1:36" x14ac:dyDescent="0.25">
      <c r="A552">
        <v>8254.2279999999992</v>
      </c>
      <c r="B552">
        <v>96871.349000000002</v>
      </c>
      <c r="C552">
        <v>0.247</v>
      </c>
      <c r="D552">
        <v>0</v>
      </c>
      <c r="E552">
        <v>0.247</v>
      </c>
      <c r="F552">
        <v>96871.349000000002</v>
      </c>
      <c r="G552">
        <v>0.247</v>
      </c>
      <c r="H552">
        <v>0</v>
      </c>
      <c r="I552">
        <v>0.247</v>
      </c>
      <c r="J552" t="s">
        <v>28</v>
      </c>
      <c r="K552">
        <v>1032.2993457</v>
      </c>
      <c r="L552" t="s">
        <v>29</v>
      </c>
      <c r="M552">
        <v>1.3617E-3</v>
      </c>
      <c r="N552">
        <v>0</v>
      </c>
      <c r="O552">
        <v>1.3617E-3</v>
      </c>
      <c r="P552">
        <v>96871.126010000007</v>
      </c>
      <c r="Q552">
        <v>0.12778</v>
      </c>
      <c r="R552">
        <v>0</v>
      </c>
      <c r="S552">
        <v>0.12778</v>
      </c>
      <c r="T552">
        <v>0.22298999999999999</v>
      </c>
      <c r="U552">
        <v>0.22298999999999999</v>
      </c>
      <c r="V552" s="1" t="s">
        <v>244</v>
      </c>
      <c r="W552" s="1" t="s">
        <v>170</v>
      </c>
      <c r="X552">
        <v>36640.435967199999</v>
      </c>
      <c r="Y552">
        <v>133511.56198</v>
      </c>
      <c r="AA552">
        <v>1</v>
      </c>
      <c r="AC552" s="2"/>
      <c r="AD552" s="2">
        <f t="shared" ref="AD552:AE555" si="299">$U552/$E552</f>
        <v>0.90279352226720644</v>
      </c>
      <c r="AE552" s="2">
        <f t="shared" si="299"/>
        <v>0.90279352226720644</v>
      </c>
      <c r="AF552" s="2">
        <f t="shared" ref="AF552:AG555" si="300">$S552/$I552</f>
        <v>0.51732793522267206</v>
      </c>
      <c r="AG552" s="2">
        <f t="shared" si="300"/>
        <v>0.51732793522267206</v>
      </c>
      <c r="AH552" s="3">
        <f>INDEX([1]IDEN_level_ids!$B:$B,MATCH(V552,[1]IDEN_level_ids!$A:$A,0),1)</f>
        <v>1123</v>
      </c>
      <c r="AI552" s="3">
        <f>INDEX([1]IDEN_level_ids!$B:$B,MATCH(W552,[1]IDEN_level_ids!$A:$A,0),1)</f>
        <v>464</v>
      </c>
      <c r="AJ552" t="s">
        <v>32</v>
      </c>
    </row>
    <row r="553" spans="1:36" x14ac:dyDescent="0.25">
      <c r="A553">
        <v>165055.04300000001</v>
      </c>
      <c r="B553">
        <v>96857.165999999997</v>
      </c>
      <c r="C553">
        <v>0.247</v>
      </c>
      <c r="D553">
        <v>0</v>
      </c>
      <c r="E553">
        <v>0.247</v>
      </c>
      <c r="F553">
        <v>96857.165999999997</v>
      </c>
      <c r="G553">
        <v>0.247</v>
      </c>
      <c r="H553">
        <v>0</v>
      </c>
      <c r="I553">
        <v>0.247</v>
      </c>
      <c r="J553" t="s">
        <v>28</v>
      </c>
      <c r="K553">
        <v>1032.44802177</v>
      </c>
      <c r="L553" t="s">
        <v>29</v>
      </c>
      <c r="M553">
        <v>3.4612999999999999E-4</v>
      </c>
      <c r="N553">
        <v>0</v>
      </c>
      <c r="O553">
        <v>3.4612999999999999E-4</v>
      </c>
      <c r="P553">
        <v>96857.176237000007</v>
      </c>
      <c r="Q553">
        <v>3.2472000000000001E-2</v>
      </c>
      <c r="R553">
        <v>0</v>
      </c>
      <c r="S553">
        <v>3.2472000000000001E-2</v>
      </c>
      <c r="T553">
        <v>-1.0240000000000001E-2</v>
      </c>
      <c r="U553">
        <v>-1.0240000000000001E-2</v>
      </c>
      <c r="V553" s="1" t="s">
        <v>33</v>
      </c>
      <c r="W553" s="1" t="s">
        <v>338</v>
      </c>
      <c r="X553">
        <v>15045.839889999999</v>
      </c>
      <c r="Y553">
        <v>111903.016127</v>
      </c>
      <c r="AA553">
        <v>1</v>
      </c>
      <c r="AC553" s="2"/>
      <c r="AD553" s="2">
        <f t="shared" si="299"/>
        <v>-4.1457489878542517E-2</v>
      </c>
      <c r="AE553" s="2">
        <f t="shared" si="299"/>
        <v>-4.1457489878542517E-2</v>
      </c>
      <c r="AF553" s="2">
        <f t="shared" si="300"/>
        <v>0.13146558704453443</v>
      </c>
      <c r="AG553" s="2">
        <f t="shared" si="300"/>
        <v>0.13146558704453443</v>
      </c>
      <c r="AH553" s="3">
        <f>INDEX([1]IDEN_level_ids!$B:$B,MATCH(V553,[1]IDEN_level_ids!$A:$A,0),1)</f>
        <v>1237</v>
      </c>
      <c r="AI553" s="3">
        <f>INDEX([1]IDEN_level_ids!$B:$B,MATCH(W553,[1]IDEN_level_ids!$A:$A,0),1)</f>
        <v>794</v>
      </c>
      <c r="AJ553" t="s">
        <v>32</v>
      </c>
    </row>
    <row r="554" spans="1:36" x14ac:dyDescent="0.25">
      <c r="A554">
        <v>1650.461</v>
      </c>
      <c r="B554">
        <v>96852.857999999993</v>
      </c>
      <c r="C554">
        <v>0.247</v>
      </c>
      <c r="D554">
        <v>0</v>
      </c>
      <c r="E554">
        <v>0.247</v>
      </c>
      <c r="F554">
        <v>96852.857999999993</v>
      </c>
      <c r="G554">
        <v>0.247</v>
      </c>
      <c r="H554">
        <v>0</v>
      </c>
      <c r="I554">
        <v>0.247</v>
      </c>
      <c r="J554" t="s">
        <v>28</v>
      </c>
      <c r="K554">
        <v>1032.4972264800001</v>
      </c>
      <c r="L554" t="s">
        <v>29</v>
      </c>
      <c r="M554">
        <v>1.5852999999999999E-4</v>
      </c>
      <c r="N554">
        <v>0</v>
      </c>
      <c r="O554">
        <v>1.5852999999999999E-4</v>
      </c>
      <c r="P554">
        <v>96852.560408999998</v>
      </c>
      <c r="Q554">
        <v>1.4871000000000001E-2</v>
      </c>
      <c r="R554">
        <v>0</v>
      </c>
      <c r="S554">
        <v>1.4871000000000001E-2</v>
      </c>
      <c r="T554">
        <v>0.29759000000000002</v>
      </c>
      <c r="U554">
        <v>0.29759000000000002</v>
      </c>
      <c r="V554" s="1" t="s">
        <v>64</v>
      </c>
      <c r="W554" s="1" t="s">
        <v>300</v>
      </c>
      <c r="X554">
        <v>18241.527621000001</v>
      </c>
      <c r="Y554">
        <v>115094.0880298</v>
      </c>
      <c r="AA554">
        <v>1</v>
      </c>
      <c r="AC554" s="2"/>
      <c r="AD554" s="2">
        <f t="shared" si="299"/>
        <v>1.2048178137651824</v>
      </c>
      <c r="AE554" s="2">
        <f t="shared" si="299"/>
        <v>1.2048178137651824</v>
      </c>
      <c r="AF554" s="2">
        <f t="shared" si="300"/>
        <v>6.0206477732793529E-2</v>
      </c>
      <c r="AG554" s="2">
        <f t="shared" si="300"/>
        <v>6.0206477732793529E-2</v>
      </c>
      <c r="AH554" s="3">
        <f>INDEX([1]IDEN_level_ids!$B:$B,MATCH(V554,[1]IDEN_level_ids!$A:$A,0),1)</f>
        <v>1220</v>
      </c>
      <c r="AI554" s="3">
        <f>INDEX([1]IDEN_level_ids!$B:$B,MATCH(W554,[1]IDEN_level_ids!$A:$A,0),1)</f>
        <v>768</v>
      </c>
      <c r="AJ554" t="s">
        <v>32</v>
      </c>
    </row>
    <row r="555" spans="1:36" x14ac:dyDescent="0.25">
      <c r="A555">
        <v>57745.392999999996</v>
      </c>
      <c r="B555">
        <v>96824.546000000002</v>
      </c>
      <c r="C555">
        <v>0.247</v>
      </c>
      <c r="D555">
        <v>0</v>
      </c>
      <c r="E555">
        <v>0.247</v>
      </c>
      <c r="F555">
        <v>96824.546000000002</v>
      </c>
      <c r="G555">
        <v>0.247</v>
      </c>
      <c r="H555">
        <v>0</v>
      </c>
      <c r="I555">
        <v>0.247</v>
      </c>
      <c r="J555" t="s">
        <v>28</v>
      </c>
      <c r="K555">
        <v>1032.7968742099999</v>
      </c>
      <c r="L555" t="s">
        <v>29</v>
      </c>
      <c r="M555">
        <v>2.0652999999999999E-4</v>
      </c>
      <c r="N555">
        <v>0</v>
      </c>
      <c r="O555">
        <v>2.0652999999999999E-4</v>
      </c>
      <c r="P555">
        <v>96824.460353000002</v>
      </c>
      <c r="Q555">
        <v>1.9362999999999998E-2</v>
      </c>
      <c r="R555">
        <v>0</v>
      </c>
      <c r="S555">
        <v>1.9362999999999998E-2</v>
      </c>
      <c r="T555">
        <v>8.5650000000000004E-2</v>
      </c>
      <c r="U555">
        <v>8.5650000000000004E-2</v>
      </c>
      <c r="V555" s="1" t="s">
        <v>101</v>
      </c>
      <c r="W555" s="1" t="s">
        <v>272</v>
      </c>
      <c r="X555">
        <v>21238.741934000001</v>
      </c>
      <c r="Y555">
        <v>118063.20228699999</v>
      </c>
      <c r="AA555">
        <v>1</v>
      </c>
      <c r="AC555" s="2"/>
      <c r="AD555" s="2">
        <f t="shared" si="299"/>
        <v>0.3467611336032389</v>
      </c>
      <c r="AE555" s="2">
        <f t="shared" si="299"/>
        <v>0.3467611336032389</v>
      </c>
      <c r="AF555" s="2">
        <f t="shared" si="300"/>
        <v>7.8392712550607285E-2</v>
      </c>
      <c r="AG555" s="2">
        <f t="shared" si="300"/>
        <v>7.8392712550607285E-2</v>
      </c>
      <c r="AH555" s="3">
        <f>INDEX([1]IDEN_level_ids!$B:$B,MATCH(V555,[1]IDEN_level_ids!$A:$A,0),1)</f>
        <v>1203</v>
      </c>
      <c r="AI555" s="3">
        <f>INDEX([1]IDEN_level_ids!$B:$B,MATCH(W555,[1]IDEN_level_ids!$A:$A,0),1)</f>
        <v>702</v>
      </c>
      <c r="AJ555" t="s">
        <v>32</v>
      </c>
    </row>
    <row r="556" spans="1:36" x14ac:dyDescent="0.25">
      <c r="A556">
        <v>1649.5160000000001</v>
      </c>
      <c r="B556" t="s">
        <v>28</v>
      </c>
      <c r="C556" t="s">
        <v>28</v>
      </c>
      <c r="D556" t="s">
        <v>28</v>
      </c>
      <c r="E556" t="s">
        <v>28</v>
      </c>
      <c r="F556">
        <v>96807.758000000002</v>
      </c>
      <c r="G556">
        <v>0.246</v>
      </c>
      <c r="H556">
        <v>0</v>
      </c>
      <c r="I556">
        <v>0.246</v>
      </c>
      <c r="J556" t="s">
        <v>28</v>
      </c>
      <c r="K556">
        <v>1032.97244664</v>
      </c>
      <c r="L556" t="s">
        <v>29</v>
      </c>
      <c r="M556">
        <v>8.2518999999999995E-4</v>
      </c>
      <c r="N556">
        <v>0</v>
      </c>
      <c r="O556">
        <v>8.2518999999999995E-4</v>
      </c>
      <c r="P556">
        <v>96808.003278000004</v>
      </c>
      <c r="Q556">
        <v>7.7335000000000001E-2</v>
      </c>
      <c r="R556">
        <v>0</v>
      </c>
      <c r="S556">
        <v>7.7335000000000001E-2</v>
      </c>
      <c r="T556" t="s">
        <v>28</v>
      </c>
      <c r="U556" t="s">
        <v>28</v>
      </c>
      <c r="V556" s="1" t="s">
        <v>339</v>
      </c>
      <c r="W556" s="1" t="s">
        <v>340</v>
      </c>
      <c r="X556">
        <v>39225.632720000001</v>
      </c>
      <c r="Y556">
        <v>136033.63599800001</v>
      </c>
      <c r="Z556" t="s">
        <v>35</v>
      </c>
      <c r="AA556">
        <v>0</v>
      </c>
      <c r="AC556" s="2"/>
      <c r="AD556" s="2"/>
      <c r="AE556" s="2"/>
      <c r="AF556" s="2"/>
      <c r="AG556" s="2"/>
      <c r="AH556" s="3">
        <f>INDEX([1]IDEN_level_ids!$B:$B,MATCH(V556,[1]IDEN_level_ids!$A:$A,0),1)</f>
        <v>1113</v>
      </c>
      <c r="AI556" s="3">
        <f>INDEX([1]IDEN_level_ids!$B:$B,MATCH(W556,[1]IDEN_level_ids!$A:$A,0),1)</f>
        <v>366</v>
      </c>
      <c r="AJ556" t="s">
        <v>32</v>
      </c>
    </row>
    <row r="557" spans="1:36" x14ac:dyDescent="0.25">
      <c r="A557">
        <v>12369.992</v>
      </c>
      <c r="B557">
        <v>96799.05</v>
      </c>
      <c r="C557">
        <v>0.246</v>
      </c>
      <c r="D557">
        <v>0</v>
      </c>
      <c r="E557">
        <v>0.246</v>
      </c>
      <c r="F557">
        <v>96799.05</v>
      </c>
      <c r="G557">
        <v>0.246</v>
      </c>
      <c r="H557">
        <v>0</v>
      </c>
      <c r="I557">
        <v>0.246</v>
      </c>
      <c r="J557" t="s">
        <v>28</v>
      </c>
      <c r="K557">
        <v>1033.0592492000001</v>
      </c>
      <c r="L557" t="s">
        <v>29</v>
      </c>
      <c r="M557">
        <v>1.2335E-3</v>
      </c>
      <c r="N557">
        <v>0</v>
      </c>
      <c r="O557">
        <v>1.2335E-3</v>
      </c>
      <c r="P557">
        <v>96799.869009999995</v>
      </c>
      <c r="Q557">
        <v>0.11558</v>
      </c>
      <c r="R557">
        <v>0</v>
      </c>
      <c r="S557">
        <v>0.11558</v>
      </c>
      <c r="T557" t="s">
        <v>28</v>
      </c>
      <c r="U557">
        <v>-2.0660000000000001E-2</v>
      </c>
      <c r="V557" s="1" t="s">
        <v>341</v>
      </c>
      <c r="W557" s="1" t="s">
        <v>264</v>
      </c>
      <c r="X557">
        <v>22277.697373999999</v>
      </c>
      <c r="Y557">
        <v>119077.56638</v>
      </c>
      <c r="Z557" t="s">
        <v>67</v>
      </c>
      <c r="AA557">
        <v>0.17599999999999999</v>
      </c>
      <c r="AC557">
        <f t="shared" ref="AC557:AC558" si="301">IF(ROUND($F557,2)=IF($AA556=0,IF($AA555=0,IF($AA554=0,ROUND($F553,2),ROUND($F554,2)),ROUND($F555,2)),ROUND($F556,2)),   0,1)</f>
        <v>1</v>
      </c>
      <c r="AD557" s="2">
        <f t="shared" ref="AD557" si="302">$U557/$E557</f>
        <v>-8.3983739837398375E-2</v>
      </c>
      <c r="AE557" s="2">
        <f>($F557-$Y557+$X557)/$E557*$AA557</f>
        <v>-0.58595551219622122</v>
      </c>
      <c r="AF557" s="2">
        <f t="shared" ref="AF557:AG557" si="303">$S557/$I557</f>
        <v>0.46983739837398375</v>
      </c>
      <c r="AG557" s="2">
        <f t="shared" si="303"/>
        <v>0.46983739837398375</v>
      </c>
      <c r="AH557" s="3">
        <f>INDEX([1]IDEN_level_ids!$B:$B,MATCH(V557,[1]IDEN_level_ids!$A:$A,0),1)</f>
        <v>1195</v>
      </c>
      <c r="AI557" s="3">
        <f>INDEX([1]IDEN_level_ids!$B:$B,MATCH(W557,[1]IDEN_level_ids!$A:$A,0),1)</f>
        <v>679</v>
      </c>
      <c r="AJ557" t="s">
        <v>32</v>
      </c>
    </row>
    <row r="558" spans="1:36" x14ac:dyDescent="0.25">
      <c r="A558">
        <v>12369.992</v>
      </c>
      <c r="B558">
        <v>96799.05</v>
      </c>
      <c r="C558">
        <v>0.246</v>
      </c>
      <c r="D558">
        <v>0</v>
      </c>
      <c r="E558">
        <v>0.246</v>
      </c>
      <c r="F558">
        <v>96799.05</v>
      </c>
      <c r="G558">
        <v>0.246</v>
      </c>
      <c r="H558">
        <v>0</v>
      </c>
      <c r="I558">
        <v>0.246</v>
      </c>
      <c r="J558" t="s">
        <v>28</v>
      </c>
      <c r="K558">
        <v>1033.0695916499999</v>
      </c>
      <c r="L558" t="s">
        <v>29</v>
      </c>
      <c r="M558">
        <v>7.0901999999999998E-4</v>
      </c>
      <c r="N558">
        <v>0</v>
      </c>
      <c r="O558">
        <v>7.0901999999999998E-4</v>
      </c>
      <c r="P558">
        <v>96798.899908000007</v>
      </c>
      <c r="Q558">
        <v>6.6434999999999994E-2</v>
      </c>
      <c r="R558">
        <v>0</v>
      </c>
      <c r="S558">
        <v>6.6434999999999994E-2</v>
      </c>
      <c r="T558" t="s">
        <v>28</v>
      </c>
      <c r="U558">
        <v>-2.0660000000000001E-2</v>
      </c>
      <c r="V558" s="1" t="s">
        <v>219</v>
      </c>
      <c r="W558" s="1" t="s">
        <v>196</v>
      </c>
      <c r="X558">
        <v>20848.421565000001</v>
      </c>
      <c r="Y558">
        <v>117647.321473</v>
      </c>
      <c r="Z558" t="s">
        <v>67</v>
      </c>
      <c r="AA558">
        <v>0.82399999999999995</v>
      </c>
      <c r="AC558">
        <f t="shared" si="301"/>
        <v>0</v>
      </c>
      <c r="AD558" s="2"/>
      <c r="AE558" s="2">
        <f>($F558-$Y558+$X558)/$E558*$AA558</f>
        <v>0.50274718699139653</v>
      </c>
      <c r="AF558" s="2"/>
      <c r="AG558" s="2">
        <f t="shared" ref="AG558" si="304">$S558/$I558</f>
        <v>0.27006097560975606</v>
      </c>
      <c r="AH558" s="3">
        <f>INDEX([1]IDEN_level_ids!$B:$B,MATCH(V558,[1]IDEN_level_ids!$A:$A,0),1)</f>
        <v>1205</v>
      </c>
      <c r="AI558" s="3">
        <f>INDEX([1]IDEN_level_ids!$B:$B,MATCH(W558,[1]IDEN_level_ids!$A:$A,0),1)</f>
        <v>720</v>
      </c>
      <c r="AJ558" t="s">
        <v>32</v>
      </c>
    </row>
    <row r="559" spans="1:36" x14ac:dyDescent="0.25">
      <c r="A559">
        <v>12369.992</v>
      </c>
      <c r="B559" t="s">
        <v>28</v>
      </c>
      <c r="C559" t="s">
        <v>28</v>
      </c>
      <c r="D559" t="s">
        <v>28</v>
      </c>
      <c r="E559" t="s">
        <v>28</v>
      </c>
      <c r="F559">
        <v>96799.05</v>
      </c>
      <c r="G559">
        <v>0.246</v>
      </c>
      <c r="H559">
        <v>0</v>
      </c>
      <c r="I559">
        <v>0.246</v>
      </c>
      <c r="J559" t="s">
        <v>28</v>
      </c>
      <c r="K559">
        <v>1033.08194542</v>
      </c>
      <c r="L559" t="s">
        <v>29</v>
      </c>
      <c r="M559">
        <v>2.1243999999999999E-4</v>
      </c>
      <c r="N559">
        <v>0</v>
      </c>
      <c r="O559">
        <v>2.1243999999999999E-4</v>
      </c>
      <c r="P559">
        <v>96797.742370000007</v>
      </c>
      <c r="Q559">
        <v>1.9904999999999999E-2</v>
      </c>
      <c r="R559">
        <v>0</v>
      </c>
      <c r="S559">
        <v>1.9904999999999999E-2</v>
      </c>
      <c r="T559" t="s">
        <v>28</v>
      </c>
      <c r="U559" t="s">
        <v>28</v>
      </c>
      <c r="V559" s="1" t="s">
        <v>97</v>
      </c>
      <c r="W559" s="1" t="s">
        <v>342</v>
      </c>
      <c r="X559">
        <v>11761.7225239</v>
      </c>
      <c r="Y559">
        <v>108559.464894</v>
      </c>
      <c r="Z559" t="s">
        <v>35</v>
      </c>
      <c r="AA559">
        <v>0</v>
      </c>
      <c r="AD559" s="2"/>
      <c r="AE559" s="2"/>
      <c r="AF559" s="2"/>
      <c r="AG559" s="2"/>
      <c r="AH559" s="3">
        <f>INDEX([1]IDEN_level_ids!$B:$B,MATCH(V559,[1]IDEN_level_ids!$A:$A,0),1)</f>
        <v>1244</v>
      </c>
      <c r="AI559" s="3">
        <f>INDEX([1]IDEN_level_ids!$B:$B,MATCH(W559,[1]IDEN_level_ids!$A:$A,0),1)</f>
        <v>822</v>
      </c>
      <c r="AJ559" t="s">
        <v>32</v>
      </c>
    </row>
    <row r="560" spans="1:36" x14ac:dyDescent="0.25">
      <c r="A560">
        <v>16490.609</v>
      </c>
      <c r="B560">
        <v>96786.184999999998</v>
      </c>
      <c r="C560">
        <v>0.27500000000000002</v>
      </c>
      <c r="D560">
        <v>0</v>
      </c>
      <c r="E560">
        <v>0.27500000000000002</v>
      </c>
      <c r="F560">
        <v>96786.184999999998</v>
      </c>
      <c r="G560">
        <v>0.27500000000000002</v>
      </c>
      <c r="H560">
        <v>0</v>
      </c>
      <c r="I560">
        <v>0.27500000000000002</v>
      </c>
      <c r="J560" t="s">
        <v>28</v>
      </c>
      <c r="K560">
        <v>1033.2058973200001</v>
      </c>
      <c r="L560" t="s">
        <v>29</v>
      </c>
      <c r="M560">
        <v>6.6702999999999999E-4</v>
      </c>
      <c r="N560">
        <v>0</v>
      </c>
      <c r="O560">
        <v>6.6702999999999999E-4</v>
      </c>
      <c r="P560">
        <v>96786.129715000003</v>
      </c>
      <c r="Q560">
        <v>6.2484999999999999E-2</v>
      </c>
      <c r="R560">
        <v>0</v>
      </c>
      <c r="S560">
        <v>6.2484999999999999E-2</v>
      </c>
      <c r="T560">
        <v>5.5289999999999999E-2</v>
      </c>
      <c r="U560">
        <v>5.5289999999999999E-2</v>
      </c>
      <c r="V560" s="1" t="s">
        <v>70</v>
      </c>
      <c r="W560" s="1" t="s">
        <v>162</v>
      </c>
      <c r="X560">
        <v>21294.921128499998</v>
      </c>
      <c r="Y560">
        <v>118081.050843</v>
      </c>
      <c r="AA560">
        <v>1</v>
      </c>
      <c r="AC560" s="2"/>
      <c r="AD560" s="2">
        <f>$U560/$E560</f>
        <v>0.20105454545454543</v>
      </c>
      <c r="AE560" s="2">
        <f>$U560/$E560</f>
        <v>0.20105454545454543</v>
      </c>
      <c r="AF560" s="2">
        <f>$S560/$I560</f>
        <v>0.22721818181818179</v>
      </c>
      <c r="AG560" s="2">
        <f>$S560/$I560</f>
        <v>0.22721818181818179</v>
      </c>
      <c r="AH560" s="3">
        <f>INDEX([1]IDEN_level_ids!$B:$B,MATCH(V560,[1]IDEN_level_ids!$A:$A,0),1)</f>
        <v>1201</v>
      </c>
      <c r="AI560" s="3">
        <f>INDEX([1]IDEN_level_ids!$B:$B,MATCH(W560,[1]IDEN_level_ids!$A:$A,0),1)</f>
        <v>708</v>
      </c>
      <c r="AJ560" t="s">
        <v>32</v>
      </c>
    </row>
    <row r="561" spans="1:36" x14ac:dyDescent="0.25">
      <c r="A561">
        <v>16490.609</v>
      </c>
      <c r="B561" t="s">
        <v>28</v>
      </c>
      <c r="C561" t="s">
        <v>28</v>
      </c>
      <c r="D561" t="s">
        <v>28</v>
      </c>
      <c r="E561" t="s">
        <v>28</v>
      </c>
      <c r="F561">
        <v>96786.184999999998</v>
      </c>
      <c r="G561">
        <v>0.27500000000000002</v>
      </c>
      <c r="H561">
        <v>0</v>
      </c>
      <c r="I561">
        <v>0.27500000000000002</v>
      </c>
      <c r="J561" t="s">
        <v>28</v>
      </c>
      <c r="K561">
        <v>1033.2112339099999</v>
      </c>
      <c r="L561" t="s">
        <v>29</v>
      </c>
      <c r="M561">
        <v>5.3200999999999997E-4</v>
      </c>
      <c r="N561">
        <v>0</v>
      </c>
      <c r="O561">
        <v>5.3200999999999997E-4</v>
      </c>
      <c r="P561">
        <v>96785.629809000005</v>
      </c>
      <c r="Q561">
        <v>4.9835999999999998E-2</v>
      </c>
      <c r="R561">
        <v>0</v>
      </c>
      <c r="S561">
        <v>4.9835999999999998E-2</v>
      </c>
      <c r="T561" t="s">
        <v>28</v>
      </c>
      <c r="U561" t="s">
        <v>28</v>
      </c>
      <c r="V561" s="1" t="s">
        <v>276</v>
      </c>
      <c r="W561" s="1" t="s">
        <v>343</v>
      </c>
      <c r="X561">
        <v>24357.999723100002</v>
      </c>
      <c r="Y561">
        <v>121143.62953200001</v>
      </c>
      <c r="Z561" t="s">
        <v>35</v>
      </c>
      <c r="AA561">
        <v>0</v>
      </c>
      <c r="AC561" s="2"/>
      <c r="AD561" s="2"/>
      <c r="AE561" s="2"/>
      <c r="AF561" s="2"/>
      <c r="AG561" s="2"/>
      <c r="AH561" s="3">
        <f>INDEX([1]IDEN_level_ids!$B:$B,MATCH(V561,[1]IDEN_level_ids!$A:$A,0),1)</f>
        <v>1180</v>
      </c>
      <c r="AI561" s="3">
        <f>INDEX([1]IDEN_level_ids!$B:$B,MATCH(W561,[1]IDEN_level_ids!$A:$A,0),1)</f>
        <v>649</v>
      </c>
      <c r="AJ561" t="s">
        <v>32</v>
      </c>
    </row>
    <row r="562" spans="1:36" x14ac:dyDescent="0.25">
      <c r="A562">
        <v>41224.989000000001</v>
      </c>
      <c r="B562">
        <v>96783.282999999996</v>
      </c>
      <c r="C562">
        <v>0.27500000000000002</v>
      </c>
      <c r="D562">
        <v>0</v>
      </c>
      <c r="E562">
        <v>0.27500000000000002</v>
      </c>
      <c r="F562">
        <v>96783.282999999996</v>
      </c>
      <c r="G562">
        <v>0.27500000000000002</v>
      </c>
      <c r="H562">
        <v>0</v>
      </c>
      <c r="I562">
        <v>0.27500000000000002</v>
      </c>
      <c r="J562" t="s">
        <v>28</v>
      </c>
      <c r="K562">
        <v>1033.2316772300001</v>
      </c>
      <c r="L562" t="s">
        <v>29</v>
      </c>
      <c r="M562">
        <v>2.4436E-4</v>
      </c>
      <c r="N562">
        <v>0</v>
      </c>
      <c r="O562">
        <v>2.4436E-4</v>
      </c>
      <c r="P562">
        <v>96783.714827999996</v>
      </c>
      <c r="Q562">
        <v>2.2890000000000001E-2</v>
      </c>
      <c r="R562">
        <v>0</v>
      </c>
      <c r="S562">
        <v>2.2890000000000001E-2</v>
      </c>
      <c r="T562" t="s">
        <v>28</v>
      </c>
      <c r="U562">
        <v>6.182E-2</v>
      </c>
      <c r="V562" s="1" t="s">
        <v>77</v>
      </c>
      <c r="W562" s="1" t="s">
        <v>282</v>
      </c>
      <c r="X562">
        <v>14558.798161000001</v>
      </c>
      <c r="Y562">
        <v>111342.512989</v>
      </c>
      <c r="Z562" t="s">
        <v>67</v>
      </c>
      <c r="AA562">
        <v>0.72099999999999997</v>
      </c>
      <c r="AC562">
        <f t="shared" ref="AC562:AC567" si="305">IF(ROUND($F562,2)=IF($AA561=0,IF($AA560=0,IF($AA559=0,ROUND($F558,2),ROUND($F559,2)),ROUND($F560,2)),ROUND($F561,2)),   0,1)</f>
        <v>1</v>
      </c>
      <c r="AD562" s="2">
        <f t="shared" ref="AD562" si="306">$U562/$E562</f>
        <v>0.22479999999999997</v>
      </c>
      <c r="AE562" s="2">
        <f>($F562-$Y562+$X562)/$E562*$AA562</f>
        <v>-1.1321745018151903</v>
      </c>
      <c r="AF562" s="2">
        <f t="shared" ref="AF562:AG562" si="307">$S562/$I562</f>
        <v>8.3236363636363636E-2</v>
      </c>
      <c r="AG562" s="2">
        <f t="shared" si="307"/>
        <v>8.3236363636363636E-2</v>
      </c>
      <c r="AH562" s="3">
        <f>INDEX([1]IDEN_level_ids!$B:$B,MATCH(V562,[1]IDEN_level_ids!$A:$A,0),1)</f>
        <v>1238</v>
      </c>
      <c r="AI562" s="3">
        <f>INDEX([1]IDEN_level_ids!$B:$B,MATCH(W562,[1]IDEN_level_ids!$A:$A,0),1)</f>
        <v>802</v>
      </c>
      <c r="AJ562" t="s">
        <v>32</v>
      </c>
    </row>
    <row r="563" spans="1:36" x14ac:dyDescent="0.25">
      <c r="A563">
        <v>41224.989000000001</v>
      </c>
      <c r="B563">
        <v>96783.282999999996</v>
      </c>
      <c r="C563">
        <v>0.27500000000000002</v>
      </c>
      <c r="D563">
        <v>0</v>
      </c>
      <c r="E563">
        <v>0.27500000000000002</v>
      </c>
      <c r="F563">
        <v>96783.282999999996</v>
      </c>
      <c r="G563">
        <v>0.27500000000000002</v>
      </c>
      <c r="H563">
        <v>0</v>
      </c>
      <c r="I563">
        <v>0.27500000000000002</v>
      </c>
      <c r="J563" t="s">
        <v>28</v>
      </c>
      <c r="K563">
        <v>1033.23502489</v>
      </c>
      <c r="L563" t="s">
        <v>29</v>
      </c>
      <c r="M563">
        <v>6.4733E-4</v>
      </c>
      <c r="N563">
        <v>0</v>
      </c>
      <c r="O563">
        <v>6.4733E-4</v>
      </c>
      <c r="P563">
        <v>96783.401249999995</v>
      </c>
      <c r="Q563">
        <v>6.0635000000000001E-2</v>
      </c>
      <c r="R563">
        <v>0</v>
      </c>
      <c r="S563">
        <v>6.0635000000000001E-2</v>
      </c>
      <c r="T563" t="s">
        <v>28</v>
      </c>
      <c r="U563">
        <v>6.182E-2</v>
      </c>
      <c r="V563" s="1" t="s">
        <v>76</v>
      </c>
      <c r="W563" s="1" t="s">
        <v>234</v>
      </c>
      <c r="X563">
        <v>21535.178278899999</v>
      </c>
      <c r="Y563">
        <v>118318.579529</v>
      </c>
      <c r="Z563" t="s">
        <v>67</v>
      </c>
      <c r="AA563">
        <v>2.3E-2</v>
      </c>
      <c r="AC563">
        <f t="shared" si="305"/>
        <v>0</v>
      </c>
      <c r="AD563" s="2"/>
      <c r="AE563" s="2">
        <f t="shared" ref="AE563:AE565" si="308">($F563-$Y563+$X563)/$E563*$AA563</f>
        <v>-9.8900083636611017E-3</v>
      </c>
      <c r="AF563" s="2"/>
      <c r="AG563" s="2">
        <f t="shared" ref="AG563:AG565" si="309">$S563/$I563</f>
        <v>0.22049090909090907</v>
      </c>
      <c r="AH563" s="3">
        <f>INDEX([1]IDEN_level_ids!$B:$B,MATCH(V563,[1]IDEN_level_ids!$A:$A,0),1)</f>
        <v>1199</v>
      </c>
      <c r="AI563" s="3">
        <f>INDEX([1]IDEN_level_ids!$B:$B,MATCH(W563,[1]IDEN_level_ids!$A:$A,0),1)</f>
        <v>700</v>
      </c>
      <c r="AJ563" t="s">
        <v>32</v>
      </c>
    </row>
    <row r="564" spans="1:36" x14ac:dyDescent="0.25">
      <c r="A564">
        <v>41224.989000000001</v>
      </c>
      <c r="B564">
        <v>96783.282999999996</v>
      </c>
      <c r="C564">
        <v>0.27500000000000002</v>
      </c>
      <c r="D564">
        <v>0</v>
      </c>
      <c r="E564">
        <v>0.27500000000000002</v>
      </c>
      <c r="F564">
        <v>96783.282999999996</v>
      </c>
      <c r="G564">
        <v>0.27500000000000002</v>
      </c>
      <c r="H564">
        <v>0</v>
      </c>
      <c r="I564">
        <v>0.27500000000000002</v>
      </c>
      <c r="J564" t="s">
        <v>28</v>
      </c>
      <c r="K564">
        <v>1033.24226245</v>
      </c>
      <c r="L564" t="s">
        <v>29</v>
      </c>
      <c r="M564">
        <v>9.5067000000000003E-4</v>
      </c>
      <c r="N564">
        <v>0</v>
      </c>
      <c r="O564">
        <v>9.5067000000000003E-4</v>
      </c>
      <c r="P564">
        <v>96782.723310999994</v>
      </c>
      <c r="Q564">
        <v>8.9049000000000003E-2</v>
      </c>
      <c r="R564">
        <v>0</v>
      </c>
      <c r="S564">
        <v>8.9049000000000003E-2</v>
      </c>
      <c r="T564" t="s">
        <v>28</v>
      </c>
      <c r="U564">
        <v>6.182E-2</v>
      </c>
      <c r="V564" s="1" t="s">
        <v>255</v>
      </c>
      <c r="W564" s="1" t="s">
        <v>290</v>
      </c>
      <c r="X564">
        <v>21418.852714000001</v>
      </c>
      <c r="Y564">
        <v>118201.576025</v>
      </c>
      <c r="Z564" t="s">
        <v>67</v>
      </c>
      <c r="AA564">
        <v>4.4999999999999998E-2</v>
      </c>
      <c r="AC564">
        <f t="shared" si="305"/>
        <v>0</v>
      </c>
      <c r="AD564" s="2"/>
      <c r="AE564" s="2">
        <f t="shared" si="308"/>
        <v>9.1585472726331885E-2</v>
      </c>
      <c r="AF564" s="2"/>
      <c r="AG564" s="2">
        <f t="shared" si="309"/>
        <v>0.32381454545454547</v>
      </c>
      <c r="AH564" s="3">
        <f>INDEX([1]IDEN_level_ids!$B:$B,MATCH(V564,[1]IDEN_level_ids!$A:$A,0),1)</f>
        <v>1202</v>
      </c>
      <c r="AI564" s="3">
        <f>INDEX([1]IDEN_level_ids!$B:$B,MATCH(W564,[1]IDEN_level_ids!$A:$A,0),1)</f>
        <v>707</v>
      </c>
      <c r="AJ564" t="s">
        <v>32</v>
      </c>
    </row>
    <row r="565" spans="1:36" x14ac:dyDescent="0.25">
      <c r="A565">
        <v>41224.989000000001</v>
      </c>
      <c r="B565">
        <v>96783.282999999996</v>
      </c>
      <c r="C565">
        <v>0.27500000000000002</v>
      </c>
      <c r="D565">
        <v>0</v>
      </c>
      <c r="E565">
        <v>0.27500000000000002</v>
      </c>
      <c r="F565">
        <v>96783.282999999996</v>
      </c>
      <c r="G565">
        <v>0.27500000000000002</v>
      </c>
      <c r="H565">
        <v>0</v>
      </c>
      <c r="I565">
        <v>0.27500000000000002</v>
      </c>
      <c r="J565" t="s">
        <v>28</v>
      </c>
      <c r="K565">
        <v>1033.2540809</v>
      </c>
      <c r="L565" t="s">
        <v>29</v>
      </c>
      <c r="M565">
        <v>1.1058000000000001E-3</v>
      </c>
      <c r="N565">
        <v>0</v>
      </c>
      <c r="O565">
        <v>1.1058000000000001E-3</v>
      </c>
      <c r="P565">
        <v>96781.616309999998</v>
      </c>
      <c r="Q565">
        <v>0.10357</v>
      </c>
      <c r="R565">
        <v>0</v>
      </c>
      <c r="S565">
        <v>0.10357</v>
      </c>
      <c r="T565" t="s">
        <v>28</v>
      </c>
      <c r="U565">
        <v>6.182E-2</v>
      </c>
      <c r="V565" s="1" t="s">
        <v>263</v>
      </c>
      <c r="W565" s="1" t="s">
        <v>344</v>
      </c>
      <c r="X565">
        <v>20096.741807999999</v>
      </c>
      <c r="Y565">
        <v>116878.358114</v>
      </c>
      <c r="Z565" t="s">
        <v>67</v>
      </c>
      <c r="AA565">
        <v>0.21099999999999999</v>
      </c>
      <c r="AC565">
        <f t="shared" si="305"/>
        <v>0</v>
      </c>
      <c r="AD565" s="2"/>
      <c r="AE565" s="2">
        <f t="shared" si="308"/>
        <v>1.2788088509031645</v>
      </c>
      <c r="AF565" s="2"/>
      <c r="AG565" s="2">
        <f t="shared" si="309"/>
        <v>0.3766181818181818</v>
      </c>
      <c r="AH565" s="3">
        <f>INDEX([1]IDEN_level_ids!$B:$B,MATCH(V565,[1]IDEN_level_ids!$A:$A,0),1)</f>
        <v>1208</v>
      </c>
      <c r="AI565" s="3">
        <f>INDEX([1]IDEN_level_ids!$B:$B,MATCH(W565,[1]IDEN_level_ids!$A:$A,0),1)</f>
        <v>737</v>
      </c>
      <c r="AJ565" t="s">
        <v>32</v>
      </c>
    </row>
    <row r="566" spans="1:36" x14ac:dyDescent="0.25">
      <c r="A566">
        <v>24732.292000000001</v>
      </c>
      <c r="B566">
        <v>96774.77</v>
      </c>
      <c r="C566">
        <v>0.5</v>
      </c>
      <c r="D566">
        <v>0</v>
      </c>
      <c r="E566">
        <v>0.5</v>
      </c>
      <c r="F566">
        <v>96774.77</v>
      </c>
      <c r="G566">
        <v>0.5</v>
      </c>
      <c r="H566">
        <v>0</v>
      </c>
      <c r="I566">
        <v>0.5</v>
      </c>
      <c r="J566" t="s">
        <v>28</v>
      </c>
      <c r="K566">
        <v>1033.31837015</v>
      </c>
      <c r="L566" t="s">
        <v>29</v>
      </c>
      <c r="M566">
        <v>2.4523999999999998E-4</v>
      </c>
      <c r="N566">
        <v>0</v>
      </c>
      <c r="O566">
        <v>2.4523999999999998E-4</v>
      </c>
      <c r="P566">
        <v>96775.594907000006</v>
      </c>
      <c r="Q566">
        <v>2.2967999999999999E-2</v>
      </c>
      <c r="R566">
        <v>0</v>
      </c>
      <c r="S566">
        <v>2.2967999999999999E-2</v>
      </c>
      <c r="T566" t="s">
        <v>28</v>
      </c>
      <c r="U566">
        <v>0.18065000000000001</v>
      </c>
      <c r="V566" s="1" t="s">
        <v>102</v>
      </c>
      <c r="W566" s="1" t="s">
        <v>226</v>
      </c>
      <c r="X566">
        <v>16516.152351000001</v>
      </c>
      <c r="Y566">
        <v>113291.747258</v>
      </c>
      <c r="Z566" t="s">
        <v>67</v>
      </c>
      <c r="AA566">
        <v>0.28000000000000003</v>
      </c>
      <c r="AC566">
        <f t="shared" si="305"/>
        <v>1</v>
      </c>
      <c r="AD566" s="2">
        <f t="shared" ref="AD566" si="310">$U566/$E566</f>
        <v>0.36130000000000001</v>
      </c>
      <c r="AE566" s="2">
        <f>($F566-$Y566+$X566)/$E566*$AA566</f>
        <v>-0.4619479199990747</v>
      </c>
      <c r="AF566" s="2">
        <f t="shared" ref="AF566:AG566" si="311">$S566/$I566</f>
        <v>4.5935999999999998E-2</v>
      </c>
      <c r="AG566" s="2">
        <f t="shared" si="311"/>
        <v>4.5935999999999998E-2</v>
      </c>
      <c r="AH566" s="3">
        <f>INDEX([1]IDEN_level_ids!$B:$B,MATCH(V566,[1]IDEN_level_ids!$A:$A,0),1)</f>
        <v>1229</v>
      </c>
      <c r="AI566" s="3">
        <f>INDEX([1]IDEN_level_ids!$B:$B,MATCH(W566,[1]IDEN_level_ids!$A:$A,0),1)</f>
        <v>784</v>
      </c>
      <c r="AJ566" t="s">
        <v>32</v>
      </c>
    </row>
    <row r="567" spans="1:36" x14ac:dyDescent="0.25">
      <c r="A567">
        <v>24732.292000000001</v>
      </c>
      <c r="B567">
        <v>96774.77</v>
      </c>
      <c r="C567">
        <v>0.5</v>
      </c>
      <c r="D567">
        <v>0</v>
      </c>
      <c r="E567">
        <v>0.5</v>
      </c>
      <c r="F567">
        <v>96774.77</v>
      </c>
      <c r="G567">
        <v>0.5</v>
      </c>
      <c r="H567">
        <v>0</v>
      </c>
      <c r="I567">
        <v>0.5</v>
      </c>
      <c r="J567" t="s">
        <v>28</v>
      </c>
      <c r="K567">
        <v>1033.3332846999999</v>
      </c>
      <c r="L567" t="s">
        <v>29</v>
      </c>
      <c r="M567">
        <v>1.4293000000000001E-3</v>
      </c>
      <c r="N567">
        <v>0</v>
      </c>
      <c r="O567">
        <v>1.4293000000000001E-3</v>
      </c>
      <c r="P567">
        <v>96774.198099999994</v>
      </c>
      <c r="Q567">
        <v>0.13386000000000001</v>
      </c>
      <c r="R567">
        <v>0</v>
      </c>
      <c r="S567">
        <v>0.13386000000000001</v>
      </c>
      <c r="T567" t="s">
        <v>28</v>
      </c>
      <c r="U567">
        <v>0.18065000000000001</v>
      </c>
      <c r="V567" s="1" t="s">
        <v>70</v>
      </c>
      <c r="W567" s="1" t="s">
        <v>228</v>
      </c>
      <c r="X567">
        <v>21294.921128499998</v>
      </c>
      <c r="Y567">
        <v>118069.11923</v>
      </c>
      <c r="Z567" t="s">
        <v>67</v>
      </c>
      <c r="AA567">
        <v>0.72</v>
      </c>
      <c r="AC567">
        <f t="shared" si="305"/>
        <v>0</v>
      </c>
      <c r="AD567" s="2"/>
      <c r="AE567" s="2">
        <f>($F567-$Y567+$X567)/$E567*$AA567</f>
        <v>0.82353384000831276</v>
      </c>
      <c r="AF567" s="2"/>
      <c r="AG567" s="2">
        <f t="shared" ref="AG567" si="312">$S567/$I567</f>
        <v>0.26772000000000001</v>
      </c>
      <c r="AH567" s="3">
        <f>INDEX([1]IDEN_level_ids!$B:$B,MATCH(V567,[1]IDEN_level_ids!$A:$A,0),1)</f>
        <v>1201</v>
      </c>
      <c r="AI567" s="3">
        <f>INDEX([1]IDEN_level_ids!$B:$B,MATCH(W567,[1]IDEN_level_ids!$A:$A,0),1)</f>
        <v>709</v>
      </c>
      <c r="AJ567" t="s">
        <v>32</v>
      </c>
    </row>
    <row r="568" spans="1:36" x14ac:dyDescent="0.25">
      <c r="A568">
        <v>24732.292000000001</v>
      </c>
      <c r="B568" t="s">
        <v>28</v>
      </c>
      <c r="C568" t="s">
        <v>28</v>
      </c>
      <c r="D568" t="s">
        <v>28</v>
      </c>
      <c r="E568" t="s">
        <v>28</v>
      </c>
      <c r="F568">
        <v>96774.77</v>
      </c>
      <c r="G568">
        <v>0.5</v>
      </c>
      <c r="H568">
        <v>0</v>
      </c>
      <c r="I568">
        <v>0.5</v>
      </c>
      <c r="J568" t="s">
        <v>28</v>
      </c>
      <c r="K568">
        <v>1033.3434603999999</v>
      </c>
      <c r="L568" t="s">
        <v>29</v>
      </c>
      <c r="M568">
        <v>2.7515E-3</v>
      </c>
      <c r="N568">
        <v>0</v>
      </c>
      <c r="O568">
        <v>2.7515E-3</v>
      </c>
      <c r="P568">
        <v>96773.245129999996</v>
      </c>
      <c r="Q568">
        <v>0.25768000000000002</v>
      </c>
      <c r="R568">
        <v>0</v>
      </c>
      <c r="S568">
        <v>0.25768000000000002</v>
      </c>
      <c r="T568" t="s">
        <v>28</v>
      </c>
      <c r="U568" t="s">
        <v>28</v>
      </c>
      <c r="V568" s="1" t="s">
        <v>280</v>
      </c>
      <c r="W568" s="1" t="s">
        <v>92</v>
      </c>
      <c r="X568">
        <v>39870.2421005</v>
      </c>
      <c r="Y568">
        <v>136643.48723</v>
      </c>
      <c r="Z568" t="s">
        <v>35</v>
      </c>
      <c r="AA568">
        <v>0</v>
      </c>
      <c r="AD568" s="2"/>
      <c r="AE568" s="2"/>
      <c r="AF568" s="2"/>
      <c r="AG568" s="2"/>
      <c r="AH568" s="3">
        <f>INDEX([1]IDEN_level_ids!$B:$B,MATCH(V568,[1]IDEN_level_ids!$A:$A,0),1)</f>
        <v>1105</v>
      </c>
      <c r="AI568" s="3">
        <f>INDEX([1]IDEN_level_ids!$B:$B,MATCH(W568,[1]IDEN_level_ids!$A:$A,0),1)</f>
        <v>343</v>
      </c>
      <c r="AJ568" t="s">
        <v>32</v>
      </c>
    </row>
    <row r="569" spans="1:36" x14ac:dyDescent="0.25">
      <c r="A569">
        <v>4121.5770000000002</v>
      </c>
      <c r="B569">
        <v>96765.872000000003</v>
      </c>
      <c r="C569">
        <v>0.246</v>
      </c>
      <c r="D569">
        <v>0</v>
      </c>
      <c r="E569">
        <v>0.246</v>
      </c>
      <c r="F569">
        <v>96765.872000000003</v>
      </c>
      <c r="G569">
        <v>0.246</v>
      </c>
      <c r="H569">
        <v>0</v>
      </c>
      <c r="I569">
        <v>0.246</v>
      </c>
      <c r="J569" t="s">
        <v>28</v>
      </c>
      <c r="K569">
        <v>1033.4196843699999</v>
      </c>
      <c r="L569" t="s">
        <v>29</v>
      </c>
      <c r="M569">
        <v>1.6160999999999999E-4</v>
      </c>
      <c r="N569">
        <v>0</v>
      </c>
      <c r="O569">
        <v>1.6160999999999999E-4</v>
      </c>
      <c r="P569">
        <v>96766.107239000004</v>
      </c>
      <c r="Q569">
        <v>1.5133000000000001E-2</v>
      </c>
      <c r="R569">
        <v>0</v>
      </c>
      <c r="S569">
        <v>1.5133000000000001E-2</v>
      </c>
      <c r="T569">
        <v>-0.23524</v>
      </c>
      <c r="U569">
        <v>-0.23524</v>
      </c>
      <c r="V569" s="1" t="s">
        <v>81</v>
      </c>
      <c r="W569" s="1" t="s">
        <v>203</v>
      </c>
      <c r="X569">
        <v>19308.919137000001</v>
      </c>
      <c r="Y569">
        <v>116075.02637550001</v>
      </c>
      <c r="AA569">
        <v>1</v>
      </c>
      <c r="AC569" s="2"/>
      <c r="AD569" s="2">
        <f>$U569/$E569</f>
        <v>-0.95626016260162605</v>
      </c>
      <c r="AE569" s="2">
        <f>$U569/$E569</f>
        <v>-0.95626016260162605</v>
      </c>
      <c r="AF569" s="2">
        <f>$S569/$I569</f>
        <v>6.151626016260163E-2</v>
      </c>
      <c r="AG569" s="2">
        <f>$S569/$I569</f>
        <v>6.151626016260163E-2</v>
      </c>
      <c r="AH569" s="3">
        <f>INDEX([1]IDEN_level_ids!$B:$B,MATCH(V569,[1]IDEN_level_ids!$A:$A,0),1)</f>
        <v>1214</v>
      </c>
      <c r="AI569" s="3">
        <f>INDEX([1]IDEN_level_ids!$B:$B,MATCH(W569,[1]IDEN_level_ids!$A:$A,0),1)</f>
        <v>747</v>
      </c>
      <c r="AJ569" t="s">
        <v>32</v>
      </c>
    </row>
    <row r="570" spans="1:36" x14ac:dyDescent="0.25">
      <c r="A570">
        <v>82415.839000000007</v>
      </c>
      <c r="B570" t="s">
        <v>28</v>
      </c>
      <c r="C570" t="s">
        <v>28</v>
      </c>
      <c r="D570" t="s">
        <v>28</v>
      </c>
      <c r="E570" t="s">
        <v>28</v>
      </c>
      <c r="F570">
        <v>96751.076000000001</v>
      </c>
      <c r="G570">
        <v>0.246</v>
      </c>
      <c r="H570">
        <v>0</v>
      </c>
      <c r="I570">
        <v>0.246</v>
      </c>
      <c r="J570" t="s">
        <v>28</v>
      </c>
      <c r="K570">
        <v>1033.5651312800001</v>
      </c>
      <c r="L570" t="s">
        <v>29</v>
      </c>
      <c r="M570">
        <v>7.0582000000000002E-4</v>
      </c>
      <c r="N570">
        <v>0</v>
      </c>
      <c r="O570">
        <v>7.0582000000000002E-4</v>
      </c>
      <c r="P570">
        <v>96752.489971999996</v>
      </c>
      <c r="Q570">
        <v>6.6072000000000006E-2</v>
      </c>
      <c r="R570">
        <v>0</v>
      </c>
      <c r="S570">
        <v>6.6072000000000006E-2</v>
      </c>
      <c r="T570" t="s">
        <v>28</v>
      </c>
      <c r="U570" t="s">
        <v>28</v>
      </c>
      <c r="V570" s="1" t="s">
        <v>79</v>
      </c>
      <c r="W570" s="1" t="s">
        <v>240</v>
      </c>
      <c r="X570">
        <v>19700.891164000001</v>
      </c>
      <c r="Y570">
        <v>116453.381136</v>
      </c>
      <c r="Z570" t="s">
        <v>35</v>
      </c>
      <c r="AA570">
        <v>0</v>
      </c>
      <c r="AC570" s="2"/>
      <c r="AD570" s="2"/>
      <c r="AE570" s="2"/>
      <c r="AF570" s="2"/>
      <c r="AG570" s="2"/>
      <c r="AH570" s="3">
        <f>INDEX([1]IDEN_level_ids!$B:$B,MATCH(V570,[1]IDEN_level_ids!$A:$A,0),1)</f>
        <v>1212</v>
      </c>
      <c r="AI570" s="3">
        <f>INDEX([1]IDEN_level_ids!$B:$B,MATCH(W570,[1]IDEN_level_ids!$A:$A,0),1)</f>
        <v>743</v>
      </c>
      <c r="AJ570" t="s">
        <v>32</v>
      </c>
    </row>
    <row r="571" spans="1:36" x14ac:dyDescent="0.25">
      <c r="A571">
        <v>82415.839000000007</v>
      </c>
      <c r="B571" t="s">
        <v>28</v>
      </c>
      <c r="C571" t="s">
        <v>28</v>
      </c>
      <c r="D571" t="s">
        <v>28</v>
      </c>
      <c r="E571" t="s">
        <v>28</v>
      </c>
      <c r="F571">
        <v>96751.076000000001</v>
      </c>
      <c r="G571">
        <v>0.246</v>
      </c>
      <c r="H571">
        <v>0</v>
      </c>
      <c r="I571">
        <v>0.246</v>
      </c>
      <c r="J571" t="s">
        <v>28</v>
      </c>
      <c r="K571">
        <v>1033.5674119</v>
      </c>
      <c r="L571" t="s">
        <v>29</v>
      </c>
      <c r="M571">
        <v>1.6589E-3</v>
      </c>
      <c r="N571">
        <v>0</v>
      </c>
      <c r="O571">
        <v>1.6589E-3</v>
      </c>
      <c r="P571">
        <v>96752.27648</v>
      </c>
      <c r="Q571">
        <v>0.15529000000000001</v>
      </c>
      <c r="R571">
        <v>0</v>
      </c>
      <c r="S571">
        <v>0.15529000000000001</v>
      </c>
      <c r="T571" t="s">
        <v>28</v>
      </c>
      <c r="U571" t="s">
        <v>28</v>
      </c>
      <c r="V571" s="1" t="s">
        <v>260</v>
      </c>
      <c r="W571" s="1" t="s">
        <v>78</v>
      </c>
      <c r="X571">
        <v>39733.0587094</v>
      </c>
      <c r="Y571">
        <v>136485.33519000001</v>
      </c>
      <c r="Z571" t="s">
        <v>35</v>
      </c>
      <c r="AA571">
        <v>0</v>
      </c>
      <c r="AC571" s="2"/>
      <c r="AD571" s="2"/>
      <c r="AE571" s="2"/>
      <c r="AF571" s="2"/>
      <c r="AG571" s="2"/>
      <c r="AH571" s="3">
        <f>INDEX([1]IDEN_level_ids!$B:$B,MATCH(V571,[1]IDEN_level_ids!$A:$A,0),1)</f>
        <v>1107</v>
      </c>
      <c r="AI571" s="3">
        <f>INDEX([1]IDEN_level_ids!$B:$B,MATCH(W571,[1]IDEN_level_ids!$A:$A,0),1)</f>
        <v>358</v>
      </c>
      <c r="AJ571" t="s">
        <v>32</v>
      </c>
    </row>
    <row r="572" spans="1:36" x14ac:dyDescent="0.25">
      <c r="A572">
        <v>82415.839000000007</v>
      </c>
      <c r="B572">
        <v>96751.076000000001</v>
      </c>
      <c r="C572">
        <v>0.246</v>
      </c>
      <c r="D572">
        <v>0</v>
      </c>
      <c r="E572">
        <v>0.246</v>
      </c>
      <c r="F572">
        <v>96751.076000000001</v>
      </c>
      <c r="G572">
        <v>0.246</v>
      </c>
      <c r="H572">
        <v>0</v>
      </c>
      <c r="I572">
        <v>0.246</v>
      </c>
      <c r="J572" t="s">
        <v>28</v>
      </c>
      <c r="K572">
        <v>1033.58035898</v>
      </c>
      <c r="L572" t="s">
        <v>29</v>
      </c>
      <c r="M572">
        <v>2.0468999999999999E-4</v>
      </c>
      <c r="N572">
        <v>0</v>
      </c>
      <c r="O572">
        <v>2.0468999999999999E-4</v>
      </c>
      <c r="P572">
        <v>96751.064522000001</v>
      </c>
      <c r="Q572">
        <v>1.9161000000000001E-2</v>
      </c>
      <c r="R572">
        <v>0</v>
      </c>
      <c r="S572">
        <v>1.9161000000000001E-2</v>
      </c>
      <c r="T572">
        <v>1.1480000000000001E-2</v>
      </c>
      <c r="U572">
        <v>1.1480000000000001E-2</v>
      </c>
      <c r="V572" s="1" t="s">
        <v>68</v>
      </c>
      <c r="W572" s="1" t="s">
        <v>278</v>
      </c>
      <c r="X572">
        <v>18921.233832000002</v>
      </c>
      <c r="Y572">
        <v>115672.298354</v>
      </c>
      <c r="AA572">
        <v>1</v>
      </c>
      <c r="AC572" s="2"/>
      <c r="AD572" s="2">
        <f>$U572/$E572</f>
        <v>4.6666666666666669E-2</v>
      </c>
      <c r="AE572" s="2">
        <f>$U572/$E572</f>
        <v>4.6666666666666669E-2</v>
      </c>
      <c r="AF572" s="2">
        <f>$S572/$I572</f>
        <v>7.7890243902439024E-2</v>
      </c>
      <c r="AG572" s="2">
        <f>$S572/$I572</f>
        <v>7.7890243902439024E-2</v>
      </c>
      <c r="AH572" s="3">
        <f>INDEX([1]IDEN_level_ids!$B:$B,MATCH(V572,[1]IDEN_level_ids!$A:$A,0),1)</f>
        <v>1217</v>
      </c>
      <c r="AI572" s="3">
        <f>INDEX([1]IDEN_level_ids!$B:$B,MATCH(W572,[1]IDEN_level_ids!$A:$A,0),1)</f>
        <v>754</v>
      </c>
      <c r="AJ572" t="s">
        <v>32</v>
      </c>
    </row>
    <row r="573" spans="1:36" x14ac:dyDescent="0.25">
      <c r="A573">
        <v>8240.89</v>
      </c>
      <c r="B573">
        <v>96744.548999999999</v>
      </c>
      <c r="C573">
        <v>0.246</v>
      </c>
      <c r="D573">
        <v>0</v>
      </c>
      <c r="E573">
        <v>0.246</v>
      </c>
      <c r="F573">
        <v>96744.548999999999</v>
      </c>
      <c r="G573">
        <v>0.246</v>
      </c>
      <c r="H573">
        <v>0</v>
      </c>
      <c r="I573">
        <v>0.246</v>
      </c>
      <c r="J573" t="s">
        <v>28</v>
      </c>
      <c r="K573">
        <v>1033.64622801</v>
      </c>
      <c r="L573" t="s">
        <v>29</v>
      </c>
      <c r="M573">
        <v>8.4904000000000002E-4</v>
      </c>
      <c r="N573">
        <v>0</v>
      </c>
      <c r="O573">
        <v>8.4904000000000002E-4</v>
      </c>
      <c r="P573">
        <v>96744.899067000006</v>
      </c>
      <c r="Q573">
        <v>7.9466999999999996E-2</v>
      </c>
      <c r="R573">
        <v>0</v>
      </c>
      <c r="S573">
        <v>7.9466999999999996E-2</v>
      </c>
      <c r="T573" t="s">
        <v>28</v>
      </c>
      <c r="U573">
        <v>-0.18973000000000001</v>
      </c>
      <c r="V573" s="1" t="s">
        <v>219</v>
      </c>
      <c r="W573" s="1" t="s">
        <v>252</v>
      </c>
      <c r="X573">
        <v>20848.421565000001</v>
      </c>
      <c r="Y573">
        <v>117593.320632</v>
      </c>
      <c r="Z573" t="s">
        <v>67</v>
      </c>
      <c r="AA573">
        <v>0.20599999999999999</v>
      </c>
      <c r="AC573">
        <f t="shared" ref="AC573:AC577" si="313">IF(ROUND($F573,2)=IF($AA572=0,IF($AA571=0,IF($AA570=0,ROUND($F569,2),ROUND($F570,2)),ROUND($F571,2)),ROUND($F572,2)),   0,1)</f>
        <v>1</v>
      </c>
      <c r="AD573" s="2">
        <f t="shared" ref="AD573" si="314">$U573/$E573</f>
        <v>-0.77126016260162611</v>
      </c>
      <c r="AE573" s="2">
        <f>($F573-$Y573+$X573)/$E573*$AA573</f>
        <v>-0.29314553658790882</v>
      </c>
      <c r="AF573" s="2">
        <f t="shared" ref="AF573:AG573" si="315">$S573/$I573</f>
        <v>0.32303658536585367</v>
      </c>
      <c r="AG573" s="2">
        <f t="shared" si="315"/>
        <v>0.32303658536585367</v>
      </c>
      <c r="AH573" s="3">
        <f>INDEX([1]IDEN_level_ids!$B:$B,MATCH(V573,[1]IDEN_level_ids!$A:$A,0),1)</f>
        <v>1205</v>
      </c>
      <c r="AI573" s="3">
        <f>INDEX([1]IDEN_level_ids!$B:$B,MATCH(W573,[1]IDEN_level_ids!$A:$A,0),1)</f>
        <v>723</v>
      </c>
      <c r="AJ573" t="s">
        <v>32</v>
      </c>
    </row>
    <row r="574" spans="1:36" x14ac:dyDescent="0.25">
      <c r="A574">
        <v>8240.89</v>
      </c>
      <c r="B574">
        <v>96744.548999999999</v>
      </c>
      <c r="C574">
        <v>0.246</v>
      </c>
      <c r="D574">
        <v>0</v>
      </c>
      <c r="E574">
        <v>0.246</v>
      </c>
      <c r="F574">
        <v>96744.548999999999</v>
      </c>
      <c r="G574">
        <v>0.246</v>
      </c>
      <c r="H574">
        <v>0</v>
      </c>
      <c r="I574">
        <v>0.246</v>
      </c>
      <c r="J574" t="s">
        <v>28</v>
      </c>
      <c r="K574">
        <v>1033.64829319</v>
      </c>
      <c r="L574" t="s">
        <v>29</v>
      </c>
      <c r="M574">
        <v>3.1723999999999999E-4</v>
      </c>
      <c r="N574">
        <v>0</v>
      </c>
      <c r="O574">
        <v>3.1723999999999999E-4</v>
      </c>
      <c r="P574">
        <v>96744.705776000003</v>
      </c>
      <c r="Q574">
        <v>2.9692E-2</v>
      </c>
      <c r="R574">
        <v>0</v>
      </c>
      <c r="S574">
        <v>2.9692E-2</v>
      </c>
      <c r="T574" t="s">
        <v>28</v>
      </c>
      <c r="U574">
        <v>-0.18973000000000001</v>
      </c>
      <c r="V574" s="1" t="s">
        <v>144</v>
      </c>
      <c r="W574" s="1" t="s">
        <v>174</v>
      </c>
      <c r="X574">
        <v>24788.044063199999</v>
      </c>
      <c r="Y574">
        <v>121532.749839</v>
      </c>
      <c r="Z574" t="s">
        <v>67</v>
      </c>
      <c r="AA574">
        <v>0.64700000000000002</v>
      </c>
      <c r="AC574">
        <f t="shared" si="313"/>
        <v>0</v>
      </c>
      <c r="AD574" s="2"/>
      <c r="AE574" s="2">
        <f t="shared" ref="AE574:AE575" si="316">($F574-$Y574+$X574)/$E574*$AA574</f>
        <v>-0.41233309999549195</v>
      </c>
      <c r="AF574" s="2"/>
      <c r="AG574" s="2">
        <f t="shared" ref="AG574:AG575" si="317">$S574/$I574</f>
        <v>0.12069918699186992</v>
      </c>
      <c r="AH574" s="3">
        <f>INDEX([1]IDEN_level_ids!$B:$B,MATCH(V574,[1]IDEN_level_ids!$A:$A,0),1)</f>
        <v>1175</v>
      </c>
      <c r="AI574" s="3">
        <f>INDEX([1]IDEN_level_ids!$B:$B,MATCH(W574,[1]IDEN_level_ids!$A:$A,0),1)</f>
        <v>636</v>
      </c>
      <c r="AJ574" t="s">
        <v>32</v>
      </c>
    </row>
    <row r="575" spans="1:36" x14ac:dyDescent="0.25">
      <c r="A575">
        <v>8240.89</v>
      </c>
      <c r="B575">
        <v>96744.548999999999</v>
      </c>
      <c r="C575">
        <v>0.246</v>
      </c>
      <c r="D575">
        <v>0</v>
      </c>
      <c r="E575">
        <v>0.246</v>
      </c>
      <c r="F575">
        <v>96744.548999999999</v>
      </c>
      <c r="G575">
        <v>0.246</v>
      </c>
      <c r="H575">
        <v>0</v>
      </c>
      <c r="I575">
        <v>0.246</v>
      </c>
      <c r="J575" t="s">
        <v>28</v>
      </c>
      <c r="K575">
        <v>1033.6487851899999</v>
      </c>
      <c r="L575" t="s">
        <v>29</v>
      </c>
      <c r="M575">
        <v>3.6694000000000001E-4</v>
      </c>
      <c r="N575">
        <v>0</v>
      </c>
      <c r="O575">
        <v>3.6694000000000001E-4</v>
      </c>
      <c r="P575">
        <v>96744.659727000006</v>
      </c>
      <c r="Q575">
        <v>3.4342999999999999E-2</v>
      </c>
      <c r="R575">
        <v>0</v>
      </c>
      <c r="S575">
        <v>3.4342999999999999E-2</v>
      </c>
      <c r="T575" t="s">
        <v>28</v>
      </c>
      <c r="U575">
        <v>-0.18973000000000001</v>
      </c>
      <c r="V575" s="1" t="s">
        <v>134</v>
      </c>
      <c r="W575" s="1" t="s">
        <v>311</v>
      </c>
      <c r="X575">
        <v>19872.46602</v>
      </c>
      <c r="Y575">
        <v>116617.125747</v>
      </c>
      <c r="Z575" t="s">
        <v>67</v>
      </c>
      <c r="AA575">
        <v>0.14699999999999999</v>
      </c>
      <c r="AC575">
        <f t="shared" si="313"/>
        <v>0</v>
      </c>
      <c r="AD575" s="2"/>
      <c r="AE575" s="2">
        <f t="shared" si="316"/>
        <v>-6.6166134145932143E-2</v>
      </c>
      <c r="AF575" s="2"/>
      <c r="AG575" s="2">
        <f t="shared" si="317"/>
        <v>0.13960569105691056</v>
      </c>
      <c r="AH575" s="3">
        <f>INDEX([1]IDEN_level_ids!$B:$B,MATCH(V575,[1]IDEN_level_ids!$A:$A,0),1)</f>
        <v>1207</v>
      </c>
      <c r="AI575" s="3">
        <f>INDEX([1]IDEN_level_ids!$B:$B,MATCH(W575,[1]IDEN_level_ids!$A:$A,0),1)</f>
        <v>742</v>
      </c>
      <c r="AJ575" t="s">
        <v>32</v>
      </c>
    </row>
    <row r="576" spans="1:36" x14ac:dyDescent="0.25">
      <c r="A576">
        <v>16481.213</v>
      </c>
      <c r="B576">
        <v>96741.891000000003</v>
      </c>
      <c r="C576">
        <v>0.246</v>
      </c>
      <c r="D576">
        <v>0</v>
      </c>
      <c r="E576">
        <v>0.246</v>
      </c>
      <c r="F576">
        <v>96741.891000000003</v>
      </c>
      <c r="G576">
        <v>0.246</v>
      </c>
      <c r="H576">
        <v>0</v>
      </c>
      <c r="I576">
        <v>0.246</v>
      </c>
      <c r="J576" t="s">
        <v>28</v>
      </c>
      <c r="K576">
        <v>1033.68031821</v>
      </c>
      <c r="L576" t="s">
        <v>29</v>
      </c>
      <c r="M576">
        <v>1.6988999999999999E-4</v>
      </c>
      <c r="N576">
        <v>0</v>
      </c>
      <c r="O576">
        <v>1.6988999999999999E-4</v>
      </c>
      <c r="P576">
        <v>96741.708473999999</v>
      </c>
      <c r="Q576">
        <v>1.5900000000000001E-2</v>
      </c>
      <c r="R576">
        <v>0</v>
      </c>
      <c r="S576">
        <v>1.5900000000000001E-2</v>
      </c>
      <c r="T576" t="s">
        <v>28</v>
      </c>
      <c r="U576">
        <v>0.19553999999999999</v>
      </c>
      <c r="V576" s="1" t="s">
        <v>36</v>
      </c>
      <c r="W576" s="1" t="s">
        <v>257</v>
      </c>
      <c r="X576">
        <v>17113.169505000002</v>
      </c>
      <c r="Y576">
        <v>113854.877979</v>
      </c>
      <c r="Z576" t="s">
        <v>67</v>
      </c>
      <c r="AA576">
        <v>0.90100000000000002</v>
      </c>
      <c r="AC576">
        <f t="shared" si="313"/>
        <v>1</v>
      </c>
      <c r="AD576" s="2">
        <f t="shared" ref="AD576" si="318">$U576/$E576</f>
        <v>0.79487804878048773</v>
      </c>
      <c r="AE576" s="2">
        <f>($F576-$Y576+$X576)/$E576*$AA576</f>
        <v>0.66852002441875102</v>
      </c>
      <c r="AF576" s="2">
        <f t="shared" ref="AF576:AG576" si="319">$S576/$I576</f>
        <v>6.4634146341463417E-2</v>
      </c>
      <c r="AG576" s="2">
        <f t="shared" si="319"/>
        <v>6.4634146341463417E-2</v>
      </c>
      <c r="AH576" s="3">
        <f>INDEX([1]IDEN_level_ids!$B:$B,MATCH(V576,[1]IDEN_level_ids!$A:$A,0),1)</f>
        <v>1226</v>
      </c>
      <c r="AI576" s="3">
        <f>INDEX([1]IDEN_level_ids!$B:$B,MATCH(W576,[1]IDEN_level_ids!$A:$A,0),1)</f>
        <v>772</v>
      </c>
      <c r="AJ576" t="s">
        <v>32</v>
      </c>
    </row>
    <row r="577" spans="1:36" x14ac:dyDescent="0.25">
      <c r="A577">
        <v>16481.213</v>
      </c>
      <c r="B577">
        <v>96741.891000000003</v>
      </c>
      <c r="C577">
        <v>0.246</v>
      </c>
      <c r="D577">
        <v>0</v>
      </c>
      <c r="E577">
        <v>0.246</v>
      </c>
      <c r="F577">
        <v>96741.891000000003</v>
      </c>
      <c r="G577">
        <v>0.246</v>
      </c>
      <c r="H577">
        <v>0</v>
      </c>
      <c r="I577">
        <v>0.246</v>
      </c>
      <c r="J577" t="s">
        <v>28</v>
      </c>
      <c r="K577">
        <v>1033.6817231299999</v>
      </c>
      <c r="L577" t="s">
        <v>29</v>
      </c>
      <c r="M577">
        <v>9.6683000000000001E-4</v>
      </c>
      <c r="N577">
        <v>0</v>
      </c>
      <c r="O577">
        <v>9.6683000000000001E-4</v>
      </c>
      <c r="P577">
        <v>96741.576988999994</v>
      </c>
      <c r="Q577">
        <v>9.0484999999999996E-2</v>
      </c>
      <c r="R577">
        <v>0</v>
      </c>
      <c r="S577">
        <v>9.0484999999999996E-2</v>
      </c>
      <c r="T577" t="s">
        <v>28</v>
      </c>
      <c r="U577">
        <v>0.19553999999999999</v>
      </c>
      <c r="V577" s="1" t="s">
        <v>341</v>
      </c>
      <c r="W577" s="1" t="s">
        <v>303</v>
      </c>
      <c r="X577">
        <v>22277.697373999999</v>
      </c>
      <c r="Y577">
        <v>119019.274363</v>
      </c>
      <c r="Z577" t="s">
        <v>67</v>
      </c>
      <c r="AA577">
        <v>9.9000000000000005E-2</v>
      </c>
      <c r="AC577">
        <f t="shared" si="313"/>
        <v>0</v>
      </c>
      <c r="AD577" s="2"/>
      <c r="AE577" s="2">
        <f>($F577-$Y577+$X577)/$E577*$AA577</f>
        <v>0.1263702804872304</v>
      </c>
      <c r="AF577" s="2"/>
      <c r="AG577" s="2">
        <f t="shared" ref="AG577" si="320">$S577/$I577</f>
        <v>0.3678252032520325</v>
      </c>
      <c r="AH577" s="3">
        <f>INDEX([1]IDEN_level_ids!$B:$B,MATCH(V577,[1]IDEN_level_ids!$A:$A,0),1)</f>
        <v>1195</v>
      </c>
      <c r="AI577" s="3">
        <f>INDEX([1]IDEN_level_ids!$B:$B,MATCH(W577,[1]IDEN_level_ids!$A:$A,0),1)</f>
        <v>684</v>
      </c>
      <c r="AJ577" t="s">
        <v>32</v>
      </c>
    </row>
    <row r="578" spans="1:36" x14ac:dyDescent="0.25">
      <c r="A578">
        <v>16480.059000000001</v>
      </c>
      <c r="B578">
        <v>96736.475999999995</v>
      </c>
      <c r="C578">
        <v>0.246</v>
      </c>
      <c r="D578">
        <v>0</v>
      </c>
      <c r="E578">
        <v>0.246</v>
      </c>
      <c r="F578">
        <v>96736.475999999995</v>
      </c>
      <c r="G578">
        <v>0.246</v>
      </c>
      <c r="H578">
        <v>0</v>
      </c>
      <c r="I578">
        <v>0.246</v>
      </c>
      <c r="J578" t="s">
        <v>28</v>
      </c>
      <c r="K578">
        <v>1033.7363774</v>
      </c>
      <c r="L578" t="s">
        <v>29</v>
      </c>
      <c r="M578">
        <v>2.1018E-4</v>
      </c>
      <c r="N578">
        <v>0</v>
      </c>
      <c r="O578">
        <v>2.1018E-4</v>
      </c>
      <c r="P578">
        <v>96736.462203000003</v>
      </c>
      <c r="Q578">
        <v>1.9668999999999999E-2</v>
      </c>
      <c r="R578">
        <v>0</v>
      </c>
      <c r="S578">
        <v>1.9668999999999999E-2</v>
      </c>
      <c r="T578">
        <v>1.38E-2</v>
      </c>
      <c r="U578">
        <v>1.38E-2</v>
      </c>
      <c r="V578" s="1" t="s">
        <v>76</v>
      </c>
      <c r="W578" s="1" t="s">
        <v>211</v>
      </c>
      <c r="X578">
        <v>21535.178278899999</v>
      </c>
      <c r="Y578">
        <v>118271.640482</v>
      </c>
      <c r="AA578">
        <v>1</v>
      </c>
      <c r="AC578" s="2"/>
      <c r="AD578" s="2">
        <f t="shared" ref="AD578:AE579" si="321">$U578/$E578</f>
        <v>5.6097560975609757E-2</v>
      </c>
      <c r="AE578" s="2">
        <f t="shared" si="321"/>
        <v>5.6097560975609757E-2</v>
      </c>
      <c r="AF578" s="2">
        <f t="shared" ref="AF578:AG579" si="322">$S578/$I578</f>
        <v>7.9955284552845521E-2</v>
      </c>
      <c r="AG578" s="2">
        <f t="shared" si="322"/>
        <v>7.9955284552845521E-2</v>
      </c>
      <c r="AH578" s="3">
        <f>INDEX([1]IDEN_level_ids!$B:$B,MATCH(V578,[1]IDEN_level_ids!$A:$A,0),1)</f>
        <v>1199</v>
      </c>
      <c r="AI578" s="3">
        <f>INDEX([1]IDEN_level_ids!$B:$B,MATCH(W578,[1]IDEN_level_ids!$A:$A,0),1)</f>
        <v>699</v>
      </c>
      <c r="AJ578" t="s">
        <v>32</v>
      </c>
    </row>
    <row r="579" spans="1:36" x14ac:dyDescent="0.25">
      <c r="A579">
        <v>4119.7700000000004</v>
      </c>
      <c r="B579">
        <v>96731.884000000005</v>
      </c>
      <c r="C579">
        <v>0.246</v>
      </c>
      <c r="D579">
        <v>0</v>
      </c>
      <c r="E579">
        <v>0.246</v>
      </c>
      <c r="F579">
        <v>96731.884000000005</v>
      </c>
      <c r="G579">
        <v>0.246</v>
      </c>
      <c r="H579">
        <v>0</v>
      </c>
      <c r="I579">
        <v>0.246</v>
      </c>
      <c r="J579" t="s">
        <v>28</v>
      </c>
      <c r="K579">
        <v>1033.7836438700001</v>
      </c>
      <c r="L579" t="s">
        <v>29</v>
      </c>
      <c r="M579">
        <v>4.6611999999999999E-4</v>
      </c>
      <c r="N579">
        <v>0</v>
      </c>
      <c r="O579">
        <v>4.6611999999999999E-4</v>
      </c>
      <c r="P579">
        <v>96732.039235000004</v>
      </c>
      <c r="Q579">
        <v>4.3616000000000002E-2</v>
      </c>
      <c r="R579">
        <v>0</v>
      </c>
      <c r="S579">
        <v>4.3616000000000002E-2</v>
      </c>
      <c r="T579">
        <v>-0.15523999999999999</v>
      </c>
      <c r="U579">
        <v>-0.15523999999999999</v>
      </c>
      <c r="V579" s="1" t="s">
        <v>345</v>
      </c>
      <c r="W579" s="1" t="s">
        <v>283</v>
      </c>
      <c r="X579">
        <v>25409.775866700002</v>
      </c>
      <c r="Y579">
        <v>122141.81510199999</v>
      </c>
      <c r="AA579">
        <v>1</v>
      </c>
      <c r="AC579" s="2"/>
      <c r="AD579" s="2">
        <f t="shared" si="321"/>
        <v>-0.63105691056910562</v>
      </c>
      <c r="AE579" s="2">
        <f t="shared" si="321"/>
        <v>-0.63105691056910562</v>
      </c>
      <c r="AF579" s="2">
        <f t="shared" si="322"/>
        <v>0.17730081300813008</v>
      </c>
      <c r="AG579" s="2">
        <f t="shared" si="322"/>
        <v>0.17730081300813008</v>
      </c>
      <c r="AH579" s="3">
        <f>INDEX([1]IDEN_level_ids!$B:$B,MATCH(V579,[1]IDEN_level_ids!$A:$A,0),1)</f>
        <v>1170</v>
      </c>
      <c r="AI579" s="3">
        <f>INDEX([1]IDEN_level_ids!$B:$B,MATCH(W579,[1]IDEN_level_ids!$A:$A,0),1)</f>
        <v>628</v>
      </c>
      <c r="AJ579" t="s">
        <v>32</v>
      </c>
    </row>
    <row r="580" spans="1:36" x14ac:dyDescent="0.25">
      <c r="A580">
        <v>8239.143</v>
      </c>
      <c r="B580" t="s">
        <v>28</v>
      </c>
      <c r="C580" t="s">
        <v>28</v>
      </c>
      <c r="D580" t="s">
        <v>28</v>
      </c>
      <c r="E580" t="s">
        <v>28</v>
      </c>
      <c r="F580">
        <v>96728.160999999993</v>
      </c>
      <c r="G580">
        <v>0.246</v>
      </c>
      <c r="H580">
        <v>0</v>
      </c>
      <c r="I580">
        <v>0.246</v>
      </c>
      <c r="J580" t="s">
        <v>28</v>
      </c>
      <c r="K580">
        <v>1033.8166752</v>
      </c>
      <c r="L580" t="s">
        <v>29</v>
      </c>
      <c r="M580">
        <v>4.0973000000000002E-4</v>
      </c>
      <c r="N580">
        <v>0</v>
      </c>
      <c r="O580">
        <v>4.0973000000000002E-4</v>
      </c>
      <c r="P580">
        <v>96728.948564000006</v>
      </c>
      <c r="Q580">
        <v>3.8336000000000002E-2</v>
      </c>
      <c r="R580">
        <v>0</v>
      </c>
      <c r="S580">
        <v>3.8336000000000002E-2</v>
      </c>
      <c r="T580" t="s">
        <v>28</v>
      </c>
      <c r="U580" t="s">
        <v>28</v>
      </c>
      <c r="V580" s="1" t="s">
        <v>149</v>
      </c>
      <c r="W580" s="1" t="s">
        <v>251</v>
      </c>
      <c r="X580">
        <v>20315.633317</v>
      </c>
      <c r="Y580">
        <v>117044.58188100001</v>
      </c>
      <c r="Z580" t="s">
        <v>35</v>
      </c>
      <c r="AA580">
        <v>0</v>
      </c>
      <c r="AC580" s="2"/>
      <c r="AD580" s="2"/>
      <c r="AE580" s="2"/>
      <c r="AF580" s="2"/>
      <c r="AG580" s="2"/>
      <c r="AH580" s="3">
        <f>INDEX([1]IDEN_level_ids!$B:$B,MATCH(V580,[1]IDEN_level_ids!$A:$A,0),1)</f>
        <v>1209</v>
      </c>
      <c r="AI580" s="3">
        <f>INDEX([1]IDEN_level_ids!$B:$B,MATCH(W580,[1]IDEN_level_ids!$A:$A,0),1)</f>
        <v>734</v>
      </c>
      <c r="AJ580" t="s">
        <v>32</v>
      </c>
    </row>
    <row r="581" spans="1:36" x14ac:dyDescent="0.25">
      <c r="A581">
        <v>8239.143</v>
      </c>
      <c r="B581">
        <v>96728.160999999993</v>
      </c>
      <c r="C581">
        <v>0.246</v>
      </c>
      <c r="D581">
        <v>0</v>
      </c>
      <c r="E581">
        <v>0.246</v>
      </c>
      <c r="F581">
        <v>96728.160999999993</v>
      </c>
      <c r="G581">
        <v>0.246</v>
      </c>
      <c r="H581">
        <v>0</v>
      </c>
      <c r="I581">
        <v>0.246</v>
      </c>
      <c r="J581" t="s">
        <v>28</v>
      </c>
      <c r="K581">
        <v>1033.8226501300001</v>
      </c>
      <c r="L581" t="s">
        <v>29</v>
      </c>
      <c r="M581">
        <v>9.8675999999999994E-4</v>
      </c>
      <c r="N581">
        <v>0</v>
      </c>
      <c r="O581">
        <v>9.8675999999999994E-4</v>
      </c>
      <c r="P581">
        <v>96728.389523999998</v>
      </c>
      <c r="Q581">
        <v>9.2325000000000004E-2</v>
      </c>
      <c r="R581">
        <v>0</v>
      </c>
      <c r="S581">
        <v>9.2325000000000004E-2</v>
      </c>
      <c r="T581" t="s">
        <v>28</v>
      </c>
      <c r="U581">
        <v>2.359E-2</v>
      </c>
      <c r="V581" s="1" t="s">
        <v>189</v>
      </c>
      <c r="W581" s="1" t="s">
        <v>88</v>
      </c>
      <c r="X581">
        <v>36642.131616500003</v>
      </c>
      <c r="Y581">
        <v>133370.52114</v>
      </c>
      <c r="Z581" t="s">
        <v>67</v>
      </c>
      <c r="AA581">
        <v>0.83599999999999997</v>
      </c>
      <c r="AC581">
        <f t="shared" ref="AC581:AC582" si="323">IF(ROUND($F581,2)=IF($AA580=0,IF($AA579=0,IF($AA578=0,ROUND($F577,2),ROUND($F578,2)),ROUND($F579,2)),ROUND($F580,2)),   0,1)</f>
        <v>1</v>
      </c>
      <c r="AD581" s="2">
        <f t="shared" ref="AD581" si="324">$U581/$E581</f>
        <v>9.5894308943089437E-2</v>
      </c>
      <c r="AE581" s="2">
        <f>($F581-$Y581+$X581)/$E581*$AA581</f>
        <v>-0.77660831707913991</v>
      </c>
      <c r="AF581" s="2">
        <f t="shared" ref="AF581:AG581" si="325">$S581/$I581</f>
        <v>0.37530487804878049</v>
      </c>
      <c r="AG581" s="2">
        <f t="shared" si="325"/>
        <v>0.37530487804878049</v>
      </c>
      <c r="AH581" s="3">
        <f>INDEX([1]IDEN_level_ids!$B:$B,MATCH(V581,[1]IDEN_level_ids!$A:$A,0),1)</f>
        <v>1126</v>
      </c>
      <c r="AI581" s="3">
        <f>INDEX([1]IDEN_level_ids!$B:$B,MATCH(W581,[1]IDEN_level_ids!$A:$A,0),1)</f>
        <v>468</v>
      </c>
      <c r="AJ581" t="s">
        <v>32</v>
      </c>
    </row>
    <row r="582" spans="1:36" x14ac:dyDescent="0.25">
      <c r="A582">
        <v>8239.143</v>
      </c>
      <c r="B582">
        <v>96728.160999999993</v>
      </c>
      <c r="C582">
        <v>0.246</v>
      </c>
      <c r="D582">
        <v>0</v>
      </c>
      <c r="E582">
        <v>0.246</v>
      </c>
      <c r="F582">
        <v>96728.160999999993</v>
      </c>
      <c r="G582">
        <v>0.246</v>
      </c>
      <c r="H582">
        <v>0</v>
      </c>
      <c r="I582">
        <v>0.246</v>
      </c>
      <c r="J582" t="s">
        <v>28</v>
      </c>
      <c r="K582">
        <v>1033.83909053</v>
      </c>
      <c r="L582" t="s">
        <v>29</v>
      </c>
      <c r="M582">
        <v>3.5993E-4</v>
      </c>
      <c r="N582">
        <v>0</v>
      </c>
      <c r="O582">
        <v>3.5993E-4</v>
      </c>
      <c r="P582">
        <v>96726.851320999995</v>
      </c>
      <c r="Q582">
        <v>3.3675999999999998E-2</v>
      </c>
      <c r="R582">
        <v>0</v>
      </c>
      <c r="S582">
        <v>3.3675999999999998E-2</v>
      </c>
      <c r="T582" t="s">
        <v>28</v>
      </c>
      <c r="U582">
        <v>2.359E-2</v>
      </c>
      <c r="V582" s="1" t="s">
        <v>33</v>
      </c>
      <c r="W582" s="1" t="s">
        <v>346</v>
      </c>
      <c r="X582">
        <v>15045.839889999999</v>
      </c>
      <c r="Y582">
        <v>111772.691211</v>
      </c>
      <c r="Z582" t="s">
        <v>67</v>
      </c>
      <c r="AA582">
        <v>0.16400000000000001</v>
      </c>
      <c r="AC582">
        <f t="shared" si="323"/>
        <v>0</v>
      </c>
      <c r="AD582" s="2"/>
      <c r="AE582" s="2">
        <f>($F582-$Y582+$X582)/$E582*$AA582</f>
        <v>0.87311933332966885</v>
      </c>
      <c r="AF582" s="2"/>
      <c r="AG582" s="2">
        <f t="shared" ref="AG582" si="326">$S582/$I582</f>
        <v>0.13689430894308943</v>
      </c>
      <c r="AH582" s="3">
        <f>INDEX([1]IDEN_level_ids!$B:$B,MATCH(V582,[1]IDEN_level_ids!$A:$A,0),1)</f>
        <v>1237</v>
      </c>
      <c r="AI582" s="3">
        <f>INDEX([1]IDEN_level_ids!$B:$B,MATCH(W582,[1]IDEN_level_ids!$A:$A,0),1)</f>
        <v>796</v>
      </c>
      <c r="AJ582" t="s">
        <v>32</v>
      </c>
    </row>
    <row r="583" spans="1:36" x14ac:dyDescent="0.25">
      <c r="A583">
        <v>8237.2919999999995</v>
      </c>
      <c r="B583" t="s">
        <v>28</v>
      </c>
      <c r="C583" t="s">
        <v>28</v>
      </c>
      <c r="D583" t="s">
        <v>28</v>
      </c>
      <c r="E583" t="s">
        <v>28</v>
      </c>
      <c r="F583">
        <v>96710.857999999993</v>
      </c>
      <c r="G583">
        <v>1</v>
      </c>
      <c r="H583">
        <v>0</v>
      </c>
      <c r="I583">
        <v>1</v>
      </c>
      <c r="J583" t="s">
        <v>28</v>
      </c>
      <c r="K583">
        <v>1033.96628818</v>
      </c>
      <c r="L583" t="s">
        <v>29</v>
      </c>
      <c r="M583">
        <v>1.5866E-4</v>
      </c>
      <c r="N583">
        <v>0</v>
      </c>
      <c r="O583">
        <v>1.5866E-4</v>
      </c>
      <c r="P583">
        <v>96714.952067000006</v>
      </c>
      <c r="Q583">
        <v>1.4841E-2</v>
      </c>
      <c r="R583">
        <v>0</v>
      </c>
      <c r="S583">
        <v>1.4841E-2</v>
      </c>
      <c r="T583" t="s">
        <v>28</v>
      </c>
      <c r="U583" t="s">
        <v>28</v>
      </c>
      <c r="V583" s="1" t="s">
        <v>83</v>
      </c>
      <c r="W583" s="1" t="s">
        <v>203</v>
      </c>
      <c r="X583">
        <v>19360.074309</v>
      </c>
      <c r="Y583">
        <v>116075.02637550001</v>
      </c>
      <c r="Z583" t="s">
        <v>35</v>
      </c>
      <c r="AA583">
        <v>0</v>
      </c>
      <c r="AD583" s="2"/>
      <c r="AE583" s="2"/>
      <c r="AF583" s="2"/>
      <c r="AG583" s="2"/>
      <c r="AH583" s="3">
        <f>INDEX([1]IDEN_level_ids!$B:$B,MATCH(V583,[1]IDEN_level_ids!$A:$A,0),1)</f>
        <v>1213</v>
      </c>
      <c r="AI583" s="3">
        <f>INDEX([1]IDEN_level_ids!$B:$B,MATCH(W583,[1]IDEN_level_ids!$A:$A,0),1)</f>
        <v>747</v>
      </c>
      <c r="AJ583" t="s">
        <v>32</v>
      </c>
    </row>
    <row r="584" spans="1:36" x14ac:dyDescent="0.25">
      <c r="A584">
        <v>8237.2919999999995</v>
      </c>
      <c r="B584" t="s">
        <v>28</v>
      </c>
      <c r="C584" t="s">
        <v>28</v>
      </c>
      <c r="D584" t="s">
        <v>28</v>
      </c>
      <c r="E584" t="s">
        <v>28</v>
      </c>
      <c r="F584">
        <v>96710.857999999993</v>
      </c>
      <c r="G584">
        <v>1</v>
      </c>
      <c r="H584">
        <v>0</v>
      </c>
      <c r="I584">
        <v>1</v>
      </c>
      <c r="J584" t="s">
        <v>28</v>
      </c>
      <c r="K584">
        <v>1033.98691418</v>
      </c>
      <c r="L584" t="s">
        <v>29</v>
      </c>
      <c r="M584">
        <v>6.4610999999999998E-4</v>
      </c>
      <c r="N584">
        <v>0</v>
      </c>
      <c r="O584">
        <v>6.4610999999999998E-4</v>
      </c>
      <c r="P584">
        <v>96713.022794000004</v>
      </c>
      <c r="Q584">
        <v>6.0433000000000001E-2</v>
      </c>
      <c r="R584">
        <v>0</v>
      </c>
      <c r="S584">
        <v>6.0433000000000001E-2</v>
      </c>
      <c r="T584" t="s">
        <v>28</v>
      </c>
      <c r="U584" t="s">
        <v>28</v>
      </c>
      <c r="V584" s="1" t="s">
        <v>117</v>
      </c>
      <c r="W584" s="1" t="s">
        <v>229</v>
      </c>
      <c r="X584">
        <v>21755.845347999999</v>
      </c>
      <c r="Y584">
        <v>118468.86814200001</v>
      </c>
      <c r="Z584" t="s">
        <v>35</v>
      </c>
      <c r="AA584">
        <v>0</v>
      </c>
      <c r="AD584" s="2"/>
      <c r="AE584" s="2"/>
      <c r="AF584" s="2"/>
      <c r="AG584" s="2"/>
      <c r="AH584" s="3">
        <f>INDEX([1]IDEN_level_ids!$B:$B,MATCH(V584,[1]IDEN_level_ids!$A:$A,0),1)</f>
        <v>1198</v>
      </c>
      <c r="AI584" s="3">
        <f>INDEX([1]IDEN_level_ids!$B:$B,MATCH(W584,[1]IDEN_level_ids!$A:$A,0),1)</f>
        <v>696</v>
      </c>
      <c r="AJ584" t="s">
        <v>32</v>
      </c>
    </row>
    <row r="585" spans="1:36" x14ac:dyDescent="0.25">
      <c r="A585">
        <v>8237.2919999999995</v>
      </c>
      <c r="B585">
        <v>96710.857999999993</v>
      </c>
      <c r="C585">
        <v>1</v>
      </c>
      <c r="D585">
        <v>0</v>
      </c>
      <c r="E585">
        <v>1</v>
      </c>
      <c r="F585">
        <v>96710.857999999993</v>
      </c>
      <c r="G585">
        <v>1</v>
      </c>
      <c r="H585">
        <v>0</v>
      </c>
      <c r="I585">
        <v>1</v>
      </c>
      <c r="J585" t="s">
        <v>28</v>
      </c>
      <c r="K585">
        <v>1034.0240494</v>
      </c>
      <c r="L585" t="s">
        <v>29</v>
      </c>
      <c r="M585">
        <v>2.1288000000000001E-4</v>
      </c>
      <c r="N585">
        <v>0</v>
      </c>
      <c r="O585">
        <v>2.1288000000000001E-4</v>
      </c>
      <c r="P585">
        <v>96709.549509999997</v>
      </c>
      <c r="Q585">
        <v>1.9910000000000001E-2</v>
      </c>
      <c r="R585">
        <v>0</v>
      </c>
      <c r="S585">
        <v>1.9910000000000001E-2</v>
      </c>
      <c r="T585" t="s">
        <v>28</v>
      </c>
      <c r="U585">
        <v>1.3085</v>
      </c>
      <c r="V585" s="1" t="s">
        <v>102</v>
      </c>
      <c r="W585" s="1" t="s">
        <v>288</v>
      </c>
      <c r="X585">
        <v>16516.152351000001</v>
      </c>
      <c r="Y585">
        <v>113225.70186099999</v>
      </c>
      <c r="Z585" t="s">
        <v>67</v>
      </c>
      <c r="AA585">
        <v>0.749</v>
      </c>
      <c r="AC585">
        <f t="shared" ref="AC585:AC586" si="327">IF(ROUND($F585,2)=IF($AA584=0,IF($AA583=0,IF($AA582=0,ROUND($F581,2),ROUND($F582,2)),ROUND($F583,2)),ROUND($F584,2)),   0,1)</f>
        <v>1</v>
      </c>
      <c r="AD585" s="2">
        <f t="shared" ref="AD585" si="328">$U585/$E585</f>
        <v>1.3085</v>
      </c>
      <c r="AE585" s="2">
        <f>($F585-$Y585+$X585)/$E585*$AA585</f>
        <v>0.98005900999957885</v>
      </c>
      <c r="AF585" s="2">
        <f t="shared" ref="AF585:AG585" si="329">$S585/$I585</f>
        <v>1.9910000000000001E-2</v>
      </c>
      <c r="AG585" s="2">
        <f t="shared" si="329"/>
        <v>1.9910000000000001E-2</v>
      </c>
      <c r="AH585" s="3">
        <f>INDEX([1]IDEN_level_ids!$B:$B,MATCH(V585,[1]IDEN_level_ids!$A:$A,0),1)</f>
        <v>1229</v>
      </c>
      <c r="AI585" s="3">
        <f>INDEX([1]IDEN_level_ids!$B:$B,MATCH(W585,[1]IDEN_level_ids!$A:$A,0),1)</f>
        <v>782</v>
      </c>
      <c r="AJ585" t="s">
        <v>32</v>
      </c>
    </row>
    <row r="586" spans="1:36" x14ac:dyDescent="0.25">
      <c r="A586">
        <v>8237.2919999999995</v>
      </c>
      <c r="B586">
        <v>96710.857999999993</v>
      </c>
      <c r="C586">
        <v>1</v>
      </c>
      <c r="D586">
        <v>0</v>
      </c>
      <c r="E586">
        <v>1</v>
      </c>
      <c r="F586">
        <v>96710.857999999993</v>
      </c>
      <c r="G586">
        <v>1</v>
      </c>
      <c r="H586">
        <v>0</v>
      </c>
      <c r="I586">
        <v>1</v>
      </c>
      <c r="J586" t="s">
        <v>28</v>
      </c>
      <c r="K586">
        <v>1034.0240477899999</v>
      </c>
      <c r="L586" t="s">
        <v>29</v>
      </c>
      <c r="M586">
        <v>7.8912000000000003E-4</v>
      </c>
      <c r="N586">
        <v>0</v>
      </c>
      <c r="O586">
        <v>7.8912000000000003E-4</v>
      </c>
      <c r="P586">
        <v>96709.549660999997</v>
      </c>
      <c r="Q586">
        <v>7.3803999999999995E-2</v>
      </c>
      <c r="R586">
        <v>0</v>
      </c>
      <c r="S586">
        <v>7.3803999999999995E-2</v>
      </c>
      <c r="T586" t="s">
        <v>28</v>
      </c>
      <c r="U586">
        <v>1.3085</v>
      </c>
      <c r="V586" s="1" t="s">
        <v>341</v>
      </c>
      <c r="W586" s="1" t="s">
        <v>185</v>
      </c>
      <c r="X586">
        <v>22277.697373999999</v>
      </c>
      <c r="Y586">
        <v>118987.24703499999</v>
      </c>
      <c r="Z586" t="s">
        <v>67</v>
      </c>
      <c r="AA586">
        <v>0.251</v>
      </c>
      <c r="AC586">
        <f t="shared" si="327"/>
        <v>0</v>
      </c>
      <c r="AD586" s="2"/>
      <c r="AE586" s="2">
        <f>($F586-$Y586+$X586)/$E586*$AA586</f>
        <v>0.3283930889998119</v>
      </c>
      <c r="AF586" s="2"/>
      <c r="AG586" s="2">
        <f t="shared" ref="AG586" si="330">$S586/$I586</f>
        <v>7.3803999999999995E-2</v>
      </c>
      <c r="AH586" s="3">
        <f>INDEX([1]IDEN_level_ids!$B:$B,MATCH(V586,[1]IDEN_level_ids!$A:$A,0),1)</f>
        <v>1195</v>
      </c>
      <c r="AI586" s="3">
        <f>INDEX([1]IDEN_level_ids!$B:$B,MATCH(W586,[1]IDEN_level_ids!$A:$A,0),1)</f>
        <v>681</v>
      </c>
      <c r="AJ586" t="s">
        <v>32</v>
      </c>
    </row>
    <row r="587" spans="1:36" x14ac:dyDescent="0.25">
      <c r="A587">
        <v>16473.921999999999</v>
      </c>
      <c r="B587">
        <v>96707.764999999999</v>
      </c>
      <c r="C587">
        <v>0.27400000000000002</v>
      </c>
      <c r="D587">
        <v>0</v>
      </c>
      <c r="E587">
        <v>0.27400000000000002</v>
      </c>
      <c r="F587">
        <v>96707.764999999999</v>
      </c>
      <c r="G587">
        <v>0.27400000000000002</v>
      </c>
      <c r="H587">
        <v>0</v>
      </c>
      <c r="I587">
        <v>0.27400000000000002</v>
      </c>
      <c r="J587" t="s">
        <v>28</v>
      </c>
      <c r="K587">
        <v>1034.0474113</v>
      </c>
      <c r="L587" t="s">
        <v>29</v>
      </c>
      <c r="M587">
        <v>6.4964000000000005E-4</v>
      </c>
      <c r="N587">
        <v>0</v>
      </c>
      <c r="O587">
        <v>6.4964000000000005E-4</v>
      </c>
      <c r="P587">
        <v>96707.364581999995</v>
      </c>
      <c r="Q587">
        <v>6.0755999999999998E-2</v>
      </c>
      <c r="R587">
        <v>0</v>
      </c>
      <c r="S587">
        <v>6.0755999999999998E-2</v>
      </c>
      <c r="T587">
        <v>0.40042</v>
      </c>
      <c r="U587">
        <v>0.40042</v>
      </c>
      <c r="V587" s="1" t="s">
        <v>136</v>
      </c>
      <c r="W587" s="1" t="s">
        <v>234</v>
      </c>
      <c r="X587">
        <v>21611.214947</v>
      </c>
      <c r="Y587">
        <v>118318.579529</v>
      </c>
      <c r="AA587">
        <v>1</v>
      </c>
      <c r="AC587" s="2"/>
      <c r="AD587" s="2">
        <f t="shared" ref="AD587:AE588" si="331">$U587/$E587</f>
        <v>1.4613868613138685</v>
      </c>
      <c r="AE587" s="2">
        <f t="shared" si="331"/>
        <v>1.4613868613138685</v>
      </c>
      <c r="AF587" s="2">
        <f t="shared" ref="AF587:AG588" si="332">$S587/$I587</f>
        <v>0.22173722627737225</v>
      </c>
      <c r="AG587" s="2">
        <f t="shared" si="332"/>
        <v>0.22173722627737225</v>
      </c>
      <c r="AH587" s="3">
        <f>INDEX([1]IDEN_level_ids!$B:$B,MATCH(V587,[1]IDEN_level_ids!$A:$A,0),1)</f>
        <v>1197</v>
      </c>
      <c r="AI587" s="3">
        <f>INDEX([1]IDEN_level_ids!$B:$B,MATCH(W587,[1]IDEN_level_ids!$A:$A,0),1)</f>
        <v>700</v>
      </c>
      <c r="AJ587" t="s">
        <v>32</v>
      </c>
    </row>
    <row r="588" spans="1:36" x14ac:dyDescent="0.25">
      <c r="A588">
        <v>5765.3869999999997</v>
      </c>
      <c r="B588">
        <v>96701.29</v>
      </c>
      <c r="C588">
        <v>0.246</v>
      </c>
      <c r="D588">
        <v>0</v>
      </c>
      <c r="E588">
        <v>0.246</v>
      </c>
      <c r="F588">
        <v>96701.29</v>
      </c>
      <c r="G588">
        <v>0.246</v>
      </c>
      <c r="H588">
        <v>0</v>
      </c>
      <c r="I588">
        <v>0.246</v>
      </c>
      <c r="J588" t="s">
        <v>28</v>
      </c>
      <c r="K588">
        <v>1034.10988004</v>
      </c>
      <c r="L588" t="s">
        <v>29</v>
      </c>
      <c r="M588">
        <v>1.8521999999999999E-4</v>
      </c>
      <c r="N588">
        <v>0</v>
      </c>
      <c r="O588">
        <v>1.8521999999999999E-4</v>
      </c>
      <c r="P588">
        <v>96701.522662000003</v>
      </c>
      <c r="Q588">
        <v>1.7321E-2</v>
      </c>
      <c r="R588">
        <v>0</v>
      </c>
      <c r="S588">
        <v>1.7321E-2</v>
      </c>
      <c r="T588">
        <v>-0.23266000000000001</v>
      </c>
      <c r="U588">
        <v>-0.23266000000000001</v>
      </c>
      <c r="V588" s="1" t="s">
        <v>61</v>
      </c>
      <c r="W588" s="1" t="s">
        <v>287</v>
      </c>
      <c r="X588">
        <v>16135.956431000001</v>
      </c>
      <c r="Y588">
        <v>112837.4790932</v>
      </c>
      <c r="AA588">
        <v>1</v>
      </c>
      <c r="AC588" s="2"/>
      <c r="AD588" s="2">
        <f t="shared" si="331"/>
        <v>-0.94577235772357726</v>
      </c>
      <c r="AE588" s="2">
        <f t="shared" si="331"/>
        <v>-0.94577235772357726</v>
      </c>
      <c r="AF588" s="2">
        <f t="shared" si="332"/>
        <v>7.0410569105691059E-2</v>
      </c>
      <c r="AG588" s="2">
        <f t="shared" si="332"/>
        <v>7.0410569105691059E-2</v>
      </c>
      <c r="AH588" s="3">
        <f>INDEX([1]IDEN_level_ids!$B:$B,MATCH(V588,[1]IDEN_level_ids!$A:$A,0),1)</f>
        <v>1231</v>
      </c>
      <c r="AI588" s="3">
        <f>INDEX([1]IDEN_level_ids!$B:$B,MATCH(W588,[1]IDEN_level_ids!$A:$A,0),1)</f>
        <v>790</v>
      </c>
      <c r="AJ588" t="s">
        <v>32</v>
      </c>
    </row>
    <row r="589" spans="1:36" x14ac:dyDescent="0.25">
      <c r="A589">
        <v>5765.3869999999997</v>
      </c>
      <c r="B589" t="s">
        <v>28</v>
      </c>
      <c r="C589" t="s">
        <v>28</v>
      </c>
      <c r="D589" t="s">
        <v>28</v>
      </c>
      <c r="E589" t="s">
        <v>28</v>
      </c>
      <c r="F589">
        <v>96701.29</v>
      </c>
      <c r="G589">
        <v>0.246</v>
      </c>
      <c r="H589">
        <v>0</v>
      </c>
      <c r="I589">
        <v>0.246</v>
      </c>
      <c r="J589" t="s">
        <v>28</v>
      </c>
      <c r="K589">
        <v>1034.1144774100001</v>
      </c>
      <c r="L589" t="s">
        <v>29</v>
      </c>
      <c r="M589">
        <v>2.8316000000000002E-4</v>
      </c>
      <c r="N589">
        <v>0</v>
      </c>
      <c r="O589">
        <v>2.8316000000000002E-4</v>
      </c>
      <c r="P589">
        <v>96701.092755999998</v>
      </c>
      <c r="Q589">
        <v>2.6478000000000002E-2</v>
      </c>
      <c r="R589">
        <v>0</v>
      </c>
      <c r="S589">
        <v>2.6478000000000002E-2</v>
      </c>
      <c r="T589" t="s">
        <v>28</v>
      </c>
      <c r="U589" t="s">
        <v>28</v>
      </c>
      <c r="V589" s="1" t="s">
        <v>267</v>
      </c>
      <c r="W589" s="1" t="s">
        <v>347</v>
      </c>
      <c r="X589">
        <v>39940.7554409</v>
      </c>
      <c r="Y589">
        <v>136641.84819700001</v>
      </c>
      <c r="Z589" t="s">
        <v>35</v>
      </c>
      <c r="AA589">
        <v>0</v>
      </c>
      <c r="AC589" s="2"/>
      <c r="AD589" s="2"/>
      <c r="AE589" s="2"/>
      <c r="AF589" s="2"/>
      <c r="AG589" s="2"/>
      <c r="AH589" s="3">
        <f>INDEX([1]IDEN_level_ids!$B:$B,MATCH(V589,[1]IDEN_level_ids!$A:$A,0),1)</f>
        <v>1108</v>
      </c>
      <c r="AI589" s="3">
        <f>INDEX([1]IDEN_level_ids!$B:$B,MATCH(W589,[1]IDEN_level_ids!$A:$A,0),1)</f>
        <v>330</v>
      </c>
      <c r="AJ589" t="s">
        <v>32</v>
      </c>
    </row>
    <row r="590" spans="1:36" x14ac:dyDescent="0.25">
      <c r="A590">
        <v>5765.3869999999997</v>
      </c>
      <c r="B590" t="s">
        <v>28</v>
      </c>
      <c r="C590" t="s">
        <v>28</v>
      </c>
      <c r="D590" t="s">
        <v>28</v>
      </c>
      <c r="E590" t="s">
        <v>28</v>
      </c>
      <c r="F590">
        <v>96701.29</v>
      </c>
      <c r="G590">
        <v>0.246</v>
      </c>
      <c r="H590">
        <v>0</v>
      </c>
      <c r="I590">
        <v>0.246</v>
      </c>
      <c r="J590" t="s">
        <v>28</v>
      </c>
      <c r="K590">
        <v>1034.1269378300001</v>
      </c>
      <c r="L590" t="s">
        <v>29</v>
      </c>
      <c r="M590">
        <v>9.8948000000000005E-4</v>
      </c>
      <c r="N590">
        <v>0</v>
      </c>
      <c r="O590">
        <v>9.8948000000000005E-4</v>
      </c>
      <c r="P590">
        <v>96699.927582999997</v>
      </c>
      <c r="Q590">
        <v>9.2524999999999996E-2</v>
      </c>
      <c r="R590">
        <v>0</v>
      </c>
      <c r="S590">
        <v>9.2524999999999996E-2</v>
      </c>
      <c r="T590" t="s">
        <v>28</v>
      </c>
      <c r="U590" t="s">
        <v>28</v>
      </c>
      <c r="V590" s="1" t="s">
        <v>314</v>
      </c>
      <c r="W590" s="1" t="s">
        <v>88</v>
      </c>
      <c r="X590">
        <v>36670.593557100001</v>
      </c>
      <c r="Y590">
        <v>133370.52114</v>
      </c>
      <c r="Z590" t="s">
        <v>35</v>
      </c>
      <c r="AA590">
        <v>0</v>
      </c>
      <c r="AC590" s="2"/>
      <c r="AD590" s="2"/>
      <c r="AE590" s="2"/>
      <c r="AF590" s="2"/>
      <c r="AG590" s="2"/>
      <c r="AH590" s="3">
        <f>INDEX([1]IDEN_level_ids!$B:$B,MATCH(V590,[1]IDEN_level_ids!$A:$A,0),1)</f>
        <v>1127</v>
      </c>
      <c r="AI590" s="3">
        <f>INDEX([1]IDEN_level_ids!$B:$B,MATCH(W590,[1]IDEN_level_ids!$A:$A,0),1)</f>
        <v>468</v>
      </c>
      <c r="AJ590" t="s">
        <v>32</v>
      </c>
    </row>
    <row r="591" spans="1:36" x14ac:dyDescent="0.25">
      <c r="A591">
        <v>82340.173999999999</v>
      </c>
      <c r="B591">
        <v>96680.368000000002</v>
      </c>
      <c r="C591">
        <v>0.246</v>
      </c>
      <c r="D591">
        <v>0</v>
      </c>
      <c r="E591">
        <v>0.246</v>
      </c>
      <c r="F591">
        <v>96680.368000000002</v>
      </c>
      <c r="G591">
        <v>0.246</v>
      </c>
      <c r="H591">
        <v>0</v>
      </c>
      <c r="I591">
        <v>0.246</v>
      </c>
      <c r="J591" t="s">
        <v>28</v>
      </c>
      <c r="K591">
        <v>1034.3400251200001</v>
      </c>
      <c r="L591" t="s">
        <v>29</v>
      </c>
      <c r="M591">
        <v>2.9684999999999998E-4</v>
      </c>
      <c r="N591">
        <v>0</v>
      </c>
      <c r="O591">
        <v>2.9684999999999998E-4</v>
      </c>
      <c r="P591">
        <v>96680.006160000004</v>
      </c>
      <c r="Q591">
        <v>2.7747000000000001E-2</v>
      </c>
      <c r="R591">
        <v>0</v>
      </c>
      <c r="S591">
        <v>2.7747000000000001E-2</v>
      </c>
      <c r="T591">
        <v>0.36183999999999999</v>
      </c>
      <c r="U591">
        <v>0.36183999999999999</v>
      </c>
      <c r="V591" s="1" t="s">
        <v>139</v>
      </c>
      <c r="W591" s="1" t="s">
        <v>215</v>
      </c>
      <c r="X591">
        <v>18990.076637999999</v>
      </c>
      <c r="Y591">
        <v>115670.082798</v>
      </c>
      <c r="AA591">
        <v>1</v>
      </c>
      <c r="AC591" s="2"/>
      <c r="AD591" s="2">
        <f>$U591/$E591</f>
        <v>1.4708943089430895</v>
      </c>
      <c r="AE591" s="2">
        <f>$U591/$E591</f>
        <v>1.4708943089430895</v>
      </c>
      <c r="AF591" s="2">
        <f>$S591/$I591</f>
        <v>0.11279268292682927</v>
      </c>
      <c r="AG591" s="2">
        <f>$S591/$I591</f>
        <v>0.11279268292682927</v>
      </c>
      <c r="AH591" s="3">
        <f>INDEX([1]IDEN_level_ids!$B:$B,MATCH(V591,[1]IDEN_level_ids!$A:$A,0),1)</f>
        <v>1216</v>
      </c>
      <c r="AI591" s="3">
        <f>INDEX([1]IDEN_level_ids!$B:$B,MATCH(W591,[1]IDEN_level_ids!$A:$A,0),1)</f>
        <v>756</v>
      </c>
      <c r="AJ591" t="s">
        <v>32</v>
      </c>
    </row>
    <row r="592" spans="1:36" x14ac:dyDescent="0.25">
      <c r="A592">
        <v>82340.173999999999</v>
      </c>
      <c r="B592" t="s">
        <v>28</v>
      </c>
      <c r="C592" t="s">
        <v>28</v>
      </c>
      <c r="D592" t="s">
        <v>28</v>
      </c>
      <c r="E592" t="s">
        <v>28</v>
      </c>
      <c r="F592">
        <v>96680.368000000002</v>
      </c>
      <c r="G592">
        <v>0.246</v>
      </c>
      <c r="H592">
        <v>0</v>
      </c>
      <c r="I592">
        <v>0.246</v>
      </c>
      <c r="J592" t="s">
        <v>28</v>
      </c>
      <c r="K592">
        <v>1034.3466272200001</v>
      </c>
      <c r="L592" t="s">
        <v>29</v>
      </c>
      <c r="M592">
        <v>3.2089999999999999E-4</v>
      </c>
      <c r="N592">
        <v>0</v>
      </c>
      <c r="O592">
        <v>3.2089999999999999E-4</v>
      </c>
      <c r="P592">
        <v>96679.389064000003</v>
      </c>
      <c r="Q592">
        <v>2.9994E-2</v>
      </c>
      <c r="R592">
        <v>0</v>
      </c>
      <c r="S592">
        <v>2.9994E-2</v>
      </c>
      <c r="T592" t="s">
        <v>28</v>
      </c>
      <c r="U592" t="s">
        <v>28</v>
      </c>
      <c r="V592" s="1" t="s">
        <v>267</v>
      </c>
      <c r="W592" s="1" t="s">
        <v>348</v>
      </c>
      <c r="X592">
        <v>39940.7554409</v>
      </c>
      <c r="Y592">
        <v>136620.144505</v>
      </c>
      <c r="Z592" t="s">
        <v>35</v>
      </c>
      <c r="AA592">
        <v>0</v>
      </c>
      <c r="AC592" s="2"/>
      <c r="AD592" s="2"/>
      <c r="AE592" s="2"/>
      <c r="AF592" s="2"/>
      <c r="AG592" s="2"/>
      <c r="AH592" s="3">
        <f>INDEX([1]IDEN_level_ids!$B:$B,MATCH(V592,[1]IDEN_level_ids!$A:$A,0),1)</f>
        <v>1108</v>
      </c>
      <c r="AI592" s="3">
        <f>INDEX([1]IDEN_level_ids!$B:$B,MATCH(W592,[1]IDEN_level_ids!$A:$A,0),1)</f>
        <v>336</v>
      </c>
      <c r="AJ592" t="s">
        <v>32</v>
      </c>
    </row>
    <row r="593" spans="1:36" x14ac:dyDescent="0.25">
      <c r="A593">
        <v>24687.919000000002</v>
      </c>
      <c r="B593">
        <v>96636.801000000007</v>
      </c>
      <c r="C593">
        <v>0.246</v>
      </c>
      <c r="D593">
        <v>0</v>
      </c>
      <c r="E593">
        <v>0.246</v>
      </c>
      <c r="F593">
        <v>96636.801000000007</v>
      </c>
      <c r="G593">
        <v>0.246</v>
      </c>
      <c r="H593">
        <v>0</v>
      </c>
      <c r="I593">
        <v>0.246</v>
      </c>
      <c r="J593" t="s">
        <v>28</v>
      </c>
      <c r="K593">
        <v>1034.8019313</v>
      </c>
      <c r="L593" t="s">
        <v>29</v>
      </c>
      <c r="M593">
        <v>1.5616E-3</v>
      </c>
      <c r="N593">
        <v>0</v>
      </c>
      <c r="O593">
        <v>1.5616E-3</v>
      </c>
      <c r="P593">
        <v>96636.850949999993</v>
      </c>
      <c r="Q593">
        <v>0.14582999999999999</v>
      </c>
      <c r="R593">
        <v>0</v>
      </c>
      <c r="S593">
        <v>0.14582999999999999</v>
      </c>
      <c r="T593">
        <v>-4.9950000000000001E-2</v>
      </c>
      <c r="U593">
        <v>-4.9950000000000001E-2</v>
      </c>
      <c r="V593" s="1" t="s">
        <v>314</v>
      </c>
      <c r="W593" s="1" t="s">
        <v>90</v>
      </c>
      <c r="X593">
        <v>36670.593557100001</v>
      </c>
      <c r="Y593">
        <v>133307.44451</v>
      </c>
      <c r="AA593">
        <v>1</v>
      </c>
      <c r="AC593" s="2"/>
      <c r="AD593" s="2">
        <f t="shared" ref="AD593:AE594" si="333">$U593/$E593</f>
        <v>-0.20304878048780489</v>
      </c>
      <c r="AE593" s="2">
        <f t="shared" si="333"/>
        <v>-0.20304878048780489</v>
      </c>
      <c r="AF593" s="2">
        <f t="shared" ref="AF593:AG594" si="334">$S593/$I593</f>
        <v>0.59280487804878046</v>
      </c>
      <c r="AG593" s="2">
        <f t="shared" si="334"/>
        <v>0.59280487804878046</v>
      </c>
      <c r="AH593" s="3">
        <f>INDEX([1]IDEN_level_ids!$B:$B,MATCH(V593,[1]IDEN_level_ids!$A:$A,0),1)</f>
        <v>1127</v>
      </c>
      <c r="AI593" s="3">
        <f>INDEX([1]IDEN_level_ids!$B:$B,MATCH(W593,[1]IDEN_level_ids!$A:$A,0),1)</f>
        <v>469</v>
      </c>
      <c r="AJ593" t="s">
        <v>32</v>
      </c>
    </row>
    <row r="594" spans="1:36" x14ac:dyDescent="0.25">
      <c r="A594">
        <v>4114.5429999999997</v>
      </c>
      <c r="B594">
        <v>96634.771999999997</v>
      </c>
      <c r="C594">
        <v>0.245</v>
      </c>
      <c r="D594">
        <v>0</v>
      </c>
      <c r="E594">
        <v>0.245</v>
      </c>
      <c r="F594">
        <v>96634.771999999997</v>
      </c>
      <c r="G594">
        <v>0.245</v>
      </c>
      <c r="H594">
        <v>0</v>
      </c>
      <c r="I594">
        <v>0.245</v>
      </c>
      <c r="J594" t="s">
        <v>28</v>
      </c>
      <c r="K594">
        <v>1034.82963365</v>
      </c>
      <c r="L594" t="s">
        <v>29</v>
      </c>
      <c r="M594">
        <v>2.0154E-4</v>
      </c>
      <c r="N594">
        <v>0</v>
      </c>
      <c r="O594">
        <v>2.0154E-4</v>
      </c>
      <c r="P594">
        <v>96634.263986999998</v>
      </c>
      <c r="Q594">
        <v>1.8821000000000001E-2</v>
      </c>
      <c r="R594">
        <v>0</v>
      </c>
      <c r="S594">
        <v>1.8821000000000001E-2</v>
      </c>
      <c r="T594">
        <v>0.50800999999999996</v>
      </c>
      <c r="U594">
        <v>0.50800999999999996</v>
      </c>
      <c r="V594" s="1" t="s">
        <v>129</v>
      </c>
      <c r="W594" s="1" t="s">
        <v>225</v>
      </c>
      <c r="X594">
        <v>23175.077310000001</v>
      </c>
      <c r="Y594">
        <v>119809.34129700001</v>
      </c>
      <c r="AA594">
        <v>1</v>
      </c>
      <c r="AC594" s="2"/>
      <c r="AD594" s="2">
        <f t="shared" si="333"/>
        <v>2.0735102040816327</v>
      </c>
      <c r="AE594" s="2">
        <f t="shared" si="333"/>
        <v>2.0735102040816327</v>
      </c>
      <c r="AF594" s="2">
        <f t="shared" si="334"/>
        <v>7.6820408163265311E-2</v>
      </c>
      <c r="AG594" s="2">
        <f t="shared" si="334"/>
        <v>7.6820408163265311E-2</v>
      </c>
      <c r="AH594" s="3">
        <f>INDEX([1]IDEN_level_ids!$B:$B,MATCH(V594,[1]IDEN_level_ids!$A:$A,0),1)</f>
        <v>1191</v>
      </c>
      <c r="AI594" s="3">
        <f>INDEX([1]IDEN_level_ids!$B:$B,MATCH(W594,[1]IDEN_level_ids!$A:$A,0),1)</f>
        <v>666</v>
      </c>
      <c r="AJ594" t="s">
        <v>32</v>
      </c>
    </row>
    <row r="595" spans="1:36" x14ac:dyDescent="0.25">
      <c r="A595">
        <v>2468.3870000000002</v>
      </c>
      <c r="B595" t="s">
        <v>28</v>
      </c>
      <c r="C595" t="s">
        <v>28</v>
      </c>
      <c r="D595" t="s">
        <v>28</v>
      </c>
      <c r="E595" t="s">
        <v>28</v>
      </c>
      <c r="F595">
        <v>96624.391000000003</v>
      </c>
      <c r="G595">
        <v>0.246</v>
      </c>
      <c r="H595">
        <v>0</v>
      </c>
      <c r="I595">
        <v>0.246</v>
      </c>
      <c r="J595" t="s">
        <v>28</v>
      </c>
      <c r="K595">
        <v>1034.922372</v>
      </c>
      <c r="L595" t="s">
        <v>29</v>
      </c>
      <c r="M595">
        <v>1.1008000000000001E-3</v>
      </c>
      <c r="N595">
        <v>0</v>
      </c>
      <c r="O595">
        <v>1.1008000000000001E-3</v>
      </c>
      <c r="P595">
        <v>96625.604689999993</v>
      </c>
      <c r="Q595">
        <v>0.10278</v>
      </c>
      <c r="R595">
        <v>0</v>
      </c>
      <c r="S595">
        <v>0.10278</v>
      </c>
      <c r="T595" t="s">
        <v>28</v>
      </c>
      <c r="U595" t="s">
        <v>28</v>
      </c>
      <c r="V595" s="1" t="s">
        <v>318</v>
      </c>
      <c r="W595" s="1" t="s">
        <v>333</v>
      </c>
      <c r="X595">
        <v>21598.625313</v>
      </c>
      <c r="Y595">
        <v>118224.23</v>
      </c>
      <c r="Z595" t="s">
        <v>35</v>
      </c>
      <c r="AA595">
        <v>0</v>
      </c>
      <c r="AC595" s="2"/>
      <c r="AD595" s="2"/>
      <c r="AE595" s="2"/>
      <c r="AF595" s="2"/>
      <c r="AG595" s="2"/>
      <c r="AH595" s="3">
        <f>INDEX([1]IDEN_level_ids!$B:$B,MATCH(V595,[1]IDEN_level_ids!$A:$A,0),1)</f>
        <v>1200</v>
      </c>
      <c r="AI595" s="3">
        <f>INDEX([1]IDEN_level_ids!$B:$B,MATCH(W595,[1]IDEN_level_ids!$A:$A,0),1)</f>
        <v>703</v>
      </c>
      <c r="AJ595" t="s">
        <v>32</v>
      </c>
    </row>
    <row r="596" spans="1:36" x14ac:dyDescent="0.25">
      <c r="A596">
        <v>2468.3870000000002</v>
      </c>
      <c r="B596" t="s">
        <v>28</v>
      </c>
      <c r="C596" t="s">
        <v>28</v>
      </c>
      <c r="D596" t="s">
        <v>28</v>
      </c>
      <c r="E596" t="s">
        <v>28</v>
      </c>
      <c r="F596">
        <v>96624.391000000003</v>
      </c>
      <c r="G596">
        <v>0.246</v>
      </c>
      <c r="H596">
        <v>0</v>
      </c>
      <c r="I596">
        <v>0.246</v>
      </c>
      <c r="J596" t="s">
        <v>28</v>
      </c>
      <c r="K596">
        <v>1034.9279845999999</v>
      </c>
      <c r="L596" t="s">
        <v>29</v>
      </c>
      <c r="M596">
        <v>1.2213E-3</v>
      </c>
      <c r="N596">
        <v>0</v>
      </c>
      <c r="O596">
        <v>1.2213E-3</v>
      </c>
      <c r="P596">
        <v>96625.080669999996</v>
      </c>
      <c r="Q596">
        <v>0.11403000000000001</v>
      </c>
      <c r="R596">
        <v>0</v>
      </c>
      <c r="S596">
        <v>0.11403000000000001</v>
      </c>
      <c r="T596" t="s">
        <v>28</v>
      </c>
      <c r="U596" t="s">
        <v>28</v>
      </c>
      <c r="V596" s="1" t="s">
        <v>144</v>
      </c>
      <c r="W596" s="1" t="s">
        <v>220</v>
      </c>
      <c r="X596">
        <v>24788.044063199999</v>
      </c>
      <c r="Y596">
        <v>121413.12473</v>
      </c>
      <c r="Z596" t="s">
        <v>35</v>
      </c>
      <c r="AA596">
        <v>0</v>
      </c>
      <c r="AC596" s="2"/>
      <c r="AD596" s="2"/>
      <c r="AE596" s="2"/>
      <c r="AF596" s="2"/>
      <c r="AG596" s="2"/>
      <c r="AH596" s="3">
        <f>INDEX([1]IDEN_level_ids!$B:$B,MATCH(V596,[1]IDEN_level_ids!$A:$A,0),1)</f>
        <v>1175</v>
      </c>
      <c r="AI596" s="3">
        <f>INDEX([1]IDEN_level_ids!$B:$B,MATCH(W596,[1]IDEN_level_ids!$A:$A,0),1)</f>
        <v>644</v>
      </c>
      <c r="AJ596" t="s">
        <v>32</v>
      </c>
    </row>
    <row r="597" spans="1:36" x14ac:dyDescent="0.25">
      <c r="A597">
        <v>2468.3870000000002</v>
      </c>
      <c r="B597">
        <v>96624.391000000003</v>
      </c>
      <c r="C597">
        <v>0.246</v>
      </c>
      <c r="D597">
        <v>0</v>
      </c>
      <c r="E597">
        <v>0.246</v>
      </c>
      <c r="F597">
        <v>96624.391000000003</v>
      </c>
      <c r="G597">
        <v>0.246</v>
      </c>
      <c r="H597">
        <v>0</v>
      </c>
      <c r="I597">
        <v>0.246</v>
      </c>
      <c r="J597" t="s">
        <v>28</v>
      </c>
      <c r="K597">
        <v>1034.93697284</v>
      </c>
      <c r="L597" t="s">
        <v>29</v>
      </c>
      <c r="M597">
        <v>2.286E-4</v>
      </c>
      <c r="N597">
        <v>0</v>
      </c>
      <c r="O597">
        <v>2.286E-4</v>
      </c>
      <c r="P597">
        <v>96624.241498999996</v>
      </c>
      <c r="Q597">
        <v>2.1343000000000001E-2</v>
      </c>
      <c r="R597">
        <v>0</v>
      </c>
      <c r="S597">
        <v>2.1343000000000001E-2</v>
      </c>
      <c r="T597">
        <v>0.14949999999999999</v>
      </c>
      <c r="U597">
        <v>0.14949999999999999</v>
      </c>
      <c r="V597" s="1" t="s">
        <v>81</v>
      </c>
      <c r="W597" s="1" t="s">
        <v>177</v>
      </c>
      <c r="X597">
        <v>19308.919137000001</v>
      </c>
      <c r="Y597">
        <v>115933.160636</v>
      </c>
      <c r="AA597">
        <v>1</v>
      </c>
      <c r="AC597" s="2"/>
      <c r="AD597" s="2">
        <f>$U597/$E597</f>
        <v>0.60772357723577231</v>
      </c>
      <c r="AE597" s="2">
        <f>$U597/$E597</f>
        <v>0.60772357723577231</v>
      </c>
      <c r="AF597" s="2">
        <f>$S597/$I597</f>
        <v>8.6760162601626015E-2</v>
      </c>
      <c r="AG597" s="2">
        <f>$S597/$I597</f>
        <v>8.6760162601626015E-2</v>
      </c>
      <c r="AH597" s="3">
        <f>INDEX([1]IDEN_level_ids!$B:$B,MATCH(V597,[1]IDEN_level_ids!$A:$A,0),1)</f>
        <v>1214</v>
      </c>
      <c r="AI597" s="3">
        <f>INDEX([1]IDEN_level_ids!$B:$B,MATCH(W597,[1]IDEN_level_ids!$A:$A,0),1)</f>
        <v>750</v>
      </c>
      <c r="AJ597" t="s">
        <v>32</v>
      </c>
    </row>
    <row r="598" spans="1:36" x14ac:dyDescent="0.25">
      <c r="A598">
        <v>1645.336</v>
      </c>
      <c r="B598">
        <v>96612.657999999996</v>
      </c>
      <c r="C598">
        <v>0.245</v>
      </c>
      <c r="D598">
        <v>0</v>
      </c>
      <c r="E598">
        <v>0.245</v>
      </c>
      <c r="F598">
        <v>96612.657999999996</v>
      </c>
      <c r="G598">
        <v>0.245</v>
      </c>
      <c r="H598">
        <v>0</v>
      </c>
      <c r="I598">
        <v>0.245</v>
      </c>
      <c r="J598" t="s">
        <v>28</v>
      </c>
      <c r="K598">
        <v>1035.0572327</v>
      </c>
      <c r="L598" t="s">
        <v>29</v>
      </c>
      <c r="M598">
        <v>1.0942E-3</v>
      </c>
      <c r="N598">
        <v>0</v>
      </c>
      <c r="O598">
        <v>1.0942E-3</v>
      </c>
      <c r="P598">
        <v>96613.015050000002</v>
      </c>
      <c r="Q598">
        <v>0.10213999999999999</v>
      </c>
      <c r="R598">
        <v>0</v>
      </c>
      <c r="S598">
        <v>0.10213999999999999</v>
      </c>
      <c r="T598" t="s">
        <v>28</v>
      </c>
      <c r="U598">
        <v>-0.29513</v>
      </c>
      <c r="V598" s="1" t="s">
        <v>136</v>
      </c>
      <c r="W598" s="1" t="s">
        <v>333</v>
      </c>
      <c r="X598">
        <v>21611.214947</v>
      </c>
      <c r="Y598">
        <v>118224.23</v>
      </c>
      <c r="Z598" t="s">
        <v>67</v>
      </c>
      <c r="AA598">
        <v>0.89100000000000001</v>
      </c>
      <c r="AC598">
        <f t="shared" ref="AC598:AC599" si="335">IF(ROUND($F598,2)=IF($AA597=0,IF($AA596=0,IF($AA595=0,ROUND($F594,2),ROUND($F595,2)),ROUND($F596,2)),ROUND($F597,2)),   0,1)</f>
        <v>1</v>
      </c>
      <c r="AD598" s="2">
        <f t="shared" ref="AD598" si="336">$U598/$E598</f>
        <v>-1.2046122448979593</v>
      </c>
      <c r="AE598" s="2">
        <f>($F598-$Y598+$X598)/$E598*$AA598</f>
        <v>-1.2985070326520554</v>
      </c>
      <c r="AF598" s="2">
        <f t="shared" ref="AF598:AG598" si="337">$S598/$I598</f>
        <v>0.41689795918367345</v>
      </c>
      <c r="AG598" s="2">
        <f t="shared" si="337"/>
        <v>0.41689795918367345</v>
      </c>
      <c r="AH598" s="3">
        <f>INDEX([1]IDEN_level_ids!$B:$B,MATCH(V598,[1]IDEN_level_ids!$A:$A,0),1)</f>
        <v>1197</v>
      </c>
      <c r="AI598" s="3">
        <f>INDEX([1]IDEN_level_ids!$B:$B,MATCH(W598,[1]IDEN_level_ids!$A:$A,0),1)</f>
        <v>703</v>
      </c>
      <c r="AJ598" t="s">
        <v>32</v>
      </c>
    </row>
    <row r="599" spans="1:36" x14ac:dyDescent="0.25">
      <c r="A599">
        <v>1645.336</v>
      </c>
      <c r="B599">
        <v>96612.657999999996</v>
      </c>
      <c r="C599">
        <v>0.245</v>
      </c>
      <c r="D599">
        <v>0</v>
      </c>
      <c r="E599">
        <v>0.245</v>
      </c>
      <c r="F599">
        <v>96612.657999999996</v>
      </c>
      <c r="G599">
        <v>0.245</v>
      </c>
      <c r="H599">
        <v>0</v>
      </c>
      <c r="I599">
        <v>0.245</v>
      </c>
      <c r="J599" t="s">
        <v>28</v>
      </c>
      <c r="K599">
        <v>1035.0633244999999</v>
      </c>
      <c r="L599" t="s">
        <v>29</v>
      </c>
      <c r="M599">
        <v>1.1109E-3</v>
      </c>
      <c r="N599">
        <v>0</v>
      </c>
      <c r="O599">
        <v>1.1109E-3</v>
      </c>
      <c r="P599">
        <v>96612.44644</v>
      </c>
      <c r="Q599">
        <v>0.1037</v>
      </c>
      <c r="R599">
        <v>0</v>
      </c>
      <c r="S599">
        <v>0.1037</v>
      </c>
      <c r="T599" t="s">
        <v>28</v>
      </c>
      <c r="U599">
        <v>-0.29513</v>
      </c>
      <c r="V599" s="1" t="s">
        <v>349</v>
      </c>
      <c r="W599" s="1" t="s">
        <v>93</v>
      </c>
      <c r="X599">
        <v>37011.951643400003</v>
      </c>
      <c r="Y599">
        <v>133624.39808000001</v>
      </c>
      <c r="Z599" t="s">
        <v>67</v>
      </c>
      <c r="AA599">
        <v>0.109</v>
      </c>
      <c r="AC599">
        <f t="shared" si="335"/>
        <v>0</v>
      </c>
      <c r="AD599" s="2"/>
      <c r="AE599" s="2">
        <f>($F599-$Y599+$X599)/$E599*$AA599</f>
        <v>9.4124124891555874E-2</v>
      </c>
      <c r="AF599" s="2"/>
      <c r="AG599" s="2">
        <f t="shared" ref="AG599" si="338">$S599/$I599</f>
        <v>0.423265306122449</v>
      </c>
      <c r="AH599" s="3">
        <f>INDEX([1]IDEN_level_ids!$B:$B,MATCH(V599,[1]IDEN_level_ids!$A:$A,0),1)</f>
        <v>1122</v>
      </c>
      <c r="AI599" s="3">
        <f>INDEX([1]IDEN_level_ids!$B:$B,MATCH(W599,[1]IDEN_level_ids!$A:$A,0),1)</f>
        <v>465</v>
      </c>
      <c r="AJ599" t="s">
        <v>32</v>
      </c>
    </row>
    <row r="600" spans="1:36" x14ac:dyDescent="0.25">
      <c r="A600">
        <v>41130.947999999997</v>
      </c>
      <c r="B600">
        <v>96608.168000000005</v>
      </c>
      <c r="C600">
        <v>0.245</v>
      </c>
      <c r="D600">
        <v>0</v>
      </c>
      <c r="E600">
        <v>0.245</v>
      </c>
      <c r="F600">
        <v>96608.168000000005</v>
      </c>
      <c r="G600">
        <v>0.245</v>
      </c>
      <c r="H600">
        <v>0</v>
      </c>
      <c r="I600">
        <v>0.245</v>
      </c>
      <c r="J600" t="s">
        <v>28</v>
      </c>
      <c r="K600">
        <v>1035.1080467100001</v>
      </c>
      <c r="L600" t="s">
        <v>29</v>
      </c>
      <c r="M600">
        <v>1.8148E-4</v>
      </c>
      <c r="N600">
        <v>0</v>
      </c>
      <c r="O600">
        <v>1.8148E-4</v>
      </c>
      <c r="P600">
        <v>96608.272265000007</v>
      </c>
      <c r="Q600">
        <v>1.6938000000000002E-2</v>
      </c>
      <c r="R600">
        <v>0</v>
      </c>
      <c r="S600">
        <v>1.6938000000000002E-2</v>
      </c>
      <c r="T600">
        <v>-0.10427</v>
      </c>
      <c r="U600">
        <v>-0.10427</v>
      </c>
      <c r="V600" s="1" t="s">
        <v>79</v>
      </c>
      <c r="W600" s="1" t="s">
        <v>172</v>
      </c>
      <c r="X600">
        <v>19700.891164000001</v>
      </c>
      <c r="Y600">
        <v>116309.16342899999</v>
      </c>
      <c r="AA600">
        <v>1</v>
      </c>
      <c r="AC600" s="2"/>
      <c r="AD600" s="2">
        <f>$U600/$E600</f>
        <v>-0.42559183673469392</v>
      </c>
      <c r="AE600" s="2">
        <f>$U600/$E600</f>
        <v>-0.42559183673469392</v>
      </c>
      <c r="AF600" s="2">
        <f>$S600/$I600</f>
        <v>6.9134693877551029E-2</v>
      </c>
      <c r="AG600" s="2">
        <f>$S600/$I600</f>
        <v>6.9134693877551029E-2</v>
      </c>
      <c r="AH600" s="3">
        <f>INDEX([1]IDEN_level_ids!$B:$B,MATCH(V600,[1]IDEN_level_ids!$A:$A,0),1)</f>
        <v>1212</v>
      </c>
      <c r="AI600" s="3">
        <f>INDEX([1]IDEN_level_ids!$B:$B,MATCH(W600,[1]IDEN_level_ids!$A:$A,0),1)</f>
        <v>745</v>
      </c>
      <c r="AJ600" t="s">
        <v>32</v>
      </c>
    </row>
    <row r="601" spans="1:36" x14ac:dyDescent="0.25">
      <c r="A601">
        <v>41130.947999999997</v>
      </c>
      <c r="B601" t="s">
        <v>28</v>
      </c>
      <c r="C601" t="s">
        <v>28</v>
      </c>
      <c r="D601" t="s">
        <v>28</v>
      </c>
      <c r="E601" t="s">
        <v>28</v>
      </c>
      <c r="F601">
        <v>96608.168000000005</v>
      </c>
      <c r="G601">
        <v>0.245</v>
      </c>
      <c r="H601">
        <v>0</v>
      </c>
      <c r="I601">
        <v>0.245</v>
      </c>
      <c r="J601" t="s">
        <v>28</v>
      </c>
      <c r="K601">
        <v>1035.1168449700001</v>
      </c>
      <c r="L601" t="s">
        <v>29</v>
      </c>
      <c r="M601">
        <v>2.0829E-4</v>
      </c>
      <c r="N601">
        <v>0</v>
      </c>
      <c r="O601">
        <v>2.0829E-4</v>
      </c>
      <c r="P601">
        <v>96607.451117000004</v>
      </c>
      <c r="Q601">
        <v>1.9439999999999999E-2</v>
      </c>
      <c r="R601">
        <v>0</v>
      </c>
      <c r="S601">
        <v>1.9439999999999999E-2</v>
      </c>
      <c r="T601" t="s">
        <v>28</v>
      </c>
      <c r="U601" t="s">
        <v>28</v>
      </c>
      <c r="V601" s="1" t="s">
        <v>329</v>
      </c>
      <c r="W601" s="1" t="s">
        <v>350</v>
      </c>
      <c r="X601">
        <v>10138.2063335</v>
      </c>
      <c r="Y601">
        <v>106745.65745</v>
      </c>
      <c r="Z601" t="s">
        <v>35</v>
      </c>
      <c r="AA601">
        <v>0</v>
      </c>
      <c r="AD601" s="2"/>
      <c r="AE601" s="2"/>
      <c r="AF601" s="2"/>
      <c r="AG601" s="2"/>
      <c r="AH601" s="3">
        <f>INDEX([1]IDEN_level_ids!$B:$B,MATCH(V601,[1]IDEN_level_ids!$A:$A,0),1)</f>
        <v>1247</v>
      </c>
      <c r="AI601" s="3">
        <f>INDEX([1]IDEN_level_ids!$B:$B,MATCH(W601,[1]IDEN_level_ids!$A:$A,0),1)</f>
        <v>845</v>
      </c>
      <c r="AJ601" t="s">
        <v>32</v>
      </c>
    </row>
    <row r="602" spans="1:36" x14ac:dyDescent="0.25">
      <c r="A602">
        <v>8224.6710000000003</v>
      </c>
      <c r="B602">
        <v>96594.266000000003</v>
      </c>
      <c r="C602">
        <v>0.245</v>
      </c>
      <c r="D602">
        <v>0</v>
      </c>
      <c r="E602">
        <v>0.245</v>
      </c>
      <c r="F602">
        <v>96594.266000000003</v>
      </c>
      <c r="G602">
        <v>0.245</v>
      </c>
      <c r="H602">
        <v>0</v>
      </c>
      <c r="I602">
        <v>0.245</v>
      </c>
      <c r="J602" t="s">
        <v>28</v>
      </c>
      <c r="K602">
        <v>1035.25478305</v>
      </c>
      <c r="L602" t="s">
        <v>29</v>
      </c>
      <c r="M602">
        <v>7.8036000000000002E-4</v>
      </c>
      <c r="N602">
        <v>0</v>
      </c>
      <c r="O602">
        <v>7.8036000000000002E-4</v>
      </c>
      <c r="P602">
        <v>96594.579071</v>
      </c>
      <c r="Q602">
        <v>7.2812000000000002E-2</v>
      </c>
      <c r="R602">
        <v>0</v>
      </c>
      <c r="S602">
        <v>7.2812000000000002E-2</v>
      </c>
      <c r="T602">
        <v>-0.31307000000000001</v>
      </c>
      <c r="U602">
        <v>-0.31307000000000001</v>
      </c>
      <c r="V602" s="1" t="s">
        <v>144</v>
      </c>
      <c r="W602" s="1" t="s">
        <v>191</v>
      </c>
      <c r="X602">
        <v>24788.044063199999</v>
      </c>
      <c r="Y602">
        <v>121382.62313399999</v>
      </c>
      <c r="AA602">
        <v>1</v>
      </c>
      <c r="AC602" s="2"/>
      <c r="AD602" s="2">
        <f>$U602/$E602</f>
        <v>-1.2778367346938777</v>
      </c>
      <c r="AE602" s="2">
        <f>$U602/$E602</f>
        <v>-1.2778367346938777</v>
      </c>
      <c r="AF602" s="2">
        <f>$S602/$I602</f>
        <v>0.2971918367346939</v>
      </c>
      <c r="AG602" s="2">
        <f>$S602/$I602</f>
        <v>0.2971918367346939</v>
      </c>
      <c r="AH602" s="3">
        <f>INDEX([1]IDEN_level_ids!$B:$B,MATCH(V602,[1]IDEN_level_ids!$A:$A,0),1)</f>
        <v>1175</v>
      </c>
      <c r="AI602" s="3">
        <f>INDEX([1]IDEN_level_ids!$B:$B,MATCH(W602,[1]IDEN_level_ids!$A:$A,0),1)</f>
        <v>642</v>
      </c>
      <c r="AJ602" t="s">
        <v>32</v>
      </c>
    </row>
    <row r="603" spans="1:36" x14ac:dyDescent="0.25">
      <c r="A603">
        <v>8224.1370000000006</v>
      </c>
      <c r="B603" t="s">
        <v>28</v>
      </c>
      <c r="C603" t="s">
        <v>28</v>
      </c>
      <c r="D603" t="s">
        <v>28</v>
      </c>
      <c r="E603" t="s">
        <v>28</v>
      </c>
      <c r="F603">
        <v>96589.392000000007</v>
      </c>
      <c r="G603">
        <v>0.245</v>
      </c>
      <c r="H603">
        <v>0</v>
      </c>
      <c r="I603">
        <v>0.245</v>
      </c>
      <c r="J603" t="s">
        <v>28</v>
      </c>
      <c r="K603">
        <v>1035.2999914699999</v>
      </c>
      <c r="L603" t="s">
        <v>29</v>
      </c>
      <c r="M603">
        <v>9.5304999999999999E-4</v>
      </c>
      <c r="N603">
        <v>0</v>
      </c>
      <c r="O603">
        <v>9.5304999999999999E-4</v>
      </c>
      <c r="P603">
        <v>96590.361078000002</v>
      </c>
      <c r="Q603">
        <v>8.8916999999999996E-2</v>
      </c>
      <c r="R603">
        <v>0</v>
      </c>
      <c r="S603">
        <v>8.8916999999999996E-2</v>
      </c>
      <c r="T603" t="s">
        <v>28</v>
      </c>
      <c r="U603" t="s">
        <v>28</v>
      </c>
      <c r="V603" s="1" t="s">
        <v>136</v>
      </c>
      <c r="W603" s="1" t="s">
        <v>290</v>
      </c>
      <c r="X603">
        <v>21611.214947</v>
      </c>
      <c r="Y603">
        <v>118201.576025</v>
      </c>
      <c r="Z603" t="s">
        <v>35</v>
      </c>
      <c r="AA603">
        <v>0</v>
      </c>
      <c r="AC603" s="2"/>
      <c r="AD603" s="2"/>
      <c r="AE603" s="2"/>
      <c r="AF603" s="2"/>
      <c r="AG603" s="2"/>
      <c r="AH603" s="3">
        <f>INDEX([1]IDEN_level_ids!$B:$B,MATCH(V603,[1]IDEN_level_ids!$A:$A,0),1)</f>
        <v>1197</v>
      </c>
      <c r="AI603" s="3">
        <f>INDEX([1]IDEN_level_ids!$B:$B,MATCH(W603,[1]IDEN_level_ids!$A:$A,0),1)</f>
        <v>707</v>
      </c>
      <c r="AJ603" t="s">
        <v>32</v>
      </c>
    </row>
    <row r="604" spans="1:36" x14ac:dyDescent="0.25">
      <c r="A604">
        <v>8224.1370000000006</v>
      </c>
      <c r="B604">
        <v>96589.392000000007</v>
      </c>
      <c r="C604">
        <v>0.245</v>
      </c>
      <c r="D604">
        <v>0</v>
      </c>
      <c r="E604">
        <v>0.245</v>
      </c>
      <c r="F604">
        <v>96589.392000000007</v>
      </c>
      <c r="G604">
        <v>0.245</v>
      </c>
      <c r="H604">
        <v>0</v>
      </c>
      <c r="I604">
        <v>0.245</v>
      </c>
      <c r="J604" t="s">
        <v>28</v>
      </c>
      <c r="K604">
        <v>1035.31183796</v>
      </c>
      <c r="L604" t="s">
        <v>29</v>
      </c>
      <c r="M604">
        <v>2.7273999999999999E-4</v>
      </c>
      <c r="N604">
        <v>0</v>
      </c>
      <c r="O604">
        <v>2.7273999999999999E-4</v>
      </c>
      <c r="P604">
        <v>96589.255848999994</v>
      </c>
      <c r="Q604">
        <v>2.5444999999999999E-2</v>
      </c>
      <c r="R604">
        <v>0</v>
      </c>
      <c r="S604">
        <v>2.5444999999999999E-2</v>
      </c>
      <c r="T604">
        <v>0.13614999999999999</v>
      </c>
      <c r="U604">
        <v>0.13614999999999999</v>
      </c>
      <c r="V604" s="1" t="s">
        <v>95</v>
      </c>
      <c r="W604" s="1" t="s">
        <v>270</v>
      </c>
      <c r="X604">
        <v>19649.657605</v>
      </c>
      <c r="Y604">
        <v>116238.91345399999</v>
      </c>
      <c r="AA604">
        <v>1</v>
      </c>
      <c r="AC604" s="2"/>
      <c r="AD604" s="2">
        <f>$U604/$E604</f>
        <v>0.55571428571428572</v>
      </c>
      <c r="AE604" s="2">
        <f>$U604/$E604</f>
        <v>0.55571428571428572</v>
      </c>
      <c r="AF604" s="2">
        <f>$S604/$I604</f>
        <v>0.10385714285714286</v>
      </c>
      <c r="AG604" s="2">
        <f>$S604/$I604</f>
        <v>0.10385714285714286</v>
      </c>
      <c r="AH604" s="3">
        <f>INDEX([1]IDEN_level_ids!$B:$B,MATCH(V604,[1]IDEN_level_ids!$A:$A,0),1)</f>
        <v>1211</v>
      </c>
      <c r="AI604" s="3">
        <f>INDEX([1]IDEN_level_ids!$B:$B,MATCH(W604,[1]IDEN_level_ids!$A:$A,0),1)</f>
        <v>744</v>
      </c>
      <c r="AJ604" t="s">
        <v>32</v>
      </c>
    </row>
    <row r="605" spans="1:36" x14ac:dyDescent="0.25">
      <c r="A605">
        <v>16446.761999999999</v>
      </c>
      <c r="B605" t="s">
        <v>28</v>
      </c>
      <c r="C605" t="s">
        <v>28</v>
      </c>
      <c r="D605" t="s">
        <v>28</v>
      </c>
      <c r="E605" t="s">
        <v>28</v>
      </c>
      <c r="F605">
        <v>96582.49</v>
      </c>
      <c r="G605">
        <v>0.245</v>
      </c>
      <c r="H605">
        <v>0</v>
      </c>
      <c r="I605">
        <v>0.245</v>
      </c>
      <c r="J605" t="s">
        <v>28</v>
      </c>
      <c r="K605">
        <v>1035.3791507999999</v>
      </c>
      <c r="L605" t="s">
        <v>29</v>
      </c>
      <c r="M605">
        <v>1.0977999999999999E-3</v>
      </c>
      <c r="N605">
        <v>0</v>
      </c>
      <c r="O605">
        <v>1.0977999999999999E-3</v>
      </c>
      <c r="P605">
        <v>96582.976320000002</v>
      </c>
      <c r="Q605">
        <v>0.10241</v>
      </c>
      <c r="R605">
        <v>0</v>
      </c>
      <c r="S605">
        <v>0.10241</v>
      </c>
      <c r="T605" t="s">
        <v>28</v>
      </c>
      <c r="U605" t="s">
        <v>28</v>
      </c>
      <c r="V605" s="1" t="s">
        <v>349</v>
      </c>
      <c r="W605" s="1" t="s">
        <v>53</v>
      </c>
      <c r="X605">
        <v>37011.951643400003</v>
      </c>
      <c r="Y605">
        <v>133594.92796</v>
      </c>
      <c r="Z605" t="s">
        <v>35</v>
      </c>
      <c r="AA605">
        <v>0</v>
      </c>
      <c r="AC605" s="2"/>
      <c r="AD605" s="2"/>
      <c r="AE605" s="2"/>
      <c r="AF605" s="2"/>
      <c r="AG605" s="2"/>
      <c r="AH605" s="3">
        <f>INDEX([1]IDEN_level_ids!$B:$B,MATCH(V605,[1]IDEN_level_ids!$A:$A,0),1)</f>
        <v>1122</v>
      </c>
      <c r="AI605" s="3">
        <f>INDEX([1]IDEN_level_ids!$B:$B,MATCH(W605,[1]IDEN_level_ids!$A:$A,0),1)</f>
        <v>458</v>
      </c>
      <c r="AJ605" t="s">
        <v>32</v>
      </c>
    </row>
    <row r="606" spans="1:36" x14ac:dyDescent="0.25">
      <c r="A606">
        <v>8221.6640000000007</v>
      </c>
      <c r="B606">
        <v>96566.853000000003</v>
      </c>
      <c r="C606">
        <v>0.245</v>
      </c>
      <c r="D606">
        <v>0</v>
      </c>
      <c r="E606">
        <v>0.245</v>
      </c>
      <c r="F606">
        <v>96566.853000000003</v>
      </c>
      <c r="G606">
        <v>0.245</v>
      </c>
      <c r="H606">
        <v>0</v>
      </c>
      <c r="I606">
        <v>0.245</v>
      </c>
      <c r="J606" t="s">
        <v>28</v>
      </c>
      <c r="K606">
        <v>1035.5517373</v>
      </c>
      <c r="L606" t="s">
        <v>29</v>
      </c>
      <c r="M606">
        <v>9.7453000000000004E-4</v>
      </c>
      <c r="N606">
        <v>0</v>
      </c>
      <c r="O606">
        <v>9.7453000000000004E-4</v>
      </c>
      <c r="P606">
        <v>96566.879662000007</v>
      </c>
      <c r="Q606">
        <v>9.0875999999999998E-2</v>
      </c>
      <c r="R606">
        <v>0</v>
      </c>
      <c r="S606">
        <v>9.0875999999999998E-2</v>
      </c>
      <c r="T606">
        <v>-2.666E-2</v>
      </c>
      <c r="U606">
        <v>-2.666E-2</v>
      </c>
      <c r="V606" s="1" t="s">
        <v>297</v>
      </c>
      <c r="W606" s="1" t="s">
        <v>195</v>
      </c>
      <c r="X606">
        <v>20160.378949999998</v>
      </c>
      <c r="Y606">
        <v>116727.25861200001</v>
      </c>
      <c r="AA606">
        <v>1</v>
      </c>
      <c r="AC606" s="2"/>
      <c r="AD606" s="2">
        <f>$U606/$E606</f>
        <v>-0.10881632653061224</v>
      </c>
      <c r="AE606" s="2">
        <f>$U606/$E606</f>
        <v>-0.10881632653061224</v>
      </c>
      <c r="AF606" s="2">
        <f>$S606/$I606</f>
        <v>0.37092244897959181</v>
      </c>
      <c r="AG606" s="2">
        <f>$S606/$I606</f>
        <v>0.37092244897959181</v>
      </c>
      <c r="AH606" s="3">
        <f>INDEX([1]IDEN_level_ids!$B:$B,MATCH(V606,[1]IDEN_level_ids!$A:$A,0),1)</f>
        <v>1210</v>
      </c>
      <c r="AI606" s="3">
        <f>INDEX([1]IDEN_level_ids!$B:$B,MATCH(W606,[1]IDEN_level_ids!$A:$A,0),1)</f>
        <v>738</v>
      </c>
      <c r="AJ606" t="s">
        <v>32</v>
      </c>
    </row>
    <row r="607" spans="1:36" x14ac:dyDescent="0.25">
      <c r="A607">
        <v>24661.263999999999</v>
      </c>
      <c r="B607">
        <v>96555.562000000005</v>
      </c>
      <c r="C607">
        <v>0.245</v>
      </c>
      <c r="D607">
        <v>0</v>
      </c>
      <c r="E607">
        <v>0.245</v>
      </c>
      <c r="F607">
        <v>96555.562000000005</v>
      </c>
      <c r="G607">
        <v>0.245</v>
      </c>
      <c r="H607">
        <v>0</v>
      </c>
      <c r="I607">
        <v>0.245</v>
      </c>
      <c r="J607" t="s">
        <v>28</v>
      </c>
      <c r="K607">
        <v>1035.66546556</v>
      </c>
      <c r="L607" t="s">
        <v>29</v>
      </c>
      <c r="M607">
        <v>1.7801000000000001E-4</v>
      </c>
      <c r="N607">
        <v>0</v>
      </c>
      <c r="O607">
        <v>1.7801000000000001E-4</v>
      </c>
      <c r="P607">
        <v>96556.275481999997</v>
      </c>
      <c r="Q607">
        <v>1.6596E-2</v>
      </c>
      <c r="R607">
        <v>0</v>
      </c>
      <c r="S607">
        <v>1.6596E-2</v>
      </c>
      <c r="T607" t="s">
        <v>28</v>
      </c>
      <c r="U607">
        <v>-0.12561</v>
      </c>
      <c r="V607" s="1" t="s">
        <v>291</v>
      </c>
      <c r="W607" s="1" t="s">
        <v>271</v>
      </c>
      <c r="X607">
        <v>23442.271878700001</v>
      </c>
      <c r="Y607">
        <v>119998.547361</v>
      </c>
      <c r="Z607" t="s">
        <v>67</v>
      </c>
      <c r="AA607">
        <v>0.105</v>
      </c>
      <c r="AC607">
        <f t="shared" ref="AC607:AC608" si="339">IF(ROUND($F607,2)=IF($AA606=0,IF($AA605=0,IF($AA604=0,ROUND($F603,2),ROUND($F604,2)),ROUND($F605,2)),ROUND($F606,2)),   0,1)</f>
        <v>1</v>
      </c>
      <c r="AD607" s="2">
        <f t="shared" ref="AD607" si="340">$U607/$E607</f>
        <v>-0.51269387755102036</v>
      </c>
      <c r="AE607" s="2">
        <f>($F607-$Y607+$X607)/$E607*$AA607</f>
        <v>-0.30577812857050701</v>
      </c>
      <c r="AF607" s="2">
        <f t="shared" ref="AF607:AG607" si="341">$S607/$I607</f>
        <v>6.7738775510204075E-2</v>
      </c>
      <c r="AG607" s="2">
        <f t="shared" si="341"/>
        <v>6.7738775510204075E-2</v>
      </c>
      <c r="AH607" s="3">
        <f>INDEX([1]IDEN_level_ids!$B:$B,MATCH(V607,[1]IDEN_level_ids!$A:$A,0),1)</f>
        <v>1187</v>
      </c>
      <c r="AI607" s="3">
        <f>INDEX([1]IDEN_level_ids!$B:$B,MATCH(W607,[1]IDEN_level_ids!$A:$A,0),1)</f>
        <v>661</v>
      </c>
      <c r="AJ607" t="s">
        <v>32</v>
      </c>
    </row>
    <row r="608" spans="1:36" x14ac:dyDescent="0.25">
      <c r="A608">
        <v>24661.263999999999</v>
      </c>
      <c r="B608">
        <v>96555.562000000005</v>
      </c>
      <c r="C608">
        <v>0.245</v>
      </c>
      <c r="D608">
        <v>0</v>
      </c>
      <c r="E608">
        <v>0.245</v>
      </c>
      <c r="F608">
        <v>96555.562000000005</v>
      </c>
      <c r="G608">
        <v>0.245</v>
      </c>
      <c r="H608">
        <v>0</v>
      </c>
      <c r="I608">
        <v>0.245</v>
      </c>
      <c r="J608" t="s">
        <v>28</v>
      </c>
      <c r="K608">
        <v>1035.67251409</v>
      </c>
      <c r="L608" t="s">
        <v>29</v>
      </c>
      <c r="M608">
        <v>1.8667E-4</v>
      </c>
      <c r="N608">
        <v>0</v>
      </c>
      <c r="O608">
        <v>1.8667E-4</v>
      </c>
      <c r="P608">
        <v>96555.618344000002</v>
      </c>
      <c r="Q608">
        <v>1.7402999999999998E-2</v>
      </c>
      <c r="R608">
        <v>0</v>
      </c>
      <c r="S608">
        <v>1.7402999999999998E-2</v>
      </c>
      <c r="T608" t="s">
        <v>28</v>
      </c>
      <c r="U608">
        <v>-0.12561</v>
      </c>
      <c r="V608" s="1" t="s">
        <v>64</v>
      </c>
      <c r="W608" s="1" t="s">
        <v>241</v>
      </c>
      <c r="X608">
        <v>18241.527621000001</v>
      </c>
      <c r="Y608">
        <v>114797.145965</v>
      </c>
      <c r="Z608" t="s">
        <v>67</v>
      </c>
      <c r="AA608">
        <v>0.89500000000000002</v>
      </c>
      <c r="AC608">
        <f t="shared" si="339"/>
        <v>0</v>
      </c>
      <c r="AD608" s="2"/>
      <c r="AE608" s="2">
        <f>($F608-$Y608+$X608)/$E608*$AA608</f>
        <v>-0.20582808162132041</v>
      </c>
      <c r="AF608" s="2"/>
      <c r="AG608" s="2">
        <f t="shared" ref="AG608" si="342">$S608/$I608</f>
        <v>7.1032653061224485E-2</v>
      </c>
      <c r="AH608" s="3">
        <f>INDEX([1]IDEN_level_ids!$B:$B,MATCH(V608,[1]IDEN_level_ids!$A:$A,0),1)</f>
        <v>1220</v>
      </c>
      <c r="AI608" s="3">
        <f>INDEX([1]IDEN_level_ids!$B:$B,MATCH(W608,[1]IDEN_level_ids!$A:$A,0),1)</f>
        <v>769</v>
      </c>
      <c r="AJ608" t="s">
        <v>32</v>
      </c>
    </row>
    <row r="609" spans="1:36" x14ac:dyDescent="0.25">
      <c r="A609">
        <v>6575.5969999999998</v>
      </c>
      <c r="B609" t="s">
        <v>28</v>
      </c>
      <c r="C609" t="s">
        <v>28</v>
      </c>
      <c r="D609" t="s">
        <v>28</v>
      </c>
      <c r="E609" t="s">
        <v>28</v>
      </c>
      <c r="F609">
        <v>96547.168000000005</v>
      </c>
      <c r="G609">
        <v>0.85699999999999998</v>
      </c>
      <c r="H609">
        <v>0</v>
      </c>
      <c r="I609">
        <v>0.85699999999999998</v>
      </c>
      <c r="J609" t="s">
        <v>28</v>
      </c>
      <c r="K609">
        <v>1035.71751591</v>
      </c>
      <c r="L609" t="s">
        <v>29</v>
      </c>
      <c r="M609">
        <v>1.6238E-4</v>
      </c>
      <c r="N609">
        <v>0</v>
      </c>
      <c r="O609">
        <v>1.6238E-4</v>
      </c>
      <c r="P609">
        <v>96551.423011999999</v>
      </c>
      <c r="Q609">
        <v>1.5136999999999999E-2</v>
      </c>
      <c r="R609">
        <v>0</v>
      </c>
      <c r="S609">
        <v>1.5136999999999999E-2</v>
      </c>
      <c r="T609" t="s">
        <v>28</v>
      </c>
      <c r="U609" t="s">
        <v>28</v>
      </c>
      <c r="V609" s="1" t="s">
        <v>36</v>
      </c>
      <c r="W609" s="1" t="s">
        <v>231</v>
      </c>
      <c r="X609">
        <v>17113.169505000002</v>
      </c>
      <c r="Y609">
        <v>113664.592517</v>
      </c>
      <c r="Z609" t="s">
        <v>35</v>
      </c>
      <c r="AA609">
        <v>0</v>
      </c>
      <c r="AD609" s="2"/>
      <c r="AE609" s="2"/>
      <c r="AF609" s="2"/>
      <c r="AG609" s="2"/>
      <c r="AH609" s="3">
        <f>INDEX([1]IDEN_level_ids!$B:$B,MATCH(V609,[1]IDEN_level_ids!$A:$A,0),1)</f>
        <v>1226</v>
      </c>
      <c r="AI609" s="3">
        <f>INDEX([1]IDEN_level_ids!$B:$B,MATCH(W609,[1]IDEN_level_ids!$A:$A,0),1)</f>
        <v>778</v>
      </c>
      <c r="AJ609" t="s">
        <v>32</v>
      </c>
    </row>
    <row r="610" spans="1:36" x14ac:dyDescent="0.25">
      <c r="A610">
        <v>6575.5969999999998</v>
      </c>
      <c r="B610">
        <v>96547.168000000005</v>
      </c>
      <c r="C610">
        <v>0.85699999999999998</v>
      </c>
      <c r="D610">
        <v>0</v>
      </c>
      <c r="E610">
        <v>0.85699999999999998</v>
      </c>
      <c r="F610">
        <v>96547.168000000005</v>
      </c>
      <c r="G610">
        <v>0.85699999999999998</v>
      </c>
      <c r="H610">
        <v>0</v>
      </c>
      <c r="I610">
        <v>0.85699999999999998</v>
      </c>
      <c r="J610" t="s">
        <v>28</v>
      </c>
      <c r="K610">
        <v>1035.7480477199999</v>
      </c>
      <c r="L610" t="s">
        <v>29</v>
      </c>
      <c r="M610">
        <v>2.0066999999999999E-4</v>
      </c>
      <c r="N610">
        <v>0</v>
      </c>
      <c r="O610">
        <v>2.0066999999999999E-4</v>
      </c>
      <c r="P610">
        <v>96548.576866999996</v>
      </c>
      <c r="Q610">
        <v>1.8706E-2</v>
      </c>
      <c r="R610">
        <v>0</v>
      </c>
      <c r="S610">
        <v>1.8706E-2</v>
      </c>
      <c r="T610" t="s">
        <v>28</v>
      </c>
      <c r="U610">
        <v>-0.76280999999999999</v>
      </c>
      <c r="V610" s="1" t="s">
        <v>102</v>
      </c>
      <c r="W610" s="1" t="s">
        <v>281</v>
      </c>
      <c r="X610">
        <v>16516.152351000001</v>
      </c>
      <c r="Y610">
        <v>113064.7292175</v>
      </c>
      <c r="Z610" t="s">
        <v>67</v>
      </c>
      <c r="AA610">
        <v>0.76100000000000001</v>
      </c>
      <c r="AC610">
        <f t="shared" ref="AC610:AC611" si="343">IF(ROUND($F610,2)=IF($AA609=0,IF($AA608=0,IF($AA607=0,ROUND($F606,2),ROUND($F607,2)),ROUND($F608,2)),ROUND($F609,2)),   0,1)</f>
        <v>1</v>
      </c>
      <c r="AD610" s="2">
        <f t="shared" ref="AD610" si="344">$U610/$E610</f>
        <v>-0.89009334889148195</v>
      </c>
      <c r="AE610" s="2">
        <f>($F610-$Y610+$X610)/$E610*$AA610</f>
        <v>-1.2510471487731192</v>
      </c>
      <c r="AF610" s="2">
        <f t="shared" ref="AF610:AG610" si="345">$S610/$I610</f>
        <v>2.1827304550758462E-2</v>
      </c>
      <c r="AG610" s="2">
        <f t="shared" si="345"/>
        <v>2.1827304550758462E-2</v>
      </c>
      <c r="AH610" s="3">
        <f>INDEX([1]IDEN_level_ids!$B:$B,MATCH(V610,[1]IDEN_level_ids!$A:$A,0),1)</f>
        <v>1229</v>
      </c>
      <c r="AI610" s="3">
        <f>INDEX([1]IDEN_level_ids!$B:$B,MATCH(W610,[1]IDEN_level_ids!$A:$A,0),1)</f>
        <v>787</v>
      </c>
      <c r="AJ610" t="s">
        <v>32</v>
      </c>
    </row>
    <row r="611" spans="1:36" x14ac:dyDescent="0.25">
      <c r="A611">
        <v>6575.5969999999998</v>
      </c>
      <c r="B611">
        <v>96547.168000000005</v>
      </c>
      <c r="C611">
        <v>0.85699999999999998</v>
      </c>
      <c r="D611">
        <v>0</v>
      </c>
      <c r="E611">
        <v>0.85699999999999998</v>
      </c>
      <c r="F611">
        <v>96547.168000000005</v>
      </c>
      <c r="G611">
        <v>0.85699999999999998</v>
      </c>
      <c r="H611">
        <v>0</v>
      </c>
      <c r="I611">
        <v>0.85699999999999998</v>
      </c>
      <c r="J611" t="s">
        <v>28</v>
      </c>
      <c r="K611">
        <v>1035.7770595899999</v>
      </c>
      <c r="L611" t="s">
        <v>29</v>
      </c>
      <c r="M611">
        <v>6.6989999999999997E-4</v>
      </c>
      <c r="N611">
        <v>0</v>
      </c>
      <c r="O611">
        <v>6.6989999999999997E-4</v>
      </c>
      <c r="P611">
        <v>96545.872564000005</v>
      </c>
      <c r="Q611">
        <v>6.2441999999999998E-2</v>
      </c>
      <c r="R611">
        <v>0</v>
      </c>
      <c r="S611">
        <v>6.2441999999999998E-2</v>
      </c>
      <c r="T611" t="s">
        <v>28</v>
      </c>
      <c r="U611">
        <v>-0.76280999999999999</v>
      </c>
      <c r="V611" s="1" t="s">
        <v>76</v>
      </c>
      <c r="W611" s="1" t="s">
        <v>162</v>
      </c>
      <c r="X611">
        <v>21535.178278899999</v>
      </c>
      <c r="Y611">
        <v>118081.050843</v>
      </c>
      <c r="Z611" t="s">
        <v>67</v>
      </c>
      <c r="AA611">
        <v>0.23899999999999999</v>
      </c>
      <c r="AC611">
        <f t="shared" si="343"/>
        <v>0</v>
      </c>
      <c r="AD611" s="2"/>
      <c r="AE611" s="2">
        <f>($F611-$Y611+$X611)/$E611*$AA611</f>
        <v>0.36127092193687088</v>
      </c>
      <c r="AF611" s="2"/>
      <c r="AG611" s="2">
        <f t="shared" ref="AG611" si="346">$S611/$I611</f>
        <v>7.2861143523920646E-2</v>
      </c>
      <c r="AH611" s="3">
        <f>INDEX([1]IDEN_level_ids!$B:$B,MATCH(V611,[1]IDEN_level_ids!$A:$A,0),1)</f>
        <v>1199</v>
      </c>
      <c r="AI611" s="3">
        <f>INDEX([1]IDEN_level_ids!$B:$B,MATCH(W611,[1]IDEN_level_ids!$A:$A,0),1)</f>
        <v>708</v>
      </c>
      <c r="AJ611" t="s">
        <v>32</v>
      </c>
    </row>
    <row r="612" spans="1:36" x14ac:dyDescent="0.25">
      <c r="A612">
        <v>32862.052000000003</v>
      </c>
      <c r="B612">
        <v>96511.184999999998</v>
      </c>
      <c r="C612">
        <v>0.27300000000000002</v>
      </c>
      <c r="D612">
        <v>0</v>
      </c>
      <c r="E612">
        <v>0.27300000000000002</v>
      </c>
      <c r="F612">
        <v>96511.184999999998</v>
      </c>
      <c r="G612">
        <v>0.27300000000000002</v>
      </c>
      <c r="H612">
        <v>0</v>
      </c>
      <c r="I612">
        <v>0.27300000000000002</v>
      </c>
      <c r="J612" t="s">
        <v>28</v>
      </c>
      <c r="K612">
        <v>1036.1478893999999</v>
      </c>
      <c r="L612" t="s">
        <v>29</v>
      </c>
      <c r="M612">
        <v>1.1846000000000001E-3</v>
      </c>
      <c r="N612">
        <v>0</v>
      </c>
      <c r="O612">
        <v>1.1846000000000001E-3</v>
      </c>
      <c r="P612">
        <v>96511.319499999998</v>
      </c>
      <c r="Q612">
        <v>0.11033</v>
      </c>
      <c r="R612">
        <v>0</v>
      </c>
      <c r="S612">
        <v>0.11033</v>
      </c>
      <c r="T612">
        <v>-0.13450000000000001</v>
      </c>
      <c r="U612">
        <v>-0.13450000000000001</v>
      </c>
      <c r="V612" s="1" t="s">
        <v>351</v>
      </c>
      <c r="W612" s="1" t="s">
        <v>181</v>
      </c>
      <c r="X612">
        <v>32288.929134099999</v>
      </c>
      <c r="Y612">
        <v>128800.24863</v>
      </c>
      <c r="AA612">
        <v>1</v>
      </c>
      <c r="AC612" s="2"/>
      <c r="AD612" s="2">
        <f>$U612/$E612</f>
        <v>-0.49267399267399264</v>
      </c>
      <c r="AE612" s="2">
        <f>$U612/$E612</f>
        <v>-0.49267399267399264</v>
      </c>
      <c r="AF612" s="2">
        <f>$S612/$I612</f>
        <v>0.40413919413919408</v>
      </c>
      <c r="AG612" s="2">
        <f>$S612/$I612</f>
        <v>0.40413919413919408</v>
      </c>
      <c r="AH612" s="3">
        <f>INDEX([1]IDEN_level_ids!$B:$B,MATCH(V612,[1]IDEN_level_ids!$A:$A,0),1)</f>
        <v>1142</v>
      </c>
      <c r="AI612" s="3">
        <f>INDEX([1]IDEN_level_ids!$B:$B,MATCH(W612,[1]IDEN_level_ids!$A:$A,0),1)</f>
        <v>534</v>
      </c>
      <c r="AJ612" t="s">
        <v>32</v>
      </c>
    </row>
    <row r="613" spans="1:36" x14ac:dyDescent="0.25">
      <c r="A613">
        <v>32861.108999999997</v>
      </c>
      <c r="B613" t="s">
        <v>28</v>
      </c>
      <c r="C613" t="s">
        <v>28</v>
      </c>
      <c r="D613" t="s">
        <v>28</v>
      </c>
      <c r="E613" t="s">
        <v>28</v>
      </c>
      <c r="F613">
        <v>96509.062999999995</v>
      </c>
      <c r="G613">
        <v>0.27300000000000002</v>
      </c>
      <c r="H613">
        <v>0</v>
      </c>
      <c r="I613">
        <v>0.27300000000000002</v>
      </c>
      <c r="J613" t="s">
        <v>28</v>
      </c>
      <c r="K613">
        <v>1036.1664928600001</v>
      </c>
      <c r="L613" t="s">
        <v>29</v>
      </c>
      <c r="M613">
        <v>2.7261000000000001E-4</v>
      </c>
      <c r="N613">
        <v>0</v>
      </c>
      <c r="O613">
        <v>2.7261000000000001E-4</v>
      </c>
      <c r="P613">
        <v>96509.586721</v>
      </c>
      <c r="Q613">
        <v>2.5391E-2</v>
      </c>
      <c r="R613">
        <v>0</v>
      </c>
      <c r="S613">
        <v>2.5391E-2</v>
      </c>
      <c r="T613" t="s">
        <v>28</v>
      </c>
      <c r="U613" t="s">
        <v>28</v>
      </c>
      <c r="V613" s="1" t="s">
        <v>139</v>
      </c>
      <c r="W613" s="1" t="s">
        <v>213</v>
      </c>
      <c r="X613">
        <v>18990.076637999999</v>
      </c>
      <c r="Y613">
        <v>115499.663359</v>
      </c>
      <c r="Z613" t="s">
        <v>35</v>
      </c>
      <c r="AA613">
        <v>0</v>
      </c>
      <c r="AD613" s="2"/>
      <c r="AE613" s="2"/>
      <c r="AF613" s="2"/>
      <c r="AG613" s="2"/>
      <c r="AH613" s="3">
        <f>INDEX([1]IDEN_level_ids!$B:$B,MATCH(V613,[1]IDEN_level_ids!$A:$A,0),1)</f>
        <v>1216</v>
      </c>
      <c r="AI613" s="3">
        <f>INDEX([1]IDEN_level_ids!$B:$B,MATCH(W613,[1]IDEN_level_ids!$A:$A,0),1)</f>
        <v>760</v>
      </c>
      <c r="AJ613" t="s">
        <v>32</v>
      </c>
    </row>
    <row r="614" spans="1:36" x14ac:dyDescent="0.25">
      <c r="A614">
        <v>32861.108999999997</v>
      </c>
      <c r="B614">
        <v>96509.062999999995</v>
      </c>
      <c r="C614">
        <v>0.27300000000000002</v>
      </c>
      <c r="D614">
        <v>0</v>
      </c>
      <c r="E614">
        <v>0.27300000000000002</v>
      </c>
      <c r="F614">
        <v>96509.062999999995</v>
      </c>
      <c r="G614">
        <v>0.27300000000000002</v>
      </c>
      <c r="H614">
        <v>0</v>
      </c>
      <c r="I614">
        <v>0.27300000000000002</v>
      </c>
      <c r="J614" t="s">
        <v>28</v>
      </c>
      <c r="K614">
        <v>1036.174528</v>
      </c>
      <c r="L614" t="s">
        <v>29</v>
      </c>
      <c r="M614">
        <v>1.2687E-3</v>
      </c>
      <c r="N614">
        <v>0</v>
      </c>
      <c r="O614">
        <v>1.2687E-3</v>
      </c>
      <c r="P614">
        <v>96508.838319999995</v>
      </c>
      <c r="Q614">
        <v>0.11816</v>
      </c>
      <c r="R614">
        <v>0</v>
      </c>
      <c r="S614">
        <v>0.11816</v>
      </c>
      <c r="T614">
        <v>0.22467999999999999</v>
      </c>
      <c r="U614">
        <v>0.22467999999999999</v>
      </c>
      <c r="V614" s="1" t="s">
        <v>189</v>
      </c>
      <c r="W614" s="1" t="s">
        <v>106</v>
      </c>
      <c r="X614">
        <v>36642.131616500003</v>
      </c>
      <c r="Y614">
        <v>133150.96994000001</v>
      </c>
      <c r="AA614">
        <v>1</v>
      </c>
      <c r="AC614" s="2"/>
      <c r="AD614" s="2">
        <f>$U614/$E614</f>
        <v>0.8230036630036629</v>
      </c>
      <c r="AE614" s="2">
        <f>$U614/$E614</f>
        <v>0.8230036630036629</v>
      </c>
      <c r="AF614" s="2">
        <f>$S614/$I614</f>
        <v>0.43282051282051281</v>
      </c>
      <c r="AG614" s="2">
        <f>$S614/$I614</f>
        <v>0.43282051282051281</v>
      </c>
      <c r="AH614" s="3">
        <f>INDEX([1]IDEN_level_ids!$B:$B,MATCH(V614,[1]IDEN_level_ids!$A:$A,0),1)</f>
        <v>1126</v>
      </c>
      <c r="AI614" s="3">
        <f>INDEX([1]IDEN_level_ids!$B:$B,MATCH(W614,[1]IDEN_level_ids!$A:$A,0),1)</f>
        <v>473</v>
      </c>
      <c r="AJ614" t="s">
        <v>32</v>
      </c>
    </row>
    <row r="615" spans="1:36" x14ac:dyDescent="0.25">
      <c r="A615">
        <v>32861.108999999997</v>
      </c>
      <c r="B615" t="s">
        <v>28</v>
      </c>
      <c r="C615" t="s">
        <v>28</v>
      </c>
      <c r="D615" t="s">
        <v>28</v>
      </c>
      <c r="E615" t="s">
        <v>28</v>
      </c>
      <c r="F615">
        <v>96509.062999999995</v>
      </c>
      <c r="G615">
        <v>0.27300000000000002</v>
      </c>
      <c r="H615">
        <v>0</v>
      </c>
      <c r="I615">
        <v>0.27300000000000002</v>
      </c>
      <c r="J615" t="s">
        <v>28</v>
      </c>
      <c r="K615">
        <v>1036.1853326</v>
      </c>
      <c r="L615" t="s">
        <v>29</v>
      </c>
      <c r="M615">
        <v>1.1486000000000001E-3</v>
      </c>
      <c r="N615">
        <v>0</v>
      </c>
      <c r="O615">
        <v>1.1486000000000001E-3</v>
      </c>
      <c r="P615">
        <v>96507.831999999995</v>
      </c>
      <c r="Q615">
        <v>0.10698000000000001</v>
      </c>
      <c r="R615">
        <v>0</v>
      </c>
      <c r="S615">
        <v>0.10698000000000001</v>
      </c>
      <c r="T615" t="s">
        <v>28</v>
      </c>
      <c r="U615" t="s">
        <v>28</v>
      </c>
      <c r="V615" s="1" t="s">
        <v>141</v>
      </c>
      <c r="W615" s="1" t="s">
        <v>192</v>
      </c>
      <c r="X615">
        <v>22080.979640400001</v>
      </c>
      <c r="Y615">
        <v>118588.81164</v>
      </c>
      <c r="Z615" t="s">
        <v>35</v>
      </c>
      <c r="AA615">
        <v>0</v>
      </c>
      <c r="AC615" s="2"/>
      <c r="AD615" s="2"/>
      <c r="AE615" s="2"/>
      <c r="AF615" s="2"/>
      <c r="AG615" s="2"/>
      <c r="AH615" s="3">
        <f>INDEX([1]IDEN_level_ids!$B:$B,MATCH(V615,[1]IDEN_level_ids!$A:$A,0),1)</f>
        <v>1196</v>
      </c>
      <c r="AI615" s="3">
        <f>INDEX([1]IDEN_level_ids!$B:$B,MATCH(W615,[1]IDEN_level_ids!$A:$A,0),1)</f>
        <v>694</v>
      </c>
      <c r="AJ615" t="s">
        <v>32</v>
      </c>
    </row>
    <row r="616" spans="1:36" x14ac:dyDescent="0.25">
      <c r="A616">
        <v>49276.98</v>
      </c>
      <c r="B616" t="s">
        <v>28</v>
      </c>
      <c r="C616" t="s">
        <v>28</v>
      </c>
      <c r="D616" t="s">
        <v>28</v>
      </c>
      <c r="E616" t="s">
        <v>28</v>
      </c>
      <c r="F616">
        <v>96487.076000000001</v>
      </c>
      <c r="G616">
        <v>0.31900000000000001</v>
      </c>
      <c r="H616">
        <v>0</v>
      </c>
      <c r="I616">
        <v>0.31900000000000001</v>
      </c>
      <c r="J616" t="s">
        <v>28</v>
      </c>
      <c r="K616">
        <v>1036.40201927</v>
      </c>
      <c r="L616" t="s">
        <v>29</v>
      </c>
      <c r="M616">
        <v>4.5155999999999999E-4</v>
      </c>
      <c r="N616">
        <v>0</v>
      </c>
      <c r="O616">
        <v>4.5155999999999999E-4</v>
      </c>
      <c r="P616">
        <v>96487.654540000003</v>
      </c>
      <c r="Q616">
        <v>4.2039E-2</v>
      </c>
      <c r="R616">
        <v>0</v>
      </c>
      <c r="S616">
        <v>4.2039E-2</v>
      </c>
      <c r="T616" t="s">
        <v>28</v>
      </c>
      <c r="U616" t="s">
        <v>28</v>
      </c>
      <c r="V616" s="1" t="s">
        <v>352</v>
      </c>
      <c r="W616" s="1" t="s">
        <v>353</v>
      </c>
      <c r="X616">
        <v>27089.741497999999</v>
      </c>
      <c r="Y616">
        <v>123577.39603800001</v>
      </c>
      <c r="Z616" t="s">
        <v>35</v>
      </c>
      <c r="AA616">
        <v>0</v>
      </c>
      <c r="AC616" s="2"/>
      <c r="AD616" s="2"/>
      <c r="AE616" s="2"/>
      <c r="AF616" s="2"/>
      <c r="AG616" s="2"/>
      <c r="AH616" s="3">
        <f>INDEX([1]IDEN_level_ids!$B:$B,MATCH(V616,[1]IDEN_level_ids!$A:$A,0),1)</f>
        <v>1163</v>
      </c>
      <c r="AI616" s="3">
        <f>INDEX([1]IDEN_level_ids!$B:$B,MATCH(W616,[1]IDEN_level_ids!$A:$A,0),1)</f>
        <v>592</v>
      </c>
      <c r="AJ616" t="s">
        <v>32</v>
      </c>
    </row>
    <row r="617" spans="1:36" x14ac:dyDescent="0.25">
      <c r="A617">
        <v>49276.98</v>
      </c>
      <c r="B617">
        <v>96487.076000000001</v>
      </c>
      <c r="C617">
        <v>0.31900000000000001</v>
      </c>
      <c r="D617">
        <v>0</v>
      </c>
      <c r="E617">
        <v>0.31900000000000001</v>
      </c>
      <c r="F617">
        <v>96487.076000000001</v>
      </c>
      <c r="G617">
        <v>0.31900000000000001</v>
      </c>
      <c r="H617">
        <v>0</v>
      </c>
      <c r="I617">
        <v>0.31900000000000001</v>
      </c>
      <c r="J617" t="s">
        <v>28</v>
      </c>
      <c r="K617">
        <v>1036.4066556400001</v>
      </c>
      <c r="L617" t="s">
        <v>29</v>
      </c>
      <c r="M617">
        <v>1.8801000000000001E-4</v>
      </c>
      <c r="N617">
        <v>0</v>
      </c>
      <c r="O617">
        <v>1.8801000000000001E-4</v>
      </c>
      <c r="P617">
        <v>96487.222901999994</v>
      </c>
      <c r="Q617">
        <v>1.7503000000000001E-2</v>
      </c>
      <c r="R617">
        <v>0</v>
      </c>
      <c r="S617">
        <v>1.7503000000000001E-2</v>
      </c>
      <c r="T617" t="s">
        <v>28</v>
      </c>
      <c r="U617">
        <v>-1.7899999999999999E-2</v>
      </c>
      <c r="V617" s="1" t="s">
        <v>68</v>
      </c>
      <c r="W617" s="1" t="s">
        <v>221</v>
      </c>
      <c r="X617">
        <v>18921.233832000002</v>
      </c>
      <c r="Y617">
        <v>115408.45673409999</v>
      </c>
      <c r="Z617" t="s">
        <v>67</v>
      </c>
      <c r="AA617">
        <v>0.192</v>
      </c>
      <c r="AC617">
        <f t="shared" ref="AC617:AC618" si="347">IF(ROUND($F617,2)=IF($AA616=0,IF($AA615=0,IF($AA614=0,ROUND($F613,2),ROUND($F614,2)),ROUND($F615,2)),ROUND($F616,2)),   0,1)</f>
        <v>1</v>
      </c>
      <c r="AD617" s="2">
        <f t="shared" ref="AD617" si="348">$U617/$E617</f>
        <v>-5.6112852664576801E-2</v>
      </c>
      <c r="AE617" s="2">
        <f>($F617-$Y617+$X617)/$E617*$AA617</f>
        <v>-8.8417564884417904E-2</v>
      </c>
      <c r="AF617" s="2">
        <f t="shared" ref="AF617:AG617" si="349">$S617/$I617</f>
        <v>5.486833855799373E-2</v>
      </c>
      <c r="AG617" s="2">
        <f t="shared" si="349"/>
        <v>5.486833855799373E-2</v>
      </c>
      <c r="AH617" s="3">
        <f>INDEX([1]IDEN_level_ids!$B:$B,MATCH(V617,[1]IDEN_level_ids!$A:$A,0),1)</f>
        <v>1217</v>
      </c>
      <c r="AI617" s="3">
        <f>INDEX([1]IDEN_level_ids!$B:$B,MATCH(W617,[1]IDEN_level_ids!$A:$A,0),1)</f>
        <v>758</v>
      </c>
      <c r="AJ617" t="s">
        <v>32</v>
      </c>
    </row>
    <row r="618" spans="1:36" x14ac:dyDescent="0.25">
      <c r="A618">
        <v>49276.98</v>
      </c>
      <c r="B618">
        <v>96487.076000000001</v>
      </c>
      <c r="C618">
        <v>0.31900000000000001</v>
      </c>
      <c r="D618">
        <v>0</v>
      </c>
      <c r="E618">
        <v>0.31900000000000001</v>
      </c>
      <c r="F618">
        <v>96487.076000000001</v>
      </c>
      <c r="G618">
        <v>0.31900000000000001</v>
      </c>
      <c r="H618">
        <v>0</v>
      </c>
      <c r="I618">
        <v>0.31900000000000001</v>
      </c>
      <c r="J618" t="s">
        <v>28</v>
      </c>
      <c r="K618">
        <v>1036.40837078</v>
      </c>
      <c r="L618" t="s">
        <v>29</v>
      </c>
      <c r="M618">
        <v>2.1337999999999999E-4</v>
      </c>
      <c r="N618">
        <v>0</v>
      </c>
      <c r="O618">
        <v>2.1337999999999999E-4</v>
      </c>
      <c r="P618">
        <v>96487.063227000006</v>
      </c>
      <c r="Q618">
        <v>1.9865000000000001E-2</v>
      </c>
      <c r="R618">
        <v>0</v>
      </c>
      <c r="S618">
        <v>1.9865000000000001E-2</v>
      </c>
      <c r="T618" t="s">
        <v>28</v>
      </c>
      <c r="U618">
        <v>-1.7899999999999999E-2</v>
      </c>
      <c r="V618" s="1" t="s">
        <v>36</v>
      </c>
      <c r="W618" s="1" t="s">
        <v>269</v>
      </c>
      <c r="X618">
        <v>17113.169505000002</v>
      </c>
      <c r="Y618">
        <v>113600.232732</v>
      </c>
      <c r="Z618" t="s">
        <v>67</v>
      </c>
      <c r="AA618">
        <v>0.80800000000000005</v>
      </c>
      <c r="AC618">
        <f t="shared" si="347"/>
        <v>0</v>
      </c>
      <c r="AD618" s="2"/>
      <c r="AE618" s="2">
        <f>($F618-$Y618+$X618)/$E618*$AA618</f>
        <v>3.2352927896040155E-2</v>
      </c>
      <c r="AF618" s="2"/>
      <c r="AG618" s="2">
        <f t="shared" ref="AG618" si="350">$S618/$I618</f>
        <v>6.2272727272727271E-2</v>
      </c>
      <c r="AH618" s="3">
        <f>INDEX([1]IDEN_level_ids!$B:$B,MATCH(V618,[1]IDEN_level_ids!$A:$A,0),1)</f>
        <v>1226</v>
      </c>
      <c r="AI618" s="3">
        <f>INDEX([1]IDEN_level_ids!$B:$B,MATCH(W618,[1]IDEN_level_ids!$A:$A,0),1)</f>
        <v>779</v>
      </c>
      <c r="AJ618" t="s">
        <v>32</v>
      </c>
    </row>
    <row r="619" spans="1:36" x14ac:dyDescent="0.25">
      <c r="A619">
        <v>8210.616</v>
      </c>
      <c r="B619">
        <v>96467.262000000002</v>
      </c>
      <c r="C619">
        <v>0.245</v>
      </c>
      <c r="D619">
        <v>0</v>
      </c>
      <c r="E619">
        <v>0.245</v>
      </c>
      <c r="F619">
        <v>96467.262000000002</v>
      </c>
      <c r="G619">
        <v>0.245</v>
      </c>
      <c r="H619">
        <v>0</v>
      </c>
      <c r="I619">
        <v>0.245</v>
      </c>
      <c r="J619" t="s">
        <v>28</v>
      </c>
      <c r="K619">
        <v>1036.6184406100001</v>
      </c>
      <c r="L619" t="s">
        <v>29</v>
      </c>
      <c r="M619">
        <v>1.7103999999999999E-4</v>
      </c>
      <c r="N619">
        <v>0</v>
      </c>
      <c r="O619">
        <v>1.7103999999999999E-4</v>
      </c>
      <c r="P619">
        <v>96467.510206999999</v>
      </c>
      <c r="Q619">
        <v>1.5916E-2</v>
      </c>
      <c r="R619">
        <v>0</v>
      </c>
      <c r="S619">
        <v>1.5916E-2</v>
      </c>
      <c r="T619">
        <v>-0.24820999999999999</v>
      </c>
      <c r="U619">
        <v>-0.24820999999999999</v>
      </c>
      <c r="V619" s="1" t="s">
        <v>91</v>
      </c>
      <c r="W619" s="1" t="s">
        <v>259</v>
      </c>
      <c r="X619">
        <v>15525.498740000001</v>
      </c>
      <c r="Y619">
        <v>111993.00894699999</v>
      </c>
      <c r="AA619">
        <v>1</v>
      </c>
      <c r="AC619" s="2"/>
      <c r="AD619" s="2">
        <f>$U619/$E619</f>
        <v>-1.0131020408163265</v>
      </c>
      <c r="AE619" s="2">
        <f>$U619/$E619</f>
        <v>-1.0131020408163265</v>
      </c>
      <c r="AF619" s="2">
        <f>$S619/$I619</f>
        <v>6.4963265306122453E-2</v>
      </c>
      <c r="AG619" s="2">
        <f>$S619/$I619</f>
        <v>6.4963265306122453E-2</v>
      </c>
      <c r="AH619" s="3">
        <f>INDEX([1]IDEN_level_ids!$B:$B,MATCH(V619,[1]IDEN_level_ids!$A:$A,0),1)</f>
        <v>1233</v>
      </c>
      <c r="AI619" s="3">
        <f>INDEX([1]IDEN_level_ids!$B:$B,MATCH(W619,[1]IDEN_level_ids!$A:$A,0),1)</f>
        <v>793</v>
      </c>
      <c r="AJ619" t="s">
        <v>32</v>
      </c>
    </row>
    <row r="620" spans="1:36" x14ac:dyDescent="0.25">
      <c r="A620">
        <v>4104.652</v>
      </c>
      <c r="B620" t="s">
        <v>28</v>
      </c>
      <c r="C620" t="s">
        <v>28</v>
      </c>
      <c r="D620" t="s">
        <v>28</v>
      </c>
      <c r="E620" t="s">
        <v>28</v>
      </c>
      <c r="F620">
        <v>96455.548999999999</v>
      </c>
      <c r="G620">
        <v>0.245</v>
      </c>
      <c r="H620">
        <v>0</v>
      </c>
      <c r="I620">
        <v>0.245</v>
      </c>
      <c r="J620" t="s">
        <v>28</v>
      </c>
      <c r="K620">
        <v>1036.7341147300001</v>
      </c>
      <c r="L620" t="s">
        <v>29</v>
      </c>
      <c r="M620">
        <v>3.8303000000000002E-4</v>
      </c>
      <c r="N620">
        <v>0</v>
      </c>
      <c r="O620">
        <v>3.8303000000000002E-4</v>
      </c>
      <c r="P620">
        <v>96456.746797</v>
      </c>
      <c r="Q620">
        <v>3.5637000000000002E-2</v>
      </c>
      <c r="R620">
        <v>0</v>
      </c>
      <c r="S620">
        <v>3.5637000000000002E-2</v>
      </c>
      <c r="T620" t="s">
        <v>28</v>
      </c>
      <c r="U620" t="s">
        <v>28</v>
      </c>
      <c r="V620" s="1" t="s">
        <v>297</v>
      </c>
      <c r="W620" s="1" t="s">
        <v>311</v>
      </c>
      <c r="X620">
        <v>20160.378949999998</v>
      </c>
      <c r="Y620">
        <v>116617.125747</v>
      </c>
      <c r="Z620" t="s">
        <v>35</v>
      </c>
      <c r="AA620">
        <v>0</v>
      </c>
      <c r="AD620" s="2"/>
      <c r="AE620" s="2"/>
      <c r="AF620" s="2"/>
      <c r="AG620" s="2"/>
      <c r="AH620" s="3">
        <f>INDEX([1]IDEN_level_ids!$B:$B,MATCH(V620,[1]IDEN_level_ids!$A:$A,0),1)</f>
        <v>1210</v>
      </c>
      <c r="AI620" s="3">
        <f>INDEX([1]IDEN_level_ids!$B:$B,MATCH(W620,[1]IDEN_level_ids!$A:$A,0),1)</f>
        <v>742</v>
      </c>
      <c r="AJ620" t="s">
        <v>32</v>
      </c>
    </row>
    <row r="621" spans="1:36" x14ac:dyDescent="0.25">
      <c r="A621">
        <v>4104.652</v>
      </c>
      <c r="B621" t="s">
        <v>28</v>
      </c>
      <c r="C621" t="s">
        <v>28</v>
      </c>
      <c r="D621" t="s">
        <v>28</v>
      </c>
      <c r="E621" t="s">
        <v>28</v>
      </c>
      <c r="F621">
        <v>96455.548999999999</v>
      </c>
      <c r="G621">
        <v>0.245</v>
      </c>
      <c r="H621">
        <v>0</v>
      </c>
      <c r="I621">
        <v>0.245</v>
      </c>
      <c r="J621" t="s">
        <v>28</v>
      </c>
      <c r="K621">
        <v>1036.7398109000001</v>
      </c>
      <c r="L621" t="s">
        <v>29</v>
      </c>
      <c r="M621">
        <v>1.5931000000000001E-3</v>
      </c>
      <c r="N621">
        <v>0</v>
      </c>
      <c r="O621">
        <v>1.5931000000000001E-3</v>
      </c>
      <c r="P621">
        <v>96456.216830000005</v>
      </c>
      <c r="Q621">
        <v>0.14821999999999999</v>
      </c>
      <c r="R621">
        <v>0</v>
      </c>
      <c r="S621">
        <v>0.14821999999999999</v>
      </c>
      <c r="T621" t="s">
        <v>28</v>
      </c>
      <c r="U621" t="s">
        <v>28</v>
      </c>
      <c r="V621" s="1" t="s">
        <v>280</v>
      </c>
      <c r="W621" s="1" t="s">
        <v>34</v>
      </c>
      <c r="X621">
        <v>39870.2421005</v>
      </c>
      <c r="Y621">
        <v>136326.45892999999</v>
      </c>
      <c r="Z621" t="s">
        <v>35</v>
      </c>
      <c r="AA621">
        <v>0</v>
      </c>
      <c r="AC621" s="2"/>
      <c r="AD621" s="2"/>
      <c r="AE621" s="2"/>
      <c r="AF621" s="2"/>
      <c r="AG621" s="2"/>
      <c r="AH621" s="3">
        <f>INDEX([1]IDEN_level_ids!$B:$B,MATCH(V621,[1]IDEN_level_ids!$A:$A,0),1)</f>
        <v>1105</v>
      </c>
      <c r="AI621" s="3">
        <f>INDEX([1]IDEN_level_ids!$B:$B,MATCH(W621,[1]IDEN_level_ids!$A:$A,0),1)</f>
        <v>338</v>
      </c>
      <c r="AJ621" t="s">
        <v>32</v>
      </c>
    </row>
    <row r="622" spans="1:36" x14ac:dyDescent="0.25">
      <c r="A622">
        <v>4104.652</v>
      </c>
      <c r="B622" t="s">
        <v>28</v>
      </c>
      <c r="C622" t="s">
        <v>28</v>
      </c>
      <c r="D622" t="s">
        <v>28</v>
      </c>
      <c r="E622" t="s">
        <v>28</v>
      </c>
      <c r="F622">
        <v>96455.548999999999</v>
      </c>
      <c r="G622">
        <v>0.245</v>
      </c>
      <c r="H622">
        <v>0</v>
      </c>
      <c r="I622">
        <v>0.245</v>
      </c>
      <c r="J622" t="s">
        <v>28</v>
      </c>
      <c r="K622">
        <v>1036.7526161200001</v>
      </c>
      <c r="L622" t="s">
        <v>29</v>
      </c>
      <c r="M622">
        <v>7.5307E-4</v>
      </c>
      <c r="N622">
        <v>0</v>
      </c>
      <c r="O622">
        <v>7.5307E-4</v>
      </c>
      <c r="P622">
        <v>96455.025475999995</v>
      </c>
      <c r="Q622">
        <v>7.0063E-2</v>
      </c>
      <c r="R622">
        <v>0</v>
      </c>
      <c r="S622">
        <v>7.0063E-2</v>
      </c>
      <c r="T622" t="s">
        <v>28</v>
      </c>
      <c r="U622" t="s">
        <v>28</v>
      </c>
      <c r="V622" s="1" t="s">
        <v>134</v>
      </c>
      <c r="W622" s="1" t="s">
        <v>200</v>
      </c>
      <c r="X622">
        <v>19872.46602</v>
      </c>
      <c r="Y622">
        <v>116327.491496</v>
      </c>
      <c r="Z622" t="s">
        <v>35</v>
      </c>
      <c r="AA622">
        <v>0</v>
      </c>
      <c r="AC622" s="2"/>
      <c r="AD622" s="2"/>
      <c r="AE622" s="2"/>
      <c r="AF622" s="2"/>
      <c r="AG622" s="2"/>
      <c r="AH622" s="3">
        <f>INDEX([1]IDEN_level_ids!$B:$B,MATCH(V622,[1]IDEN_level_ids!$A:$A,0),1)</f>
        <v>1207</v>
      </c>
      <c r="AI622" s="3">
        <f>INDEX([1]IDEN_level_ids!$B:$B,MATCH(W622,[1]IDEN_level_ids!$A:$A,0),1)</f>
        <v>741</v>
      </c>
      <c r="AJ622" t="s">
        <v>32</v>
      </c>
    </row>
    <row r="623" spans="1:36" x14ac:dyDescent="0.25">
      <c r="A623">
        <v>12312.796</v>
      </c>
      <c r="B623">
        <v>96448.657000000007</v>
      </c>
      <c r="C623">
        <v>0.245</v>
      </c>
      <c r="D623">
        <v>0</v>
      </c>
      <c r="E623">
        <v>0.245</v>
      </c>
      <c r="F623">
        <v>96448.657000000007</v>
      </c>
      <c r="G623">
        <v>0.245</v>
      </c>
      <c r="H623">
        <v>0</v>
      </c>
      <c r="I623">
        <v>0.245</v>
      </c>
      <c r="J623" t="s">
        <v>28</v>
      </c>
      <c r="K623">
        <v>1036.81974631</v>
      </c>
      <c r="L623" t="s">
        <v>29</v>
      </c>
      <c r="M623">
        <v>2.8744000000000003E-4</v>
      </c>
      <c r="N623">
        <v>0</v>
      </c>
      <c r="O623">
        <v>2.8744000000000003E-4</v>
      </c>
      <c r="P623">
        <v>96448.780375000002</v>
      </c>
      <c r="Q623">
        <v>2.6738999999999999E-2</v>
      </c>
      <c r="R623">
        <v>0</v>
      </c>
      <c r="S623">
        <v>2.6738999999999999E-2</v>
      </c>
      <c r="T623">
        <v>-0.12338</v>
      </c>
      <c r="U623">
        <v>-0.12338</v>
      </c>
      <c r="V623" s="1" t="s">
        <v>33</v>
      </c>
      <c r="W623" s="1" t="s">
        <v>354</v>
      </c>
      <c r="X623">
        <v>15045.839889999999</v>
      </c>
      <c r="Y623">
        <v>111494.62026500001</v>
      </c>
      <c r="AA623">
        <v>1</v>
      </c>
      <c r="AC623" s="2"/>
      <c r="AD623" s="2">
        <f t="shared" ref="AD623:AE625" si="351">$U623/$E623</f>
        <v>-0.50359183673469388</v>
      </c>
      <c r="AE623" s="2">
        <f t="shared" si="351"/>
        <v>-0.50359183673469388</v>
      </c>
      <c r="AF623" s="2">
        <f t="shared" ref="AF623:AG625" si="352">$S623/$I623</f>
        <v>0.10913877551020408</v>
      </c>
      <c r="AG623" s="2">
        <f t="shared" si="352"/>
        <v>0.10913877551020408</v>
      </c>
      <c r="AH623" s="3">
        <f>INDEX([1]IDEN_level_ids!$B:$B,MATCH(V623,[1]IDEN_level_ids!$A:$A,0),1)</f>
        <v>1237</v>
      </c>
      <c r="AI623" s="3">
        <f>INDEX([1]IDEN_level_ids!$B:$B,MATCH(W623,[1]IDEN_level_ids!$A:$A,0),1)</f>
        <v>800</v>
      </c>
      <c r="AJ623" t="s">
        <v>32</v>
      </c>
    </row>
    <row r="624" spans="1:36" x14ac:dyDescent="0.25">
      <c r="A624">
        <v>8204.2430000000004</v>
      </c>
      <c r="B624">
        <v>96410.593999999997</v>
      </c>
      <c r="C624">
        <v>0.24399999999999999</v>
      </c>
      <c r="D624">
        <v>0</v>
      </c>
      <c r="E624">
        <v>0.24399999999999999</v>
      </c>
      <c r="F624">
        <v>96410.593999999997</v>
      </c>
      <c r="G624">
        <v>0.24399999999999999</v>
      </c>
      <c r="H624">
        <v>0</v>
      </c>
      <c r="I624">
        <v>0.24399999999999999</v>
      </c>
      <c r="J624" t="s">
        <v>28</v>
      </c>
      <c r="K624">
        <v>1037.2297407000001</v>
      </c>
      <c r="L624" t="s">
        <v>29</v>
      </c>
      <c r="M624">
        <v>1.4848999999999999E-3</v>
      </c>
      <c r="N624">
        <v>0</v>
      </c>
      <c r="O624">
        <v>1.4848999999999999E-3</v>
      </c>
      <c r="P624">
        <v>96410.656270000007</v>
      </c>
      <c r="Q624">
        <v>0.13802</v>
      </c>
      <c r="R624">
        <v>0</v>
      </c>
      <c r="S624">
        <v>0.13802</v>
      </c>
      <c r="T624">
        <v>-6.2269999999999999E-2</v>
      </c>
      <c r="U624">
        <v>-6.2269999999999999E-2</v>
      </c>
      <c r="V624" s="1" t="s">
        <v>356</v>
      </c>
      <c r="W624" s="1" t="s">
        <v>357</v>
      </c>
      <c r="X624">
        <v>31803.720594999999</v>
      </c>
      <c r="Y624">
        <v>128214.37686</v>
      </c>
      <c r="AA624">
        <v>1</v>
      </c>
      <c r="AC624" s="2"/>
      <c r="AD624" s="2">
        <f t="shared" si="351"/>
        <v>-0.25520491803278689</v>
      </c>
      <c r="AE624" s="2">
        <f t="shared" si="351"/>
        <v>-0.25520491803278689</v>
      </c>
      <c r="AF624" s="2">
        <f t="shared" si="352"/>
        <v>0.56565573770491806</v>
      </c>
      <c r="AG624" s="2">
        <f t="shared" si="352"/>
        <v>0.56565573770491806</v>
      </c>
      <c r="AH624" s="3">
        <f>INDEX([1]IDEN_level_ids!$B:$B,MATCH(V624,[1]IDEN_level_ids!$A:$A,0),1)</f>
        <v>1144</v>
      </c>
      <c r="AI624" s="3">
        <f>INDEX([1]IDEN_level_ids!$B:$B,MATCH(W624,[1]IDEN_level_ids!$A:$A,0),1)</f>
        <v>546</v>
      </c>
      <c r="AJ624" t="s">
        <v>32</v>
      </c>
    </row>
    <row r="625" spans="1:36" x14ac:dyDescent="0.25">
      <c r="A625">
        <v>24607.755000000001</v>
      </c>
      <c r="B625">
        <v>96395.948999999993</v>
      </c>
      <c r="C625">
        <v>0.24399999999999999</v>
      </c>
      <c r="D625">
        <v>0</v>
      </c>
      <c r="E625">
        <v>0.24399999999999999</v>
      </c>
      <c r="F625">
        <v>96395.948999999993</v>
      </c>
      <c r="G625">
        <v>0.24399999999999999</v>
      </c>
      <c r="H625">
        <v>0</v>
      </c>
      <c r="I625">
        <v>0.24399999999999999</v>
      </c>
      <c r="J625" t="s">
        <v>28</v>
      </c>
      <c r="K625">
        <v>1037.3926345</v>
      </c>
      <c r="L625" t="s">
        <v>29</v>
      </c>
      <c r="M625">
        <v>1.5031999999999999E-3</v>
      </c>
      <c r="N625">
        <v>0</v>
      </c>
      <c r="O625">
        <v>1.5031999999999999E-3</v>
      </c>
      <c r="P625">
        <v>96395.517640000005</v>
      </c>
      <c r="Q625">
        <v>0.13968</v>
      </c>
      <c r="R625">
        <v>0</v>
      </c>
      <c r="S625">
        <v>0.13968</v>
      </c>
      <c r="T625">
        <v>0.43136000000000002</v>
      </c>
      <c r="U625">
        <v>0.43136000000000002</v>
      </c>
      <c r="V625" s="1" t="s">
        <v>189</v>
      </c>
      <c r="W625" s="1" t="s">
        <v>66</v>
      </c>
      <c r="X625">
        <v>36642.131616500003</v>
      </c>
      <c r="Y625">
        <v>133037.64926000001</v>
      </c>
      <c r="AA625">
        <v>1</v>
      </c>
      <c r="AC625" s="2"/>
      <c r="AD625" s="2">
        <f t="shared" si="351"/>
        <v>1.7678688524590165</v>
      </c>
      <c r="AE625" s="2">
        <f t="shared" si="351"/>
        <v>1.7678688524590165</v>
      </c>
      <c r="AF625" s="2">
        <f t="shared" si="352"/>
        <v>0.57245901639344265</v>
      </c>
      <c r="AG625" s="2">
        <f t="shared" si="352"/>
        <v>0.57245901639344265</v>
      </c>
      <c r="AH625" s="3">
        <f>INDEX([1]IDEN_level_ids!$B:$B,MATCH(V625,[1]IDEN_level_ids!$A:$A,0),1)</f>
        <v>1126</v>
      </c>
      <c r="AI625" s="3">
        <f>INDEX([1]IDEN_level_ids!$B:$B,MATCH(W625,[1]IDEN_level_ids!$A:$A,0),1)</f>
        <v>480</v>
      </c>
      <c r="AJ625" t="s">
        <v>32</v>
      </c>
    </row>
    <row r="626" spans="1:36" x14ac:dyDescent="0.25">
      <c r="A626">
        <v>1640.4290000000001</v>
      </c>
      <c r="B626" t="s">
        <v>28</v>
      </c>
      <c r="C626" t="s">
        <v>28</v>
      </c>
      <c r="D626" t="s">
        <v>28</v>
      </c>
      <c r="E626" t="s">
        <v>28</v>
      </c>
      <c r="F626">
        <v>96392.047999999995</v>
      </c>
      <c r="G626">
        <v>0.318</v>
      </c>
      <c r="H626">
        <v>0</v>
      </c>
      <c r="I626">
        <v>0.318</v>
      </c>
      <c r="J626" t="s">
        <v>28</v>
      </c>
      <c r="K626">
        <v>1037.4144181300001</v>
      </c>
      <c r="L626" t="s">
        <v>29</v>
      </c>
      <c r="M626">
        <v>6.2434999999999997E-4</v>
      </c>
      <c r="N626">
        <v>0</v>
      </c>
      <c r="O626">
        <v>6.2434999999999997E-4</v>
      </c>
      <c r="P626">
        <v>96393.493528000006</v>
      </c>
      <c r="Q626">
        <v>5.8013000000000002E-2</v>
      </c>
      <c r="R626">
        <v>0</v>
      </c>
      <c r="S626">
        <v>5.8013000000000002E-2</v>
      </c>
      <c r="T626" t="s">
        <v>28</v>
      </c>
      <c r="U626" t="s">
        <v>28</v>
      </c>
      <c r="V626" s="1" t="s">
        <v>118</v>
      </c>
      <c r="W626" s="1" t="s">
        <v>167</v>
      </c>
      <c r="X626">
        <v>19046.157487100001</v>
      </c>
      <c r="Y626">
        <v>115439.651015</v>
      </c>
      <c r="Z626" t="s">
        <v>35</v>
      </c>
      <c r="AA626">
        <v>0</v>
      </c>
      <c r="AC626" s="2"/>
      <c r="AD626" s="2"/>
      <c r="AE626" s="2"/>
      <c r="AF626" s="2"/>
      <c r="AG626" s="2"/>
      <c r="AH626" s="3">
        <f>INDEX([1]IDEN_level_ids!$B:$B,MATCH(V626,[1]IDEN_level_ids!$A:$A,0),1)</f>
        <v>1215</v>
      </c>
      <c r="AI626" s="3">
        <f>INDEX([1]IDEN_level_ids!$B:$B,MATCH(W626,[1]IDEN_level_ids!$A:$A,0),1)</f>
        <v>753</v>
      </c>
      <c r="AJ626" t="s">
        <v>32</v>
      </c>
    </row>
    <row r="627" spans="1:36" x14ac:dyDescent="0.25">
      <c r="A627">
        <v>1640.4290000000001</v>
      </c>
      <c r="B627">
        <v>96392.047999999995</v>
      </c>
      <c r="C627">
        <v>0.318</v>
      </c>
      <c r="D627">
        <v>0</v>
      </c>
      <c r="E627">
        <v>0.318</v>
      </c>
      <c r="F627">
        <v>96392.047999999995</v>
      </c>
      <c r="G627">
        <v>0.318</v>
      </c>
      <c r="H627">
        <v>0</v>
      </c>
      <c r="I627">
        <v>0.318</v>
      </c>
      <c r="J627" t="s">
        <v>28</v>
      </c>
      <c r="K627">
        <v>1037.42927859</v>
      </c>
      <c r="L627" t="s">
        <v>29</v>
      </c>
      <c r="M627">
        <v>6.7568000000000001E-4</v>
      </c>
      <c r="N627">
        <v>0</v>
      </c>
      <c r="O627">
        <v>6.7568000000000001E-4</v>
      </c>
      <c r="P627">
        <v>96392.112758000003</v>
      </c>
      <c r="Q627">
        <v>6.2781000000000003E-2</v>
      </c>
      <c r="R627">
        <v>0</v>
      </c>
      <c r="S627">
        <v>6.2781000000000003E-2</v>
      </c>
      <c r="T627" t="s">
        <v>28</v>
      </c>
      <c r="U627">
        <v>0.21490999999999999</v>
      </c>
      <c r="V627" s="1" t="s">
        <v>301</v>
      </c>
      <c r="W627" s="1" t="s">
        <v>358</v>
      </c>
      <c r="X627">
        <v>21148.448066000001</v>
      </c>
      <c r="Y627">
        <v>117540.560824</v>
      </c>
      <c r="Z627" t="s">
        <v>67</v>
      </c>
      <c r="AA627">
        <v>0.438</v>
      </c>
      <c r="AC627">
        <f t="shared" ref="AC627:AC628" si="353">IF(ROUND($F627,2)=IF($AA626=0,IF($AA625=0,IF($AA624=0,ROUND($F623,2),ROUND($F624,2)),ROUND($F625,2)),ROUND($F626,2)),   0,1)</f>
        <v>1</v>
      </c>
      <c r="AD627" s="2">
        <f t="shared" ref="AD627" si="354">$U627/$E627</f>
        <v>0.67581761006289309</v>
      </c>
      <c r="AE627" s="2">
        <f>($F627-$Y627+$X627)/$E627*$AA627</f>
        <v>-8.9194981137689811E-2</v>
      </c>
      <c r="AF627" s="2">
        <f t="shared" ref="AF627:AG627" si="355">$S627/$I627</f>
        <v>0.19742452830188681</v>
      </c>
      <c r="AG627" s="2">
        <f t="shared" si="355"/>
        <v>0.19742452830188681</v>
      </c>
      <c r="AH627" s="3">
        <f>INDEX([1]IDEN_level_ids!$B:$B,MATCH(V627,[1]IDEN_level_ids!$A:$A,0),1)</f>
        <v>1204</v>
      </c>
      <c r="AI627" s="3">
        <f>INDEX([1]IDEN_level_ids!$B:$B,MATCH(W627,[1]IDEN_level_ids!$A:$A,0),1)</f>
        <v>725</v>
      </c>
      <c r="AJ627" t="s">
        <v>32</v>
      </c>
    </row>
    <row r="628" spans="1:36" x14ac:dyDescent="0.25">
      <c r="A628">
        <v>1640.4290000000001</v>
      </c>
      <c r="B628">
        <v>96392.047999999995</v>
      </c>
      <c r="C628">
        <v>0.318</v>
      </c>
      <c r="D628">
        <v>0</v>
      </c>
      <c r="E628">
        <v>0.318</v>
      </c>
      <c r="F628">
        <v>96392.047999999995</v>
      </c>
      <c r="G628">
        <v>0.318</v>
      </c>
      <c r="H628">
        <v>0</v>
      </c>
      <c r="I628">
        <v>0.318</v>
      </c>
      <c r="J628" t="s">
        <v>28</v>
      </c>
      <c r="K628">
        <v>1037.43463718</v>
      </c>
      <c r="L628" t="s">
        <v>29</v>
      </c>
      <c r="M628">
        <v>7.7099999999999998E-4</v>
      </c>
      <c r="N628">
        <v>0</v>
      </c>
      <c r="O628">
        <v>7.7099999999999998E-4</v>
      </c>
      <c r="P628">
        <v>96391.614870999998</v>
      </c>
      <c r="Q628">
        <v>7.1636000000000005E-2</v>
      </c>
      <c r="R628">
        <v>0</v>
      </c>
      <c r="S628">
        <v>7.1636000000000005E-2</v>
      </c>
      <c r="T628" t="s">
        <v>28</v>
      </c>
      <c r="U628">
        <v>0.21490999999999999</v>
      </c>
      <c r="V628" s="1" t="s">
        <v>70</v>
      </c>
      <c r="W628" s="1" t="s">
        <v>247</v>
      </c>
      <c r="X628">
        <v>21294.921128499998</v>
      </c>
      <c r="Y628">
        <v>117686.535999</v>
      </c>
      <c r="Z628" t="s">
        <v>67</v>
      </c>
      <c r="AA628">
        <v>0.56200000000000006</v>
      </c>
      <c r="AC628">
        <f t="shared" si="353"/>
        <v>0</v>
      </c>
      <c r="AD628" s="2"/>
      <c r="AE628" s="2">
        <f>($F628-$Y628+$X628)/$E628*$AA628</f>
        <v>0.76546785847962806</v>
      </c>
      <c r="AF628" s="2"/>
      <c r="AG628" s="2">
        <f t="shared" ref="AG628" si="356">$S628/$I628</f>
        <v>0.22527044025157233</v>
      </c>
      <c r="AH628" s="3">
        <f>INDEX([1]IDEN_level_ids!$B:$B,MATCH(V628,[1]IDEN_level_ids!$A:$A,0),1)</f>
        <v>1201</v>
      </c>
      <c r="AI628" s="3">
        <f>INDEX([1]IDEN_level_ids!$B:$B,MATCH(W628,[1]IDEN_level_ids!$A:$A,0),1)</f>
        <v>721</v>
      </c>
      <c r="AJ628" t="s">
        <v>32</v>
      </c>
    </row>
    <row r="629" spans="1:36" x14ac:dyDescent="0.25">
      <c r="A629">
        <v>4100.8230000000003</v>
      </c>
      <c r="B629">
        <v>96387.664999999994</v>
      </c>
      <c r="C629">
        <v>0.24399999999999999</v>
      </c>
      <c r="D629">
        <v>0</v>
      </c>
      <c r="E629">
        <v>0.24399999999999999</v>
      </c>
      <c r="F629">
        <v>96387.664999999994</v>
      </c>
      <c r="G629">
        <v>0.24399999999999999</v>
      </c>
      <c r="H629">
        <v>0</v>
      </c>
      <c r="I629">
        <v>0.24399999999999999</v>
      </c>
      <c r="J629" t="s">
        <v>28</v>
      </c>
      <c r="K629">
        <v>1037.4747445400001</v>
      </c>
      <c r="L629" t="s">
        <v>29</v>
      </c>
      <c r="M629">
        <v>6.4661999999999999E-4</v>
      </c>
      <c r="N629">
        <v>0</v>
      </c>
      <c r="O629">
        <v>6.4661999999999999E-4</v>
      </c>
      <c r="P629">
        <v>96387.888502000002</v>
      </c>
      <c r="Q629">
        <v>6.0075000000000003E-2</v>
      </c>
      <c r="R629">
        <v>0</v>
      </c>
      <c r="S629">
        <v>6.0075000000000003E-2</v>
      </c>
      <c r="T629">
        <v>-0.2235</v>
      </c>
      <c r="U629">
        <v>-0.2235</v>
      </c>
      <c r="V629" s="1" t="s">
        <v>141</v>
      </c>
      <c r="W629" s="1" t="s">
        <v>229</v>
      </c>
      <c r="X629">
        <v>22080.979640400001</v>
      </c>
      <c r="Y629">
        <v>118468.86814200001</v>
      </c>
      <c r="AA629">
        <v>1</v>
      </c>
      <c r="AC629" s="2"/>
      <c r="AD629" s="2">
        <f>$U629/$E629</f>
        <v>-0.91598360655737709</v>
      </c>
      <c r="AE629" s="2">
        <f>$U629/$E629</f>
        <v>-0.91598360655737709</v>
      </c>
      <c r="AF629" s="2">
        <f>$S629/$I629</f>
        <v>0.24620901639344264</v>
      </c>
      <c r="AG629" s="2">
        <f>$S629/$I629</f>
        <v>0.24620901639344264</v>
      </c>
      <c r="AH629" s="3">
        <f>INDEX([1]IDEN_level_ids!$B:$B,MATCH(V629,[1]IDEN_level_ids!$A:$A,0),1)</f>
        <v>1196</v>
      </c>
      <c r="AI629" s="3">
        <f>INDEX([1]IDEN_level_ids!$B:$B,MATCH(W629,[1]IDEN_level_ids!$A:$A,0),1)</f>
        <v>696</v>
      </c>
      <c r="AJ629" t="s">
        <v>32</v>
      </c>
    </row>
    <row r="630" spans="1:36" x14ac:dyDescent="0.25">
      <c r="A630">
        <v>16401.07</v>
      </c>
      <c r="B630" t="s">
        <v>28</v>
      </c>
      <c r="C630" t="s">
        <v>28</v>
      </c>
      <c r="D630" t="s">
        <v>28</v>
      </c>
      <c r="E630" t="s">
        <v>28</v>
      </c>
      <c r="F630">
        <v>96377.89</v>
      </c>
      <c r="G630">
        <v>0.24399999999999999</v>
      </c>
      <c r="H630">
        <v>0</v>
      </c>
      <c r="I630">
        <v>0.24399999999999999</v>
      </c>
      <c r="J630" t="s">
        <v>28</v>
      </c>
      <c r="K630">
        <v>1037.5684125</v>
      </c>
      <c r="L630" t="s">
        <v>29</v>
      </c>
      <c r="M630">
        <v>1.2274E-3</v>
      </c>
      <c r="N630">
        <v>0</v>
      </c>
      <c r="O630">
        <v>1.2274E-3</v>
      </c>
      <c r="P630">
        <v>96379.186950000003</v>
      </c>
      <c r="Q630">
        <v>0.11401</v>
      </c>
      <c r="R630">
        <v>0</v>
      </c>
      <c r="S630">
        <v>0.11401</v>
      </c>
      <c r="T630" t="s">
        <v>28</v>
      </c>
      <c r="U630" t="s">
        <v>28</v>
      </c>
      <c r="V630" s="1" t="s">
        <v>121</v>
      </c>
      <c r="W630" s="1" t="s">
        <v>220</v>
      </c>
      <c r="X630">
        <v>25033.9377785</v>
      </c>
      <c r="Y630">
        <v>121413.12473</v>
      </c>
      <c r="Z630" t="s">
        <v>35</v>
      </c>
      <c r="AA630">
        <v>0</v>
      </c>
      <c r="AD630" s="2"/>
      <c r="AE630" s="2"/>
      <c r="AF630" s="2"/>
      <c r="AG630" s="2"/>
      <c r="AH630" s="3">
        <f>INDEX([1]IDEN_level_ids!$B:$B,MATCH(V630,[1]IDEN_level_ids!$A:$A,0),1)</f>
        <v>1173</v>
      </c>
      <c r="AI630" s="3">
        <f>INDEX([1]IDEN_level_ids!$B:$B,MATCH(W630,[1]IDEN_level_ids!$A:$A,0),1)</f>
        <v>644</v>
      </c>
      <c r="AJ630" t="s">
        <v>32</v>
      </c>
    </row>
    <row r="631" spans="1:36" x14ac:dyDescent="0.25">
      <c r="A631">
        <v>16401.07</v>
      </c>
      <c r="B631">
        <v>96377.89</v>
      </c>
      <c r="C631">
        <v>0.24399999999999999</v>
      </c>
      <c r="D631">
        <v>0</v>
      </c>
      <c r="E631">
        <v>0.24399999999999999</v>
      </c>
      <c r="F631">
        <v>96377.89</v>
      </c>
      <c r="G631">
        <v>0.24399999999999999</v>
      </c>
      <c r="H631">
        <v>0</v>
      </c>
      <c r="I631">
        <v>0.24399999999999999</v>
      </c>
      <c r="J631" t="s">
        <v>28</v>
      </c>
      <c r="K631">
        <v>1037.58414825</v>
      </c>
      <c r="L631" t="s">
        <v>29</v>
      </c>
      <c r="M631">
        <v>1.7877E-4</v>
      </c>
      <c r="N631">
        <v>0</v>
      </c>
      <c r="O631">
        <v>1.7877E-4</v>
      </c>
      <c r="P631">
        <v>96377.725284999993</v>
      </c>
      <c r="Q631">
        <v>1.6605000000000002E-2</v>
      </c>
      <c r="R631">
        <v>0</v>
      </c>
      <c r="S631">
        <v>1.6605000000000002E-2</v>
      </c>
      <c r="T631">
        <v>0.16472000000000001</v>
      </c>
      <c r="U631">
        <v>0.16472000000000001</v>
      </c>
      <c r="V631" s="1" t="s">
        <v>79</v>
      </c>
      <c r="W631" s="1" t="s">
        <v>202</v>
      </c>
      <c r="X631">
        <v>19700.891164000001</v>
      </c>
      <c r="Y631">
        <v>116078.61644899999</v>
      </c>
      <c r="AA631">
        <v>1</v>
      </c>
      <c r="AC631" s="2"/>
      <c r="AD631" s="2">
        <f>$U631/$E631</f>
        <v>0.67508196721311475</v>
      </c>
      <c r="AE631" s="2">
        <f>$U631/$E631</f>
        <v>0.67508196721311475</v>
      </c>
      <c r="AF631" s="2">
        <f>$S631/$I631</f>
        <v>6.8053278688524593E-2</v>
      </c>
      <c r="AG631" s="2">
        <f>$S631/$I631</f>
        <v>6.8053278688524593E-2</v>
      </c>
      <c r="AH631" s="3">
        <f>INDEX([1]IDEN_level_ids!$B:$B,MATCH(V631,[1]IDEN_level_ids!$A:$A,0),1)</f>
        <v>1212</v>
      </c>
      <c r="AI631" s="3">
        <f>INDEX([1]IDEN_level_ids!$B:$B,MATCH(W631,[1]IDEN_level_ids!$A:$A,0),1)</f>
        <v>746</v>
      </c>
      <c r="AJ631" t="s">
        <v>32</v>
      </c>
    </row>
    <row r="632" spans="1:36" x14ac:dyDescent="0.25">
      <c r="A632">
        <v>40996.400999999998</v>
      </c>
      <c r="B632">
        <v>96366.861999999994</v>
      </c>
      <c r="C632">
        <v>0.27300000000000002</v>
      </c>
      <c r="D632">
        <v>0</v>
      </c>
      <c r="E632">
        <v>0.27300000000000002</v>
      </c>
      <c r="F632">
        <v>96366.861999999994</v>
      </c>
      <c r="G632">
        <v>0.27300000000000002</v>
      </c>
      <c r="H632">
        <v>0</v>
      </c>
      <c r="I632">
        <v>0.27300000000000002</v>
      </c>
      <c r="J632" t="s">
        <v>28</v>
      </c>
      <c r="K632">
        <v>1037.6990275999999</v>
      </c>
      <c r="L632" t="s">
        <v>29</v>
      </c>
      <c r="M632">
        <v>1.505E-3</v>
      </c>
      <c r="N632">
        <v>0</v>
      </c>
      <c r="O632">
        <v>1.505E-3</v>
      </c>
      <c r="P632">
        <v>96367.055699999997</v>
      </c>
      <c r="Q632">
        <v>0.13976</v>
      </c>
      <c r="R632">
        <v>0</v>
      </c>
      <c r="S632">
        <v>0.13976</v>
      </c>
      <c r="T632" t="s">
        <v>28</v>
      </c>
      <c r="U632">
        <v>-0.19475000000000001</v>
      </c>
      <c r="V632" s="1" t="s">
        <v>314</v>
      </c>
      <c r="W632" s="1" t="s">
        <v>66</v>
      </c>
      <c r="X632">
        <v>36670.593557100001</v>
      </c>
      <c r="Y632">
        <v>133037.64926000001</v>
      </c>
      <c r="Z632" t="s">
        <v>67</v>
      </c>
      <c r="AA632">
        <v>0.92400000000000004</v>
      </c>
      <c r="AC632">
        <f t="shared" ref="AC632:AC633" si="357">IF(ROUND($F632,2)=IF($AA631=0,IF($AA630=0,IF($AA629=0,ROUND($F628,2),ROUND($F629,2)),ROUND($F630,2)),ROUND($F631,2)),   0,1)</f>
        <v>1</v>
      </c>
      <c r="AD632" s="2">
        <f t="shared" ref="AD632" si="358">$U632/$E632</f>
        <v>-0.71336996336996339</v>
      </c>
      <c r="AE632" s="2">
        <f>($F632-$Y632+$X632)/$E632*$AA632</f>
        <v>-0.65560981542176489</v>
      </c>
      <c r="AF632" s="2">
        <f t="shared" ref="AF632:AG632" si="359">$S632/$I632</f>
        <v>0.51194139194139188</v>
      </c>
      <c r="AG632" s="2">
        <f t="shared" si="359"/>
        <v>0.51194139194139188</v>
      </c>
      <c r="AH632" s="3">
        <f>INDEX([1]IDEN_level_ids!$B:$B,MATCH(V632,[1]IDEN_level_ids!$A:$A,0),1)</f>
        <v>1127</v>
      </c>
      <c r="AI632" s="3">
        <f>INDEX([1]IDEN_level_ids!$B:$B,MATCH(W632,[1]IDEN_level_ids!$A:$A,0),1)</f>
        <v>480</v>
      </c>
      <c r="AJ632" t="s">
        <v>32</v>
      </c>
    </row>
    <row r="633" spans="1:36" x14ac:dyDescent="0.25">
      <c r="A633">
        <v>40996.400999999998</v>
      </c>
      <c r="B633">
        <v>96366.861999999994</v>
      </c>
      <c r="C633">
        <v>0.27300000000000002</v>
      </c>
      <c r="D633">
        <v>0</v>
      </c>
      <c r="E633">
        <v>0.27300000000000002</v>
      </c>
      <c r="F633">
        <v>96366.861999999994</v>
      </c>
      <c r="G633">
        <v>0.27300000000000002</v>
      </c>
      <c r="H633">
        <v>0</v>
      </c>
      <c r="I633">
        <v>0.27300000000000002</v>
      </c>
      <c r="J633" t="s">
        <v>28</v>
      </c>
      <c r="K633">
        <v>1037.6988799600001</v>
      </c>
      <c r="L633" t="s">
        <v>29</v>
      </c>
      <c r="M633">
        <v>1.8667E-4</v>
      </c>
      <c r="N633">
        <v>0</v>
      </c>
      <c r="O633">
        <v>1.8667E-4</v>
      </c>
      <c r="P633">
        <v>96367.069417999999</v>
      </c>
      <c r="Q633">
        <v>1.7335E-2</v>
      </c>
      <c r="R633">
        <v>0</v>
      </c>
      <c r="S633">
        <v>1.7335E-2</v>
      </c>
      <c r="T633" t="s">
        <v>28</v>
      </c>
      <c r="U633">
        <v>-0.19475000000000001</v>
      </c>
      <c r="V633" s="1" t="s">
        <v>291</v>
      </c>
      <c r="W633" s="1" t="s">
        <v>225</v>
      </c>
      <c r="X633">
        <v>23442.271878700001</v>
      </c>
      <c r="Y633">
        <v>119809.34129700001</v>
      </c>
      <c r="Z633" t="s">
        <v>67</v>
      </c>
      <c r="AA633">
        <v>7.5999999999999998E-2</v>
      </c>
      <c r="AC633">
        <f t="shared" si="357"/>
        <v>0</v>
      </c>
      <c r="AD633" s="2"/>
      <c r="AE633" s="2">
        <f>($F633-$Y633+$X633)/$E633*$AA633</f>
        <v>-5.7742823446380577E-2</v>
      </c>
      <c r="AF633" s="2"/>
      <c r="AG633" s="2">
        <f t="shared" ref="AG633" si="360">$S633/$I633</f>
        <v>6.3498168498168486E-2</v>
      </c>
      <c r="AH633" s="3">
        <f>INDEX([1]IDEN_level_ids!$B:$B,MATCH(V633,[1]IDEN_level_ids!$A:$A,0),1)</f>
        <v>1187</v>
      </c>
      <c r="AI633" s="3">
        <f>INDEX([1]IDEN_level_ids!$B:$B,MATCH(W633,[1]IDEN_level_ids!$A:$A,0),1)</f>
        <v>666</v>
      </c>
      <c r="AJ633" t="s">
        <v>32</v>
      </c>
    </row>
    <row r="634" spans="1:36" x14ac:dyDescent="0.25">
      <c r="A634">
        <v>40994.536</v>
      </c>
      <c r="B634" t="s">
        <v>28</v>
      </c>
      <c r="C634" t="s">
        <v>28</v>
      </c>
      <c r="D634" t="s">
        <v>28</v>
      </c>
      <c r="E634" t="s">
        <v>28</v>
      </c>
      <c r="F634">
        <v>96363.589000000007</v>
      </c>
      <c r="G634">
        <v>0.27300000000000002</v>
      </c>
      <c r="H634">
        <v>0</v>
      </c>
      <c r="I634">
        <v>0.27300000000000002</v>
      </c>
      <c r="J634" t="s">
        <v>28</v>
      </c>
      <c r="K634">
        <v>1037.7303919399999</v>
      </c>
      <c r="L634" t="s">
        <v>29</v>
      </c>
      <c r="M634">
        <v>1.8539000000000001E-4</v>
      </c>
      <c r="N634">
        <v>0</v>
      </c>
      <c r="O634">
        <v>1.8539000000000001E-4</v>
      </c>
      <c r="P634">
        <v>96364.143110999998</v>
      </c>
      <c r="Q634">
        <v>1.7215000000000001E-2</v>
      </c>
      <c r="R634">
        <v>0</v>
      </c>
      <c r="S634">
        <v>1.7215000000000001E-2</v>
      </c>
      <c r="T634" t="s">
        <v>28</v>
      </c>
      <c r="U634" t="s">
        <v>28</v>
      </c>
      <c r="V634" s="1" t="s">
        <v>359</v>
      </c>
      <c r="W634" s="1" t="s">
        <v>327</v>
      </c>
      <c r="X634">
        <v>10859.085334900001</v>
      </c>
      <c r="Y634">
        <v>107223.22844599999</v>
      </c>
      <c r="Z634" t="s">
        <v>35</v>
      </c>
      <c r="AA634">
        <v>0</v>
      </c>
      <c r="AD634" s="2"/>
      <c r="AE634" s="2"/>
      <c r="AF634" s="2"/>
      <c r="AG634" s="2"/>
      <c r="AH634" s="3">
        <f>INDEX([1]IDEN_level_ids!$B:$B,MATCH(V634,[1]IDEN_level_ids!$A:$A,0),1)</f>
        <v>1246</v>
      </c>
      <c r="AI634" s="3">
        <f>INDEX([1]IDEN_level_ids!$B:$B,MATCH(W634,[1]IDEN_level_ids!$A:$A,0),1)</f>
        <v>840</v>
      </c>
      <c r="AJ634" t="s">
        <v>32</v>
      </c>
    </row>
    <row r="635" spans="1:36" x14ac:dyDescent="0.25">
      <c r="A635">
        <v>40994.536</v>
      </c>
      <c r="B635">
        <v>96363.589000000007</v>
      </c>
      <c r="C635">
        <v>0.27300000000000002</v>
      </c>
      <c r="D635">
        <v>0</v>
      </c>
      <c r="E635">
        <v>0.27300000000000002</v>
      </c>
      <c r="F635">
        <v>96363.589000000007</v>
      </c>
      <c r="G635">
        <v>0.27300000000000002</v>
      </c>
      <c r="H635">
        <v>0</v>
      </c>
      <c r="I635">
        <v>0.27300000000000002</v>
      </c>
      <c r="J635" t="s">
        <v>28</v>
      </c>
      <c r="K635">
        <v>1037.7351559000001</v>
      </c>
      <c r="L635" t="s">
        <v>29</v>
      </c>
      <c r="M635">
        <v>3.0236E-4</v>
      </c>
      <c r="N635">
        <v>0</v>
      </c>
      <c r="O635">
        <v>3.0236E-4</v>
      </c>
      <c r="P635">
        <v>96363.700729999997</v>
      </c>
      <c r="Q635">
        <v>2.8077000000000001E-2</v>
      </c>
      <c r="R635">
        <v>0</v>
      </c>
      <c r="S635">
        <v>2.8077000000000001E-2</v>
      </c>
      <c r="T635">
        <v>-0.11173</v>
      </c>
      <c r="U635">
        <v>-0.11173</v>
      </c>
      <c r="V635" s="1" t="s">
        <v>77</v>
      </c>
      <c r="W635" s="1" t="s">
        <v>295</v>
      </c>
      <c r="X635">
        <v>14558.798161000001</v>
      </c>
      <c r="Y635">
        <v>110922.498891</v>
      </c>
      <c r="AA635">
        <v>1</v>
      </c>
      <c r="AC635" s="2"/>
      <c r="AD635" s="2">
        <f t="shared" ref="AD635:AE636" si="361">$U635/$E635</f>
        <v>-0.40926739926739925</v>
      </c>
      <c r="AE635" s="2">
        <f t="shared" si="361"/>
        <v>-0.40926739926739925</v>
      </c>
      <c r="AF635" s="2">
        <f t="shared" ref="AF635:AG636" si="362">$S635/$I635</f>
        <v>0.10284615384615384</v>
      </c>
      <c r="AG635" s="2">
        <f t="shared" si="362"/>
        <v>0.10284615384615384</v>
      </c>
      <c r="AH635" s="3">
        <f>INDEX([1]IDEN_level_ids!$B:$B,MATCH(V635,[1]IDEN_level_ids!$A:$A,0),1)</f>
        <v>1238</v>
      </c>
      <c r="AI635" s="3">
        <f>INDEX([1]IDEN_level_ids!$B:$B,MATCH(W635,[1]IDEN_level_ids!$A:$A,0),1)</f>
        <v>811</v>
      </c>
      <c r="AJ635" t="s">
        <v>32</v>
      </c>
    </row>
    <row r="636" spans="1:36" x14ac:dyDescent="0.25">
      <c r="A636">
        <v>4098.7969999999996</v>
      </c>
      <c r="B636">
        <v>96352.081999999995</v>
      </c>
      <c r="C636">
        <v>0.24399999999999999</v>
      </c>
      <c r="D636">
        <v>0</v>
      </c>
      <c r="E636">
        <v>0.24399999999999999</v>
      </c>
      <c r="F636">
        <v>96352.081999999995</v>
      </c>
      <c r="G636">
        <v>0.24399999999999999</v>
      </c>
      <c r="H636">
        <v>0</v>
      </c>
      <c r="I636">
        <v>0.24399999999999999</v>
      </c>
      <c r="J636" t="s">
        <v>28</v>
      </c>
      <c r="K636">
        <v>1037.8568633699999</v>
      </c>
      <c r="L636" t="s">
        <v>29</v>
      </c>
      <c r="M636">
        <v>7.1274000000000001E-4</v>
      </c>
      <c r="N636">
        <v>0</v>
      </c>
      <c r="O636">
        <v>7.1274000000000001E-4</v>
      </c>
      <c r="P636">
        <v>96352.400345000002</v>
      </c>
      <c r="Q636">
        <v>6.6169000000000006E-2</v>
      </c>
      <c r="R636">
        <v>0</v>
      </c>
      <c r="S636">
        <v>6.6169000000000006E-2</v>
      </c>
      <c r="T636">
        <v>-0.31834000000000001</v>
      </c>
      <c r="U636">
        <v>-0.31834000000000001</v>
      </c>
      <c r="V636" s="1" t="s">
        <v>70</v>
      </c>
      <c r="W636" s="1" t="s">
        <v>196</v>
      </c>
      <c r="X636">
        <v>21294.921128499998</v>
      </c>
      <c r="Y636">
        <v>117647.321473</v>
      </c>
      <c r="AA636">
        <v>1</v>
      </c>
      <c r="AC636" s="2"/>
      <c r="AD636" s="2">
        <f t="shared" si="361"/>
        <v>-1.3046721311475411</v>
      </c>
      <c r="AE636" s="2">
        <f t="shared" si="361"/>
        <v>-1.3046721311475411</v>
      </c>
      <c r="AF636" s="2">
        <f t="shared" si="362"/>
        <v>0.27118442622950822</v>
      </c>
      <c r="AG636" s="2">
        <f t="shared" si="362"/>
        <v>0.27118442622950822</v>
      </c>
      <c r="AH636" s="3">
        <f>INDEX([1]IDEN_level_ids!$B:$B,MATCH(V636,[1]IDEN_level_ids!$A:$A,0),1)</f>
        <v>1201</v>
      </c>
      <c r="AI636" s="3">
        <f>INDEX([1]IDEN_level_ids!$B:$B,MATCH(W636,[1]IDEN_level_ids!$A:$A,0),1)</f>
        <v>720</v>
      </c>
      <c r="AJ636" t="s">
        <v>32</v>
      </c>
    </row>
    <row r="637" spans="1:36" x14ac:dyDescent="0.25">
      <c r="A637">
        <v>32781.722000000002</v>
      </c>
      <c r="B637" t="s">
        <v>28</v>
      </c>
      <c r="C637" t="s">
        <v>28</v>
      </c>
      <c r="D637" t="s">
        <v>28</v>
      </c>
      <c r="E637" t="s">
        <v>28</v>
      </c>
      <c r="F637">
        <v>96333.163</v>
      </c>
      <c r="G637">
        <v>0.24399999999999999</v>
      </c>
      <c r="H637">
        <v>0</v>
      </c>
      <c r="I637">
        <v>0.24399999999999999</v>
      </c>
      <c r="J637" t="s">
        <v>28</v>
      </c>
      <c r="K637">
        <v>1038.05043185</v>
      </c>
      <c r="L637" t="s">
        <v>29</v>
      </c>
      <c r="M637">
        <v>2.4966000000000002E-4</v>
      </c>
      <c r="N637">
        <v>0</v>
      </c>
      <c r="O637">
        <v>2.4966000000000002E-4</v>
      </c>
      <c r="P637">
        <v>96334.433214000004</v>
      </c>
      <c r="Q637">
        <v>2.317E-2</v>
      </c>
      <c r="R637">
        <v>0</v>
      </c>
      <c r="S637">
        <v>2.317E-2</v>
      </c>
      <c r="T637" t="s">
        <v>28</v>
      </c>
      <c r="U637" t="s">
        <v>28</v>
      </c>
      <c r="V637" s="1" t="s">
        <v>139</v>
      </c>
      <c r="W637" s="1" t="s">
        <v>222</v>
      </c>
      <c r="X637">
        <v>18990.076637999999</v>
      </c>
      <c r="Y637">
        <v>115324.509852</v>
      </c>
      <c r="Z637" t="s">
        <v>35</v>
      </c>
      <c r="AA637">
        <v>0</v>
      </c>
      <c r="AC637" s="2"/>
      <c r="AD637" s="2"/>
      <c r="AE637" s="2"/>
      <c r="AF637" s="2"/>
      <c r="AG637" s="2"/>
      <c r="AH637" s="3">
        <f>INDEX([1]IDEN_level_ids!$B:$B,MATCH(V637,[1]IDEN_level_ids!$A:$A,0),1)</f>
        <v>1216</v>
      </c>
      <c r="AI637" s="3">
        <f>INDEX([1]IDEN_level_ids!$B:$B,MATCH(W637,[1]IDEN_level_ids!$A:$A,0),1)</f>
        <v>764</v>
      </c>
      <c r="AJ637" t="s">
        <v>32</v>
      </c>
    </row>
    <row r="638" spans="1:36" x14ac:dyDescent="0.25">
      <c r="A638">
        <v>32781.722000000002</v>
      </c>
      <c r="B638">
        <v>96333.163</v>
      </c>
      <c r="C638">
        <v>0.24399999999999999</v>
      </c>
      <c r="D638">
        <v>0</v>
      </c>
      <c r="E638">
        <v>0.24399999999999999</v>
      </c>
      <c r="F638">
        <v>96333.163</v>
      </c>
      <c r="G638">
        <v>0.24399999999999999</v>
      </c>
      <c r="H638">
        <v>0</v>
      </c>
      <c r="I638">
        <v>0.24399999999999999</v>
      </c>
      <c r="J638" t="s">
        <v>28</v>
      </c>
      <c r="K638">
        <v>1038.0663198</v>
      </c>
      <c r="L638" t="s">
        <v>29</v>
      </c>
      <c r="M638">
        <v>2.2557999999999999E-4</v>
      </c>
      <c r="N638">
        <v>0</v>
      </c>
      <c r="O638">
        <v>2.2557999999999999E-4</v>
      </c>
      <c r="P638">
        <v>96332.958784000002</v>
      </c>
      <c r="Q638">
        <v>2.0934000000000001E-2</v>
      </c>
      <c r="R638">
        <v>0</v>
      </c>
      <c r="S638">
        <v>2.0934000000000001E-2</v>
      </c>
      <c r="T638">
        <v>0.20422000000000001</v>
      </c>
      <c r="U638">
        <v>0.20422000000000001</v>
      </c>
      <c r="V638" s="1" t="s">
        <v>142</v>
      </c>
      <c r="W638" s="1" t="s">
        <v>208</v>
      </c>
      <c r="X638">
        <v>22527.746650900001</v>
      </c>
      <c r="Y638">
        <v>118860.705435</v>
      </c>
      <c r="AA638">
        <v>1</v>
      </c>
      <c r="AC638" s="2"/>
      <c r="AD638" s="2">
        <f t="shared" ref="AD638:AE639" si="363">$U638/$E638</f>
        <v>0.83696721311475419</v>
      </c>
      <c r="AE638" s="2">
        <f t="shared" si="363"/>
        <v>0.83696721311475419</v>
      </c>
      <c r="AF638" s="2">
        <f t="shared" ref="AF638:AG639" si="364">$S638/$I638</f>
        <v>8.5795081967213124E-2</v>
      </c>
      <c r="AG638" s="2">
        <f t="shared" si="364"/>
        <v>8.5795081967213124E-2</v>
      </c>
      <c r="AH638" s="3">
        <f>INDEX([1]IDEN_level_ids!$B:$B,MATCH(V638,[1]IDEN_level_ids!$A:$A,0),1)</f>
        <v>1193</v>
      </c>
      <c r="AI638" s="3">
        <f>INDEX([1]IDEN_level_ids!$B:$B,MATCH(W638,[1]IDEN_level_ids!$A:$A,0),1)</f>
        <v>680</v>
      </c>
      <c r="AJ638" t="s">
        <v>32</v>
      </c>
    </row>
    <row r="639" spans="1:36" x14ac:dyDescent="0.25">
      <c r="A639">
        <v>327765.99900000001</v>
      </c>
      <c r="B639">
        <v>96321.998000000007</v>
      </c>
      <c r="C639">
        <v>0.24399999999999999</v>
      </c>
      <c r="D639">
        <v>0</v>
      </c>
      <c r="E639">
        <v>0.24399999999999999</v>
      </c>
      <c r="F639">
        <v>96321.998000000007</v>
      </c>
      <c r="G639">
        <v>0.24399999999999999</v>
      </c>
      <c r="H639">
        <v>0</v>
      </c>
      <c r="I639">
        <v>0.24399999999999999</v>
      </c>
      <c r="J639" t="s">
        <v>28</v>
      </c>
      <c r="K639">
        <v>1038.1806981899999</v>
      </c>
      <c r="L639" t="s">
        <v>29</v>
      </c>
      <c r="M639">
        <v>2.5768999999999998E-4</v>
      </c>
      <c r="N639">
        <v>0</v>
      </c>
      <c r="O639">
        <v>2.5768999999999998E-4</v>
      </c>
      <c r="P639">
        <v>96322.345593999999</v>
      </c>
      <c r="Q639">
        <v>2.3907999999999999E-2</v>
      </c>
      <c r="R639">
        <v>0</v>
      </c>
      <c r="S639">
        <v>2.3907999999999999E-2</v>
      </c>
      <c r="T639">
        <v>-0.34759000000000001</v>
      </c>
      <c r="U639">
        <v>-0.34759000000000001</v>
      </c>
      <c r="V639" s="1" t="s">
        <v>77</v>
      </c>
      <c r="W639" s="1" t="s">
        <v>298</v>
      </c>
      <c r="X639">
        <v>14558.798161000001</v>
      </c>
      <c r="Y639">
        <v>110881.143755</v>
      </c>
      <c r="AA639">
        <v>1</v>
      </c>
      <c r="AC639" s="2"/>
      <c r="AD639" s="2">
        <f t="shared" si="363"/>
        <v>-1.4245491803278689</v>
      </c>
      <c r="AE639" s="2">
        <f t="shared" si="363"/>
        <v>-1.4245491803278689</v>
      </c>
      <c r="AF639" s="2">
        <f t="shared" si="364"/>
        <v>9.7983606557377048E-2</v>
      </c>
      <c r="AG639" s="2">
        <f t="shared" si="364"/>
        <v>9.7983606557377048E-2</v>
      </c>
      <c r="AH639" s="3">
        <f>INDEX([1]IDEN_level_ids!$B:$B,MATCH(V639,[1]IDEN_level_ids!$A:$A,0),1)</f>
        <v>1238</v>
      </c>
      <c r="AI639" s="3">
        <f>INDEX([1]IDEN_level_ids!$B:$B,MATCH(W639,[1]IDEN_level_ids!$A:$A,0),1)</f>
        <v>810</v>
      </c>
      <c r="AJ639" t="s">
        <v>32</v>
      </c>
    </row>
    <row r="640" spans="1:36" x14ac:dyDescent="0.25">
      <c r="A640">
        <v>327765.99900000001</v>
      </c>
      <c r="B640" t="s">
        <v>28</v>
      </c>
      <c r="C640" t="s">
        <v>28</v>
      </c>
      <c r="D640" t="s">
        <v>28</v>
      </c>
      <c r="E640" t="s">
        <v>28</v>
      </c>
      <c r="F640">
        <v>96321.998000000007</v>
      </c>
      <c r="G640">
        <v>0.24399999999999999</v>
      </c>
      <c r="H640">
        <v>0</v>
      </c>
      <c r="I640">
        <v>0.24399999999999999</v>
      </c>
      <c r="J640" t="s">
        <v>28</v>
      </c>
      <c r="K640">
        <v>1038.19167969</v>
      </c>
      <c r="L640" t="s">
        <v>29</v>
      </c>
      <c r="M640">
        <v>2.0733000000000001E-4</v>
      </c>
      <c r="N640">
        <v>0</v>
      </c>
      <c r="O640">
        <v>2.0733000000000001E-4</v>
      </c>
      <c r="P640">
        <v>96321.326742000005</v>
      </c>
      <c r="Q640">
        <v>1.9236E-2</v>
      </c>
      <c r="R640">
        <v>0</v>
      </c>
      <c r="S640">
        <v>1.9236E-2</v>
      </c>
      <c r="T640" t="s">
        <v>28</v>
      </c>
      <c r="U640" t="s">
        <v>28</v>
      </c>
      <c r="V640" s="1" t="s">
        <v>102</v>
      </c>
      <c r="W640" s="1" t="s">
        <v>287</v>
      </c>
      <c r="X640">
        <v>16516.152351000001</v>
      </c>
      <c r="Y640">
        <v>112837.4790932</v>
      </c>
      <c r="Z640" t="s">
        <v>35</v>
      </c>
      <c r="AA640">
        <v>0</v>
      </c>
      <c r="AC640" s="2"/>
      <c r="AD640" s="2"/>
      <c r="AE640" s="2"/>
      <c r="AF640" s="2"/>
      <c r="AG640" s="2"/>
      <c r="AH640" s="3">
        <f>INDEX([1]IDEN_level_ids!$B:$B,MATCH(V640,[1]IDEN_level_ids!$A:$A,0),1)</f>
        <v>1229</v>
      </c>
      <c r="AI640" s="3">
        <f>INDEX([1]IDEN_level_ids!$B:$B,MATCH(W640,[1]IDEN_level_ids!$A:$A,0),1)</f>
        <v>790</v>
      </c>
      <c r="AJ640" t="s">
        <v>32</v>
      </c>
    </row>
    <row r="641" spans="1:36" x14ac:dyDescent="0.25">
      <c r="A641">
        <v>819301.08900000004</v>
      </c>
      <c r="B641" t="s">
        <v>28</v>
      </c>
      <c r="C641" t="s">
        <v>28</v>
      </c>
      <c r="D641" t="s">
        <v>28</v>
      </c>
      <c r="E641" t="s">
        <v>28</v>
      </c>
      <c r="F641">
        <v>96312.082999999999</v>
      </c>
      <c r="G641">
        <v>0.24399999999999999</v>
      </c>
      <c r="H641">
        <v>0</v>
      </c>
      <c r="I641">
        <v>0.24399999999999999</v>
      </c>
      <c r="J641" t="s">
        <v>28</v>
      </c>
      <c r="K641">
        <v>1038.28647222</v>
      </c>
      <c r="L641" t="s">
        <v>29</v>
      </c>
      <c r="M641">
        <v>2.9715999999999998E-4</v>
      </c>
      <c r="N641">
        <v>0</v>
      </c>
      <c r="O641">
        <v>2.9715999999999998E-4</v>
      </c>
      <c r="P641">
        <v>96312.532884999993</v>
      </c>
      <c r="Q641">
        <v>2.7564999999999999E-2</v>
      </c>
      <c r="R641">
        <v>0</v>
      </c>
      <c r="S641">
        <v>2.7564999999999999E-2</v>
      </c>
      <c r="T641" t="s">
        <v>28</v>
      </c>
      <c r="U641" t="s">
        <v>28</v>
      </c>
      <c r="V641" s="1" t="s">
        <v>360</v>
      </c>
      <c r="W641" s="1" t="s">
        <v>361</v>
      </c>
      <c r="X641">
        <v>10950.2698041</v>
      </c>
      <c r="Y641">
        <v>107262.802689</v>
      </c>
      <c r="Z641" t="s">
        <v>35</v>
      </c>
      <c r="AA641">
        <v>0</v>
      </c>
      <c r="AC641" s="2"/>
      <c r="AD641" s="2"/>
      <c r="AE641" s="2"/>
      <c r="AF641" s="2"/>
      <c r="AG641" s="2"/>
      <c r="AH641" s="3">
        <f>INDEX([1]IDEN_level_ids!$B:$B,MATCH(V641,[1]IDEN_level_ids!$A:$A,0),1)</f>
        <v>1245</v>
      </c>
      <c r="AI641" s="3">
        <f>INDEX([1]IDEN_level_ids!$B:$B,MATCH(W641,[1]IDEN_level_ids!$A:$A,0),1)</f>
        <v>841</v>
      </c>
      <c r="AJ641" t="s">
        <v>32</v>
      </c>
    </row>
    <row r="642" spans="1:36" x14ac:dyDescent="0.25">
      <c r="A642">
        <v>819301.08900000004</v>
      </c>
      <c r="B642">
        <v>96312.082999999999</v>
      </c>
      <c r="C642">
        <v>0.24399999999999999</v>
      </c>
      <c r="D642">
        <v>0</v>
      </c>
      <c r="E642">
        <v>0.24399999999999999</v>
      </c>
      <c r="F642">
        <v>96312.082999999999</v>
      </c>
      <c r="G642">
        <v>0.24399999999999999</v>
      </c>
      <c r="H642">
        <v>0</v>
      </c>
      <c r="I642">
        <v>0.24399999999999999</v>
      </c>
      <c r="J642" t="s">
        <v>28</v>
      </c>
      <c r="K642">
        <v>1038.2898016500001</v>
      </c>
      <c r="L642" t="s">
        <v>29</v>
      </c>
      <c r="M642">
        <v>1.8185E-4</v>
      </c>
      <c r="N642">
        <v>0</v>
      </c>
      <c r="O642">
        <v>1.8185E-4</v>
      </c>
      <c r="P642">
        <v>96312.224044999995</v>
      </c>
      <c r="Q642">
        <v>1.6868000000000001E-2</v>
      </c>
      <c r="R642">
        <v>0</v>
      </c>
      <c r="S642">
        <v>1.6868000000000001E-2</v>
      </c>
      <c r="T642">
        <v>-0.14105000000000001</v>
      </c>
      <c r="U642">
        <v>-0.14105000000000001</v>
      </c>
      <c r="V642" s="1" t="s">
        <v>83</v>
      </c>
      <c r="W642" s="1" t="s">
        <v>278</v>
      </c>
      <c r="X642">
        <v>19360.074309</v>
      </c>
      <c r="Y642">
        <v>115672.298354</v>
      </c>
      <c r="AA642">
        <v>1</v>
      </c>
      <c r="AC642" s="2"/>
      <c r="AD642" s="2">
        <f>$U642/$E642</f>
        <v>-0.57807377049180331</v>
      </c>
      <c r="AE642" s="2">
        <f>$U642/$E642</f>
        <v>-0.57807377049180331</v>
      </c>
      <c r="AF642" s="2">
        <f>$S642/$I642</f>
        <v>6.9131147540983609E-2</v>
      </c>
      <c r="AG642" s="2">
        <f>$S642/$I642</f>
        <v>6.9131147540983609E-2</v>
      </c>
      <c r="AH642" s="3">
        <f>INDEX([1]IDEN_level_ids!$B:$B,MATCH(V642,[1]IDEN_level_ids!$A:$A,0),1)</f>
        <v>1213</v>
      </c>
      <c r="AI642" s="3">
        <f>INDEX([1]IDEN_level_ids!$B:$B,MATCH(W642,[1]IDEN_level_ids!$A:$A,0),1)</f>
        <v>754</v>
      </c>
      <c r="AJ642" t="s">
        <v>32</v>
      </c>
    </row>
    <row r="643" spans="1:36" x14ac:dyDescent="0.25">
      <c r="A643">
        <v>819301.08900000004</v>
      </c>
      <c r="B643" t="s">
        <v>28</v>
      </c>
      <c r="C643" t="s">
        <v>28</v>
      </c>
      <c r="D643" t="s">
        <v>28</v>
      </c>
      <c r="E643" t="s">
        <v>28</v>
      </c>
      <c r="F643">
        <v>96312.082999999999</v>
      </c>
      <c r="G643">
        <v>0.24399999999999999</v>
      </c>
      <c r="H643">
        <v>0</v>
      </c>
      <c r="I643">
        <v>0.24399999999999999</v>
      </c>
      <c r="J643" t="s">
        <v>28</v>
      </c>
      <c r="K643">
        <v>1038.3017657</v>
      </c>
      <c r="L643" t="s">
        <v>29</v>
      </c>
      <c r="M643">
        <v>1.1563000000000001E-3</v>
      </c>
      <c r="N643">
        <v>0</v>
      </c>
      <c r="O643">
        <v>1.1563000000000001E-3</v>
      </c>
      <c r="P643">
        <v>96311.114270000005</v>
      </c>
      <c r="Q643">
        <v>0.10725</v>
      </c>
      <c r="R643">
        <v>0</v>
      </c>
      <c r="S643">
        <v>0.10725</v>
      </c>
      <c r="T643" t="s">
        <v>28</v>
      </c>
      <c r="U643" t="s">
        <v>28</v>
      </c>
      <c r="V643" s="1" t="s">
        <v>341</v>
      </c>
      <c r="W643" s="1" t="s">
        <v>192</v>
      </c>
      <c r="X643">
        <v>22277.697373999999</v>
      </c>
      <c r="Y643">
        <v>118588.81164</v>
      </c>
      <c r="Z643" t="s">
        <v>35</v>
      </c>
      <c r="AA643">
        <v>0</v>
      </c>
      <c r="AC643" s="2"/>
      <c r="AD643" s="2"/>
      <c r="AE643" s="2"/>
      <c r="AF643" s="2"/>
      <c r="AG643" s="2"/>
      <c r="AH643" s="3">
        <f>INDEX([1]IDEN_level_ids!$B:$B,MATCH(V643,[1]IDEN_level_ids!$A:$A,0),1)</f>
        <v>1195</v>
      </c>
      <c r="AI643" s="3">
        <f>INDEX([1]IDEN_level_ids!$B:$B,MATCH(W643,[1]IDEN_level_ids!$A:$A,0),1)</f>
        <v>694</v>
      </c>
      <c r="AJ643" t="s">
        <v>32</v>
      </c>
    </row>
    <row r="644" spans="1:36" x14ac:dyDescent="0.25">
      <c r="A644">
        <v>5734.6390000000001</v>
      </c>
      <c r="B644" t="s">
        <v>28</v>
      </c>
      <c r="C644" t="s">
        <v>28</v>
      </c>
      <c r="D644" t="s">
        <v>28</v>
      </c>
      <c r="E644" t="s">
        <v>28</v>
      </c>
      <c r="F644">
        <v>96306.26</v>
      </c>
      <c r="G644">
        <v>0.5</v>
      </c>
      <c r="H644">
        <v>0</v>
      </c>
      <c r="I644">
        <v>0.5</v>
      </c>
      <c r="J644" t="s">
        <v>28</v>
      </c>
      <c r="K644">
        <v>1038.3330928800001</v>
      </c>
      <c r="L644" t="s">
        <v>29</v>
      </c>
      <c r="M644">
        <v>3.7356999999999999E-4</v>
      </c>
      <c r="N644">
        <v>0</v>
      </c>
      <c r="O644">
        <v>3.7356999999999999E-4</v>
      </c>
      <c r="P644">
        <v>96308.208499</v>
      </c>
      <c r="Q644">
        <v>3.465E-2</v>
      </c>
      <c r="R644">
        <v>0</v>
      </c>
      <c r="S644">
        <v>3.465E-2</v>
      </c>
      <c r="T644" t="s">
        <v>28</v>
      </c>
      <c r="U644" t="s">
        <v>28</v>
      </c>
      <c r="V644" s="1" t="s">
        <v>362</v>
      </c>
      <c r="W644" s="1" t="s">
        <v>56</v>
      </c>
      <c r="X644">
        <v>39726.035413500002</v>
      </c>
      <c r="Y644">
        <v>136034.24391200001</v>
      </c>
      <c r="Z644" t="s">
        <v>35</v>
      </c>
      <c r="AA644">
        <v>0</v>
      </c>
      <c r="AC644" s="2"/>
      <c r="AD644" s="2"/>
      <c r="AE644" s="2"/>
      <c r="AF644" s="2"/>
      <c r="AG644" s="2"/>
      <c r="AH644" s="3">
        <f>INDEX([1]IDEN_level_ids!$B:$B,MATCH(V644,[1]IDEN_level_ids!$A:$A,0),1)</f>
        <v>1109</v>
      </c>
      <c r="AI644" s="3">
        <f>INDEX([1]IDEN_level_ids!$B:$B,MATCH(W644,[1]IDEN_level_ids!$A:$A,0),1)</f>
        <v>373</v>
      </c>
      <c r="AJ644" t="s">
        <v>32</v>
      </c>
    </row>
    <row r="645" spans="1:36" x14ac:dyDescent="0.25">
      <c r="A645">
        <v>5734.6390000000001</v>
      </c>
      <c r="B645">
        <v>96306.26</v>
      </c>
      <c r="C645">
        <v>0.5</v>
      </c>
      <c r="D645">
        <v>0</v>
      </c>
      <c r="E645">
        <v>0.5</v>
      </c>
      <c r="F645">
        <v>96306.26</v>
      </c>
      <c r="G645">
        <v>0.5</v>
      </c>
      <c r="H645">
        <v>0</v>
      </c>
      <c r="I645">
        <v>0.5</v>
      </c>
      <c r="J645" t="s">
        <v>28</v>
      </c>
      <c r="K645">
        <v>1038.3427712299999</v>
      </c>
      <c r="L645" t="s">
        <v>29</v>
      </c>
      <c r="M645">
        <v>9.7490000000000001E-4</v>
      </c>
      <c r="N645">
        <v>0</v>
      </c>
      <c r="O645">
        <v>9.7490000000000001E-4</v>
      </c>
      <c r="P645">
        <v>96307.310813999997</v>
      </c>
      <c r="Q645">
        <v>9.0423000000000003E-2</v>
      </c>
      <c r="R645">
        <v>0</v>
      </c>
      <c r="S645">
        <v>9.0423000000000003E-2</v>
      </c>
      <c r="T645" t="s">
        <v>28</v>
      </c>
      <c r="U645">
        <v>0.2233</v>
      </c>
      <c r="V645" s="1" t="s">
        <v>144</v>
      </c>
      <c r="W645" s="1" t="s">
        <v>183</v>
      </c>
      <c r="X645">
        <v>24788.044063199999</v>
      </c>
      <c r="Y645">
        <v>121095.35487700001</v>
      </c>
      <c r="Z645" t="s">
        <v>67</v>
      </c>
      <c r="AA645">
        <v>0.245</v>
      </c>
      <c r="AC645">
        <f t="shared" ref="AC645:AC646" si="365">IF(ROUND($F645,2)=IF($AA644=0,IF($AA643=0,IF($AA642=0,ROUND($F641,2),ROUND($F642,2)),ROUND($F643,2)),ROUND($F644,2)),   0,1)</f>
        <v>1</v>
      </c>
      <c r="AD645" s="2">
        <f t="shared" ref="AD645" si="366">$U645/$E645</f>
        <v>0.4466</v>
      </c>
      <c r="AE645" s="2">
        <f>($F645-$Y645+$X645)/$E645*$AA645</f>
        <v>-0.51489876200557771</v>
      </c>
      <c r="AF645" s="2">
        <f t="shared" ref="AF645:AG645" si="367">$S645/$I645</f>
        <v>0.18084600000000001</v>
      </c>
      <c r="AG645" s="2">
        <f t="shared" si="367"/>
        <v>0.18084600000000001</v>
      </c>
      <c r="AH645" s="3">
        <f>INDEX([1]IDEN_level_ids!$B:$B,MATCH(V645,[1]IDEN_level_ids!$A:$A,0),1)</f>
        <v>1175</v>
      </c>
      <c r="AI645" s="3">
        <f>INDEX([1]IDEN_level_ids!$B:$B,MATCH(W645,[1]IDEN_level_ids!$A:$A,0),1)</f>
        <v>646</v>
      </c>
      <c r="AJ645" t="s">
        <v>32</v>
      </c>
    </row>
    <row r="646" spans="1:36" x14ac:dyDescent="0.25">
      <c r="A646">
        <v>5734.6390000000001</v>
      </c>
      <c r="B646">
        <v>96306.26</v>
      </c>
      <c r="C646">
        <v>0.5</v>
      </c>
      <c r="D646">
        <v>0</v>
      </c>
      <c r="E646">
        <v>0.5</v>
      </c>
      <c r="F646">
        <v>96306.26</v>
      </c>
      <c r="G646">
        <v>0.5</v>
      </c>
      <c r="H646">
        <v>0</v>
      </c>
      <c r="I646">
        <v>0.5</v>
      </c>
      <c r="J646" t="s">
        <v>28</v>
      </c>
      <c r="K646">
        <v>1038.3609709</v>
      </c>
      <c r="L646" t="s">
        <v>29</v>
      </c>
      <c r="M646">
        <v>1.2516000000000001E-3</v>
      </c>
      <c r="N646">
        <v>0</v>
      </c>
      <c r="O646">
        <v>1.2516000000000001E-3</v>
      </c>
      <c r="P646">
        <v>96305.622799999997</v>
      </c>
      <c r="Q646">
        <v>0.11609</v>
      </c>
      <c r="R646">
        <v>0</v>
      </c>
      <c r="S646">
        <v>0.11609</v>
      </c>
      <c r="T646" t="s">
        <v>28</v>
      </c>
      <c r="U646">
        <v>0.2233</v>
      </c>
      <c r="V646" s="1" t="s">
        <v>245</v>
      </c>
      <c r="W646" s="1" t="s">
        <v>331</v>
      </c>
      <c r="X646">
        <v>36652.337808299999</v>
      </c>
      <c r="Y646">
        <v>132957.96061000001</v>
      </c>
      <c r="Z646" t="s">
        <v>67</v>
      </c>
      <c r="AA646">
        <v>0.755</v>
      </c>
      <c r="AC646">
        <f t="shared" si="365"/>
        <v>0</v>
      </c>
      <c r="AD646" s="2"/>
      <c r="AE646" s="2">
        <f>($F646-$Y646+$X646)/$E646*$AA646</f>
        <v>0.96216943297651591</v>
      </c>
      <c r="AF646" s="2"/>
      <c r="AG646" s="2">
        <f t="shared" ref="AG646" si="368">$S646/$I646</f>
        <v>0.23218</v>
      </c>
      <c r="AH646" s="3">
        <f>INDEX([1]IDEN_level_ids!$B:$B,MATCH(V646,[1]IDEN_level_ids!$A:$A,0),1)</f>
        <v>1124</v>
      </c>
      <c r="AI646" s="3">
        <f>INDEX([1]IDEN_level_ids!$B:$B,MATCH(W646,[1]IDEN_level_ids!$A:$A,0),1)</f>
        <v>474</v>
      </c>
      <c r="AJ646" t="s">
        <v>32</v>
      </c>
    </row>
    <row r="647" spans="1:36" x14ac:dyDescent="0.25">
      <c r="A647">
        <v>8191.3270000000002</v>
      </c>
      <c r="B647" t="s">
        <v>28</v>
      </c>
      <c r="C647" t="s">
        <v>28</v>
      </c>
      <c r="D647" t="s">
        <v>28</v>
      </c>
      <c r="E647" t="s">
        <v>28</v>
      </c>
      <c r="F647">
        <v>96297.455000000002</v>
      </c>
      <c r="G647">
        <v>0.24399999999999999</v>
      </c>
      <c r="H647">
        <v>0</v>
      </c>
      <c r="I647">
        <v>0.24399999999999999</v>
      </c>
      <c r="J647" t="s">
        <v>28</v>
      </c>
      <c r="K647">
        <v>1038.4388579199999</v>
      </c>
      <c r="L647" t="s">
        <v>29</v>
      </c>
      <c r="M647">
        <v>8.5466999999999997E-4</v>
      </c>
      <c r="N647">
        <v>0</v>
      </c>
      <c r="O647">
        <v>8.5466999999999997E-4</v>
      </c>
      <c r="P647">
        <v>96298.399504000001</v>
      </c>
      <c r="Q647">
        <v>7.9256999999999994E-2</v>
      </c>
      <c r="R647">
        <v>0</v>
      </c>
      <c r="S647">
        <v>7.9256999999999994E-2</v>
      </c>
      <c r="T647" t="s">
        <v>28</v>
      </c>
      <c r="U647" t="s">
        <v>28</v>
      </c>
      <c r="V647" s="1" t="s">
        <v>70</v>
      </c>
      <c r="W647" s="1" t="s">
        <v>252</v>
      </c>
      <c r="X647">
        <v>21294.921128499998</v>
      </c>
      <c r="Y647">
        <v>117593.320632</v>
      </c>
      <c r="Z647" t="s">
        <v>35</v>
      </c>
      <c r="AA647">
        <v>0</v>
      </c>
      <c r="AD647" s="2"/>
      <c r="AE647" s="2"/>
      <c r="AF647" s="2"/>
      <c r="AG647" s="2"/>
      <c r="AH647" s="3">
        <f>INDEX([1]IDEN_level_ids!$B:$B,MATCH(V647,[1]IDEN_level_ids!$A:$A,0),1)</f>
        <v>1201</v>
      </c>
      <c r="AI647" s="3">
        <f>INDEX([1]IDEN_level_ids!$B:$B,MATCH(W647,[1]IDEN_level_ids!$A:$A,0),1)</f>
        <v>723</v>
      </c>
      <c r="AJ647" t="s">
        <v>32</v>
      </c>
    </row>
    <row r="648" spans="1:36" x14ac:dyDescent="0.25">
      <c r="A648">
        <v>8191.3270000000002</v>
      </c>
      <c r="B648">
        <v>96297.455000000002</v>
      </c>
      <c r="C648">
        <v>0.24399999999999999</v>
      </c>
      <c r="D648">
        <v>0</v>
      </c>
      <c r="E648">
        <v>0.24399999999999999</v>
      </c>
      <c r="F648">
        <v>96297.455000000002</v>
      </c>
      <c r="G648">
        <v>0.24399999999999999</v>
      </c>
      <c r="H648">
        <v>0</v>
      </c>
      <c r="I648">
        <v>0.24399999999999999</v>
      </c>
      <c r="J648" t="s">
        <v>28</v>
      </c>
      <c r="K648">
        <v>1038.4486591499999</v>
      </c>
      <c r="L648" t="s">
        <v>29</v>
      </c>
      <c r="M648">
        <v>1.9792E-4</v>
      </c>
      <c r="N648">
        <v>0</v>
      </c>
      <c r="O648">
        <v>1.9792E-4</v>
      </c>
      <c r="P648">
        <v>96297.490607</v>
      </c>
      <c r="Q648">
        <v>1.8353999999999999E-2</v>
      </c>
      <c r="R648">
        <v>0</v>
      </c>
      <c r="S648">
        <v>1.8353999999999999E-2</v>
      </c>
      <c r="T648" t="s">
        <v>28</v>
      </c>
      <c r="U648">
        <v>0.42097000000000001</v>
      </c>
      <c r="V648" s="1" t="s">
        <v>68</v>
      </c>
      <c r="W648" s="1" t="s">
        <v>230</v>
      </c>
      <c r="X648">
        <v>18921.233832000002</v>
      </c>
      <c r="Y648">
        <v>115218.724439</v>
      </c>
      <c r="Z648" t="s">
        <v>67</v>
      </c>
      <c r="AA648">
        <v>0.441</v>
      </c>
      <c r="AC648">
        <f t="shared" ref="AC648:AC651" si="369">IF(ROUND($F648,2)=IF($AA647=0,IF($AA646=0,IF($AA645=0,ROUND($F644,2),ROUND($F645,2)),ROUND($F646,2)),ROUND($F647,2)),   0,1)</f>
        <v>1</v>
      </c>
      <c r="AD648" s="2">
        <f t="shared" ref="AD648" si="370">$U648/$E648</f>
        <v>1.7252868852459018</v>
      </c>
      <c r="AE648" s="2">
        <f>($F648-$Y648+$X648)/$E648*$AA648</f>
        <v>-6.4355274579939448E-2</v>
      </c>
      <c r="AF648" s="2">
        <f t="shared" ref="AF648:AG648" si="371">$S648/$I648</f>
        <v>7.5221311475409836E-2</v>
      </c>
      <c r="AG648" s="2">
        <f t="shared" si="371"/>
        <v>7.5221311475409836E-2</v>
      </c>
      <c r="AH648" s="3">
        <f>INDEX([1]IDEN_level_ids!$B:$B,MATCH(V648,[1]IDEN_level_ids!$A:$A,0),1)</f>
        <v>1217</v>
      </c>
      <c r="AI648" s="3">
        <f>INDEX([1]IDEN_level_ids!$B:$B,MATCH(W648,[1]IDEN_level_ids!$A:$A,0),1)</f>
        <v>765</v>
      </c>
      <c r="AJ648" t="s">
        <v>32</v>
      </c>
    </row>
    <row r="649" spans="1:36" x14ac:dyDescent="0.25">
      <c r="A649">
        <v>8191.3270000000002</v>
      </c>
      <c r="B649">
        <v>96297.455000000002</v>
      </c>
      <c r="C649">
        <v>0.24399999999999999</v>
      </c>
      <c r="D649">
        <v>0</v>
      </c>
      <c r="E649">
        <v>0.24399999999999999</v>
      </c>
      <c r="F649">
        <v>96297.455000000002</v>
      </c>
      <c r="G649">
        <v>0.24399999999999999</v>
      </c>
      <c r="H649">
        <v>0</v>
      </c>
      <c r="I649">
        <v>0.24399999999999999</v>
      </c>
      <c r="J649" t="s">
        <v>28</v>
      </c>
      <c r="K649">
        <v>1038.4574750300001</v>
      </c>
      <c r="L649" t="s">
        <v>29</v>
      </c>
      <c r="M649">
        <v>2.7688000000000002E-4</v>
      </c>
      <c r="N649">
        <v>0</v>
      </c>
      <c r="O649">
        <v>2.7688000000000002E-4</v>
      </c>
      <c r="P649">
        <v>96296.673099000007</v>
      </c>
      <c r="Q649">
        <v>2.5675E-2</v>
      </c>
      <c r="R649">
        <v>0</v>
      </c>
      <c r="S649">
        <v>2.5675E-2</v>
      </c>
      <c r="T649" t="s">
        <v>28</v>
      </c>
      <c r="U649">
        <v>0.42097000000000001</v>
      </c>
      <c r="V649" s="1" t="s">
        <v>33</v>
      </c>
      <c r="W649" s="1" t="s">
        <v>282</v>
      </c>
      <c r="X649">
        <v>15045.839889999999</v>
      </c>
      <c r="Y649">
        <v>111342.512989</v>
      </c>
      <c r="Z649" t="s">
        <v>67</v>
      </c>
      <c r="AA649">
        <v>0.55800000000000005</v>
      </c>
      <c r="AC649">
        <f t="shared" si="369"/>
        <v>0</v>
      </c>
      <c r="AD649" s="2"/>
      <c r="AE649" s="2">
        <f>($F649-$Y649+$X649)/$E649*$AA649</f>
        <v>1.7881178606688786</v>
      </c>
      <c r="AF649" s="2"/>
      <c r="AG649" s="2">
        <f t="shared" ref="AG649" si="372">$S649/$I649</f>
        <v>0.10522540983606557</v>
      </c>
      <c r="AH649" s="3">
        <f>INDEX([1]IDEN_level_ids!$B:$B,MATCH(V649,[1]IDEN_level_ids!$A:$A,0),1)</f>
        <v>1237</v>
      </c>
      <c r="AI649" s="3">
        <f>INDEX([1]IDEN_level_ids!$B:$B,MATCH(W649,[1]IDEN_level_ids!$A:$A,0),1)</f>
        <v>802</v>
      </c>
      <c r="AJ649" t="s">
        <v>32</v>
      </c>
    </row>
    <row r="650" spans="1:36" x14ac:dyDescent="0.25">
      <c r="A650">
        <v>2456.3620000000001</v>
      </c>
      <c r="B650">
        <v>96267.581000000006</v>
      </c>
      <c r="C650">
        <v>0.24399999999999999</v>
      </c>
      <c r="D650">
        <v>0</v>
      </c>
      <c r="E650">
        <v>0.24399999999999999</v>
      </c>
      <c r="F650">
        <v>96267.581000000006</v>
      </c>
      <c r="G650">
        <v>0.24399999999999999</v>
      </c>
      <c r="H650">
        <v>0</v>
      </c>
      <c r="I650">
        <v>0.24399999999999999</v>
      </c>
      <c r="J650" t="s">
        <v>28</v>
      </c>
      <c r="K650">
        <v>1038.7693759399999</v>
      </c>
      <c r="L650" t="s">
        <v>29</v>
      </c>
      <c r="M650">
        <v>1.8990000000000001E-4</v>
      </c>
      <c r="N650">
        <v>0</v>
      </c>
      <c r="O650">
        <v>1.8990000000000001E-4</v>
      </c>
      <c r="P650">
        <v>96267.759057999996</v>
      </c>
      <c r="Q650">
        <v>1.7599E-2</v>
      </c>
      <c r="R650">
        <v>0</v>
      </c>
      <c r="S650">
        <v>1.7599E-2</v>
      </c>
      <c r="T650" t="s">
        <v>28</v>
      </c>
      <c r="U650">
        <v>-0.16303999999999999</v>
      </c>
      <c r="V650" s="1" t="s">
        <v>120</v>
      </c>
      <c r="W650" s="1" t="s">
        <v>206</v>
      </c>
      <c r="X650">
        <v>17626.988368999999</v>
      </c>
      <c r="Y650">
        <v>113894.74742699999</v>
      </c>
      <c r="Z650" t="s">
        <v>67</v>
      </c>
      <c r="AA650">
        <v>0.80200000000000005</v>
      </c>
      <c r="AC650">
        <f t="shared" si="369"/>
        <v>1</v>
      </c>
      <c r="AD650" s="2">
        <f t="shared" ref="AD650" si="373">$U650/$E650</f>
        <v>-0.66819672131147534</v>
      </c>
      <c r="AE650" s="2">
        <f>($F650-$Y650+$X650)/$E650*$AA650</f>
        <v>-0.58525621308324882</v>
      </c>
      <c r="AF650" s="2">
        <f t="shared" ref="AF650:AG650" si="374">$S650/$I650</f>
        <v>7.2127049180327876E-2</v>
      </c>
      <c r="AG650" s="2">
        <f t="shared" si="374"/>
        <v>7.2127049180327876E-2</v>
      </c>
      <c r="AH650" s="3">
        <f>INDEX([1]IDEN_level_ids!$B:$B,MATCH(V650,[1]IDEN_level_ids!$A:$A,0),1)</f>
        <v>1225</v>
      </c>
      <c r="AI650" s="3">
        <f>INDEX([1]IDEN_level_ids!$B:$B,MATCH(W650,[1]IDEN_level_ids!$A:$A,0),1)</f>
        <v>775</v>
      </c>
      <c r="AJ650" t="s">
        <v>32</v>
      </c>
    </row>
    <row r="651" spans="1:36" x14ac:dyDescent="0.25">
      <c r="A651">
        <v>2456.3620000000001</v>
      </c>
      <c r="B651">
        <v>96267.581000000006</v>
      </c>
      <c r="C651">
        <v>0.24399999999999999</v>
      </c>
      <c r="D651">
        <v>0</v>
      </c>
      <c r="E651">
        <v>0.24399999999999999</v>
      </c>
      <c r="F651">
        <v>96267.581000000006</v>
      </c>
      <c r="G651">
        <v>0.24399999999999999</v>
      </c>
      <c r="H651">
        <v>0</v>
      </c>
      <c r="I651">
        <v>0.24399999999999999</v>
      </c>
      <c r="J651" t="s">
        <v>28</v>
      </c>
      <c r="K651">
        <v>1038.7701935600001</v>
      </c>
      <c r="L651" t="s">
        <v>29</v>
      </c>
      <c r="M651">
        <v>7.7541000000000003E-4</v>
      </c>
      <c r="N651">
        <v>0</v>
      </c>
      <c r="O651">
        <v>7.7541000000000003E-4</v>
      </c>
      <c r="P651">
        <v>96267.683285000006</v>
      </c>
      <c r="Q651">
        <v>7.1860999999999994E-2</v>
      </c>
      <c r="R651">
        <v>0</v>
      </c>
      <c r="S651">
        <v>7.1860999999999994E-2</v>
      </c>
      <c r="T651" t="s">
        <v>28</v>
      </c>
      <c r="U651">
        <v>-0.16303999999999999</v>
      </c>
      <c r="V651" s="1" t="s">
        <v>255</v>
      </c>
      <c r="W651" s="1" t="s">
        <v>247</v>
      </c>
      <c r="X651">
        <v>21418.852714000001</v>
      </c>
      <c r="Y651">
        <v>117686.535999</v>
      </c>
      <c r="Z651" t="s">
        <v>67</v>
      </c>
      <c r="AA651">
        <v>0.19800000000000001</v>
      </c>
      <c r="AC651">
        <f t="shared" si="369"/>
        <v>0</v>
      </c>
      <c r="AD651" s="2"/>
      <c r="AE651" s="2">
        <f>($F651-$Y651+$X651)/$E651*$AA651</f>
        <v>-8.3001762289865444E-2</v>
      </c>
      <c r="AF651" s="2"/>
      <c r="AG651" s="2">
        <f t="shared" ref="AG651" si="375">$S651/$I651</f>
        <v>0.29451229508196719</v>
      </c>
      <c r="AH651" s="3">
        <f>INDEX([1]IDEN_level_ids!$B:$B,MATCH(V651,[1]IDEN_level_ids!$A:$A,0),1)</f>
        <v>1202</v>
      </c>
      <c r="AI651" s="3">
        <f>INDEX([1]IDEN_level_ids!$B:$B,MATCH(W651,[1]IDEN_level_ids!$A:$A,0),1)</f>
        <v>721</v>
      </c>
      <c r="AJ651" t="s">
        <v>32</v>
      </c>
    </row>
    <row r="652" spans="1:36" x14ac:dyDescent="0.25">
      <c r="A652">
        <v>8185.8419999999996</v>
      </c>
      <c r="B652">
        <v>96250.074999999997</v>
      </c>
      <c r="C652">
        <v>0.24399999999999999</v>
      </c>
      <c r="D652">
        <v>0</v>
      </c>
      <c r="E652">
        <v>0.24399999999999999</v>
      </c>
      <c r="F652">
        <v>96250.074999999997</v>
      </c>
      <c r="G652">
        <v>0.24399999999999999</v>
      </c>
      <c r="H652">
        <v>0</v>
      </c>
      <c r="I652">
        <v>0.24399999999999999</v>
      </c>
      <c r="J652" t="s">
        <v>28</v>
      </c>
      <c r="K652">
        <v>1038.95908745</v>
      </c>
      <c r="L652" t="s">
        <v>29</v>
      </c>
      <c r="M652">
        <v>2.1911000000000001E-4</v>
      </c>
      <c r="N652">
        <v>0</v>
      </c>
      <c r="O652">
        <v>2.1911000000000001E-4</v>
      </c>
      <c r="P652">
        <v>96250.180789000005</v>
      </c>
      <c r="Q652">
        <v>2.0299000000000001E-2</v>
      </c>
      <c r="R652">
        <v>0</v>
      </c>
      <c r="S652">
        <v>2.0299000000000001E-2</v>
      </c>
      <c r="T652">
        <v>-0.10579</v>
      </c>
      <c r="U652">
        <v>-0.10579</v>
      </c>
      <c r="V652" s="1" t="s">
        <v>47</v>
      </c>
      <c r="W652" s="1" t="s">
        <v>306</v>
      </c>
      <c r="X652">
        <v>14859.9751366</v>
      </c>
      <c r="Y652">
        <v>111110.15592600001</v>
      </c>
      <c r="AA652">
        <v>1</v>
      </c>
      <c r="AC652" s="2"/>
      <c r="AD652" s="2">
        <f>$U652/$E652</f>
        <v>-0.43356557377049182</v>
      </c>
      <c r="AE652" s="2">
        <f>$U652/$E652</f>
        <v>-0.43356557377049182</v>
      </c>
      <c r="AF652" s="2">
        <f>$S652/$I652</f>
        <v>8.3192622950819681E-2</v>
      </c>
      <c r="AG652" s="2">
        <f>$S652/$I652</f>
        <v>8.3192622950819681E-2</v>
      </c>
      <c r="AH652" s="3">
        <f>INDEX([1]IDEN_level_ids!$B:$B,MATCH(V652,[1]IDEN_level_ids!$A:$A,0),1)</f>
        <v>1236</v>
      </c>
      <c r="AI652" s="3">
        <f>INDEX([1]IDEN_level_ids!$B:$B,MATCH(W652,[1]IDEN_level_ids!$A:$A,0),1)</f>
        <v>804</v>
      </c>
      <c r="AJ652" t="s">
        <v>32</v>
      </c>
    </row>
    <row r="653" spans="1:36" x14ac:dyDescent="0.25">
      <c r="A653">
        <v>4092.538</v>
      </c>
      <c r="B653" t="s">
        <v>28</v>
      </c>
      <c r="C653" t="s">
        <v>28</v>
      </c>
      <c r="D653" t="s">
        <v>28</v>
      </c>
      <c r="E653" t="s">
        <v>28</v>
      </c>
      <c r="F653">
        <v>96243.486999999994</v>
      </c>
      <c r="G653">
        <v>0.24399999999999999</v>
      </c>
      <c r="H653">
        <v>0</v>
      </c>
      <c r="I653">
        <v>0.24399999999999999</v>
      </c>
      <c r="J653" t="s">
        <v>28</v>
      </c>
      <c r="K653">
        <v>1039.0181097</v>
      </c>
      <c r="L653" t="s">
        <v>29</v>
      </c>
      <c r="M653">
        <v>1.0839000000000001E-3</v>
      </c>
      <c r="N653">
        <v>0</v>
      </c>
      <c r="O653">
        <v>1.0839000000000001E-3</v>
      </c>
      <c r="P653">
        <v>96244.713220000005</v>
      </c>
      <c r="Q653">
        <v>0.10041</v>
      </c>
      <c r="R653">
        <v>0</v>
      </c>
      <c r="S653">
        <v>0.10041</v>
      </c>
      <c r="T653" t="s">
        <v>28</v>
      </c>
      <c r="U653" t="s">
        <v>28</v>
      </c>
      <c r="V653" s="1" t="s">
        <v>116</v>
      </c>
      <c r="W653" s="1" t="s">
        <v>256</v>
      </c>
      <c r="X653">
        <v>24470.9294094</v>
      </c>
      <c r="Y653">
        <v>120715.64263</v>
      </c>
      <c r="Z653" t="s">
        <v>35</v>
      </c>
      <c r="AA653">
        <v>0</v>
      </c>
      <c r="AD653" s="2"/>
      <c r="AE653" s="2"/>
      <c r="AF653" s="2"/>
      <c r="AG653" s="2"/>
      <c r="AH653" s="3">
        <f>INDEX([1]IDEN_level_ids!$B:$B,MATCH(V653,[1]IDEN_level_ids!$A:$A,0),1)</f>
        <v>1179</v>
      </c>
      <c r="AI653" s="3">
        <f>INDEX([1]IDEN_level_ids!$B:$B,MATCH(W653,[1]IDEN_level_ids!$A:$A,0),1)</f>
        <v>653</v>
      </c>
      <c r="AJ653" t="s">
        <v>32</v>
      </c>
    </row>
    <row r="654" spans="1:36" x14ac:dyDescent="0.25">
      <c r="A654">
        <v>4092.538</v>
      </c>
      <c r="B654">
        <v>96243.486999999994</v>
      </c>
      <c r="C654">
        <v>0.24399999999999999</v>
      </c>
      <c r="D654">
        <v>0</v>
      </c>
      <c r="E654">
        <v>0.24399999999999999</v>
      </c>
      <c r="F654">
        <v>96243.486999999994</v>
      </c>
      <c r="G654">
        <v>0.24399999999999999</v>
      </c>
      <c r="H654">
        <v>0</v>
      </c>
      <c r="I654">
        <v>0.24399999999999999</v>
      </c>
      <c r="J654" t="s">
        <v>28</v>
      </c>
      <c r="K654">
        <v>1039.0280318</v>
      </c>
      <c r="L654" t="s">
        <v>29</v>
      </c>
      <c r="M654">
        <v>1.9295E-3</v>
      </c>
      <c r="N654">
        <v>0</v>
      </c>
      <c r="O654">
        <v>1.9295E-3</v>
      </c>
      <c r="P654">
        <v>96243.794150000002</v>
      </c>
      <c r="Q654">
        <v>0.17871999999999999</v>
      </c>
      <c r="R654">
        <v>0</v>
      </c>
      <c r="S654">
        <v>0.17871999999999999</v>
      </c>
      <c r="T654" t="s">
        <v>28</v>
      </c>
      <c r="U654">
        <v>-0.25424999999999998</v>
      </c>
      <c r="V654" s="1" t="s">
        <v>175</v>
      </c>
      <c r="W654" s="1" t="s">
        <v>103</v>
      </c>
      <c r="X654">
        <v>37919.640604</v>
      </c>
      <c r="Y654">
        <v>134163.43474999999</v>
      </c>
      <c r="Z654" t="s">
        <v>67</v>
      </c>
      <c r="AA654">
        <v>0.69099999999999995</v>
      </c>
      <c r="AC654">
        <f t="shared" ref="AC654:AC655" si="376">IF(ROUND($F654,2)=IF($AA653=0,IF($AA652=0,IF($AA651=0,ROUND($F650,2),ROUND($F651,2)),ROUND($F652,2)),ROUND($F653,2)),   0,1)</f>
        <v>1</v>
      </c>
      <c r="AD654" s="2">
        <f t="shared" ref="AD654" si="377">$U654/$E654</f>
        <v>-1.0420081967213115</v>
      </c>
      <c r="AE654" s="2">
        <f>($F654-$Y654+$X654)/$E654*$AA654</f>
        <v>-0.86982740161645355</v>
      </c>
      <c r="AF654" s="2">
        <f t="shared" ref="AF654:AG654" si="378">$S654/$I654</f>
        <v>0.73245901639344257</v>
      </c>
      <c r="AG654" s="2">
        <f t="shared" si="378"/>
        <v>0.73245901639344257</v>
      </c>
      <c r="AH654" s="3">
        <f>INDEX([1]IDEN_level_ids!$B:$B,MATCH(V654,[1]IDEN_level_ids!$A:$A,0),1)</f>
        <v>1120</v>
      </c>
      <c r="AI654" s="3">
        <f>INDEX([1]IDEN_level_ids!$B:$B,MATCH(W654,[1]IDEN_level_ids!$A:$A,0),1)</f>
        <v>434</v>
      </c>
      <c r="AJ654" t="s">
        <v>32</v>
      </c>
    </row>
    <row r="655" spans="1:36" x14ac:dyDescent="0.25">
      <c r="A655">
        <v>4092.538</v>
      </c>
      <c r="B655">
        <v>96243.486999999994</v>
      </c>
      <c r="C655">
        <v>0.24399999999999999</v>
      </c>
      <c r="D655">
        <v>0</v>
      </c>
      <c r="E655">
        <v>0.24399999999999999</v>
      </c>
      <c r="F655">
        <v>96243.486999999994</v>
      </c>
      <c r="G655">
        <v>0.24399999999999999</v>
      </c>
      <c r="H655">
        <v>0</v>
      </c>
      <c r="I655">
        <v>0.24399999999999999</v>
      </c>
      <c r="J655" t="s">
        <v>28</v>
      </c>
      <c r="K655">
        <v>1039.0298817</v>
      </c>
      <c r="L655" t="s">
        <v>29</v>
      </c>
      <c r="M655">
        <v>2.0757000000000002E-3</v>
      </c>
      <c r="N655">
        <v>0</v>
      </c>
      <c r="O655">
        <v>2.0757000000000002E-3</v>
      </c>
      <c r="P655">
        <v>96243.622789999994</v>
      </c>
      <c r="Q655">
        <v>0.19227</v>
      </c>
      <c r="R655">
        <v>0</v>
      </c>
      <c r="S655">
        <v>0.19227</v>
      </c>
      <c r="T655" t="s">
        <v>28</v>
      </c>
      <c r="U655">
        <v>-0.25424999999999998</v>
      </c>
      <c r="V655" s="1" t="s">
        <v>175</v>
      </c>
      <c r="W655" s="1" t="s">
        <v>104</v>
      </c>
      <c r="X655">
        <v>37919.640604</v>
      </c>
      <c r="Y655">
        <v>134163.26339000001</v>
      </c>
      <c r="Z655" t="s">
        <v>67</v>
      </c>
      <c r="AA655">
        <v>0.309</v>
      </c>
      <c r="AC655">
        <f t="shared" si="376"/>
        <v>0</v>
      </c>
      <c r="AD655" s="2"/>
      <c r="AE655" s="2">
        <f>($F655-$Y655+$X655)/$E655*$AA655</f>
        <v>-0.17195850001705562</v>
      </c>
      <c r="AF655" s="2"/>
      <c r="AG655" s="2">
        <f t="shared" ref="AG655" si="379">$S655/$I655</f>
        <v>0.78799180327868856</v>
      </c>
      <c r="AH655" s="3">
        <f>INDEX([1]IDEN_level_ids!$B:$B,MATCH(V655,[1]IDEN_level_ids!$A:$A,0),1)</f>
        <v>1120</v>
      </c>
      <c r="AI655" s="3">
        <f>INDEX([1]IDEN_level_ids!$B:$B,MATCH(W655,[1]IDEN_level_ids!$A:$A,0),1)</f>
        <v>431</v>
      </c>
      <c r="AJ655" t="s">
        <v>32</v>
      </c>
    </row>
    <row r="656" spans="1:36" x14ac:dyDescent="0.25">
      <c r="A656">
        <v>81837.489000000001</v>
      </c>
      <c r="B656" t="s">
        <v>28</v>
      </c>
      <c r="C656" t="s">
        <v>28</v>
      </c>
      <c r="D656" t="s">
        <v>28</v>
      </c>
      <c r="E656" t="s">
        <v>28</v>
      </c>
      <c r="F656">
        <v>96232.091</v>
      </c>
      <c r="G656">
        <v>0.27200000000000002</v>
      </c>
      <c r="H656">
        <v>0</v>
      </c>
      <c r="I656">
        <v>0.27200000000000002</v>
      </c>
      <c r="J656" t="s">
        <v>28</v>
      </c>
      <c r="K656">
        <v>1039.1488362</v>
      </c>
      <c r="L656" t="s">
        <v>29</v>
      </c>
      <c r="M656">
        <v>1.1723E-3</v>
      </c>
      <c r="N656">
        <v>0</v>
      </c>
      <c r="O656">
        <v>1.1723E-3</v>
      </c>
      <c r="P656">
        <v>96232.605490000002</v>
      </c>
      <c r="Q656">
        <v>0.10856</v>
      </c>
      <c r="R656">
        <v>0</v>
      </c>
      <c r="S656">
        <v>0.10856</v>
      </c>
      <c r="T656" t="s">
        <v>28</v>
      </c>
      <c r="U656" t="s">
        <v>28</v>
      </c>
      <c r="V656" s="1" t="s">
        <v>314</v>
      </c>
      <c r="W656" s="1" t="s">
        <v>249</v>
      </c>
      <c r="X656">
        <v>36670.593557100001</v>
      </c>
      <c r="Y656">
        <v>132903.19905</v>
      </c>
      <c r="Z656" t="s">
        <v>35</v>
      </c>
      <c r="AA656">
        <v>0</v>
      </c>
      <c r="AD656" s="2"/>
      <c r="AE656" s="2"/>
      <c r="AF656" s="2"/>
      <c r="AG656" s="2"/>
      <c r="AH656" s="3">
        <f>INDEX([1]IDEN_level_ids!$B:$B,MATCH(V656,[1]IDEN_level_ids!$A:$A,0),1)</f>
        <v>1127</v>
      </c>
      <c r="AI656" s="3">
        <f>INDEX([1]IDEN_level_ids!$B:$B,MATCH(W656,[1]IDEN_level_ids!$A:$A,0),1)</f>
        <v>479</v>
      </c>
      <c r="AJ656" t="s">
        <v>32</v>
      </c>
    </row>
    <row r="657" spans="1:36" x14ac:dyDescent="0.25">
      <c r="A657">
        <v>81837.489000000001</v>
      </c>
      <c r="B657">
        <v>96232.091</v>
      </c>
      <c r="C657">
        <v>0.27200000000000002</v>
      </c>
      <c r="D657">
        <v>0</v>
      </c>
      <c r="E657">
        <v>0.27200000000000002</v>
      </c>
      <c r="F657">
        <v>96232.091</v>
      </c>
      <c r="G657">
        <v>0.27200000000000002</v>
      </c>
      <c r="H657">
        <v>0</v>
      </c>
      <c r="I657">
        <v>0.27200000000000002</v>
      </c>
      <c r="J657" t="s">
        <v>28</v>
      </c>
      <c r="K657">
        <v>1039.1524646400001</v>
      </c>
      <c r="L657" t="s">
        <v>29</v>
      </c>
      <c r="M657">
        <v>2.2959E-4</v>
      </c>
      <c r="N657">
        <v>0</v>
      </c>
      <c r="O657">
        <v>2.2959E-4</v>
      </c>
      <c r="P657">
        <v>96232.269472</v>
      </c>
      <c r="Q657">
        <v>2.1262E-2</v>
      </c>
      <c r="R657">
        <v>0</v>
      </c>
      <c r="S657">
        <v>2.1262E-2</v>
      </c>
      <c r="T657">
        <v>-0.17846999999999999</v>
      </c>
      <c r="U657">
        <v>-0.17846999999999999</v>
      </c>
      <c r="V657" s="1" t="s">
        <v>79</v>
      </c>
      <c r="W657" s="1" t="s">
        <v>177</v>
      </c>
      <c r="X657">
        <v>19700.891164000001</v>
      </c>
      <c r="Y657">
        <v>115933.160636</v>
      </c>
      <c r="AA657">
        <v>1</v>
      </c>
      <c r="AC657" s="2"/>
      <c r="AD657" s="2">
        <f>$U657/$E657</f>
        <v>-0.65613970588235282</v>
      </c>
      <c r="AE657" s="2">
        <f>$U657/$E657</f>
        <v>-0.65613970588235282</v>
      </c>
      <c r="AF657" s="2">
        <f>$S657/$I657</f>
        <v>7.8169117647058819E-2</v>
      </c>
      <c r="AG657" s="2">
        <f>$S657/$I657</f>
        <v>7.8169117647058819E-2</v>
      </c>
      <c r="AH657" s="3">
        <f>INDEX([1]IDEN_level_ids!$B:$B,MATCH(V657,[1]IDEN_level_ids!$A:$A,0),1)</f>
        <v>1212</v>
      </c>
      <c r="AI657" s="3">
        <f>INDEX([1]IDEN_level_ids!$B:$B,MATCH(W657,[1]IDEN_level_ids!$A:$A,0),1)</f>
        <v>750</v>
      </c>
      <c r="AJ657" t="s">
        <v>32</v>
      </c>
    </row>
    <row r="658" spans="1:36" x14ac:dyDescent="0.25">
      <c r="A658">
        <v>40916.387999999999</v>
      </c>
      <c r="B658" t="s">
        <v>28</v>
      </c>
      <c r="C658" t="s">
        <v>28</v>
      </c>
      <c r="D658" t="s">
        <v>28</v>
      </c>
      <c r="E658" t="s">
        <v>28</v>
      </c>
      <c r="F658">
        <v>96228.051000000007</v>
      </c>
      <c r="G658">
        <v>0.27200000000000002</v>
      </c>
      <c r="H658">
        <v>0</v>
      </c>
      <c r="I658">
        <v>0.27200000000000002</v>
      </c>
      <c r="J658" t="s">
        <v>28</v>
      </c>
      <c r="K658">
        <v>1039.1829474000001</v>
      </c>
      <c r="L658" t="s">
        <v>29</v>
      </c>
      <c r="M658">
        <v>1.3665999999999999E-3</v>
      </c>
      <c r="N658">
        <v>0</v>
      </c>
      <c r="O658">
        <v>1.3665999999999999E-3</v>
      </c>
      <c r="P658">
        <v>96229.446649999998</v>
      </c>
      <c r="Q658">
        <v>0.12655</v>
      </c>
      <c r="R658">
        <v>0</v>
      </c>
      <c r="S658">
        <v>0.12655</v>
      </c>
      <c r="T658" t="s">
        <v>28</v>
      </c>
      <c r="U658" t="s">
        <v>28</v>
      </c>
      <c r="V658" s="1" t="s">
        <v>363</v>
      </c>
      <c r="W658" s="1" t="s">
        <v>62</v>
      </c>
      <c r="X658">
        <v>40205.779875699998</v>
      </c>
      <c r="Y658">
        <v>136435.22653000001</v>
      </c>
      <c r="Z658" t="s">
        <v>35</v>
      </c>
      <c r="AA658">
        <v>0</v>
      </c>
      <c r="AD658" s="2"/>
      <c r="AE658" s="2"/>
      <c r="AF658" s="2"/>
      <c r="AG658" s="2"/>
      <c r="AH658" s="3">
        <f>INDEX([1]IDEN_level_ids!$B:$B,MATCH(V658,[1]IDEN_level_ids!$A:$A,0),1)</f>
        <v>1106</v>
      </c>
      <c r="AI658" s="3">
        <f>INDEX([1]IDEN_level_ids!$B:$B,MATCH(W658,[1]IDEN_level_ids!$A:$A,0),1)</f>
        <v>323</v>
      </c>
      <c r="AJ658" t="s">
        <v>32</v>
      </c>
    </row>
    <row r="659" spans="1:36" x14ac:dyDescent="0.25">
      <c r="A659">
        <v>40916.387999999999</v>
      </c>
      <c r="B659">
        <v>96228.051000000007</v>
      </c>
      <c r="C659">
        <v>0.27200000000000002</v>
      </c>
      <c r="D659">
        <v>0</v>
      </c>
      <c r="E659">
        <v>0.27200000000000002</v>
      </c>
      <c r="F659">
        <v>96228.051000000007</v>
      </c>
      <c r="G659">
        <v>0.27200000000000002</v>
      </c>
      <c r="H659">
        <v>0</v>
      </c>
      <c r="I659">
        <v>0.27200000000000002</v>
      </c>
      <c r="J659" t="s">
        <v>28</v>
      </c>
      <c r="K659">
        <v>1039.1935077999999</v>
      </c>
      <c r="L659" t="s">
        <v>29</v>
      </c>
      <c r="M659">
        <v>7.1810000000000005E-4</v>
      </c>
      <c r="N659">
        <v>0</v>
      </c>
      <c r="O659">
        <v>7.1810000000000005E-4</v>
      </c>
      <c r="P659">
        <v>96228.468758999996</v>
      </c>
      <c r="Q659">
        <v>6.6496E-2</v>
      </c>
      <c r="R659">
        <v>0</v>
      </c>
      <c r="S659">
        <v>6.6496E-2</v>
      </c>
      <c r="T659" t="s">
        <v>28</v>
      </c>
      <c r="U659">
        <v>9.0620000000000006E-2</v>
      </c>
      <c r="V659" s="1" t="s">
        <v>255</v>
      </c>
      <c r="W659" s="1" t="s">
        <v>196</v>
      </c>
      <c r="X659">
        <v>21418.852714000001</v>
      </c>
      <c r="Y659">
        <v>117647.321473</v>
      </c>
      <c r="Z659" t="s">
        <v>67</v>
      </c>
      <c r="AA659">
        <v>0.122</v>
      </c>
      <c r="AC659">
        <f t="shared" ref="AC659:AC660" si="380">IF(ROUND($F659,2)=IF($AA658=0,IF($AA657=0,IF($AA656=0,ROUND($F655,2),ROUND($F656,2)),ROUND($F657,2)),ROUND($F658,2)),   0,1)</f>
        <v>1</v>
      </c>
      <c r="AD659" s="2">
        <f t="shared" ref="AD659" si="381">$U659/$E659</f>
        <v>0.33316176470588232</v>
      </c>
      <c r="AE659" s="2">
        <f>($F659-$Y659+$X659)/$E659*$AA659</f>
        <v>-0.18737719852774984</v>
      </c>
      <c r="AF659" s="2">
        <f t="shared" ref="AF659:AG659" si="382">$S659/$I659</f>
        <v>0.24447058823529411</v>
      </c>
      <c r="AG659" s="2">
        <f t="shared" si="382"/>
        <v>0.24447058823529411</v>
      </c>
      <c r="AH659" s="3">
        <f>INDEX([1]IDEN_level_ids!$B:$B,MATCH(V659,[1]IDEN_level_ids!$A:$A,0),1)</f>
        <v>1202</v>
      </c>
      <c r="AI659" s="3">
        <f>INDEX([1]IDEN_level_ids!$B:$B,MATCH(W659,[1]IDEN_level_ids!$A:$A,0),1)</f>
        <v>720</v>
      </c>
      <c r="AJ659" t="s">
        <v>32</v>
      </c>
    </row>
    <row r="660" spans="1:36" x14ac:dyDescent="0.25">
      <c r="A660">
        <v>40916.387999999999</v>
      </c>
      <c r="B660">
        <v>96228.051000000007</v>
      </c>
      <c r="C660">
        <v>0.27200000000000002</v>
      </c>
      <c r="D660">
        <v>0</v>
      </c>
      <c r="E660">
        <v>0.27200000000000002</v>
      </c>
      <c r="F660">
        <v>96228.051000000007</v>
      </c>
      <c r="G660">
        <v>0.27200000000000002</v>
      </c>
      <c r="H660">
        <v>0</v>
      </c>
      <c r="I660">
        <v>0.27200000000000002</v>
      </c>
      <c r="J660" t="s">
        <v>28</v>
      </c>
      <c r="K660">
        <v>1039.1997621999999</v>
      </c>
      <c r="L660" t="s">
        <v>29</v>
      </c>
      <c r="M660">
        <v>1.7060999999999999E-4</v>
      </c>
      <c r="N660">
        <v>0</v>
      </c>
      <c r="O660">
        <v>1.7060999999999999E-4</v>
      </c>
      <c r="P660">
        <v>96227.889609999998</v>
      </c>
      <c r="Q660">
        <v>1.5798E-2</v>
      </c>
      <c r="R660">
        <v>0</v>
      </c>
      <c r="S660">
        <v>1.5798E-2</v>
      </c>
      <c r="T660" t="s">
        <v>28</v>
      </c>
      <c r="U660">
        <v>9.0620000000000006E-2</v>
      </c>
      <c r="V660" s="1" t="s">
        <v>120</v>
      </c>
      <c r="W660" s="1" t="s">
        <v>257</v>
      </c>
      <c r="X660">
        <v>17626.988368999999</v>
      </c>
      <c r="Y660">
        <v>113854.877979</v>
      </c>
      <c r="Z660" t="s">
        <v>67</v>
      </c>
      <c r="AA660">
        <v>0.878</v>
      </c>
      <c r="AC660">
        <f t="shared" si="380"/>
        <v>0</v>
      </c>
      <c r="AD660" s="2"/>
      <c r="AE660" s="2">
        <f>($F660-$Y660+$X660)/$E660*$AA660</f>
        <v>0.52095742649768961</v>
      </c>
      <c r="AF660" s="2"/>
      <c r="AG660" s="2">
        <f t="shared" ref="AG660" si="383">$S660/$I660</f>
        <v>5.808088235294117E-2</v>
      </c>
      <c r="AH660" s="3">
        <f>INDEX([1]IDEN_level_ids!$B:$B,MATCH(V660,[1]IDEN_level_ids!$A:$A,0),1)</f>
        <v>1225</v>
      </c>
      <c r="AI660" s="3">
        <f>INDEX([1]IDEN_level_ids!$B:$B,MATCH(W660,[1]IDEN_level_ids!$A:$A,0),1)</f>
        <v>772</v>
      </c>
      <c r="AJ660" t="s">
        <v>32</v>
      </c>
    </row>
    <row r="661" spans="1:36" x14ac:dyDescent="0.25">
      <c r="A661">
        <v>40916.387999999999</v>
      </c>
      <c r="B661" t="s">
        <v>28</v>
      </c>
      <c r="C661" t="s">
        <v>28</v>
      </c>
      <c r="D661" t="s">
        <v>28</v>
      </c>
      <c r="E661" t="s">
        <v>28</v>
      </c>
      <c r="F661">
        <v>96228.051000000007</v>
      </c>
      <c r="G661">
        <v>0.27200000000000002</v>
      </c>
      <c r="H661">
        <v>0</v>
      </c>
      <c r="I661">
        <v>0.27200000000000002</v>
      </c>
      <c r="J661" t="s">
        <v>28</v>
      </c>
      <c r="K661">
        <v>1039.2012004999999</v>
      </c>
      <c r="L661" t="s">
        <v>29</v>
      </c>
      <c r="M661">
        <v>1.6014E-3</v>
      </c>
      <c r="N661">
        <v>0</v>
      </c>
      <c r="O661">
        <v>1.6014E-3</v>
      </c>
      <c r="P661">
        <v>96227.756429999994</v>
      </c>
      <c r="Q661">
        <v>0.14828</v>
      </c>
      <c r="R661">
        <v>0</v>
      </c>
      <c r="S661">
        <v>0.14828</v>
      </c>
      <c r="T661" t="s">
        <v>28</v>
      </c>
      <c r="U661" t="s">
        <v>28</v>
      </c>
      <c r="V661" s="1" t="s">
        <v>364</v>
      </c>
      <c r="W661" s="1" t="s">
        <v>34</v>
      </c>
      <c r="X661">
        <v>40098.702503599998</v>
      </c>
      <c r="Y661">
        <v>136326.45892999999</v>
      </c>
      <c r="Z661" t="s">
        <v>35</v>
      </c>
      <c r="AA661">
        <v>0</v>
      </c>
      <c r="AD661" s="2"/>
      <c r="AE661" s="2"/>
      <c r="AF661" s="2"/>
      <c r="AG661" s="2"/>
      <c r="AH661" s="3">
        <f>INDEX([1]IDEN_level_ids!$B:$B,MATCH(V661,[1]IDEN_level_ids!$A:$A,0),1)</f>
        <v>1104</v>
      </c>
      <c r="AI661" s="3">
        <f>INDEX([1]IDEN_level_ids!$B:$B,MATCH(W661,[1]IDEN_level_ids!$A:$A,0),1)</f>
        <v>338</v>
      </c>
      <c r="AJ661" t="s">
        <v>32</v>
      </c>
    </row>
    <row r="662" spans="1:36" x14ac:dyDescent="0.25">
      <c r="A662">
        <v>49096.232000000004</v>
      </c>
      <c r="B662">
        <v>96223.146999999997</v>
      </c>
      <c r="C662">
        <v>0.27200000000000002</v>
      </c>
      <c r="D662">
        <v>0</v>
      </c>
      <c r="E662">
        <v>0.27200000000000002</v>
      </c>
      <c r="F662">
        <v>96223.146999999997</v>
      </c>
      <c r="G662">
        <v>0.27200000000000002</v>
      </c>
      <c r="H662">
        <v>0</v>
      </c>
      <c r="I662">
        <v>0.27200000000000002</v>
      </c>
      <c r="J662" t="s">
        <v>28</v>
      </c>
      <c r="K662">
        <v>1039.24102221</v>
      </c>
      <c r="L662" t="s">
        <v>29</v>
      </c>
      <c r="M662">
        <v>9.3283999999999999E-4</v>
      </c>
      <c r="N662">
        <v>0</v>
      </c>
      <c r="O662">
        <v>9.3283999999999999E-4</v>
      </c>
      <c r="P662">
        <v>96224.069164999994</v>
      </c>
      <c r="Q662">
        <v>8.6373000000000005E-2</v>
      </c>
      <c r="R662">
        <v>0</v>
      </c>
      <c r="S662">
        <v>8.6373000000000005E-2</v>
      </c>
      <c r="T662" t="s">
        <v>28</v>
      </c>
      <c r="U662">
        <v>7.1260000000000004E-2</v>
      </c>
      <c r="V662" s="1" t="s">
        <v>245</v>
      </c>
      <c r="W662" s="1" t="s">
        <v>137</v>
      </c>
      <c r="X662">
        <v>36652.337808299999</v>
      </c>
      <c r="Y662">
        <v>132876.406973</v>
      </c>
      <c r="Z662" t="s">
        <v>67</v>
      </c>
      <c r="AA662">
        <v>0.23400000000000001</v>
      </c>
      <c r="AC662">
        <f>IF(ROUND($F662,2)=IF($AA661=0,IF($AA660=0,IF($AA659=0,ROUND($F658,2),ROUND($F659,2)),ROUND($F660,2)),ROUND($F661,2)),   0,1)</f>
        <v>1</v>
      </c>
      <c r="AD662" s="2">
        <f t="shared" ref="AD662" si="384">$U662/$E662</f>
        <v>0.26198529411764704</v>
      </c>
      <c r="AE662" s="2">
        <f>($F662-$Y662+$X662)/$E662*$AA662</f>
        <v>-0.79333286691914562</v>
      </c>
      <c r="AF662" s="2">
        <f t="shared" ref="AF662:AG662" si="385">$S662/$I662</f>
        <v>0.31754779411764705</v>
      </c>
      <c r="AG662" s="2">
        <f t="shared" si="385"/>
        <v>0.31754779411764705</v>
      </c>
      <c r="AH662" s="3">
        <f>INDEX([1]IDEN_level_ids!$B:$B,MATCH(V662,[1]IDEN_level_ids!$A:$A,0),1)</f>
        <v>1124</v>
      </c>
      <c r="AI662" s="3">
        <f>INDEX([1]IDEN_level_ids!$B:$B,MATCH(W662,[1]IDEN_level_ids!$A:$A,0),1)</f>
        <v>483</v>
      </c>
      <c r="AJ662" t="s">
        <v>32</v>
      </c>
    </row>
    <row r="663" spans="1:36" x14ac:dyDescent="0.25">
      <c r="A663">
        <v>49096.232000000004</v>
      </c>
      <c r="B663" t="s">
        <v>28</v>
      </c>
      <c r="C663" t="s">
        <v>28</v>
      </c>
      <c r="D663" t="s">
        <v>28</v>
      </c>
      <c r="E663" t="s">
        <v>28</v>
      </c>
      <c r="F663">
        <v>96223.146999999997</v>
      </c>
      <c r="G663">
        <v>0.27200000000000002</v>
      </c>
      <c r="H663">
        <v>0</v>
      </c>
      <c r="I663">
        <v>0.27200000000000002</v>
      </c>
      <c r="J663" t="s">
        <v>28</v>
      </c>
      <c r="K663">
        <v>1039.2540015899999</v>
      </c>
      <c r="L663" t="s">
        <v>29</v>
      </c>
      <c r="M663">
        <v>1.7699999999999999E-4</v>
      </c>
      <c r="N663">
        <v>0</v>
      </c>
      <c r="O663">
        <v>1.7699999999999999E-4</v>
      </c>
      <c r="P663">
        <v>96222.867410000006</v>
      </c>
      <c r="Q663">
        <v>1.6388E-2</v>
      </c>
      <c r="R663">
        <v>0</v>
      </c>
      <c r="S663">
        <v>1.6388E-2</v>
      </c>
      <c r="T663" t="s">
        <v>28</v>
      </c>
      <c r="U663" t="s">
        <v>28</v>
      </c>
      <c r="V663" s="1" t="s">
        <v>359</v>
      </c>
      <c r="W663" s="1" t="s">
        <v>365</v>
      </c>
      <c r="X663">
        <v>10859.085334900001</v>
      </c>
      <c r="Y663">
        <v>107081.952745</v>
      </c>
      <c r="Z663" t="s">
        <v>35</v>
      </c>
      <c r="AA663">
        <v>0</v>
      </c>
      <c r="AD663" s="2"/>
      <c r="AE663" s="2"/>
      <c r="AF663" s="2"/>
      <c r="AG663" s="2"/>
      <c r="AH663" s="3">
        <f>INDEX([1]IDEN_level_ids!$B:$B,MATCH(V663,[1]IDEN_level_ids!$A:$A,0),1)</f>
        <v>1246</v>
      </c>
      <c r="AI663" s="3">
        <f>INDEX([1]IDEN_level_ids!$B:$B,MATCH(W663,[1]IDEN_level_ids!$A:$A,0),1)</f>
        <v>843</v>
      </c>
      <c r="AJ663" t="s">
        <v>32</v>
      </c>
    </row>
    <row r="664" spans="1:36" x14ac:dyDescent="0.25">
      <c r="A664">
        <v>49096.232000000004</v>
      </c>
      <c r="B664">
        <v>96223.146999999997</v>
      </c>
      <c r="C664">
        <v>0.27200000000000002</v>
      </c>
      <c r="D664">
        <v>0</v>
      </c>
      <c r="E664">
        <v>0.27200000000000002</v>
      </c>
      <c r="F664">
        <v>96223.146999999997</v>
      </c>
      <c r="G664">
        <v>0.27200000000000002</v>
      </c>
      <c r="H664">
        <v>0</v>
      </c>
      <c r="I664">
        <v>0.27200000000000002</v>
      </c>
      <c r="J664" t="s">
        <v>28</v>
      </c>
      <c r="K664">
        <v>1039.2550291800001</v>
      </c>
      <c r="L664" t="s">
        <v>29</v>
      </c>
      <c r="M664">
        <v>4.3129000000000003E-4</v>
      </c>
      <c r="N664">
        <v>0</v>
      </c>
      <c r="O664">
        <v>4.3129000000000003E-4</v>
      </c>
      <c r="P664">
        <v>96222.772266999993</v>
      </c>
      <c r="Q664">
        <v>3.9932000000000002E-2</v>
      </c>
      <c r="R664">
        <v>0</v>
      </c>
      <c r="S664">
        <v>3.9932000000000002E-2</v>
      </c>
      <c r="T664" t="s">
        <v>28</v>
      </c>
      <c r="U664">
        <v>7.1260000000000004E-2</v>
      </c>
      <c r="V664" s="1" t="s">
        <v>33</v>
      </c>
      <c r="W664" s="1" t="s">
        <v>366</v>
      </c>
      <c r="X664">
        <v>15045.839889999999</v>
      </c>
      <c r="Y664">
        <v>111268.612157</v>
      </c>
      <c r="Z664" t="s">
        <v>67</v>
      </c>
      <c r="AA664">
        <v>0.76600000000000001</v>
      </c>
      <c r="AC664">
        <f>IF(ROUND($F664,2)=IF($AA663=0,IF($AA662=0,IF($AA661=0,ROUND($F660,2),ROUND($F661,2)),ROUND($F662,2)),ROUND($F663,2)),   0,1)</f>
        <v>0</v>
      </c>
      <c r="AD664" s="2"/>
      <c r="AE664" s="2">
        <f>($F664-$Y664+$X664)/$E664*$AA664</f>
        <v>1.0553142573545193</v>
      </c>
      <c r="AF664" s="2"/>
      <c r="AG664" s="2">
        <f t="shared" ref="AG664" si="386">$S664/$I664</f>
        <v>0.14680882352941177</v>
      </c>
      <c r="AH664" s="3">
        <f>INDEX([1]IDEN_level_ids!$B:$B,MATCH(V664,[1]IDEN_level_ids!$A:$A,0),1)</f>
        <v>1237</v>
      </c>
      <c r="AI664" s="3">
        <f>INDEX([1]IDEN_level_ids!$B:$B,MATCH(W664,[1]IDEN_level_ids!$A:$A,0),1)</f>
        <v>805</v>
      </c>
      <c r="AJ664" t="s">
        <v>32</v>
      </c>
    </row>
    <row r="665" spans="1:36" x14ac:dyDescent="0.25">
      <c r="A665">
        <v>8181.3289999999997</v>
      </c>
      <c r="B665">
        <v>96211.37</v>
      </c>
      <c r="C665">
        <v>0.24399999999999999</v>
      </c>
      <c r="D665">
        <v>0</v>
      </c>
      <c r="E665">
        <v>0.24399999999999999</v>
      </c>
      <c r="F665">
        <v>96211.37</v>
      </c>
      <c r="G665">
        <v>0.24399999999999999</v>
      </c>
      <c r="H665">
        <v>0</v>
      </c>
      <c r="I665">
        <v>0.24399999999999999</v>
      </c>
      <c r="J665" t="s">
        <v>28</v>
      </c>
      <c r="K665">
        <v>1039.3815926</v>
      </c>
      <c r="L665" t="s">
        <v>29</v>
      </c>
      <c r="M665">
        <v>1.4838E-3</v>
      </c>
      <c r="N665">
        <v>0</v>
      </c>
      <c r="O665">
        <v>1.4838E-3</v>
      </c>
      <c r="P665">
        <v>96211.055410000001</v>
      </c>
      <c r="Q665">
        <v>0.13735</v>
      </c>
      <c r="R665">
        <v>0</v>
      </c>
      <c r="S665">
        <v>0.13735</v>
      </c>
      <c r="T665">
        <v>0.31458999999999998</v>
      </c>
      <c r="U665">
        <v>0.31458999999999998</v>
      </c>
      <c r="V665" s="1" t="s">
        <v>301</v>
      </c>
      <c r="W665" s="1" t="s">
        <v>324</v>
      </c>
      <c r="X665">
        <v>21148.448066000001</v>
      </c>
      <c r="Y665">
        <v>117359.50348</v>
      </c>
      <c r="AA665">
        <v>1</v>
      </c>
      <c r="AC665" s="2"/>
      <c r="AD665" s="2">
        <f t="shared" ref="AD665:AE666" si="387">$U665/$E665</f>
        <v>1.2893032786885246</v>
      </c>
      <c r="AE665" s="2">
        <f t="shared" si="387"/>
        <v>1.2893032786885246</v>
      </c>
      <c r="AF665" s="2">
        <f t="shared" ref="AF665:AG666" si="388">$S665/$I665</f>
        <v>0.56290983606557377</v>
      </c>
      <c r="AG665" s="2">
        <f t="shared" si="388"/>
        <v>0.56290983606557377</v>
      </c>
      <c r="AH665" s="3">
        <f>INDEX([1]IDEN_level_ids!$B:$B,MATCH(V665,[1]IDEN_level_ids!$A:$A,0),1)</f>
        <v>1204</v>
      </c>
      <c r="AI665" s="3">
        <f>INDEX([1]IDEN_level_ids!$B:$B,MATCH(W665,[1]IDEN_level_ids!$A:$A,0),1)</f>
        <v>733</v>
      </c>
      <c r="AJ665" t="s">
        <v>32</v>
      </c>
    </row>
    <row r="666" spans="1:36" x14ac:dyDescent="0.25">
      <c r="A666">
        <v>40885.042000000001</v>
      </c>
      <c r="B666">
        <v>96174.554999999993</v>
      </c>
      <c r="C666">
        <v>0.24299999999999999</v>
      </c>
      <c r="D666">
        <v>0</v>
      </c>
      <c r="E666">
        <v>0.24299999999999999</v>
      </c>
      <c r="F666">
        <v>96174.554999999993</v>
      </c>
      <c r="G666">
        <v>0.24299999999999999</v>
      </c>
      <c r="H666">
        <v>0</v>
      </c>
      <c r="I666">
        <v>0.24299999999999999</v>
      </c>
      <c r="J666" t="s">
        <v>28</v>
      </c>
      <c r="K666">
        <v>1039.77700282</v>
      </c>
      <c r="L666" t="s">
        <v>29</v>
      </c>
      <c r="M666">
        <v>8.5769999999999998E-4</v>
      </c>
      <c r="N666">
        <v>0</v>
      </c>
      <c r="O666">
        <v>8.5769999999999998E-4</v>
      </c>
      <c r="P666">
        <v>96174.467917999995</v>
      </c>
      <c r="Q666">
        <v>7.9333000000000001E-2</v>
      </c>
      <c r="R666">
        <v>0</v>
      </c>
      <c r="S666">
        <v>7.9333000000000001E-2</v>
      </c>
      <c r="T666">
        <v>8.7080000000000005E-2</v>
      </c>
      <c r="U666">
        <v>8.7080000000000005E-2</v>
      </c>
      <c r="V666" s="1" t="s">
        <v>255</v>
      </c>
      <c r="W666" s="1" t="s">
        <v>252</v>
      </c>
      <c r="X666">
        <v>21418.852714000001</v>
      </c>
      <c r="Y666">
        <v>117593.320632</v>
      </c>
      <c r="AA666">
        <v>1</v>
      </c>
      <c r="AC666" s="2"/>
      <c r="AD666" s="2">
        <f t="shared" si="387"/>
        <v>0.3583539094650206</v>
      </c>
      <c r="AE666" s="2">
        <f t="shared" si="387"/>
        <v>0.3583539094650206</v>
      </c>
      <c r="AF666" s="2">
        <f t="shared" si="388"/>
        <v>0.32647325102880659</v>
      </c>
      <c r="AG666" s="2">
        <f t="shared" si="388"/>
        <v>0.32647325102880659</v>
      </c>
      <c r="AH666" s="3">
        <f>INDEX([1]IDEN_level_ids!$B:$B,MATCH(V666,[1]IDEN_level_ids!$A:$A,0),1)</f>
        <v>1202</v>
      </c>
      <c r="AI666" s="3">
        <f>INDEX([1]IDEN_level_ids!$B:$B,MATCH(W666,[1]IDEN_level_ids!$A:$A,0),1)</f>
        <v>723</v>
      </c>
      <c r="AJ666" t="s">
        <v>32</v>
      </c>
    </row>
    <row r="667" spans="1:36" x14ac:dyDescent="0.25">
      <c r="A667">
        <v>40885.042000000001</v>
      </c>
      <c r="B667" t="s">
        <v>28</v>
      </c>
      <c r="C667" t="s">
        <v>28</v>
      </c>
      <c r="D667" t="s">
        <v>28</v>
      </c>
      <c r="E667" t="s">
        <v>28</v>
      </c>
      <c r="F667">
        <v>96174.554999999993</v>
      </c>
      <c r="G667">
        <v>0.24299999999999999</v>
      </c>
      <c r="H667">
        <v>0</v>
      </c>
      <c r="I667">
        <v>0.24299999999999999</v>
      </c>
      <c r="J667" t="s">
        <v>28</v>
      </c>
      <c r="K667">
        <v>1039.7811122999999</v>
      </c>
      <c r="L667" t="s">
        <v>29</v>
      </c>
      <c r="M667">
        <v>1.2171E-3</v>
      </c>
      <c r="N667">
        <v>0</v>
      </c>
      <c r="O667">
        <v>1.2171E-3</v>
      </c>
      <c r="P667">
        <v>96174.087809999997</v>
      </c>
      <c r="Q667">
        <v>0.11258</v>
      </c>
      <c r="R667">
        <v>0</v>
      </c>
      <c r="S667">
        <v>0.11258</v>
      </c>
      <c r="T667" t="s">
        <v>28</v>
      </c>
      <c r="U667" t="s">
        <v>28</v>
      </c>
      <c r="V667" s="1" t="s">
        <v>367</v>
      </c>
      <c r="W667" s="1" t="s">
        <v>115</v>
      </c>
      <c r="X667">
        <v>38694.516241800004</v>
      </c>
      <c r="Y667">
        <v>134868.60404999999</v>
      </c>
      <c r="Z667" t="s">
        <v>35</v>
      </c>
      <c r="AA667">
        <v>0</v>
      </c>
      <c r="AC667" s="2"/>
      <c r="AD667" s="2"/>
      <c r="AE667" s="2"/>
      <c r="AF667" s="2"/>
      <c r="AG667" s="2"/>
      <c r="AH667" s="3">
        <f>INDEX([1]IDEN_level_ids!$B:$B,MATCH(V667,[1]IDEN_level_ids!$A:$A,0),1)</f>
        <v>1117</v>
      </c>
      <c r="AI667" s="3">
        <f>INDEX([1]IDEN_level_ids!$B:$B,MATCH(W667,[1]IDEN_level_ids!$A:$A,0),1)</f>
        <v>399</v>
      </c>
      <c r="AJ667" t="s">
        <v>32</v>
      </c>
    </row>
    <row r="668" spans="1:36" x14ac:dyDescent="0.25">
      <c r="A668">
        <v>8175.2070000000003</v>
      </c>
      <c r="B668">
        <v>96159.277000000002</v>
      </c>
      <c r="C668">
        <v>0.24299999999999999</v>
      </c>
      <c r="D668">
        <v>0</v>
      </c>
      <c r="E668">
        <v>0.24299999999999999</v>
      </c>
      <c r="F668">
        <v>96159.277000000002</v>
      </c>
      <c r="G668">
        <v>0.24299999999999999</v>
      </c>
      <c r="H668">
        <v>0</v>
      </c>
      <c r="I668">
        <v>0.24299999999999999</v>
      </c>
      <c r="J668" t="s">
        <v>28</v>
      </c>
      <c r="K668">
        <v>1039.9439375300001</v>
      </c>
      <c r="L668" t="s">
        <v>29</v>
      </c>
      <c r="M668">
        <v>1.7270999999999999E-4</v>
      </c>
      <c r="N668">
        <v>0</v>
      </c>
      <c r="O668">
        <v>1.7270999999999999E-4</v>
      </c>
      <c r="P668">
        <v>96159.029724000007</v>
      </c>
      <c r="Q668">
        <v>1.5969000000000001E-2</v>
      </c>
      <c r="R668">
        <v>0</v>
      </c>
      <c r="S668">
        <v>1.5969000000000001E-2</v>
      </c>
      <c r="T668">
        <v>0.24728</v>
      </c>
      <c r="U668">
        <v>0.24728</v>
      </c>
      <c r="V668" s="1" t="s">
        <v>101</v>
      </c>
      <c r="W668" s="1" t="s">
        <v>284</v>
      </c>
      <c r="X668">
        <v>21238.741934000001</v>
      </c>
      <c r="Y668">
        <v>117397.77165749999</v>
      </c>
      <c r="AA668">
        <v>1</v>
      </c>
      <c r="AC668" s="2"/>
      <c r="AD668" s="2">
        <f t="shared" ref="AD668:AE670" si="389">$U668/$E668</f>
        <v>1.0176131687242798</v>
      </c>
      <c r="AE668" s="2">
        <f t="shared" si="389"/>
        <v>1.0176131687242798</v>
      </c>
      <c r="AF668" s="2">
        <f t="shared" ref="AF668:AG670" si="390">$S668/$I668</f>
        <v>6.5716049382716052E-2</v>
      </c>
      <c r="AG668" s="2">
        <f t="shared" si="390"/>
        <v>6.5716049382716052E-2</v>
      </c>
      <c r="AH668" s="3">
        <f>INDEX([1]IDEN_level_ids!$B:$B,MATCH(V668,[1]IDEN_level_ids!$A:$A,0),1)</f>
        <v>1203</v>
      </c>
      <c r="AI668" s="3">
        <f>INDEX([1]IDEN_level_ids!$B:$B,MATCH(W668,[1]IDEN_level_ids!$A:$A,0),1)</f>
        <v>729</v>
      </c>
      <c r="AJ668" t="s">
        <v>32</v>
      </c>
    </row>
    <row r="669" spans="1:36" x14ac:dyDescent="0.25">
      <c r="A669">
        <v>4087.0129999999999</v>
      </c>
      <c r="B669">
        <v>96149.285000000003</v>
      </c>
      <c r="C669">
        <v>0.24299999999999999</v>
      </c>
      <c r="D669">
        <v>0</v>
      </c>
      <c r="E669">
        <v>0.24299999999999999</v>
      </c>
      <c r="F669">
        <v>96149.285000000003</v>
      </c>
      <c r="G669">
        <v>0.24299999999999999</v>
      </c>
      <c r="H669">
        <v>0</v>
      </c>
      <c r="I669">
        <v>0.24299999999999999</v>
      </c>
      <c r="J669" t="s">
        <v>28</v>
      </c>
      <c r="K669">
        <v>1040.04897364</v>
      </c>
      <c r="L669" t="s">
        <v>29</v>
      </c>
      <c r="M669">
        <v>2.8640000000000002E-4</v>
      </c>
      <c r="N669">
        <v>0</v>
      </c>
      <c r="O669">
        <v>2.8640000000000002E-4</v>
      </c>
      <c r="P669">
        <v>96149.318478999994</v>
      </c>
      <c r="Q669">
        <v>2.6476E-2</v>
      </c>
      <c r="R669">
        <v>0</v>
      </c>
      <c r="S669">
        <v>2.6476E-2</v>
      </c>
      <c r="T669">
        <v>-3.3480000000000003E-2</v>
      </c>
      <c r="U669">
        <v>-3.3480000000000003E-2</v>
      </c>
      <c r="V669" s="1" t="s">
        <v>134</v>
      </c>
      <c r="W669" s="1" t="s">
        <v>304</v>
      </c>
      <c r="X669">
        <v>19872.46602</v>
      </c>
      <c r="Y669">
        <v>116021.784499</v>
      </c>
      <c r="AA669">
        <v>1</v>
      </c>
      <c r="AC669" s="2"/>
      <c r="AD669" s="2">
        <f t="shared" si="389"/>
        <v>-0.1377777777777778</v>
      </c>
      <c r="AE669" s="2">
        <f t="shared" si="389"/>
        <v>-0.1377777777777778</v>
      </c>
      <c r="AF669" s="2">
        <f t="shared" si="390"/>
        <v>0.10895473251028806</v>
      </c>
      <c r="AG669" s="2">
        <f t="shared" si="390"/>
        <v>0.10895473251028806</v>
      </c>
      <c r="AH669" s="3">
        <f>INDEX([1]IDEN_level_ids!$B:$B,MATCH(V669,[1]IDEN_level_ids!$A:$A,0),1)</f>
        <v>1207</v>
      </c>
      <c r="AI669" s="3">
        <f>INDEX([1]IDEN_level_ids!$B:$B,MATCH(W669,[1]IDEN_level_ids!$A:$A,0),1)</f>
        <v>749</v>
      </c>
      <c r="AJ669" t="s">
        <v>32</v>
      </c>
    </row>
    <row r="670" spans="1:36" x14ac:dyDescent="0.25">
      <c r="A670">
        <v>4086.846</v>
      </c>
      <c r="B670">
        <v>96146.45</v>
      </c>
      <c r="C670">
        <v>0.24299999999999999</v>
      </c>
      <c r="D670">
        <v>0</v>
      </c>
      <c r="E670">
        <v>0.24299999999999999</v>
      </c>
      <c r="F670">
        <v>96146.45</v>
      </c>
      <c r="G670">
        <v>0.24299999999999999</v>
      </c>
      <c r="H670">
        <v>0</v>
      </c>
      <c r="I670">
        <v>0.24299999999999999</v>
      </c>
      <c r="J670" t="s">
        <v>28</v>
      </c>
      <c r="K670">
        <v>1040.0808450899999</v>
      </c>
      <c r="L670" t="s">
        <v>29</v>
      </c>
      <c r="M670">
        <v>1.7393000000000001E-4</v>
      </c>
      <c r="N670">
        <v>0</v>
      </c>
      <c r="O670">
        <v>1.7393000000000001E-4</v>
      </c>
      <c r="P670">
        <v>96146.372151999996</v>
      </c>
      <c r="Q670">
        <v>1.6079E-2</v>
      </c>
      <c r="R670">
        <v>0</v>
      </c>
      <c r="S670">
        <v>1.6079E-2</v>
      </c>
      <c r="T670">
        <v>7.7850000000000003E-2</v>
      </c>
      <c r="U670">
        <v>7.7850000000000003E-2</v>
      </c>
      <c r="V670" s="1" t="s">
        <v>101</v>
      </c>
      <c r="W670" s="1" t="s">
        <v>254</v>
      </c>
      <c r="X670">
        <v>21238.741934000001</v>
      </c>
      <c r="Y670">
        <v>117385.114086</v>
      </c>
      <c r="AA670">
        <v>1</v>
      </c>
      <c r="AC670" s="2"/>
      <c r="AD670" s="2">
        <f t="shared" si="389"/>
        <v>0.32037037037037042</v>
      </c>
      <c r="AE670" s="2">
        <f t="shared" si="389"/>
        <v>0.32037037037037042</v>
      </c>
      <c r="AF670" s="2">
        <f t="shared" si="390"/>
        <v>6.6168724279835389E-2</v>
      </c>
      <c r="AG670" s="2">
        <f t="shared" si="390"/>
        <v>6.6168724279835389E-2</v>
      </c>
      <c r="AH670" s="3">
        <f>INDEX([1]IDEN_level_ids!$B:$B,MATCH(V670,[1]IDEN_level_ids!$A:$A,0),1)</f>
        <v>1203</v>
      </c>
      <c r="AI670" s="3">
        <f>INDEX([1]IDEN_level_ids!$B:$B,MATCH(W670,[1]IDEN_level_ids!$A:$A,0),1)</f>
        <v>728</v>
      </c>
      <c r="AJ670" t="s">
        <v>32</v>
      </c>
    </row>
    <row r="671" spans="1:36" x14ac:dyDescent="0.25">
      <c r="A671">
        <v>40865.332000000002</v>
      </c>
      <c r="B671" t="s">
        <v>28</v>
      </c>
      <c r="C671" t="s">
        <v>28</v>
      </c>
      <c r="D671" t="s">
        <v>28</v>
      </c>
      <c r="E671" t="s">
        <v>28</v>
      </c>
      <c r="F671">
        <v>96141.165999999997</v>
      </c>
      <c r="G671">
        <v>0.24299999999999999</v>
      </c>
      <c r="H671">
        <v>0</v>
      </c>
      <c r="I671">
        <v>0.24299999999999999</v>
      </c>
      <c r="J671" t="s">
        <v>28</v>
      </c>
      <c r="K671">
        <v>1040.1279145999999</v>
      </c>
      <c r="L671" t="s">
        <v>29</v>
      </c>
      <c r="M671">
        <v>1.2225999999999999E-3</v>
      </c>
      <c r="N671">
        <v>0</v>
      </c>
      <c r="O671">
        <v>1.2225999999999999E-3</v>
      </c>
      <c r="P671">
        <v>96142.021189999999</v>
      </c>
      <c r="Q671">
        <v>0.11301</v>
      </c>
      <c r="R671">
        <v>0</v>
      </c>
      <c r="S671">
        <v>0.11301</v>
      </c>
      <c r="T671" t="s">
        <v>28</v>
      </c>
      <c r="U671" t="s">
        <v>28</v>
      </c>
      <c r="V671" s="1" t="s">
        <v>368</v>
      </c>
      <c r="W671" s="1" t="s">
        <v>115</v>
      </c>
      <c r="X671">
        <v>38726.582863000003</v>
      </c>
      <c r="Y671">
        <v>134868.60404999999</v>
      </c>
      <c r="Z671" t="s">
        <v>35</v>
      </c>
      <c r="AA671">
        <v>0</v>
      </c>
      <c r="AC671" s="2"/>
      <c r="AD671" s="2"/>
      <c r="AE671" s="2"/>
      <c r="AF671" s="2"/>
      <c r="AG671" s="2"/>
      <c r="AH671" s="3">
        <f>INDEX([1]IDEN_level_ids!$B:$B,MATCH(V671,[1]IDEN_level_ids!$A:$A,0),1)</f>
        <v>1116</v>
      </c>
      <c r="AI671" s="3">
        <f>INDEX([1]IDEN_level_ids!$B:$B,MATCH(W671,[1]IDEN_level_ids!$A:$A,0),1)</f>
        <v>399</v>
      </c>
      <c r="AJ671" t="s">
        <v>32</v>
      </c>
    </row>
    <row r="672" spans="1:36" x14ac:dyDescent="0.25">
      <c r="A672">
        <v>40865.332000000002</v>
      </c>
      <c r="B672">
        <v>96141.165999999997</v>
      </c>
      <c r="C672">
        <v>0.24299999999999999</v>
      </c>
      <c r="D672">
        <v>0</v>
      </c>
      <c r="E672">
        <v>0.24299999999999999</v>
      </c>
      <c r="F672">
        <v>96141.165999999997</v>
      </c>
      <c r="G672">
        <v>0.24299999999999999</v>
      </c>
      <c r="H672">
        <v>0</v>
      </c>
      <c r="I672">
        <v>0.24299999999999999</v>
      </c>
      <c r="J672" t="s">
        <v>28</v>
      </c>
      <c r="K672">
        <v>1040.1357541</v>
      </c>
      <c r="L672" t="s">
        <v>29</v>
      </c>
      <c r="M672">
        <v>1.5284000000000001E-3</v>
      </c>
      <c r="N672">
        <v>0</v>
      </c>
      <c r="O672">
        <v>1.5284000000000001E-3</v>
      </c>
      <c r="P672">
        <v>96141.296560000003</v>
      </c>
      <c r="Q672">
        <v>0.14127000000000001</v>
      </c>
      <c r="R672">
        <v>0</v>
      </c>
      <c r="S672">
        <v>0.14127000000000001</v>
      </c>
      <c r="T672">
        <v>-0.13056000000000001</v>
      </c>
      <c r="U672">
        <v>-0.13056000000000001</v>
      </c>
      <c r="V672" s="1" t="s">
        <v>189</v>
      </c>
      <c r="W672" s="1" t="s">
        <v>157</v>
      </c>
      <c r="X672">
        <v>36642.131616500003</v>
      </c>
      <c r="Y672">
        <v>132783.42817999999</v>
      </c>
      <c r="AA672">
        <v>1</v>
      </c>
      <c r="AC672" s="2"/>
      <c r="AD672" s="2">
        <f>$U672/$E672</f>
        <v>-0.53728395061728396</v>
      </c>
      <c r="AE672" s="2">
        <f>$U672/$E672</f>
        <v>-0.53728395061728396</v>
      </c>
      <c r="AF672" s="2">
        <f>$S672/$I672</f>
        <v>0.58135802469135811</v>
      </c>
      <c r="AG672" s="2">
        <f>$S672/$I672</f>
        <v>0.58135802469135811</v>
      </c>
      <c r="AH672" s="3">
        <f>INDEX([1]IDEN_level_ids!$B:$B,MATCH(V672,[1]IDEN_level_ids!$A:$A,0),1)</f>
        <v>1126</v>
      </c>
      <c r="AI672" s="3">
        <f>INDEX([1]IDEN_level_ids!$B:$B,MATCH(W672,[1]IDEN_level_ids!$A:$A,0),1)</f>
        <v>485</v>
      </c>
      <c r="AJ672" t="s">
        <v>32</v>
      </c>
    </row>
    <row r="673" spans="1:36" x14ac:dyDescent="0.25">
      <c r="A673">
        <v>81726.171000000002</v>
      </c>
      <c r="B673">
        <v>96137.372000000003</v>
      </c>
      <c r="C673">
        <v>0.24299999999999999</v>
      </c>
      <c r="D673">
        <v>0</v>
      </c>
      <c r="E673">
        <v>0.24299999999999999</v>
      </c>
      <c r="F673">
        <v>96137.372000000003</v>
      </c>
      <c r="G673">
        <v>0.24299999999999999</v>
      </c>
      <c r="H673">
        <v>0</v>
      </c>
      <c r="I673">
        <v>0.24299999999999999</v>
      </c>
      <c r="J673" t="s">
        <v>28</v>
      </c>
      <c r="K673">
        <v>1040.1741487500001</v>
      </c>
      <c r="L673" t="s">
        <v>29</v>
      </c>
      <c r="M673">
        <v>7.1303000000000002E-4</v>
      </c>
      <c r="N673">
        <v>0</v>
      </c>
      <c r="O673">
        <v>7.1303000000000002E-4</v>
      </c>
      <c r="P673">
        <v>96137.747818999997</v>
      </c>
      <c r="Q673">
        <v>6.5902000000000002E-2</v>
      </c>
      <c r="R673">
        <v>0</v>
      </c>
      <c r="S673">
        <v>6.5902000000000002E-2</v>
      </c>
      <c r="T673" t="s">
        <v>28</v>
      </c>
      <c r="U673">
        <v>-0.11834</v>
      </c>
      <c r="V673" s="1" t="s">
        <v>149</v>
      </c>
      <c r="W673" s="1" t="s">
        <v>240</v>
      </c>
      <c r="X673">
        <v>20315.633317</v>
      </c>
      <c r="Y673">
        <v>116453.381136</v>
      </c>
      <c r="Z673" t="s">
        <v>67</v>
      </c>
      <c r="AA673">
        <v>0.50600000000000001</v>
      </c>
      <c r="AC673">
        <f t="shared" ref="AC673:AC675" si="391">IF(ROUND($F673,2)=IF($AA672=0,IF($AA671=0,IF($AA670=0,ROUND($F669,2),ROUND($F670,2)),ROUND($F671,2)),ROUND($F672,2)),   0,1)</f>
        <v>1</v>
      </c>
      <c r="AD673" s="2">
        <f t="shared" ref="AD673" si="392">$U673/$E673</f>
        <v>-0.48699588477366257</v>
      </c>
      <c r="AE673" s="2">
        <f>($F673-$Y673+$X673)/$E673*$AA673</f>
        <v>-0.78256960492473338</v>
      </c>
      <c r="AF673" s="2">
        <f t="shared" ref="AF673:AG673" si="393">$S673/$I673</f>
        <v>0.27120164609053499</v>
      </c>
      <c r="AG673" s="2">
        <f t="shared" si="393"/>
        <v>0.27120164609053499</v>
      </c>
      <c r="AH673" s="3">
        <f>INDEX([1]IDEN_level_ids!$B:$B,MATCH(V673,[1]IDEN_level_ids!$A:$A,0),1)</f>
        <v>1209</v>
      </c>
      <c r="AI673" s="3">
        <f>INDEX([1]IDEN_level_ids!$B:$B,MATCH(W673,[1]IDEN_level_ids!$A:$A,0),1)</f>
        <v>743</v>
      </c>
      <c r="AJ673" t="s">
        <v>32</v>
      </c>
    </row>
    <row r="674" spans="1:36" x14ac:dyDescent="0.25">
      <c r="A674">
        <v>81726.171000000002</v>
      </c>
      <c r="B674">
        <v>96137.372000000003</v>
      </c>
      <c r="C674">
        <v>0.24299999999999999</v>
      </c>
      <c r="D674">
        <v>0</v>
      </c>
      <c r="E674">
        <v>0.24299999999999999</v>
      </c>
      <c r="F674">
        <v>96137.372000000003</v>
      </c>
      <c r="G674">
        <v>0.24299999999999999</v>
      </c>
      <c r="H674">
        <v>0</v>
      </c>
      <c r="I674">
        <v>0.24299999999999999</v>
      </c>
      <c r="J674" t="s">
        <v>28</v>
      </c>
      <c r="K674">
        <v>1040.1797682199999</v>
      </c>
      <c r="L674" t="s">
        <v>29</v>
      </c>
      <c r="M674">
        <v>1.8760000000000001E-4</v>
      </c>
      <c r="N674">
        <v>0</v>
      </c>
      <c r="O674">
        <v>1.8760000000000001E-4</v>
      </c>
      <c r="P674">
        <v>96137.228443999993</v>
      </c>
      <c r="Q674">
        <v>1.7337999999999999E-2</v>
      </c>
      <c r="R674">
        <v>0</v>
      </c>
      <c r="S674">
        <v>1.7337999999999999E-2</v>
      </c>
      <c r="T674" t="s">
        <v>28</v>
      </c>
      <c r="U674">
        <v>-0.11834</v>
      </c>
      <c r="V674" s="1" t="s">
        <v>101</v>
      </c>
      <c r="W674" s="1" t="s">
        <v>285</v>
      </c>
      <c r="X674">
        <v>21238.741934000001</v>
      </c>
      <c r="Y674">
        <v>117375.9703782</v>
      </c>
      <c r="Z674" t="s">
        <v>67</v>
      </c>
      <c r="AA674">
        <v>0.114</v>
      </c>
      <c r="AC674">
        <f t="shared" si="391"/>
        <v>0</v>
      </c>
      <c r="AD674" s="2"/>
      <c r="AE674" s="2">
        <f t="shared" ref="AE674:AE675" si="394">($F674-$Y674+$X674)/$E674*$AA674</f>
        <v>6.7347165434366169E-2</v>
      </c>
      <c r="AF674" s="2"/>
      <c r="AG674" s="2">
        <f t="shared" ref="AG674:AG675" si="395">$S674/$I674</f>
        <v>7.1349794238683123E-2</v>
      </c>
      <c r="AH674" s="3">
        <f>INDEX([1]IDEN_level_ids!$B:$B,MATCH(V674,[1]IDEN_level_ids!$A:$A,0),1)</f>
        <v>1203</v>
      </c>
      <c r="AI674" s="3">
        <f>INDEX([1]IDEN_level_ids!$B:$B,MATCH(W674,[1]IDEN_level_ids!$A:$A,0),1)</f>
        <v>727</v>
      </c>
      <c r="AJ674" t="s">
        <v>32</v>
      </c>
    </row>
    <row r="675" spans="1:36" x14ac:dyDescent="0.25">
      <c r="A675">
        <v>81726.171000000002</v>
      </c>
      <c r="B675">
        <v>96137.372000000003</v>
      </c>
      <c r="C675">
        <v>0.24299999999999999</v>
      </c>
      <c r="D675">
        <v>0</v>
      </c>
      <c r="E675">
        <v>0.24299999999999999</v>
      </c>
      <c r="F675">
        <v>96137.372000000003</v>
      </c>
      <c r="G675">
        <v>0.24299999999999999</v>
      </c>
      <c r="H675">
        <v>0</v>
      </c>
      <c r="I675">
        <v>0.24299999999999999</v>
      </c>
      <c r="J675" t="s">
        <v>28</v>
      </c>
      <c r="K675">
        <v>1040.17978821</v>
      </c>
      <c r="L675" t="s">
        <v>29</v>
      </c>
      <c r="M675">
        <v>2.9620999999999998E-4</v>
      </c>
      <c r="N675">
        <v>0</v>
      </c>
      <c r="O675">
        <v>2.9620999999999998E-4</v>
      </c>
      <c r="P675">
        <v>96137.226597000001</v>
      </c>
      <c r="Q675">
        <v>2.7376999999999999E-2</v>
      </c>
      <c r="R675">
        <v>0</v>
      </c>
      <c r="S675">
        <v>2.7376999999999999E-2</v>
      </c>
      <c r="T675" t="s">
        <v>28</v>
      </c>
      <c r="U675">
        <v>-0.11834</v>
      </c>
      <c r="V675" s="1" t="s">
        <v>128</v>
      </c>
      <c r="W675" s="1" t="s">
        <v>212</v>
      </c>
      <c r="X675">
        <v>22747.731306500002</v>
      </c>
      <c r="Y675">
        <v>118884.957903</v>
      </c>
      <c r="Z675" t="s">
        <v>67</v>
      </c>
      <c r="AA675">
        <v>0.38100000000000001</v>
      </c>
      <c r="AC675">
        <f t="shared" si="391"/>
        <v>0</v>
      </c>
      <c r="AD675" s="2"/>
      <c r="AE675" s="2">
        <f t="shared" si="394"/>
        <v>0.22797832716430466</v>
      </c>
      <c r="AF675" s="2"/>
      <c r="AG675" s="2">
        <f t="shared" si="395"/>
        <v>0.11266255144032922</v>
      </c>
      <c r="AH675" s="3">
        <f>INDEX([1]IDEN_level_ids!$B:$B,MATCH(V675,[1]IDEN_level_ids!$A:$A,0),1)</f>
        <v>1194</v>
      </c>
      <c r="AI675" s="3">
        <f>INDEX([1]IDEN_level_ids!$B:$B,MATCH(W675,[1]IDEN_level_ids!$A:$A,0),1)</f>
        <v>682</v>
      </c>
      <c r="AJ675" t="s">
        <v>32</v>
      </c>
    </row>
    <row r="676" spans="1:36" x14ac:dyDescent="0.25">
      <c r="A676">
        <v>16343.764999999999</v>
      </c>
      <c r="B676">
        <v>96131.176000000007</v>
      </c>
      <c r="C676">
        <v>0.24299999999999999</v>
      </c>
      <c r="D676">
        <v>0</v>
      </c>
      <c r="E676">
        <v>0.24299999999999999</v>
      </c>
      <c r="F676">
        <v>96131.176000000007</v>
      </c>
      <c r="G676">
        <v>0.24299999999999999</v>
      </c>
      <c r="H676">
        <v>0</v>
      </c>
      <c r="I676">
        <v>0.24299999999999999</v>
      </c>
      <c r="J676" t="s">
        <v>28</v>
      </c>
      <c r="K676">
        <v>1040.2434012000001</v>
      </c>
      <c r="L676" t="s">
        <v>29</v>
      </c>
      <c r="M676">
        <v>3.0529E-4</v>
      </c>
      <c r="N676">
        <v>0</v>
      </c>
      <c r="O676">
        <v>3.0529E-4</v>
      </c>
      <c r="P676">
        <v>96131.347611000005</v>
      </c>
      <c r="Q676">
        <v>2.8212000000000001E-2</v>
      </c>
      <c r="R676">
        <v>0</v>
      </c>
      <c r="S676">
        <v>2.8212000000000001E-2</v>
      </c>
      <c r="T676">
        <v>-0.17161000000000001</v>
      </c>
      <c r="U676">
        <v>-0.17161000000000001</v>
      </c>
      <c r="V676" s="1" t="s">
        <v>128</v>
      </c>
      <c r="W676" s="1" t="s">
        <v>258</v>
      </c>
      <c r="X676">
        <v>22747.731306500002</v>
      </c>
      <c r="Y676">
        <v>118879.07891700001</v>
      </c>
      <c r="AA676">
        <v>1</v>
      </c>
      <c r="AC676" s="2"/>
      <c r="AD676" s="2">
        <f>$U676/$E676</f>
        <v>-0.70621399176954736</v>
      </c>
      <c r="AE676" s="2">
        <f>$U676/$E676</f>
        <v>-0.70621399176954736</v>
      </c>
      <c r="AF676" s="2">
        <f>$S676/$I676</f>
        <v>0.11609876543209877</v>
      </c>
      <c r="AG676" s="2">
        <f>$S676/$I676</f>
        <v>0.11609876543209877</v>
      </c>
      <c r="AH676" s="3">
        <f>INDEX([1]IDEN_level_ids!$B:$B,MATCH(V676,[1]IDEN_level_ids!$A:$A,0),1)</f>
        <v>1194</v>
      </c>
      <c r="AI676" s="3">
        <f>INDEX([1]IDEN_level_ids!$B:$B,MATCH(W676,[1]IDEN_level_ids!$A:$A,0),1)</f>
        <v>685</v>
      </c>
      <c r="AJ676" t="s">
        <v>32</v>
      </c>
    </row>
    <row r="677" spans="1:36" x14ac:dyDescent="0.25">
      <c r="A677">
        <v>4901.8810000000003</v>
      </c>
      <c r="B677" t="s">
        <v>28</v>
      </c>
      <c r="C677" t="s">
        <v>28</v>
      </c>
      <c r="D677" t="s">
        <v>28</v>
      </c>
      <c r="E677" t="s">
        <v>28</v>
      </c>
      <c r="F677">
        <v>96113.646999999997</v>
      </c>
      <c r="G677">
        <v>0.24299999999999999</v>
      </c>
      <c r="H677">
        <v>0</v>
      </c>
      <c r="I677">
        <v>0.24299999999999999</v>
      </c>
      <c r="J677" t="s">
        <v>28</v>
      </c>
      <c r="K677">
        <v>1040.4422598199999</v>
      </c>
      <c r="L677" t="s">
        <v>29</v>
      </c>
      <c r="M677">
        <v>2.3115000000000001E-4</v>
      </c>
      <c r="N677">
        <v>0</v>
      </c>
      <c r="O677">
        <v>2.3115000000000001E-4</v>
      </c>
      <c r="P677">
        <v>96112.974128999995</v>
      </c>
      <c r="Q677">
        <v>2.1353E-2</v>
      </c>
      <c r="R677">
        <v>0</v>
      </c>
      <c r="S677">
        <v>2.1353E-2</v>
      </c>
      <c r="T677" t="s">
        <v>28</v>
      </c>
      <c r="U677" t="s">
        <v>28</v>
      </c>
      <c r="V677" s="1" t="s">
        <v>128</v>
      </c>
      <c r="W677" s="1" t="s">
        <v>208</v>
      </c>
      <c r="X677">
        <v>22747.731306500002</v>
      </c>
      <c r="Y677">
        <v>118860.705435</v>
      </c>
      <c r="Z677" t="s">
        <v>35</v>
      </c>
      <c r="AA677">
        <v>0</v>
      </c>
      <c r="AD677" s="2"/>
      <c r="AE677" s="2"/>
      <c r="AF677" s="2"/>
      <c r="AG677" s="2"/>
      <c r="AH677" s="3">
        <f>INDEX([1]IDEN_level_ids!$B:$B,MATCH(V677,[1]IDEN_level_ids!$A:$A,0),1)</f>
        <v>1194</v>
      </c>
      <c r="AI677" s="3">
        <f>INDEX([1]IDEN_level_ids!$B:$B,MATCH(W677,[1]IDEN_level_ids!$A:$A,0),1)</f>
        <v>680</v>
      </c>
      <c r="AJ677" t="s">
        <v>32</v>
      </c>
    </row>
    <row r="678" spans="1:36" x14ac:dyDescent="0.25">
      <c r="A678">
        <v>81681.028000000006</v>
      </c>
      <c r="B678">
        <v>96099.387000000002</v>
      </c>
      <c r="C678">
        <v>0.24299999999999999</v>
      </c>
      <c r="D678">
        <v>0</v>
      </c>
      <c r="E678">
        <v>0.24299999999999999</v>
      </c>
      <c r="F678">
        <v>96099.387000000002</v>
      </c>
      <c r="G678">
        <v>0.24299999999999999</v>
      </c>
      <c r="H678">
        <v>0</v>
      </c>
      <c r="I678">
        <v>0.24299999999999999</v>
      </c>
      <c r="J678" t="s">
        <v>28</v>
      </c>
      <c r="K678">
        <v>1040.58773331</v>
      </c>
      <c r="L678" t="s">
        <v>29</v>
      </c>
      <c r="M678">
        <v>1.6358E-4</v>
      </c>
      <c r="N678">
        <v>0</v>
      </c>
      <c r="O678">
        <v>1.6358E-4</v>
      </c>
      <c r="P678">
        <v>96099.537597000002</v>
      </c>
      <c r="Q678">
        <v>1.5107000000000001E-2</v>
      </c>
      <c r="R678">
        <v>0</v>
      </c>
      <c r="S678">
        <v>1.5107000000000001E-2</v>
      </c>
      <c r="T678">
        <v>-0.15060000000000001</v>
      </c>
      <c r="U678">
        <v>-0.15060000000000001</v>
      </c>
      <c r="V678" s="1" t="s">
        <v>81</v>
      </c>
      <c r="W678" s="1" t="s">
        <v>221</v>
      </c>
      <c r="X678">
        <v>19308.919137000001</v>
      </c>
      <c r="Y678">
        <v>115408.45673409999</v>
      </c>
      <c r="AA678">
        <v>1</v>
      </c>
      <c r="AC678" s="2"/>
      <c r="AD678" s="2">
        <f>$U678/$E678</f>
        <v>-0.61975308641975313</v>
      </c>
      <c r="AE678" s="2">
        <f>$U678/$E678</f>
        <v>-0.61975308641975313</v>
      </c>
      <c r="AF678" s="2">
        <f>$S678/$I678</f>
        <v>6.2168724279835393E-2</v>
      </c>
      <c r="AG678" s="2">
        <f>$S678/$I678</f>
        <v>6.2168724279835393E-2</v>
      </c>
      <c r="AH678" s="3">
        <f>INDEX([1]IDEN_level_ids!$B:$B,MATCH(V678,[1]IDEN_level_ids!$A:$A,0),1)</f>
        <v>1214</v>
      </c>
      <c r="AI678" s="3">
        <f>INDEX([1]IDEN_level_ids!$B:$B,MATCH(W678,[1]IDEN_level_ids!$A:$A,0),1)</f>
        <v>758</v>
      </c>
      <c r="AJ678" t="s">
        <v>32</v>
      </c>
    </row>
    <row r="679" spans="1:36" x14ac:dyDescent="0.25">
      <c r="A679">
        <v>81681.028000000006</v>
      </c>
      <c r="B679" t="s">
        <v>28</v>
      </c>
      <c r="C679" t="s">
        <v>28</v>
      </c>
      <c r="D679" t="s">
        <v>28</v>
      </c>
      <c r="E679" t="s">
        <v>28</v>
      </c>
      <c r="F679">
        <v>96099.387000000002</v>
      </c>
      <c r="G679">
        <v>0.24299999999999999</v>
      </c>
      <c r="H679">
        <v>0</v>
      </c>
      <c r="I679">
        <v>0.24299999999999999</v>
      </c>
      <c r="J679" t="s">
        <v>28</v>
      </c>
      <c r="K679">
        <v>1040.5988551200001</v>
      </c>
      <c r="L679" t="s">
        <v>29</v>
      </c>
      <c r="M679">
        <v>1.672E-4</v>
      </c>
      <c r="N679">
        <v>0</v>
      </c>
      <c r="O679">
        <v>1.672E-4</v>
      </c>
      <c r="P679">
        <v>96098.510494999995</v>
      </c>
      <c r="Q679">
        <v>1.5441E-2</v>
      </c>
      <c r="R679">
        <v>0</v>
      </c>
      <c r="S679">
        <v>1.5441E-2</v>
      </c>
      <c r="T679" t="s">
        <v>28</v>
      </c>
      <c r="U679" t="s">
        <v>28</v>
      </c>
      <c r="V679" s="1" t="s">
        <v>36</v>
      </c>
      <c r="W679" s="1" t="s">
        <v>307</v>
      </c>
      <c r="X679">
        <v>17113.169505000002</v>
      </c>
      <c r="Y679">
        <v>113211.68000019999</v>
      </c>
      <c r="Z679" t="s">
        <v>35</v>
      </c>
      <c r="AA679">
        <v>0</v>
      </c>
      <c r="AD679" s="2"/>
      <c r="AE679" s="2"/>
      <c r="AF679" s="2"/>
      <c r="AG679" s="2"/>
      <c r="AH679" s="3">
        <f>INDEX([1]IDEN_level_ids!$B:$B,MATCH(V679,[1]IDEN_level_ids!$A:$A,0),1)</f>
        <v>1226</v>
      </c>
      <c r="AI679" s="3">
        <f>INDEX([1]IDEN_level_ids!$B:$B,MATCH(W679,[1]IDEN_level_ids!$A:$A,0),1)</f>
        <v>783</v>
      </c>
      <c r="AJ679" t="s">
        <v>32</v>
      </c>
    </row>
    <row r="680" spans="1:36" x14ac:dyDescent="0.25">
      <c r="A680">
        <v>40837.506999999998</v>
      </c>
      <c r="B680">
        <v>96094.345000000001</v>
      </c>
      <c r="C680">
        <v>0.24299999999999999</v>
      </c>
      <c r="D680">
        <v>0</v>
      </c>
      <c r="E680">
        <v>0.24299999999999999</v>
      </c>
      <c r="F680">
        <v>96094.345000000001</v>
      </c>
      <c r="G680">
        <v>0.24299999999999999</v>
      </c>
      <c r="H680">
        <v>0</v>
      </c>
      <c r="I680">
        <v>0.24299999999999999</v>
      </c>
      <c r="J680" t="s">
        <v>28</v>
      </c>
      <c r="K680">
        <v>1040.64427783</v>
      </c>
      <c r="L680" t="s">
        <v>29</v>
      </c>
      <c r="M680">
        <v>2.5427000000000002E-4</v>
      </c>
      <c r="N680">
        <v>0</v>
      </c>
      <c r="O680">
        <v>2.5427000000000002E-4</v>
      </c>
      <c r="P680">
        <v>96094.315925999996</v>
      </c>
      <c r="Q680">
        <v>2.3479E-2</v>
      </c>
      <c r="R680">
        <v>0</v>
      </c>
      <c r="S680">
        <v>2.3479E-2</v>
      </c>
      <c r="T680">
        <v>2.9069999999999999E-2</v>
      </c>
      <c r="U680">
        <v>2.9069999999999999E-2</v>
      </c>
      <c r="V680" s="1" t="s">
        <v>81</v>
      </c>
      <c r="W680" s="1" t="s">
        <v>193</v>
      </c>
      <c r="X680">
        <v>19308.919137000001</v>
      </c>
      <c r="Y680">
        <v>115403.235063</v>
      </c>
      <c r="AA680">
        <v>1</v>
      </c>
      <c r="AC680" s="2"/>
      <c r="AD680" s="2">
        <f>$U680/$E680</f>
        <v>0.11962962962962963</v>
      </c>
      <c r="AE680" s="2">
        <f>$U680/$E680</f>
        <v>0.11962962962962963</v>
      </c>
      <c r="AF680" s="2">
        <f>$S680/$I680</f>
        <v>9.6621399176954739E-2</v>
      </c>
      <c r="AG680" s="2">
        <f>$S680/$I680</f>
        <v>9.6621399176954739E-2</v>
      </c>
      <c r="AH680" s="3">
        <f>INDEX([1]IDEN_level_ids!$B:$B,MATCH(V680,[1]IDEN_level_ids!$A:$A,0),1)</f>
        <v>1214</v>
      </c>
      <c r="AI680" s="3">
        <f>INDEX([1]IDEN_level_ids!$B:$B,MATCH(W680,[1]IDEN_level_ids!$A:$A,0),1)</f>
        <v>761</v>
      </c>
      <c r="AJ680" t="s">
        <v>32</v>
      </c>
    </row>
    <row r="681" spans="1:36" x14ac:dyDescent="0.25">
      <c r="A681">
        <v>40837.506999999998</v>
      </c>
      <c r="B681" t="s">
        <v>28</v>
      </c>
      <c r="C681" t="s">
        <v>28</v>
      </c>
      <c r="D681" t="s">
        <v>28</v>
      </c>
      <c r="E681" t="s">
        <v>28</v>
      </c>
      <c r="F681">
        <v>96094.345000000001</v>
      </c>
      <c r="G681">
        <v>0.24299999999999999</v>
      </c>
      <c r="H681">
        <v>0</v>
      </c>
      <c r="I681">
        <v>0.24299999999999999</v>
      </c>
      <c r="J681" t="s">
        <v>28</v>
      </c>
      <c r="K681">
        <v>1040.6598222499999</v>
      </c>
      <c r="L681" t="s">
        <v>29</v>
      </c>
      <c r="M681">
        <v>8.365E-4</v>
      </c>
      <c r="N681">
        <v>0</v>
      </c>
      <c r="O681">
        <v>8.365E-4</v>
      </c>
      <c r="P681">
        <v>96092.880556999997</v>
      </c>
      <c r="Q681">
        <v>7.7241000000000004E-2</v>
      </c>
      <c r="R681">
        <v>0</v>
      </c>
      <c r="S681">
        <v>7.7241000000000004E-2</v>
      </c>
      <c r="T681" t="s">
        <v>28</v>
      </c>
      <c r="U681" t="s">
        <v>28</v>
      </c>
      <c r="V681" s="1" t="s">
        <v>267</v>
      </c>
      <c r="W681" s="1" t="s">
        <v>340</v>
      </c>
      <c r="X681">
        <v>39940.7554409</v>
      </c>
      <c r="Y681">
        <v>136033.63599800001</v>
      </c>
      <c r="Z681" t="s">
        <v>35</v>
      </c>
      <c r="AA681">
        <v>0</v>
      </c>
      <c r="AH681" s="3">
        <f>INDEX([1]IDEN_level_ids!$B:$B,MATCH(V681,[1]IDEN_level_ids!$A:$A,0),1)</f>
        <v>1108</v>
      </c>
      <c r="AI681" s="3">
        <f>INDEX([1]IDEN_level_ids!$B:$B,MATCH(W681,[1]IDEN_level_ids!$A:$A,0),1)</f>
        <v>366</v>
      </c>
      <c r="AJ681" t="s">
        <v>32</v>
      </c>
    </row>
    <row r="682" spans="1:36" x14ac:dyDescent="0.25">
      <c r="A682">
        <v>8165.2579999999998</v>
      </c>
      <c r="B682">
        <v>96075.576000000001</v>
      </c>
      <c r="C682">
        <v>0.24299999999999999</v>
      </c>
      <c r="D682">
        <v>0</v>
      </c>
      <c r="E682">
        <v>0.24299999999999999</v>
      </c>
      <c r="F682">
        <v>96075.576000000001</v>
      </c>
      <c r="G682">
        <v>0.24299999999999999</v>
      </c>
      <c r="H682">
        <v>0</v>
      </c>
      <c r="I682">
        <v>0.24299999999999999</v>
      </c>
      <c r="J682" t="s">
        <v>28</v>
      </c>
      <c r="K682">
        <v>1040.8500216800001</v>
      </c>
      <c r="L682" t="s">
        <v>29</v>
      </c>
      <c r="M682">
        <v>7.7594999999999997E-4</v>
      </c>
      <c r="N682">
        <v>0</v>
      </c>
      <c r="O682">
        <v>7.7594999999999997E-4</v>
      </c>
      <c r="P682">
        <v>96075.321051999999</v>
      </c>
      <c r="Q682">
        <v>7.1623999999999993E-2</v>
      </c>
      <c r="R682">
        <v>0</v>
      </c>
      <c r="S682">
        <v>7.1623999999999993E-2</v>
      </c>
      <c r="T682">
        <v>0.25495000000000001</v>
      </c>
      <c r="U682">
        <v>0.25495000000000001</v>
      </c>
      <c r="V682" s="1" t="s">
        <v>136</v>
      </c>
      <c r="W682" s="1" t="s">
        <v>247</v>
      </c>
      <c r="X682">
        <v>21611.214947</v>
      </c>
      <c r="Y682">
        <v>117686.535999</v>
      </c>
      <c r="AA682">
        <v>1</v>
      </c>
      <c r="AC682" s="2"/>
      <c r="AD682" s="2">
        <f>$U682/$E682</f>
        <v>1.0491769547325103</v>
      </c>
      <c r="AE682" s="2">
        <f>$U682/$E682</f>
        <v>1.0491769547325103</v>
      </c>
      <c r="AF682" s="2">
        <f>$S682/$I682</f>
        <v>0.29474897119341564</v>
      </c>
      <c r="AG682" s="2">
        <f>$S682/$I682</f>
        <v>0.29474897119341564</v>
      </c>
      <c r="AH682" s="3">
        <f>INDEX([1]IDEN_level_ids!$B:$B,MATCH(V682,[1]IDEN_level_ids!$A:$A,0),1)</f>
        <v>1197</v>
      </c>
      <c r="AI682" s="3">
        <f>INDEX([1]IDEN_level_ids!$B:$B,MATCH(W682,[1]IDEN_level_ids!$A:$A,0),1)</f>
        <v>721</v>
      </c>
      <c r="AJ682" t="s">
        <v>32</v>
      </c>
    </row>
    <row r="683" spans="1:36" x14ac:dyDescent="0.25">
      <c r="A683">
        <v>48981.404000000002</v>
      </c>
      <c r="B683">
        <v>96061.464999999997</v>
      </c>
      <c r="C683">
        <v>0.24299999999999999</v>
      </c>
      <c r="D683">
        <v>0</v>
      </c>
      <c r="E683">
        <v>0.24299999999999999</v>
      </c>
      <c r="F683">
        <v>96061.464999999997</v>
      </c>
      <c r="G683">
        <v>0.24299999999999999</v>
      </c>
      <c r="H683">
        <v>0</v>
      </c>
      <c r="I683">
        <v>0.24299999999999999</v>
      </c>
      <c r="J683" t="s">
        <v>28</v>
      </c>
      <c r="K683">
        <v>1040.98868208</v>
      </c>
      <c r="L683" t="s">
        <v>29</v>
      </c>
      <c r="M683">
        <v>2.9736999999999998E-4</v>
      </c>
      <c r="N683">
        <v>0</v>
      </c>
      <c r="O683">
        <v>2.9736999999999998E-4</v>
      </c>
      <c r="P683">
        <v>96062.523753999994</v>
      </c>
      <c r="Q683">
        <v>2.7442000000000001E-2</v>
      </c>
      <c r="R683">
        <v>0</v>
      </c>
      <c r="S683">
        <v>2.7442000000000001E-2</v>
      </c>
      <c r="T683" t="s">
        <v>28</v>
      </c>
      <c r="U683">
        <v>-8.0629999999999993E-2</v>
      </c>
      <c r="V683" s="1" t="s">
        <v>47</v>
      </c>
      <c r="W683" s="1" t="s">
        <v>295</v>
      </c>
      <c r="X683">
        <v>14859.9751366</v>
      </c>
      <c r="Y683">
        <v>110922.498891</v>
      </c>
      <c r="Z683" t="s">
        <v>67</v>
      </c>
      <c r="AA683">
        <v>0.22800000000000001</v>
      </c>
      <c r="AC683">
        <f t="shared" ref="AC683:AC685" si="396">IF(ROUND($F683,2)=IF($AA682=0,IF($AA681=0,IF($AA680=0,ROUND($F679,2),ROUND($F680,2)),ROUND($F681,2)),ROUND($F682,2)),   0,1)</f>
        <v>1</v>
      </c>
      <c r="AD683" s="2">
        <f t="shared" ref="AD683" si="397">$U683/$E683</f>
        <v>-0.33181069958847736</v>
      </c>
      <c r="AE683" s="2">
        <f>($F683-$Y683+$X683)/$E683*$AA683</f>
        <v>-0.99339919012260147</v>
      </c>
      <c r="AF683" s="2">
        <f t="shared" ref="AF683:AG683" si="398">$S683/$I683</f>
        <v>0.11293004115226338</v>
      </c>
      <c r="AG683" s="2">
        <f t="shared" si="398"/>
        <v>0.11293004115226338</v>
      </c>
      <c r="AH683" s="3">
        <f>INDEX([1]IDEN_level_ids!$B:$B,MATCH(V683,[1]IDEN_level_ids!$A:$A,0),1)</f>
        <v>1236</v>
      </c>
      <c r="AI683" s="3">
        <f>INDEX([1]IDEN_level_ids!$B:$B,MATCH(W683,[1]IDEN_level_ids!$A:$A,0),1)</f>
        <v>811</v>
      </c>
      <c r="AJ683" t="s">
        <v>32</v>
      </c>
    </row>
    <row r="684" spans="1:36" x14ac:dyDescent="0.25">
      <c r="A684">
        <v>48981.404000000002</v>
      </c>
      <c r="B684">
        <v>96061.464999999997</v>
      </c>
      <c r="C684">
        <v>0.24299999999999999</v>
      </c>
      <c r="D684">
        <v>0</v>
      </c>
      <c r="E684">
        <v>0.24299999999999999</v>
      </c>
      <c r="F684">
        <v>96061.464999999997</v>
      </c>
      <c r="G684">
        <v>0.24299999999999999</v>
      </c>
      <c r="H684">
        <v>0</v>
      </c>
      <c r="I684">
        <v>0.24299999999999999</v>
      </c>
      <c r="J684" t="s">
        <v>28</v>
      </c>
      <c r="K684">
        <v>1041.00067457</v>
      </c>
      <c r="L684" t="s">
        <v>29</v>
      </c>
      <c r="M684">
        <v>9.7948000000000002E-4</v>
      </c>
      <c r="N684">
        <v>0</v>
      </c>
      <c r="O684">
        <v>9.7948000000000002E-4</v>
      </c>
      <c r="P684">
        <v>96061.417098999998</v>
      </c>
      <c r="Q684">
        <v>9.0384999999999993E-2</v>
      </c>
      <c r="R684">
        <v>0</v>
      </c>
      <c r="S684">
        <v>9.0384999999999993E-2</v>
      </c>
      <c r="T684" t="s">
        <v>28</v>
      </c>
      <c r="U684">
        <v>-8.0629999999999993E-2</v>
      </c>
      <c r="V684" s="1" t="s">
        <v>121</v>
      </c>
      <c r="W684" s="1" t="s">
        <v>183</v>
      </c>
      <c r="X684">
        <v>25033.9377785</v>
      </c>
      <c r="Y684">
        <v>121095.35487700001</v>
      </c>
      <c r="Z684" t="s">
        <v>67</v>
      </c>
      <c r="AA684">
        <v>0.41899999999999998</v>
      </c>
      <c r="AC684">
        <f t="shared" si="396"/>
        <v>0</v>
      </c>
      <c r="AD684" s="2"/>
      <c r="AE684" s="2">
        <f t="shared" ref="AE684:AE685" si="399">($F684-$Y684+$X684)/$E684*$AA684</f>
        <v>8.2595590519435089E-2</v>
      </c>
      <c r="AF684" s="2"/>
      <c r="AG684" s="2">
        <f t="shared" ref="AG684:AG685" si="400">$S684/$I684</f>
        <v>0.37195473251028804</v>
      </c>
      <c r="AH684" s="3">
        <f>INDEX([1]IDEN_level_ids!$B:$B,MATCH(V684,[1]IDEN_level_ids!$A:$A,0),1)</f>
        <v>1173</v>
      </c>
      <c r="AI684" s="3">
        <f>INDEX([1]IDEN_level_ids!$B:$B,MATCH(W684,[1]IDEN_level_ids!$A:$A,0),1)</f>
        <v>646</v>
      </c>
      <c r="AJ684" t="s">
        <v>32</v>
      </c>
    </row>
    <row r="685" spans="1:36" x14ac:dyDescent="0.25">
      <c r="A685">
        <v>48981.404000000002</v>
      </c>
      <c r="B685">
        <v>96061.464999999997</v>
      </c>
      <c r="C685">
        <v>0.24299999999999999</v>
      </c>
      <c r="D685">
        <v>0</v>
      </c>
      <c r="E685">
        <v>0.24299999999999999</v>
      </c>
      <c r="F685">
        <v>96061.464999999997</v>
      </c>
      <c r="G685">
        <v>0.24299999999999999</v>
      </c>
      <c r="H685">
        <v>0</v>
      </c>
      <c r="I685">
        <v>0.24299999999999999</v>
      </c>
      <c r="J685" t="s">
        <v>28</v>
      </c>
      <c r="K685">
        <v>1041.0044903</v>
      </c>
      <c r="L685" t="s">
        <v>29</v>
      </c>
      <c r="M685">
        <v>1.1594999999999999E-3</v>
      </c>
      <c r="N685">
        <v>0</v>
      </c>
      <c r="O685">
        <v>1.1594999999999999E-3</v>
      </c>
      <c r="P685">
        <v>96061.064989999999</v>
      </c>
      <c r="Q685">
        <v>0.10699</v>
      </c>
      <c r="R685">
        <v>0</v>
      </c>
      <c r="S685">
        <v>0.10699</v>
      </c>
      <c r="T685" t="s">
        <v>28</v>
      </c>
      <c r="U685">
        <v>-8.0629999999999993E-2</v>
      </c>
      <c r="V685" s="1" t="s">
        <v>142</v>
      </c>
      <c r="W685" s="1" t="s">
        <v>192</v>
      </c>
      <c r="X685">
        <v>22527.746650900001</v>
      </c>
      <c r="Y685">
        <v>118588.81164</v>
      </c>
      <c r="Z685" t="s">
        <v>67</v>
      </c>
      <c r="AA685">
        <v>0.35299999999999998</v>
      </c>
      <c r="AC685">
        <f t="shared" si="396"/>
        <v>0</v>
      </c>
      <c r="AD685" s="2"/>
      <c r="AE685" s="2">
        <f t="shared" si="399"/>
        <v>0.58108579299996299</v>
      </c>
      <c r="AF685" s="2"/>
      <c r="AG685" s="2">
        <f t="shared" si="400"/>
        <v>0.4402880658436214</v>
      </c>
      <c r="AH685" s="3">
        <f>INDEX([1]IDEN_level_ids!$B:$B,MATCH(V685,[1]IDEN_level_ids!$A:$A,0),1)</f>
        <v>1193</v>
      </c>
      <c r="AI685" s="3">
        <f>INDEX([1]IDEN_level_ids!$B:$B,MATCH(W685,[1]IDEN_level_ids!$A:$A,0),1)</f>
        <v>694</v>
      </c>
      <c r="AJ685" t="s">
        <v>32</v>
      </c>
    </row>
    <row r="686" spans="1:36" x14ac:dyDescent="0.25">
      <c r="A686">
        <v>81619.822</v>
      </c>
      <c r="B686">
        <v>96048.267999999996</v>
      </c>
      <c r="C686">
        <v>0.24299999999999999</v>
      </c>
      <c r="D686">
        <v>0</v>
      </c>
      <c r="E686">
        <v>0.24299999999999999</v>
      </c>
      <c r="F686">
        <v>96048.267999999996</v>
      </c>
      <c r="G686">
        <v>0.24299999999999999</v>
      </c>
      <c r="H686">
        <v>0</v>
      </c>
      <c r="I686">
        <v>0.24299999999999999</v>
      </c>
      <c r="J686" t="s">
        <v>28</v>
      </c>
      <c r="K686">
        <v>1041.1419481999999</v>
      </c>
      <c r="L686" t="s">
        <v>29</v>
      </c>
      <c r="M686">
        <v>1.6147000000000001E-4</v>
      </c>
      <c r="N686">
        <v>0</v>
      </c>
      <c r="O686">
        <v>1.6147000000000001E-4</v>
      </c>
      <c r="P686">
        <v>96048.382425000003</v>
      </c>
      <c r="Q686">
        <v>1.4897000000000001E-2</v>
      </c>
      <c r="R686">
        <v>0</v>
      </c>
      <c r="S686">
        <v>1.4897000000000001E-2</v>
      </c>
      <c r="T686">
        <v>-0.11443</v>
      </c>
      <c r="U686">
        <v>-0.11443</v>
      </c>
      <c r="V686" s="1" t="s">
        <v>83</v>
      </c>
      <c r="W686" s="1" t="s">
        <v>221</v>
      </c>
      <c r="X686">
        <v>19360.074309</v>
      </c>
      <c r="Y686">
        <v>115408.45673409999</v>
      </c>
      <c r="AA686">
        <v>1</v>
      </c>
      <c r="AC686" s="2"/>
      <c r="AD686" s="2">
        <f t="shared" ref="AD686:AE690" si="401">$U686/$E686</f>
        <v>-0.4709053497942387</v>
      </c>
      <c r="AE686" s="2">
        <f t="shared" si="401"/>
        <v>-0.4709053497942387</v>
      </c>
      <c r="AF686" s="2">
        <f t="shared" ref="AF686:AG690" si="402">$S686/$I686</f>
        <v>6.1304526748971196E-2</v>
      </c>
      <c r="AG686" s="2">
        <f t="shared" si="402"/>
        <v>6.1304526748971196E-2</v>
      </c>
      <c r="AH686" s="3">
        <f>INDEX([1]IDEN_level_ids!$B:$B,MATCH(V686,[1]IDEN_level_ids!$A:$A,0),1)</f>
        <v>1213</v>
      </c>
      <c r="AI686" s="3">
        <f>INDEX([1]IDEN_level_ids!$B:$B,MATCH(W686,[1]IDEN_level_ids!$A:$A,0),1)</f>
        <v>758</v>
      </c>
      <c r="AJ686" t="s">
        <v>32</v>
      </c>
    </row>
    <row r="687" spans="1:36" x14ac:dyDescent="0.25">
      <c r="A687">
        <v>16322.637000000001</v>
      </c>
      <c r="B687">
        <v>96042.75</v>
      </c>
      <c r="C687">
        <v>0.24299999999999999</v>
      </c>
      <c r="D687">
        <v>0</v>
      </c>
      <c r="E687">
        <v>0.24299999999999999</v>
      </c>
      <c r="F687">
        <v>96042.75</v>
      </c>
      <c r="G687">
        <v>0.24299999999999999</v>
      </c>
      <c r="H687">
        <v>0</v>
      </c>
      <c r="I687">
        <v>0.24299999999999999</v>
      </c>
      <c r="J687" t="s">
        <v>28</v>
      </c>
      <c r="K687">
        <v>1041.19855297</v>
      </c>
      <c r="L687" t="s">
        <v>29</v>
      </c>
      <c r="M687">
        <v>2.5305E-4</v>
      </c>
      <c r="N687">
        <v>0</v>
      </c>
      <c r="O687">
        <v>2.5305E-4</v>
      </c>
      <c r="P687">
        <v>96043.160753999997</v>
      </c>
      <c r="Q687">
        <v>2.3342000000000002E-2</v>
      </c>
      <c r="R687">
        <v>0</v>
      </c>
      <c r="S687">
        <v>2.3342000000000002E-2</v>
      </c>
      <c r="T687">
        <v>-0.41075</v>
      </c>
      <c r="U687">
        <v>-0.41075</v>
      </c>
      <c r="V687" s="1" t="s">
        <v>83</v>
      </c>
      <c r="W687" s="1" t="s">
        <v>193</v>
      </c>
      <c r="X687">
        <v>19360.074309</v>
      </c>
      <c r="Y687">
        <v>115403.235063</v>
      </c>
      <c r="AA687">
        <v>1</v>
      </c>
      <c r="AC687" s="2"/>
      <c r="AD687" s="2">
        <f t="shared" si="401"/>
        <v>-1.690329218106996</v>
      </c>
      <c r="AE687" s="2">
        <f t="shared" si="401"/>
        <v>-1.690329218106996</v>
      </c>
      <c r="AF687" s="2">
        <f t="shared" si="402"/>
        <v>9.6057613168724285E-2</v>
      </c>
      <c r="AG687" s="2">
        <f t="shared" si="402"/>
        <v>9.6057613168724285E-2</v>
      </c>
      <c r="AH687" s="3">
        <f>INDEX([1]IDEN_level_ids!$B:$B,MATCH(V687,[1]IDEN_level_ids!$A:$A,0),1)</f>
        <v>1213</v>
      </c>
      <c r="AI687" s="3">
        <f>INDEX([1]IDEN_level_ids!$B:$B,MATCH(W687,[1]IDEN_level_ids!$A:$A,0),1)</f>
        <v>761</v>
      </c>
      <c r="AJ687" t="s">
        <v>32</v>
      </c>
    </row>
    <row r="688" spans="1:36" x14ac:dyDescent="0.25">
      <c r="A688">
        <v>163214.12</v>
      </c>
      <c r="B688">
        <v>96037.664000000004</v>
      </c>
      <c r="C688">
        <v>0.24299999999999999</v>
      </c>
      <c r="D688">
        <v>0</v>
      </c>
      <c r="E688">
        <v>0.24299999999999999</v>
      </c>
      <c r="F688">
        <v>96037.664000000004</v>
      </c>
      <c r="G688">
        <v>0.24299999999999999</v>
      </c>
      <c r="H688">
        <v>0</v>
      </c>
      <c r="I688">
        <v>0.24299999999999999</v>
      </c>
      <c r="J688" t="s">
        <v>28</v>
      </c>
      <c r="K688">
        <v>1041.2587953100001</v>
      </c>
      <c r="L688" t="s">
        <v>29</v>
      </c>
      <c r="M688">
        <v>1.6227E-4</v>
      </c>
      <c r="N688">
        <v>0</v>
      </c>
      <c r="O688">
        <v>1.6227E-4</v>
      </c>
      <c r="P688">
        <v>96037.604147999999</v>
      </c>
      <c r="Q688">
        <v>1.4966999999999999E-2</v>
      </c>
      <c r="R688">
        <v>0</v>
      </c>
      <c r="S688">
        <v>1.4966999999999999E-2</v>
      </c>
      <c r="T688">
        <v>5.985E-2</v>
      </c>
      <c r="U688">
        <v>5.985E-2</v>
      </c>
      <c r="V688" s="1" t="s">
        <v>120</v>
      </c>
      <c r="W688" s="1" t="s">
        <v>231</v>
      </c>
      <c r="X688">
        <v>17626.988368999999</v>
      </c>
      <c r="Y688">
        <v>113664.592517</v>
      </c>
      <c r="AA688">
        <v>1</v>
      </c>
      <c r="AC688" s="2"/>
      <c r="AD688" s="2">
        <f t="shared" si="401"/>
        <v>0.24629629629629629</v>
      </c>
      <c r="AE688" s="2">
        <f t="shared" si="401"/>
        <v>0.24629629629629629</v>
      </c>
      <c r="AF688" s="2">
        <f t="shared" si="402"/>
        <v>6.1592592592592595E-2</v>
      </c>
      <c r="AG688" s="2">
        <f t="shared" si="402"/>
        <v>6.1592592592592595E-2</v>
      </c>
      <c r="AH688" s="3">
        <f>INDEX([1]IDEN_level_ids!$B:$B,MATCH(V688,[1]IDEN_level_ids!$A:$A,0),1)</f>
        <v>1225</v>
      </c>
      <c r="AI688" s="3">
        <f>INDEX([1]IDEN_level_ids!$B:$B,MATCH(W688,[1]IDEN_level_ids!$A:$A,0),1)</f>
        <v>778</v>
      </c>
      <c r="AJ688" t="s">
        <v>32</v>
      </c>
    </row>
    <row r="689" spans="1:36" x14ac:dyDescent="0.25">
      <c r="A689">
        <v>326339.57900000003</v>
      </c>
      <c r="B689">
        <v>96019.290999999997</v>
      </c>
      <c r="C689">
        <v>0.24299999999999999</v>
      </c>
      <c r="D689">
        <v>0</v>
      </c>
      <c r="E689">
        <v>0.24299999999999999</v>
      </c>
      <c r="F689">
        <v>96019.290999999997</v>
      </c>
      <c r="G689">
        <v>0.24299999999999999</v>
      </c>
      <c r="H689">
        <v>0</v>
      </c>
      <c r="I689">
        <v>0.24299999999999999</v>
      </c>
      <c r="J689" t="s">
        <v>28</v>
      </c>
      <c r="K689">
        <v>1041.4561623</v>
      </c>
      <c r="L689" t="s">
        <v>29</v>
      </c>
      <c r="M689">
        <v>2.1379E-4</v>
      </c>
      <c r="N689">
        <v>0</v>
      </c>
      <c r="O689">
        <v>2.1379E-4</v>
      </c>
      <c r="P689">
        <v>96019.404003999996</v>
      </c>
      <c r="Q689">
        <v>1.9710999999999999E-2</v>
      </c>
      <c r="R689">
        <v>0</v>
      </c>
      <c r="S689">
        <v>1.9710999999999999E-2</v>
      </c>
      <c r="T689">
        <v>-0.113</v>
      </c>
      <c r="U689">
        <v>-0.113</v>
      </c>
      <c r="V689" s="1" t="s">
        <v>117</v>
      </c>
      <c r="W689" s="1" t="s">
        <v>179</v>
      </c>
      <c r="X689">
        <v>21755.845347999999</v>
      </c>
      <c r="Y689">
        <v>117775.249352</v>
      </c>
      <c r="AA689">
        <v>1</v>
      </c>
      <c r="AC689" s="2"/>
      <c r="AD689" s="2">
        <f t="shared" si="401"/>
        <v>-0.46502057613168729</v>
      </c>
      <c r="AE689" s="2">
        <f t="shared" si="401"/>
        <v>-0.46502057613168729</v>
      </c>
      <c r="AF689" s="2">
        <f t="shared" si="402"/>
        <v>8.1115226337448554E-2</v>
      </c>
      <c r="AG689" s="2">
        <f t="shared" si="402"/>
        <v>8.1115226337448554E-2</v>
      </c>
      <c r="AH689" s="3">
        <f>INDEX([1]IDEN_level_ids!$B:$B,MATCH(V689,[1]IDEN_level_ids!$A:$A,0),1)</f>
        <v>1198</v>
      </c>
      <c r="AI689" s="3">
        <f>INDEX([1]IDEN_level_ids!$B:$B,MATCH(W689,[1]IDEN_level_ids!$A:$A,0),1)</f>
        <v>714</v>
      </c>
      <c r="AJ689" t="s">
        <v>32</v>
      </c>
    </row>
    <row r="690" spans="1:36" x14ac:dyDescent="0.25">
      <c r="A690">
        <v>16314.67</v>
      </c>
      <c r="B690">
        <v>96009.743000000002</v>
      </c>
      <c r="C690">
        <v>0.24299999999999999</v>
      </c>
      <c r="D690">
        <v>0</v>
      </c>
      <c r="E690">
        <v>0.24299999999999999</v>
      </c>
      <c r="F690">
        <v>96009.743000000002</v>
      </c>
      <c r="G690">
        <v>0.24299999999999999</v>
      </c>
      <c r="H690">
        <v>0</v>
      </c>
      <c r="I690">
        <v>0.24299999999999999</v>
      </c>
      <c r="J690" t="s">
        <v>28</v>
      </c>
      <c r="K690">
        <v>1041.5617285999999</v>
      </c>
      <c r="L690" t="s">
        <v>29</v>
      </c>
      <c r="M690">
        <v>1.6211000000000001E-3</v>
      </c>
      <c r="N690">
        <v>0</v>
      </c>
      <c r="O690">
        <v>1.6211000000000001E-3</v>
      </c>
      <c r="P690">
        <v>96009.672059999997</v>
      </c>
      <c r="Q690">
        <v>0.14943000000000001</v>
      </c>
      <c r="R690">
        <v>0</v>
      </c>
      <c r="S690">
        <v>0.14943000000000001</v>
      </c>
      <c r="T690">
        <v>7.0940000000000003E-2</v>
      </c>
      <c r="U690">
        <v>7.0940000000000003E-2</v>
      </c>
      <c r="V690" s="1" t="s">
        <v>189</v>
      </c>
      <c r="W690" s="1" t="s">
        <v>109</v>
      </c>
      <c r="X690">
        <v>36642.131616500003</v>
      </c>
      <c r="Y690">
        <v>132651.80368000001</v>
      </c>
      <c r="AA690">
        <v>1</v>
      </c>
      <c r="AC690" s="2"/>
      <c r="AD690" s="2">
        <f t="shared" si="401"/>
        <v>0.29193415637860082</v>
      </c>
      <c r="AE690" s="2">
        <f t="shared" si="401"/>
        <v>0.29193415637860082</v>
      </c>
      <c r="AF690" s="2">
        <f t="shared" si="402"/>
        <v>0.6149382716049383</v>
      </c>
      <c r="AG690" s="2">
        <f t="shared" si="402"/>
        <v>0.6149382716049383</v>
      </c>
      <c r="AH690" s="3">
        <f>INDEX([1]IDEN_level_ids!$B:$B,MATCH(V690,[1]IDEN_level_ids!$A:$A,0),1)</f>
        <v>1126</v>
      </c>
      <c r="AI690" s="3">
        <f>INDEX([1]IDEN_level_ids!$B:$B,MATCH(W690,[1]IDEN_level_ids!$A:$A,0),1)</f>
        <v>486</v>
      </c>
      <c r="AJ690" t="s">
        <v>32</v>
      </c>
    </row>
    <row r="691" spans="1:36" x14ac:dyDescent="0.25">
      <c r="A691">
        <v>16314.67</v>
      </c>
      <c r="B691" t="s">
        <v>28</v>
      </c>
      <c r="C691" t="s">
        <v>28</v>
      </c>
      <c r="D691" t="s">
        <v>28</v>
      </c>
      <c r="E691" t="s">
        <v>28</v>
      </c>
      <c r="F691">
        <v>96009.743000000002</v>
      </c>
      <c r="G691">
        <v>0.24299999999999999</v>
      </c>
      <c r="H691">
        <v>0</v>
      </c>
      <c r="I691">
        <v>0.24299999999999999</v>
      </c>
      <c r="J691" t="s">
        <v>28</v>
      </c>
      <c r="K691">
        <v>1041.5643692000001</v>
      </c>
      <c r="L691" t="s">
        <v>29</v>
      </c>
      <c r="M691">
        <v>1.3791999999999999E-3</v>
      </c>
      <c r="N691">
        <v>0</v>
      </c>
      <c r="O691">
        <v>1.3791999999999999E-3</v>
      </c>
      <c r="P691">
        <v>96009.428660000005</v>
      </c>
      <c r="Q691">
        <v>0.12712999999999999</v>
      </c>
      <c r="R691">
        <v>0</v>
      </c>
      <c r="S691">
        <v>0.12712999999999999</v>
      </c>
      <c r="T691" t="s">
        <v>28</v>
      </c>
      <c r="U691" t="s">
        <v>28</v>
      </c>
      <c r="V691" s="1" t="s">
        <v>134</v>
      </c>
      <c r="W691" s="1" t="s">
        <v>253</v>
      </c>
      <c r="X691">
        <v>19872.46602</v>
      </c>
      <c r="Y691">
        <v>115881.89468</v>
      </c>
      <c r="Z691" t="s">
        <v>35</v>
      </c>
      <c r="AA691">
        <v>0</v>
      </c>
      <c r="AC691" s="2"/>
      <c r="AD691" s="2"/>
      <c r="AE691" s="2"/>
      <c r="AF691" s="2"/>
      <c r="AG691" s="2"/>
      <c r="AH691" s="3">
        <f>INDEX([1]IDEN_level_ids!$B:$B,MATCH(V691,[1]IDEN_level_ids!$A:$A,0),1)</f>
        <v>1207</v>
      </c>
      <c r="AI691" s="3">
        <f>INDEX([1]IDEN_level_ids!$B:$B,MATCH(W691,[1]IDEN_level_ids!$A:$A,0),1)</f>
        <v>752</v>
      </c>
      <c r="AJ691" t="s">
        <v>32</v>
      </c>
    </row>
    <row r="692" spans="1:36" x14ac:dyDescent="0.25">
      <c r="A692">
        <v>16314.67</v>
      </c>
      <c r="B692" t="s">
        <v>28</v>
      </c>
      <c r="C692" t="s">
        <v>28</v>
      </c>
      <c r="D692" t="s">
        <v>28</v>
      </c>
      <c r="E692" t="s">
        <v>28</v>
      </c>
      <c r="F692">
        <v>96009.743000000002</v>
      </c>
      <c r="G692">
        <v>0.24299999999999999</v>
      </c>
      <c r="H692">
        <v>0</v>
      </c>
      <c r="I692">
        <v>0.24299999999999999</v>
      </c>
      <c r="J692" t="s">
        <v>28</v>
      </c>
      <c r="K692">
        <v>1041.5653485</v>
      </c>
      <c r="L692" t="s">
        <v>29</v>
      </c>
      <c r="M692">
        <v>3.1857000000000001E-4</v>
      </c>
      <c r="N692">
        <v>0</v>
      </c>
      <c r="O692">
        <v>3.1857000000000001E-4</v>
      </c>
      <c r="P692">
        <v>96009.338390999998</v>
      </c>
      <c r="Q692">
        <v>2.9364999999999999E-2</v>
      </c>
      <c r="R692">
        <v>0</v>
      </c>
      <c r="S692">
        <v>2.9364999999999999E-2</v>
      </c>
      <c r="T692" t="s">
        <v>28</v>
      </c>
      <c r="U692" t="s">
        <v>28</v>
      </c>
      <c r="V692" s="1" t="s">
        <v>101</v>
      </c>
      <c r="W692" s="1" t="s">
        <v>188</v>
      </c>
      <c r="X692">
        <v>21238.741934000001</v>
      </c>
      <c r="Y692">
        <v>117248.080325</v>
      </c>
      <c r="Z692" t="s">
        <v>35</v>
      </c>
      <c r="AA692">
        <v>0</v>
      </c>
      <c r="AC692" s="2"/>
      <c r="AD692" s="2"/>
      <c r="AE692" s="2"/>
      <c r="AF692" s="2"/>
      <c r="AG692" s="2"/>
      <c r="AH692" s="3">
        <f>INDEX([1]IDEN_level_ids!$B:$B,MATCH(V692,[1]IDEN_level_ids!$A:$A,0),1)</f>
        <v>1203</v>
      </c>
      <c r="AI692" s="3">
        <f>INDEX([1]IDEN_level_ids!$B:$B,MATCH(W692,[1]IDEN_level_ids!$A:$A,0),1)</f>
        <v>732</v>
      </c>
      <c r="AJ692" t="s">
        <v>32</v>
      </c>
    </row>
    <row r="693" spans="1:36" x14ac:dyDescent="0.25">
      <c r="A693">
        <v>81566.384000000005</v>
      </c>
      <c r="B693">
        <v>96003.989000000001</v>
      </c>
      <c r="C693">
        <v>0.24299999999999999</v>
      </c>
      <c r="D693">
        <v>0</v>
      </c>
      <c r="E693">
        <v>0.24299999999999999</v>
      </c>
      <c r="F693">
        <v>96003.989000000001</v>
      </c>
      <c r="G693">
        <v>0.24299999999999999</v>
      </c>
      <c r="H693">
        <v>0</v>
      </c>
      <c r="I693">
        <v>0.24299999999999999</v>
      </c>
      <c r="J693" t="s">
        <v>28</v>
      </c>
      <c r="K693">
        <v>1041.6237376900001</v>
      </c>
      <c r="L693" t="s">
        <v>29</v>
      </c>
      <c r="M693">
        <v>1.9604999999999999E-4</v>
      </c>
      <c r="N693">
        <v>0</v>
      </c>
      <c r="O693">
        <v>1.9604999999999999E-4</v>
      </c>
      <c r="P693">
        <v>96003.956498</v>
      </c>
      <c r="Q693">
        <v>1.8069999999999999E-2</v>
      </c>
      <c r="R693">
        <v>0</v>
      </c>
      <c r="S693">
        <v>1.8069999999999999E-2</v>
      </c>
      <c r="T693" t="s">
        <v>28</v>
      </c>
      <c r="U693">
        <v>0.11508</v>
      </c>
      <c r="V693" s="1" t="s">
        <v>120</v>
      </c>
      <c r="W693" s="1" t="s">
        <v>313</v>
      </c>
      <c r="X693">
        <v>17626.988368999999</v>
      </c>
      <c r="Y693">
        <v>113630.944867</v>
      </c>
      <c r="Z693" t="s">
        <v>67</v>
      </c>
      <c r="AA693">
        <v>0.86399999999999999</v>
      </c>
      <c r="AC693">
        <f t="shared" ref="AC693:AC694" si="403">IF(ROUND($F693,2)=IF($AA692=0,IF($AA691=0,IF($AA690=0,ROUND($F689,2),ROUND($F690,2)),ROUND($F691,2)),ROUND($F692,2)),   0,1)</f>
        <v>1</v>
      </c>
      <c r="AD693" s="2">
        <f t="shared" ref="AD693" si="404">$U693/$E693</f>
        <v>0.47358024691358025</v>
      </c>
      <c r="AE693" s="2">
        <f>($F693-$Y693+$X693)/$E693*$AA693</f>
        <v>0.11556266667321324</v>
      </c>
      <c r="AF693" s="2">
        <f t="shared" ref="AF693:AG693" si="405">$S693/$I693</f>
        <v>7.4362139917695469E-2</v>
      </c>
      <c r="AG693" s="2">
        <f t="shared" si="405"/>
        <v>7.4362139917695469E-2</v>
      </c>
      <c r="AH693" s="3">
        <f>INDEX([1]IDEN_level_ids!$B:$B,MATCH(V693,[1]IDEN_level_ids!$A:$A,0),1)</f>
        <v>1225</v>
      </c>
      <c r="AI693" s="3">
        <f>INDEX([1]IDEN_level_ids!$B:$B,MATCH(W693,[1]IDEN_level_ids!$A:$A,0),1)</f>
        <v>780</v>
      </c>
      <c r="AJ693" t="s">
        <v>32</v>
      </c>
    </row>
    <row r="694" spans="1:36" x14ac:dyDescent="0.25">
      <c r="A694">
        <v>81566.384000000005</v>
      </c>
      <c r="B694">
        <v>96003.989000000001</v>
      </c>
      <c r="C694">
        <v>0.24299999999999999</v>
      </c>
      <c r="D694">
        <v>0</v>
      </c>
      <c r="E694">
        <v>0.24299999999999999</v>
      </c>
      <c r="F694">
        <v>96003.989000000001</v>
      </c>
      <c r="G694">
        <v>0.24299999999999999</v>
      </c>
      <c r="H694">
        <v>0</v>
      </c>
      <c r="I694">
        <v>0.24299999999999999</v>
      </c>
      <c r="J694" t="s">
        <v>28</v>
      </c>
      <c r="K694">
        <v>1041.6303304</v>
      </c>
      <c r="L694" t="s">
        <v>29</v>
      </c>
      <c r="M694">
        <v>1.2365E-3</v>
      </c>
      <c r="N694">
        <v>0</v>
      </c>
      <c r="O694">
        <v>1.2365E-3</v>
      </c>
      <c r="P694">
        <v>96003.348859999998</v>
      </c>
      <c r="Q694">
        <v>0.11396000000000001</v>
      </c>
      <c r="R694">
        <v>0</v>
      </c>
      <c r="S694">
        <v>0.11396000000000001</v>
      </c>
      <c r="T694" t="s">
        <v>28</v>
      </c>
      <c r="U694">
        <v>0.11508</v>
      </c>
      <c r="V694" s="1" t="s">
        <v>345</v>
      </c>
      <c r="W694" s="1" t="s">
        <v>220</v>
      </c>
      <c r="X694">
        <v>25409.775866700002</v>
      </c>
      <c r="Y694">
        <v>121413.12473</v>
      </c>
      <c r="Z694" t="s">
        <v>67</v>
      </c>
      <c r="AA694">
        <v>0.13600000000000001</v>
      </c>
      <c r="AC694">
        <f t="shared" si="403"/>
        <v>0</v>
      </c>
      <c r="AD694" s="2"/>
      <c r="AE694" s="2">
        <f>($F694-$Y694+$X694)/$E694*$AA694</f>
        <v>0.35826580741139968</v>
      </c>
      <c r="AF694" s="2"/>
      <c r="AG694" s="2">
        <f t="shared" ref="AG694" si="406">$S694/$I694</f>
        <v>0.46897119341563792</v>
      </c>
      <c r="AH694" s="3">
        <f>INDEX([1]IDEN_level_ids!$B:$B,MATCH(V694,[1]IDEN_level_ids!$A:$A,0),1)</f>
        <v>1170</v>
      </c>
      <c r="AI694" s="3">
        <f>INDEX([1]IDEN_level_ids!$B:$B,MATCH(W694,[1]IDEN_level_ids!$A:$A,0),1)</f>
        <v>644</v>
      </c>
      <c r="AJ694" t="s">
        <v>32</v>
      </c>
    </row>
    <row r="695" spans="1:36" x14ac:dyDescent="0.25">
      <c r="A695">
        <v>81553.535000000003</v>
      </c>
      <c r="B695" t="s">
        <v>28</v>
      </c>
      <c r="C695" t="s">
        <v>28</v>
      </c>
      <c r="D695" t="s">
        <v>28</v>
      </c>
      <c r="E695" t="s">
        <v>28</v>
      </c>
      <c r="F695">
        <v>95993.39</v>
      </c>
      <c r="G695">
        <v>0.24199999999999999</v>
      </c>
      <c r="H695">
        <v>0</v>
      </c>
      <c r="I695">
        <v>0.24199999999999999</v>
      </c>
      <c r="J695" t="s">
        <v>28</v>
      </c>
      <c r="K695">
        <v>1041.73595174</v>
      </c>
      <c r="L695" t="s">
        <v>29</v>
      </c>
      <c r="M695">
        <v>1.7953000000000001E-4</v>
      </c>
      <c r="N695">
        <v>0</v>
      </c>
      <c r="O695">
        <v>1.7953000000000001E-4</v>
      </c>
      <c r="P695">
        <v>95993.615111999999</v>
      </c>
      <c r="Q695">
        <v>1.6544E-2</v>
      </c>
      <c r="R695">
        <v>0</v>
      </c>
      <c r="S695">
        <v>1.6544E-2</v>
      </c>
      <c r="T695" t="s">
        <v>28</v>
      </c>
      <c r="U695" t="s">
        <v>28</v>
      </c>
      <c r="V695" s="1" t="s">
        <v>97</v>
      </c>
      <c r="W695" s="1" t="s">
        <v>369</v>
      </c>
      <c r="X695">
        <v>11761.7225239</v>
      </c>
      <c r="Y695">
        <v>107755.337636</v>
      </c>
      <c r="Z695" t="s">
        <v>35</v>
      </c>
      <c r="AA695">
        <v>0</v>
      </c>
      <c r="AD695" s="2"/>
      <c r="AE695" s="2"/>
      <c r="AF695" s="2"/>
      <c r="AG695" s="2"/>
      <c r="AH695" s="3">
        <f>INDEX([1]IDEN_level_ids!$B:$B,MATCH(V695,[1]IDEN_level_ids!$A:$A,0),1)</f>
        <v>1244</v>
      </c>
      <c r="AI695" s="3">
        <f>INDEX([1]IDEN_level_ids!$B:$B,MATCH(W695,[1]IDEN_level_ids!$A:$A,0),1)</f>
        <v>832</v>
      </c>
      <c r="AJ695" t="s">
        <v>32</v>
      </c>
    </row>
    <row r="696" spans="1:36" x14ac:dyDescent="0.25">
      <c r="A696">
        <v>81553.535000000003</v>
      </c>
      <c r="B696">
        <v>95993.39</v>
      </c>
      <c r="C696">
        <v>0.24199999999999999</v>
      </c>
      <c r="D696">
        <v>0</v>
      </c>
      <c r="E696">
        <v>0.24199999999999999</v>
      </c>
      <c r="F696">
        <v>95993.39</v>
      </c>
      <c r="G696">
        <v>0.24199999999999999</v>
      </c>
      <c r="H696">
        <v>0</v>
      </c>
      <c r="I696">
        <v>0.24199999999999999</v>
      </c>
      <c r="J696" t="s">
        <v>28</v>
      </c>
      <c r="K696">
        <v>1041.7368741800001</v>
      </c>
      <c r="L696" t="s">
        <v>29</v>
      </c>
      <c r="M696">
        <v>1.7987E-4</v>
      </c>
      <c r="N696">
        <v>0</v>
      </c>
      <c r="O696">
        <v>1.7987E-4</v>
      </c>
      <c r="P696">
        <v>95993.530111999993</v>
      </c>
      <c r="Q696">
        <v>1.6574999999999999E-2</v>
      </c>
      <c r="R696">
        <v>0</v>
      </c>
      <c r="S696">
        <v>1.6574999999999999E-2</v>
      </c>
      <c r="T696">
        <v>-0.14011000000000001</v>
      </c>
      <c r="U696">
        <v>-0.14011000000000001</v>
      </c>
      <c r="V696" s="1" t="s">
        <v>149</v>
      </c>
      <c r="W696" s="1" t="s">
        <v>172</v>
      </c>
      <c r="X696">
        <v>20315.633317</v>
      </c>
      <c r="Y696">
        <v>116309.16342899999</v>
      </c>
      <c r="AA696">
        <v>1</v>
      </c>
      <c r="AC696" s="2"/>
      <c r="AD696" s="2">
        <f>$U696/$E696</f>
        <v>-0.57896694214876043</v>
      </c>
      <c r="AE696" s="2">
        <f>$U696/$E696</f>
        <v>-0.57896694214876043</v>
      </c>
      <c r="AF696" s="2">
        <f>$S696/$I696</f>
        <v>6.8491735537190082E-2</v>
      </c>
      <c r="AG696" s="2">
        <f>$S696/$I696</f>
        <v>6.8491735537190082E-2</v>
      </c>
      <c r="AH696" s="3">
        <f>INDEX([1]IDEN_level_ids!$B:$B,MATCH(V696,[1]IDEN_level_ids!$A:$A,0),1)</f>
        <v>1209</v>
      </c>
      <c r="AI696" s="3">
        <f>INDEX([1]IDEN_level_ids!$B:$B,MATCH(W696,[1]IDEN_level_ids!$A:$A,0),1)</f>
        <v>745</v>
      </c>
      <c r="AJ696" t="s">
        <v>32</v>
      </c>
    </row>
    <row r="697" spans="1:36" x14ac:dyDescent="0.25">
      <c r="A697">
        <v>81553.535000000003</v>
      </c>
      <c r="B697" t="s">
        <v>28</v>
      </c>
      <c r="C697" t="s">
        <v>28</v>
      </c>
      <c r="D697" t="s">
        <v>28</v>
      </c>
      <c r="E697" t="s">
        <v>28</v>
      </c>
      <c r="F697">
        <v>95993.39</v>
      </c>
      <c r="G697">
        <v>0.24199999999999999</v>
      </c>
      <c r="H697">
        <v>0</v>
      </c>
      <c r="I697">
        <v>0.24199999999999999</v>
      </c>
      <c r="J697" t="s">
        <v>28</v>
      </c>
      <c r="K697">
        <v>1041.7437117899999</v>
      </c>
      <c r="L697" t="s">
        <v>29</v>
      </c>
      <c r="M697">
        <v>1.6974000000000001E-4</v>
      </c>
      <c r="N697">
        <v>0</v>
      </c>
      <c r="O697">
        <v>1.6974000000000001E-4</v>
      </c>
      <c r="P697">
        <v>95992.900045999995</v>
      </c>
      <c r="Q697">
        <v>1.5640999999999999E-2</v>
      </c>
      <c r="R697">
        <v>0</v>
      </c>
      <c r="S697">
        <v>1.5640999999999999E-2</v>
      </c>
      <c r="T697" t="s">
        <v>28</v>
      </c>
      <c r="U697" t="s">
        <v>28</v>
      </c>
      <c r="V697" s="1" t="s">
        <v>91</v>
      </c>
      <c r="W697" s="1" t="s">
        <v>273</v>
      </c>
      <c r="X697">
        <v>15525.498740000001</v>
      </c>
      <c r="Y697">
        <v>111518.39878620001</v>
      </c>
      <c r="Z697" t="s">
        <v>35</v>
      </c>
      <c r="AA697">
        <v>0</v>
      </c>
      <c r="AD697" s="2"/>
      <c r="AE697" s="2"/>
      <c r="AF697" s="2"/>
      <c r="AG697" s="2"/>
      <c r="AH697" s="3">
        <f>INDEX([1]IDEN_level_ids!$B:$B,MATCH(V697,[1]IDEN_level_ids!$A:$A,0),1)</f>
        <v>1233</v>
      </c>
      <c r="AI697" s="3">
        <f>INDEX([1]IDEN_level_ids!$B:$B,MATCH(W697,[1]IDEN_level_ids!$A:$A,0),1)</f>
        <v>798</v>
      </c>
      <c r="AJ697" t="s">
        <v>32</v>
      </c>
    </row>
    <row r="698" spans="1:36" x14ac:dyDescent="0.25">
      <c r="A698">
        <v>81538.797000000006</v>
      </c>
      <c r="B698">
        <v>95981.256999999998</v>
      </c>
      <c r="C698">
        <v>0.24199999999999999</v>
      </c>
      <c r="D698">
        <v>0</v>
      </c>
      <c r="E698">
        <v>0.24199999999999999</v>
      </c>
      <c r="F698">
        <v>95981.256999999998</v>
      </c>
      <c r="G698">
        <v>0.24199999999999999</v>
      </c>
      <c r="H698">
        <v>0</v>
      </c>
      <c r="I698">
        <v>0.24199999999999999</v>
      </c>
      <c r="J698" t="s">
        <v>28</v>
      </c>
      <c r="K698">
        <v>1041.8608686099999</v>
      </c>
      <c r="L698" t="s">
        <v>29</v>
      </c>
      <c r="M698">
        <v>8.6096000000000002E-4</v>
      </c>
      <c r="N698">
        <v>0</v>
      </c>
      <c r="O698">
        <v>8.6096000000000002E-4</v>
      </c>
      <c r="P698">
        <v>95982.105685000002</v>
      </c>
      <c r="Q698">
        <v>7.9316999999999999E-2</v>
      </c>
      <c r="R698">
        <v>0</v>
      </c>
      <c r="S698">
        <v>7.9316999999999999E-2</v>
      </c>
      <c r="T698" t="s">
        <v>28</v>
      </c>
      <c r="U698">
        <v>-2.647E-2</v>
      </c>
      <c r="V698" s="1" t="s">
        <v>136</v>
      </c>
      <c r="W698" s="1" t="s">
        <v>252</v>
      </c>
      <c r="X698">
        <v>21611.214947</v>
      </c>
      <c r="Y698">
        <v>117593.320632</v>
      </c>
      <c r="Z698" t="s">
        <v>67</v>
      </c>
      <c r="AA698">
        <v>8.2000000000000003E-2</v>
      </c>
      <c r="AC698">
        <f t="shared" ref="AC698:AC701" si="407">IF(ROUND($F698,2)=IF($AA697=0,IF($AA696=0,IF($AA695=0,ROUND($F694,2),ROUND($F695,2)),ROUND($F696,2)),ROUND($F697,2)),   0,1)</f>
        <v>1</v>
      </c>
      <c r="AD698" s="2">
        <f t="shared" ref="AD698" si="408">$U698/$E698</f>
        <v>-0.1093801652892562</v>
      </c>
      <c r="AE698" s="2">
        <f>($F698-$Y698+$X698)/$E698*$AA698</f>
        <v>-0.28757095041474107</v>
      </c>
      <c r="AF698" s="2">
        <f t="shared" ref="AF698:AG698" si="409">$S698/$I698</f>
        <v>0.32775619834710745</v>
      </c>
      <c r="AG698" s="2">
        <f t="shared" si="409"/>
        <v>0.32775619834710745</v>
      </c>
      <c r="AH698" s="3">
        <f>INDEX([1]IDEN_level_ids!$B:$B,MATCH(V698,[1]IDEN_level_ids!$A:$A,0),1)</f>
        <v>1197</v>
      </c>
      <c r="AI698" s="3">
        <f>INDEX([1]IDEN_level_ids!$B:$B,MATCH(W698,[1]IDEN_level_ids!$A:$A,0),1)</f>
        <v>723</v>
      </c>
      <c r="AJ698" t="s">
        <v>32</v>
      </c>
    </row>
    <row r="699" spans="1:36" x14ac:dyDescent="0.25">
      <c r="A699">
        <v>81538.797000000006</v>
      </c>
      <c r="B699">
        <v>95981.256999999998</v>
      </c>
      <c r="C699">
        <v>0.24199999999999999</v>
      </c>
      <c r="D699">
        <v>0</v>
      </c>
      <c r="E699">
        <v>0.24199999999999999</v>
      </c>
      <c r="F699">
        <v>95981.256999999998</v>
      </c>
      <c r="G699">
        <v>0.24199999999999999</v>
      </c>
      <c r="H699">
        <v>0</v>
      </c>
      <c r="I699">
        <v>0.24199999999999999</v>
      </c>
      <c r="J699" t="s">
        <v>28</v>
      </c>
      <c r="K699">
        <v>1041.8705898000001</v>
      </c>
      <c r="L699" t="s">
        <v>29</v>
      </c>
      <c r="M699">
        <v>1.6226999999999999E-3</v>
      </c>
      <c r="N699">
        <v>0</v>
      </c>
      <c r="O699">
        <v>1.6226999999999999E-3</v>
      </c>
      <c r="P699">
        <v>95981.210120000003</v>
      </c>
      <c r="Q699">
        <v>0.14949000000000001</v>
      </c>
      <c r="R699">
        <v>0</v>
      </c>
      <c r="S699">
        <v>0.14949000000000001</v>
      </c>
      <c r="T699" t="s">
        <v>28</v>
      </c>
      <c r="U699">
        <v>-2.647E-2</v>
      </c>
      <c r="V699" s="1" t="s">
        <v>314</v>
      </c>
      <c r="W699" s="1" t="s">
        <v>109</v>
      </c>
      <c r="X699">
        <v>36670.593557100001</v>
      </c>
      <c r="Y699">
        <v>132651.80368000001</v>
      </c>
      <c r="Z699" t="s">
        <v>67</v>
      </c>
      <c r="AA699">
        <v>0.91800000000000004</v>
      </c>
      <c r="AC699">
        <f t="shared" si="407"/>
        <v>0</v>
      </c>
      <c r="AD699" s="2"/>
      <c r="AE699" s="2">
        <f>($F699-$Y699+$X699)/$E699*$AA699</f>
        <v>0.17782304871058638</v>
      </c>
      <c r="AF699" s="2"/>
      <c r="AG699" s="2">
        <f t="shared" ref="AG699" si="410">$S699/$I699</f>
        <v>0.61772727272727279</v>
      </c>
      <c r="AH699" s="3">
        <f>INDEX([1]IDEN_level_ids!$B:$B,MATCH(V699,[1]IDEN_level_ids!$A:$A,0),1)</f>
        <v>1127</v>
      </c>
      <c r="AI699" s="3">
        <f>INDEX([1]IDEN_level_ids!$B:$B,MATCH(W699,[1]IDEN_level_ids!$A:$A,0),1)</f>
        <v>486</v>
      </c>
      <c r="AJ699" t="s">
        <v>32</v>
      </c>
    </row>
    <row r="700" spans="1:36" x14ac:dyDescent="0.25">
      <c r="A700">
        <v>48917.152999999998</v>
      </c>
      <c r="B700">
        <v>95972.865999999995</v>
      </c>
      <c r="C700">
        <v>0.24199999999999999</v>
      </c>
      <c r="D700">
        <v>0</v>
      </c>
      <c r="E700">
        <v>0.24199999999999999</v>
      </c>
      <c r="F700">
        <v>95972.865999999995</v>
      </c>
      <c r="G700">
        <v>0.24199999999999999</v>
      </c>
      <c r="H700">
        <v>0</v>
      </c>
      <c r="I700">
        <v>0.24199999999999999</v>
      </c>
      <c r="J700" t="s">
        <v>28</v>
      </c>
      <c r="K700">
        <v>1041.9613760300001</v>
      </c>
      <c r="L700" t="s">
        <v>29</v>
      </c>
      <c r="M700">
        <v>7.9000000000000001E-4</v>
      </c>
      <c r="N700">
        <v>0</v>
      </c>
      <c r="O700">
        <v>7.9000000000000001E-4</v>
      </c>
      <c r="P700">
        <v>95972.847267000005</v>
      </c>
      <c r="Q700">
        <v>7.2764999999999996E-2</v>
      </c>
      <c r="R700">
        <v>0</v>
      </c>
      <c r="S700">
        <v>7.2764999999999996E-2</v>
      </c>
      <c r="T700" t="s">
        <v>28</v>
      </c>
      <c r="U700">
        <v>5.1900000000000002E-2</v>
      </c>
      <c r="V700" s="1" t="s">
        <v>345</v>
      </c>
      <c r="W700" s="1" t="s">
        <v>191</v>
      </c>
      <c r="X700">
        <v>25409.775866700002</v>
      </c>
      <c r="Y700">
        <v>121382.62313399999</v>
      </c>
      <c r="Z700" t="s">
        <v>67</v>
      </c>
      <c r="AA700">
        <v>0.40100000000000002</v>
      </c>
      <c r="AC700">
        <f t="shared" si="407"/>
        <v>1</v>
      </c>
      <c r="AD700" s="2">
        <f t="shared" ref="AD700" si="411">$U700/$E700</f>
        <v>0.21446280991735539</v>
      </c>
      <c r="AE700" s="2">
        <f>($F700-$Y700+$X700)/$E700*$AA700</f>
        <v>3.1040548350664884E-2</v>
      </c>
      <c r="AF700" s="2">
        <f t="shared" ref="AF700:AG700" si="412">$S700/$I700</f>
        <v>0.30068181818181816</v>
      </c>
      <c r="AG700" s="2">
        <f t="shared" si="412"/>
        <v>0.30068181818181816</v>
      </c>
      <c r="AH700" s="3">
        <f>INDEX([1]IDEN_level_ids!$B:$B,MATCH(V700,[1]IDEN_level_ids!$A:$A,0),1)</f>
        <v>1170</v>
      </c>
      <c r="AI700" s="3">
        <f>INDEX([1]IDEN_level_ids!$B:$B,MATCH(W700,[1]IDEN_level_ids!$A:$A,0),1)</f>
        <v>642</v>
      </c>
      <c r="AJ700" t="s">
        <v>32</v>
      </c>
    </row>
    <row r="701" spans="1:36" x14ac:dyDescent="0.25">
      <c r="A701">
        <v>48917.152999999998</v>
      </c>
      <c r="B701">
        <v>95972.865999999995</v>
      </c>
      <c r="C701">
        <v>0.24199999999999999</v>
      </c>
      <c r="D701">
        <v>0</v>
      </c>
      <c r="E701">
        <v>0.24199999999999999</v>
      </c>
      <c r="F701">
        <v>95972.865999999995</v>
      </c>
      <c r="G701">
        <v>0.24199999999999999</v>
      </c>
      <c r="H701">
        <v>0</v>
      </c>
      <c r="I701">
        <v>0.24199999999999999</v>
      </c>
      <c r="J701" t="s">
        <v>28</v>
      </c>
      <c r="K701">
        <v>1041.96197755</v>
      </c>
      <c r="L701" t="s">
        <v>29</v>
      </c>
      <c r="M701">
        <v>7.0991000000000001E-4</v>
      </c>
      <c r="N701">
        <v>0</v>
      </c>
      <c r="O701">
        <v>7.0991000000000001E-4</v>
      </c>
      <c r="P701">
        <v>95972.791861999998</v>
      </c>
      <c r="Q701">
        <v>6.5388000000000002E-2</v>
      </c>
      <c r="R701">
        <v>0</v>
      </c>
      <c r="S701">
        <v>6.5388000000000002E-2</v>
      </c>
      <c r="T701" t="s">
        <v>28</v>
      </c>
      <c r="U701">
        <v>5.1900000000000002E-2</v>
      </c>
      <c r="V701" s="1" t="s">
        <v>76</v>
      </c>
      <c r="W701" s="1" t="s">
        <v>178</v>
      </c>
      <c r="X701">
        <v>21535.178278899999</v>
      </c>
      <c r="Y701">
        <v>117507.970141</v>
      </c>
      <c r="Z701" t="s">
        <v>67</v>
      </c>
      <c r="AA701">
        <v>0.59899999999999998</v>
      </c>
      <c r="AC701">
        <f t="shared" si="407"/>
        <v>0</v>
      </c>
      <c r="AD701" s="2"/>
      <c r="AE701" s="2">
        <f>($F701-$Y701+$X701)/$E701*$AA701</f>
        <v>0.18350662023691588</v>
      </c>
      <c r="AF701" s="2"/>
      <c r="AG701" s="2">
        <f t="shared" ref="AG701" si="413">$S701/$I701</f>
        <v>0.27019834710743801</v>
      </c>
      <c r="AH701" s="3">
        <f>INDEX([1]IDEN_level_ids!$B:$B,MATCH(V701,[1]IDEN_level_ids!$A:$A,0),1)</f>
        <v>1199</v>
      </c>
      <c r="AI701" s="3">
        <f>INDEX([1]IDEN_level_ids!$B:$B,MATCH(W701,[1]IDEN_level_ids!$A:$A,0),1)</f>
        <v>726</v>
      </c>
      <c r="AJ701" t="s">
        <v>32</v>
      </c>
    </row>
    <row r="702" spans="1:36" x14ac:dyDescent="0.25">
      <c r="A702">
        <v>2445.6280000000002</v>
      </c>
      <c r="B702" t="s">
        <v>28</v>
      </c>
      <c r="C702" t="s">
        <v>28</v>
      </c>
      <c r="D702" t="s">
        <v>28</v>
      </c>
      <c r="E702" t="s">
        <v>28</v>
      </c>
      <c r="F702">
        <v>95966.585999999996</v>
      </c>
      <c r="G702">
        <v>0.24199999999999999</v>
      </c>
      <c r="H702">
        <v>0</v>
      </c>
      <c r="I702">
        <v>0.24199999999999999</v>
      </c>
      <c r="J702" t="s">
        <v>28</v>
      </c>
      <c r="K702">
        <v>1042.0161880600001</v>
      </c>
      <c r="L702" t="s">
        <v>29</v>
      </c>
      <c r="M702">
        <v>3.1069000000000002E-4</v>
      </c>
      <c r="N702">
        <v>0</v>
      </c>
      <c r="O702">
        <v>3.1069000000000002E-4</v>
      </c>
      <c r="P702">
        <v>95967.798913000006</v>
      </c>
      <c r="Q702">
        <v>2.8614000000000001E-2</v>
      </c>
      <c r="R702">
        <v>0</v>
      </c>
      <c r="S702">
        <v>2.8614000000000001E-2</v>
      </c>
      <c r="T702" t="s">
        <v>28</v>
      </c>
      <c r="U702" t="s">
        <v>28</v>
      </c>
      <c r="V702" s="1" t="s">
        <v>370</v>
      </c>
      <c r="W702" s="1" t="s">
        <v>371</v>
      </c>
      <c r="X702">
        <v>9370.6872650999994</v>
      </c>
      <c r="Y702">
        <v>105338.48617800001</v>
      </c>
      <c r="Z702" t="s">
        <v>35</v>
      </c>
      <c r="AA702">
        <v>0</v>
      </c>
      <c r="AD702" s="2"/>
      <c r="AE702" s="2"/>
      <c r="AF702" s="2"/>
      <c r="AG702" s="2"/>
      <c r="AH702" s="3">
        <f>INDEX([1]IDEN_level_ids!$B:$B,MATCH(V702,[1]IDEN_level_ids!$A:$A,0),1)</f>
        <v>1249</v>
      </c>
      <c r="AI702" s="3">
        <f>INDEX([1]IDEN_level_ids!$B:$B,MATCH(W702,[1]IDEN_level_ids!$A:$A,0),1)</f>
        <v>863</v>
      </c>
      <c r="AJ702" t="s">
        <v>32</v>
      </c>
    </row>
    <row r="703" spans="1:36" x14ac:dyDescent="0.25">
      <c r="A703">
        <v>16299.272000000001</v>
      </c>
      <c r="B703">
        <v>95946.451000000001</v>
      </c>
      <c r="C703">
        <v>0.24199999999999999</v>
      </c>
      <c r="D703">
        <v>0</v>
      </c>
      <c r="E703">
        <v>0.24199999999999999</v>
      </c>
      <c r="F703">
        <v>95946.451000000001</v>
      </c>
      <c r="G703">
        <v>0.24199999999999999</v>
      </c>
      <c r="H703">
        <v>0</v>
      </c>
      <c r="I703">
        <v>0.24199999999999999</v>
      </c>
      <c r="J703" t="s">
        <v>28</v>
      </c>
      <c r="K703">
        <v>1042.2471481</v>
      </c>
      <c r="L703" t="s">
        <v>29</v>
      </c>
      <c r="M703">
        <v>1.1114E-3</v>
      </c>
      <c r="N703">
        <v>0</v>
      </c>
      <c r="O703">
        <v>1.1114E-3</v>
      </c>
      <c r="P703">
        <v>95946.532630000002</v>
      </c>
      <c r="Q703">
        <v>0.10231</v>
      </c>
      <c r="R703">
        <v>0</v>
      </c>
      <c r="S703">
        <v>0.10231</v>
      </c>
      <c r="T703" t="s">
        <v>28</v>
      </c>
      <c r="U703">
        <v>9.3850000000000003E-2</v>
      </c>
      <c r="V703" s="1" t="s">
        <v>341</v>
      </c>
      <c r="W703" s="1" t="s">
        <v>333</v>
      </c>
      <c r="X703">
        <v>22277.697373999999</v>
      </c>
      <c r="Y703">
        <v>118224.23</v>
      </c>
      <c r="Z703" t="s">
        <v>67</v>
      </c>
      <c r="AA703">
        <v>0.66500000000000004</v>
      </c>
      <c r="AC703">
        <f t="shared" ref="AC703:AC704" si="414">IF(ROUND($F703,2)=IF($AA702=0,IF($AA701=0,IF($AA700=0,ROUND($F699,2),ROUND($F700,2)),ROUND($F701,2)),ROUND($F702,2)),   0,1)</f>
        <v>1</v>
      </c>
      <c r="AD703" s="2">
        <f t="shared" ref="AD703" si="415">$U703/$E703</f>
        <v>0.3878099173553719</v>
      </c>
      <c r="AE703" s="2">
        <f>($F703-$Y703+$X703)/$E703*$AA703</f>
        <v>-0.22430285122756372</v>
      </c>
      <c r="AF703" s="2">
        <f t="shared" ref="AF703:AG703" si="416">$S703/$I703</f>
        <v>0.4227685950413223</v>
      </c>
      <c r="AG703" s="2">
        <f t="shared" si="416"/>
        <v>0.4227685950413223</v>
      </c>
      <c r="AH703" s="3">
        <f>INDEX([1]IDEN_level_ids!$B:$B,MATCH(V703,[1]IDEN_level_ids!$A:$A,0),1)</f>
        <v>1195</v>
      </c>
      <c r="AI703" s="3">
        <f>INDEX([1]IDEN_level_ids!$B:$B,MATCH(W703,[1]IDEN_level_ids!$A:$A,0),1)</f>
        <v>703</v>
      </c>
      <c r="AJ703" t="s">
        <v>32</v>
      </c>
    </row>
    <row r="704" spans="1:36" x14ac:dyDescent="0.25">
      <c r="A704">
        <v>16299.272000000001</v>
      </c>
      <c r="B704">
        <v>95946.451000000001</v>
      </c>
      <c r="C704">
        <v>0.24199999999999999</v>
      </c>
      <c r="D704">
        <v>0</v>
      </c>
      <c r="E704">
        <v>0.24199999999999999</v>
      </c>
      <c r="F704">
        <v>95946.451000000001</v>
      </c>
      <c r="G704">
        <v>0.24199999999999999</v>
      </c>
      <c r="H704">
        <v>0</v>
      </c>
      <c r="I704">
        <v>0.24199999999999999</v>
      </c>
      <c r="J704" t="s">
        <v>28</v>
      </c>
      <c r="K704">
        <v>1042.2528365000001</v>
      </c>
      <c r="L704" t="s">
        <v>29</v>
      </c>
      <c r="M704">
        <v>1.2604000000000001E-3</v>
      </c>
      <c r="N704">
        <v>0</v>
      </c>
      <c r="O704">
        <v>1.2604000000000001E-3</v>
      </c>
      <c r="P704">
        <v>95946.008969999995</v>
      </c>
      <c r="Q704">
        <v>0.11602999999999999</v>
      </c>
      <c r="R704">
        <v>0</v>
      </c>
      <c r="S704">
        <v>0.11602999999999999</v>
      </c>
      <c r="T704" t="s">
        <v>28</v>
      </c>
      <c r="U704">
        <v>9.3850000000000003E-2</v>
      </c>
      <c r="V704" s="1" t="s">
        <v>349</v>
      </c>
      <c r="W704" s="1" t="s">
        <v>331</v>
      </c>
      <c r="X704">
        <v>37011.951643400003</v>
      </c>
      <c r="Y704">
        <v>132957.96061000001</v>
      </c>
      <c r="Z704" t="s">
        <v>67</v>
      </c>
      <c r="AA704">
        <v>0.33500000000000002</v>
      </c>
      <c r="AC704">
        <f t="shared" si="414"/>
        <v>0</v>
      </c>
      <c r="AD704" s="2"/>
      <c r="AE704" s="2">
        <f>($F704-$Y704+$X704)/$E704*$AA704</f>
        <v>0.61190573966267359</v>
      </c>
      <c r="AF704" s="2"/>
      <c r="AG704" s="2">
        <f t="shared" ref="AG704" si="417">$S704/$I704</f>
        <v>0.47946280991735535</v>
      </c>
      <c r="AH704" s="3">
        <f>INDEX([1]IDEN_level_ids!$B:$B,MATCH(V704,[1]IDEN_level_ids!$A:$A,0),1)</f>
        <v>1122</v>
      </c>
      <c r="AI704" s="3">
        <f>INDEX([1]IDEN_level_ids!$B:$B,MATCH(W704,[1]IDEN_level_ids!$A:$A,0),1)</f>
        <v>474</v>
      </c>
      <c r="AJ704" t="s">
        <v>32</v>
      </c>
    </row>
    <row r="705" spans="1:36" x14ac:dyDescent="0.25">
      <c r="A705">
        <v>1629.8009999999999</v>
      </c>
      <c r="B705" t="s">
        <v>28</v>
      </c>
      <c r="C705" t="s">
        <v>28</v>
      </c>
      <c r="D705" t="s">
        <v>28</v>
      </c>
      <c r="E705" t="s">
        <v>28</v>
      </c>
      <c r="F705">
        <v>95941.275999999998</v>
      </c>
      <c r="G705">
        <v>0.24199999999999999</v>
      </c>
      <c r="H705">
        <v>0</v>
      </c>
      <c r="I705">
        <v>0.24199999999999999</v>
      </c>
      <c r="J705" t="s">
        <v>28</v>
      </c>
      <c r="K705">
        <v>1042.297088</v>
      </c>
      <c r="L705" t="s">
        <v>29</v>
      </c>
      <c r="M705">
        <v>6.8566999999999999E-4</v>
      </c>
      <c r="N705">
        <v>0</v>
      </c>
      <c r="O705">
        <v>6.8566999999999999E-4</v>
      </c>
      <c r="P705">
        <v>95941.935511000003</v>
      </c>
      <c r="Q705">
        <v>6.3115000000000004E-2</v>
      </c>
      <c r="R705">
        <v>0</v>
      </c>
      <c r="S705">
        <v>6.3115000000000004E-2</v>
      </c>
      <c r="T705" t="s">
        <v>28</v>
      </c>
      <c r="U705" t="s">
        <v>28</v>
      </c>
      <c r="V705" s="1" t="s">
        <v>318</v>
      </c>
      <c r="W705" s="1" t="s">
        <v>358</v>
      </c>
      <c r="X705">
        <v>21598.625313</v>
      </c>
      <c r="Y705">
        <v>117540.560824</v>
      </c>
      <c r="Z705" t="s">
        <v>35</v>
      </c>
      <c r="AA705">
        <v>0</v>
      </c>
      <c r="AD705" s="2"/>
      <c r="AE705" s="2"/>
      <c r="AF705" s="2"/>
      <c r="AG705" s="2"/>
      <c r="AH705" s="3">
        <f>INDEX([1]IDEN_level_ids!$B:$B,MATCH(V705,[1]IDEN_level_ids!$A:$A,0),1)</f>
        <v>1200</v>
      </c>
      <c r="AI705" s="3">
        <f>INDEX([1]IDEN_level_ids!$B:$B,MATCH(W705,[1]IDEN_level_ids!$A:$A,0),1)</f>
        <v>725</v>
      </c>
      <c r="AJ705" t="s">
        <v>32</v>
      </c>
    </row>
    <row r="706" spans="1:36" x14ac:dyDescent="0.25">
      <c r="A706">
        <v>1629.8009999999999</v>
      </c>
      <c r="B706">
        <v>95941.275999999998</v>
      </c>
      <c r="C706">
        <v>0.24199999999999999</v>
      </c>
      <c r="D706">
        <v>0</v>
      </c>
      <c r="E706">
        <v>0.24199999999999999</v>
      </c>
      <c r="F706">
        <v>95941.275999999998</v>
      </c>
      <c r="G706">
        <v>0.24199999999999999</v>
      </c>
      <c r="H706">
        <v>0</v>
      </c>
      <c r="I706">
        <v>0.24199999999999999</v>
      </c>
      <c r="J706" t="s">
        <v>28</v>
      </c>
      <c r="K706">
        <v>1042.3059314499999</v>
      </c>
      <c r="L706" t="s">
        <v>29</v>
      </c>
      <c r="M706">
        <v>6.5302000000000003E-4</v>
      </c>
      <c r="N706">
        <v>0</v>
      </c>
      <c r="O706">
        <v>6.5302000000000003E-4</v>
      </c>
      <c r="P706">
        <v>95941.121490999998</v>
      </c>
      <c r="Q706">
        <v>6.0108000000000002E-2</v>
      </c>
      <c r="R706">
        <v>0</v>
      </c>
      <c r="S706">
        <v>6.0108000000000002E-2</v>
      </c>
      <c r="T706">
        <v>0.15451000000000001</v>
      </c>
      <c r="U706">
        <v>0.15451000000000001</v>
      </c>
      <c r="V706" s="1" t="s">
        <v>142</v>
      </c>
      <c r="W706" s="1" t="s">
        <v>229</v>
      </c>
      <c r="X706">
        <v>22527.746650900001</v>
      </c>
      <c r="Y706">
        <v>118468.86814200001</v>
      </c>
      <c r="AA706">
        <v>1</v>
      </c>
      <c r="AC706" s="2"/>
      <c r="AD706" s="2">
        <f t="shared" ref="AD706:AE711" si="418">$U706/$E706</f>
        <v>0.63847107438016537</v>
      </c>
      <c r="AE706" s="2">
        <f t="shared" si="418"/>
        <v>0.63847107438016537</v>
      </c>
      <c r="AF706" s="2">
        <f t="shared" ref="AF706:AG711" si="419">$S706/$I706</f>
        <v>0.24838016528925622</v>
      </c>
      <c r="AG706" s="2">
        <f t="shared" si="419"/>
        <v>0.24838016528925622</v>
      </c>
      <c r="AH706" s="3">
        <f>INDEX([1]IDEN_level_ids!$B:$B,MATCH(V706,[1]IDEN_level_ids!$A:$A,0),1)</f>
        <v>1193</v>
      </c>
      <c r="AI706" s="3">
        <f>INDEX([1]IDEN_level_ids!$B:$B,MATCH(W706,[1]IDEN_level_ids!$A:$A,0),1)</f>
        <v>696</v>
      </c>
      <c r="AJ706" t="s">
        <v>32</v>
      </c>
    </row>
    <row r="707" spans="1:36" x14ac:dyDescent="0.25">
      <c r="A707">
        <v>81470.648000000001</v>
      </c>
      <c r="B707">
        <v>95925.46</v>
      </c>
      <c r="C707">
        <v>0.24199999999999999</v>
      </c>
      <c r="D707">
        <v>0</v>
      </c>
      <c r="E707">
        <v>0.24199999999999999</v>
      </c>
      <c r="F707">
        <v>95925.46</v>
      </c>
      <c r="G707">
        <v>0.24199999999999999</v>
      </c>
      <c r="H707">
        <v>0</v>
      </c>
      <c r="I707">
        <v>0.24199999999999999</v>
      </c>
      <c r="J707" t="s">
        <v>28</v>
      </c>
      <c r="K707">
        <v>1042.4762393000001</v>
      </c>
      <c r="L707" t="s">
        <v>29</v>
      </c>
      <c r="M707">
        <v>1.4989999999999999E-3</v>
      </c>
      <c r="N707">
        <v>0</v>
      </c>
      <c r="O707">
        <v>1.4989999999999999E-3</v>
      </c>
      <c r="P707">
        <v>95925.44773</v>
      </c>
      <c r="Q707">
        <v>0.13793</v>
      </c>
      <c r="R707">
        <v>0</v>
      </c>
      <c r="S707">
        <v>0.13793</v>
      </c>
      <c r="T707">
        <v>1.227E-2</v>
      </c>
      <c r="U707">
        <v>1.227E-2</v>
      </c>
      <c r="V707" s="1" t="s">
        <v>351</v>
      </c>
      <c r="W707" s="1" t="s">
        <v>357</v>
      </c>
      <c r="X707">
        <v>32288.929134099999</v>
      </c>
      <c r="Y707">
        <v>128214.37686</v>
      </c>
      <c r="AA707">
        <v>1</v>
      </c>
      <c r="AC707" s="2"/>
      <c r="AD707" s="2">
        <f t="shared" si="418"/>
        <v>5.0702479338842976E-2</v>
      </c>
      <c r="AE707" s="2">
        <f t="shared" si="418"/>
        <v>5.0702479338842976E-2</v>
      </c>
      <c r="AF707" s="2">
        <f t="shared" si="419"/>
        <v>0.56995867768595043</v>
      </c>
      <c r="AG707" s="2">
        <f t="shared" si="419"/>
        <v>0.56995867768595043</v>
      </c>
      <c r="AH707" s="3">
        <f>INDEX([1]IDEN_level_ids!$B:$B,MATCH(V707,[1]IDEN_level_ids!$A:$A,0),1)</f>
        <v>1142</v>
      </c>
      <c r="AI707" s="3">
        <f>INDEX([1]IDEN_level_ids!$B:$B,MATCH(W707,[1]IDEN_level_ids!$A:$A,0),1)</f>
        <v>546</v>
      </c>
      <c r="AJ707" t="s">
        <v>32</v>
      </c>
    </row>
    <row r="708" spans="1:36" x14ac:dyDescent="0.25">
      <c r="A708">
        <v>5701.5770000000002</v>
      </c>
      <c r="B708">
        <v>95909.551000000007</v>
      </c>
      <c r="C708">
        <v>0.24199999999999999</v>
      </c>
      <c r="D708">
        <v>0</v>
      </c>
      <c r="E708">
        <v>0.24199999999999999</v>
      </c>
      <c r="F708">
        <v>95909.551000000007</v>
      </c>
      <c r="G708">
        <v>0.24199999999999999</v>
      </c>
      <c r="H708">
        <v>0</v>
      </c>
      <c r="I708">
        <v>0.24199999999999999</v>
      </c>
      <c r="J708" t="s">
        <v>28</v>
      </c>
      <c r="K708">
        <v>1042.64626213</v>
      </c>
      <c r="L708" t="s">
        <v>29</v>
      </c>
      <c r="M708">
        <v>1.7462000000000001E-4</v>
      </c>
      <c r="N708">
        <v>0</v>
      </c>
      <c r="O708">
        <v>1.7462000000000001E-4</v>
      </c>
      <c r="P708">
        <v>95909.805301999993</v>
      </c>
      <c r="Q708">
        <v>1.6063000000000001E-2</v>
      </c>
      <c r="R708">
        <v>0</v>
      </c>
      <c r="S708">
        <v>1.6063000000000001E-2</v>
      </c>
      <c r="T708">
        <v>-0.25430000000000003</v>
      </c>
      <c r="U708">
        <v>-0.25430000000000003</v>
      </c>
      <c r="V708" s="1" t="s">
        <v>81</v>
      </c>
      <c r="W708" s="1" t="s">
        <v>230</v>
      </c>
      <c r="X708">
        <v>19308.919137000001</v>
      </c>
      <c r="Y708">
        <v>115218.724439</v>
      </c>
      <c r="AA708">
        <v>1</v>
      </c>
      <c r="AC708" s="2"/>
      <c r="AD708" s="2">
        <f t="shared" si="418"/>
        <v>-1.050826446280992</v>
      </c>
      <c r="AE708" s="2">
        <f t="shared" si="418"/>
        <v>-1.050826446280992</v>
      </c>
      <c r="AF708" s="2">
        <f t="shared" si="419"/>
        <v>6.6376033057851239E-2</v>
      </c>
      <c r="AG708" s="2">
        <f t="shared" si="419"/>
        <v>6.6376033057851239E-2</v>
      </c>
      <c r="AH708" s="3">
        <f>INDEX([1]IDEN_level_ids!$B:$B,MATCH(V708,[1]IDEN_level_ids!$A:$A,0),1)</f>
        <v>1214</v>
      </c>
      <c r="AI708" s="3">
        <f>INDEX([1]IDEN_level_ids!$B:$B,MATCH(W708,[1]IDEN_level_ids!$A:$A,0),1)</f>
        <v>765</v>
      </c>
      <c r="AJ708" t="s">
        <v>32</v>
      </c>
    </row>
    <row r="709" spans="1:36" x14ac:dyDescent="0.25">
      <c r="A709">
        <v>8143.2039999999997</v>
      </c>
      <c r="B709">
        <v>95894.077000000005</v>
      </c>
      <c r="C709">
        <v>0.24199999999999999</v>
      </c>
      <c r="D709">
        <v>0</v>
      </c>
      <c r="E709">
        <v>0.24199999999999999</v>
      </c>
      <c r="F709">
        <v>95894.077000000005</v>
      </c>
      <c r="G709">
        <v>0.24199999999999999</v>
      </c>
      <c r="H709">
        <v>0</v>
      </c>
      <c r="I709">
        <v>0.24199999999999999</v>
      </c>
      <c r="J709" t="s">
        <v>28</v>
      </c>
      <c r="K709">
        <v>1042.8168777999999</v>
      </c>
      <c r="L709" t="s">
        <v>29</v>
      </c>
      <c r="M709">
        <v>1.0812E-3</v>
      </c>
      <c r="N709">
        <v>0</v>
      </c>
      <c r="O709">
        <v>1.0812E-3</v>
      </c>
      <c r="P709">
        <v>95894.113465000002</v>
      </c>
      <c r="Q709">
        <v>9.9424999999999999E-2</v>
      </c>
      <c r="R709">
        <v>0</v>
      </c>
      <c r="S709">
        <v>9.9424999999999999E-2</v>
      </c>
      <c r="T709">
        <v>-3.6470000000000002E-2</v>
      </c>
      <c r="U709">
        <v>-3.6470000000000002E-2</v>
      </c>
      <c r="V709" s="1" t="s">
        <v>263</v>
      </c>
      <c r="W709" s="1" t="s">
        <v>372</v>
      </c>
      <c r="X709">
        <v>20096.741807999999</v>
      </c>
      <c r="Y709">
        <v>115990.85527299999</v>
      </c>
      <c r="AA709">
        <v>1</v>
      </c>
      <c r="AC709" s="2"/>
      <c r="AD709" s="2">
        <f t="shared" si="418"/>
        <v>-0.15070247933884298</v>
      </c>
      <c r="AE709" s="2">
        <f t="shared" si="418"/>
        <v>-0.15070247933884298</v>
      </c>
      <c r="AF709" s="2">
        <f t="shared" si="419"/>
        <v>0.41084710743801656</v>
      </c>
      <c r="AG709" s="2">
        <f t="shared" si="419"/>
        <v>0.41084710743801656</v>
      </c>
      <c r="AH709" s="3">
        <f>INDEX([1]IDEN_level_ids!$B:$B,MATCH(V709,[1]IDEN_level_ids!$A:$A,0),1)</f>
        <v>1208</v>
      </c>
      <c r="AI709" s="3">
        <f>INDEX([1]IDEN_level_ids!$B:$B,MATCH(W709,[1]IDEN_level_ids!$A:$A,0),1)</f>
        <v>751</v>
      </c>
      <c r="AJ709" t="s">
        <v>32</v>
      </c>
    </row>
    <row r="710" spans="1:36" x14ac:dyDescent="0.25">
      <c r="A710">
        <v>814156.03500000003</v>
      </c>
      <c r="B710">
        <v>95880.76</v>
      </c>
      <c r="C710">
        <v>0.24199999999999999</v>
      </c>
      <c r="D710">
        <v>0</v>
      </c>
      <c r="E710">
        <v>0.24199999999999999</v>
      </c>
      <c r="F710">
        <v>95880.76</v>
      </c>
      <c r="G710">
        <v>0.24199999999999999</v>
      </c>
      <c r="H710">
        <v>0</v>
      </c>
      <c r="I710">
        <v>0.24199999999999999</v>
      </c>
      <c r="J710" t="s">
        <v>28</v>
      </c>
      <c r="K710">
        <v>1042.9607613200001</v>
      </c>
      <c r="L710" t="s">
        <v>29</v>
      </c>
      <c r="M710">
        <v>2.9435000000000003E-4</v>
      </c>
      <c r="N710">
        <v>0</v>
      </c>
      <c r="O710">
        <v>2.9435000000000003E-4</v>
      </c>
      <c r="P710">
        <v>95880.884218000007</v>
      </c>
      <c r="Q710">
        <v>2.7060000000000001E-2</v>
      </c>
      <c r="R710">
        <v>0</v>
      </c>
      <c r="S710">
        <v>2.7060000000000001E-2</v>
      </c>
      <c r="T710">
        <v>-0.12422</v>
      </c>
      <c r="U710">
        <v>-0.12422</v>
      </c>
      <c r="V710" s="1" t="s">
        <v>44</v>
      </c>
      <c r="W710" s="1" t="s">
        <v>373</v>
      </c>
      <c r="X710">
        <v>15454.168944999999</v>
      </c>
      <c r="Y710">
        <v>111335.053163</v>
      </c>
      <c r="AA710">
        <v>1</v>
      </c>
      <c r="AC710" s="2"/>
      <c r="AD710" s="2">
        <f t="shared" si="418"/>
        <v>-0.51330578512396696</v>
      </c>
      <c r="AE710" s="2">
        <f t="shared" si="418"/>
        <v>-0.51330578512396696</v>
      </c>
      <c r="AF710" s="2">
        <f t="shared" si="419"/>
        <v>0.11181818181818183</v>
      </c>
      <c r="AG710" s="2">
        <f t="shared" si="419"/>
        <v>0.11181818181818183</v>
      </c>
      <c r="AH710" s="3">
        <f>INDEX([1]IDEN_level_ids!$B:$B,MATCH(V710,[1]IDEN_level_ids!$A:$A,0),1)</f>
        <v>1235</v>
      </c>
      <c r="AI710" s="3">
        <f>INDEX([1]IDEN_level_ids!$B:$B,MATCH(W710,[1]IDEN_level_ids!$A:$A,0),1)</f>
        <v>801</v>
      </c>
      <c r="AJ710" t="s">
        <v>32</v>
      </c>
    </row>
    <row r="711" spans="1:36" x14ac:dyDescent="0.25">
      <c r="A711">
        <v>8139.9009999999998</v>
      </c>
      <c r="B711">
        <v>95867.349000000002</v>
      </c>
      <c r="C711">
        <v>0.24199999999999999</v>
      </c>
      <c r="D711">
        <v>0</v>
      </c>
      <c r="E711">
        <v>0.24199999999999999</v>
      </c>
      <c r="F711">
        <v>95867.349000000002</v>
      </c>
      <c r="G711">
        <v>0.24199999999999999</v>
      </c>
      <c r="H711">
        <v>0</v>
      </c>
      <c r="I711">
        <v>0.24199999999999999</v>
      </c>
      <c r="J711" t="s">
        <v>28</v>
      </c>
      <c r="K711">
        <v>1043.10870359</v>
      </c>
      <c r="L711" t="s">
        <v>29</v>
      </c>
      <c r="M711">
        <v>1.5278000000000001E-4</v>
      </c>
      <c r="N711">
        <v>0</v>
      </c>
      <c r="O711">
        <v>1.5278000000000001E-4</v>
      </c>
      <c r="P711">
        <v>95867.285600999996</v>
      </c>
      <c r="Q711">
        <v>1.4041E-2</v>
      </c>
      <c r="R711">
        <v>0</v>
      </c>
      <c r="S711">
        <v>1.4041E-2</v>
      </c>
      <c r="T711">
        <v>6.3399999999999998E-2</v>
      </c>
      <c r="U711">
        <v>6.3399999999999998E-2</v>
      </c>
      <c r="V711" s="1" t="s">
        <v>81</v>
      </c>
      <c r="W711" s="1" t="s">
        <v>336</v>
      </c>
      <c r="X711">
        <v>19308.919137000001</v>
      </c>
      <c r="Y711">
        <v>115176.2047379</v>
      </c>
      <c r="AA711">
        <v>1</v>
      </c>
      <c r="AC711" s="2"/>
      <c r="AD711" s="2">
        <f t="shared" si="418"/>
        <v>0.26198347107438019</v>
      </c>
      <c r="AE711" s="2">
        <f t="shared" si="418"/>
        <v>0.26198347107438019</v>
      </c>
      <c r="AF711" s="2">
        <f t="shared" si="419"/>
        <v>5.8020661157024797E-2</v>
      </c>
      <c r="AG711" s="2">
        <f t="shared" si="419"/>
        <v>5.8020661157024797E-2</v>
      </c>
      <c r="AH711" s="3">
        <f>INDEX([1]IDEN_level_ids!$B:$B,MATCH(V711,[1]IDEN_level_ids!$A:$A,0),1)</f>
        <v>1214</v>
      </c>
      <c r="AI711" s="3">
        <f>INDEX([1]IDEN_level_ids!$B:$B,MATCH(W711,[1]IDEN_level_ids!$A:$A,0),1)</f>
        <v>766</v>
      </c>
      <c r="AJ711" t="s">
        <v>32</v>
      </c>
    </row>
    <row r="712" spans="1:36" x14ac:dyDescent="0.25">
      <c r="A712">
        <v>8139.9009999999998</v>
      </c>
      <c r="B712" t="s">
        <v>28</v>
      </c>
      <c r="C712" t="s">
        <v>28</v>
      </c>
      <c r="D712" t="s">
        <v>28</v>
      </c>
      <c r="E712" t="s">
        <v>28</v>
      </c>
      <c r="F712">
        <v>95867.349000000002</v>
      </c>
      <c r="G712">
        <v>0.24199999999999999</v>
      </c>
      <c r="H712">
        <v>0</v>
      </c>
      <c r="I712">
        <v>0.24199999999999999</v>
      </c>
      <c r="J712" t="s">
        <v>28</v>
      </c>
      <c r="K712">
        <v>1043.11919889</v>
      </c>
      <c r="L712" t="s">
        <v>29</v>
      </c>
      <c r="M712">
        <v>3.4668999999999998E-4</v>
      </c>
      <c r="N712">
        <v>0</v>
      </c>
      <c r="O712">
        <v>3.4668999999999998E-4</v>
      </c>
      <c r="P712">
        <v>95866.321035999994</v>
      </c>
      <c r="Q712">
        <v>3.1862000000000001E-2</v>
      </c>
      <c r="R712">
        <v>0</v>
      </c>
      <c r="S712">
        <v>3.1862000000000001E-2</v>
      </c>
      <c r="T712" t="s">
        <v>28</v>
      </c>
      <c r="U712" t="s">
        <v>28</v>
      </c>
      <c r="V712" s="1" t="s">
        <v>352</v>
      </c>
      <c r="W712" s="1" t="s">
        <v>277</v>
      </c>
      <c r="X712">
        <v>27089.741497999999</v>
      </c>
      <c r="Y712">
        <v>122956.062534</v>
      </c>
      <c r="Z712" t="s">
        <v>35</v>
      </c>
      <c r="AA712">
        <v>0</v>
      </c>
      <c r="AC712" s="2"/>
      <c r="AD712" s="2"/>
      <c r="AE712" s="2"/>
      <c r="AF712" s="2"/>
      <c r="AG712" s="2"/>
      <c r="AH712" s="3">
        <f>INDEX([1]IDEN_level_ids!$B:$B,MATCH(V712,[1]IDEN_level_ids!$A:$A,0),1)</f>
        <v>1163</v>
      </c>
      <c r="AI712" s="3">
        <f>INDEX([1]IDEN_level_ids!$B:$B,MATCH(W712,[1]IDEN_level_ids!$A:$A,0),1)</f>
        <v>615</v>
      </c>
      <c r="AJ712" t="s">
        <v>32</v>
      </c>
    </row>
    <row r="713" spans="1:36" x14ac:dyDescent="0.25">
      <c r="A713">
        <v>162772.25899999999</v>
      </c>
      <c r="B713">
        <v>95856.957999999999</v>
      </c>
      <c r="C713">
        <v>0.24199999999999999</v>
      </c>
      <c r="D713">
        <v>0</v>
      </c>
      <c r="E713">
        <v>0.24199999999999999</v>
      </c>
      <c r="F713">
        <v>95856.957999999999</v>
      </c>
      <c r="G713">
        <v>0.24199999999999999</v>
      </c>
      <c r="H713">
        <v>0</v>
      </c>
      <c r="I713">
        <v>0.24199999999999999</v>
      </c>
      <c r="J713" t="s">
        <v>28</v>
      </c>
      <c r="K713">
        <v>1043.2200591999999</v>
      </c>
      <c r="L713" t="s">
        <v>29</v>
      </c>
      <c r="M713">
        <v>1.9562E-4</v>
      </c>
      <c r="N713">
        <v>0</v>
      </c>
      <c r="O713">
        <v>1.9562E-4</v>
      </c>
      <c r="P713">
        <v>95857.052515999996</v>
      </c>
      <c r="Q713">
        <v>1.7974E-2</v>
      </c>
      <c r="R713">
        <v>0</v>
      </c>
      <c r="S713">
        <v>1.7974E-2</v>
      </c>
      <c r="T713">
        <v>-9.4520000000000007E-2</v>
      </c>
      <c r="U713">
        <v>-9.4520000000000007E-2</v>
      </c>
      <c r="V713" s="1" t="s">
        <v>61</v>
      </c>
      <c r="W713" s="1" t="s">
        <v>259</v>
      </c>
      <c r="X713">
        <v>16135.956431000001</v>
      </c>
      <c r="Y713">
        <v>111993.00894699999</v>
      </c>
      <c r="AA713">
        <v>1</v>
      </c>
      <c r="AC713" s="2"/>
      <c r="AD713" s="2">
        <f t="shared" ref="AD713:AE715" si="420">$U713/$E713</f>
        <v>-0.39057851239669428</v>
      </c>
      <c r="AE713" s="2">
        <f t="shared" si="420"/>
        <v>-0.39057851239669428</v>
      </c>
      <c r="AF713" s="2">
        <f t="shared" ref="AF713:AG715" si="421">$S713/$I713</f>
        <v>7.4272727272727282E-2</v>
      </c>
      <c r="AG713" s="2">
        <f t="shared" si="421"/>
        <v>7.4272727272727282E-2</v>
      </c>
      <c r="AH713" s="3">
        <f>INDEX([1]IDEN_level_ids!$B:$B,MATCH(V713,[1]IDEN_level_ids!$A:$A,0),1)</f>
        <v>1231</v>
      </c>
      <c r="AI713" s="3">
        <f>INDEX([1]IDEN_level_ids!$B:$B,MATCH(W713,[1]IDEN_level_ids!$A:$A,0),1)</f>
        <v>793</v>
      </c>
      <c r="AJ713" t="s">
        <v>32</v>
      </c>
    </row>
    <row r="714" spans="1:36" x14ac:dyDescent="0.25">
      <c r="A714">
        <v>4068.8989999999999</v>
      </c>
      <c r="B714">
        <v>95850.399000000005</v>
      </c>
      <c r="C714">
        <v>0.24199999999999999</v>
      </c>
      <c r="D714">
        <v>0</v>
      </c>
      <c r="E714">
        <v>0.24199999999999999</v>
      </c>
      <c r="F714">
        <v>95850.399000000005</v>
      </c>
      <c r="G714">
        <v>0.24199999999999999</v>
      </c>
      <c r="H714">
        <v>0</v>
      </c>
      <c r="I714">
        <v>0.24199999999999999</v>
      </c>
      <c r="J714" t="s">
        <v>28</v>
      </c>
      <c r="K714">
        <v>1043.2975166599999</v>
      </c>
      <c r="L714" t="s">
        <v>29</v>
      </c>
      <c r="M714">
        <v>1.4783E-4</v>
      </c>
      <c r="N714">
        <v>0</v>
      </c>
      <c r="O714">
        <v>1.4783E-4</v>
      </c>
      <c r="P714">
        <v>95849.935807000002</v>
      </c>
      <c r="Q714">
        <v>1.3582E-2</v>
      </c>
      <c r="R714">
        <v>0</v>
      </c>
      <c r="S714">
        <v>1.3582E-2</v>
      </c>
      <c r="T714">
        <v>0.46318999999999999</v>
      </c>
      <c r="U714">
        <v>0.46318999999999999</v>
      </c>
      <c r="V714" s="1" t="s">
        <v>76</v>
      </c>
      <c r="W714" s="1" t="s">
        <v>254</v>
      </c>
      <c r="X714">
        <v>21535.178278899999</v>
      </c>
      <c r="Y714">
        <v>117385.114086</v>
      </c>
      <c r="AA714">
        <v>1</v>
      </c>
      <c r="AC714" s="2"/>
      <c r="AD714" s="2">
        <f t="shared" si="420"/>
        <v>1.91400826446281</v>
      </c>
      <c r="AE714" s="2">
        <f t="shared" si="420"/>
        <v>1.91400826446281</v>
      </c>
      <c r="AF714" s="2">
        <f t="shared" si="421"/>
        <v>5.6123966942148766E-2</v>
      </c>
      <c r="AG714" s="2">
        <f t="shared" si="421"/>
        <v>5.6123966942148766E-2</v>
      </c>
      <c r="AH714" s="3">
        <f>INDEX([1]IDEN_level_ids!$B:$B,MATCH(V714,[1]IDEN_level_ids!$A:$A,0),1)</f>
        <v>1199</v>
      </c>
      <c r="AI714" s="3">
        <f>INDEX([1]IDEN_level_ids!$B:$B,MATCH(W714,[1]IDEN_level_ids!$A:$A,0),1)</f>
        <v>728</v>
      </c>
      <c r="AJ714" t="s">
        <v>32</v>
      </c>
    </row>
    <row r="715" spans="1:36" x14ac:dyDescent="0.25">
      <c r="A715">
        <v>40677.173000000003</v>
      </c>
      <c r="B715">
        <v>95831.392000000007</v>
      </c>
      <c r="C715">
        <v>0.24299999999999999</v>
      </c>
      <c r="D715">
        <v>0</v>
      </c>
      <c r="E715">
        <v>0.24299999999999999</v>
      </c>
      <c r="F715">
        <v>95831.392000000007</v>
      </c>
      <c r="G715">
        <v>0.24299999999999999</v>
      </c>
      <c r="H715">
        <v>0</v>
      </c>
      <c r="I715">
        <v>0.24299999999999999</v>
      </c>
      <c r="J715" t="s">
        <v>28</v>
      </c>
      <c r="K715">
        <v>1043.4994029699999</v>
      </c>
      <c r="L715" t="s">
        <v>29</v>
      </c>
      <c r="M715">
        <v>2.0678999999999999E-4</v>
      </c>
      <c r="N715">
        <v>0</v>
      </c>
      <c r="O715">
        <v>2.0678999999999999E-4</v>
      </c>
      <c r="P715">
        <v>95831.391675999999</v>
      </c>
      <c r="Q715">
        <v>1.8991000000000001E-2</v>
      </c>
      <c r="R715">
        <v>0</v>
      </c>
      <c r="S715">
        <v>1.8991000000000001E-2</v>
      </c>
      <c r="T715">
        <v>3.2000000000000003E-4</v>
      </c>
      <c r="U715">
        <v>3.2000000000000003E-4</v>
      </c>
      <c r="V715" s="1" t="s">
        <v>59</v>
      </c>
      <c r="W715" s="1" t="s">
        <v>206</v>
      </c>
      <c r="X715">
        <v>18063.355750999999</v>
      </c>
      <c r="Y715">
        <v>113894.74742699999</v>
      </c>
      <c r="AA715">
        <v>1</v>
      </c>
      <c r="AC715" s="2"/>
      <c r="AD715" s="2">
        <f t="shared" si="420"/>
        <v>1.3168724279835392E-3</v>
      </c>
      <c r="AE715" s="2">
        <f t="shared" si="420"/>
        <v>1.3168724279835392E-3</v>
      </c>
      <c r="AF715" s="2">
        <f t="shared" si="421"/>
        <v>7.8152263374485609E-2</v>
      </c>
      <c r="AG715" s="2">
        <f t="shared" si="421"/>
        <v>7.8152263374485609E-2</v>
      </c>
      <c r="AH715" s="3">
        <f>INDEX([1]IDEN_level_ids!$B:$B,MATCH(V715,[1]IDEN_level_ids!$A:$A,0),1)</f>
        <v>1221</v>
      </c>
      <c r="AI715" s="3">
        <f>INDEX([1]IDEN_level_ids!$B:$B,MATCH(W715,[1]IDEN_level_ids!$A:$A,0),1)</f>
        <v>775</v>
      </c>
      <c r="AJ715" t="s">
        <v>32</v>
      </c>
    </row>
    <row r="716" spans="1:36" x14ac:dyDescent="0.25">
      <c r="A716">
        <v>40677.173000000003</v>
      </c>
      <c r="B716" t="s">
        <v>28</v>
      </c>
      <c r="C716" t="s">
        <v>28</v>
      </c>
      <c r="D716" t="s">
        <v>28</v>
      </c>
      <c r="E716" t="s">
        <v>28</v>
      </c>
      <c r="F716">
        <v>95831.392000000007</v>
      </c>
      <c r="G716">
        <v>0.24299999999999999</v>
      </c>
      <c r="H716">
        <v>0</v>
      </c>
      <c r="I716">
        <v>0.24299999999999999</v>
      </c>
      <c r="J716" t="s">
        <v>28</v>
      </c>
      <c r="K716">
        <v>1043.5093703</v>
      </c>
      <c r="L716" t="s">
        <v>29</v>
      </c>
      <c r="M716">
        <v>1.0793000000000001E-3</v>
      </c>
      <c r="N716">
        <v>0</v>
      </c>
      <c r="O716">
        <v>1.0793000000000001E-3</v>
      </c>
      <c r="P716">
        <v>95830.476322999995</v>
      </c>
      <c r="Q716">
        <v>9.9113999999999994E-2</v>
      </c>
      <c r="R716">
        <v>0</v>
      </c>
      <c r="S716">
        <v>9.9113999999999994E-2</v>
      </c>
      <c r="T716" t="s">
        <v>28</v>
      </c>
      <c r="U716" t="s">
        <v>28</v>
      </c>
      <c r="V716" s="1" t="s">
        <v>297</v>
      </c>
      <c r="W716" s="1" t="s">
        <v>372</v>
      </c>
      <c r="X716">
        <v>20160.378949999998</v>
      </c>
      <c r="Y716">
        <v>115990.85527299999</v>
      </c>
      <c r="Z716" t="s">
        <v>35</v>
      </c>
      <c r="AA716">
        <v>0</v>
      </c>
      <c r="AC716" s="2"/>
      <c r="AD716" s="2"/>
      <c r="AE716" s="2"/>
      <c r="AF716" s="2"/>
      <c r="AG716" s="2"/>
      <c r="AH716" s="3">
        <f>INDEX([1]IDEN_level_ids!$B:$B,MATCH(V716,[1]IDEN_level_ids!$A:$A,0),1)</f>
        <v>1210</v>
      </c>
      <c r="AI716" s="3">
        <f>INDEX([1]IDEN_level_ids!$B:$B,MATCH(W716,[1]IDEN_level_ids!$A:$A,0),1)</f>
        <v>751</v>
      </c>
      <c r="AJ716" t="s">
        <v>32</v>
      </c>
    </row>
    <row r="717" spans="1:36" x14ac:dyDescent="0.25">
      <c r="A717">
        <v>8133.8580000000002</v>
      </c>
      <c r="B717">
        <v>95818.752999999997</v>
      </c>
      <c r="C717">
        <v>0.24199999999999999</v>
      </c>
      <c r="D717">
        <v>0</v>
      </c>
      <c r="E717">
        <v>0.24199999999999999</v>
      </c>
      <c r="F717">
        <v>95818.752999999997</v>
      </c>
      <c r="G717">
        <v>0.24199999999999999</v>
      </c>
      <c r="H717">
        <v>0</v>
      </c>
      <c r="I717">
        <v>0.24199999999999999</v>
      </c>
      <c r="J717" t="s">
        <v>28</v>
      </c>
      <c r="K717">
        <v>1043.63724497</v>
      </c>
      <c r="L717" t="s">
        <v>29</v>
      </c>
      <c r="M717">
        <v>8.7102000000000002E-4</v>
      </c>
      <c r="N717">
        <v>0</v>
      </c>
      <c r="O717">
        <v>8.7102000000000002E-4</v>
      </c>
      <c r="P717">
        <v>95818.734414000006</v>
      </c>
      <c r="Q717">
        <v>7.9969999999999999E-2</v>
      </c>
      <c r="R717">
        <v>0</v>
      </c>
      <c r="S717">
        <v>7.9969999999999999E-2</v>
      </c>
      <c r="T717">
        <v>1.8589999999999999E-2</v>
      </c>
      <c r="U717">
        <v>1.8589999999999999E-2</v>
      </c>
      <c r="V717" s="1" t="s">
        <v>117</v>
      </c>
      <c r="W717" s="1" t="s">
        <v>163</v>
      </c>
      <c r="X717">
        <v>21755.845347999999</v>
      </c>
      <c r="Y717">
        <v>117574.57976199999</v>
      </c>
      <c r="AA717">
        <v>1</v>
      </c>
      <c r="AC717" s="2"/>
      <c r="AD717" s="2">
        <f t="shared" ref="AD717:AE721" si="422">$U717/$E717</f>
        <v>7.6818181818181813E-2</v>
      </c>
      <c r="AE717" s="2">
        <f t="shared" si="422"/>
        <v>7.6818181818181813E-2</v>
      </c>
      <c r="AF717" s="2">
        <f t="shared" ref="AF717:AG721" si="423">$S717/$I717</f>
        <v>0.33045454545454545</v>
      </c>
      <c r="AG717" s="2">
        <f t="shared" si="423"/>
        <v>0.33045454545454545</v>
      </c>
      <c r="AH717" s="3">
        <f>INDEX([1]IDEN_level_ids!$B:$B,MATCH(V717,[1]IDEN_level_ids!$A:$A,0),1)</f>
        <v>1198</v>
      </c>
      <c r="AI717" s="3">
        <f>INDEX([1]IDEN_level_ids!$B:$B,MATCH(W717,[1]IDEN_level_ids!$A:$A,0),1)</f>
        <v>722</v>
      </c>
      <c r="AJ717" t="s">
        <v>32</v>
      </c>
    </row>
    <row r="718" spans="1:36" x14ac:dyDescent="0.25">
      <c r="A718">
        <v>406602.299</v>
      </c>
      <c r="B718">
        <v>95804.25</v>
      </c>
      <c r="C718">
        <v>0.24099999999999999</v>
      </c>
      <c r="D718">
        <v>0</v>
      </c>
      <c r="E718">
        <v>0.24099999999999999</v>
      </c>
      <c r="F718">
        <v>95804.25</v>
      </c>
      <c r="G718">
        <v>0.24099999999999999</v>
      </c>
      <c r="H718">
        <v>0</v>
      </c>
      <c r="I718">
        <v>0.24099999999999999</v>
      </c>
      <c r="J718" t="s">
        <v>28</v>
      </c>
      <c r="K718">
        <v>1043.7930803100001</v>
      </c>
      <c r="L718" t="s">
        <v>29</v>
      </c>
      <c r="M718">
        <v>2.6812E-4</v>
      </c>
      <c r="N718">
        <v>0</v>
      </c>
      <c r="O718">
        <v>2.6812E-4</v>
      </c>
      <c r="P718">
        <v>95804.428948999994</v>
      </c>
      <c r="Q718">
        <v>2.4608999999999999E-2</v>
      </c>
      <c r="R718">
        <v>0</v>
      </c>
      <c r="S718">
        <v>2.4608999999999999E-2</v>
      </c>
      <c r="T718">
        <v>-0.17895</v>
      </c>
      <c r="U718">
        <v>-0.17895</v>
      </c>
      <c r="V718" s="1" t="s">
        <v>68</v>
      </c>
      <c r="W718" s="1" t="s">
        <v>326</v>
      </c>
      <c r="X718">
        <v>18921.233832000002</v>
      </c>
      <c r="Y718">
        <v>114725.66278100001</v>
      </c>
      <c r="AA718">
        <v>1</v>
      </c>
      <c r="AC718" s="2"/>
      <c r="AD718" s="2">
        <f t="shared" si="422"/>
        <v>-0.74253112033195023</v>
      </c>
      <c r="AE718" s="2">
        <f t="shared" si="422"/>
        <v>-0.74253112033195023</v>
      </c>
      <c r="AF718" s="2">
        <f t="shared" si="423"/>
        <v>0.10211203319502074</v>
      </c>
      <c r="AG718" s="2">
        <f t="shared" si="423"/>
        <v>0.10211203319502074</v>
      </c>
      <c r="AH718" s="3">
        <f>INDEX([1]IDEN_level_ids!$B:$B,MATCH(V718,[1]IDEN_level_ids!$A:$A,0),1)</f>
        <v>1217</v>
      </c>
      <c r="AI718" s="3">
        <f>INDEX([1]IDEN_level_ids!$B:$B,MATCH(W718,[1]IDEN_level_ids!$A:$A,0),1)</f>
        <v>770</v>
      </c>
      <c r="AJ718" t="s">
        <v>32</v>
      </c>
    </row>
    <row r="719" spans="1:36" x14ac:dyDescent="0.25">
      <c r="A719">
        <v>40656.995999999999</v>
      </c>
      <c r="B719">
        <v>95799.082999999999</v>
      </c>
      <c r="C719">
        <v>0.24099999999999999</v>
      </c>
      <c r="D719">
        <v>0</v>
      </c>
      <c r="E719">
        <v>0.24099999999999999</v>
      </c>
      <c r="F719">
        <v>95799.082999999999</v>
      </c>
      <c r="G719">
        <v>0.24099999999999999</v>
      </c>
      <c r="H719">
        <v>0</v>
      </c>
      <c r="I719">
        <v>0.24099999999999999</v>
      </c>
      <c r="J719" t="s">
        <v>28</v>
      </c>
      <c r="K719">
        <v>1043.8547145099999</v>
      </c>
      <c r="L719" t="s">
        <v>29</v>
      </c>
      <c r="M719">
        <v>2.6131E-4</v>
      </c>
      <c r="N719">
        <v>0</v>
      </c>
      <c r="O719">
        <v>2.6131E-4</v>
      </c>
      <c r="P719">
        <v>95798.772194999998</v>
      </c>
      <c r="Q719">
        <v>2.3980999999999999E-2</v>
      </c>
      <c r="R719">
        <v>0</v>
      </c>
      <c r="S719">
        <v>2.3980999999999999E-2</v>
      </c>
      <c r="T719">
        <v>0.31080999999999998</v>
      </c>
      <c r="U719">
        <v>0.31080999999999998</v>
      </c>
      <c r="V719" s="1" t="s">
        <v>79</v>
      </c>
      <c r="W719" s="1" t="s">
        <v>213</v>
      </c>
      <c r="X719">
        <v>19700.891164000001</v>
      </c>
      <c r="Y719">
        <v>115499.663359</v>
      </c>
      <c r="AA719">
        <v>1</v>
      </c>
      <c r="AC719" s="2"/>
      <c r="AD719" s="2">
        <f t="shared" si="422"/>
        <v>1.289668049792531</v>
      </c>
      <c r="AE719" s="2">
        <f t="shared" si="422"/>
        <v>1.289668049792531</v>
      </c>
      <c r="AF719" s="2">
        <f t="shared" si="423"/>
        <v>9.9506224066390037E-2</v>
      </c>
      <c r="AG719" s="2">
        <f t="shared" si="423"/>
        <v>9.9506224066390037E-2</v>
      </c>
      <c r="AH719" s="3">
        <f>INDEX([1]IDEN_level_ids!$B:$B,MATCH(V719,[1]IDEN_level_ids!$A:$A,0),1)</f>
        <v>1212</v>
      </c>
      <c r="AI719" s="3">
        <f>INDEX([1]IDEN_level_ids!$B:$B,MATCH(W719,[1]IDEN_level_ids!$A:$A,0),1)</f>
        <v>760</v>
      </c>
      <c r="AJ719" t="s">
        <v>32</v>
      </c>
    </row>
    <row r="720" spans="1:36" x14ac:dyDescent="0.25">
      <c r="A720">
        <v>2439.0169999999998</v>
      </c>
      <c r="B720">
        <v>95788.362999999998</v>
      </c>
      <c r="C720">
        <v>0.24199999999999999</v>
      </c>
      <c r="D720">
        <v>0</v>
      </c>
      <c r="E720">
        <v>0.24199999999999999</v>
      </c>
      <c r="F720">
        <v>95788.362999999998</v>
      </c>
      <c r="G720">
        <v>0.24199999999999999</v>
      </c>
      <c r="H720">
        <v>0</v>
      </c>
      <c r="I720">
        <v>0.24199999999999999</v>
      </c>
      <c r="J720" t="s">
        <v>28</v>
      </c>
      <c r="K720">
        <v>1043.9722360000001</v>
      </c>
      <c r="L720" t="s">
        <v>29</v>
      </c>
      <c r="M720">
        <v>1.0796E-3</v>
      </c>
      <c r="N720">
        <v>0</v>
      </c>
      <c r="O720">
        <v>1.0796E-3</v>
      </c>
      <c r="P720">
        <v>95787.987987</v>
      </c>
      <c r="Q720">
        <v>9.9055000000000004E-2</v>
      </c>
      <c r="R720">
        <v>0</v>
      </c>
      <c r="S720">
        <v>9.9055000000000004E-2</v>
      </c>
      <c r="T720">
        <v>0.37501000000000001</v>
      </c>
      <c r="U720">
        <v>0.37501000000000001</v>
      </c>
      <c r="V720" s="1" t="s">
        <v>76</v>
      </c>
      <c r="W720" s="1" t="s">
        <v>186</v>
      </c>
      <c r="X720">
        <v>21535.178278899999</v>
      </c>
      <c r="Y720">
        <v>117323.166266</v>
      </c>
      <c r="AA720">
        <v>1</v>
      </c>
      <c r="AC720" s="2"/>
      <c r="AD720" s="2">
        <f t="shared" si="422"/>
        <v>1.5496280991735538</v>
      </c>
      <c r="AE720" s="2">
        <f t="shared" si="422"/>
        <v>1.5496280991735538</v>
      </c>
      <c r="AF720" s="2">
        <f t="shared" si="423"/>
        <v>0.40931818181818186</v>
      </c>
      <c r="AG720" s="2">
        <f t="shared" si="423"/>
        <v>0.40931818181818186</v>
      </c>
      <c r="AH720" s="3">
        <f>INDEX([1]IDEN_level_ids!$B:$B,MATCH(V720,[1]IDEN_level_ids!$A:$A,0),1)</f>
        <v>1199</v>
      </c>
      <c r="AI720" s="3">
        <f>INDEX([1]IDEN_level_ids!$B:$B,MATCH(W720,[1]IDEN_level_ids!$A:$A,0),1)</f>
        <v>730</v>
      </c>
      <c r="AJ720" t="s">
        <v>32</v>
      </c>
    </row>
    <row r="721" spans="1:36" x14ac:dyDescent="0.25">
      <c r="A721">
        <v>406468.85399999999</v>
      </c>
      <c r="B721">
        <v>95782.956000000006</v>
      </c>
      <c r="C721">
        <v>0.24099999999999999</v>
      </c>
      <c r="D721">
        <v>0</v>
      </c>
      <c r="E721">
        <v>0.24099999999999999</v>
      </c>
      <c r="F721">
        <v>95782.956000000006</v>
      </c>
      <c r="G721">
        <v>0.24099999999999999</v>
      </c>
      <c r="H721">
        <v>0</v>
      </c>
      <c r="I721">
        <v>0.24099999999999999</v>
      </c>
      <c r="J721" t="s">
        <v>28</v>
      </c>
      <c r="K721">
        <v>1044.0256752800001</v>
      </c>
      <c r="L721" t="s">
        <v>29</v>
      </c>
      <c r="M721">
        <v>5.8505999999999999E-4</v>
      </c>
      <c r="N721">
        <v>0</v>
      </c>
      <c r="O721">
        <v>5.8505999999999999E-4</v>
      </c>
      <c r="P721">
        <v>95783.085002000007</v>
      </c>
      <c r="Q721">
        <v>5.3675E-2</v>
      </c>
      <c r="R721">
        <v>0</v>
      </c>
      <c r="S721">
        <v>5.3675E-2</v>
      </c>
      <c r="T721">
        <v>-0.129</v>
      </c>
      <c r="U721">
        <v>-0.129</v>
      </c>
      <c r="V721" s="1" t="s">
        <v>36</v>
      </c>
      <c r="W721" s="1" t="s">
        <v>316</v>
      </c>
      <c r="X721">
        <v>17113.169505000002</v>
      </c>
      <c r="Y721">
        <v>112896.25450700001</v>
      </c>
      <c r="AA721">
        <v>1</v>
      </c>
      <c r="AC721" s="2"/>
      <c r="AD721" s="2">
        <f t="shared" si="422"/>
        <v>-0.53526970954356845</v>
      </c>
      <c r="AE721" s="2">
        <f t="shared" si="422"/>
        <v>-0.53526970954356845</v>
      </c>
      <c r="AF721" s="2">
        <f t="shared" si="423"/>
        <v>0.22271784232365147</v>
      </c>
      <c r="AG721" s="2">
        <f t="shared" si="423"/>
        <v>0.22271784232365147</v>
      </c>
      <c r="AH721" s="3">
        <f>INDEX([1]IDEN_level_ids!$B:$B,MATCH(V721,[1]IDEN_level_ids!$A:$A,0),1)</f>
        <v>1226</v>
      </c>
      <c r="AI721" s="3">
        <f>INDEX([1]IDEN_level_ids!$B:$B,MATCH(W721,[1]IDEN_level_ids!$A:$A,0),1)</f>
        <v>788</v>
      </c>
      <c r="AJ721" t="s">
        <v>32</v>
      </c>
    </row>
    <row r="722" spans="1:36" x14ac:dyDescent="0.25">
      <c r="A722">
        <v>2438.5079999999998</v>
      </c>
      <c r="B722" t="s">
        <v>28</v>
      </c>
      <c r="C722" t="s">
        <v>28</v>
      </c>
      <c r="D722" t="s">
        <v>28</v>
      </c>
      <c r="E722" t="s">
        <v>28</v>
      </c>
      <c r="F722">
        <v>95774.870999999999</v>
      </c>
      <c r="G722">
        <v>0.24099999999999999</v>
      </c>
      <c r="H722">
        <v>0</v>
      </c>
      <c r="I722">
        <v>0.24099999999999999</v>
      </c>
      <c r="J722" t="s">
        <v>28</v>
      </c>
      <c r="K722">
        <v>1044.1119263000001</v>
      </c>
      <c r="L722" t="s">
        <v>29</v>
      </c>
      <c r="M722">
        <v>1.2461E-3</v>
      </c>
      <c r="N722">
        <v>0</v>
      </c>
      <c r="O722">
        <v>1.2461E-3</v>
      </c>
      <c r="P722">
        <v>95775.172640000004</v>
      </c>
      <c r="Q722">
        <v>0.1143</v>
      </c>
      <c r="R722">
        <v>0</v>
      </c>
      <c r="S722">
        <v>0.1143</v>
      </c>
      <c r="T722" t="s">
        <v>28</v>
      </c>
      <c r="U722" t="s">
        <v>28</v>
      </c>
      <c r="V722" s="1" t="s">
        <v>244</v>
      </c>
      <c r="W722" s="1" t="s">
        <v>123</v>
      </c>
      <c r="X722">
        <v>36640.435967199999</v>
      </c>
      <c r="Y722">
        <v>132415.60861</v>
      </c>
      <c r="Z722" t="s">
        <v>35</v>
      </c>
      <c r="AA722">
        <v>0</v>
      </c>
      <c r="AC722" s="2"/>
      <c r="AD722" s="2"/>
      <c r="AE722" s="2"/>
      <c r="AF722" s="2"/>
      <c r="AG722" s="2"/>
      <c r="AH722" s="3">
        <f>INDEX([1]IDEN_level_ids!$B:$B,MATCH(V722,[1]IDEN_level_ids!$A:$A,0),1)</f>
        <v>1123</v>
      </c>
      <c r="AI722" s="3">
        <f>INDEX([1]IDEN_level_ids!$B:$B,MATCH(W722,[1]IDEN_level_ids!$A:$A,0),1)</f>
        <v>487</v>
      </c>
      <c r="AJ722" t="s">
        <v>32</v>
      </c>
    </row>
    <row r="723" spans="1:36" x14ac:dyDescent="0.25">
      <c r="A723">
        <v>2438.5079999999998</v>
      </c>
      <c r="B723">
        <v>95774.870999999999</v>
      </c>
      <c r="C723">
        <v>0.24099999999999999</v>
      </c>
      <c r="D723">
        <v>0</v>
      </c>
      <c r="E723">
        <v>0.24099999999999999</v>
      </c>
      <c r="F723">
        <v>95774.870999999999</v>
      </c>
      <c r="G723">
        <v>0.24099999999999999</v>
      </c>
      <c r="H723">
        <v>0</v>
      </c>
      <c r="I723">
        <v>0.24099999999999999</v>
      </c>
      <c r="J723" t="s">
        <v>28</v>
      </c>
      <c r="K723">
        <v>1044.11595831</v>
      </c>
      <c r="L723" t="s">
        <v>29</v>
      </c>
      <c r="M723">
        <v>2.8395999999999998E-4</v>
      </c>
      <c r="N723">
        <v>0</v>
      </c>
      <c r="O723">
        <v>2.8395999999999998E-4</v>
      </c>
      <c r="P723">
        <v>95774.802792999995</v>
      </c>
      <c r="Q723">
        <v>2.6047000000000001E-2</v>
      </c>
      <c r="R723">
        <v>0</v>
      </c>
      <c r="S723">
        <v>2.6047000000000001E-2</v>
      </c>
      <c r="T723">
        <v>6.8210000000000007E-2</v>
      </c>
      <c r="U723">
        <v>6.8210000000000007E-2</v>
      </c>
      <c r="V723" s="1" t="s">
        <v>77</v>
      </c>
      <c r="W723" s="1" t="s">
        <v>374</v>
      </c>
      <c r="X723">
        <v>14558.798161000001</v>
      </c>
      <c r="Y723">
        <v>110333.60095399999</v>
      </c>
      <c r="AA723">
        <v>1</v>
      </c>
      <c r="AC723" s="2"/>
      <c r="AD723" s="2">
        <f t="shared" ref="AD723:AE725" si="424">$U723/$E723</f>
        <v>0.28302904564315357</v>
      </c>
      <c r="AE723" s="2">
        <f t="shared" si="424"/>
        <v>0.28302904564315357</v>
      </c>
      <c r="AF723" s="2">
        <f t="shared" ref="AF723:AG725" si="425">$S723/$I723</f>
        <v>0.10807883817427387</v>
      </c>
      <c r="AG723" s="2">
        <f t="shared" si="425"/>
        <v>0.10807883817427387</v>
      </c>
      <c r="AH723" s="3">
        <f>INDEX([1]IDEN_level_ids!$B:$B,MATCH(V723,[1]IDEN_level_ids!$A:$A,0),1)</f>
        <v>1238</v>
      </c>
      <c r="AI723" s="3">
        <f>INDEX([1]IDEN_level_ids!$B:$B,MATCH(W723,[1]IDEN_level_ids!$A:$A,0),1)</f>
        <v>818</v>
      </c>
      <c r="AJ723" t="s">
        <v>32</v>
      </c>
    </row>
    <row r="724" spans="1:36" x14ac:dyDescent="0.25">
      <c r="A724">
        <v>40636.841999999997</v>
      </c>
      <c r="B724">
        <v>95766.976999999999</v>
      </c>
      <c r="C724">
        <v>0.24099999999999999</v>
      </c>
      <c r="D724">
        <v>0</v>
      </c>
      <c r="E724">
        <v>0.24099999999999999</v>
      </c>
      <c r="F724">
        <v>95766.976999999999</v>
      </c>
      <c r="G724">
        <v>0.24099999999999999</v>
      </c>
      <c r="H724">
        <v>0</v>
      </c>
      <c r="I724">
        <v>0.24099999999999999</v>
      </c>
      <c r="J724" t="s">
        <v>28</v>
      </c>
      <c r="K724">
        <v>1044.2003786800001</v>
      </c>
      <c r="L724" t="s">
        <v>29</v>
      </c>
      <c r="M724">
        <v>3.3988999999999997E-4</v>
      </c>
      <c r="N724">
        <v>0</v>
      </c>
      <c r="O724">
        <v>3.3988999999999997E-4</v>
      </c>
      <c r="P724">
        <v>95767.059695999997</v>
      </c>
      <c r="Q724">
        <v>3.1171999999999998E-2</v>
      </c>
      <c r="R724">
        <v>0</v>
      </c>
      <c r="S724">
        <v>3.1171999999999998E-2</v>
      </c>
      <c r="T724">
        <v>-8.2699999999999996E-2</v>
      </c>
      <c r="U724">
        <v>-8.2699999999999996E-2</v>
      </c>
      <c r="V724" s="1" t="s">
        <v>61</v>
      </c>
      <c r="W724" s="1" t="s">
        <v>338</v>
      </c>
      <c r="X724">
        <v>16135.956431000001</v>
      </c>
      <c r="Y724">
        <v>111903.016127</v>
      </c>
      <c r="AA724">
        <v>1</v>
      </c>
      <c r="AC724" s="2"/>
      <c r="AD724" s="2">
        <f t="shared" si="424"/>
        <v>-0.34315352697095436</v>
      </c>
      <c r="AE724" s="2">
        <f t="shared" si="424"/>
        <v>-0.34315352697095436</v>
      </c>
      <c r="AF724" s="2">
        <f t="shared" si="425"/>
        <v>0.12934439834024897</v>
      </c>
      <c r="AG724" s="2">
        <f t="shared" si="425"/>
        <v>0.12934439834024897</v>
      </c>
      <c r="AH724" s="3">
        <f>INDEX([1]IDEN_level_ids!$B:$B,MATCH(V724,[1]IDEN_level_ids!$A:$A,0),1)</f>
        <v>1231</v>
      </c>
      <c r="AI724" s="3">
        <f>INDEX([1]IDEN_level_ids!$B:$B,MATCH(W724,[1]IDEN_level_ids!$A:$A,0),1)</f>
        <v>794</v>
      </c>
      <c r="AJ724" t="s">
        <v>32</v>
      </c>
    </row>
    <row r="725" spans="1:36" x14ac:dyDescent="0.25">
      <c r="A725">
        <v>40634.764000000003</v>
      </c>
      <c r="B725">
        <v>95763.676999999996</v>
      </c>
      <c r="C725">
        <v>0.24099999999999999</v>
      </c>
      <c r="D725">
        <v>0</v>
      </c>
      <c r="E725">
        <v>0.24099999999999999</v>
      </c>
      <c r="F725">
        <v>95763.676999999996</v>
      </c>
      <c r="G725">
        <v>0.24099999999999999</v>
      </c>
      <c r="H725">
        <v>0</v>
      </c>
      <c r="I725">
        <v>0.24099999999999999</v>
      </c>
      <c r="J725" t="s">
        <v>28</v>
      </c>
      <c r="K725">
        <v>1044.2416926999999</v>
      </c>
      <c r="L725" t="s">
        <v>29</v>
      </c>
      <c r="M725">
        <v>1.2470999999999999E-3</v>
      </c>
      <c r="N725">
        <v>0</v>
      </c>
      <c r="O725">
        <v>1.2470999999999999E-3</v>
      </c>
      <c r="P725">
        <v>95763.270799999998</v>
      </c>
      <c r="Q725">
        <v>0.11437</v>
      </c>
      <c r="R725">
        <v>0</v>
      </c>
      <c r="S725">
        <v>0.11437</v>
      </c>
      <c r="T725" t="s">
        <v>28</v>
      </c>
      <c r="U725">
        <v>0.51758000000000004</v>
      </c>
      <c r="V725" s="1" t="s">
        <v>245</v>
      </c>
      <c r="W725" s="1" t="s">
        <v>123</v>
      </c>
      <c r="X725">
        <v>36652.337808299999</v>
      </c>
      <c r="Y725">
        <v>132415.60861</v>
      </c>
      <c r="Z725" t="s">
        <v>67</v>
      </c>
      <c r="AA725">
        <v>0.61299999999999999</v>
      </c>
      <c r="AC725">
        <f t="shared" ref="AC725:AC726" si="426">IF(ROUND($F725,2)=IF($AA724=0,IF($AA723=0,IF($AA722=0,ROUND($F721,2),ROUND($F722,2)),ROUND($F723,2)),ROUND($F724,2)),   0,1)</f>
        <v>1</v>
      </c>
      <c r="AD725" s="2">
        <f t="shared" si="424"/>
        <v>2.1476348547717845</v>
      </c>
      <c r="AE725" s="2">
        <f>($F725-$Y725+$X725)/$E725*$AA725</f>
        <v>1.0331931863051014</v>
      </c>
      <c r="AF725" s="2">
        <f t="shared" si="425"/>
        <v>0.47456431535269711</v>
      </c>
      <c r="AG725" s="2">
        <f t="shared" si="425"/>
        <v>0.47456431535269711</v>
      </c>
      <c r="AH725" s="3">
        <f>INDEX([1]IDEN_level_ids!$B:$B,MATCH(V725,[1]IDEN_level_ids!$A:$A,0),1)</f>
        <v>1124</v>
      </c>
      <c r="AI725" s="3">
        <f>INDEX([1]IDEN_level_ids!$B:$B,MATCH(W725,[1]IDEN_level_ids!$A:$A,0),1)</f>
        <v>487</v>
      </c>
      <c r="AJ725" t="s">
        <v>32</v>
      </c>
    </row>
    <row r="726" spans="1:36" x14ac:dyDescent="0.25">
      <c r="A726">
        <v>40634.764000000003</v>
      </c>
      <c r="B726">
        <v>95763.676999999996</v>
      </c>
      <c r="C726">
        <v>0.24099999999999999</v>
      </c>
      <c r="D726">
        <v>0</v>
      </c>
      <c r="E726">
        <v>0.24099999999999999</v>
      </c>
      <c r="F726">
        <v>95763.676999999996</v>
      </c>
      <c r="G726">
        <v>0.24099999999999999</v>
      </c>
      <c r="H726">
        <v>0</v>
      </c>
      <c r="I726">
        <v>0.24099999999999999</v>
      </c>
      <c r="J726" t="s">
        <v>28</v>
      </c>
      <c r="K726">
        <v>1044.2448295700001</v>
      </c>
      <c r="L726" t="s">
        <v>29</v>
      </c>
      <c r="M726">
        <v>1.7693E-4</v>
      </c>
      <c r="N726">
        <v>0</v>
      </c>
      <c r="O726">
        <v>1.7693E-4</v>
      </c>
      <c r="P726">
        <v>95762.983131999994</v>
      </c>
      <c r="Q726">
        <v>1.6225E-2</v>
      </c>
      <c r="R726">
        <v>0</v>
      </c>
      <c r="S726">
        <v>1.6225E-2</v>
      </c>
      <c r="T726" t="s">
        <v>28</v>
      </c>
      <c r="U726">
        <v>0.51758000000000004</v>
      </c>
      <c r="V726" s="1" t="s">
        <v>149</v>
      </c>
      <c r="W726" s="1" t="s">
        <v>202</v>
      </c>
      <c r="X726">
        <v>20315.633317</v>
      </c>
      <c r="Y726">
        <v>116078.61644899999</v>
      </c>
      <c r="Z726" t="s">
        <v>67</v>
      </c>
      <c r="AA726">
        <v>0.38700000000000001</v>
      </c>
      <c r="AC726">
        <f t="shared" si="426"/>
        <v>0</v>
      </c>
      <c r="AD726" s="2"/>
      <c r="AE726" s="2">
        <f>($F726-$Y726+$X726)/$E726*$AA726</f>
        <v>1.1142195684681222</v>
      </c>
      <c r="AF726" s="2"/>
      <c r="AG726" s="2">
        <f t="shared" ref="AF726:AG728" si="427">$S726/$I726</f>
        <v>6.7323651452282154E-2</v>
      </c>
      <c r="AH726" s="3">
        <f>INDEX([1]IDEN_level_ids!$B:$B,MATCH(V726,[1]IDEN_level_ids!$A:$A,0),1)</f>
        <v>1209</v>
      </c>
      <c r="AI726" s="3">
        <f>INDEX([1]IDEN_level_ids!$B:$B,MATCH(W726,[1]IDEN_level_ids!$A:$A,0),1)</f>
        <v>746</v>
      </c>
      <c r="AJ726" t="s">
        <v>32</v>
      </c>
    </row>
    <row r="727" spans="1:36" x14ac:dyDescent="0.25">
      <c r="A727">
        <v>24368.048999999999</v>
      </c>
      <c r="B727">
        <v>95729.861000000004</v>
      </c>
      <c r="C727">
        <v>0.24099999999999999</v>
      </c>
      <c r="D727">
        <v>0</v>
      </c>
      <c r="E727">
        <v>0.24099999999999999</v>
      </c>
      <c r="F727">
        <v>95729.861000000004</v>
      </c>
      <c r="G727">
        <v>0.24099999999999999</v>
      </c>
      <c r="H727">
        <v>0</v>
      </c>
      <c r="I727">
        <v>0.24099999999999999</v>
      </c>
      <c r="J727" t="s">
        <v>28</v>
      </c>
      <c r="K727">
        <v>1044.6055987</v>
      </c>
      <c r="L727" t="s">
        <v>29</v>
      </c>
      <c r="M727">
        <v>1.119E-3</v>
      </c>
      <c r="N727">
        <v>0</v>
      </c>
      <c r="O727">
        <v>1.119E-3</v>
      </c>
      <c r="P727">
        <v>95729.910050000006</v>
      </c>
      <c r="Q727">
        <v>0.10254000000000001</v>
      </c>
      <c r="R727">
        <v>0</v>
      </c>
      <c r="S727">
        <v>0.10254000000000001</v>
      </c>
      <c r="T727">
        <v>-4.9050000000000003E-2</v>
      </c>
      <c r="U727">
        <v>-4.9050000000000003E-2</v>
      </c>
      <c r="V727" s="1" t="s">
        <v>301</v>
      </c>
      <c r="W727" s="1" t="s">
        <v>344</v>
      </c>
      <c r="X727">
        <v>21148.448066000001</v>
      </c>
      <c r="Y727">
        <v>116878.358114</v>
      </c>
      <c r="AA727">
        <v>1</v>
      </c>
      <c r="AC727" s="2"/>
      <c r="AD727" s="2">
        <f t="shared" ref="AD727:AE728" si="428">$U727/$E727</f>
        <v>-0.20352697095435687</v>
      </c>
      <c r="AE727" s="2">
        <f t="shared" si="428"/>
        <v>-0.20352697095435687</v>
      </c>
      <c r="AF727" s="2">
        <f t="shared" si="427"/>
        <v>0.42547717842323657</v>
      </c>
      <c r="AG727" s="2">
        <f t="shared" si="427"/>
        <v>0.42547717842323657</v>
      </c>
      <c r="AH727" s="3">
        <f>INDEX([1]IDEN_level_ids!$B:$B,MATCH(V727,[1]IDEN_level_ids!$A:$A,0),1)</f>
        <v>1204</v>
      </c>
      <c r="AI727" s="3">
        <f>INDEX([1]IDEN_level_ids!$B:$B,MATCH(W727,[1]IDEN_level_ids!$A:$A,0),1)</f>
        <v>737</v>
      </c>
      <c r="AJ727" t="s">
        <v>32</v>
      </c>
    </row>
    <row r="728" spans="1:36" x14ac:dyDescent="0.25">
      <c r="A728">
        <v>8119.857</v>
      </c>
      <c r="B728">
        <v>95707.581000000006</v>
      </c>
      <c r="C728">
        <v>0.24099999999999999</v>
      </c>
      <c r="D728">
        <v>0</v>
      </c>
      <c r="E728">
        <v>0.24099999999999999</v>
      </c>
      <c r="F728">
        <v>95707.581000000006</v>
      </c>
      <c r="G728">
        <v>0.24099999999999999</v>
      </c>
      <c r="H728">
        <v>0</v>
      </c>
      <c r="I728">
        <v>0.24099999999999999</v>
      </c>
      <c r="J728" t="s">
        <v>28</v>
      </c>
      <c r="K728">
        <v>1044.8494787699999</v>
      </c>
      <c r="L728" t="s">
        <v>29</v>
      </c>
      <c r="M728">
        <v>1.6372000000000001E-4</v>
      </c>
      <c r="N728">
        <v>0</v>
      </c>
      <c r="O728">
        <v>1.6372000000000001E-4</v>
      </c>
      <c r="P728">
        <v>95707.565570000006</v>
      </c>
      <c r="Q728">
        <v>1.4997E-2</v>
      </c>
      <c r="R728">
        <v>0</v>
      </c>
      <c r="S728">
        <v>1.4997E-2</v>
      </c>
      <c r="T728">
        <v>1.5429999999999999E-2</v>
      </c>
      <c r="U728">
        <v>1.5429999999999999E-2</v>
      </c>
      <c r="V728" s="1" t="s">
        <v>79</v>
      </c>
      <c r="W728" s="1" t="s">
        <v>221</v>
      </c>
      <c r="X728">
        <v>19700.891164000001</v>
      </c>
      <c r="Y728">
        <v>115408.45673409999</v>
      </c>
      <c r="AA728">
        <v>1</v>
      </c>
      <c r="AC728" s="2"/>
      <c r="AD728" s="2">
        <f t="shared" si="428"/>
        <v>6.4024896265560169E-2</v>
      </c>
      <c r="AE728" s="2">
        <f t="shared" si="428"/>
        <v>6.4024896265560169E-2</v>
      </c>
      <c r="AF728" s="2">
        <f t="shared" si="427"/>
        <v>6.2228215767634855E-2</v>
      </c>
      <c r="AG728" s="2">
        <f t="shared" si="427"/>
        <v>6.2228215767634855E-2</v>
      </c>
      <c r="AH728" s="3">
        <f>INDEX([1]IDEN_level_ids!$B:$B,MATCH(V728,[1]IDEN_level_ids!$A:$A,0),1)</f>
        <v>1212</v>
      </c>
      <c r="AI728" s="3">
        <f>INDEX([1]IDEN_level_ids!$B:$B,MATCH(W728,[1]IDEN_level_ids!$A:$A,0),1)</f>
        <v>758</v>
      </c>
      <c r="AJ728" t="s">
        <v>32</v>
      </c>
    </row>
    <row r="729" spans="1:36" x14ac:dyDescent="0.25">
      <c r="A729">
        <v>24357.546999999999</v>
      </c>
      <c r="B729" t="s">
        <v>28</v>
      </c>
      <c r="C729" t="s">
        <v>28</v>
      </c>
      <c r="D729" t="s">
        <v>28</v>
      </c>
      <c r="E729" t="s">
        <v>28</v>
      </c>
      <c r="F729">
        <v>95702.274000000005</v>
      </c>
      <c r="G729">
        <v>0.318</v>
      </c>
      <c r="H729">
        <v>0</v>
      </c>
      <c r="I729">
        <v>0.318</v>
      </c>
      <c r="J729" t="s">
        <v>28</v>
      </c>
      <c r="K729">
        <v>1044.88838837</v>
      </c>
      <c r="L729" t="s">
        <v>29</v>
      </c>
      <c r="M729">
        <v>3.1629999999999999E-4</v>
      </c>
      <c r="N729">
        <v>0</v>
      </c>
      <c r="O729">
        <v>3.1629999999999999E-4</v>
      </c>
      <c r="P729">
        <v>95704.001606999998</v>
      </c>
      <c r="Q729">
        <v>2.8969999999999999E-2</v>
      </c>
      <c r="R729">
        <v>0</v>
      </c>
      <c r="S729">
        <v>2.8969999999999999E-2</v>
      </c>
      <c r="T729" t="s">
        <v>28</v>
      </c>
      <c r="U729" t="s">
        <v>28</v>
      </c>
      <c r="V729" s="1" t="s">
        <v>129</v>
      </c>
      <c r="W729" s="1" t="s">
        <v>258</v>
      </c>
      <c r="X729">
        <v>23175.077310000001</v>
      </c>
      <c r="Y729">
        <v>118879.07891700001</v>
      </c>
      <c r="Z729" t="s">
        <v>35</v>
      </c>
      <c r="AA729">
        <v>0</v>
      </c>
      <c r="AC729" s="2"/>
      <c r="AD729" s="2"/>
      <c r="AE729" s="2"/>
      <c r="AF729" s="2"/>
      <c r="AG729" s="2"/>
      <c r="AH729" s="3">
        <f>INDEX([1]IDEN_level_ids!$B:$B,MATCH(V729,[1]IDEN_level_ids!$A:$A,0),1)</f>
        <v>1191</v>
      </c>
      <c r="AI729" s="3">
        <f>INDEX([1]IDEN_level_ids!$B:$B,MATCH(W729,[1]IDEN_level_ids!$A:$A,0),1)</f>
        <v>685</v>
      </c>
      <c r="AJ729" t="s">
        <v>32</v>
      </c>
    </row>
    <row r="730" spans="1:36" x14ac:dyDescent="0.25">
      <c r="A730">
        <v>24357.546999999999</v>
      </c>
      <c r="B730" t="s">
        <v>28</v>
      </c>
      <c r="C730" t="s">
        <v>28</v>
      </c>
      <c r="D730" t="s">
        <v>28</v>
      </c>
      <c r="E730" t="s">
        <v>28</v>
      </c>
      <c r="F730">
        <v>95702.274000000005</v>
      </c>
      <c r="G730">
        <v>0.318</v>
      </c>
      <c r="H730">
        <v>0</v>
      </c>
      <c r="I730">
        <v>0.318</v>
      </c>
      <c r="J730" t="s">
        <v>28</v>
      </c>
      <c r="K730">
        <v>1044.90648741</v>
      </c>
      <c r="L730" t="s">
        <v>29</v>
      </c>
      <c r="M730">
        <v>2.5574000000000001E-4</v>
      </c>
      <c r="N730">
        <v>0</v>
      </c>
      <c r="O730">
        <v>2.5574000000000001E-4</v>
      </c>
      <c r="P730">
        <v>95702.343899</v>
      </c>
      <c r="Q730">
        <v>2.3422999999999999E-2</v>
      </c>
      <c r="R730">
        <v>0</v>
      </c>
      <c r="S730">
        <v>2.3422999999999999E-2</v>
      </c>
      <c r="T730" t="s">
        <v>28</v>
      </c>
      <c r="U730" t="s">
        <v>28</v>
      </c>
      <c r="V730" s="1" t="s">
        <v>79</v>
      </c>
      <c r="W730" s="1" t="s">
        <v>193</v>
      </c>
      <c r="X730">
        <v>19700.891164000001</v>
      </c>
      <c r="Y730">
        <v>115403.235063</v>
      </c>
      <c r="Z730" t="s">
        <v>35</v>
      </c>
      <c r="AA730">
        <v>0</v>
      </c>
      <c r="AC730" s="2"/>
      <c r="AD730" s="2"/>
      <c r="AE730" s="2"/>
      <c r="AF730" s="2"/>
      <c r="AG730" s="2"/>
      <c r="AH730" s="3">
        <f>INDEX([1]IDEN_level_ids!$B:$B,MATCH(V730,[1]IDEN_level_ids!$A:$A,0),1)</f>
        <v>1212</v>
      </c>
      <c r="AI730" s="3">
        <f>INDEX([1]IDEN_level_ids!$B:$B,MATCH(W730,[1]IDEN_level_ids!$A:$A,0),1)</f>
        <v>761</v>
      </c>
      <c r="AJ730" t="s">
        <v>32</v>
      </c>
    </row>
    <row r="731" spans="1:36" x14ac:dyDescent="0.25">
      <c r="A731">
        <v>24357.546999999999</v>
      </c>
      <c r="B731">
        <v>95702.274000000005</v>
      </c>
      <c r="C731">
        <v>0.318</v>
      </c>
      <c r="D731">
        <v>0</v>
      </c>
      <c r="E731">
        <v>0.318</v>
      </c>
      <c r="F731">
        <v>95702.274000000005</v>
      </c>
      <c r="G731">
        <v>0.318</v>
      </c>
      <c r="H731">
        <v>0</v>
      </c>
      <c r="I731">
        <v>0.318</v>
      </c>
      <c r="J731" t="s">
        <v>28</v>
      </c>
      <c r="K731">
        <v>1044.90655199</v>
      </c>
      <c r="L731" t="s">
        <v>29</v>
      </c>
      <c r="M731">
        <v>3.1620999999999998E-4</v>
      </c>
      <c r="N731">
        <v>0</v>
      </c>
      <c r="O731">
        <v>3.1620999999999998E-4</v>
      </c>
      <c r="P731">
        <v>95702.337983999998</v>
      </c>
      <c r="Q731">
        <v>2.8961000000000001E-2</v>
      </c>
      <c r="R731">
        <v>0</v>
      </c>
      <c r="S731">
        <v>2.8961000000000001E-2</v>
      </c>
      <c r="T731">
        <v>-6.3979999999999995E-2</v>
      </c>
      <c r="U731">
        <v>-6.3979999999999995E-2</v>
      </c>
      <c r="V731" s="1" t="s">
        <v>114</v>
      </c>
      <c r="W731" s="1" t="s">
        <v>319</v>
      </c>
      <c r="X731">
        <v>18211.788476000002</v>
      </c>
      <c r="Y731">
        <v>113914.12646</v>
      </c>
      <c r="AA731">
        <v>1</v>
      </c>
      <c r="AC731" s="2"/>
      <c r="AD731" s="2">
        <f t="shared" ref="AD731:AE733" si="429">$U731/$E731</f>
        <v>-0.20119496855345911</v>
      </c>
      <c r="AE731" s="2">
        <f t="shared" si="429"/>
        <v>-0.20119496855345911</v>
      </c>
      <c r="AF731" s="2">
        <f t="shared" ref="AF731:AG733" si="430">$S731/$I731</f>
        <v>9.1072327044025153E-2</v>
      </c>
      <c r="AG731" s="2">
        <f t="shared" si="430"/>
        <v>9.1072327044025153E-2</v>
      </c>
      <c r="AH731" s="3">
        <f>INDEX([1]IDEN_level_ids!$B:$B,MATCH(V731,[1]IDEN_level_ids!$A:$A,0),1)</f>
        <v>1218</v>
      </c>
      <c r="AI731" s="3">
        <f>INDEX([1]IDEN_level_ids!$B:$B,MATCH(W731,[1]IDEN_level_ids!$A:$A,0),1)</f>
        <v>773</v>
      </c>
      <c r="AJ731" t="s">
        <v>32</v>
      </c>
    </row>
    <row r="732" spans="1:36" x14ac:dyDescent="0.25">
      <c r="A732">
        <v>3247.2809999999999</v>
      </c>
      <c r="B732">
        <v>95694.577999999994</v>
      </c>
      <c r="C732">
        <v>0.24099999999999999</v>
      </c>
      <c r="D732">
        <v>0</v>
      </c>
      <c r="E732">
        <v>0.24099999999999999</v>
      </c>
      <c r="F732">
        <v>95694.577999999994</v>
      </c>
      <c r="G732">
        <v>0.24099999999999999</v>
      </c>
      <c r="H732">
        <v>0</v>
      </c>
      <c r="I732">
        <v>0.24099999999999999</v>
      </c>
      <c r="J732" t="s">
        <v>28</v>
      </c>
      <c r="K732">
        <v>1044.98865159</v>
      </c>
      <c r="L732" t="s">
        <v>29</v>
      </c>
      <c r="M732">
        <v>4.7645000000000001E-4</v>
      </c>
      <c r="N732">
        <v>0</v>
      </c>
      <c r="O732">
        <v>4.7645000000000001E-4</v>
      </c>
      <c r="P732">
        <v>95694.819122999994</v>
      </c>
      <c r="Q732">
        <v>4.3631000000000003E-2</v>
      </c>
      <c r="R732">
        <v>0</v>
      </c>
      <c r="S732">
        <v>4.3631000000000003E-2</v>
      </c>
      <c r="T732">
        <v>-0.24112</v>
      </c>
      <c r="U732">
        <v>-0.24112</v>
      </c>
      <c r="V732" s="1" t="s">
        <v>138</v>
      </c>
      <c r="W732" s="1" t="s">
        <v>283</v>
      </c>
      <c r="X732">
        <v>26446.995978700001</v>
      </c>
      <c r="Y732">
        <v>122141.81510199999</v>
      </c>
      <c r="AA732">
        <v>1</v>
      </c>
      <c r="AC732" s="2"/>
      <c r="AD732" s="2">
        <f t="shared" si="429"/>
        <v>-1.0004979253112034</v>
      </c>
      <c r="AE732" s="2">
        <f t="shared" si="429"/>
        <v>-1.0004979253112034</v>
      </c>
      <c r="AF732" s="2">
        <f t="shared" si="430"/>
        <v>0.18104149377593362</v>
      </c>
      <c r="AG732" s="2">
        <f t="shared" si="430"/>
        <v>0.18104149377593362</v>
      </c>
      <c r="AH732" s="3">
        <f>INDEX([1]IDEN_level_ids!$B:$B,MATCH(V732,[1]IDEN_level_ids!$A:$A,0),1)</f>
        <v>1165</v>
      </c>
      <c r="AI732" s="3">
        <f>INDEX([1]IDEN_level_ids!$B:$B,MATCH(W732,[1]IDEN_level_ids!$A:$A,0),1)</f>
        <v>628</v>
      </c>
      <c r="AJ732" t="s">
        <v>32</v>
      </c>
    </row>
    <row r="733" spans="1:36" x14ac:dyDescent="0.25">
      <c r="A733">
        <v>6492.1819999999998</v>
      </c>
      <c r="B733">
        <v>95671.252999999997</v>
      </c>
      <c r="C733">
        <v>0.24099999999999999</v>
      </c>
      <c r="D733">
        <v>0</v>
      </c>
      <c r="E733">
        <v>0.24099999999999999</v>
      </c>
      <c r="F733">
        <v>95671.252999999997</v>
      </c>
      <c r="G733">
        <v>0.24099999999999999</v>
      </c>
      <c r="H733">
        <v>0</v>
      </c>
      <c r="I733">
        <v>0.24099999999999999</v>
      </c>
      <c r="J733" t="s">
        <v>28</v>
      </c>
      <c r="K733">
        <v>1045.24684333</v>
      </c>
      <c r="L733" t="s">
        <v>29</v>
      </c>
      <c r="M733">
        <v>3.9767999999999997E-4</v>
      </c>
      <c r="N733">
        <v>0</v>
      </c>
      <c r="O733">
        <v>3.9767999999999997E-4</v>
      </c>
      <c r="P733">
        <v>95671.181058999995</v>
      </c>
      <c r="Q733">
        <v>3.6400000000000002E-2</v>
      </c>
      <c r="R733">
        <v>0</v>
      </c>
      <c r="S733">
        <v>3.6400000000000002E-2</v>
      </c>
      <c r="T733">
        <v>7.1940000000000004E-2</v>
      </c>
      <c r="U733">
        <v>7.1940000000000004E-2</v>
      </c>
      <c r="V733" s="1" t="s">
        <v>47</v>
      </c>
      <c r="W733" s="1" t="s">
        <v>328</v>
      </c>
      <c r="X733">
        <v>14859.9751366</v>
      </c>
      <c r="Y733">
        <v>110531.156196</v>
      </c>
      <c r="AA733">
        <v>1</v>
      </c>
      <c r="AC733" s="2"/>
      <c r="AD733" s="2">
        <f t="shared" si="429"/>
        <v>0.29850622406639005</v>
      </c>
      <c r="AE733" s="2">
        <f t="shared" si="429"/>
        <v>0.29850622406639005</v>
      </c>
      <c r="AF733" s="2">
        <f t="shared" si="430"/>
        <v>0.15103734439834027</v>
      </c>
      <c r="AG733" s="2">
        <f t="shared" si="430"/>
        <v>0.15103734439834027</v>
      </c>
      <c r="AH733" s="3">
        <f>INDEX([1]IDEN_level_ids!$B:$B,MATCH(V733,[1]IDEN_level_ids!$A:$A,0),1)</f>
        <v>1236</v>
      </c>
      <c r="AI733" s="3">
        <f>INDEX([1]IDEN_level_ids!$B:$B,MATCH(W733,[1]IDEN_level_ids!$A:$A,0),1)</f>
        <v>816</v>
      </c>
      <c r="AJ733" t="s">
        <v>32</v>
      </c>
    </row>
    <row r="734" spans="1:36" x14ac:dyDescent="0.25">
      <c r="A734">
        <v>243399.61499999999</v>
      </c>
      <c r="B734" t="s">
        <v>28</v>
      </c>
      <c r="C734" t="s">
        <v>28</v>
      </c>
      <c r="D734" t="s">
        <v>28</v>
      </c>
      <c r="E734" t="s">
        <v>28</v>
      </c>
      <c r="F734">
        <v>95656.343999999997</v>
      </c>
      <c r="G734">
        <v>0.26900000000000002</v>
      </c>
      <c r="H734">
        <v>0</v>
      </c>
      <c r="I734">
        <v>0.26900000000000002</v>
      </c>
      <c r="J734" t="s">
        <v>28</v>
      </c>
      <c r="K734">
        <v>1045.4033492000001</v>
      </c>
      <c r="L734" t="s">
        <v>29</v>
      </c>
      <c r="M734">
        <v>4.5274999999999997E-4</v>
      </c>
      <c r="N734">
        <v>0</v>
      </c>
      <c r="O734">
        <v>4.5274999999999997E-4</v>
      </c>
      <c r="P734">
        <v>95656.858261000001</v>
      </c>
      <c r="Q734">
        <v>4.1426999999999999E-2</v>
      </c>
      <c r="R734">
        <v>0</v>
      </c>
      <c r="S734">
        <v>4.1426999999999999E-2</v>
      </c>
      <c r="T734" t="s">
        <v>28</v>
      </c>
      <c r="U734" t="s">
        <v>28</v>
      </c>
      <c r="V734" s="1" t="s">
        <v>276</v>
      </c>
      <c r="W734" s="1" t="s">
        <v>375</v>
      </c>
      <c r="X734">
        <v>24357.999723100002</v>
      </c>
      <c r="Y734">
        <v>120014.857984</v>
      </c>
      <c r="Z734" t="s">
        <v>35</v>
      </c>
      <c r="AA734">
        <v>0</v>
      </c>
      <c r="AC734" s="2"/>
      <c r="AD734" s="2"/>
      <c r="AE734" s="2"/>
      <c r="AF734" s="2"/>
      <c r="AG734" s="2"/>
      <c r="AH734" s="3">
        <f>INDEX([1]IDEN_level_ids!$B:$B,MATCH(V734,[1]IDEN_level_ids!$A:$A,0),1)</f>
        <v>1180</v>
      </c>
      <c r="AI734" s="3">
        <f>INDEX([1]IDEN_level_ids!$B:$B,MATCH(W734,[1]IDEN_level_ids!$A:$A,0),1)</f>
        <v>667</v>
      </c>
      <c r="AJ734" t="s">
        <v>32</v>
      </c>
    </row>
    <row r="735" spans="1:36" x14ac:dyDescent="0.25">
      <c r="A735">
        <v>243399.61499999999</v>
      </c>
      <c r="B735">
        <v>95656.343999999997</v>
      </c>
      <c r="C735">
        <v>0.26900000000000002</v>
      </c>
      <c r="D735">
        <v>0</v>
      </c>
      <c r="E735">
        <v>0.26900000000000002</v>
      </c>
      <c r="F735">
        <v>95656.343999999997</v>
      </c>
      <c r="G735">
        <v>0.26900000000000002</v>
      </c>
      <c r="H735">
        <v>0</v>
      </c>
      <c r="I735">
        <v>0.26900000000000002</v>
      </c>
      <c r="J735" t="s">
        <v>28</v>
      </c>
      <c r="K735">
        <v>1045.40624011</v>
      </c>
      <c r="L735" t="s">
        <v>29</v>
      </c>
      <c r="M735">
        <v>2.0919999999999999E-4</v>
      </c>
      <c r="N735">
        <v>0</v>
      </c>
      <c r="O735">
        <v>2.0919999999999999E-4</v>
      </c>
      <c r="P735">
        <v>95656.593737000003</v>
      </c>
      <c r="Q735">
        <v>1.9141999999999999E-2</v>
      </c>
      <c r="R735">
        <v>0</v>
      </c>
      <c r="S735">
        <v>1.9141999999999999E-2</v>
      </c>
      <c r="T735" t="s">
        <v>28</v>
      </c>
      <c r="U735">
        <v>0.13761999999999999</v>
      </c>
      <c r="V735" s="1" t="s">
        <v>36</v>
      </c>
      <c r="W735" s="1" t="s">
        <v>250</v>
      </c>
      <c r="X735">
        <v>17113.169505000002</v>
      </c>
      <c r="Y735">
        <v>112769.763242</v>
      </c>
      <c r="Z735" t="s">
        <v>67</v>
      </c>
      <c r="AA735">
        <v>0.36199999999999999</v>
      </c>
      <c r="AC735">
        <f t="shared" ref="AC735:AC736" si="431">IF(ROUND($F735,2)=IF($AA734=0,IF($AA733=0,IF($AA732=0,ROUND($F731,2),ROUND($F732,2)),ROUND($F733,2)),ROUND($F734,2)),   0,1)</f>
        <v>1</v>
      </c>
      <c r="AD735" s="2">
        <f t="shared" ref="AD735" si="432">$U735/$E735</f>
        <v>0.51159851301115233</v>
      </c>
      <c r="AE735" s="2">
        <f>($F735-$Y735+$X735)/$E735*$AA735</f>
        <v>-0.33607730111781808</v>
      </c>
      <c r="AF735" s="2">
        <f t="shared" ref="AF735:AG735" si="433">$S735/$I735</f>
        <v>7.115985130111524E-2</v>
      </c>
      <c r="AG735" s="2">
        <f t="shared" si="433"/>
        <v>7.115985130111524E-2</v>
      </c>
      <c r="AH735" s="3">
        <f>INDEX([1]IDEN_level_ids!$B:$B,MATCH(V735,[1]IDEN_level_ids!$A:$A,0),1)</f>
        <v>1226</v>
      </c>
      <c r="AI735" s="3">
        <f>INDEX([1]IDEN_level_ids!$B:$B,MATCH(W735,[1]IDEN_level_ids!$A:$A,0),1)</f>
        <v>789</v>
      </c>
      <c r="AJ735" t="s">
        <v>32</v>
      </c>
    </row>
    <row r="736" spans="1:36" x14ac:dyDescent="0.25">
      <c r="A736">
        <v>243399.61499999999</v>
      </c>
      <c r="B736">
        <v>95656.343999999997</v>
      </c>
      <c r="C736">
        <v>0.26900000000000002</v>
      </c>
      <c r="D736">
        <v>0</v>
      </c>
      <c r="E736">
        <v>0.26900000000000002</v>
      </c>
      <c r="F736">
        <v>95656.343999999997</v>
      </c>
      <c r="G736">
        <v>0.26900000000000002</v>
      </c>
      <c r="H736">
        <v>0</v>
      </c>
      <c r="I736">
        <v>0.26900000000000002</v>
      </c>
      <c r="J736" t="s">
        <v>28</v>
      </c>
      <c r="K736">
        <v>1045.4128712300001</v>
      </c>
      <c r="L736" t="s">
        <v>29</v>
      </c>
      <c r="M736">
        <v>2.4076999999999999E-4</v>
      </c>
      <c r="N736">
        <v>0</v>
      </c>
      <c r="O736">
        <v>2.4076999999999999E-4</v>
      </c>
      <c r="P736">
        <v>95655.986980999995</v>
      </c>
      <c r="Q736">
        <v>2.2030000000000001E-2</v>
      </c>
      <c r="R736">
        <v>0</v>
      </c>
      <c r="S736">
        <v>2.2030000000000001E-2</v>
      </c>
      <c r="T736" t="s">
        <v>28</v>
      </c>
      <c r="U736">
        <v>0.13761999999999999</v>
      </c>
      <c r="V736" s="1" t="s">
        <v>44</v>
      </c>
      <c r="W736" s="1" t="s">
        <v>306</v>
      </c>
      <c r="X736">
        <v>15454.168944999999</v>
      </c>
      <c r="Y736">
        <v>111110.15592600001</v>
      </c>
      <c r="Z736" t="s">
        <v>67</v>
      </c>
      <c r="AA736">
        <v>0.63800000000000001</v>
      </c>
      <c r="AC736">
        <f t="shared" si="431"/>
        <v>0</v>
      </c>
      <c r="AD736" s="2"/>
      <c r="AE736" s="2">
        <f>($F736-$Y736+$X736)/$E736*$AA736</f>
        <v>0.846758817820225</v>
      </c>
      <c r="AF736" s="2"/>
      <c r="AG736" s="2">
        <f t="shared" ref="AG736" si="434">$S736/$I736</f>
        <v>8.1895910780669143E-2</v>
      </c>
      <c r="AH736" s="3">
        <f>INDEX([1]IDEN_level_ids!$B:$B,MATCH(V736,[1]IDEN_level_ids!$A:$A,0),1)</f>
        <v>1235</v>
      </c>
      <c r="AI736" s="3">
        <f>INDEX([1]IDEN_level_ids!$B:$B,MATCH(W736,[1]IDEN_level_ids!$A:$A,0),1)</f>
        <v>804</v>
      </c>
      <c r="AJ736" t="s">
        <v>32</v>
      </c>
    </row>
    <row r="737" spans="1:36" x14ac:dyDescent="0.25">
      <c r="A737">
        <v>16225.796</v>
      </c>
      <c r="B737">
        <v>95653.047000000006</v>
      </c>
      <c r="C737">
        <v>0.26900000000000002</v>
      </c>
      <c r="D737">
        <v>0</v>
      </c>
      <c r="E737">
        <v>0.26900000000000002</v>
      </c>
      <c r="F737">
        <v>95653.047000000006</v>
      </c>
      <c r="G737">
        <v>0.26900000000000002</v>
      </c>
      <c r="H737">
        <v>0</v>
      </c>
      <c r="I737">
        <v>0.26900000000000002</v>
      </c>
      <c r="J737" t="s">
        <v>28</v>
      </c>
      <c r="K737">
        <v>1045.44311423</v>
      </c>
      <c r="L737" t="s">
        <v>29</v>
      </c>
      <c r="M737">
        <v>1.8631999999999999E-4</v>
      </c>
      <c r="N737">
        <v>0</v>
      </c>
      <c r="O737">
        <v>1.8631999999999999E-4</v>
      </c>
      <c r="P737">
        <v>95653.219805999994</v>
      </c>
      <c r="Q737">
        <v>1.7047E-2</v>
      </c>
      <c r="R737">
        <v>0</v>
      </c>
      <c r="S737">
        <v>1.7047E-2</v>
      </c>
      <c r="T737">
        <v>-0.17280999999999999</v>
      </c>
      <c r="U737">
        <v>-0.17280999999999999</v>
      </c>
      <c r="V737" s="1" t="s">
        <v>64</v>
      </c>
      <c r="W737" s="1" t="s">
        <v>206</v>
      </c>
      <c r="X737">
        <v>18241.527621000001</v>
      </c>
      <c r="Y737">
        <v>113894.74742699999</v>
      </c>
      <c r="AA737">
        <v>1</v>
      </c>
      <c r="AC737" s="2"/>
      <c r="AD737" s="2">
        <f t="shared" ref="AD737:AE744" si="435">$U737/$E737</f>
        <v>-0.64241635687732335</v>
      </c>
      <c r="AE737" s="2">
        <f t="shared" si="435"/>
        <v>-0.64241635687732335</v>
      </c>
      <c r="AF737" s="2">
        <f t="shared" ref="AF737:AG744" si="436">$S737/$I737</f>
        <v>6.337174721189591E-2</v>
      </c>
      <c r="AG737" s="2">
        <f t="shared" si="436"/>
        <v>6.337174721189591E-2</v>
      </c>
      <c r="AH737" s="3">
        <f>INDEX([1]IDEN_level_ids!$B:$B,MATCH(V737,[1]IDEN_level_ids!$A:$A,0),1)</f>
        <v>1220</v>
      </c>
      <c r="AI737" s="3">
        <f>INDEX([1]IDEN_level_ids!$B:$B,MATCH(W737,[1]IDEN_level_ids!$A:$A,0),1)</f>
        <v>775</v>
      </c>
      <c r="AJ737" t="s">
        <v>32</v>
      </c>
    </row>
    <row r="738" spans="1:36" x14ac:dyDescent="0.25">
      <c r="A738">
        <v>8112.1450000000004</v>
      </c>
      <c r="B738">
        <v>95647.171000000002</v>
      </c>
      <c r="C738">
        <v>0.84299999999999997</v>
      </c>
      <c r="D738">
        <v>0</v>
      </c>
      <c r="E738">
        <v>0.84299999999999997</v>
      </c>
      <c r="F738">
        <v>95647.171000000002</v>
      </c>
      <c r="G738">
        <v>0.84299999999999997</v>
      </c>
      <c r="H738">
        <v>0</v>
      </c>
      <c r="I738">
        <v>0.84299999999999997</v>
      </c>
      <c r="J738" t="s">
        <v>28</v>
      </c>
      <c r="K738">
        <v>1045.4994379</v>
      </c>
      <c r="L738" t="s">
        <v>29</v>
      </c>
      <c r="M738">
        <v>1.3588000000000001E-3</v>
      </c>
      <c r="N738">
        <v>0</v>
      </c>
      <c r="O738">
        <v>1.3588000000000001E-3</v>
      </c>
      <c r="P738">
        <v>95648.066720000003</v>
      </c>
      <c r="Q738">
        <v>0.12431</v>
      </c>
      <c r="R738">
        <v>0</v>
      </c>
      <c r="S738">
        <v>0.12431</v>
      </c>
      <c r="T738">
        <v>-0.89571999999999996</v>
      </c>
      <c r="U738">
        <v>-0.89571999999999996</v>
      </c>
      <c r="V738" s="1" t="s">
        <v>180</v>
      </c>
      <c r="W738" s="1" t="s">
        <v>296</v>
      </c>
      <c r="X738">
        <v>25935.002936299999</v>
      </c>
      <c r="Y738">
        <v>121583.06965999999</v>
      </c>
      <c r="AA738">
        <v>1</v>
      </c>
      <c r="AC738" s="2"/>
      <c r="AD738" s="2">
        <f t="shared" si="435"/>
        <v>-1.0625385527876632</v>
      </c>
      <c r="AE738" s="2">
        <f t="shared" si="435"/>
        <v>-1.0625385527876632</v>
      </c>
      <c r="AF738" s="2">
        <f t="shared" si="436"/>
        <v>0.14746144721233689</v>
      </c>
      <c r="AG738" s="2">
        <f t="shared" si="436"/>
        <v>0.14746144721233689</v>
      </c>
      <c r="AH738" s="3">
        <f>INDEX([1]IDEN_level_ids!$B:$B,MATCH(V738,[1]IDEN_level_ids!$A:$A,0),1)</f>
        <v>1167</v>
      </c>
      <c r="AI738" s="3">
        <f>INDEX([1]IDEN_level_ids!$B:$B,MATCH(W738,[1]IDEN_level_ids!$A:$A,0),1)</f>
        <v>639</v>
      </c>
      <c r="AJ738" t="s">
        <v>32</v>
      </c>
    </row>
    <row r="739" spans="1:36" x14ac:dyDescent="0.25">
      <c r="A739">
        <v>16219.687</v>
      </c>
      <c r="B739">
        <v>95629.256999999998</v>
      </c>
      <c r="C739">
        <v>0.24099999999999999</v>
      </c>
      <c r="D739">
        <v>0</v>
      </c>
      <c r="E739">
        <v>0.24099999999999999</v>
      </c>
      <c r="F739">
        <v>95629.256999999998</v>
      </c>
      <c r="G739">
        <v>0.24099999999999999</v>
      </c>
      <c r="H739">
        <v>0</v>
      </c>
      <c r="I739">
        <v>0.24099999999999999</v>
      </c>
      <c r="J739" t="s">
        <v>28</v>
      </c>
      <c r="K739">
        <v>1045.7049532999999</v>
      </c>
      <c r="L739" t="s">
        <v>29</v>
      </c>
      <c r="M739">
        <v>1.5985000000000001E-4</v>
      </c>
      <c r="N739">
        <v>0</v>
      </c>
      <c r="O739">
        <v>1.5985000000000001E-4</v>
      </c>
      <c r="P739">
        <v>95629.268737999999</v>
      </c>
      <c r="Q739">
        <v>1.4618000000000001E-2</v>
      </c>
      <c r="R739">
        <v>0</v>
      </c>
      <c r="S739">
        <v>1.4618000000000001E-2</v>
      </c>
      <c r="T739">
        <v>-1.174E-2</v>
      </c>
      <c r="U739">
        <v>-1.174E-2</v>
      </c>
      <c r="V739" s="1" t="s">
        <v>117</v>
      </c>
      <c r="W739" s="1" t="s">
        <v>254</v>
      </c>
      <c r="X739">
        <v>21755.845347999999</v>
      </c>
      <c r="Y739">
        <v>117385.114086</v>
      </c>
      <c r="AA739">
        <v>1</v>
      </c>
      <c r="AC739" s="2"/>
      <c r="AD739" s="2">
        <f t="shared" si="435"/>
        <v>-4.8713692946058096E-2</v>
      </c>
      <c r="AE739" s="2">
        <f t="shared" si="435"/>
        <v>-4.8713692946058096E-2</v>
      </c>
      <c r="AF739" s="2">
        <f t="shared" si="436"/>
        <v>6.0655601659751042E-2</v>
      </c>
      <c r="AG739" s="2">
        <f t="shared" si="436"/>
        <v>6.0655601659751042E-2</v>
      </c>
      <c r="AH739" s="3">
        <f>INDEX([1]IDEN_level_ids!$B:$B,MATCH(V739,[1]IDEN_level_ids!$A:$A,0),1)</f>
        <v>1198</v>
      </c>
      <c r="AI739" s="3">
        <f>INDEX([1]IDEN_level_ids!$B:$B,MATCH(W739,[1]IDEN_level_ids!$A:$A,0),1)</f>
        <v>728</v>
      </c>
      <c r="AJ739" t="s">
        <v>32</v>
      </c>
    </row>
    <row r="740" spans="1:36" x14ac:dyDescent="0.25">
      <c r="A740">
        <v>4054.5810000000001</v>
      </c>
      <c r="B740">
        <v>95623.953999999998</v>
      </c>
      <c r="C740">
        <v>0.24099999999999999</v>
      </c>
      <c r="D740">
        <v>0</v>
      </c>
      <c r="E740">
        <v>0.24099999999999999</v>
      </c>
      <c r="F740">
        <v>95623.953999999998</v>
      </c>
      <c r="G740">
        <v>0.24099999999999999</v>
      </c>
      <c r="H740">
        <v>0</v>
      </c>
      <c r="I740">
        <v>0.24099999999999999</v>
      </c>
      <c r="J740" t="s">
        <v>28</v>
      </c>
      <c r="K740">
        <v>1045.7667401799999</v>
      </c>
      <c r="L740" t="s">
        <v>29</v>
      </c>
      <c r="M740">
        <v>2.3609999999999999E-4</v>
      </c>
      <c r="N740">
        <v>0</v>
      </c>
      <c r="O740">
        <v>2.3609999999999999E-4</v>
      </c>
      <c r="P740">
        <v>95623.618688000002</v>
      </c>
      <c r="Q740">
        <v>2.1589000000000001E-2</v>
      </c>
      <c r="R740">
        <v>0</v>
      </c>
      <c r="S740">
        <v>2.1589000000000001E-2</v>
      </c>
      <c r="T740">
        <v>0.33531</v>
      </c>
      <c r="U740">
        <v>0.33531</v>
      </c>
      <c r="V740" s="1" t="s">
        <v>79</v>
      </c>
      <c r="W740" s="1" t="s">
        <v>222</v>
      </c>
      <c r="X740">
        <v>19700.891164000001</v>
      </c>
      <c r="Y740">
        <v>115324.509852</v>
      </c>
      <c r="AA740">
        <v>1</v>
      </c>
      <c r="AC740" s="2"/>
      <c r="AD740" s="2">
        <f t="shared" si="435"/>
        <v>1.3913278008298755</v>
      </c>
      <c r="AE740" s="2">
        <f t="shared" si="435"/>
        <v>1.3913278008298755</v>
      </c>
      <c r="AF740" s="2">
        <f t="shared" si="436"/>
        <v>8.9580912863070544E-2</v>
      </c>
      <c r="AG740" s="2">
        <f t="shared" si="436"/>
        <v>8.9580912863070544E-2</v>
      </c>
      <c r="AH740" s="3">
        <f>INDEX([1]IDEN_level_ids!$B:$B,MATCH(V740,[1]IDEN_level_ids!$A:$A,0),1)</f>
        <v>1212</v>
      </c>
      <c r="AI740" s="3">
        <f>INDEX([1]IDEN_level_ids!$B:$B,MATCH(W740,[1]IDEN_level_ids!$A:$A,0),1)</f>
        <v>764</v>
      </c>
      <c r="AJ740" t="s">
        <v>32</v>
      </c>
    </row>
    <row r="741" spans="1:36" x14ac:dyDescent="0.25">
      <c r="A741">
        <v>81080.660999999993</v>
      </c>
      <c r="B741">
        <v>95615.452999999994</v>
      </c>
      <c r="C741">
        <v>0.24099999999999999</v>
      </c>
      <c r="D741">
        <v>0</v>
      </c>
      <c r="E741">
        <v>0.24099999999999999</v>
      </c>
      <c r="F741">
        <v>95615.452999999994</v>
      </c>
      <c r="G741">
        <v>0.24099999999999999</v>
      </c>
      <c r="H741">
        <v>0</v>
      </c>
      <c r="I741">
        <v>0.24099999999999999</v>
      </c>
      <c r="J741" t="s">
        <v>28</v>
      </c>
      <c r="K741">
        <v>1045.8563692</v>
      </c>
      <c r="L741" t="s">
        <v>29</v>
      </c>
      <c r="M741">
        <v>1.856E-3</v>
      </c>
      <c r="N741">
        <v>0</v>
      </c>
      <c r="O741">
        <v>1.856E-3</v>
      </c>
      <c r="P741">
        <v>95615.423819999996</v>
      </c>
      <c r="Q741">
        <v>0.16968</v>
      </c>
      <c r="R741">
        <v>0</v>
      </c>
      <c r="S741">
        <v>0.16968</v>
      </c>
      <c r="T741">
        <v>2.9180000000000001E-2</v>
      </c>
      <c r="U741">
        <v>2.9180000000000001E-2</v>
      </c>
      <c r="V741" s="1" t="s">
        <v>263</v>
      </c>
      <c r="W741" s="1" t="s">
        <v>376</v>
      </c>
      <c r="X741">
        <v>20096.741807999999</v>
      </c>
      <c r="Y741">
        <v>115712.16563</v>
      </c>
      <c r="AA741">
        <v>1</v>
      </c>
      <c r="AC741" s="2"/>
      <c r="AD741" s="2">
        <f t="shared" si="435"/>
        <v>0.12107883817427387</v>
      </c>
      <c r="AE741" s="2">
        <f t="shared" si="435"/>
        <v>0.12107883817427387</v>
      </c>
      <c r="AF741" s="2">
        <f t="shared" si="436"/>
        <v>0.70406639004149374</v>
      </c>
      <c r="AG741" s="2">
        <f t="shared" si="436"/>
        <v>0.70406639004149374</v>
      </c>
      <c r="AH741" s="3">
        <f>INDEX([1]IDEN_level_ids!$B:$B,MATCH(V741,[1]IDEN_level_ids!$A:$A,0),1)</f>
        <v>1208</v>
      </c>
      <c r="AI741" s="3">
        <f>INDEX([1]IDEN_level_ids!$B:$B,MATCH(W741,[1]IDEN_level_ids!$A:$A,0),1)</f>
        <v>757</v>
      </c>
      <c r="AJ741" t="s">
        <v>32</v>
      </c>
    </row>
    <row r="742" spans="1:36" x14ac:dyDescent="0.25">
      <c r="A742">
        <v>8107.567</v>
      </c>
      <c r="B742">
        <v>95611.585999999996</v>
      </c>
      <c r="C742">
        <v>0.24099999999999999</v>
      </c>
      <c r="D742">
        <v>0</v>
      </c>
      <c r="E742">
        <v>0.24099999999999999</v>
      </c>
      <c r="F742">
        <v>95611.585999999996</v>
      </c>
      <c r="G742">
        <v>0.24099999999999999</v>
      </c>
      <c r="H742">
        <v>0</v>
      </c>
      <c r="I742">
        <v>0.24099999999999999</v>
      </c>
      <c r="J742" t="s">
        <v>28</v>
      </c>
      <c r="K742">
        <v>1045.90075467</v>
      </c>
      <c r="L742" t="s">
        <v>29</v>
      </c>
      <c r="M742">
        <v>4.4838000000000001E-4</v>
      </c>
      <c r="N742">
        <v>0</v>
      </c>
      <c r="O742">
        <v>4.4838000000000001E-4</v>
      </c>
      <c r="P742">
        <v>95611.366139000005</v>
      </c>
      <c r="Q742">
        <v>4.0988999999999998E-2</v>
      </c>
      <c r="R742">
        <v>0</v>
      </c>
      <c r="S742">
        <v>4.0988999999999998E-2</v>
      </c>
      <c r="T742">
        <v>0.21986</v>
      </c>
      <c r="U742">
        <v>0.21986</v>
      </c>
      <c r="V742" s="1" t="s">
        <v>114</v>
      </c>
      <c r="W742" s="1" t="s">
        <v>377</v>
      </c>
      <c r="X742">
        <v>18211.788476000002</v>
      </c>
      <c r="Y742">
        <v>113823.15461500001</v>
      </c>
      <c r="AA742">
        <v>1</v>
      </c>
      <c r="AC742" s="2"/>
      <c r="AD742" s="2">
        <f t="shared" si="435"/>
        <v>0.91228215767634857</v>
      </c>
      <c r="AE742" s="2">
        <f t="shared" si="435"/>
        <v>0.91228215767634857</v>
      </c>
      <c r="AF742" s="2">
        <f t="shared" si="436"/>
        <v>0.17007883817427386</v>
      </c>
      <c r="AG742" s="2">
        <f t="shared" si="436"/>
        <v>0.17007883817427386</v>
      </c>
      <c r="AH742" s="3">
        <f>INDEX([1]IDEN_level_ids!$B:$B,MATCH(V742,[1]IDEN_level_ids!$A:$A,0),1)</f>
        <v>1218</v>
      </c>
      <c r="AI742" s="3">
        <f>INDEX([1]IDEN_level_ids!$B:$B,MATCH(W742,[1]IDEN_level_ids!$A:$A,0),1)</f>
        <v>777</v>
      </c>
      <c r="AJ742" t="s">
        <v>32</v>
      </c>
    </row>
    <row r="743" spans="1:36" x14ac:dyDescent="0.25">
      <c r="A743">
        <v>24318.67</v>
      </c>
      <c r="B743">
        <v>95601.173999999999</v>
      </c>
      <c r="C743">
        <v>0.24199999999999999</v>
      </c>
      <c r="D743">
        <v>0</v>
      </c>
      <c r="E743">
        <v>0.24199999999999999</v>
      </c>
      <c r="F743">
        <v>95601.173999999999</v>
      </c>
      <c r="G743">
        <v>0.24199999999999999</v>
      </c>
      <c r="H743">
        <v>0</v>
      </c>
      <c r="I743">
        <v>0.24199999999999999</v>
      </c>
      <c r="J743" t="s">
        <v>28</v>
      </c>
      <c r="K743">
        <v>1046.0115724699999</v>
      </c>
      <c r="L743" t="s">
        <v>29</v>
      </c>
      <c r="M743">
        <v>1.8154999999999999E-4</v>
      </c>
      <c r="N743">
        <v>0</v>
      </c>
      <c r="O743">
        <v>1.8154999999999999E-4</v>
      </c>
      <c r="P743">
        <v>95601.236766000002</v>
      </c>
      <c r="Q743">
        <v>1.6593E-2</v>
      </c>
      <c r="R743">
        <v>0</v>
      </c>
      <c r="S743">
        <v>1.6593E-2</v>
      </c>
      <c r="T743">
        <v>-6.2770000000000006E-2</v>
      </c>
      <c r="U743">
        <v>-6.2770000000000006E-2</v>
      </c>
      <c r="V743" s="1" t="s">
        <v>59</v>
      </c>
      <c r="W743" s="1" t="s">
        <v>231</v>
      </c>
      <c r="X743">
        <v>18063.355750999999</v>
      </c>
      <c r="Y743">
        <v>113664.592517</v>
      </c>
      <c r="AA743">
        <v>1</v>
      </c>
      <c r="AC743" s="2"/>
      <c r="AD743" s="2">
        <f t="shared" si="435"/>
        <v>-0.25938016528925623</v>
      </c>
      <c r="AE743" s="2">
        <f t="shared" si="435"/>
        <v>-0.25938016528925623</v>
      </c>
      <c r="AF743" s="2">
        <f t="shared" si="436"/>
        <v>6.8566115702479336E-2</v>
      </c>
      <c r="AG743" s="2">
        <f t="shared" si="436"/>
        <v>6.8566115702479336E-2</v>
      </c>
      <c r="AH743" s="3">
        <f>INDEX([1]IDEN_level_ids!$B:$B,MATCH(V743,[1]IDEN_level_ids!$A:$A,0),1)</f>
        <v>1221</v>
      </c>
      <c r="AI743" s="3">
        <f>INDEX([1]IDEN_level_ids!$B:$B,MATCH(W743,[1]IDEN_level_ids!$A:$A,0),1)</f>
        <v>778</v>
      </c>
      <c r="AJ743" t="s">
        <v>32</v>
      </c>
    </row>
    <row r="744" spans="1:36" x14ac:dyDescent="0.25">
      <c r="A744">
        <v>8105.0569999999998</v>
      </c>
      <c r="B744">
        <v>95592.149000000005</v>
      </c>
      <c r="C744">
        <v>0.24099999999999999</v>
      </c>
      <c r="D744">
        <v>0</v>
      </c>
      <c r="E744">
        <v>0.24099999999999999</v>
      </c>
      <c r="F744">
        <v>95592.149000000005</v>
      </c>
      <c r="G744">
        <v>0.24099999999999999</v>
      </c>
      <c r="H744">
        <v>0</v>
      </c>
      <c r="I744">
        <v>0.24099999999999999</v>
      </c>
      <c r="J744" t="s">
        <v>28</v>
      </c>
      <c r="K744">
        <v>1046.10237211</v>
      </c>
      <c r="L744" t="s">
        <v>29</v>
      </c>
      <c r="M744">
        <v>2.252E-4</v>
      </c>
      <c r="N744">
        <v>0</v>
      </c>
      <c r="O744">
        <v>2.252E-4</v>
      </c>
      <c r="P744">
        <v>95592.938766000007</v>
      </c>
      <c r="Q744">
        <v>2.0579E-2</v>
      </c>
      <c r="R744">
        <v>0</v>
      </c>
      <c r="S744">
        <v>2.0579E-2</v>
      </c>
      <c r="T744" t="s">
        <v>28</v>
      </c>
      <c r="U744">
        <v>-2.5100000000000001E-3</v>
      </c>
      <c r="V744" s="1" t="s">
        <v>61</v>
      </c>
      <c r="W744" s="1" t="s">
        <v>266</v>
      </c>
      <c r="X744">
        <v>16135.956431000001</v>
      </c>
      <c r="Y744">
        <v>111728.89519700001</v>
      </c>
      <c r="Z744" t="s">
        <v>67</v>
      </c>
      <c r="AA744">
        <v>0.22600000000000001</v>
      </c>
      <c r="AC744">
        <f t="shared" ref="AC744:AC745" si="437">IF(ROUND($F744,2)=IF($AA743=0,IF($AA742=0,IF($AA741=0,ROUND($F740,2),ROUND($F741,2)),ROUND($F742,2)),ROUND($F743,2)),   0,1)</f>
        <v>1</v>
      </c>
      <c r="AD744" s="2">
        <f t="shared" si="435"/>
        <v>-1.04149377593361E-2</v>
      </c>
      <c r="AE744" s="2">
        <f>($F744-$Y744+$X744)/$E744*$AA744</f>
        <v>-0.74061043983390518</v>
      </c>
      <c r="AF744" s="2">
        <f t="shared" si="436"/>
        <v>8.5390041493775937E-2</v>
      </c>
      <c r="AG744" s="2">
        <f t="shared" si="436"/>
        <v>8.5390041493775937E-2</v>
      </c>
      <c r="AH744" s="3">
        <f>INDEX([1]IDEN_level_ids!$B:$B,MATCH(V744,[1]IDEN_level_ids!$A:$A,0),1)</f>
        <v>1231</v>
      </c>
      <c r="AI744" s="3">
        <f>INDEX([1]IDEN_level_ids!$B:$B,MATCH(W744,[1]IDEN_level_ids!$A:$A,0),1)</f>
        <v>797</v>
      </c>
      <c r="AJ744" t="s">
        <v>32</v>
      </c>
    </row>
    <row r="745" spans="1:36" x14ac:dyDescent="0.25">
      <c r="A745">
        <v>8105.0569999999998</v>
      </c>
      <c r="B745">
        <v>95592.149000000005</v>
      </c>
      <c r="C745">
        <v>0.24099999999999999</v>
      </c>
      <c r="D745">
        <v>0</v>
      </c>
      <c r="E745">
        <v>0.24099999999999999</v>
      </c>
      <c r="F745">
        <v>95592.149000000005</v>
      </c>
      <c r="G745">
        <v>0.24099999999999999</v>
      </c>
      <c r="H745">
        <v>0</v>
      </c>
      <c r="I745">
        <v>0.24099999999999999</v>
      </c>
      <c r="J745" t="s">
        <v>28</v>
      </c>
      <c r="K745">
        <v>1046.1135058</v>
      </c>
      <c r="L745" t="s">
        <v>29</v>
      </c>
      <c r="M745">
        <v>1.3990999999999999E-3</v>
      </c>
      <c r="N745">
        <v>0</v>
      </c>
      <c r="O745">
        <v>1.3990999999999999E-3</v>
      </c>
      <c r="P745">
        <v>95591.92138</v>
      </c>
      <c r="Q745">
        <v>0.12784999999999999</v>
      </c>
      <c r="R745">
        <v>0</v>
      </c>
      <c r="S745">
        <v>0.12784999999999999</v>
      </c>
      <c r="T745" t="s">
        <v>28</v>
      </c>
      <c r="U745">
        <v>-2.5100000000000001E-3</v>
      </c>
      <c r="V745" s="1" t="s">
        <v>175</v>
      </c>
      <c r="W745" s="1" t="s">
        <v>170</v>
      </c>
      <c r="X745">
        <v>37919.640604</v>
      </c>
      <c r="Y745">
        <v>133511.56198</v>
      </c>
      <c r="Z745" t="s">
        <v>67</v>
      </c>
      <c r="AA745">
        <v>0.77400000000000002</v>
      </c>
      <c r="AC745">
        <f t="shared" si="437"/>
        <v>0</v>
      </c>
      <c r="AD745" s="2"/>
      <c r="AE745" s="2">
        <f>($F745-$Y745+$X745)/$E745*$AA745</f>
        <v>0.73104139421165626</v>
      </c>
      <c r="AF745" s="2"/>
      <c r="AG745" s="2">
        <f t="shared" ref="AG745" si="438">$S745/$I745</f>
        <v>0.53049792531120332</v>
      </c>
      <c r="AH745" s="3">
        <f>INDEX([1]IDEN_level_ids!$B:$B,MATCH(V745,[1]IDEN_level_ids!$A:$A,0),1)</f>
        <v>1120</v>
      </c>
      <c r="AI745" s="3">
        <f>INDEX([1]IDEN_level_ids!$B:$B,MATCH(W745,[1]IDEN_level_ids!$A:$A,0),1)</f>
        <v>464</v>
      </c>
      <c r="AJ745" t="s">
        <v>32</v>
      </c>
    </row>
    <row r="746" spans="1:36" x14ac:dyDescent="0.25">
      <c r="A746">
        <v>405204.31</v>
      </c>
      <c r="B746" t="s">
        <v>28</v>
      </c>
      <c r="C746" t="s">
        <v>28</v>
      </c>
      <c r="D746" t="s">
        <v>28</v>
      </c>
      <c r="E746" t="s">
        <v>28</v>
      </c>
      <c r="F746">
        <v>95584.653000000006</v>
      </c>
      <c r="G746">
        <v>0.24099999999999999</v>
      </c>
      <c r="H746">
        <v>0</v>
      </c>
      <c r="I746">
        <v>0.24099999999999999</v>
      </c>
      <c r="J746" t="s">
        <v>28</v>
      </c>
      <c r="K746">
        <v>1046.1926307799999</v>
      </c>
      <c r="L746" t="s">
        <v>29</v>
      </c>
      <c r="M746">
        <v>1.6639000000000001E-4</v>
      </c>
      <c r="N746">
        <v>0</v>
      </c>
      <c r="O746">
        <v>1.6639000000000001E-4</v>
      </c>
      <c r="P746">
        <v>95584.691630999994</v>
      </c>
      <c r="Q746">
        <v>1.5202E-2</v>
      </c>
      <c r="R746">
        <v>0</v>
      </c>
      <c r="S746">
        <v>1.5202E-2</v>
      </c>
      <c r="T746" t="s">
        <v>28</v>
      </c>
      <c r="U746" t="s">
        <v>28</v>
      </c>
      <c r="V746" s="1" t="s">
        <v>120</v>
      </c>
      <c r="W746" s="1" t="s">
        <v>307</v>
      </c>
      <c r="X746">
        <v>17626.988368999999</v>
      </c>
      <c r="Y746">
        <v>113211.68000019999</v>
      </c>
      <c r="Z746" t="s">
        <v>35</v>
      </c>
      <c r="AA746">
        <v>0</v>
      </c>
      <c r="AD746" s="2"/>
      <c r="AE746" s="2"/>
      <c r="AF746" s="2"/>
      <c r="AG746" s="2"/>
      <c r="AH746" s="3">
        <f>INDEX([1]IDEN_level_ids!$B:$B,MATCH(V746,[1]IDEN_level_ids!$A:$A,0),1)</f>
        <v>1225</v>
      </c>
      <c r="AI746" s="3">
        <f>INDEX([1]IDEN_level_ids!$B:$B,MATCH(W746,[1]IDEN_level_ids!$A:$A,0),1)</f>
        <v>783</v>
      </c>
      <c r="AJ746" t="s">
        <v>32</v>
      </c>
    </row>
    <row r="747" spans="1:36" x14ac:dyDescent="0.25">
      <c r="A747">
        <v>405204.31</v>
      </c>
      <c r="B747">
        <v>95584.653000000006</v>
      </c>
      <c r="C747">
        <v>0.24099999999999999</v>
      </c>
      <c r="D747">
        <v>0</v>
      </c>
      <c r="E747">
        <v>0.24099999999999999</v>
      </c>
      <c r="F747">
        <v>95584.653000000006</v>
      </c>
      <c r="G747">
        <v>0.24099999999999999</v>
      </c>
      <c r="H747">
        <v>0</v>
      </c>
      <c r="I747">
        <v>0.24099999999999999</v>
      </c>
      <c r="J747" t="s">
        <v>28</v>
      </c>
      <c r="K747">
        <v>1046.1930077899999</v>
      </c>
      <c r="L747" t="s">
        <v>29</v>
      </c>
      <c r="M747">
        <v>2.2643000000000001E-4</v>
      </c>
      <c r="N747">
        <v>0</v>
      </c>
      <c r="O747">
        <v>2.2643000000000001E-4</v>
      </c>
      <c r="P747">
        <v>95584.657185999997</v>
      </c>
      <c r="Q747">
        <v>2.0688000000000002E-2</v>
      </c>
      <c r="R747">
        <v>0</v>
      </c>
      <c r="S747">
        <v>2.0688000000000002E-2</v>
      </c>
      <c r="T747">
        <v>-4.1900000000000001E-3</v>
      </c>
      <c r="U747">
        <v>-4.1900000000000001E-3</v>
      </c>
      <c r="V747" s="1" t="s">
        <v>91</v>
      </c>
      <c r="W747" s="1" t="s">
        <v>306</v>
      </c>
      <c r="X747">
        <v>15525.498740000001</v>
      </c>
      <c r="Y747">
        <v>111110.15592600001</v>
      </c>
      <c r="AA747">
        <v>1</v>
      </c>
      <c r="AC747" s="2"/>
      <c r="AD747" s="2">
        <f>$U747/$E747</f>
        <v>-1.7385892116182574E-2</v>
      </c>
      <c r="AE747" s="2">
        <f>$U747/$E747</f>
        <v>-1.7385892116182574E-2</v>
      </c>
      <c r="AF747" s="2">
        <f>$S747/$I747</f>
        <v>8.5842323651452293E-2</v>
      </c>
      <c r="AG747" s="2">
        <f>$S747/$I747</f>
        <v>8.5842323651452293E-2</v>
      </c>
      <c r="AH747" s="3">
        <f>INDEX([1]IDEN_level_ids!$B:$B,MATCH(V747,[1]IDEN_level_ids!$A:$A,0),1)</f>
        <v>1233</v>
      </c>
      <c r="AI747" s="3">
        <f>INDEX([1]IDEN_level_ids!$B:$B,MATCH(W747,[1]IDEN_level_ids!$A:$A,0),1)</f>
        <v>804</v>
      </c>
      <c r="AJ747" t="s">
        <v>32</v>
      </c>
    </row>
    <row r="748" spans="1:36" x14ac:dyDescent="0.25">
      <c r="A748">
        <v>809.99599999999998</v>
      </c>
      <c r="B748">
        <v>95552.808999999994</v>
      </c>
      <c r="C748">
        <v>0.24</v>
      </c>
      <c r="D748">
        <v>0</v>
      </c>
      <c r="E748">
        <v>0.24</v>
      </c>
      <c r="F748">
        <v>95552.808999999994</v>
      </c>
      <c r="G748">
        <v>0.24</v>
      </c>
      <c r="H748">
        <v>0</v>
      </c>
      <c r="I748">
        <v>0.24</v>
      </c>
      <c r="J748" t="s">
        <v>28</v>
      </c>
      <c r="K748">
        <v>1046.53628512</v>
      </c>
      <c r="L748" t="s">
        <v>29</v>
      </c>
      <c r="M748">
        <v>6.8353000000000001E-4</v>
      </c>
      <c r="N748">
        <v>0</v>
      </c>
      <c r="O748">
        <v>6.8353000000000001E-4</v>
      </c>
      <c r="P748">
        <v>95553.304191999996</v>
      </c>
      <c r="Q748">
        <v>6.2408999999999999E-2</v>
      </c>
      <c r="R748">
        <v>0</v>
      </c>
      <c r="S748">
        <v>6.2408999999999999E-2</v>
      </c>
      <c r="T748" t="s">
        <v>28</v>
      </c>
      <c r="U748">
        <v>-0.44547999999999999</v>
      </c>
      <c r="V748" s="1" t="s">
        <v>142</v>
      </c>
      <c r="W748" s="1" t="s">
        <v>162</v>
      </c>
      <c r="X748">
        <v>22527.746650900001</v>
      </c>
      <c r="Y748">
        <v>118081.050843</v>
      </c>
      <c r="Z748" t="s">
        <v>67</v>
      </c>
      <c r="AA748">
        <v>0.86699999999999999</v>
      </c>
      <c r="AC748">
        <f t="shared" ref="AC748:AC749" si="439">IF(ROUND($F748,2)=IF($AA747=0,IF($AA746=0,IF($AA745=0,ROUND($F744,2),ROUND($F745,2)),ROUND($F746,2)),ROUND($F747,2)),   0,1)</f>
        <v>1</v>
      </c>
      <c r="AD748" s="2">
        <f t="shared" ref="AD748" si="440">$U748/$E748</f>
        <v>-1.8561666666666667</v>
      </c>
      <c r="AE748" s="2">
        <f>($F748-$Y748+$X748)/$E748*$AA748</f>
        <v>-1.7888814612867465</v>
      </c>
      <c r="AF748" s="2">
        <f t="shared" ref="AF748:AG748" si="441">$S748/$I748</f>
        <v>0.26003750000000003</v>
      </c>
      <c r="AG748" s="2">
        <f t="shared" si="441"/>
        <v>0.26003750000000003</v>
      </c>
      <c r="AH748" s="3">
        <f>INDEX([1]IDEN_level_ids!$B:$B,MATCH(V748,[1]IDEN_level_ids!$A:$A,0),1)</f>
        <v>1193</v>
      </c>
      <c r="AI748" s="3">
        <f>INDEX([1]IDEN_level_ids!$B:$B,MATCH(W748,[1]IDEN_level_ids!$A:$A,0),1)</f>
        <v>708</v>
      </c>
      <c r="AJ748" t="s">
        <v>32</v>
      </c>
    </row>
    <row r="749" spans="1:36" x14ac:dyDescent="0.25">
      <c r="A749">
        <v>809.99599999999998</v>
      </c>
      <c r="B749">
        <v>95552.808999999994</v>
      </c>
      <c r="C749">
        <v>0.24</v>
      </c>
      <c r="D749">
        <v>0</v>
      </c>
      <c r="E749">
        <v>0.24</v>
      </c>
      <c r="F749">
        <v>95552.808999999994</v>
      </c>
      <c r="G749">
        <v>0.24</v>
      </c>
      <c r="H749">
        <v>0</v>
      </c>
      <c r="I749">
        <v>0.24</v>
      </c>
      <c r="J749" t="s">
        <v>28</v>
      </c>
      <c r="K749">
        <v>1046.5403695</v>
      </c>
      <c r="L749" t="s">
        <v>29</v>
      </c>
      <c r="M749">
        <v>1.766E-3</v>
      </c>
      <c r="N749">
        <v>0</v>
      </c>
      <c r="O749">
        <v>1.766E-3</v>
      </c>
      <c r="P749">
        <v>95552.931270000001</v>
      </c>
      <c r="Q749">
        <v>0.16125</v>
      </c>
      <c r="R749">
        <v>0</v>
      </c>
      <c r="S749">
        <v>0.16125</v>
      </c>
      <c r="T749" t="s">
        <v>28</v>
      </c>
      <c r="U749">
        <v>-0.44547999999999999</v>
      </c>
      <c r="V749" s="1" t="s">
        <v>238</v>
      </c>
      <c r="W749" s="1" t="s">
        <v>39</v>
      </c>
      <c r="X749">
        <v>38448.417659999999</v>
      </c>
      <c r="Y749">
        <v>134001.34893000001</v>
      </c>
      <c r="Z749" t="s">
        <v>67</v>
      </c>
      <c r="AA749">
        <v>0.13300000000000001</v>
      </c>
      <c r="AC749">
        <f t="shared" si="439"/>
        <v>0</v>
      </c>
      <c r="AD749" s="2"/>
      <c r="AE749" s="2">
        <f>($F749-$Y749+$X749)/$E749*$AA749</f>
        <v>-6.7757958341311084E-2</v>
      </c>
      <c r="AF749" s="2"/>
      <c r="AG749" s="2">
        <f t="shared" ref="AG749" si="442">$S749/$I749</f>
        <v>0.671875</v>
      </c>
      <c r="AH749" s="3">
        <f>INDEX([1]IDEN_level_ids!$B:$B,MATCH(V749,[1]IDEN_level_ids!$A:$A,0),1)</f>
        <v>1118</v>
      </c>
      <c r="AI749" s="3">
        <f>INDEX([1]IDEN_level_ids!$B:$B,MATCH(W749,[1]IDEN_level_ids!$A:$A,0),1)</f>
        <v>448</v>
      </c>
      <c r="AJ749" t="s">
        <v>32</v>
      </c>
    </row>
    <row r="750" spans="1:36" x14ac:dyDescent="0.25">
      <c r="A750">
        <v>809.99599999999998</v>
      </c>
      <c r="B750" t="s">
        <v>28</v>
      </c>
      <c r="C750" t="s">
        <v>28</v>
      </c>
      <c r="D750" t="s">
        <v>28</v>
      </c>
      <c r="E750" t="s">
        <v>28</v>
      </c>
      <c r="F750">
        <v>95552.808999999994</v>
      </c>
      <c r="G750">
        <v>0.24</v>
      </c>
      <c r="H750">
        <v>0</v>
      </c>
      <c r="I750">
        <v>0.24</v>
      </c>
      <c r="J750" t="s">
        <v>28</v>
      </c>
      <c r="K750">
        <v>1046.5529058</v>
      </c>
      <c r="L750" t="s">
        <v>29</v>
      </c>
      <c r="M750">
        <v>1.8628E-3</v>
      </c>
      <c r="N750">
        <v>0</v>
      </c>
      <c r="O750">
        <v>1.8628E-3</v>
      </c>
      <c r="P750">
        <v>95551.786680000005</v>
      </c>
      <c r="Q750">
        <v>0.17007</v>
      </c>
      <c r="R750">
        <v>0</v>
      </c>
      <c r="S750">
        <v>0.17007</v>
      </c>
      <c r="T750" t="s">
        <v>28</v>
      </c>
      <c r="U750" t="s">
        <v>28</v>
      </c>
      <c r="V750" s="1" t="s">
        <v>297</v>
      </c>
      <c r="W750" s="1" t="s">
        <v>376</v>
      </c>
      <c r="X750">
        <v>20160.378949999998</v>
      </c>
      <c r="Y750">
        <v>115712.16563</v>
      </c>
      <c r="Z750" t="s">
        <v>35</v>
      </c>
      <c r="AA750">
        <v>0</v>
      </c>
      <c r="AD750" s="2"/>
      <c r="AE750" s="2"/>
      <c r="AF750" s="2"/>
      <c r="AG750" s="2"/>
      <c r="AH750" s="3">
        <f>INDEX([1]IDEN_level_ids!$B:$B,MATCH(V750,[1]IDEN_level_ids!$A:$A,0),1)</f>
        <v>1210</v>
      </c>
      <c r="AI750" s="3">
        <f>INDEX([1]IDEN_level_ids!$B:$B,MATCH(W750,[1]IDEN_level_ids!$A:$A,0),1)</f>
        <v>757</v>
      </c>
      <c r="AJ750" t="s">
        <v>32</v>
      </c>
    </row>
    <row r="751" spans="1:36" x14ac:dyDescent="0.25">
      <c r="A751">
        <v>809.93499999999995</v>
      </c>
      <c r="B751">
        <v>95548.184999999998</v>
      </c>
      <c r="C751">
        <v>0.24</v>
      </c>
      <c r="D751">
        <v>0</v>
      </c>
      <c r="E751">
        <v>0.24</v>
      </c>
      <c r="F751">
        <v>95548.184999999998</v>
      </c>
      <c r="G751">
        <v>0.24</v>
      </c>
      <c r="H751">
        <v>0</v>
      </c>
      <c r="I751">
        <v>0.24</v>
      </c>
      <c r="J751" t="s">
        <v>28</v>
      </c>
      <c r="K751">
        <v>1046.5893701299999</v>
      </c>
      <c r="L751" t="s">
        <v>29</v>
      </c>
      <c r="M751">
        <v>2.1397000000000001E-4</v>
      </c>
      <c r="N751">
        <v>0</v>
      </c>
      <c r="O751">
        <v>2.1397000000000001E-4</v>
      </c>
      <c r="P751">
        <v>95548.457546000005</v>
      </c>
      <c r="Q751">
        <v>1.9533999999999999E-2</v>
      </c>
      <c r="R751">
        <v>0</v>
      </c>
      <c r="S751">
        <v>1.9533999999999999E-2</v>
      </c>
      <c r="T751">
        <v>-0.27255000000000001</v>
      </c>
      <c r="U751">
        <v>-0.27255000000000001</v>
      </c>
      <c r="V751" s="1" t="s">
        <v>134</v>
      </c>
      <c r="W751" s="1" t="s">
        <v>305</v>
      </c>
      <c r="X751">
        <v>19872.46602</v>
      </c>
      <c r="Y751">
        <v>115420.923566</v>
      </c>
      <c r="AA751">
        <v>1</v>
      </c>
      <c r="AC751" s="2"/>
      <c r="AD751" s="2">
        <f>$U751/$E751</f>
        <v>-1.1356250000000001</v>
      </c>
      <c r="AE751" s="2">
        <f>$U751/$E751</f>
        <v>-1.1356250000000001</v>
      </c>
      <c r="AF751" s="2">
        <f>$S751/$I751</f>
        <v>8.1391666666666668E-2</v>
      </c>
      <c r="AG751" s="2">
        <f>$S751/$I751</f>
        <v>8.1391666666666668E-2</v>
      </c>
      <c r="AH751" s="3">
        <f>INDEX([1]IDEN_level_ids!$B:$B,MATCH(V751,[1]IDEN_level_ids!$A:$A,0),1)</f>
        <v>1207</v>
      </c>
      <c r="AI751" s="3">
        <f>INDEX([1]IDEN_level_ids!$B:$B,MATCH(W751,[1]IDEN_level_ids!$A:$A,0),1)</f>
        <v>762</v>
      </c>
      <c r="AJ751" t="s">
        <v>32</v>
      </c>
    </row>
    <row r="752" spans="1:36" x14ac:dyDescent="0.25">
      <c r="A752">
        <v>16196.184999999999</v>
      </c>
      <c r="B752">
        <v>95538.543000000005</v>
      </c>
      <c r="C752">
        <v>0.24</v>
      </c>
      <c r="D752">
        <v>0</v>
      </c>
      <c r="E752">
        <v>0.24</v>
      </c>
      <c r="F752">
        <v>95538.543000000005</v>
      </c>
      <c r="G752">
        <v>0.24</v>
      </c>
      <c r="H752">
        <v>0</v>
      </c>
      <c r="I752">
        <v>0.24</v>
      </c>
      <c r="J752" t="s">
        <v>28</v>
      </c>
      <c r="K752">
        <v>1046.69483765</v>
      </c>
      <c r="L752" t="s">
        <v>29</v>
      </c>
      <c r="M752">
        <v>1.7971999999999999E-4</v>
      </c>
      <c r="N752">
        <v>0</v>
      </c>
      <c r="O752">
        <v>1.7971999999999999E-4</v>
      </c>
      <c r="P752">
        <v>95538.829851000002</v>
      </c>
      <c r="Q752">
        <v>1.6403999999999998E-2</v>
      </c>
      <c r="R752">
        <v>0</v>
      </c>
      <c r="S752">
        <v>1.6403999999999998E-2</v>
      </c>
      <c r="T752" t="s">
        <v>28</v>
      </c>
      <c r="U752">
        <v>3.8989999999999997E-2</v>
      </c>
      <c r="V752" s="1" t="s">
        <v>64</v>
      </c>
      <c r="W752" s="1" t="s">
        <v>207</v>
      </c>
      <c r="X752">
        <v>18241.527621000001</v>
      </c>
      <c r="Y752">
        <v>113780.357472</v>
      </c>
      <c r="Z752" t="s">
        <v>67</v>
      </c>
      <c r="AA752">
        <v>0.51</v>
      </c>
      <c r="AC752">
        <f t="shared" ref="AC752:AC753" si="443">IF(ROUND($F752,2)=IF($AA751=0,IF($AA750=0,IF($AA749=0,ROUND($F748,2),ROUND($F749,2)),ROUND($F750,2)),ROUND($F751,2)),   0,1)</f>
        <v>1</v>
      </c>
      <c r="AD752" s="2">
        <f t="shared" ref="AD752" si="444">$U752/$E752</f>
        <v>0.16245833333333332</v>
      </c>
      <c r="AE752" s="2">
        <f>($F752-$Y752+$X752)/$E752*$AA752</f>
        <v>-0.60955837499386689</v>
      </c>
      <c r="AF752" s="2">
        <f t="shared" ref="AF752:AG752" si="445">$S752/$I752</f>
        <v>6.8349999999999994E-2</v>
      </c>
      <c r="AG752" s="2">
        <f t="shared" si="445"/>
        <v>6.8349999999999994E-2</v>
      </c>
      <c r="AH752" s="3">
        <f>INDEX([1]IDEN_level_ids!$B:$B,MATCH(V752,[1]IDEN_level_ids!$A:$A,0),1)</f>
        <v>1220</v>
      </c>
      <c r="AI752" s="3">
        <f>INDEX([1]IDEN_level_ids!$B:$B,MATCH(W752,[1]IDEN_level_ids!$A:$A,0),1)</f>
        <v>776</v>
      </c>
      <c r="AJ752" t="s">
        <v>32</v>
      </c>
    </row>
    <row r="753" spans="1:36" x14ac:dyDescent="0.25">
      <c r="A753">
        <v>16196.184999999999</v>
      </c>
      <c r="B753">
        <v>95538.543000000005</v>
      </c>
      <c r="C753">
        <v>0.24</v>
      </c>
      <c r="D753">
        <v>0</v>
      </c>
      <c r="E753">
        <v>0.24</v>
      </c>
      <c r="F753">
        <v>95538.543000000005</v>
      </c>
      <c r="G753">
        <v>0.24</v>
      </c>
      <c r="H753">
        <v>0</v>
      </c>
      <c r="I753">
        <v>0.24</v>
      </c>
      <c r="J753" t="s">
        <v>28</v>
      </c>
      <c r="K753">
        <v>1046.7021172</v>
      </c>
      <c r="L753" t="s">
        <v>29</v>
      </c>
      <c r="M753">
        <v>1.1754000000000001E-3</v>
      </c>
      <c r="N753">
        <v>0</v>
      </c>
      <c r="O753">
        <v>1.1754000000000001E-3</v>
      </c>
      <c r="P753">
        <v>95538.165399999998</v>
      </c>
      <c r="Q753">
        <v>0.10729</v>
      </c>
      <c r="R753">
        <v>0</v>
      </c>
      <c r="S753">
        <v>0.10729</v>
      </c>
      <c r="T753" t="s">
        <v>28</v>
      </c>
      <c r="U753">
        <v>3.8989999999999997E-2</v>
      </c>
      <c r="V753" s="1" t="s">
        <v>378</v>
      </c>
      <c r="W753" s="1" t="s">
        <v>192</v>
      </c>
      <c r="X753">
        <v>23050.646236</v>
      </c>
      <c r="Y753">
        <v>118588.81164</v>
      </c>
      <c r="Z753" t="s">
        <v>67</v>
      </c>
      <c r="AA753">
        <v>0.49</v>
      </c>
      <c r="AC753">
        <f t="shared" si="443"/>
        <v>0</v>
      </c>
      <c r="AD753" s="2"/>
      <c r="AE753" s="2">
        <f>($F753-$Y753+$X753)/$E753*$AA753</f>
        <v>0.77092516667835298</v>
      </c>
      <c r="AF753" s="2"/>
      <c r="AG753" s="2">
        <f t="shared" ref="AG753" si="446">$S753/$I753</f>
        <v>0.44704166666666667</v>
      </c>
      <c r="AH753" s="3">
        <f>INDEX([1]IDEN_level_ids!$B:$B,MATCH(V753,[1]IDEN_level_ids!$A:$A,0),1)</f>
        <v>1192</v>
      </c>
      <c r="AI753" s="3">
        <f>INDEX([1]IDEN_level_ids!$B:$B,MATCH(W753,[1]IDEN_level_ids!$A:$A,0),1)</f>
        <v>694</v>
      </c>
      <c r="AJ753" t="s">
        <v>32</v>
      </c>
    </row>
    <row r="754" spans="1:36" x14ac:dyDescent="0.25">
      <c r="A754">
        <v>16196.184999999999</v>
      </c>
      <c r="B754" t="s">
        <v>28</v>
      </c>
      <c r="C754" t="s">
        <v>28</v>
      </c>
      <c r="D754" t="s">
        <v>28</v>
      </c>
      <c r="E754" t="s">
        <v>28</v>
      </c>
      <c r="F754">
        <v>95538.543000000005</v>
      </c>
      <c r="G754">
        <v>0.24</v>
      </c>
      <c r="H754">
        <v>0</v>
      </c>
      <c r="I754">
        <v>0.24</v>
      </c>
      <c r="J754" t="s">
        <v>28</v>
      </c>
      <c r="K754">
        <v>1046.7108157299999</v>
      </c>
      <c r="L754" t="s">
        <v>29</v>
      </c>
      <c r="M754">
        <v>2.1048E-4</v>
      </c>
      <c r="N754">
        <v>0</v>
      </c>
      <c r="O754">
        <v>2.1048E-4</v>
      </c>
      <c r="P754">
        <v>95537.371446999998</v>
      </c>
      <c r="Q754">
        <v>1.9210999999999999E-2</v>
      </c>
      <c r="R754">
        <v>0</v>
      </c>
      <c r="S754">
        <v>1.9210999999999999E-2</v>
      </c>
      <c r="T754" t="s">
        <v>28</v>
      </c>
      <c r="U754" t="s">
        <v>28</v>
      </c>
      <c r="V754" s="1" t="s">
        <v>97</v>
      </c>
      <c r="W754" s="1" t="s">
        <v>330</v>
      </c>
      <c r="X754">
        <v>11761.7225239</v>
      </c>
      <c r="Y754">
        <v>107299.09397099999</v>
      </c>
      <c r="Z754" t="s">
        <v>35</v>
      </c>
      <c r="AA754">
        <v>0</v>
      </c>
      <c r="AD754" s="2"/>
      <c r="AE754" s="2"/>
      <c r="AF754" s="2"/>
      <c r="AG754" s="2"/>
      <c r="AH754" s="3">
        <f>INDEX([1]IDEN_level_ids!$B:$B,MATCH(V754,[1]IDEN_level_ids!$A:$A,0),1)</f>
        <v>1244</v>
      </c>
      <c r="AI754" s="3">
        <f>INDEX([1]IDEN_level_ids!$B:$B,MATCH(W754,[1]IDEN_level_ids!$A:$A,0),1)</f>
        <v>839</v>
      </c>
      <c r="AJ754" t="s">
        <v>32</v>
      </c>
    </row>
    <row r="755" spans="1:36" x14ac:dyDescent="0.25">
      <c r="A755">
        <v>242914.38</v>
      </c>
      <c r="B755">
        <v>95531.292000000001</v>
      </c>
      <c r="C755">
        <v>0.24</v>
      </c>
      <c r="D755">
        <v>0</v>
      </c>
      <c r="E755">
        <v>0.24</v>
      </c>
      <c r="F755">
        <v>95531.292000000001</v>
      </c>
      <c r="G755">
        <v>0.24</v>
      </c>
      <c r="H755">
        <v>0</v>
      </c>
      <c r="I755">
        <v>0.24</v>
      </c>
      <c r="J755" t="s">
        <v>28</v>
      </c>
      <c r="K755">
        <v>1046.77346971</v>
      </c>
      <c r="L755" t="s">
        <v>29</v>
      </c>
      <c r="M755">
        <v>1.8081E-4</v>
      </c>
      <c r="N755">
        <v>0</v>
      </c>
      <c r="O755">
        <v>1.8081E-4</v>
      </c>
      <c r="P755">
        <v>95531.653116999994</v>
      </c>
      <c r="Q755">
        <v>1.6501999999999999E-2</v>
      </c>
      <c r="R755">
        <v>0</v>
      </c>
      <c r="S755">
        <v>1.6501999999999999E-2</v>
      </c>
      <c r="T755">
        <v>-0.36112</v>
      </c>
      <c r="U755">
        <v>-0.36112</v>
      </c>
      <c r="V755" s="1" t="s">
        <v>120</v>
      </c>
      <c r="W755" s="1" t="s">
        <v>232</v>
      </c>
      <c r="X755">
        <v>17626.988368999999</v>
      </c>
      <c r="Y755">
        <v>113158.64148599999</v>
      </c>
      <c r="AA755">
        <v>1</v>
      </c>
      <c r="AC755" s="2"/>
      <c r="AD755" s="2">
        <f>$U755/$E755</f>
        <v>-1.5046666666666668</v>
      </c>
      <c r="AE755" s="2">
        <f>$U755/$E755</f>
        <v>-1.5046666666666668</v>
      </c>
      <c r="AF755" s="2">
        <f>$S755/$I755</f>
        <v>6.8758333333333338E-2</v>
      </c>
      <c r="AG755" s="2">
        <f>$S755/$I755</f>
        <v>6.8758333333333338E-2</v>
      </c>
      <c r="AH755" s="3">
        <f>INDEX([1]IDEN_level_ids!$B:$B,MATCH(V755,[1]IDEN_level_ids!$A:$A,0),1)</f>
        <v>1225</v>
      </c>
      <c r="AI755" s="3">
        <f>INDEX([1]IDEN_level_ids!$B:$B,MATCH(W755,[1]IDEN_level_ids!$A:$A,0),1)</f>
        <v>785</v>
      </c>
      <c r="AJ755" t="s">
        <v>32</v>
      </c>
    </row>
    <row r="756" spans="1:36" x14ac:dyDescent="0.25">
      <c r="A756">
        <v>242914.38</v>
      </c>
      <c r="B756" t="s">
        <v>28</v>
      </c>
      <c r="C756" t="s">
        <v>28</v>
      </c>
      <c r="D756" t="s">
        <v>28</v>
      </c>
      <c r="E756" t="s">
        <v>28</v>
      </c>
      <c r="F756">
        <v>95531.292000000001</v>
      </c>
      <c r="G756">
        <v>0.24</v>
      </c>
      <c r="H756">
        <v>0</v>
      </c>
      <c r="I756">
        <v>0.24</v>
      </c>
      <c r="J756" t="s">
        <v>28</v>
      </c>
      <c r="K756">
        <v>1046.79152219</v>
      </c>
      <c r="L756" t="s">
        <v>29</v>
      </c>
      <c r="M756">
        <v>2.0592000000000001E-4</v>
      </c>
      <c r="N756">
        <v>0</v>
      </c>
      <c r="O756">
        <v>2.0592000000000001E-4</v>
      </c>
      <c r="P756">
        <v>95530.005621999997</v>
      </c>
      <c r="Q756">
        <v>1.8793000000000001E-2</v>
      </c>
      <c r="R756">
        <v>0</v>
      </c>
      <c r="S756">
        <v>1.8793000000000001E-2</v>
      </c>
      <c r="T756" t="s">
        <v>28</v>
      </c>
      <c r="U756" t="s">
        <v>28</v>
      </c>
      <c r="V756" s="1" t="s">
        <v>36</v>
      </c>
      <c r="W756" s="1" t="s">
        <v>243</v>
      </c>
      <c r="X756">
        <v>17113.169505000002</v>
      </c>
      <c r="Y756">
        <v>112643.17512699999</v>
      </c>
      <c r="Z756" t="s">
        <v>35</v>
      </c>
      <c r="AA756">
        <v>0</v>
      </c>
      <c r="AD756" s="2"/>
      <c r="AE756" s="2"/>
      <c r="AF756" s="2"/>
      <c r="AG756" s="2"/>
      <c r="AH756" s="3">
        <f>INDEX([1]IDEN_level_ids!$B:$B,MATCH(V756,[1]IDEN_level_ids!$A:$A,0),1)</f>
        <v>1226</v>
      </c>
      <c r="AI756" s="3">
        <f>INDEX([1]IDEN_level_ids!$B:$B,MATCH(W756,[1]IDEN_level_ids!$A:$A,0),1)</f>
        <v>791</v>
      </c>
      <c r="AJ756" t="s">
        <v>32</v>
      </c>
    </row>
    <row r="757" spans="1:36" x14ac:dyDescent="0.25">
      <c r="A757">
        <v>2428.5650000000001</v>
      </c>
      <c r="B757" t="s">
        <v>28</v>
      </c>
      <c r="C757" t="s">
        <v>28</v>
      </c>
      <c r="D757" t="s">
        <v>28</v>
      </c>
      <c r="E757" t="s">
        <v>28</v>
      </c>
      <c r="F757">
        <v>95516.547999999995</v>
      </c>
      <c r="G757">
        <v>0.24</v>
      </c>
      <c r="H757">
        <v>0</v>
      </c>
      <c r="I757">
        <v>0.24</v>
      </c>
      <c r="J757" t="s">
        <v>28</v>
      </c>
      <c r="K757">
        <v>1046.92492042</v>
      </c>
      <c r="L757" t="s">
        <v>29</v>
      </c>
      <c r="M757">
        <v>1.7519000000000001E-4</v>
      </c>
      <c r="N757">
        <v>0</v>
      </c>
      <c r="O757">
        <v>1.7519000000000001E-4</v>
      </c>
      <c r="P757">
        <v>95517.833274999997</v>
      </c>
      <c r="Q757">
        <v>1.5984000000000002E-2</v>
      </c>
      <c r="R757">
        <v>0</v>
      </c>
      <c r="S757">
        <v>1.5984000000000002E-2</v>
      </c>
      <c r="T757" t="s">
        <v>28</v>
      </c>
      <c r="U757" t="s">
        <v>28</v>
      </c>
      <c r="V757" s="1" t="s">
        <v>79</v>
      </c>
      <c r="W757" s="1" t="s">
        <v>230</v>
      </c>
      <c r="X757">
        <v>19700.891164000001</v>
      </c>
      <c r="Y757">
        <v>115218.724439</v>
      </c>
      <c r="Z757" t="s">
        <v>35</v>
      </c>
      <c r="AA757">
        <v>0</v>
      </c>
      <c r="AC757" s="2"/>
      <c r="AD757" s="2"/>
      <c r="AE757" s="2"/>
      <c r="AF757" s="2"/>
      <c r="AG757" s="2"/>
      <c r="AH757" s="3">
        <f>INDEX([1]IDEN_level_ids!$B:$B,MATCH(V757,[1]IDEN_level_ids!$A:$A,0),1)</f>
        <v>1212</v>
      </c>
      <c r="AI757" s="3">
        <f>INDEX([1]IDEN_level_ids!$B:$B,MATCH(W757,[1]IDEN_level_ids!$A:$A,0),1)</f>
        <v>765</v>
      </c>
      <c r="AJ757" t="s">
        <v>32</v>
      </c>
    </row>
    <row r="758" spans="1:36" x14ac:dyDescent="0.25">
      <c r="A758">
        <v>2427.9769999999999</v>
      </c>
      <c r="B758" t="s">
        <v>28</v>
      </c>
      <c r="C758" t="s">
        <v>28</v>
      </c>
      <c r="D758" t="s">
        <v>28</v>
      </c>
      <c r="E758" t="s">
        <v>28</v>
      </c>
      <c r="F758">
        <v>95501.569000000003</v>
      </c>
      <c r="G758">
        <v>0.24</v>
      </c>
      <c r="H758">
        <v>0</v>
      </c>
      <c r="I758">
        <v>0.24</v>
      </c>
      <c r="J758" t="s">
        <v>28</v>
      </c>
      <c r="K758">
        <v>1047.1012543300001</v>
      </c>
      <c r="L758" t="s">
        <v>29</v>
      </c>
      <c r="M758">
        <v>3.4916999999999999E-4</v>
      </c>
      <c r="N758">
        <v>0</v>
      </c>
      <c r="O758">
        <v>3.4916999999999999E-4</v>
      </c>
      <c r="P758">
        <v>95501.747883999997</v>
      </c>
      <c r="Q758">
        <v>3.1845999999999999E-2</v>
      </c>
      <c r="R758">
        <v>0</v>
      </c>
      <c r="S758">
        <v>3.1845999999999999E-2</v>
      </c>
      <c r="T758" t="s">
        <v>28</v>
      </c>
      <c r="U758" t="s">
        <v>28</v>
      </c>
      <c r="V758" s="1" t="s">
        <v>110</v>
      </c>
      <c r="W758" s="1" t="s">
        <v>379</v>
      </c>
      <c r="X758">
        <v>10032.9442822</v>
      </c>
      <c r="Y758">
        <v>105534.69216599999</v>
      </c>
      <c r="Z758" t="s">
        <v>35</v>
      </c>
      <c r="AA758">
        <v>0</v>
      </c>
      <c r="AH758" s="3">
        <f>INDEX([1]IDEN_level_ids!$B:$B,MATCH(V758,[1]IDEN_level_ids!$A:$A,0),1)</f>
        <v>1248</v>
      </c>
      <c r="AI758" s="3">
        <f>INDEX([1]IDEN_level_ids!$B:$B,MATCH(W758,[1]IDEN_level_ids!$A:$A,0),1)</f>
        <v>858</v>
      </c>
      <c r="AJ758" t="s">
        <v>32</v>
      </c>
    </row>
    <row r="759" spans="1:36" x14ac:dyDescent="0.25">
      <c r="A759">
        <v>2427476.7560000001</v>
      </c>
      <c r="B759">
        <v>95488.883000000002</v>
      </c>
      <c r="C759">
        <v>0.24</v>
      </c>
      <c r="D759">
        <v>0</v>
      </c>
      <c r="E759">
        <v>0.24</v>
      </c>
      <c r="F759">
        <v>95488.883000000002</v>
      </c>
      <c r="G759">
        <v>0.24</v>
      </c>
      <c r="H759">
        <v>0</v>
      </c>
      <c r="I759">
        <v>0.24</v>
      </c>
      <c r="J759" t="s">
        <v>28</v>
      </c>
      <c r="K759">
        <v>1047.2427314500001</v>
      </c>
      <c r="L759" t="s">
        <v>29</v>
      </c>
      <c r="M759">
        <v>6.5841000000000001E-4</v>
      </c>
      <c r="N759">
        <v>0</v>
      </c>
      <c r="O759">
        <v>6.5841000000000001E-4</v>
      </c>
      <c r="P759">
        <v>95488.846088000006</v>
      </c>
      <c r="Q759">
        <v>6.0034999999999998E-2</v>
      </c>
      <c r="R759">
        <v>0</v>
      </c>
      <c r="S759">
        <v>6.0034999999999998E-2</v>
      </c>
      <c r="T759">
        <v>3.6909999999999998E-2</v>
      </c>
      <c r="U759">
        <v>3.6909999999999998E-2</v>
      </c>
      <c r="V759" s="1" t="s">
        <v>30</v>
      </c>
      <c r="W759" s="1" t="s">
        <v>380</v>
      </c>
      <c r="X759">
        <v>17534.747842000001</v>
      </c>
      <c r="Y759">
        <v>113023.59393</v>
      </c>
      <c r="AA759">
        <v>1</v>
      </c>
      <c r="AC759" s="2"/>
      <c r="AD759" s="2">
        <f>$U759/$E759</f>
        <v>0.15379166666666666</v>
      </c>
      <c r="AE759" s="2">
        <f>$U759/$E759</f>
        <v>0.15379166666666666</v>
      </c>
      <c r="AF759" s="2">
        <f>$S759/$I759</f>
        <v>0.25014583333333335</v>
      </c>
      <c r="AG759" s="2">
        <f>$S759/$I759</f>
        <v>0.25014583333333335</v>
      </c>
      <c r="AH759" s="3">
        <f>INDEX([1]IDEN_level_ids!$B:$B,MATCH(V759,[1]IDEN_level_ids!$A:$A,0),1)</f>
        <v>1223</v>
      </c>
      <c r="AI759" s="3">
        <f>INDEX([1]IDEN_level_ids!$B:$B,MATCH(W759,[1]IDEN_level_ids!$A:$A,0),1)</f>
        <v>786</v>
      </c>
      <c r="AJ759" t="s">
        <v>32</v>
      </c>
    </row>
    <row r="760" spans="1:36" x14ac:dyDescent="0.25">
      <c r="A760">
        <v>2427476.7560000001</v>
      </c>
      <c r="B760" t="s">
        <v>28</v>
      </c>
      <c r="C760" t="s">
        <v>28</v>
      </c>
      <c r="D760" t="s">
        <v>28</v>
      </c>
      <c r="E760" t="s">
        <v>28</v>
      </c>
      <c r="F760">
        <v>95488.883000000002</v>
      </c>
      <c r="G760">
        <v>0.24</v>
      </c>
      <c r="H760">
        <v>0</v>
      </c>
      <c r="I760">
        <v>0.24</v>
      </c>
      <c r="J760" t="s">
        <v>28</v>
      </c>
      <c r="K760">
        <v>1047.24952302</v>
      </c>
      <c r="L760" t="s">
        <v>29</v>
      </c>
      <c r="M760">
        <v>1.9756E-4</v>
      </c>
      <c r="N760">
        <v>0</v>
      </c>
      <c r="O760">
        <v>1.9756E-4</v>
      </c>
      <c r="P760">
        <v>95488.226827999999</v>
      </c>
      <c r="Q760">
        <v>1.8013000000000001E-2</v>
      </c>
      <c r="R760">
        <v>0</v>
      </c>
      <c r="S760">
        <v>1.8013000000000001E-2</v>
      </c>
      <c r="T760" t="s">
        <v>28</v>
      </c>
      <c r="U760" t="s">
        <v>28</v>
      </c>
      <c r="V760" s="1" t="s">
        <v>81</v>
      </c>
      <c r="W760" s="1" t="s">
        <v>241</v>
      </c>
      <c r="X760">
        <v>19308.919137000001</v>
      </c>
      <c r="Y760">
        <v>114797.145965</v>
      </c>
      <c r="Z760" t="s">
        <v>35</v>
      </c>
      <c r="AA760">
        <v>0</v>
      </c>
      <c r="AH760" s="3">
        <f>INDEX([1]IDEN_level_ids!$B:$B,MATCH(V760,[1]IDEN_level_ids!$A:$A,0),1)</f>
        <v>1214</v>
      </c>
      <c r="AI760" s="3">
        <f>INDEX([1]IDEN_level_ids!$B:$B,MATCH(W760,[1]IDEN_level_ids!$A:$A,0),1)</f>
        <v>769</v>
      </c>
      <c r="AJ760" t="s">
        <v>32</v>
      </c>
    </row>
    <row r="761" spans="1:36" x14ac:dyDescent="0.25">
      <c r="A761">
        <v>8090.2969999999996</v>
      </c>
      <c r="B761">
        <v>95479.057000000001</v>
      </c>
      <c r="C761">
        <v>0.26800000000000002</v>
      </c>
      <c r="D761">
        <v>0</v>
      </c>
      <c r="E761">
        <v>0.26800000000000002</v>
      </c>
      <c r="F761">
        <v>95479.057000000001</v>
      </c>
      <c r="G761">
        <v>0.26800000000000002</v>
      </c>
      <c r="H761">
        <v>0</v>
      </c>
      <c r="I761">
        <v>0.26800000000000002</v>
      </c>
      <c r="J761" t="s">
        <v>28</v>
      </c>
      <c r="K761">
        <v>1047.34995923</v>
      </c>
      <c r="L761" t="s">
        <v>29</v>
      </c>
      <c r="M761">
        <v>7.7112999999999997E-4</v>
      </c>
      <c r="N761">
        <v>0</v>
      </c>
      <c r="O761">
        <v>7.7112999999999997E-4</v>
      </c>
      <c r="P761">
        <v>95479.069931000005</v>
      </c>
      <c r="Q761">
        <v>7.0297999999999999E-2</v>
      </c>
      <c r="R761">
        <v>0</v>
      </c>
      <c r="S761">
        <v>7.0297999999999999E-2</v>
      </c>
      <c r="T761" t="s">
        <v>28</v>
      </c>
      <c r="U761">
        <v>0.29920000000000002</v>
      </c>
      <c r="V761" s="1" t="s">
        <v>219</v>
      </c>
      <c r="W761" s="1" t="s">
        <v>200</v>
      </c>
      <c r="X761">
        <v>20848.421565000001</v>
      </c>
      <c r="Y761">
        <v>116327.491496</v>
      </c>
      <c r="Z761" t="s">
        <v>67</v>
      </c>
      <c r="AA761">
        <v>0.67100000000000004</v>
      </c>
      <c r="AC761">
        <f t="shared" ref="AC761:AC762" si="447">IF(ROUND($F761,2)=IF($AA760=0,IF($AA759=0,IF($AA758=0,ROUND($F757,2),ROUND($F758,2)),ROUND($F759,2)),ROUND($F760,2)),   0,1)</f>
        <v>1</v>
      </c>
      <c r="AD761" s="2">
        <f t="shared" ref="AD761" si="448">$U761/$E761</f>
        <v>1.1164179104477612</v>
      </c>
      <c r="AE761" s="2">
        <f>($F761-$Y761+$X761)/$E761*$AA761</f>
        <v>-3.2375750002797556E-2</v>
      </c>
      <c r="AF761" s="2">
        <f t="shared" ref="AF761:AG761" si="449">$S761/$I761</f>
        <v>0.26230597014925372</v>
      </c>
      <c r="AG761" s="2">
        <f t="shared" si="449"/>
        <v>0.26230597014925372</v>
      </c>
      <c r="AH761" s="3">
        <f>INDEX([1]IDEN_level_ids!$B:$B,MATCH(V761,[1]IDEN_level_ids!$A:$A,0),1)</f>
        <v>1205</v>
      </c>
      <c r="AI761" s="3">
        <f>INDEX([1]IDEN_level_ids!$B:$B,MATCH(W761,[1]IDEN_level_ids!$A:$A,0),1)</f>
        <v>741</v>
      </c>
      <c r="AJ761" t="s">
        <v>32</v>
      </c>
    </row>
    <row r="762" spans="1:36" x14ac:dyDescent="0.25">
      <c r="A762">
        <v>8090.2969999999996</v>
      </c>
      <c r="B762">
        <v>95479.057000000001</v>
      </c>
      <c r="C762">
        <v>0.26800000000000002</v>
      </c>
      <c r="D762">
        <v>0</v>
      </c>
      <c r="E762">
        <v>0.26800000000000002</v>
      </c>
      <c r="F762">
        <v>95479.057000000001</v>
      </c>
      <c r="G762">
        <v>0.26800000000000002</v>
      </c>
      <c r="H762">
        <v>0</v>
      </c>
      <c r="I762">
        <v>0.26800000000000002</v>
      </c>
      <c r="J762" t="s">
        <v>28</v>
      </c>
      <c r="K762">
        <v>1047.3603599</v>
      </c>
      <c r="L762" t="s">
        <v>29</v>
      </c>
      <c r="M762">
        <v>1.2503E-3</v>
      </c>
      <c r="N762">
        <v>0</v>
      </c>
      <c r="O762">
        <v>1.2503E-3</v>
      </c>
      <c r="P762">
        <v>95478.121790000005</v>
      </c>
      <c r="Q762">
        <v>0.11398</v>
      </c>
      <c r="R762">
        <v>0</v>
      </c>
      <c r="S762">
        <v>0.11398</v>
      </c>
      <c r="T762" t="s">
        <v>28</v>
      </c>
      <c r="U762">
        <v>0.29920000000000002</v>
      </c>
      <c r="V762" s="1" t="s">
        <v>180</v>
      </c>
      <c r="W762" s="1" t="s">
        <v>220</v>
      </c>
      <c r="X762">
        <v>25935.002936299999</v>
      </c>
      <c r="Y762">
        <v>121413.12473</v>
      </c>
      <c r="Z762" t="s">
        <v>67</v>
      </c>
      <c r="AA762">
        <v>0.32900000000000001</v>
      </c>
      <c r="AC762">
        <f t="shared" si="447"/>
        <v>0</v>
      </c>
      <c r="AD762" s="2"/>
      <c r="AE762" s="2">
        <f>($F762-$Y762+$X762)/$E762*$AA762</f>
        <v>1.1480704205275571</v>
      </c>
      <c r="AF762" s="2"/>
      <c r="AG762" s="2">
        <f t="shared" ref="AG762" si="450">$S762/$I762</f>
        <v>0.42529850746268655</v>
      </c>
      <c r="AH762" s="3">
        <f>INDEX([1]IDEN_level_ids!$B:$B,MATCH(V762,[1]IDEN_level_ids!$A:$A,0),1)</f>
        <v>1167</v>
      </c>
      <c r="AI762" s="3">
        <f>INDEX([1]IDEN_level_ids!$B:$B,MATCH(W762,[1]IDEN_level_ids!$A:$A,0),1)</f>
        <v>644</v>
      </c>
      <c r="AJ762" t="s">
        <v>32</v>
      </c>
    </row>
    <row r="763" spans="1:36" x14ac:dyDescent="0.25">
      <c r="A763">
        <v>8090.02</v>
      </c>
      <c r="B763">
        <v>95476.959000000003</v>
      </c>
      <c r="C763">
        <v>0.26900000000000002</v>
      </c>
      <c r="D763">
        <v>0</v>
      </c>
      <c r="E763">
        <v>0.26900000000000002</v>
      </c>
      <c r="F763">
        <v>95476.959000000003</v>
      </c>
      <c r="G763">
        <v>0.26900000000000002</v>
      </c>
      <c r="H763">
        <v>0</v>
      </c>
      <c r="I763">
        <v>0.26900000000000002</v>
      </c>
      <c r="J763" t="s">
        <v>28</v>
      </c>
      <c r="K763">
        <v>1047.3742388000001</v>
      </c>
      <c r="L763" t="s">
        <v>29</v>
      </c>
      <c r="M763">
        <v>2.1749000000000001E-4</v>
      </c>
      <c r="N763">
        <v>0</v>
      </c>
      <c r="O763">
        <v>2.1749000000000001E-4</v>
      </c>
      <c r="P763">
        <v>95476.856595999998</v>
      </c>
      <c r="Q763">
        <v>1.9826E-2</v>
      </c>
      <c r="R763">
        <v>0</v>
      </c>
      <c r="S763">
        <v>1.9826E-2</v>
      </c>
      <c r="T763">
        <v>0.1024</v>
      </c>
      <c r="U763">
        <v>0.1024</v>
      </c>
      <c r="V763" s="1" t="s">
        <v>102</v>
      </c>
      <c r="W763" s="1" t="s">
        <v>259</v>
      </c>
      <c r="X763">
        <v>16516.152351000001</v>
      </c>
      <c r="Y763">
        <v>111993.00894699999</v>
      </c>
      <c r="AA763">
        <v>1</v>
      </c>
      <c r="AC763" s="2"/>
      <c r="AD763" s="2">
        <f>$U763/$E763</f>
        <v>0.38066914498141263</v>
      </c>
      <c r="AE763" s="2">
        <f>$U763/$E763</f>
        <v>0.38066914498141263</v>
      </c>
      <c r="AF763" s="2">
        <f>$S763/$I763</f>
        <v>7.3702602230483263E-2</v>
      </c>
      <c r="AG763" s="2">
        <f>$S763/$I763</f>
        <v>7.3702602230483263E-2</v>
      </c>
      <c r="AH763" s="3">
        <f>INDEX([1]IDEN_level_ids!$B:$B,MATCH(V763,[1]IDEN_level_ids!$A:$A,0),1)</f>
        <v>1229</v>
      </c>
      <c r="AI763" s="3">
        <f>INDEX([1]IDEN_level_ids!$B:$B,MATCH(W763,[1]IDEN_level_ids!$A:$A,0),1)</f>
        <v>793</v>
      </c>
      <c r="AJ763" t="s">
        <v>32</v>
      </c>
    </row>
    <row r="764" spans="1:36" x14ac:dyDescent="0.25">
      <c r="A764">
        <v>8090.02</v>
      </c>
      <c r="B764" t="s">
        <v>28</v>
      </c>
      <c r="C764" t="s">
        <v>28</v>
      </c>
      <c r="D764" t="s">
        <v>28</v>
      </c>
      <c r="E764" t="s">
        <v>28</v>
      </c>
      <c r="F764">
        <v>95476.959000000003</v>
      </c>
      <c r="G764">
        <v>0.26900000000000002</v>
      </c>
      <c r="H764">
        <v>0</v>
      </c>
      <c r="I764">
        <v>0.26900000000000002</v>
      </c>
      <c r="J764" t="s">
        <v>28</v>
      </c>
      <c r="K764">
        <v>1047.3880828700001</v>
      </c>
      <c r="L764" t="s">
        <v>29</v>
      </c>
      <c r="M764">
        <v>4.4977999999999999E-4</v>
      </c>
      <c r="N764">
        <v>0</v>
      </c>
      <c r="O764">
        <v>4.4977999999999999E-4</v>
      </c>
      <c r="P764">
        <v>95475.594610999993</v>
      </c>
      <c r="Q764">
        <v>4.1000000000000002E-2</v>
      </c>
      <c r="R764">
        <v>0</v>
      </c>
      <c r="S764">
        <v>4.1000000000000002E-2</v>
      </c>
      <c r="T764" t="s">
        <v>28</v>
      </c>
      <c r="U764" t="s">
        <v>28</v>
      </c>
      <c r="V764" s="1" t="s">
        <v>274</v>
      </c>
      <c r="W764" s="1" t="s">
        <v>353</v>
      </c>
      <c r="X764">
        <v>28101.801427499999</v>
      </c>
      <c r="Y764">
        <v>123577.39603800001</v>
      </c>
      <c r="Z764" t="s">
        <v>35</v>
      </c>
      <c r="AA764">
        <v>0</v>
      </c>
      <c r="AD764" s="2"/>
      <c r="AE764" s="2"/>
      <c r="AF764" s="2"/>
      <c r="AG764" s="2"/>
      <c r="AH764" s="3">
        <f>INDEX([1]IDEN_level_ids!$B:$B,MATCH(V764,[1]IDEN_level_ids!$A:$A,0),1)</f>
        <v>1157</v>
      </c>
      <c r="AI764" s="3">
        <f>INDEX([1]IDEN_level_ids!$B:$B,MATCH(W764,[1]IDEN_level_ids!$A:$A,0),1)</f>
        <v>592</v>
      </c>
      <c r="AJ764" t="s">
        <v>32</v>
      </c>
    </row>
    <row r="765" spans="1:36" x14ac:dyDescent="0.25">
      <c r="A765">
        <v>8087.0140000000001</v>
      </c>
      <c r="B765">
        <v>95454.168000000005</v>
      </c>
      <c r="C765">
        <v>0.24</v>
      </c>
      <c r="D765">
        <v>0</v>
      </c>
      <c r="E765">
        <v>0.24</v>
      </c>
      <c r="F765">
        <v>95454.168000000005</v>
      </c>
      <c r="G765">
        <v>0.24</v>
      </c>
      <c r="H765">
        <v>0</v>
      </c>
      <c r="I765">
        <v>0.24</v>
      </c>
      <c r="J765" t="s">
        <v>28</v>
      </c>
      <c r="K765">
        <v>1047.6210222300001</v>
      </c>
      <c r="L765" t="s">
        <v>29</v>
      </c>
      <c r="M765">
        <v>8.0535999999999997E-4</v>
      </c>
      <c r="N765">
        <v>0</v>
      </c>
      <c r="O765">
        <v>8.0535999999999997E-4</v>
      </c>
      <c r="P765">
        <v>95454.365537000005</v>
      </c>
      <c r="Q765">
        <v>7.3380000000000001E-2</v>
      </c>
      <c r="R765">
        <v>0</v>
      </c>
      <c r="S765">
        <v>7.3380000000000001E-2</v>
      </c>
      <c r="T765">
        <v>-0.19753999999999999</v>
      </c>
      <c r="U765">
        <v>-0.19753999999999999</v>
      </c>
      <c r="V765" s="1" t="s">
        <v>289</v>
      </c>
      <c r="W765" s="1" t="s">
        <v>185</v>
      </c>
      <c r="X765">
        <v>23532.881497999999</v>
      </c>
      <c r="Y765">
        <v>118987.24703499999</v>
      </c>
      <c r="AA765">
        <v>1</v>
      </c>
      <c r="AC765" s="2"/>
      <c r="AD765" s="2">
        <f t="shared" ref="AD765:AE766" si="451">$U765/$E765</f>
        <v>-0.82308333333333339</v>
      </c>
      <c r="AE765" s="2">
        <f t="shared" si="451"/>
        <v>-0.82308333333333339</v>
      </c>
      <c r="AF765" s="2">
        <f t="shared" ref="AF765:AG766" si="452">$S765/$I765</f>
        <v>0.30575000000000002</v>
      </c>
      <c r="AG765" s="2">
        <f t="shared" si="452"/>
        <v>0.30575000000000002</v>
      </c>
      <c r="AH765" s="3">
        <f>INDEX([1]IDEN_level_ids!$B:$B,MATCH(V765,[1]IDEN_level_ids!$A:$A,0),1)</f>
        <v>1184</v>
      </c>
      <c r="AI765" s="3">
        <f>INDEX([1]IDEN_level_ids!$B:$B,MATCH(W765,[1]IDEN_level_ids!$A:$A,0),1)</f>
        <v>681</v>
      </c>
      <c r="AJ765" t="s">
        <v>32</v>
      </c>
    </row>
    <row r="766" spans="1:36" x14ac:dyDescent="0.25">
      <c r="A766">
        <v>808.548</v>
      </c>
      <c r="B766">
        <v>95442.584000000003</v>
      </c>
      <c r="C766">
        <v>0.24</v>
      </c>
      <c r="D766">
        <v>0</v>
      </c>
      <c r="E766">
        <v>0.24</v>
      </c>
      <c r="F766">
        <v>95442.584000000003</v>
      </c>
      <c r="G766">
        <v>0.24</v>
      </c>
      <c r="H766">
        <v>0</v>
      </c>
      <c r="I766">
        <v>0.24</v>
      </c>
      <c r="J766" t="s">
        <v>28</v>
      </c>
      <c r="K766">
        <v>1047.74922171</v>
      </c>
      <c r="L766" t="s">
        <v>29</v>
      </c>
      <c r="M766">
        <v>2.9597E-4</v>
      </c>
      <c r="N766">
        <v>0</v>
      </c>
      <c r="O766">
        <v>2.9597E-4</v>
      </c>
      <c r="P766">
        <v>95442.686023999995</v>
      </c>
      <c r="Q766">
        <v>2.6960999999999999E-2</v>
      </c>
      <c r="R766">
        <v>0</v>
      </c>
      <c r="S766">
        <v>2.6960999999999999E-2</v>
      </c>
      <c r="T766">
        <v>-0.10202</v>
      </c>
      <c r="U766">
        <v>-0.10202</v>
      </c>
      <c r="V766" s="1" t="s">
        <v>291</v>
      </c>
      <c r="W766" s="1" t="s">
        <v>212</v>
      </c>
      <c r="X766">
        <v>23442.271878700001</v>
      </c>
      <c r="Y766">
        <v>118884.957903</v>
      </c>
      <c r="AA766">
        <v>1</v>
      </c>
      <c r="AC766" s="2"/>
      <c r="AD766" s="2">
        <f t="shared" si="451"/>
        <v>-0.42508333333333337</v>
      </c>
      <c r="AE766" s="2">
        <f t="shared" si="451"/>
        <v>-0.42508333333333337</v>
      </c>
      <c r="AF766" s="2">
        <f t="shared" si="452"/>
        <v>0.11233749999999999</v>
      </c>
      <c r="AG766" s="2">
        <f t="shared" si="452"/>
        <v>0.11233749999999999</v>
      </c>
      <c r="AH766" s="3">
        <f>INDEX([1]IDEN_level_ids!$B:$B,MATCH(V766,[1]IDEN_level_ids!$A:$A,0),1)</f>
        <v>1187</v>
      </c>
      <c r="AI766" s="3">
        <f>INDEX([1]IDEN_level_ids!$B:$B,MATCH(W766,[1]IDEN_level_ids!$A:$A,0),1)</f>
        <v>682</v>
      </c>
      <c r="AJ766" t="s">
        <v>32</v>
      </c>
    </row>
    <row r="767" spans="1:36" x14ac:dyDescent="0.25">
      <c r="A767">
        <v>80847.741999999998</v>
      </c>
      <c r="B767" t="s">
        <v>28</v>
      </c>
      <c r="C767" t="s">
        <v>28</v>
      </c>
      <c r="D767" t="s">
        <v>28</v>
      </c>
      <c r="E767" t="s">
        <v>28</v>
      </c>
      <c r="F767">
        <v>95437.243000000002</v>
      </c>
      <c r="G767">
        <v>0.5</v>
      </c>
      <c r="H767">
        <v>0</v>
      </c>
      <c r="I767">
        <v>0.5</v>
      </c>
      <c r="J767" t="s">
        <v>28</v>
      </c>
      <c r="K767">
        <v>1047.8035116000001</v>
      </c>
      <c r="L767" t="s">
        <v>29</v>
      </c>
      <c r="M767">
        <v>1.6196E-4</v>
      </c>
      <c r="N767">
        <v>0</v>
      </c>
      <c r="O767">
        <v>1.6196E-4</v>
      </c>
      <c r="P767">
        <v>95437.740848999994</v>
      </c>
      <c r="Q767">
        <v>1.4751999999999999E-2</v>
      </c>
      <c r="R767">
        <v>0</v>
      </c>
      <c r="S767">
        <v>1.4751999999999999E-2</v>
      </c>
      <c r="T767" t="s">
        <v>28</v>
      </c>
      <c r="U767" t="s">
        <v>28</v>
      </c>
      <c r="V767" s="1" t="s">
        <v>120</v>
      </c>
      <c r="W767" s="1" t="s">
        <v>281</v>
      </c>
      <c r="X767">
        <v>17626.988368999999</v>
      </c>
      <c r="Y767">
        <v>113064.7292175</v>
      </c>
      <c r="Z767" t="s">
        <v>35</v>
      </c>
      <c r="AA767">
        <v>0</v>
      </c>
      <c r="AC767" s="2"/>
      <c r="AD767" s="2"/>
      <c r="AE767" s="2"/>
      <c r="AF767" s="2"/>
      <c r="AG767" s="2"/>
      <c r="AH767" s="3">
        <f>INDEX([1]IDEN_level_ids!$B:$B,MATCH(V767,[1]IDEN_level_ids!$A:$A,0),1)</f>
        <v>1225</v>
      </c>
      <c r="AI767" s="3">
        <f>INDEX([1]IDEN_level_ids!$B:$B,MATCH(W767,[1]IDEN_level_ids!$A:$A,0),1)</f>
        <v>787</v>
      </c>
      <c r="AJ767" t="s">
        <v>32</v>
      </c>
    </row>
    <row r="768" spans="1:36" x14ac:dyDescent="0.25">
      <c r="A768">
        <v>80847.741999999998</v>
      </c>
      <c r="B768">
        <v>95437.243000000002</v>
      </c>
      <c r="C768">
        <v>0.5</v>
      </c>
      <c r="D768">
        <v>0</v>
      </c>
      <c r="E768">
        <v>0.5</v>
      </c>
      <c r="F768">
        <v>95437.243000000002</v>
      </c>
      <c r="G768">
        <v>0.5</v>
      </c>
      <c r="H768">
        <v>0</v>
      </c>
      <c r="I768">
        <v>0.5</v>
      </c>
      <c r="J768" t="s">
        <v>28</v>
      </c>
      <c r="K768">
        <v>1047.8062500399999</v>
      </c>
      <c r="L768" t="s">
        <v>29</v>
      </c>
      <c r="M768">
        <v>3.2657999999999998E-4</v>
      </c>
      <c r="N768">
        <v>0</v>
      </c>
      <c r="O768">
        <v>3.2657999999999998E-4</v>
      </c>
      <c r="P768">
        <v>95437.491422000006</v>
      </c>
      <c r="Q768">
        <v>2.9746000000000002E-2</v>
      </c>
      <c r="R768">
        <v>0</v>
      </c>
      <c r="S768">
        <v>2.9746000000000002E-2</v>
      </c>
      <c r="T768" t="s">
        <v>28</v>
      </c>
      <c r="U768">
        <v>0.1008</v>
      </c>
      <c r="V768" s="1" t="s">
        <v>159</v>
      </c>
      <c r="W768" s="1" t="s">
        <v>174</v>
      </c>
      <c r="X768">
        <v>26095.258417000001</v>
      </c>
      <c r="Y768">
        <v>121532.749839</v>
      </c>
      <c r="Z768" t="s">
        <v>67</v>
      </c>
      <c r="AA768">
        <v>0.64300000000000002</v>
      </c>
      <c r="AC768">
        <f t="shared" ref="AC768:AC769" si="453">IF(ROUND($F768,2)=IF($AA767=0,IF($AA766=0,IF($AA765=0,ROUND($F764,2),ROUND($F765,2)),ROUND($F766,2)),ROUND($F767,2)),   0,1)</f>
        <v>1</v>
      </c>
      <c r="AD768" s="2">
        <f t="shared" ref="AD768" si="454">$U768/$E768</f>
        <v>0.2016</v>
      </c>
      <c r="AE768" s="2">
        <f>($F768-$Y768+$X768)/$E768*$AA768</f>
        <v>-0.31947069199138062</v>
      </c>
      <c r="AF768" s="2">
        <f t="shared" ref="AF768:AG768" si="455">$S768/$I768</f>
        <v>5.9492000000000003E-2</v>
      </c>
      <c r="AG768" s="2">
        <f t="shared" si="455"/>
        <v>5.9492000000000003E-2</v>
      </c>
      <c r="AH768" s="3">
        <f>INDEX([1]IDEN_level_ids!$B:$B,MATCH(V768,[1]IDEN_level_ids!$A:$A,0),1)</f>
        <v>1169</v>
      </c>
      <c r="AI768" s="3">
        <f>INDEX([1]IDEN_level_ids!$B:$B,MATCH(W768,[1]IDEN_level_ids!$A:$A,0),1)</f>
        <v>636</v>
      </c>
      <c r="AJ768" t="s">
        <v>32</v>
      </c>
    </row>
    <row r="769" spans="1:36" x14ac:dyDescent="0.25">
      <c r="A769">
        <v>80847.741999999998</v>
      </c>
      <c r="B769">
        <v>95437.243000000002</v>
      </c>
      <c r="C769">
        <v>0.5</v>
      </c>
      <c r="D769">
        <v>0</v>
      </c>
      <c r="E769">
        <v>0.5</v>
      </c>
      <c r="F769">
        <v>95437.243000000002</v>
      </c>
      <c r="G769">
        <v>0.5</v>
      </c>
      <c r="H769">
        <v>0</v>
      </c>
      <c r="I769">
        <v>0.5</v>
      </c>
      <c r="J769" t="s">
        <v>28</v>
      </c>
      <c r="K769">
        <v>1047.8108586599999</v>
      </c>
      <c r="L769" t="s">
        <v>29</v>
      </c>
      <c r="M769">
        <v>1.9557E-4</v>
      </c>
      <c r="N769">
        <v>0</v>
      </c>
      <c r="O769">
        <v>1.9557E-4</v>
      </c>
      <c r="P769">
        <v>95437.071656</v>
      </c>
      <c r="Q769">
        <v>1.7812999999999999E-2</v>
      </c>
      <c r="R769">
        <v>0</v>
      </c>
      <c r="S769">
        <v>1.7812999999999999E-2</v>
      </c>
      <c r="T769" t="s">
        <v>28</v>
      </c>
      <c r="U769">
        <v>0.1008</v>
      </c>
      <c r="V769" s="1" t="s">
        <v>83</v>
      </c>
      <c r="W769" s="1" t="s">
        <v>241</v>
      </c>
      <c r="X769">
        <v>19360.074309</v>
      </c>
      <c r="Y769">
        <v>114797.145965</v>
      </c>
      <c r="Z769" t="s">
        <v>67</v>
      </c>
      <c r="AA769">
        <v>5.3999999999999999E-2</v>
      </c>
      <c r="AC769">
        <f t="shared" si="453"/>
        <v>0</v>
      </c>
      <c r="AD769" s="2"/>
      <c r="AE769" s="2">
        <f>($F769-$Y769+$X769)/$E769*$AA769</f>
        <v>1.8505151999837835E-2</v>
      </c>
      <c r="AF769" s="2"/>
      <c r="AG769" s="2">
        <f t="shared" ref="AG769" si="456">$S769/$I769</f>
        <v>3.5625999999999998E-2</v>
      </c>
      <c r="AH769" s="3">
        <f>INDEX([1]IDEN_level_ids!$B:$B,MATCH(V769,[1]IDEN_level_ids!$A:$A,0),1)</f>
        <v>1213</v>
      </c>
      <c r="AI769" s="3">
        <f>INDEX([1]IDEN_level_ids!$B:$B,MATCH(W769,[1]IDEN_level_ids!$A:$A,0),1)</f>
        <v>769</v>
      </c>
      <c r="AJ769" t="s">
        <v>32</v>
      </c>
    </row>
    <row r="770" spans="1:36" x14ac:dyDescent="0.25">
      <c r="A770">
        <v>80847.741999999998</v>
      </c>
      <c r="B770" t="s">
        <v>28</v>
      </c>
      <c r="C770" t="s">
        <v>28</v>
      </c>
      <c r="D770" t="s">
        <v>28</v>
      </c>
      <c r="E770" t="s">
        <v>28</v>
      </c>
      <c r="F770">
        <v>95437.243000000002</v>
      </c>
      <c r="G770">
        <v>0.5</v>
      </c>
      <c r="H770">
        <v>0</v>
      </c>
      <c r="I770">
        <v>0.5</v>
      </c>
      <c r="J770" t="s">
        <v>28</v>
      </c>
      <c r="K770">
        <v>1047.8132714999999</v>
      </c>
      <c r="L770" t="s">
        <v>29</v>
      </c>
      <c r="M770">
        <v>1.9664999999999999E-3</v>
      </c>
      <c r="N770">
        <v>0</v>
      </c>
      <c r="O770">
        <v>1.9664999999999999E-3</v>
      </c>
      <c r="P770">
        <v>95436.851890000005</v>
      </c>
      <c r="Q770">
        <v>0.17910999999999999</v>
      </c>
      <c r="R770">
        <v>0</v>
      </c>
      <c r="S770">
        <v>0.17910999999999999</v>
      </c>
      <c r="T770" t="s">
        <v>28</v>
      </c>
      <c r="U770" t="s">
        <v>28</v>
      </c>
      <c r="V770" s="1" t="s">
        <v>368</v>
      </c>
      <c r="W770" s="1" t="s">
        <v>103</v>
      </c>
      <c r="X770">
        <v>38726.582863000003</v>
      </c>
      <c r="Y770">
        <v>134163.43474999999</v>
      </c>
      <c r="Z770" t="s">
        <v>35</v>
      </c>
      <c r="AA770">
        <v>0</v>
      </c>
      <c r="AD770" s="2"/>
      <c r="AE770" s="2"/>
      <c r="AF770" s="2"/>
      <c r="AG770" s="2"/>
      <c r="AH770" s="3">
        <f>INDEX([1]IDEN_level_ids!$B:$B,MATCH(V770,[1]IDEN_level_ids!$A:$A,0),1)</f>
        <v>1116</v>
      </c>
      <c r="AI770" s="3">
        <f>INDEX([1]IDEN_level_ids!$B:$B,MATCH(W770,[1]IDEN_level_ids!$A:$A,0),1)</f>
        <v>434</v>
      </c>
      <c r="AJ770" t="s">
        <v>32</v>
      </c>
    </row>
    <row r="771" spans="1:36" x14ac:dyDescent="0.25">
      <c r="A771">
        <v>80847.741999999998</v>
      </c>
      <c r="B771">
        <v>95437.243000000002</v>
      </c>
      <c r="C771">
        <v>0.5</v>
      </c>
      <c r="D771">
        <v>0</v>
      </c>
      <c r="E771">
        <v>0.5</v>
      </c>
      <c r="F771">
        <v>95437.243000000002</v>
      </c>
      <c r="G771">
        <v>0.5</v>
      </c>
      <c r="H771">
        <v>0</v>
      </c>
      <c r="I771">
        <v>0.5</v>
      </c>
      <c r="J771" t="s">
        <v>28</v>
      </c>
      <c r="K771">
        <v>1047.8137639300001</v>
      </c>
      <c r="L771" t="s">
        <v>29</v>
      </c>
      <c r="M771">
        <v>3.0639000000000003E-4</v>
      </c>
      <c r="N771">
        <v>0</v>
      </c>
      <c r="O771">
        <v>3.0639000000000003E-4</v>
      </c>
      <c r="P771">
        <v>95436.807037999999</v>
      </c>
      <c r="Q771">
        <v>2.7907000000000001E-2</v>
      </c>
      <c r="R771">
        <v>0</v>
      </c>
      <c r="S771">
        <v>2.7907000000000001E-2</v>
      </c>
      <c r="T771" t="s">
        <v>28</v>
      </c>
      <c r="U771">
        <v>0.1008</v>
      </c>
      <c r="V771" s="1" t="s">
        <v>291</v>
      </c>
      <c r="W771" s="1" t="s">
        <v>258</v>
      </c>
      <c r="X771">
        <v>23442.271878700001</v>
      </c>
      <c r="Y771">
        <v>118879.07891700001</v>
      </c>
      <c r="Z771" t="s">
        <v>67</v>
      </c>
      <c r="AA771">
        <v>0.17499999999999999</v>
      </c>
      <c r="AC771">
        <f>IF(ROUND($F771,2)=IF($AA770=0,IF($AA769=0,IF($AA768=0,ROUND($F767,2),ROUND($F768,2)),ROUND($F769,2)),ROUND($F770,2)),   0,1)</f>
        <v>0</v>
      </c>
      <c r="AD771" s="2"/>
      <c r="AE771" s="2">
        <f>($F771-$Y771+$X771)/$E771*$AA771</f>
        <v>0.1525865949990475</v>
      </c>
      <c r="AF771" s="2"/>
      <c r="AG771" s="2">
        <f t="shared" ref="AG771" si="457">$S771/$I771</f>
        <v>5.5814000000000002E-2</v>
      </c>
      <c r="AH771" s="3">
        <f>INDEX([1]IDEN_level_ids!$B:$B,MATCH(V771,[1]IDEN_level_ids!$A:$A,0),1)</f>
        <v>1187</v>
      </c>
      <c r="AI771" s="3">
        <f>INDEX([1]IDEN_level_ids!$B:$B,MATCH(W771,[1]IDEN_level_ids!$A:$A,0),1)</f>
        <v>685</v>
      </c>
      <c r="AJ771" t="s">
        <v>32</v>
      </c>
    </row>
    <row r="772" spans="1:36" x14ac:dyDescent="0.25">
      <c r="A772">
        <v>80847.741999999998</v>
      </c>
      <c r="B772" t="s">
        <v>28</v>
      </c>
      <c r="C772" t="s">
        <v>28</v>
      </c>
      <c r="D772" t="s">
        <v>28</v>
      </c>
      <c r="E772" t="s">
        <v>28</v>
      </c>
      <c r="F772">
        <v>95437.243000000002</v>
      </c>
      <c r="G772">
        <v>0.5</v>
      </c>
      <c r="H772">
        <v>0</v>
      </c>
      <c r="I772">
        <v>0.5</v>
      </c>
      <c r="J772" t="s">
        <v>28</v>
      </c>
      <c r="K772">
        <v>1047.8151528999999</v>
      </c>
      <c r="L772" t="s">
        <v>29</v>
      </c>
      <c r="M772">
        <v>2.1142000000000001E-3</v>
      </c>
      <c r="N772">
        <v>0</v>
      </c>
      <c r="O772">
        <v>2.1142000000000001E-3</v>
      </c>
      <c r="P772">
        <v>95436.680529999998</v>
      </c>
      <c r="Q772">
        <v>0.19256999999999999</v>
      </c>
      <c r="R772">
        <v>0</v>
      </c>
      <c r="S772">
        <v>0.19256999999999999</v>
      </c>
      <c r="T772" t="s">
        <v>28</v>
      </c>
      <c r="U772" t="s">
        <v>28</v>
      </c>
      <c r="V772" s="1" t="s">
        <v>368</v>
      </c>
      <c r="W772" s="1" t="s">
        <v>104</v>
      </c>
      <c r="X772">
        <v>38726.582863000003</v>
      </c>
      <c r="Y772">
        <v>134163.26339000001</v>
      </c>
      <c r="Z772" t="s">
        <v>35</v>
      </c>
      <c r="AA772">
        <v>0</v>
      </c>
      <c r="AD772" s="2"/>
      <c r="AE772" s="2"/>
      <c r="AF772" s="2"/>
      <c r="AG772" s="2"/>
      <c r="AH772" s="3">
        <f>INDEX([1]IDEN_level_ids!$B:$B,MATCH(V772,[1]IDEN_level_ids!$A:$A,0),1)</f>
        <v>1116</v>
      </c>
      <c r="AI772" s="3">
        <f>INDEX([1]IDEN_level_ids!$B:$B,MATCH(W772,[1]IDEN_level_ids!$A:$A,0),1)</f>
        <v>431</v>
      </c>
      <c r="AJ772" t="s">
        <v>32</v>
      </c>
    </row>
    <row r="773" spans="1:36" x14ac:dyDescent="0.25">
      <c r="A773">
        <v>80847.741999999998</v>
      </c>
      <c r="B773">
        <v>95437.243000000002</v>
      </c>
      <c r="C773">
        <v>0.5</v>
      </c>
      <c r="D773">
        <v>0</v>
      </c>
      <c r="E773">
        <v>0.5</v>
      </c>
      <c r="F773">
        <v>95437.243000000002</v>
      </c>
      <c r="G773">
        <v>0.5</v>
      </c>
      <c r="H773">
        <v>0</v>
      </c>
      <c r="I773">
        <v>0.5</v>
      </c>
      <c r="J773" t="s">
        <v>28</v>
      </c>
      <c r="K773">
        <v>1047.82408971</v>
      </c>
      <c r="L773" t="s">
        <v>29</v>
      </c>
      <c r="M773">
        <v>2.4477E-4</v>
      </c>
      <c r="N773">
        <v>0</v>
      </c>
      <c r="O773">
        <v>2.4477E-4</v>
      </c>
      <c r="P773">
        <v>95435.866555999994</v>
      </c>
      <c r="Q773">
        <v>2.2294000000000001E-2</v>
      </c>
      <c r="R773">
        <v>0</v>
      </c>
      <c r="S773">
        <v>2.2294000000000001E-2</v>
      </c>
      <c r="T773" t="s">
        <v>28</v>
      </c>
      <c r="U773">
        <v>0.1008</v>
      </c>
      <c r="V773" s="1" t="s">
        <v>129</v>
      </c>
      <c r="W773" s="1" t="s">
        <v>166</v>
      </c>
      <c r="X773">
        <v>23175.077310000001</v>
      </c>
      <c r="Y773">
        <v>118610.943866</v>
      </c>
      <c r="Z773" t="s">
        <v>67</v>
      </c>
      <c r="AA773">
        <v>0.127</v>
      </c>
      <c r="AC773">
        <f>IF(ROUND($F773,2)=IF($AA772=0,IF($AA771=0,IF($AA770=0,ROUND($F769,2),ROUND($F770,2)),ROUND($F771,2)),ROUND($F772,2)),   0,1)</f>
        <v>0</v>
      </c>
      <c r="AD773" s="2"/>
      <c r="AE773" s="2">
        <f>($F773-$Y773+$X773)/$E773*$AA773</f>
        <v>0.34961677600034458</v>
      </c>
      <c r="AF773" s="2"/>
      <c r="AG773" s="2">
        <f t="shared" ref="AG773" si="458">$S773/$I773</f>
        <v>4.4588000000000003E-2</v>
      </c>
      <c r="AH773" s="3">
        <f>INDEX([1]IDEN_level_ids!$B:$B,MATCH(V773,[1]IDEN_level_ids!$A:$A,0),1)</f>
        <v>1191</v>
      </c>
      <c r="AI773" s="3">
        <f>INDEX([1]IDEN_level_ids!$B:$B,MATCH(W773,[1]IDEN_level_ids!$A:$A,0),1)</f>
        <v>689</v>
      </c>
      <c r="AJ773" t="s">
        <v>32</v>
      </c>
    </row>
    <row r="774" spans="1:36" x14ac:dyDescent="0.25">
      <c r="A774">
        <v>80847.741999999998</v>
      </c>
      <c r="B774" t="s">
        <v>28</v>
      </c>
      <c r="C774" t="s">
        <v>28</v>
      </c>
      <c r="D774" t="s">
        <v>28</v>
      </c>
      <c r="E774" t="s">
        <v>28</v>
      </c>
      <c r="F774">
        <v>95437.243000000002</v>
      </c>
      <c r="G774">
        <v>0.5</v>
      </c>
      <c r="H774">
        <v>0</v>
      </c>
      <c r="I774">
        <v>0.5</v>
      </c>
      <c r="J774" t="s">
        <v>28</v>
      </c>
      <c r="K774">
        <v>1047.82877783</v>
      </c>
      <c r="L774" t="s">
        <v>29</v>
      </c>
      <c r="M774">
        <v>2.8383999999999999E-4</v>
      </c>
      <c r="N774">
        <v>0</v>
      </c>
      <c r="O774">
        <v>2.8383999999999999E-4</v>
      </c>
      <c r="P774">
        <v>95435.439564</v>
      </c>
      <c r="Q774">
        <v>2.5852E-2</v>
      </c>
      <c r="R774">
        <v>0</v>
      </c>
      <c r="S774">
        <v>2.5852E-2</v>
      </c>
      <c r="T774" t="s">
        <v>28</v>
      </c>
      <c r="U774" t="s">
        <v>28</v>
      </c>
      <c r="V774" s="1" t="s">
        <v>47</v>
      </c>
      <c r="W774" s="1" t="s">
        <v>315</v>
      </c>
      <c r="X774">
        <v>14859.9751366</v>
      </c>
      <c r="Y774">
        <v>110295.414701</v>
      </c>
      <c r="Z774" t="s">
        <v>35</v>
      </c>
      <c r="AA774">
        <v>0</v>
      </c>
      <c r="AH774" s="3">
        <f>INDEX([1]IDEN_level_ids!$B:$B,MATCH(V774,[1]IDEN_level_ids!$A:$A,0),1)</f>
        <v>1236</v>
      </c>
      <c r="AI774" s="3">
        <f>INDEX([1]IDEN_level_ids!$B:$B,MATCH(W774,[1]IDEN_level_ids!$A:$A,0),1)</f>
        <v>817</v>
      </c>
      <c r="AJ774" t="s">
        <v>32</v>
      </c>
    </row>
    <row r="775" spans="1:36" x14ac:dyDescent="0.25">
      <c r="A775">
        <v>80847.741999999998</v>
      </c>
      <c r="B775" t="s">
        <v>28</v>
      </c>
      <c r="C775" t="s">
        <v>28</v>
      </c>
      <c r="D775" t="s">
        <v>28</v>
      </c>
      <c r="E775" t="s">
        <v>28</v>
      </c>
      <c r="F775">
        <v>95437.243000000002</v>
      </c>
      <c r="G775">
        <v>0.5</v>
      </c>
      <c r="H775">
        <v>0</v>
      </c>
      <c r="I775">
        <v>0.5</v>
      </c>
      <c r="J775" t="s">
        <v>28</v>
      </c>
      <c r="K775">
        <v>1047.8379617999999</v>
      </c>
      <c r="L775" t="s">
        <v>29</v>
      </c>
      <c r="M775">
        <v>1.7106000000000001E-3</v>
      </c>
      <c r="N775">
        <v>0</v>
      </c>
      <c r="O775">
        <v>1.7106000000000001E-3</v>
      </c>
      <c r="P775">
        <v>95434.603109999996</v>
      </c>
      <c r="Q775">
        <v>0.15579000000000001</v>
      </c>
      <c r="R775">
        <v>0</v>
      </c>
      <c r="S775">
        <v>0.15579000000000001</v>
      </c>
      <c r="T775" t="s">
        <v>28</v>
      </c>
      <c r="U775" t="s">
        <v>28</v>
      </c>
      <c r="V775" s="1" t="s">
        <v>233</v>
      </c>
      <c r="W775" s="1" t="s">
        <v>50</v>
      </c>
      <c r="X775">
        <v>38785.804204400003</v>
      </c>
      <c r="Y775">
        <v>134220.40731000001</v>
      </c>
      <c r="Z775" t="s">
        <v>35</v>
      </c>
      <c r="AA775">
        <v>0</v>
      </c>
      <c r="AD775" s="2"/>
      <c r="AE775" s="2"/>
      <c r="AF775" s="2"/>
      <c r="AG775" s="2"/>
      <c r="AH775" s="3">
        <f>INDEX([1]IDEN_level_ids!$B:$B,MATCH(V775,[1]IDEN_level_ids!$A:$A,0),1)</f>
        <v>1114</v>
      </c>
      <c r="AI775" s="3">
        <f>INDEX([1]IDEN_level_ids!$B:$B,MATCH(W775,[1]IDEN_level_ids!$A:$A,0),1)</f>
        <v>437</v>
      </c>
      <c r="AJ775" t="s">
        <v>32</v>
      </c>
    </row>
    <row r="776" spans="1:36" x14ac:dyDescent="0.25">
      <c r="A776">
        <v>6466.7269999999999</v>
      </c>
      <c r="B776">
        <v>95426.948000000004</v>
      </c>
      <c r="C776">
        <v>0.24</v>
      </c>
      <c r="D776">
        <v>0</v>
      </c>
      <c r="E776">
        <v>0.24</v>
      </c>
      <c r="F776">
        <v>95426.948000000004</v>
      </c>
      <c r="G776">
        <v>0.24</v>
      </c>
      <c r="H776">
        <v>0</v>
      </c>
      <c r="I776">
        <v>0.24</v>
      </c>
      <c r="J776" t="s">
        <v>28</v>
      </c>
      <c r="K776">
        <v>1047.92172443</v>
      </c>
      <c r="L776" t="s">
        <v>29</v>
      </c>
      <c r="M776">
        <v>2.7097999999999998E-4</v>
      </c>
      <c r="N776">
        <v>0</v>
      </c>
      <c r="O776">
        <v>2.7097999999999998E-4</v>
      </c>
      <c r="P776">
        <v>95426.97481</v>
      </c>
      <c r="Q776">
        <v>2.4676E-2</v>
      </c>
      <c r="R776">
        <v>0</v>
      </c>
      <c r="S776">
        <v>2.4676E-2</v>
      </c>
      <c r="T776" t="s">
        <v>28</v>
      </c>
      <c r="U776">
        <v>-4.1869999999999997E-2</v>
      </c>
      <c r="V776" s="1" t="s">
        <v>44</v>
      </c>
      <c r="W776" s="1" t="s">
        <v>298</v>
      </c>
      <c r="X776">
        <v>15454.168944999999</v>
      </c>
      <c r="Y776">
        <v>110881.143755</v>
      </c>
      <c r="Z776" t="s">
        <v>67</v>
      </c>
      <c r="AA776">
        <v>0.04</v>
      </c>
      <c r="AC776">
        <f t="shared" ref="AC776:AC777" si="459">IF(ROUND($F776,2)=IF($AA775=0,IF($AA774=0,IF($AA773=0,ROUND($F772,2),ROUND($F773,2)),ROUND($F774,2)),ROUND($F775,2)),   0,1)</f>
        <v>1</v>
      </c>
      <c r="AD776" s="2">
        <f t="shared" ref="AD776" si="460">$U776/$E776</f>
        <v>-0.17445833333333333</v>
      </c>
      <c r="AE776" s="2">
        <f>($F776-$Y776+$X776)/$E776*$AA776</f>
        <v>-4.4683333323215875E-3</v>
      </c>
      <c r="AF776" s="2">
        <f t="shared" ref="AF776:AG776" si="461">$S776/$I776</f>
        <v>0.10281666666666667</v>
      </c>
      <c r="AG776" s="2">
        <f t="shared" si="461"/>
        <v>0.10281666666666667</v>
      </c>
      <c r="AH776" s="3">
        <f>INDEX([1]IDEN_level_ids!$B:$B,MATCH(V776,[1]IDEN_level_ids!$A:$A,0),1)</f>
        <v>1235</v>
      </c>
      <c r="AI776" s="3">
        <f>INDEX([1]IDEN_level_ids!$B:$B,MATCH(W776,[1]IDEN_level_ids!$A:$A,0),1)</f>
        <v>810</v>
      </c>
      <c r="AJ776" t="s">
        <v>32</v>
      </c>
    </row>
    <row r="777" spans="1:36" x14ac:dyDescent="0.25">
      <c r="A777">
        <v>6466.7269999999999</v>
      </c>
      <c r="B777">
        <v>95426.948000000004</v>
      </c>
      <c r="C777">
        <v>0.24</v>
      </c>
      <c r="D777">
        <v>0</v>
      </c>
      <c r="E777">
        <v>0.24</v>
      </c>
      <c r="F777">
        <v>95426.948000000004</v>
      </c>
      <c r="G777">
        <v>0.24</v>
      </c>
      <c r="H777">
        <v>0</v>
      </c>
      <c r="I777">
        <v>0.24</v>
      </c>
      <c r="J777" t="s">
        <v>28</v>
      </c>
      <c r="K777">
        <v>1047.9215521199999</v>
      </c>
      <c r="L777" t="s">
        <v>29</v>
      </c>
      <c r="M777">
        <v>7.1743000000000002E-4</v>
      </c>
      <c r="N777">
        <v>0</v>
      </c>
      <c r="O777">
        <v>7.1743000000000002E-4</v>
      </c>
      <c r="P777">
        <v>95426.990500999993</v>
      </c>
      <c r="Q777">
        <v>6.5331E-2</v>
      </c>
      <c r="R777">
        <v>0</v>
      </c>
      <c r="S777">
        <v>6.5331E-2</v>
      </c>
      <c r="T777" t="s">
        <v>28</v>
      </c>
      <c r="U777">
        <v>-4.1869999999999997E-2</v>
      </c>
      <c r="V777" s="1" t="s">
        <v>141</v>
      </c>
      <c r="W777" s="1" t="s">
        <v>178</v>
      </c>
      <c r="X777">
        <v>22080.979640400001</v>
      </c>
      <c r="Y777">
        <v>117507.970141</v>
      </c>
      <c r="Z777" t="s">
        <v>67</v>
      </c>
      <c r="AA777">
        <v>0.96</v>
      </c>
      <c r="AC777">
        <f t="shared" si="459"/>
        <v>0</v>
      </c>
      <c r="AD777" s="2"/>
      <c r="AE777" s="2">
        <f>($F777-$Y777+$X777)/$E777*$AA777</f>
        <v>-0.17000239997287281</v>
      </c>
      <c r="AF777" s="2"/>
      <c r="AG777" s="2">
        <f t="shared" ref="AG777" si="462">$S777/$I777</f>
        <v>0.27221250000000002</v>
      </c>
      <c r="AH777" s="3">
        <f>INDEX([1]IDEN_level_ids!$B:$B,MATCH(V777,[1]IDEN_level_ids!$A:$A,0),1)</f>
        <v>1196</v>
      </c>
      <c r="AI777" s="3">
        <f>INDEX([1]IDEN_level_ids!$B:$B,MATCH(W777,[1]IDEN_level_ids!$A:$A,0),1)</f>
        <v>726</v>
      </c>
      <c r="AJ777" t="s">
        <v>32</v>
      </c>
    </row>
    <row r="778" spans="1:36" x14ac:dyDescent="0.25">
      <c r="A778">
        <v>2424.8690000000001</v>
      </c>
      <c r="B778" t="s">
        <v>28</v>
      </c>
      <c r="C778" t="s">
        <v>28</v>
      </c>
      <c r="D778" t="s">
        <v>28</v>
      </c>
      <c r="E778" t="s">
        <v>28</v>
      </c>
      <c r="F778">
        <v>95423.089000000007</v>
      </c>
      <c r="G778">
        <v>0.24</v>
      </c>
      <c r="H778">
        <v>0</v>
      </c>
      <c r="I778">
        <v>0.24</v>
      </c>
      <c r="J778" t="s">
        <v>28</v>
      </c>
      <c r="K778">
        <v>1047.9546047599999</v>
      </c>
      <c r="L778" t="s">
        <v>29</v>
      </c>
      <c r="M778">
        <v>7.0295999999999998E-4</v>
      </c>
      <c r="N778">
        <v>0</v>
      </c>
      <c r="O778">
        <v>7.0295999999999998E-4</v>
      </c>
      <c r="P778">
        <v>95423.980720000007</v>
      </c>
      <c r="Q778">
        <v>6.4008999999999996E-2</v>
      </c>
      <c r="R778">
        <v>0</v>
      </c>
      <c r="S778">
        <v>6.4008999999999996E-2</v>
      </c>
      <c r="T778" t="s">
        <v>28</v>
      </c>
      <c r="U778" t="s">
        <v>28</v>
      </c>
      <c r="V778" s="1" t="s">
        <v>381</v>
      </c>
      <c r="W778" s="1" t="s">
        <v>382</v>
      </c>
      <c r="X778">
        <v>23246.017504799998</v>
      </c>
      <c r="Y778">
        <v>118669.998225</v>
      </c>
      <c r="Z778" t="s">
        <v>35</v>
      </c>
      <c r="AA778">
        <v>0</v>
      </c>
      <c r="AD778" s="2"/>
      <c r="AE778" s="2"/>
      <c r="AF778" s="2"/>
      <c r="AG778" s="2"/>
      <c r="AH778" s="3">
        <f>INDEX([1]IDEN_level_ids!$B:$B,MATCH(V778,[1]IDEN_level_ids!$A:$A,0),1)</f>
        <v>1189</v>
      </c>
      <c r="AI778" s="3">
        <f>INDEX([1]IDEN_level_ids!$B:$B,MATCH(W778,[1]IDEN_level_ids!$A:$A,0),1)</f>
        <v>690</v>
      </c>
      <c r="AJ778" t="s">
        <v>32</v>
      </c>
    </row>
    <row r="779" spans="1:36" x14ac:dyDescent="0.25">
      <c r="A779">
        <v>2424.8690000000001</v>
      </c>
      <c r="B779">
        <v>95423.089000000007</v>
      </c>
      <c r="C779">
        <v>0.24</v>
      </c>
      <c r="D779">
        <v>0</v>
      </c>
      <c r="E779">
        <v>0.24</v>
      </c>
      <c r="F779">
        <v>95423.089000000007</v>
      </c>
      <c r="G779">
        <v>0.24</v>
      </c>
      <c r="H779">
        <v>0</v>
      </c>
      <c r="I779">
        <v>0.24</v>
      </c>
      <c r="J779" t="s">
        <v>28</v>
      </c>
      <c r="K779">
        <v>1047.96466252</v>
      </c>
      <c r="L779" t="s">
        <v>29</v>
      </c>
      <c r="M779">
        <v>1.5689E-4</v>
      </c>
      <c r="N779">
        <v>0</v>
      </c>
      <c r="O779">
        <v>1.5689E-4</v>
      </c>
      <c r="P779">
        <v>95423.064895999996</v>
      </c>
      <c r="Q779">
        <v>1.4286E-2</v>
      </c>
      <c r="R779">
        <v>0</v>
      </c>
      <c r="S779">
        <v>1.4286E-2</v>
      </c>
      <c r="T779">
        <v>2.41E-2</v>
      </c>
      <c r="U779">
        <v>2.41E-2</v>
      </c>
      <c r="V779" s="1" t="s">
        <v>64</v>
      </c>
      <c r="W779" s="1" t="s">
        <v>231</v>
      </c>
      <c r="X779">
        <v>18241.527621000001</v>
      </c>
      <c r="Y779">
        <v>113664.592517</v>
      </c>
      <c r="AA779">
        <v>1</v>
      </c>
      <c r="AC779" s="2"/>
      <c r="AD779" s="2">
        <f t="shared" ref="AD779:AE781" si="463">$U779/$E779</f>
        <v>0.10041666666666667</v>
      </c>
      <c r="AE779" s="2">
        <f t="shared" si="463"/>
        <v>0.10041666666666667</v>
      </c>
      <c r="AF779" s="2">
        <f t="shared" ref="AF779:AG781" si="464">$S779/$I779</f>
        <v>5.9525000000000002E-2</v>
      </c>
      <c r="AG779" s="2">
        <f t="shared" si="464"/>
        <v>5.9525000000000002E-2</v>
      </c>
      <c r="AH779" s="3">
        <f>INDEX([1]IDEN_level_ids!$B:$B,MATCH(V779,[1]IDEN_level_ids!$A:$A,0),1)</f>
        <v>1220</v>
      </c>
      <c r="AI779" s="3">
        <f>INDEX([1]IDEN_level_ids!$B:$B,MATCH(W779,[1]IDEN_level_ids!$A:$A,0),1)</f>
        <v>778</v>
      </c>
      <c r="AJ779" t="s">
        <v>32</v>
      </c>
    </row>
    <row r="780" spans="1:36" x14ac:dyDescent="0.25">
      <c r="A780">
        <v>5656.7060000000001</v>
      </c>
      <c r="B780">
        <v>95408.888000000006</v>
      </c>
      <c r="C780">
        <v>0.24</v>
      </c>
      <c r="D780">
        <v>0</v>
      </c>
      <c r="E780">
        <v>0.24</v>
      </c>
      <c r="F780">
        <v>95408.888000000006</v>
      </c>
      <c r="G780">
        <v>0.24</v>
      </c>
      <c r="H780">
        <v>0</v>
      </c>
      <c r="I780">
        <v>0.24</v>
      </c>
      <c r="J780" t="s">
        <v>28</v>
      </c>
      <c r="K780">
        <v>1048.1209229799999</v>
      </c>
      <c r="L780" t="s">
        <v>29</v>
      </c>
      <c r="M780">
        <v>7.8887E-4</v>
      </c>
      <c r="N780">
        <v>0</v>
      </c>
      <c r="O780">
        <v>7.8887E-4</v>
      </c>
      <c r="P780">
        <v>95408.838625000004</v>
      </c>
      <c r="Q780">
        <v>7.1809999999999999E-2</v>
      </c>
      <c r="R780">
        <v>0</v>
      </c>
      <c r="S780">
        <v>7.1809999999999999E-2</v>
      </c>
      <c r="T780">
        <v>4.938E-2</v>
      </c>
      <c r="U780">
        <v>4.938E-2</v>
      </c>
      <c r="V780" s="1" t="s">
        <v>341</v>
      </c>
      <c r="W780" s="1" t="s">
        <v>247</v>
      </c>
      <c r="X780">
        <v>22277.697373999999</v>
      </c>
      <c r="Y780">
        <v>117686.535999</v>
      </c>
      <c r="AA780">
        <v>1</v>
      </c>
      <c r="AC780" s="2"/>
      <c r="AD780" s="2">
        <f t="shared" si="463"/>
        <v>0.20575000000000002</v>
      </c>
      <c r="AE780" s="2">
        <f t="shared" si="463"/>
        <v>0.20575000000000002</v>
      </c>
      <c r="AF780" s="2">
        <f t="shared" si="464"/>
        <v>0.29920833333333335</v>
      </c>
      <c r="AG780" s="2">
        <f t="shared" si="464"/>
        <v>0.29920833333333335</v>
      </c>
      <c r="AH780" s="3">
        <f>INDEX([1]IDEN_level_ids!$B:$B,MATCH(V780,[1]IDEN_level_ids!$A:$A,0),1)</f>
        <v>1195</v>
      </c>
      <c r="AI780" s="3">
        <f>INDEX([1]IDEN_level_ids!$B:$B,MATCH(W780,[1]IDEN_level_ids!$A:$A,0),1)</f>
        <v>721</v>
      </c>
      <c r="AJ780" t="s">
        <v>32</v>
      </c>
    </row>
    <row r="781" spans="1:36" x14ac:dyDescent="0.25">
      <c r="A781">
        <v>32317.589</v>
      </c>
      <c r="B781">
        <v>95396.785000000003</v>
      </c>
      <c r="C781">
        <v>0.24</v>
      </c>
      <c r="D781">
        <v>0</v>
      </c>
      <c r="E781">
        <v>0.24</v>
      </c>
      <c r="F781">
        <v>95396.785000000003</v>
      </c>
      <c r="G781">
        <v>0.24</v>
      </c>
      <c r="H781">
        <v>0</v>
      </c>
      <c r="I781">
        <v>0.24</v>
      </c>
      <c r="J781" t="s">
        <v>28</v>
      </c>
      <c r="K781">
        <v>1048.2509915600001</v>
      </c>
      <c r="L781" t="s">
        <v>29</v>
      </c>
      <c r="M781">
        <v>3.0431000000000002E-4</v>
      </c>
      <c r="N781">
        <v>0</v>
      </c>
      <c r="O781">
        <v>3.0431000000000002E-4</v>
      </c>
      <c r="P781">
        <v>95397.000151</v>
      </c>
      <c r="Q781">
        <v>2.7694E-2</v>
      </c>
      <c r="R781">
        <v>0</v>
      </c>
      <c r="S781">
        <v>2.7694E-2</v>
      </c>
      <c r="T781">
        <v>-0.21515000000000001</v>
      </c>
      <c r="U781">
        <v>-0.21515000000000001</v>
      </c>
      <c r="V781" s="1" t="s">
        <v>91</v>
      </c>
      <c r="W781" s="1" t="s">
        <v>295</v>
      </c>
      <c r="X781">
        <v>15525.498740000001</v>
      </c>
      <c r="Y781">
        <v>110922.498891</v>
      </c>
      <c r="AA781">
        <v>1</v>
      </c>
      <c r="AC781" s="2"/>
      <c r="AD781" s="2">
        <f t="shared" si="463"/>
        <v>-0.89645833333333336</v>
      </c>
      <c r="AE781" s="2">
        <f t="shared" si="463"/>
        <v>-0.89645833333333336</v>
      </c>
      <c r="AF781" s="2">
        <f t="shared" si="464"/>
        <v>0.11539166666666667</v>
      </c>
      <c r="AG781" s="2">
        <f t="shared" si="464"/>
        <v>0.11539166666666667</v>
      </c>
      <c r="AH781" s="3">
        <f>INDEX([1]IDEN_level_ids!$B:$B,MATCH(V781,[1]IDEN_level_ids!$A:$A,0),1)</f>
        <v>1233</v>
      </c>
      <c r="AI781" s="3">
        <f>INDEX([1]IDEN_level_ids!$B:$B,MATCH(W781,[1]IDEN_level_ids!$A:$A,0),1)</f>
        <v>811</v>
      </c>
      <c r="AJ781" t="s">
        <v>32</v>
      </c>
    </row>
    <row r="782" spans="1:36" x14ac:dyDescent="0.25">
      <c r="A782">
        <v>32317.589</v>
      </c>
      <c r="B782" t="s">
        <v>28</v>
      </c>
      <c r="C782" t="s">
        <v>28</v>
      </c>
      <c r="D782" t="s">
        <v>28</v>
      </c>
      <c r="E782" t="s">
        <v>28</v>
      </c>
      <c r="F782">
        <v>95396.785000000003</v>
      </c>
      <c r="G782">
        <v>0.24</v>
      </c>
      <c r="H782">
        <v>0</v>
      </c>
      <c r="I782">
        <v>0.24</v>
      </c>
      <c r="J782" t="s">
        <v>28</v>
      </c>
      <c r="K782">
        <v>1048.25664308</v>
      </c>
      <c r="L782" t="s">
        <v>29</v>
      </c>
      <c r="M782">
        <v>3.4853E-4</v>
      </c>
      <c r="N782">
        <v>0</v>
      </c>
      <c r="O782">
        <v>3.4853E-4</v>
      </c>
      <c r="P782">
        <v>95396.485832999999</v>
      </c>
      <c r="Q782">
        <v>3.1718000000000003E-2</v>
      </c>
      <c r="R782">
        <v>0</v>
      </c>
      <c r="S782">
        <v>3.1718000000000003E-2</v>
      </c>
      <c r="T782" t="s">
        <v>28</v>
      </c>
      <c r="U782" t="s">
        <v>28</v>
      </c>
      <c r="V782" s="1" t="s">
        <v>329</v>
      </c>
      <c r="W782" s="1" t="s">
        <v>379</v>
      </c>
      <c r="X782">
        <v>10138.2063335</v>
      </c>
      <c r="Y782">
        <v>105534.69216599999</v>
      </c>
      <c r="Z782" t="s">
        <v>35</v>
      </c>
      <c r="AA782">
        <v>0</v>
      </c>
      <c r="AC782" s="2"/>
      <c r="AD782" s="2"/>
      <c r="AE782" s="2"/>
      <c r="AF782" s="2"/>
      <c r="AG782" s="2"/>
      <c r="AH782" s="3">
        <f>INDEX([1]IDEN_level_ids!$B:$B,MATCH(V782,[1]IDEN_level_ids!$A:$A,0),1)</f>
        <v>1247</v>
      </c>
      <c r="AI782" s="3">
        <f>INDEX([1]IDEN_level_ids!$B:$B,MATCH(W782,[1]IDEN_level_ids!$A:$A,0),1)</f>
        <v>858</v>
      </c>
      <c r="AJ782" t="s">
        <v>32</v>
      </c>
    </row>
    <row r="783" spans="1:36" x14ac:dyDescent="0.25">
      <c r="A783">
        <v>2423.2429999999999</v>
      </c>
      <c r="B783">
        <v>95382.398000000001</v>
      </c>
      <c r="C783">
        <v>0.23899999999999999</v>
      </c>
      <c r="D783">
        <v>0</v>
      </c>
      <c r="E783">
        <v>0.23899999999999999</v>
      </c>
      <c r="F783">
        <v>95382.398000000001</v>
      </c>
      <c r="G783">
        <v>0.23899999999999999</v>
      </c>
      <c r="H783">
        <v>0</v>
      </c>
      <c r="I783">
        <v>0.23899999999999999</v>
      </c>
      <c r="J783" t="s">
        <v>28</v>
      </c>
      <c r="K783">
        <v>1048.4109814200001</v>
      </c>
      <c r="L783" t="s">
        <v>29</v>
      </c>
      <c r="M783">
        <v>1.9451000000000001E-4</v>
      </c>
      <c r="N783">
        <v>0</v>
      </c>
      <c r="O783">
        <v>1.9451000000000001E-4</v>
      </c>
      <c r="P783">
        <v>95382.442355000007</v>
      </c>
      <c r="Q783">
        <v>1.7696E-2</v>
      </c>
      <c r="R783">
        <v>0</v>
      </c>
      <c r="S783">
        <v>1.7696E-2</v>
      </c>
      <c r="T783">
        <v>-4.4359999999999997E-2</v>
      </c>
      <c r="U783">
        <v>-4.4359999999999997E-2</v>
      </c>
      <c r="V783" s="1" t="s">
        <v>61</v>
      </c>
      <c r="W783" s="1" t="s">
        <v>273</v>
      </c>
      <c r="X783">
        <v>16135.956431000001</v>
      </c>
      <c r="Y783">
        <v>111518.39878620001</v>
      </c>
      <c r="AA783">
        <v>1</v>
      </c>
      <c r="AC783" s="2"/>
      <c r="AD783" s="2">
        <f t="shared" ref="AD783:AE784" si="465">$U783/$E783</f>
        <v>-0.18560669456066944</v>
      </c>
      <c r="AE783" s="2">
        <f t="shared" si="465"/>
        <v>-0.18560669456066944</v>
      </c>
      <c r="AF783" s="2">
        <f t="shared" ref="AF783:AG784" si="466">$S783/$I783</f>
        <v>7.4041841004184109E-2</v>
      </c>
      <c r="AG783" s="2">
        <f t="shared" si="466"/>
        <v>7.4041841004184109E-2</v>
      </c>
      <c r="AH783" s="3">
        <f>INDEX([1]IDEN_level_ids!$B:$B,MATCH(V783,[1]IDEN_level_ids!$A:$A,0),1)</f>
        <v>1231</v>
      </c>
      <c r="AI783" s="3">
        <f>INDEX([1]IDEN_level_ids!$B:$B,MATCH(W783,[1]IDEN_level_ids!$A:$A,0),1)</f>
        <v>798</v>
      </c>
      <c r="AJ783" t="s">
        <v>32</v>
      </c>
    </row>
    <row r="784" spans="1:36" x14ac:dyDescent="0.25">
      <c r="A784">
        <v>161493.58499999999</v>
      </c>
      <c r="B784">
        <v>95361.486000000004</v>
      </c>
      <c r="C784">
        <v>0.26800000000000002</v>
      </c>
      <c r="D784">
        <v>0</v>
      </c>
      <c r="E784">
        <v>0.26800000000000002</v>
      </c>
      <c r="F784">
        <v>95361.486000000004</v>
      </c>
      <c r="G784">
        <v>0.26800000000000002</v>
      </c>
      <c r="H784">
        <v>0</v>
      </c>
      <c r="I784">
        <v>0.26800000000000002</v>
      </c>
      <c r="J784" t="s">
        <v>28</v>
      </c>
      <c r="K784">
        <v>1048.64114984</v>
      </c>
      <c r="L784" t="s">
        <v>29</v>
      </c>
      <c r="M784">
        <v>5.9491999999999998E-4</v>
      </c>
      <c r="N784">
        <v>0</v>
      </c>
      <c r="O784">
        <v>5.9491999999999998E-4</v>
      </c>
      <c r="P784">
        <v>95361.506664999994</v>
      </c>
      <c r="Q784">
        <v>5.4101000000000003E-2</v>
      </c>
      <c r="R784">
        <v>0</v>
      </c>
      <c r="S784">
        <v>5.4101000000000003E-2</v>
      </c>
      <c r="T784">
        <v>-2.0670000000000001E-2</v>
      </c>
      <c r="U784">
        <v>-2.0670000000000001E-2</v>
      </c>
      <c r="V784" s="1" t="s">
        <v>30</v>
      </c>
      <c r="W784" s="1" t="s">
        <v>316</v>
      </c>
      <c r="X784">
        <v>17534.747842000001</v>
      </c>
      <c r="Y784">
        <v>112896.25450700001</v>
      </c>
      <c r="AA784">
        <v>1</v>
      </c>
      <c r="AC784" s="2"/>
      <c r="AD784" s="2">
        <f t="shared" si="465"/>
        <v>-7.7126865671641787E-2</v>
      </c>
      <c r="AE784" s="2">
        <f t="shared" si="465"/>
        <v>-7.7126865671641787E-2</v>
      </c>
      <c r="AF784" s="2">
        <f t="shared" si="466"/>
        <v>0.20186940298507464</v>
      </c>
      <c r="AG784" s="2">
        <f t="shared" si="466"/>
        <v>0.20186940298507464</v>
      </c>
      <c r="AH784" s="3">
        <f>INDEX([1]IDEN_level_ids!$B:$B,MATCH(V784,[1]IDEN_level_ids!$A:$A,0),1)</f>
        <v>1223</v>
      </c>
      <c r="AI784" s="3">
        <f>INDEX([1]IDEN_level_ids!$B:$B,MATCH(W784,[1]IDEN_level_ids!$A:$A,0),1)</f>
        <v>788</v>
      </c>
      <c r="AJ784" t="s">
        <v>32</v>
      </c>
    </row>
    <row r="785" spans="1:36" x14ac:dyDescent="0.25">
      <c r="A785">
        <v>16148.656000000001</v>
      </c>
      <c r="B785" t="s">
        <v>28</v>
      </c>
      <c r="C785" t="s">
        <v>28</v>
      </c>
      <c r="D785" t="s">
        <v>28</v>
      </c>
      <c r="E785" t="s">
        <v>28</v>
      </c>
      <c r="F785">
        <v>95358.865999999995</v>
      </c>
      <c r="G785">
        <v>0.31900000000000001</v>
      </c>
      <c r="H785">
        <v>0</v>
      </c>
      <c r="I785">
        <v>0.31900000000000001</v>
      </c>
      <c r="J785" t="s">
        <v>28</v>
      </c>
      <c r="K785">
        <v>1048.6601230399999</v>
      </c>
      <c r="L785" t="s">
        <v>29</v>
      </c>
      <c r="M785">
        <v>2.4560000000000001E-4</v>
      </c>
      <c r="N785">
        <v>0</v>
      </c>
      <c r="O785">
        <v>2.4560000000000001E-4</v>
      </c>
      <c r="P785">
        <v>95359.781308000005</v>
      </c>
      <c r="Q785">
        <v>2.2334E-2</v>
      </c>
      <c r="R785">
        <v>0</v>
      </c>
      <c r="S785">
        <v>2.2334E-2</v>
      </c>
      <c r="T785" t="s">
        <v>28</v>
      </c>
      <c r="U785" t="s">
        <v>28</v>
      </c>
      <c r="V785" s="1" t="s">
        <v>74</v>
      </c>
      <c r="W785" s="1" t="s">
        <v>383</v>
      </c>
      <c r="X785">
        <v>12494.710509799999</v>
      </c>
      <c r="Y785">
        <v>107854.49181799999</v>
      </c>
      <c r="Z785" t="s">
        <v>35</v>
      </c>
      <c r="AA785">
        <v>0</v>
      </c>
      <c r="AC785" s="2"/>
      <c r="AD785" s="2"/>
      <c r="AE785" s="2"/>
      <c r="AF785" s="2"/>
      <c r="AG785" s="2"/>
      <c r="AH785" s="3">
        <f>INDEX([1]IDEN_level_ids!$B:$B,MATCH(V785,[1]IDEN_level_ids!$A:$A,0),1)</f>
        <v>1243</v>
      </c>
      <c r="AI785" s="3">
        <f>INDEX([1]IDEN_level_ids!$B:$B,MATCH(W785,[1]IDEN_level_ids!$A:$A,0),1)</f>
        <v>830</v>
      </c>
      <c r="AJ785" t="s">
        <v>32</v>
      </c>
    </row>
    <row r="786" spans="1:36" x14ac:dyDescent="0.25">
      <c r="A786">
        <v>16148.656000000001</v>
      </c>
      <c r="B786">
        <v>95358.865999999995</v>
      </c>
      <c r="C786">
        <v>0.31900000000000001</v>
      </c>
      <c r="D786">
        <v>0</v>
      </c>
      <c r="E786">
        <v>0.31900000000000001</v>
      </c>
      <c r="F786">
        <v>95358.865999999995</v>
      </c>
      <c r="G786">
        <v>0.31900000000000001</v>
      </c>
      <c r="H786">
        <v>0</v>
      </c>
      <c r="I786">
        <v>0.31900000000000001</v>
      </c>
      <c r="J786" t="s">
        <v>28</v>
      </c>
      <c r="K786">
        <v>1048.67195799</v>
      </c>
      <c r="L786" t="s">
        <v>29</v>
      </c>
      <c r="M786">
        <v>2.1176999999999999E-4</v>
      </c>
      <c r="N786">
        <v>0</v>
      </c>
      <c r="O786">
        <v>2.1176999999999999E-4</v>
      </c>
      <c r="P786">
        <v>95358.705111000003</v>
      </c>
      <c r="Q786">
        <v>1.9257E-2</v>
      </c>
      <c r="R786">
        <v>0</v>
      </c>
      <c r="S786">
        <v>1.9257E-2</v>
      </c>
      <c r="T786" t="s">
        <v>28</v>
      </c>
      <c r="U786">
        <v>0.16242999999999999</v>
      </c>
      <c r="V786" s="1" t="s">
        <v>64</v>
      </c>
      <c r="W786" s="1" t="s">
        <v>269</v>
      </c>
      <c r="X786">
        <v>18241.527621000001</v>
      </c>
      <c r="Y786">
        <v>113600.232732</v>
      </c>
      <c r="Z786" t="s">
        <v>67</v>
      </c>
      <c r="AA786">
        <v>0.96299999999999997</v>
      </c>
      <c r="AC786">
        <f t="shared" ref="AC786:AC787" si="467">IF(ROUND($F786,2)=IF($AA785=0,IF($AA784=0,IF($AA783=0,ROUND($F782,2),ROUND($F783,2)),ROUND($F784,2)),ROUND($F785,2)),   0,1)</f>
        <v>1</v>
      </c>
      <c r="AD786" s="2">
        <f t="shared" ref="AD786" si="468">$U786/$E786</f>
        <v>0.50918495297805644</v>
      </c>
      <c r="AE786" s="2">
        <f>($F786-$Y786+$X786)/$E786*$AA786</f>
        <v>0.48569312536644499</v>
      </c>
      <c r="AF786" s="2">
        <f t="shared" ref="AF786:AG786" si="469">$S786/$I786</f>
        <v>6.0366771159874606E-2</v>
      </c>
      <c r="AG786" s="2">
        <f t="shared" si="469"/>
        <v>6.0366771159874606E-2</v>
      </c>
      <c r="AH786" s="3">
        <f>INDEX([1]IDEN_level_ids!$B:$B,MATCH(V786,[1]IDEN_level_ids!$A:$A,0),1)</f>
        <v>1220</v>
      </c>
      <c r="AI786" s="3">
        <f>INDEX([1]IDEN_level_ids!$B:$B,MATCH(W786,[1]IDEN_level_ids!$A:$A,0),1)</f>
        <v>779</v>
      </c>
      <c r="AJ786" t="s">
        <v>32</v>
      </c>
    </row>
    <row r="787" spans="1:36" x14ac:dyDescent="0.25">
      <c r="A787">
        <v>16148.656000000001</v>
      </c>
      <c r="B787">
        <v>95358.865999999995</v>
      </c>
      <c r="C787">
        <v>0.31900000000000001</v>
      </c>
      <c r="D787">
        <v>0</v>
      </c>
      <c r="E787">
        <v>0.31900000000000001</v>
      </c>
      <c r="F787">
        <v>95358.865999999995</v>
      </c>
      <c r="G787">
        <v>0.31900000000000001</v>
      </c>
      <c r="H787">
        <v>0</v>
      </c>
      <c r="I787">
        <v>0.31900000000000001</v>
      </c>
      <c r="J787" t="s">
        <v>28</v>
      </c>
      <c r="K787">
        <v>1048.6724119200001</v>
      </c>
      <c r="L787" t="s">
        <v>29</v>
      </c>
      <c r="M787">
        <v>2.7614000000000002E-4</v>
      </c>
      <c r="N787">
        <v>0</v>
      </c>
      <c r="O787">
        <v>2.7614000000000002E-4</v>
      </c>
      <c r="P787">
        <v>95358.663834000006</v>
      </c>
      <c r="Q787">
        <v>2.511E-2</v>
      </c>
      <c r="R787">
        <v>0</v>
      </c>
      <c r="S787">
        <v>2.511E-2</v>
      </c>
      <c r="T787" t="s">
        <v>28</v>
      </c>
      <c r="U787">
        <v>0.16242999999999999</v>
      </c>
      <c r="V787" s="1" t="s">
        <v>61</v>
      </c>
      <c r="W787" s="1" t="s">
        <v>354</v>
      </c>
      <c r="X787">
        <v>16135.956431000001</v>
      </c>
      <c r="Y787">
        <v>111494.62026500001</v>
      </c>
      <c r="Z787" t="s">
        <v>67</v>
      </c>
      <c r="AA787">
        <v>3.6999999999999998E-2</v>
      </c>
      <c r="AC787">
        <f t="shared" si="467"/>
        <v>0</v>
      </c>
      <c r="AD787" s="2"/>
      <c r="AE787" s="2">
        <f>($F787-$Y787+$X787)/$E787*$AA787</f>
        <v>2.3448721001978326E-2</v>
      </c>
      <c r="AF787" s="2"/>
      <c r="AG787" s="2">
        <f t="shared" ref="AG787" si="470">$S787/$I787</f>
        <v>7.8714733542319754E-2</v>
      </c>
      <c r="AH787" s="3">
        <f>INDEX([1]IDEN_level_ids!$B:$B,MATCH(V787,[1]IDEN_level_ids!$A:$A,0),1)</f>
        <v>1231</v>
      </c>
      <c r="AI787" s="3">
        <f>INDEX([1]IDEN_level_ids!$B:$B,MATCH(W787,[1]IDEN_level_ids!$A:$A,0),1)</f>
        <v>800</v>
      </c>
      <c r="AJ787" t="s">
        <v>32</v>
      </c>
    </row>
    <row r="788" spans="1:36" x14ac:dyDescent="0.25">
      <c r="A788">
        <v>80739.512000000002</v>
      </c>
      <c r="B788">
        <v>95356.055999999997</v>
      </c>
      <c r="C788">
        <v>0.26800000000000002</v>
      </c>
      <c r="D788">
        <v>0</v>
      </c>
      <c r="E788">
        <v>0.26800000000000002</v>
      </c>
      <c r="F788">
        <v>95356.055999999997</v>
      </c>
      <c r="G788">
        <v>0.26800000000000002</v>
      </c>
      <c r="H788">
        <v>0</v>
      </c>
      <c r="I788">
        <v>0.26800000000000002</v>
      </c>
      <c r="J788" t="s">
        <v>28</v>
      </c>
      <c r="K788">
        <v>1048.7056113399999</v>
      </c>
      <c r="L788" t="s">
        <v>29</v>
      </c>
      <c r="M788">
        <v>2.5766999999999999E-4</v>
      </c>
      <c r="N788">
        <v>0</v>
      </c>
      <c r="O788">
        <v>2.5766999999999999E-4</v>
      </c>
      <c r="P788">
        <v>95355.645015000002</v>
      </c>
      <c r="Q788">
        <v>2.3428999999999998E-2</v>
      </c>
      <c r="R788">
        <v>0</v>
      </c>
      <c r="S788">
        <v>2.3428999999999998E-2</v>
      </c>
      <c r="T788">
        <v>0.41099000000000002</v>
      </c>
      <c r="U788">
        <v>0.41099000000000002</v>
      </c>
      <c r="V788" s="1" t="s">
        <v>91</v>
      </c>
      <c r="W788" s="1" t="s">
        <v>298</v>
      </c>
      <c r="X788">
        <v>15525.498740000001</v>
      </c>
      <c r="Y788">
        <v>110881.143755</v>
      </c>
      <c r="AA788">
        <v>1</v>
      </c>
      <c r="AC788" s="2"/>
      <c r="AD788" s="2">
        <f t="shared" ref="AD788:AE789" si="471">$U788/$E788</f>
        <v>1.533544776119403</v>
      </c>
      <c r="AE788" s="2">
        <f t="shared" si="471"/>
        <v>1.533544776119403</v>
      </c>
      <c r="AF788" s="2">
        <f t="shared" ref="AF788:AG789" si="472">$S788/$I788</f>
        <v>8.7421641791044766E-2</v>
      </c>
      <c r="AG788" s="2">
        <f t="shared" si="472"/>
        <v>8.7421641791044766E-2</v>
      </c>
      <c r="AH788" s="3">
        <f>INDEX([1]IDEN_level_ids!$B:$B,MATCH(V788,[1]IDEN_level_ids!$A:$A,0),1)</f>
        <v>1233</v>
      </c>
      <c r="AI788" s="3">
        <f>INDEX([1]IDEN_level_ids!$B:$B,MATCH(W788,[1]IDEN_level_ids!$A:$A,0),1)</f>
        <v>810</v>
      </c>
      <c r="AJ788" t="s">
        <v>32</v>
      </c>
    </row>
    <row r="789" spans="1:36" x14ac:dyDescent="0.25">
      <c r="A789">
        <v>12106.897000000001</v>
      </c>
      <c r="B789">
        <v>95336.055999999997</v>
      </c>
      <c r="C789">
        <v>0.23899999999999999</v>
      </c>
      <c r="D789">
        <v>0</v>
      </c>
      <c r="E789">
        <v>0.23899999999999999</v>
      </c>
      <c r="F789">
        <v>95336.055999999997</v>
      </c>
      <c r="G789">
        <v>0.23899999999999999</v>
      </c>
      <c r="H789">
        <v>0</v>
      </c>
      <c r="I789">
        <v>0.23899999999999999</v>
      </c>
      <c r="J789" t="s">
        <v>28</v>
      </c>
      <c r="K789">
        <v>1048.9217754599999</v>
      </c>
      <c r="L789" t="s">
        <v>29</v>
      </c>
      <c r="M789">
        <v>8.1756999999999999E-4</v>
      </c>
      <c r="N789">
        <v>0</v>
      </c>
      <c r="O789">
        <v>8.1756999999999999E-4</v>
      </c>
      <c r="P789">
        <v>95335.993912999998</v>
      </c>
      <c r="Q789">
        <v>7.4309E-2</v>
      </c>
      <c r="R789">
        <v>0</v>
      </c>
      <c r="S789">
        <v>7.4309E-2</v>
      </c>
      <c r="T789">
        <v>6.2089999999999999E-2</v>
      </c>
      <c r="U789">
        <v>6.2089999999999999E-2</v>
      </c>
      <c r="V789" s="1" t="s">
        <v>159</v>
      </c>
      <c r="W789" s="1" t="s">
        <v>176</v>
      </c>
      <c r="X789">
        <v>26095.258417000001</v>
      </c>
      <c r="Y789">
        <v>121431.25233</v>
      </c>
      <c r="AA789">
        <v>1</v>
      </c>
      <c r="AC789" s="2"/>
      <c r="AD789" s="2">
        <f t="shared" si="471"/>
        <v>0.25979079497907953</v>
      </c>
      <c r="AE789" s="2">
        <f t="shared" si="471"/>
        <v>0.25979079497907953</v>
      </c>
      <c r="AF789" s="2">
        <f t="shared" si="472"/>
        <v>0.31091631799163183</v>
      </c>
      <c r="AG789" s="2">
        <f t="shared" si="472"/>
        <v>0.31091631799163183</v>
      </c>
      <c r="AH789" s="3">
        <f>INDEX([1]IDEN_level_ids!$B:$B,MATCH(V789,[1]IDEN_level_ids!$A:$A,0),1)</f>
        <v>1169</v>
      </c>
      <c r="AI789" s="3">
        <f>INDEX([1]IDEN_level_ids!$B:$B,MATCH(W789,[1]IDEN_level_ids!$A:$A,0),1)</f>
        <v>640</v>
      </c>
      <c r="AJ789" t="s">
        <v>32</v>
      </c>
    </row>
    <row r="790" spans="1:36" x14ac:dyDescent="0.25">
      <c r="A790">
        <v>12106.897000000001</v>
      </c>
      <c r="B790" t="s">
        <v>28</v>
      </c>
      <c r="C790" t="s">
        <v>28</v>
      </c>
      <c r="D790" t="s">
        <v>28</v>
      </c>
      <c r="E790" t="s">
        <v>28</v>
      </c>
      <c r="F790">
        <v>95336.055999999997</v>
      </c>
      <c r="G790">
        <v>0.23899999999999999</v>
      </c>
      <c r="H790">
        <v>0</v>
      </c>
      <c r="I790">
        <v>0.23899999999999999</v>
      </c>
      <c r="J790" t="s">
        <v>28</v>
      </c>
      <c r="K790">
        <v>1048.92902656</v>
      </c>
      <c r="L790" t="s">
        <v>29</v>
      </c>
      <c r="M790">
        <v>8.0656E-4</v>
      </c>
      <c r="N790">
        <v>0</v>
      </c>
      <c r="O790">
        <v>8.0656E-4</v>
      </c>
      <c r="P790">
        <v>95335.334868000005</v>
      </c>
      <c r="Q790">
        <v>7.3306999999999997E-2</v>
      </c>
      <c r="R790">
        <v>0</v>
      </c>
      <c r="S790">
        <v>7.3306999999999997E-2</v>
      </c>
      <c r="T790" t="s">
        <v>28</v>
      </c>
      <c r="U790" t="s">
        <v>28</v>
      </c>
      <c r="V790" s="1" t="s">
        <v>108</v>
      </c>
      <c r="W790" s="1" t="s">
        <v>185</v>
      </c>
      <c r="X790">
        <v>23651.9121667</v>
      </c>
      <c r="Y790">
        <v>118987.24703499999</v>
      </c>
      <c r="Z790" t="s">
        <v>35</v>
      </c>
      <c r="AA790">
        <v>0</v>
      </c>
      <c r="AC790" s="2"/>
      <c r="AD790" s="2"/>
      <c r="AE790" s="2"/>
      <c r="AF790" s="2"/>
      <c r="AG790" s="2"/>
      <c r="AH790" s="3">
        <f>INDEX([1]IDEN_level_ids!$B:$B,MATCH(V790,[1]IDEN_level_ids!$A:$A,0),1)</f>
        <v>1186</v>
      </c>
      <c r="AI790" s="3">
        <f>INDEX([1]IDEN_level_ids!$B:$B,MATCH(W790,[1]IDEN_level_ids!$A:$A,0),1)</f>
        <v>681</v>
      </c>
      <c r="AJ790" t="s">
        <v>32</v>
      </c>
    </row>
    <row r="791" spans="1:36" x14ac:dyDescent="0.25">
      <c r="A791">
        <v>4035.4589999999998</v>
      </c>
      <c r="B791">
        <v>95333.486000000004</v>
      </c>
      <c r="C791">
        <v>0.23899999999999999</v>
      </c>
      <c r="D791">
        <v>0</v>
      </c>
      <c r="E791">
        <v>0.23899999999999999</v>
      </c>
      <c r="F791">
        <v>95333.486000000004</v>
      </c>
      <c r="G791">
        <v>0.23899999999999999</v>
      </c>
      <c r="H791">
        <v>0</v>
      </c>
      <c r="I791">
        <v>0.23899999999999999</v>
      </c>
      <c r="J791" t="s">
        <v>28</v>
      </c>
      <c r="K791">
        <v>1048.9512007599999</v>
      </c>
      <c r="L791" t="s">
        <v>29</v>
      </c>
      <c r="M791">
        <v>6.8764E-4</v>
      </c>
      <c r="N791">
        <v>0</v>
      </c>
      <c r="O791">
        <v>6.8764E-4</v>
      </c>
      <c r="P791">
        <v>95333.319537000003</v>
      </c>
      <c r="Q791">
        <v>6.2496000000000003E-2</v>
      </c>
      <c r="R791">
        <v>0</v>
      </c>
      <c r="S791">
        <v>6.2496000000000003E-2</v>
      </c>
      <c r="T791">
        <v>0.16646</v>
      </c>
      <c r="U791">
        <v>0.16646</v>
      </c>
      <c r="V791" s="1" t="s">
        <v>128</v>
      </c>
      <c r="W791" s="1" t="s">
        <v>162</v>
      </c>
      <c r="X791">
        <v>22747.731306500002</v>
      </c>
      <c r="Y791">
        <v>118081.050843</v>
      </c>
      <c r="AA791">
        <v>1</v>
      </c>
      <c r="AC791" s="2"/>
      <c r="AD791" s="2">
        <f>$U791/$E791</f>
        <v>0.69648535564853553</v>
      </c>
      <c r="AE791" s="2">
        <f>$U791/$E791</f>
        <v>0.69648535564853553</v>
      </c>
      <c r="AF791" s="2">
        <f>$S791/$I791</f>
        <v>0.261489539748954</v>
      </c>
      <c r="AG791" s="2">
        <f>$S791/$I791</f>
        <v>0.261489539748954</v>
      </c>
      <c r="AH791" s="3">
        <f>INDEX([1]IDEN_level_ids!$B:$B,MATCH(V791,[1]IDEN_level_ids!$A:$A,0),1)</f>
        <v>1194</v>
      </c>
      <c r="AI791" s="3">
        <f>INDEX([1]IDEN_level_ids!$B:$B,MATCH(W791,[1]IDEN_level_ids!$A:$A,0),1)</f>
        <v>708</v>
      </c>
      <c r="AJ791" t="s">
        <v>32</v>
      </c>
    </row>
    <row r="792" spans="1:36" x14ac:dyDescent="0.25">
      <c r="A792">
        <v>1613854.077</v>
      </c>
      <c r="B792" t="s">
        <v>28</v>
      </c>
      <c r="C792" t="s">
        <v>28</v>
      </c>
      <c r="D792" t="s">
        <v>28</v>
      </c>
      <c r="E792" t="s">
        <v>28</v>
      </c>
      <c r="F792">
        <v>95321.248999999996</v>
      </c>
      <c r="G792">
        <v>0.23899999999999999</v>
      </c>
      <c r="H792">
        <v>0</v>
      </c>
      <c r="I792">
        <v>0.23899999999999999</v>
      </c>
      <c r="J792" t="s">
        <v>28</v>
      </c>
      <c r="K792">
        <v>1049.0735123100001</v>
      </c>
      <c r="L792" t="s">
        <v>29</v>
      </c>
      <c r="M792">
        <v>3.7859999999999999E-4</v>
      </c>
      <c r="N792">
        <v>0</v>
      </c>
      <c r="O792">
        <v>3.7859999999999999E-4</v>
      </c>
      <c r="P792">
        <v>95322.204618999996</v>
      </c>
      <c r="Q792">
        <v>3.4401000000000001E-2</v>
      </c>
      <c r="R792">
        <v>0</v>
      </c>
      <c r="S792">
        <v>3.4401000000000001E-2</v>
      </c>
      <c r="T792" t="s">
        <v>28</v>
      </c>
      <c r="U792" t="s">
        <v>28</v>
      </c>
      <c r="V792" s="1" t="s">
        <v>70</v>
      </c>
      <c r="W792" s="1" t="s">
        <v>311</v>
      </c>
      <c r="X792">
        <v>21294.921128499998</v>
      </c>
      <c r="Y792">
        <v>116617.125747</v>
      </c>
      <c r="Z792" t="s">
        <v>35</v>
      </c>
      <c r="AA792">
        <v>0</v>
      </c>
      <c r="AC792" s="2"/>
      <c r="AD792" s="2"/>
      <c r="AE792" s="2"/>
      <c r="AF792" s="2"/>
      <c r="AG792" s="2"/>
      <c r="AH792" s="3">
        <f>INDEX([1]IDEN_level_ids!$B:$B,MATCH(V792,[1]IDEN_level_ids!$A:$A,0),1)</f>
        <v>1201</v>
      </c>
      <c r="AI792" s="3">
        <f>INDEX([1]IDEN_level_ids!$B:$B,MATCH(W792,[1]IDEN_level_ids!$A:$A,0),1)</f>
        <v>742</v>
      </c>
      <c r="AJ792" t="s">
        <v>32</v>
      </c>
    </row>
    <row r="793" spans="1:36" x14ac:dyDescent="0.25">
      <c r="A793">
        <v>1613854.077</v>
      </c>
      <c r="B793" t="s">
        <v>28</v>
      </c>
      <c r="C793" t="s">
        <v>28</v>
      </c>
      <c r="D793" t="s">
        <v>28</v>
      </c>
      <c r="E793" t="s">
        <v>28</v>
      </c>
      <c r="F793">
        <v>95321.248999999996</v>
      </c>
      <c r="G793">
        <v>0.23899999999999999</v>
      </c>
      <c r="H793">
        <v>0</v>
      </c>
      <c r="I793">
        <v>0.23899999999999999</v>
      </c>
      <c r="J793" t="s">
        <v>28</v>
      </c>
      <c r="K793">
        <v>1049.0825006</v>
      </c>
      <c r="L793" t="s">
        <v>29</v>
      </c>
      <c r="M793">
        <v>1.4737999999999999E-3</v>
      </c>
      <c r="N793">
        <v>0</v>
      </c>
      <c r="O793">
        <v>1.4737999999999999E-3</v>
      </c>
      <c r="P793">
        <v>95321.387919999994</v>
      </c>
      <c r="Q793">
        <v>0.13391</v>
      </c>
      <c r="R793">
        <v>0</v>
      </c>
      <c r="S793">
        <v>0.13391</v>
      </c>
      <c r="T793" t="s">
        <v>28</v>
      </c>
      <c r="U793" t="s">
        <v>28</v>
      </c>
      <c r="V793" s="1" t="s">
        <v>128</v>
      </c>
      <c r="W793" s="1" t="s">
        <v>228</v>
      </c>
      <c r="X793">
        <v>22747.731306500002</v>
      </c>
      <c r="Y793">
        <v>118069.11923</v>
      </c>
      <c r="Z793" t="s">
        <v>35</v>
      </c>
      <c r="AA793">
        <v>0</v>
      </c>
      <c r="AC793" s="2"/>
      <c r="AD793" s="2"/>
      <c r="AE793" s="2"/>
      <c r="AF793" s="2"/>
      <c r="AG793" s="2"/>
      <c r="AH793" s="3">
        <f>INDEX([1]IDEN_level_ids!$B:$B,MATCH(V793,[1]IDEN_level_ids!$A:$A,0),1)</f>
        <v>1194</v>
      </c>
      <c r="AI793" s="3">
        <f>INDEX([1]IDEN_level_ids!$B:$B,MATCH(W793,[1]IDEN_level_ids!$A:$A,0),1)</f>
        <v>709</v>
      </c>
      <c r="AJ793" t="s">
        <v>32</v>
      </c>
    </row>
    <row r="794" spans="1:36" x14ac:dyDescent="0.25">
      <c r="A794">
        <v>1613854.077</v>
      </c>
      <c r="B794">
        <v>95321.248999999996</v>
      </c>
      <c r="C794">
        <v>0.23899999999999999</v>
      </c>
      <c r="D794">
        <v>0</v>
      </c>
      <c r="E794">
        <v>0.23899999999999999</v>
      </c>
      <c r="F794">
        <v>95321.248999999996</v>
      </c>
      <c r="G794">
        <v>0.23899999999999999</v>
      </c>
      <c r="H794">
        <v>0</v>
      </c>
      <c r="I794">
        <v>0.23899999999999999</v>
      </c>
      <c r="J794" t="s">
        <v>28</v>
      </c>
      <c r="K794">
        <v>1049.0839875199999</v>
      </c>
      <c r="L794" t="s">
        <v>29</v>
      </c>
      <c r="M794">
        <v>8.2547999999999996E-4</v>
      </c>
      <c r="N794">
        <v>0</v>
      </c>
      <c r="O794">
        <v>8.2547999999999996E-4</v>
      </c>
      <c r="P794">
        <v>95321.252815999993</v>
      </c>
      <c r="Q794">
        <v>7.5004000000000001E-2</v>
      </c>
      <c r="R794">
        <v>0</v>
      </c>
      <c r="S794">
        <v>7.5004000000000001E-2</v>
      </c>
      <c r="T794">
        <v>-3.82E-3</v>
      </c>
      <c r="U794">
        <v>-3.82E-3</v>
      </c>
      <c r="V794" s="1" t="s">
        <v>95</v>
      </c>
      <c r="W794" s="1" t="s">
        <v>384</v>
      </c>
      <c r="X794">
        <v>19649.657605</v>
      </c>
      <c r="Y794">
        <v>114970.91042099999</v>
      </c>
      <c r="AA794">
        <v>1</v>
      </c>
      <c r="AC794" s="2"/>
      <c r="AD794" s="2">
        <f>$U794/$E794</f>
        <v>-1.5983263598326362E-2</v>
      </c>
      <c r="AE794" s="2">
        <f>$U794/$E794</f>
        <v>-1.5983263598326362E-2</v>
      </c>
      <c r="AF794" s="2">
        <f>$S794/$I794</f>
        <v>0.31382426778242678</v>
      </c>
      <c r="AG794" s="2">
        <f>$S794/$I794</f>
        <v>0.31382426778242678</v>
      </c>
      <c r="AH794" s="3">
        <f>INDEX([1]IDEN_level_ids!$B:$B,MATCH(V794,[1]IDEN_level_ids!$A:$A,0),1)</f>
        <v>1211</v>
      </c>
      <c r="AI794" s="3">
        <f>INDEX([1]IDEN_level_ids!$B:$B,MATCH(W794,[1]IDEN_level_ids!$A:$A,0),1)</f>
        <v>767</v>
      </c>
      <c r="AJ794" t="s">
        <v>32</v>
      </c>
    </row>
    <row r="795" spans="1:36" x14ac:dyDescent="0.25">
      <c r="A795">
        <v>1613854.077</v>
      </c>
      <c r="B795" t="s">
        <v>28</v>
      </c>
      <c r="C795" t="s">
        <v>28</v>
      </c>
      <c r="D795" t="s">
        <v>28</v>
      </c>
      <c r="E795" t="s">
        <v>28</v>
      </c>
      <c r="F795">
        <v>95321.248999999996</v>
      </c>
      <c r="G795">
        <v>0.23899999999999999</v>
      </c>
      <c r="H795">
        <v>0</v>
      </c>
      <c r="I795">
        <v>0.23899999999999999</v>
      </c>
      <c r="J795" t="s">
        <v>28</v>
      </c>
      <c r="K795">
        <v>1049.0952420900001</v>
      </c>
      <c r="L795" t="s">
        <v>29</v>
      </c>
      <c r="M795">
        <v>1.8254E-4</v>
      </c>
      <c r="N795">
        <v>0</v>
      </c>
      <c r="O795">
        <v>1.8254E-4</v>
      </c>
      <c r="P795">
        <v>95320.230221000005</v>
      </c>
      <c r="Q795">
        <v>1.6586E-2</v>
      </c>
      <c r="R795">
        <v>0</v>
      </c>
      <c r="S795">
        <v>1.6586E-2</v>
      </c>
      <c r="T795" t="s">
        <v>28</v>
      </c>
      <c r="U795" t="s">
        <v>28</v>
      </c>
      <c r="V795" s="1" t="s">
        <v>97</v>
      </c>
      <c r="W795" s="1" t="s">
        <v>365</v>
      </c>
      <c r="X795">
        <v>11761.7225239</v>
      </c>
      <c r="Y795">
        <v>107081.952745</v>
      </c>
      <c r="Z795" t="s">
        <v>35</v>
      </c>
      <c r="AA795">
        <v>0</v>
      </c>
      <c r="AC795" s="2"/>
      <c r="AD795" s="2"/>
      <c r="AE795" s="2"/>
      <c r="AF795" s="2"/>
      <c r="AG795" s="2"/>
      <c r="AH795" s="3">
        <f>INDEX([1]IDEN_level_ids!$B:$B,MATCH(V795,[1]IDEN_level_ids!$A:$A,0),1)</f>
        <v>1244</v>
      </c>
      <c r="AI795" s="3">
        <f>INDEX([1]IDEN_level_ids!$B:$B,MATCH(W795,[1]IDEN_level_ids!$A:$A,0),1)</f>
        <v>843</v>
      </c>
      <c r="AJ795" t="s">
        <v>32</v>
      </c>
    </row>
    <row r="796" spans="1:36" x14ac:dyDescent="0.25">
      <c r="A796">
        <v>16135.058999999999</v>
      </c>
      <c r="B796">
        <v>95308.349000000002</v>
      </c>
      <c r="C796">
        <v>0.23899999999999999</v>
      </c>
      <c r="D796">
        <v>0</v>
      </c>
      <c r="E796">
        <v>0.23899999999999999</v>
      </c>
      <c r="F796">
        <v>95308.349000000002</v>
      </c>
      <c r="G796">
        <v>0.23899999999999999</v>
      </c>
      <c r="H796">
        <v>0</v>
      </c>
      <c r="I796">
        <v>0.23899999999999999</v>
      </c>
      <c r="J796" t="s">
        <v>28</v>
      </c>
      <c r="K796">
        <v>1049.2253968299999</v>
      </c>
      <c r="L796" t="s">
        <v>29</v>
      </c>
      <c r="M796">
        <v>9.9836E-4</v>
      </c>
      <c r="N796">
        <v>0</v>
      </c>
      <c r="O796">
        <v>9.9836E-4</v>
      </c>
      <c r="P796">
        <v>95308.405897999997</v>
      </c>
      <c r="Q796">
        <v>9.0688000000000005E-2</v>
      </c>
      <c r="R796">
        <v>0</v>
      </c>
      <c r="S796">
        <v>9.0688000000000005E-2</v>
      </c>
      <c r="T796">
        <v>-5.6899999999999999E-2</v>
      </c>
      <c r="U796">
        <v>-5.6899999999999999E-2</v>
      </c>
      <c r="V796" s="1" t="s">
        <v>255</v>
      </c>
      <c r="W796" s="1" t="s">
        <v>195</v>
      </c>
      <c r="X796">
        <v>21418.852714000001</v>
      </c>
      <c r="Y796">
        <v>116727.25861200001</v>
      </c>
      <c r="AA796">
        <v>1</v>
      </c>
      <c r="AC796" s="2"/>
      <c r="AD796" s="2">
        <f>$U796/$E796</f>
        <v>-0.23807531380753139</v>
      </c>
      <c r="AE796" s="2">
        <f>$U796/$E796</f>
        <v>-0.23807531380753139</v>
      </c>
      <c r="AF796" s="2">
        <f>$S796/$I796</f>
        <v>0.37944769874476991</v>
      </c>
      <c r="AG796" s="2">
        <f>$S796/$I796</f>
        <v>0.37944769874476991</v>
      </c>
      <c r="AH796" s="3">
        <f>INDEX([1]IDEN_level_ids!$B:$B,MATCH(V796,[1]IDEN_level_ids!$A:$A,0),1)</f>
        <v>1202</v>
      </c>
      <c r="AI796" s="3">
        <f>INDEX([1]IDEN_level_ids!$B:$B,MATCH(W796,[1]IDEN_level_ids!$A:$A,0),1)</f>
        <v>738</v>
      </c>
      <c r="AJ796" t="s">
        <v>32</v>
      </c>
    </row>
    <row r="797" spans="1:36" x14ac:dyDescent="0.25">
      <c r="A797">
        <v>80647.282000000007</v>
      </c>
      <c r="B797">
        <v>95287.645000000004</v>
      </c>
      <c r="C797">
        <v>0.318</v>
      </c>
      <c r="D797">
        <v>0</v>
      </c>
      <c r="E797">
        <v>0.318</v>
      </c>
      <c r="F797">
        <v>95287.645000000004</v>
      </c>
      <c r="G797">
        <v>0.318</v>
      </c>
      <c r="H797">
        <v>0</v>
      </c>
      <c r="I797">
        <v>0.318</v>
      </c>
      <c r="J797" t="s">
        <v>28</v>
      </c>
      <c r="K797">
        <v>1049.4527196700001</v>
      </c>
      <c r="L797" t="s">
        <v>29</v>
      </c>
      <c r="M797">
        <v>3.1400999999999998E-4</v>
      </c>
      <c r="N797">
        <v>0</v>
      </c>
      <c r="O797">
        <v>3.1400999999999998E-4</v>
      </c>
      <c r="P797">
        <v>95287.761064000006</v>
      </c>
      <c r="Q797">
        <v>2.8511000000000002E-2</v>
      </c>
      <c r="R797">
        <v>0</v>
      </c>
      <c r="S797">
        <v>2.8511000000000002E-2</v>
      </c>
      <c r="T797" t="s">
        <v>28</v>
      </c>
      <c r="U797">
        <v>-8.4629999999999997E-2</v>
      </c>
      <c r="V797" s="1" t="s">
        <v>33</v>
      </c>
      <c r="W797" s="1" t="s">
        <v>374</v>
      </c>
      <c r="X797">
        <v>15045.839889999999</v>
      </c>
      <c r="Y797">
        <v>110333.60095399999</v>
      </c>
      <c r="Z797" t="s">
        <v>67</v>
      </c>
      <c r="AA797">
        <v>0.92100000000000004</v>
      </c>
      <c r="AC797">
        <f t="shared" ref="AC797:AC798" si="473">IF(ROUND($F797,2)=IF($AA796=0,IF($AA795=0,IF($AA794=0,ROUND($F793,2),ROUND($F794,2)),ROUND($F795,2)),ROUND($F796,2)),   0,1)</f>
        <v>1</v>
      </c>
      <c r="AD797" s="2">
        <f t="shared" ref="AD797" si="474">$U797/$E797</f>
        <v>-0.26613207547169809</v>
      </c>
      <c r="AE797" s="2">
        <f>($F797-$Y797+$X797)/$E797*$AA797</f>
        <v>-0.33614762261465825</v>
      </c>
      <c r="AF797" s="2">
        <f t="shared" ref="AF797:AG797" si="475">$S797/$I797</f>
        <v>8.9657232704402526E-2</v>
      </c>
      <c r="AG797" s="2">
        <f t="shared" si="475"/>
        <v>8.9657232704402526E-2</v>
      </c>
      <c r="AH797" s="3">
        <f>INDEX([1]IDEN_level_ids!$B:$B,MATCH(V797,[1]IDEN_level_ids!$A:$A,0),1)</f>
        <v>1237</v>
      </c>
      <c r="AI797" s="3">
        <f>INDEX([1]IDEN_level_ids!$B:$B,MATCH(W797,[1]IDEN_level_ids!$A:$A,0),1)</f>
        <v>818</v>
      </c>
      <c r="AJ797" t="s">
        <v>32</v>
      </c>
    </row>
    <row r="798" spans="1:36" x14ac:dyDescent="0.25">
      <c r="A798">
        <v>80647.282000000007</v>
      </c>
      <c r="B798">
        <v>95287.645000000004</v>
      </c>
      <c r="C798">
        <v>0.318</v>
      </c>
      <c r="D798">
        <v>0</v>
      </c>
      <c r="E798">
        <v>0.318</v>
      </c>
      <c r="F798">
        <v>95287.645000000004</v>
      </c>
      <c r="G798">
        <v>0.318</v>
      </c>
      <c r="H798">
        <v>0</v>
      </c>
      <c r="I798">
        <v>0.318</v>
      </c>
      <c r="J798" t="s">
        <v>28</v>
      </c>
      <c r="K798">
        <v>1049.4570848599999</v>
      </c>
      <c r="L798" t="s">
        <v>29</v>
      </c>
      <c r="M798">
        <v>8.0276000000000002E-4</v>
      </c>
      <c r="N798">
        <v>0</v>
      </c>
      <c r="O798">
        <v>8.0276000000000002E-4</v>
      </c>
      <c r="P798">
        <v>95287.364717000004</v>
      </c>
      <c r="Q798">
        <v>7.2887999999999994E-2</v>
      </c>
      <c r="R798">
        <v>0</v>
      </c>
      <c r="S798">
        <v>7.2887999999999994E-2</v>
      </c>
      <c r="T798" t="s">
        <v>28</v>
      </c>
      <c r="U798">
        <v>-8.4629999999999997E-2</v>
      </c>
      <c r="V798" s="1" t="s">
        <v>159</v>
      </c>
      <c r="W798" s="1" t="s">
        <v>191</v>
      </c>
      <c r="X798">
        <v>26095.258417000001</v>
      </c>
      <c r="Y798">
        <v>121382.62313399999</v>
      </c>
      <c r="Z798" t="s">
        <v>67</v>
      </c>
      <c r="AA798">
        <v>7.9000000000000001E-2</v>
      </c>
      <c r="AC798">
        <f t="shared" si="473"/>
        <v>0</v>
      </c>
      <c r="AD798" s="2"/>
      <c r="AE798" s="2">
        <f>($F798-$Y798+$X798)/$E798*$AA798</f>
        <v>6.9630053461844241E-2</v>
      </c>
      <c r="AF798" s="2"/>
      <c r="AG798" s="2">
        <f t="shared" ref="AG798" si="476">$S798/$I798</f>
        <v>0.22920754716981129</v>
      </c>
      <c r="AH798" s="3">
        <f>INDEX([1]IDEN_level_ids!$B:$B,MATCH(V798,[1]IDEN_level_ids!$A:$A,0),1)</f>
        <v>1169</v>
      </c>
      <c r="AI798" s="3">
        <f>INDEX([1]IDEN_level_ids!$B:$B,MATCH(W798,[1]IDEN_level_ids!$A:$A,0),1)</f>
        <v>642</v>
      </c>
      <c r="AJ798" t="s">
        <v>32</v>
      </c>
    </row>
    <row r="799" spans="1:36" x14ac:dyDescent="0.25">
      <c r="A799">
        <v>16127.236999999999</v>
      </c>
      <c r="B799">
        <v>95279.460999999996</v>
      </c>
      <c r="C799">
        <v>0.23899999999999999</v>
      </c>
      <c r="D799">
        <v>0</v>
      </c>
      <c r="E799">
        <v>0.23899999999999999</v>
      </c>
      <c r="F799">
        <v>95279.460999999996</v>
      </c>
      <c r="G799">
        <v>0.23899999999999999</v>
      </c>
      <c r="H799">
        <v>0</v>
      </c>
      <c r="I799">
        <v>0.23899999999999999</v>
      </c>
      <c r="J799" t="s">
        <v>28</v>
      </c>
      <c r="K799">
        <v>1049.5411465</v>
      </c>
      <c r="L799" t="s">
        <v>29</v>
      </c>
      <c r="M799">
        <v>1.1307999999999999E-3</v>
      </c>
      <c r="N799">
        <v>0</v>
      </c>
      <c r="O799">
        <v>1.1307999999999999E-3</v>
      </c>
      <c r="P799">
        <v>95279.732799999998</v>
      </c>
      <c r="Q799">
        <v>0.10266</v>
      </c>
      <c r="R799">
        <v>0</v>
      </c>
      <c r="S799">
        <v>0.10266</v>
      </c>
      <c r="T799">
        <v>-0.27179999999999999</v>
      </c>
      <c r="U799">
        <v>-0.27179999999999999</v>
      </c>
      <c r="V799" s="1" t="s">
        <v>318</v>
      </c>
      <c r="W799" s="1" t="s">
        <v>344</v>
      </c>
      <c r="X799">
        <v>21598.625313</v>
      </c>
      <c r="Y799">
        <v>116878.358114</v>
      </c>
      <c r="AA799">
        <v>1</v>
      </c>
      <c r="AC799" s="2"/>
      <c r="AD799" s="2">
        <f t="shared" ref="AD799:AE800" si="477">$U799/$E799</f>
        <v>-1.1372384937238493</v>
      </c>
      <c r="AE799" s="2">
        <f t="shared" si="477"/>
        <v>-1.1372384937238493</v>
      </c>
      <c r="AF799" s="2">
        <f t="shared" ref="AF799:AG800" si="478">$S799/$I799</f>
        <v>0.4295397489539749</v>
      </c>
      <c r="AG799" s="2">
        <f t="shared" si="478"/>
        <v>0.4295397489539749</v>
      </c>
      <c r="AH799" s="3">
        <f>INDEX([1]IDEN_level_ids!$B:$B,MATCH(V799,[1]IDEN_level_ids!$A:$A,0),1)</f>
        <v>1200</v>
      </c>
      <c r="AI799" s="3">
        <f>INDEX([1]IDEN_level_ids!$B:$B,MATCH(W799,[1]IDEN_level_ids!$A:$A,0),1)</f>
        <v>737</v>
      </c>
      <c r="AJ799" t="s">
        <v>32</v>
      </c>
    </row>
    <row r="800" spans="1:36" x14ac:dyDescent="0.25">
      <c r="A800">
        <v>16114.634</v>
      </c>
      <c r="B800">
        <v>95233.175000000003</v>
      </c>
      <c r="C800">
        <v>0.23899999999999999</v>
      </c>
      <c r="D800">
        <v>0</v>
      </c>
      <c r="E800">
        <v>0.23899999999999999</v>
      </c>
      <c r="F800">
        <v>95233.175000000003</v>
      </c>
      <c r="G800">
        <v>0.23899999999999999</v>
      </c>
      <c r="H800">
        <v>0</v>
      </c>
      <c r="I800">
        <v>0.23899999999999999</v>
      </c>
      <c r="J800" t="s">
        <v>28</v>
      </c>
      <c r="K800">
        <v>1050.0556737100001</v>
      </c>
      <c r="L800" t="s">
        <v>29</v>
      </c>
      <c r="M800">
        <v>2.9542000000000001E-4</v>
      </c>
      <c r="N800">
        <v>0</v>
      </c>
      <c r="O800">
        <v>2.9542000000000001E-4</v>
      </c>
      <c r="P800">
        <v>95233.045736</v>
      </c>
      <c r="Q800">
        <v>2.6793000000000001E-2</v>
      </c>
      <c r="R800">
        <v>0</v>
      </c>
      <c r="S800">
        <v>2.6793000000000001E-2</v>
      </c>
      <c r="T800">
        <v>0.12926000000000001</v>
      </c>
      <c r="U800">
        <v>0.12926000000000001</v>
      </c>
      <c r="V800" s="1" t="s">
        <v>108</v>
      </c>
      <c r="W800" s="1" t="s">
        <v>212</v>
      </c>
      <c r="X800">
        <v>23651.9121667</v>
      </c>
      <c r="Y800">
        <v>118884.957903</v>
      </c>
      <c r="AA800">
        <v>1</v>
      </c>
      <c r="AC800" s="2"/>
      <c r="AD800" s="2">
        <f t="shared" si="477"/>
        <v>0.54083682008368206</v>
      </c>
      <c r="AE800" s="2">
        <f t="shared" si="477"/>
        <v>0.54083682008368206</v>
      </c>
      <c r="AF800" s="2">
        <f t="shared" si="478"/>
        <v>0.11210460251046026</v>
      </c>
      <c r="AG800" s="2">
        <f t="shared" si="478"/>
        <v>0.11210460251046026</v>
      </c>
      <c r="AH800" s="3">
        <f>INDEX([1]IDEN_level_ids!$B:$B,MATCH(V800,[1]IDEN_level_ids!$A:$A,0),1)</f>
        <v>1186</v>
      </c>
      <c r="AI800" s="3">
        <f>INDEX([1]IDEN_level_ids!$B:$B,MATCH(W800,[1]IDEN_level_ids!$A:$A,0),1)</f>
        <v>682</v>
      </c>
      <c r="AJ800" t="s">
        <v>32</v>
      </c>
    </row>
    <row r="801" spans="1:36" x14ac:dyDescent="0.25">
      <c r="A801">
        <v>56396.805999999997</v>
      </c>
      <c r="B801" t="s">
        <v>28</v>
      </c>
      <c r="C801" t="s">
        <v>28</v>
      </c>
      <c r="D801" t="s">
        <v>28</v>
      </c>
      <c r="E801" t="s">
        <v>28</v>
      </c>
      <c r="F801">
        <v>95228.561000000002</v>
      </c>
      <c r="G801">
        <v>0.24</v>
      </c>
      <c r="H801">
        <v>0</v>
      </c>
      <c r="I801">
        <v>0.24</v>
      </c>
      <c r="J801" t="s">
        <v>28</v>
      </c>
      <c r="K801">
        <v>1050.09758397</v>
      </c>
      <c r="L801" t="s">
        <v>29</v>
      </c>
      <c r="M801">
        <v>2.9930000000000001E-4</v>
      </c>
      <c r="N801">
        <v>0</v>
      </c>
      <c r="O801">
        <v>2.9930000000000001E-4</v>
      </c>
      <c r="P801">
        <v>95229.244907</v>
      </c>
      <c r="Q801">
        <v>2.7141999999999999E-2</v>
      </c>
      <c r="R801">
        <v>0</v>
      </c>
      <c r="S801">
        <v>2.7141999999999999E-2</v>
      </c>
      <c r="T801" t="s">
        <v>28</v>
      </c>
      <c r="U801" t="s">
        <v>28</v>
      </c>
      <c r="V801" s="1" t="s">
        <v>339</v>
      </c>
      <c r="W801" s="1" t="s">
        <v>385</v>
      </c>
      <c r="X801">
        <v>39225.632720000001</v>
      </c>
      <c r="Y801">
        <v>134454.87762700001</v>
      </c>
      <c r="Z801" t="s">
        <v>35</v>
      </c>
      <c r="AA801">
        <v>0</v>
      </c>
      <c r="AC801" s="2"/>
      <c r="AD801" s="2"/>
      <c r="AE801" s="2"/>
      <c r="AF801" s="2"/>
      <c r="AG801" s="2"/>
      <c r="AH801" s="3">
        <f>INDEX([1]IDEN_level_ids!$B:$B,MATCH(V801,[1]IDEN_level_ids!$A:$A,0),1)</f>
        <v>1113</v>
      </c>
      <c r="AI801" s="3">
        <f>INDEX([1]IDEN_level_ids!$B:$B,MATCH(W801,[1]IDEN_level_ids!$A:$A,0),1)</f>
        <v>420</v>
      </c>
      <c r="AJ801" t="s">
        <v>32</v>
      </c>
    </row>
    <row r="802" spans="1:36" x14ac:dyDescent="0.25">
      <c r="A802">
        <v>56396.805999999997</v>
      </c>
      <c r="B802">
        <v>95228.561000000002</v>
      </c>
      <c r="C802">
        <v>0.24</v>
      </c>
      <c r="D802">
        <v>0</v>
      </c>
      <c r="E802">
        <v>0.24</v>
      </c>
      <c r="F802">
        <v>95228.561000000002</v>
      </c>
      <c r="G802">
        <v>0.24</v>
      </c>
      <c r="H802">
        <v>0</v>
      </c>
      <c r="I802">
        <v>0.24</v>
      </c>
      <c r="J802" t="s">
        <v>28</v>
      </c>
      <c r="K802">
        <v>1050.10699454</v>
      </c>
      <c r="L802" t="s">
        <v>29</v>
      </c>
      <c r="M802">
        <v>2.3232E-4</v>
      </c>
      <c r="N802">
        <v>0</v>
      </c>
      <c r="O802">
        <v>2.3232E-4</v>
      </c>
      <c r="P802">
        <v>95228.391506999993</v>
      </c>
      <c r="Q802">
        <v>2.1068E-2</v>
      </c>
      <c r="R802">
        <v>0</v>
      </c>
      <c r="S802">
        <v>2.1068E-2</v>
      </c>
      <c r="T802">
        <v>0.16949</v>
      </c>
      <c r="U802">
        <v>0.16949</v>
      </c>
      <c r="V802" s="1" t="s">
        <v>59</v>
      </c>
      <c r="W802" s="1" t="s">
        <v>226</v>
      </c>
      <c r="X802">
        <v>18063.355750999999</v>
      </c>
      <c r="Y802">
        <v>113291.747258</v>
      </c>
      <c r="AA802">
        <v>1</v>
      </c>
      <c r="AC802" s="2"/>
      <c r="AD802" s="2">
        <f t="shared" ref="AD802:AE803" si="479">$U802/$E802</f>
        <v>0.70620833333333333</v>
      </c>
      <c r="AE802" s="2">
        <f t="shared" si="479"/>
        <v>0.70620833333333333</v>
      </c>
      <c r="AF802" s="2">
        <f t="shared" ref="AF802:AG803" si="480">$S802/$I802</f>
        <v>8.7783333333333338E-2</v>
      </c>
      <c r="AG802" s="2">
        <f t="shared" si="480"/>
        <v>8.7783333333333338E-2</v>
      </c>
      <c r="AH802" s="3">
        <f>INDEX([1]IDEN_level_ids!$B:$B,MATCH(V802,[1]IDEN_level_ids!$A:$A,0),1)</f>
        <v>1221</v>
      </c>
      <c r="AI802" s="3">
        <f>INDEX([1]IDEN_level_ids!$B:$B,MATCH(W802,[1]IDEN_level_ids!$A:$A,0),1)</f>
        <v>784</v>
      </c>
      <c r="AJ802" t="s">
        <v>32</v>
      </c>
    </row>
    <row r="803" spans="1:36" x14ac:dyDescent="0.25">
      <c r="A803">
        <v>80540.046000000002</v>
      </c>
      <c r="B803">
        <v>95208.97</v>
      </c>
      <c r="C803">
        <v>0.23899999999999999</v>
      </c>
      <c r="D803">
        <v>0</v>
      </c>
      <c r="E803">
        <v>0.23899999999999999</v>
      </c>
      <c r="F803">
        <v>95208.97</v>
      </c>
      <c r="G803">
        <v>0.23899999999999999</v>
      </c>
      <c r="H803">
        <v>0</v>
      </c>
      <c r="I803">
        <v>0.23899999999999999</v>
      </c>
      <c r="J803" t="s">
        <v>28</v>
      </c>
      <c r="K803">
        <v>1050.3231536400001</v>
      </c>
      <c r="L803" t="s">
        <v>29</v>
      </c>
      <c r="M803">
        <v>2.2608E-4</v>
      </c>
      <c r="N803">
        <v>0</v>
      </c>
      <c r="O803">
        <v>2.2608E-4</v>
      </c>
      <c r="P803">
        <v>95208.793267999994</v>
      </c>
      <c r="Q803">
        <v>2.0493999999999998E-2</v>
      </c>
      <c r="R803">
        <v>0</v>
      </c>
      <c r="S803">
        <v>2.0493999999999998E-2</v>
      </c>
      <c r="T803">
        <v>0.17673</v>
      </c>
      <c r="U803">
        <v>0.17673</v>
      </c>
      <c r="V803" s="1" t="s">
        <v>108</v>
      </c>
      <c r="W803" s="1" t="s">
        <v>208</v>
      </c>
      <c r="X803">
        <v>23651.9121667</v>
      </c>
      <c r="Y803">
        <v>118860.705435</v>
      </c>
      <c r="AA803">
        <v>1</v>
      </c>
      <c r="AC803" s="2"/>
      <c r="AD803" s="2">
        <f t="shared" si="479"/>
        <v>0.73945606694560673</v>
      </c>
      <c r="AE803" s="2">
        <f t="shared" si="479"/>
        <v>0.73945606694560673</v>
      </c>
      <c r="AF803" s="2">
        <f t="shared" si="480"/>
        <v>8.5748953974895389E-2</v>
      </c>
      <c r="AG803" s="2">
        <f t="shared" si="480"/>
        <v>8.5748953974895389E-2</v>
      </c>
      <c r="AH803" s="3">
        <f>INDEX([1]IDEN_level_ids!$B:$B,MATCH(V803,[1]IDEN_level_ids!$A:$A,0),1)</f>
        <v>1186</v>
      </c>
      <c r="AI803" s="3">
        <f>INDEX([1]IDEN_level_ids!$B:$B,MATCH(W803,[1]IDEN_level_ids!$A:$A,0),1)</f>
        <v>680</v>
      </c>
      <c r="AJ803" t="s">
        <v>32</v>
      </c>
    </row>
    <row r="804" spans="1:36" x14ac:dyDescent="0.25">
      <c r="A804">
        <v>16105.27</v>
      </c>
      <c r="B804" t="s">
        <v>28</v>
      </c>
      <c r="C804" t="s">
        <v>28</v>
      </c>
      <c r="D804" t="s">
        <v>28</v>
      </c>
      <c r="E804" t="s">
        <v>28</v>
      </c>
      <c r="F804">
        <v>95198.986000000004</v>
      </c>
      <c r="G804">
        <v>0.23899999999999999</v>
      </c>
      <c r="H804">
        <v>0</v>
      </c>
      <c r="I804">
        <v>0.23899999999999999</v>
      </c>
      <c r="J804" t="s">
        <v>28</v>
      </c>
      <c r="K804">
        <v>1050.41708032</v>
      </c>
      <c r="L804" t="s">
        <v>29</v>
      </c>
      <c r="M804">
        <v>3.1040000000000001E-4</v>
      </c>
      <c r="N804">
        <v>0</v>
      </c>
      <c r="O804">
        <v>3.1040000000000001E-4</v>
      </c>
      <c r="P804">
        <v>95200.279844999997</v>
      </c>
      <c r="Q804">
        <v>2.8132000000000001E-2</v>
      </c>
      <c r="R804">
        <v>0</v>
      </c>
      <c r="S804">
        <v>2.8132000000000001E-2</v>
      </c>
      <c r="T804" t="s">
        <v>28</v>
      </c>
      <c r="U804" t="s">
        <v>28</v>
      </c>
      <c r="V804" s="1" t="s">
        <v>329</v>
      </c>
      <c r="W804" s="1" t="s">
        <v>371</v>
      </c>
      <c r="X804">
        <v>10138.2063335</v>
      </c>
      <c r="Y804">
        <v>105338.48617800001</v>
      </c>
      <c r="Z804" t="s">
        <v>35</v>
      </c>
      <c r="AA804">
        <v>0</v>
      </c>
      <c r="AC804" s="2"/>
      <c r="AD804" s="2"/>
      <c r="AE804" s="2"/>
      <c r="AF804" s="2"/>
      <c r="AG804" s="2"/>
      <c r="AH804" s="3">
        <f>INDEX([1]IDEN_level_ids!$B:$B,MATCH(V804,[1]IDEN_level_ids!$A:$A,0),1)</f>
        <v>1247</v>
      </c>
      <c r="AI804" s="3">
        <f>INDEX([1]IDEN_level_ids!$B:$B,MATCH(W804,[1]IDEN_level_ids!$A:$A,0),1)</f>
        <v>863</v>
      </c>
      <c r="AJ804" t="s">
        <v>32</v>
      </c>
    </row>
    <row r="805" spans="1:36" x14ac:dyDescent="0.25">
      <c r="A805">
        <v>16105.27</v>
      </c>
      <c r="B805">
        <v>95198.986000000004</v>
      </c>
      <c r="C805">
        <v>0.23899999999999999</v>
      </c>
      <c r="D805">
        <v>0</v>
      </c>
      <c r="E805">
        <v>0.23899999999999999</v>
      </c>
      <c r="F805">
        <v>95198.986000000004</v>
      </c>
      <c r="G805">
        <v>0.23899999999999999</v>
      </c>
      <c r="H805">
        <v>0</v>
      </c>
      <c r="I805">
        <v>0.23899999999999999</v>
      </c>
      <c r="J805" t="s">
        <v>28</v>
      </c>
      <c r="K805">
        <v>1050.4280819999999</v>
      </c>
      <c r="L805" t="s">
        <v>29</v>
      </c>
      <c r="M805">
        <v>1.4011E-3</v>
      </c>
      <c r="N805">
        <v>0</v>
      </c>
      <c r="O805">
        <v>1.4011E-3</v>
      </c>
      <c r="P805">
        <v>95199.282760000002</v>
      </c>
      <c r="Q805">
        <v>0.12698000000000001</v>
      </c>
      <c r="R805">
        <v>0</v>
      </c>
      <c r="S805">
        <v>0.12698000000000001</v>
      </c>
      <c r="T805">
        <v>-0.29676000000000002</v>
      </c>
      <c r="U805">
        <v>-0.29676000000000002</v>
      </c>
      <c r="V805" s="1" t="s">
        <v>260</v>
      </c>
      <c r="W805" s="1" t="s">
        <v>89</v>
      </c>
      <c r="X805">
        <v>39733.0587094</v>
      </c>
      <c r="Y805">
        <v>134932.34147000001</v>
      </c>
      <c r="AA805">
        <v>1</v>
      </c>
      <c r="AC805" s="2"/>
      <c r="AD805" s="2">
        <f>$U805/$E805</f>
        <v>-1.2416736401673643</v>
      </c>
      <c r="AE805" s="2">
        <f>$U805/$E805</f>
        <v>-1.2416736401673643</v>
      </c>
      <c r="AF805" s="2">
        <f>$S805/$I805</f>
        <v>0.53129707112970714</v>
      </c>
      <c r="AG805" s="2">
        <f>$S805/$I805</f>
        <v>0.53129707112970714</v>
      </c>
      <c r="AH805" s="3">
        <f>INDEX([1]IDEN_level_ids!$B:$B,MATCH(V805,[1]IDEN_level_ids!$A:$A,0),1)</f>
        <v>1107</v>
      </c>
      <c r="AI805" s="3">
        <f>INDEX([1]IDEN_level_ids!$B:$B,MATCH(W805,[1]IDEN_level_ids!$A:$A,0),1)</f>
        <v>394</v>
      </c>
      <c r="AJ805" t="s">
        <v>32</v>
      </c>
    </row>
    <row r="806" spans="1:36" x14ac:dyDescent="0.25">
      <c r="A806">
        <v>16105.27</v>
      </c>
      <c r="B806" t="s">
        <v>28</v>
      </c>
      <c r="C806" t="s">
        <v>28</v>
      </c>
      <c r="D806" t="s">
        <v>28</v>
      </c>
      <c r="E806" t="s">
        <v>28</v>
      </c>
      <c r="F806">
        <v>95198.986000000004</v>
      </c>
      <c r="G806">
        <v>0.23899999999999999</v>
      </c>
      <c r="H806">
        <v>0</v>
      </c>
      <c r="I806">
        <v>0.23899999999999999</v>
      </c>
      <c r="J806" t="s">
        <v>28</v>
      </c>
      <c r="K806">
        <v>1050.4392234699999</v>
      </c>
      <c r="L806" t="s">
        <v>29</v>
      </c>
      <c r="M806">
        <v>3.8539999999999999E-4</v>
      </c>
      <c r="N806">
        <v>0</v>
      </c>
      <c r="O806">
        <v>3.8539999999999999E-4</v>
      </c>
      <c r="P806">
        <v>95198.273033000005</v>
      </c>
      <c r="Q806">
        <v>3.4928000000000001E-2</v>
      </c>
      <c r="R806">
        <v>0</v>
      </c>
      <c r="S806">
        <v>3.4928000000000001E-2</v>
      </c>
      <c r="T806" t="s">
        <v>28</v>
      </c>
      <c r="U806" t="s">
        <v>28</v>
      </c>
      <c r="V806" s="1" t="s">
        <v>255</v>
      </c>
      <c r="W806" s="1" t="s">
        <v>311</v>
      </c>
      <c r="X806">
        <v>21418.852714000001</v>
      </c>
      <c r="Y806">
        <v>116617.125747</v>
      </c>
      <c r="Z806" t="s">
        <v>35</v>
      </c>
      <c r="AA806">
        <v>0</v>
      </c>
      <c r="AC806" s="2"/>
      <c r="AD806" s="2"/>
      <c r="AE806" s="2"/>
      <c r="AF806" s="2"/>
      <c r="AG806" s="2"/>
      <c r="AH806" s="3">
        <f>INDEX([1]IDEN_level_ids!$B:$B,MATCH(V806,[1]IDEN_level_ids!$A:$A,0),1)</f>
        <v>1202</v>
      </c>
      <c r="AI806" s="3">
        <f>INDEX([1]IDEN_level_ids!$B:$B,MATCH(W806,[1]IDEN_level_ids!$A:$A,0),1)</f>
        <v>742</v>
      </c>
      <c r="AJ806" t="s">
        <v>32</v>
      </c>
    </row>
    <row r="807" spans="1:36" x14ac:dyDescent="0.25">
      <c r="A807">
        <v>2415.1869999999999</v>
      </c>
      <c r="B807">
        <v>95184.342999999993</v>
      </c>
      <c r="C807">
        <v>0.23899999999999999</v>
      </c>
      <c r="D807">
        <v>0</v>
      </c>
      <c r="E807">
        <v>0.23899999999999999</v>
      </c>
      <c r="F807">
        <v>95184.342999999993</v>
      </c>
      <c r="G807">
        <v>0.23899999999999999</v>
      </c>
      <c r="H807">
        <v>0</v>
      </c>
      <c r="I807">
        <v>0.23899999999999999</v>
      </c>
      <c r="J807" t="s">
        <v>28</v>
      </c>
      <c r="K807">
        <v>1050.5862428200001</v>
      </c>
      <c r="L807" t="s">
        <v>29</v>
      </c>
      <c r="M807">
        <v>1.6192999999999999E-4</v>
      </c>
      <c r="N807">
        <v>0</v>
      </c>
      <c r="O807">
        <v>1.6192999999999999E-4</v>
      </c>
      <c r="P807">
        <v>95184.950958000001</v>
      </c>
      <c r="Q807">
        <v>1.4671E-2</v>
      </c>
      <c r="R807">
        <v>0</v>
      </c>
      <c r="S807">
        <v>1.4671E-2</v>
      </c>
      <c r="T807">
        <v>-0.60795999999999994</v>
      </c>
      <c r="U807">
        <v>-0.60795999999999994</v>
      </c>
      <c r="V807" s="1" t="s">
        <v>142</v>
      </c>
      <c r="W807" s="1" t="s">
        <v>184</v>
      </c>
      <c r="X807">
        <v>22527.746650900001</v>
      </c>
      <c r="Y807">
        <v>117712.697609</v>
      </c>
      <c r="AA807">
        <v>1</v>
      </c>
      <c r="AC807" s="2"/>
      <c r="AD807" s="2">
        <f>$U807/$E807</f>
        <v>-2.5437656903765689</v>
      </c>
      <c r="AE807" s="2">
        <f>$U807/$E807</f>
        <v>-2.5437656903765689</v>
      </c>
      <c r="AF807" s="2">
        <f>$S807/$I807</f>
        <v>6.1384937238493725E-2</v>
      </c>
      <c r="AG807" s="2">
        <f>$S807/$I807</f>
        <v>6.1384937238493725E-2</v>
      </c>
      <c r="AH807" s="3">
        <f>INDEX([1]IDEN_level_ids!$B:$B,MATCH(V807,[1]IDEN_level_ids!$A:$A,0),1)</f>
        <v>1193</v>
      </c>
      <c r="AI807" s="3">
        <f>INDEX([1]IDEN_level_ids!$B:$B,MATCH(W807,[1]IDEN_level_ids!$A:$A,0),1)</f>
        <v>719</v>
      </c>
      <c r="AJ807" t="s">
        <v>32</v>
      </c>
    </row>
    <row r="808" spans="1:36" x14ac:dyDescent="0.25">
      <c r="A808">
        <v>2415.1869999999999</v>
      </c>
      <c r="B808" t="s">
        <v>28</v>
      </c>
      <c r="C808" t="s">
        <v>28</v>
      </c>
      <c r="D808" t="s">
        <v>28</v>
      </c>
      <c r="E808" t="s">
        <v>28</v>
      </c>
      <c r="F808">
        <v>95184.342999999993</v>
      </c>
      <c r="G808">
        <v>0.23899999999999999</v>
      </c>
      <c r="H808">
        <v>0</v>
      </c>
      <c r="I808">
        <v>0.23899999999999999</v>
      </c>
      <c r="J808" t="s">
        <v>28</v>
      </c>
      <c r="K808">
        <v>1050.5964073600001</v>
      </c>
      <c r="L808" t="s">
        <v>29</v>
      </c>
      <c r="M808">
        <v>2.6145999999999998E-4</v>
      </c>
      <c r="N808">
        <v>0</v>
      </c>
      <c r="O808">
        <v>2.6145999999999998E-4</v>
      </c>
      <c r="P808">
        <v>95184.030041999999</v>
      </c>
      <c r="Q808">
        <v>2.3689000000000002E-2</v>
      </c>
      <c r="R808">
        <v>0</v>
      </c>
      <c r="S808">
        <v>2.3689000000000002E-2</v>
      </c>
      <c r="T808" t="s">
        <v>28</v>
      </c>
      <c r="U808" t="s">
        <v>28</v>
      </c>
      <c r="V808" s="1" t="s">
        <v>149</v>
      </c>
      <c r="W808" s="1" t="s">
        <v>213</v>
      </c>
      <c r="X808">
        <v>20315.633317</v>
      </c>
      <c r="Y808">
        <v>115499.663359</v>
      </c>
      <c r="Z808" t="s">
        <v>35</v>
      </c>
      <c r="AA808">
        <v>0</v>
      </c>
      <c r="AH808" s="3">
        <f>INDEX([1]IDEN_level_ids!$B:$B,MATCH(V808,[1]IDEN_level_ids!$A:$A,0),1)</f>
        <v>1209</v>
      </c>
      <c r="AI808" s="3">
        <f>INDEX([1]IDEN_level_ids!$B:$B,MATCH(W808,[1]IDEN_level_ids!$A:$A,0),1)</f>
        <v>760</v>
      </c>
      <c r="AJ808" t="s">
        <v>32</v>
      </c>
    </row>
    <row r="809" spans="1:36" x14ac:dyDescent="0.25">
      <c r="A809">
        <v>5634.9359999999997</v>
      </c>
      <c r="B809" t="s">
        <v>28</v>
      </c>
      <c r="C809" t="s">
        <v>28</v>
      </c>
      <c r="D809" t="s">
        <v>28</v>
      </c>
      <c r="E809" t="s">
        <v>28</v>
      </c>
      <c r="F809">
        <v>95179.161999999997</v>
      </c>
      <c r="G809">
        <v>0.23799999999999999</v>
      </c>
      <c r="H809">
        <v>0</v>
      </c>
      <c r="I809">
        <v>0.23799999999999999</v>
      </c>
      <c r="J809" t="s">
        <v>28</v>
      </c>
      <c r="K809">
        <v>1050.6416578599999</v>
      </c>
      <c r="L809" t="s">
        <v>29</v>
      </c>
      <c r="M809">
        <v>2.6417999999999998E-4</v>
      </c>
      <c r="N809">
        <v>0</v>
      </c>
      <c r="O809">
        <v>2.6417999999999998E-4</v>
      </c>
      <c r="P809">
        <v>95179.930523000003</v>
      </c>
      <c r="Q809">
        <v>2.3932999999999999E-2</v>
      </c>
      <c r="R809">
        <v>0</v>
      </c>
      <c r="S809">
        <v>2.3932999999999999E-2</v>
      </c>
      <c r="T809" t="s">
        <v>28</v>
      </c>
      <c r="U809" t="s">
        <v>28</v>
      </c>
      <c r="V809" s="1" t="s">
        <v>339</v>
      </c>
      <c r="W809" s="1" t="s">
        <v>386</v>
      </c>
      <c r="X809">
        <v>39225.632720000001</v>
      </c>
      <c r="Y809">
        <v>134405.56324300001</v>
      </c>
      <c r="Z809" t="s">
        <v>35</v>
      </c>
      <c r="AA809">
        <v>0</v>
      </c>
      <c r="AC809" s="2"/>
      <c r="AD809" s="2"/>
      <c r="AE809" s="2"/>
      <c r="AF809" s="2"/>
      <c r="AG809" s="2"/>
      <c r="AH809" s="3">
        <f>INDEX([1]IDEN_level_ids!$B:$B,MATCH(V809,[1]IDEN_level_ids!$A:$A,0),1)</f>
        <v>1113</v>
      </c>
      <c r="AI809" s="3">
        <f>INDEX([1]IDEN_level_ids!$B:$B,MATCH(W809,[1]IDEN_level_ids!$A:$A,0),1)</f>
        <v>428</v>
      </c>
      <c r="AJ809" t="s">
        <v>32</v>
      </c>
    </row>
    <row r="810" spans="1:36" x14ac:dyDescent="0.25">
      <c r="A810">
        <v>5634.9359999999997</v>
      </c>
      <c r="B810">
        <v>95179.161999999997</v>
      </c>
      <c r="C810">
        <v>0.23799999999999999</v>
      </c>
      <c r="D810">
        <v>0</v>
      </c>
      <c r="E810">
        <v>0.23799999999999999</v>
      </c>
      <c r="F810">
        <v>95179.161999999997</v>
      </c>
      <c r="G810">
        <v>0.23799999999999999</v>
      </c>
      <c r="H810">
        <v>0</v>
      </c>
      <c r="I810">
        <v>0.23799999999999999</v>
      </c>
      <c r="J810" t="s">
        <v>28</v>
      </c>
      <c r="K810">
        <v>1050.65145011</v>
      </c>
      <c r="L810" t="s">
        <v>29</v>
      </c>
      <c r="M810">
        <v>7.7853000000000004E-4</v>
      </c>
      <c r="N810">
        <v>0</v>
      </c>
      <c r="O810">
        <v>7.7853000000000004E-4</v>
      </c>
      <c r="P810">
        <v>95179.043430000005</v>
      </c>
      <c r="Q810">
        <v>7.0527000000000006E-2</v>
      </c>
      <c r="R810">
        <v>0</v>
      </c>
      <c r="S810">
        <v>7.0527000000000006E-2</v>
      </c>
      <c r="T810">
        <v>0.11856999999999999</v>
      </c>
      <c r="U810">
        <v>0.11856999999999999</v>
      </c>
      <c r="V810" s="1" t="s">
        <v>301</v>
      </c>
      <c r="W810" s="1" t="s">
        <v>200</v>
      </c>
      <c r="X810">
        <v>21148.448066000001</v>
      </c>
      <c r="Y810">
        <v>116327.491496</v>
      </c>
      <c r="AA810">
        <v>1</v>
      </c>
      <c r="AC810" s="2"/>
      <c r="AD810" s="2">
        <f t="shared" ref="AD810:AE811" si="481">$U810/$E810</f>
        <v>0.49819327731092439</v>
      </c>
      <c r="AE810" s="2">
        <f t="shared" si="481"/>
        <v>0.49819327731092439</v>
      </c>
      <c r="AF810" s="2">
        <f t="shared" ref="AF810:AG811" si="482">$S810/$I810</f>
        <v>0.29633193277310926</v>
      </c>
      <c r="AG810" s="2">
        <f t="shared" si="482"/>
        <v>0.29633193277310926</v>
      </c>
      <c r="AH810" s="3">
        <f>INDEX([1]IDEN_level_ids!$B:$B,MATCH(V810,[1]IDEN_level_ids!$A:$A,0),1)</f>
        <v>1204</v>
      </c>
      <c r="AI810" s="3">
        <f>INDEX([1]IDEN_level_ids!$B:$B,MATCH(W810,[1]IDEN_level_ids!$A:$A,0),1)</f>
        <v>741</v>
      </c>
      <c r="AJ810" t="s">
        <v>32</v>
      </c>
    </row>
    <row r="811" spans="1:36" x14ac:dyDescent="0.25">
      <c r="A811">
        <v>804.84400000000005</v>
      </c>
      <c r="B811">
        <v>95168.468999999997</v>
      </c>
      <c r="C811">
        <v>0.23899999999999999</v>
      </c>
      <c r="D811">
        <v>0</v>
      </c>
      <c r="E811">
        <v>0.23899999999999999</v>
      </c>
      <c r="F811">
        <v>95168.468999999997</v>
      </c>
      <c r="G811">
        <v>0.23899999999999999</v>
      </c>
      <c r="H811">
        <v>0</v>
      </c>
      <c r="I811">
        <v>0.23899999999999999</v>
      </c>
      <c r="J811" t="s">
        <v>28</v>
      </c>
      <c r="K811">
        <v>1050.7659496700001</v>
      </c>
      <c r="L811" t="s">
        <v>29</v>
      </c>
      <c r="M811">
        <v>2.3306999999999999E-4</v>
      </c>
      <c r="N811">
        <v>0</v>
      </c>
      <c r="O811">
        <v>2.3306999999999999E-4</v>
      </c>
      <c r="P811">
        <v>95168.671986999994</v>
      </c>
      <c r="Q811">
        <v>2.1108999999999999E-2</v>
      </c>
      <c r="R811">
        <v>0</v>
      </c>
      <c r="S811">
        <v>2.1108999999999999E-2</v>
      </c>
      <c r="T811">
        <v>-0.20299</v>
      </c>
      <c r="U811">
        <v>-0.20299</v>
      </c>
      <c r="V811" s="1" t="s">
        <v>291</v>
      </c>
      <c r="W811" s="1" t="s">
        <v>166</v>
      </c>
      <c r="X811">
        <v>23442.271878700001</v>
      </c>
      <c r="Y811">
        <v>118610.943866</v>
      </c>
      <c r="AA811">
        <v>1</v>
      </c>
      <c r="AC811" s="2"/>
      <c r="AD811" s="2">
        <f t="shared" si="481"/>
        <v>-0.8493305439330544</v>
      </c>
      <c r="AE811" s="2">
        <f t="shared" si="481"/>
        <v>-0.8493305439330544</v>
      </c>
      <c r="AF811" s="2">
        <f t="shared" si="482"/>
        <v>8.8322175732217567E-2</v>
      </c>
      <c r="AG811" s="2">
        <f t="shared" si="482"/>
        <v>8.8322175732217567E-2</v>
      </c>
      <c r="AH811" s="3">
        <f>INDEX([1]IDEN_level_ids!$B:$B,MATCH(V811,[1]IDEN_level_ids!$A:$A,0),1)</f>
        <v>1187</v>
      </c>
      <c r="AI811" s="3">
        <f>INDEX([1]IDEN_level_ids!$B:$B,MATCH(W811,[1]IDEN_level_ids!$A:$A,0),1)</f>
        <v>689</v>
      </c>
      <c r="AJ811" t="s">
        <v>32</v>
      </c>
    </row>
    <row r="812" spans="1:36" x14ac:dyDescent="0.25">
      <c r="A812">
        <v>8047.0450000000001</v>
      </c>
      <c r="B812" t="s">
        <v>28</v>
      </c>
      <c r="C812" t="s">
        <v>28</v>
      </c>
      <c r="D812" t="s">
        <v>28</v>
      </c>
      <c r="E812" t="s">
        <v>28</v>
      </c>
      <c r="F812">
        <v>95158.395000000004</v>
      </c>
      <c r="G812">
        <v>0.318</v>
      </c>
      <c r="H812">
        <v>0</v>
      </c>
      <c r="I812">
        <v>0.318</v>
      </c>
      <c r="J812" t="s">
        <v>28</v>
      </c>
      <c r="K812">
        <v>1050.8750761199999</v>
      </c>
      <c r="L812" t="s">
        <v>29</v>
      </c>
      <c r="M812">
        <v>7.9066E-4</v>
      </c>
      <c r="N812">
        <v>0</v>
      </c>
      <c r="O812">
        <v>7.9066E-4</v>
      </c>
      <c r="P812">
        <v>95158.789348000006</v>
      </c>
      <c r="Q812">
        <v>7.1595000000000006E-2</v>
      </c>
      <c r="R812">
        <v>0</v>
      </c>
      <c r="S812">
        <v>7.1595000000000006E-2</v>
      </c>
      <c r="T812" t="s">
        <v>28</v>
      </c>
      <c r="U812" t="s">
        <v>28</v>
      </c>
      <c r="V812" s="1" t="s">
        <v>142</v>
      </c>
      <c r="W812" s="1" t="s">
        <v>247</v>
      </c>
      <c r="X812">
        <v>22527.746650900001</v>
      </c>
      <c r="Y812">
        <v>117686.535999</v>
      </c>
      <c r="Z812" t="s">
        <v>35</v>
      </c>
      <c r="AA812">
        <v>0</v>
      </c>
      <c r="AB812" s="2"/>
      <c r="AC812" s="2"/>
      <c r="AD812" s="2"/>
      <c r="AE812" s="2"/>
      <c r="AF812" s="2"/>
      <c r="AG812" s="2"/>
      <c r="AH812" s="3">
        <f>INDEX([1]IDEN_level_ids!$B:$B,MATCH(V812,[1]IDEN_level_ids!$A:$A,0),1)</f>
        <v>1193</v>
      </c>
      <c r="AI812" s="3">
        <f>INDEX([1]IDEN_level_ids!$B:$B,MATCH(W812,[1]IDEN_level_ids!$A:$A,0),1)</f>
        <v>721</v>
      </c>
      <c r="AJ812" t="s">
        <v>32</v>
      </c>
    </row>
    <row r="813" spans="1:36" x14ac:dyDescent="0.25">
      <c r="A813">
        <v>8047.0450000000001</v>
      </c>
      <c r="B813">
        <v>95158.395000000004</v>
      </c>
      <c r="C813">
        <v>0.318</v>
      </c>
      <c r="D813">
        <v>0</v>
      </c>
      <c r="E813">
        <v>0.318</v>
      </c>
      <c r="F813">
        <v>95158.395000000004</v>
      </c>
      <c r="G813">
        <v>0.318</v>
      </c>
      <c r="H813">
        <v>0</v>
      </c>
      <c r="I813">
        <v>0.318</v>
      </c>
      <c r="J813" t="s">
        <v>28</v>
      </c>
      <c r="K813">
        <v>1050.8787131700001</v>
      </c>
      <c r="L813" t="s">
        <v>29</v>
      </c>
      <c r="M813">
        <v>7.2628999999999999E-4</v>
      </c>
      <c r="N813">
        <v>0</v>
      </c>
      <c r="O813">
        <v>7.2628999999999999E-4</v>
      </c>
      <c r="P813">
        <v>95158.460007999995</v>
      </c>
      <c r="Q813">
        <v>6.5766000000000005E-2</v>
      </c>
      <c r="R813">
        <v>0</v>
      </c>
      <c r="S813">
        <v>6.5766000000000005E-2</v>
      </c>
      <c r="T813">
        <v>-6.5009999999999998E-2</v>
      </c>
      <c r="U813">
        <v>-6.5009999999999998E-2</v>
      </c>
      <c r="V813" s="1" t="s">
        <v>70</v>
      </c>
      <c r="W813" s="1" t="s">
        <v>240</v>
      </c>
      <c r="X813">
        <v>21294.921128499998</v>
      </c>
      <c r="Y813">
        <v>116453.381136</v>
      </c>
      <c r="AA813">
        <v>1</v>
      </c>
      <c r="AC813" s="2"/>
      <c r="AD813" s="2">
        <f t="shared" ref="AD813:AE814" si="483">$U813/$E813</f>
        <v>-0.20443396226415095</v>
      </c>
      <c r="AE813" s="2">
        <f t="shared" si="483"/>
        <v>-0.20443396226415095</v>
      </c>
      <c r="AF813" s="2">
        <f t="shared" ref="AF813:AG814" si="484">$S813/$I813</f>
        <v>0.206811320754717</v>
      </c>
      <c r="AG813" s="2">
        <f t="shared" si="484"/>
        <v>0.206811320754717</v>
      </c>
      <c r="AH813" s="3">
        <f>INDEX([1]IDEN_level_ids!$B:$B,MATCH(V813,[1]IDEN_level_ids!$A:$A,0),1)</f>
        <v>1201</v>
      </c>
      <c r="AI813" s="3">
        <f>INDEX([1]IDEN_level_ids!$B:$B,MATCH(W813,[1]IDEN_level_ids!$A:$A,0),1)</f>
        <v>743</v>
      </c>
      <c r="AJ813" t="s">
        <v>32</v>
      </c>
    </row>
    <row r="814" spans="1:36" x14ac:dyDescent="0.25">
      <c r="A814">
        <v>4023.0230000000001</v>
      </c>
      <c r="B814">
        <v>95151.171000000002</v>
      </c>
      <c r="C814">
        <v>0.23799999999999999</v>
      </c>
      <c r="D814">
        <v>0</v>
      </c>
      <c r="E814">
        <v>0.23799999999999999</v>
      </c>
      <c r="F814">
        <v>95151.171000000002</v>
      </c>
      <c r="G814">
        <v>0.23799999999999999</v>
      </c>
      <c r="H814">
        <v>0</v>
      </c>
      <c r="I814">
        <v>0.23799999999999999</v>
      </c>
      <c r="J814" t="s">
        <v>28</v>
      </c>
      <c r="K814">
        <v>1050.9618794200001</v>
      </c>
      <c r="L814" t="s">
        <v>29</v>
      </c>
      <c r="M814">
        <v>9.8321999999999993E-4</v>
      </c>
      <c r="N814">
        <v>0</v>
      </c>
      <c r="O814">
        <v>9.8321999999999993E-4</v>
      </c>
      <c r="P814">
        <v>95150.929789000002</v>
      </c>
      <c r="Q814">
        <v>8.9016999999999999E-2</v>
      </c>
      <c r="R814">
        <v>0</v>
      </c>
      <c r="S814">
        <v>8.9016999999999999E-2</v>
      </c>
      <c r="T814">
        <v>0.24121000000000001</v>
      </c>
      <c r="U814">
        <v>0.24121000000000001</v>
      </c>
      <c r="V814" s="1" t="s">
        <v>378</v>
      </c>
      <c r="W814" s="1" t="s">
        <v>290</v>
      </c>
      <c r="X814">
        <v>23050.646236</v>
      </c>
      <c r="Y814">
        <v>118201.576025</v>
      </c>
      <c r="AA814">
        <v>1</v>
      </c>
      <c r="AC814" s="2"/>
      <c r="AD814" s="2">
        <f t="shared" si="483"/>
        <v>1.0134873949579832</v>
      </c>
      <c r="AE814" s="2">
        <f t="shared" si="483"/>
        <v>1.0134873949579832</v>
      </c>
      <c r="AF814" s="2">
        <f t="shared" si="484"/>
        <v>0.37402100840336133</v>
      </c>
      <c r="AG814" s="2">
        <f t="shared" si="484"/>
        <v>0.37402100840336133</v>
      </c>
      <c r="AH814" s="3">
        <f>INDEX([1]IDEN_level_ids!$B:$B,MATCH(V814,[1]IDEN_level_ids!$A:$A,0),1)</f>
        <v>1192</v>
      </c>
      <c r="AI814" s="3">
        <f>INDEX([1]IDEN_level_ids!$B:$B,MATCH(W814,[1]IDEN_level_ids!$A:$A,0),1)</f>
        <v>707</v>
      </c>
      <c r="AJ814" t="s">
        <v>32</v>
      </c>
    </row>
    <row r="815" spans="1:36" x14ac:dyDescent="0.25">
      <c r="A815">
        <v>8044.3959999999997</v>
      </c>
      <c r="B815" t="s">
        <v>28</v>
      </c>
      <c r="C815" t="s">
        <v>28</v>
      </c>
      <c r="D815" t="s">
        <v>28</v>
      </c>
      <c r="E815" t="s">
        <v>28</v>
      </c>
      <c r="F815">
        <v>95139.244000000006</v>
      </c>
      <c r="G815">
        <v>0.24</v>
      </c>
      <c r="H815">
        <v>0</v>
      </c>
      <c r="I815">
        <v>0.24</v>
      </c>
      <c r="J815" t="s">
        <v>28</v>
      </c>
      <c r="K815">
        <v>1051.0803942</v>
      </c>
      <c r="L815" t="s">
        <v>29</v>
      </c>
      <c r="M815">
        <v>1.2259E-3</v>
      </c>
      <c r="N815">
        <v>0</v>
      </c>
      <c r="O815">
        <v>1.2259E-3</v>
      </c>
      <c r="P815">
        <v>95140.201029999997</v>
      </c>
      <c r="Q815">
        <v>0.11096</v>
      </c>
      <c r="R815">
        <v>0</v>
      </c>
      <c r="S815">
        <v>0.11096</v>
      </c>
      <c r="T815" t="s">
        <v>28</v>
      </c>
      <c r="U815" t="s">
        <v>28</v>
      </c>
      <c r="V815" s="1" t="s">
        <v>239</v>
      </c>
      <c r="W815" s="1" t="s">
        <v>181</v>
      </c>
      <c r="X815">
        <v>33660.047600999998</v>
      </c>
      <c r="Y815">
        <v>128800.24863</v>
      </c>
      <c r="Z815" t="s">
        <v>35</v>
      </c>
      <c r="AA815">
        <v>0</v>
      </c>
      <c r="AC815" s="2"/>
      <c r="AD815" s="2"/>
      <c r="AE815" s="2"/>
      <c r="AF815" s="2"/>
      <c r="AG815" s="2"/>
      <c r="AH815" s="3">
        <f>INDEX([1]IDEN_level_ids!$B:$B,MATCH(V815,[1]IDEN_level_ids!$A:$A,0),1)</f>
        <v>1139</v>
      </c>
      <c r="AI815" s="3">
        <f>INDEX([1]IDEN_level_ids!$B:$B,MATCH(W815,[1]IDEN_level_ids!$A:$A,0),1)</f>
        <v>534</v>
      </c>
      <c r="AJ815" t="s">
        <v>32</v>
      </c>
    </row>
    <row r="816" spans="1:36" x14ac:dyDescent="0.25">
      <c r="A816">
        <v>8044.3959999999997</v>
      </c>
      <c r="B816" t="s">
        <v>28</v>
      </c>
      <c r="C816" t="s">
        <v>28</v>
      </c>
      <c r="D816" t="s">
        <v>28</v>
      </c>
      <c r="E816" t="s">
        <v>28</v>
      </c>
      <c r="F816">
        <v>95139.244000000006</v>
      </c>
      <c r="G816">
        <v>0.24</v>
      </c>
      <c r="H816">
        <v>0</v>
      </c>
      <c r="I816">
        <v>0.24</v>
      </c>
      <c r="J816" t="s">
        <v>28</v>
      </c>
      <c r="K816">
        <v>1051.0818056099999</v>
      </c>
      <c r="L816" t="s">
        <v>29</v>
      </c>
      <c r="M816">
        <v>3.0147000000000003E-4</v>
      </c>
      <c r="N816">
        <v>0</v>
      </c>
      <c r="O816">
        <v>3.0147000000000003E-4</v>
      </c>
      <c r="P816">
        <v>95140.073271000001</v>
      </c>
      <c r="Q816">
        <v>2.7288E-2</v>
      </c>
      <c r="R816">
        <v>0</v>
      </c>
      <c r="S816">
        <v>2.7288E-2</v>
      </c>
      <c r="T816" t="s">
        <v>28</v>
      </c>
      <c r="U816" t="s">
        <v>28</v>
      </c>
      <c r="V816" s="1" t="s">
        <v>150</v>
      </c>
      <c r="W816" s="1" t="s">
        <v>194</v>
      </c>
      <c r="X816">
        <v>25979.321735000001</v>
      </c>
      <c r="Y816">
        <v>121119.39500600001</v>
      </c>
      <c r="Z816" t="s">
        <v>35</v>
      </c>
      <c r="AA816">
        <v>0</v>
      </c>
      <c r="AC816" s="2"/>
      <c r="AD816" s="2"/>
      <c r="AE816" s="2"/>
      <c r="AF816" s="2"/>
      <c r="AG816" s="2"/>
      <c r="AH816" s="3">
        <f>INDEX([1]IDEN_level_ids!$B:$B,MATCH(V816,[1]IDEN_level_ids!$A:$A,0),1)</f>
        <v>1168</v>
      </c>
      <c r="AI816" s="3">
        <f>INDEX([1]IDEN_level_ids!$B:$B,MATCH(W816,[1]IDEN_level_ids!$A:$A,0),1)</f>
        <v>645</v>
      </c>
      <c r="AJ816" t="s">
        <v>32</v>
      </c>
    </row>
    <row r="817" spans="1:36" x14ac:dyDescent="0.25">
      <c r="A817">
        <v>8044.3959999999997</v>
      </c>
      <c r="B817">
        <v>95139.244000000006</v>
      </c>
      <c r="C817">
        <v>0.24</v>
      </c>
      <c r="D817">
        <v>0</v>
      </c>
      <c r="E817">
        <v>0.24</v>
      </c>
      <c r="F817">
        <v>95139.244000000006</v>
      </c>
      <c r="G817">
        <v>0.24</v>
      </c>
      <c r="H817">
        <v>0</v>
      </c>
      <c r="I817">
        <v>0.24</v>
      </c>
      <c r="J817" t="s">
        <v>28</v>
      </c>
      <c r="K817">
        <v>1051.0923353999999</v>
      </c>
      <c r="L817" t="s">
        <v>29</v>
      </c>
      <c r="M817">
        <v>1.9742000000000002E-3</v>
      </c>
      <c r="N817">
        <v>0</v>
      </c>
      <c r="O817">
        <v>1.9742000000000002E-3</v>
      </c>
      <c r="P817">
        <v>95139.120160000006</v>
      </c>
      <c r="Q817">
        <v>0.1787</v>
      </c>
      <c r="R817">
        <v>0</v>
      </c>
      <c r="S817">
        <v>0.1787</v>
      </c>
      <c r="T817" t="s">
        <v>28</v>
      </c>
      <c r="U817">
        <v>0.14463999999999999</v>
      </c>
      <c r="V817" s="1" t="s">
        <v>337</v>
      </c>
      <c r="W817" s="1" t="s">
        <v>103</v>
      </c>
      <c r="X817">
        <v>39024.314591000002</v>
      </c>
      <c r="Y817">
        <v>134163.43474999999</v>
      </c>
      <c r="Z817" t="s">
        <v>67</v>
      </c>
      <c r="AA817">
        <v>0.879</v>
      </c>
      <c r="AC817">
        <f t="shared" ref="AC817:AC818" si="485">IF(ROUND($F817,2)=IF($AA816=0,IF($AA815=0,IF($AA814=0,ROUND($F813,2),ROUND($F814,2)),ROUND($F815,2)),ROUND($F816,2)),   0,1)</f>
        <v>1</v>
      </c>
      <c r="AD817" s="2">
        <f t="shared" ref="AD817" si="486">$U817/$E817</f>
        <v>0.60266666666666668</v>
      </c>
      <c r="AE817" s="2">
        <f>($F817-$Y817+$X817)/$E817*$AA817</f>
        <v>0.45356766258191789</v>
      </c>
      <c r="AF817" s="2">
        <f t="shared" ref="AF817:AG817" si="487">$S817/$I817</f>
        <v>0.74458333333333337</v>
      </c>
      <c r="AG817" s="2">
        <f t="shared" si="487"/>
        <v>0.74458333333333337</v>
      </c>
      <c r="AH817" s="3">
        <f>INDEX([1]IDEN_level_ids!$B:$B,MATCH(V817,[1]IDEN_level_ids!$A:$A,0),1)</f>
        <v>1111</v>
      </c>
      <c r="AI817" s="3">
        <f>INDEX([1]IDEN_level_ids!$B:$B,MATCH(W817,[1]IDEN_level_ids!$A:$A,0),1)</f>
        <v>434</v>
      </c>
      <c r="AJ817" t="s">
        <v>32</v>
      </c>
    </row>
    <row r="818" spans="1:36" x14ac:dyDescent="0.25">
      <c r="A818">
        <v>8044.3959999999997</v>
      </c>
      <c r="B818">
        <v>95139.244000000006</v>
      </c>
      <c r="C818">
        <v>0.24</v>
      </c>
      <c r="D818">
        <v>0</v>
      </c>
      <c r="E818">
        <v>0.24</v>
      </c>
      <c r="F818">
        <v>95139.244000000006</v>
      </c>
      <c r="G818">
        <v>0.24</v>
      </c>
      <c r="H818">
        <v>0</v>
      </c>
      <c r="I818">
        <v>0.24</v>
      </c>
      <c r="J818" t="s">
        <v>28</v>
      </c>
      <c r="K818">
        <v>1051.0942286</v>
      </c>
      <c r="L818" t="s">
        <v>29</v>
      </c>
      <c r="M818">
        <v>2.1262E-3</v>
      </c>
      <c r="N818">
        <v>0</v>
      </c>
      <c r="O818">
        <v>2.1262E-3</v>
      </c>
      <c r="P818">
        <v>95138.948799999998</v>
      </c>
      <c r="Q818">
        <v>0.19245000000000001</v>
      </c>
      <c r="R818">
        <v>0</v>
      </c>
      <c r="S818">
        <v>0.19245000000000001</v>
      </c>
      <c r="T818" t="s">
        <v>28</v>
      </c>
      <c r="U818">
        <v>0.14463999999999999</v>
      </c>
      <c r="V818" s="1" t="s">
        <v>337</v>
      </c>
      <c r="W818" s="1" t="s">
        <v>104</v>
      </c>
      <c r="X818">
        <v>39024.314591000002</v>
      </c>
      <c r="Y818">
        <v>134163.26339000001</v>
      </c>
      <c r="Z818" t="s">
        <v>67</v>
      </c>
      <c r="AA818">
        <v>0.121</v>
      </c>
      <c r="AC818">
        <f t="shared" si="485"/>
        <v>0</v>
      </c>
      <c r="AD818" s="2"/>
      <c r="AE818" s="2">
        <f>($F818-$Y818+$X818)/$E818*$AA818</f>
        <v>0.14883050416707799</v>
      </c>
      <c r="AF818" s="2"/>
      <c r="AG818" s="2">
        <f t="shared" ref="AG818" si="488">$S818/$I818</f>
        <v>0.80187500000000012</v>
      </c>
      <c r="AH818" s="3">
        <f>INDEX([1]IDEN_level_ids!$B:$B,MATCH(V818,[1]IDEN_level_ids!$A:$A,0),1)</f>
        <v>1111</v>
      </c>
      <c r="AI818" s="3">
        <f>INDEX([1]IDEN_level_ids!$B:$B,MATCH(W818,[1]IDEN_level_ids!$A:$A,0),1)</f>
        <v>431</v>
      </c>
      <c r="AJ818" t="s">
        <v>32</v>
      </c>
    </row>
    <row r="819" spans="1:36" x14ac:dyDescent="0.25">
      <c r="A819">
        <v>16083.271000000001</v>
      </c>
      <c r="B819">
        <v>95119.339000000007</v>
      </c>
      <c r="C819">
        <v>0.23799999999999999</v>
      </c>
      <c r="D819">
        <v>0</v>
      </c>
      <c r="E819">
        <v>0.23799999999999999</v>
      </c>
      <c r="F819">
        <v>95119.339000000007</v>
      </c>
      <c r="G819">
        <v>0.23799999999999999</v>
      </c>
      <c r="H819">
        <v>0</v>
      </c>
      <c r="I819">
        <v>0.23799999999999999</v>
      </c>
      <c r="J819" t="s">
        <v>28</v>
      </c>
      <c r="K819">
        <v>1051.3083157399999</v>
      </c>
      <c r="L819" t="s">
        <v>29</v>
      </c>
      <c r="M819">
        <v>7.3067E-4</v>
      </c>
      <c r="N819">
        <v>0</v>
      </c>
      <c r="O819">
        <v>7.3067E-4</v>
      </c>
      <c r="P819">
        <v>95119.574821999995</v>
      </c>
      <c r="Q819">
        <v>6.6109000000000001E-2</v>
      </c>
      <c r="R819">
        <v>0</v>
      </c>
      <c r="S819">
        <v>6.6109000000000001E-2</v>
      </c>
      <c r="T819">
        <v>-0.23582</v>
      </c>
      <c r="U819">
        <v>-0.23582</v>
      </c>
      <c r="V819" s="1" t="s">
        <v>142</v>
      </c>
      <c r="W819" s="1" t="s">
        <v>196</v>
      </c>
      <c r="X819">
        <v>22527.746650900001</v>
      </c>
      <c r="Y819">
        <v>117647.321473</v>
      </c>
      <c r="AA819">
        <v>1</v>
      </c>
      <c r="AC819" s="2"/>
      <c r="AD819" s="2">
        <f>$U819/$E819</f>
        <v>-0.99084033613445388</v>
      </c>
      <c r="AE819" s="2">
        <f>$U819/$E819</f>
        <v>-0.99084033613445388</v>
      </c>
      <c r="AF819" s="2">
        <f>$S819/$I819</f>
        <v>0.27776890756302525</v>
      </c>
      <c r="AG819" s="2">
        <f>$S819/$I819</f>
        <v>0.27776890756302525</v>
      </c>
      <c r="AH819" s="3">
        <f>INDEX([1]IDEN_level_ids!$B:$B,MATCH(V819,[1]IDEN_level_ids!$A:$A,0),1)</f>
        <v>1193</v>
      </c>
      <c r="AI819" s="3">
        <f>INDEX([1]IDEN_level_ids!$B:$B,MATCH(W819,[1]IDEN_level_ids!$A:$A,0),1)</f>
        <v>720</v>
      </c>
      <c r="AJ819" t="s">
        <v>32</v>
      </c>
    </row>
    <row r="820" spans="1:36" x14ac:dyDescent="0.25">
      <c r="A820">
        <v>16083.271000000001</v>
      </c>
      <c r="B820" t="s">
        <v>28</v>
      </c>
      <c r="C820" t="s">
        <v>28</v>
      </c>
      <c r="D820" t="s">
        <v>28</v>
      </c>
      <c r="E820" t="s">
        <v>28</v>
      </c>
      <c r="F820">
        <v>95119.339000000007</v>
      </c>
      <c r="G820">
        <v>0.23799999999999999</v>
      </c>
      <c r="H820">
        <v>0</v>
      </c>
      <c r="I820">
        <v>0.23799999999999999</v>
      </c>
      <c r="J820" t="s">
        <v>28</v>
      </c>
      <c r="K820">
        <v>1051.3235877</v>
      </c>
      <c r="L820" t="s">
        <v>29</v>
      </c>
      <c r="M820">
        <v>2.3863999999999999E-3</v>
      </c>
      <c r="N820">
        <v>0</v>
      </c>
      <c r="O820">
        <v>2.3863999999999999E-3</v>
      </c>
      <c r="P820">
        <v>95118.193079999997</v>
      </c>
      <c r="Q820">
        <v>0.21590999999999999</v>
      </c>
      <c r="R820">
        <v>0</v>
      </c>
      <c r="S820">
        <v>0.21590999999999999</v>
      </c>
      <c r="T820" t="s">
        <v>28</v>
      </c>
      <c r="U820" t="s">
        <v>28</v>
      </c>
      <c r="V820" s="1" t="s">
        <v>238</v>
      </c>
      <c r="W820" s="1" t="s">
        <v>54</v>
      </c>
      <c r="X820">
        <v>38448.417659999999</v>
      </c>
      <c r="Y820">
        <v>133566.61074</v>
      </c>
      <c r="Z820" t="s">
        <v>35</v>
      </c>
      <c r="AA820">
        <v>0</v>
      </c>
      <c r="AD820" s="2"/>
      <c r="AE820" s="2"/>
      <c r="AF820" s="2"/>
      <c r="AG820" s="2"/>
      <c r="AH820" s="3">
        <f>INDEX([1]IDEN_level_ids!$B:$B,MATCH(V820,[1]IDEN_level_ids!$A:$A,0),1)</f>
        <v>1118</v>
      </c>
      <c r="AI820" s="3">
        <f>INDEX([1]IDEN_level_ids!$B:$B,MATCH(W820,[1]IDEN_level_ids!$A:$A,0),1)</f>
        <v>456</v>
      </c>
      <c r="AJ820" t="s">
        <v>32</v>
      </c>
    </row>
    <row r="821" spans="1:36" x14ac:dyDescent="0.25">
      <c r="A821">
        <v>4020.6030000000001</v>
      </c>
      <c r="B821">
        <v>95116.251999999993</v>
      </c>
      <c r="C821">
        <v>0.23799999999999999</v>
      </c>
      <c r="D821">
        <v>0</v>
      </c>
      <c r="E821">
        <v>0.23799999999999999</v>
      </c>
      <c r="F821">
        <v>95116.251999999993</v>
      </c>
      <c r="G821">
        <v>0.23799999999999999</v>
      </c>
      <c r="H821">
        <v>0</v>
      </c>
      <c r="I821">
        <v>0.23799999999999999</v>
      </c>
      <c r="J821" t="s">
        <v>28</v>
      </c>
      <c r="K821">
        <v>1051.3473452999999</v>
      </c>
      <c r="L821" t="s">
        <v>29</v>
      </c>
      <c r="M821">
        <v>1.0013999999999999E-3</v>
      </c>
      <c r="N821">
        <v>0</v>
      </c>
      <c r="O821">
        <v>1.0013999999999999E-3</v>
      </c>
      <c r="P821">
        <v>95116.043665000005</v>
      </c>
      <c r="Q821">
        <v>9.0595999999999996E-2</v>
      </c>
      <c r="R821">
        <v>0</v>
      </c>
      <c r="S821">
        <v>9.0595999999999996E-2</v>
      </c>
      <c r="T821">
        <v>0.20834</v>
      </c>
      <c r="U821">
        <v>0.20834</v>
      </c>
      <c r="V821" s="1" t="s">
        <v>136</v>
      </c>
      <c r="W821" s="1" t="s">
        <v>195</v>
      </c>
      <c r="X821">
        <v>21611.214947</v>
      </c>
      <c r="Y821">
        <v>116727.25861200001</v>
      </c>
      <c r="AA821">
        <v>1</v>
      </c>
      <c r="AC821" s="2"/>
      <c r="AD821" s="2">
        <f t="shared" ref="AD821:AE822" si="489">$U821/$E821</f>
        <v>0.87537815126050422</v>
      </c>
      <c r="AE821" s="2">
        <f t="shared" si="489"/>
        <v>0.87537815126050422</v>
      </c>
      <c r="AF821" s="2">
        <f t="shared" ref="AF821:AG822" si="490">$S821/$I821</f>
        <v>0.38065546218487395</v>
      </c>
      <c r="AG821" s="2">
        <f t="shared" si="490"/>
        <v>0.38065546218487395</v>
      </c>
      <c r="AH821" s="3">
        <f>INDEX([1]IDEN_level_ids!$B:$B,MATCH(V821,[1]IDEN_level_ids!$A:$A,0),1)</f>
        <v>1197</v>
      </c>
      <c r="AI821" s="3">
        <f>INDEX([1]IDEN_level_ids!$B:$B,MATCH(W821,[1]IDEN_level_ids!$A:$A,0),1)</f>
        <v>738</v>
      </c>
      <c r="AJ821" t="s">
        <v>32</v>
      </c>
    </row>
    <row r="822" spans="1:36" x14ac:dyDescent="0.25">
      <c r="A822">
        <v>24120.748</v>
      </c>
      <c r="B822">
        <v>95109.365000000005</v>
      </c>
      <c r="C822">
        <v>0.23799999999999999</v>
      </c>
      <c r="D822">
        <v>0</v>
      </c>
      <c r="E822">
        <v>0.23799999999999999</v>
      </c>
      <c r="F822">
        <v>95109.365000000005</v>
      </c>
      <c r="G822">
        <v>0.23799999999999999</v>
      </c>
      <c r="H822">
        <v>0</v>
      </c>
      <c r="I822">
        <v>0.23799999999999999</v>
      </c>
      <c r="J822" t="s">
        <v>28</v>
      </c>
      <c r="K822">
        <v>1051.4237574799999</v>
      </c>
      <c r="L822" t="s">
        <v>29</v>
      </c>
      <c r="M822">
        <v>2.3189E-4</v>
      </c>
      <c r="N822">
        <v>0</v>
      </c>
      <c r="O822">
        <v>2.3189E-4</v>
      </c>
      <c r="P822">
        <v>95109.131108000001</v>
      </c>
      <c r="Q822">
        <v>2.0976999999999999E-2</v>
      </c>
      <c r="R822">
        <v>0</v>
      </c>
      <c r="S822">
        <v>2.0976999999999999E-2</v>
      </c>
      <c r="T822">
        <v>0.23388999999999999</v>
      </c>
      <c r="U822">
        <v>0.23388999999999999</v>
      </c>
      <c r="V822" s="1" t="s">
        <v>164</v>
      </c>
      <c r="W822" s="1" t="s">
        <v>208</v>
      </c>
      <c r="X822">
        <v>23751.574326800001</v>
      </c>
      <c r="Y822">
        <v>118860.705435</v>
      </c>
      <c r="AA822">
        <v>1</v>
      </c>
      <c r="AC822" s="2"/>
      <c r="AD822" s="2">
        <f t="shared" si="489"/>
        <v>0.98273109243697476</v>
      </c>
      <c r="AE822" s="2">
        <f t="shared" si="489"/>
        <v>0.98273109243697476</v>
      </c>
      <c r="AF822" s="2">
        <f t="shared" si="490"/>
        <v>8.813865546218487E-2</v>
      </c>
      <c r="AG822" s="2">
        <f t="shared" si="490"/>
        <v>8.813865546218487E-2</v>
      </c>
      <c r="AH822" s="3">
        <f>INDEX([1]IDEN_level_ids!$B:$B,MATCH(V822,[1]IDEN_level_ids!$A:$A,0),1)</f>
        <v>1188</v>
      </c>
      <c r="AI822" s="3">
        <f>INDEX([1]IDEN_level_ids!$B:$B,MATCH(W822,[1]IDEN_level_ids!$A:$A,0),1)</f>
        <v>680</v>
      </c>
      <c r="AJ822" t="s">
        <v>32</v>
      </c>
    </row>
    <row r="823" spans="1:36" x14ac:dyDescent="0.25">
      <c r="A823">
        <v>160768.481</v>
      </c>
      <c r="B823" t="s">
        <v>28</v>
      </c>
      <c r="C823" t="s">
        <v>28</v>
      </c>
      <c r="D823" t="s">
        <v>28</v>
      </c>
      <c r="E823" t="s">
        <v>28</v>
      </c>
      <c r="F823">
        <v>95096.256999999998</v>
      </c>
      <c r="G823">
        <v>0.23799999999999999</v>
      </c>
      <c r="H823">
        <v>0</v>
      </c>
      <c r="I823">
        <v>0.23799999999999999</v>
      </c>
      <c r="J823" t="s">
        <v>28</v>
      </c>
      <c r="K823">
        <v>1051.5627133600001</v>
      </c>
      <c r="L823" t="s">
        <v>29</v>
      </c>
      <c r="M823">
        <v>2.3170999999999999E-4</v>
      </c>
      <c r="N823">
        <v>0</v>
      </c>
      <c r="O823">
        <v>2.3170999999999999E-4</v>
      </c>
      <c r="P823">
        <v>95096.563171999995</v>
      </c>
      <c r="Q823">
        <v>2.0955000000000001E-2</v>
      </c>
      <c r="R823">
        <v>0</v>
      </c>
      <c r="S823">
        <v>2.0955000000000001E-2</v>
      </c>
      <c r="T823" t="s">
        <v>28</v>
      </c>
      <c r="U823" t="s">
        <v>28</v>
      </c>
      <c r="V823" s="1" t="s">
        <v>129</v>
      </c>
      <c r="W823" s="1" t="s">
        <v>211</v>
      </c>
      <c r="X823">
        <v>23175.077310000001</v>
      </c>
      <c r="Y823">
        <v>118271.640482</v>
      </c>
      <c r="Z823" t="s">
        <v>35</v>
      </c>
      <c r="AA823">
        <v>0</v>
      </c>
      <c r="AC823" s="2"/>
      <c r="AD823" s="2"/>
      <c r="AE823" s="2"/>
      <c r="AF823" s="2"/>
      <c r="AG823" s="2"/>
      <c r="AH823" s="3">
        <f>INDEX([1]IDEN_level_ids!$B:$B,MATCH(V823,[1]IDEN_level_ids!$A:$A,0),1)</f>
        <v>1191</v>
      </c>
      <c r="AI823" s="3">
        <f>INDEX([1]IDEN_level_ids!$B:$B,MATCH(W823,[1]IDEN_level_ids!$A:$A,0),1)</f>
        <v>699</v>
      </c>
      <c r="AJ823" t="s">
        <v>32</v>
      </c>
    </row>
    <row r="824" spans="1:36" x14ac:dyDescent="0.25">
      <c r="A824">
        <v>160768.481</v>
      </c>
      <c r="B824">
        <v>95096.256999999998</v>
      </c>
      <c r="C824">
        <v>0.23799999999999999</v>
      </c>
      <c r="D824">
        <v>0</v>
      </c>
      <c r="E824">
        <v>0.23799999999999999</v>
      </c>
      <c r="F824">
        <v>95096.256999999998</v>
      </c>
      <c r="G824">
        <v>0.23799999999999999</v>
      </c>
      <c r="H824">
        <v>0</v>
      </c>
      <c r="I824">
        <v>0.23799999999999999</v>
      </c>
      <c r="J824" t="s">
        <v>28</v>
      </c>
      <c r="K824">
        <v>1051.5661232800001</v>
      </c>
      <c r="L824" t="s">
        <v>29</v>
      </c>
      <c r="M824">
        <v>1.9793999999999999E-4</v>
      </c>
      <c r="N824">
        <v>0</v>
      </c>
      <c r="O824">
        <v>1.9793999999999999E-4</v>
      </c>
      <c r="P824">
        <v>95096.254801000003</v>
      </c>
      <c r="Q824">
        <v>1.7899999999999999E-2</v>
      </c>
      <c r="R824">
        <v>0</v>
      </c>
      <c r="S824">
        <v>1.7899999999999999E-2</v>
      </c>
      <c r="T824">
        <v>2.2000000000000001E-3</v>
      </c>
      <c r="U824">
        <v>2.2000000000000001E-3</v>
      </c>
      <c r="V824" s="1" t="s">
        <v>79</v>
      </c>
      <c r="W824" s="1" t="s">
        <v>241</v>
      </c>
      <c r="X824">
        <v>19700.891164000001</v>
      </c>
      <c r="Y824">
        <v>114797.145965</v>
      </c>
      <c r="AA824">
        <v>1</v>
      </c>
      <c r="AC824" s="2"/>
      <c r="AD824" s="2">
        <f>$U824/$E824</f>
        <v>9.2436974789915968E-3</v>
      </c>
      <c r="AE824" s="2">
        <f>$U824/$E824</f>
        <v>9.2436974789915968E-3</v>
      </c>
      <c r="AF824" s="2">
        <f>$S824/$I824</f>
        <v>7.5210084033613442E-2</v>
      </c>
      <c r="AG824" s="2">
        <f>$S824/$I824</f>
        <v>7.5210084033613442E-2</v>
      </c>
      <c r="AH824" s="3">
        <f>INDEX([1]IDEN_level_ids!$B:$B,MATCH(V824,[1]IDEN_level_ids!$A:$A,0),1)</f>
        <v>1212</v>
      </c>
      <c r="AI824" s="3">
        <f>INDEX([1]IDEN_level_ids!$B:$B,MATCH(W824,[1]IDEN_level_ids!$A:$A,0),1)</f>
        <v>769</v>
      </c>
      <c r="AJ824" t="s">
        <v>32</v>
      </c>
    </row>
    <row r="825" spans="1:36" x14ac:dyDescent="0.25">
      <c r="A825">
        <v>160768.481</v>
      </c>
      <c r="B825" t="s">
        <v>28</v>
      </c>
      <c r="C825" t="s">
        <v>28</v>
      </c>
      <c r="D825" t="s">
        <v>28</v>
      </c>
      <c r="E825" t="s">
        <v>28</v>
      </c>
      <c r="F825">
        <v>95096.256999999998</v>
      </c>
      <c r="G825">
        <v>0.23799999999999999</v>
      </c>
      <c r="H825">
        <v>0</v>
      </c>
      <c r="I825">
        <v>0.23799999999999999</v>
      </c>
      <c r="J825" t="s">
        <v>28</v>
      </c>
      <c r="K825">
        <v>1051.57683924</v>
      </c>
      <c r="L825" t="s">
        <v>29</v>
      </c>
      <c r="M825">
        <v>1.9912E-4</v>
      </c>
      <c r="N825">
        <v>0</v>
      </c>
      <c r="O825">
        <v>1.9912E-4</v>
      </c>
      <c r="P825">
        <v>95095.285734999998</v>
      </c>
      <c r="Q825">
        <v>1.8006999999999999E-2</v>
      </c>
      <c r="R825">
        <v>0</v>
      </c>
      <c r="S825">
        <v>1.8006999999999999E-2</v>
      </c>
      <c r="T825" t="s">
        <v>28</v>
      </c>
      <c r="U825" t="s">
        <v>28</v>
      </c>
      <c r="V825" s="1" t="s">
        <v>59</v>
      </c>
      <c r="W825" s="1" t="s">
        <v>232</v>
      </c>
      <c r="X825">
        <v>18063.355750999999</v>
      </c>
      <c r="Y825">
        <v>113158.64148599999</v>
      </c>
      <c r="Z825" t="s">
        <v>35</v>
      </c>
      <c r="AA825">
        <v>0</v>
      </c>
      <c r="AC825" s="2"/>
      <c r="AD825" s="2"/>
      <c r="AE825" s="2"/>
      <c r="AF825" s="2"/>
      <c r="AG825" s="2"/>
      <c r="AH825" s="3">
        <f>INDEX([1]IDEN_level_ids!$B:$B,MATCH(V825,[1]IDEN_level_ids!$A:$A,0),1)</f>
        <v>1221</v>
      </c>
      <c r="AI825" s="3">
        <f>INDEX([1]IDEN_level_ids!$B:$B,MATCH(W825,[1]IDEN_level_ids!$A:$A,0),1)</f>
        <v>785</v>
      </c>
      <c r="AJ825" t="s">
        <v>32</v>
      </c>
    </row>
    <row r="826" spans="1:36" x14ac:dyDescent="0.25">
      <c r="A826">
        <v>32145.402999999998</v>
      </c>
      <c r="B826">
        <v>95081.396999999997</v>
      </c>
      <c r="C826">
        <v>0.23799999999999999</v>
      </c>
      <c r="D826">
        <v>0</v>
      </c>
      <c r="E826">
        <v>0.23799999999999999</v>
      </c>
      <c r="F826">
        <v>95081.396999999997</v>
      </c>
      <c r="G826">
        <v>0.23799999999999999</v>
      </c>
      <c r="H826">
        <v>0</v>
      </c>
      <c r="I826">
        <v>0.23799999999999999</v>
      </c>
      <c r="J826" t="s">
        <v>28</v>
      </c>
      <c r="K826">
        <v>1051.7259200000001</v>
      </c>
      <c r="L826" t="s">
        <v>29</v>
      </c>
      <c r="M826">
        <v>1.5184E-3</v>
      </c>
      <c r="N826">
        <v>0</v>
      </c>
      <c r="O826">
        <v>1.5184E-3</v>
      </c>
      <c r="P826">
        <v>95081.806110000005</v>
      </c>
      <c r="Q826">
        <v>0.13727</v>
      </c>
      <c r="R826">
        <v>0</v>
      </c>
      <c r="S826">
        <v>0.13727</v>
      </c>
      <c r="T826">
        <v>-0.40910999999999997</v>
      </c>
      <c r="U826">
        <v>-0.40910999999999997</v>
      </c>
      <c r="V826" s="1" t="s">
        <v>341</v>
      </c>
      <c r="W826" s="1" t="s">
        <v>324</v>
      </c>
      <c r="X826">
        <v>22277.697373999999</v>
      </c>
      <c r="Y826">
        <v>117359.50348</v>
      </c>
      <c r="AA826">
        <v>1</v>
      </c>
      <c r="AC826" s="2"/>
      <c r="AD826" s="2">
        <f>$U826/$E826</f>
        <v>-1.7189495798319328</v>
      </c>
      <c r="AE826" s="2">
        <f>$U826/$E826</f>
        <v>-1.7189495798319328</v>
      </c>
      <c r="AF826" s="2">
        <f>$S826/$I826</f>
        <v>0.57676470588235296</v>
      </c>
      <c r="AG826" s="2">
        <f>$S826/$I826</f>
        <v>0.57676470588235296</v>
      </c>
      <c r="AH826" s="3">
        <f>INDEX([1]IDEN_level_ids!$B:$B,MATCH(V826,[1]IDEN_level_ids!$A:$A,0),1)</f>
        <v>1195</v>
      </c>
      <c r="AI826" s="3">
        <f>INDEX([1]IDEN_level_ids!$B:$B,MATCH(W826,[1]IDEN_level_ids!$A:$A,0),1)</f>
        <v>733</v>
      </c>
      <c r="AJ826" t="s">
        <v>32</v>
      </c>
    </row>
    <row r="827" spans="1:36" x14ac:dyDescent="0.25">
      <c r="A827">
        <v>160711.886</v>
      </c>
      <c r="B827" t="s">
        <v>28</v>
      </c>
      <c r="C827" t="s">
        <v>28</v>
      </c>
      <c r="D827" t="s">
        <v>28</v>
      </c>
      <c r="E827" t="s">
        <v>28</v>
      </c>
      <c r="F827">
        <v>95075.983999999997</v>
      </c>
      <c r="G827">
        <v>0.23799999999999999</v>
      </c>
      <c r="H827">
        <v>0</v>
      </c>
      <c r="I827">
        <v>0.23799999999999999</v>
      </c>
      <c r="J827" t="s">
        <v>28</v>
      </c>
      <c r="K827">
        <v>1051.7792253600001</v>
      </c>
      <c r="L827" t="s">
        <v>29</v>
      </c>
      <c r="M827">
        <v>4.1421999999999997E-4</v>
      </c>
      <c r="N827">
        <v>0</v>
      </c>
      <c r="O827">
        <v>4.1421999999999997E-4</v>
      </c>
      <c r="P827">
        <v>95076.987250999999</v>
      </c>
      <c r="Q827">
        <v>3.7443999999999998E-2</v>
      </c>
      <c r="R827">
        <v>0</v>
      </c>
      <c r="S827">
        <v>3.7443999999999998E-2</v>
      </c>
      <c r="T827" t="s">
        <v>28</v>
      </c>
      <c r="U827" t="s">
        <v>28</v>
      </c>
      <c r="V827" s="1" t="s">
        <v>44</v>
      </c>
      <c r="W827" s="1" t="s">
        <v>328</v>
      </c>
      <c r="X827">
        <v>15454.168944999999</v>
      </c>
      <c r="Y827">
        <v>110531.156196</v>
      </c>
      <c r="Z827" t="s">
        <v>35</v>
      </c>
      <c r="AA827">
        <v>0</v>
      </c>
      <c r="AH827" s="3">
        <f>INDEX([1]IDEN_level_ids!$B:$B,MATCH(V827,[1]IDEN_level_ids!$A:$A,0),1)</f>
        <v>1235</v>
      </c>
      <c r="AI827" s="3">
        <f>INDEX([1]IDEN_level_ids!$B:$B,MATCH(W827,[1]IDEN_level_ids!$A:$A,0),1)</f>
        <v>816</v>
      </c>
      <c r="AJ827" t="s">
        <v>32</v>
      </c>
    </row>
    <row r="828" spans="1:36" x14ac:dyDescent="0.25">
      <c r="A828">
        <v>160711.886</v>
      </c>
      <c r="B828">
        <v>95075.983999999997</v>
      </c>
      <c r="C828">
        <v>0.23799999999999999</v>
      </c>
      <c r="D828">
        <v>0</v>
      </c>
      <c r="E828">
        <v>0.23799999999999999</v>
      </c>
      <c r="F828">
        <v>95075.983999999997</v>
      </c>
      <c r="G828">
        <v>0.23799999999999999</v>
      </c>
      <c r="H828">
        <v>0</v>
      </c>
      <c r="I828">
        <v>0.23799999999999999</v>
      </c>
      <c r="J828" t="s">
        <v>28</v>
      </c>
      <c r="K828">
        <v>1051.79008957</v>
      </c>
      <c r="L828" t="s">
        <v>29</v>
      </c>
      <c r="M828">
        <v>3.2113999999999998E-4</v>
      </c>
      <c r="N828">
        <v>0</v>
      </c>
      <c r="O828">
        <v>3.2113999999999998E-4</v>
      </c>
      <c r="P828">
        <v>95076.005176000006</v>
      </c>
      <c r="Q828">
        <v>2.9028999999999999E-2</v>
      </c>
      <c r="R828">
        <v>0</v>
      </c>
      <c r="S828">
        <v>2.9028999999999999E-2</v>
      </c>
      <c r="T828">
        <v>-2.1180000000000001E-2</v>
      </c>
      <c r="U828">
        <v>-2.1180000000000001E-2</v>
      </c>
      <c r="V828" s="1" t="s">
        <v>95</v>
      </c>
      <c r="W828" s="1" t="s">
        <v>326</v>
      </c>
      <c r="X828">
        <v>19649.657605</v>
      </c>
      <c r="Y828">
        <v>114725.66278100001</v>
      </c>
      <c r="AA828">
        <v>1</v>
      </c>
      <c r="AC828" s="2"/>
      <c r="AD828" s="2">
        <f t="shared" ref="AD828:AE830" si="491">$U828/$E828</f>
        <v>-8.8991596638655468E-2</v>
      </c>
      <c r="AE828" s="2">
        <f t="shared" si="491"/>
        <v>-8.8991596638655468E-2</v>
      </c>
      <c r="AF828" s="2">
        <f t="shared" ref="AF828:AG830" si="492">$S828/$I828</f>
        <v>0.12197058823529412</v>
      </c>
      <c r="AG828" s="2">
        <f t="shared" si="492"/>
        <v>0.12197058823529412</v>
      </c>
      <c r="AH828" s="3">
        <f>INDEX([1]IDEN_level_ids!$B:$B,MATCH(V828,[1]IDEN_level_ids!$A:$A,0),1)</f>
        <v>1211</v>
      </c>
      <c r="AI828" s="3">
        <f>INDEX([1]IDEN_level_ids!$B:$B,MATCH(W828,[1]IDEN_level_ids!$A:$A,0),1)</f>
        <v>770</v>
      </c>
      <c r="AJ828" t="s">
        <v>32</v>
      </c>
    </row>
    <row r="829" spans="1:36" x14ac:dyDescent="0.25">
      <c r="A829">
        <v>4017.4250000000002</v>
      </c>
      <c r="B829">
        <v>95070.664999999994</v>
      </c>
      <c r="C829">
        <v>0.23799999999999999</v>
      </c>
      <c r="D829">
        <v>0</v>
      </c>
      <c r="E829">
        <v>0.23799999999999999</v>
      </c>
      <c r="F829">
        <v>95070.664999999994</v>
      </c>
      <c r="G829">
        <v>0.23799999999999999</v>
      </c>
      <c r="H829">
        <v>0</v>
      </c>
      <c r="I829">
        <v>0.23799999999999999</v>
      </c>
      <c r="J829" t="s">
        <v>28</v>
      </c>
      <c r="K829">
        <v>1051.8518633599999</v>
      </c>
      <c r="L829" t="s">
        <v>29</v>
      </c>
      <c r="M829">
        <v>1.9867999999999999E-4</v>
      </c>
      <c r="N829">
        <v>0</v>
      </c>
      <c r="O829">
        <v>1.9867999999999999E-4</v>
      </c>
      <c r="P829">
        <v>95070.421495000002</v>
      </c>
      <c r="Q829">
        <v>1.7957000000000001E-2</v>
      </c>
      <c r="R829">
        <v>0</v>
      </c>
      <c r="S829">
        <v>1.7957000000000001E-2</v>
      </c>
      <c r="T829">
        <v>0.24351</v>
      </c>
      <c r="U829">
        <v>0.24351</v>
      </c>
      <c r="V829" s="1" t="s">
        <v>101</v>
      </c>
      <c r="W829" s="1" t="s">
        <v>172</v>
      </c>
      <c r="X829">
        <v>21238.741934000001</v>
      </c>
      <c r="Y829">
        <v>116309.16342899999</v>
      </c>
      <c r="AA829">
        <v>1</v>
      </c>
      <c r="AC829" s="2"/>
      <c r="AD829" s="2">
        <f t="shared" si="491"/>
        <v>1.0231512605042017</v>
      </c>
      <c r="AE829" s="2">
        <f t="shared" si="491"/>
        <v>1.0231512605042017</v>
      </c>
      <c r="AF829" s="2">
        <f t="shared" si="492"/>
        <v>7.5449579831932775E-2</v>
      </c>
      <c r="AG829" s="2">
        <f t="shared" si="492"/>
        <v>7.5449579831932775E-2</v>
      </c>
      <c r="AH829" s="3">
        <f>INDEX([1]IDEN_level_ids!$B:$B,MATCH(V829,[1]IDEN_level_ids!$A:$A,0),1)</f>
        <v>1203</v>
      </c>
      <c r="AI829" s="3">
        <f>INDEX([1]IDEN_level_ids!$B:$B,MATCH(W829,[1]IDEN_level_ids!$A:$A,0),1)</f>
        <v>745</v>
      </c>
      <c r="AJ829" t="s">
        <v>32</v>
      </c>
    </row>
    <row r="830" spans="1:36" x14ac:dyDescent="0.25">
      <c r="A830">
        <v>24101.581999999999</v>
      </c>
      <c r="B830">
        <v>95063.592999999993</v>
      </c>
      <c r="C830">
        <v>0.23799999999999999</v>
      </c>
      <c r="D830">
        <v>0</v>
      </c>
      <c r="E830">
        <v>0.23799999999999999</v>
      </c>
      <c r="F830">
        <v>95063.592999999993</v>
      </c>
      <c r="G830">
        <v>0.23799999999999999</v>
      </c>
      <c r="H830">
        <v>0</v>
      </c>
      <c r="I830">
        <v>0.23799999999999999</v>
      </c>
      <c r="J830" t="s">
        <v>28</v>
      </c>
      <c r="K830">
        <v>1051.9238077</v>
      </c>
      <c r="L830" t="s">
        <v>29</v>
      </c>
      <c r="M830">
        <v>1.0088E-3</v>
      </c>
      <c r="N830">
        <v>0</v>
      </c>
      <c r="O830">
        <v>1.0088E-3</v>
      </c>
      <c r="P830">
        <v>95063.919330999997</v>
      </c>
      <c r="Q830">
        <v>9.1162999999999994E-2</v>
      </c>
      <c r="R830">
        <v>0</v>
      </c>
      <c r="S830">
        <v>9.1162999999999994E-2</v>
      </c>
      <c r="T830">
        <v>-0.32633000000000001</v>
      </c>
      <c r="U830">
        <v>-0.32633000000000001</v>
      </c>
      <c r="V830" s="1" t="s">
        <v>310</v>
      </c>
      <c r="W830" s="1" t="s">
        <v>303</v>
      </c>
      <c r="X830">
        <v>23955.355031999999</v>
      </c>
      <c r="Y830">
        <v>119019.274363</v>
      </c>
      <c r="AA830">
        <v>1</v>
      </c>
      <c r="AC830" s="2"/>
      <c r="AD830" s="2">
        <f t="shared" si="491"/>
        <v>-1.3711344537815127</v>
      </c>
      <c r="AE830" s="2">
        <f t="shared" si="491"/>
        <v>-1.3711344537815127</v>
      </c>
      <c r="AF830" s="2">
        <f t="shared" si="492"/>
        <v>0.3830378151260504</v>
      </c>
      <c r="AG830" s="2">
        <f t="shared" si="492"/>
        <v>0.3830378151260504</v>
      </c>
      <c r="AH830" s="3">
        <f>INDEX([1]IDEN_level_ids!$B:$B,MATCH(V830,[1]IDEN_level_ids!$A:$A,0),1)</f>
        <v>1181</v>
      </c>
      <c r="AI830" s="3">
        <f>INDEX([1]IDEN_level_ids!$B:$B,MATCH(W830,[1]IDEN_level_ids!$A:$A,0),1)</f>
        <v>684</v>
      </c>
      <c r="AJ830" t="s">
        <v>32</v>
      </c>
    </row>
    <row r="831" spans="1:36" x14ac:dyDescent="0.25">
      <c r="A831">
        <v>24101.581999999999</v>
      </c>
      <c r="B831" t="s">
        <v>28</v>
      </c>
      <c r="C831" t="s">
        <v>28</v>
      </c>
      <c r="D831" t="s">
        <v>28</v>
      </c>
      <c r="E831" t="s">
        <v>28</v>
      </c>
      <c r="F831">
        <v>95063.592999999993</v>
      </c>
      <c r="G831">
        <v>0.23799999999999999</v>
      </c>
      <c r="H831">
        <v>0</v>
      </c>
      <c r="I831">
        <v>0.23799999999999999</v>
      </c>
      <c r="J831" t="s">
        <v>28</v>
      </c>
      <c r="K831">
        <v>1051.9323836000001</v>
      </c>
      <c r="L831" t="s">
        <v>29</v>
      </c>
      <c r="M831">
        <v>1.4185999999999999E-3</v>
      </c>
      <c r="N831">
        <v>0</v>
      </c>
      <c r="O831">
        <v>1.4185999999999999E-3</v>
      </c>
      <c r="P831">
        <v>95063.144320000007</v>
      </c>
      <c r="Q831">
        <v>0.12820000000000001</v>
      </c>
      <c r="R831">
        <v>0</v>
      </c>
      <c r="S831">
        <v>0.12820000000000001</v>
      </c>
      <c r="T831" t="s">
        <v>28</v>
      </c>
      <c r="U831" t="s">
        <v>28</v>
      </c>
      <c r="V831" s="1" t="s">
        <v>238</v>
      </c>
      <c r="W831" s="1" t="s">
        <v>170</v>
      </c>
      <c r="X831">
        <v>38448.417659999999</v>
      </c>
      <c r="Y831">
        <v>133511.56198</v>
      </c>
      <c r="Z831" t="s">
        <v>35</v>
      </c>
      <c r="AA831">
        <v>0</v>
      </c>
      <c r="AC831" s="2"/>
      <c r="AD831" s="2"/>
      <c r="AE831" s="2"/>
      <c r="AF831" s="2"/>
      <c r="AG831" s="2"/>
      <c r="AH831" s="3">
        <f>INDEX([1]IDEN_level_ids!$B:$B,MATCH(V831,[1]IDEN_level_ids!$A:$A,0),1)</f>
        <v>1118</v>
      </c>
      <c r="AI831" s="3">
        <f>INDEX([1]IDEN_level_ids!$B:$B,MATCH(W831,[1]IDEN_level_ids!$A:$A,0),1)</f>
        <v>464</v>
      </c>
      <c r="AJ831" t="s">
        <v>32</v>
      </c>
    </row>
    <row r="832" spans="1:36" x14ac:dyDescent="0.25">
      <c r="A832">
        <v>4015.6390000000001</v>
      </c>
      <c r="B832">
        <v>95045.175000000003</v>
      </c>
      <c r="C832">
        <v>0.26700000000000002</v>
      </c>
      <c r="D832">
        <v>0</v>
      </c>
      <c r="E832">
        <v>0.26700000000000002</v>
      </c>
      <c r="F832">
        <v>95045.175000000003</v>
      </c>
      <c r="G832">
        <v>0.26700000000000002</v>
      </c>
      <c r="H832">
        <v>0</v>
      </c>
      <c r="I832">
        <v>0.26700000000000002</v>
      </c>
      <c r="J832" t="s">
        <v>28</v>
      </c>
      <c r="K832">
        <v>1052.1301129000001</v>
      </c>
      <c r="L832" t="s">
        <v>29</v>
      </c>
      <c r="M832">
        <v>1.5638E-3</v>
      </c>
      <c r="N832">
        <v>0</v>
      </c>
      <c r="O832">
        <v>1.5638E-3</v>
      </c>
      <c r="P832">
        <v>95045.278879999998</v>
      </c>
      <c r="Q832">
        <v>0.14127000000000001</v>
      </c>
      <c r="R832">
        <v>0</v>
      </c>
      <c r="S832">
        <v>0.14127000000000001</v>
      </c>
      <c r="T832">
        <v>-0.10388</v>
      </c>
      <c r="U832">
        <v>-0.10388</v>
      </c>
      <c r="V832" s="1" t="s">
        <v>337</v>
      </c>
      <c r="W832" s="1" t="s">
        <v>55</v>
      </c>
      <c r="X832">
        <v>39024.314591000002</v>
      </c>
      <c r="Y832">
        <v>134069.59346999999</v>
      </c>
      <c r="AA832">
        <v>1</v>
      </c>
      <c r="AC832" s="2"/>
      <c r="AD832" s="2">
        <f>$U832/$E832</f>
        <v>-0.38906367041198497</v>
      </c>
      <c r="AE832" s="2">
        <f>$U832/$E832</f>
        <v>-0.38906367041198497</v>
      </c>
      <c r="AF832" s="2">
        <f>$S832/$I832</f>
        <v>0.52910112359550565</v>
      </c>
      <c r="AG832" s="2">
        <f>$S832/$I832</f>
        <v>0.52910112359550565</v>
      </c>
      <c r="AH832" s="3">
        <f>INDEX([1]IDEN_level_ids!$B:$B,MATCH(V832,[1]IDEN_level_ids!$A:$A,0),1)</f>
        <v>1111</v>
      </c>
      <c r="AI832" s="3">
        <f>INDEX([1]IDEN_level_ids!$B:$B,MATCH(W832,[1]IDEN_level_ids!$A:$A,0),1)</f>
        <v>444</v>
      </c>
      <c r="AJ832" t="s">
        <v>32</v>
      </c>
    </row>
    <row r="833" spans="1:36" x14ac:dyDescent="0.25">
      <c r="A833">
        <v>4015.2020000000002</v>
      </c>
      <c r="B833">
        <v>95038.956999999995</v>
      </c>
      <c r="C833">
        <v>0.5</v>
      </c>
      <c r="D833">
        <v>0</v>
      </c>
      <c r="E833">
        <v>0.5</v>
      </c>
      <c r="F833">
        <v>95038.956999999995</v>
      </c>
      <c r="G833">
        <v>0.5</v>
      </c>
      <c r="H833">
        <v>0</v>
      </c>
      <c r="I833">
        <v>0.5</v>
      </c>
      <c r="J833" t="s">
        <v>28</v>
      </c>
      <c r="K833">
        <v>1052.1848018999999</v>
      </c>
      <c r="L833" t="s">
        <v>29</v>
      </c>
      <c r="M833">
        <v>2.9901E-4</v>
      </c>
      <c r="N833">
        <v>0</v>
      </c>
      <c r="O833">
        <v>2.9901E-4</v>
      </c>
      <c r="P833">
        <v>95040.338749999995</v>
      </c>
      <c r="Q833">
        <v>2.7008999999999998E-2</v>
      </c>
      <c r="R833">
        <v>0</v>
      </c>
      <c r="S833">
        <v>2.7008999999999998E-2</v>
      </c>
      <c r="T833" t="s">
        <v>28</v>
      </c>
      <c r="U833">
        <v>-0.36612</v>
      </c>
      <c r="V833" s="1" t="s">
        <v>135</v>
      </c>
      <c r="W833" s="1" t="s">
        <v>212</v>
      </c>
      <c r="X833">
        <v>23844.619153200001</v>
      </c>
      <c r="Y833">
        <v>118884.957903</v>
      </c>
      <c r="Z833" t="s">
        <v>67</v>
      </c>
      <c r="AA833">
        <v>0.497</v>
      </c>
      <c r="AC833">
        <f t="shared" ref="AC833:AC836" si="493">IF(ROUND($F833,2)=IF($AA832=0,IF($AA831=0,IF($AA830=0,ROUND($F829,2),ROUND($F830,2)),ROUND($F831,2)),ROUND($F832,2)),   0,1)</f>
        <v>1</v>
      </c>
      <c r="AD833" s="2">
        <f t="shared" ref="AD833" si="494">$U833/$E833</f>
        <v>-0.73224</v>
      </c>
      <c r="AE833" s="2">
        <f>($F833-$Y833+$X833)/$E833*$AA833</f>
        <v>-1.3734593012061813</v>
      </c>
      <c r="AF833" s="2">
        <f t="shared" ref="AF833:AG833" si="495">$S833/$I833</f>
        <v>5.4017999999999997E-2</v>
      </c>
      <c r="AG833" s="2">
        <f t="shared" si="495"/>
        <v>5.4017999999999997E-2</v>
      </c>
      <c r="AH833" s="3">
        <f>INDEX([1]IDEN_level_ids!$B:$B,MATCH(V833,[1]IDEN_level_ids!$A:$A,0),1)</f>
        <v>1182</v>
      </c>
      <c r="AI833" s="3">
        <f>INDEX([1]IDEN_level_ids!$B:$B,MATCH(W833,[1]IDEN_level_ids!$A:$A,0),1)</f>
        <v>682</v>
      </c>
      <c r="AJ833" t="s">
        <v>32</v>
      </c>
    </row>
    <row r="834" spans="1:36" x14ac:dyDescent="0.25">
      <c r="A834">
        <v>4015.2020000000002</v>
      </c>
      <c r="B834">
        <v>95038.956999999995</v>
      </c>
      <c r="C834">
        <v>0.5</v>
      </c>
      <c r="D834">
        <v>0</v>
      </c>
      <c r="E834">
        <v>0.5</v>
      </c>
      <c r="F834">
        <v>95038.956999999995</v>
      </c>
      <c r="G834">
        <v>0.5</v>
      </c>
      <c r="H834">
        <v>0</v>
      </c>
      <c r="I834">
        <v>0.5</v>
      </c>
      <c r="J834" t="s">
        <v>28</v>
      </c>
      <c r="K834">
        <v>1052.2071516999999</v>
      </c>
      <c r="L834" t="s">
        <v>29</v>
      </c>
      <c r="M834">
        <v>1.2849999999999999E-3</v>
      </c>
      <c r="N834">
        <v>0</v>
      </c>
      <c r="O834">
        <v>1.2849999999999999E-3</v>
      </c>
      <c r="P834">
        <v>95038.320009999996</v>
      </c>
      <c r="Q834">
        <v>0.11606</v>
      </c>
      <c r="R834">
        <v>0</v>
      </c>
      <c r="S834">
        <v>0.11606</v>
      </c>
      <c r="T834" t="s">
        <v>28</v>
      </c>
      <c r="U834">
        <v>-0.36612</v>
      </c>
      <c r="V834" s="1" t="s">
        <v>175</v>
      </c>
      <c r="W834" s="1" t="s">
        <v>331</v>
      </c>
      <c r="X834">
        <v>37919.640604</v>
      </c>
      <c r="Y834">
        <v>132957.96061000001</v>
      </c>
      <c r="Z834" t="s">
        <v>67</v>
      </c>
      <c r="AA834">
        <v>0.503</v>
      </c>
      <c r="AC834">
        <f t="shared" si="493"/>
        <v>0</v>
      </c>
      <c r="AD834" s="2"/>
      <c r="AE834" s="2">
        <f>($F834-$Y834+$X834)/$E834*$AA834</f>
        <v>0.64081596398577678</v>
      </c>
      <c r="AF834" s="2"/>
      <c r="AG834" s="2">
        <f t="shared" ref="AG834" si="496">$S834/$I834</f>
        <v>0.23211999999999999</v>
      </c>
      <c r="AH834" s="3">
        <f>INDEX([1]IDEN_level_ids!$B:$B,MATCH(V834,[1]IDEN_level_ids!$A:$A,0),1)</f>
        <v>1120</v>
      </c>
      <c r="AI834" s="3">
        <f>INDEX([1]IDEN_level_ids!$B:$B,MATCH(W834,[1]IDEN_level_ids!$A:$A,0),1)</f>
        <v>474</v>
      </c>
      <c r="AJ834" t="s">
        <v>32</v>
      </c>
    </row>
    <row r="835" spans="1:36" x14ac:dyDescent="0.25">
      <c r="A835">
        <v>2408.893</v>
      </c>
      <c r="B835">
        <v>95033.547000000006</v>
      </c>
      <c r="C835">
        <v>0.5</v>
      </c>
      <c r="D835">
        <v>0</v>
      </c>
      <c r="E835">
        <v>0.5</v>
      </c>
      <c r="F835">
        <v>95033.547000000006</v>
      </c>
      <c r="G835">
        <v>0.5</v>
      </c>
      <c r="H835">
        <v>0</v>
      </c>
      <c r="I835">
        <v>0.5</v>
      </c>
      <c r="J835" t="s">
        <v>28</v>
      </c>
      <c r="K835">
        <v>1052.2498917600001</v>
      </c>
      <c r="L835" t="s">
        <v>29</v>
      </c>
      <c r="M835">
        <v>3.0875999999999999E-4</v>
      </c>
      <c r="N835">
        <v>0</v>
      </c>
      <c r="O835">
        <v>3.0875999999999999E-4</v>
      </c>
      <c r="P835">
        <v>95034.459763999999</v>
      </c>
      <c r="Q835">
        <v>2.7886000000000001E-2</v>
      </c>
      <c r="R835">
        <v>0</v>
      </c>
      <c r="S835">
        <v>2.7886000000000001E-2</v>
      </c>
      <c r="T835" t="s">
        <v>28</v>
      </c>
      <c r="U835">
        <v>-0.60045000000000004</v>
      </c>
      <c r="V835" s="1" t="s">
        <v>135</v>
      </c>
      <c r="W835" s="1" t="s">
        <v>258</v>
      </c>
      <c r="X835">
        <v>23844.619153200001</v>
      </c>
      <c r="Y835">
        <v>118879.07891700001</v>
      </c>
      <c r="Z835" t="s">
        <v>67</v>
      </c>
      <c r="AA835">
        <v>0.83499999999999996</v>
      </c>
      <c r="AC835">
        <f t="shared" si="493"/>
        <v>1</v>
      </c>
      <c r="AD835" s="2">
        <f t="shared" ref="AD835" si="497">$U835/$E835</f>
        <v>-1.2009000000000001</v>
      </c>
      <c r="AE835" s="2">
        <f>($F835-$Y835+$X835)/$E835*$AA835</f>
        <v>-1.5243155459984701</v>
      </c>
      <c r="AF835" s="2">
        <f t="shared" ref="AF835:AG835" si="498">$S835/$I835</f>
        <v>5.5772000000000002E-2</v>
      </c>
      <c r="AG835" s="2">
        <f t="shared" si="498"/>
        <v>5.5772000000000002E-2</v>
      </c>
      <c r="AH835" s="3">
        <f>INDEX([1]IDEN_level_ids!$B:$B,MATCH(V835,[1]IDEN_level_ids!$A:$A,0),1)</f>
        <v>1182</v>
      </c>
      <c r="AI835" s="3">
        <f>INDEX([1]IDEN_level_ids!$B:$B,MATCH(W835,[1]IDEN_level_ids!$A:$A,0),1)</f>
        <v>685</v>
      </c>
      <c r="AJ835" t="s">
        <v>32</v>
      </c>
    </row>
    <row r="836" spans="1:36" x14ac:dyDescent="0.25">
      <c r="A836">
        <v>2408.893</v>
      </c>
      <c r="B836">
        <v>95033.547000000006</v>
      </c>
      <c r="C836">
        <v>0.5</v>
      </c>
      <c r="D836">
        <v>0</v>
      </c>
      <c r="E836">
        <v>0.5</v>
      </c>
      <c r="F836">
        <v>95033.547000000006</v>
      </c>
      <c r="G836">
        <v>0.5</v>
      </c>
      <c r="H836">
        <v>0</v>
      </c>
      <c r="I836">
        <v>0.5</v>
      </c>
      <c r="J836" t="s">
        <v>28</v>
      </c>
      <c r="K836">
        <v>1052.2708121400001</v>
      </c>
      <c r="L836" t="s">
        <v>29</v>
      </c>
      <c r="M836">
        <v>7.7610000000000005E-4</v>
      </c>
      <c r="N836">
        <v>0</v>
      </c>
      <c r="O836">
        <v>7.7610000000000005E-4</v>
      </c>
      <c r="P836">
        <v>95032.570368000001</v>
      </c>
      <c r="Q836">
        <v>7.0091000000000001E-2</v>
      </c>
      <c r="R836">
        <v>0</v>
      </c>
      <c r="S836">
        <v>7.0091000000000001E-2</v>
      </c>
      <c r="T836" t="s">
        <v>28</v>
      </c>
      <c r="U836">
        <v>-0.60045000000000004</v>
      </c>
      <c r="V836" s="1" t="s">
        <v>70</v>
      </c>
      <c r="W836" s="1" t="s">
        <v>200</v>
      </c>
      <c r="X836">
        <v>21294.921128499998</v>
      </c>
      <c r="Y836">
        <v>116327.491496</v>
      </c>
      <c r="Z836" t="s">
        <v>67</v>
      </c>
      <c r="AA836">
        <v>0.16500000000000001</v>
      </c>
      <c r="AC836">
        <f t="shared" si="493"/>
        <v>0</v>
      </c>
      <c r="AD836" s="2"/>
      <c r="AE836" s="2">
        <f>($F836-$Y836+$X836)/$E836*$AA836</f>
        <v>0.322288725000617</v>
      </c>
      <c r="AF836" s="2"/>
      <c r="AG836" s="2">
        <f t="shared" ref="AG836" si="499">$S836/$I836</f>
        <v>0.140182</v>
      </c>
      <c r="AH836" s="3">
        <f>INDEX([1]IDEN_level_ids!$B:$B,MATCH(V836,[1]IDEN_level_ids!$A:$A,0),1)</f>
        <v>1201</v>
      </c>
      <c r="AI836" s="3">
        <f>INDEX([1]IDEN_level_ids!$B:$B,MATCH(W836,[1]IDEN_level_ids!$A:$A,0),1)</f>
        <v>741</v>
      </c>
      <c r="AJ836" t="s">
        <v>32</v>
      </c>
    </row>
    <row r="837" spans="1:36" x14ac:dyDescent="0.25">
      <c r="A837">
        <v>2408.152</v>
      </c>
      <c r="B837">
        <v>95015.991999999998</v>
      </c>
      <c r="C837">
        <v>0.23799999999999999</v>
      </c>
      <c r="D837">
        <v>0</v>
      </c>
      <c r="E837">
        <v>0.23799999999999999</v>
      </c>
      <c r="F837">
        <v>95015.991999999998</v>
      </c>
      <c r="G837">
        <v>0.23799999999999999</v>
      </c>
      <c r="H837">
        <v>0</v>
      </c>
      <c r="I837">
        <v>0.23799999999999999</v>
      </c>
      <c r="J837" t="s">
        <v>28</v>
      </c>
      <c r="K837">
        <v>1052.45225484</v>
      </c>
      <c r="L837" t="s">
        <v>29</v>
      </c>
      <c r="M837">
        <v>2.0655000000000001E-4</v>
      </c>
      <c r="N837">
        <v>0</v>
      </c>
      <c r="O837">
        <v>2.0655000000000001E-4</v>
      </c>
      <c r="P837">
        <v>95016.186757999996</v>
      </c>
      <c r="Q837">
        <v>1.8647E-2</v>
      </c>
      <c r="R837">
        <v>0</v>
      </c>
      <c r="S837">
        <v>1.8647E-2</v>
      </c>
      <c r="T837">
        <v>-0.19475999999999999</v>
      </c>
      <c r="U837">
        <v>-0.19475999999999999</v>
      </c>
      <c r="V837" s="1" t="s">
        <v>120</v>
      </c>
      <c r="W837" s="1" t="s">
        <v>243</v>
      </c>
      <c r="X837">
        <v>17626.988368999999</v>
      </c>
      <c r="Y837">
        <v>112643.17512699999</v>
      </c>
      <c r="AA837">
        <v>1</v>
      </c>
      <c r="AC837" s="2"/>
      <c r="AD837" s="2">
        <f>$U837/$E837</f>
        <v>-0.81831932773109239</v>
      </c>
      <c r="AE837" s="2">
        <f>$U837/$E837</f>
        <v>-0.81831932773109239</v>
      </c>
      <c r="AF837" s="2">
        <f>$S837/$I837</f>
        <v>7.834873949579832E-2</v>
      </c>
      <c r="AG837" s="2">
        <f>$S837/$I837</f>
        <v>7.834873949579832E-2</v>
      </c>
      <c r="AH837" s="3">
        <f>INDEX([1]IDEN_level_ids!$B:$B,MATCH(V837,[1]IDEN_level_ids!$A:$A,0),1)</f>
        <v>1225</v>
      </c>
      <c r="AI837" s="3">
        <f>INDEX([1]IDEN_level_ids!$B:$B,MATCH(W837,[1]IDEN_level_ids!$A:$A,0),1)</f>
        <v>791</v>
      </c>
      <c r="AJ837" t="s">
        <v>32</v>
      </c>
    </row>
    <row r="838" spans="1:36" x14ac:dyDescent="0.25">
      <c r="A838">
        <v>2408.152</v>
      </c>
      <c r="B838" t="s">
        <v>28</v>
      </c>
      <c r="C838" t="s">
        <v>28</v>
      </c>
      <c r="D838" t="s">
        <v>28</v>
      </c>
      <c r="E838" t="s">
        <v>28</v>
      </c>
      <c r="F838">
        <v>95015.991999999998</v>
      </c>
      <c r="G838">
        <v>0.23799999999999999</v>
      </c>
      <c r="H838">
        <v>0</v>
      </c>
      <c r="I838">
        <v>0.23799999999999999</v>
      </c>
      <c r="J838" t="s">
        <v>28</v>
      </c>
      <c r="K838">
        <v>1052.4533677700001</v>
      </c>
      <c r="L838" t="s">
        <v>29</v>
      </c>
      <c r="M838">
        <v>2.3146000000000001E-4</v>
      </c>
      <c r="N838">
        <v>0</v>
      </c>
      <c r="O838">
        <v>2.3146000000000001E-4</v>
      </c>
      <c r="P838">
        <v>95016.086282000004</v>
      </c>
      <c r="Q838">
        <v>2.0896000000000001E-2</v>
      </c>
      <c r="R838">
        <v>0</v>
      </c>
      <c r="S838">
        <v>2.0896000000000001E-2</v>
      </c>
      <c r="T838" t="s">
        <v>28</v>
      </c>
      <c r="U838" t="s">
        <v>28</v>
      </c>
      <c r="V838" s="1" t="s">
        <v>135</v>
      </c>
      <c r="W838" s="1" t="s">
        <v>208</v>
      </c>
      <c r="X838">
        <v>23844.619153200001</v>
      </c>
      <c r="Y838">
        <v>118860.705435</v>
      </c>
      <c r="Z838" t="s">
        <v>35</v>
      </c>
      <c r="AA838">
        <v>0</v>
      </c>
      <c r="AD838" s="2"/>
      <c r="AE838" s="2"/>
      <c r="AF838" s="2"/>
      <c r="AG838" s="2"/>
      <c r="AH838" s="3">
        <f>INDEX([1]IDEN_level_ids!$B:$B,MATCH(V838,[1]IDEN_level_ids!$A:$A,0),1)</f>
        <v>1182</v>
      </c>
      <c r="AI838" s="3">
        <f>INDEX([1]IDEN_level_ids!$B:$B,MATCH(W838,[1]IDEN_level_ids!$A:$A,0),1)</f>
        <v>680</v>
      </c>
      <c r="AJ838" t="s">
        <v>32</v>
      </c>
    </row>
    <row r="839" spans="1:36" x14ac:dyDescent="0.25">
      <c r="A839">
        <v>80257.126999999993</v>
      </c>
      <c r="B839">
        <v>95005.646999999997</v>
      </c>
      <c r="C839">
        <v>0.23799999999999999</v>
      </c>
      <c r="D839">
        <v>0</v>
      </c>
      <c r="E839">
        <v>0.23799999999999999</v>
      </c>
      <c r="F839">
        <v>95005.646999999997</v>
      </c>
      <c r="G839">
        <v>0.23799999999999999</v>
      </c>
      <c r="H839">
        <v>0</v>
      </c>
      <c r="I839">
        <v>0.23799999999999999</v>
      </c>
      <c r="J839" t="s">
        <v>28</v>
      </c>
      <c r="K839">
        <v>1052.5660893899999</v>
      </c>
      <c r="L839" t="s">
        <v>29</v>
      </c>
      <c r="M839">
        <v>3.8331999999999998E-4</v>
      </c>
      <c r="N839">
        <v>0</v>
      </c>
      <c r="O839">
        <v>3.8331999999999998E-4</v>
      </c>
      <c r="P839">
        <v>95005.910799999998</v>
      </c>
      <c r="Q839">
        <v>3.4598999999999998E-2</v>
      </c>
      <c r="R839">
        <v>0</v>
      </c>
      <c r="S839">
        <v>3.4598999999999998E-2</v>
      </c>
      <c r="T839" t="s">
        <v>28</v>
      </c>
      <c r="U839">
        <v>-5.008E-2</v>
      </c>
      <c r="V839" s="1" t="s">
        <v>136</v>
      </c>
      <c r="W839" s="1" t="s">
        <v>311</v>
      </c>
      <c r="X839">
        <v>21611.214947</v>
      </c>
      <c r="Y839">
        <v>116617.125747</v>
      </c>
      <c r="Z839" t="s">
        <v>67</v>
      </c>
      <c r="AA839">
        <v>0.156</v>
      </c>
      <c r="AC839">
        <f t="shared" ref="AC839:AC842" si="500">IF(ROUND($F839,2)=IF($AA838=0,IF($AA837=0,IF($AA836=0,ROUND($F835,2),ROUND($F836,2)),ROUND($F837,2)),ROUND($F838,2)),   0,1)</f>
        <v>1</v>
      </c>
      <c r="AD839" s="2">
        <f t="shared" ref="AD839" si="501">$U839/$E839</f>
        <v>-0.21042016806722691</v>
      </c>
      <c r="AE839" s="2">
        <f>($F839-$Y839+$X839)/$E839*$AA839</f>
        <v>-0.17291092437015998</v>
      </c>
      <c r="AF839" s="2">
        <f t="shared" ref="AF839:AG839" si="502">$S839/$I839</f>
        <v>0.14537394957983193</v>
      </c>
      <c r="AG839" s="2">
        <f t="shared" si="502"/>
        <v>0.14537394957983193</v>
      </c>
      <c r="AH839" s="3">
        <f>INDEX([1]IDEN_level_ids!$B:$B,MATCH(V839,[1]IDEN_level_ids!$A:$A,0),1)</f>
        <v>1197</v>
      </c>
      <c r="AI839" s="3">
        <f>INDEX([1]IDEN_level_ids!$B:$B,MATCH(W839,[1]IDEN_level_ids!$A:$A,0),1)</f>
        <v>742</v>
      </c>
      <c r="AJ839" t="s">
        <v>32</v>
      </c>
    </row>
    <row r="840" spans="1:36" x14ac:dyDescent="0.25">
      <c r="A840">
        <v>80257.126999999993</v>
      </c>
      <c r="B840">
        <v>95005.646999999997</v>
      </c>
      <c r="C840">
        <v>0.23799999999999999</v>
      </c>
      <c r="D840">
        <v>0</v>
      </c>
      <c r="E840">
        <v>0.23799999999999999</v>
      </c>
      <c r="F840">
        <v>95005.646999999997</v>
      </c>
      <c r="G840">
        <v>0.23799999999999999</v>
      </c>
      <c r="H840">
        <v>0</v>
      </c>
      <c r="I840">
        <v>0.23799999999999999</v>
      </c>
      <c r="J840" t="s">
        <v>28</v>
      </c>
      <c r="K840">
        <v>1052.56889619</v>
      </c>
      <c r="L840" t="s">
        <v>29</v>
      </c>
      <c r="M840">
        <v>4.0558E-4</v>
      </c>
      <c r="N840">
        <v>0</v>
      </c>
      <c r="O840">
        <v>4.0558E-4</v>
      </c>
      <c r="P840">
        <v>95005.657456000001</v>
      </c>
      <c r="Q840">
        <v>3.6608000000000002E-2</v>
      </c>
      <c r="R840">
        <v>0</v>
      </c>
      <c r="S840">
        <v>3.6608000000000002E-2</v>
      </c>
      <c r="T840" t="s">
        <v>28</v>
      </c>
      <c r="U840">
        <v>-5.008E-2</v>
      </c>
      <c r="V840" s="1" t="s">
        <v>91</v>
      </c>
      <c r="W840" s="1" t="s">
        <v>328</v>
      </c>
      <c r="X840">
        <v>15525.498740000001</v>
      </c>
      <c r="Y840">
        <v>110531.156196</v>
      </c>
      <c r="Z840" t="s">
        <v>67</v>
      </c>
      <c r="AA840">
        <v>0.84399999999999997</v>
      </c>
      <c r="AC840">
        <f t="shared" si="500"/>
        <v>0</v>
      </c>
      <c r="AD840" s="2"/>
      <c r="AE840" s="2">
        <f>($F840-$Y840+$X840)/$E840*$AA840</f>
        <v>-3.707926049766775E-2</v>
      </c>
      <c r="AF840" s="2"/>
      <c r="AG840" s="2">
        <f t="shared" ref="AG840" si="503">$S840/$I840</f>
        <v>0.15381512605042019</v>
      </c>
      <c r="AH840" s="3">
        <f>INDEX([1]IDEN_level_ids!$B:$B,MATCH(V840,[1]IDEN_level_ids!$A:$A,0),1)</f>
        <v>1233</v>
      </c>
      <c r="AI840" s="3">
        <f>INDEX([1]IDEN_level_ids!$B:$B,MATCH(W840,[1]IDEN_level_ids!$A:$A,0),1)</f>
        <v>816</v>
      </c>
      <c r="AJ840" t="s">
        <v>32</v>
      </c>
    </row>
    <row r="841" spans="1:36" x14ac:dyDescent="0.25">
      <c r="A841">
        <v>802492.19200000004</v>
      </c>
      <c r="B841">
        <v>95000.05</v>
      </c>
      <c r="C841">
        <v>0.23799999999999999</v>
      </c>
      <c r="D841">
        <v>0</v>
      </c>
      <c r="E841">
        <v>0.23799999999999999</v>
      </c>
      <c r="F841">
        <v>95000.05</v>
      </c>
      <c r="G841">
        <v>0.23799999999999999</v>
      </c>
      <c r="H841">
        <v>0</v>
      </c>
      <c r="I841">
        <v>0.23799999999999999</v>
      </c>
      <c r="J841" t="s">
        <v>28</v>
      </c>
      <c r="K841">
        <v>1052.62967845</v>
      </c>
      <c r="L841" t="s">
        <v>29</v>
      </c>
      <c r="M841">
        <v>2.1013999999999999E-4</v>
      </c>
      <c r="N841">
        <v>0</v>
      </c>
      <c r="O841">
        <v>2.1013999999999999E-4</v>
      </c>
      <c r="P841">
        <v>95000.171520000004</v>
      </c>
      <c r="Q841">
        <v>1.8964999999999999E-2</v>
      </c>
      <c r="R841">
        <v>0</v>
      </c>
      <c r="S841">
        <v>1.8964999999999999E-2</v>
      </c>
      <c r="T841" t="s">
        <v>28</v>
      </c>
      <c r="U841">
        <v>-0.11326</v>
      </c>
      <c r="V841" s="1" t="s">
        <v>101</v>
      </c>
      <c r="W841" s="1" t="s">
        <v>270</v>
      </c>
      <c r="X841">
        <v>21238.741934000001</v>
      </c>
      <c r="Y841">
        <v>116238.91345399999</v>
      </c>
      <c r="Z841" t="s">
        <v>67</v>
      </c>
      <c r="AA841">
        <v>0.89</v>
      </c>
      <c r="AC841">
        <f t="shared" si="500"/>
        <v>1</v>
      </c>
      <c r="AD841" s="2">
        <f t="shared" ref="AD841" si="504">$U841/$E841</f>
        <v>-0.47588235294117648</v>
      </c>
      <c r="AE841" s="2">
        <f>($F841-$Y841+$X841)/$E841*$AA841</f>
        <v>-0.45442352937319846</v>
      </c>
      <c r="AF841" s="2">
        <f t="shared" ref="AF841:AG841" si="505">$S841/$I841</f>
        <v>7.9684873949579835E-2</v>
      </c>
      <c r="AG841" s="2">
        <f t="shared" si="505"/>
        <v>7.9684873949579835E-2</v>
      </c>
      <c r="AH841" s="3">
        <f>INDEX([1]IDEN_level_ids!$B:$B,MATCH(V841,[1]IDEN_level_ids!$A:$A,0),1)</f>
        <v>1203</v>
      </c>
      <c r="AI841" s="3">
        <f>INDEX([1]IDEN_level_ids!$B:$B,MATCH(W841,[1]IDEN_level_ids!$A:$A,0),1)</f>
        <v>744</v>
      </c>
      <c r="AJ841" t="s">
        <v>32</v>
      </c>
    </row>
    <row r="842" spans="1:36" x14ac:dyDescent="0.25">
      <c r="A842">
        <v>802492.19200000004</v>
      </c>
      <c r="B842">
        <v>95000.05</v>
      </c>
      <c r="C842">
        <v>0.23799999999999999</v>
      </c>
      <c r="D842">
        <v>0</v>
      </c>
      <c r="E842">
        <v>0.23799999999999999</v>
      </c>
      <c r="F842">
        <v>95000.05</v>
      </c>
      <c r="G842">
        <v>0.23799999999999999</v>
      </c>
      <c r="H842">
        <v>0</v>
      </c>
      <c r="I842">
        <v>0.23799999999999999</v>
      </c>
      <c r="J842" t="s">
        <v>28</v>
      </c>
      <c r="K842">
        <v>1052.6305101</v>
      </c>
      <c r="L842" t="s">
        <v>29</v>
      </c>
      <c r="M842">
        <v>1.0020000000000001E-3</v>
      </c>
      <c r="N842">
        <v>0</v>
      </c>
      <c r="O842">
        <v>1.0020000000000001E-3</v>
      </c>
      <c r="P842">
        <v>95000.096460000001</v>
      </c>
      <c r="Q842">
        <v>9.0426999999999993E-2</v>
      </c>
      <c r="R842">
        <v>0</v>
      </c>
      <c r="S842">
        <v>9.0426999999999993E-2</v>
      </c>
      <c r="T842" t="s">
        <v>28</v>
      </c>
      <c r="U842">
        <v>-0.11326</v>
      </c>
      <c r="V842" s="1" t="s">
        <v>159</v>
      </c>
      <c r="W842" s="1" t="s">
        <v>183</v>
      </c>
      <c r="X842">
        <v>26095.258417000001</v>
      </c>
      <c r="Y842">
        <v>121095.35487700001</v>
      </c>
      <c r="Z842" t="s">
        <v>67</v>
      </c>
      <c r="AA842">
        <v>0.11</v>
      </c>
      <c r="AC842">
        <f t="shared" si="500"/>
        <v>0</v>
      </c>
      <c r="AD842" s="2"/>
      <c r="AE842" s="2">
        <f>($F842-$Y842+$X842)/$E842*$AA842</f>
        <v>-2.1473109244339379E-2</v>
      </c>
      <c r="AF842" s="2"/>
      <c r="AG842" s="2">
        <f t="shared" ref="AG842" si="506">$S842/$I842</f>
        <v>0.3799453781512605</v>
      </c>
      <c r="AH842" s="3">
        <f>INDEX([1]IDEN_level_ids!$B:$B,MATCH(V842,[1]IDEN_level_ids!$A:$A,0),1)</f>
        <v>1169</v>
      </c>
      <c r="AI842" s="3">
        <f>INDEX([1]IDEN_level_ids!$B:$B,MATCH(W842,[1]IDEN_level_ids!$A:$A,0),1)</f>
        <v>646</v>
      </c>
      <c r="AJ842" t="s">
        <v>32</v>
      </c>
    </row>
    <row r="843" spans="1:36" x14ac:dyDescent="0.25">
      <c r="A843">
        <v>32090.374</v>
      </c>
      <c r="B843" t="s">
        <v>28</v>
      </c>
      <c r="C843" t="s">
        <v>28</v>
      </c>
      <c r="D843" t="s">
        <v>28</v>
      </c>
      <c r="E843" t="s">
        <v>28</v>
      </c>
      <c r="F843">
        <v>94983.592000000004</v>
      </c>
      <c r="G843">
        <v>0.23799999999999999</v>
      </c>
      <c r="H843">
        <v>0</v>
      </c>
      <c r="I843">
        <v>0.23799999999999999</v>
      </c>
      <c r="J843" t="s">
        <v>28</v>
      </c>
      <c r="K843">
        <v>1052.8084145</v>
      </c>
      <c r="L843" t="s">
        <v>29</v>
      </c>
      <c r="M843">
        <v>2.8200000000000002E-4</v>
      </c>
      <c r="N843">
        <v>0</v>
      </c>
      <c r="O843">
        <v>2.8200000000000002E-4</v>
      </c>
      <c r="P843">
        <v>94984.043271999995</v>
      </c>
      <c r="Q843">
        <v>2.5441999999999999E-2</v>
      </c>
      <c r="R843">
        <v>0</v>
      </c>
      <c r="S843">
        <v>2.5441999999999999E-2</v>
      </c>
      <c r="T843" t="s">
        <v>28</v>
      </c>
      <c r="U843" t="s">
        <v>28</v>
      </c>
      <c r="V843" s="1" t="s">
        <v>126</v>
      </c>
      <c r="W843" s="1" t="s">
        <v>387</v>
      </c>
      <c r="X843">
        <v>16089.1477512</v>
      </c>
      <c r="Y843">
        <v>111073.19102300001</v>
      </c>
      <c r="Z843" t="s">
        <v>35</v>
      </c>
      <c r="AA843">
        <v>0</v>
      </c>
      <c r="AD843" s="2"/>
      <c r="AE843" s="2"/>
      <c r="AF843" s="2"/>
      <c r="AG843" s="2"/>
      <c r="AH843" s="3">
        <f>INDEX([1]IDEN_level_ids!$B:$B,MATCH(V843,[1]IDEN_level_ids!$A:$A,0),1)</f>
        <v>1230</v>
      </c>
      <c r="AI843" s="3">
        <f>INDEX([1]IDEN_level_ids!$B:$B,MATCH(W843,[1]IDEN_level_ids!$A:$A,0),1)</f>
        <v>809</v>
      </c>
      <c r="AJ843" t="s">
        <v>32</v>
      </c>
    </row>
    <row r="844" spans="1:36" x14ac:dyDescent="0.25">
      <c r="A844">
        <v>32090.374</v>
      </c>
      <c r="B844">
        <v>94983.592000000004</v>
      </c>
      <c r="C844">
        <v>0.23799999999999999</v>
      </c>
      <c r="D844">
        <v>0</v>
      </c>
      <c r="E844">
        <v>0.23799999999999999</v>
      </c>
      <c r="F844">
        <v>94983.592000000004</v>
      </c>
      <c r="G844">
        <v>0.23799999999999999</v>
      </c>
      <c r="H844">
        <v>0</v>
      </c>
      <c r="I844">
        <v>0.23799999999999999</v>
      </c>
      <c r="J844" t="s">
        <v>28</v>
      </c>
      <c r="K844">
        <v>1052.8137884</v>
      </c>
      <c r="L844" t="s">
        <v>29</v>
      </c>
      <c r="M844">
        <v>1.2007000000000001E-3</v>
      </c>
      <c r="N844">
        <v>0</v>
      </c>
      <c r="O844">
        <v>1.2007000000000001E-3</v>
      </c>
      <c r="P844">
        <v>94983.558449999997</v>
      </c>
      <c r="Q844">
        <v>0.10833</v>
      </c>
      <c r="R844">
        <v>0</v>
      </c>
      <c r="S844">
        <v>0.10833</v>
      </c>
      <c r="T844">
        <v>3.3550000000000003E-2</v>
      </c>
      <c r="U844">
        <v>3.3550000000000003E-2</v>
      </c>
      <c r="V844" s="1" t="s">
        <v>175</v>
      </c>
      <c r="W844" s="1" t="s">
        <v>249</v>
      </c>
      <c r="X844">
        <v>37919.640604</v>
      </c>
      <c r="Y844">
        <v>132903.19905</v>
      </c>
      <c r="AA844">
        <v>1</v>
      </c>
      <c r="AC844" s="2"/>
      <c r="AD844" s="2">
        <f>$U844/$E844</f>
        <v>0.14096638655462188</v>
      </c>
      <c r="AE844" s="2">
        <f>$U844/$E844</f>
        <v>0.14096638655462188</v>
      </c>
      <c r="AF844" s="2">
        <f>$S844/$I844</f>
        <v>0.45516806722689074</v>
      </c>
      <c r="AG844" s="2">
        <f>$S844/$I844</f>
        <v>0.45516806722689074</v>
      </c>
      <c r="AH844" s="3">
        <f>INDEX([1]IDEN_level_ids!$B:$B,MATCH(V844,[1]IDEN_level_ids!$A:$A,0),1)</f>
        <v>1120</v>
      </c>
      <c r="AI844" s="3">
        <f>INDEX([1]IDEN_level_ids!$B:$B,MATCH(W844,[1]IDEN_level_ids!$A:$A,0),1)</f>
        <v>479</v>
      </c>
      <c r="AJ844" t="s">
        <v>32</v>
      </c>
    </row>
    <row r="845" spans="1:36" x14ac:dyDescent="0.25">
      <c r="A845">
        <v>80220.221000000005</v>
      </c>
      <c r="B845">
        <v>94979.558999999994</v>
      </c>
      <c r="C845">
        <v>0.26700000000000002</v>
      </c>
      <c r="D845">
        <v>0</v>
      </c>
      <c r="E845">
        <v>0.26700000000000002</v>
      </c>
      <c r="F845">
        <v>94979.558999999994</v>
      </c>
      <c r="G845">
        <v>0.26700000000000002</v>
      </c>
      <c r="H845">
        <v>0</v>
      </c>
      <c r="I845">
        <v>0.26700000000000002</v>
      </c>
      <c r="J845" t="s">
        <v>28</v>
      </c>
      <c r="K845">
        <v>1052.8507548800001</v>
      </c>
      <c r="L845" t="s">
        <v>29</v>
      </c>
      <c r="M845">
        <v>7.2501E-4</v>
      </c>
      <c r="N845">
        <v>0</v>
      </c>
      <c r="O845">
        <v>7.2501E-4</v>
      </c>
      <c r="P845">
        <v>94980.223490000004</v>
      </c>
      <c r="Q845">
        <v>6.5405000000000005E-2</v>
      </c>
      <c r="R845">
        <v>0</v>
      </c>
      <c r="S845">
        <v>6.5405000000000005E-2</v>
      </c>
      <c r="T845" t="s">
        <v>28</v>
      </c>
      <c r="U845">
        <v>0.21698000000000001</v>
      </c>
      <c r="V845" s="1" t="s">
        <v>142</v>
      </c>
      <c r="W845" s="1" t="s">
        <v>178</v>
      </c>
      <c r="X845">
        <v>22527.746650900001</v>
      </c>
      <c r="Y845">
        <v>117507.970141</v>
      </c>
      <c r="Z845" t="s">
        <v>67</v>
      </c>
      <c r="AA845">
        <v>0.498</v>
      </c>
      <c r="AC845">
        <f t="shared" ref="AC845:AC850" si="507">IF(ROUND($F845,2)=IF($AA844=0,IF($AA843=0,IF($AA842=0,ROUND($F841,2),ROUND($F842,2)),ROUND($F843,2)),ROUND($F844,2)),   0,1)</f>
        <v>1</v>
      </c>
      <c r="AD845" s="2">
        <f t="shared" ref="AD845" si="508">$U845/$E845</f>
        <v>0.81265917602996252</v>
      </c>
      <c r="AE845" s="2">
        <f>($F845-$Y845+$X845)/$E845*$AA845</f>
        <v>-1.2393860292202057</v>
      </c>
      <c r="AF845" s="2">
        <f t="shared" ref="AF845:AG845" si="509">$S845/$I845</f>
        <v>0.24496254681647942</v>
      </c>
      <c r="AG845" s="2">
        <f t="shared" si="509"/>
        <v>0.24496254681647942</v>
      </c>
      <c r="AH845" s="3">
        <f>INDEX([1]IDEN_level_ids!$B:$B,MATCH(V845,[1]IDEN_level_ids!$A:$A,0),1)</f>
        <v>1193</v>
      </c>
      <c r="AI845" s="3">
        <f>INDEX([1]IDEN_level_ids!$B:$B,MATCH(W845,[1]IDEN_level_ids!$A:$A,0),1)</f>
        <v>726</v>
      </c>
      <c r="AJ845" t="s">
        <v>32</v>
      </c>
    </row>
    <row r="846" spans="1:36" x14ac:dyDescent="0.25">
      <c r="A846">
        <v>80220.221000000005</v>
      </c>
      <c r="B846">
        <v>94979.558999999994</v>
      </c>
      <c r="C846">
        <v>0.26700000000000002</v>
      </c>
      <c r="D846">
        <v>0</v>
      </c>
      <c r="E846">
        <v>0.26700000000000002</v>
      </c>
      <c r="F846">
        <v>94979.558999999994</v>
      </c>
      <c r="G846">
        <v>0.26700000000000002</v>
      </c>
      <c r="H846">
        <v>0</v>
      </c>
      <c r="I846">
        <v>0.26700000000000002</v>
      </c>
      <c r="J846" t="s">
        <v>28</v>
      </c>
      <c r="K846">
        <v>1052.8702157099999</v>
      </c>
      <c r="L846" t="s">
        <v>29</v>
      </c>
      <c r="M846">
        <v>2.9283E-4</v>
      </c>
      <c r="N846">
        <v>0</v>
      </c>
      <c r="O846">
        <v>2.9283E-4</v>
      </c>
      <c r="P846">
        <v>94978.467913999993</v>
      </c>
      <c r="Q846">
        <v>2.6415999999999999E-2</v>
      </c>
      <c r="R846">
        <v>0</v>
      </c>
      <c r="S846">
        <v>2.6415999999999999E-2</v>
      </c>
      <c r="T846" t="s">
        <v>28</v>
      </c>
      <c r="U846">
        <v>0.21698000000000001</v>
      </c>
      <c r="V846" s="1" t="s">
        <v>102</v>
      </c>
      <c r="W846" s="1" t="s">
        <v>354</v>
      </c>
      <c r="X846">
        <v>16516.152351000001</v>
      </c>
      <c r="Y846">
        <v>111494.62026500001</v>
      </c>
      <c r="Z846" t="s">
        <v>67</v>
      </c>
      <c r="AA846">
        <v>0.502</v>
      </c>
      <c r="AC846">
        <f t="shared" si="507"/>
        <v>0</v>
      </c>
      <c r="AD846" s="2"/>
      <c r="AE846" s="2">
        <f>($F846-$Y846+$X846)/$E846*$AA846</f>
        <v>2.0514051385569347</v>
      </c>
      <c r="AF846" s="2"/>
      <c r="AG846" s="2">
        <f t="shared" ref="AG846" si="510">$S846/$I846</f>
        <v>9.8936329588014973E-2</v>
      </c>
      <c r="AH846" s="3">
        <f>INDEX([1]IDEN_level_ids!$B:$B,MATCH(V846,[1]IDEN_level_ids!$A:$A,0),1)</f>
        <v>1229</v>
      </c>
      <c r="AI846" s="3">
        <f>INDEX([1]IDEN_level_ids!$B:$B,MATCH(W846,[1]IDEN_level_ids!$A:$A,0),1)</f>
        <v>800</v>
      </c>
      <c r="AJ846" t="s">
        <v>32</v>
      </c>
    </row>
    <row r="847" spans="1:36" x14ac:dyDescent="0.25">
      <c r="A847">
        <v>80199.630999999994</v>
      </c>
      <c r="B847">
        <v>94965.047000000006</v>
      </c>
      <c r="C847">
        <v>0.5</v>
      </c>
      <c r="D847">
        <v>0</v>
      </c>
      <c r="E847">
        <v>0.5</v>
      </c>
      <c r="F847">
        <v>94965.047000000006</v>
      </c>
      <c r="G847">
        <v>0.5</v>
      </c>
      <c r="H847">
        <v>0</v>
      </c>
      <c r="I847">
        <v>0.5</v>
      </c>
      <c r="J847" t="s">
        <v>28</v>
      </c>
      <c r="K847">
        <v>1053.0070175000001</v>
      </c>
      <c r="L847" t="s">
        <v>29</v>
      </c>
      <c r="M847">
        <v>1.2637E-3</v>
      </c>
      <c r="N847">
        <v>0</v>
      </c>
      <c r="O847">
        <v>1.2637E-3</v>
      </c>
      <c r="P847">
        <v>94966.128750000003</v>
      </c>
      <c r="Q847">
        <v>0.11397</v>
      </c>
      <c r="R847">
        <v>0</v>
      </c>
      <c r="S847">
        <v>0.11397</v>
      </c>
      <c r="T847" t="s">
        <v>28</v>
      </c>
      <c r="U847">
        <v>0.11334</v>
      </c>
      <c r="V847" s="1" t="s">
        <v>138</v>
      </c>
      <c r="W847" s="1" t="s">
        <v>220</v>
      </c>
      <c r="X847">
        <v>26446.995978700001</v>
      </c>
      <c r="Y847">
        <v>121413.12473</v>
      </c>
      <c r="Z847" t="s">
        <v>67</v>
      </c>
      <c r="AA847">
        <v>0.49</v>
      </c>
      <c r="AC847">
        <f t="shared" si="507"/>
        <v>1</v>
      </c>
      <c r="AD847" s="2">
        <f t="shared" ref="AD847" si="511">$U847/$E847</f>
        <v>0.22667999999999999</v>
      </c>
      <c r="AE847" s="2">
        <f>($F847-$Y847+$X847)/$E847*$AA847</f>
        <v>-1.0601162739894789</v>
      </c>
      <c r="AF847" s="2">
        <f t="shared" ref="AF847:AG847" si="512">$S847/$I847</f>
        <v>0.22794</v>
      </c>
      <c r="AG847" s="2">
        <f t="shared" si="512"/>
        <v>0.22794</v>
      </c>
      <c r="AH847" s="3">
        <f>INDEX([1]IDEN_level_ids!$B:$B,MATCH(V847,[1]IDEN_level_ids!$A:$A,0),1)</f>
        <v>1165</v>
      </c>
      <c r="AI847" s="3">
        <f>INDEX([1]IDEN_level_ids!$B:$B,MATCH(W847,[1]IDEN_level_ids!$A:$A,0),1)</f>
        <v>644</v>
      </c>
      <c r="AJ847" t="s">
        <v>32</v>
      </c>
    </row>
    <row r="848" spans="1:36" x14ac:dyDescent="0.25">
      <c r="A848">
        <v>80199.630999999994</v>
      </c>
      <c r="B848">
        <v>94965.047000000006</v>
      </c>
      <c r="C848">
        <v>0.5</v>
      </c>
      <c r="D848">
        <v>0</v>
      </c>
      <c r="E848">
        <v>0.5</v>
      </c>
      <c r="F848">
        <v>94965.047000000006</v>
      </c>
      <c r="G848">
        <v>0.5</v>
      </c>
      <c r="H848">
        <v>0</v>
      </c>
      <c r="I848">
        <v>0.5</v>
      </c>
      <c r="J848" t="s">
        <v>28</v>
      </c>
      <c r="K848">
        <v>1053.0199071699999</v>
      </c>
      <c r="L848" t="s">
        <v>29</v>
      </c>
      <c r="M848">
        <v>1.6776000000000001E-4</v>
      </c>
      <c r="N848">
        <v>0</v>
      </c>
      <c r="O848">
        <v>1.6776000000000001E-4</v>
      </c>
      <c r="P848">
        <v>94964.966302999994</v>
      </c>
      <c r="Q848">
        <v>1.5129E-2</v>
      </c>
      <c r="R848">
        <v>0</v>
      </c>
      <c r="S848">
        <v>1.5129E-2</v>
      </c>
      <c r="T848" t="s">
        <v>28</v>
      </c>
      <c r="U848">
        <v>0.11334</v>
      </c>
      <c r="V848" s="1" t="s">
        <v>128</v>
      </c>
      <c r="W848" s="1" t="s">
        <v>184</v>
      </c>
      <c r="X848">
        <v>22747.731306500002</v>
      </c>
      <c r="Y848">
        <v>117712.697609</v>
      </c>
      <c r="Z848" t="s">
        <v>67</v>
      </c>
      <c r="AA848">
        <v>2.5999999999999999E-2</v>
      </c>
      <c r="AC848">
        <f t="shared" si="507"/>
        <v>0</v>
      </c>
      <c r="AD848" s="2"/>
      <c r="AE848" s="2">
        <f t="shared" ref="AE848:AE850" si="513">($F848-$Y848+$X848)/$E848*$AA848</f>
        <v>4.1962700006406518E-3</v>
      </c>
      <c r="AF848" s="2"/>
      <c r="AG848" s="2">
        <f t="shared" ref="AG848:AG850" si="514">$S848/$I848</f>
        <v>3.0258E-2</v>
      </c>
      <c r="AH848" s="3">
        <f>INDEX([1]IDEN_level_ids!$B:$B,MATCH(V848,[1]IDEN_level_ids!$A:$A,0),1)</f>
        <v>1194</v>
      </c>
      <c r="AI848" s="3">
        <f>INDEX([1]IDEN_level_ids!$B:$B,MATCH(W848,[1]IDEN_level_ids!$A:$A,0),1)</f>
        <v>719</v>
      </c>
      <c r="AJ848" t="s">
        <v>32</v>
      </c>
    </row>
    <row r="849" spans="1:36" x14ac:dyDescent="0.25">
      <c r="A849">
        <v>80199.630999999994</v>
      </c>
      <c r="B849">
        <v>94965.047000000006</v>
      </c>
      <c r="C849">
        <v>0.5</v>
      </c>
      <c r="D849">
        <v>0</v>
      </c>
      <c r="E849">
        <v>0.5</v>
      </c>
      <c r="F849">
        <v>94965.047000000006</v>
      </c>
      <c r="G849">
        <v>0.5</v>
      </c>
      <c r="H849">
        <v>0</v>
      </c>
      <c r="I849">
        <v>0.5</v>
      </c>
      <c r="J849" t="s">
        <v>28</v>
      </c>
      <c r="K849">
        <v>1053.0238626800001</v>
      </c>
      <c r="L849" t="s">
        <v>29</v>
      </c>
      <c r="M849">
        <v>1.8102999999999999E-4</v>
      </c>
      <c r="N849">
        <v>0</v>
      </c>
      <c r="O849">
        <v>1.8102999999999999E-4</v>
      </c>
      <c r="P849">
        <v>94964.609582999998</v>
      </c>
      <c r="Q849">
        <v>1.6324999999999999E-2</v>
      </c>
      <c r="R849">
        <v>0</v>
      </c>
      <c r="S849">
        <v>1.6324999999999999E-2</v>
      </c>
      <c r="T849" t="s">
        <v>28</v>
      </c>
      <c r="U849">
        <v>0.11334</v>
      </c>
      <c r="V849" s="1" t="s">
        <v>121</v>
      </c>
      <c r="W849" s="1" t="s">
        <v>271</v>
      </c>
      <c r="X849">
        <v>25033.9377785</v>
      </c>
      <c r="Y849">
        <v>119998.547361</v>
      </c>
      <c r="Z849" t="s">
        <v>67</v>
      </c>
      <c r="AA849">
        <v>5.8000000000000003E-2</v>
      </c>
      <c r="AC849">
        <f t="shared" si="507"/>
        <v>0</v>
      </c>
      <c r="AD849" s="2"/>
      <c r="AE849" s="2">
        <f t="shared" si="513"/>
        <v>5.0740430000136262E-2</v>
      </c>
      <c r="AF849" s="2"/>
      <c r="AG849" s="2">
        <f t="shared" si="514"/>
        <v>3.2649999999999998E-2</v>
      </c>
      <c r="AH849" s="3">
        <f>INDEX([1]IDEN_level_ids!$B:$B,MATCH(V849,[1]IDEN_level_ids!$A:$A,0),1)</f>
        <v>1173</v>
      </c>
      <c r="AI849" s="3">
        <f>INDEX([1]IDEN_level_ids!$B:$B,MATCH(W849,[1]IDEN_level_ids!$A:$A,0),1)</f>
        <v>661</v>
      </c>
      <c r="AJ849" t="s">
        <v>32</v>
      </c>
    </row>
    <row r="850" spans="1:36" x14ac:dyDescent="0.25">
      <c r="A850">
        <v>80199.630999999994</v>
      </c>
      <c r="B850">
        <v>94965.047000000006</v>
      </c>
      <c r="C850">
        <v>0.5</v>
      </c>
      <c r="D850">
        <v>0</v>
      </c>
      <c r="E850">
        <v>0.5</v>
      </c>
      <c r="F850">
        <v>94965.047000000006</v>
      </c>
      <c r="G850">
        <v>0.5</v>
      </c>
      <c r="H850">
        <v>0</v>
      </c>
      <c r="I850">
        <v>0.5</v>
      </c>
      <c r="J850" t="s">
        <v>28</v>
      </c>
      <c r="K850">
        <v>1053.0350328</v>
      </c>
      <c r="L850" t="s">
        <v>29</v>
      </c>
      <c r="M850">
        <v>4.2028999999999998E-4</v>
      </c>
      <c r="N850">
        <v>0</v>
      </c>
      <c r="O850">
        <v>4.2028999999999998E-4</v>
      </c>
      <c r="P850">
        <v>94963.602241000001</v>
      </c>
      <c r="Q850">
        <v>3.7901999999999998E-2</v>
      </c>
      <c r="R850">
        <v>0</v>
      </c>
      <c r="S850">
        <v>3.7901999999999998E-2</v>
      </c>
      <c r="T850" t="s">
        <v>28</v>
      </c>
      <c r="U850">
        <v>0.11334</v>
      </c>
      <c r="V850" s="1" t="s">
        <v>141</v>
      </c>
      <c r="W850" s="1" t="s">
        <v>251</v>
      </c>
      <c r="X850">
        <v>22080.979640400001</v>
      </c>
      <c r="Y850">
        <v>117044.58188100001</v>
      </c>
      <c r="Z850" t="s">
        <v>67</v>
      </c>
      <c r="AA850">
        <v>0.42599999999999999</v>
      </c>
      <c r="AC850">
        <f t="shared" si="507"/>
        <v>0</v>
      </c>
      <c r="AD850" s="2"/>
      <c r="AE850" s="2">
        <f t="shared" si="513"/>
        <v>1.2309350088010251</v>
      </c>
      <c r="AF850" s="2"/>
      <c r="AG850" s="2">
        <f t="shared" si="514"/>
        <v>7.5803999999999996E-2</v>
      </c>
      <c r="AH850" s="3">
        <f>INDEX([1]IDEN_level_ids!$B:$B,MATCH(V850,[1]IDEN_level_ids!$A:$A,0),1)</f>
        <v>1196</v>
      </c>
      <c r="AI850" s="3">
        <f>INDEX([1]IDEN_level_ids!$B:$B,MATCH(W850,[1]IDEN_level_ids!$A:$A,0),1)</f>
        <v>734</v>
      </c>
      <c r="AJ850" t="s">
        <v>32</v>
      </c>
    </row>
    <row r="851" spans="1:36" x14ac:dyDescent="0.25">
      <c r="A851">
        <v>80199.630999999994</v>
      </c>
      <c r="B851" t="s">
        <v>28</v>
      </c>
      <c r="C851" t="s">
        <v>28</v>
      </c>
      <c r="D851" t="s">
        <v>28</v>
      </c>
      <c r="E851" t="s">
        <v>28</v>
      </c>
      <c r="F851">
        <v>94965.047000000006</v>
      </c>
      <c r="G851">
        <v>0.5</v>
      </c>
      <c r="H851">
        <v>0</v>
      </c>
      <c r="I851">
        <v>0.5</v>
      </c>
      <c r="J851" t="s">
        <v>28</v>
      </c>
      <c r="K851">
        <v>1053.03981681</v>
      </c>
      <c r="L851" t="s">
        <v>29</v>
      </c>
      <c r="M851">
        <v>2.4531999999999999E-4</v>
      </c>
      <c r="N851">
        <v>0</v>
      </c>
      <c r="O851">
        <v>2.4531999999999999E-4</v>
      </c>
      <c r="P851">
        <v>94963.170815999998</v>
      </c>
      <c r="Q851">
        <v>2.2123E-2</v>
      </c>
      <c r="R851">
        <v>0</v>
      </c>
      <c r="S851">
        <v>2.2123E-2</v>
      </c>
      <c r="T851" t="s">
        <v>28</v>
      </c>
      <c r="U851" t="s">
        <v>28</v>
      </c>
      <c r="V851" s="1" t="s">
        <v>151</v>
      </c>
      <c r="W851" s="1" t="s">
        <v>166</v>
      </c>
      <c r="X851">
        <v>23647.77305</v>
      </c>
      <c r="Y851">
        <v>118610.943866</v>
      </c>
      <c r="Z851" t="s">
        <v>35</v>
      </c>
      <c r="AA851">
        <v>0</v>
      </c>
      <c r="AD851" s="2"/>
      <c r="AE851" s="2"/>
      <c r="AF851" s="2"/>
      <c r="AG851" s="2"/>
      <c r="AH851" s="3">
        <f>INDEX([1]IDEN_level_ids!$B:$B,MATCH(V851,[1]IDEN_level_ids!$A:$A,0),1)</f>
        <v>1183</v>
      </c>
      <c r="AI851" s="3">
        <f>INDEX([1]IDEN_level_ids!$B:$B,MATCH(W851,[1]IDEN_level_ids!$A:$A,0),1)</f>
        <v>689</v>
      </c>
      <c r="AJ851" t="s">
        <v>32</v>
      </c>
    </row>
    <row r="852" spans="1:36" x14ac:dyDescent="0.25">
      <c r="A852">
        <v>801.88900000000001</v>
      </c>
      <c r="B852">
        <v>94957.460999999996</v>
      </c>
      <c r="C852">
        <v>0.23799999999999999</v>
      </c>
      <c r="D852">
        <v>0</v>
      </c>
      <c r="E852">
        <v>0.23799999999999999</v>
      </c>
      <c r="F852">
        <v>94957.460999999996</v>
      </c>
      <c r="G852">
        <v>0.23799999999999999</v>
      </c>
      <c r="H852">
        <v>0</v>
      </c>
      <c r="I852">
        <v>0.23799999999999999</v>
      </c>
      <c r="J852" t="s">
        <v>28</v>
      </c>
      <c r="K852">
        <v>1053.1108400600001</v>
      </c>
      <c r="L852" t="s">
        <v>29</v>
      </c>
      <c r="M852">
        <v>9.5666000000000002E-4</v>
      </c>
      <c r="N852">
        <v>0</v>
      </c>
      <c r="O852">
        <v>9.5666000000000002E-4</v>
      </c>
      <c r="P852">
        <v>94956.766369000004</v>
      </c>
      <c r="Q852">
        <v>8.6260000000000003E-2</v>
      </c>
      <c r="R852">
        <v>0</v>
      </c>
      <c r="S852">
        <v>8.6260000000000003E-2</v>
      </c>
      <c r="T852">
        <v>0.69462999999999997</v>
      </c>
      <c r="U852">
        <v>0.69462999999999997</v>
      </c>
      <c r="V852" s="1" t="s">
        <v>175</v>
      </c>
      <c r="W852" s="1" t="s">
        <v>137</v>
      </c>
      <c r="X852">
        <v>37919.640604</v>
      </c>
      <c r="Y852">
        <v>132876.406973</v>
      </c>
      <c r="AA852">
        <v>1</v>
      </c>
      <c r="AC852" s="2"/>
      <c r="AD852" s="2">
        <f t="shared" ref="AD852:AE854" si="515">$U852/$E852</f>
        <v>2.9186134453781514</v>
      </c>
      <c r="AE852" s="2">
        <f t="shared" si="515"/>
        <v>2.9186134453781514</v>
      </c>
      <c r="AF852" s="2">
        <f t="shared" ref="AF852:AG854" si="516">$S852/$I852</f>
        <v>0.36243697478991599</v>
      </c>
      <c r="AG852" s="2">
        <f t="shared" si="516"/>
        <v>0.36243697478991599</v>
      </c>
      <c r="AH852" s="3">
        <f>INDEX([1]IDEN_level_ids!$B:$B,MATCH(V852,[1]IDEN_level_ids!$A:$A,0),1)</f>
        <v>1120</v>
      </c>
      <c r="AI852" s="3">
        <f>INDEX([1]IDEN_level_ids!$B:$B,MATCH(W852,[1]IDEN_level_ids!$A:$A,0),1)</f>
        <v>483</v>
      </c>
      <c r="AJ852" t="s">
        <v>32</v>
      </c>
    </row>
    <row r="853" spans="1:36" x14ac:dyDescent="0.25">
      <c r="A853">
        <v>801.79600000000005</v>
      </c>
      <c r="B853">
        <v>94950.966</v>
      </c>
      <c r="C853">
        <v>0.23799999999999999</v>
      </c>
      <c r="D853">
        <v>0</v>
      </c>
      <c r="E853">
        <v>0.23799999999999999</v>
      </c>
      <c r="F853">
        <v>94950.966</v>
      </c>
      <c r="G853">
        <v>0.23799999999999999</v>
      </c>
      <c r="H853">
        <v>0</v>
      </c>
      <c r="I853">
        <v>0.23799999999999999</v>
      </c>
      <c r="J853" t="s">
        <v>28</v>
      </c>
      <c r="K853">
        <v>1053.1677716500001</v>
      </c>
      <c r="L853" t="s">
        <v>29</v>
      </c>
      <c r="M853">
        <v>4.0682000000000001E-4</v>
      </c>
      <c r="N853">
        <v>0</v>
      </c>
      <c r="O853">
        <v>4.0682000000000001E-4</v>
      </c>
      <c r="P853">
        <v>94951.633245999998</v>
      </c>
      <c r="Q853">
        <v>3.6678000000000002E-2</v>
      </c>
      <c r="R853">
        <v>0</v>
      </c>
      <c r="S853">
        <v>3.6678000000000002E-2</v>
      </c>
      <c r="T853">
        <v>-0.66725000000000001</v>
      </c>
      <c r="U853">
        <v>-0.66725000000000001</v>
      </c>
      <c r="V853" s="1" t="s">
        <v>219</v>
      </c>
      <c r="W853" s="1" t="s">
        <v>312</v>
      </c>
      <c r="X853">
        <v>20848.421565000001</v>
      </c>
      <c r="Y853">
        <v>115800.05481099999</v>
      </c>
      <c r="AA853">
        <v>1</v>
      </c>
      <c r="AC853" s="2"/>
      <c r="AD853" s="2">
        <f t="shared" si="515"/>
        <v>-2.8035714285714288</v>
      </c>
      <c r="AE853" s="2">
        <f t="shared" si="515"/>
        <v>-2.8035714285714288</v>
      </c>
      <c r="AF853" s="2">
        <f t="shared" si="516"/>
        <v>0.154109243697479</v>
      </c>
      <c r="AG853" s="2">
        <f t="shared" si="516"/>
        <v>0.154109243697479</v>
      </c>
      <c r="AH853" s="3">
        <f>INDEX([1]IDEN_level_ids!$B:$B,MATCH(V853,[1]IDEN_level_ids!$A:$A,0),1)</f>
        <v>1205</v>
      </c>
      <c r="AI853" s="3">
        <f>INDEX([1]IDEN_level_ids!$B:$B,MATCH(W853,[1]IDEN_level_ids!$A:$A,0),1)</f>
        <v>755</v>
      </c>
      <c r="AJ853" t="s">
        <v>32</v>
      </c>
    </row>
    <row r="854" spans="1:36" x14ac:dyDescent="0.25">
      <c r="A854">
        <v>32063.279999999999</v>
      </c>
      <c r="B854">
        <v>94935.936000000002</v>
      </c>
      <c r="C854">
        <v>0.5</v>
      </c>
      <c r="D854">
        <v>0</v>
      </c>
      <c r="E854">
        <v>0.5</v>
      </c>
      <c r="F854">
        <v>94935.936000000002</v>
      </c>
      <c r="G854">
        <v>0.5</v>
      </c>
      <c r="H854">
        <v>0</v>
      </c>
      <c r="I854">
        <v>0.5</v>
      </c>
      <c r="J854" t="s">
        <v>28</v>
      </c>
      <c r="K854">
        <v>1053.3312185</v>
      </c>
      <c r="L854" t="s">
        <v>29</v>
      </c>
      <c r="M854">
        <v>1.1862000000000001E-3</v>
      </c>
      <c r="N854">
        <v>0</v>
      </c>
      <c r="O854">
        <v>1.1862000000000001E-3</v>
      </c>
      <c r="P854">
        <v>94936.899470000004</v>
      </c>
      <c r="Q854">
        <v>0.10691000000000001</v>
      </c>
      <c r="R854">
        <v>0</v>
      </c>
      <c r="S854">
        <v>0.10691000000000001</v>
      </c>
      <c r="T854" t="s">
        <v>28</v>
      </c>
      <c r="U854">
        <v>-0.16814999999999999</v>
      </c>
      <c r="V854" s="1" t="s">
        <v>108</v>
      </c>
      <c r="W854" s="1" t="s">
        <v>192</v>
      </c>
      <c r="X854">
        <v>23651.9121667</v>
      </c>
      <c r="Y854">
        <v>118588.81164</v>
      </c>
      <c r="Z854" t="s">
        <v>67</v>
      </c>
      <c r="AA854">
        <v>0.375</v>
      </c>
      <c r="AC854">
        <f t="shared" ref="AC854:AC855" si="517">IF(ROUND($F854,2)=IF($AA853=0,IF($AA852=0,IF($AA851=0,ROUND($F850,2),ROUND($F851,2)),ROUND($F852,2)),ROUND($F853,2)),   0,1)</f>
        <v>1</v>
      </c>
      <c r="AD854" s="2">
        <f t="shared" si="515"/>
        <v>-0.33629999999999999</v>
      </c>
      <c r="AE854" s="2">
        <f>($F854-$Y854+$X854)/$E854*$AA854</f>
        <v>-0.72260497499883058</v>
      </c>
      <c r="AF854" s="2">
        <f t="shared" si="516"/>
        <v>0.21382000000000001</v>
      </c>
      <c r="AG854" s="2">
        <f t="shared" si="516"/>
        <v>0.21382000000000001</v>
      </c>
      <c r="AH854" s="3">
        <f>INDEX([1]IDEN_level_ids!$B:$B,MATCH(V854,[1]IDEN_level_ids!$A:$A,0),1)</f>
        <v>1186</v>
      </c>
      <c r="AI854" s="3">
        <f>INDEX([1]IDEN_level_ids!$B:$B,MATCH(W854,[1]IDEN_level_ids!$A:$A,0),1)</f>
        <v>694</v>
      </c>
      <c r="AJ854" t="s">
        <v>32</v>
      </c>
    </row>
    <row r="855" spans="1:36" x14ac:dyDescent="0.25">
      <c r="A855">
        <v>32063.279999999999</v>
      </c>
      <c r="B855">
        <v>94935.936000000002</v>
      </c>
      <c r="C855">
        <v>0.5</v>
      </c>
      <c r="D855">
        <v>0</v>
      </c>
      <c r="E855">
        <v>0.5</v>
      </c>
      <c r="F855">
        <v>94935.936000000002</v>
      </c>
      <c r="G855">
        <v>0.5</v>
      </c>
      <c r="H855">
        <v>0</v>
      </c>
      <c r="I855">
        <v>0.5</v>
      </c>
      <c r="J855" t="s">
        <v>28</v>
      </c>
      <c r="K855">
        <v>1053.34533511</v>
      </c>
      <c r="L855" t="s">
        <v>29</v>
      </c>
      <c r="M855">
        <v>8.0756999999999997E-4</v>
      </c>
      <c r="N855">
        <v>0</v>
      </c>
      <c r="O855">
        <v>8.0756999999999997E-4</v>
      </c>
      <c r="P855">
        <v>94935.627154999995</v>
      </c>
      <c r="Q855">
        <v>7.2784000000000001E-2</v>
      </c>
      <c r="R855">
        <v>0</v>
      </c>
      <c r="S855">
        <v>7.2784000000000001E-2</v>
      </c>
      <c r="T855" t="s">
        <v>28</v>
      </c>
      <c r="U855">
        <v>-0.16814999999999999</v>
      </c>
      <c r="V855" s="1" t="s">
        <v>138</v>
      </c>
      <c r="W855" s="1" t="s">
        <v>191</v>
      </c>
      <c r="X855">
        <v>26446.995978700001</v>
      </c>
      <c r="Y855">
        <v>121382.62313399999</v>
      </c>
      <c r="Z855" t="s">
        <v>67</v>
      </c>
      <c r="AA855">
        <v>0.625</v>
      </c>
      <c r="AC855">
        <f t="shared" si="517"/>
        <v>0</v>
      </c>
      <c r="AD855" s="2"/>
      <c r="AE855" s="2">
        <f>($F855-$Y855+$X855)/$E855*$AA855</f>
        <v>0.38605587501024274</v>
      </c>
      <c r="AF855" s="2"/>
      <c r="AG855" s="2">
        <f t="shared" ref="AG855" si="518">$S855/$I855</f>
        <v>0.145568</v>
      </c>
      <c r="AH855" s="3">
        <f>INDEX([1]IDEN_level_ids!$B:$B,MATCH(V855,[1]IDEN_level_ids!$A:$A,0),1)</f>
        <v>1165</v>
      </c>
      <c r="AI855" s="3">
        <f>INDEX([1]IDEN_level_ids!$B:$B,MATCH(W855,[1]IDEN_level_ids!$A:$A,0),1)</f>
        <v>642</v>
      </c>
      <c r="AJ855" t="s">
        <v>32</v>
      </c>
    </row>
    <row r="856" spans="1:36" x14ac:dyDescent="0.25">
      <c r="A856">
        <v>801.49400000000003</v>
      </c>
      <c r="B856">
        <v>94929.775999999998</v>
      </c>
      <c r="C856">
        <v>0.23699999999999999</v>
      </c>
      <c r="D856">
        <v>0</v>
      </c>
      <c r="E856">
        <v>0.23699999999999999</v>
      </c>
      <c r="F856">
        <v>94929.775999999998</v>
      </c>
      <c r="G856">
        <v>0.23699999999999999</v>
      </c>
      <c r="H856">
        <v>0</v>
      </c>
      <c r="I856">
        <v>0.23699999999999999</v>
      </c>
      <c r="J856" t="s">
        <v>28</v>
      </c>
      <c r="K856">
        <v>1053.4090854000001</v>
      </c>
      <c r="L856" t="s">
        <v>29</v>
      </c>
      <c r="M856">
        <v>1.1501E-3</v>
      </c>
      <c r="N856">
        <v>0</v>
      </c>
      <c r="O856">
        <v>1.1501E-3</v>
      </c>
      <c r="P856">
        <v>94929.881840000002</v>
      </c>
      <c r="Q856">
        <v>0.10364</v>
      </c>
      <c r="R856">
        <v>0</v>
      </c>
      <c r="S856">
        <v>0.10364</v>
      </c>
      <c r="T856">
        <v>-0.10584</v>
      </c>
      <c r="U856">
        <v>-0.10584</v>
      </c>
      <c r="V856" s="1" t="s">
        <v>367</v>
      </c>
      <c r="W856" s="1" t="s">
        <v>93</v>
      </c>
      <c r="X856">
        <v>38694.516241800004</v>
      </c>
      <c r="Y856">
        <v>133624.39808000001</v>
      </c>
      <c r="AA856">
        <v>1</v>
      </c>
      <c r="AC856" s="2"/>
      <c r="AD856" s="2">
        <f>$U856/$E856</f>
        <v>-0.44658227848101267</v>
      </c>
      <c r="AE856" s="2">
        <f>$U856/$E856</f>
        <v>-0.44658227848101267</v>
      </c>
      <c r="AF856" s="2">
        <f>$S856/$I856</f>
        <v>0.43729957805907171</v>
      </c>
      <c r="AG856" s="2">
        <f>$S856/$I856</f>
        <v>0.43729957805907171</v>
      </c>
      <c r="AH856" s="3">
        <f>INDEX([1]IDEN_level_ids!$B:$B,MATCH(V856,[1]IDEN_level_ids!$A:$A,0),1)</f>
        <v>1117</v>
      </c>
      <c r="AI856" s="3">
        <f>INDEX([1]IDEN_level_ids!$B:$B,MATCH(W856,[1]IDEN_level_ids!$A:$A,0),1)</f>
        <v>465</v>
      </c>
      <c r="AJ856" t="s">
        <v>32</v>
      </c>
    </row>
    <row r="857" spans="1:36" x14ac:dyDescent="0.25">
      <c r="A857">
        <v>2403.9810000000002</v>
      </c>
      <c r="B857">
        <v>94918.067999999999</v>
      </c>
      <c r="C857">
        <v>0.318</v>
      </c>
      <c r="D857">
        <v>0</v>
      </c>
      <c r="E857">
        <v>0.318</v>
      </c>
      <c r="F857">
        <v>94918.067999999999</v>
      </c>
      <c r="G857">
        <v>0.318</v>
      </c>
      <c r="H857">
        <v>0</v>
      </c>
      <c r="I857">
        <v>0.318</v>
      </c>
      <c r="J857" t="s">
        <v>28</v>
      </c>
      <c r="K857">
        <v>1053.53869953</v>
      </c>
      <c r="L857" t="s">
        <v>29</v>
      </c>
      <c r="M857">
        <v>7.291E-4</v>
      </c>
      <c r="N857">
        <v>0</v>
      </c>
      <c r="O857">
        <v>7.291E-4</v>
      </c>
      <c r="P857">
        <v>94918.202856999997</v>
      </c>
      <c r="Q857">
        <v>6.5687999999999996E-2</v>
      </c>
      <c r="R857">
        <v>0</v>
      </c>
      <c r="S857">
        <v>6.5687999999999996E-2</v>
      </c>
      <c r="T857" t="s">
        <v>28</v>
      </c>
      <c r="U857">
        <v>-2.835E-2</v>
      </c>
      <c r="V857" s="1" t="s">
        <v>76</v>
      </c>
      <c r="W857" s="1" t="s">
        <v>240</v>
      </c>
      <c r="X857">
        <v>21535.178278899999</v>
      </c>
      <c r="Y857">
        <v>116453.381136</v>
      </c>
      <c r="Z857" t="s">
        <v>67</v>
      </c>
      <c r="AA857">
        <v>0.90200000000000002</v>
      </c>
      <c r="AC857">
        <f t="shared" ref="AC857:AC858" si="519">IF(ROUND($F857,2)=IF($AA856=0,IF($AA855=0,IF($AA854=0,ROUND($F853,2),ROUND($F854,2)),ROUND($F855,2)),ROUND($F856,2)),   0,1)</f>
        <v>1</v>
      </c>
      <c r="AD857" s="2">
        <f t="shared" ref="AD857" si="520">$U857/$E857</f>
        <v>-8.9150943396226409E-2</v>
      </c>
      <c r="AE857" s="2">
        <f>($F857-$Y857+$X857)/$E857*$AA857</f>
        <v>-0.3825191955919357</v>
      </c>
      <c r="AF857" s="2">
        <f t="shared" ref="AF857:AG857" si="521">$S857/$I857</f>
        <v>0.20656603773584903</v>
      </c>
      <c r="AG857" s="2">
        <f t="shared" si="521"/>
        <v>0.20656603773584903</v>
      </c>
      <c r="AH857" s="3">
        <f>INDEX([1]IDEN_level_ids!$B:$B,MATCH(V857,[1]IDEN_level_ids!$A:$A,0),1)</f>
        <v>1199</v>
      </c>
      <c r="AI857" s="3">
        <f>INDEX([1]IDEN_level_ids!$B:$B,MATCH(W857,[1]IDEN_level_ids!$A:$A,0),1)</f>
        <v>743</v>
      </c>
      <c r="AJ857" t="s">
        <v>32</v>
      </c>
    </row>
    <row r="858" spans="1:36" x14ac:dyDescent="0.25">
      <c r="A858">
        <v>2403.9810000000002</v>
      </c>
      <c r="B858">
        <v>94918.067999999999</v>
      </c>
      <c r="C858">
        <v>0.318</v>
      </c>
      <c r="D858">
        <v>0</v>
      </c>
      <c r="E858">
        <v>0.318</v>
      </c>
      <c r="F858">
        <v>94918.067999999999</v>
      </c>
      <c r="G858">
        <v>0.318</v>
      </c>
      <c r="H858">
        <v>0</v>
      </c>
      <c r="I858">
        <v>0.318</v>
      </c>
      <c r="J858" t="s">
        <v>28</v>
      </c>
      <c r="K858">
        <v>1053.5507868699999</v>
      </c>
      <c r="L858" t="s">
        <v>29</v>
      </c>
      <c r="M858">
        <v>1.7687000000000001E-4</v>
      </c>
      <c r="N858">
        <v>0</v>
      </c>
      <c r="O858">
        <v>1.7687000000000001E-4</v>
      </c>
      <c r="P858">
        <v>94917.113865000007</v>
      </c>
      <c r="Q858">
        <v>1.5935000000000001E-2</v>
      </c>
      <c r="R858">
        <v>0</v>
      </c>
      <c r="S858">
        <v>1.5935000000000001E-2</v>
      </c>
      <c r="T858" t="s">
        <v>28</v>
      </c>
      <c r="U858">
        <v>-2.835E-2</v>
      </c>
      <c r="V858" s="1" t="s">
        <v>64</v>
      </c>
      <c r="W858" s="1" t="s">
        <v>232</v>
      </c>
      <c r="X858">
        <v>18241.527621000001</v>
      </c>
      <c r="Y858">
        <v>113158.64148599999</v>
      </c>
      <c r="Z858" t="s">
        <v>67</v>
      </c>
      <c r="AA858">
        <v>9.8000000000000004E-2</v>
      </c>
      <c r="AC858">
        <f t="shared" si="519"/>
        <v>0</v>
      </c>
      <c r="AD858" s="2"/>
      <c r="AE858" s="2">
        <f>($F858-$Y858+$X858)/$E858*$AA858</f>
        <v>0.29404160377581212</v>
      </c>
      <c r="AF858" s="2"/>
      <c r="AG858" s="2">
        <f t="shared" ref="AG858" si="522">$S858/$I858</f>
        <v>5.0110062893081765E-2</v>
      </c>
      <c r="AH858" s="3">
        <f>INDEX([1]IDEN_level_ids!$B:$B,MATCH(V858,[1]IDEN_level_ids!$A:$A,0),1)</f>
        <v>1220</v>
      </c>
      <c r="AI858" s="3">
        <f>INDEX([1]IDEN_level_ids!$B:$B,MATCH(W858,[1]IDEN_level_ids!$A:$A,0),1)</f>
        <v>785</v>
      </c>
      <c r="AJ858" t="s">
        <v>32</v>
      </c>
    </row>
    <row r="859" spans="1:36" x14ac:dyDescent="0.25">
      <c r="A859">
        <v>4807.6360000000004</v>
      </c>
      <c r="B859" t="s">
        <v>28</v>
      </c>
      <c r="C859" t="s">
        <v>28</v>
      </c>
      <c r="D859" t="s">
        <v>28</v>
      </c>
      <c r="E859" t="s">
        <v>28</v>
      </c>
      <c r="F859">
        <v>94914.277000000002</v>
      </c>
      <c r="G859">
        <v>0.23699999999999999</v>
      </c>
      <c r="H859">
        <v>0</v>
      </c>
      <c r="I859">
        <v>0.23699999999999999</v>
      </c>
      <c r="J859" t="s">
        <v>28</v>
      </c>
      <c r="K859">
        <v>1053.5696429</v>
      </c>
      <c r="L859" t="s">
        <v>29</v>
      </c>
      <c r="M859">
        <v>1.4316999999999999E-3</v>
      </c>
      <c r="N859">
        <v>0</v>
      </c>
      <c r="O859">
        <v>1.4316999999999999E-3</v>
      </c>
      <c r="P859">
        <v>94915.415110000002</v>
      </c>
      <c r="Q859">
        <v>0.12898000000000001</v>
      </c>
      <c r="R859">
        <v>0</v>
      </c>
      <c r="S859">
        <v>0.12898000000000001</v>
      </c>
      <c r="T859" t="s">
        <v>28</v>
      </c>
      <c r="U859" t="s">
        <v>28</v>
      </c>
      <c r="V859" s="1" t="s">
        <v>248</v>
      </c>
      <c r="W859" s="1" t="s">
        <v>171</v>
      </c>
      <c r="X859">
        <v>33466.486151999998</v>
      </c>
      <c r="Y859">
        <v>128381.90126</v>
      </c>
      <c r="Z859" t="s">
        <v>35</v>
      </c>
      <c r="AA859">
        <v>0</v>
      </c>
      <c r="AD859" s="2"/>
      <c r="AE859" s="2"/>
      <c r="AF859" s="2"/>
      <c r="AG859" s="2"/>
      <c r="AH859" s="3">
        <f>INDEX([1]IDEN_level_ids!$B:$B,MATCH(V859,[1]IDEN_level_ids!$A:$A,0),1)</f>
        <v>1138</v>
      </c>
      <c r="AI859" s="3">
        <f>INDEX([1]IDEN_level_ids!$B:$B,MATCH(W859,[1]IDEN_level_ids!$A:$A,0),1)</f>
        <v>539</v>
      </c>
      <c r="AJ859" t="s">
        <v>32</v>
      </c>
    </row>
    <row r="860" spans="1:36" x14ac:dyDescent="0.25">
      <c r="A860">
        <v>320358.28899999999</v>
      </c>
      <c r="B860">
        <v>94887.978000000003</v>
      </c>
      <c r="C860">
        <v>0.23699999999999999</v>
      </c>
      <c r="D860">
        <v>0</v>
      </c>
      <c r="E860">
        <v>0.23699999999999999</v>
      </c>
      <c r="F860">
        <v>94887.978000000003</v>
      </c>
      <c r="G860">
        <v>0.23699999999999999</v>
      </c>
      <c r="H860">
        <v>0</v>
      </c>
      <c r="I860">
        <v>0.23699999999999999</v>
      </c>
      <c r="J860" t="s">
        <v>28</v>
      </c>
      <c r="K860">
        <v>1053.8726529200001</v>
      </c>
      <c r="L860" t="s">
        <v>29</v>
      </c>
      <c r="M860">
        <v>2.0655000000000001E-4</v>
      </c>
      <c r="N860">
        <v>0</v>
      </c>
      <c r="O860">
        <v>2.0655000000000001E-4</v>
      </c>
      <c r="P860">
        <v>94888.124976999999</v>
      </c>
      <c r="Q860">
        <v>1.8598E-2</v>
      </c>
      <c r="R860">
        <v>0</v>
      </c>
      <c r="S860">
        <v>1.8598E-2</v>
      </c>
      <c r="T860">
        <v>-0.14698</v>
      </c>
      <c r="U860">
        <v>-0.14698</v>
      </c>
      <c r="V860" s="1" t="s">
        <v>129</v>
      </c>
      <c r="W860" s="1" t="s">
        <v>272</v>
      </c>
      <c r="X860">
        <v>23175.077310000001</v>
      </c>
      <c r="Y860">
        <v>118063.20228699999</v>
      </c>
      <c r="AA860">
        <v>1</v>
      </c>
      <c r="AC860" s="2"/>
      <c r="AD860" s="2">
        <f>$U860/$E860</f>
        <v>-0.62016877637130807</v>
      </c>
      <c r="AE860" s="2">
        <f>$U860/$E860</f>
        <v>-0.62016877637130807</v>
      </c>
      <c r="AF860" s="2">
        <f>$S860/$I860</f>
        <v>7.8472573839662454E-2</v>
      </c>
      <c r="AG860" s="2">
        <f>$S860/$I860</f>
        <v>7.8472573839662454E-2</v>
      </c>
      <c r="AH860" s="3">
        <f>INDEX([1]IDEN_level_ids!$B:$B,MATCH(V860,[1]IDEN_level_ids!$A:$A,0),1)</f>
        <v>1191</v>
      </c>
      <c r="AI860" s="3">
        <f>INDEX([1]IDEN_level_ids!$B:$B,MATCH(W860,[1]IDEN_level_ids!$A:$A,0),1)</f>
        <v>702</v>
      </c>
      <c r="AJ860" t="s">
        <v>32</v>
      </c>
    </row>
    <row r="861" spans="1:36" x14ac:dyDescent="0.25">
      <c r="A861">
        <v>5602.7619999999997</v>
      </c>
      <c r="B861" t="s">
        <v>28</v>
      </c>
      <c r="C861" t="s">
        <v>28</v>
      </c>
      <c r="D861" t="s">
        <v>28</v>
      </c>
      <c r="E861" t="s">
        <v>28</v>
      </c>
      <c r="F861">
        <v>94853.16</v>
      </c>
      <c r="G861">
        <v>0.23699999999999999</v>
      </c>
      <c r="H861">
        <v>0</v>
      </c>
      <c r="I861">
        <v>0.23699999999999999</v>
      </c>
      <c r="J861" t="s">
        <v>28</v>
      </c>
      <c r="K861">
        <v>1054.24889545</v>
      </c>
      <c r="L861" t="s">
        <v>29</v>
      </c>
      <c r="M861">
        <v>3.4054000000000002E-4</v>
      </c>
      <c r="N861">
        <v>0</v>
      </c>
      <c r="O861">
        <v>3.4054000000000002E-4</v>
      </c>
      <c r="P861">
        <v>94854.261106999998</v>
      </c>
      <c r="Q861">
        <v>3.0640000000000001E-2</v>
      </c>
      <c r="R861">
        <v>0</v>
      </c>
      <c r="S861">
        <v>3.0640000000000001E-2</v>
      </c>
      <c r="T861" t="s">
        <v>28</v>
      </c>
      <c r="U861" t="s">
        <v>28</v>
      </c>
      <c r="V861" s="1" t="s">
        <v>274</v>
      </c>
      <c r="W861" s="1" t="s">
        <v>277</v>
      </c>
      <c r="X861">
        <v>28101.801427499999</v>
      </c>
      <c r="Y861">
        <v>122956.062534</v>
      </c>
      <c r="Z861" t="s">
        <v>35</v>
      </c>
      <c r="AA861">
        <v>0</v>
      </c>
      <c r="AD861" s="2"/>
      <c r="AE861" s="2"/>
      <c r="AF861" s="2"/>
      <c r="AG861" s="2"/>
      <c r="AH861" s="3">
        <f>INDEX([1]IDEN_level_ids!$B:$B,MATCH(V861,[1]IDEN_level_ids!$A:$A,0),1)</f>
        <v>1157</v>
      </c>
      <c r="AI861" s="3">
        <f>INDEX([1]IDEN_level_ids!$B:$B,MATCH(W861,[1]IDEN_level_ids!$A:$A,0),1)</f>
        <v>615</v>
      </c>
      <c r="AJ861" t="s">
        <v>32</v>
      </c>
    </row>
    <row r="862" spans="1:36" x14ac:dyDescent="0.25">
      <c r="A862">
        <v>5602.7619999999997</v>
      </c>
      <c r="B862">
        <v>94853.16</v>
      </c>
      <c r="C862">
        <v>0.23699999999999999</v>
      </c>
      <c r="D862">
        <v>0</v>
      </c>
      <c r="E862">
        <v>0.23699999999999999</v>
      </c>
      <c r="F862">
        <v>94853.16</v>
      </c>
      <c r="G862">
        <v>0.23699999999999999</v>
      </c>
      <c r="H862">
        <v>0</v>
      </c>
      <c r="I862">
        <v>0.23699999999999999</v>
      </c>
      <c r="J862" t="s">
        <v>28</v>
      </c>
      <c r="K862">
        <v>1054.2635707300001</v>
      </c>
      <c r="L862" t="s">
        <v>29</v>
      </c>
      <c r="M862">
        <v>1.7026000000000001E-4</v>
      </c>
      <c r="N862">
        <v>0</v>
      </c>
      <c r="O862">
        <v>1.7026000000000001E-4</v>
      </c>
      <c r="P862">
        <v>94852.940742000006</v>
      </c>
      <c r="Q862">
        <v>1.5318E-2</v>
      </c>
      <c r="R862">
        <v>0</v>
      </c>
      <c r="S862">
        <v>1.5318E-2</v>
      </c>
      <c r="T862">
        <v>0.21926000000000001</v>
      </c>
      <c r="U862">
        <v>0.21926000000000001</v>
      </c>
      <c r="V862" s="1" t="s">
        <v>114</v>
      </c>
      <c r="W862" s="1" t="s">
        <v>281</v>
      </c>
      <c r="X862">
        <v>18211.788476000002</v>
      </c>
      <c r="Y862">
        <v>113064.7292175</v>
      </c>
      <c r="AA862">
        <v>1</v>
      </c>
      <c r="AC862" s="2"/>
      <c r="AD862" s="2">
        <f>$U862/$E862</f>
        <v>0.92514767932489461</v>
      </c>
      <c r="AE862" s="2">
        <f>$U862/$E862</f>
        <v>0.92514767932489461</v>
      </c>
      <c r="AF862" s="2">
        <f>$S862/$I862</f>
        <v>6.4632911392405068E-2</v>
      </c>
      <c r="AG862" s="2">
        <f>$S862/$I862</f>
        <v>6.4632911392405068E-2</v>
      </c>
      <c r="AH862" s="3">
        <f>INDEX([1]IDEN_level_ids!$B:$B,MATCH(V862,[1]IDEN_level_ids!$A:$A,0),1)</f>
        <v>1218</v>
      </c>
      <c r="AI862" s="3">
        <f>INDEX([1]IDEN_level_ids!$B:$B,MATCH(W862,[1]IDEN_level_ids!$A:$A,0),1)</f>
        <v>787</v>
      </c>
      <c r="AJ862" t="s">
        <v>32</v>
      </c>
    </row>
    <row r="863" spans="1:36" x14ac:dyDescent="0.25">
      <c r="A863">
        <v>4001.1590000000001</v>
      </c>
      <c r="B863">
        <v>94841.891000000003</v>
      </c>
      <c r="C863">
        <v>0.23699999999999999</v>
      </c>
      <c r="D863">
        <v>0</v>
      </c>
      <c r="E863">
        <v>0.23699999999999999</v>
      </c>
      <c r="F863">
        <v>94841.891000000003</v>
      </c>
      <c r="G863">
        <v>0.23699999999999999</v>
      </c>
      <c r="H863">
        <v>0</v>
      </c>
      <c r="I863">
        <v>0.23699999999999999</v>
      </c>
      <c r="J863" t="s">
        <v>28</v>
      </c>
      <c r="K863">
        <v>1054.3806609999999</v>
      </c>
      <c r="L863" t="s">
        <v>29</v>
      </c>
      <c r="M863">
        <v>1.1011E-3</v>
      </c>
      <c r="N863">
        <v>0</v>
      </c>
      <c r="O863">
        <v>1.1011E-3</v>
      </c>
      <c r="P863">
        <v>94842.407206999997</v>
      </c>
      <c r="Q863">
        <v>9.9045999999999995E-2</v>
      </c>
      <c r="R863">
        <v>0</v>
      </c>
      <c r="S863">
        <v>9.9045999999999995E-2</v>
      </c>
      <c r="T863" t="s">
        <v>28</v>
      </c>
      <c r="U863">
        <v>-0.15279000000000001</v>
      </c>
      <c r="V863" s="1" t="s">
        <v>301</v>
      </c>
      <c r="W863" s="1" t="s">
        <v>372</v>
      </c>
      <c r="X863">
        <v>21148.448066000001</v>
      </c>
      <c r="Y863">
        <v>115990.85527299999</v>
      </c>
      <c r="Z863" t="s">
        <v>67</v>
      </c>
      <c r="AA863">
        <v>0.68700000000000006</v>
      </c>
      <c r="AC863">
        <f t="shared" ref="AC863:AC864" si="523">IF(ROUND($F863,2)=IF($AA862=0,IF($AA861=0,IF($AA860=0,ROUND($F859,2),ROUND($F860,2)),ROUND($F861,2)),ROUND($F862,2)),   0,1)</f>
        <v>1</v>
      </c>
      <c r="AD863" s="2">
        <f t="shared" ref="AD863" si="524">$U863/$E863</f>
        <v>-0.64468354430379748</v>
      </c>
      <c r="AE863" s="2">
        <f>($F863-$Y863+$X863)/$E863*$AA863</f>
        <v>-1.4963468733877576</v>
      </c>
      <c r="AF863" s="2">
        <f t="shared" ref="AF863:AG863" si="525">$S863/$I863</f>
        <v>0.417915611814346</v>
      </c>
      <c r="AG863" s="2">
        <f t="shared" si="525"/>
        <v>0.417915611814346</v>
      </c>
      <c r="AH863" s="3">
        <f>INDEX([1]IDEN_level_ids!$B:$B,MATCH(V863,[1]IDEN_level_ids!$A:$A,0),1)</f>
        <v>1204</v>
      </c>
      <c r="AI863" s="3">
        <f>INDEX([1]IDEN_level_ids!$B:$B,MATCH(W863,[1]IDEN_level_ids!$A:$A,0),1)</f>
        <v>751</v>
      </c>
      <c r="AJ863" t="s">
        <v>32</v>
      </c>
    </row>
    <row r="864" spans="1:36" x14ac:dyDescent="0.25">
      <c r="A864">
        <v>4001.1590000000001</v>
      </c>
      <c r="B864">
        <v>94841.891000000003</v>
      </c>
      <c r="C864">
        <v>0.23699999999999999</v>
      </c>
      <c r="D864">
        <v>0</v>
      </c>
      <c r="E864">
        <v>0.23699999999999999</v>
      </c>
      <c r="F864">
        <v>94841.891000000003</v>
      </c>
      <c r="G864">
        <v>0.23699999999999999</v>
      </c>
      <c r="H864">
        <v>0</v>
      </c>
      <c r="I864">
        <v>0.23699999999999999</v>
      </c>
      <c r="J864" t="s">
        <v>28</v>
      </c>
      <c r="K864">
        <v>1054.3935732100001</v>
      </c>
      <c r="L864" t="s">
        <v>29</v>
      </c>
      <c r="M864">
        <v>3.0312999999999998E-4</v>
      </c>
      <c r="N864">
        <v>0</v>
      </c>
      <c r="O864">
        <v>3.0312999999999998E-4</v>
      </c>
      <c r="P864">
        <v>94841.245756000004</v>
      </c>
      <c r="Q864">
        <v>2.7265999999999999E-2</v>
      </c>
      <c r="R864">
        <v>0</v>
      </c>
      <c r="S864">
        <v>2.7265999999999999E-2</v>
      </c>
      <c r="T864" t="s">
        <v>28</v>
      </c>
      <c r="U864">
        <v>-0.15279000000000001</v>
      </c>
      <c r="V864" s="1" t="s">
        <v>44</v>
      </c>
      <c r="W864" s="1" t="s">
        <v>315</v>
      </c>
      <c r="X864">
        <v>15454.168944999999</v>
      </c>
      <c r="Y864">
        <v>110295.414701</v>
      </c>
      <c r="Z864" t="s">
        <v>67</v>
      </c>
      <c r="AA864">
        <v>0.313</v>
      </c>
      <c r="AC864">
        <f t="shared" si="523"/>
        <v>0</v>
      </c>
      <c r="AD864" s="2"/>
      <c r="AE864" s="2">
        <f>($F864-$Y864+$X864)/$E864*$AA864</f>
        <v>0.85215768776527778</v>
      </c>
      <c r="AF864" s="2"/>
      <c r="AG864" s="2">
        <f t="shared" ref="AG864" si="526">$S864/$I864</f>
        <v>0.1150464135021097</v>
      </c>
      <c r="AH864" s="3">
        <f>INDEX([1]IDEN_level_ids!$B:$B,MATCH(V864,[1]IDEN_level_ids!$A:$A,0),1)</f>
        <v>1235</v>
      </c>
      <c r="AI864" s="3">
        <f>INDEX([1]IDEN_level_ids!$B:$B,MATCH(W864,[1]IDEN_level_ids!$A:$A,0),1)</f>
        <v>817</v>
      </c>
      <c r="AJ864" t="s">
        <v>32</v>
      </c>
    </row>
    <row r="865" spans="1:36" x14ac:dyDescent="0.25">
      <c r="A865">
        <v>48009.800999999999</v>
      </c>
      <c r="B865">
        <v>94837.153999999995</v>
      </c>
      <c r="C865">
        <v>0.23699999999999999</v>
      </c>
      <c r="D865">
        <v>0</v>
      </c>
      <c r="E865">
        <v>0.23699999999999999</v>
      </c>
      <c r="F865">
        <v>94837.153999999995</v>
      </c>
      <c r="G865">
        <v>0.23699999999999999</v>
      </c>
      <c r="H865">
        <v>0</v>
      </c>
      <c r="I865">
        <v>0.23699999999999999</v>
      </c>
      <c r="J865" t="s">
        <v>28</v>
      </c>
      <c r="K865">
        <v>1054.4381387999999</v>
      </c>
      <c r="L865" t="s">
        <v>29</v>
      </c>
      <c r="M865">
        <v>1.1885000000000001E-3</v>
      </c>
      <c r="N865">
        <v>0</v>
      </c>
      <c r="O865">
        <v>1.1885000000000001E-3</v>
      </c>
      <c r="P865">
        <v>94837.237309999997</v>
      </c>
      <c r="Q865">
        <v>0.1069</v>
      </c>
      <c r="R865">
        <v>0</v>
      </c>
      <c r="S865">
        <v>0.1069</v>
      </c>
      <c r="T865">
        <v>-8.3309999999999995E-2</v>
      </c>
      <c r="U865">
        <v>-8.3309999999999995E-2</v>
      </c>
      <c r="V865" s="1" t="s">
        <v>164</v>
      </c>
      <c r="W865" s="1" t="s">
        <v>192</v>
      </c>
      <c r="X865">
        <v>23751.574326800001</v>
      </c>
      <c r="Y865">
        <v>118588.81164</v>
      </c>
      <c r="AA865">
        <v>1</v>
      </c>
      <c r="AC865" s="2"/>
      <c r="AD865" s="2">
        <f>$U865/$E865</f>
        <v>-0.35151898734177217</v>
      </c>
      <c r="AE865" s="2">
        <f>$U865/$E865</f>
        <v>-0.35151898734177217</v>
      </c>
      <c r="AF865" s="2">
        <f>$S865/$I865</f>
        <v>0.4510548523206751</v>
      </c>
      <c r="AG865" s="2">
        <f>$S865/$I865</f>
        <v>0.4510548523206751</v>
      </c>
      <c r="AH865" s="3">
        <f>INDEX([1]IDEN_level_ids!$B:$B,MATCH(V865,[1]IDEN_level_ids!$A:$A,0),1)</f>
        <v>1188</v>
      </c>
      <c r="AI865" s="3">
        <f>INDEX([1]IDEN_level_ids!$B:$B,MATCH(W865,[1]IDEN_level_ids!$A:$A,0),1)</f>
        <v>694</v>
      </c>
      <c r="AJ865" t="s">
        <v>32</v>
      </c>
    </row>
    <row r="866" spans="1:36" x14ac:dyDescent="0.25">
      <c r="A866">
        <v>48009.800999999999</v>
      </c>
      <c r="B866" t="s">
        <v>28</v>
      </c>
      <c r="C866" t="s">
        <v>28</v>
      </c>
      <c r="D866" t="s">
        <v>28</v>
      </c>
      <c r="E866" t="s">
        <v>28</v>
      </c>
      <c r="F866">
        <v>94837.153999999995</v>
      </c>
      <c r="G866">
        <v>0.23699999999999999</v>
      </c>
      <c r="H866">
        <v>0</v>
      </c>
      <c r="I866">
        <v>0.23699999999999999</v>
      </c>
      <c r="J866" t="s">
        <v>28</v>
      </c>
      <c r="K866">
        <v>1054.4459196299999</v>
      </c>
      <c r="L866" t="s">
        <v>29</v>
      </c>
      <c r="M866">
        <v>2.7572000000000002E-4</v>
      </c>
      <c r="N866">
        <v>0</v>
      </c>
      <c r="O866">
        <v>2.7572000000000002E-4</v>
      </c>
      <c r="P866">
        <v>94836.537500999999</v>
      </c>
      <c r="Q866">
        <v>2.4798000000000001E-2</v>
      </c>
      <c r="R866">
        <v>0</v>
      </c>
      <c r="S866">
        <v>2.4798000000000001E-2</v>
      </c>
      <c r="T866" t="s">
        <v>28</v>
      </c>
      <c r="U866" t="s">
        <v>28</v>
      </c>
      <c r="V866" s="1" t="s">
        <v>100</v>
      </c>
      <c r="W866" s="1" t="s">
        <v>388</v>
      </c>
      <c r="X866">
        <v>16764.054241000002</v>
      </c>
      <c r="Y866">
        <v>111600.591742</v>
      </c>
      <c r="Z866" t="s">
        <v>35</v>
      </c>
      <c r="AA866">
        <v>0</v>
      </c>
      <c r="AD866" s="2"/>
      <c r="AE866" s="2"/>
      <c r="AF866" s="2"/>
      <c r="AG866" s="2"/>
      <c r="AH866" s="3">
        <f>INDEX([1]IDEN_level_ids!$B:$B,MATCH(V866,[1]IDEN_level_ids!$A:$A,0),1)</f>
        <v>1228</v>
      </c>
      <c r="AI866" s="3">
        <f>INDEX([1]IDEN_level_ids!$B:$B,MATCH(W866,[1]IDEN_level_ids!$A:$A,0),1)</f>
        <v>799</v>
      </c>
      <c r="AJ866" t="s">
        <v>32</v>
      </c>
    </row>
    <row r="867" spans="1:36" x14ac:dyDescent="0.25">
      <c r="A867">
        <v>48009.800999999999</v>
      </c>
      <c r="B867" t="s">
        <v>28</v>
      </c>
      <c r="C867" t="s">
        <v>28</v>
      </c>
      <c r="D867" t="s">
        <v>28</v>
      </c>
      <c r="E867" t="s">
        <v>28</v>
      </c>
      <c r="F867">
        <v>94837.153999999995</v>
      </c>
      <c r="G867">
        <v>0.23699999999999999</v>
      </c>
      <c r="H867">
        <v>0</v>
      </c>
      <c r="I867">
        <v>0.23699999999999999</v>
      </c>
      <c r="J867" t="s">
        <v>28</v>
      </c>
      <c r="K867">
        <v>1054.4487333</v>
      </c>
      <c r="L867" t="s">
        <v>29</v>
      </c>
      <c r="M867">
        <v>1.7849000000000001E-4</v>
      </c>
      <c r="N867">
        <v>0</v>
      </c>
      <c r="O867">
        <v>1.7849000000000001E-4</v>
      </c>
      <c r="P867">
        <v>94836.284442000004</v>
      </c>
      <c r="Q867">
        <v>1.6053000000000001E-2</v>
      </c>
      <c r="R867">
        <v>0</v>
      </c>
      <c r="S867">
        <v>1.6053000000000001E-2</v>
      </c>
      <c r="T867" t="s">
        <v>28</v>
      </c>
      <c r="U867" t="s">
        <v>28</v>
      </c>
      <c r="V867" s="1" t="s">
        <v>101</v>
      </c>
      <c r="W867" s="1" t="s">
        <v>203</v>
      </c>
      <c r="X867">
        <v>21238.741934000001</v>
      </c>
      <c r="Y867">
        <v>116075.02637550001</v>
      </c>
      <c r="Z867" t="s">
        <v>35</v>
      </c>
      <c r="AA867">
        <v>0</v>
      </c>
      <c r="AC867" s="2"/>
      <c r="AD867" s="2"/>
      <c r="AE867" s="2"/>
      <c r="AF867" s="2"/>
      <c r="AG867" s="2"/>
      <c r="AH867" s="3">
        <f>INDEX([1]IDEN_level_ids!$B:$B,MATCH(V867,[1]IDEN_level_ids!$A:$A,0),1)</f>
        <v>1203</v>
      </c>
      <c r="AI867" s="3">
        <f>INDEX([1]IDEN_level_ids!$B:$B,MATCH(W867,[1]IDEN_level_ids!$A:$A,0),1)</f>
        <v>747</v>
      </c>
      <c r="AJ867" t="s">
        <v>32</v>
      </c>
    </row>
    <row r="868" spans="1:36" x14ac:dyDescent="0.25">
      <c r="A868">
        <v>64004.3</v>
      </c>
      <c r="B868" t="s">
        <v>28</v>
      </c>
      <c r="C868" t="s">
        <v>28</v>
      </c>
      <c r="D868" t="s">
        <v>28</v>
      </c>
      <c r="E868" t="s">
        <v>28</v>
      </c>
      <c r="F868">
        <v>94829.578999999998</v>
      </c>
      <c r="G868">
        <v>0.26500000000000001</v>
      </c>
      <c r="H868">
        <v>0</v>
      </c>
      <c r="I868">
        <v>0.26500000000000001</v>
      </c>
      <c r="J868" t="s">
        <v>28</v>
      </c>
      <c r="K868">
        <v>1054.5078178599999</v>
      </c>
      <c r="L868" t="s">
        <v>29</v>
      </c>
      <c r="M868">
        <v>6.5866000000000004E-4</v>
      </c>
      <c r="N868">
        <v>0</v>
      </c>
      <c r="O868">
        <v>6.5866000000000004E-4</v>
      </c>
      <c r="P868">
        <v>94830.970721000005</v>
      </c>
      <c r="Q868">
        <v>5.9233000000000001E-2</v>
      </c>
      <c r="R868">
        <v>0</v>
      </c>
      <c r="S868">
        <v>5.9233000000000001E-2</v>
      </c>
      <c r="T868" t="s">
        <v>28</v>
      </c>
      <c r="U868" t="s">
        <v>28</v>
      </c>
      <c r="V868" s="1" t="s">
        <v>274</v>
      </c>
      <c r="W868" s="1" t="s">
        <v>309</v>
      </c>
      <c r="X868">
        <v>28101.801427499999</v>
      </c>
      <c r="Y868">
        <v>122932.772148</v>
      </c>
      <c r="Z868" t="s">
        <v>35</v>
      </c>
      <c r="AA868">
        <v>0</v>
      </c>
      <c r="AD868" s="2"/>
      <c r="AE868" s="2"/>
      <c r="AF868" s="2"/>
      <c r="AG868" s="2"/>
      <c r="AH868" s="3">
        <f>INDEX([1]IDEN_level_ids!$B:$B,MATCH(V868,[1]IDEN_level_ids!$A:$A,0),1)</f>
        <v>1157</v>
      </c>
      <c r="AI868" s="3">
        <f>INDEX([1]IDEN_level_ids!$B:$B,MATCH(W868,[1]IDEN_level_ids!$A:$A,0),1)</f>
        <v>626</v>
      </c>
      <c r="AJ868" t="s">
        <v>32</v>
      </c>
    </row>
    <row r="869" spans="1:36" x14ac:dyDescent="0.25">
      <c r="A869">
        <v>64004.3</v>
      </c>
      <c r="B869">
        <v>94829.578999999998</v>
      </c>
      <c r="C869">
        <v>0.26500000000000001</v>
      </c>
      <c r="D869">
        <v>0</v>
      </c>
      <c r="E869">
        <v>0.26500000000000001</v>
      </c>
      <c r="F869">
        <v>94829.578999999998</v>
      </c>
      <c r="G869">
        <v>0.26500000000000001</v>
      </c>
      <c r="H869">
        <v>0</v>
      </c>
      <c r="I869">
        <v>0.26500000000000001</v>
      </c>
      <c r="J869" t="s">
        <v>28</v>
      </c>
      <c r="K869">
        <v>1054.52563349</v>
      </c>
      <c r="L869" t="s">
        <v>29</v>
      </c>
      <c r="M869">
        <v>2.1727000000000001E-4</v>
      </c>
      <c r="N869">
        <v>0</v>
      </c>
      <c r="O869">
        <v>2.1727000000000001E-4</v>
      </c>
      <c r="P869">
        <v>94829.368602999995</v>
      </c>
      <c r="Q869">
        <v>1.9538E-2</v>
      </c>
      <c r="R869">
        <v>0</v>
      </c>
      <c r="S869">
        <v>1.9538E-2</v>
      </c>
      <c r="T869">
        <v>0.2104</v>
      </c>
      <c r="U869">
        <v>0.2104</v>
      </c>
      <c r="V869" s="1" t="s">
        <v>291</v>
      </c>
      <c r="W869" s="1" t="s">
        <v>211</v>
      </c>
      <c r="X869">
        <v>23442.271878700001</v>
      </c>
      <c r="Y869">
        <v>118271.640482</v>
      </c>
      <c r="AA869">
        <v>1</v>
      </c>
      <c r="AC869" s="2"/>
      <c r="AD869" s="2">
        <f>$U869/$E869</f>
        <v>0.7939622641509434</v>
      </c>
      <c r="AE869" s="2">
        <f>$U869/$E869</f>
        <v>0.7939622641509434</v>
      </c>
      <c r="AF869" s="2">
        <f>$S869/$I869</f>
        <v>7.3728301886792455E-2</v>
      </c>
      <c r="AG869" s="2">
        <f>$S869/$I869</f>
        <v>7.3728301886792455E-2</v>
      </c>
      <c r="AH869" s="3">
        <f>INDEX([1]IDEN_level_ids!$B:$B,MATCH(V869,[1]IDEN_level_ids!$A:$A,0),1)</f>
        <v>1187</v>
      </c>
      <c r="AI869" s="3">
        <f>INDEX([1]IDEN_level_ids!$B:$B,MATCH(W869,[1]IDEN_level_ids!$A:$A,0),1)</f>
        <v>699</v>
      </c>
      <c r="AJ869" t="s">
        <v>32</v>
      </c>
    </row>
    <row r="870" spans="1:36" x14ac:dyDescent="0.25">
      <c r="A870">
        <v>40000.561000000002</v>
      </c>
      <c r="B870" t="s">
        <v>28</v>
      </c>
      <c r="C870" t="s">
        <v>28</v>
      </c>
      <c r="D870" t="s">
        <v>28</v>
      </c>
      <c r="E870" t="s">
        <v>28</v>
      </c>
      <c r="F870">
        <v>94826.641000000003</v>
      </c>
      <c r="G870">
        <v>0.26600000000000001</v>
      </c>
      <c r="H870">
        <v>0</v>
      </c>
      <c r="I870">
        <v>0.26600000000000001</v>
      </c>
      <c r="J870" t="s">
        <v>28</v>
      </c>
      <c r="K870">
        <v>1054.5529578000001</v>
      </c>
      <c r="L870" t="s">
        <v>29</v>
      </c>
      <c r="M870">
        <v>1.2849000000000001E-3</v>
      </c>
      <c r="N870">
        <v>0</v>
      </c>
      <c r="O870">
        <v>1.2849000000000001E-3</v>
      </c>
      <c r="P870">
        <v>94826.911500000002</v>
      </c>
      <c r="Q870">
        <v>0.11554</v>
      </c>
      <c r="R870">
        <v>0</v>
      </c>
      <c r="S870">
        <v>0.11554</v>
      </c>
      <c r="T870" t="s">
        <v>28</v>
      </c>
      <c r="U870" t="s">
        <v>28</v>
      </c>
      <c r="V870" s="1" t="s">
        <v>389</v>
      </c>
      <c r="W870" s="1" t="s">
        <v>264</v>
      </c>
      <c r="X870">
        <v>24250.654879000002</v>
      </c>
      <c r="Y870">
        <v>119077.56638</v>
      </c>
      <c r="Z870" t="s">
        <v>35</v>
      </c>
      <c r="AA870">
        <v>0</v>
      </c>
      <c r="AH870" s="3">
        <f>INDEX([1]IDEN_level_ids!$B:$B,MATCH(V870,[1]IDEN_level_ids!$A:$A,0),1)</f>
        <v>1178</v>
      </c>
      <c r="AI870" s="3">
        <f>INDEX([1]IDEN_level_ids!$B:$B,MATCH(W870,[1]IDEN_level_ids!$A:$A,0),1)</f>
        <v>679</v>
      </c>
      <c r="AJ870" t="s">
        <v>32</v>
      </c>
    </row>
    <row r="871" spans="1:36" x14ac:dyDescent="0.25">
      <c r="A871">
        <v>40000.561000000002</v>
      </c>
      <c r="B871">
        <v>94826.641000000003</v>
      </c>
      <c r="C871">
        <v>0.26600000000000001</v>
      </c>
      <c r="D871">
        <v>0</v>
      </c>
      <c r="E871">
        <v>0.26600000000000001</v>
      </c>
      <c r="F871">
        <v>94826.641000000003</v>
      </c>
      <c r="G871">
        <v>0.26600000000000001</v>
      </c>
      <c r="H871">
        <v>0</v>
      </c>
      <c r="I871">
        <v>0.26600000000000001</v>
      </c>
      <c r="J871" t="s">
        <v>28</v>
      </c>
      <c r="K871">
        <v>1054.55365889</v>
      </c>
      <c r="L871" t="s">
        <v>29</v>
      </c>
      <c r="M871">
        <v>8.8966999999999996E-4</v>
      </c>
      <c r="N871">
        <v>0</v>
      </c>
      <c r="O871">
        <v>8.8966999999999996E-4</v>
      </c>
      <c r="P871">
        <v>94826.848456000007</v>
      </c>
      <c r="Q871">
        <v>0.08</v>
      </c>
      <c r="R871">
        <v>0</v>
      </c>
      <c r="S871">
        <v>0.08</v>
      </c>
      <c r="T871" t="s">
        <v>28</v>
      </c>
      <c r="U871">
        <v>0.18138000000000001</v>
      </c>
      <c r="V871" s="1" t="s">
        <v>128</v>
      </c>
      <c r="W871" s="1" t="s">
        <v>163</v>
      </c>
      <c r="X871">
        <v>22747.731306500002</v>
      </c>
      <c r="Y871">
        <v>117574.57976199999</v>
      </c>
      <c r="Z871" t="s">
        <v>67</v>
      </c>
      <c r="AA871">
        <v>0.20300000000000001</v>
      </c>
      <c r="AC871">
        <f t="shared" ref="AC871:AC872" si="527">IF(ROUND($F871,2)=IF($AA870=0,IF($AA869=0,IF($AA868=0,ROUND($F867,2),ROUND($F868,2)),ROUND($F869,2)),ROUND($F870,2)),   0,1)</f>
        <v>1</v>
      </c>
      <c r="AD871" s="2">
        <f t="shared" ref="AD871" si="528">$U871/$E871</f>
        <v>0.68187969924812031</v>
      </c>
      <c r="AE871" s="2">
        <f>($F871-$Y871+$X871)/$E871*$AA871</f>
        <v>-0.15832130262319161</v>
      </c>
      <c r="AF871" s="2">
        <f t="shared" ref="AF871:AG871" si="529">$S871/$I871</f>
        <v>0.3007518796992481</v>
      </c>
      <c r="AG871" s="2">
        <f t="shared" si="529"/>
        <v>0.3007518796992481</v>
      </c>
      <c r="AH871" s="3">
        <f>INDEX([1]IDEN_level_ids!$B:$B,MATCH(V871,[1]IDEN_level_ids!$A:$A,0),1)</f>
        <v>1194</v>
      </c>
      <c r="AI871" s="3">
        <f>INDEX([1]IDEN_level_ids!$B:$B,MATCH(W871,[1]IDEN_level_ids!$A:$A,0),1)</f>
        <v>722</v>
      </c>
      <c r="AJ871" t="s">
        <v>32</v>
      </c>
    </row>
    <row r="872" spans="1:36" x14ac:dyDescent="0.25">
      <c r="A872">
        <v>40000.561000000002</v>
      </c>
      <c r="B872">
        <v>94826.641000000003</v>
      </c>
      <c r="C872">
        <v>0.26600000000000001</v>
      </c>
      <c r="D872">
        <v>0</v>
      </c>
      <c r="E872">
        <v>0.26600000000000001</v>
      </c>
      <c r="F872">
        <v>94826.641000000003</v>
      </c>
      <c r="G872">
        <v>0.26600000000000001</v>
      </c>
      <c r="H872">
        <v>0</v>
      </c>
      <c r="I872">
        <v>0.26600000000000001</v>
      </c>
      <c r="J872" t="s">
        <v>28</v>
      </c>
      <c r="K872">
        <v>1054.5590838600001</v>
      </c>
      <c r="L872" t="s">
        <v>29</v>
      </c>
      <c r="M872">
        <v>2.8096000000000002E-4</v>
      </c>
      <c r="N872">
        <v>0</v>
      </c>
      <c r="O872">
        <v>2.8096000000000002E-4</v>
      </c>
      <c r="P872">
        <v>94826.360637999998</v>
      </c>
      <c r="Q872">
        <v>2.5264000000000002E-2</v>
      </c>
      <c r="R872">
        <v>0</v>
      </c>
      <c r="S872">
        <v>2.5264000000000002E-2</v>
      </c>
      <c r="T872" t="s">
        <v>28</v>
      </c>
      <c r="U872">
        <v>0.18138000000000001</v>
      </c>
      <c r="V872" s="1" t="s">
        <v>102</v>
      </c>
      <c r="W872" s="1" t="s">
        <v>282</v>
      </c>
      <c r="X872">
        <v>16516.152351000001</v>
      </c>
      <c r="Y872">
        <v>111342.512989</v>
      </c>
      <c r="Z872" t="s">
        <v>67</v>
      </c>
      <c r="AA872">
        <v>0.79700000000000004</v>
      </c>
      <c r="AC872">
        <f t="shared" si="527"/>
        <v>0</v>
      </c>
      <c r="AD872" s="2"/>
      <c r="AE872" s="2">
        <f>($F872-$Y872+$X872)/$E872*$AA872</f>
        <v>0.84003200754458995</v>
      </c>
      <c r="AF872" s="2"/>
      <c r="AG872" s="2">
        <f t="shared" ref="AG872" si="530">$S872/$I872</f>
        <v>9.4977443609022563E-2</v>
      </c>
      <c r="AH872" s="3">
        <f>INDEX([1]IDEN_level_ids!$B:$B,MATCH(V872,[1]IDEN_level_ids!$A:$A,0),1)</f>
        <v>1229</v>
      </c>
      <c r="AI872" s="3">
        <f>INDEX([1]IDEN_level_ids!$B:$B,MATCH(W872,[1]IDEN_level_ids!$A:$A,0),1)</f>
        <v>802</v>
      </c>
      <c r="AJ872" t="s">
        <v>32</v>
      </c>
    </row>
    <row r="873" spans="1:36" x14ac:dyDescent="0.25">
      <c r="A873">
        <v>39996.961000000003</v>
      </c>
      <c r="B873">
        <v>94821.672000000006</v>
      </c>
      <c r="C873">
        <v>0.23699999999999999</v>
      </c>
      <c r="D873">
        <v>0</v>
      </c>
      <c r="E873">
        <v>0.23699999999999999</v>
      </c>
      <c r="F873">
        <v>94821.672000000006</v>
      </c>
      <c r="G873">
        <v>0.23699999999999999</v>
      </c>
      <c r="H873">
        <v>0</v>
      </c>
      <c r="I873">
        <v>0.23699999999999999</v>
      </c>
      <c r="J873" t="s">
        <v>28</v>
      </c>
      <c r="K873">
        <v>1054.61134829</v>
      </c>
      <c r="L873" t="s">
        <v>29</v>
      </c>
      <c r="M873">
        <v>2.9649E-4</v>
      </c>
      <c r="N873">
        <v>0</v>
      </c>
      <c r="O873">
        <v>2.9649E-4</v>
      </c>
      <c r="P873">
        <v>94821.661233000006</v>
      </c>
      <c r="Q873">
        <v>2.6658000000000001E-2</v>
      </c>
      <c r="R873">
        <v>0</v>
      </c>
      <c r="S873">
        <v>2.6658000000000001E-2</v>
      </c>
      <c r="T873">
        <v>1.077E-2</v>
      </c>
      <c r="U873">
        <v>1.077E-2</v>
      </c>
      <c r="V873" s="1" t="s">
        <v>219</v>
      </c>
      <c r="W873" s="1" t="s">
        <v>215</v>
      </c>
      <c r="X873">
        <v>20848.421565000001</v>
      </c>
      <c r="Y873">
        <v>115670.082798</v>
      </c>
      <c r="AA873">
        <v>1</v>
      </c>
      <c r="AC873" s="2"/>
      <c r="AD873" s="2">
        <f t="shared" ref="AD873:AE874" si="531">$U873/$E873</f>
        <v>4.5443037974683548E-2</v>
      </c>
      <c r="AE873" s="2">
        <f t="shared" si="531"/>
        <v>4.5443037974683548E-2</v>
      </c>
      <c r="AF873" s="2">
        <f t="shared" ref="AF873:AG874" si="532">$S873/$I873</f>
        <v>0.11248101265822785</v>
      </c>
      <c r="AG873" s="2">
        <f t="shared" si="532"/>
        <v>0.11248101265822785</v>
      </c>
      <c r="AH873" s="3">
        <f>INDEX([1]IDEN_level_ids!$B:$B,MATCH(V873,[1]IDEN_level_ids!$A:$A,0),1)</f>
        <v>1205</v>
      </c>
      <c r="AI873" s="3">
        <f>INDEX([1]IDEN_level_ids!$B:$B,MATCH(W873,[1]IDEN_level_ids!$A:$A,0),1)</f>
        <v>756</v>
      </c>
      <c r="AJ873" t="s">
        <v>32</v>
      </c>
    </row>
    <row r="874" spans="1:36" x14ac:dyDescent="0.25">
      <c r="A874">
        <v>23980.199000000001</v>
      </c>
      <c r="B874">
        <v>94780.442999999999</v>
      </c>
      <c r="C874">
        <v>0.23699999999999999</v>
      </c>
      <c r="D874">
        <v>0</v>
      </c>
      <c r="E874">
        <v>0.23699999999999999</v>
      </c>
      <c r="F874">
        <v>94780.442999999999</v>
      </c>
      <c r="G874">
        <v>0.23699999999999999</v>
      </c>
      <c r="H874">
        <v>0</v>
      </c>
      <c r="I874">
        <v>0.23699999999999999</v>
      </c>
      <c r="J874" t="s">
        <v>28</v>
      </c>
      <c r="K874">
        <v>1055.0677894</v>
      </c>
      <c r="L874" t="s">
        <v>29</v>
      </c>
      <c r="M874">
        <v>1.1164E-3</v>
      </c>
      <c r="N874">
        <v>0</v>
      </c>
      <c r="O874">
        <v>1.1164E-3</v>
      </c>
      <c r="P874">
        <v>94780.639689999996</v>
      </c>
      <c r="Q874">
        <v>0.10029</v>
      </c>
      <c r="R874">
        <v>0</v>
      </c>
      <c r="S874">
        <v>0.10029</v>
      </c>
      <c r="T874">
        <v>-0.19669</v>
      </c>
      <c r="U874">
        <v>-0.19669</v>
      </c>
      <c r="V874" s="1" t="s">
        <v>180</v>
      </c>
      <c r="W874" s="1" t="s">
        <v>256</v>
      </c>
      <c r="X874">
        <v>25935.002936299999</v>
      </c>
      <c r="Y874">
        <v>120715.64263</v>
      </c>
      <c r="AA874">
        <v>1</v>
      </c>
      <c r="AC874" s="2"/>
      <c r="AD874" s="2">
        <f t="shared" si="531"/>
        <v>-0.82991561181434603</v>
      </c>
      <c r="AE874" s="2">
        <f t="shared" si="531"/>
        <v>-0.82991561181434603</v>
      </c>
      <c r="AF874" s="2">
        <f t="shared" si="532"/>
        <v>0.42316455696202537</v>
      </c>
      <c r="AG874" s="2">
        <f t="shared" si="532"/>
        <v>0.42316455696202537</v>
      </c>
      <c r="AH874" s="3">
        <f>INDEX([1]IDEN_level_ids!$B:$B,MATCH(V874,[1]IDEN_level_ids!$A:$A,0),1)</f>
        <v>1167</v>
      </c>
      <c r="AI874" s="3">
        <f>INDEX([1]IDEN_level_ids!$B:$B,MATCH(W874,[1]IDEN_level_ids!$A:$A,0),1)</f>
        <v>653</v>
      </c>
      <c r="AJ874" t="s">
        <v>32</v>
      </c>
    </row>
    <row r="875" spans="1:36" x14ac:dyDescent="0.25">
      <c r="A875">
        <v>239774.04699999999</v>
      </c>
      <c r="B875" t="s">
        <v>28</v>
      </c>
      <c r="C875" t="s">
        <v>28</v>
      </c>
      <c r="D875" t="s">
        <v>28</v>
      </c>
      <c r="E875" t="s">
        <v>28</v>
      </c>
      <c r="F875">
        <v>94774.055999999997</v>
      </c>
      <c r="G875">
        <v>0.23699999999999999</v>
      </c>
      <c r="H875">
        <v>0</v>
      </c>
      <c r="I875">
        <v>0.23699999999999999</v>
      </c>
      <c r="J875" t="s">
        <v>28</v>
      </c>
      <c r="K875">
        <v>1055.1403323300001</v>
      </c>
      <c r="L875" t="s">
        <v>29</v>
      </c>
      <c r="M875">
        <v>1.8903E-4</v>
      </c>
      <c r="N875">
        <v>0</v>
      </c>
      <c r="O875">
        <v>1.8903E-4</v>
      </c>
      <c r="P875">
        <v>94774.123342000006</v>
      </c>
      <c r="Q875">
        <v>1.6979000000000001E-2</v>
      </c>
      <c r="R875">
        <v>0</v>
      </c>
      <c r="S875">
        <v>1.6979000000000001E-2</v>
      </c>
      <c r="T875" t="s">
        <v>28</v>
      </c>
      <c r="U875" t="s">
        <v>28</v>
      </c>
      <c r="V875" s="1" t="s">
        <v>59</v>
      </c>
      <c r="W875" s="1" t="s">
        <v>287</v>
      </c>
      <c r="X875">
        <v>18063.355750999999</v>
      </c>
      <c r="Y875">
        <v>112837.4790932</v>
      </c>
      <c r="Z875" t="s">
        <v>35</v>
      </c>
      <c r="AA875">
        <v>0</v>
      </c>
      <c r="AC875" s="2"/>
      <c r="AD875" s="2"/>
      <c r="AE875" s="2"/>
      <c r="AF875" s="2"/>
      <c r="AG875" s="2"/>
      <c r="AH875" s="3">
        <f>INDEX([1]IDEN_level_ids!$B:$B,MATCH(V875,[1]IDEN_level_ids!$A:$A,0),1)</f>
        <v>1221</v>
      </c>
      <c r="AI875" s="3">
        <f>INDEX([1]IDEN_level_ids!$B:$B,MATCH(W875,[1]IDEN_level_ids!$A:$A,0),1)</f>
        <v>790</v>
      </c>
      <c r="AJ875" t="s">
        <v>32</v>
      </c>
    </row>
    <row r="876" spans="1:36" x14ac:dyDescent="0.25">
      <c r="A876">
        <v>239774.04699999999</v>
      </c>
      <c r="B876">
        <v>94774.055999999997</v>
      </c>
      <c r="C876">
        <v>0.23699999999999999</v>
      </c>
      <c r="D876">
        <v>0</v>
      </c>
      <c r="E876">
        <v>0.23699999999999999</v>
      </c>
      <c r="F876">
        <v>94774.055999999997</v>
      </c>
      <c r="G876">
        <v>0.23699999999999999</v>
      </c>
      <c r="H876">
        <v>0</v>
      </c>
      <c r="I876">
        <v>0.23699999999999999</v>
      </c>
      <c r="J876" t="s">
        <v>28</v>
      </c>
      <c r="K876">
        <v>1055.1418708599999</v>
      </c>
      <c r="L876" t="s">
        <v>29</v>
      </c>
      <c r="M876">
        <v>1.7498000000000001E-4</v>
      </c>
      <c r="N876">
        <v>0</v>
      </c>
      <c r="O876">
        <v>1.7498000000000001E-4</v>
      </c>
      <c r="P876">
        <v>94773.985149999993</v>
      </c>
      <c r="Q876">
        <v>1.5716999999999998E-2</v>
      </c>
      <c r="R876">
        <v>0</v>
      </c>
      <c r="S876">
        <v>1.5716999999999998E-2</v>
      </c>
      <c r="T876">
        <v>7.0849999999999996E-2</v>
      </c>
      <c r="U876">
        <v>7.0849999999999996E-2</v>
      </c>
      <c r="V876" s="1" t="s">
        <v>76</v>
      </c>
      <c r="W876" s="1" t="s">
        <v>172</v>
      </c>
      <c r="X876">
        <v>21535.178278899999</v>
      </c>
      <c r="Y876">
        <v>116309.16342899999</v>
      </c>
      <c r="AA876">
        <v>1</v>
      </c>
      <c r="AC876" s="2"/>
      <c r="AD876" s="2">
        <f>$U876/$E876</f>
        <v>0.2989451476793249</v>
      </c>
      <c r="AE876" s="2">
        <f>$U876/$E876</f>
        <v>0.2989451476793249</v>
      </c>
      <c r="AF876" s="2">
        <f>$S876/$I876</f>
        <v>6.6316455696202523E-2</v>
      </c>
      <c r="AG876" s="2">
        <f>$S876/$I876</f>
        <v>6.6316455696202523E-2</v>
      </c>
      <c r="AH876" s="3">
        <f>INDEX([1]IDEN_level_ids!$B:$B,MATCH(V876,[1]IDEN_level_ids!$A:$A,0),1)</f>
        <v>1199</v>
      </c>
      <c r="AI876" s="3">
        <f>INDEX([1]IDEN_level_ids!$B:$B,MATCH(W876,[1]IDEN_level_ids!$A:$A,0),1)</f>
        <v>745</v>
      </c>
      <c r="AJ876" t="s">
        <v>32</v>
      </c>
    </row>
    <row r="877" spans="1:36" x14ac:dyDescent="0.25">
      <c r="A877">
        <v>15980.888000000001</v>
      </c>
      <c r="B877" t="s">
        <v>28</v>
      </c>
      <c r="C877" t="s">
        <v>28</v>
      </c>
      <c r="D877" t="s">
        <v>28</v>
      </c>
      <c r="E877" t="s">
        <v>28</v>
      </c>
      <c r="F877">
        <v>94760.194000000003</v>
      </c>
      <c r="G877">
        <v>0.23699999999999999</v>
      </c>
      <c r="H877">
        <v>0</v>
      </c>
      <c r="I877">
        <v>0.23699999999999999</v>
      </c>
      <c r="J877" t="s">
        <v>28</v>
      </c>
      <c r="K877">
        <v>1055.28110081</v>
      </c>
      <c r="L877" t="s">
        <v>29</v>
      </c>
      <c r="M877">
        <v>4.8773000000000002E-4</v>
      </c>
      <c r="N877">
        <v>0</v>
      </c>
      <c r="O877">
        <v>4.8773000000000002E-4</v>
      </c>
      <c r="P877">
        <v>94761.481014999998</v>
      </c>
      <c r="Q877">
        <v>4.3797000000000003E-2</v>
      </c>
      <c r="R877">
        <v>0</v>
      </c>
      <c r="S877">
        <v>4.3797000000000003E-2</v>
      </c>
      <c r="T877" t="s">
        <v>28</v>
      </c>
      <c r="U877" t="s">
        <v>28</v>
      </c>
      <c r="V877" s="1" t="s">
        <v>390</v>
      </c>
      <c r="W877" s="1" t="s">
        <v>283</v>
      </c>
      <c r="X877">
        <v>27380.3340871</v>
      </c>
      <c r="Y877">
        <v>122141.81510199999</v>
      </c>
      <c r="Z877" t="s">
        <v>35</v>
      </c>
      <c r="AA877">
        <v>0</v>
      </c>
      <c r="AC877" s="2"/>
      <c r="AD877" s="2"/>
      <c r="AE877" s="2"/>
      <c r="AF877" s="2"/>
      <c r="AG877" s="2"/>
      <c r="AH877" s="3">
        <f>INDEX([1]IDEN_level_ids!$B:$B,MATCH(V877,[1]IDEN_level_ids!$A:$A,0),1)</f>
        <v>1160</v>
      </c>
      <c r="AI877" s="3">
        <f>INDEX([1]IDEN_level_ids!$B:$B,MATCH(W877,[1]IDEN_level_ids!$A:$A,0),1)</f>
        <v>628</v>
      </c>
      <c r="AJ877" t="s">
        <v>32</v>
      </c>
    </row>
    <row r="878" spans="1:36" x14ac:dyDescent="0.25">
      <c r="A878">
        <v>15980.888000000001</v>
      </c>
      <c r="B878">
        <v>94760.194000000003</v>
      </c>
      <c r="C878">
        <v>0.23699999999999999</v>
      </c>
      <c r="D878">
        <v>0</v>
      </c>
      <c r="E878">
        <v>0.23699999999999999</v>
      </c>
      <c r="F878">
        <v>94760.194000000003</v>
      </c>
      <c r="G878">
        <v>0.23699999999999999</v>
      </c>
      <c r="H878">
        <v>0</v>
      </c>
      <c r="I878">
        <v>0.23699999999999999</v>
      </c>
      <c r="J878" t="s">
        <v>28</v>
      </c>
      <c r="K878">
        <v>1055.2949341399999</v>
      </c>
      <c r="L878" t="s">
        <v>29</v>
      </c>
      <c r="M878">
        <v>7.2891999999999998E-4</v>
      </c>
      <c r="N878">
        <v>0</v>
      </c>
      <c r="O878">
        <v>7.2891999999999998E-4</v>
      </c>
      <c r="P878">
        <v>94760.238834999996</v>
      </c>
      <c r="Q878">
        <v>6.5452999999999997E-2</v>
      </c>
      <c r="R878">
        <v>0</v>
      </c>
      <c r="S878">
        <v>6.5452999999999997E-2</v>
      </c>
      <c r="T878">
        <v>-4.4830000000000002E-2</v>
      </c>
      <c r="U878">
        <v>-4.4830000000000002E-2</v>
      </c>
      <c r="V878" s="1" t="s">
        <v>128</v>
      </c>
      <c r="W878" s="1" t="s">
        <v>178</v>
      </c>
      <c r="X878">
        <v>22747.731306500002</v>
      </c>
      <c r="Y878">
        <v>117507.970141</v>
      </c>
      <c r="AA878">
        <v>1</v>
      </c>
      <c r="AC878" s="2"/>
      <c r="AD878" s="2">
        <f t="shared" ref="AD878:AE882" si="533">$U878/$E878</f>
        <v>-0.18915611814345992</v>
      </c>
      <c r="AE878" s="2">
        <f t="shared" si="533"/>
        <v>-0.18915611814345992</v>
      </c>
      <c r="AF878" s="2">
        <f t="shared" ref="AF878:AG882" si="534">$S878/$I878</f>
        <v>0.27617299578059074</v>
      </c>
      <c r="AG878" s="2">
        <f t="shared" si="534"/>
        <v>0.27617299578059074</v>
      </c>
      <c r="AH878" s="3">
        <f>INDEX([1]IDEN_level_ids!$B:$B,MATCH(V878,[1]IDEN_level_ids!$A:$A,0),1)</f>
        <v>1194</v>
      </c>
      <c r="AI878" s="3">
        <f>INDEX([1]IDEN_level_ids!$B:$B,MATCH(W878,[1]IDEN_level_ids!$A:$A,0),1)</f>
        <v>726</v>
      </c>
      <c r="AJ878" t="s">
        <v>32</v>
      </c>
    </row>
    <row r="879" spans="1:36" x14ac:dyDescent="0.25">
      <c r="A879">
        <v>15971.143</v>
      </c>
      <c r="B879">
        <v>94726.937000000005</v>
      </c>
      <c r="C879">
        <v>0.23699999999999999</v>
      </c>
      <c r="D879">
        <v>0</v>
      </c>
      <c r="E879">
        <v>0.23699999999999999</v>
      </c>
      <c r="F879">
        <v>94726.937000000005</v>
      </c>
      <c r="G879">
        <v>0.23699999999999999</v>
      </c>
      <c r="H879">
        <v>0</v>
      </c>
      <c r="I879">
        <v>0.23699999999999999</v>
      </c>
      <c r="J879" t="s">
        <v>28</v>
      </c>
      <c r="K879">
        <v>1055.6667500799999</v>
      </c>
      <c r="L879" t="s">
        <v>29</v>
      </c>
      <c r="M879">
        <v>2.9605000000000001E-4</v>
      </c>
      <c r="N879">
        <v>0</v>
      </c>
      <c r="O879">
        <v>2.9605000000000001E-4</v>
      </c>
      <c r="P879">
        <v>94726.863370999999</v>
      </c>
      <c r="Q879">
        <v>2.6564999999999998E-2</v>
      </c>
      <c r="R879">
        <v>0</v>
      </c>
      <c r="S879">
        <v>2.6564999999999998E-2</v>
      </c>
      <c r="T879">
        <v>7.3630000000000001E-2</v>
      </c>
      <c r="U879">
        <v>7.3630000000000001E-2</v>
      </c>
      <c r="V879" s="1" t="s">
        <v>70</v>
      </c>
      <c r="W879" s="1" t="s">
        <v>304</v>
      </c>
      <c r="X879">
        <v>21294.921128499998</v>
      </c>
      <c r="Y879">
        <v>116021.784499</v>
      </c>
      <c r="AA879">
        <v>1</v>
      </c>
      <c r="AC879" s="2"/>
      <c r="AD879" s="2">
        <f t="shared" si="533"/>
        <v>0.31067510548523208</v>
      </c>
      <c r="AE879" s="2">
        <f t="shared" si="533"/>
        <v>0.31067510548523208</v>
      </c>
      <c r="AF879" s="2">
        <f t="shared" si="534"/>
        <v>0.1120886075949367</v>
      </c>
      <c r="AG879" s="2">
        <f t="shared" si="534"/>
        <v>0.1120886075949367</v>
      </c>
      <c r="AH879" s="3">
        <f>INDEX([1]IDEN_level_ids!$B:$B,MATCH(V879,[1]IDEN_level_ids!$A:$A,0),1)</f>
        <v>1201</v>
      </c>
      <c r="AI879" s="3">
        <f>INDEX([1]IDEN_level_ids!$B:$B,MATCH(W879,[1]IDEN_level_ids!$A:$A,0),1)</f>
        <v>749</v>
      </c>
      <c r="AJ879" t="s">
        <v>32</v>
      </c>
    </row>
    <row r="880" spans="1:36" x14ac:dyDescent="0.25">
      <c r="A880">
        <v>15966.151</v>
      </c>
      <c r="B880">
        <v>94709.962</v>
      </c>
      <c r="C880">
        <v>0.23599999999999999</v>
      </c>
      <c r="D880">
        <v>0</v>
      </c>
      <c r="E880">
        <v>0.23599999999999999</v>
      </c>
      <c r="F880">
        <v>94709.962</v>
      </c>
      <c r="G880">
        <v>0.23599999999999999</v>
      </c>
      <c r="H880">
        <v>0</v>
      </c>
      <c r="I880">
        <v>0.23599999999999999</v>
      </c>
      <c r="J880" t="s">
        <v>28</v>
      </c>
      <c r="K880">
        <v>1055.8542113000001</v>
      </c>
      <c r="L880" t="s">
        <v>29</v>
      </c>
      <c r="M880">
        <v>1.0057E-3</v>
      </c>
      <c r="N880">
        <v>0</v>
      </c>
      <c r="O880">
        <v>1.0057E-3</v>
      </c>
      <c r="P880">
        <v>94710.045131000006</v>
      </c>
      <c r="Q880">
        <v>9.0206999999999996E-2</v>
      </c>
      <c r="R880">
        <v>0</v>
      </c>
      <c r="S880">
        <v>9.0206999999999996E-2</v>
      </c>
      <c r="T880">
        <v>-8.3129999999999996E-2</v>
      </c>
      <c r="U880">
        <v>-8.3129999999999996E-2</v>
      </c>
      <c r="V880" s="1" t="s">
        <v>323</v>
      </c>
      <c r="W880" s="1" t="s">
        <v>303</v>
      </c>
      <c r="X880">
        <v>24309.229232000002</v>
      </c>
      <c r="Y880">
        <v>119019.274363</v>
      </c>
      <c r="AA880">
        <v>1</v>
      </c>
      <c r="AC880" s="2"/>
      <c r="AD880" s="2">
        <f t="shared" si="533"/>
        <v>-0.35224576271186442</v>
      </c>
      <c r="AE880" s="2">
        <f t="shared" si="533"/>
        <v>-0.35224576271186442</v>
      </c>
      <c r="AF880" s="2">
        <f t="shared" si="534"/>
        <v>0.38223305084745762</v>
      </c>
      <c r="AG880" s="2">
        <f t="shared" si="534"/>
        <v>0.38223305084745762</v>
      </c>
      <c r="AH880" s="3">
        <f>INDEX([1]IDEN_level_ids!$B:$B,MATCH(V880,[1]IDEN_level_ids!$A:$A,0),1)</f>
        <v>1176</v>
      </c>
      <c r="AI880" s="3">
        <f>INDEX([1]IDEN_level_ids!$B:$B,MATCH(W880,[1]IDEN_level_ids!$A:$A,0),1)</f>
        <v>684</v>
      </c>
      <c r="AJ880" t="s">
        <v>32</v>
      </c>
    </row>
    <row r="881" spans="1:36" x14ac:dyDescent="0.25">
      <c r="A881">
        <v>63846.324000000001</v>
      </c>
      <c r="B881">
        <v>94694.452999999994</v>
      </c>
      <c r="C881">
        <v>0.23599999999999999</v>
      </c>
      <c r="D881">
        <v>0</v>
      </c>
      <c r="E881">
        <v>0.23599999999999999</v>
      </c>
      <c r="F881">
        <v>94694.452999999994</v>
      </c>
      <c r="G881">
        <v>0.23599999999999999</v>
      </c>
      <c r="H881">
        <v>0</v>
      </c>
      <c r="I881">
        <v>0.23599999999999999</v>
      </c>
      <c r="J881" t="s">
        <v>28</v>
      </c>
      <c r="K881">
        <v>1056.02844783</v>
      </c>
      <c r="L881" t="s">
        <v>29</v>
      </c>
      <c r="M881">
        <v>2.4619000000000003E-4</v>
      </c>
      <c r="N881">
        <v>0</v>
      </c>
      <c r="O881">
        <v>2.4619000000000003E-4</v>
      </c>
      <c r="P881">
        <v>94694.418701999995</v>
      </c>
      <c r="Q881">
        <v>2.2075999999999998E-2</v>
      </c>
      <c r="R881">
        <v>0</v>
      </c>
      <c r="S881">
        <v>2.2075999999999998E-2</v>
      </c>
      <c r="T881">
        <v>3.4299999999999997E-2</v>
      </c>
      <c r="U881">
        <v>3.4299999999999997E-2</v>
      </c>
      <c r="V881" s="1" t="s">
        <v>101</v>
      </c>
      <c r="W881" s="1" t="s">
        <v>177</v>
      </c>
      <c r="X881">
        <v>21238.741934000001</v>
      </c>
      <c r="Y881">
        <v>115933.160636</v>
      </c>
      <c r="AA881">
        <v>1</v>
      </c>
      <c r="AC881" s="2"/>
      <c r="AD881" s="2">
        <f t="shared" si="533"/>
        <v>0.14533898305084744</v>
      </c>
      <c r="AE881" s="2">
        <f t="shared" si="533"/>
        <v>0.14533898305084744</v>
      </c>
      <c r="AF881" s="2">
        <f t="shared" si="534"/>
        <v>9.3542372881355931E-2</v>
      </c>
      <c r="AG881" s="2">
        <f t="shared" si="534"/>
        <v>9.3542372881355931E-2</v>
      </c>
      <c r="AH881" s="3">
        <f>INDEX([1]IDEN_level_ids!$B:$B,MATCH(V881,[1]IDEN_level_ids!$A:$A,0),1)</f>
        <v>1203</v>
      </c>
      <c r="AI881" s="3">
        <f>INDEX([1]IDEN_level_ids!$B:$B,MATCH(W881,[1]IDEN_level_ids!$A:$A,0),1)</f>
        <v>750</v>
      </c>
      <c r="AJ881" t="s">
        <v>32</v>
      </c>
    </row>
    <row r="882" spans="1:36" x14ac:dyDescent="0.25">
      <c r="A882">
        <v>39891.947</v>
      </c>
      <c r="B882">
        <v>94678.192999999999</v>
      </c>
      <c r="C882">
        <v>0.5</v>
      </c>
      <c r="D882">
        <v>0</v>
      </c>
      <c r="E882">
        <v>0.5</v>
      </c>
      <c r="F882">
        <v>94678.192999999999</v>
      </c>
      <c r="G882">
        <v>0.5</v>
      </c>
      <c r="H882">
        <v>0</v>
      </c>
      <c r="I882">
        <v>0.5</v>
      </c>
      <c r="J882" t="s">
        <v>28</v>
      </c>
      <c r="K882">
        <v>1056.2004368600001</v>
      </c>
      <c r="L882" t="s">
        <v>29</v>
      </c>
      <c r="M882">
        <v>2.4268E-4</v>
      </c>
      <c r="N882">
        <v>0</v>
      </c>
      <c r="O882">
        <v>2.4268E-4</v>
      </c>
      <c r="P882">
        <v>94678.998900000006</v>
      </c>
      <c r="Q882">
        <v>2.1753999999999999E-2</v>
      </c>
      <c r="R882">
        <v>0</v>
      </c>
      <c r="S882">
        <v>2.1753999999999999E-2</v>
      </c>
      <c r="T882" t="s">
        <v>28</v>
      </c>
      <c r="U882">
        <v>-0.14149999999999999</v>
      </c>
      <c r="V882" s="1" t="s">
        <v>68</v>
      </c>
      <c r="W882" s="1" t="s">
        <v>269</v>
      </c>
      <c r="X882">
        <v>18921.233832000002</v>
      </c>
      <c r="Y882">
        <v>113600.232732</v>
      </c>
      <c r="Z882" t="s">
        <v>67</v>
      </c>
      <c r="AA882">
        <v>0.32300000000000001</v>
      </c>
      <c r="AC882">
        <f t="shared" ref="AC882:AC883" si="535">IF(ROUND($F882,2)=IF($AA881=0,IF($AA880=0,IF($AA879=0,ROUND($F878,2),ROUND($F879,2)),ROUND($F880,2)),ROUND($F881,2)),   0,1)</f>
        <v>1</v>
      </c>
      <c r="AD882" s="2">
        <f t="shared" si="533"/>
        <v>-0.28299999999999997</v>
      </c>
      <c r="AE882" s="2">
        <f>($F882-$Y882+$X882)/$E882*$AA882</f>
        <v>-0.52061140000195161</v>
      </c>
      <c r="AF882" s="2">
        <f t="shared" si="534"/>
        <v>4.3507999999999998E-2</v>
      </c>
      <c r="AG882" s="2">
        <f t="shared" si="534"/>
        <v>4.3507999999999998E-2</v>
      </c>
      <c r="AH882" s="3">
        <f>INDEX([1]IDEN_level_ids!$B:$B,MATCH(V882,[1]IDEN_level_ids!$A:$A,0),1)</f>
        <v>1217</v>
      </c>
      <c r="AI882" s="3">
        <f>INDEX([1]IDEN_level_ids!$B:$B,MATCH(W882,[1]IDEN_level_ids!$A:$A,0),1)</f>
        <v>779</v>
      </c>
      <c r="AJ882" t="s">
        <v>32</v>
      </c>
    </row>
    <row r="883" spans="1:36" x14ac:dyDescent="0.25">
      <c r="A883">
        <v>39891.947</v>
      </c>
      <c r="B883">
        <v>94678.192999999999</v>
      </c>
      <c r="C883">
        <v>0.5</v>
      </c>
      <c r="D883">
        <v>0</v>
      </c>
      <c r="E883">
        <v>0.5</v>
      </c>
      <c r="F883">
        <v>94678.192999999999</v>
      </c>
      <c r="G883">
        <v>0.5</v>
      </c>
      <c r="H883">
        <v>0</v>
      </c>
      <c r="I883">
        <v>0.5</v>
      </c>
      <c r="J883" t="s">
        <v>28</v>
      </c>
      <c r="K883">
        <v>1056.2113816999999</v>
      </c>
      <c r="L883" t="s">
        <v>29</v>
      </c>
      <c r="M883">
        <v>8.2111E-4</v>
      </c>
      <c r="N883">
        <v>0</v>
      </c>
      <c r="O883">
        <v>8.2111E-4</v>
      </c>
      <c r="P883">
        <v>94678.017802999995</v>
      </c>
      <c r="Q883">
        <v>7.3604000000000003E-2</v>
      </c>
      <c r="R883">
        <v>0</v>
      </c>
      <c r="S883">
        <v>7.3604000000000003E-2</v>
      </c>
      <c r="T883" t="s">
        <v>28</v>
      </c>
      <c r="U883">
        <v>-0.14149999999999999</v>
      </c>
      <c r="V883" s="1" t="s">
        <v>323</v>
      </c>
      <c r="W883" s="1" t="s">
        <v>185</v>
      </c>
      <c r="X883">
        <v>24309.229232000002</v>
      </c>
      <c r="Y883">
        <v>118987.24703499999</v>
      </c>
      <c r="Z883" t="s">
        <v>67</v>
      </c>
      <c r="AA883">
        <v>0.67700000000000005</v>
      </c>
      <c r="AC883">
        <f t="shared" si="535"/>
        <v>0</v>
      </c>
      <c r="AD883" s="2"/>
      <c r="AE883" s="2">
        <f>($F883-$Y883+$X883)/$E883*$AA883</f>
        <v>0.23721673801050203</v>
      </c>
      <c r="AF883" s="2"/>
      <c r="AG883" s="2">
        <f t="shared" ref="AG883" si="536">$S883/$I883</f>
        <v>0.14720800000000001</v>
      </c>
      <c r="AH883" s="3">
        <f>INDEX([1]IDEN_level_ids!$B:$B,MATCH(V883,[1]IDEN_level_ids!$A:$A,0),1)</f>
        <v>1176</v>
      </c>
      <c r="AI883" s="3">
        <f>INDEX([1]IDEN_level_ids!$B:$B,MATCH(W883,[1]IDEN_level_ids!$A:$A,0),1)</f>
        <v>681</v>
      </c>
      <c r="AJ883" t="s">
        <v>32</v>
      </c>
    </row>
    <row r="884" spans="1:36" x14ac:dyDescent="0.25">
      <c r="A884">
        <v>39891.947</v>
      </c>
      <c r="B884" t="s">
        <v>28</v>
      </c>
      <c r="C884" t="s">
        <v>28</v>
      </c>
      <c r="D884" t="s">
        <v>28</v>
      </c>
      <c r="E884" t="s">
        <v>28</v>
      </c>
      <c r="F884">
        <v>94678.192999999999</v>
      </c>
      <c r="G884">
        <v>0.5</v>
      </c>
      <c r="H884">
        <v>0</v>
      </c>
      <c r="I884">
        <v>0.5</v>
      </c>
      <c r="J884" t="s">
        <v>28</v>
      </c>
      <c r="K884">
        <v>1056.23827876</v>
      </c>
      <c r="L884" t="s">
        <v>29</v>
      </c>
      <c r="M884">
        <v>3.5398E-4</v>
      </c>
      <c r="N884">
        <v>0</v>
      </c>
      <c r="O884">
        <v>3.5398E-4</v>
      </c>
      <c r="P884">
        <v>94675.606830999997</v>
      </c>
      <c r="Q884">
        <v>3.1729E-2</v>
      </c>
      <c r="R884">
        <v>0</v>
      </c>
      <c r="S884">
        <v>3.1729E-2</v>
      </c>
      <c r="T884" t="s">
        <v>28</v>
      </c>
      <c r="U884" t="s">
        <v>28</v>
      </c>
      <c r="V884" s="1" t="s">
        <v>359</v>
      </c>
      <c r="W884" s="1" t="s">
        <v>379</v>
      </c>
      <c r="X884">
        <v>10859.085334900001</v>
      </c>
      <c r="Y884">
        <v>105534.69216599999</v>
      </c>
      <c r="Z884" t="s">
        <v>35</v>
      </c>
      <c r="AA884">
        <v>0</v>
      </c>
      <c r="AD884" s="2"/>
      <c r="AE884" s="2"/>
      <c r="AF884" s="2"/>
      <c r="AG884" s="2"/>
      <c r="AH884" s="3">
        <f>INDEX([1]IDEN_level_ids!$B:$B,MATCH(V884,[1]IDEN_level_ids!$A:$A,0),1)</f>
        <v>1246</v>
      </c>
      <c r="AI884" s="3">
        <f>INDEX([1]IDEN_level_ids!$B:$B,MATCH(W884,[1]IDEN_level_ids!$A:$A,0),1)</f>
        <v>858</v>
      </c>
      <c r="AJ884" t="s">
        <v>32</v>
      </c>
    </row>
    <row r="885" spans="1:36" x14ac:dyDescent="0.25">
      <c r="A885">
        <v>15954.052</v>
      </c>
      <c r="B885">
        <v>94668.975000000006</v>
      </c>
      <c r="C885">
        <v>0.23599999999999999</v>
      </c>
      <c r="D885">
        <v>0</v>
      </c>
      <c r="E885">
        <v>0.23599999999999999</v>
      </c>
      <c r="F885">
        <v>94668.975000000006</v>
      </c>
      <c r="G885">
        <v>0.23599999999999999</v>
      </c>
      <c r="H885">
        <v>0</v>
      </c>
      <c r="I885">
        <v>0.23599999999999999</v>
      </c>
      <c r="J885" t="s">
        <v>28</v>
      </c>
      <c r="K885">
        <v>1056.3131009000001</v>
      </c>
      <c r="L885" t="s">
        <v>29</v>
      </c>
      <c r="M885">
        <v>1.0295E-3</v>
      </c>
      <c r="N885">
        <v>0</v>
      </c>
      <c r="O885">
        <v>1.0295E-3</v>
      </c>
      <c r="P885">
        <v>94668.900649000003</v>
      </c>
      <c r="Q885">
        <v>9.2268000000000003E-2</v>
      </c>
      <c r="R885">
        <v>0</v>
      </c>
      <c r="S885">
        <v>9.2268000000000003E-2</v>
      </c>
      <c r="T885">
        <v>7.4349999999999999E-2</v>
      </c>
      <c r="U885">
        <v>7.4349999999999999E-2</v>
      </c>
      <c r="V885" s="1" t="s">
        <v>391</v>
      </c>
      <c r="W885" s="1" t="s">
        <v>88</v>
      </c>
      <c r="X885">
        <v>38701.620491299997</v>
      </c>
      <c r="Y885">
        <v>133370.52114</v>
      </c>
      <c r="AA885">
        <v>1</v>
      </c>
      <c r="AC885" s="2"/>
      <c r="AD885" s="2">
        <f>$U885/$E885</f>
        <v>0.31504237288135595</v>
      </c>
      <c r="AE885" s="2">
        <f>$U885/$E885</f>
        <v>0.31504237288135595</v>
      </c>
      <c r="AF885" s="2">
        <f>$S885/$I885</f>
        <v>0.3909661016949153</v>
      </c>
      <c r="AG885" s="2">
        <f>$S885/$I885</f>
        <v>0.3909661016949153</v>
      </c>
      <c r="AH885" s="3">
        <f>INDEX([1]IDEN_level_ids!$B:$B,MATCH(V885,[1]IDEN_level_ids!$A:$A,0),1)</f>
        <v>1115</v>
      </c>
      <c r="AI885" s="3">
        <f>INDEX([1]IDEN_level_ids!$B:$B,MATCH(W885,[1]IDEN_level_ids!$A:$A,0),1)</f>
        <v>468</v>
      </c>
      <c r="AJ885" t="s">
        <v>32</v>
      </c>
    </row>
    <row r="886" spans="1:36" x14ac:dyDescent="0.25">
      <c r="A886">
        <v>15954.052</v>
      </c>
      <c r="B886" t="s">
        <v>28</v>
      </c>
      <c r="C886" t="s">
        <v>28</v>
      </c>
      <c r="D886" t="s">
        <v>28</v>
      </c>
      <c r="E886" t="s">
        <v>28</v>
      </c>
      <c r="F886">
        <v>94668.975000000006</v>
      </c>
      <c r="G886">
        <v>0.23599999999999999</v>
      </c>
      <c r="H886">
        <v>0</v>
      </c>
      <c r="I886">
        <v>0.23599999999999999</v>
      </c>
      <c r="J886" t="s">
        <v>28</v>
      </c>
      <c r="K886">
        <v>1056.31540077</v>
      </c>
      <c r="L886" t="s">
        <v>29</v>
      </c>
      <c r="M886">
        <v>9.9101000000000007E-4</v>
      </c>
      <c r="N886">
        <v>0</v>
      </c>
      <c r="O886">
        <v>9.9101000000000007E-4</v>
      </c>
      <c r="P886">
        <v>94668.694527</v>
      </c>
      <c r="Q886">
        <v>8.8816000000000006E-2</v>
      </c>
      <c r="R886">
        <v>0</v>
      </c>
      <c r="S886">
        <v>8.8816000000000006E-2</v>
      </c>
      <c r="T886" t="s">
        <v>28</v>
      </c>
      <c r="U886" t="s">
        <v>28</v>
      </c>
      <c r="V886" s="1" t="s">
        <v>289</v>
      </c>
      <c r="W886" s="1" t="s">
        <v>290</v>
      </c>
      <c r="X886">
        <v>23532.881497999999</v>
      </c>
      <c r="Y886">
        <v>118201.576025</v>
      </c>
      <c r="Z886" t="s">
        <v>35</v>
      </c>
      <c r="AA886">
        <v>0</v>
      </c>
      <c r="AD886" s="2"/>
      <c r="AE886" s="2"/>
      <c r="AF886" s="2"/>
      <c r="AG886" s="2"/>
      <c r="AH886" s="3">
        <f>INDEX([1]IDEN_level_ids!$B:$B,MATCH(V886,[1]IDEN_level_ids!$A:$A,0),1)</f>
        <v>1184</v>
      </c>
      <c r="AI886" s="3">
        <f>INDEX([1]IDEN_level_ids!$B:$B,MATCH(W886,[1]IDEN_level_ids!$A:$A,0),1)</f>
        <v>707</v>
      </c>
      <c r="AJ886" t="s">
        <v>32</v>
      </c>
    </row>
    <row r="887" spans="1:36" x14ac:dyDescent="0.25">
      <c r="A887">
        <v>79743.153000000006</v>
      </c>
      <c r="B887">
        <v>94650.687000000005</v>
      </c>
      <c r="C887">
        <v>1.254</v>
      </c>
      <c r="D887">
        <v>0</v>
      </c>
      <c r="E887">
        <v>1.254</v>
      </c>
      <c r="F887">
        <v>94650.687000000005</v>
      </c>
      <c r="G887">
        <v>1.254</v>
      </c>
      <c r="H887">
        <v>0</v>
      </c>
      <c r="I887">
        <v>1.254</v>
      </c>
      <c r="J887" t="s">
        <v>28</v>
      </c>
      <c r="K887">
        <v>1056.5061010500001</v>
      </c>
      <c r="L887" t="s">
        <v>29</v>
      </c>
      <c r="M887">
        <v>4.1795999999999999E-4</v>
      </c>
      <c r="N887">
        <v>0</v>
      </c>
      <c r="O887">
        <v>4.1795999999999999E-4</v>
      </c>
      <c r="P887">
        <v>94651.606744999997</v>
      </c>
      <c r="Q887">
        <v>3.7444999999999999E-2</v>
      </c>
      <c r="R887">
        <v>0</v>
      </c>
      <c r="S887">
        <v>3.7444999999999999E-2</v>
      </c>
      <c r="T887">
        <v>-0.91969999999999996</v>
      </c>
      <c r="U887">
        <v>-0.91969999999999996</v>
      </c>
      <c r="V887" s="1" t="s">
        <v>301</v>
      </c>
      <c r="W887" s="1" t="s">
        <v>312</v>
      </c>
      <c r="X887">
        <v>21148.448066000001</v>
      </c>
      <c r="Y887">
        <v>115800.05481099999</v>
      </c>
      <c r="AA887">
        <v>1</v>
      </c>
      <c r="AC887" s="2"/>
      <c r="AD887" s="2">
        <f>$U887/$E887</f>
        <v>-0.73341307814992018</v>
      </c>
      <c r="AE887" s="2">
        <f>$U887/$E887</f>
        <v>-0.73341307814992018</v>
      </c>
      <c r="AF887" s="2">
        <f>$S887/$I887</f>
        <v>2.9860446570972886E-2</v>
      </c>
      <c r="AG887" s="2">
        <f>$S887/$I887</f>
        <v>2.9860446570972886E-2</v>
      </c>
      <c r="AH887" s="3">
        <f>INDEX([1]IDEN_level_ids!$B:$B,MATCH(V887,[1]IDEN_level_ids!$A:$A,0),1)</f>
        <v>1204</v>
      </c>
      <c r="AI887" s="3">
        <f>INDEX([1]IDEN_level_ids!$B:$B,MATCH(W887,[1]IDEN_level_ids!$A:$A,0),1)</f>
        <v>755</v>
      </c>
      <c r="AJ887" t="s">
        <v>32</v>
      </c>
    </row>
    <row r="888" spans="1:36" x14ac:dyDescent="0.25">
      <c r="A888">
        <v>79743.153000000006</v>
      </c>
      <c r="B888" t="s">
        <v>28</v>
      </c>
      <c r="C888" t="s">
        <v>28</v>
      </c>
      <c r="D888" t="s">
        <v>28</v>
      </c>
      <c r="E888" t="s">
        <v>28</v>
      </c>
      <c r="F888">
        <v>94650.687000000005</v>
      </c>
      <c r="G888">
        <v>1.254</v>
      </c>
      <c r="H888">
        <v>0</v>
      </c>
      <c r="I888">
        <v>1.254</v>
      </c>
      <c r="J888" t="s">
        <v>28</v>
      </c>
      <c r="K888">
        <v>1056.5655733000001</v>
      </c>
      <c r="L888" t="s">
        <v>29</v>
      </c>
      <c r="M888">
        <v>1.0115E-3</v>
      </c>
      <c r="N888">
        <v>0</v>
      </c>
      <c r="O888">
        <v>1.0115E-3</v>
      </c>
      <c r="P888">
        <v>94646.278972</v>
      </c>
      <c r="Q888">
        <v>9.0607999999999994E-2</v>
      </c>
      <c r="R888">
        <v>0</v>
      </c>
      <c r="S888">
        <v>9.0607999999999994E-2</v>
      </c>
      <c r="T888" t="s">
        <v>28</v>
      </c>
      <c r="U888" t="s">
        <v>28</v>
      </c>
      <c r="V888" s="1" t="s">
        <v>141</v>
      </c>
      <c r="W888" s="1" t="s">
        <v>195</v>
      </c>
      <c r="X888">
        <v>22080.979640400001</v>
      </c>
      <c r="Y888">
        <v>116727.25861200001</v>
      </c>
      <c r="Z888" t="s">
        <v>35</v>
      </c>
      <c r="AA888">
        <v>0</v>
      </c>
      <c r="AH888" s="3">
        <f>INDEX([1]IDEN_level_ids!$B:$B,MATCH(V888,[1]IDEN_level_ids!$A:$A,0),1)</f>
        <v>1196</v>
      </c>
      <c r="AI888" s="3">
        <f>INDEX([1]IDEN_level_ids!$B:$B,MATCH(W888,[1]IDEN_level_ids!$A:$A,0),1)</f>
        <v>738</v>
      </c>
      <c r="AJ888" t="s">
        <v>32</v>
      </c>
    </row>
    <row r="889" spans="1:36" x14ac:dyDescent="0.25">
      <c r="A889">
        <v>6378.38</v>
      </c>
      <c r="B889">
        <v>94641.66</v>
      </c>
      <c r="C889">
        <v>0.23599999999999999</v>
      </c>
      <c r="D889">
        <v>0</v>
      </c>
      <c r="E889">
        <v>0.23599999999999999</v>
      </c>
      <c r="F889">
        <v>94641.66</v>
      </c>
      <c r="G889">
        <v>0.23599999999999999</v>
      </c>
      <c r="H889">
        <v>0</v>
      </c>
      <c r="I889">
        <v>0.23599999999999999</v>
      </c>
      <c r="J889" t="s">
        <v>28</v>
      </c>
      <c r="K889">
        <v>1056.61980204</v>
      </c>
      <c r="L889" t="s">
        <v>29</v>
      </c>
      <c r="M889">
        <v>1.7809E-4</v>
      </c>
      <c r="N889">
        <v>0</v>
      </c>
      <c r="O889">
        <v>1.7809E-4</v>
      </c>
      <c r="P889">
        <v>94641.421451999995</v>
      </c>
      <c r="Q889">
        <v>1.5952000000000001E-2</v>
      </c>
      <c r="R889">
        <v>0</v>
      </c>
      <c r="S889">
        <v>1.5952000000000001E-2</v>
      </c>
      <c r="T889">
        <v>0.23855000000000001</v>
      </c>
      <c r="U889">
        <v>0.23855000000000001</v>
      </c>
      <c r="V889" s="1" t="s">
        <v>219</v>
      </c>
      <c r="W889" s="1" t="s">
        <v>227</v>
      </c>
      <c r="X889">
        <v>20848.421565000001</v>
      </c>
      <c r="Y889">
        <v>115489.84301729999</v>
      </c>
      <c r="AA889">
        <v>1</v>
      </c>
      <c r="AC889" s="2"/>
      <c r="AD889" s="2">
        <f>$U889/$E889</f>
        <v>1.0108050847457628</v>
      </c>
      <c r="AE889" s="2">
        <f>$U889/$E889</f>
        <v>1.0108050847457628</v>
      </c>
      <c r="AF889" s="2">
        <f>$S889/$I889</f>
        <v>6.7593220338983059E-2</v>
      </c>
      <c r="AG889" s="2">
        <f>$S889/$I889</f>
        <v>6.7593220338983059E-2</v>
      </c>
      <c r="AH889" s="3">
        <f>INDEX([1]IDEN_level_ids!$B:$B,MATCH(V889,[1]IDEN_level_ids!$A:$A,0),1)</f>
        <v>1205</v>
      </c>
      <c r="AI889" s="3">
        <f>INDEX([1]IDEN_level_ids!$B:$B,MATCH(W889,[1]IDEN_level_ids!$A:$A,0),1)</f>
        <v>759</v>
      </c>
      <c r="AJ889" t="s">
        <v>32</v>
      </c>
    </row>
    <row r="890" spans="1:36" x14ac:dyDescent="0.25">
      <c r="A890">
        <v>6378.38</v>
      </c>
      <c r="B890" t="s">
        <v>28</v>
      </c>
      <c r="C890" t="s">
        <v>28</v>
      </c>
      <c r="D890" t="s">
        <v>28</v>
      </c>
      <c r="E890" t="s">
        <v>28</v>
      </c>
      <c r="F890">
        <v>94641.66</v>
      </c>
      <c r="G890">
        <v>0.23599999999999999</v>
      </c>
      <c r="H890">
        <v>0</v>
      </c>
      <c r="I890">
        <v>0.23599999999999999</v>
      </c>
      <c r="J890" t="s">
        <v>28</v>
      </c>
      <c r="K890">
        <v>1056.62597852</v>
      </c>
      <c r="L890" t="s">
        <v>29</v>
      </c>
      <c r="M890">
        <v>2.2164E-4</v>
      </c>
      <c r="N890">
        <v>0</v>
      </c>
      <c r="O890">
        <v>2.2164E-4</v>
      </c>
      <c r="P890">
        <v>94640.868229</v>
      </c>
      <c r="Q890">
        <v>1.9852000000000002E-2</v>
      </c>
      <c r="R890">
        <v>0</v>
      </c>
      <c r="S890">
        <v>1.9852000000000002E-2</v>
      </c>
      <c r="T890" t="s">
        <v>28</v>
      </c>
      <c r="U890" t="s">
        <v>28</v>
      </c>
      <c r="V890" s="1" t="s">
        <v>139</v>
      </c>
      <c r="W890" s="1" t="s">
        <v>313</v>
      </c>
      <c r="X890">
        <v>18990.076637999999</v>
      </c>
      <c r="Y890">
        <v>113630.944867</v>
      </c>
      <c r="Z890" t="s">
        <v>35</v>
      </c>
      <c r="AA890">
        <v>0</v>
      </c>
      <c r="AH890" s="3">
        <f>INDEX([1]IDEN_level_ids!$B:$B,MATCH(V890,[1]IDEN_level_ids!$A:$A,0),1)</f>
        <v>1216</v>
      </c>
      <c r="AI890" s="3">
        <f>INDEX([1]IDEN_level_ids!$B:$B,MATCH(W890,[1]IDEN_level_ids!$A:$A,0),1)</f>
        <v>780</v>
      </c>
      <c r="AJ890" t="s">
        <v>32</v>
      </c>
    </row>
    <row r="891" spans="1:36" x14ac:dyDescent="0.25">
      <c r="A891">
        <v>7970.3609999999999</v>
      </c>
      <c r="B891">
        <v>94624.087</v>
      </c>
      <c r="C891">
        <v>0.318</v>
      </c>
      <c r="D891">
        <v>0</v>
      </c>
      <c r="E891">
        <v>0.318</v>
      </c>
      <c r="F891">
        <v>94624.087</v>
      </c>
      <c r="G891">
        <v>0.318</v>
      </c>
      <c r="H891">
        <v>0</v>
      </c>
      <c r="I891">
        <v>0.318</v>
      </c>
      <c r="J891" t="s">
        <v>28</v>
      </c>
      <c r="K891">
        <v>1056.8115580199999</v>
      </c>
      <c r="L891" t="s">
        <v>29</v>
      </c>
      <c r="M891">
        <v>6.7131999999999999E-4</v>
      </c>
      <c r="N891">
        <v>0</v>
      </c>
      <c r="O891">
        <v>6.7131999999999999E-4</v>
      </c>
      <c r="P891">
        <v>94624.248989</v>
      </c>
      <c r="Q891">
        <v>6.0108000000000002E-2</v>
      </c>
      <c r="R891">
        <v>0</v>
      </c>
      <c r="S891">
        <v>6.0108000000000002E-2</v>
      </c>
      <c r="T891" t="s">
        <v>28</v>
      </c>
      <c r="U891">
        <v>-0.13127</v>
      </c>
      <c r="V891" s="1" t="s">
        <v>135</v>
      </c>
      <c r="W891" s="1" t="s">
        <v>229</v>
      </c>
      <c r="X891">
        <v>23844.619153200001</v>
      </c>
      <c r="Y891">
        <v>118468.86814200001</v>
      </c>
      <c r="Z891" t="s">
        <v>67</v>
      </c>
      <c r="AA891">
        <v>0.91900000000000004</v>
      </c>
      <c r="AC891">
        <f t="shared" ref="AC891:AC894" si="537">IF(ROUND($F891,2)=IF($AA890=0,IF($AA889=0,IF($AA888=0,ROUND($F887,2),ROUND($F888,2)),ROUND($F889,2)),ROUND($F890,2)),   0,1)</f>
        <v>1</v>
      </c>
      <c r="AD891" s="2">
        <f t="shared" ref="AD891" si="538">$U891/$E891</f>
        <v>-0.41279874213836476</v>
      </c>
      <c r="AE891" s="2">
        <f>($F891-$Y891+$X891)/$E891*$AA891</f>
        <v>-0.46813744404229191</v>
      </c>
      <c r="AF891" s="2">
        <f t="shared" ref="AF891:AG891" si="539">$S891/$I891</f>
        <v>0.18901886792452829</v>
      </c>
      <c r="AG891" s="2">
        <f t="shared" si="539"/>
        <v>0.18901886792452829</v>
      </c>
      <c r="AH891" s="3">
        <f>INDEX([1]IDEN_level_ids!$B:$B,MATCH(V891,[1]IDEN_level_ids!$A:$A,0),1)</f>
        <v>1182</v>
      </c>
      <c r="AI891" s="3">
        <f>INDEX([1]IDEN_level_ids!$B:$B,MATCH(W891,[1]IDEN_level_ids!$A:$A,0),1)</f>
        <v>696</v>
      </c>
      <c r="AJ891" t="s">
        <v>32</v>
      </c>
    </row>
    <row r="892" spans="1:36" x14ac:dyDescent="0.25">
      <c r="A892">
        <v>7970.3609999999999</v>
      </c>
      <c r="B892">
        <v>94624.087</v>
      </c>
      <c r="C892">
        <v>0.318</v>
      </c>
      <c r="D892">
        <v>0</v>
      </c>
      <c r="E892">
        <v>0.318</v>
      </c>
      <c r="F892">
        <v>94624.087</v>
      </c>
      <c r="G892">
        <v>0.318</v>
      </c>
      <c r="H892">
        <v>0</v>
      </c>
      <c r="I892">
        <v>0.318</v>
      </c>
      <c r="J892" t="s">
        <v>28</v>
      </c>
      <c r="K892">
        <v>1056.8158194499999</v>
      </c>
      <c r="L892" t="s">
        <v>29</v>
      </c>
      <c r="M892">
        <v>2.3173000000000001E-4</v>
      </c>
      <c r="N892">
        <v>0</v>
      </c>
      <c r="O892">
        <v>2.3173000000000001E-4</v>
      </c>
      <c r="P892">
        <v>94623.867431999999</v>
      </c>
      <c r="Q892">
        <v>2.0749E-2</v>
      </c>
      <c r="R892">
        <v>0</v>
      </c>
      <c r="S892">
        <v>2.0749E-2</v>
      </c>
      <c r="T892" t="s">
        <v>28</v>
      </c>
      <c r="U892">
        <v>-0.13127</v>
      </c>
      <c r="V892" s="1" t="s">
        <v>151</v>
      </c>
      <c r="W892" s="1" t="s">
        <v>211</v>
      </c>
      <c r="X892">
        <v>23647.77305</v>
      </c>
      <c r="Y892">
        <v>118271.640482</v>
      </c>
      <c r="Z892" t="s">
        <v>67</v>
      </c>
      <c r="AA892">
        <v>8.1000000000000003E-2</v>
      </c>
      <c r="AC892">
        <f t="shared" si="537"/>
        <v>0</v>
      </c>
      <c r="AD892" s="2"/>
      <c r="AE892" s="2">
        <f>($F892-$Y892+$X892)/$E892*$AA892</f>
        <v>5.5927698112391913E-2</v>
      </c>
      <c r="AF892" s="2"/>
      <c r="AG892" s="2">
        <f t="shared" ref="AG892" si="540">$S892/$I892</f>
        <v>6.524842767295598E-2</v>
      </c>
      <c r="AH892" s="3">
        <f>INDEX([1]IDEN_level_ids!$B:$B,MATCH(V892,[1]IDEN_level_ids!$A:$A,0),1)</f>
        <v>1183</v>
      </c>
      <c r="AI892" s="3">
        <f>INDEX([1]IDEN_level_ids!$B:$B,MATCH(W892,[1]IDEN_level_ids!$A:$A,0),1)</f>
        <v>699</v>
      </c>
      <c r="AJ892" t="s">
        <v>32</v>
      </c>
    </row>
    <row r="893" spans="1:36" x14ac:dyDescent="0.25">
      <c r="A893">
        <v>31867.294999999998</v>
      </c>
      <c r="B893">
        <v>94600.375</v>
      </c>
      <c r="C893">
        <v>0.23599999999999999</v>
      </c>
      <c r="D893">
        <v>0</v>
      </c>
      <c r="E893">
        <v>0.23599999999999999</v>
      </c>
      <c r="F893">
        <v>94600.375</v>
      </c>
      <c r="G893">
        <v>0.23599999999999999</v>
      </c>
      <c r="H893">
        <v>0</v>
      </c>
      <c r="I893">
        <v>0.23599999999999999</v>
      </c>
      <c r="J893" t="s">
        <v>28</v>
      </c>
      <c r="K893">
        <v>1057.0750691999999</v>
      </c>
      <c r="L893" t="s">
        <v>29</v>
      </c>
      <c r="M893">
        <v>1.1464999999999999E-3</v>
      </c>
      <c r="N893">
        <v>0</v>
      </c>
      <c r="O893">
        <v>1.1464999999999999E-3</v>
      </c>
      <c r="P893">
        <v>94600.660740000007</v>
      </c>
      <c r="Q893">
        <v>0.10261000000000001</v>
      </c>
      <c r="R893">
        <v>0</v>
      </c>
      <c r="S893">
        <v>0.10261000000000001</v>
      </c>
      <c r="T893" t="s">
        <v>28</v>
      </c>
      <c r="U893">
        <v>0.15140000000000001</v>
      </c>
      <c r="V893" s="1" t="s">
        <v>341</v>
      </c>
      <c r="W893" s="1" t="s">
        <v>344</v>
      </c>
      <c r="X893">
        <v>22277.697373999999</v>
      </c>
      <c r="Y893">
        <v>116878.358114</v>
      </c>
      <c r="Z893" t="s">
        <v>67</v>
      </c>
      <c r="AA893">
        <v>0.106</v>
      </c>
      <c r="AC893">
        <f t="shared" si="537"/>
        <v>1</v>
      </c>
      <c r="AD893" s="2">
        <f t="shared" ref="AD893" si="541">$U893/$E893</f>
        <v>0.6415254237288136</v>
      </c>
      <c r="AE893" s="2">
        <f>($F893-$Y893+$X893)/$E893*$AA893</f>
        <v>-0.12834084745896934</v>
      </c>
      <c r="AF893" s="2">
        <f t="shared" ref="AF893:AG893" si="542">$S893/$I893</f>
        <v>0.43478813559322038</v>
      </c>
      <c r="AG893" s="2">
        <f t="shared" si="542"/>
        <v>0.43478813559322038</v>
      </c>
      <c r="AH893" s="3">
        <f>INDEX([1]IDEN_level_ids!$B:$B,MATCH(V893,[1]IDEN_level_ids!$A:$A,0),1)</f>
        <v>1195</v>
      </c>
      <c r="AI893" s="3">
        <f>INDEX([1]IDEN_level_ids!$B:$B,MATCH(W893,[1]IDEN_level_ids!$A:$A,0),1)</f>
        <v>737</v>
      </c>
      <c r="AJ893" t="s">
        <v>32</v>
      </c>
    </row>
    <row r="894" spans="1:36" x14ac:dyDescent="0.25">
      <c r="A894">
        <v>31867.294999999998</v>
      </c>
      <c r="B894">
        <v>94600.375</v>
      </c>
      <c r="C894">
        <v>0.23599999999999999</v>
      </c>
      <c r="D894">
        <v>0</v>
      </c>
      <c r="E894">
        <v>0.23599999999999999</v>
      </c>
      <c r="F894">
        <v>94600.375</v>
      </c>
      <c r="G894">
        <v>0.23599999999999999</v>
      </c>
      <c r="H894">
        <v>0</v>
      </c>
      <c r="I894">
        <v>0.23599999999999999</v>
      </c>
      <c r="J894" t="s">
        <v>28</v>
      </c>
      <c r="K894">
        <v>1057.08053</v>
      </c>
      <c r="L894" t="s">
        <v>29</v>
      </c>
      <c r="M894">
        <v>2.2607000000000001E-4</v>
      </c>
      <c r="N894">
        <v>0</v>
      </c>
      <c r="O894">
        <v>2.2607000000000001E-4</v>
      </c>
      <c r="P894">
        <v>94600.172042000006</v>
      </c>
      <c r="Q894">
        <v>2.0230999999999999E-2</v>
      </c>
      <c r="R894">
        <v>0</v>
      </c>
      <c r="S894">
        <v>2.0230999999999999E-2</v>
      </c>
      <c r="T894" t="s">
        <v>28</v>
      </c>
      <c r="U894">
        <v>0.15140000000000001</v>
      </c>
      <c r="V894" s="1" t="s">
        <v>129</v>
      </c>
      <c r="W894" s="1" t="s">
        <v>179</v>
      </c>
      <c r="X894">
        <v>23175.077310000001</v>
      </c>
      <c r="Y894">
        <v>117775.249352</v>
      </c>
      <c r="Z894" t="s">
        <v>67</v>
      </c>
      <c r="AA894">
        <v>0.89400000000000002</v>
      </c>
      <c r="AC894">
        <f t="shared" si="537"/>
        <v>0</v>
      </c>
      <c r="AD894" s="2"/>
      <c r="AE894" s="2">
        <f>($F894-$Y894+$X894)/$E894*$AA894</f>
        <v>0.76883242373514804</v>
      </c>
      <c r="AF894" s="2"/>
      <c r="AG894" s="2">
        <f t="shared" ref="AG894" si="543">$S894/$I894</f>
        <v>8.5724576271186445E-2</v>
      </c>
      <c r="AH894" s="3">
        <f>INDEX([1]IDEN_level_ids!$B:$B,MATCH(V894,[1]IDEN_level_ids!$A:$A,0),1)</f>
        <v>1191</v>
      </c>
      <c r="AI894" s="3">
        <f>INDEX([1]IDEN_level_ids!$B:$B,MATCH(W894,[1]IDEN_level_ids!$A:$A,0),1)</f>
        <v>714</v>
      </c>
      <c r="AJ894" t="s">
        <v>32</v>
      </c>
    </row>
    <row r="895" spans="1:36" x14ac:dyDescent="0.25">
      <c r="A895">
        <v>31867.294999999998</v>
      </c>
      <c r="B895" t="s">
        <v>28</v>
      </c>
      <c r="C895" t="s">
        <v>28</v>
      </c>
      <c r="D895" t="s">
        <v>28</v>
      </c>
      <c r="E895" t="s">
        <v>28</v>
      </c>
      <c r="F895">
        <v>94600.375</v>
      </c>
      <c r="G895">
        <v>0.23599999999999999</v>
      </c>
      <c r="H895">
        <v>0</v>
      </c>
      <c r="I895">
        <v>0.23599999999999999</v>
      </c>
      <c r="J895" t="s">
        <v>28</v>
      </c>
      <c r="K895">
        <v>1057.0815195</v>
      </c>
      <c r="L895" t="s">
        <v>29</v>
      </c>
      <c r="M895">
        <v>1.1613999999999999E-3</v>
      </c>
      <c r="N895">
        <v>0</v>
      </c>
      <c r="O895">
        <v>1.1613999999999999E-3</v>
      </c>
      <c r="P895">
        <v>94600.083490000005</v>
      </c>
      <c r="Q895">
        <v>0.10392999999999999</v>
      </c>
      <c r="R895">
        <v>0</v>
      </c>
      <c r="S895">
        <v>0.10392999999999999</v>
      </c>
      <c r="T895" t="s">
        <v>28</v>
      </c>
      <c r="U895" t="s">
        <v>28</v>
      </c>
      <c r="V895" s="1" t="s">
        <v>337</v>
      </c>
      <c r="W895" s="1" t="s">
        <v>93</v>
      </c>
      <c r="X895">
        <v>39024.314591000002</v>
      </c>
      <c r="Y895">
        <v>133624.39808000001</v>
      </c>
      <c r="Z895" t="s">
        <v>35</v>
      </c>
      <c r="AA895">
        <v>0</v>
      </c>
      <c r="AD895" s="2"/>
      <c r="AE895" s="2"/>
      <c r="AF895" s="2"/>
      <c r="AG895" s="2"/>
      <c r="AH895" s="3">
        <f>INDEX([1]IDEN_level_ids!$B:$B,MATCH(V895,[1]IDEN_level_ids!$A:$A,0),1)</f>
        <v>1111</v>
      </c>
      <c r="AI895" s="3">
        <f>INDEX([1]IDEN_level_ids!$B:$B,MATCH(W895,[1]IDEN_level_ids!$A:$A,0),1)</f>
        <v>465</v>
      </c>
      <c r="AJ895" t="s">
        <v>32</v>
      </c>
    </row>
    <row r="896" spans="1:36" x14ac:dyDescent="0.25">
      <c r="A896">
        <v>159296.92000000001</v>
      </c>
      <c r="B896">
        <v>94587.150999999998</v>
      </c>
      <c r="C896">
        <v>0.23599999999999999</v>
      </c>
      <c r="D896">
        <v>0</v>
      </c>
      <c r="E896">
        <v>0.23599999999999999</v>
      </c>
      <c r="F896">
        <v>94587.150999999998</v>
      </c>
      <c r="G896">
        <v>0.23599999999999999</v>
      </c>
      <c r="H896">
        <v>0</v>
      </c>
      <c r="I896">
        <v>0.23599999999999999</v>
      </c>
      <c r="J896" t="s">
        <v>28</v>
      </c>
      <c r="K896">
        <v>1057.22338014</v>
      </c>
      <c r="L896" t="s">
        <v>29</v>
      </c>
      <c r="M896">
        <v>3.5385000000000001E-4</v>
      </c>
      <c r="N896">
        <v>0</v>
      </c>
      <c r="O896">
        <v>3.5385000000000001E-4</v>
      </c>
      <c r="P896">
        <v>94587.389834999994</v>
      </c>
      <c r="Q896">
        <v>3.1657999999999999E-2</v>
      </c>
      <c r="R896">
        <v>0</v>
      </c>
      <c r="S896">
        <v>3.1657999999999999E-2</v>
      </c>
      <c r="T896" t="s">
        <v>28</v>
      </c>
      <c r="U896">
        <v>-0.19846</v>
      </c>
      <c r="V896" s="1" t="s">
        <v>233</v>
      </c>
      <c r="W896" s="1" t="s">
        <v>158</v>
      </c>
      <c r="X896">
        <v>38785.804204400003</v>
      </c>
      <c r="Y896">
        <v>133373.19403899999</v>
      </c>
      <c r="Z896" t="s">
        <v>67</v>
      </c>
      <c r="AA896">
        <v>0.90300000000000002</v>
      </c>
      <c r="AC896">
        <f>IF(ROUND($F896,2)=IF($AA895=0,IF($AA894=0,IF($AA893=0,ROUND($F892,2),ROUND($F893,2)),ROUND($F894,2)),ROUND($F895,2)),   0,1)</f>
        <v>1</v>
      </c>
      <c r="AD896" s="2">
        <f t="shared" ref="AD896" si="544">$U896/$E896</f>
        <v>-0.84093220338983055</v>
      </c>
      <c r="AE896" s="2">
        <f>($F896-$Y896+$X896)/$E896*$AA896</f>
        <v>-0.91384594827992527</v>
      </c>
      <c r="AF896" s="2">
        <f t="shared" ref="AF896:AG896" si="545">$S896/$I896</f>
        <v>0.13414406779661017</v>
      </c>
      <c r="AG896" s="2">
        <f t="shared" si="545"/>
        <v>0.13414406779661017</v>
      </c>
      <c r="AH896" s="3">
        <f>INDEX([1]IDEN_level_ids!$B:$B,MATCH(V896,[1]IDEN_level_ids!$A:$A,0),1)</f>
        <v>1114</v>
      </c>
      <c r="AI896" s="3">
        <f>INDEX([1]IDEN_level_ids!$B:$B,MATCH(W896,[1]IDEN_level_ids!$A:$A,0),1)</f>
        <v>466</v>
      </c>
      <c r="AJ896" t="s">
        <v>32</v>
      </c>
    </row>
    <row r="897" spans="1:36" x14ac:dyDescent="0.25">
      <c r="A897">
        <v>159296.92000000001</v>
      </c>
      <c r="B897" t="s">
        <v>28</v>
      </c>
      <c r="C897" t="s">
        <v>28</v>
      </c>
      <c r="D897" t="s">
        <v>28</v>
      </c>
      <c r="E897" t="s">
        <v>28</v>
      </c>
      <c r="F897">
        <v>94587.150999999998</v>
      </c>
      <c r="G897">
        <v>0.23599999999999999</v>
      </c>
      <c r="H897">
        <v>0</v>
      </c>
      <c r="I897">
        <v>0.23599999999999999</v>
      </c>
      <c r="J897" t="s">
        <v>28</v>
      </c>
      <c r="K897">
        <v>1057.2250299</v>
      </c>
      <c r="L897" t="s">
        <v>29</v>
      </c>
      <c r="M897">
        <v>1.8956999999999999E-4</v>
      </c>
      <c r="N897">
        <v>0</v>
      </c>
      <c r="O897">
        <v>1.8956999999999999E-4</v>
      </c>
      <c r="P897">
        <v>94587.242234999998</v>
      </c>
      <c r="Q897">
        <v>1.6959999999999999E-2</v>
      </c>
      <c r="R897">
        <v>0</v>
      </c>
      <c r="S897">
        <v>1.6959999999999999E-2</v>
      </c>
      <c r="T897" t="s">
        <v>28</v>
      </c>
      <c r="U897" t="s">
        <v>28</v>
      </c>
      <c r="V897" s="1" t="s">
        <v>74</v>
      </c>
      <c r="W897" s="1" t="s">
        <v>365</v>
      </c>
      <c r="X897">
        <v>12494.710509799999</v>
      </c>
      <c r="Y897">
        <v>107081.952745</v>
      </c>
      <c r="Z897" t="s">
        <v>35</v>
      </c>
      <c r="AA897">
        <v>0</v>
      </c>
      <c r="AD897" s="2"/>
      <c r="AE897" s="2"/>
      <c r="AF897" s="2"/>
      <c r="AG897" s="2"/>
      <c r="AH897" s="3">
        <f>INDEX([1]IDEN_level_ids!$B:$B,MATCH(V897,[1]IDEN_level_ids!$A:$A,0),1)</f>
        <v>1243</v>
      </c>
      <c r="AI897" s="3">
        <f>INDEX([1]IDEN_level_ids!$B:$B,MATCH(W897,[1]IDEN_level_ids!$A:$A,0),1)</f>
        <v>843</v>
      </c>
      <c r="AJ897" t="s">
        <v>32</v>
      </c>
    </row>
    <row r="898" spans="1:36" x14ac:dyDescent="0.25">
      <c r="A898">
        <v>159296.92000000001</v>
      </c>
      <c r="B898">
        <v>94587.150999999998</v>
      </c>
      <c r="C898">
        <v>0.23599999999999999</v>
      </c>
      <c r="D898">
        <v>0</v>
      </c>
      <c r="E898">
        <v>0.23599999999999999</v>
      </c>
      <c r="F898">
        <v>94587.150999999998</v>
      </c>
      <c r="G898">
        <v>0.23599999999999999</v>
      </c>
      <c r="H898">
        <v>0</v>
      </c>
      <c r="I898">
        <v>0.23599999999999999</v>
      </c>
      <c r="J898" t="s">
        <v>28</v>
      </c>
      <c r="K898">
        <v>1057.2280330000001</v>
      </c>
      <c r="L898" t="s">
        <v>29</v>
      </c>
      <c r="M898">
        <v>1.4211E-3</v>
      </c>
      <c r="N898">
        <v>0</v>
      </c>
      <c r="O898">
        <v>1.4211E-3</v>
      </c>
      <c r="P898">
        <v>94586.973549999995</v>
      </c>
      <c r="Q898">
        <v>0.12715000000000001</v>
      </c>
      <c r="R898">
        <v>0</v>
      </c>
      <c r="S898">
        <v>0.12715000000000001</v>
      </c>
      <c r="T898" t="s">
        <v>28</v>
      </c>
      <c r="U898">
        <v>-0.19846</v>
      </c>
      <c r="V898" s="1" t="s">
        <v>70</v>
      </c>
      <c r="W898" s="1" t="s">
        <v>253</v>
      </c>
      <c r="X898">
        <v>21294.921128499998</v>
      </c>
      <c r="Y898">
        <v>115881.89468</v>
      </c>
      <c r="Z898" t="s">
        <v>67</v>
      </c>
      <c r="AA898">
        <v>9.7000000000000003E-2</v>
      </c>
      <c r="AC898">
        <f>IF(ROUND($F898,2)=IF($AA897=0,IF($AA896=0,IF($AA895=0,ROUND($F894,2),ROUND($F895,2)),ROUND($F896,2)),ROUND($F897,2)),   0,1)</f>
        <v>0</v>
      </c>
      <c r="AD898" s="2"/>
      <c r="AE898" s="2">
        <f>($F898-$Y898+$X898)/$E898*$AA898</f>
        <v>7.2934341101168004E-2</v>
      </c>
      <c r="AF898" s="2"/>
      <c r="AG898" s="2">
        <f t="shared" ref="AG898" si="546">$S898/$I898</f>
        <v>0.53877118644067801</v>
      </c>
      <c r="AH898" s="3">
        <f>INDEX([1]IDEN_level_ids!$B:$B,MATCH(V898,[1]IDEN_level_ids!$A:$A,0),1)</f>
        <v>1201</v>
      </c>
      <c r="AI898" s="3">
        <f>INDEX([1]IDEN_level_ids!$B:$B,MATCH(W898,[1]IDEN_level_ids!$A:$A,0),1)</f>
        <v>752</v>
      </c>
      <c r="AJ898" t="s">
        <v>32</v>
      </c>
    </row>
    <row r="899" spans="1:36" x14ac:dyDescent="0.25">
      <c r="A899">
        <v>318549.72499999998</v>
      </c>
      <c r="B899" t="s">
        <v>28</v>
      </c>
      <c r="C899" t="s">
        <v>28</v>
      </c>
      <c r="D899" t="s">
        <v>28</v>
      </c>
      <c r="E899" t="s">
        <v>28</v>
      </c>
      <c r="F899">
        <v>94579.786999999997</v>
      </c>
      <c r="G899">
        <v>0.23699999999999999</v>
      </c>
      <c r="H899">
        <v>0</v>
      </c>
      <c r="I899">
        <v>0.23699999999999999</v>
      </c>
      <c r="J899" t="s">
        <v>28</v>
      </c>
      <c r="K899">
        <v>1057.2963520999999</v>
      </c>
      <c r="L899" t="s">
        <v>29</v>
      </c>
      <c r="M899">
        <v>1.6352999999999999E-3</v>
      </c>
      <c r="N899">
        <v>0</v>
      </c>
      <c r="O899">
        <v>1.6352999999999999E-3</v>
      </c>
      <c r="P899">
        <v>94580.861650000006</v>
      </c>
      <c r="Q899">
        <v>0.14627999999999999</v>
      </c>
      <c r="R899">
        <v>0</v>
      </c>
      <c r="S899">
        <v>0.14627999999999999</v>
      </c>
      <c r="T899" t="s">
        <v>28</v>
      </c>
      <c r="U899" t="s">
        <v>28</v>
      </c>
      <c r="V899" s="1" t="s">
        <v>368</v>
      </c>
      <c r="W899" s="1" t="s">
        <v>90</v>
      </c>
      <c r="X899">
        <v>38726.582863000003</v>
      </c>
      <c r="Y899">
        <v>133307.44451</v>
      </c>
      <c r="Z899" t="s">
        <v>35</v>
      </c>
      <c r="AA899">
        <v>0</v>
      </c>
      <c r="AH899" s="3">
        <f>INDEX([1]IDEN_level_ids!$B:$B,MATCH(V899,[1]IDEN_level_ids!$A:$A,0),1)</f>
        <v>1116</v>
      </c>
      <c r="AI899" s="3">
        <f>INDEX([1]IDEN_level_ids!$B:$B,MATCH(W899,[1]IDEN_level_ids!$A:$A,0),1)</f>
        <v>469</v>
      </c>
      <c r="AJ899" t="s">
        <v>32</v>
      </c>
    </row>
    <row r="900" spans="1:36" x14ac:dyDescent="0.25">
      <c r="A900">
        <v>318549.72499999998</v>
      </c>
      <c r="B900">
        <v>94579.786999999997</v>
      </c>
      <c r="C900">
        <v>0.23699999999999999</v>
      </c>
      <c r="D900">
        <v>0</v>
      </c>
      <c r="E900">
        <v>0.23699999999999999</v>
      </c>
      <c r="F900">
        <v>94579.786999999997</v>
      </c>
      <c r="G900">
        <v>0.23699999999999999</v>
      </c>
      <c r="H900">
        <v>0</v>
      </c>
      <c r="I900">
        <v>0.23699999999999999</v>
      </c>
      <c r="J900" t="s">
        <v>28</v>
      </c>
      <c r="K900">
        <v>1057.3080035400001</v>
      </c>
      <c r="L900" t="s">
        <v>29</v>
      </c>
      <c r="M900">
        <v>2.2325000000000001E-4</v>
      </c>
      <c r="N900">
        <v>0</v>
      </c>
      <c r="O900">
        <v>2.2325000000000001E-4</v>
      </c>
      <c r="P900">
        <v>94579.819375999999</v>
      </c>
      <c r="Q900">
        <v>1.9970000000000002E-2</v>
      </c>
      <c r="R900">
        <v>0</v>
      </c>
      <c r="S900">
        <v>1.9970000000000002E-2</v>
      </c>
      <c r="T900">
        <v>-3.2379999999999999E-2</v>
      </c>
      <c r="U900">
        <v>-3.2379999999999999E-2</v>
      </c>
      <c r="V900" s="1" t="s">
        <v>59</v>
      </c>
      <c r="W900" s="1" t="s">
        <v>243</v>
      </c>
      <c r="X900">
        <v>18063.355750999999</v>
      </c>
      <c r="Y900">
        <v>112643.17512699999</v>
      </c>
      <c r="AA900">
        <v>1</v>
      </c>
      <c r="AC900" s="2"/>
      <c r="AD900" s="2">
        <f>$U900/$E900</f>
        <v>-0.13662447257383967</v>
      </c>
      <c r="AE900" s="2">
        <f>$U900/$E900</f>
        <v>-0.13662447257383967</v>
      </c>
      <c r="AF900" s="2">
        <f>$S900/$I900</f>
        <v>8.4261603375527433E-2</v>
      </c>
      <c r="AG900" s="2">
        <f>$S900/$I900</f>
        <v>8.4261603375527433E-2</v>
      </c>
      <c r="AH900" s="3">
        <f>INDEX([1]IDEN_level_ids!$B:$B,MATCH(V900,[1]IDEN_level_ids!$A:$A,0),1)</f>
        <v>1221</v>
      </c>
      <c r="AI900" s="3">
        <f>INDEX([1]IDEN_level_ids!$B:$B,MATCH(W900,[1]IDEN_level_ids!$A:$A,0),1)</f>
        <v>791</v>
      </c>
      <c r="AJ900" t="s">
        <v>32</v>
      </c>
    </row>
    <row r="901" spans="1:36" x14ac:dyDescent="0.25">
      <c r="A901">
        <v>15923.576999999999</v>
      </c>
      <c r="B901">
        <v>94566.754000000001</v>
      </c>
      <c r="C901">
        <v>0.318</v>
      </c>
      <c r="D901">
        <v>0</v>
      </c>
      <c r="E901">
        <v>0.318</v>
      </c>
      <c r="F901">
        <v>94566.754000000001</v>
      </c>
      <c r="G901">
        <v>0.318</v>
      </c>
      <c r="H901">
        <v>0</v>
      </c>
      <c r="I901">
        <v>0.318</v>
      </c>
      <c r="J901" t="s">
        <v>28</v>
      </c>
      <c r="K901">
        <v>1057.4512726299999</v>
      </c>
      <c r="L901" t="s">
        <v>29</v>
      </c>
      <c r="M901">
        <v>6.7776999999999996E-4</v>
      </c>
      <c r="N901">
        <v>0</v>
      </c>
      <c r="O901">
        <v>6.7776999999999996E-4</v>
      </c>
      <c r="P901">
        <v>94567.005202</v>
      </c>
      <c r="Q901">
        <v>6.0613E-2</v>
      </c>
      <c r="R901">
        <v>0</v>
      </c>
      <c r="S901">
        <v>6.0613E-2</v>
      </c>
      <c r="T901" t="s">
        <v>28</v>
      </c>
      <c r="U901">
        <v>-0.23956</v>
      </c>
      <c r="V901" s="1" t="s">
        <v>164</v>
      </c>
      <c r="W901" s="1" t="s">
        <v>234</v>
      </c>
      <c r="X901">
        <v>23751.574326800001</v>
      </c>
      <c r="Y901">
        <v>118318.579529</v>
      </c>
      <c r="Z901" t="s">
        <v>67</v>
      </c>
      <c r="AA901">
        <v>0.94299999999999995</v>
      </c>
      <c r="AC901">
        <f t="shared" ref="AC901:AC902" si="547">IF(ROUND($F901,2)=IF($AA900=0,IF($AA899=0,IF($AA898=0,ROUND($F897,2),ROUND($F898,2)),ROUND($F899,2)),ROUND($F900,2)),   0,1)</f>
        <v>1</v>
      </c>
      <c r="AD901" s="2">
        <f t="shared" ref="AD901" si="548">$U901/$E901</f>
        <v>-0.7533333333333333</v>
      </c>
      <c r="AE901" s="2">
        <f>($F901-$Y901+$X901)/$E901*$AA901</f>
        <v>-0.74491721570462777</v>
      </c>
      <c r="AF901" s="2">
        <f t="shared" ref="AF901:AG901" si="549">$S901/$I901</f>
        <v>0.1906069182389937</v>
      </c>
      <c r="AG901" s="2">
        <f t="shared" si="549"/>
        <v>0.1906069182389937</v>
      </c>
      <c r="AH901" s="3">
        <f>INDEX([1]IDEN_level_ids!$B:$B,MATCH(V901,[1]IDEN_level_ids!$A:$A,0),1)</f>
        <v>1188</v>
      </c>
      <c r="AI901" s="3">
        <f>INDEX([1]IDEN_level_ids!$B:$B,MATCH(W901,[1]IDEN_level_ids!$A:$A,0),1)</f>
        <v>700</v>
      </c>
      <c r="AJ901" t="s">
        <v>32</v>
      </c>
    </row>
    <row r="902" spans="1:36" x14ac:dyDescent="0.25">
      <c r="A902">
        <v>15923.576999999999</v>
      </c>
      <c r="B902">
        <v>94566.754000000001</v>
      </c>
      <c r="C902">
        <v>0.318</v>
      </c>
      <c r="D902">
        <v>0</v>
      </c>
      <c r="E902">
        <v>0.318</v>
      </c>
      <c r="F902">
        <v>94566.754000000001</v>
      </c>
      <c r="G902">
        <v>0.318</v>
      </c>
      <c r="H902">
        <v>0</v>
      </c>
      <c r="I902">
        <v>0.318</v>
      </c>
      <c r="J902" t="s">
        <v>28</v>
      </c>
      <c r="K902">
        <v>1057.4535446299999</v>
      </c>
      <c r="L902" t="s">
        <v>29</v>
      </c>
      <c r="M902">
        <v>3.0978000000000001E-4</v>
      </c>
      <c r="N902">
        <v>0</v>
      </c>
      <c r="O902">
        <v>3.0978000000000001E-4</v>
      </c>
      <c r="P902">
        <v>94566.802020000003</v>
      </c>
      <c r="Q902">
        <v>2.7702999999999998E-2</v>
      </c>
      <c r="R902">
        <v>0</v>
      </c>
      <c r="S902">
        <v>2.7702999999999998E-2</v>
      </c>
      <c r="T902" t="s">
        <v>28</v>
      </c>
      <c r="U902">
        <v>-0.23956</v>
      </c>
      <c r="V902" s="1" t="s">
        <v>139</v>
      </c>
      <c r="W902" s="1" t="s">
        <v>317</v>
      </c>
      <c r="X902">
        <v>18990.076637999999</v>
      </c>
      <c r="Y902">
        <v>113556.878658</v>
      </c>
      <c r="Z902" t="s">
        <v>67</v>
      </c>
      <c r="AA902">
        <v>5.7000000000000002E-2</v>
      </c>
      <c r="AC902">
        <f t="shared" si="547"/>
        <v>0</v>
      </c>
      <c r="AD902" s="2"/>
      <c r="AE902" s="2">
        <f>($F902-$Y902+$X902)/$E902*$AA902</f>
        <v>-8.6073584909241146E-3</v>
      </c>
      <c r="AF902" s="2"/>
      <c r="AG902" s="2">
        <f t="shared" ref="AG902" si="550">$S902/$I902</f>
        <v>8.7116352201257852E-2</v>
      </c>
      <c r="AH902" s="3">
        <f>INDEX([1]IDEN_level_ids!$B:$B,MATCH(V902,[1]IDEN_level_ids!$A:$A,0),1)</f>
        <v>1216</v>
      </c>
      <c r="AI902" s="3">
        <f>INDEX([1]IDEN_level_ids!$B:$B,MATCH(W902,[1]IDEN_level_ids!$A:$A,0),1)</f>
        <v>781</v>
      </c>
      <c r="AJ902" t="s">
        <v>32</v>
      </c>
    </row>
    <row r="903" spans="1:36" x14ac:dyDescent="0.25">
      <c r="A903">
        <v>15923.576999999999</v>
      </c>
      <c r="B903" t="s">
        <v>28</v>
      </c>
      <c r="C903" t="s">
        <v>28</v>
      </c>
      <c r="D903" t="s">
        <v>28</v>
      </c>
      <c r="E903" t="s">
        <v>28</v>
      </c>
      <c r="F903">
        <v>94566.754000000001</v>
      </c>
      <c r="G903">
        <v>0.318</v>
      </c>
      <c r="H903">
        <v>0</v>
      </c>
      <c r="I903">
        <v>0.318</v>
      </c>
      <c r="J903" t="s">
        <v>28</v>
      </c>
      <c r="K903">
        <v>1057.46486299</v>
      </c>
      <c r="L903" t="s">
        <v>29</v>
      </c>
      <c r="M903">
        <v>4.5543999999999999E-4</v>
      </c>
      <c r="N903">
        <v>0</v>
      </c>
      <c r="O903">
        <v>4.5543999999999999E-4</v>
      </c>
      <c r="P903">
        <v>94565.789843000006</v>
      </c>
      <c r="Q903">
        <v>4.0729000000000001E-2</v>
      </c>
      <c r="R903">
        <v>0</v>
      </c>
      <c r="S903">
        <v>4.0729000000000001E-2</v>
      </c>
      <c r="T903" t="s">
        <v>28</v>
      </c>
      <c r="U903" t="s">
        <v>28</v>
      </c>
      <c r="V903" s="1" t="s">
        <v>352</v>
      </c>
      <c r="W903" s="1" t="s">
        <v>392</v>
      </c>
      <c r="X903">
        <v>27089.741497999999</v>
      </c>
      <c r="Y903">
        <v>121655.53134099999</v>
      </c>
      <c r="Z903" t="s">
        <v>35</v>
      </c>
      <c r="AA903">
        <v>0</v>
      </c>
      <c r="AD903" s="2"/>
      <c r="AE903" s="2"/>
      <c r="AF903" s="2"/>
      <c r="AG903" s="2"/>
      <c r="AH903" s="3">
        <f>INDEX([1]IDEN_level_ids!$B:$B,MATCH(V903,[1]IDEN_level_ids!$A:$A,0),1)</f>
        <v>1163</v>
      </c>
      <c r="AI903" s="3">
        <f>INDEX([1]IDEN_level_ids!$B:$B,MATCH(W903,[1]IDEN_level_ids!$A:$A,0),1)</f>
        <v>627</v>
      </c>
      <c r="AJ903" t="s">
        <v>32</v>
      </c>
    </row>
    <row r="904" spans="1:36" x14ac:dyDescent="0.25">
      <c r="A904">
        <v>7961.3280000000004</v>
      </c>
      <c r="B904">
        <v>94563.687000000005</v>
      </c>
      <c r="C904">
        <v>0.26400000000000001</v>
      </c>
      <c r="D904">
        <v>0</v>
      </c>
      <c r="E904">
        <v>0.26400000000000001</v>
      </c>
      <c r="F904">
        <v>94563.687000000005</v>
      </c>
      <c r="G904">
        <v>0.26400000000000001</v>
      </c>
      <c r="H904">
        <v>0</v>
      </c>
      <c r="I904">
        <v>0.26400000000000001</v>
      </c>
      <c r="J904" t="s">
        <v>28</v>
      </c>
      <c r="K904">
        <v>1057.4880364000001</v>
      </c>
      <c r="L904" t="s">
        <v>29</v>
      </c>
      <c r="M904">
        <v>1.8982999999999999E-3</v>
      </c>
      <c r="N904">
        <v>0</v>
      </c>
      <c r="O904">
        <v>1.8982999999999999E-3</v>
      </c>
      <c r="P904">
        <v>94563.717560000005</v>
      </c>
      <c r="Q904">
        <v>0.16975000000000001</v>
      </c>
      <c r="R904">
        <v>0</v>
      </c>
      <c r="S904">
        <v>0.16975000000000001</v>
      </c>
      <c r="T904">
        <v>-3.056E-2</v>
      </c>
      <c r="U904">
        <v>-3.056E-2</v>
      </c>
      <c r="V904" s="1" t="s">
        <v>301</v>
      </c>
      <c r="W904" s="1" t="s">
        <v>376</v>
      </c>
      <c r="X904">
        <v>21148.448066000001</v>
      </c>
      <c r="Y904">
        <v>115712.16563</v>
      </c>
      <c r="AA904">
        <v>1</v>
      </c>
      <c r="AC904" s="2"/>
      <c r="AD904" s="2">
        <f>$U904/$E904</f>
        <v>-0.11575757575757575</v>
      </c>
      <c r="AE904" s="2">
        <f>$U904/$E904</f>
        <v>-0.11575757575757575</v>
      </c>
      <c r="AF904" s="2">
        <f>$S904/$I904</f>
        <v>0.64299242424242431</v>
      </c>
      <c r="AG904" s="2">
        <f>$S904/$I904</f>
        <v>0.64299242424242431</v>
      </c>
      <c r="AH904" s="3">
        <f>INDEX([1]IDEN_level_ids!$B:$B,MATCH(V904,[1]IDEN_level_ids!$A:$A,0),1)</f>
        <v>1204</v>
      </c>
      <c r="AI904" s="3">
        <f>INDEX([1]IDEN_level_ids!$B:$B,MATCH(W904,[1]IDEN_level_ids!$A:$A,0),1)</f>
        <v>757</v>
      </c>
      <c r="AJ904" t="s">
        <v>32</v>
      </c>
    </row>
    <row r="905" spans="1:36" x14ac:dyDescent="0.25">
      <c r="A905">
        <v>79582.263000000006</v>
      </c>
      <c r="B905">
        <v>94543.058000000005</v>
      </c>
      <c r="C905">
        <v>0.23599999999999999</v>
      </c>
      <c r="D905">
        <v>0</v>
      </c>
      <c r="E905">
        <v>0.23599999999999999</v>
      </c>
      <c r="F905">
        <v>94543.058000000005</v>
      </c>
      <c r="G905">
        <v>0.23599999999999999</v>
      </c>
      <c r="H905">
        <v>0</v>
      </c>
      <c r="I905">
        <v>0.23599999999999999</v>
      </c>
      <c r="J905" t="s">
        <v>28</v>
      </c>
      <c r="K905">
        <v>1057.7148656300001</v>
      </c>
      <c r="L905" t="s">
        <v>29</v>
      </c>
      <c r="M905">
        <v>1.7134999999999999E-4</v>
      </c>
      <c r="N905">
        <v>0</v>
      </c>
      <c r="O905">
        <v>1.7134999999999999E-4</v>
      </c>
      <c r="P905">
        <v>94543.438169999994</v>
      </c>
      <c r="Q905">
        <v>1.5316E-2</v>
      </c>
      <c r="R905">
        <v>0</v>
      </c>
      <c r="S905">
        <v>1.5316E-2</v>
      </c>
      <c r="T905" t="s">
        <v>28</v>
      </c>
      <c r="U905">
        <v>-0.20541999999999999</v>
      </c>
      <c r="V905" s="1" t="s">
        <v>76</v>
      </c>
      <c r="W905" s="1" t="s">
        <v>202</v>
      </c>
      <c r="X905">
        <v>21535.178278899999</v>
      </c>
      <c r="Y905">
        <v>116078.61644899999</v>
      </c>
      <c r="Z905" t="s">
        <v>67</v>
      </c>
      <c r="AA905">
        <v>0.77100000000000002</v>
      </c>
      <c r="AC905">
        <f t="shared" ref="AC905:AC906" si="551">IF(ROUND($F905,2)=IF($AA904=0,IF($AA903=0,IF($AA902=0,ROUND($F901,2),ROUND($F902,2)),ROUND($F903,2)),ROUND($F904,2)),   0,1)</f>
        <v>1</v>
      </c>
      <c r="AD905" s="2">
        <f t="shared" ref="AD905" si="552">$U905/$E905</f>
        <v>-0.87042372881355934</v>
      </c>
      <c r="AE905" s="2">
        <f>($F905-$Y905+$X905)/$E905*$AA905</f>
        <v>-1.2419963859849643</v>
      </c>
      <c r="AF905" s="2">
        <f t="shared" ref="AF905:AG905" si="553">$S905/$I905</f>
        <v>6.4898305084745769E-2</v>
      </c>
      <c r="AG905" s="2">
        <f t="shared" si="553"/>
        <v>6.4898305084745769E-2</v>
      </c>
      <c r="AH905" s="3">
        <f>INDEX([1]IDEN_level_ids!$B:$B,MATCH(V905,[1]IDEN_level_ids!$A:$A,0),1)</f>
        <v>1199</v>
      </c>
      <c r="AI905" s="3">
        <f>INDEX([1]IDEN_level_ids!$B:$B,MATCH(W905,[1]IDEN_level_ids!$A:$A,0),1)</f>
        <v>746</v>
      </c>
      <c r="AJ905" t="s">
        <v>32</v>
      </c>
    </row>
    <row r="906" spans="1:36" x14ac:dyDescent="0.25">
      <c r="A906">
        <v>79582.263000000006</v>
      </c>
      <c r="B906">
        <v>94543.058000000005</v>
      </c>
      <c r="C906">
        <v>0.23599999999999999</v>
      </c>
      <c r="D906">
        <v>0</v>
      </c>
      <c r="E906">
        <v>0.23599999999999999</v>
      </c>
      <c r="F906">
        <v>94543.058000000005</v>
      </c>
      <c r="G906">
        <v>0.23599999999999999</v>
      </c>
      <c r="H906">
        <v>0</v>
      </c>
      <c r="I906">
        <v>0.23599999999999999</v>
      </c>
      <c r="J906" t="s">
        <v>28</v>
      </c>
      <c r="K906">
        <v>1057.7234105</v>
      </c>
      <c r="L906" t="s">
        <v>29</v>
      </c>
      <c r="M906">
        <v>8.9108000000000004E-4</v>
      </c>
      <c r="N906">
        <v>0</v>
      </c>
      <c r="O906">
        <v>8.9108000000000004E-4</v>
      </c>
      <c r="P906">
        <v>94542.674396000002</v>
      </c>
      <c r="Q906">
        <v>7.9646999999999996E-2</v>
      </c>
      <c r="R906">
        <v>0</v>
      </c>
      <c r="S906">
        <v>7.9646999999999996E-2</v>
      </c>
      <c r="T906" t="s">
        <v>28</v>
      </c>
      <c r="U906">
        <v>-0.20541999999999999</v>
      </c>
      <c r="V906" s="1" t="s">
        <v>378</v>
      </c>
      <c r="W906" s="1" t="s">
        <v>252</v>
      </c>
      <c r="X906">
        <v>23050.646236</v>
      </c>
      <c r="Y906">
        <v>117593.320632</v>
      </c>
      <c r="Z906" t="s">
        <v>67</v>
      </c>
      <c r="AA906">
        <v>0.22900000000000001</v>
      </c>
      <c r="AC906">
        <f t="shared" si="551"/>
        <v>0</v>
      </c>
      <c r="AD906" s="2"/>
      <c r="AE906" s="2">
        <f>($F906-$Y906+$X906)/$E906*$AA906</f>
        <v>0.37222591525654536</v>
      </c>
      <c r="AF906" s="2"/>
      <c r="AG906" s="2">
        <f t="shared" ref="AG906" si="554">$S906/$I906</f>
        <v>0.3374872881355932</v>
      </c>
      <c r="AH906" s="3">
        <f>INDEX([1]IDEN_level_ids!$B:$B,MATCH(V906,[1]IDEN_level_ids!$A:$A,0),1)</f>
        <v>1192</v>
      </c>
      <c r="AI906" s="3">
        <f>INDEX([1]IDEN_level_ids!$B:$B,MATCH(W906,[1]IDEN_level_ids!$A:$A,0),1)</f>
        <v>723</v>
      </c>
      <c r="AJ906" t="s">
        <v>32</v>
      </c>
    </row>
    <row r="907" spans="1:36" x14ac:dyDescent="0.25">
      <c r="A907">
        <v>79582.263000000006</v>
      </c>
      <c r="B907" t="s">
        <v>28</v>
      </c>
      <c r="C907" t="s">
        <v>28</v>
      </c>
      <c r="D907" t="s">
        <v>28</v>
      </c>
      <c r="E907" t="s">
        <v>28</v>
      </c>
      <c r="F907">
        <v>94543.058000000005</v>
      </c>
      <c r="G907">
        <v>0.23599999999999999</v>
      </c>
      <c r="H907">
        <v>0</v>
      </c>
      <c r="I907">
        <v>0.23599999999999999</v>
      </c>
      <c r="J907" t="s">
        <v>28</v>
      </c>
      <c r="K907">
        <v>1057.7276423000001</v>
      </c>
      <c r="L907" t="s">
        <v>29</v>
      </c>
      <c r="M907">
        <v>2.4149000000000002E-3</v>
      </c>
      <c r="N907">
        <v>0</v>
      </c>
      <c r="O907">
        <v>2.4149000000000002E-3</v>
      </c>
      <c r="P907">
        <v>94542.296149999995</v>
      </c>
      <c r="Q907">
        <v>0.21584999999999999</v>
      </c>
      <c r="R907">
        <v>0</v>
      </c>
      <c r="S907">
        <v>0.21584999999999999</v>
      </c>
      <c r="T907" t="s">
        <v>28</v>
      </c>
      <c r="U907" t="s">
        <v>28</v>
      </c>
      <c r="V907" s="1" t="s">
        <v>337</v>
      </c>
      <c r="W907" s="1" t="s">
        <v>54</v>
      </c>
      <c r="X907">
        <v>39024.314591000002</v>
      </c>
      <c r="Y907">
        <v>133566.61074</v>
      </c>
      <c r="Z907" t="s">
        <v>35</v>
      </c>
      <c r="AA907">
        <v>0</v>
      </c>
      <c r="AD907" s="2"/>
      <c r="AE907" s="2"/>
      <c r="AF907" s="2"/>
      <c r="AG907" s="2"/>
      <c r="AH907" s="3">
        <f>INDEX([1]IDEN_level_ids!$B:$B,MATCH(V907,[1]IDEN_level_ids!$A:$A,0),1)</f>
        <v>1111</v>
      </c>
      <c r="AI907" s="3">
        <f>INDEX([1]IDEN_level_ids!$B:$B,MATCH(W907,[1]IDEN_level_ids!$A:$A,0),1)</f>
        <v>456</v>
      </c>
      <c r="AJ907" t="s">
        <v>32</v>
      </c>
    </row>
    <row r="908" spans="1:36" x14ac:dyDescent="0.25">
      <c r="A908">
        <v>79573.876999999993</v>
      </c>
      <c r="B908">
        <v>94537.490999999995</v>
      </c>
      <c r="C908">
        <v>0.23599999999999999</v>
      </c>
      <c r="D908">
        <v>0</v>
      </c>
      <c r="E908">
        <v>0.23599999999999999</v>
      </c>
      <c r="F908">
        <v>94537.490999999995</v>
      </c>
      <c r="G908">
        <v>0.23599999999999999</v>
      </c>
      <c r="H908">
        <v>0</v>
      </c>
      <c r="I908">
        <v>0.23599999999999999</v>
      </c>
      <c r="J908" t="s">
        <v>28</v>
      </c>
      <c r="K908">
        <v>1057.7810731500001</v>
      </c>
      <c r="L908" t="s">
        <v>29</v>
      </c>
      <c r="M908">
        <v>4.8837000000000002E-4</v>
      </c>
      <c r="N908">
        <v>0</v>
      </c>
      <c r="O908">
        <v>4.8837000000000002E-4</v>
      </c>
      <c r="P908">
        <v>94537.520606999999</v>
      </c>
      <c r="Q908">
        <v>4.3646999999999998E-2</v>
      </c>
      <c r="R908">
        <v>0</v>
      </c>
      <c r="S908">
        <v>4.3646999999999998E-2</v>
      </c>
      <c r="T908" t="s">
        <v>28</v>
      </c>
      <c r="U908">
        <v>0.40259</v>
      </c>
      <c r="V908" s="1" t="s">
        <v>393</v>
      </c>
      <c r="W908" s="1" t="s">
        <v>283</v>
      </c>
      <c r="X908">
        <v>27604.294495499998</v>
      </c>
      <c r="Y908">
        <v>122141.81510199999</v>
      </c>
      <c r="Z908" t="s">
        <v>67</v>
      </c>
      <c r="AA908">
        <v>0.66300000000000003</v>
      </c>
      <c r="AC908">
        <f t="shared" ref="AC908:AC909" si="555">IF(ROUND($F908,2)=IF($AA907=0,IF($AA906=0,IF($AA905=0,ROUND($F904,2),ROUND($F905,2)),ROUND($F906,2)),ROUND($F907,2)),   0,1)</f>
        <v>1</v>
      </c>
      <c r="AD908" s="2">
        <f t="shared" ref="AD908" si="556">$U908/$E908</f>
        <v>1.7058898305084746</v>
      </c>
      <c r="AE908" s="2">
        <f>($F908-$Y908+$X908)/$E908*$AA908</f>
        <v>-8.3174192797248567E-2</v>
      </c>
      <c r="AF908" s="2">
        <f t="shared" ref="AF908:AG908" si="557">$S908/$I908</f>
        <v>0.18494491525423729</v>
      </c>
      <c r="AG908" s="2">
        <f t="shared" si="557"/>
        <v>0.18494491525423729</v>
      </c>
      <c r="AH908" s="3">
        <f>INDEX([1]IDEN_level_ids!$B:$B,MATCH(V908,[1]IDEN_level_ids!$A:$A,0),1)</f>
        <v>1158</v>
      </c>
      <c r="AI908" s="3">
        <f>INDEX([1]IDEN_level_ids!$B:$B,MATCH(W908,[1]IDEN_level_ids!$A:$A,0),1)</f>
        <v>628</v>
      </c>
      <c r="AJ908" t="s">
        <v>32</v>
      </c>
    </row>
    <row r="909" spans="1:36" x14ac:dyDescent="0.25">
      <c r="A909">
        <v>79573.876999999993</v>
      </c>
      <c r="B909">
        <v>94537.490999999995</v>
      </c>
      <c r="C909">
        <v>0.23599999999999999</v>
      </c>
      <c r="D909">
        <v>0</v>
      </c>
      <c r="E909">
        <v>0.23599999999999999</v>
      </c>
      <c r="F909">
        <v>94537.490999999995</v>
      </c>
      <c r="G909">
        <v>0.23599999999999999</v>
      </c>
      <c r="H909">
        <v>0</v>
      </c>
      <c r="I909">
        <v>0.23599999999999999</v>
      </c>
      <c r="J909" t="s">
        <v>28</v>
      </c>
      <c r="K909">
        <v>1057.7954274000001</v>
      </c>
      <c r="L909" t="s">
        <v>29</v>
      </c>
      <c r="M909">
        <v>1.4974999999999999E-3</v>
      </c>
      <c r="N909">
        <v>0</v>
      </c>
      <c r="O909">
        <v>1.4974999999999999E-3</v>
      </c>
      <c r="P909">
        <v>94536.237729999993</v>
      </c>
      <c r="Q909">
        <v>0.13383</v>
      </c>
      <c r="R909">
        <v>0</v>
      </c>
      <c r="S909">
        <v>0.13383</v>
      </c>
      <c r="T909" t="s">
        <v>28</v>
      </c>
      <c r="U909">
        <v>0.40259</v>
      </c>
      <c r="V909" s="1" t="s">
        <v>289</v>
      </c>
      <c r="W909" s="1" t="s">
        <v>228</v>
      </c>
      <c r="X909">
        <v>23532.881497999999</v>
      </c>
      <c r="Y909">
        <v>118069.11923</v>
      </c>
      <c r="Z909" t="s">
        <v>67</v>
      </c>
      <c r="AA909">
        <v>0.33700000000000002</v>
      </c>
      <c r="AC909">
        <f t="shared" si="555"/>
        <v>0</v>
      </c>
      <c r="AD909" s="2"/>
      <c r="AE909" s="2">
        <f>($F909-$Y909+$X909)/$E909*$AA909</f>
        <v>1.7896242203343442</v>
      </c>
      <c r="AF909" s="2"/>
      <c r="AG909" s="2">
        <f t="shared" ref="AG909" si="558">$S909/$I909</f>
        <v>0.56707627118644077</v>
      </c>
      <c r="AH909" s="3">
        <f>INDEX([1]IDEN_level_ids!$B:$B,MATCH(V909,[1]IDEN_level_ids!$A:$A,0),1)</f>
        <v>1184</v>
      </c>
      <c r="AI909" s="3">
        <f>INDEX([1]IDEN_level_ids!$B:$B,MATCH(W909,[1]IDEN_level_ids!$A:$A,0),1)</f>
        <v>709</v>
      </c>
      <c r="AJ909" t="s">
        <v>32</v>
      </c>
    </row>
    <row r="910" spans="1:36" x14ac:dyDescent="0.25">
      <c r="A910">
        <v>7956.0140000000001</v>
      </c>
      <c r="B910">
        <v>94528.381999999998</v>
      </c>
      <c r="C910">
        <v>0.26400000000000001</v>
      </c>
      <c r="D910">
        <v>0</v>
      </c>
      <c r="E910">
        <v>0.26400000000000001</v>
      </c>
      <c r="F910">
        <v>94528.381999999998</v>
      </c>
      <c r="G910">
        <v>0.26400000000000001</v>
      </c>
      <c r="H910">
        <v>0</v>
      </c>
      <c r="I910">
        <v>0.26400000000000001</v>
      </c>
      <c r="J910" t="s">
        <v>28</v>
      </c>
      <c r="K910">
        <v>1057.8849731299999</v>
      </c>
      <c r="L910" t="s">
        <v>29</v>
      </c>
      <c r="M910">
        <v>2.0715999999999999E-4</v>
      </c>
      <c r="N910">
        <v>0</v>
      </c>
      <c r="O910">
        <v>2.0715999999999999E-4</v>
      </c>
      <c r="P910">
        <v>94528.235621</v>
      </c>
      <c r="Q910">
        <v>1.8511E-2</v>
      </c>
      <c r="R910">
        <v>0</v>
      </c>
      <c r="S910">
        <v>1.8511E-2</v>
      </c>
      <c r="T910">
        <v>0.14638000000000001</v>
      </c>
      <c r="U910">
        <v>0.14638000000000001</v>
      </c>
      <c r="V910" s="1" t="s">
        <v>64</v>
      </c>
      <c r="W910" s="1" t="s">
        <v>250</v>
      </c>
      <c r="X910">
        <v>18241.527621000001</v>
      </c>
      <c r="Y910">
        <v>112769.763242</v>
      </c>
      <c r="AA910">
        <v>1</v>
      </c>
      <c r="AD910" s="2"/>
      <c r="AE910" s="2"/>
      <c r="AF910" s="2"/>
      <c r="AG910" s="2"/>
      <c r="AH910" s="3">
        <f>INDEX([1]IDEN_level_ids!$B:$B,MATCH(V910,[1]IDEN_level_ids!$A:$A,0),1)</f>
        <v>1220</v>
      </c>
      <c r="AI910" s="3">
        <f>INDEX([1]IDEN_level_ids!$B:$B,MATCH(W910,[1]IDEN_level_ids!$A:$A,0),1)</f>
        <v>789</v>
      </c>
      <c r="AJ910" t="s">
        <v>32</v>
      </c>
    </row>
    <row r="911" spans="1:36" x14ac:dyDescent="0.25">
      <c r="A911">
        <v>3977.886</v>
      </c>
      <c r="B911">
        <v>94526.777000000002</v>
      </c>
      <c r="C911">
        <v>0.5</v>
      </c>
      <c r="D911">
        <v>0</v>
      </c>
      <c r="E911">
        <v>0.5</v>
      </c>
      <c r="F911">
        <v>94526.777000000002</v>
      </c>
      <c r="G911">
        <v>0.5</v>
      </c>
      <c r="H911">
        <v>0</v>
      </c>
      <c r="I911">
        <v>0.5</v>
      </c>
      <c r="J911" t="s">
        <v>28</v>
      </c>
      <c r="K911">
        <v>1057.91026429</v>
      </c>
      <c r="L911" t="s">
        <v>29</v>
      </c>
      <c r="M911">
        <v>8.2074000000000003E-4</v>
      </c>
      <c r="N911">
        <v>0</v>
      </c>
      <c r="O911">
        <v>8.2074000000000003E-4</v>
      </c>
      <c r="P911">
        <v>94525.975762000002</v>
      </c>
      <c r="Q911">
        <v>7.3333999999999996E-2</v>
      </c>
      <c r="R911">
        <v>0</v>
      </c>
      <c r="S911">
        <v>7.3333999999999996E-2</v>
      </c>
      <c r="T911">
        <v>0.80123999999999995</v>
      </c>
      <c r="U911">
        <v>0.80123999999999995</v>
      </c>
      <c r="V911" s="1" t="s">
        <v>325</v>
      </c>
      <c r="W911" s="1" t="s">
        <v>185</v>
      </c>
      <c r="X911">
        <v>24461.271273499999</v>
      </c>
      <c r="Y911">
        <v>118987.24703499999</v>
      </c>
      <c r="AA911">
        <v>1</v>
      </c>
      <c r="AC911" s="2"/>
      <c r="AD911" s="2">
        <f t="shared" ref="AD911:AE913" si="559">$U911/$E911</f>
        <v>1.6024799999999999</v>
      </c>
      <c r="AE911" s="2">
        <f t="shared" si="559"/>
        <v>1.6024799999999999</v>
      </c>
      <c r="AF911" s="2">
        <f t="shared" ref="AF911:AG913" si="560">$S911/$I911</f>
        <v>0.14666799999999999</v>
      </c>
      <c r="AG911" s="2">
        <f t="shared" si="560"/>
        <v>0.14666799999999999</v>
      </c>
      <c r="AH911" s="3">
        <f>INDEX([1]IDEN_level_ids!$B:$B,MATCH(V911,[1]IDEN_level_ids!$A:$A,0),1)</f>
        <v>1177</v>
      </c>
      <c r="AI911" s="3">
        <f>INDEX([1]IDEN_level_ids!$B:$B,MATCH(W911,[1]IDEN_level_ids!$A:$A,0),1)</f>
        <v>681</v>
      </c>
      <c r="AJ911" t="s">
        <v>32</v>
      </c>
    </row>
    <row r="912" spans="1:36" x14ac:dyDescent="0.25">
      <c r="A912">
        <v>15908.450999999999</v>
      </c>
      <c r="B912">
        <v>94516.535999999993</v>
      </c>
      <c r="C912">
        <v>0.23599999999999999</v>
      </c>
      <c r="D912">
        <v>0</v>
      </c>
      <c r="E912">
        <v>0.23599999999999999</v>
      </c>
      <c r="F912">
        <v>94516.535999999993</v>
      </c>
      <c r="G912">
        <v>0.23599999999999999</v>
      </c>
      <c r="H912">
        <v>0</v>
      </c>
      <c r="I912">
        <v>0.23599999999999999</v>
      </c>
      <c r="J912" t="s">
        <v>28</v>
      </c>
      <c r="K912">
        <v>1058.0125726399999</v>
      </c>
      <c r="L912" t="s">
        <v>29</v>
      </c>
      <c r="M912">
        <v>4.2520999999999998E-4</v>
      </c>
      <c r="N912">
        <v>0</v>
      </c>
      <c r="O912">
        <v>4.2520999999999998E-4</v>
      </c>
      <c r="P912">
        <v>94516.835229999997</v>
      </c>
      <c r="Q912">
        <v>3.7985999999999999E-2</v>
      </c>
      <c r="R912">
        <v>0</v>
      </c>
      <c r="S912">
        <v>3.7985999999999999E-2</v>
      </c>
      <c r="T912" t="s">
        <v>28</v>
      </c>
      <c r="U912">
        <v>0.19586000000000001</v>
      </c>
      <c r="V912" s="1" t="s">
        <v>142</v>
      </c>
      <c r="W912" s="1" t="s">
        <v>251</v>
      </c>
      <c r="X912">
        <v>22527.746650900001</v>
      </c>
      <c r="Y912">
        <v>117044.58188100001</v>
      </c>
      <c r="Z912" t="s">
        <v>67</v>
      </c>
      <c r="AA912">
        <v>4.2999999999999997E-2</v>
      </c>
      <c r="AC912" s="2"/>
      <c r="AD912" s="2">
        <f t="shared" si="559"/>
        <v>0.82991525423728818</v>
      </c>
      <c r="AE912" s="2">
        <f t="shared" si="559"/>
        <v>0.82991525423728818</v>
      </c>
      <c r="AF912" s="2">
        <f t="shared" si="560"/>
        <v>0.16095762711864406</v>
      </c>
      <c r="AG912" s="2">
        <f t="shared" si="560"/>
        <v>0.16095762711864406</v>
      </c>
      <c r="AH912" s="3">
        <f>INDEX([1]IDEN_level_ids!$B:$B,MATCH(V912,[1]IDEN_level_ids!$A:$A,0),1)</f>
        <v>1193</v>
      </c>
      <c r="AI912" s="3">
        <f>INDEX([1]IDEN_level_ids!$B:$B,MATCH(W912,[1]IDEN_level_ids!$A:$A,0),1)</f>
        <v>734</v>
      </c>
      <c r="AJ912" t="s">
        <v>32</v>
      </c>
    </row>
    <row r="913" spans="1:36" x14ac:dyDescent="0.25">
      <c r="A913">
        <v>15908.450999999999</v>
      </c>
      <c r="B913">
        <v>94516.535999999993</v>
      </c>
      <c r="C913">
        <v>0.23599999999999999</v>
      </c>
      <c r="D913">
        <v>0</v>
      </c>
      <c r="E913">
        <v>0.23599999999999999</v>
      </c>
      <c r="F913">
        <v>94516.535999999993</v>
      </c>
      <c r="G913">
        <v>0.23599999999999999</v>
      </c>
      <c r="H913">
        <v>0</v>
      </c>
      <c r="I913">
        <v>0.23599999999999999</v>
      </c>
      <c r="J913" t="s">
        <v>28</v>
      </c>
      <c r="K913">
        <v>1058.01836669</v>
      </c>
      <c r="L913" t="s">
        <v>29</v>
      </c>
      <c r="M913">
        <v>8.2076999999999996E-4</v>
      </c>
      <c r="N913">
        <v>0</v>
      </c>
      <c r="O913">
        <v>8.2076999999999996E-4</v>
      </c>
      <c r="P913">
        <v>94516.317626000004</v>
      </c>
      <c r="Q913">
        <v>7.3321999999999998E-2</v>
      </c>
      <c r="R913">
        <v>0</v>
      </c>
      <c r="S913">
        <v>7.3321999999999998E-2</v>
      </c>
      <c r="T913" t="s">
        <v>28</v>
      </c>
      <c r="U913">
        <v>0.19586000000000001</v>
      </c>
      <c r="V913" s="1" t="s">
        <v>116</v>
      </c>
      <c r="W913" s="1" t="s">
        <v>185</v>
      </c>
      <c r="X913">
        <v>24470.9294094</v>
      </c>
      <c r="Y913">
        <v>118987.24703499999</v>
      </c>
      <c r="Z913" t="s">
        <v>67</v>
      </c>
      <c r="AA913">
        <v>0.95699999999999996</v>
      </c>
      <c r="AC913">
        <f t="shared" ref="AC913:AC914" si="561">IF(ROUND($F913,2)=IF($AA912=0,IF($AA911=0,IF($AA910=0,ROUND($F909,2),ROUND($F910,2)),ROUND($F911,2)),ROUND($F912,2)),   0,1)</f>
        <v>0</v>
      </c>
      <c r="AD913" s="2">
        <f t="shared" si="559"/>
        <v>0.82991525423728818</v>
      </c>
      <c r="AE913" s="2">
        <f>($F913-$Y913+$X913)/$E913*$AA913</f>
        <v>0.88552669830284492</v>
      </c>
      <c r="AF913" s="2">
        <f t="shared" si="560"/>
        <v>0.31068644067796614</v>
      </c>
      <c r="AG913" s="2">
        <f t="shared" si="560"/>
        <v>0.31068644067796614</v>
      </c>
      <c r="AH913" s="3">
        <f>INDEX([1]IDEN_level_ids!$B:$B,MATCH(V913,[1]IDEN_level_ids!$A:$A,0),1)</f>
        <v>1179</v>
      </c>
      <c r="AI913" s="3">
        <f>INDEX([1]IDEN_level_ids!$B:$B,MATCH(W913,[1]IDEN_level_ids!$A:$A,0),1)</f>
        <v>681</v>
      </c>
      <c r="AJ913" t="s">
        <v>32</v>
      </c>
    </row>
    <row r="914" spans="1:36" x14ac:dyDescent="0.25">
      <c r="A914">
        <v>3180.9769999999999</v>
      </c>
      <c r="B914">
        <v>94504.740999999995</v>
      </c>
      <c r="C914">
        <v>0.23499999999999999</v>
      </c>
      <c r="D914">
        <v>0</v>
      </c>
      <c r="E914">
        <v>0.23499999999999999</v>
      </c>
      <c r="F914">
        <v>94504.740999999995</v>
      </c>
      <c r="G914">
        <v>0.23499999999999999</v>
      </c>
      <c r="H914">
        <v>0</v>
      </c>
      <c r="I914">
        <v>0.23499999999999999</v>
      </c>
      <c r="J914" t="s">
        <v>28</v>
      </c>
      <c r="K914">
        <v>1058.1435748900001</v>
      </c>
      <c r="L914" t="s">
        <v>29</v>
      </c>
      <c r="M914">
        <v>4.0534000000000002E-4</v>
      </c>
      <c r="N914">
        <v>0</v>
      </c>
      <c r="O914">
        <v>4.0534000000000002E-4</v>
      </c>
      <c r="P914">
        <v>94505.133682999993</v>
      </c>
      <c r="Q914">
        <v>3.6201999999999998E-2</v>
      </c>
      <c r="R914">
        <v>0</v>
      </c>
      <c r="S914">
        <v>3.6201999999999998E-2</v>
      </c>
      <c r="T914">
        <v>-0.39267999999999997</v>
      </c>
      <c r="U914">
        <v>-0.39267999999999997</v>
      </c>
      <c r="V914" s="1" t="s">
        <v>70</v>
      </c>
      <c r="W914" s="1" t="s">
        <v>312</v>
      </c>
      <c r="X914">
        <v>21294.921128499998</v>
      </c>
      <c r="Y914">
        <v>115800.05481099999</v>
      </c>
      <c r="AA914">
        <v>1</v>
      </c>
      <c r="AC914">
        <f t="shared" si="561"/>
        <v>1</v>
      </c>
      <c r="AD914" s="2"/>
      <c r="AE914" s="2">
        <f>($F914-$Y914+$X914)/$E914*$AA914</f>
        <v>-1.670989361709291</v>
      </c>
      <c r="AF914" s="2"/>
      <c r="AG914" s="2">
        <f t="shared" ref="AG914" si="562">$S914/$I914</f>
        <v>0.15405106382978723</v>
      </c>
      <c r="AH914" s="3">
        <f>INDEX([1]IDEN_level_ids!$B:$B,MATCH(V914,[1]IDEN_level_ids!$A:$A,0),1)</f>
        <v>1201</v>
      </c>
      <c r="AI914" s="3">
        <f>INDEX([1]IDEN_level_ids!$B:$B,MATCH(W914,[1]IDEN_level_ids!$A:$A,0),1)</f>
        <v>755</v>
      </c>
      <c r="AJ914" t="s">
        <v>32</v>
      </c>
    </row>
    <row r="915" spans="1:36" x14ac:dyDescent="0.25">
      <c r="A915">
        <v>2384.9279999999999</v>
      </c>
      <c r="B915">
        <v>94487.051999999996</v>
      </c>
      <c r="C915">
        <v>0.23599999999999999</v>
      </c>
      <c r="D915">
        <v>0</v>
      </c>
      <c r="E915">
        <v>0.23599999999999999</v>
      </c>
      <c r="F915">
        <v>94487.051999999996</v>
      </c>
      <c r="G915">
        <v>0.23599999999999999</v>
      </c>
      <c r="H915">
        <v>0</v>
      </c>
      <c r="I915">
        <v>0.23599999999999999</v>
      </c>
      <c r="J915" t="s">
        <v>28</v>
      </c>
      <c r="K915">
        <v>1058.3427462</v>
      </c>
      <c r="L915" t="s">
        <v>29</v>
      </c>
      <c r="M915">
        <v>1.7434E-3</v>
      </c>
      <c r="N915">
        <v>0</v>
      </c>
      <c r="O915">
        <v>1.7434E-3</v>
      </c>
      <c r="P915">
        <v>94487.348599999998</v>
      </c>
      <c r="Q915">
        <v>0.15565000000000001</v>
      </c>
      <c r="R915">
        <v>0</v>
      </c>
      <c r="S915">
        <v>0.15565000000000001</v>
      </c>
      <c r="T915" t="s">
        <v>28</v>
      </c>
      <c r="U915">
        <v>-2.9999999999999997E-4</v>
      </c>
      <c r="V915" s="1" t="s">
        <v>260</v>
      </c>
      <c r="W915" s="1" t="s">
        <v>50</v>
      </c>
      <c r="X915">
        <v>39733.0587094</v>
      </c>
      <c r="Y915">
        <v>134220.40731000001</v>
      </c>
      <c r="Z915" t="s">
        <v>67</v>
      </c>
      <c r="AA915">
        <v>0.28499999999999998</v>
      </c>
      <c r="AC915" s="2"/>
      <c r="AD915" s="2">
        <f>$U915/$E915</f>
        <v>-1.271186440677966E-3</v>
      </c>
      <c r="AE915" s="2">
        <f>$U915/$E915</f>
        <v>-1.271186440677966E-3</v>
      </c>
      <c r="AF915" s="2">
        <f>$S915/$I915</f>
        <v>0.6595338983050848</v>
      </c>
      <c r="AG915" s="2">
        <f>$S915/$I915</f>
        <v>0.6595338983050848</v>
      </c>
      <c r="AH915" s="3">
        <f>INDEX([1]IDEN_level_ids!$B:$B,MATCH(V915,[1]IDEN_level_ids!$A:$A,0),1)</f>
        <v>1107</v>
      </c>
      <c r="AI915" s="3">
        <f>INDEX([1]IDEN_level_ids!$B:$B,MATCH(W915,[1]IDEN_level_ids!$A:$A,0),1)</f>
        <v>437</v>
      </c>
      <c r="AJ915" t="s">
        <v>32</v>
      </c>
    </row>
    <row r="916" spans="1:36" x14ac:dyDescent="0.25">
      <c r="A916">
        <v>2384.9279999999999</v>
      </c>
      <c r="B916">
        <v>94487.051999999996</v>
      </c>
      <c r="C916">
        <v>0.23599999999999999</v>
      </c>
      <c r="D916">
        <v>0</v>
      </c>
      <c r="E916">
        <v>0.23599999999999999</v>
      </c>
      <c r="F916">
        <v>94487.051999999996</v>
      </c>
      <c r="G916">
        <v>0.23599999999999999</v>
      </c>
      <c r="H916">
        <v>0</v>
      </c>
      <c r="I916">
        <v>0.23599999999999999</v>
      </c>
      <c r="J916" t="s">
        <v>28</v>
      </c>
      <c r="K916">
        <v>1058.3438799</v>
      </c>
      <c r="L916" t="s">
        <v>29</v>
      </c>
      <c r="M916">
        <v>1.4342999999999999E-3</v>
      </c>
      <c r="N916">
        <v>0</v>
      </c>
      <c r="O916">
        <v>1.4342999999999999E-3</v>
      </c>
      <c r="P916">
        <v>94487.247390000004</v>
      </c>
      <c r="Q916">
        <v>0.12805</v>
      </c>
      <c r="R916">
        <v>0</v>
      </c>
      <c r="S916">
        <v>0.12805</v>
      </c>
      <c r="T916" t="s">
        <v>28</v>
      </c>
      <c r="U916">
        <v>-2.9999999999999997E-4</v>
      </c>
      <c r="V916" s="1" t="s">
        <v>337</v>
      </c>
      <c r="W916" s="1" t="s">
        <v>170</v>
      </c>
      <c r="X916">
        <v>39024.314591000002</v>
      </c>
      <c r="Y916">
        <v>133511.56198</v>
      </c>
      <c r="Z916" t="s">
        <v>67</v>
      </c>
      <c r="AA916">
        <v>0.36599999999999999</v>
      </c>
      <c r="AC916">
        <f t="shared" ref="AC916:AC917" si="563">IF(ROUND($F916,2)=IF($AA915=0,IF($AA914=0,IF($AA913=0,ROUND($F912,2),ROUND($F913,2)),ROUND($F914,2)),ROUND($F915,2)),   0,1)</f>
        <v>0</v>
      </c>
      <c r="AD916" s="2">
        <f t="shared" ref="AD916" si="564">$U916/$E916</f>
        <v>-1.271186440677966E-3</v>
      </c>
      <c r="AE916" s="2">
        <f>($F916-$Y916+$X916)/$E916*$AA916</f>
        <v>-0.30301853389897526</v>
      </c>
      <c r="AF916" s="2">
        <f t="shared" ref="AF916:AG916" si="565">$S916/$I916</f>
        <v>0.54258474576271187</v>
      </c>
      <c r="AG916" s="2">
        <f t="shared" si="565"/>
        <v>0.54258474576271187</v>
      </c>
      <c r="AH916" s="3">
        <f>INDEX([1]IDEN_level_ids!$B:$B,MATCH(V916,[1]IDEN_level_ids!$A:$A,0),1)</f>
        <v>1111</v>
      </c>
      <c r="AI916" s="3">
        <f>INDEX([1]IDEN_level_ids!$B:$B,MATCH(W916,[1]IDEN_level_ids!$A:$A,0),1)</f>
        <v>464</v>
      </c>
      <c r="AJ916" t="s">
        <v>32</v>
      </c>
    </row>
    <row r="917" spans="1:36" x14ac:dyDescent="0.25">
      <c r="A917">
        <v>2384.9279999999999</v>
      </c>
      <c r="B917" t="s">
        <v>28</v>
      </c>
      <c r="C917" t="s">
        <v>28</v>
      </c>
      <c r="D917" t="s">
        <v>28</v>
      </c>
      <c r="E917" t="s">
        <v>28</v>
      </c>
      <c r="F917">
        <v>94487.051999999996</v>
      </c>
      <c r="G917">
        <v>0.23599999999999999</v>
      </c>
      <c r="H917">
        <v>0</v>
      </c>
      <c r="I917">
        <v>0.23599999999999999</v>
      </c>
      <c r="J917" t="s">
        <v>28</v>
      </c>
      <c r="K917">
        <v>1058.34716968</v>
      </c>
      <c r="L917" t="s">
        <v>29</v>
      </c>
      <c r="M917">
        <v>2.0790000000000001E-4</v>
      </c>
      <c r="N917">
        <v>0</v>
      </c>
      <c r="O917">
        <v>2.0790000000000001E-4</v>
      </c>
      <c r="P917">
        <v>94486.953680999999</v>
      </c>
      <c r="Q917">
        <v>1.8561000000000001E-2</v>
      </c>
      <c r="R917">
        <v>0</v>
      </c>
      <c r="S917">
        <v>1.8561000000000001E-2</v>
      </c>
      <c r="T917" t="s">
        <v>28</v>
      </c>
      <c r="U917" t="s">
        <v>28</v>
      </c>
      <c r="V917" s="1" t="s">
        <v>267</v>
      </c>
      <c r="W917" s="1" t="s">
        <v>86</v>
      </c>
      <c r="X917">
        <v>39940.7554409</v>
      </c>
      <c r="Y917">
        <v>134427.709122</v>
      </c>
      <c r="Z917" t="s">
        <v>35</v>
      </c>
      <c r="AA917">
        <v>0</v>
      </c>
      <c r="AC917">
        <f t="shared" si="563"/>
        <v>0</v>
      </c>
      <c r="AD917" s="2"/>
      <c r="AE917" s="2" t="e">
        <f>($F917-$Y917+$X917)/$E917*$AA917</f>
        <v>#VALUE!</v>
      </c>
      <c r="AF917" s="2"/>
      <c r="AG917" s="2">
        <f t="shared" ref="AG917" si="566">$S917/$I917</f>
        <v>7.8648305084745768E-2</v>
      </c>
      <c r="AH917" s="3">
        <f>INDEX([1]IDEN_level_ids!$B:$B,MATCH(V917,[1]IDEN_level_ids!$A:$A,0),1)</f>
        <v>1108</v>
      </c>
      <c r="AI917" s="3">
        <f>INDEX([1]IDEN_level_ids!$B:$B,MATCH(W917,[1]IDEN_level_ids!$A:$A,0),1)</f>
        <v>422</v>
      </c>
      <c r="AJ917" t="s">
        <v>32</v>
      </c>
    </row>
    <row r="918" spans="1:36" x14ac:dyDescent="0.25">
      <c r="A918">
        <v>2384.9279999999999</v>
      </c>
      <c r="B918">
        <v>94487.051999999996</v>
      </c>
      <c r="C918">
        <v>0.23599999999999999</v>
      </c>
      <c r="D918">
        <v>0</v>
      </c>
      <c r="E918">
        <v>0.23599999999999999</v>
      </c>
      <c r="F918">
        <v>94487.051999999996</v>
      </c>
      <c r="G918">
        <v>0.23599999999999999</v>
      </c>
      <c r="H918">
        <v>0</v>
      </c>
      <c r="I918">
        <v>0.23599999999999999</v>
      </c>
      <c r="J918" t="s">
        <v>28</v>
      </c>
      <c r="K918">
        <v>1058.3510616000001</v>
      </c>
      <c r="L918" t="s">
        <v>29</v>
      </c>
      <c r="M918">
        <v>2.9519000000000002E-4</v>
      </c>
      <c r="N918">
        <v>0</v>
      </c>
      <c r="O918">
        <v>2.9519000000000002E-4</v>
      </c>
      <c r="P918">
        <v>94486.606220000001</v>
      </c>
      <c r="Q918">
        <v>2.6353999999999999E-2</v>
      </c>
      <c r="R918">
        <v>0</v>
      </c>
      <c r="S918">
        <v>2.6353999999999999E-2</v>
      </c>
      <c r="T918" t="s">
        <v>28</v>
      </c>
      <c r="U918">
        <v>-2.9999999999999997E-4</v>
      </c>
      <c r="V918" s="1" t="s">
        <v>76</v>
      </c>
      <c r="W918" s="1" t="s">
        <v>304</v>
      </c>
      <c r="X918">
        <v>21535.178278899999</v>
      </c>
      <c r="Y918">
        <v>116021.784499</v>
      </c>
      <c r="Z918" t="s">
        <v>67</v>
      </c>
      <c r="AA918">
        <v>0.34899999999999998</v>
      </c>
      <c r="AD918" s="2"/>
      <c r="AE918" s="2"/>
      <c r="AF918" s="2"/>
      <c r="AG918" s="2"/>
      <c r="AH918" s="3">
        <f>INDEX([1]IDEN_level_ids!$B:$B,MATCH(V918,[1]IDEN_level_ids!$A:$A,0),1)</f>
        <v>1199</v>
      </c>
      <c r="AI918" s="3">
        <f>INDEX([1]IDEN_level_ids!$B:$B,MATCH(W918,[1]IDEN_level_ids!$A:$A,0),1)</f>
        <v>749</v>
      </c>
      <c r="AJ918" t="s">
        <v>32</v>
      </c>
    </row>
    <row r="919" spans="1:36" x14ac:dyDescent="0.25">
      <c r="A919">
        <v>79475.625</v>
      </c>
      <c r="B919" t="s">
        <v>28</v>
      </c>
      <c r="C919" t="s">
        <v>28</v>
      </c>
      <c r="D919" t="s">
        <v>28</v>
      </c>
      <c r="E919" t="s">
        <v>28</v>
      </c>
      <c r="F919">
        <v>94472.573999999993</v>
      </c>
      <c r="G919">
        <v>0.5</v>
      </c>
      <c r="H919">
        <v>0</v>
      </c>
      <c r="I919">
        <v>0.5</v>
      </c>
      <c r="J919" t="s">
        <v>28</v>
      </c>
      <c r="K919">
        <v>1058.49272754</v>
      </c>
      <c r="L919" t="s">
        <v>29</v>
      </c>
      <c r="M919">
        <v>6.7911000000000002E-4</v>
      </c>
      <c r="N919">
        <v>0</v>
      </c>
      <c r="O919">
        <v>6.7911000000000002E-4</v>
      </c>
      <c r="P919">
        <v>94473.960376000003</v>
      </c>
      <c r="Q919">
        <v>6.0611999999999999E-2</v>
      </c>
      <c r="R919">
        <v>0</v>
      </c>
      <c r="S919">
        <v>6.0611999999999999E-2</v>
      </c>
      <c r="T919" t="s">
        <v>28</v>
      </c>
      <c r="U919" t="s">
        <v>28</v>
      </c>
      <c r="V919" s="1" t="s">
        <v>135</v>
      </c>
      <c r="W919" s="1" t="s">
        <v>234</v>
      </c>
      <c r="X919">
        <v>23844.619153200001</v>
      </c>
      <c r="Y919">
        <v>118318.579529</v>
      </c>
      <c r="Z919" t="s">
        <v>35</v>
      </c>
      <c r="AA919">
        <v>0</v>
      </c>
      <c r="AC919">
        <f>IF(ROUND($F919,2)=IF($AA918=0,IF($AA917=0,IF($AA916=0,ROUND($F915,2),ROUND($F916,2)),ROUND($F917,2)),ROUND($F918,2)),   0,1)</f>
        <v>1</v>
      </c>
      <c r="AD919" s="2"/>
      <c r="AE919" s="2" t="e">
        <f>($F919-$Y919+$X919)/$E919*$AA919</f>
        <v>#VALUE!</v>
      </c>
      <c r="AF919" s="2"/>
      <c r="AG919" s="2">
        <f t="shared" ref="AG919" si="567">$S919/$I919</f>
        <v>0.121224</v>
      </c>
      <c r="AH919" s="3">
        <f>INDEX([1]IDEN_level_ids!$B:$B,MATCH(V919,[1]IDEN_level_ids!$A:$A,0),1)</f>
        <v>1182</v>
      </c>
      <c r="AI919" s="3">
        <f>INDEX([1]IDEN_level_ids!$B:$B,MATCH(W919,[1]IDEN_level_ids!$A:$A,0),1)</f>
        <v>700</v>
      </c>
      <c r="AJ919" t="s">
        <v>32</v>
      </c>
    </row>
    <row r="920" spans="1:36" x14ac:dyDescent="0.25">
      <c r="A920">
        <v>79475.625</v>
      </c>
      <c r="B920">
        <v>94472.573999999993</v>
      </c>
      <c r="C920">
        <v>0.5</v>
      </c>
      <c r="D920">
        <v>0</v>
      </c>
      <c r="E920">
        <v>0.5</v>
      </c>
      <c r="F920">
        <v>94472.573999999993</v>
      </c>
      <c r="G920">
        <v>0.5</v>
      </c>
      <c r="H920">
        <v>0</v>
      </c>
      <c r="I920">
        <v>0.5</v>
      </c>
      <c r="J920" t="s">
        <v>28</v>
      </c>
      <c r="K920">
        <v>1058.4948161299999</v>
      </c>
      <c r="L920" t="s">
        <v>29</v>
      </c>
      <c r="M920">
        <v>7.1480000000000003E-4</v>
      </c>
      <c r="N920">
        <v>0</v>
      </c>
      <c r="O920">
        <v>7.1480000000000003E-4</v>
      </c>
      <c r="P920">
        <v>94473.773963</v>
      </c>
      <c r="Q920">
        <v>6.3797999999999994E-2</v>
      </c>
      <c r="R920">
        <v>0</v>
      </c>
      <c r="S920">
        <v>6.3797999999999994E-2</v>
      </c>
      <c r="T920" t="s">
        <v>28</v>
      </c>
      <c r="U920">
        <v>0.29010999999999998</v>
      </c>
      <c r="V920" s="1" t="s">
        <v>83</v>
      </c>
      <c r="W920" s="1" t="s">
        <v>286</v>
      </c>
      <c r="X920">
        <v>19360.074309</v>
      </c>
      <c r="Y920">
        <v>113833.848272</v>
      </c>
      <c r="Z920" t="s">
        <v>67</v>
      </c>
      <c r="AA920">
        <v>6.9000000000000006E-2</v>
      </c>
      <c r="AD920" s="2"/>
      <c r="AE920" s="2"/>
      <c r="AF920" s="2"/>
      <c r="AG920" s="2"/>
      <c r="AH920" s="3">
        <f>INDEX([1]IDEN_level_ids!$B:$B,MATCH(V920,[1]IDEN_level_ids!$A:$A,0),1)</f>
        <v>1213</v>
      </c>
      <c r="AI920" s="3">
        <f>INDEX([1]IDEN_level_ids!$B:$B,MATCH(W920,[1]IDEN_level_ids!$A:$A,0),1)</f>
        <v>774</v>
      </c>
      <c r="AJ920" t="s">
        <v>32</v>
      </c>
    </row>
    <row r="921" spans="1:36" x14ac:dyDescent="0.25">
      <c r="A921">
        <v>79475.625</v>
      </c>
      <c r="B921">
        <v>94472.573999999993</v>
      </c>
      <c r="C921">
        <v>0.5</v>
      </c>
      <c r="D921">
        <v>0</v>
      </c>
      <c r="E921">
        <v>0.5</v>
      </c>
      <c r="F921">
        <v>94472.573999999993</v>
      </c>
      <c r="G921">
        <v>0.5</v>
      </c>
      <c r="H921">
        <v>0</v>
      </c>
      <c r="I921">
        <v>0.5</v>
      </c>
      <c r="J921" t="s">
        <v>28</v>
      </c>
      <c r="K921">
        <v>1058.5073457000001</v>
      </c>
      <c r="L921" t="s">
        <v>29</v>
      </c>
      <c r="M921">
        <v>1.1444000000000001E-3</v>
      </c>
      <c r="N921">
        <v>0</v>
      </c>
      <c r="O921">
        <v>1.1444000000000001E-3</v>
      </c>
      <c r="P921">
        <v>94472.655669999993</v>
      </c>
      <c r="Q921">
        <v>0.10213999999999999</v>
      </c>
      <c r="R921">
        <v>0</v>
      </c>
      <c r="S921">
        <v>0.10213999999999999</v>
      </c>
      <c r="T921" t="s">
        <v>28</v>
      </c>
      <c r="U921">
        <v>0.29010999999999998</v>
      </c>
      <c r="V921" s="1" t="s">
        <v>164</v>
      </c>
      <c r="W921" s="1" t="s">
        <v>333</v>
      </c>
      <c r="X921">
        <v>23751.574326800001</v>
      </c>
      <c r="Y921">
        <v>118224.23</v>
      </c>
      <c r="Z921" t="s">
        <v>67</v>
      </c>
      <c r="AA921">
        <v>0.56200000000000006</v>
      </c>
      <c r="AC921">
        <f t="shared" ref="AC921:AC924" si="568">IF(ROUND($F921,2)=IF($AA920=0,IF($AA919=0,IF($AA918=0,ROUND($F917,2),ROUND($F918,2)),ROUND($F919,2)),ROUND($F920,2)),   0,1)</f>
        <v>0</v>
      </c>
      <c r="AD921" s="2">
        <f t="shared" ref="AD921" si="569">$U921/$E921</f>
        <v>0.58021999999999996</v>
      </c>
      <c r="AE921" s="2">
        <f>($F921-$Y921+$X921)/$E921*$AA921</f>
        <v>-9.1800676802376996E-2</v>
      </c>
      <c r="AF921" s="2">
        <f t="shared" ref="AF921:AG921" si="570">$S921/$I921</f>
        <v>0.20427999999999999</v>
      </c>
      <c r="AG921" s="2">
        <f t="shared" si="570"/>
        <v>0.20427999999999999</v>
      </c>
      <c r="AH921" s="3">
        <f>INDEX([1]IDEN_level_ids!$B:$B,MATCH(V921,[1]IDEN_level_ids!$A:$A,0),1)</f>
        <v>1188</v>
      </c>
      <c r="AI921" s="3">
        <f>INDEX([1]IDEN_level_ids!$B:$B,MATCH(W921,[1]IDEN_level_ids!$A:$A,0),1)</f>
        <v>703</v>
      </c>
      <c r="AJ921" t="s">
        <v>32</v>
      </c>
    </row>
    <row r="922" spans="1:36" x14ac:dyDescent="0.25">
      <c r="A922">
        <v>79475.625</v>
      </c>
      <c r="B922">
        <v>94472.573999999993</v>
      </c>
      <c r="C922">
        <v>0.5</v>
      </c>
      <c r="D922">
        <v>0</v>
      </c>
      <c r="E922">
        <v>0.5</v>
      </c>
      <c r="F922">
        <v>94472.573999999993</v>
      </c>
      <c r="G922">
        <v>0.5</v>
      </c>
      <c r="H922">
        <v>0</v>
      </c>
      <c r="I922">
        <v>0.5</v>
      </c>
      <c r="J922" t="s">
        <v>28</v>
      </c>
      <c r="K922">
        <v>1058.52098542</v>
      </c>
      <c r="L922" t="s">
        <v>29</v>
      </c>
      <c r="M922">
        <v>1.9144999999999999E-4</v>
      </c>
      <c r="N922">
        <v>0</v>
      </c>
      <c r="O922">
        <v>1.9144999999999999E-4</v>
      </c>
      <c r="P922">
        <v>94471.438334999999</v>
      </c>
      <c r="Q922">
        <v>1.7086E-2</v>
      </c>
      <c r="R922">
        <v>0</v>
      </c>
      <c r="S922">
        <v>1.7086E-2</v>
      </c>
      <c r="T922" t="s">
        <v>28</v>
      </c>
      <c r="U922">
        <v>0.29010999999999998</v>
      </c>
      <c r="V922" s="1" t="s">
        <v>81</v>
      </c>
      <c r="W922" s="1" t="s">
        <v>207</v>
      </c>
      <c r="X922">
        <v>19308.919137000001</v>
      </c>
      <c r="Y922">
        <v>113780.357472</v>
      </c>
      <c r="Z922" t="s">
        <v>67</v>
      </c>
      <c r="AA922">
        <v>0.36899999999999999</v>
      </c>
      <c r="AC922">
        <f t="shared" si="568"/>
        <v>0</v>
      </c>
      <c r="AD922" s="2"/>
      <c r="AE922" s="2">
        <f t="shared" ref="AE922:AE923" si="571">($F922-$Y922+$X922)/$E922*$AA922</f>
        <v>0.83812076999313279</v>
      </c>
      <c r="AF922" s="2"/>
      <c r="AG922" s="2">
        <f t="shared" ref="AG922:AG923" si="572">$S922/$I922</f>
        <v>3.4172000000000001E-2</v>
      </c>
      <c r="AH922" s="3">
        <f>INDEX([1]IDEN_level_ids!$B:$B,MATCH(V922,[1]IDEN_level_ids!$A:$A,0),1)</f>
        <v>1214</v>
      </c>
      <c r="AI922" s="3">
        <f>INDEX([1]IDEN_level_ids!$B:$B,MATCH(W922,[1]IDEN_level_ids!$A:$A,0),1)</f>
        <v>776</v>
      </c>
      <c r="AJ922" t="s">
        <v>32</v>
      </c>
    </row>
    <row r="923" spans="1:36" x14ac:dyDescent="0.25">
      <c r="A923">
        <v>47664.269</v>
      </c>
      <c r="B923">
        <v>94449.467999999993</v>
      </c>
      <c r="C923">
        <v>0.23499999999999999</v>
      </c>
      <c r="D923">
        <v>0</v>
      </c>
      <c r="E923">
        <v>0.23499999999999999</v>
      </c>
      <c r="F923">
        <v>94449.467999999993</v>
      </c>
      <c r="G923">
        <v>0.23499999999999999</v>
      </c>
      <c r="H923">
        <v>0</v>
      </c>
      <c r="I923">
        <v>0.23499999999999999</v>
      </c>
      <c r="J923" t="s">
        <v>28</v>
      </c>
      <c r="K923">
        <v>1058.7612303000001</v>
      </c>
      <c r="L923" t="s">
        <v>29</v>
      </c>
      <c r="M923">
        <v>9.9555999999999993E-4</v>
      </c>
      <c r="N923">
        <v>0</v>
      </c>
      <c r="O923">
        <v>9.9555999999999993E-4</v>
      </c>
      <c r="P923">
        <v>94450.001697999993</v>
      </c>
      <c r="Q923">
        <v>8.8812000000000002E-2</v>
      </c>
      <c r="R923">
        <v>0</v>
      </c>
      <c r="S923">
        <v>8.8812000000000002E-2</v>
      </c>
      <c r="T923" t="s">
        <v>28</v>
      </c>
      <c r="U923">
        <v>4.3540000000000002E-2</v>
      </c>
      <c r="V923" s="1" t="s">
        <v>164</v>
      </c>
      <c r="W923" s="1" t="s">
        <v>290</v>
      </c>
      <c r="X923">
        <v>23751.574326800001</v>
      </c>
      <c r="Y923">
        <v>118201.576025</v>
      </c>
      <c r="Z923" t="s">
        <v>67</v>
      </c>
      <c r="AA923">
        <v>0.115</v>
      </c>
      <c r="AC923">
        <f t="shared" si="568"/>
        <v>1</v>
      </c>
      <c r="AD923" s="2"/>
      <c r="AE923" s="2">
        <f t="shared" si="571"/>
        <v>-0.26117145957841981</v>
      </c>
      <c r="AF923" s="2"/>
      <c r="AG923" s="2">
        <f t="shared" si="572"/>
        <v>0.37792340425531917</v>
      </c>
      <c r="AH923" s="3">
        <f>INDEX([1]IDEN_level_ids!$B:$B,MATCH(V923,[1]IDEN_level_ids!$A:$A,0),1)</f>
        <v>1188</v>
      </c>
      <c r="AI923" s="3">
        <f>INDEX([1]IDEN_level_ids!$B:$B,MATCH(W923,[1]IDEN_level_ids!$A:$A,0),1)</f>
        <v>707</v>
      </c>
      <c r="AJ923" t="s">
        <v>32</v>
      </c>
    </row>
    <row r="924" spans="1:36" x14ac:dyDescent="0.25">
      <c r="A924">
        <v>47664.269</v>
      </c>
      <c r="B924" t="s">
        <v>28</v>
      </c>
      <c r="C924" t="s">
        <v>28</v>
      </c>
      <c r="D924" t="s">
        <v>28</v>
      </c>
      <c r="E924" t="s">
        <v>28</v>
      </c>
      <c r="F924">
        <v>94449.467999999993</v>
      </c>
      <c r="G924">
        <v>0.23499999999999999</v>
      </c>
      <c r="H924">
        <v>0</v>
      </c>
      <c r="I924">
        <v>0.23499999999999999</v>
      </c>
      <c r="J924" t="s">
        <v>28</v>
      </c>
      <c r="K924">
        <v>1058.7661677999999</v>
      </c>
      <c r="L924" t="s">
        <v>29</v>
      </c>
      <c r="M924">
        <v>1.0188E-3</v>
      </c>
      <c r="N924">
        <v>0</v>
      </c>
      <c r="O924">
        <v>1.0188E-3</v>
      </c>
      <c r="P924">
        <v>94449.561237999995</v>
      </c>
      <c r="Q924">
        <v>9.0886999999999996E-2</v>
      </c>
      <c r="R924">
        <v>0</v>
      </c>
      <c r="S924">
        <v>9.0886999999999996E-2</v>
      </c>
      <c r="T924" t="s">
        <v>28</v>
      </c>
      <c r="U924" t="s">
        <v>28</v>
      </c>
      <c r="V924" s="1" t="s">
        <v>341</v>
      </c>
      <c r="W924" s="1" t="s">
        <v>195</v>
      </c>
      <c r="X924">
        <v>22277.697373999999</v>
      </c>
      <c r="Y924">
        <v>116727.25861200001</v>
      </c>
      <c r="Z924" t="s">
        <v>35</v>
      </c>
      <c r="AA924">
        <v>0</v>
      </c>
      <c r="AC924">
        <f t="shared" si="568"/>
        <v>0</v>
      </c>
      <c r="AD924" s="2" t="e">
        <f t="shared" ref="AD924" si="573">$U924/$E924</f>
        <v>#VALUE!</v>
      </c>
      <c r="AE924" s="2" t="e">
        <f>($F924-$Y924+$X924)/$E924*$AA924</f>
        <v>#VALUE!</v>
      </c>
      <c r="AF924" s="2">
        <f t="shared" ref="AF924:AG924" si="574">$S924/$I924</f>
        <v>0.38675319148936171</v>
      </c>
      <c r="AG924" s="2">
        <f t="shared" si="574"/>
        <v>0.38675319148936171</v>
      </c>
      <c r="AH924" s="3">
        <f>INDEX([1]IDEN_level_ids!$B:$B,MATCH(V924,[1]IDEN_level_ids!$A:$A,0),1)</f>
        <v>1195</v>
      </c>
      <c r="AI924" s="3">
        <f>INDEX([1]IDEN_level_ids!$B:$B,MATCH(W924,[1]IDEN_level_ids!$A:$A,0),1)</f>
        <v>738</v>
      </c>
      <c r="AJ924" t="s">
        <v>32</v>
      </c>
    </row>
    <row r="925" spans="1:36" x14ac:dyDescent="0.25">
      <c r="A925">
        <v>47664.269</v>
      </c>
      <c r="B925">
        <v>94449.467999999993</v>
      </c>
      <c r="C925">
        <v>0.23499999999999999</v>
      </c>
      <c r="D925">
        <v>0</v>
      </c>
      <c r="E925">
        <v>0.23499999999999999</v>
      </c>
      <c r="F925">
        <v>94449.467999999993</v>
      </c>
      <c r="G925">
        <v>0.23499999999999999</v>
      </c>
      <c r="H925">
        <v>0</v>
      </c>
      <c r="I925">
        <v>0.23499999999999999</v>
      </c>
      <c r="J925" t="s">
        <v>28</v>
      </c>
      <c r="K925">
        <v>1058.7685418999999</v>
      </c>
      <c r="L925" t="s">
        <v>29</v>
      </c>
      <c r="M925">
        <v>1.3243E-3</v>
      </c>
      <c r="N925">
        <v>0</v>
      </c>
      <c r="O925">
        <v>1.3243E-3</v>
      </c>
      <c r="P925">
        <v>94449.349449999994</v>
      </c>
      <c r="Q925">
        <v>0.11814</v>
      </c>
      <c r="R925">
        <v>0</v>
      </c>
      <c r="S925">
        <v>0.11814</v>
      </c>
      <c r="T925" t="s">
        <v>28</v>
      </c>
      <c r="U925">
        <v>4.3540000000000002E-2</v>
      </c>
      <c r="V925" s="1" t="s">
        <v>391</v>
      </c>
      <c r="W925" s="1" t="s">
        <v>106</v>
      </c>
      <c r="X925">
        <v>38701.620491299997</v>
      </c>
      <c r="Y925">
        <v>133150.96994000001</v>
      </c>
      <c r="Z925" t="s">
        <v>67</v>
      </c>
      <c r="AA925">
        <v>0.88500000000000001</v>
      </c>
      <c r="AD925" s="2"/>
      <c r="AE925" s="2"/>
      <c r="AF925" s="2"/>
      <c r="AG925" s="2"/>
      <c r="AH925" s="3">
        <f>INDEX([1]IDEN_level_ids!$B:$B,MATCH(V925,[1]IDEN_level_ids!$A:$A,0),1)</f>
        <v>1115</v>
      </c>
      <c r="AI925" s="3">
        <f>INDEX([1]IDEN_level_ids!$B:$B,MATCH(W925,[1]IDEN_level_ids!$A:$A,0),1)</f>
        <v>473</v>
      </c>
      <c r="AJ925" t="s">
        <v>32</v>
      </c>
    </row>
    <row r="926" spans="1:36" x14ac:dyDescent="0.25">
      <c r="A926">
        <v>7941.6059999999998</v>
      </c>
      <c r="B926">
        <v>94433.486999999994</v>
      </c>
      <c r="C926">
        <v>0.23499999999999999</v>
      </c>
      <c r="D926">
        <v>0</v>
      </c>
      <c r="E926">
        <v>0.23499999999999999</v>
      </c>
      <c r="F926">
        <v>94433.486999999994</v>
      </c>
      <c r="G926">
        <v>0.23499999999999999</v>
      </c>
      <c r="H926">
        <v>0</v>
      </c>
      <c r="I926">
        <v>0.23499999999999999</v>
      </c>
      <c r="J926" t="s">
        <v>28</v>
      </c>
      <c r="K926">
        <v>1058.9456099199999</v>
      </c>
      <c r="L926" t="s">
        <v>29</v>
      </c>
      <c r="M926">
        <v>2.0141000000000001E-4</v>
      </c>
      <c r="N926">
        <v>0</v>
      </c>
      <c r="O926">
        <v>2.0141000000000001E-4</v>
      </c>
      <c r="P926">
        <v>94433.556419999994</v>
      </c>
      <c r="Q926">
        <v>1.7961999999999999E-2</v>
      </c>
      <c r="R926">
        <v>0</v>
      </c>
      <c r="S926">
        <v>1.7961999999999999E-2</v>
      </c>
      <c r="T926">
        <v>-6.9419999999999996E-2</v>
      </c>
      <c r="U926">
        <v>-6.9419999999999996E-2</v>
      </c>
      <c r="V926" s="1" t="s">
        <v>101</v>
      </c>
      <c r="W926" s="1" t="s">
        <v>278</v>
      </c>
      <c r="X926">
        <v>21238.741934000001</v>
      </c>
      <c r="Y926">
        <v>115672.298354</v>
      </c>
      <c r="AA926">
        <v>1</v>
      </c>
      <c r="AC926">
        <f>IF(ROUND($F926,2)=IF($AA925=0,IF($AA924=0,IF($AA923=0,ROUND($F922,2),ROUND($F923,2)),ROUND($F924,2)),ROUND($F925,2)),   0,1)</f>
        <v>1</v>
      </c>
      <c r="AD926" s="2"/>
      <c r="AE926" s="2">
        <f>($F926-$Y926+$X926)/$E926*$AA926</f>
        <v>-0.29540425533381726</v>
      </c>
      <c r="AF926" s="2"/>
      <c r="AG926" s="2">
        <f t="shared" ref="AG926" si="575">$S926/$I926</f>
        <v>7.6434042553191486E-2</v>
      </c>
      <c r="AH926" s="3">
        <f>INDEX([1]IDEN_level_ids!$B:$B,MATCH(V926,[1]IDEN_level_ids!$A:$A,0),1)</f>
        <v>1203</v>
      </c>
      <c r="AI926" s="3">
        <f>INDEX([1]IDEN_level_ids!$B:$B,MATCH(W926,[1]IDEN_level_ids!$A:$A,0),1)</f>
        <v>754</v>
      </c>
      <c r="AJ926" t="s">
        <v>32</v>
      </c>
    </row>
    <row r="927" spans="1:36" x14ac:dyDescent="0.25">
      <c r="A927">
        <v>47643.620999999999</v>
      </c>
      <c r="B927" t="s">
        <v>28</v>
      </c>
      <c r="C927" t="s">
        <v>28</v>
      </c>
      <c r="D927" t="s">
        <v>28</v>
      </c>
      <c r="E927" t="s">
        <v>28</v>
      </c>
      <c r="F927">
        <v>94426.932000000001</v>
      </c>
      <c r="G927">
        <v>0.23499999999999999</v>
      </c>
      <c r="H927">
        <v>0</v>
      </c>
      <c r="I927">
        <v>0.23499999999999999</v>
      </c>
      <c r="J927" t="s">
        <v>28</v>
      </c>
      <c r="K927">
        <v>1059.0080412299999</v>
      </c>
      <c r="L927" t="s">
        <v>29</v>
      </c>
      <c r="M927">
        <v>9.7316000000000004E-4</v>
      </c>
      <c r="N927">
        <v>0</v>
      </c>
      <c r="O927">
        <v>9.7316000000000004E-4</v>
      </c>
      <c r="P927">
        <v>94427.989312999998</v>
      </c>
      <c r="Q927">
        <v>8.6773000000000003E-2</v>
      </c>
      <c r="R927">
        <v>0</v>
      </c>
      <c r="S927">
        <v>8.6773000000000003E-2</v>
      </c>
      <c r="T927" t="s">
        <v>28</v>
      </c>
      <c r="U927" t="s">
        <v>28</v>
      </c>
      <c r="V927" s="1" t="s">
        <v>238</v>
      </c>
      <c r="W927" s="1" t="s">
        <v>137</v>
      </c>
      <c r="X927">
        <v>38448.417659999999</v>
      </c>
      <c r="Y927">
        <v>132876.406973</v>
      </c>
      <c r="Z927" t="s">
        <v>35</v>
      </c>
      <c r="AA927">
        <v>0</v>
      </c>
      <c r="AC927" s="2"/>
      <c r="AD927" s="2" t="e">
        <f>$U927/$E927</f>
        <v>#VALUE!</v>
      </c>
      <c r="AE927" s="2" t="e">
        <f>$U927/$E927</f>
        <v>#VALUE!</v>
      </c>
      <c r="AF927" s="2">
        <f>$S927/$I927</f>
        <v>0.36924680851063835</v>
      </c>
      <c r="AG927" s="2">
        <f>$S927/$I927</f>
        <v>0.36924680851063835</v>
      </c>
      <c r="AH927" s="3">
        <f>INDEX([1]IDEN_level_ids!$B:$B,MATCH(V927,[1]IDEN_level_ids!$A:$A,0),1)</f>
        <v>1118</v>
      </c>
      <c r="AI927" s="3">
        <f>INDEX([1]IDEN_level_ids!$B:$B,MATCH(W927,[1]IDEN_level_ids!$A:$A,0),1)</f>
        <v>483</v>
      </c>
      <c r="AJ927" t="s">
        <v>32</v>
      </c>
    </row>
    <row r="928" spans="1:36" x14ac:dyDescent="0.25">
      <c r="A928">
        <v>47643.620999999999</v>
      </c>
      <c r="B928">
        <v>94426.932000000001</v>
      </c>
      <c r="C928">
        <v>0.23499999999999999</v>
      </c>
      <c r="D928">
        <v>0</v>
      </c>
      <c r="E928">
        <v>0.23499999999999999</v>
      </c>
      <c r="F928">
        <v>94426.932000000001</v>
      </c>
      <c r="G928">
        <v>0.23499999999999999</v>
      </c>
      <c r="H928">
        <v>0</v>
      </c>
      <c r="I928">
        <v>0.23499999999999999</v>
      </c>
      <c r="J928" t="s">
        <v>28</v>
      </c>
      <c r="K928">
        <v>1059.01889727</v>
      </c>
      <c r="L928" t="s">
        <v>29</v>
      </c>
      <c r="M928">
        <v>2.1950999999999999E-4</v>
      </c>
      <c r="N928">
        <v>0</v>
      </c>
      <c r="O928">
        <v>2.1950999999999999E-4</v>
      </c>
      <c r="P928">
        <v>94427.021328999996</v>
      </c>
      <c r="Q928">
        <v>1.9571999999999999E-2</v>
      </c>
      <c r="R928">
        <v>0</v>
      </c>
      <c r="S928">
        <v>1.9571999999999999E-2</v>
      </c>
      <c r="T928">
        <v>-8.9330000000000007E-2</v>
      </c>
      <c r="U928">
        <v>-8.9330000000000007E-2</v>
      </c>
      <c r="V928" s="1" t="s">
        <v>135</v>
      </c>
      <c r="W928" s="1" t="s">
        <v>211</v>
      </c>
      <c r="X928">
        <v>23844.619153200001</v>
      </c>
      <c r="Y928">
        <v>118271.640482</v>
      </c>
      <c r="AA928">
        <v>1</v>
      </c>
      <c r="AC928" s="2"/>
      <c r="AD928" s="2"/>
      <c r="AE928" s="2"/>
      <c r="AF928" s="2"/>
      <c r="AG928" s="2"/>
      <c r="AH928" s="3">
        <f>INDEX([1]IDEN_level_ids!$B:$B,MATCH(V928,[1]IDEN_level_ids!$A:$A,0),1)</f>
        <v>1182</v>
      </c>
      <c r="AI928" s="3">
        <f>INDEX([1]IDEN_level_ids!$B:$B,MATCH(W928,[1]IDEN_level_ids!$A:$A,0),1)</f>
        <v>699</v>
      </c>
      <c r="AJ928" t="s">
        <v>32</v>
      </c>
    </row>
    <row r="929" spans="1:36" x14ac:dyDescent="0.25">
      <c r="A929">
        <v>158775.139</v>
      </c>
      <c r="B929" t="s">
        <v>28</v>
      </c>
      <c r="C929" t="s">
        <v>28</v>
      </c>
      <c r="D929" t="s">
        <v>28</v>
      </c>
      <c r="E929" t="s">
        <v>28</v>
      </c>
      <c r="F929">
        <v>94414.868000000002</v>
      </c>
      <c r="G929">
        <v>0.5</v>
      </c>
      <c r="H929">
        <v>0</v>
      </c>
      <c r="I929">
        <v>0.5</v>
      </c>
      <c r="J929" t="s">
        <v>28</v>
      </c>
      <c r="K929">
        <v>1059.1289778</v>
      </c>
      <c r="L929" t="s">
        <v>29</v>
      </c>
      <c r="M929">
        <v>1.5005999999999999E-3</v>
      </c>
      <c r="N929">
        <v>0</v>
      </c>
      <c r="O929">
        <v>1.5005999999999999E-3</v>
      </c>
      <c r="P929">
        <v>94417.207060000001</v>
      </c>
      <c r="Q929">
        <v>0.13377</v>
      </c>
      <c r="R929">
        <v>0</v>
      </c>
      <c r="S929">
        <v>0.13377</v>
      </c>
      <c r="T929" t="s">
        <v>28</v>
      </c>
      <c r="U929" t="s">
        <v>28</v>
      </c>
      <c r="V929" s="1" t="s">
        <v>108</v>
      </c>
      <c r="W929" s="1" t="s">
        <v>228</v>
      </c>
      <c r="X929">
        <v>23651.9121667</v>
      </c>
      <c r="Y929">
        <v>118069.11923</v>
      </c>
      <c r="Z929" t="s">
        <v>35</v>
      </c>
      <c r="AA929">
        <v>0</v>
      </c>
      <c r="AC929" s="2"/>
      <c r="AD929" s="2" t="e">
        <f>$U929/$E929</f>
        <v>#VALUE!</v>
      </c>
      <c r="AE929" s="2" t="e">
        <f>$U929/$E929</f>
        <v>#VALUE!</v>
      </c>
      <c r="AF929" s="2">
        <f>$S929/$I929</f>
        <v>0.26754</v>
      </c>
      <c r="AG929" s="2">
        <f>$S929/$I929</f>
        <v>0.26754</v>
      </c>
      <c r="AH929" s="3">
        <f>INDEX([1]IDEN_level_ids!$B:$B,MATCH(V929,[1]IDEN_level_ids!$A:$A,0),1)</f>
        <v>1186</v>
      </c>
      <c r="AI929" s="3">
        <f>INDEX([1]IDEN_level_ids!$B:$B,MATCH(W929,[1]IDEN_level_ids!$A:$A,0),1)</f>
        <v>709</v>
      </c>
      <c r="AJ929" t="s">
        <v>32</v>
      </c>
    </row>
    <row r="930" spans="1:36" x14ac:dyDescent="0.25">
      <c r="A930">
        <v>158775.139</v>
      </c>
      <c r="B930">
        <v>94414.868000000002</v>
      </c>
      <c r="C930">
        <v>0.5</v>
      </c>
      <c r="D930">
        <v>0</v>
      </c>
      <c r="E930">
        <v>0.5</v>
      </c>
      <c r="F930">
        <v>94414.868000000002</v>
      </c>
      <c r="G930">
        <v>0.5</v>
      </c>
      <c r="H930">
        <v>0</v>
      </c>
      <c r="I930">
        <v>0.5</v>
      </c>
      <c r="J930" t="s">
        <v>28</v>
      </c>
      <c r="K930">
        <v>1059.14892098</v>
      </c>
      <c r="L930" t="s">
        <v>29</v>
      </c>
      <c r="M930">
        <v>2.0681000000000001E-4</v>
      </c>
      <c r="N930">
        <v>0</v>
      </c>
      <c r="O930">
        <v>2.0681000000000001E-4</v>
      </c>
      <c r="P930">
        <v>94415.429237000004</v>
      </c>
      <c r="Q930">
        <v>1.8435E-2</v>
      </c>
      <c r="R930">
        <v>0</v>
      </c>
      <c r="S930">
        <v>1.8435E-2</v>
      </c>
      <c r="T930" t="s">
        <v>28</v>
      </c>
      <c r="U930">
        <v>0.15734000000000001</v>
      </c>
      <c r="V930" s="1" t="s">
        <v>151</v>
      </c>
      <c r="W930" s="1" t="s">
        <v>272</v>
      </c>
      <c r="X930">
        <v>23647.77305</v>
      </c>
      <c r="Y930">
        <v>118063.20228699999</v>
      </c>
      <c r="Z930" t="s">
        <v>67</v>
      </c>
      <c r="AA930">
        <v>0.48699999999999999</v>
      </c>
      <c r="AC930" s="2"/>
      <c r="AD930" s="2"/>
      <c r="AE930" s="2"/>
      <c r="AF930" s="2"/>
      <c r="AG930" s="2"/>
      <c r="AH930" s="3">
        <f>INDEX([1]IDEN_level_ids!$B:$B,MATCH(V930,[1]IDEN_level_ids!$A:$A,0),1)</f>
        <v>1183</v>
      </c>
      <c r="AI930" s="3">
        <f>INDEX([1]IDEN_level_ids!$B:$B,MATCH(W930,[1]IDEN_level_ids!$A:$A,0),1)</f>
        <v>702</v>
      </c>
      <c r="AJ930" t="s">
        <v>32</v>
      </c>
    </row>
    <row r="931" spans="1:36" x14ac:dyDescent="0.25">
      <c r="A931">
        <v>158775.139</v>
      </c>
      <c r="B931">
        <v>94414.868000000002</v>
      </c>
      <c r="C931">
        <v>0.5</v>
      </c>
      <c r="D931">
        <v>0</v>
      </c>
      <c r="E931">
        <v>0.5</v>
      </c>
      <c r="F931">
        <v>94414.868000000002</v>
      </c>
      <c r="G931">
        <v>0.5</v>
      </c>
      <c r="H931">
        <v>0</v>
      </c>
      <c r="I931">
        <v>0.5</v>
      </c>
      <c r="J931" t="s">
        <v>28</v>
      </c>
      <c r="K931">
        <v>1059.1646347000001</v>
      </c>
      <c r="L931" t="s">
        <v>29</v>
      </c>
      <c r="M931">
        <v>3.0304000000000003E-4</v>
      </c>
      <c r="N931">
        <v>0</v>
      </c>
      <c r="O931">
        <v>3.0304000000000003E-4</v>
      </c>
      <c r="P931">
        <v>94414.028493999998</v>
      </c>
      <c r="Q931">
        <v>2.7012999999999999E-2</v>
      </c>
      <c r="R931">
        <v>0</v>
      </c>
      <c r="S931">
        <v>2.7012999999999999E-2</v>
      </c>
      <c r="T931" t="s">
        <v>28</v>
      </c>
      <c r="U931">
        <v>0.15734000000000001</v>
      </c>
      <c r="V931" s="1" t="s">
        <v>116</v>
      </c>
      <c r="W931" s="1" t="s">
        <v>212</v>
      </c>
      <c r="X931">
        <v>24470.9294094</v>
      </c>
      <c r="Y931">
        <v>118884.957903</v>
      </c>
      <c r="Z931" t="s">
        <v>67</v>
      </c>
      <c r="AA931">
        <v>0.51300000000000001</v>
      </c>
      <c r="AC931">
        <f t="shared" ref="AC931:AC934" si="576">IF(ROUND($F931,2)=IF($AA930=0,IF($AA929=0,IF($AA928=0,ROUND($F927,2),ROUND($F928,2)),ROUND($F929,2)),ROUND($F930,2)),   0,1)</f>
        <v>0</v>
      </c>
      <c r="AD931" s="2">
        <f t="shared" ref="AD931" si="577">$U931/$E931</f>
        <v>0.31468000000000002</v>
      </c>
      <c r="AE931" s="2">
        <f>($F931-$Y931+$X931)/$E931*$AA931</f>
        <v>0.86133356639965497</v>
      </c>
      <c r="AF931" s="2">
        <f t="shared" ref="AF931:AG931" si="578">$S931/$I931</f>
        <v>5.4025999999999998E-2</v>
      </c>
      <c r="AG931" s="2">
        <f t="shared" si="578"/>
        <v>5.4025999999999998E-2</v>
      </c>
      <c r="AH931" s="3">
        <f>INDEX([1]IDEN_level_ids!$B:$B,MATCH(V931,[1]IDEN_level_ids!$A:$A,0),1)</f>
        <v>1179</v>
      </c>
      <c r="AI931" s="3">
        <f>INDEX([1]IDEN_level_ids!$B:$B,MATCH(W931,[1]IDEN_level_ids!$A:$A,0),1)</f>
        <v>682</v>
      </c>
      <c r="AJ931" t="s">
        <v>32</v>
      </c>
    </row>
    <row r="932" spans="1:36" x14ac:dyDescent="0.25">
      <c r="A932">
        <v>79374.857000000004</v>
      </c>
      <c r="B932">
        <v>94406.573999999993</v>
      </c>
      <c r="C932">
        <v>0.26400000000000001</v>
      </c>
      <c r="D932">
        <v>0</v>
      </c>
      <c r="E932">
        <v>0.26400000000000001</v>
      </c>
      <c r="F932">
        <v>94406.573999999993</v>
      </c>
      <c r="G932">
        <v>0.26400000000000001</v>
      </c>
      <c r="H932">
        <v>0</v>
      </c>
      <c r="I932">
        <v>0.26400000000000001</v>
      </c>
      <c r="J932" t="s">
        <v>28</v>
      </c>
      <c r="K932">
        <v>1059.2249002999999</v>
      </c>
      <c r="L932" t="s">
        <v>29</v>
      </c>
      <c r="M932">
        <v>2.5417999999999999E-3</v>
      </c>
      <c r="N932">
        <v>0</v>
      </c>
      <c r="O932">
        <v>2.5417999999999999E-3</v>
      </c>
      <c r="P932">
        <v>94408.656719999999</v>
      </c>
      <c r="Q932">
        <v>0.22655</v>
      </c>
      <c r="R932">
        <v>0</v>
      </c>
      <c r="S932">
        <v>0.22655</v>
      </c>
      <c r="T932" t="s">
        <v>28</v>
      </c>
      <c r="U932">
        <v>-0.31451000000000001</v>
      </c>
      <c r="V932" s="1" t="s">
        <v>233</v>
      </c>
      <c r="W932" s="1" t="s">
        <v>130</v>
      </c>
      <c r="X932">
        <v>38785.804204400003</v>
      </c>
      <c r="Y932">
        <v>133194.46092000001</v>
      </c>
      <c r="Z932" t="s">
        <v>67</v>
      </c>
      <c r="AA932">
        <v>0.23499999999999999</v>
      </c>
      <c r="AC932">
        <f t="shared" si="576"/>
        <v>1</v>
      </c>
      <c r="AD932" s="2"/>
      <c r="AE932" s="2">
        <f>($F932-$Y932+$X932)/$E932*$AA932</f>
        <v>-1.8539324469838903</v>
      </c>
      <c r="AF932" s="2"/>
      <c r="AG932" s="2">
        <f t="shared" ref="AG932" si="579">$S932/$I932</f>
        <v>0.8581439393939394</v>
      </c>
      <c r="AH932" s="3">
        <f>INDEX([1]IDEN_level_ids!$B:$B,MATCH(V932,[1]IDEN_level_ids!$A:$A,0),1)</f>
        <v>1114</v>
      </c>
      <c r="AI932" s="3">
        <f>INDEX([1]IDEN_level_ids!$B:$B,MATCH(W932,[1]IDEN_level_ids!$A:$A,0),1)</f>
        <v>472</v>
      </c>
      <c r="AJ932" t="s">
        <v>32</v>
      </c>
    </row>
    <row r="933" spans="1:36" x14ac:dyDescent="0.25">
      <c r="A933">
        <v>79374.857000000004</v>
      </c>
      <c r="B933">
        <v>94406.573999999993</v>
      </c>
      <c r="C933">
        <v>0.26400000000000001</v>
      </c>
      <c r="D933">
        <v>0</v>
      </c>
      <c r="E933">
        <v>0.26400000000000001</v>
      </c>
      <c r="F933">
        <v>94406.573999999993</v>
      </c>
      <c r="G933">
        <v>0.26400000000000001</v>
      </c>
      <c r="H933">
        <v>0</v>
      </c>
      <c r="I933">
        <v>0.26400000000000001</v>
      </c>
      <c r="J933" t="s">
        <v>28</v>
      </c>
      <c r="K933">
        <v>1059.25082015</v>
      </c>
      <c r="L933" t="s">
        <v>29</v>
      </c>
      <c r="M933">
        <v>3.3814000000000001E-4</v>
      </c>
      <c r="N933">
        <v>0</v>
      </c>
      <c r="O933">
        <v>3.3814000000000001E-4</v>
      </c>
      <c r="P933">
        <v>94406.346539999999</v>
      </c>
      <c r="Q933">
        <v>3.0137000000000001E-2</v>
      </c>
      <c r="R933">
        <v>0</v>
      </c>
      <c r="S933">
        <v>3.0137000000000001E-2</v>
      </c>
      <c r="T933" t="s">
        <v>28</v>
      </c>
      <c r="U933">
        <v>-0.31451000000000001</v>
      </c>
      <c r="V933" s="1" t="s">
        <v>102</v>
      </c>
      <c r="W933" s="1" t="s">
        <v>295</v>
      </c>
      <c r="X933">
        <v>16516.152351000001</v>
      </c>
      <c r="Y933">
        <v>110922.498891</v>
      </c>
      <c r="Z933" t="s">
        <v>67</v>
      </c>
      <c r="AA933">
        <v>0.76500000000000001</v>
      </c>
      <c r="AC933">
        <f t="shared" si="576"/>
        <v>0</v>
      </c>
      <c r="AD933" s="2">
        <f t="shared" ref="AD933" si="580">$U933/$E933</f>
        <v>-1.1913257575757576</v>
      </c>
      <c r="AE933" s="2">
        <f>($F933-$Y933+$X933)/$E933*$AA933</f>
        <v>0.65911704544946181</v>
      </c>
      <c r="AF933" s="2">
        <f t="shared" ref="AF933:AG933" si="581">$S933/$I933</f>
        <v>0.11415530303030302</v>
      </c>
      <c r="AG933" s="2">
        <f t="shared" si="581"/>
        <v>0.11415530303030302</v>
      </c>
      <c r="AH933" s="3">
        <f>INDEX([1]IDEN_level_ids!$B:$B,MATCH(V933,[1]IDEN_level_ids!$A:$A,0),1)</f>
        <v>1229</v>
      </c>
      <c r="AI933" s="3">
        <f>INDEX([1]IDEN_level_ids!$B:$B,MATCH(W933,[1]IDEN_level_ids!$A:$A,0),1)</f>
        <v>811</v>
      </c>
      <c r="AJ933" t="s">
        <v>32</v>
      </c>
    </row>
    <row r="934" spans="1:36" x14ac:dyDescent="0.25">
      <c r="A934">
        <v>317482.65000000002</v>
      </c>
      <c r="B934">
        <v>94403.839000000007</v>
      </c>
      <c r="C934">
        <v>0.26300000000000001</v>
      </c>
      <c r="D934">
        <v>0</v>
      </c>
      <c r="E934">
        <v>0.26300000000000001</v>
      </c>
      <c r="F934">
        <v>94403.839000000007</v>
      </c>
      <c r="G934">
        <v>0.26300000000000001</v>
      </c>
      <c r="H934">
        <v>0</v>
      </c>
      <c r="I934">
        <v>0.26300000000000001</v>
      </c>
      <c r="J934" t="s">
        <v>28</v>
      </c>
      <c r="K934">
        <v>1059.2815510999999</v>
      </c>
      <c r="L934" t="s">
        <v>29</v>
      </c>
      <c r="M934">
        <v>1.3535000000000001E-3</v>
      </c>
      <c r="N934">
        <v>0</v>
      </c>
      <c r="O934">
        <v>1.3535000000000001E-3</v>
      </c>
      <c r="P934">
        <v>94403.607699999993</v>
      </c>
      <c r="Q934">
        <v>0.12062</v>
      </c>
      <c r="R934">
        <v>0</v>
      </c>
      <c r="S934">
        <v>0.12062</v>
      </c>
      <c r="T934">
        <v>0.23130000000000001</v>
      </c>
      <c r="U934">
        <v>0.23130000000000001</v>
      </c>
      <c r="V934" s="1" t="s">
        <v>159</v>
      </c>
      <c r="W934" s="1" t="s">
        <v>190</v>
      </c>
      <c r="X934">
        <v>26095.258417000001</v>
      </c>
      <c r="Y934">
        <v>120498.86612000001</v>
      </c>
      <c r="AA934">
        <v>1</v>
      </c>
      <c r="AC934">
        <f t="shared" si="576"/>
        <v>1</v>
      </c>
      <c r="AD934" s="2"/>
      <c r="AE934" s="2">
        <f>($F934-$Y934+$X934)/$E934*$AA934</f>
        <v>0.87945627377219338</v>
      </c>
      <c r="AF934" s="2"/>
      <c r="AG934" s="2">
        <f t="shared" ref="AG934" si="582">$S934/$I934</f>
        <v>0.45863117870722431</v>
      </c>
      <c r="AH934" s="3">
        <f>INDEX([1]IDEN_level_ids!$B:$B,MATCH(V934,[1]IDEN_level_ids!$A:$A,0),1)</f>
        <v>1169</v>
      </c>
      <c r="AI934" s="3">
        <f>INDEX([1]IDEN_level_ids!$B:$B,MATCH(W934,[1]IDEN_level_ids!$A:$A,0),1)</f>
        <v>655</v>
      </c>
      <c r="AJ934" t="s">
        <v>32</v>
      </c>
    </row>
    <row r="935" spans="1:36" x14ac:dyDescent="0.25">
      <c r="A935">
        <v>39676.506000000001</v>
      </c>
      <c r="B935" t="s">
        <v>28</v>
      </c>
      <c r="C935" t="s">
        <v>28</v>
      </c>
      <c r="D935" t="s">
        <v>28</v>
      </c>
      <c r="E935" t="s">
        <v>28</v>
      </c>
      <c r="F935">
        <v>94392.342000000004</v>
      </c>
      <c r="G935">
        <v>0.23499999999999999</v>
      </c>
      <c r="H935">
        <v>0</v>
      </c>
      <c r="I935">
        <v>0.23499999999999999</v>
      </c>
      <c r="J935" t="s">
        <v>28</v>
      </c>
      <c r="K935">
        <v>1059.4029521</v>
      </c>
      <c r="L935" t="s">
        <v>29</v>
      </c>
      <c r="M935">
        <v>1.0334999999999999E-3</v>
      </c>
      <c r="N935">
        <v>0</v>
      </c>
      <c r="O935">
        <v>1.0334999999999999E-3</v>
      </c>
      <c r="P935">
        <v>94392.789634999994</v>
      </c>
      <c r="Q935">
        <v>9.2083999999999999E-2</v>
      </c>
      <c r="R935">
        <v>0</v>
      </c>
      <c r="S935">
        <v>9.2083999999999999E-2</v>
      </c>
      <c r="T935" t="s">
        <v>28</v>
      </c>
      <c r="U935" t="s">
        <v>28</v>
      </c>
      <c r="V935" s="1" t="s">
        <v>261</v>
      </c>
      <c r="W935" s="1" t="s">
        <v>140</v>
      </c>
      <c r="X935">
        <v>34520.299854500001</v>
      </c>
      <c r="Y935">
        <v>128913.08948900001</v>
      </c>
      <c r="Z935" t="s">
        <v>35</v>
      </c>
      <c r="AA935">
        <v>0</v>
      </c>
      <c r="AC935" s="2"/>
      <c r="AD935" s="2" t="e">
        <f>$U935/$E935</f>
        <v>#VALUE!</v>
      </c>
      <c r="AE935" s="2" t="e">
        <f>$U935/$E935</f>
        <v>#VALUE!</v>
      </c>
      <c r="AF935" s="2">
        <f>$S935/$I935</f>
        <v>0.3918468085106383</v>
      </c>
      <c r="AG935" s="2">
        <f>$S935/$I935</f>
        <v>0.3918468085106383</v>
      </c>
      <c r="AH935" s="3">
        <f>INDEX([1]IDEN_level_ids!$B:$B,MATCH(V935,[1]IDEN_level_ids!$A:$A,0),1)</f>
        <v>1136</v>
      </c>
      <c r="AI935" s="3">
        <f>INDEX([1]IDEN_level_ids!$B:$B,MATCH(W935,[1]IDEN_level_ids!$A:$A,0),1)</f>
        <v>532</v>
      </c>
      <c r="AJ935" t="s">
        <v>32</v>
      </c>
    </row>
    <row r="936" spans="1:36" x14ac:dyDescent="0.25">
      <c r="A936">
        <v>39676.506000000001</v>
      </c>
      <c r="B936">
        <v>94392.342000000004</v>
      </c>
      <c r="C936">
        <v>0.23499999999999999</v>
      </c>
      <c r="D936">
        <v>0</v>
      </c>
      <c r="E936">
        <v>0.23499999999999999</v>
      </c>
      <c r="F936">
        <v>94392.342000000004</v>
      </c>
      <c r="G936">
        <v>0.23499999999999999</v>
      </c>
      <c r="H936">
        <v>0</v>
      </c>
      <c r="I936">
        <v>0.23499999999999999</v>
      </c>
      <c r="J936" t="s">
        <v>28</v>
      </c>
      <c r="K936">
        <v>1059.4092336000001</v>
      </c>
      <c r="L936" t="s">
        <v>29</v>
      </c>
      <c r="M936">
        <v>1.111E-3</v>
      </c>
      <c r="N936">
        <v>0</v>
      </c>
      <c r="O936">
        <v>1.111E-3</v>
      </c>
      <c r="P936">
        <v>94392.229959999997</v>
      </c>
      <c r="Q936">
        <v>9.8985000000000004E-2</v>
      </c>
      <c r="R936">
        <v>0</v>
      </c>
      <c r="S936">
        <v>9.8985000000000004E-2</v>
      </c>
      <c r="T936">
        <v>0.11204</v>
      </c>
      <c r="U936">
        <v>0.11204</v>
      </c>
      <c r="V936" s="1" t="s">
        <v>318</v>
      </c>
      <c r="W936" s="1" t="s">
        <v>372</v>
      </c>
      <c r="X936">
        <v>21598.625313</v>
      </c>
      <c r="Y936">
        <v>115990.85527299999</v>
      </c>
      <c r="AA936">
        <v>1</v>
      </c>
      <c r="AC936" s="2"/>
      <c r="AD936" s="2"/>
      <c r="AE936" s="2"/>
      <c r="AF936" s="2"/>
      <c r="AG936" s="2"/>
      <c r="AH936" s="3">
        <f>INDEX([1]IDEN_level_ids!$B:$B,MATCH(V936,[1]IDEN_level_ids!$A:$A,0),1)</f>
        <v>1200</v>
      </c>
      <c r="AI936" s="3">
        <f>INDEX([1]IDEN_level_ids!$B:$B,MATCH(W936,[1]IDEN_level_ids!$A:$A,0),1)</f>
        <v>751</v>
      </c>
      <c r="AJ936" t="s">
        <v>32</v>
      </c>
    </row>
    <row r="937" spans="1:36" x14ac:dyDescent="0.25">
      <c r="A937">
        <v>39676.506000000001</v>
      </c>
      <c r="B937" t="s">
        <v>28</v>
      </c>
      <c r="C937" t="s">
        <v>28</v>
      </c>
      <c r="D937" t="s">
        <v>28</v>
      </c>
      <c r="E937" t="s">
        <v>28</v>
      </c>
      <c r="F937">
        <v>94392.342000000004</v>
      </c>
      <c r="G937">
        <v>0.23499999999999999</v>
      </c>
      <c r="H937">
        <v>0</v>
      </c>
      <c r="I937">
        <v>0.23499999999999999</v>
      </c>
      <c r="J937" t="s">
        <v>28</v>
      </c>
      <c r="K937">
        <v>1059.41124954</v>
      </c>
      <c r="L937" t="s">
        <v>29</v>
      </c>
      <c r="M937">
        <v>1.8141000000000001E-4</v>
      </c>
      <c r="N937">
        <v>0</v>
      </c>
      <c r="O937">
        <v>1.8141000000000001E-4</v>
      </c>
      <c r="P937">
        <v>94392.050342000002</v>
      </c>
      <c r="Q937">
        <v>1.6163E-2</v>
      </c>
      <c r="R937">
        <v>0</v>
      </c>
      <c r="S937">
        <v>1.6163E-2</v>
      </c>
      <c r="T937" t="s">
        <v>28</v>
      </c>
      <c r="U937" t="s">
        <v>28</v>
      </c>
      <c r="V937" s="1" t="s">
        <v>97</v>
      </c>
      <c r="W937" s="1" t="s">
        <v>394</v>
      </c>
      <c r="X937">
        <v>11761.7225239</v>
      </c>
      <c r="Y937">
        <v>106153.772866</v>
      </c>
      <c r="Z937" t="s">
        <v>35</v>
      </c>
      <c r="AA937">
        <v>0</v>
      </c>
      <c r="AC937" s="2"/>
      <c r="AD937" s="2" t="e">
        <f>$U937/$E937</f>
        <v>#VALUE!</v>
      </c>
      <c r="AE937" s="2" t="e">
        <f>$U937/$E937</f>
        <v>#VALUE!</v>
      </c>
      <c r="AF937" s="2">
        <f>$S937/$I937</f>
        <v>6.8778723404255324E-2</v>
      </c>
      <c r="AG937" s="2">
        <f>$S937/$I937</f>
        <v>6.8778723404255324E-2</v>
      </c>
      <c r="AH937" s="3">
        <f>INDEX([1]IDEN_level_ids!$B:$B,MATCH(V937,[1]IDEN_level_ids!$A:$A,0),1)</f>
        <v>1244</v>
      </c>
      <c r="AI937" s="3">
        <f>INDEX([1]IDEN_level_ids!$B:$B,MATCH(W937,[1]IDEN_level_ids!$A:$A,0),1)</f>
        <v>853</v>
      </c>
      <c r="AJ937" t="s">
        <v>32</v>
      </c>
    </row>
    <row r="938" spans="1:36" x14ac:dyDescent="0.25">
      <c r="A938">
        <v>79328.739000000001</v>
      </c>
      <c r="B938">
        <v>94376.56</v>
      </c>
      <c r="C938">
        <v>0.26300000000000001</v>
      </c>
      <c r="D938">
        <v>0</v>
      </c>
      <c r="E938">
        <v>0.26300000000000001</v>
      </c>
      <c r="F938">
        <v>94376.56</v>
      </c>
      <c r="G938">
        <v>0.26300000000000001</v>
      </c>
      <c r="H938">
        <v>0</v>
      </c>
      <c r="I938">
        <v>0.26300000000000001</v>
      </c>
      <c r="J938" t="s">
        <v>28</v>
      </c>
      <c r="K938">
        <v>1059.5840194</v>
      </c>
      <c r="L938" t="s">
        <v>29</v>
      </c>
      <c r="M938">
        <v>1.524E-3</v>
      </c>
      <c r="N938">
        <v>0</v>
      </c>
      <c r="O938">
        <v>1.524E-3</v>
      </c>
      <c r="P938">
        <v>94376.659299999999</v>
      </c>
      <c r="Q938">
        <v>0.13574</v>
      </c>
      <c r="R938">
        <v>0</v>
      </c>
      <c r="S938">
        <v>0.13574</v>
      </c>
      <c r="T938">
        <v>-9.9299999999999999E-2</v>
      </c>
      <c r="U938">
        <v>-9.9299999999999999E-2</v>
      </c>
      <c r="V938" s="1" t="s">
        <v>391</v>
      </c>
      <c r="W938" s="1" t="s">
        <v>107</v>
      </c>
      <c r="X938">
        <v>38701.620491299997</v>
      </c>
      <c r="Y938">
        <v>133078.27979</v>
      </c>
      <c r="AA938">
        <v>1</v>
      </c>
      <c r="AC938" s="2"/>
      <c r="AD938" s="2"/>
      <c r="AE938" s="2"/>
      <c r="AF938" s="2"/>
      <c r="AG938" s="2"/>
      <c r="AH938" s="3">
        <f>INDEX([1]IDEN_level_ids!$B:$B,MATCH(V938,[1]IDEN_level_ids!$A:$A,0),1)</f>
        <v>1115</v>
      </c>
      <c r="AI938" s="3">
        <f>INDEX([1]IDEN_level_ids!$B:$B,MATCH(W938,[1]IDEN_level_ids!$A:$A,0),1)</f>
        <v>475</v>
      </c>
      <c r="AJ938" t="s">
        <v>32</v>
      </c>
    </row>
    <row r="939" spans="1:36" x14ac:dyDescent="0.25">
      <c r="A939">
        <v>79328.739000000001</v>
      </c>
      <c r="B939" t="s">
        <v>28</v>
      </c>
      <c r="C939" t="s">
        <v>28</v>
      </c>
      <c r="D939" t="s">
        <v>28</v>
      </c>
      <c r="E939" t="s">
        <v>28</v>
      </c>
      <c r="F939">
        <v>94376.56</v>
      </c>
      <c r="G939">
        <v>0.26300000000000001</v>
      </c>
      <c r="H939">
        <v>0</v>
      </c>
      <c r="I939">
        <v>0.26300000000000001</v>
      </c>
      <c r="J939" t="s">
        <v>28</v>
      </c>
      <c r="K939">
        <v>1059.6008338500001</v>
      </c>
      <c r="L939" t="s">
        <v>29</v>
      </c>
      <c r="M939">
        <v>2.9175000000000002E-4</v>
      </c>
      <c r="N939">
        <v>0</v>
      </c>
      <c r="O939">
        <v>2.9175000000000002E-4</v>
      </c>
      <c r="P939">
        <v>94375.161670000001</v>
      </c>
      <c r="Q939">
        <v>2.5985000000000001E-2</v>
      </c>
      <c r="R939">
        <v>0</v>
      </c>
      <c r="S939">
        <v>2.5985000000000001E-2</v>
      </c>
      <c r="T939" t="s">
        <v>28</v>
      </c>
      <c r="U939" t="s">
        <v>28</v>
      </c>
      <c r="V939" s="1" t="s">
        <v>70</v>
      </c>
      <c r="W939" s="1" t="s">
        <v>215</v>
      </c>
      <c r="X939">
        <v>21294.921128499998</v>
      </c>
      <c r="Y939">
        <v>115670.082798</v>
      </c>
      <c r="Z939" t="s">
        <v>35</v>
      </c>
      <c r="AA939">
        <v>0</v>
      </c>
      <c r="AC939" s="2"/>
      <c r="AD939" s="2" t="e">
        <f>$U939/$E939</f>
        <v>#VALUE!</v>
      </c>
      <c r="AE939" s="2" t="e">
        <f>$U939/$E939</f>
        <v>#VALUE!</v>
      </c>
      <c r="AF939" s="2">
        <f>$S939/$I939</f>
        <v>9.8802281368821299E-2</v>
      </c>
      <c r="AG939" s="2">
        <f>$S939/$I939</f>
        <v>9.8802281368821299E-2</v>
      </c>
      <c r="AH939" s="3">
        <f>INDEX([1]IDEN_level_ids!$B:$B,MATCH(V939,[1]IDEN_level_ids!$A:$A,0),1)</f>
        <v>1201</v>
      </c>
      <c r="AI939" s="3">
        <f>INDEX([1]IDEN_level_ids!$B:$B,MATCH(W939,[1]IDEN_level_ids!$A:$A,0),1)</f>
        <v>756</v>
      </c>
      <c r="AJ939" t="s">
        <v>32</v>
      </c>
    </row>
    <row r="940" spans="1:36" x14ac:dyDescent="0.25">
      <c r="A940">
        <v>79322.717000000004</v>
      </c>
      <c r="B940">
        <v>94372.649000000005</v>
      </c>
      <c r="C940">
        <v>0.26300000000000001</v>
      </c>
      <c r="D940">
        <v>0</v>
      </c>
      <c r="E940">
        <v>0.26300000000000001</v>
      </c>
      <c r="F940">
        <v>94372.649000000005</v>
      </c>
      <c r="G940">
        <v>0.26300000000000001</v>
      </c>
      <c r="H940">
        <v>0</v>
      </c>
      <c r="I940">
        <v>0.26300000000000001</v>
      </c>
      <c r="J940" t="s">
        <v>28</v>
      </c>
      <c r="K940">
        <v>1059.6318247199999</v>
      </c>
      <c r="L940" t="s">
        <v>29</v>
      </c>
      <c r="M940">
        <v>7.3707999999999998E-4</v>
      </c>
      <c r="N940">
        <v>0</v>
      </c>
      <c r="O940">
        <v>7.3707999999999998E-4</v>
      </c>
      <c r="P940">
        <v>94372.401496000006</v>
      </c>
      <c r="Q940">
        <v>6.5644999999999995E-2</v>
      </c>
      <c r="R940">
        <v>0</v>
      </c>
      <c r="S940">
        <v>6.5644999999999995E-2</v>
      </c>
      <c r="T940">
        <v>0.2475</v>
      </c>
      <c r="U940">
        <v>0.2475</v>
      </c>
      <c r="V940" s="1" t="s">
        <v>141</v>
      </c>
      <c r="W940" s="1" t="s">
        <v>240</v>
      </c>
      <c r="X940">
        <v>22080.979640400001</v>
      </c>
      <c r="Y940">
        <v>116453.381136</v>
      </c>
      <c r="AA940">
        <v>1</v>
      </c>
      <c r="AC940" s="2"/>
      <c r="AD940" s="2"/>
      <c r="AE940" s="2"/>
      <c r="AF940" s="2"/>
      <c r="AG940" s="2"/>
      <c r="AH940" s="3">
        <f>INDEX([1]IDEN_level_ids!$B:$B,MATCH(V940,[1]IDEN_level_ids!$A:$A,0),1)</f>
        <v>1196</v>
      </c>
      <c r="AI940" s="3">
        <f>INDEX([1]IDEN_level_ids!$B:$B,MATCH(W940,[1]IDEN_level_ids!$A:$A,0),1)</f>
        <v>743</v>
      </c>
      <c r="AJ940" t="s">
        <v>32</v>
      </c>
    </row>
    <row r="941" spans="1:36" x14ac:dyDescent="0.25">
      <c r="A941">
        <v>7931.1319999999996</v>
      </c>
      <c r="B941">
        <v>94365.254000000001</v>
      </c>
      <c r="C941">
        <v>0.23499999999999999</v>
      </c>
      <c r="D941">
        <v>0</v>
      </c>
      <c r="E941">
        <v>0.23499999999999999</v>
      </c>
      <c r="F941">
        <v>94365.254000000001</v>
      </c>
      <c r="G941">
        <v>0.23499999999999999</v>
      </c>
      <c r="H941">
        <v>0</v>
      </c>
      <c r="I941">
        <v>0.23499999999999999</v>
      </c>
      <c r="J941" t="s">
        <v>28</v>
      </c>
      <c r="K941">
        <v>1059.7034757599999</v>
      </c>
      <c r="L941" t="s">
        <v>29</v>
      </c>
      <c r="M941">
        <v>1.8117E-4</v>
      </c>
      <c r="N941">
        <v>0</v>
      </c>
      <c r="O941">
        <v>1.8117E-4</v>
      </c>
      <c r="P941">
        <v>94366.020577999996</v>
      </c>
      <c r="Q941">
        <v>1.6133000000000002E-2</v>
      </c>
      <c r="R941">
        <v>0</v>
      </c>
      <c r="S941">
        <v>1.6133000000000002E-2</v>
      </c>
      <c r="T941" t="s">
        <v>28</v>
      </c>
      <c r="U941">
        <v>-2.2440000000000002E-2</v>
      </c>
      <c r="V941" s="1" t="s">
        <v>120</v>
      </c>
      <c r="W941" s="1" t="s">
        <v>259</v>
      </c>
      <c r="X941">
        <v>17626.988368999999</v>
      </c>
      <c r="Y941">
        <v>111993.00894699999</v>
      </c>
      <c r="Z941" t="s">
        <v>67</v>
      </c>
      <c r="AA941">
        <v>0.13</v>
      </c>
      <c r="AC941" s="2"/>
      <c r="AD941" s="2">
        <f>$U941/$E941</f>
        <v>-9.548936170212767E-2</v>
      </c>
      <c r="AE941" s="2">
        <f>$U941/$E941</f>
        <v>-9.548936170212767E-2</v>
      </c>
      <c r="AF941" s="2">
        <f>$S941/$I941</f>
        <v>6.8651063829787251E-2</v>
      </c>
      <c r="AG941" s="2">
        <f>$S941/$I941</f>
        <v>6.8651063829787251E-2</v>
      </c>
      <c r="AH941" s="3">
        <f>INDEX([1]IDEN_level_ids!$B:$B,MATCH(V941,[1]IDEN_level_ids!$A:$A,0),1)</f>
        <v>1225</v>
      </c>
      <c r="AI941" s="3">
        <f>INDEX([1]IDEN_level_ids!$B:$B,MATCH(W941,[1]IDEN_level_ids!$A:$A,0),1)</f>
        <v>793</v>
      </c>
      <c r="AJ941" t="s">
        <v>32</v>
      </c>
    </row>
    <row r="942" spans="1:36" x14ac:dyDescent="0.25">
      <c r="A942">
        <v>7931.1319999999996</v>
      </c>
      <c r="B942">
        <v>94365.254000000001</v>
      </c>
      <c r="C942">
        <v>0.23499999999999999</v>
      </c>
      <c r="D942">
        <v>0</v>
      </c>
      <c r="E942">
        <v>0.23499999999999999</v>
      </c>
      <c r="F942">
        <v>94365.254000000001</v>
      </c>
      <c r="G942">
        <v>0.23499999999999999</v>
      </c>
      <c r="H942">
        <v>0</v>
      </c>
      <c r="I942">
        <v>0.23499999999999999</v>
      </c>
      <c r="J942" t="s">
        <v>28</v>
      </c>
      <c r="K942">
        <v>1059.7130755000001</v>
      </c>
      <c r="L942" t="s">
        <v>29</v>
      </c>
      <c r="M942">
        <v>1.3278000000000001E-3</v>
      </c>
      <c r="N942">
        <v>0</v>
      </c>
      <c r="O942">
        <v>1.3278000000000001E-3</v>
      </c>
      <c r="P942">
        <v>94365.165739999997</v>
      </c>
      <c r="Q942">
        <v>0.11823</v>
      </c>
      <c r="R942">
        <v>0</v>
      </c>
      <c r="S942">
        <v>0.11823</v>
      </c>
      <c r="T942" t="s">
        <v>28</v>
      </c>
      <c r="U942">
        <v>-2.2440000000000002E-2</v>
      </c>
      <c r="V942" s="1" t="s">
        <v>233</v>
      </c>
      <c r="W942" s="1" t="s">
        <v>106</v>
      </c>
      <c r="X942">
        <v>38785.804204400003</v>
      </c>
      <c r="Y942">
        <v>133150.96994000001</v>
      </c>
      <c r="Z942" t="s">
        <v>67</v>
      </c>
      <c r="AA942">
        <v>0.871</v>
      </c>
      <c r="AC942">
        <f t="shared" ref="AC942:AC943" si="583">IF(ROUND($F942,2)=IF($AA941=0,IF($AA940=0,IF($AA939=0,ROUND($F938,2),ROUND($F939,2)),ROUND($F940,2)),ROUND($F941,2)),   0,1)</f>
        <v>0</v>
      </c>
      <c r="AD942" s="2">
        <f t="shared" ref="AD942" si="584">$U942/$E942</f>
        <v>-9.548936170212767E-2</v>
      </c>
      <c r="AE942" s="2">
        <f>($F942-$Y942+$X942)/$E942*$AA942</f>
        <v>0.32714166976474329</v>
      </c>
      <c r="AF942" s="2">
        <f t="shared" ref="AF942:AG942" si="585">$S942/$I942</f>
        <v>0.50310638297872345</v>
      </c>
      <c r="AG942" s="2">
        <f t="shared" si="585"/>
        <v>0.50310638297872345</v>
      </c>
      <c r="AH942" s="3">
        <f>INDEX([1]IDEN_level_ids!$B:$B,MATCH(V942,[1]IDEN_level_ids!$A:$A,0),1)</f>
        <v>1114</v>
      </c>
      <c r="AI942" s="3">
        <f>INDEX([1]IDEN_level_ids!$B:$B,MATCH(W942,[1]IDEN_level_ids!$A:$A,0),1)</f>
        <v>473</v>
      </c>
      <c r="AJ942" t="s">
        <v>32</v>
      </c>
    </row>
    <row r="943" spans="1:36" x14ac:dyDescent="0.25">
      <c r="A943">
        <v>15859.299000000001</v>
      </c>
      <c r="B943">
        <v>94355.645000000004</v>
      </c>
      <c r="C943">
        <v>0.23499999999999999</v>
      </c>
      <c r="D943">
        <v>0</v>
      </c>
      <c r="E943">
        <v>0.23499999999999999</v>
      </c>
      <c r="F943">
        <v>94355.645000000004</v>
      </c>
      <c r="G943">
        <v>0.23499999999999999</v>
      </c>
      <c r="H943">
        <v>0</v>
      </c>
      <c r="I943">
        <v>0.23499999999999999</v>
      </c>
      <c r="J943" t="s">
        <v>28</v>
      </c>
      <c r="K943">
        <v>1059.8196845800001</v>
      </c>
      <c r="L943" t="s">
        <v>29</v>
      </c>
      <c r="M943">
        <v>1.6899999999999999E-4</v>
      </c>
      <c r="N943">
        <v>0</v>
      </c>
      <c r="O943">
        <v>1.6899999999999999E-4</v>
      </c>
      <c r="P943">
        <v>94355.673379999993</v>
      </c>
      <c r="Q943">
        <v>1.5046E-2</v>
      </c>
      <c r="R943">
        <v>0</v>
      </c>
      <c r="S943">
        <v>1.5046E-2</v>
      </c>
      <c r="T943">
        <v>-2.8379999999999999E-2</v>
      </c>
      <c r="U943">
        <v>-2.8379999999999999E-2</v>
      </c>
      <c r="V943" s="1" t="s">
        <v>81</v>
      </c>
      <c r="W943" s="1" t="s">
        <v>231</v>
      </c>
      <c r="X943">
        <v>19308.919137000001</v>
      </c>
      <c r="Y943">
        <v>113664.592517</v>
      </c>
      <c r="AA943">
        <v>1</v>
      </c>
      <c r="AC943">
        <f t="shared" si="583"/>
        <v>1</v>
      </c>
      <c r="AD943" s="2"/>
      <c r="AE943" s="2">
        <f>($F943-$Y943+$X943)/$E943*$AA943</f>
        <v>-0.1207659574147522</v>
      </c>
      <c r="AF943" s="2"/>
      <c r="AG943" s="2">
        <f t="shared" ref="AG943" si="586">$S943/$I943</f>
        <v>6.4025531914893616E-2</v>
      </c>
      <c r="AH943" s="3">
        <f>INDEX([1]IDEN_level_ids!$B:$B,MATCH(V943,[1]IDEN_level_ids!$A:$A,0),1)</f>
        <v>1214</v>
      </c>
      <c r="AI943" s="3">
        <f>INDEX([1]IDEN_level_ids!$B:$B,MATCH(W943,[1]IDEN_level_ids!$A:$A,0),1)</f>
        <v>778</v>
      </c>
      <c r="AJ943" t="s">
        <v>32</v>
      </c>
    </row>
    <row r="944" spans="1:36" x14ac:dyDescent="0.25">
      <c r="A944">
        <v>7928.2160000000003</v>
      </c>
      <c r="B944">
        <v>94346.368000000002</v>
      </c>
      <c r="C944">
        <v>0.23599999999999999</v>
      </c>
      <c r="D944">
        <v>0</v>
      </c>
      <c r="E944">
        <v>0.23599999999999999</v>
      </c>
      <c r="F944">
        <v>94346.368000000002</v>
      </c>
      <c r="G944">
        <v>0.23599999999999999</v>
      </c>
      <c r="H944">
        <v>0</v>
      </c>
      <c r="I944">
        <v>0.23599999999999999</v>
      </c>
      <c r="J944" t="s">
        <v>28</v>
      </c>
      <c r="K944">
        <v>1059.9203004999999</v>
      </c>
      <c r="L944" t="s">
        <v>29</v>
      </c>
      <c r="M944">
        <v>1.4279E-3</v>
      </c>
      <c r="N944">
        <v>0</v>
      </c>
      <c r="O944">
        <v>1.4279E-3</v>
      </c>
      <c r="P944">
        <v>94346.716400000005</v>
      </c>
      <c r="Q944">
        <v>0.12709999999999999</v>
      </c>
      <c r="R944">
        <v>0</v>
      </c>
      <c r="S944">
        <v>0.12709999999999999</v>
      </c>
      <c r="T944" t="s">
        <v>28</v>
      </c>
      <c r="U944">
        <v>0.10174999999999999</v>
      </c>
      <c r="V944" s="1" t="s">
        <v>76</v>
      </c>
      <c r="W944" s="1" t="s">
        <v>253</v>
      </c>
      <c r="X944">
        <v>21535.178278899999</v>
      </c>
      <c r="Y944">
        <v>115881.89468</v>
      </c>
      <c r="Z944" t="s">
        <v>67</v>
      </c>
      <c r="AA944">
        <v>0.11700000000000001</v>
      </c>
      <c r="AC944" s="2"/>
      <c r="AD944" s="2">
        <f>$U944/$E944</f>
        <v>0.43114406779661019</v>
      </c>
      <c r="AE944" s="2">
        <f>$U944/$E944</f>
        <v>0.43114406779661019</v>
      </c>
      <c r="AF944" s="2">
        <f>$S944/$I944</f>
        <v>0.53855932203389834</v>
      </c>
      <c r="AG944" s="2">
        <f>$S944/$I944</f>
        <v>0.53855932203389834</v>
      </c>
      <c r="AH944" s="3">
        <f>INDEX([1]IDEN_level_ids!$B:$B,MATCH(V944,[1]IDEN_level_ids!$A:$A,0),1)</f>
        <v>1199</v>
      </c>
      <c r="AI944" s="3">
        <f>INDEX([1]IDEN_level_ids!$B:$B,MATCH(W944,[1]IDEN_level_ids!$A:$A,0),1)</f>
        <v>752</v>
      </c>
      <c r="AJ944" t="s">
        <v>32</v>
      </c>
    </row>
    <row r="945" spans="1:36" x14ac:dyDescent="0.25">
      <c r="A945">
        <v>7928.2160000000003</v>
      </c>
      <c r="B945">
        <v>94346.368000000002</v>
      </c>
      <c r="C945">
        <v>0.23599999999999999</v>
      </c>
      <c r="D945">
        <v>0</v>
      </c>
      <c r="E945">
        <v>0.23599999999999999</v>
      </c>
      <c r="F945">
        <v>94346.368000000002</v>
      </c>
      <c r="G945">
        <v>0.23599999999999999</v>
      </c>
      <c r="H945">
        <v>0</v>
      </c>
      <c r="I945">
        <v>0.23599999999999999</v>
      </c>
      <c r="J945" t="s">
        <v>28</v>
      </c>
      <c r="K945">
        <v>1059.9260284</v>
      </c>
      <c r="L945" t="s">
        <v>29</v>
      </c>
      <c r="M945">
        <v>1.0391E-3</v>
      </c>
      <c r="N945">
        <v>0</v>
      </c>
      <c r="O945">
        <v>1.0391E-3</v>
      </c>
      <c r="P945">
        <v>94346.206548999995</v>
      </c>
      <c r="Q945">
        <v>9.2493000000000006E-2</v>
      </c>
      <c r="R945">
        <v>0</v>
      </c>
      <c r="S945">
        <v>9.2493000000000006E-2</v>
      </c>
      <c r="T945" t="s">
        <v>28</v>
      </c>
      <c r="U945">
        <v>0.10174999999999999</v>
      </c>
      <c r="V945" s="1" t="s">
        <v>337</v>
      </c>
      <c r="W945" s="1" t="s">
        <v>88</v>
      </c>
      <c r="X945">
        <v>39024.314591000002</v>
      </c>
      <c r="Y945">
        <v>133370.52114</v>
      </c>
      <c r="Z945" t="s">
        <v>67</v>
      </c>
      <c r="AA945">
        <v>0.88300000000000001</v>
      </c>
      <c r="AC945">
        <f t="shared" ref="AC945:AC946" si="587">IF(ROUND($F945,2)=IF($AA944=0,IF($AA943=0,IF($AA942=0,ROUND($F941,2),ROUND($F942,2)),ROUND($F943,2)),ROUND($F944,2)),   0,1)</f>
        <v>0</v>
      </c>
      <c r="AD945" s="2">
        <f t="shared" ref="AD945" si="588">$U945/$E945</f>
        <v>0.43114406779661019</v>
      </c>
      <c r="AE945" s="2">
        <f>($F945-$Y945+$X945)/$E945*$AA945</f>
        <v>0.60407302121344963</v>
      </c>
      <c r="AF945" s="2">
        <f t="shared" ref="AF945:AG945" si="589">$S945/$I945</f>
        <v>0.39191949152542377</v>
      </c>
      <c r="AG945" s="2">
        <f t="shared" si="589"/>
        <v>0.39191949152542377</v>
      </c>
      <c r="AH945" s="3">
        <f>INDEX([1]IDEN_level_ids!$B:$B,MATCH(V945,[1]IDEN_level_ids!$A:$A,0),1)</f>
        <v>1111</v>
      </c>
      <c r="AI945" s="3">
        <f>INDEX([1]IDEN_level_ids!$B:$B,MATCH(W945,[1]IDEN_level_ids!$A:$A,0),1)</f>
        <v>468</v>
      </c>
      <c r="AJ945" t="s">
        <v>32</v>
      </c>
    </row>
    <row r="946" spans="1:36" x14ac:dyDescent="0.25">
      <c r="A946">
        <v>15852.28</v>
      </c>
      <c r="B946">
        <v>94332.945999999996</v>
      </c>
      <c r="C946">
        <v>0.23499999999999999</v>
      </c>
      <c r="D946">
        <v>0</v>
      </c>
      <c r="E946">
        <v>0.23499999999999999</v>
      </c>
      <c r="F946">
        <v>94332.945999999996</v>
      </c>
      <c r="G946">
        <v>0.23499999999999999</v>
      </c>
      <c r="H946">
        <v>0</v>
      </c>
      <c r="I946">
        <v>0.23499999999999999</v>
      </c>
      <c r="J946" t="s">
        <v>28</v>
      </c>
      <c r="K946">
        <v>1060.0746703699999</v>
      </c>
      <c r="L946" t="s">
        <v>29</v>
      </c>
      <c r="M946">
        <v>2.1138E-4</v>
      </c>
      <c r="N946">
        <v>0</v>
      </c>
      <c r="O946">
        <v>2.1138E-4</v>
      </c>
      <c r="P946">
        <v>94332.977473000006</v>
      </c>
      <c r="Q946">
        <v>1.881E-2</v>
      </c>
      <c r="R946">
        <v>0</v>
      </c>
      <c r="S946">
        <v>1.881E-2</v>
      </c>
      <c r="T946">
        <v>-3.1469999999999998E-2</v>
      </c>
      <c r="U946">
        <v>-3.1469999999999998E-2</v>
      </c>
      <c r="V946" s="1" t="s">
        <v>291</v>
      </c>
      <c r="W946" s="1" t="s">
        <v>179</v>
      </c>
      <c r="X946">
        <v>23442.271878700001</v>
      </c>
      <c r="Y946">
        <v>117775.249352</v>
      </c>
      <c r="AA946">
        <v>1</v>
      </c>
      <c r="AC946">
        <f t="shared" si="587"/>
        <v>1</v>
      </c>
      <c r="AD946" s="2"/>
      <c r="AE946" s="2">
        <f>($F946-$Y946+$X946)/$E946*$AA946</f>
        <v>-0.13392893617608626</v>
      </c>
      <c r="AF946" s="2"/>
      <c r="AG946" s="2">
        <f t="shared" ref="AG946" si="590">$S946/$I946</f>
        <v>8.0042553191489368E-2</v>
      </c>
      <c r="AH946" s="3">
        <f>INDEX([1]IDEN_level_ids!$B:$B,MATCH(V946,[1]IDEN_level_ids!$A:$A,0),1)</f>
        <v>1187</v>
      </c>
      <c r="AI946" s="3">
        <f>INDEX([1]IDEN_level_ids!$B:$B,MATCH(W946,[1]IDEN_level_ids!$A:$A,0),1)</f>
        <v>714</v>
      </c>
      <c r="AJ946" t="s">
        <v>32</v>
      </c>
    </row>
    <row r="947" spans="1:36" x14ac:dyDescent="0.25">
      <c r="A947">
        <v>31699.978999999999</v>
      </c>
      <c r="B947" t="s">
        <v>28</v>
      </c>
      <c r="C947" t="s">
        <v>28</v>
      </c>
      <c r="D947" t="s">
        <v>28</v>
      </c>
      <c r="E947" t="s">
        <v>28</v>
      </c>
      <c r="F947">
        <v>94325.554000000004</v>
      </c>
      <c r="G947">
        <v>0.23400000000000001</v>
      </c>
      <c r="H947">
        <v>0</v>
      </c>
      <c r="I947">
        <v>0.23400000000000001</v>
      </c>
      <c r="J947" t="s">
        <v>28</v>
      </c>
      <c r="K947">
        <v>1060.1463243999999</v>
      </c>
      <c r="L947" t="s">
        <v>29</v>
      </c>
      <c r="M947">
        <v>2.0248000000000002E-3</v>
      </c>
      <c r="N947">
        <v>0</v>
      </c>
      <c r="O947">
        <v>2.0248000000000002E-3</v>
      </c>
      <c r="P947">
        <v>94326.601620000001</v>
      </c>
      <c r="Q947">
        <v>0.18015999999999999</v>
      </c>
      <c r="R947">
        <v>0</v>
      </c>
      <c r="S947">
        <v>0.18015999999999999</v>
      </c>
      <c r="T947" t="s">
        <v>28</v>
      </c>
      <c r="U947" t="s">
        <v>28</v>
      </c>
      <c r="V947" s="1" t="s">
        <v>395</v>
      </c>
      <c r="W947" s="1" t="s">
        <v>71</v>
      </c>
      <c r="X947">
        <v>46783.824167999999</v>
      </c>
      <c r="Y947">
        <v>141110.42579000001</v>
      </c>
      <c r="Z947" t="s">
        <v>35</v>
      </c>
      <c r="AA947">
        <v>0</v>
      </c>
      <c r="AC947" s="2"/>
      <c r="AD947" s="2" t="e">
        <f>$U947/$E947</f>
        <v>#VALUE!</v>
      </c>
      <c r="AE947" s="2" t="e">
        <f>$U947/$E947</f>
        <v>#VALUE!</v>
      </c>
      <c r="AF947" s="2">
        <f>$S947/$I947</f>
        <v>0.7699145299145298</v>
      </c>
      <c r="AG947" s="2">
        <f>$S947/$I947</f>
        <v>0.7699145299145298</v>
      </c>
      <c r="AH947" s="3">
        <f>INDEX([1]IDEN_level_ids!$B:$B,MATCH(V947,[1]IDEN_level_ids!$A:$A,0),1)</f>
        <v>1096</v>
      </c>
      <c r="AI947" s="3">
        <f>INDEX([1]IDEN_level_ids!$B:$B,MATCH(W947,[1]IDEN_level_ids!$A:$A,0),1)</f>
        <v>206</v>
      </c>
      <c r="AJ947" t="s">
        <v>32</v>
      </c>
    </row>
    <row r="948" spans="1:36" x14ac:dyDescent="0.25">
      <c r="A948">
        <v>23771.260999999999</v>
      </c>
      <c r="B948">
        <v>94317.551000000007</v>
      </c>
      <c r="C948">
        <v>0.23499999999999999</v>
      </c>
      <c r="D948">
        <v>0</v>
      </c>
      <c r="E948">
        <v>0.23499999999999999</v>
      </c>
      <c r="F948">
        <v>94317.551000000007</v>
      </c>
      <c r="G948">
        <v>0.23499999999999999</v>
      </c>
      <c r="H948">
        <v>0</v>
      </c>
      <c r="I948">
        <v>0.23499999999999999</v>
      </c>
      <c r="J948" t="s">
        <v>28</v>
      </c>
      <c r="K948">
        <v>1060.2481235</v>
      </c>
      <c r="L948" t="s">
        <v>29</v>
      </c>
      <c r="M948">
        <v>1.503E-3</v>
      </c>
      <c r="N948">
        <v>0</v>
      </c>
      <c r="O948">
        <v>1.503E-3</v>
      </c>
      <c r="P948">
        <v>94317.544899999994</v>
      </c>
      <c r="Q948">
        <v>0.13371</v>
      </c>
      <c r="R948">
        <v>0</v>
      </c>
      <c r="S948">
        <v>0.13371</v>
      </c>
      <c r="T948">
        <v>6.1000000000000004E-3</v>
      </c>
      <c r="U948">
        <v>6.1000000000000004E-3</v>
      </c>
      <c r="V948" s="1" t="s">
        <v>164</v>
      </c>
      <c r="W948" s="1" t="s">
        <v>228</v>
      </c>
      <c r="X948">
        <v>23751.574326800001</v>
      </c>
      <c r="Y948">
        <v>118069.11923</v>
      </c>
      <c r="AA948">
        <v>1</v>
      </c>
      <c r="AC948" s="2"/>
      <c r="AD948" s="2"/>
      <c r="AE948" s="2"/>
      <c r="AF948" s="2"/>
      <c r="AG948" s="2"/>
      <c r="AH948" s="3">
        <f>INDEX([1]IDEN_level_ids!$B:$B,MATCH(V948,[1]IDEN_level_ids!$A:$A,0),1)</f>
        <v>1188</v>
      </c>
      <c r="AI948" s="3">
        <f>INDEX([1]IDEN_level_ids!$B:$B,MATCH(W948,[1]IDEN_level_ids!$A:$A,0),1)</f>
        <v>709</v>
      </c>
      <c r="AJ948" t="s">
        <v>32</v>
      </c>
    </row>
    <row r="949" spans="1:36" x14ac:dyDescent="0.25">
      <c r="A949">
        <v>7920.4920000000002</v>
      </c>
      <c r="B949">
        <v>94296.557000000001</v>
      </c>
      <c r="C949">
        <v>0.23499999999999999</v>
      </c>
      <c r="D949">
        <v>0</v>
      </c>
      <c r="E949">
        <v>0.23499999999999999</v>
      </c>
      <c r="F949">
        <v>94296.557000000001</v>
      </c>
      <c r="G949">
        <v>0.23499999999999999</v>
      </c>
      <c r="H949">
        <v>0</v>
      </c>
      <c r="I949">
        <v>0.23499999999999999</v>
      </c>
      <c r="J949" t="s">
        <v>28</v>
      </c>
      <c r="K949">
        <v>1060.48080493</v>
      </c>
      <c r="L949" t="s">
        <v>29</v>
      </c>
      <c r="M949">
        <v>4.2866999999999997E-4</v>
      </c>
      <c r="N949">
        <v>0</v>
      </c>
      <c r="O949">
        <v>4.2866999999999997E-4</v>
      </c>
      <c r="P949">
        <v>94296.850575000004</v>
      </c>
      <c r="Q949">
        <v>3.8116999999999998E-2</v>
      </c>
      <c r="R949">
        <v>0</v>
      </c>
      <c r="S949">
        <v>3.8116999999999998E-2</v>
      </c>
      <c r="T949">
        <v>-0.29357</v>
      </c>
      <c r="U949">
        <v>-0.29357</v>
      </c>
      <c r="V949" s="1" t="s">
        <v>128</v>
      </c>
      <c r="W949" s="1" t="s">
        <v>251</v>
      </c>
      <c r="X949">
        <v>22747.731306500002</v>
      </c>
      <c r="Y949">
        <v>117044.58188100001</v>
      </c>
      <c r="AA949">
        <v>1</v>
      </c>
      <c r="AC949" s="2"/>
      <c r="AD949" s="2">
        <f t="shared" ref="AD949:AE950" si="591">$U949/$E949</f>
        <v>-1.2492340425531916</v>
      </c>
      <c r="AE949" s="2">
        <f t="shared" si="591"/>
        <v>-1.2492340425531916</v>
      </c>
      <c r="AF949" s="2">
        <f t="shared" ref="AF949:AG950" si="592">$S949/$I949</f>
        <v>0.16220000000000001</v>
      </c>
      <c r="AG949" s="2">
        <f t="shared" si="592"/>
        <v>0.16220000000000001</v>
      </c>
      <c r="AH949" s="3">
        <f>INDEX([1]IDEN_level_ids!$B:$B,MATCH(V949,[1]IDEN_level_ids!$A:$A,0),1)</f>
        <v>1194</v>
      </c>
      <c r="AI949" s="3">
        <f>INDEX([1]IDEN_level_ids!$B:$B,MATCH(W949,[1]IDEN_level_ids!$A:$A,0),1)</f>
        <v>734</v>
      </c>
      <c r="AJ949" t="s">
        <v>32</v>
      </c>
    </row>
    <row r="950" spans="1:36" x14ac:dyDescent="0.25">
      <c r="A950">
        <v>158393.13699999999</v>
      </c>
      <c r="B950" t="s">
        <v>28</v>
      </c>
      <c r="C950" t="s">
        <v>28</v>
      </c>
      <c r="D950" t="s">
        <v>28</v>
      </c>
      <c r="E950" t="s">
        <v>28</v>
      </c>
      <c r="F950">
        <v>94291.192999999999</v>
      </c>
      <c r="G950">
        <v>0.23599999999999999</v>
      </c>
      <c r="H950">
        <v>0</v>
      </c>
      <c r="I950">
        <v>0.23599999999999999</v>
      </c>
      <c r="J950" t="s">
        <v>28</v>
      </c>
      <c r="K950">
        <v>1060.5300092</v>
      </c>
      <c r="L950" t="s">
        <v>29</v>
      </c>
      <c r="M950">
        <v>1.5286E-3</v>
      </c>
      <c r="N950">
        <v>0</v>
      </c>
      <c r="O950">
        <v>1.5286E-3</v>
      </c>
      <c r="P950">
        <v>94292.475590000002</v>
      </c>
      <c r="Q950">
        <v>0.13591</v>
      </c>
      <c r="R950">
        <v>0</v>
      </c>
      <c r="S950">
        <v>0.13591</v>
      </c>
      <c r="T950" t="s">
        <v>28</v>
      </c>
      <c r="U950" t="s">
        <v>28</v>
      </c>
      <c r="V950" s="1" t="s">
        <v>233</v>
      </c>
      <c r="W950" s="1" t="s">
        <v>107</v>
      </c>
      <c r="X950">
        <v>38785.804204400003</v>
      </c>
      <c r="Y950">
        <v>133078.27979</v>
      </c>
      <c r="Z950" t="s">
        <v>35</v>
      </c>
      <c r="AA950">
        <v>0</v>
      </c>
      <c r="AC950" s="2"/>
      <c r="AD950" s="2" t="e">
        <f t="shared" si="591"/>
        <v>#VALUE!</v>
      </c>
      <c r="AE950" s="2" t="e">
        <f t="shared" si="591"/>
        <v>#VALUE!</v>
      </c>
      <c r="AF950" s="2">
        <f t="shared" si="592"/>
        <v>0.57588983050847464</v>
      </c>
      <c r="AG950" s="2">
        <f t="shared" si="592"/>
        <v>0.57588983050847464</v>
      </c>
      <c r="AH950" s="3">
        <f>INDEX([1]IDEN_level_ids!$B:$B,MATCH(V950,[1]IDEN_level_ids!$A:$A,0),1)</f>
        <v>1114</v>
      </c>
      <c r="AI950" s="3">
        <f>INDEX([1]IDEN_level_ids!$B:$B,MATCH(W950,[1]IDEN_level_ids!$A:$A,0),1)</f>
        <v>475</v>
      </c>
      <c r="AJ950" t="s">
        <v>32</v>
      </c>
    </row>
    <row r="951" spans="1:36" x14ac:dyDescent="0.25">
      <c r="A951">
        <v>158393.13699999999</v>
      </c>
      <c r="B951">
        <v>94291.192999999999</v>
      </c>
      <c r="C951">
        <v>0.23599999999999999</v>
      </c>
      <c r="D951">
        <v>0</v>
      </c>
      <c r="E951">
        <v>0.23599999999999999</v>
      </c>
      <c r="F951">
        <v>94291.192999999999</v>
      </c>
      <c r="G951">
        <v>0.23599999999999999</v>
      </c>
      <c r="H951">
        <v>0</v>
      </c>
      <c r="I951">
        <v>0.23599999999999999</v>
      </c>
      <c r="J951" t="s">
        <v>28</v>
      </c>
      <c r="K951">
        <v>1060.5430785399999</v>
      </c>
      <c r="L951" t="s">
        <v>29</v>
      </c>
      <c r="M951">
        <v>2.2282000000000001E-4</v>
      </c>
      <c r="N951">
        <v>0</v>
      </c>
      <c r="O951">
        <v>2.2282000000000001E-4</v>
      </c>
      <c r="P951">
        <v>94291.313595</v>
      </c>
      <c r="Q951">
        <v>1.9810000000000001E-2</v>
      </c>
      <c r="R951">
        <v>0</v>
      </c>
      <c r="S951">
        <v>1.9810000000000001E-2</v>
      </c>
      <c r="T951">
        <v>-0.1206</v>
      </c>
      <c r="U951">
        <v>-0.1206</v>
      </c>
      <c r="V951" s="1" t="s">
        <v>81</v>
      </c>
      <c r="W951" s="1" t="s">
        <v>269</v>
      </c>
      <c r="X951">
        <v>19308.919137000001</v>
      </c>
      <c r="Y951">
        <v>113600.232732</v>
      </c>
      <c r="AA951">
        <v>1</v>
      </c>
      <c r="AC951" s="2"/>
      <c r="AD951" s="2"/>
      <c r="AE951" s="2"/>
      <c r="AF951" s="2"/>
      <c r="AG951" s="2"/>
      <c r="AH951" s="3">
        <f>INDEX([1]IDEN_level_ids!$B:$B,MATCH(V951,[1]IDEN_level_ids!$A:$A,0),1)</f>
        <v>1214</v>
      </c>
      <c r="AI951" s="3">
        <f>INDEX([1]IDEN_level_ids!$B:$B,MATCH(W951,[1]IDEN_level_ids!$A:$A,0),1)</f>
        <v>779</v>
      </c>
      <c r="AJ951" t="s">
        <v>32</v>
      </c>
    </row>
    <row r="952" spans="1:36" x14ac:dyDescent="0.25">
      <c r="A952">
        <v>15834.106</v>
      </c>
      <c r="B952">
        <v>94274.486000000004</v>
      </c>
      <c r="C952">
        <v>0.23400000000000001</v>
      </c>
      <c r="D952">
        <v>0</v>
      </c>
      <c r="E952">
        <v>0.23400000000000001</v>
      </c>
      <c r="F952">
        <v>94274.486000000004</v>
      </c>
      <c r="G952">
        <v>0.23400000000000001</v>
      </c>
      <c r="H952">
        <v>0</v>
      </c>
      <c r="I952">
        <v>0.23400000000000001</v>
      </c>
      <c r="J952" t="s">
        <v>28</v>
      </c>
      <c r="K952">
        <v>1060.7316913</v>
      </c>
      <c r="L952" t="s">
        <v>29</v>
      </c>
      <c r="M952">
        <v>1.2815000000000001E-3</v>
      </c>
      <c r="N952">
        <v>0</v>
      </c>
      <c r="O952">
        <v>1.2815000000000001E-3</v>
      </c>
      <c r="P952">
        <v>94274.547300000006</v>
      </c>
      <c r="Q952">
        <v>0.1139</v>
      </c>
      <c r="R952">
        <v>0</v>
      </c>
      <c r="S952">
        <v>0.1139</v>
      </c>
      <c r="T952">
        <v>-6.13E-2</v>
      </c>
      <c r="U952">
        <v>-6.13E-2</v>
      </c>
      <c r="V952" s="1" t="s">
        <v>199</v>
      </c>
      <c r="W952" s="1" t="s">
        <v>220</v>
      </c>
      <c r="X952">
        <v>27138.5774327</v>
      </c>
      <c r="Y952">
        <v>121413.12473</v>
      </c>
      <c r="AA952">
        <v>1</v>
      </c>
      <c r="AC952" s="2"/>
      <c r="AD952" s="2">
        <f t="shared" ref="AD952:AE955" si="593">$U952/$E952</f>
        <v>-0.26196581196581198</v>
      </c>
      <c r="AE952" s="2">
        <f t="shared" si="593"/>
        <v>-0.26196581196581198</v>
      </c>
      <c r="AF952" s="2">
        <f t="shared" ref="AF952:AG955" si="594">$S952/$I952</f>
        <v>0.48675213675213674</v>
      </c>
      <c r="AG952" s="2">
        <f t="shared" si="594"/>
        <v>0.48675213675213674</v>
      </c>
      <c r="AH952" s="3">
        <f>INDEX([1]IDEN_level_ids!$B:$B,MATCH(V952,[1]IDEN_level_ids!$A:$A,0),1)</f>
        <v>1162</v>
      </c>
      <c r="AI952" s="3">
        <f>INDEX([1]IDEN_level_ids!$B:$B,MATCH(W952,[1]IDEN_level_ids!$A:$A,0),1)</f>
        <v>644</v>
      </c>
      <c r="AJ952" t="s">
        <v>32</v>
      </c>
    </row>
    <row r="953" spans="1:36" x14ac:dyDescent="0.25">
      <c r="A953">
        <v>79153.482999999993</v>
      </c>
      <c r="B953">
        <v>94263.569000000003</v>
      </c>
      <c r="C953">
        <v>0.23400000000000001</v>
      </c>
      <c r="D953">
        <v>0</v>
      </c>
      <c r="E953">
        <v>0.23400000000000001</v>
      </c>
      <c r="F953">
        <v>94263.569000000003</v>
      </c>
      <c r="G953">
        <v>0.23400000000000001</v>
      </c>
      <c r="H953">
        <v>0</v>
      </c>
      <c r="I953">
        <v>0.23400000000000001</v>
      </c>
      <c r="J953" t="s">
        <v>28</v>
      </c>
      <c r="K953">
        <v>1060.8566307999999</v>
      </c>
      <c r="L953" t="s">
        <v>29</v>
      </c>
      <c r="M953">
        <v>1.3051E-3</v>
      </c>
      <c r="N953">
        <v>0</v>
      </c>
      <c r="O953">
        <v>1.3051E-3</v>
      </c>
      <c r="P953">
        <v>94263.444369999997</v>
      </c>
      <c r="Q953">
        <v>0.11595999999999999</v>
      </c>
      <c r="R953">
        <v>0</v>
      </c>
      <c r="S953">
        <v>0.11595999999999999</v>
      </c>
      <c r="T953">
        <v>0.12463</v>
      </c>
      <c r="U953">
        <v>0.12463</v>
      </c>
      <c r="V953" s="1" t="s">
        <v>367</v>
      </c>
      <c r="W953" s="1" t="s">
        <v>331</v>
      </c>
      <c r="X953">
        <v>38694.516241800004</v>
      </c>
      <c r="Y953">
        <v>132957.96061000001</v>
      </c>
      <c r="AA953">
        <v>1</v>
      </c>
      <c r="AC953" s="2"/>
      <c r="AD953" s="2">
        <f t="shared" si="593"/>
        <v>0.53260683760683758</v>
      </c>
      <c r="AE953" s="2">
        <f t="shared" si="593"/>
        <v>0.53260683760683758</v>
      </c>
      <c r="AF953" s="2">
        <f t="shared" si="594"/>
        <v>0.49555555555555553</v>
      </c>
      <c r="AG953" s="2">
        <f t="shared" si="594"/>
        <v>0.49555555555555553</v>
      </c>
      <c r="AH953" s="3">
        <f>INDEX([1]IDEN_level_ids!$B:$B,MATCH(V953,[1]IDEN_level_ids!$A:$A,0),1)</f>
        <v>1117</v>
      </c>
      <c r="AI953" s="3">
        <f>INDEX([1]IDEN_level_ids!$B:$B,MATCH(W953,[1]IDEN_level_ids!$A:$A,0),1)</f>
        <v>474</v>
      </c>
      <c r="AJ953" t="s">
        <v>32</v>
      </c>
    </row>
    <row r="954" spans="1:36" x14ac:dyDescent="0.25">
      <c r="A954">
        <v>79134.576000000001</v>
      </c>
      <c r="B954">
        <v>94251.479000000007</v>
      </c>
      <c r="C954">
        <v>0.23400000000000001</v>
      </c>
      <c r="D954">
        <v>0</v>
      </c>
      <c r="E954">
        <v>0.23400000000000001</v>
      </c>
      <c r="F954">
        <v>94251.479000000007</v>
      </c>
      <c r="G954">
        <v>0.23400000000000001</v>
      </c>
      <c r="H954">
        <v>0</v>
      </c>
      <c r="I954">
        <v>0.23400000000000001</v>
      </c>
      <c r="J954" t="s">
        <v>28</v>
      </c>
      <c r="K954">
        <v>1060.99411022</v>
      </c>
      <c r="L954" t="s">
        <v>29</v>
      </c>
      <c r="M954">
        <v>3.0002000000000002E-4</v>
      </c>
      <c r="N954">
        <v>0</v>
      </c>
      <c r="O954">
        <v>3.0002000000000002E-4</v>
      </c>
      <c r="P954">
        <v>94251.230083999995</v>
      </c>
      <c r="Q954">
        <v>2.6651999999999999E-2</v>
      </c>
      <c r="R954">
        <v>0</v>
      </c>
      <c r="S954">
        <v>2.6651999999999999E-2</v>
      </c>
      <c r="T954">
        <v>0.24892</v>
      </c>
      <c r="U954">
        <v>0.24892</v>
      </c>
      <c r="V954" s="1" t="s">
        <v>255</v>
      </c>
      <c r="W954" s="1" t="s">
        <v>215</v>
      </c>
      <c r="X954">
        <v>21418.852714000001</v>
      </c>
      <c r="Y954">
        <v>115670.082798</v>
      </c>
      <c r="AA954">
        <v>1</v>
      </c>
      <c r="AC954" s="2"/>
      <c r="AD954" s="2">
        <f t="shared" si="593"/>
        <v>1.0637606837606837</v>
      </c>
      <c r="AE954" s="2">
        <f t="shared" si="593"/>
        <v>1.0637606837606837</v>
      </c>
      <c r="AF954" s="2">
        <f t="shared" si="594"/>
        <v>0.11389743589743588</v>
      </c>
      <c r="AG954" s="2">
        <f t="shared" si="594"/>
        <v>0.11389743589743588</v>
      </c>
      <c r="AH954" s="3">
        <f>INDEX([1]IDEN_level_ids!$B:$B,MATCH(V954,[1]IDEN_level_ids!$A:$A,0),1)</f>
        <v>1202</v>
      </c>
      <c r="AI954" s="3">
        <f>INDEX([1]IDEN_level_ids!$B:$B,MATCH(W954,[1]IDEN_level_ids!$A:$A,0),1)</f>
        <v>756</v>
      </c>
      <c r="AJ954" t="s">
        <v>32</v>
      </c>
    </row>
    <row r="955" spans="1:36" x14ac:dyDescent="0.25">
      <c r="A955">
        <v>3956.3270000000002</v>
      </c>
      <c r="B955" t="s">
        <v>28</v>
      </c>
      <c r="C955" t="s">
        <v>28</v>
      </c>
      <c r="D955" t="s">
        <v>28</v>
      </c>
      <c r="E955" t="s">
        <v>28</v>
      </c>
      <c r="F955">
        <v>94246.35</v>
      </c>
      <c r="G955">
        <v>0.26300000000000001</v>
      </c>
      <c r="H955">
        <v>0</v>
      </c>
      <c r="I955">
        <v>0.26300000000000001</v>
      </c>
      <c r="J955" t="s">
        <v>28</v>
      </c>
      <c r="K955">
        <v>1061.04722638</v>
      </c>
      <c r="L955" t="s">
        <v>29</v>
      </c>
      <c r="M955">
        <v>7.8786000000000004E-4</v>
      </c>
      <c r="N955">
        <v>0</v>
      </c>
      <c r="O955">
        <v>7.8786000000000004E-4</v>
      </c>
      <c r="P955">
        <v>94246.511855999997</v>
      </c>
      <c r="Q955">
        <v>6.9981000000000002E-2</v>
      </c>
      <c r="R955">
        <v>0</v>
      </c>
      <c r="S955">
        <v>6.9981000000000002E-2</v>
      </c>
      <c r="T955" t="s">
        <v>28</v>
      </c>
      <c r="U955" t="s">
        <v>28</v>
      </c>
      <c r="V955" s="1" t="s">
        <v>141</v>
      </c>
      <c r="W955" s="1" t="s">
        <v>200</v>
      </c>
      <c r="X955">
        <v>22080.979640400001</v>
      </c>
      <c r="Y955">
        <v>116327.491496</v>
      </c>
      <c r="Z955" t="s">
        <v>35</v>
      </c>
      <c r="AA955">
        <v>0</v>
      </c>
      <c r="AC955" s="2"/>
      <c r="AD955" s="2" t="e">
        <f t="shared" si="593"/>
        <v>#VALUE!</v>
      </c>
      <c r="AE955" s="2" t="e">
        <f t="shared" si="593"/>
        <v>#VALUE!</v>
      </c>
      <c r="AF955" s="2">
        <f t="shared" si="594"/>
        <v>0.26608745247148291</v>
      </c>
      <c r="AG955" s="2">
        <f t="shared" si="594"/>
        <v>0.26608745247148291</v>
      </c>
      <c r="AH955" s="3">
        <f>INDEX([1]IDEN_level_ids!$B:$B,MATCH(V955,[1]IDEN_level_ids!$A:$A,0),1)</f>
        <v>1196</v>
      </c>
      <c r="AI955" s="3">
        <f>INDEX([1]IDEN_level_ids!$B:$B,MATCH(W955,[1]IDEN_level_ids!$A:$A,0),1)</f>
        <v>741</v>
      </c>
      <c r="AJ955" t="s">
        <v>32</v>
      </c>
    </row>
    <row r="956" spans="1:36" x14ac:dyDescent="0.25">
      <c r="A956">
        <v>3956.3270000000002</v>
      </c>
      <c r="B956">
        <v>94246.35</v>
      </c>
      <c r="C956">
        <v>0.26300000000000001</v>
      </c>
      <c r="D956">
        <v>0</v>
      </c>
      <c r="E956">
        <v>0.26300000000000001</v>
      </c>
      <c r="F956">
        <v>94246.35</v>
      </c>
      <c r="G956">
        <v>0.26300000000000001</v>
      </c>
      <c r="H956">
        <v>0</v>
      </c>
      <c r="I956">
        <v>0.26300000000000001</v>
      </c>
      <c r="J956" t="s">
        <v>28</v>
      </c>
      <c r="K956">
        <v>1061.0505009999999</v>
      </c>
      <c r="L956" t="s">
        <v>29</v>
      </c>
      <c r="M956">
        <v>1.0116999999999999E-3</v>
      </c>
      <c r="N956">
        <v>0</v>
      </c>
      <c r="O956">
        <v>1.0116999999999999E-3</v>
      </c>
      <c r="P956">
        <v>94246.220992999995</v>
      </c>
      <c r="Q956">
        <v>8.9860999999999996E-2</v>
      </c>
      <c r="R956">
        <v>0</v>
      </c>
      <c r="S956">
        <v>8.9860999999999996E-2</v>
      </c>
      <c r="T956">
        <v>0.12901000000000001</v>
      </c>
      <c r="U956">
        <v>0.12901000000000001</v>
      </c>
      <c r="V956" s="1" t="s">
        <v>310</v>
      </c>
      <c r="W956" s="1" t="s">
        <v>290</v>
      </c>
      <c r="X956">
        <v>23955.355031999999</v>
      </c>
      <c r="Y956">
        <v>118201.576025</v>
      </c>
      <c r="AA956">
        <v>1</v>
      </c>
      <c r="AC956" s="2"/>
      <c r="AD956" s="2"/>
      <c r="AE956" s="2"/>
      <c r="AF956" s="2"/>
      <c r="AG956" s="2"/>
      <c r="AH956" s="3">
        <f>INDEX([1]IDEN_level_ids!$B:$B,MATCH(V956,[1]IDEN_level_ids!$A:$A,0),1)</f>
        <v>1181</v>
      </c>
      <c r="AI956" s="3">
        <f>INDEX([1]IDEN_level_ids!$B:$B,MATCH(W956,[1]IDEN_level_ids!$A:$A,0),1)</f>
        <v>707</v>
      </c>
      <c r="AJ956" t="s">
        <v>32</v>
      </c>
    </row>
    <row r="957" spans="1:36" x14ac:dyDescent="0.25">
      <c r="A957">
        <v>3956.18</v>
      </c>
      <c r="B957">
        <v>94244.468999999997</v>
      </c>
      <c r="C957">
        <v>0.26200000000000001</v>
      </c>
      <c r="D957">
        <v>0</v>
      </c>
      <c r="E957">
        <v>0.26200000000000001</v>
      </c>
      <c r="F957">
        <v>94244.468999999997</v>
      </c>
      <c r="G957">
        <v>0.26200000000000001</v>
      </c>
      <c r="H957">
        <v>0</v>
      </c>
      <c r="I957">
        <v>0.26200000000000001</v>
      </c>
      <c r="J957" t="s">
        <v>28</v>
      </c>
      <c r="K957">
        <v>1061.0749915900001</v>
      </c>
      <c r="L957" t="s">
        <v>29</v>
      </c>
      <c r="M957">
        <v>8.1913000000000005E-4</v>
      </c>
      <c r="N957">
        <v>0</v>
      </c>
      <c r="O957">
        <v>8.1913000000000005E-4</v>
      </c>
      <c r="P957">
        <v>94244.045700999995</v>
      </c>
      <c r="Q957">
        <v>7.2755E-2</v>
      </c>
      <c r="R957">
        <v>0</v>
      </c>
      <c r="S957">
        <v>7.2755E-2</v>
      </c>
      <c r="T957">
        <v>0.42330000000000001</v>
      </c>
      <c r="U957">
        <v>0.42330000000000001</v>
      </c>
      <c r="V957" s="1" t="s">
        <v>199</v>
      </c>
      <c r="W957" s="1" t="s">
        <v>191</v>
      </c>
      <c r="X957">
        <v>27138.5774327</v>
      </c>
      <c r="Y957">
        <v>121382.62313399999</v>
      </c>
      <c r="AA957">
        <v>1</v>
      </c>
      <c r="AC957" s="2"/>
      <c r="AD957" s="2">
        <f t="shared" ref="AD957:AE958" si="595">$U957/$E957</f>
        <v>1.615648854961832</v>
      </c>
      <c r="AE957" s="2">
        <f t="shared" si="595"/>
        <v>1.615648854961832</v>
      </c>
      <c r="AF957" s="2">
        <f t="shared" ref="AF957:AG958" si="596">$S957/$I957</f>
        <v>0.27769083969465647</v>
      </c>
      <c r="AG957" s="2">
        <f t="shared" si="596"/>
        <v>0.27769083969465647</v>
      </c>
      <c r="AH957" s="3">
        <f>INDEX([1]IDEN_level_ids!$B:$B,MATCH(V957,[1]IDEN_level_ids!$A:$A,0),1)</f>
        <v>1162</v>
      </c>
      <c r="AI957" s="3">
        <f>INDEX([1]IDEN_level_ids!$B:$B,MATCH(W957,[1]IDEN_level_ids!$A:$A,0),1)</f>
        <v>642</v>
      </c>
      <c r="AJ957" t="s">
        <v>32</v>
      </c>
    </row>
    <row r="958" spans="1:36" x14ac:dyDescent="0.25">
      <c r="A958">
        <v>23735.069</v>
      </c>
      <c r="B958" t="s">
        <v>28</v>
      </c>
      <c r="C958" t="s">
        <v>28</v>
      </c>
      <c r="D958" t="s">
        <v>28</v>
      </c>
      <c r="E958" t="s">
        <v>28</v>
      </c>
      <c r="F958">
        <v>94240.19</v>
      </c>
      <c r="G958">
        <v>0.26400000000000001</v>
      </c>
      <c r="H958">
        <v>0</v>
      </c>
      <c r="I958">
        <v>0.26400000000000001</v>
      </c>
      <c r="J958" t="s">
        <v>28</v>
      </c>
      <c r="K958">
        <v>1061.11181222</v>
      </c>
      <c r="L958" t="s">
        <v>29</v>
      </c>
      <c r="M958">
        <v>2.3991E-4</v>
      </c>
      <c r="N958">
        <v>0</v>
      </c>
      <c r="O958">
        <v>2.3991E-4</v>
      </c>
      <c r="P958">
        <v>94240.775429000001</v>
      </c>
      <c r="Q958">
        <v>2.1307E-2</v>
      </c>
      <c r="R958">
        <v>0</v>
      </c>
      <c r="S958">
        <v>2.1307E-2</v>
      </c>
      <c r="T958" t="s">
        <v>28</v>
      </c>
      <c r="U958" t="s">
        <v>28</v>
      </c>
      <c r="V958" s="1" t="s">
        <v>360</v>
      </c>
      <c r="W958" s="1" t="s">
        <v>396</v>
      </c>
      <c r="X958">
        <v>10950.2698041</v>
      </c>
      <c r="Y958">
        <v>105191.045233</v>
      </c>
      <c r="Z958" t="s">
        <v>35</v>
      </c>
      <c r="AA958">
        <v>0</v>
      </c>
      <c r="AC958" s="2"/>
      <c r="AD958" s="2" t="e">
        <f t="shared" si="595"/>
        <v>#VALUE!</v>
      </c>
      <c r="AE958" s="2" t="e">
        <f t="shared" si="595"/>
        <v>#VALUE!</v>
      </c>
      <c r="AF958" s="2">
        <f t="shared" si="596"/>
        <v>8.0708333333333326E-2</v>
      </c>
      <c r="AG958" s="2">
        <f t="shared" si="596"/>
        <v>8.0708333333333326E-2</v>
      </c>
      <c r="AH958" s="3">
        <f>INDEX([1]IDEN_level_ids!$B:$B,MATCH(V958,[1]IDEN_level_ids!$A:$A,0),1)</f>
        <v>1245</v>
      </c>
      <c r="AI958" s="3">
        <f>INDEX([1]IDEN_level_ids!$B:$B,MATCH(W958,[1]IDEN_level_ids!$A:$A,0),1)</f>
        <v>865</v>
      </c>
      <c r="AJ958" t="s">
        <v>32</v>
      </c>
    </row>
    <row r="959" spans="1:36" x14ac:dyDescent="0.25">
      <c r="A959">
        <v>23735.069</v>
      </c>
      <c r="B959">
        <v>94240.19</v>
      </c>
      <c r="C959">
        <v>0.26400000000000001</v>
      </c>
      <c r="D959">
        <v>0</v>
      </c>
      <c r="E959">
        <v>0.26400000000000001</v>
      </c>
      <c r="F959">
        <v>94240.19</v>
      </c>
      <c r="G959">
        <v>0.26400000000000001</v>
      </c>
      <c r="H959">
        <v>0</v>
      </c>
      <c r="I959">
        <v>0.26400000000000001</v>
      </c>
      <c r="J959" t="s">
        <v>28</v>
      </c>
      <c r="K959">
        <v>1061.11875949</v>
      </c>
      <c r="L959" t="s">
        <v>29</v>
      </c>
      <c r="M959">
        <v>2.2143999999999999E-4</v>
      </c>
      <c r="N959">
        <v>0</v>
      </c>
      <c r="O959">
        <v>2.2143999999999999E-4</v>
      </c>
      <c r="P959">
        <v>94240.158423000001</v>
      </c>
      <c r="Q959">
        <v>1.9665999999999999E-2</v>
      </c>
      <c r="R959">
        <v>0</v>
      </c>
      <c r="S959">
        <v>1.9665999999999999E-2</v>
      </c>
      <c r="T959">
        <v>3.1579999999999997E-2</v>
      </c>
      <c r="U959">
        <v>3.1579999999999997E-2</v>
      </c>
      <c r="V959" s="1" t="s">
        <v>83</v>
      </c>
      <c r="W959" s="1" t="s">
        <v>269</v>
      </c>
      <c r="X959">
        <v>19360.074309</v>
      </c>
      <c r="Y959">
        <v>113600.232732</v>
      </c>
      <c r="AA959">
        <v>1</v>
      </c>
      <c r="AC959" s="2"/>
      <c r="AD959" s="2"/>
      <c r="AE959" s="2"/>
      <c r="AF959" s="2"/>
      <c r="AG959" s="2"/>
      <c r="AH959" s="3">
        <f>INDEX([1]IDEN_level_ids!$B:$B,MATCH(V959,[1]IDEN_level_ids!$A:$A,0),1)</f>
        <v>1213</v>
      </c>
      <c r="AI959" s="3">
        <f>INDEX([1]IDEN_level_ids!$B:$B,MATCH(W959,[1]IDEN_level_ids!$A:$A,0),1)</f>
        <v>779</v>
      </c>
      <c r="AJ959" t="s">
        <v>32</v>
      </c>
    </row>
    <row r="960" spans="1:36" x14ac:dyDescent="0.25">
      <c r="A960">
        <v>23733.321</v>
      </c>
      <c r="B960">
        <v>94236.472999999998</v>
      </c>
      <c r="C960">
        <v>0.26200000000000001</v>
      </c>
      <c r="D960">
        <v>0</v>
      </c>
      <c r="E960">
        <v>0.26200000000000001</v>
      </c>
      <c r="F960">
        <v>94236.472999999998</v>
      </c>
      <c r="G960">
        <v>0.26200000000000001</v>
      </c>
      <c r="H960">
        <v>0</v>
      </c>
      <c r="I960">
        <v>0.26200000000000001</v>
      </c>
      <c r="J960" t="s">
        <v>28</v>
      </c>
      <c r="K960">
        <v>1061.1607231600001</v>
      </c>
      <c r="L960" t="s">
        <v>29</v>
      </c>
      <c r="M960">
        <v>7.0237000000000001E-4</v>
      </c>
      <c r="N960">
        <v>0</v>
      </c>
      <c r="O960">
        <v>7.0237000000000001E-4</v>
      </c>
      <c r="P960">
        <v>94236.431689999998</v>
      </c>
      <c r="Q960">
        <v>6.2373999999999999E-2</v>
      </c>
      <c r="R960">
        <v>0</v>
      </c>
      <c r="S960">
        <v>6.2373999999999999E-2</v>
      </c>
      <c r="T960">
        <v>4.1309999999999999E-2</v>
      </c>
      <c r="U960">
        <v>4.1309999999999999E-2</v>
      </c>
      <c r="V960" s="1" t="s">
        <v>135</v>
      </c>
      <c r="W960" s="1" t="s">
        <v>162</v>
      </c>
      <c r="X960">
        <v>23844.619153200001</v>
      </c>
      <c r="Y960">
        <v>118081.050843</v>
      </c>
      <c r="AA960">
        <v>1</v>
      </c>
      <c r="AC960" s="2"/>
      <c r="AD960" s="2">
        <f t="shared" ref="AD960:AE961" si="597">$U960/$E960</f>
        <v>0.15767175572519082</v>
      </c>
      <c r="AE960" s="2">
        <f t="shared" si="597"/>
        <v>0.15767175572519082</v>
      </c>
      <c r="AF960" s="2">
        <f t="shared" ref="AF960:AG961" si="598">$S960/$I960</f>
        <v>0.23806870229007632</v>
      </c>
      <c r="AG960" s="2">
        <f t="shared" si="598"/>
        <v>0.23806870229007632</v>
      </c>
      <c r="AH960" s="3">
        <f>INDEX([1]IDEN_level_ids!$B:$B,MATCH(V960,[1]IDEN_level_ids!$A:$A,0),1)</f>
        <v>1182</v>
      </c>
      <c r="AI960" s="3">
        <f>INDEX([1]IDEN_level_ids!$B:$B,MATCH(W960,[1]IDEN_level_ids!$A:$A,0),1)</f>
        <v>708</v>
      </c>
      <c r="AJ960" t="s">
        <v>32</v>
      </c>
    </row>
    <row r="961" spans="1:36" x14ac:dyDescent="0.25">
      <c r="A961">
        <v>23733.321</v>
      </c>
      <c r="B961" t="s">
        <v>28</v>
      </c>
      <c r="C961" t="s">
        <v>28</v>
      </c>
      <c r="D961" t="s">
        <v>28</v>
      </c>
      <c r="E961" t="s">
        <v>28</v>
      </c>
      <c r="F961">
        <v>94236.472999999998</v>
      </c>
      <c r="G961">
        <v>0.26200000000000001</v>
      </c>
      <c r="H961">
        <v>0</v>
      </c>
      <c r="I961">
        <v>0.26200000000000001</v>
      </c>
      <c r="J961" t="s">
        <v>28</v>
      </c>
      <c r="K961">
        <v>1061.16980455</v>
      </c>
      <c r="L961" t="s">
        <v>29</v>
      </c>
      <c r="M961">
        <v>2.0333999999999999E-4</v>
      </c>
      <c r="N961">
        <v>0</v>
      </c>
      <c r="O961">
        <v>2.0333999999999999E-4</v>
      </c>
      <c r="P961">
        <v>94235.625222999995</v>
      </c>
      <c r="Q961">
        <v>1.8057E-2</v>
      </c>
      <c r="R961">
        <v>0</v>
      </c>
      <c r="S961">
        <v>1.8057E-2</v>
      </c>
      <c r="T961" t="s">
        <v>28</v>
      </c>
      <c r="U961" t="s">
        <v>28</v>
      </c>
      <c r="V961" s="1" t="s">
        <v>139</v>
      </c>
      <c r="W961" s="1" t="s">
        <v>288</v>
      </c>
      <c r="X961">
        <v>18990.076637999999</v>
      </c>
      <c r="Y961">
        <v>113225.70186099999</v>
      </c>
      <c r="Z961" t="s">
        <v>35</v>
      </c>
      <c r="AA961">
        <v>0</v>
      </c>
      <c r="AC961" s="2"/>
      <c r="AD961" s="2" t="e">
        <f t="shared" si="597"/>
        <v>#VALUE!</v>
      </c>
      <c r="AE961" s="2" t="e">
        <f t="shared" si="597"/>
        <v>#VALUE!</v>
      </c>
      <c r="AF961" s="2">
        <f t="shared" si="598"/>
        <v>6.8919847328244271E-2</v>
      </c>
      <c r="AG961" s="2">
        <f t="shared" si="598"/>
        <v>6.8919847328244271E-2</v>
      </c>
      <c r="AH961" s="3">
        <f>INDEX([1]IDEN_level_ids!$B:$B,MATCH(V961,[1]IDEN_level_ids!$A:$A,0),1)</f>
        <v>1216</v>
      </c>
      <c r="AI961" s="3">
        <f>INDEX([1]IDEN_level_ids!$B:$B,MATCH(W961,[1]IDEN_level_ids!$A:$A,0),1)</f>
        <v>782</v>
      </c>
      <c r="AJ961" t="s">
        <v>32</v>
      </c>
    </row>
    <row r="962" spans="1:36" x14ac:dyDescent="0.25">
      <c r="A962">
        <v>158175.924</v>
      </c>
      <c r="B962" t="s">
        <v>28</v>
      </c>
      <c r="C962" t="s">
        <v>28</v>
      </c>
      <c r="D962" t="s">
        <v>28</v>
      </c>
      <c r="E962" t="s">
        <v>28</v>
      </c>
      <c r="F962">
        <v>94221.751000000004</v>
      </c>
      <c r="G962">
        <v>0.23400000000000001</v>
      </c>
      <c r="H962">
        <v>0</v>
      </c>
      <c r="I962">
        <v>0.23400000000000001</v>
      </c>
      <c r="J962" t="s">
        <v>28</v>
      </c>
      <c r="K962">
        <v>1061.31543672</v>
      </c>
      <c r="L962" t="s">
        <v>29</v>
      </c>
      <c r="M962">
        <v>1.6911000000000001E-4</v>
      </c>
      <c r="N962">
        <v>0</v>
      </c>
      <c r="O962">
        <v>1.6911000000000001E-4</v>
      </c>
      <c r="P962">
        <v>94222.694348000005</v>
      </c>
      <c r="Q962">
        <v>1.5013E-2</v>
      </c>
      <c r="R962">
        <v>0</v>
      </c>
      <c r="S962">
        <v>1.5013E-2</v>
      </c>
      <c r="T962" t="s">
        <v>28</v>
      </c>
      <c r="U962" t="s">
        <v>28</v>
      </c>
      <c r="V962" s="1" t="s">
        <v>129</v>
      </c>
      <c r="W962" s="1" t="s">
        <v>284</v>
      </c>
      <c r="X962">
        <v>23175.077310000001</v>
      </c>
      <c r="Y962">
        <v>117397.77165749999</v>
      </c>
      <c r="Z962" t="s">
        <v>35</v>
      </c>
      <c r="AA962">
        <v>0</v>
      </c>
      <c r="AC962" s="2"/>
      <c r="AD962" s="2"/>
      <c r="AE962" s="2"/>
      <c r="AF962" s="2"/>
      <c r="AG962" s="2"/>
      <c r="AH962" s="3">
        <f>INDEX([1]IDEN_level_ids!$B:$B,MATCH(V962,[1]IDEN_level_ids!$A:$A,0),1)</f>
        <v>1191</v>
      </c>
      <c r="AI962" s="3">
        <f>INDEX([1]IDEN_level_ids!$B:$B,MATCH(W962,[1]IDEN_level_ids!$A:$A,0),1)</f>
        <v>729</v>
      </c>
      <c r="AJ962" t="s">
        <v>32</v>
      </c>
    </row>
    <row r="963" spans="1:36" x14ac:dyDescent="0.25">
      <c r="A963">
        <v>158175.924</v>
      </c>
      <c r="B963">
        <v>94221.751000000004</v>
      </c>
      <c r="C963">
        <v>0.23400000000000001</v>
      </c>
      <c r="D963">
        <v>0</v>
      </c>
      <c r="E963">
        <v>0.23400000000000001</v>
      </c>
      <c r="F963">
        <v>94221.751000000004</v>
      </c>
      <c r="G963">
        <v>0.23400000000000001</v>
      </c>
      <c r="H963">
        <v>0</v>
      </c>
      <c r="I963">
        <v>0.23400000000000001</v>
      </c>
      <c r="J963" t="s">
        <v>28</v>
      </c>
      <c r="K963">
        <v>1061.32456832</v>
      </c>
      <c r="L963" t="s">
        <v>29</v>
      </c>
      <c r="M963">
        <v>2.9553000000000001E-4</v>
      </c>
      <c r="N963">
        <v>0</v>
      </c>
      <c r="O963">
        <v>2.9553000000000001E-4</v>
      </c>
      <c r="P963">
        <v>94221.883658000006</v>
      </c>
      <c r="Q963">
        <v>2.6235999999999999E-2</v>
      </c>
      <c r="R963">
        <v>0</v>
      </c>
      <c r="S963">
        <v>2.6235999999999999E-2</v>
      </c>
      <c r="T963">
        <v>-0.13266</v>
      </c>
      <c r="U963">
        <v>-0.13266</v>
      </c>
      <c r="V963" s="1" t="s">
        <v>36</v>
      </c>
      <c r="W963" s="1" t="s">
        <v>373</v>
      </c>
      <c r="X963">
        <v>17113.169505000002</v>
      </c>
      <c r="Y963">
        <v>111335.053163</v>
      </c>
      <c r="AA963">
        <v>1</v>
      </c>
      <c r="AC963" s="2"/>
      <c r="AD963" s="2"/>
      <c r="AE963" s="2"/>
      <c r="AF963" s="2"/>
      <c r="AG963" s="2"/>
      <c r="AH963" s="3">
        <f>INDEX([1]IDEN_level_ids!$B:$B,MATCH(V963,[1]IDEN_level_ids!$A:$A,0),1)</f>
        <v>1226</v>
      </c>
      <c r="AI963" s="3">
        <f>INDEX([1]IDEN_level_ids!$B:$B,MATCH(W963,[1]IDEN_level_ids!$A:$A,0),1)</f>
        <v>801</v>
      </c>
      <c r="AJ963" t="s">
        <v>32</v>
      </c>
    </row>
    <row r="964" spans="1:36" x14ac:dyDescent="0.25">
      <c r="A964">
        <v>158175.924</v>
      </c>
      <c r="B964" t="s">
        <v>28</v>
      </c>
      <c r="C964" t="s">
        <v>28</v>
      </c>
      <c r="D964" t="s">
        <v>28</v>
      </c>
      <c r="E964" t="s">
        <v>28</v>
      </c>
      <c r="F964">
        <v>94221.751000000004</v>
      </c>
      <c r="G964">
        <v>0.23400000000000001</v>
      </c>
      <c r="H964">
        <v>0</v>
      </c>
      <c r="I964">
        <v>0.23400000000000001</v>
      </c>
      <c r="J964" t="s">
        <v>28</v>
      </c>
      <c r="K964">
        <v>1061.3377229</v>
      </c>
      <c r="L964" t="s">
        <v>29</v>
      </c>
      <c r="M964">
        <v>1.235E-3</v>
      </c>
      <c r="N964">
        <v>0</v>
      </c>
      <c r="O964">
        <v>1.235E-3</v>
      </c>
      <c r="P964">
        <v>94220.715840000004</v>
      </c>
      <c r="Q964">
        <v>0.10964</v>
      </c>
      <c r="R964">
        <v>0</v>
      </c>
      <c r="S964">
        <v>0.10964</v>
      </c>
      <c r="T964" t="s">
        <v>28</v>
      </c>
      <c r="U964" t="s">
        <v>28</v>
      </c>
      <c r="V964" s="1" t="s">
        <v>397</v>
      </c>
      <c r="W964" s="1" t="s">
        <v>173</v>
      </c>
      <c r="X964">
        <v>27452.478098899999</v>
      </c>
      <c r="Y964">
        <v>121673.19394</v>
      </c>
      <c r="Z964" t="s">
        <v>35</v>
      </c>
      <c r="AA964">
        <v>0</v>
      </c>
      <c r="AC964" s="2"/>
      <c r="AD964" s="2" t="e">
        <f>$U964/$E964</f>
        <v>#VALUE!</v>
      </c>
      <c r="AE964" s="2" t="e">
        <f>$U964/$E964</f>
        <v>#VALUE!</v>
      </c>
      <c r="AF964" s="2">
        <f>$S964/$I964</f>
        <v>0.46854700854700854</v>
      </c>
      <c r="AG964" s="2">
        <f>$S964/$I964</f>
        <v>0.46854700854700854</v>
      </c>
      <c r="AH964" s="3">
        <f>INDEX([1]IDEN_level_ids!$B:$B,MATCH(V964,[1]IDEN_level_ids!$A:$A,0),1)</f>
        <v>1161</v>
      </c>
      <c r="AI964" s="3">
        <f>INDEX([1]IDEN_level_ids!$B:$B,MATCH(W964,[1]IDEN_level_ids!$A:$A,0),1)</f>
        <v>633</v>
      </c>
      <c r="AJ964" t="s">
        <v>32</v>
      </c>
    </row>
    <row r="965" spans="1:36" x14ac:dyDescent="0.25">
      <c r="A965">
        <v>3953.0630000000001</v>
      </c>
      <c r="B965">
        <v>94204.777000000002</v>
      </c>
      <c r="C965">
        <v>0.23400000000000001</v>
      </c>
      <c r="D965">
        <v>0</v>
      </c>
      <c r="E965">
        <v>0.23400000000000001</v>
      </c>
      <c r="F965">
        <v>94204.777000000002</v>
      </c>
      <c r="G965">
        <v>0.23400000000000001</v>
      </c>
      <c r="H965">
        <v>0</v>
      </c>
      <c r="I965">
        <v>0.23400000000000001</v>
      </c>
      <c r="J965" t="s">
        <v>28</v>
      </c>
      <c r="K965">
        <v>1061.5176861800001</v>
      </c>
      <c r="L965" t="s">
        <v>29</v>
      </c>
      <c r="M965">
        <v>2.631E-4</v>
      </c>
      <c r="N965">
        <v>0</v>
      </c>
      <c r="O965">
        <v>2.631E-4</v>
      </c>
      <c r="P965">
        <v>94204.742230999997</v>
      </c>
      <c r="Q965">
        <v>2.3349000000000002E-2</v>
      </c>
      <c r="R965">
        <v>0</v>
      </c>
      <c r="S965">
        <v>2.3349000000000002E-2</v>
      </c>
      <c r="T965">
        <v>3.4770000000000002E-2</v>
      </c>
      <c r="U965">
        <v>3.4770000000000002E-2</v>
      </c>
      <c r="V965" s="1" t="s">
        <v>70</v>
      </c>
      <c r="W965" s="1" t="s">
        <v>213</v>
      </c>
      <c r="X965">
        <v>21294.921128499998</v>
      </c>
      <c r="Y965">
        <v>115499.663359</v>
      </c>
      <c r="AA965">
        <v>1</v>
      </c>
      <c r="AC965" s="2"/>
      <c r="AD965" s="2"/>
      <c r="AE965" s="2"/>
      <c r="AF965" s="2"/>
      <c r="AG965" s="2"/>
      <c r="AH965" s="3">
        <f>INDEX([1]IDEN_level_ids!$B:$B,MATCH(V965,[1]IDEN_level_ids!$A:$A,0),1)</f>
        <v>1201</v>
      </c>
      <c r="AI965" s="3">
        <f>INDEX([1]IDEN_level_ids!$B:$B,MATCH(W965,[1]IDEN_level_ids!$A:$A,0),1)</f>
        <v>760</v>
      </c>
      <c r="AJ965" t="s">
        <v>32</v>
      </c>
    </row>
    <row r="966" spans="1:36" x14ac:dyDescent="0.25">
      <c r="A966">
        <v>395250.41399999999</v>
      </c>
      <c r="B966" t="s">
        <v>28</v>
      </c>
      <c r="C966" t="s">
        <v>28</v>
      </c>
      <c r="D966" t="s">
        <v>28</v>
      </c>
      <c r="E966" t="s">
        <v>28</v>
      </c>
      <c r="F966">
        <v>94197.676999999996</v>
      </c>
      <c r="G966">
        <v>0.23400000000000001</v>
      </c>
      <c r="H966">
        <v>0</v>
      </c>
      <c r="I966">
        <v>0.23400000000000001</v>
      </c>
      <c r="J966" t="s">
        <v>28</v>
      </c>
      <c r="K966">
        <v>1061.5784349</v>
      </c>
      <c r="L966" t="s">
        <v>29</v>
      </c>
      <c r="M966">
        <v>1.5916999999999999E-3</v>
      </c>
      <c r="N966">
        <v>0</v>
      </c>
      <c r="O966">
        <v>1.5916999999999999E-3</v>
      </c>
      <c r="P966">
        <v>94199.351370000004</v>
      </c>
      <c r="Q966">
        <v>0.14124</v>
      </c>
      <c r="R966">
        <v>0</v>
      </c>
      <c r="S966">
        <v>0.14124</v>
      </c>
      <c r="T966" t="s">
        <v>28</v>
      </c>
      <c r="U966" t="s">
        <v>28</v>
      </c>
      <c r="V966" s="1" t="s">
        <v>280</v>
      </c>
      <c r="W966" s="1" t="s">
        <v>55</v>
      </c>
      <c r="X966">
        <v>39870.2421005</v>
      </c>
      <c r="Y966">
        <v>134069.59346999999</v>
      </c>
      <c r="Z966" t="s">
        <v>35</v>
      </c>
      <c r="AA966">
        <v>0</v>
      </c>
      <c r="AC966" s="2"/>
      <c r="AD966" s="2" t="e">
        <f>$U966/$E966</f>
        <v>#VALUE!</v>
      </c>
      <c r="AE966" s="2" t="e">
        <f>$U966/$E966</f>
        <v>#VALUE!</v>
      </c>
      <c r="AF966" s="2">
        <f>$S966/$I966</f>
        <v>0.6035897435897436</v>
      </c>
      <c r="AG966" s="2">
        <f>$S966/$I966</f>
        <v>0.6035897435897436</v>
      </c>
      <c r="AH966" s="3">
        <f>INDEX([1]IDEN_level_ids!$B:$B,MATCH(V966,[1]IDEN_level_ids!$A:$A,0),1)</f>
        <v>1105</v>
      </c>
      <c r="AI966" s="3">
        <f>INDEX([1]IDEN_level_ids!$B:$B,MATCH(W966,[1]IDEN_level_ids!$A:$A,0),1)</f>
        <v>444</v>
      </c>
      <c r="AJ966" t="s">
        <v>32</v>
      </c>
    </row>
    <row r="967" spans="1:36" x14ac:dyDescent="0.25">
      <c r="A967">
        <v>395250.41399999999</v>
      </c>
      <c r="B967">
        <v>94197.676999999996</v>
      </c>
      <c r="C967">
        <v>0.23400000000000001</v>
      </c>
      <c r="D967">
        <v>0</v>
      </c>
      <c r="E967">
        <v>0.23400000000000001</v>
      </c>
      <c r="F967">
        <v>94197.676999999996</v>
      </c>
      <c r="G967">
        <v>0.23400000000000001</v>
      </c>
      <c r="H967">
        <v>0</v>
      </c>
      <c r="I967">
        <v>0.23400000000000001</v>
      </c>
      <c r="J967" t="s">
        <v>28</v>
      </c>
      <c r="K967">
        <v>1061.5976705800001</v>
      </c>
      <c r="L967" t="s">
        <v>29</v>
      </c>
      <c r="M967">
        <v>3.0333999999999998E-4</v>
      </c>
      <c r="N967">
        <v>0</v>
      </c>
      <c r="O967">
        <v>3.0333999999999998E-4</v>
      </c>
      <c r="P967">
        <v>94197.644522999995</v>
      </c>
      <c r="Q967">
        <v>2.6915999999999999E-2</v>
      </c>
      <c r="R967">
        <v>0</v>
      </c>
      <c r="S967">
        <v>2.6915999999999999E-2</v>
      </c>
      <c r="T967">
        <v>3.2480000000000002E-2</v>
      </c>
      <c r="U967">
        <v>3.2480000000000002E-2</v>
      </c>
      <c r="V967" s="1" t="s">
        <v>61</v>
      </c>
      <c r="W967" s="1" t="s">
        <v>374</v>
      </c>
      <c r="X967">
        <v>16135.956431000001</v>
      </c>
      <c r="Y967">
        <v>110333.60095399999</v>
      </c>
      <c r="AA967">
        <v>1</v>
      </c>
      <c r="AC967" s="2"/>
      <c r="AD967" s="2"/>
      <c r="AE967" s="2"/>
      <c r="AF967" s="2"/>
      <c r="AG967" s="2"/>
      <c r="AH967" s="3">
        <f>INDEX([1]IDEN_level_ids!$B:$B,MATCH(V967,[1]IDEN_level_ids!$A:$A,0),1)</f>
        <v>1231</v>
      </c>
      <c r="AI967" s="3">
        <f>INDEX([1]IDEN_level_ids!$B:$B,MATCH(W967,[1]IDEN_level_ids!$A:$A,0),1)</f>
        <v>818</v>
      </c>
      <c r="AJ967" t="s">
        <v>32</v>
      </c>
    </row>
    <row r="968" spans="1:36" x14ac:dyDescent="0.25">
      <c r="A968">
        <v>7903.6660000000002</v>
      </c>
      <c r="B968">
        <v>94189.168000000005</v>
      </c>
      <c r="C968">
        <v>0.23400000000000001</v>
      </c>
      <c r="D968">
        <v>0</v>
      </c>
      <c r="E968">
        <v>0.23400000000000001</v>
      </c>
      <c r="F968">
        <v>94189.168000000005</v>
      </c>
      <c r="G968">
        <v>0.23400000000000001</v>
      </c>
      <c r="H968">
        <v>0</v>
      </c>
      <c r="I968">
        <v>0.23400000000000001</v>
      </c>
      <c r="J968" t="s">
        <v>28</v>
      </c>
      <c r="K968">
        <v>1061.69690745</v>
      </c>
      <c r="L968" t="s">
        <v>29</v>
      </c>
      <c r="M968">
        <v>4.1000999999999999E-4</v>
      </c>
      <c r="N968">
        <v>0</v>
      </c>
      <c r="O968">
        <v>4.1000999999999999E-4</v>
      </c>
      <c r="P968">
        <v>94188.839863999994</v>
      </c>
      <c r="Q968">
        <v>3.6373999999999997E-2</v>
      </c>
      <c r="R968">
        <v>0</v>
      </c>
      <c r="S968">
        <v>3.6373999999999997E-2</v>
      </c>
      <c r="T968">
        <v>0.32813999999999999</v>
      </c>
      <c r="U968">
        <v>0.32813999999999999</v>
      </c>
      <c r="V968" s="1" t="s">
        <v>136</v>
      </c>
      <c r="W968" s="1" t="s">
        <v>312</v>
      </c>
      <c r="X968">
        <v>21611.214947</v>
      </c>
      <c r="Y968">
        <v>115800.05481099999</v>
      </c>
      <c r="AA968">
        <v>1</v>
      </c>
      <c r="AC968" s="2"/>
      <c r="AD968" s="2">
        <f t="shared" ref="AD968:AE970" si="599">$U968/$E968</f>
        <v>1.4023076923076923</v>
      </c>
      <c r="AE968" s="2">
        <f t="shared" si="599"/>
        <v>1.4023076923076923</v>
      </c>
      <c r="AF968" s="2">
        <f t="shared" ref="AF968:AG970" si="600">$S968/$I968</f>
        <v>0.15544444444444441</v>
      </c>
      <c r="AG968" s="2">
        <f t="shared" si="600"/>
        <v>0.15544444444444441</v>
      </c>
      <c r="AH968" s="3">
        <f>INDEX([1]IDEN_level_ids!$B:$B,MATCH(V968,[1]IDEN_level_ids!$A:$A,0),1)</f>
        <v>1197</v>
      </c>
      <c r="AI968" s="3">
        <f>INDEX([1]IDEN_level_ids!$B:$B,MATCH(W968,[1]IDEN_level_ids!$A:$A,0),1)</f>
        <v>755</v>
      </c>
      <c r="AJ968" t="s">
        <v>32</v>
      </c>
    </row>
    <row r="969" spans="1:36" x14ac:dyDescent="0.25">
      <c r="A969">
        <v>3160.71</v>
      </c>
      <c r="B969">
        <v>94177.202000000005</v>
      </c>
      <c r="C969">
        <v>0.23400000000000001</v>
      </c>
      <c r="D969">
        <v>0</v>
      </c>
      <c r="E969">
        <v>0.23400000000000001</v>
      </c>
      <c r="F969">
        <v>94177.202000000005</v>
      </c>
      <c r="G969">
        <v>0.23400000000000001</v>
      </c>
      <c r="H969">
        <v>0</v>
      </c>
      <c r="I969">
        <v>0.23400000000000001</v>
      </c>
      <c r="J969" t="s">
        <v>28</v>
      </c>
      <c r="K969">
        <v>1061.82682841</v>
      </c>
      <c r="L969" t="s">
        <v>29</v>
      </c>
      <c r="M969">
        <v>2.3687E-4</v>
      </c>
      <c r="N969">
        <v>0</v>
      </c>
      <c r="O969">
        <v>2.3687E-4</v>
      </c>
      <c r="P969">
        <v>94177.315287999998</v>
      </c>
      <c r="Q969">
        <v>2.1009E-2</v>
      </c>
      <c r="R969">
        <v>0</v>
      </c>
      <c r="S969">
        <v>2.1009E-2</v>
      </c>
      <c r="T969" t="s">
        <v>28</v>
      </c>
      <c r="U969">
        <v>-1.485E-2</v>
      </c>
      <c r="V969" s="1" t="s">
        <v>117</v>
      </c>
      <c r="W969" s="1" t="s">
        <v>177</v>
      </c>
      <c r="X969">
        <v>21755.845347999999</v>
      </c>
      <c r="Y969">
        <v>115933.160636</v>
      </c>
      <c r="Z969" t="s">
        <v>67</v>
      </c>
      <c r="AA969">
        <v>0.85899999999999999</v>
      </c>
      <c r="AC969" s="2"/>
      <c r="AD969" s="2">
        <f t="shared" si="599"/>
        <v>-6.3461538461538458E-2</v>
      </c>
      <c r="AE969" s="2">
        <f t="shared" si="599"/>
        <v>-6.3461538461538458E-2</v>
      </c>
      <c r="AF969" s="2">
        <f t="shared" si="600"/>
        <v>8.9782051282051273E-2</v>
      </c>
      <c r="AG969" s="2">
        <f t="shared" si="600"/>
        <v>8.9782051282051273E-2</v>
      </c>
      <c r="AH969" s="3">
        <f>INDEX([1]IDEN_level_ids!$B:$B,MATCH(V969,[1]IDEN_level_ids!$A:$A,0),1)</f>
        <v>1198</v>
      </c>
      <c r="AI969" s="3">
        <f>INDEX([1]IDEN_level_ids!$B:$B,MATCH(W969,[1]IDEN_level_ids!$A:$A,0),1)</f>
        <v>750</v>
      </c>
      <c r="AJ969" t="s">
        <v>32</v>
      </c>
    </row>
    <row r="970" spans="1:36" x14ac:dyDescent="0.25">
      <c r="A970">
        <v>3160.71</v>
      </c>
      <c r="B970">
        <v>94177.202000000005</v>
      </c>
      <c r="C970">
        <v>0.23400000000000001</v>
      </c>
      <c r="D970">
        <v>0</v>
      </c>
      <c r="E970">
        <v>0.23400000000000001</v>
      </c>
      <c r="F970">
        <v>94177.202000000005</v>
      </c>
      <c r="G970">
        <v>0.23400000000000001</v>
      </c>
      <c r="H970">
        <v>0</v>
      </c>
      <c r="I970">
        <v>0.23400000000000001</v>
      </c>
      <c r="J970" t="s">
        <v>28</v>
      </c>
      <c r="K970">
        <v>1061.8347107</v>
      </c>
      <c r="L970" t="s">
        <v>29</v>
      </c>
      <c r="M970">
        <v>1.2277E-3</v>
      </c>
      <c r="N970">
        <v>0</v>
      </c>
      <c r="O970">
        <v>1.2277E-3</v>
      </c>
      <c r="P970">
        <v>94176.616190000001</v>
      </c>
      <c r="Q970">
        <v>0.10889</v>
      </c>
      <c r="R970">
        <v>0</v>
      </c>
      <c r="S970">
        <v>0.10889</v>
      </c>
      <c r="T970" t="s">
        <v>28</v>
      </c>
      <c r="U970">
        <v>-1.485E-2</v>
      </c>
      <c r="V970" s="1" t="s">
        <v>368</v>
      </c>
      <c r="W970" s="1" t="s">
        <v>249</v>
      </c>
      <c r="X970">
        <v>38726.582863000003</v>
      </c>
      <c r="Y970">
        <v>132903.19905</v>
      </c>
      <c r="Z970" t="s">
        <v>67</v>
      </c>
      <c r="AA970">
        <v>0.14099999999999999</v>
      </c>
      <c r="AC970">
        <f t="shared" ref="AC970:AC971" si="601">IF(ROUND($F970,2)=IF($AA969=0,IF($AA968=0,IF($AA967=0,ROUND($F966,2),ROUND($F967,2)),ROUND($F968,2)),ROUND($F969,2)),   0,1)</f>
        <v>0</v>
      </c>
      <c r="AD970" s="2">
        <f t="shared" si="599"/>
        <v>-6.3461538461538458E-2</v>
      </c>
      <c r="AE970" s="2">
        <f>($F970-$Y970+$X970)/$E970*$AA970</f>
        <v>0.35298988462286962</v>
      </c>
      <c r="AF970" s="2">
        <f t="shared" si="600"/>
        <v>0.46534188034188034</v>
      </c>
      <c r="AG970" s="2">
        <f t="shared" si="600"/>
        <v>0.46534188034188034</v>
      </c>
      <c r="AH970" s="3">
        <f>INDEX([1]IDEN_level_ids!$B:$B,MATCH(V970,[1]IDEN_level_ids!$A:$A,0),1)</f>
        <v>1116</v>
      </c>
      <c r="AI970" s="3">
        <f>INDEX([1]IDEN_level_ids!$B:$B,MATCH(W970,[1]IDEN_level_ids!$A:$A,0),1)</f>
        <v>479</v>
      </c>
      <c r="AJ970" t="s">
        <v>32</v>
      </c>
    </row>
    <row r="971" spans="1:36" x14ac:dyDescent="0.25">
      <c r="A971">
        <v>15801.334000000001</v>
      </c>
      <c r="B971">
        <v>94170.178</v>
      </c>
      <c r="C971">
        <v>0.26200000000000001</v>
      </c>
      <c r="D971">
        <v>0</v>
      </c>
      <c r="E971">
        <v>0.26200000000000001</v>
      </c>
      <c r="F971">
        <v>94170.178</v>
      </c>
      <c r="G971">
        <v>0.26200000000000001</v>
      </c>
      <c r="H971">
        <v>0</v>
      </c>
      <c r="I971">
        <v>0.26200000000000001</v>
      </c>
      <c r="J971" t="s">
        <v>28</v>
      </c>
      <c r="K971">
        <v>1061.91252902</v>
      </c>
      <c r="L971" t="s">
        <v>29</v>
      </c>
      <c r="M971">
        <v>1.8225000000000001E-4</v>
      </c>
      <c r="N971">
        <v>0</v>
      </c>
      <c r="O971">
        <v>1.8225000000000001E-4</v>
      </c>
      <c r="P971">
        <v>94169.714800000002</v>
      </c>
      <c r="Q971">
        <v>1.6161999999999999E-2</v>
      </c>
      <c r="R971">
        <v>0</v>
      </c>
      <c r="S971">
        <v>1.6161999999999999E-2</v>
      </c>
      <c r="T971">
        <v>0.4632</v>
      </c>
      <c r="U971">
        <v>0.4632</v>
      </c>
      <c r="V971" s="1" t="s">
        <v>101</v>
      </c>
      <c r="W971" s="1" t="s">
        <v>221</v>
      </c>
      <c r="X971">
        <v>21238.741934000001</v>
      </c>
      <c r="Y971">
        <v>115408.45673409999</v>
      </c>
      <c r="AA971">
        <v>1</v>
      </c>
      <c r="AC971">
        <f t="shared" si="601"/>
        <v>1</v>
      </c>
      <c r="AD971" s="2"/>
      <c r="AE971" s="2">
        <f>($F971-$Y971+$X971)/$E971*$AA971</f>
        <v>1.7679385496506721</v>
      </c>
      <c r="AF971" s="2"/>
      <c r="AG971" s="2">
        <f t="shared" ref="AF971:AG974" si="602">$S971/$I971</f>
        <v>6.1687022900763354E-2</v>
      </c>
      <c r="AH971" s="3">
        <f>INDEX([1]IDEN_level_ids!$B:$B,MATCH(V971,[1]IDEN_level_ids!$A:$A,0),1)</f>
        <v>1203</v>
      </c>
      <c r="AI971" s="3">
        <f>INDEX([1]IDEN_level_ids!$B:$B,MATCH(W971,[1]IDEN_level_ids!$A:$A,0),1)</f>
        <v>758</v>
      </c>
      <c r="AJ971" t="s">
        <v>32</v>
      </c>
    </row>
    <row r="972" spans="1:36" x14ac:dyDescent="0.25">
      <c r="A972">
        <v>31598.977999999999</v>
      </c>
      <c r="B972">
        <v>94164.347999999998</v>
      </c>
      <c r="C972">
        <v>0.23400000000000001</v>
      </c>
      <c r="D972">
        <v>0</v>
      </c>
      <c r="E972">
        <v>0.23400000000000001</v>
      </c>
      <c r="F972">
        <v>94164.347999999998</v>
      </c>
      <c r="G972">
        <v>0.23400000000000001</v>
      </c>
      <c r="H972">
        <v>0</v>
      </c>
      <c r="I972">
        <v>0.23400000000000001</v>
      </c>
      <c r="J972" t="s">
        <v>28</v>
      </c>
      <c r="K972">
        <v>1061.9714148800001</v>
      </c>
      <c r="L972" t="s">
        <v>29</v>
      </c>
      <c r="M972">
        <v>2.7250000000000001E-4</v>
      </c>
      <c r="N972">
        <v>0</v>
      </c>
      <c r="O972">
        <v>2.7250000000000001E-4</v>
      </c>
      <c r="P972">
        <v>94164.493128999995</v>
      </c>
      <c r="Q972">
        <v>2.4161999999999999E-2</v>
      </c>
      <c r="R972">
        <v>0</v>
      </c>
      <c r="S972">
        <v>2.4161999999999999E-2</v>
      </c>
      <c r="T972">
        <v>-0.14513000000000001</v>
      </c>
      <c r="U972">
        <v>-0.14513000000000001</v>
      </c>
      <c r="V972" s="1" t="s">
        <v>101</v>
      </c>
      <c r="W972" s="1" t="s">
        <v>193</v>
      </c>
      <c r="X972">
        <v>21238.741934000001</v>
      </c>
      <c r="Y972">
        <v>115403.235063</v>
      </c>
      <c r="AA972">
        <v>1</v>
      </c>
      <c r="AC972" s="2"/>
      <c r="AD972" s="2">
        <f t="shared" ref="AD972:AE974" si="603">$U972/$E972</f>
        <v>-0.62021367521367521</v>
      </c>
      <c r="AE972" s="2">
        <f t="shared" si="603"/>
        <v>-0.62021367521367521</v>
      </c>
      <c r="AF972" s="2">
        <f t="shared" si="602"/>
        <v>0.10325641025641025</v>
      </c>
      <c r="AG972" s="2">
        <f t="shared" si="602"/>
        <v>0.10325641025641025</v>
      </c>
      <c r="AH972" s="3">
        <f>INDEX([1]IDEN_level_ids!$B:$B,MATCH(V972,[1]IDEN_level_ids!$A:$A,0),1)</f>
        <v>1203</v>
      </c>
      <c r="AI972" s="3">
        <f>INDEX([1]IDEN_level_ids!$B:$B,MATCH(W972,[1]IDEN_level_ids!$A:$A,0),1)</f>
        <v>761</v>
      </c>
      <c r="AJ972" t="s">
        <v>32</v>
      </c>
    </row>
    <row r="973" spans="1:36" x14ac:dyDescent="0.25">
      <c r="A973">
        <v>63184.442000000003</v>
      </c>
      <c r="B973">
        <v>94153.683000000005</v>
      </c>
      <c r="C973">
        <v>0.23400000000000001</v>
      </c>
      <c r="D973">
        <v>0</v>
      </c>
      <c r="E973">
        <v>0.23400000000000001</v>
      </c>
      <c r="F973">
        <v>94153.683000000005</v>
      </c>
      <c r="G973">
        <v>0.23400000000000001</v>
      </c>
      <c r="H973">
        <v>0</v>
      </c>
      <c r="I973">
        <v>0.23400000000000001</v>
      </c>
      <c r="J973" t="s">
        <v>28</v>
      </c>
      <c r="K973">
        <v>1062.0899165599999</v>
      </c>
      <c r="L973" t="s">
        <v>29</v>
      </c>
      <c r="M973">
        <v>1.7777E-4</v>
      </c>
      <c r="N973">
        <v>0</v>
      </c>
      <c r="O973">
        <v>1.7777E-4</v>
      </c>
      <c r="P973">
        <v>94153.986814999997</v>
      </c>
      <c r="Q973">
        <v>1.5758999999999999E-2</v>
      </c>
      <c r="R973">
        <v>0</v>
      </c>
      <c r="S973">
        <v>1.5758999999999999E-2</v>
      </c>
      <c r="T973" t="s">
        <v>28</v>
      </c>
      <c r="U973">
        <v>-1.0149999999999999E-2</v>
      </c>
      <c r="V973" s="1" t="s">
        <v>79</v>
      </c>
      <c r="W973" s="1" t="s">
        <v>257</v>
      </c>
      <c r="X973">
        <v>19700.891164000001</v>
      </c>
      <c r="Y973">
        <v>113854.877979</v>
      </c>
      <c r="Z973" t="s">
        <v>67</v>
      </c>
      <c r="AA973">
        <v>0.11600000000000001</v>
      </c>
      <c r="AC973" s="2"/>
      <c r="AD973" s="2">
        <f t="shared" si="603"/>
        <v>-4.3376068376068368E-2</v>
      </c>
      <c r="AE973" s="2">
        <f t="shared" si="603"/>
        <v>-4.3376068376068368E-2</v>
      </c>
      <c r="AF973" s="2">
        <f t="shared" si="602"/>
        <v>6.7346153846153833E-2</v>
      </c>
      <c r="AG973" s="2">
        <f t="shared" si="602"/>
        <v>6.7346153846153833E-2</v>
      </c>
      <c r="AH973" s="3">
        <f>INDEX([1]IDEN_level_ids!$B:$B,MATCH(V973,[1]IDEN_level_ids!$A:$A,0),1)</f>
        <v>1212</v>
      </c>
      <c r="AI973" s="3">
        <f>INDEX([1]IDEN_level_ids!$B:$B,MATCH(W973,[1]IDEN_level_ids!$A:$A,0),1)</f>
        <v>772</v>
      </c>
      <c r="AJ973" t="s">
        <v>32</v>
      </c>
    </row>
    <row r="974" spans="1:36" x14ac:dyDescent="0.25">
      <c r="A974">
        <v>63184.442000000003</v>
      </c>
      <c r="B974">
        <v>94153.683000000005</v>
      </c>
      <c r="C974">
        <v>0.23400000000000001</v>
      </c>
      <c r="D974">
        <v>0</v>
      </c>
      <c r="E974">
        <v>0.23400000000000001</v>
      </c>
      <c r="F974">
        <v>94153.683000000005</v>
      </c>
      <c r="G974">
        <v>0.23400000000000001</v>
      </c>
      <c r="H974">
        <v>0</v>
      </c>
      <c r="I974">
        <v>0.23400000000000001</v>
      </c>
      <c r="J974" t="s">
        <v>28</v>
      </c>
      <c r="K974">
        <v>1062.0936651899999</v>
      </c>
      <c r="L974" t="s">
        <v>29</v>
      </c>
      <c r="M974">
        <v>8.0687E-4</v>
      </c>
      <c r="N974">
        <v>0</v>
      </c>
      <c r="O974">
        <v>8.0687E-4</v>
      </c>
      <c r="P974">
        <v>94153.654500999997</v>
      </c>
      <c r="Q974">
        <v>7.1527999999999994E-2</v>
      </c>
      <c r="R974">
        <v>0</v>
      </c>
      <c r="S974">
        <v>7.1527999999999994E-2</v>
      </c>
      <c r="T974" t="s">
        <v>28</v>
      </c>
      <c r="U974">
        <v>-1.0149999999999999E-2</v>
      </c>
      <c r="V974" s="1" t="s">
        <v>289</v>
      </c>
      <c r="W974" s="1" t="s">
        <v>247</v>
      </c>
      <c r="X974">
        <v>23532.881497999999</v>
      </c>
      <c r="Y974">
        <v>117686.535999</v>
      </c>
      <c r="Z974" t="s">
        <v>67</v>
      </c>
      <c r="AA974">
        <v>0.88400000000000001</v>
      </c>
      <c r="AC974">
        <f t="shared" ref="AC974:AC975" si="604">IF(ROUND($F974,2)=IF($AA973=0,IF($AA972=0,IF($AA971=0,ROUND($F970,2),ROUND($F971,2)),ROUND($F972,2)),ROUND($F973,2)),   0,1)</f>
        <v>0</v>
      </c>
      <c r="AD974" s="2">
        <f t="shared" si="603"/>
        <v>-4.3376068376068368E-2</v>
      </c>
      <c r="AE974" s="2">
        <f>($F974-$Y974+$X974)/$E974*$AA974</f>
        <v>0.10766288890267282</v>
      </c>
      <c r="AF974" s="2">
        <f t="shared" si="602"/>
        <v>0.30567521367521361</v>
      </c>
      <c r="AG974" s="2">
        <f t="shared" si="602"/>
        <v>0.30567521367521361</v>
      </c>
      <c r="AH974" s="3">
        <f>INDEX([1]IDEN_level_ids!$B:$B,MATCH(V974,[1]IDEN_level_ids!$A:$A,0),1)</f>
        <v>1184</v>
      </c>
      <c r="AI974" s="3">
        <f>INDEX([1]IDEN_level_ids!$B:$B,MATCH(W974,[1]IDEN_level_ids!$A:$A,0),1)</f>
        <v>721</v>
      </c>
      <c r="AJ974" t="s">
        <v>32</v>
      </c>
    </row>
    <row r="975" spans="1:36" x14ac:dyDescent="0.25">
      <c r="A975">
        <v>63184.442000000003</v>
      </c>
      <c r="B975" t="s">
        <v>28</v>
      </c>
      <c r="C975" t="s">
        <v>28</v>
      </c>
      <c r="D975" t="s">
        <v>28</v>
      </c>
      <c r="E975" t="s">
        <v>28</v>
      </c>
      <c r="F975">
        <v>94153.683000000005</v>
      </c>
      <c r="G975">
        <v>0.23400000000000001</v>
      </c>
      <c r="H975">
        <v>0</v>
      </c>
      <c r="I975">
        <v>0.23400000000000001</v>
      </c>
      <c r="J975" t="s">
        <v>28</v>
      </c>
      <c r="K975">
        <v>1062.1076390000001</v>
      </c>
      <c r="L975" t="s">
        <v>29</v>
      </c>
      <c r="M975">
        <v>3.3499000000000002E-4</v>
      </c>
      <c r="N975">
        <v>0</v>
      </c>
      <c r="O975">
        <v>3.3499000000000002E-4</v>
      </c>
      <c r="P975">
        <v>94152.415752000001</v>
      </c>
      <c r="Q975">
        <v>2.9696E-2</v>
      </c>
      <c r="R975">
        <v>0</v>
      </c>
      <c r="S975">
        <v>2.9696E-2</v>
      </c>
      <c r="T975" t="s">
        <v>28</v>
      </c>
      <c r="U975" t="s">
        <v>28</v>
      </c>
      <c r="V975" s="1" t="s">
        <v>390</v>
      </c>
      <c r="W975" s="1" t="s">
        <v>174</v>
      </c>
      <c r="X975">
        <v>27380.3340871</v>
      </c>
      <c r="Y975">
        <v>121532.749839</v>
      </c>
      <c r="Z975" t="s">
        <v>35</v>
      </c>
      <c r="AA975">
        <v>0</v>
      </c>
      <c r="AC975">
        <f t="shared" si="604"/>
        <v>0</v>
      </c>
      <c r="AD975" s="2"/>
      <c r="AE975" s="2" t="e">
        <f>($F975-$Y975+$X975)/$E975*$AA975</f>
        <v>#VALUE!</v>
      </c>
      <c r="AF975" s="2"/>
      <c r="AG975" s="2">
        <f t="shared" ref="AG975" si="605">$S975/$I975</f>
        <v>0.1269059829059829</v>
      </c>
      <c r="AH975" s="3">
        <f>INDEX([1]IDEN_level_ids!$B:$B,MATCH(V975,[1]IDEN_level_ids!$A:$A,0),1)</f>
        <v>1160</v>
      </c>
      <c r="AI975" s="3">
        <f>INDEX([1]IDEN_level_ids!$B:$B,MATCH(W975,[1]IDEN_level_ids!$A:$A,0),1)</f>
        <v>636</v>
      </c>
      <c r="AJ975" t="s">
        <v>32</v>
      </c>
    </row>
    <row r="976" spans="1:36" x14ac:dyDescent="0.25">
      <c r="A976">
        <v>39471.93</v>
      </c>
      <c r="B976" t="s">
        <v>28</v>
      </c>
      <c r="C976" t="s">
        <v>28</v>
      </c>
      <c r="D976" t="s">
        <v>28</v>
      </c>
      <c r="E976" t="s">
        <v>28</v>
      </c>
      <c r="F976">
        <v>94130.565000000002</v>
      </c>
      <c r="G976">
        <v>0.26200000000000001</v>
      </c>
      <c r="H976">
        <v>0</v>
      </c>
      <c r="I976">
        <v>0.26200000000000001</v>
      </c>
      <c r="J976" t="s">
        <v>28</v>
      </c>
      <c r="K976">
        <v>1062.3480735000001</v>
      </c>
      <c r="L976" t="s">
        <v>29</v>
      </c>
      <c r="M976">
        <v>1.8167000000000001E-3</v>
      </c>
      <c r="N976">
        <v>0</v>
      </c>
      <c r="O976">
        <v>1.8167000000000001E-3</v>
      </c>
      <c r="P976">
        <v>94131.106830000004</v>
      </c>
      <c r="Q976">
        <v>0.16098000000000001</v>
      </c>
      <c r="R976">
        <v>0</v>
      </c>
      <c r="S976">
        <v>0.16098000000000001</v>
      </c>
      <c r="T976" t="s">
        <v>28</v>
      </c>
      <c r="U976" t="s">
        <v>28</v>
      </c>
      <c r="V976" s="1" t="s">
        <v>280</v>
      </c>
      <c r="W976" s="1" t="s">
        <v>39</v>
      </c>
      <c r="X976">
        <v>39870.2421005</v>
      </c>
      <c r="Y976">
        <v>134001.34893000001</v>
      </c>
      <c r="Z976" t="s">
        <v>35</v>
      </c>
      <c r="AA976">
        <v>0</v>
      </c>
      <c r="AD976" s="2"/>
      <c r="AE976" s="2"/>
      <c r="AF976" s="2"/>
      <c r="AG976" s="2"/>
      <c r="AH976" s="3">
        <f>INDEX([1]IDEN_level_ids!$B:$B,MATCH(V976,[1]IDEN_level_ids!$A:$A,0),1)</f>
        <v>1105</v>
      </c>
      <c r="AI976" s="3">
        <f>INDEX([1]IDEN_level_ids!$B:$B,MATCH(W976,[1]IDEN_level_ids!$A:$A,0),1)</f>
        <v>448</v>
      </c>
      <c r="AJ976" t="s">
        <v>32</v>
      </c>
    </row>
    <row r="977" spans="1:36" x14ac:dyDescent="0.25">
      <c r="A977">
        <v>39471.93</v>
      </c>
      <c r="B977">
        <v>94130.565000000002</v>
      </c>
      <c r="C977">
        <v>0.26200000000000001</v>
      </c>
      <c r="D977">
        <v>0</v>
      </c>
      <c r="E977">
        <v>0.26200000000000001</v>
      </c>
      <c r="F977">
        <v>94130.565000000002</v>
      </c>
      <c r="G977">
        <v>0.26200000000000001</v>
      </c>
      <c r="H977">
        <v>0</v>
      </c>
      <c r="I977">
        <v>0.26200000000000001</v>
      </c>
      <c r="J977" t="s">
        <v>28</v>
      </c>
      <c r="K977">
        <v>1062.3538888</v>
      </c>
      <c r="L977" t="s">
        <v>29</v>
      </c>
      <c r="M977">
        <v>1.4027E-3</v>
      </c>
      <c r="N977">
        <v>0</v>
      </c>
      <c r="O977">
        <v>1.4027E-3</v>
      </c>
      <c r="P977">
        <v>94130.591560000001</v>
      </c>
      <c r="Q977">
        <v>0.12429</v>
      </c>
      <c r="R977">
        <v>0</v>
      </c>
      <c r="S977">
        <v>0.12429</v>
      </c>
      <c r="T977">
        <v>-2.656E-2</v>
      </c>
      <c r="U977">
        <v>-2.656E-2</v>
      </c>
      <c r="V977" s="1" t="s">
        <v>397</v>
      </c>
      <c r="W977" s="1" t="s">
        <v>296</v>
      </c>
      <c r="X977">
        <v>27452.478098899999</v>
      </c>
      <c r="Y977">
        <v>121583.06965999999</v>
      </c>
      <c r="AA977">
        <v>1</v>
      </c>
      <c r="AD977" s="2"/>
      <c r="AE977" s="2"/>
      <c r="AF977" s="2"/>
      <c r="AG977" s="2"/>
      <c r="AH977" s="3">
        <f>INDEX([1]IDEN_level_ids!$B:$B,MATCH(V977,[1]IDEN_level_ids!$A:$A,0),1)</f>
        <v>1161</v>
      </c>
      <c r="AI977" s="3">
        <f>INDEX([1]IDEN_level_ids!$B:$B,MATCH(W977,[1]IDEN_level_ids!$A:$A,0),1)</f>
        <v>639</v>
      </c>
      <c r="AJ977" t="s">
        <v>32</v>
      </c>
    </row>
    <row r="978" spans="1:36" x14ac:dyDescent="0.25">
      <c r="A978">
        <v>39469.391000000003</v>
      </c>
      <c r="B978">
        <v>94127.370999999999</v>
      </c>
      <c r="C978">
        <v>0.5</v>
      </c>
      <c r="D978">
        <v>0</v>
      </c>
      <c r="E978">
        <v>0.5</v>
      </c>
      <c r="F978">
        <v>94127.370999999999</v>
      </c>
      <c r="G978">
        <v>0.5</v>
      </c>
      <c r="H978">
        <v>0</v>
      </c>
      <c r="I978">
        <v>0.5</v>
      </c>
      <c r="J978" t="s">
        <v>28</v>
      </c>
      <c r="K978">
        <v>1062.3883255999999</v>
      </c>
      <c r="L978" t="s">
        <v>29</v>
      </c>
      <c r="M978">
        <v>1.2068999999999999E-3</v>
      </c>
      <c r="N978">
        <v>0</v>
      </c>
      <c r="O978">
        <v>1.2068999999999999E-3</v>
      </c>
      <c r="P978">
        <v>94127.540370000002</v>
      </c>
      <c r="Q978">
        <v>0.10693</v>
      </c>
      <c r="R978">
        <v>0</v>
      </c>
      <c r="S978">
        <v>0.10693</v>
      </c>
      <c r="T978" t="s">
        <v>28</v>
      </c>
      <c r="U978">
        <v>0.32655000000000001</v>
      </c>
      <c r="V978" s="1" t="s">
        <v>325</v>
      </c>
      <c r="W978" s="1" t="s">
        <v>192</v>
      </c>
      <c r="X978">
        <v>24461.271273499999</v>
      </c>
      <c r="Y978">
        <v>118588.81164</v>
      </c>
      <c r="Z978" t="s">
        <v>67</v>
      </c>
      <c r="AA978">
        <v>0.44900000000000001</v>
      </c>
      <c r="AC978" s="2"/>
      <c r="AD978" s="2">
        <f>$U978/$E978</f>
        <v>0.65310000000000001</v>
      </c>
      <c r="AE978" s="2">
        <f>$U978/$E978</f>
        <v>0.65310000000000001</v>
      </c>
      <c r="AF978" s="2">
        <f>$S978/$I978</f>
        <v>0.21385999999999999</v>
      </c>
      <c r="AG978" s="2">
        <f>$S978/$I978</f>
        <v>0.21385999999999999</v>
      </c>
      <c r="AH978" s="3">
        <f>INDEX([1]IDEN_level_ids!$B:$B,MATCH(V978,[1]IDEN_level_ids!$A:$A,0),1)</f>
        <v>1177</v>
      </c>
      <c r="AI978" s="3">
        <f>INDEX([1]IDEN_level_ids!$B:$B,MATCH(W978,[1]IDEN_level_ids!$A:$A,0),1)</f>
        <v>694</v>
      </c>
      <c r="AJ978" t="s">
        <v>32</v>
      </c>
    </row>
    <row r="979" spans="1:36" x14ac:dyDescent="0.25">
      <c r="A979">
        <v>39469.391000000003</v>
      </c>
      <c r="B979">
        <v>94127.370999999999</v>
      </c>
      <c r="C979">
        <v>0.5</v>
      </c>
      <c r="D979">
        <v>0</v>
      </c>
      <c r="E979">
        <v>0.5</v>
      </c>
      <c r="F979">
        <v>94127.370999999999</v>
      </c>
      <c r="G979">
        <v>0.5</v>
      </c>
      <c r="H979">
        <v>0</v>
      </c>
      <c r="I979">
        <v>0.5</v>
      </c>
      <c r="J979" t="s">
        <v>28</v>
      </c>
      <c r="K979">
        <v>1062.3890486499999</v>
      </c>
      <c r="L979" t="s">
        <v>29</v>
      </c>
      <c r="M979">
        <v>2.2618000000000001E-4</v>
      </c>
      <c r="N979">
        <v>0</v>
      </c>
      <c r="O979">
        <v>2.2618000000000001E-4</v>
      </c>
      <c r="P979">
        <v>94127.476301999995</v>
      </c>
      <c r="Q979">
        <v>2.0039000000000001E-2</v>
      </c>
      <c r="R979">
        <v>0</v>
      </c>
      <c r="S979">
        <v>2.0039000000000001E-2</v>
      </c>
      <c r="T979" t="s">
        <v>28</v>
      </c>
      <c r="U979">
        <v>0.32655000000000001</v>
      </c>
      <c r="V979" s="1" t="s">
        <v>151</v>
      </c>
      <c r="W979" s="1" t="s">
        <v>179</v>
      </c>
      <c r="X979">
        <v>23647.77305</v>
      </c>
      <c r="Y979">
        <v>117775.249352</v>
      </c>
      <c r="Z979" t="s">
        <v>67</v>
      </c>
      <c r="AA979">
        <v>0.23899999999999999</v>
      </c>
      <c r="AC979">
        <f t="shared" ref="AC979:AC980" si="606">IF(ROUND($F979,2)=IF($AA978=0,IF($AA977=0,IF($AA976=0,ROUND($F975,2),ROUND($F976,2)),ROUND($F977,2)),ROUND($F978,2)),   0,1)</f>
        <v>0</v>
      </c>
      <c r="AD979" s="2">
        <f t="shared" ref="AD979" si="607">$U979/$E979</f>
        <v>0.65310000000000001</v>
      </c>
      <c r="AE979" s="2">
        <f>($F979-$Y979+$X979)/$E979*$AA979</f>
        <v>-5.0334355999970284E-2</v>
      </c>
      <c r="AF979" s="2">
        <f t="shared" ref="AF979:AG979" si="608">$S979/$I979</f>
        <v>4.0078000000000003E-2</v>
      </c>
      <c r="AG979" s="2">
        <f t="shared" si="608"/>
        <v>4.0078000000000003E-2</v>
      </c>
      <c r="AH979" s="3">
        <f>INDEX([1]IDEN_level_ids!$B:$B,MATCH(V979,[1]IDEN_level_ids!$A:$A,0),1)</f>
        <v>1183</v>
      </c>
      <c r="AI979" s="3">
        <f>INDEX([1]IDEN_level_ids!$B:$B,MATCH(W979,[1]IDEN_level_ids!$A:$A,0),1)</f>
        <v>714</v>
      </c>
      <c r="AJ979" t="s">
        <v>32</v>
      </c>
    </row>
    <row r="980" spans="1:36" x14ac:dyDescent="0.25">
      <c r="A980">
        <v>39469.391000000003</v>
      </c>
      <c r="B980" t="s">
        <v>28</v>
      </c>
      <c r="C980" t="s">
        <v>28</v>
      </c>
      <c r="D980" t="s">
        <v>28</v>
      </c>
      <c r="E980" t="s">
        <v>28</v>
      </c>
      <c r="F980">
        <v>94127.370999999999</v>
      </c>
      <c r="G980">
        <v>0.5</v>
      </c>
      <c r="H980">
        <v>0</v>
      </c>
      <c r="I980">
        <v>0.5</v>
      </c>
      <c r="J980" t="s">
        <v>28</v>
      </c>
      <c r="K980">
        <v>1062.4051546999999</v>
      </c>
      <c r="L980" t="s">
        <v>29</v>
      </c>
      <c r="M980">
        <v>1.436E-3</v>
      </c>
      <c r="N980">
        <v>0</v>
      </c>
      <c r="O980">
        <v>1.436E-3</v>
      </c>
      <c r="P980">
        <v>94126.049329999994</v>
      </c>
      <c r="Q980">
        <v>0.12723000000000001</v>
      </c>
      <c r="R980">
        <v>0</v>
      </c>
      <c r="S980">
        <v>0.12723000000000001</v>
      </c>
      <c r="T980" t="s">
        <v>28</v>
      </c>
      <c r="U980" t="s">
        <v>28</v>
      </c>
      <c r="V980" s="1" t="s">
        <v>117</v>
      </c>
      <c r="W980" s="1" t="s">
        <v>253</v>
      </c>
      <c r="X980">
        <v>21755.845347999999</v>
      </c>
      <c r="Y980">
        <v>115881.89468</v>
      </c>
      <c r="Z980" t="s">
        <v>35</v>
      </c>
      <c r="AA980">
        <v>0</v>
      </c>
      <c r="AC980">
        <f t="shared" si="606"/>
        <v>0</v>
      </c>
      <c r="AD980" s="2"/>
      <c r="AE980" s="2" t="e">
        <f>($F980-$Y980+$X980)/$E980*$AA980</f>
        <v>#VALUE!</v>
      </c>
      <c r="AF980" s="2"/>
      <c r="AG980" s="2">
        <f t="shared" ref="AG980" si="609">$S980/$I980</f>
        <v>0.25446000000000002</v>
      </c>
      <c r="AH980" s="3">
        <f>INDEX([1]IDEN_level_ids!$B:$B,MATCH(V980,[1]IDEN_level_ids!$A:$A,0),1)</f>
        <v>1198</v>
      </c>
      <c r="AI980" s="3">
        <f>INDEX([1]IDEN_level_ids!$B:$B,MATCH(W980,[1]IDEN_level_ids!$A:$A,0),1)</f>
        <v>752</v>
      </c>
      <c r="AJ980" t="s">
        <v>32</v>
      </c>
    </row>
    <row r="981" spans="1:36" x14ac:dyDescent="0.25">
      <c r="A981">
        <v>39469.391000000003</v>
      </c>
      <c r="B981">
        <v>94127.370999999999</v>
      </c>
      <c r="C981">
        <v>0.5</v>
      </c>
      <c r="D981">
        <v>0</v>
      </c>
      <c r="E981">
        <v>0.5</v>
      </c>
      <c r="F981">
        <v>94127.370999999999</v>
      </c>
      <c r="G981">
        <v>0.5</v>
      </c>
      <c r="H981">
        <v>0</v>
      </c>
      <c r="I981">
        <v>0.5</v>
      </c>
      <c r="J981" t="s">
        <v>28</v>
      </c>
      <c r="K981">
        <v>1062.40568398</v>
      </c>
      <c r="L981" t="s">
        <v>29</v>
      </c>
      <c r="M981">
        <v>2.2185999999999999E-4</v>
      </c>
      <c r="N981">
        <v>0</v>
      </c>
      <c r="O981">
        <v>2.2185999999999999E-4</v>
      </c>
      <c r="P981">
        <v>94126.002437999996</v>
      </c>
      <c r="Q981">
        <v>1.9656E-2</v>
      </c>
      <c r="R981">
        <v>0</v>
      </c>
      <c r="S981">
        <v>1.9656E-2</v>
      </c>
      <c r="T981" t="s">
        <v>28</v>
      </c>
      <c r="U981">
        <v>0.32655000000000001</v>
      </c>
      <c r="V981" s="1" t="s">
        <v>70</v>
      </c>
      <c r="W981" s="1" t="s">
        <v>305</v>
      </c>
      <c r="X981">
        <v>21294.921128499998</v>
      </c>
      <c r="Y981">
        <v>115420.923566</v>
      </c>
      <c r="Z981" t="s">
        <v>67</v>
      </c>
      <c r="AA981">
        <v>0.313</v>
      </c>
      <c r="AD981" s="2"/>
      <c r="AE981" s="2"/>
      <c r="AF981" s="2"/>
      <c r="AG981" s="2"/>
      <c r="AH981" s="3">
        <f>INDEX([1]IDEN_level_ids!$B:$B,MATCH(V981,[1]IDEN_level_ids!$A:$A,0),1)</f>
        <v>1201</v>
      </c>
      <c r="AI981" s="3">
        <f>INDEX([1]IDEN_level_ids!$B:$B,MATCH(W981,[1]IDEN_level_ids!$A:$A,0),1)</f>
        <v>762</v>
      </c>
      <c r="AJ981" t="s">
        <v>32</v>
      </c>
    </row>
    <row r="982" spans="1:36" x14ac:dyDescent="0.25">
      <c r="A982">
        <v>78899.130999999994</v>
      </c>
      <c r="B982">
        <v>94102.475999999995</v>
      </c>
      <c r="C982">
        <v>0.23400000000000001</v>
      </c>
      <c r="D982">
        <v>0</v>
      </c>
      <c r="E982">
        <v>0.23400000000000001</v>
      </c>
      <c r="F982">
        <v>94102.475999999995</v>
      </c>
      <c r="G982">
        <v>0.23400000000000001</v>
      </c>
      <c r="H982">
        <v>0</v>
      </c>
      <c r="I982">
        <v>0.23400000000000001</v>
      </c>
      <c r="J982" t="s">
        <v>28</v>
      </c>
      <c r="K982">
        <v>1062.67260349</v>
      </c>
      <c r="L982" t="s">
        <v>29</v>
      </c>
      <c r="M982">
        <v>6.7955000000000001E-4</v>
      </c>
      <c r="N982">
        <v>0</v>
      </c>
      <c r="O982">
        <v>6.7955000000000001E-4</v>
      </c>
      <c r="P982">
        <v>94102.360098000005</v>
      </c>
      <c r="Q982">
        <v>6.0176E-2</v>
      </c>
      <c r="R982">
        <v>0</v>
      </c>
      <c r="S982">
        <v>6.0176E-2</v>
      </c>
      <c r="T982">
        <v>0.1159</v>
      </c>
      <c r="U982">
        <v>0.1159</v>
      </c>
      <c r="V982" s="1" t="s">
        <v>68</v>
      </c>
      <c r="W982" s="1" t="s">
        <v>380</v>
      </c>
      <c r="X982">
        <v>18921.233832000002</v>
      </c>
      <c r="Y982">
        <v>113023.59393</v>
      </c>
      <c r="AA982">
        <v>1</v>
      </c>
      <c r="AC982">
        <f>IF(ROUND($F982,2)=IF($AA981=0,IF($AA980=0,IF($AA979=0,ROUND($F978,2),ROUND($F979,2)),ROUND($F980,2)),ROUND($F981,2)),   0,1)</f>
        <v>1</v>
      </c>
      <c r="AD982" s="2"/>
      <c r="AE982" s="2">
        <f>($F982-$Y982+$X982)/$E982*$AA982</f>
        <v>0.49530769228245203</v>
      </c>
      <c r="AF982" s="2"/>
      <c r="AG982" s="2">
        <f t="shared" ref="AG982" si="610">$S982/$I982</f>
        <v>0.25716239316239314</v>
      </c>
      <c r="AH982" s="3">
        <f>INDEX([1]IDEN_level_ids!$B:$B,MATCH(V982,[1]IDEN_level_ids!$A:$A,0),1)</f>
        <v>1217</v>
      </c>
      <c r="AI982" s="3">
        <f>INDEX([1]IDEN_level_ids!$B:$B,MATCH(W982,[1]IDEN_level_ids!$A:$A,0),1)</f>
        <v>786</v>
      </c>
      <c r="AJ982" t="s">
        <v>32</v>
      </c>
    </row>
    <row r="983" spans="1:36" x14ac:dyDescent="0.25">
      <c r="A983">
        <v>78899.130999999994</v>
      </c>
      <c r="B983" t="s">
        <v>28</v>
      </c>
      <c r="C983" t="s">
        <v>28</v>
      </c>
      <c r="D983" t="s">
        <v>28</v>
      </c>
      <c r="E983" t="s">
        <v>28</v>
      </c>
      <c r="F983">
        <v>94102.475999999995</v>
      </c>
      <c r="G983">
        <v>0.23400000000000001</v>
      </c>
      <c r="H983">
        <v>0</v>
      </c>
      <c r="I983">
        <v>0.23400000000000001</v>
      </c>
      <c r="J983" t="s">
        <v>28</v>
      </c>
      <c r="K983">
        <v>1062.6777221699999</v>
      </c>
      <c r="L983" t="s">
        <v>29</v>
      </c>
      <c r="M983">
        <v>2.1473E-4</v>
      </c>
      <c r="N983">
        <v>0</v>
      </c>
      <c r="O983">
        <v>2.1473E-4</v>
      </c>
      <c r="P983">
        <v>94101.906828000006</v>
      </c>
      <c r="Q983">
        <v>1.9015000000000001E-2</v>
      </c>
      <c r="R983">
        <v>0</v>
      </c>
      <c r="S983">
        <v>1.9015000000000001E-2</v>
      </c>
      <c r="T983" t="s">
        <v>28</v>
      </c>
      <c r="U983" t="s">
        <v>28</v>
      </c>
      <c r="V983" s="1" t="s">
        <v>120</v>
      </c>
      <c r="W983" s="1" t="s">
        <v>266</v>
      </c>
      <c r="X983">
        <v>17626.988368999999</v>
      </c>
      <c r="Y983">
        <v>111728.89519700001</v>
      </c>
      <c r="Z983" t="s">
        <v>35</v>
      </c>
      <c r="AA983">
        <v>0</v>
      </c>
      <c r="AC983" s="2"/>
      <c r="AD983" s="2" t="e">
        <f>$U983/$E983</f>
        <v>#VALUE!</v>
      </c>
      <c r="AE983" s="2" t="e">
        <f>$U983/$E983</f>
        <v>#VALUE!</v>
      </c>
      <c r="AF983" s="2">
        <f>$S983/$I983</f>
        <v>8.1260683760683752E-2</v>
      </c>
      <c r="AG983" s="2">
        <f>$S983/$I983</f>
        <v>8.1260683760683752E-2</v>
      </c>
      <c r="AH983" s="3">
        <f>INDEX([1]IDEN_level_ids!$B:$B,MATCH(V983,[1]IDEN_level_ids!$A:$A,0),1)</f>
        <v>1225</v>
      </c>
      <c r="AI983" s="3">
        <f>INDEX([1]IDEN_level_ids!$B:$B,MATCH(W983,[1]IDEN_level_ids!$A:$A,0),1)</f>
        <v>797</v>
      </c>
      <c r="AJ983" t="s">
        <v>32</v>
      </c>
    </row>
    <row r="984" spans="1:36" x14ac:dyDescent="0.25">
      <c r="A984">
        <v>3943.9259999999999</v>
      </c>
      <c r="B984">
        <v>94089.561000000002</v>
      </c>
      <c r="C984">
        <v>0.23400000000000001</v>
      </c>
      <c r="D984">
        <v>0</v>
      </c>
      <c r="E984">
        <v>0.23400000000000001</v>
      </c>
      <c r="F984">
        <v>94089.561000000002</v>
      </c>
      <c r="G984">
        <v>0.23400000000000001</v>
      </c>
      <c r="H984">
        <v>0</v>
      </c>
      <c r="I984">
        <v>0.23400000000000001</v>
      </c>
      <c r="J984" t="s">
        <v>28</v>
      </c>
      <c r="K984">
        <v>1062.8192146700001</v>
      </c>
      <c r="L984" t="s">
        <v>29</v>
      </c>
      <c r="M984">
        <v>3.8675E-4</v>
      </c>
      <c r="N984">
        <v>0</v>
      </c>
      <c r="O984">
        <v>3.8675E-4</v>
      </c>
      <c r="P984">
        <v>94089.379096000004</v>
      </c>
      <c r="Q984">
        <v>3.4237999999999998E-2</v>
      </c>
      <c r="R984">
        <v>0</v>
      </c>
      <c r="S984">
        <v>3.4237999999999998E-2</v>
      </c>
      <c r="T984">
        <v>0.18190000000000001</v>
      </c>
      <c r="U984">
        <v>0.18190000000000001</v>
      </c>
      <c r="V984" s="1" t="s">
        <v>142</v>
      </c>
      <c r="W984" s="1" t="s">
        <v>311</v>
      </c>
      <c r="X984">
        <v>22527.746650900001</v>
      </c>
      <c r="Y984">
        <v>116617.125747</v>
      </c>
      <c r="AA984">
        <v>1</v>
      </c>
      <c r="AC984" s="2"/>
      <c r="AD984" s="2"/>
      <c r="AE984" s="2"/>
      <c r="AF984" s="2"/>
      <c r="AG984" s="2"/>
      <c r="AH984" s="3">
        <f>INDEX([1]IDEN_level_ids!$B:$B,MATCH(V984,[1]IDEN_level_ids!$A:$A,0),1)</f>
        <v>1193</v>
      </c>
      <c r="AI984" s="3">
        <f>INDEX([1]IDEN_level_ids!$B:$B,MATCH(W984,[1]IDEN_level_ids!$A:$A,0),1)</f>
        <v>742</v>
      </c>
      <c r="AJ984" t="s">
        <v>32</v>
      </c>
    </row>
    <row r="985" spans="1:36" x14ac:dyDescent="0.25">
      <c r="A985">
        <v>7886.5450000000001</v>
      </c>
      <c r="B985">
        <v>94081.346000000005</v>
      </c>
      <c r="C985">
        <v>0.5</v>
      </c>
      <c r="D985">
        <v>0</v>
      </c>
      <c r="E985">
        <v>0.5</v>
      </c>
      <c r="F985">
        <v>94081.346000000005</v>
      </c>
      <c r="G985">
        <v>0.5</v>
      </c>
      <c r="H985">
        <v>0</v>
      </c>
      <c r="I985">
        <v>0.5</v>
      </c>
      <c r="J985" t="s">
        <v>28</v>
      </c>
      <c r="K985">
        <v>1062.90120553</v>
      </c>
      <c r="L985" t="s">
        <v>29</v>
      </c>
      <c r="M985">
        <v>2.7206000000000002E-4</v>
      </c>
      <c r="N985">
        <v>0</v>
      </c>
      <c r="O985">
        <v>2.7206000000000002E-4</v>
      </c>
      <c r="P985">
        <v>94082.121159999995</v>
      </c>
      <c r="Q985">
        <v>2.4081000000000002E-2</v>
      </c>
      <c r="R985">
        <v>0</v>
      </c>
      <c r="S985">
        <v>2.4081000000000002E-2</v>
      </c>
      <c r="T985" t="s">
        <v>28</v>
      </c>
      <c r="U985">
        <v>-0.61851999999999996</v>
      </c>
      <c r="V985" s="1" t="s">
        <v>100</v>
      </c>
      <c r="W985" s="1" t="s">
        <v>335</v>
      </c>
      <c r="X985">
        <v>16764.054241000002</v>
      </c>
      <c r="Y985">
        <v>110846.175401</v>
      </c>
      <c r="Z985" t="s">
        <v>67</v>
      </c>
      <c r="AA985">
        <v>0.5</v>
      </c>
      <c r="AC985" s="2"/>
      <c r="AD985" s="2">
        <f>$U985/$E985</f>
        <v>-1.2370399999999999</v>
      </c>
      <c r="AE985" s="2">
        <f>$U985/$E985</f>
        <v>-1.2370399999999999</v>
      </c>
      <c r="AF985" s="2">
        <f>$S985/$I985</f>
        <v>4.8162000000000003E-2</v>
      </c>
      <c r="AG985" s="2">
        <f>$S985/$I985</f>
        <v>4.8162000000000003E-2</v>
      </c>
      <c r="AH985" s="3">
        <f>INDEX([1]IDEN_level_ids!$B:$B,MATCH(V985,[1]IDEN_level_ids!$A:$A,0),1)</f>
        <v>1228</v>
      </c>
      <c r="AI985" s="3">
        <f>INDEX([1]IDEN_level_ids!$B:$B,MATCH(W985,[1]IDEN_level_ids!$A:$A,0),1)</f>
        <v>813</v>
      </c>
      <c r="AJ985" t="s">
        <v>32</v>
      </c>
    </row>
    <row r="986" spans="1:36" x14ac:dyDescent="0.25">
      <c r="A986">
        <v>7886.5450000000001</v>
      </c>
      <c r="B986">
        <v>94081.346000000005</v>
      </c>
      <c r="C986">
        <v>0.5</v>
      </c>
      <c r="D986">
        <v>0</v>
      </c>
      <c r="E986">
        <v>0.5</v>
      </c>
      <c r="F986">
        <v>94081.346000000005</v>
      </c>
      <c r="G986">
        <v>0.5</v>
      </c>
      <c r="H986">
        <v>0</v>
      </c>
      <c r="I986">
        <v>0.5</v>
      </c>
      <c r="J986" t="s">
        <v>28</v>
      </c>
      <c r="K986">
        <v>1062.904747</v>
      </c>
      <c r="L986" t="s">
        <v>29</v>
      </c>
      <c r="M986">
        <v>1.5969999999999999E-3</v>
      </c>
      <c r="N986">
        <v>0</v>
      </c>
      <c r="O986">
        <v>1.5969999999999999E-3</v>
      </c>
      <c r="P986">
        <v>94081.807690000001</v>
      </c>
      <c r="Q986">
        <v>0.14135</v>
      </c>
      <c r="R986">
        <v>0</v>
      </c>
      <c r="S986">
        <v>0.14135</v>
      </c>
      <c r="T986" t="s">
        <v>28</v>
      </c>
      <c r="U986">
        <v>-0.61851999999999996</v>
      </c>
      <c r="V986" s="1" t="s">
        <v>391</v>
      </c>
      <c r="W986" s="1" t="s">
        <v>157</v>
      </c>
      <c r="X986">
        <v>38701.620491299997</v>
      </c>
      <c r="Y986">
        <v>132783.42817999999</v>
      </c>
      <c r="Z986" t="s">
        <v>67</v>
      </c>
      <c r="AA986">
        <v>0.5</v>
      </c>
      <c r="AC986">
        <f t="shared" ref="AC986:AC987" si="611">IF(ROUND($F986,2)=IF($AA985=0,IF($AA984=0,IF($AA983=0,ROUND($F982,2),ROUND($F983,2)),ROUND($F984,2)),ROUND($F985,2)),   0,1)</f>
        <v>0</v>
      </c>
      <c r="AD986" s="2">
        <f t="shared" ref="AD986" si="612">$U986/$E986</f>
        <v>-1.2370399999999999</v>
      </c>
      <c r="AE986" s="2">
        <f>($F986-$Y986+$X986)/$E986*$AA986</f>
        <v>-0.46168869998655282</v>
      </c>
      <c r="AF986" s="2">
        <f t="shared" ref="AF986:AG986" si="613">$S986/$I986</f>
        <v>0.28270000000000001</v>
      </c>
      <c r="AG986" s="2">
        <f t="shared" si="613"/>
        <v>0.28270000000000001</v>
      </c>
      <c r="AH986" s="3">
        <f>INDEX([1]IDEN_level_ids!$B:$B,MATCH(V986,[1]IDEN_level_ids!$A:$A,0),1)</f>
        <v>1115</v>
      </c>
      <c r="AI986" s="3">
        <f>INDEX([1]IDEN_level_ids!$B:$B,MATCH(W986,[1]IDEN_level_ids!$A:$A,0),1)</f>
        <v>485</v>
      </c>
      <c r="AJ986" t="s">
        <v>32</v>
      </c>
    </row>
    <row r="987" spans="1:36" x14ac:dyDescent="0.25">
      <c r="A987">
        <v>7886.5450000000001</v>
      </c>
      <c r="B987" t="s">
        <v>28</v>
      </c>
      <c r="C987" t="s">
        <v>28</v>
      </c>
      <c r="D987" t="s">
        <v>28</v>
      </c>
      <c r="E987" t="s">
        <v>28</v>
      </c>
      <c r="F987">
        <v>94081.346000000005</v>
      </c>
      <c r="G987">
        <v>0.5</v>
      </c>
      <c r="H987">
        <v>0</v>
      </c>
      <c r="I987">
        <v>0.5</v>
      </c>
      <c r="J987" t="s">
        <v>28</v>
      </c>
      <c r="K987">
        <v>1062.9141705699999</v>
      </c>
      <c r="L987" t="s">
        <v>29</v>
      </c>
      <c r="M987">
        <v>3.9892999999999998E-4</v>
      </c>
      <c r="N987">
        <v>0</v>
      </c>
      <c r="O987">
        <v>3.9892999999999998E-4</v>
      </c>
      <c r="P987">
        <v>94080.973580999998</v>
      </c>
      <c r="Q987">
        <v>3.5311000000000002E-2</v>
      </c>
      <c r="R987">
        <v>0</v>
      </c>
      <c r="S987">
        <v>3.5311000000000002E-2</v>
      </c>
      <c r="T987" t="s">
        <v>28</v>
      </c>
      <c r="U987" t="s">
        <v>28</v>
      </c>
      <c r="V987" s="1" t="s">
        <v>398</v>
      </c>
      <c r="W987" s="1" t="s">
        <v>399</v>
      </c>
      <c r="X987">
        <v>24886.541788300001</v>
      </c>
      <c r="Y987">
        <v>118967.515369</v>
      </c>
      <c r="Z987" t="s">
        <v>35</v>
      </c>
      <c r="AA987">
        <v>0</v>
      </c>
      <c r="AC987">
        <f t="shared" si="611"/>
        <v>0</v>
      </c>
      <c r="AD987" s="2"/>
      <c r="AE987" s="2" t="e">
        <f>($F987-$Y987+$X987)/$E987*$AA987</f>
        <v>#VALUE!</v>
      </c>
      <c r="AF987" s="2"/>
      <c r="AG987" s="2">
        <f t="shared" ref="AG987" si="614">$S987/$I987</f>
        <v>7.0622000000000004E-2</v>
      </c>
      <c r="AH987" s="3">
        <f>INDEX([1]IDEN_level_ids!$B:$B,MATCH(V987,[1]IDEN_level_ids!$A:$A,0),1)</f>
        <v>1174</v>
      </c>
      <c r="AI987" s="3">
        <f>INDEX([1]IDEN_level_ids!$B:$B,MATCH(W987,[1]IDEN_level_ids!$A:$A,0),1)</f>
        <v>683</v>
      </c>
      <c r="AJ987" t="s">
        <v>32</v>
      </c>
    </row>
    <row r="988" spans="1:36" x14ac:dyDescent="0.25">
      <c r="A988">
        <v>7886.5450000000001</v>
      </c>
      <c r="B988" t="s">
        <v>28</v>
      </c>
      <c r="C988" t="s">
        <v>28</v>
      </c>
      <c r="D988" t="s">
        <v>28</v>
      </c>
      <c r="E988" t="s">
        <v>28</v>
      </c>
      <c r="F988">
        <v>94081.346000000005</v>
      </c>
      <c r="G988">
        <v>0.5</v>
      </c>
      <c r="H988">
        <v>0</v>
      </c>
      <c r="I988">
        <v>0.5</v>
      </c>
      <c r="J988" t="s">
        <v>28</v>
      </c>
      <c r="K988">
        <v>1062.93119981</v>
      </c>
      <c r="L988" t="s">
        <v>29</v>
      </c>
      <c r="M988">
        <v>1.9209000000000001E-4</v>
      </c>
      <c r="N988">
        <v>0</v>
      </c>
      <c r="O988">
        <v>1.9209000000000001E-4</v>
      </c>
      <c r="P988">
        <v>94079.466308000003</v>
      </c>
      <c r="Q988">
        <v>1.7002E-2</v>
      </c>
      <c r="R988">
        <v>0</v>
      </c>
      <c r="S988">
        <v>1.7002E-2</v>
      </c>
      <c r="T988" t="s">
        <v>28</v>
      </c>
      <c r="U988" t="s">
        <v>28</v>
      </c>
      <c r="V988" s="1" t="s">
        <v>79</v>
      </c>
      <c r="W988" s="1" t="s">
        <v>207</v>
      </c>
      <c r="X988">
        <v>19700.891164000001</v>
      </c>
      <c r="Y988">
        <v>113780.357472</v>
      </c>
      <c r="Z988" t="s">
        <v>35</v>
      </c>
      <c r="AA988">
        <v>0</v>
      </c>
      <c r="AD988" s="2"/>
      <c r="AE988" s="2"/>
      <c r="AF988" s="2"/>
      <c r="AG988" s="2"/>
      <c r="AH988" s="3">
        <f>INDEX([1]IDEN_level_ids!$B:$B,MATCH(V988,[1]IDEN_level_ids!$A:$A,0),1)</f>
        <v>1212</v>
      </c>
      <c r="AI988" s="3">
        <f>INDEX([1]IDEN_level_ids!$B:$B,MATCH(W988,[1]IDEN_level_ids!$A:$A,0),1)</f>
        <v>776</v>
      </c>
      <c r="AJ988" t="s">
        <v>32</v>
      </c>
    </row>
    <row r="989" spans="1:36" x14ac:dyDescent="0.25">
      <c r="A989">
        <v>39419.078000000001</v>
      </c>
      <c r="B989" t="s">
        <v>28</v>
      </c>
      <c r="C989" t="s">
        <v>28</v>
      </c>
      <c r="D989" t="s">
        <v>28</v>
      </c>
      <c r="E989" t="s">
        <v>28</v>
      </c>
      <c r="F989">
        <v>94064.347999999998</v>
      </c>
      <c r="G989">
        <v>0.23300000000000001</v>
      </c>
      <c r="H989">
        <v>0</v>
      </c>
      <c r="I989">
        <v>0.23300000000000001</v>
      </c>
      <c r="J989" t="s">
        <v>28</v>
      </c>
      <c r="K989">
        <v>1063.0867770899999</v>
      </c>
      <c r="L989" t="s">
        <v>29</v>
      </c>
      <c r="M989">
        <v>7.3901000000000001E-4</v>
      </c>
      <c r="N989">
        <v>0</v>
      </c>
      <c r="O989">
        <v>7.3901000000000001E-4</v>
      </c>
      <c r="P989">
        <v>94065.698262000005</v>
      </c>
      <c r="Q989">
        <v>6.5390000000000004E-2</v>
      </c>
      <c r="R989">
        <v>0</v>
      </c>
      <c r="S989">
        <v>6.5390000000000004E-2</v>
      </c>
      <c r="T989" t="s">
        <v>28</v>
      </c>
      <c r="U989" t="s">
        <v>28</v>
      </c>
      <c r="V989" s="1" t="s">
        <v>291</v>
      </c>
      <c r="W989" s="1" t="s">
        <v>178</v>
      </c>
      <c r="X989">
        <v>23442.271878700001</v>
      </c>
      <c r="Y989">
        <v>117507.970141</v>
      </c>
      <c r="Z989" t="s">
        <v>35</v>
      </c>
      <c r="AA989">
        <v>0</v>
      </c>
      <c r="AD989" s="2"/>
      <c r="AE989" s="2"/>
      <c r="AF989" s="2"/>
      <c r="AG989" s="2"/>
      <c r="AH989" s="3">
        <f>INDEX([1]IDEN_level_ids!$B:$B,MATCH(V989,[1]IDEN_level_ids!$A:$A,0),1)</f>
        <v>1187</v>
      </c>
      <c r="AI989" s="3">
        <f>INDEX([1]IDEN_level_ids!$B:$B,MATCH(W989,[1]IDEN_level_ids!$A:$A,0),1)</f>
        <v>726</v>
      </c>
      <c r="AJ989" t="s">
        <v>32</v>
      </c>
    </row>
    <row r="990" spans="1:36" x14ac:dyDescent="0.25">
      <c r="A990">
        <v>39419.078000000001</v>
      </c>
      <c r="B990">
        <v>94064.347999999998</v>
      </c>
      <c r="C990">
        <v>0.23300000000000001</v>
      </c>
      <c r="D990">
        <v>0</v>
      </c>
      <c r="E990">
        <v>0.23300000000000001</v>
      </c>
      <c r="F990">
        <v>94064.347999999998</v>
      </c>
      <c r="G990">
        <v>0.23300000000000001</v>
      </c>
      <c r="H990">
        <v>0</v>
      </c>
      <c r="I990">
        <v>0.23300000000000001</v>
      </c>
      <c r="J990" t="s">
        <v>28</v>
      </c>
      <c r="K990">
        <v>1063.0996313000001</v>
      </c>
      <c r="L990" t="s">
        <v>29</v>
      </c>
      <c r="M990">
        <v>2.1711999999999999E-3</v>
      </c>
      <c r="N990">
        <v>0</v>
      </c>
      <c r="O990">
        <v>2.1711999999999999E-3</v>
      </c>
      <c r="P990">
        <v>94064.560889999993</v>
      </c>
      <c r="Q990">
        <v>0.19211</v>
      </c>
      <c r="R990">
        <v>0</v>
      </c>
      <c r="S990">
        <v>0.19211</v>
      </c>
      <c r="T990">
        <v>-0.21289</v>
      </c>
      <c r="U990">
        <v>-0.21289</v>
      </c>
      <c r="V990" s="1" t="s">
        <v>364</v>
      </c>
      <c r="W990" s="1" t="s">
        <v>104</v>
      </c>
      <c r="X990">
        <v>40098.702503599998</v>
      </c>
      <c r="Y990">
        <v>134163.26339000001</v>
      </c>
      <c r="AA990">
        <v>1</v>
      </c>
      <c r="AD990" s="2"/>
      <c r="AE990" s="2"/>
      <c r="AF990" s="2"/>
      <c r="AG990" s="2"/>
      <c r="AH990" s="3">
        <f>INDEX([1]IDEN_level_ids!$B:$B,MATCH(V990,[1]IDEN_level_ids!$A:$A,0),1)</f>
        <v>1104</v>
      </c>
      <c r="AI990" s="3">
        <f>INDEX([1]IDEN_level_ids!$B:$B,MATCH(W990,[1]IDEN_level_ids!$A:$A,0),1)</f>
        <v>431</v>
      </c>
      <c r="AJ990" t="s">
        <v>32</v>
      </c>
    </row>
    <row r="991" spans="1:36" x14ac:dyDescent="0.25">
      <c r="A991">
        <v>55180.86</v>
      </c>
      <c r="B991">
        <v>94059.135999999999</v>
      </c>
      <c r="C991">
        <v>0.23300000000000001</v>
      </c>
      <c r="D991">
        <v>0</v>
      </c>
      <c r="E991">
        <v>0.23300000000000001</v>
      </c>
      <c r="F991">
        <v>94059.135999999999</v>
      </c>
      <c r="G991">
        <v>0.23300000000000001</v>
      </c>
      <c r="H991">
        <v>0</v>
      </c>
      <c r="I991">
        <v>0.23300000000000001</v>
      </c>
      <c r="J991" t="s">
        <v>28</v>
      </c>
      <c r="K991">
        <v>1063.14621663</v>
      </c>
      <c r="L991" t="s">
        <v>29</v>
      </c>
      <c r="M991">
        <v>8.9525E-4</v>
      </c>
      <c r="N991">
        <v>0</v>
      </c>
      <c r="O991">
        <v>8.9525E-4</v>
      </c>
      <c r="P991">
        <v>94060.439134</v>
      </c>
      <c r="Q991">
        <v>7.9205999999999999E-2</v>
      </c>
      <c r="R991">
        <v>0</v>
      </c>
      <c r="S991">
        <v>7.9205999999999999E-2</v>
      </c>
      <c r="T991" t="s">
        <v>28</v>
      </c>
      <c r="U991">
        <v>0.16869000000000001</v>
      </c>
      <c r="V991" s="1" t="s">
        <v>289</v>
      </c>
      <c r="W991" s="1" t="s">
        <v>252</v>
      </c>
      <c r="X991">
        <v>23532.881497999999</v>
      </c>
      <c r="Y991">
        <v>117593.320632</v>
      </c>
      <c r="Z991" t="s">
        <v>67</v>
      </c>
      <c r="AA991">
        <v>6.3E-2</v>
      </c>
      <c r="AC991" s="2"/>
      <c r="AD991" s="2">
        <f>$U991/$E991</f>
        <v>0.72399141630901287</v>
      </c>
      <c r="AE991" s="2">
        <f>$U991/$E991</f>
        <v>0.72399141630901287</v>
      </c>
      <c r="AF991" s="2">
        <f>$S991/$I991</f>
        <v>0.33993991416309011</v>
      </c>
      <c r="AG991" s="2">
        <f>$S991/$I991</f>
        <v>0.33993991416309011</v>
      </c>
      <c r="AH991" s="3">
        <f>INDEX([1]IDEN_level_ids!$B:$B,MATCH(V991,[1]IDEN_level_ids!$A:$A,0),1)</f>
        <v>1184</v>
      </c>
      <c r="AI991" s="3">
        <f>INDEX([1]IDEN_level_ids!$B:$B,MATCH(W991,[1]IDEN_level_ids!$A:$A,0),1)</f>
        <v>723</v>
      </c>
      <c r="AJ991" t="s">
        <v>32</v>
      </c>
    </row>
    <row r="992" spans="1:36" x14ac:dyDescent="0.25">
      <c r="A992">
        <v>55180.86</v>
      </c>
      <c r="B992">
        <v>94059.135999999999</v>
      </c>
      <c r="C992">
        <v>0.23300000000000001</v>
      </c>
      <c r="D992">
        <v>0</v>
      </c>
      <c r="E992">
        <v>0.23300000000000001</v>
      </c>
      <c r="F992">
        <v>94059.135999999999</v>
      </c>
      <c r="G992">
        <v>0.23300000000000001</v>
      </c>
      <c r="H992">
        <v>0</v>
      </c>
      <c r="I992">
        <v>0.23300000000000001</v>
      </c>
      <c r="J992" t="s">
        <v>28</v>
      </c>
      <c r="K992">
        <v>1063.16397682</v>
      </c>
      <c r="L992" t="s">
        <v>29</v>
      </c>
      <c r="M992">
        <v>2.9679000000000001E-4</v>
      </c>
      <c r="N992">
        <v>0</v>
      </c>
      <c r="O992">
        <v>2.9679000000000001E-4</v>
      </c>
      <c r="P992">
        <v>94058.867851000003</v>
      </c>
      <c r="Q992">
        <v>2.6256999999999999E-2</v>
      </c>
      <c r="R992">
        <v>0</v>
      </c>
      <c r="S992">
        <v>2.6256999999999999E-2</v>
      </c>
      <c r="T992" t="s">
        <v>28</v>
      </c>
      <c r="U992">
        <v>0.16869000000000001</v>
      </c>
      <c r="V992" s="1" t="s">
        <v>136</v>
      </c>
      <c r="W992" s="1" t="s">
        <v>215</v>
      </c>
      <c r="X992">
        <v>21611.214947</v>
      </c>
      <c r="Y992">
        <v>115670.082798</v>
      </c>
      <c r="Z992" t="s">
        <v>67</v>
      </c>
      <c r="AA992">
        <v>0.93700000000000006</v>
      </c>
      <c r="AC992">
        <f t="shared" ref="AC992:AC993" si="615">IF(ROUND($F992,2)=IF($AA991=0,IF($AA990=0,IF($AA989=0,ROUND($F988,2),ROUND($F989,2)),ROUND($F990,2)),ROUND($F991,2)),   0,1)</f>
        <v>0</v>
      </c>
      <c r="AD992" s="2">
        <f t="shared" ref="AD992" si="616">$U992/$E992</f>
        <v>0.72399141630901287</v>
      </c>
      <c r="AE992" s="2">
        <f>($F992-$Y992+$X992)/$E992*$AA992</f>
        <v>1.0783502703697831</v>
      </c>
      <c r="AF992" s="2">
        <f t="shared" ref="AF992:AG992" si="617">$S992/$I992</f>
        <v>0.11269098712446352</v>
      </c>
      <c r="AG992" s="2">
        <f t="shared" si="617"/>
        <v>0.11269098712446352</v>
      </c>
      <c r="AH992" s="3">
        <f>INDEX([1]IDEN_level_ids!$B:$B,MATCH(V992,[1]IDEN_level_ids!$A:$A,0),1)</f>
        <v>1197</v>
      </c>
      <c r="AI992" s="3">
        <f>INDEX([1]IDEN_level_ids!$B:$B,MATCH(W992,[1]IDEN_level_ids!$A:$A,0),1)</f>
        <v>756</v>
      </c>
      <c r="AJ992" t="s">
        <v>32</v>
      </c>
    </row>
    <row r="993" spans="1:36" x14ac:dyDescent="0.25">
      <c r="A993">
        <v>78816.695000000007</v>
      </c>
      <c r="B993">
        <v>94050.971000000005</v>
      </c>
      <c r="C993">
        <v>0.23300000000000001</v>
      </c>
      <c r="D993">
        <v>0</v>
      </c>
      <c r="E993">
        <v>0.23300000000000001</v>
      </c>
      <c r="F993">
        <v>94050.971000000005</v>
      </c>
      <c r="G993">
        <v>0.23300000000000001</v>
      </c>
      <c r="H993">
        <v>0</v>
      </c>
      <c r="I993">
        <v>0.23300000000000001</v>
      </c>
      <c r="J993" t="s">
        <v>28</v>
      </c>
      <c r="K993">
        <v>1063.25384024</v>
      </c>
      <c r="L993" t="s">
        <v>29</v>
      </c>
      <c r="M993">
        <v>8.3993999999999996E-4</v>
      </c>
      <c r="N993">
        <v>0</v>
      </c>
      <c r="O993">
        <v>8.3993999999999996E-4</v>
      </c>
      <c r="P993">
        <v>94050.918242999993</v>
      </c>
      <c r="Q993">
        <v>7.4297000000000002E-2</v>
      </c>
      <c r="R993">
        <v>0</v>
      </c>
      <c r="S993">
        <v>7.4297000000000002E-2</v>
      </c>
      <c r="T993">
        <v>5.2760000000000001E-2</v>
      </c>
      <c r="U993">
        <v>5.2760000000000001E-2</v>
      </c>
      <c r="V993" s="1" t="s">
        <v>390</v>
      </c>
      <c r="W993" s="1" t="s">
        <v>176</v>
      </c>
      <c r="X993">
        <v>27380.3340871</v>
      </c>
      <c r="Y993">
        <v>121431.25233</v>
      </c>
      <c r="AA993">
        <v>1</v>
      </c>
      <c r="AC993">
        <f t="shared" si="615"/>
        <v>1</v>
      </c>
      <c r="AD993" s="2"/>
      <c r="AE993" s="2">
        <f>($F993-$Y993+$X993)/$E993*$AA993</f>
        <v>0.226425321897229</v>
      </c>
      <c r="AF993" s="2"/>
      <c r="AG993" s="2">
        <f t="shared" ref="AG993" si="618">$S993/$I993</f>
        <v>0.31887124463519312</v>
      </c>
      <c r="AH993" s="3">
        <f>INDEX([1]IDEN_level_ids!$B:$B,MATCH(V993,[1]IDEN_level_ids!$A:$A,0),1)</f>
        <v>1160</v>
      </c>
      <c r="AI993" s="3">
        <f>INDEX([1]IDEN_level_ids!$B:$B,MATCH(W993,[1]IDEN_level_ids!$A:$A,0),1)</f>
        <v>640</v>
      </c>
      <c r="AJ993" t="s">
        <v>32</v>
      </c>
    </row>
    <row r="994" spans="1:36" x14ac:dyDescent="0.25">
      <c r="A994">
        <v>78816.695000000007</v>
      </c>
      <c r="B994" t="s">
        <v>28</v>
      </c>
      <c r="C994" t="s">
        <v>28</v>
      </c>
      <c r="D994" t="s">
        <v>28</v>
      </c>
      <c r="E994" t="s">
        <v>28</v>
      </c>
      <c r="F994">
        <v>94050.971000000005</v>
      </c>
      <c r="G994">
        <v>0.23300000000000001</v>
      </c>
      <c r="H994">
        <v>0</v>
      </c>
      <c r="I994">
        <v>0.23300000000000001</v>
      </c>
      <c r="J994" t="s">
        <v>28</v>
      </c>
      <c r="K994">
        <v>1063.2665486799999</v>
      </c>
      <c r="L994" t="s">
        <v>29</v>
      </c>
      <c r="M994">
        <v>7.9602999999999998E-4</v>
      </c>
      <c r="N994">
        <v>0</v>
      </c>
      <c r="O994">
        <v>7.9602999999999998E-4</v>
      </c>
      <c r="P994">
        <v>94049.794122000007</v>
      </c>
      <c r="Q994">
        <v>7.0412000000000002E-2</v>
      </c>
      <c r="R994">
        <v>0</v>
      </c>
      <c r="S994">
        <v>7.0412000000000002E-2</v>
      </c>
      <c r="T994" t="s">
        <v>28</v>
      </c>
      <c r="U994" t="s">
        <v>28</v>
      </c>
      <c r="V994" s="1" t="s">
        <v>341</v>
      </c>
      <c r="W994" s="1" t="s">
        <v>200</v>
      </c>
      <c r="X994">
        <v>22277.697373999999</v>
      </c>
      <c r="Y994">
        <v>116327.491496</v>
      </c>
      <c r="Z994" t="s">
        <v>35</v>
      </c>
      <c r="AA994">
        <v>0</v>
      </c>
      <c r="AC994" s="2"/>
      <c r="AD994" s="2" t="e">
        <f>$U994/$E994</f>
        <v>#VALUE!</v>
      </c>
      <c r="AE994" s="2" t="e">
        <f>$U994/$E994</f>
        <v>#VALUE!</v>
      </c>
      <c r="AF994" s="2">
        <f>$S994/$I994</f>
        <v>0.30219742489270385</v>
      </c>
      <c r="AG994" s="2">
        <f>$S994/$I994</f>
        <v>0.30219742489270385</v>
      </c>
      <c r="AH994" s="3">
        <f>INDEX([1]IDEN_level_ids!$B:$B,MATCH(V994,[1]IDEN_level_ids!$A:$A,0),1)</f>
        <v>1195</v>
      </c>
      <c r="AI994" s="3">
        <f>INDEX([1]IDEN_level_ids!$B:$B,MATCH(W994,[1]IDEN_level_ids!$A:$A,0),1)</f>
        <v>741</v>
      </c>
      <c r="AJ994" t="s">
        <v>32</v>
      </c>
    </row>
    <row r="995" spans="1:36" x14ac:dyDescent="0.25">
      <c r="A995">
        <v>15760.307000000001</v>
      </c>
      <c r="B995">
        <v>94041.535000000003</v>
      </c>
      <c r="C995">
        <v>0.23300000000000001</v>
      </c>
      <c r="D995">
        <v>0</v>
      </c>
      <c r="E995">
        <v>0.23300000000000001</v>
      </c>
      <c r="F995">
        <v>94041.535000000003</v>
      </c>
      <c r="G995">
        <v>0.23300000000000001</v>
      </c>
      <c r="H995">
        <v>0</v>
      </c>
      <c r="I995">
        <v>0.23300000000000001</v>
      </c>
      <c r="J995" t="s">
        <v>28</v>
      </c>
      <c r="K995">
        <v>1063.3585108100001</v>
      </c>
      <c r="L995" t="s">
        <v>29</v>
      </c>
      <c r="M995">
        <v>3.1687000000000002E-4</v>
      </c>
      <c r="N995">
        <v>0</v>
      </c>
      <c r="O995">
        <v>3.1687000000000002E-4</v>
      </c>
      <c r="P995">
        <v>94041.660440000007</v>
      </c>
      <c r="Q995">
        <v>2.8024E-2</v>
      </c>
      <c r="R995">
        <v>0</v>
      </c>
      <c r="S995">
        <v>2.8024E-2</v>
      </c>
      <c r="T995">
        <v>-0.12544</v>
      </c>
      <c r="U995">
        <v>-0.12544</v>
      </c>
      <c r="V995" s="1" t="s">
        <v>134</v>
      </c>
      <c r="W995" s="1" t="s">
        <v>319</v>
      </c>
      <c r="X995">
        <v>19872.46602</v>
      </c>
      <c r="Y995">
        <v>113914.12646</v>
      </c>
      <c r="AA995">
        <v>1</v>
      </c>
      <c r="AC995" s="2"/>
      <c r="AD995" s="2"/>
      <c r="AE995" s="2"/>
      <c r="AF995" s="2"/>
      <c r="AG995" s="2"/>
      <c r="AH995" s="3">
        <f>INDEX([1]IDEN_level_ids!$B:$B,MATCH(V995,[1]IDEN_level_ids!$A:$A,0),1)</f>
        <v>1207</v>
      </c>
      <c r="AI995" s="3">
        <f>INDEX([1]IDEN_level_ids!$B:$B,MATCH(W995,[1]IDEN_level_ids!$A:$A,0),1)</f>
        <v>773</v>
      </c>
      <c r="AJ995" t="s">
        <v>32</v>
      </c>
    </row>
    <row r="996" spans="1:36" x14ac:dyDescent="0.25">
      <c r="A996">
        <v>15752.011</v>
      </c>
      <c r="B996">
        <v>94015.774999999994</v>
      </c>
      <c r="C996">
        <v>0.23300000000000001</v>
      </c>
      <c r="D996">
        <v>0</v>
      </c>
      <c r="E996">
        <v>0.23300000000000001</v>
      </c>
      <c r="F996">
        <v>94015.774999999994</v>
      </c>
      <c r="G996">
        <v>0.23300000000000001</v>
      </c>
      <c r="H996">
        <v>0</v>
      </c>
      <c r="I996">
        <v>0.23300000000000001</v>
      </c>
      <c r="J996" t="s">
        <v>28</v>
      </c>
      <c r="K996">
        <v>1063.6516723</v>
      </c>
      <c r="L996" t="s">
        <v>29</v>
      </c>
      <c r="M996">
        <v>1.5606999999999999E-3</v>
      </c>
      <c r="N996">
        <v>0</v>
      </c>
      <c r="O996">
        <v>1.5606999999999999E-3</v>
      </c>
      <c r="P996">
        <v>94015.740869999994</v>
      </c>
      <c r="Q996">
        <v>0.13794999999999999</v>
      </c>
      <c r="R996">
        <v>0</v>
      </c>
      <c r="S996">
        <v>0.13794999999999999</v>
      </c>
      <c r="T996">
        <v>3.4130000000000001E-2</v>
      </c>
      <c r="U996">
        <v>3.4130000000000001E-2</v>
      </c>
      <c r="V996" s="1" t="s">
        <v>400</v>
      </c>
      <c r="W996" s="1" t="s">
        <v>357</v>
      </c>
      <c r="X996">
        <v>34198.635987000001</v>
      </c>
      <c r="Y996">
        <v>128214.37686</v>
      </c>
      <c r="AA996">
        <v>1</v>
      </c>
      <c r="AC996" s="2"/>
      <c r="AD996" s="2">
        <f t="shared" ref="AD996:AE999" si="619">$U996/$E996</f>
        <v>0.14648068669527897</v>
      </c>
      <c r="AE996" s="2">
        <f t="shared" si="619"/>
        <v>0.14648068669527897</v>
      </c>
      <c r="AF996" s="2">
        <f t="shared" ref="AF996:AG999" si="620">$S996/$I996</f>
        <v>0.59206008583690983</v>
      </c>
      <c r="AG996" s="2">
        <f t="shared" si="620"/>
        <v>0.59206008583690983</v>
      </c>
      <c r="AH996" s="3">
        <f>INDEX([1]IDEN_level_ids!$B:$B,MATCH(V996,[1]IDEN_level_ids!$A:$A,0),1)</f>
        <v>1137</v>
      </c>
      <c r="AI996" s="3">
        <f>INDEX([1]IDEN_level_ids!$B:$B,MATCH(W996,[1]IDEN_level_ids!$A:$A,0),1)</f>
        <v>546</v>
      </c>
      <c r="AJ996" t="s">
        <v>32</v>
      </c>
    </row>
    <row r="997" spans="1:36" x14ac:dyDescent="0.25">
      <c r="A997">
        <v>7874.68</v>
      </c>
      <c r="B997">
        <v>94007.563999999998</v>
      </c>
      <c r="C997">
        <v>0.23300000000000001</v>
      </c>
      <c r="D997">
        <v>0</v>
      </c>
      <c r="E997">
        <v>0.23300000000000001</v>
      </c>
      <c r="F997">
        <v>94007.563999999998</v>
      </c>
      <c r="G997">
        <v>0.23300000000000001</v>
      </c>
      <c r="H997">
        <v>0</v>
      </c>
      <c r="I997">
        <v>0.23300000000000001</v>
      </c>
      <c r="J997" t="s">
        <v>28</v>
      </c>
      <c r="K997">
        <v>1063.7428848</v>
      </c>
      <c r="L997" t="s">
        <v>29</v>
      </c>
      <c r="M997">
        <v>7.0151999999999996E-4</v>
      </c>
      <c r="N997">
        <v>0</v>
      </c>
      <c r="O997">
        <v>7.0151999999999996E-4</v>
      </c>
      <c r="P997">
        <v>94007.679325999998</v>
      </c>
      <c r="Q997">
        <v>6.1996999999999997E-2</v>
      </c>
      <c r="R997">
        <v>0</v>
      </c>
      <c r="S997">
        <v>6.1996999999999997E-2</v>
      </c>
      <c r="T997">
        <v>-0.11533</v>
      </c>
      <c r="U997">
        <v>-0.11533</v>
      </c>
      <c r="V997" s="1" t="s">
        <v>289</v>
      </c>
      <c r="W997" s="1" t="s">
        <v>358</v>
      </c>
      <c r="X997">
        <v>23532.881497999999</v>
      </c>
      <c r="Y997">
        <v>117540.560824</v>
      </c>
      <c r="AA997">
        <v>1</v>
      </c>
      <c r="AC997" s="2"/>
      <c r="AD997" s="2">
        <f t="shared" si="619"/>
        <v>-0.49497854077253217</v>
      </c>
      <c r="AE997" s="2">
        <f t="shared" si="619"/>
        <v>-0.49497854077253217</v>
      </c>
      <c r="AF997" s="2">
        <f t="shared" si="620"/>
        <v>0.26608154506437764</v>
      </c>
      <c r="AG997" s="2">
        <f t="shared" si="620"/>
        <v>0.26608154506437764</v>
      </c>
      <c r="AH997" s="3">
        <f>INDEX([1]IDEN_level_ids!$B:$B,MATCH(V997,[1]IDEN_level_ids!$A:$A,0),1)</f>
        <v>1184</v>
      </c>
      <c r="AI997" s="3">
        <f>INDEX([1]IDEN_level_ids!$B:$B,MATCH(W997,[1]IDEN_level_ids!$A:$A,0),1)</f>
        <v>725</v>
      </c>
      <c r="AJ997" t="s">
        <v>32</v>
      </c>
    </row>
    <row r="998" spans="1:36" x14ac:dyDescent="0.25">
      <c r="A998">
        <v>47238.487000000001</v>
      </c>
      <c r="B998">
        <v>93997.665999999997</v>
      </c>
      <c r="C998">
        <v>0.318</v>
      </c>
      <c r="D998">
        <v>0</v>
      </c>
      <c r="E998">
        <v>0.318</v>
      </c>
      <c r="F998">
        <v>93997.665999999997</v>
      </c>
      <c r="G998">
        <v>0.318</v>
      </c>
      <c r="H998">
        <v>0</v>
      </c>
      <c r="I998">
        <v>0.318</v>
      </c>
      <c r="J998" t="s">
        <v>28</v>
      </c>
      <c r="K998">
        <v>1063.85311581</v>
      </c>
      <c r="L998" t="s">
        <v>29</v>
      </c>
      <c r="M998">
        <v>6.8011000000000005E-4</v>
      </c>
      <c r="N998">
        <v>0</v>
      </c>
      <c r="O998">
        <v>6.8011000000000005E-4</v>
      </c>
      <c r="P998">
        <v>93997.938733000003</v>
      </c>
      <c r="Q998">
        <v>6.0092E-2</v>
      </c>
      <c r="R998">
        <v>0</v>
      </c>
      <c r="S998">
        <v>6.0092E-2</v>
      </c>
      <c r="T998" t="s">
        <v>28</v>
      </c>
      <c r="U998">
        <v>5.4379999999999998E-2</v>
      </c>
      <c r="V998" s="1" t="s">
        <v>116</v>
      </c>
      <c r="W998" s="1" t="s">
        <v>229</v>
      </c>
      <c r="X998">
        <v>24470.9294094</v>
      </c>
      <c r="Y998">
        <v>118468.86814200001</v>
      </c>
      <c r="Z998" t="s">
        <v>67</v>
      </c>
      <c r="AA998">
        <v>3.5999999999999997E-2</v>
      </c>
      <c r="AC998" s="2"/>
      <c r="AD998" s="2">
        <f t="shared" si="619"/>
        <v>0.1710062893081761</v>
      </c>
      <c r="AE998" s="2">
        <f t="shared" si="619"/>
        <v>0.1710062893081761</v>
      </c>
      <c r="AF998" s="2">
        <f t="shared" si="620"/>
        <v>0.1889685534591195</v>
      </c>
      <c r="AG998" s="2">
        <f t="shared" si="620"/>
        <v>0.1889685534591195</v>
      </c>
      <c r="AH998" s="3">
        <f>INDEX([1]IDEN_level_ids!$B:$B,MATCH(V998,[1]IDEN_level_ids!$A:$A,0),1)</f>
        <v>1179</v>
      </c>
      <c r="AI998" s="3">
        <f>INDEX([1]IDEN_level_ids!$B:$B,MATCH(W998,[1]IDEN_level_ids!$A:$A,0),1)</f>
        <v>696</v>
      </c>
      <c r="AJ998" t="s">
        <v>32</v>
      </c>
    </row>
    <row r="999" spans="1:36" x14ac:dyDescent="0.25">
      <c r="A999">
        <v>47238.487000000001</v>
      </c>
      <c r="B999">
        <v>93997.665999999997</v>
      </c>
      <c r="C999">
        <v>0.318</v>
      </c>
      <c r="D999">
        <v>0</v>
      </c>
      <c r="E999">
        <v>0.318</v>
      </c>
      <c r="F999">
        <v>93997.665999999997</v>
      </c>
      <c r="G999">
        <v>0.318</v>
      </c>
      <c r="H999">
        <v>0</v>
      </c>
      <c r="I999">
        <v>0.318</v>
      </c>
      <c r="J999" t="s">
        <v>28</v>
      </c>
      <c r="K999">
        <v>1063.8566782</v>
      </c>
      <c r="L999" t="s">
        <v>29</v>
      </c>
      <c r="M999">
        <v>1.6000999999999999E-3</v>
      </c>
      <c r="N999">
        <v>0</v>
      </c>
      <c r="O999">
        <v>1.6000999999999999E-3</v>
      </c>
      <c r="P999">
        <v>93997.623980000004</v>
      </c>
      <c r="Q999">
        <v>0.14138000000000001</v>
      </c>
      <c r="R999">
        <v>0</v>
      </c>
      <c r="S999">
        <v>0.14138000000000001</v>
      </c>
      <c r="T999" t="s">
        <v>28</v>
      </c>
      <c r="U999">
        <v>5.4379999999999998E-2</v>
      </c>
      <c r="V999" s="1" t="s">
        <v>233</v>
      </c>
      <c r="W999" s="1" t="s">
        <v>157</v>
      </c>
      <c r="X999">
        <v>38785.804204400003</v>
      </c>
      <c r="Y999">
        <v>132783.42817999999</v>
      </c>
      <c r="Z999" t="s">
        <v>67</v>
      </c>
      <c r="AA999">
        <v>0.92600000000000005</v>
      </c>
      <c r="AC999">
        <f t="shared" ref="AC999:AC1001" si="621">IF(ROUND($F999,2)=IF($AA998=0,IF($AA997=0,IF($AA996=0,ROUND($F995,2),ROUND($F996,2)),ROUND($F997,2)),ROUND($F998,2)),   0,1)</f>
        <v>0</v>
      </c>
      <c r="AD999" s="2">
        <f t="shared" si="619"/>
        <v>0.1710062893081761</v>
      </c>
      <c r="AE999" s="2">
        <f>($F999-$Y999+$X999)/$E999*$AA999</f>
        <v>0.12237293840103723</v>
      </c>
      <c r="AF999" s="2">
        <f t="shared" si="620"/>
        <v>0.44459119496855348</v>
      </c>
      <c r="AG999" s="2">
        <f t="shared" si="620"/>
        <v>0.44459119496855348</v>
      </c>
      <c r="AH999" s="3">
        <f>INDEX([1]IDEN_level_ids!$B:$B,MATCH(V999,[1]IDEN_level_ids!$A:$A,0),1)</f>
        <v>1114</v>
      </c>
      <c r="AI999" s="3">
        <f>INDEX([1]IDEN_level_ids!$B:$B,MATCH(W999,[1]IDEN_level_ids!$A:$A,0),1)</f>
        <v>485</v>
      </c>
      <c r="AJ999" t="s">
        <v>32</v>
      </c>
    </row>
    <row r="1000" spans="1:36" x14ac:dyDescent="0.25">
      <c r="A1000">
        <v>47238.487000000001</v>
      </c>
      <c r="B1000">
        <v>93997.665999999997</v>
      </c>
      <c r="C1000">
        <v>0.318</v>
      </c>
      <c r="D1000">
        <v>0</v>
      </c>
      <c r="E1000">
        <v>0.318</v>
      </c>
      <c r="F1000">
        <v>93997.665999999997</v>
      </c>
      <c r="G1000">
        <v>0.318</v>
      </c>
      <c r="H1000">
        <v>0</v>
      </c>
      <c r="I1000">
        <v>0.318</v>
      </c>
      <c r="J1000" t="s">
        <v>28</v>
      </c>
      <c r="K1000">
        <v>1063.8638940200001</v>
      </c>
      <c r="L1000" t="s">
        <v>29</v>
      </c>
      <c r="M1000">
        <v>2.3766E-4</v>
      </c>
      <c r="N1000">
        <v>0</v>
      </c>
      <c r="O1000">
        <v>2.3766E-4</v>
      </c>
      <c r="P1000">
        <v>93996.986420999994</v>
      </c>
      <c r="Q1000">
        <v>2.0999E-2</v>
      </c>
      <c r="R1000">
        <v>0</v>
      </c>
      <c r="S1000">
        <v>2.0999E-2</v>
      </c>
      <c r="T1000" t="s">
        <v>28</v>
      </c>
      <c r="U1000">
        <v>5.4379999999999998E-2</v>
      </c>
      <c r="V1000" s="1" t="s">
        <v>36</v>
      </c>
      <c r="W1000" s="1" t="s">
        <v>306</v>
      </c>
      <c r="X1000">
        <v>17113.169505000002</v>
      </c>
      <c r="Y1000">
        <v>111110.15592600001</v>
      </c>
      <c r="Z1000" t="s">
        <v>67</v>
      </c>
      <c r="AA1000">
        <v>3.6999999999999998E-2</v>
      </c>
      <c r="AC1000">
        <f t="shared" si="621"/>
        <v>0</v>
      </c>
      <c r="AD1000" s="2"/>
      <c r="AE1000" s="2">
        <f t="shared" ref="AE1000:AE1001" si="622">($F1000-$Y1000+$X1000)/$E1000*$AA1000</f>
        <v>7.9070512577728888E-2</v>
      </c>
      <c r="AF1000" s="2"/>
      <c r="AG1000" s="2">
        <f t="shared" ref="AG1000:AG1001" si="623">$S1000/$I1000</f>
        <v>6.6034591194968559E-2</v>
      </c>
      <c r="AH1000" s="3">
        <f>INDEX([1]IDEN_level_ids!$B:$B,MATCH(V1000,[1]IDEN_level_ids!$A:$A,0),1)</f>
        <v>1226</v>
      </c>
      <c r="AI1000" s="3">
        <f>INDEX([1]IDEN_level_ids!$B:$B,MATCH(W1000,[1]IDEN_level_ids!$A:$A,0),1)</f>
        <v>804</v>
      </c>
      <c r="AJ1000" t="s">
        <v>32</v>
      </c>
    </row>
    <row r="1001" spans="1:36" x14ac:dyDescent="0.25">
      <c r="A1001">
        <v>3934.7979999999998</v>
      </c>
      <c r="B1001" t="s">
        <v>28</v>
      </c>
      <c r="C1001" t="s">
        <v>28</v>
      </c>
      <c r="D1001" t="s">
        <v>28</v>
      </c>
      <c r="E1001" t="s">
        <v>28</v>
      </c>
      <c r="F1001">
        <v>93976.135999999999</v>
      </c>
      <c r="G1001">
        <v>0.26100000000000001</v>
      </c>
      <c r="H1001">
        <v>0</v>
      </c>
      <c r="I1001">
        <v>0.26100000000000001</v>
      </c>
      <c r="J1001" t="s">
        <v>28</v>
      </c>
      <c r="K1001">
        <v>1064.11256185</v>
      </c>
      <c r="L1001" t="s">
        <v>29</v>
      </c>
      <c r="M1001">
        <v>6.1456E-4</v>
      </c>
      <c r="N1001">
        <v>0</v>
      </c>
      <c r="O1001">
        <v>6.1456E-4</v>
      </c>
      <c r="P1001">
        <v>93975.020675000007</v>
      </c>
      <c r="Q1001">
        <v>5.4273000000000002E-2</v>
      </c>
      <c r="R1001">
        <v>0</v>
      </c>
      <c r="S1001">
        <v>5.4273000000000002E-2</v>
      </c>
      <c r="T1001" t="s">
        <v>28</v>
      </c>
      <c r="U1001" t="s">
        <v>28</v>
      </c>
      <c r="V1001" s="1" t="s">
        <v>68</v>
      </c>
      <c r="W1001" s="1" t="s">
        <v>316</v>
      </c>
      <c r="X1001">
        <v>18921.233832000002</v>
      </c>
      <c r="Y1001">
        <v>112896.25450700001</v>
      </c>
      <c r="Z1001" t="s">
        <v>35</v>
      </c>
      <c r="AA1001">
        <v>0</v>
      </c>
      <c r="AC1001">
        <f t="shared" si="621"/>
        <v>1</v>
      </c>
      <c r="AD1001" s="2"/>
      <c r="AE1001" s="2" t="e">
        <f t="shared" si="622"/>
        <v>#VALUE!</v>
      </c>
      <c r="AF1001" s="2"/>
      <c r="AG1001" s="2">
        <f t="shared" si="623"/>
        <v>0.20794252873563218</v>
      </c>
      <c r="AH1001" s="3">
        <f>INDEX([1]IDEN_level_ids!$B:$B,MATCH(V1001,[1]IDEN_level_ids!$A:$A,0),1)</f>
        <v>1217</v>
      </c>
      <c r="AI1001" s="3">
        <f>INDEX([1]IDEN_level_ids!$B:$B,MATCH(W1001,[1]IDEN_level_ids!$A:$A,0),1)</f>
        <v>788</v>
      </c>
      <c r="AJ1001" t="s">
        <v>32</v>
      </c>
    </row>
    <row r="1002" spans="1:36" x14ac:dyDescent="0.25">
      <c r="A1002">
        <v>7869.2309999999998</v>
      </c>
      <c r="B1002" t="s">
        <v>28</v>
      </c>
      <c r="C1002" t="s">
        <v>28</v>
      </c>
      <c r="D1002" t="s">
        <v>28</v>
      </c>
      <c r="E1002" t="s">
        <v>28</v>
      </c>
      <c r="F1002">
        <v>93973.887000000002</v>
      </c>
      <c r="G1002">
        <v>0.26100000000000001</v>
      </c>
      <c r="H1002">
        <v>0</v>
      </c>
      <c r="I1002">
        <v>0.26100000000000001</v>
      </c>
      <c r="J1002" t="s">
        <v>28</v>
      </c>
      <c r="K1002">
        <v>1064.1165168</v>
      </c>
      <c r="L1002" t="s">
        <v>29</v>
      </c>
      <c r="M1002">
        <v>1.2534E-3</v>
      </c>
      <c r="N1002">
        <v>0</v>
      </c>
      <c r="O1002">
        <v>1.2534E-3</v>
      </c>
      <c r="P1002">
        <v>93974.671409999995</v>
      </c>
      <c r="Q1002">
        <v>0.11069</v>
      </c>
      <c r="R1002">
        <v>0</v>
      </c>
      <c r="S1002">
        <v>0.11069</v>
      </c>
      <c r="T1002" t="s">
        <v>28</v>
      </c>
      <c r="U1002" t="s">
        <v>28</v>
      </c>
      <c r="V1002" s="1" t="s">
        <v>235</v>
      </c>
      <c r="W1002" s="1" t="s">
        <v>181</v>
      </c>
      <c r="X1002">
        <v>34825.577224000001</v>
      </c>
      <c r="Y1002">
        <v>128800.24863</v>
      </c>
      <c r="Z1002" t="s">
        <v>35</v>
      </c>
      <c r="AA1002">
        <v>0</v>
      </c>
      <c r="AD1002" s="2"/>
      <c r="AE1002" s="2"/>
      <c r="AF1002" s="2"/>
      <c r="AG1002" s="2"/>
      <c r="AH1002" s="3">
        <f>INDEX([1]IDEN_level_ids!$B:$B,MATCH(V1002,[1]IDEN_level_ids!$A:$A,0),1)</f>
        <v>1135</v>
      </c>
      <c r="AI1002" s="3">
        <f>INDEX([1]IDEN_level_ids!$B:$B,MATCH(W1002,[1]IDEN_level_ids!$A:$A,0),1)</f>
        <v>534</v>
      </c>
      <c r="AJ1002" t="s">
        <v>32</v>
      </c>
    </row>
    <row r="1003" spans="1:36" x14ac:dyDescent="0.25">
      <c r="A1003">
        <v>7869.2309999999998</v>
      </c>
      <c r="B1003" t="s">
        <v>28</v>
      </c>
      <c r="C1003" t="s">
        <v>28</v>
      </c>
      <c r="D1003" t="s">
        <v>28</v>
      </c>
      <c r="E1003" t="s">
        <v>28</v>
      </c>
      <c r="F1003">
        <v>93973.887000000002</v>
      </c>
      <c r="G1003">
        <v>0.26100000000000001</v>
      </c>
      <c r="H1003">
        <v>0</v>
      </c>
      <c r="I1003">
        <v>0.26100000000000001</v>
      </c>
      <c r="J1003" t="s">
        <v>28</v>
      </c>
      <c r="K1003">
        <v>1064.1289306000001</v>
      </c>
      <c r="L1003" t="s">
        <v>29</v>
      </c>
      <c r="M1003">
        <v>1.1586999999999999E-3</v>
      </c>
      <c r="N1003">
        <v>0</v>
      </c>
      <c r="O1003">
        <v>1.1586999999999999E-3</v>
      </c>
      <c r="P1003">
        <v>93973.575119999994</v>
      </c>
      <c r="Q1003">
        <v>0.10231999999999999</v>
      </c>
      <c r="R1003">
        <v>0</v>
      </c>
      <c r="S1003">
        <v>0.10231999999999999</v>
      </c>
      <c r="T1003" t="s">
        <v>28</v>
      </c>
      <c r="U1003" t="s">
        <v>28</v>
      </c>
      <c r="V1003" s="1" t="s">
        <v>389</v>
      </c>
      <c r="W1003" s="1" t="s">
        <v>333</v>
      </c>
      <c r="X1003">
        <v>24250.654879000002</v>
      </c>
      <c r="Y1003">
        <v>118224.23</v>
      </c>
      <c r="Z1003" t="s">
        <v>35</v>
      </c>
      <c r="AA1003">
        <v>0</v>
      </c>
      <c r="AD1003" s="2"/>
      <c r="AE1003" s="2"/>
      <c r="AF1003" s="2"/>
      <c r="AG1003" s="2"/>
      <c r="AH1003" s="3">
        <f>INDEX([1]IDEN_level_ids!$B:$B,MATCH(V1003,[1]IDEN_level_ids!$A:$A,0),1)</f>
        <v>1178</v>
      </c>
      <c r="AI1003" s="3">
        <f>INDEX([1]IDEN_level_ids!$B:$B,MATCH(W1003,[1]IDEN_level_ids!$A:$A,0),1)</f>
        <v>703</v>
      </c>
      <c r="AJ1003" t="s">
        <v>32</v>
      </c>
    </row>
    <row r="1004" spans="1:36" x14ac:dyDescent="0.25">
      <c r="A1004">
        <v>39334.550999999999</v>
      </c>
      <c r="B1004">
        <v>93959.585000000006</v>
      </c>
      <c r="C1004">
        <v>0.5</v>
      </c>
      <c r="D1004">
        <v>0</v>
      </c>
      <c r="E1004">
        <v>0.5</v>
      </c>
      <c r="F1004">
        <v>93959.585000000006</v>
      </c>
      <c r="G1004">
        <v>0.5</v>
      </c>
      <c r="H1004">
        <v>0</v>
      </c>
      <c r="I1004">
        <v>0.5</v>
      </c>
      <c r="J1004" t="s">
        <v>28</v>
      </c>
      <c r="K1004">
        <v>1064.2753491999999</v>
      </c>
      <c r="L1004" t="s">
        <v>29</v>
      </c>
      <c r="M1004">
        <v>1.292E-3</v>
      </c>
      <c r="N1004">
        <v>0</v>
      </c>
      <c r="O1004">
        <v>1.292E-3</v>
      </c>
      <c r="P1004">
        <v>93960.646630000003</v>
      </c>
      <c r="Q1004">
        <v>0.11407</v>
      </c>
      <c r="R1004">
        <v>0</v>
      </c>
      <c r="S1004">
        <v>0.11407</v>
      </c>
      <c r="T1004" t="s">
        <v>28</v>
      </c>
      <c r="U1004">
        <v>-0.22395999999999999</v>
      </c>
      <c r="V1004" s="1" t="s">
        <v>397</v>
      </c>
      <c r="W1004" s="1" t="s">
        <v>220</v>
      </c>
      <c r="X1004">
        <v>27452.478098899999</v>
      </c>
      <c r="Y1004">
        <v>121413.12473</v>
      </c>
      <c r="Z1004" t="s">
        <v>67</v>
      </c>
      <c r="AA1004">
        <v>0.45800000000000002</v>
      </c>
      <c r="AD1004" s="2"/>
      <c r="AE1004" s="2"/>
      <c r="AF1004" s="2"/>
      <c r="AG1004" s="2"/>
      <c r="AH1004" s="3">
        <f>INDEX([1]IDEN_level_ids!$B:$B,MATCH(V1004,[1]IDEN_level_ids!$A:$A,0),1)</f>
        <v>1161</v>
      </c>
      <c r="AI1004" s="3">
        <f>INDEX([1]IDEN_level_ids!$B:$B,MATCH(W1004,[1]IDEN_level_ids!$A:$A,0),1)</f>
        <v>644</v>
      </c>
      <c r="AJ1004" t="s">
        <v>32</v>
      </c>
    </row>
    <row r="1005" spans="1:36" x14ac:dyDescent="0.25">
      <c r="A1005">
        <v>39334.550999999999</v>
      </c>
      <c r="B1005">
        <v>93959.585000000006</v>
      </c>
      <c r="C1005">
        <v>0.5</v>
      </c>
      <c r="D1005">
        <v>0</v>
      </c>
      <c r="E1005">
        <v>0.5</v>
      </c>
      <c r="F1005">
        <v>93959.585000000006</v>
      </c>
      <c r="G1005">
        <v>0.5</v>
      </c>
      <c r="H1005">
        <v>0</v>
      </c>
      <c r="I1005">
        <v>0.5</v>
      </c>
      <c r="J1005" t="s">
        <v>28</v>
      </c>
      <c r="K1005">
        <v>1064.2928519</v>
      </c>
      <c r="L1005" t="s">
        <v>29</v>
      </c>
      <c r="M1005">
        <v>1.5084E-3</v>
      </c>
      <c r="N1005">
        <v>0</v>
      </c>
      <c r="O1005">
        <v>1.5084E-3</v>
      </c>
      <c r="P1005">
        <v>93959.101410000003</v>
      </c>
      <c r="Q1005">
        <v>0.13317000000000001</v>
      </c>
      <c r="R1005">
        <v>0</v>
      </c>
      <c r="S1005">
        <v>0.13317000000000001</v>
      </c>
      <c r="T1005" t="s">
        <v>28</v>
      </c>
      <c r="U1005">
        <v>-0.22395999999999999</v>
      </c>
      <c r="V1005" s="1" t="s">
        <v>261</v>
      </c>
      <c r="W1005" s="1" t="s">
        <v>165</v>
      </c>
      <c r="X1005">
        <v>34520.299854500001</v>
      </c>
      <c r="Y1005">
        <v>128479.40126</v>
      </c>
      <c r="Z1005" t="s">
        <v>67</v>
      </c>
      <c r="AA1005">
        <v>0.54200000000000004</v>
      </c>
      <c r="AC1005">
        <f t="shared" ref="AC1005:AC1010" si="624">IF(ROUND($F1005,2)=IF($AA1004=0,IF($AA1003=0,IF($AA1002=0,ROUND($F1001,2),ROUND($F1002,2)),ROUND($F1003,2)),ROUND($F1004,2)),   0,1)</f>
        <v>0</v>
      </c>
      <c r="AD1005" s="2">
        <f t="shared" ref="AD1005" si="625">$U1005/$E1005</f>
        <v>-0.44791999999999998</v>
      </c>
      <c r="AE1005" s="2">
        <f>($F1005-$Y1005+$X1005)/$E1005*$AA1005</f>
        <v>0.52421643800934548</v>
      </c>
      <c r="AF1005" s="2">
        <f t="shared" ref="AF1005:AG1005" si="626">$S1005/$I1005</f>
        <v>0.26634000000000002</v>
      </c>
      <c r="AG1005" s="2">
        <f t="shared" si="626"/>
        <v>0.26634000000000002</v>
      </c>
      <c r="AH1005" s="3">
        <f>INDEX([1]IDEN_level_ids!$B:$B,MATCH(V1005,[1]IDEN_level_ids!$A:$A,0),1)</f>
        <v>1136</v>
      </c>
      <c r="AI1005" s="3">
        <f>INDEX([1]IDEN_level_ids!$B:$B,MATCH(W1005,[1]IDEN_level_ids!$A:$A,0),1)</f>
        <v>541</v>
      </c>
      <c r="AJ1005" t="s">
        <v>32</v>
      </c>
    </row>
    <row r="1006" spans="1:36" x14ac:dyDescent="0.25">
      <c r="A1006">
        <v>78654.623999999996</v>
      </c>
      <c r="B1006">
        <v>93950.676000000007</v>
      </c>
      <c r="C1006">
        <v>0.23300000000000001</v>
      </c>
      <c r="D1006">
        <v>0</v>
      </c>
      <c r="E1006">
        <v>0.23300000000000001</v>
      </c>
      <c r="F1006">
        <v>93950.676000000007</v>
      </c>
      <c r="G1006">
        <v>0.23300000000000001</v>
      </c>
      <c r="H1006">
        <v>0</v>
      </c>
      <c r="I1006">
        <v>0.23300000000000001</v>
      </c>
      <c r="J1006" t="s">
        <v>28</v>
      </c>
      <c r="K1006">
        <v>1064.3855194</v>
      </c>
      <c r="L1006" t="s">
        <v>29</v>
      </c>
      <c r="M1006">
        <v>1.0078999999999999E-3</v>
      </c>
      <c r="N1006">
        <v>0</v>
      </c>
      <c r="O1006">
        <v>1.0078999999999999E-3</v>
      </c>
      <c r="P1006">
        <v>93950.921145999993</v>
      </c>
      <c r="Q1006">
        <v>8.8965000000000002E-2</v>
      </c>
      <c r="R1006">
        <v>0</v>
      </c>
      <c r="S1006">
        <v>8.8965000000000002E-2</v>
      </c>
      <c r="T1006" t="s">
        <v>28</v>
      </c>
      <c r="U1006">
        <v>4.6420000000000003E-2</v>
      </c>
      <c r="V1006" s="1" t="s">
        <v>389</v>
      </c>
      <c r="W1006" s="1" t="s">
        <v>290</v>
      </c>
      <c r="X1006">
        <v>24250.654879000002</v>
      </c>
      <c r="Y1006">
        <v>118201.576025</v>
      </c>
      <c r="Z1006" t="s">
        <v>67</v>
      </c>
      <c r="AA1006">
        <v>0.60499999999999998</v>
      </c>
      <c r="AC1006">
        <f t="shared" si="624"/>
        <v>1</v>
      </c>
      <c r="AD1006" s="2"/>
      <c r="AE1006" s="2">
        <f>($F1006-$Y1006+$X1006)/$E1006*$AA1006</f>
        <v>-0.63653789697970775</v>
      </c>
      <c r="AF1006" s="2"/>
      <c r="AG1006" s="2">
        <f t="shared" ref="AG1006" si="627">$S1006/$I1006</f>
        <v>0.38182403433476392</v>
      </c>
      <c r="AH1006" s="3">
        <f>INDEX([1]IDEN_level_ids!$B:$B,MATCH(V1006,[1]IDEN_level_ids!$A:$A,0),1)</f>
        <v>1178</v>
      </c>
      <c r="AI1006" s="3">
        <f>INDEX([1]IDEN_level_ids!$B:$B,MATCH(W1006,[1]IDEN_level_ids!$A:$A,0),1)</f>
        <v>707</v>
      </c>
      <c r="AJ1006" t="s">
        <v>32</v>
      </c>
    </row>
    <row r="1007" spans="1:36" x14ac:dyDescent="0.25">
      <c r="A1007">
        <v>78654.623999999996</v>
      </c>
      <c r="B1007">
        <v>93950.676000000007</v>
      </c>
      <c r="C1007">
        <v>0.23300000000000001</v>
      </c>
      <c r="D1007">
        <v>0</v>
      </c>
      <c r="E1007">
        <v>0.23300000000000001</v>
      </c>
      <c r="F1007">
        <v>93950.676000000007</v>
      </c>
      <c r="G1007">
        <v>0.23300000000000001</v>
      </c>
      <c r="H1007">
        <v>0</v>
      </c>
      <c r="I1007">
        <v>0.23300000000000001</v>
      </c>
      <c r="J1007" t="s">
        <v>28</v>
      </c>
      <c r="K1007">
        <v>1064.3938799</v>
      </c>
      <c r="L1007" t="s">
        <v>29</v>
      </c>
      <c r="M1007">
        <v>1.6938999999999999E-3</v>
      </c>
      <c r="N1007">
        <v>0</v>
      </c>
      <c r="O1007">
        <v>1.6938999999999999E-3</v>
      </c>
      <c r="P1007">
        <v>93950.183189999996</v>
      </c>
      <c r="Q1007">
        <v>0.14951</v>
      </c>
      <c r="R1007">
        <v>0</v>
      </c>
      <c r="S1007">
        <v>0.14951</v>
      </c>
      <c r="T1007" t="s">
        <v>28</v>
      </c>
      <c r="U1007">
        <v>4.6420000000000003E-2</v>
      </c>
      <c r="V1007" s="1" t="s">
        <v>391</v>
      </c>
      <c r="W1007" s="1" t="s">
        <v>109</v>
      </c>
      <c r="X1007">
        <v>38701.620491299997</v>
      </c>
      <c r="Y1007">
        <v>132651.80368000001</v>
      </c>
      <c r="Z1007" t="s">
        <v>67</v>
      </c>
      <c r="AA1007">
        <v>0.39500000000000002</v>
      </c>
      <c r="AC1007">
        <f t="shared" si="624"/>
        <v>0</v>
      </c>
      <c r="AD1007" s="2">
        <f t="shared" ref="AD1007" si="628">$U1007/$E1007</f>
        <v>0.1992274678111588</v>
      </c>
      <c r="AE1007" s="2">
        <f>($F1007-$Y1007+$X1007)/$E1007*$AA1007</f>
        <v>0.83545263303270667</v>
      </c>
      <c r="AF1007" s="2">
        <f t="shared" ref="AF1007:AG1007" si="629">$S1007/$I1007</f>
        <v>0.64167381974248927</v>
      </c>
      <c r="AG1007" s="2">
        <f t="shared" si="629"/>
        <v>0.64167381974248927</v>
      </c>
      <c r="AH1007" s="3">
        <f>INDEX([1]IDEN_level_ids!$B:$B,MATCH(V1007,[1]IDEN_level_ids!$A:$A,0),1)</f>
        <v>1115</v>
      </c>
      <c r="AI1007" s="3">
        <f>INDEX([1]IDEN_level_ids!$B:$B,MATCH(W1007,[1]IDEN_level_ids!$A:$A,0),1)</f>
        <v>486</v>
      </c>
      <c r="AJ1007" t="s">
        <v>32</v>
      </c>
    </row>
    <row r="1008" spans="1:36" x14ac:dyDescent="0.25">
      <c r="A1008">
        <v>31455.594000000001</v>
      </c>
      <c r="B1008">
        <v>93941.065000000002</v>
      </c>
      <c r="C1008">
        <v>0.23300000000000001</v>
      </c>
      <c r="D1008">
        <v>0</v>
      </c>
      <c r="E1008">
        <v>0.23300000000000001</v>
      </c>
      <c r="F1008">
        <v>93941.065000000002</v>
      </c>
      <c r="G1008">
        <v>0.23300000000000001</v>
      </c>
      <c r="H1008">
        <v>0</v>
      </c>
      <c r="I1008">
        <v>0.23300000000000001</v>
      </c>
      <c r="J1008" t="s">
        <v>28</v>
      </c>
      <c r="K1008">
        <v>1064.49330102</v>
      </c>
      <c r="L1008" t="s">
        <v>29</v>
      </c>
      <c r="M1008">
        <v>8.9559999999999998E-4</v>
      </c>
      <c r="N1008">
        <v>0</v>
      </c>
      <c r="O1008">
        <v>8.9559999999999998E-4</v>
      </c>
      <c r="P1008">
        <v>93941.408465</v>
      </c>
      <c r="Q1008">
        <v>7.9035999999999995E-2</v>
      </c>
      <c r="R1008">
        <v>0</v>
      </c>
      <c r="S1008">
        <v>7.9035999999999995E-2</v>
      </c>
      <c r="T1008" t="s">
        <v>28</v>
      </c>
      <c r="U1008">
        <v>-0.26029000000000002</v>
      </c>
      <c r="V1008" s="1" t="s">
        <v>108</v>
      </c>
      <c r="W1008" s="1" t="s">
        <v>252</v>
      </c>
      <c r="X1008">
        <v>23651.9121667</v>
      </c>
      <c r="Y1008">
        <v>117593.320632</v>
      </c>
      <c r="Z1008" t="s">
        <v>67</v>
      </c>
      <c r="AA1008">
        <v>0.86199999999999999</v>
      </c>
      <c r="AC1008">
        <f t="shared" si="624"/>
        <v>1</v>
      </c>
      <c r="AD1008" s="2"/>
      <c r="AE1008" s="2">
        <f>($F1008-$Y1008+$X1008)/$E1008*$AA1008</f>
        <v>-1.2706742000014395</v>
      </c>
      <c r="AF1008" s="2"/>
      <c r="AG1008" s="2">
        <f t="shared" ref="AG1008" si="630">$S1008/$I1008</f>
        <v>0.33921030042918449</v>
      </c>
      <c r="AH1008" s="3">
        <f>INDEX([1]IDEN_level_ids!$B:$B,MATCH(V1008,[1]IDEN_level_ids!$A:$A,0),1)</f>
        <v>1186</v>
      </c>
      <c r="AI1008" s="3">
        <f>INDEX([1]IDEN_level_ids!$B:$B,MATCH(W1008,[1]IDEN_level_ids!$A:$A,0),1)</f>
        <v>723</v>
      </c>
      <c r="AJ1008" t="s">
        <v>32</v>
      </c>
    </row>
    <row r="1009" spans="1:36" x14ac:dyDescent="0.25">
      <c r="A1009">
        <v>31455.594000000001</v>
      </c>
      <c r="B1009">
        <v>93941.065000000002</v>
      </c>
      <c r="C1009">
        <v>0.23300000000000001</v>
      </c>
      <c r="D1009">
        <v>0</v>
      </c>
      <c r="E1009">
        <v>0.23300000000000001</v>
      </c>
      <c r="F1009">
        <v>93941.065000000002</v>
      </c>
      <c r="G1009">
        <v>0.23300000000000001</v>
      </c>
      <c r="H1009">
        <v>0</v>
      </c>
      <c r="I1009">
        <v>0.23300000000000001</v>
      </c>
      <c r="J1009" t="s">
        <v>28</v>
      </c>
      <c r="K1009">
        <v>1064.5001408099999</v>
      </c>
      <c r="L1009" t="s">
        <v>29</v>
      </c>
      <c r="M1009">
        <v>2.9833000000000003E-4</v>
      </c>
      <c r="N1009">
        <v>0</v>
      </c>
      <c r="O1009">
        <v>2.9833000000000003E-4</v>
      </c>
      <c r="P1009">
        <v>93940.804858999996</v>
      </c>
      <c r="Q1009">
        <v>2.6327E-2</v>
      </c>
      <c r="R1009">
        <v>0</v>
      </c>
      <c r="S1009">
        <v>2.6327E-2</v>
      </c>
      <c r="T1009" t="s">
        <v>28</v>
      </c>
      <c r="U1009">
        <v>-0.26029000000000002</v>
      </c>
      <c r="V1009" s="1" t="s">
        <v>141</v>
      </c>
      <c r="W1009" s="1" t="s">
        <v>304</v>
      </c>
      <c r="X1009">
        <v>22080.979640400001</v>
      </c>
      <c r="Y1009">
        <v>116021.784499</v>
      </c>
      <c r="Z1009" t="s">
        <v>67</v>
      </c>
      <c r="AA1009">
        <v>0.13800000000000001</v>
      </c>
      <c r="AC1009">
        <f t="shared" si="624"/>
        <v>0</v>
      </c>
      <c r="AD1009" s="2">
        <f t="shared" ref="AD1009" si="631">$U1009/$E1009</f>
        <v>-1.1171244635193134</v>
      </c>
      <c r="AE1009" s="2">
        <f>($F1009-$Y1009+$X1009)/$E1009*$AA1009</f>
        <v>0.15407516394961424</v>
      </c>
      <c r="AF1009" s="2">
        <f t="shared" ref="AF1009:AG1009" si="632">$S1009/$I1009</f>
        <v>0.11299141630901287</v>
      </c>
      <c r="AG1009" s="2">
        <f t="shared" si="632"/>
        <v>0.11299141630901287</v>
      </c>
      <c r="AH1009" s="3">
        <f>INDEX([1]IDEN_level_ids!$B:$B,MATCH(V1009,[1]IDEN_level_ids!$A:$A,0),1)</f>
        <v>1196</v>
      </c>
      <c r="AI1009" s="3">
        <f>INDEX([1]IDEN_level_ids!$B:$B,MATCH(W1009,[1]IDEN_level_ids!$A:$A,0),1)</f>
        <v>749</v>
      </c>
      <c r="AJ1009" t="s">
        <v>32</v>
      </c>
    </row>
    <row r="1010" spans="1:36" x14ac:dyDescent="0.25">
      <c r="A1010">
        <v>78626.615999999995</v>
      </c>
      <c r="B1010" t="s">
        <v>28</v>
      </c>
      <c r="C1010" t="s">
        <v>28</v>
      </c>
      <c r="D1010" t="s">
        <v>28</v>
      </c>
      <c r="E1010" t="s">
        <v>28</v>
      </c>
      <c r="F1010">
        <v>93933.471000000005</v>
      </c>
      <c r="G1010">
        <v>0.23300000000000001</v>
      </c>
      <c r="H1010">
        <v>0</v>
      </c>
      <c r="I1010">
        <v>0.23300000000000001</v>
      </c>
      <c r="J1010" t="s">
        <v>28</v>
      </c>
      <c r="K1010">
        <v>1064.5713014099999</v>
      </c>
      <c r="L1010" t="s">
        <v>29</v>
      </c>
      <c r="M1010">
        <v>4.8244E-4</v>
      </c>
      <c r="N1010">
        <v>0</v>
      </c>
      <c r="O1010">
        <v>4.8244E-4</v>
      </c>
      <c r="P1010">
        <v>93934.525445000007</v>
      </c>
      <c r="Q1010">
        <v>4.2569000000000003E-2</v>
      </c>
      <c r="R1010">
        <v>0</v>
      </c>
      <c r="S1010">
        <v>4.2569000000000003E-2</v>
      </c>
      <c r="T1010" t="s">
        <v>28</v>
      </c>
      <c r="U1010" t="s">
        <v>28</v>
      </c>
      <c r="V1010" s="1" t="s">
        <v>276</v>
      </c>
      <c r="W1010" s="1" t="s">
        <v>401</v>
      </c>
      <c r="X1010">
        <v>24357.999723100002</v>
      </c>
      <c r="Y1010">
        <v>118292.52516799999</v>
      </c>
      <c r="Z1010" t="s">
        <v>35</v>
      </c>
      <c r="AA1010">
        <v>0</v>
      </c>
      <c r="AC1010">
        <f t="shared" si="624"/>
        <v>1</v>
      </c>
      <c r="AD1010" s="2"/>
      <c r="AE1010" s="2" t="e">
        <f>($F1010-$Y1010+$X1010)/$E1010*$AA1010</f>
        <v>#VALUE!</v>
      </c>
      <c r="AF1010" s="2"/>
      <c r="AG1010" s="2">
        <f t="shared" ref="AG1010" si="633">$S1010/$I1010</f>
        <v>0.18269957081545066</v>
      </c>
      <c r="AH1010" s="3">
        <f>INDEX([1]IDEN_level_ids!$B:$B,MATCH(V1010,[1]IDEN_level_ids!$A:$A,0),1)</f>
        <v>1180</v>
      </c>
      <c r="AI1010" s="3">
        <f>INDEX([1]IDEN_level_ids!$B:$B,MATCH(W1010,[1]IDEN_level_ids!$A:$A,0),1)</f>
        <v>706</v>
      </c>
      <c r="AJ1010" t="s">
        <v>32</v>
      </c>
    </row>
    <row r="1011" spans="1:36" x14ac:dyDescent="0.25">
      <c r="A1011">
        <v>78626.615999999995</v>
      </c>
      <c r="B1011" t="s">
        <v>28</v>
      </c>
      <c r="C1011" t="s">
        <v>28</v>
      </c>
      <c r="D1011" t="s">
        <v>28</v>
      </c>
      <c r="E1011" t="s">
        <v>28</v>
      </c>
      <c r="F1011">
        <v>93933.471000000005</v>
      </c>
      <c r="G1011">
        <v>0.23300000000000001</v>
      </c>
      <c r="H1011">
        <v>0</v>
      </c>
      <c r="I1011">
        <v>0.23300000000000001</v>
      </c>
      <c r="J1011" t="s">
        <v>28</v>
      </c>
      <c r="K1011">
        <v>1064.5812681</v>
      </c>
      <c r="L1011" t="s">
        <v>29</v>
      </c>
      <c r="M1011">
        <v>1.3179000000000001E-3</v>
      </c>
      <c r="N1011">
        <v>0</v>
      </c>
      <c r="O1011">
        <v>1.3179000000000001E-3</v>
      </c>
      <c r="P1011">
        <v>93933.64602</v>
      </c>
      <c r="Q1011">
        <v>0.11627999999999999</v>
      </c>
      <c r="R1011">
        <v>0</v>
      </c>
      <c r="S1011">
        <v>0.11627999999999999</v>
      </c>
      <c r="T1011" t="s">
        <v>28</v>
      </c>
      <c r="U1011" t="s">
        <v>28</v>
      </c>
      <c r="V1011" s="1" t="s">
        <v>337</v>
      </c>
      <c r="W1011" s="1" t="s">
        <v>331</v>
      </c>
      <c r="X1011">
        <v>39024.314591000002</v>
      </c>
      <c r="Y1011">
        <v>132957.96061000001</v>
      </c>
      <c r="Z1011" t="s">
        <v>35</v>
      </c>
      <c r="AA1011">
        <v>0</v>
      </c>
      <c r="AD1011" s="2"/>
      <c r="AE1011" s="2"/>
      <c r="AF1011" s="2"/>
      <c r="AG1011" s="2"/>
      <c r="AH1011" s="3">
        <f>INDEX([1]IDEN_level_ids!$B:$B,MATCH(V1011,[1]IDEN_level_ids!$A:$A,0),1)</f>
        <v>1111</v>
      </c>
      <c r="AI1011" s="3">
        <f>INDEX([1]IDEN_level_ids!$B:$B,MATCH(W1011,[1]IDEN_level_ids!$A:$A,0),1)</f>
        <v>474</v>
      </c>
      <c r="AJ1011" t="s">
        <v>32</v>
      </c>
    </row>
    <row r="1012" spans="1:36" x14ac:dyDescent="0.25">
      <c r="A1012">
        <v>78626.615999999995</v>
      </c>
      <c r="B1012">
        <v>93933.471000000005</v>
      </c>
      <c r="C1012">
        <v>0.23300000000000001</v>
      </c>
      <c r="D1012">
        <v>0</v>
      </c>
      <c r="E1012">
        <v>0.23300000000000001</v>
      </c>
      <c r="F1012">
        <v>93933.471000000005</v>
      </c>
      <c r="G1012">
        <v>0.23300000000000001</v>
      </c>
      <c r="H1012">
        <v>0</v>
      </c>
      <c r="I1012">
        <v>0.23300000000000001</v>
      </c>
      <c r="J1012" t="s">
        <v>28</v>
      </c>
      <c r="K1012">
        <v>1064.5888981000001</v>
      </c>
      <c r="L1012" t="s">
        <v>29</v>
      </c>
      <c r="M1012">
        <v>1.1007E-3</v>
      </c>
      <c r="N1012">
        <v>0</v>
      </c>
      <c r="O1012">
        <v>1.1007E-3</v>
      </c>
      <c r="P1012">
        <v>93932.97279</v>
      </c>
      <c r="Q1012">
        <v>9.7115999999999994E-2</v>
      </c>
      <c r="R1012">
        <v>0</v>
      </c>
      <c r="S1012">
        <v>9.7115999999999994E-2</v>
      </c>
      <c r="T1012">
        <v>0.49820999999999999</v>
      </c>
      <c r="U1012">
        <v>0.49820999999999999</v>
      </c>
      <c r="V1012" s="1" t="s">
        <v>261</v>
      </c>
      <c r="W1012" s="1" t="s">
        <v>156</v>
      </c>
      <c r="X1012">
        <v>34520.299854500001</v>
      </c>
      <c r="Y1012">
        <v>128453.272644</v>
      </c>
      <c r="AA1012">
        <v>1</v>
      </c>
      <c r="AD1012" s="2"/>
      <c r="AE1012" s="2"/>
      <c r="AF1012" s="2"/>
      <c r="AG1012" s="2"/>
      <c r="AH1012" s="3">
        <f>INDEX([1]IDEN_level_ids!$B:$B,MATCH(V1012,[1]IDEN_level_ids!$A:$A,0),1)</f>
        <v>1136</v>
      </c>
      <c r="AI1012" s="3">
        <f>INDEX([1]IDEN_level_ids!$B:$B,MATCH(W1012,[1]IDEN_level_ids!$A:$A,0),1)</f>
        <v>540</v>
      </c>
      <c r="AJ1012" t="s">
        <v>32</v>
      </c>
    </row>
    <row r="1013" spans="1:36" x14ac:dyDescent="0.25">
      <c r="A1013">
        <v>15723.749</v>
      </c>
      <c r="B1013" t="s">
        <v>28</v>
      </c>
      <c r="C1013" t="s">
        <v>28</v>
      </c>
      <c r="D1013" t="s">
        <v>28</v>
      </c>
      <c r="E1013" t="s">
        <v>28</v>
      </c>
      <c r="F1013">
        <v>93928.641000000003</v>
      </c>
      <c r="G1013">
        <v>0.26100000000000001</v>
      </c>
      <c r="H1013">
        <v>0</v>
      </c>
      <c r="I1013">
        <v>0.26100000000000001</v>
      </c>
      <c r="J1013" t="s">
        <v>28</v>
      </c>
      <c r="K1013">
        <v>1064.6235541399999</v>
      </c>
      <c r="L1013" t="s">
        <v>29</v>
      </c>
      <c r="M1013">
        <v>2.5424999999999997E-4</v>
      </c>
      <c r="N1013">
        <v>0</v>
      </c>
      <c r="O1013">
        <v>2.5424999999999997E-4</v>
      </c>
      <c r="P1013">
        <v>93929.915049000003</v>
      </c>
      <c r="Q1013">
        <v>2.2432000000000001E-2</v>
      </c>
      <c r="R1013">
        <v>0</v>
      </c>
      <c r="S1013">
        <v>2.2432000000000001E-2</v>
      </c>
      <c r="T1013" t="s">
        <v>28</v>
      </c>
      <c r="U1013" t="s">
        <v>28</v>
      </c>
      <c r="V1013" s="1" t="s">
        <v>402</v>
      </c>
      <c r="W1013" s="1" t="s">
        <v>294</v>
      </c>
      <c r="X1013">
        <v>14187.358033799999</v>
      </c>
      <c r="Y1013">
        <v>108117.27308299999</v>
      </c>
      <c r="Z1013" t="s">
        <v>35</v>
      </c>
      <c r="AA1013">
        <v>0</v>
      </c>
      <c r="AC1013" s="2"/>
      <c r="AD1013" s="2" t="e">
        <f>$U1013/$E1013</f>
        <v>#VALUE!</v>
      </c>
      <c r="AE1013" s="2" t="e">
        <f>$U1013/$E1013</f>
        <v>#VALUE!</v>
      </c>
      <c r="AF1013" s="2">
        <f>$S1013/$I1013</f>
        <v>8.5946360153256698E-2</v>
      </c>
      <c r="AG1013" s="2">
        <f>$S1013/$I1013</f>
        <v>8.5946360153256698E-2</v>
      </c>
      <c r="AH1013" s="3">
        <f>INDEX([1]IDEN_level_ids!$B:$B,MATCH(V1013,[1]IDEN_level_ids!$A:$A,0),1)</f>
        <v>1239</v>
      </c>
      <c r="AI1013" s="3">
        <f>INDEX([1]IDEN_level_ids!$B:$B,MATCH(W1013,[1]IDEN_level_ids!$A:$A,0),1)</f>
        <v>828</v>
      </c>
      <c r="AJ1013" t="s">
        <v>32</v>
      </c>
    </row>
    <row r="1014" spans="1:36" x14ac:dyDescent="0.25">
      <c r="A1014">
        <v>15723.749</v>
      </c>
      <c r="B1014" t="s">
        <v>28</v>
      </c>
      <c r="C1014" t="s">
        <v>28</v>
      </c>
      <c r="D1014" t="s">
        <v>28</v>
      </c>
      <c r="E1014" t="s">
        <v>28</v>
      </c>
      <c r="F1014">
        <v>93928.641000000003</v>
      </c>
      <c r="G1014">
        <v>0.26100000000000001</v>
      </c>
      <c r="H1014">
        <v>0</v>
      </c>
      <c r="I1014">
        <v>0.26100000000000001</v>
      </c>
      <c r="J1014" t="s">
        <v>28</v>
      </c>
      <c r="K1014">
        <v>1064.6265220600001</v>
      </c>
      <c r="L1014" t="s">
        <v>29</v>
      </c>
      <c r="M1014">
        <v>2.0038E-4</v>
      </c>
      <c r="N1014">
        <v>0</v>
      </c>
      <c r="O1014">
        <v>2.0038E-4</v>
      </c>
      <c r="P1014">
        <v>93929.653195999999</v>
      </c>
      <c r="Q1014">
        <v>1.7679E-2</v>
      </c>
      <c r="R1014">
        <v>0</v>
      </c>
      <c r="S1014">
        <v>1.7679E-2</v>
      </c>
      <c r="T1014" t="s">
        <v>28</v>
      </c>
      <c r="U1014" t="s">
        <v>28</v>
      </c>
      <c r="V1014" s="1" t="s">
        <v>59</v>
      </c>
      <c r="W1014" s="1" t="s">
        <v>259</v>
      </c>
      <c r="X1014">
        <v>18063.355750999999</v>
      </c>
      <c r="Y1014">
        <v>111993.00894699999</v>
      </c>
      <c r="Z1014" t="s">
        <v>35</v>
      </c>
      <c r="AA1014">
        <v>0</v>
      </c>
      <c r="AC1014" s="2"/>
      <c r="AD1014" s="2"/>
      <c r="AE1014" s="2"/>
      <c r="AF1014" s="2"/>
      <c r="AG1014" s="2"/>
      <c r="AH1014" s="3">
        <f>INDEX([1]IDEN_level_ids!$B:$B,MATCH(V1014,[1]IDEN_level_ids!$A:$A,0),1)</f>
        <v>1221</v>
      </c>
      <c r="AI1014" s="3">
        <f>INDEX([1]IDEN_level_ids!$B:$B,MATCH(W1014,[1]IDEN_level_ids!$A:$A,0),1)</f>
        <v>793</v>
      </c>
      <c r="AJ1014" t="s">
        <v>32</v>
      </c>
    </row>
    <row r="1015" spans="1:36" x14ac:dyDescent="0.25">
      <c r="A1015">
        <v>15723.749</v>
      </c>
      <c r="B1015">
        <v>93928.641000000003</v>
      </c>
      <c r="C1015">
        <v>0.26100000000000001</v>
      </c>
      <c r="D1015">
        <v>0</v>
      </c>
      <c r="E1015">
        <v>0.26100000000000001</v>
      </c>
      <c r="F1015">
        <v>93928.641000000003</v>
      </c>
      <c r="G1015">
        <v>0.26100000000000001</v>
      </c>
      <c r="H1015">
        <v>0</v>
      </c>
      <c r="I1015">
        <v>0.26100000000000001</v>
      </c>
      <c r="J1015" t="s">
        <v>28</v>
      </c>
      <c r="K1015">
        <v>1064.64009904</v>
      </c>
      <c r="L1015" t="s">
        <v>29</v>
      </c>
      <c r="M1015">
        <v>3.3432999999999998E-4</v>
      </c>
      <c r="N1015">
        <v>0</v>
      </c>
      <c r="O1015">
        <v>3.3432999999999998E-4</v>
      </c>
      <c r="P1015">
        <v>93928.455344000002</v>
      </c>
      <c r="Q1015">
        <v>2.9496000000000001E-2</v>
      </c>
      <c r="R1015">
        <v>0</v>
      </c>
      <c r="S1015">
        <v>2.9496000000000001E-2</v>
      </c>
      <c r="T1015">
        <v>0.18565999999999999</v>
      </c>
      <c r="U1015">
        <v>0.18565999999999999</v>
      </c>
      <c r="V1015" s="1" t="s">
        <v>393</v>
      </c>
      <c r="W1015" s="1" t="s">
        <v>174</v>
      </c>
      <c r="X1015">
        <v>27604.294495499998</v>
      </c>
      <c r="Y1015">
        <v>121532.749839</v>
      </c>
      <c r="AA1015">
        <v>1</v>
      </c>
      <c r="AH1015" s="3">
        <f>INDEX([1]IDEN_level_ids!$B:$B,MATCH(V1015,[1]IDEN_level_ids!$A:$A,0),1)</f>
        <v>1158</v>
      </c>
      <c r="AI1015" s="3">
        <f>INDEX([1]IDEN_level_ids!$B:$B,MATCH(W1015,[1]IDEN_level_ids!$A:$A,0),1)</f>
        <v>636</v>
      </c>
      <c r="AJ1015" t="s">
        <v>32</v>
      </c>
    </row>
    <row r="1016" spans="1:36" x14ac:dyDescent="0.25">
      <c r="A1016">
        <v>39298.203999999998</v>
      </c>
      <c r="B1016">
        <v>93914.956999999995</v>
      </c>
      <c r="C1016">
        <v>0.23300000000000001</v>
      </c>
      <c r="D1016">
        <v>0</v>
      </c>
      <c r="E1016">
        <v>0.23300000000000001</v>
      </c>
      <c r="F1016">
        <v>93914.956999999995</v>
      </c>
      <c r="G1016">
        <v>0.23300000000000001</v>
      </c>
      <c r="H1016">
        <v>0</v>
      </c>
      <c r="I1016">
        <v>0.23300000000000001</v>
      </c>
      <c r="J1016" t="s">
        <v>28</v>
      </c>
      <c r="K1016">
        <v>1064.7926229</v>
      </c>
      <c r="L1016" t="s">
        <v>29</v>
      </c>
      <c r="M1016">
        <v>1.1578000000000001E-3</v>
      </c>
      <c r="N1016">
        <v>0</v>
      </c>
      <c r="O1016">
        <v>1.1578000000000001E-3</v>
      </c>
      <c r="P1016">
        <v>93915.000769999999</v>
      </c>
      <c r="Q1016">
        <v>0.10211000000000001</v>
      </c>
      <c r="R1016">
        <v>0</v>
      </c>
      <c r="S1016">
        <v>0.10211000000000001</v>
      </c>
      <c r="T1016">
        <v>-4.3770000000000003E-2</v>
      </c>
      <c r="U1016">
        <v>-4.3770000000000003E-2</v>
      </c>
      <c r="V1016" s="1" t="s">
        <v>323</v>
      </c>
      <c r="W1016" s="1" t="s">
        <v>333</v>
      </c>
      <c r="X1016">
        <v>24309.229232000002</v>
      </c>
      <c r="Y1016">
        <v>118224.23</v>
      </c>
      <c r="AA1016">
        <v>1</v>
      </c>
      <c r="AC1016" s="2"/>
      <c r="AD1016" s="2">
        <f t="shared" ref="AD1016:AE1017" si="634">$U1016/$E1016</f>
        <v>-0.1878540772532189</v>
      </c>
      <c r="AE1016" s="2">
        <f t="shared" si="634"/>
        <v>-0.1878540772532189</v>
      </c>
      <c r="AF1016" s="2">
        <f t="shared" ref="AF1016:AG1017" si="635">$S1016/$I1016</f>
        <v>0.4382403433476395</v>
      </c>
      <c r="AG1016" s="2">
        <f t="shared" si="635"/>
        <v>0.4382403433476395</v>
      </c>
      <c r="AH1016" s="3">
        <f>INDEX([1]IDEN_level_ids!$B:$B,MATCH(V1016,[1]IDEN_level_ids!$A:$A,0),1)</f>
        <v>1176</v>
      </c>
      <c r="AI1016" s="3">
        <f>INDEX([1]IDEN_level_ids!$B:$B,MATCH(W1016,[1]IDEN_level_ids!$A:$A,0),1)</f>
        <v>703</v>
      </c>
      <c r="AJ1016" t="s">
        <v>32</v>
      </c>
    </row>
    <row r="1017" spans="1:36" x14ac:dyDescent="0.25">
      <c r="A1017">
        <v>7858.5</v>
      </c>
      <c r="B1017" t="s">
        <v>28</v>
      </c>
      <c r="C1017" t="s">
        <v>28</v>
      </c>
      <c r="D1017" t="s">
        <v>28</v>
      </c>
      <c r="E1017" t="s">
        <v>28</v>
      </c>
      <c r="F1017">
        <v>93907.975000000006</v>
      </c>
      <c r="G1017">
        <v>0.23300000000000001</v>
      </c>
      <c r="H1017">
        <v>0</v>
      </c>
      <c r="I1017">
        <v>0.23300000000000001</v>
      </c>
      <c r="J1017" t="s">
        <v>28</v>
      </c>
      <c r="K1017">
        <v>1064.8682319</v>
      </c>
      <c r="L1017" t="s">
        <v>29</v>
      </c>
      <c r="M1017">
        <v>1.4422E-3</v>
      </c>
      <c r="N1017">
        <v>0</v>
      </c>
      <c r="O1017">
        <v>1.4422E-3</v>
      </c>
      <c r="P1017">
        <v>93908.332509999993</v>
      </c>
      <c r="Q1017">
        <v>0.12719</v>
      </c>
      <c r="R1017">
        <v>0</v>
      </c>
      <c r="S1017">
        <v>0.12719</v>
      </c>
      <c r="T1017" t="s">
        <v>28</v>
      </c>
      <c r="U1017" t="s">
        <v>28</v>
      </c>
      <c r="V1017" s="1" t="s">
        <v>237</v>
      </c>
      <c r="W1017" s="1" t="s">
        <v>89</v>
      </c>
      <c r="X1017">
        <v>41024.008957999999</v>
      </c>
      <c r="Y1017">
        <v>134932.34147000001</v>
      </c>
      <c r="Z1017" t="s">
        <v>35</v>
      </c>
      <c r="AA1017">
        <v>0</v>
      </c>
      <c r="AC1017" s="2"/>
      <c r="AD1017" s="2" t="e">
        <f t="shared" si="634"/>
        <v>#VALUE!</v>
      </c>
      <c r="AE1017" s="2" t="e">
        <f t="shared" si="634"/>
        <v>#VALUE!</v>
      </c>
      <c r="AF1017" s="2">
        <f t="shared" si="635"/>
        <v>0.54587982832618021</v>
      </c>
      <c r="AG1017" s="2">
        <f t="shared" si="635"/>
        <v>0.54587982832618021</v>
      </c>
      <c r="AH1017" s="3">
        <f>INDEX([1]IDEN_level_ids!$B:$B,MATCH(V1017,[1]IDEN_level_ids!$A:$A,0),1)</f>
        <v>1102</v>
      </c>
      <c r="AI1017" s="3">
        <f>INDEX([1]IDEN_level_ids!$B:$B,MATCH(W1017,[1]IDEN_level_ids!$A:$A,0),1)</f>
        <v>394</v>
      </c>
      <c r="AJ1017" t="s">
        <v>32</v>
      </c>
    </row>
    <row r="1018" spans="1:36" x14ac:dyDescent="0.25">
      <c r="A1018">
        <v>7858.5</v>
      </c>
      <c r="B1018">
        <v>93907.975000000006</v>
      </c>
      <c r="C1018">
        <v>0.23300000000000001</v>
      </c>
      <c r="D1018">
        <v>0</v>
      </c>
      <c r="E1018">
        <v>0.23300000000000001</v>
      </c>
      <c r="F1018">
        <v>93907.975000000006</v>
      </c>
      <c r="G1018">
        <v>0.23300000000000001</v>
      </c>
      <c r="H1018">
        <v>0</v>
      </c>
      <c r="I1018">
        <v>0.23300000000000001</v>
      </c>
      <c r="J1018" t="s">
        <v>28</v>
      </c>
      <c r="K1018">
        <v>1064.8732332699999</v>
      </c>
      <c r="L1018" t="s">
        <v>29</v>
      </c>
      <c r="M1018">
        <v>1.8011000000000001E-4</v>
      </c>
      <c r="N1018">
        <v>0</v>
      </c>
      <c r="O1018">
        <v>1.8011000000000001E-4</v>
      </c>
      <c r="P1018">
        <v>93907.891451999996</v>
      </c>
      <c r="Q1018">
        <v>1.5883000000000001E-2</v>
      </c>
      <c r="R1018">
        <v>0</v>
      </c>
      <c r="S1018">
        <v>1.5883000000000001E-2</v>
      </c>
      <c r="T1018">
        <v>8.3549999999999999E-2</v>
      </c>
      <c r="U1018">
        <v>8.3549999999999999E-2</v>
      </c>
      <c r="V1018" s="1" t="s">
        <v>134</v>
      </c>
      <c r="W1018" s="1" t="s">
        <v>207</v>
      </c>
      <c r="X1018">
        <v>19872.46602</v>
      </c>
      <c r="Y1018">
        <v>113780.357472</v>
      </c>
      <c r="AA1018">
        <v>1</v>
      </c>
      <c r="AC1018" s="2"/>
      <c r="AD1018" s="2"/>
      <c r="AE1018" s="2"/>
      <c r="AF1018" s="2"/>
      <c r="AG1018" s="2"/>
      <c r="AH1018" s="3">
        <f>INDEX([1]IDEN_level_ids!$B:$B,MATCH(V1018,[1]IDEN_level_ids!$A:$A,0),1)</f>
        <v>1207</v>
      </c>
      <c r="AI1018" s="3">
        <f>INDEX([1]IDEN_level_ids!$B:$B,MATCH(W1018,[1]IDEN_level_ids!$A:$A,0),1)</f>
        <v>776</v>
      </c>
      <c r="AJ1018" t="s">
        <v>32</v>
      </c>
    </row>
    <row r="1019" spans="1:36" x14ac:dyDescent="0.25">
      <c r="A1019">
        <v>31428.419000000002</v>
      </c>
      <c r="B1019">
        <v>93899.445000000007</v>
      </c>
      <c r="C1019">
        <v>0.23400000000000001</v>
      </c>
      <c r="D1019">
        <v>0</v>
      </c>
      <c r="E1019">
        <v>0.23400000000000001</v>
      </c>
      <c r="F1019">
        <v>93899.445000000007</v>
      </c>
      <c r="G1019">
        <v>0.23400000000000001</v>
      </c>
      <c r="H1019">
        <v>0</v>
      </c>
      <c r="I1019">
        <v>0.23400000000000001</v>
      </c>
      <c r="J1019" t="s">
        <v>28</v>
      </c>
      <c r="K1019">
        <v>1064.9701939300001</v>
      </c>
      <c r="L1019" t="s">
        <v>29</v>
      </c>
      <c r="M1019">
        <v>2.2374999999999999E-4</v>
      </c>
      <c r="N1019">
        <v>0</v>
      </c>
      <c r="O1019">
        <v>2.2374999999999999E-4</v>
      </c>
      <c r="P1019">
        <v>93899.341568000003</v>
      </c>
      <c r="Q1019">
        <v>1.9727999999999999E-2</v>
      </c>
      <c r="R1019">
        <v>0</v>
      </c>
      <c r="S1019">
        <v>1.9727999999999999E-2</v>
      </c>
      <c r="T1019">
        <v>0.10342999999999999</v>
      </c>
      <c r="U1019">
        <v>0.10342999999999999</v>
      </c>
      <c r="V1019" s="1" t="s">
        <v>79</v>
      </c>
      <c r="W1019" s="1" t="s">
        <v>269</v>
      </c>
      <c r="X1019">
        <v>19700.891164000001</v>
      </c>
      <c r="Y1019">
        <v>113600.232732</v>
      </c>
      <c r="AA1019">
        <v>1</v>
      </c>
      <c r="AC1019" s="2"/>
      <c r="AD1019" s="2">
        <f t="shared" ref="AD1019:AE1021" si="636">$U1019/$E1019</f>
        <v>0.44200854700854697</v>
      </c>
      <c r="AE1019" s="2">
        <f t="shared" si="636"/>
        <v>0.44200854700854697</v>
      </c>
      <c r="AF1019" s="2">
        <f t="shared" ref="AF1019:AG1021" si="637">$S1019/$I1019</f>
        <v>8.4307692307692292E-2</v>
      </c>
      <c r="AG1019" s="2">
        <f t="shared" si="637"/>
        <v>8.4307692307692292E-2</v>
      </c>
      <c r="AH1019" s="3">
        <f>INDEX([1]IDEN_level_ids!$B:$B,MATCH(V1019,[1]IDEN_level_ids!$A:$A,0),1)</f>
        <v>1212</v>
      </c>
      <c r="AI1019" s="3">
        <f>INDEX([1]IDEN_level_ids!$B:$B,MATCH(W1019,[1]IDEN_level_ids!$A:$A,0),1)</f>
        <v>779</v>
      </c>
      <c r="AJ1019" t="s">
        <v>32</v>
      </c>
    </row>
    <row r="1020" spans="1:36" x14ac:dyDescent="0.25">
      <c r="A1020">
        <v>15709.666999999999</v>
      </c>
      <c r="B1020">
        <v>93885.577999999994</v>
      </c>
      <c r="C1020">
        <v>0.23300000000000001</v>
      </c>
      <c r="D1020">
        <v>0</v>
      </c>
      <c r="E1020">
        <v>0.23300000000000001</v>
      </c>
      <c r="F1020">
        <v>93885.577999999994</v>
      </c>
      <c r="G1020">
        <v>0.23300000000000001</v>
      </c>
      <c r="H1020">
        <v>0</v>
      </c>
      <c r="I1020">
        <v>0.23300000000000001</v>
      </c>
      <c r="J1020" t="s">
        <v>28</v>
      </c>
      <c r="K1020">
        <v>1065.12442005</v>
      </c>
      <c r="L1020" t="s">
        <v>29</v>
      </c>
      <c r="M1020">
        <v>2.1945999999999999E-4</v>
      </c>
      <c r="N1020">
        <v>0</v>
      </c>
      <c r="O1020">
        <v>2.1945999999999999E-4</v>
      </c>
      <c r="P1020">
        <v>93885.745286999998</v>
      </c>
      <c r="Q1020">
        <v>1.9344E-2</v>
      </c>
      <c r="R1020">
        <v>0</v>
      </c>
      <c r="S1020">
        <v>1.9344E-2</v>
      </c>
      <c r="T1020">
        <v>-0.16728999999999999</v>
      </c>
      <c r="U1020">
        <v>-0.16728999999999999</v>
      </c>
      <c r="V1020" s="1" t="s">
        <v>76</v>
      </c>
      <c r="W1020" s="1" t="s">
        <v>305</v>
      </c>
      <c r="X1020">
        <v>21535.178278899999</v>
      </c>
      <c r="Y1020">
        <v>115420.923566</v>
      </c>
      <c r="AA1020">
        <v>1</v>
      </c>
      <c r="AC1020" s="2"/>
      <c r="AD1020" s="2">
        <f t="shared" si="636"/>
        <v>-0.71798283261802565</v>
      </c>
      <c r="AE1020" s="2">
        <f t="shared" si="636"/>
        <v>-0.71798283261802565</v>
      </c>
      <c r="AF1020" s="2">
        <f t="shared" si="637"/>
        <v>8.30214592274678E-2</v>
      </c>
      <c r="AG1020" s="2">
        <f t="shared" si="637"/>
        <v>8.30214592274678E-2</v>
      </c>
      <c r="AH1020" s="3">
        <f>INDEX([1]IDEN_level_ids!$B:$B,MATCH(V1020,[1]IDEN_level_ids!$A:$A,0),1)</f>
        <v>1199</v>
      </c>
      <c r="AI1020" s="3">
        <f>INDEX([1]IDEN_level_ids!$B:$B,MATCH(W1020,[1]IDEN_level_ids!$A:$A,0),1)</f>
        <v>762</v>
      </c>
      <c r="AJ1020" t="s">
        <v>32</v>
      </c>
    </row>
    <row r="1021" spans="1:36" x14ac:dyDescent="0.25">
      <c r="A1021">
        <v>31407.585999999999</v>
      </c>
      <c r="B1021" t="s">
        <v>28</v>
      </c>
      <c r="C1021" t="s">
        <v>28</v>
      </c>
      <c r="D1021" t="s">
        <v>28</v>
      </c>
      <c r="E1021" t="s">
        <v>28</v>
      </c>
      <c r="F1021">
        <v>93867.683999999994</v>
      </c>
      <c r="G1021">
        <v>0.23200000000000001</v>
      </c>
      <c r="H1021">
        <v>0</v>
      </c>
      <c r="I1021">
        <v>0.23200000000000001</v>
      </c>
      <c r="J1021" t="s">
        <v>28</v>
      </c>
      <c r="K1021">
        <v>1065.3248862099999</v>
      </c>
      <c r="L1021" t="s">
        <v>29</v>
      </c>
      <c r="M1021">
        <v>1.6389E-4</v>
      </c>
      <c r="N1021">
        <v>0</v>
      </c>
      <c r="O1021">
        <v>1.6389E-4</v>
      </c>
      <c r="P1021">
        <v>93868.078456000003</v>
      </c>
      <c r="Q1021">
        <v>1.4441000000000001E-2</v>
      </c>
      <c r="R1021">
        <v>0</v>
      </c>
      <c r="S1021">
        <v>1.4441000000000001E-2</v>
      </c>
      <c r="T1021" t="s">
        <v>28</v>
      </c>
      <c r="U1021" t="s">
        <v>28</v>
      </c>
      <c r="V1021" s="1" t="s">
        <v>135</v>
      </c>
      <c r="W1021" s="1" t="s">
        <v>184</v>
      </c>
      <c r="X1021">
        <v>23844.619153200001</v>
      </c>
      <c r="Y1021">
        <v>117712.697609</v>
      </c>
      <c r="Z1021" t="s">
        <v>35</v>
      </c>
      <c r="AA1021">
        <v>0</v>
      </c>
      <c r="AC1021" s="2"/>
      <c r="AD1021" s="2" t="e">
        <f t="shared" si="636"/>
        <v>#VALUE!</v>
      </c>
      <c r="AE1021" s="2" t="e">
        <f t="shared" si="636"/>
        <v>#VALUE!</v>
      </c>
      <c r="AF1021" s="2">
        <f t="shared" si="637"/>
        <v>6.2245689655172416E-2</v>
      </c>
      <c r="AG1021" s="2">
        <f t="shared" si="637"/>
        <v>6.2245689655172416E-2</v>
      </c>
      <c r="AH1021" s="3">
        <f>INDEX([1]IDEN_level_ids!$B:$B,MATCH(V1021,[1]IDEN_level_ids!$A:$A,0),1)</f>
        <v>1182</v>
      </c>
      <c r="AI1021" s="3">
        <f>INDEX([1]IDEN_level_ids!$B:$B,MATCH(W1021,[1]IDEN_level_ids!$A:$A,0),1)</f>
        <v>719</v>
      </c>
      <c r="AJ1021" t="s">
        <v>32</v>
      </c>
    </row>
    <row r="1022" spans="1:36" x14ac:dyDescent="0.25">
      <c r="A1022">
        <v>31407.585999999999</v>
      </c>
      <c r="B1022">
        <v>93867.683999999994</v>
      </c>
      <c r="C1022">
        <v>0.23200000000000001</v>
      </c>
      <c r="D1022">
        <v>0</v>
      </c>
      <c r="E1022">
        <v>0.23200000000000001</v>
      </c>
      <c r="F1022">
        <v>93867.683999999994</v>
      </c>
      <c r="G1022">
        <v>0.23200000000000001</v>
      </c>
      <c r="H1022">
        <v>0</v>
      </c>
      <c r="I1022">
        <v>0.23200000000000001</v>
      </c>
      <c r="J1022" t="s">
        <v>28</v>
      </c>
      <c r="K1022">
        <v>1065.32513217</v>
      </c>
      <c r="L1022" t="s">
        <v>29</v>
      </c>
      <c r="M1022">
        <v>2.5556999999999999E-4</v>
      </c>
      <c r="N1022">
        <v>0</v>
      </c>
      <c r="O1022">
        <v>2.5556999999999999E-4</v>
      </c>
      <c r="P1022">
        <v>93868.056784</v>
      </c>
      <c r="Q1022">
        <v>2.2519000000000001E-2</v>
      </c>
      <c r="R1022">
        <v>0</v>
      </c>
      <c r="S1022">
        <v>2.2519000000000001E-2</v>
      </c>
      <c r="T1022">
        <v>-0.37278</v>
      </c>
      <c r="U1022">
        <v>-0.37278</v>
      </c>
      <c r="V1022" s="1" t="s">
        <v>76</v>
      </c>
      <c r="W1022" s="1" t="s">
        <v>193</v>
      </c>
      <c r="X1022">
        <v>21535.178278899999</v>
      </c>
      <c r="Y1022">
        <v>115403.235063</v>
      </c>
      <c r="AA1022">
        <v>1</v>
      </c>
      <c r="AC1022" s="2"/>
      <c r="AD1022" s="2"/>
      <c r="AE1022" s="2"/>
      <c r="AF1022" s="2"/>
      <c r="AG1022" s="2"/>
      <c r="AH1022" s="3">
        <f>INDEX([1]IDEN_level_ids!$B:$B,MATCH(V1022,[1]IDEN_level_ids!$A:$A,0),1)</f>
        <v>1199</v>
      </c>
      <c r="AI1022" s="3">
        <f>INDEX([1]IDEN_level_ids!$B:$B,MATCH(W1022,[1]IDEN_level_ids!$A:$A,0),1)</f>
        <v>761</v>
      </c>
      <c r="AJ1022" t="s">
        <v>32</v>
      </c>
    </row>
    <row r="1023" spans="1:36" x14ac:dyDescent="0.25">
      <c r="A1023">
        <v>31407.585999999999</v>
      </c>
      <c r="B1023" t="s">
        <v>28</v>
      </c>
      <c r="C1023" t="s">
        <v>28</v>
      </c>
      <c r="D1023" t="s">
        <v>28</v>
      </c>
      <c r="E1023" t="s">
        <v>28</v>
      </c>
      <c r="F1023">
        <v>93867.683999999994</v>
      </c>
      <c r="G1023">
        <v>0.23200000000000001</v>
      </c>
      <c r="H1023">
        <v>0</v>
      </c>
      <c r="I1023">
        <v>0.23200000000000001</v>
      </c>
      <c r="J1023" t="s">
        <v>28</v>
      </c>
      <c r="K1023">
        <v>1065.3294134600001</v>
      </c>
      <c r="L1023" t="s">
        <v>29</v>
      </c>
      <c r="M1023">
        <v>1.8791000000000001E-4</v>
      </c>
      <c r="N1023">
        <v>0</v>
      </c>
      <c r="O1023">
        <v>1.8791000000000001E-4</v>
      </c>
      <c r="P1023">
        <v>93867.679552000001</v>
      </c>
      <c r="Q1023">
        <v>1.6556999999999999E-2</v>
      </c>
      <c r="R1023">
        <v>0</v>
      </c>
      <c r="S1023">
        <v>1.6556999999999999E-2</v>
      </c>
      <c r="T1023" t="s">
        <v>28</v>
      </c>
      <c r="U1023" t="s">
        <v>28</v>
      </c>
      <c r="V1023" s="1" t="s">
        <v>124</v>
      </c>
      <c r="W1023" s="1" t="s">
        <v>369</v>
      </c>
      <c r="X1023">
        <v>13887.6580837</v>
      </c>
      <c r="Y1023">
        <v>107755.337636</v>
      </c>
      <c r="Z1023" t="s">
        <v>35</v>
      </c>
      <c r="AA1023">
        <v>0</v>
      </c>
      <c r="AC1023" s="2"/>
      <c r="AD1023" s="2" t="e">
        <f>$U1023/$E1023</f>
        <v>#VALUE!</v>
      </c>
      <c r="AE1023" s="2" t="e">
        <f>$U1023/$E1023</f>
        <v>#VALUE!</v>
      </c>
      <c r="AF1023" s="2">
        <f>$S1023/$I1023</f>
        <v>7.1366379310344813E-2</v>
      </c>
      <c r="AG1023" s="2">
        <f>$S1023/$I1023</f>
        <v>7.1366379310344813E-2</v>
      </c>
      <c r="AH1023" s="3">
        <f>INDEX([1]IDEN_level_ids!$B:$B,MATCH(V1023,[1]IDEN_level_ids!$A:$A,0),1)</f>
        <v>1240</v>
      </c>
      <c r="AI1023" s="3">
        <f>INDEX([1]IDEN_level_ids!$B:$B,MATCH(W1023,[1]IDEN_level_ids!$A:$A,0),1)</f>
        <v>832</v>
      </c>
      <c r="AJ1023" t="s">
        <v>32</v>
      </c>
    </row>
    <row r="1024" spans="1:36" x14ac:dyDescent="0.25">
      <c r="A1024">
        <v>15699.941999999999</v>
      </c>
      <c r="B1024">
        <v>93855.974000000002</v>
      </c>
      <c r="C1024">
        <v>0.23200000000000001</v>
      </c>
      <c r="D1024">
        <v>0</v>
      </c>
      <c r="E1024">
        <v>0.23200000000000001</v>
      </c>
      <c r="F1024">
        <v>93855.974000000002</v>
      </c>
      <c r="G1024">
        <v>0.23200000000000001</v>
      </c>
      <c r="H1024">
        <v>0</v>
      </c>
      <c r="I1024">
        <v>0.23200000000000001</v>
      </c>
      <c r="J1024" t="s">
        <v>28</v>
      </c>
      <c r="K1024">
        <v>1065.4613261899999</v>
      </c>
      <c r="L1024" t="s">
        <v>29</v>
      </c>
      <c r="M1024">
        <v>7.4049000000000001E-4</v>
      </c>
      <c r="N1024">
        <v>0</v>
      </c>
      <c r="O1024">
        <v>7.4049000000000001E-4</v>
      </c>
      <c r="P1024">
        <v>93856.057973999996</v>
      </c>
      <c r="Q1024">
        <v>6.5228999999999995E-2</v>
      </c>
      <c r="R1024">
        <v>0</v>
      </c>
      <c r="S1024">
        <v>6.5228999999999995E-2</v>
      </c>
      <c r="T1024">
        <v>-8.3970000000000003E-2</v>
      </c>
      <c r="U1024">
        <v>-8.3970000000000003E-2</v>
      </c>
      <c r="V1024" s="1" t="s">
        <v>108</v>
      </c>
      <c r="W1024" s="1" t="s">
        <v>178</v>
      </c>
      <c r="X1024">
        <v>23651.9121667</v>
      </c>
      <c r="Y1024">
        <v>117507.970141</v>
      </c>
      <c r="AA1024">
        <v>1</v>
      </c>
      <c r="AC1024" s="2"/>
      <c r="AD1024" s="2"/>
      <c r="AE1024" s="2"/>
      <c r="AF1024" s="2"/>
      <c r="AG1024" s="2"/>
      <c r="AH1024" s="3">
        <f>INDEX([1]IDEN_level_ids!$B:$B,MATCH(V1024,[1]IDEN_level_ids!$A:$A,0),1)</f>
        <v>1186</v>
      </c>
      <c r="AI1024" s="3">
        <f>INDEX([1]IDEN_level_ids!$B:$B,MATCH(W1024,[1]IDEN_level_ids!$A:$A,0),1)</f>
        <v>726</v>
      </c>
      <c r="AJ1024" t="s">
        <v>32</v>
      </c>
    </row>
    <row r="1025" spans="1:36" x14ac:dyDescent="0.25">
      <c r="A1025">
        <v>15699.941999999999</v>
      </c>
      <c r="B1025" t="s">
        <v>28</v>
      </c>
      <c r="C1025" t="s">
        <v>28</v>
      </c>
      <c r="D1025" t="s">
        <v>28</v>
      </c>
      <c r="E1025" t="s">
        <v>28</v>
      </c>
      <c r="F1025">
        <v>93855.974000000002</v>
      </c>
      <c r="G1025">
        <v>0.23200000000000001</v>
      </c>
      <c r="H1025">
        <v>0</v>
      </c>
      <c r="I1025">
        <v>0.23200000000000001</v>
      </c>
      <c r="J1025" t="s">
        <v>28</v>
      </c>
      <c r="K1025">
        <v>1065.4694075499999</v>
      </c>
      <c r="L1025" t="s">
        <v>29</v>
      </c>
      <c r="M1025">
        <v>1.9012E-4</v>
      </c>
      <c r="N1025">
        <v>0</v>
      </c>
      <c r="O1025">
        <v>1.9012E-4</v>
      </c>
      <c r="P1025">
        <v>93855.346095999994</v>
      </c>
      <c r="Q1025">
        <v>1.6747000000000001E-2</v>
      </c>
      <c r="R1025">
        <v>0</v>
      </c>
      <c r="S1025">
        <v>1.6747000000000001E-2</v>
      </c>
      <c r="T1025" t="s">
        <v>28</v>
      </c>
      <c r="U1025" t="s">
        <v>28</v>
      </c>
      <c r="V1025" s="1" t="s">
        <v>101</v>
      </c>
      <c r="W1025" s="1" t="s">
        <v>300</v>
      </c>
      <c r="X1025">
        <v>21238.741934000001</v>
      </c>
      <c r="Y1025">
        <v>115094.0880298</v>
      </c>
      <c r="Z1025" t="s">
        <v>35</v>
      </c>
      <c r="AA1025">
        <v>0</v>
      </c>
      <c r="AC1025" s="2"/>
      <c r="AD1025" s="2" t="e">
        <f>$U1025/$E1025</f>
        <v>#VALUE!</v>
      </c>
      <c r="AE1025" s="2" t="e">
        <f>$U1025/$E1025</f>
        <v>#VALUE!</v>
      </c>
      <c r="AF1025" s="2">
        <f>$S1025/$I1025</f>
        <v>7.2185344827586206E-2</v>
      </c>
      <c r="AG1025" s="2">
        <f>$S1025/$I1025</f>
        <v>7.2185344827586206E-2</v>
      </c>
      <c r="AH1025" s="3">
        <f>INDEX([1]IDEN_level_ids!$B:$B,MATCH(V1025,[1]IDEN_level_ids!$A:$A,0),1)</f>
        <v>1203</v>
      </c>
      <c r="AI1025" s="3">
        <f>INDEX([1]IDEN_level_ids!$B:$B,MATCH(W1025,[1]IDEN_level_ids!$A:$A,0),1)</f>
        <v>768</v>
      </c>
      <c r="AJ1025" t="s">
        <v>32</v>
      </c>
    </row>
    <row r="1026" spans="1:36" x14ac:dyDescent="0.25">
      <c r="A1026">
        <v>62792.802000000003</v>
      </c>
      <c r="B1026" t="s">
        <v>28</v>
      </c>
      <c r="C1026" t="s">
        <v>28</v>
      </c>
      <c r="D1026" t="s">
        <v>28</v>
      </c>
      <c r="E1026" t="s">
        <v>28</v>
      </c>
      <c r="F1026">
        <v>93850.682000000001</v>
      </c>
      <c r="G1026">
        <v>0.23200000000000001</v>
      </c>
      <c r="H1026">
        <v>0</v>
      </c>
      <c r="I1026">
        <v>0.23200000000000001</v>
      </c>
      <c r="J1026" t="s">
        <v>28</v>
      </c>
      <c r="K1026">
        <v>1065.5063458</v>
      </c>
      <c r="L1026" t="s">
        <v>29</v>
      </c>
      <c r="M1026">
        <v>9.8324999999999997E-4</v>
      </c>
      <c r="N1026">
        <v>0</v>
      </c>
      <c r="O1026">
        <v>9.8324999999999997E-4</v>
      </c>
      <c r="P1026">
        <v>93852.092382000003</v>
      </c>
      <c r="Q1026">
        <v>8.6606000000000002E-2</v>
      </c>
      <c r="R1026">
        <v>0</v>
      </c>
      <c r="S1026">
        <v>8.6606000000000002E-2</v>
      </c>
      <c r="T1026" t="s">
        <v>28</v>
      </c>
      <c r="U1026" t="s">
        <v>28</v>
      </c>
      <c r="V1026" s="1" t="s">
        <v>337</v>
      </c>
      <c r="W1026" s="1" t="s">
        <v>137</v>
      </c>
      <c r="X1026">
        <v>39024.314591000002</v>
      </c>
      <c r="Y1026">
        <v>132876.406973</v>
      </c>
      <c r="Z1026" t="s">
        <v>35</v>
      </c>
      <c r="AA1026">
        <v>0</v>
      </c>
      <c r="AC1026" s="2"/>
      <c r="AD1026" s="2"/>
      <c r="AE1026" s="2"/>
      <c r="AF1026" s="2"/>
      <c r="AG1026" s="2"/>
      <c r="AH1026" s="3">
        <f>INDEX([1]IDEN_level_ids!$B:$B,MATCH(V1026,[1]IDEN_level_ids!$A:$A,0),1)</f>
        <v>1111</v>
      </c>
      <c r="AI1026" s="3">
        <f>INDEX([1]IDEN_level_ids!$B:$B,MATCH(W1026,[1]IDEN_level_ids!$A:$A,0),1)</f>
        <v>483</v>
      </c>
      <c r="AJ1026" t="s">
        <v>32</v>
      </c>
    </row>
    <row r="1027" spans="1:36" x14ac:dyDescent="0.25">
      <c r="A1027">
        <v>62792.802000000003</v>
      </c>
      <c r="B1027" t="s">
        <v>28</v>
      </c>
      <c r="C1027" t="s">
        <v>28</v>
      </c>
      <c r="D1027" t="s">
        <v>28</v>
      </c>
      <c r="E1027" t="s">
        <v>28</v>
      </c>
      <c r="F1027">
        <v>93850.682000000001</v>
      </c>
      <c r="G1027">
        <v>0.23200000000000001</v>
      </c>
      <c r="H1027">
        <v>0</v>
      </c>
      <c r="I1027">
        <v>0.23200000000000001</v>
      </c>
      <c r="J1027" t="s">
        <v>28</v>
      </c>
      <c r="K1027">
        <v>1065.51187125</v>
      </c>
      <c r="L1027" t="s">
        <v>29</v>
      </c>
      <c r="M1027">
        <v>1.7265999999999999E-4</v>
      </c>
      <c r="N1027">
        <v>0</v>
      </c>
      <c r="O1027">
        <v>1.7265999999999999E-4</v>
      </c>
      <c r="P1027">
        <v>93851.605691000004</v>
      </c>
      <c r="Q1027">
        <v>1.5207999999999999E-2</v>
      </c>
      <c r="R1027">
        <v>0</v>
      </c>
      <c r="S1027">
        <v>1.5207999999999999E-2</v>
      </c>
      <c r="T1027" t="s">
        <v>28</v>
      </c>
      <c r="U1027" t="s">
        <v>28</v>
      </c>
      <c r="V1027" s="1" t="s">
        <v>83</v>
      </c>
      <c r="W1027" s="1" t="s">
        <v>307</v>
      </c>
      <c r="X1027">
        <v>19360.074309</v>
      </c>
      <c r="Y1027">
        <v>113211.68000019999</v>
      </c>
      <c r="Z1027" t="s">
        <v>35</v>
      </c>
      <c r="AA1027">
        <v>0</v>
      </c>
      <c r="AH1027" s="3">
        <f>INDEX([1]IDEN_level_ids!$B:$B,MATCH(V1027,[1]IDEN_level_ids!$A:$A,0),1)</f>
        <v>1213</v>
      </c>
      <c r="AI1027" s="3">
        <f>INDEX([1]IDEN_level_ids!$B:$B,MATCH(W1027,[1]IDEN_level_ids!$A:$A,0),1)</f>
        <v>783</v>
      </c>
      <c r="AJ1027" t="s">
        <v>32</v>
      </c>
    </row>
    <row r="1028" spans="1:36" x14ac:dyDescent="0.25">
      <c r="A1028">
        <v>62792.802000000003</v>
      </c>
      <c r="B1028">
        <v>93850.682000000001</v>
      </c>
      <c r="C1028">
        <v>0.23200000000000001</v>
      </c>
      <c r="D1028">
        <v>0</v>
      </c>
      <c r="E1028">
        <v>0.23200000000000001</v>
      </c>
      <c r="F1028">
        <v>93850.682000000001</v>
      </c>
      <c r="G1028">
        <v>0.23200000000000001</v>
      </c>
      <c r="H1028">
        <v>0</v>
      </c>
      <c r="I1028">
        <v>0.23200000000000001</v>
      </c>
      <c r="J1028" t="s">
        <v>28</v>
      </c>
      <c r="K1028">
        <v>1065.51851932</v>
      </c>
      <c r="L1028" t="s">
        <v>29</v>
      </c>
      <c r="M1028">
        <v>3.0479999999999998E-4</v>
      </c>
      <c r="N1028">
        <v>0</v>
      </c>
      <c r="O1028">
        <v>3.0479999999999998E-4</v>
      </c>
      <c r="P1028">
        <v>93851.020124999995</v>
      </c>
      <c r="Q1028">
        <v>2.6845999999999998E-2</v>
      </c>
      <c r="R1028">
        <v>0</v>
      </c>
      <c r="S1028">
        <v>2.6845999999999998E-2</v>
      </c>
      <c r="T1028" t="s">
        <v>28</v>
      </c>
      <c r="U1028">
        <v>-0.13074</v>
      </c>
      <c r="V1028" s="1" t="s">
        <v>121</v>
      </c>
      <c r="W1028" s="1" t="s">
        <v>212</v>
      </c>
      <c r="X1028">
        <v>25033.9377785</v>
      </c>
      <c r="Y1028">
        <v>118884.957903</v>
      </c>
      <c r="Z1028" t="s">
        <v>67</v>
      </c>
      <c r="AA1028">
        <v>0.84</v>
      </c>
      <c r="AH1028" s="3">
        <f>INDEX([1]IDEN_level_ids!$B:$B,MATCH(V1028,[1]IDEN_level_ids!$A:$A,0),1)</f>
        <v>1173</v>
      </c>
      <c r="AI1028" s="3">
        <f>INDEX([1]IDEN_level_ids!$B:$B,MATCH(W1028,[1]IDEN_level_ids!$A:$A,0),1)</f>
        <v>682</v>
      </c>
      <c r="AJ1028" t="s">
        <v>32</v>
      </c>
    </row>
    <row r="1029" spans="1:36" x14ac:dyDescent="0.25">
      <c r="A1029">
        <v>62792.802000000003</v>
      </c>
      <c r="B1029">
        <v>93850.682000000001</v>
      </c>
      <c r="C1029">
        <v>0.23200000000000001</v>
      </c>
      <c r="D1029">
        <v>0</v>
      </c>
      <c r="E1029">
        <v>0.23200000000000001</v>
      </c>
      <c r="F1029">
        <v>93850.682000000001</v>
      </c>
      <c r="G1029">
        <v>0.23200000000000001</v>
      </c>
      <c r="H1029">
        <v>0</v>
      </c>
      <c r="I1029">
        <v>0.23200000000000001</v>
      </c>
      <c r="J1029" t="s">
        <v>28</v>
      </c>
      <c r="K1029">
        <v>1065.53325356</v>
      </c>
      <c r="L1029" t="s">
        <v>29</v>
      </c>
      <c r="M1029">
        <v>1.8897E-4</v>
      </c>
      <c r="N1029">
        <v>0</v>
      </c>
      <c r="O1029">
        <v>1.8897E-4</v>
      </c>
      <c r="P1029">
        <v>93849.722349000003</v>
      </c>
      <c r="Q1029">
        <v>1.6643999999999999E-2</v>
      </c>
      <c r="R1029">
        <v>0</v>
      </c>
      <c r="S1029">
        <v>1.6643999999999999E-2</v>
      </c>
      <c r="T1029" t="s">
        <v>28</v>
      </c>
      <c r="U1029">
        <v>-0.13074</v>
      </c>
      <c r="V1029" s="1" t="s">
        <v>81</v>
      </c>
      <c r="W1029" s="1" t="s">
        <v>232</v>
      </c>
      <c r="X1029">
        <v>19308.919137000001</v>
      </c>
      <c r="Y1029">
        <v>113158.64148599999</v>
      </c>
      <c r="Z1029" t="s">
        <v>67</v>
      </c>
      <c r="AA1029">
        <v>0.16</v>
      </c>
      <c r="AC1029">
        <f t="shared" ref="AC1029:AC1030" si="638">IF(ROUND($F1029,2)=IF($AA1028=0,IF($AA1027=0,IF($AA1026=0,ROUND($F1025,2),ROUND($F1026,2)),ROUND($F1027,2)),ROUND($F1028,2)),   0,1)</f>
        <v>0</v>
      </c>
      <c r="AD1029" s="2">
        <f t="shared" ref="AD1029" si="639">$U1029/$E1029</f>
        <v>-0.56353448275862061</v>
      </c>
      <c r="AE1029" s="2">
        <f>($F1029-$Y1029+$X1029)/$E1029*$AA1029</f>
        <v>0.66182827586779791</v>
      </c>
      <c r="AF1029" s="2">
        <f t="shared" ref="AF1029:AG1029" si="640">$S1029/$I1029</f>
        <v>7.1741379310344813E-2</v>
      </c>
      <c r="AG1029" s="2">
        <f t="shared" si="640"/>
        <v>7.1741379310344813E-2</v>
      </c>
      <c r="AH1029" s="3">
        <f>INDEX([1]IDEN_level_ids!$B:$B,MATCH(V1029,[1]IDEN_level_ids!$A:$A,0),1)</f>
        <v>1214</v>
      </c>
      <c r="AI1029" s="3">
        <f>INDEX([1]IDEN_level_ids!$B:$B,MATCH(W1029,[1]IDEN_level_ids!$A:$A,0),1)</f>
        <v>785</v>
      </c>
      <c r="AJ1029" t="s">
        <v>32</v>
      </c>
    </row>
    <row r="1030" spans="1:36" x14ac:dyDescent="0.25">
      <c r="A1030">
        <v>7848.2049999999999</v>
      </c>
      <c r="B1030">
        <v>93845.248000000007</v>
      </c>
      <c r="C1030">
        <v>0.23200000000000001</v>
      </c>
      <c r="D1030">
        <v>0</v>
      </c>
      <c r="E1030">
        <v>0.23200000000000001</v>
      </c>
      <c r="F1030">
        <v>93845.248000000007</v>
      </c>
      <c r="G1030">
        <v>0.23200000000000001</v>
      </c>
      <c r="H1030">
        <v>0</v>
      </c>
      <c r="I1030">
        <v>0.23200000000000001</v>
      </c>
      <c r="J1030" t="s">
        <v>28</v>
      </c>
      <c r="K1030">
        <v>1065.58526938</v>
      </c>
      <c r="L1030" t="s">
        <v>29</v>
      </c>
      <c r="M1030">
        <v>3.1469000000000001E-4</v>
      </c>
      <c r="N1030">
        <v>0</v>
      </c>
      <c r="O1030">
        <v>3.1469000000000001E-4</v>
      </c>
      <c r="P1030">
        <v>93845.141138999999</v>
      </c>
      <c r="Q1030">
        <v>2.7713999999999999E-2</v>
      </c>
      <c r="R1030">
        <v>0</v>
      </c>
      <c r="S1030">
        <v>2.7713999999999999E-2</v>
      </c>
      <c r="T1030">
        <v>0.10686</v>
      </c>
      <c r="U1030">
        <v>0.10686</v>
      </c>
      <c r="V1030" s="1" t="s">
        <v>121</v>
      </c>
      <c r="W1030" s="1" t="s">
        <v>258</v>
      </c>
      <c r="X1030">
        <v>25033.9377785</v>
      </c>
      <c r="Y1030">
        <v>118879.07891700001</v>
      </c>
      <c r="AA1030">
        <v>1</v>
      </c>
      <c r="AC1030">
        <f t="shared" si="638"/>
        <v>1</v>
      </c>
      <c r="AD1030" s="2"/>
      <c r="AE1030" s="2">
        <f>($F1030-$Y1030+$X1030)/$E1030*$AA1030</f>
        <v>0.46060991379473021</v>
      </c>
      <c r="AF1030" s="2"/>
      <c r="AG1030" s="2">
        <f t="shared" ref="AG1030" si="641">$S1030/$I1030</f>
        <v>0.11945689655172413</v>
      </c>
      <c r="AH1030" s="3">
        <f>INDEX([1]IDEN_level_ids!$B:$B,MATCH(V1030,[1]IDEN_level_ids!$A:$A,0),1)</f>
        <v>1173</v>
      </c>
      <c r="AI1030" s="3">
        <f>INDEX([1]IDEN_level_ids!$B:$B,MATCH(W1030,[1]IDEN_level_ids!$A:$A,0),1)</f>
        <v>685</v>
      </c>
      <c r="AJ1030" t="s">
        <v>32</v>
      </c>
    </row>
    <row r="1031" spans="1:36" x14ac:dyDescent="0.25">
      <c r="A1031">
        <v>7848.2049999999999</v>
      </c>
      <c r="B1031" t="s">
        <v>28</v>
      </c>
      <c r="C1031" t="s">
        <v>28</v>
      </c>
      <c r="D1031" t="s">
        <v>28</v>
      </c>
      <c r="E1031" t="s">
        <v>28</v>
      </c>
      <c r="F1031">
        <v>93845.248000000007</v>
      </c>
      <c r="G1031">
        <v>0.23200000000000001</v>
      </c>
      <c r="H1031">
        <v>0</v>
      </c>
      <c r="I1031">
        <v>0.23200000000000001</v>
      </c>
      <c r="J1031" t="s">
        <v>28</v>
      </c>
      <c r="K1031">
        <v>1065.5914696</v>
      </c>
      <c r="L1031" t="s">
        <v>29</v>
      </c>
      <c r="M1031">
        <v>1.2791E-3</v>
      </c>
      <c r="N1031">
        <v>0</v>
      </c>
      <c r="O1031">
        <v>1.2791E-3</v>
      </c>
      <c r="P1031">
        <v>93844.595090000003</v>
      </c>
      <c r="Q1031">
        <v>0.11265</v>
      </c>
      <c r="R1031">
        <v>0</v>
      </c>
      <c r="S1031">
        <v>0.11265</v>
      </c>
      <c r="T1031" t="s">
        <v>28</v>
      </c>
      <c r="U1031" t="s">
        <v>28</v>
      </c>
      <c r="V1031" s="1" t="s">
        <v>237</v>
      </c>
      <c r="W1031" s="1" t="s">
        <v>115</v>
      </c>
      <c r="X1031">
        <v>41024.008957999999</v>
      </c>
      <c r="Y1031">
        <v>134868.60404999999</v>
      </c>
      <c r="Z1031" t="s">
        <v>35</v>
      </c>
      <c r="AA1031">
        <v>0</v>
      </c>
      <c r="AC1031" s="2"/>
      <c r="AD1031" s="2" t="e">
        <f>$U1031/$E1031</f>
        <v>#VALUE!</v>
      </c>
      <c r="AE1031" s="2" t="e">
        <f>$U1031/$E1031</f>
        <v>#VALUE!</v>
      </c>
      <c r="AF1031" s="2">
        <f>$S1031/$I1031</f>
        <v>0.4855603448275862</v>
      </c>
      <c r="AG1031" s="2">
        <f>$S1031/$I1031</f>
        <v>0.4855603448275862</v>
      </c>
      <c r="AH1031" s="3">
        <f>INDEX([1]IDEN_level_ids!$B:$B,MATCH(V1031,[1]IDEN_level_ids!$A:$A,0),1)</f>
        <v>1102</v>
      </c>
      <c r="AI1031" s="3">
        <f>INDEX([1]IDEN_level_ids!$B:$B,MATCH(W1031,[1]IDEN_level_ids!$A:$A,0),1)</f>
        <v>399</v>
      </c>
      <c r="AJ1031" t="s">
        <v>32</v>
      </c>
    </row>
    <row r="1032" spans="1:36" x14ac:dyDescent="0.25">
      <c r="A1032">
        <v>7847.6350000000002</v>
      </c>
      <c r="B1032">
        <v>93841.785000000003</v>
      </c>
      <c r="C1032">
        <v>0.23200000000000001</v>
      </c>
      <c r="D1032">
        <v>0</v>
      </c>
      <c r="E1032">
        <v>0.23200000000000001</v>
      </c>
      <c r="F1032">
        <v>93841.785000000003</v>
      </c>
      <c r="G1032">
        <v>0.23200000000000001</v>
      </c>
      <c r="H1032">
        <v>0</v>
      </c>
      <c r="I1032">
        <v>0.23200000000000001</v>
      </c>
      <c r="J1032" t="s">
        <v>28</v>
      </c>
      <c r="K1032">
        <v>1065.62381815</v>
      </c>
      <c r="L1032" t="s">
        <v>29</v>
      </c>
      <c r="M1032">
        <v>8.9840000000000004E-4</v>
      </c>
      <c r="N1032">
        <v>0</v>
      </c>
      <c r="O1032">
        <v>8.9840000000000004E-4</v>
      </c>
      <c r="P1032">
        <v>93841.746304999993</v>
      </c>
      <c r="Q1032">
        <v>7.9116000000000006E-2</v>
      </c>
      <c r="R1032">
        <v>0</v>
      </c>
      <c r="S1032">
        <v>7.9116000000000006E-2</v>
      </c>
      <c r="T1032">
        <v>3.8690000000000002E-2</v>
      </c>
      <c r="U1032">
        <v>3.8690000000000002E-2</v>
      </c>
      <c r="V1032" s="1" t="s">
        <v>164</v>
      </c>
      <c r="W1032" s="1" t="s">
        <v>252</v>
      </c>
      <c r="X1032">
        <v>23751.574326800001</v>
      </c>
      <c r="Y1032">
        <v>117593.320632</v>
      </c>
      <c r="AA1032">
        <v>1</v>
      </c>
      <c r="AC1032" s="2"/>
      <c r="AD1032" s="2"/>
      <c r="AE1032" s="2"/>
      <c r="AF1032" s="2"/>
      <c r="AG1032" s="2"/>
      <c r="AH1032" s="3">
        <f>INDEX([1]IDEN_level_ids!$B:$B,MATCH(V1032,[1]IDEN_level_ids!$A:$A,0),1)</f>
        <v>1188</v>
      </c>
      <c r="AI1032" s="3">
        <f>INDEX([1]IDEN_level_ids!$B:$B,MATCH(W1032,[1]IDEN_level_ids!$A:$A,0),1)</f>
        <v>723</v>
      </c>
      <c r="AJ1032" t="s">
        <v>32</v>
      </c>
    </row>
    <row r="1033" spans="1:36" x14ac:dyDescent="0.25">
      <c r="A1033">
        <v>23535.672999999999</v>
      </c>
      <c r="B1033">
        <v>93827.176000000007</v>
      </c>
      <c r="C1033">
        <v>0.23200000000000001</v>
      </c>
      <c r="D1033">
        <v>0</v>
      </c>
      <c r="E1033">
        <v>0.23200000000000001</v>
      </c>
      <c r="F1033">
        <v>93827.176000000007</v>
      </c>
      <c r="G1033">
        <v>0.23200000000000001</v>
      </c>
      <c r="H1033">
        <v>0</v>
      </c>
      <c r="I1033">
        <v>0.23200000000000001</v>
      </c>
      <c r="J1033" t="s">
        <v>28</v>
      </c>
      <c r="K1033">
        <v>1065.7832105</v>
      </c>
      <c r="L1033" t="s">
        <v>29</v>
      </c>
      <c r="M1033">
        <v>1.1655999999999999E-3</v>
      </c>
      <c r="N1033">
        <v>0</v>
      </c>
      <c r="O1033">
        <v>1.1655999999999999E-3</v>
      </c>
      <c r="P1033">
        <v>93827.711880000003</v>
      </c>
      <c r="Q1033">
        <v>0.10261000000000001</v>
      </c>
      <c r="R1033">
        <v>0</v>
      </c>
      <c r="S1033">
        <v>0.10261000000000001</v>
      </c>
      <c r="T1033" t="s">
        <v>28</v>
      </c>
      <c r="U1033">
        <v>-0.17338999999999999</v>
      </c>
      <c r="V1033" s="1" t="s">
        <v>378</v>
      </c>
      <c r="W1033" s="1" t="s">
        <v>344</v>
      </c>
      <c r="X1033">
        <v>23050.646236</v>
      </c>
      <c r="Y1033">
        <v>116878.358114</v>
      </c>
      <c r="Z1033" t="s">
        <v>67</v>
      </c>
      <c r="AA1033">
        <v>0.61599999999999999</v>
      </c>
      <c r="AC1033" s="2"/>
      <c r="AD1033" s="2">
        <f>$U1033/$E1033</f>
        <v>-0.74737068965517228</v>
      </c>
      <c r="AE1033" s="2">
        <f>$U1033/$E1033</f>
        <v>-0.74737068965517228</v>
      </c>
      <c r="AF1033" s="2">
        <f>$S1033/$I1033</f>
        <v>0.4422844827586207</v>
      </c>
      <c r="AG1033" s="2">
        <f>$S1033/$I1033</f>
        <v>0.4422844827586207</v>
      </c>
      <c r="AH1033" s="3">
        <f>INDEX([1]IDEN_level_ids!$B:$B,MATCH(V1033,[1]IDEN_level_ids!$A:$A,0),1)</f>
        <v>1192</v>
      </c>
      <c r="AI1033" s="3">
        <f>INDEX([1]IDEN_level_ids!$B:$B,MATCH(W1033,[1]IDEN_level_ids!$A:$A,0),1)</f>
        <v>737</v>
      </c>
      <c r="AJ1033" t="s">
        <v>32</v>
      </c>
    </row>
    <row r="1034" spans="1:36" x14ac:dyDescent="0.25">
      <c r="A1034">
        <v>23535.672999999999</v>
      </c>
      <c r="B1034">
        <v>93827.176000000007</v>
      </c>
      <c r="C1034">
        <v>0.23200000000000001</v>
      </c>
      <c r="D1034">
        <v>0</v>
      </c>
      <c r="E1034">
        <v>0.23200000000000001</v>
      </c>
      <c r="F1034">
        <v>93827.176000000007</v>
      </c>
      <c r="G1034">
        <v>0.23200000000000001</v>
      </c>
      <c r="H1034">
        <v>0</v>
      </c>
      <c r="I1034">
        <v>0.23200000000000001</v>
      </c>
      <c r="J1034" t="s">
        <v>28</v>
      </c>
      <c r="K1034">
        <v>1065.7939359699999</v>
      </c>
      <c r="L1034" t="s">
        <v>29</v>
      </c>
      <c r="M1034">
        <v>2.3492000000000001E-4</v>
      </c>
      <c r="N1034">
        <v>0</v>
      </c>
      <c r="O1034">
        <v>2.3492000000000001E-4</v>
      </c>
      <c r="P1034">
        <v>93826.767657000004</v>
      </c>
      <c r="Q1034">
        <v>2.0681000000000001E-2</v>
      </c>
      <c r="R1034">
        <v>0</v>
      </c>
      <c r="S1034">
        <v>2.0681000000000001E-2</v>
      </c>
      <c r="T1034" t="s">
        <v>28</v>
      </c>
      <c r="U1034">
        <v>-0.17338999999999999</v>
      </c>
      <c r="V1034" s="1" t="s">
        <v>121</v>
      </c>
      <c r="W1034" s="1" t="s">
        <v>208</v>
      </c>
      <c r="X1034">
        <v>25033.9377785</v>
      </c>
      <c r="Y1034">
        <v>118860.705435</v>
      </c>
      <c r="Z1034" t="s">
        <v>67</v>
      </c>
      <c r="AA1034">
        <v>0.38400000000000001</v>
      </c>
      <c r="AC1034">
        <f t="shared" ref="AC1034:AC1035" si="642">IF(ROUND($F1034,2)=IF($AA1033=0,IF($AA1032=0,IF($AA1031=0,ROUND($F1030,2),ROUND($F1031,2)),ROUND($F1032,2)),ROUND($F1033,2)),   0,1)</f>
        <v>0</v>
      </c>
      <c r="AD1034" s="2">
        <f t="shared" ref="AD1034" si="643">$U1034/$E1034</f>
        <v>-0.74737068965517228</v>
      </c>
      <c r="AE1034" s="2">
        <f>($F1034-$Y1034+$X1034)/$E1034*$AA1034</f>
        <v>0.67587889656866096</v>
      </c>
      <c r="AF1034" s="2">
        <f t="shared" ref="AF1034:AG1034" si="644">$S1034/$I1034</f>
        <v>8.9142241379310344E-2</v>
      </c>
      <c r="AG1034" s="2">
        <f t="shared" si="644"/>
        <v>8.9142241379310344E-2</v>
      </c>
      <c r="AH1034" s="3">
        <f>INDEX([1]IDEN_level_ids!$B:$B,MATCH(V1034,[1]IDEN_level_ids!$A:$A,0),1)</f>
        <v>1173</v>
      </c>
      <c r="AI1034" s="3">
        <f>INDEX([1]IDEN_level_ids!$B:$B,MATCH(W1034,[1]IDEN_level_ids!$A:$A,0),1)</f>
        <v>680</v>
      </c>
      <c r="AJ1034" t="s">
        <v>32</v>
      </c>
    </row>
    <row r="1035" spans="1:36" x14ac:dyDescent="0.25">
      <c r="A1035">
        <v>392084.359</v>
      </c>
      <c r="B1035">
        <v>93805.782999999996</v>
      </c>
      <c r="C1035">
        <v>0.23200000000000001</v>
      </c>
      <c r="D1035">
        <v>0</v>
      </c>
      <c r="E1035">
        <v>0.23200000000000001</v>
      </c>
      <c r="F1035">
        <v>93805.782999999996</v>
      </c>
      <c r="G1035">
        <v>0.23200000000000001</v>
      </c>
      <c r="H1035">
        <v>0</v>
      </c>
      <c r="I1035">
        <v>0.23200000000000001</v>
      </c>
      <c r="J1035" t="s">
        <v>28</v>
      </c>
      <c r="K1035">
        <v>1066.03206834</v>
      </c>
      <c r="L1035" t="s">
        <v>29</v>
      </c>
      <c r="M1035">
        <v>3.1755999999999999E-4</v>
      </c>
      <c r="N1035">
        <v>0</v>
      </c>
      <c r="O1035">
        <v>3.1755999999999999E-4</v>
      </c>
      <c r="P1035">
        <v>93805.808445999995</v>
      </c>
      <c r="Q1035">
        <v>2.7944E-2</v>
      </c>
      <c r="R1035">
        <v>0</v>
      </c>
      <c r="S1035">
        <v>2.7944E-2</v>
      </c>
      <c r="T1035">
        <v>-2.545E-2</v>
      </c>
      <c r="U1035">
        <v>-2.545E-2</v>
      </c>
      <c r="V1035" s="1" t="s">
        <v>291</v>
      </c>
      <c r="W1035" s="1" t="s">
        <v>188</v>
      </c>
      <c r="X1035">
        <v>23442.271878700001</v>
      </c>
      <c r="Y1035">
        <v>117248.080325</v>
      </c>
      <c r="AA1035">
        <v>1</v>
      </c>
      <c r="AC1035">
        <f t="shared" si="642"/>
        <v>1</v>
      </c>
      <c r="AD1035" s="2"/>
      <c r="AE1035" s="2">
        <f>($F1035-$Y1035+$X1035)/$E1035*$AA1035</f>
        <v>-0.10968232761021274</v>
      </c>
      <c r="AF1035" s="2"/>
      <c r="AG1035" s="2">
        <f t="shared" ref="AG1035" si="645">$S1035/$I1035</f>
        <v>0.12044827586206897</v>
      </c>
      <c r="AH1035" s="3">
        <f>INDEX([1]IDEN_level_ids!$B:$B,MATCH(V1035,[1]IDEN_level_ids!$A:$A,0),1)</f>
        <v>1187</v>
      </c>
      <c r="AI1035" s="3">
        <f>INDEX([1]IDEN_level_ids!$B:$B,MATCH(W1035,[1]IDEN_level_ids!$A:$A,0),1)</f>
        <v>732</v>
      </c>
      <c r="AJ1035" t="s">
        <v>32</v>
      </c>
    </row>
    <row r="1036" spans="1:36" x14ac:dyDescent="0.25">
      <c r="A1036">
        <v>392084.359</v>
      </c>
      <c r="B1036" t="s">
        <v>28</v>
      </c>
      <c r="C1036" t="s">
        <v>28</v>
      </c>
      <c r="D1036" t="s">
        <v>28</v>
      </c>
      <c r="E1036" t="s">
        <v>28</v>
      </c>
      <c r="F1036">
        <v>93805.782999999996</v>
      </c>
      <c r="G1036">
        <v>0.23200000000000001</v>
      </c>
      <c r="H1036">
        <v>0</v>
      </c>
      <c r="I1036">
        <v>0.23200000000000001</v>
      </c>
      <c r="J1036" t="s">
        <v>28</v>
      </c>
      <c r="K1036">
        <v>1066.0421634300001</v>
      </c>
      <c r="L1036" t="s">
        <v>29</v>
      </c>
      <c r="M1036">
        <v>2.0269999999999999E-4</v>
      </c>
      <c r="N1036">
        <v>0</v>
      </c>
      <c r="O1036">
        <v>2.0269999999999999E-4</v>
      </c>
      <c r="P1036">
        <v>93804.920134</v>
      </c>
      <c r="Q1036">
        <v>1.7836000000000001E-2</v>
      </c>
      <c r="R1036">
        <v>0</v>
      </c>
      <c r="S1036">
        <v>1.7836000000000001E-2</v>
      </c>
      <c r="T1036" t="s">
        <v>28</v>
      </c>
      <c r="U1036" t="s">
        <v>28</v>
      </c>
      <c r="V1036" s="1" t="s">
        <v>97</v>
      </c>
      <c r="W1036" s="1" t="s">
        <v>403</v>
      </c>
      <c r="X1036">
        <v>11761.7225239</v>
      </c>
      <c r="Y1036">
        <v>105566.642658</v>
      </c>
      <c r="Z1036" t="s">
        <v>35</v>
      </c>
      <c r="AA1036">
        <v>0</v>
      </c>
      <c r="AC1036" s="2"/>
      <c r="AD1036" s="2" t="e">
        <f>$U1036/$E1036</f>
        <v>#VALUE!</v>
      </c>
      <c r="AE1036" s="2" t="e">
        <f>$U1036/$E1036</f>
        <v>#VALUE!</v>
      </c>
      <c r="AF1036" s="2">
        <f>$S1036/$I1036</f>
        <v>7.6879310344827589E-2</v>
      </c>
      <c r="AG1036" s="2">
        <f>$S1036/$I1036</f>
        <v>7.6879310344827589E-2</v>
      </c>
      <c r="AH1036" s="3">
        <f>INDEX([1]IDEN_level_ids!$B:$B,MATCH(V1036,[1]IDEN_level_ids!$A:$A,0),1)</f>
        <v>1244</v>
      </c>
      <c r="AI1036" s="3">
        <f>INDEX([1]IDEN_level_ids!$B:$B,MATCH(W1036,[1]IDEN_level_ids!$A:$A,0),1)</f>
        <v>861</v>
      </c>
      <c r="AJ1036" t="s">
        <v>32</v>
      </c>
    </row>
    <row r="1037" spans="1:36" x14ac:dyDescent="0.25">
      <c r="A1037">
        <v>15681.777</v>
      </c>
      <c r="B1037">
        <v>93800.960999999996</v>
      </c>
      <c r="C1037">
        <v>0.26</v>
      </c>
      <c r="D1037">
        <v>0</v>
      </c>
      <c r="E1037">
        <v>0.26</v>
      </c>
      <c r="F1037">
        <v>93800.960999999996</v>
      </c>
      <c r="G1037">
        <v>0.26</v>
      </c>
      <c r="H1037">
        <v>0</v>
      </c>
      <c r="I1037">
        <v>0.26</v>
      </c>
      <c r="J1037" t="s">
        <v>28</v>
      </c>
      <c r="K1037">
        <v>1066.0876811000001</v>
      </c>
      <c r="L1037" t="s">
        <v>29</v>
      </c>
      <c r="M1037">
        <v>1.4434000000000001E-3</v>
      </c>
      <c r="N1037">
        <v>0</v>
      </c>
      <c r="O1037">
        <v>1.4434000000000001E-3</v>
      </c>
      <c r="P1037">
        <v>93800.915040000007</v>
      </c>
      <c r="Q1037">
        <v>0.127</v>
      </c>
      <c r="R1037">
        <v>0</v>
      </c>
      <c r="S1037">
        <v>0.127</v>
      </c>
      <c r="T1037">
        <v>4.5960000000000001E-2</v>
      </c>
      <c r="U1037">
        <v>4.5960000000000001E-2</v>
      </c>
      <c r="V1037" s="1" t="s">
        <v>141</v>
      </c>
      <c r="W1037" s="1" t="s">
        <v>253</v>
      </c>
      <c r="X1037">
        <v>22080.979640400001</v>
      </c>
      <c r="Y1037">
        <v>115881.89468</v>
      </c>
      <c r="AA1037">
        <v>1</v>
      </c>
      <c r="AC1037" s="2"/>
      <c r="AD1037" s="2"/>
      <c r="AE1037" s="2"/>
      <c r="AF1037" s="2"/>
      <c r="AG1037" s="2"/>
      <c r="AH1037" s="3">
        <f>INDEX([1]IDEN_level_ids!$B:$B,MATCH(V1037,[1]IDEN_level_ids!$A:$A,0),1)</f>
        <v>1196</v>
      </c>
      <c r="AI1037" s="3">
        <f>INDEX([1]IDEN_level_ids!$B:$B,MATCH(W1037,[1]IDEN_level_ids!$A:$A,0),1)</f>
        <v>752</v>
      </c>
      <c r="AJ1037" t="s">
        <v>32</v>
      </c>
    </row>
    <row r="1038" spans="1:36" x14ac:dyDescent="0.25">
      <c r="A1038">
        <v>15681.777</v>
      </c>
      <c r="B1038" t="s">
        <v>28</v>
      </c>
      <c r="C1038" t="s">
        <v>28</v>
      </c>
      <c r="D1038" t="s">
        <v>28</v>
      </c>
      <c r="E1038" t="s">
        <v>28</v>
      </c>
      <c r="F1038">
        <v>93800.960999999996</v>
      </c>
      <c r="G1038">
        <v>0.26</v>
      </c>
      <c r="H1038">
        <v>0</v>
      </c>
      <c r="I1038">
        <v>0.26</v>
      </c>
      <c r="J1038" t="s">
        <v>28</v>
      </c>
      <c r="K1038">
        <v>1066.0946108600001</v>
      </c>
      <c r="L1038" t="s">
        <v>29</v>
      </c>
      <c r="M1038">
        <v>3.1335999999999999E-4</v>
      </c>
      <c r="N1038">
        <v>0</v>
      </c>
      <c r="O1038">
        <v>3.1335999999999999E-4</v>
      </c>
      <c r="P1038">
        <v>93800.305321000007</v>
      </c>
      <c r="Q1038">
        <v>2.7570999999999998E-2</v>
      </c>
      <c r="R1038">
        <v>0</v>
      </c>
      <c r="S1038">
        <v>2.7570999999999998E-2</v>
      </c>
      <c r="T1038" t="s">
        <v>28</v>
      </c>
      <c r="U1038" t="s">
        <v>28</v>
      </c>
      <c r="V1038" s="1" t="s">
        <v>30</v>
      </c>
      <c r="W1038" s="1" t="s">
        <v>373</v>
      </c>
      <c r="X1038">
        <v>17534.747842000001</v>
      </c>
      <c r="Y1038">
        <v>111335.053163</v>
      </c>
      <c r="Z1038" t="s">
        <v>35</v>
      </c>
      <c r="AA1038">
        <v>0</v>
      </c>
      <c r="AC1038" s="2"/>
      <c r="AD1038" s="2" t="e">
        <f>$U1038/$E1038</f>
        <v>#VALUE!</v>
      </c>
      <c r="AE1038" s="2" t="e">
        <f>$U1038/$E1038</f>
        <v>#VALUE!</v>
      </c>
      <c r="AF1038" s="2">
        <f>$S1038/$I1038</f>
        <v>0.10604230769230769</v>
      </c>
      <c r="AG1038" s="2">
        <f>$S1038/$I1038</f>
        <v>0.10604230769230769</v>
      </c>
      <c r="AH1038" s="3">
        <f>INDEX([1]IDEN_level_ids!$B:$B,MATCH(V1038,[1]IDEN_level_ids!$A:$A,0),1)</f>
        <v>1223</v>
      </c>
      <c r="AI1038" s="3">
        <f>INDEX([1]IDEN_level_ids!$B:$B,MATCH(W1038,[1]IDEN_level_ids!$A:$A,0),1)</f>
        <v>801</v>
      </c>
      <c r="AJ1038" t="s">
        <v>32</v>
      </c>
    </row>
    <row r="1039" spans="1:36" x14ac:dyDescent="0.25">
      <c r="A1039">
        <v>15681.777</v>
      </c>
      <c r="B1039" t="s">
        <v>28</v>
      </c>
      <c r="C1039" t="s">
        <v>28</v>
      </c>
      <c r="D1039" t="s">
        <v>28</v>
      </c>
      <c r="E1039" t="s">
        <v>28</v>
      </c>
      <c r="F1039">
        <v>93800.960999999996</v>
      </c>
      <c r="G1039">
        <v>0.26</v>
      </c>
      <c r="H1039">
        <v>0</v>
      </c>
      <c r="I1039">
        <v>0.26</v>
      </c>
      <c r="J1039" t="s">
        <v>28</v>
      </c>
      <c r="K1039">
        <v>1066.10098103</v>
      </c>
      <c r="L1039" t="s">
        <v>29</v>
      </c>
      <c r="M1039">
        <v>7.9591999999999998E-4</v>
      </c>
      <c r="N1039">
        <v>0</v>
      </c>
      <c r="O1039">
        <v>7.9591999999999998E-4</v>
      </c>
      <c r="P1039">
        <v>93799.744844999994</v>
      </c>
      <c r="Q1039">
        <v>7.0028000000000007E-2</v>
      </c>
      <c r="R1039">
        <v>0</v>
      </c>
      <c r="S1039">
        <v>7.0028000000000007E-2</v>
      </c>
      <c r="T1039" t="s">
        <v>28</v>
      </c>
      <c r="U1039" t="s">
        <v>28</v>
      </c>
      <c r="V1039" s="1" t="s">
        <v>142</v>
      </c>
      <c r="W1039" s="1" t="s">
        <v>200</v>
      </c>
      <c r="X1039">
        <v>22527.746650900001</v>
      </c>
      <c r="Y1039">
        <v>116327.491496</v>
      </c>
      <c r="Z1039" t="s">
        <v>35</v>
      </c>
      <c r="AA1039">
        <v>0</v>
      </c>
      <c r="AC1039" s="2"/>
      <c r="AD1039" s="2"/>
      <c r="AE1039" s="2"/>
      <c r="AF1039" s="2"/>
      <c r="AG1039" s="2"/>
      <c r="AH1039" s="3">
        <f>INDEX([1]IDEN_level_ids!$B:$B,MATCH(V1039,[1]IDEN_level_ids!$A:$A,0),1)</f>
        <v>1193</v>
      </c>
      <c r="AI1039" s="3">
        <f>INDEX([1]IDEN_level_ids!$B:$B,MATCH(W1039,[1]IDEN_level_ids!$A:$A,0),1)</f>
        <v>741</v>
      </c>
      <c r="AJ1039" t="s">
        <v>32</v>
      </c>
    </row>
    <row r="1040" spans="1:36" x14ac:dyDescent="0.25">
      <c r="A1040">
        <v>15677.867</v>
      </c>
      <c r="B1040">
        <v>93789.167000000001</v>
      </c>
      <c r="C1040">
        <v>0.318</v>
      </c>
      <c r="D1040">
        <v>0</v>
      </c>
      <c r="E1040">
        <v>0.318</v>
      </c>
      <c r="F1040">
        <v>93789.167000000001</v>
      </c>
      <c r="G1040">
        <v>0.318</v>
      </c>
      <c r="H1040">
        <v>0</v>
      </c>
      <c r="I1040">
        <v>0.318</v>
      </c>
      <c r="J1040" t="s">
        <v>28</v>
      </c>
      <c r="K1040">
        <v>1066.2193484300001</v>
      </c>
      <c r="L1040" t="s">
        <v>29</v>
      </c>
      <c r="M1040">
        <v>2.3437999999999999E-4</v>
      </c>
      <c r="N1040">
        <v>0</v>
      </c>
      <c r="O1040">
        <v>2.3437999999999999E-4</v>
      </c>
      <c r="P1040">
        <v>93789.331573000003</v>
      </c>
      <c r="Q1040">
        <v>2.0617E-2</v>
      </c>
      <c r="R1040">
        <v>0</v>
      </c>
      <c r="S1040">
        <v>2.0617E-2</v>
      </c>
      <c r="T1040" t="s">
        <v>28</v>
      </c>
      <c r="U1040">
        <v>-1.3999999999999999E-4</v>
      </c>
      <c r="V1040" s="1" t="s">
        <v>76</v>
      </c>
      <c r="W1040" s="1" t="s">
        <v>222</v>
      </c>
      <c r="X1040">
        <v>21535.178278899999</v>
      </c>
      <c r="Y1040">
        <v>115324.509852</v>
      </c>
      <c r="Z1040" t="s">
        <v>67</v>
      </c>
      <c r="AA1040">
        <v>0.52300000000000002</v>
      </c>
      <c r="AC1040" s="2"/>
      <c r="AD1040" s="2"/>
      <c r="AE1040" s="2"/>
      <c r="AF1040" s="2"/>
      <c r="AG1040" s="2"/>
      <c r="AH1040" s="3">
        <f>INDEX([1]IDEN_level_ids!$B:$B,MATCH(V1040,[1]IDEN_level_ids!$A:$A,0),1)</f>
        <v>1199</v>
      </c>
      <c r="AI1040" s="3">
        <f>INDEX([1]IDEN_level_ids!$B:$B,MATCH(W1040,[1]IDEN_level_ids!$A:$A,0),1)</f>
        <v>764</v>
      </c>
      <c r="AJ1040" t="s">
        <v>32</v>
      </c>
    </row>
    <row r="1041" spans="1:36" x14ac:dyDescent="0.25">
      <c r="A1041">
        <v>15677.867</v>
      </c>
      <c r="B1041">
        <v>93789.167000000001</v>
      </c>
      <c r="C1041">
        <v>0.318</v>
      </c>
      <c r="D1041">
        <v>0</v>
      </c>
      <c r="E1041">
        <v>0.318</v>
      </c>
      <c r="F1041">
        <v>93789.167000000001</v>
      </c>
      <c r="G1041">
        <v>0.318</v>
      </c>
      <c r="H1041">
        <v>0</v>
      </c>
      <c r="I1041">
        <v>0.318</v>
      </c>
      <c r="J1041" t="s">
        <v>28</v>
      </c>
      <c r="K1041">
        <v>1066.22327135</v>
      </c>
      <c r="L1041" t="s">
        <v>29</v>
      </c>
      <c r="M1041">
        <v>7.0531999999999995E-4</v>
      </c>
      <c r="N1041">
        <v>0</v>
      </c>
      <c r="O1041">
        <v>7.0531999999999995E-4</v>
      </c>
      <c r="P1041">
        <v>93788.986497000005</v>
      </c>
      <c r="Q1041">
        <v>6.2043000000000001E-2</v>
      </c>
      <c r="R1041">
        <v>0</v>
      </c>
      <c r="S1041">
        <v>6.2043000000000001E-2</v>
      </c>
      <c r="T1041" t="s">
        <v>28</v>
      </c>
      <c r="U1041">
        <v>-1.3999999999999999E-4</v>
      </c>
      <c r="V1041" s="1" t="s">
        <v>164</v>
      </c>
      <c r="W1041" s="1" t="s">
        <v>358</v>
      </c>
      <c r="X1041">
        <v>23751.574326800001</v>
      </c>
      <c r="Y1041">
        <v>117540.560824</v>
      </c>
      <c r="Z1041" t="s">
        <v>67</v>
      </c>
      <c r="AA1041">
        <v>0.47599999999999998</v>
      </c>
      <c r="AC1041">
        <f t="shared" ref="AC1041:AC1044" si="646">IF(ROUND($F1041,2)=IF($AA1040=0,IF($AA1039=0,IF($AA1038=0,ROUND($F1037,2),ROUND($F1038,2)),ROUND($F1039,2)),ROUND($F1040,2)),   0,1)</f>
        <v>0</v>
      </c>
      <c r="AD1041" s="2">
        <f t="shared" ref="AD1041" si="647">$U1041/$E1041</f>
        <v>-4.40251572327044E-4</v>
      </c>
      <c r="AE1041" s="2">
        <f>($F1041-$Y1041+$X1041)/$E1041*$AA1041</f>
        <v>0.27018658113462701</v>
      </c>
      <c r="AF1041" s="2">
        <f t="shared" ref="AF1041:AG1041" si="648">$S1041/$I1041</f>
        <v>0.19510377358490566</v>
      </c>
      <c r="AG1041" s="2">
        <f t="shared" si="648"/>
        <v>0.19510377358490566</v>
      </c>
      <c r="AH1041" s="3">
        <f>INDEX([1]IDEN_level_ids!$B:$B,MATCH(V1041,[1]IDEN_level_ids!$A:$A,0),1)</f>
        <v>1188</v>
      </c>
      <c r="AI1041" s="3">
        <f>INDEX([1]IDEN_level_ids!$B:$B,MATCH(W1041,[1]IDEN_level_ids!$A:$A,0),1)</f>
        <v>725</v>
      </c>
      <c r="AJ1041" t="s">
        <v>32</v>
      </c>
    </row>
    <row r="1042" spans="1:36" x14ac:dyDescent="0.25">
      <c r="A1042">
        <v>78371.543000000005</v>
      </c>
      <c r="B1042">
        <v>93778.45</v>
      </c>
      <c r="C1042">
        <v>0.23200000000000001</v>
      </c>
      <c r="D1042">
        <v>0</v>
      </c>
      <c r="E1042">
        <v>0.23200000000000001</v>
      </c>
      <c r="F1042">
        <v>93778.45</v>
      </c>
      <c r="G1042">
        <v>0.23200000000000001</v>
      </c>
      <c r="H1042">
        <v>0</v>
      </c>
      <c r="I1042">
        <v>0.23200000000000001</v>
      </c>
      <c r="J1042" t="s">
        <v>28</v>
      </c>
      <c r="K1042">
        <v>1066.3424614</v>
      </c>
      <c r="L1042" t="s">
        <v>29</v>
      </c>
      <c r="M1042">
        <v>1.4538999999999999E-3</v>
      </c>
      <c r="N1042">
        <v>0</v>
      </c>
      <c r="O1042">
        <v>1.4538999999999999E-3</v>
      </c>
      <c r="P1042">
        <v>93778.503270000001</v>
      </c>
      <c r="Q1042">
        <v>0.12786</v>
      </c>
      <c r="R1042">
        <v>0</v>
      </c>
      <c r="S1042">
        <v>0.12786</v>
      </c>
      <c r="T1042" t="s">
        <v>28</v>
      </c>
      <c r="U1042">
        <v>6.5030000000000004E-2</v>
      </c>
      <c r="V1042" s="1" t="s">
        <v>260</v>
      </c>
      <c r="W1042" s="1" t="s">
        <v>170</v>
      </c>
      <c r="X1042">
        <v>39733.0587094</v>
      </c>
      <c r="Y1042">
        <v>133511.56198</v>
      </c>
      <c r="Z1042" t="s">
        <v>67</v>
      </c>
      <c r="AA1042">
        <v>0.32300000000000001</v>
      </c>
      <c r="AC1042">
        <f t="shared" si="646"/>
        <v>1</v>
      </c>
      <c r="AD1042" s="2"/>
      <c r="AE1042" s="2">
        <f>($F1042-$Y1042+$X1042)/$E1042*$AA1042</f>
        <v>-7.4165533622457092E-2</v>
      </c>
      <c r="AF1042" s="2"/>
      <c r="AG1042" s="2">
        <f t="shared" ref="AG1042" si="649">$S1042/$I1042</f>
        <v>0.55112068965517236</v>
      </c>
      <c r="AH1042" s="3">
        <f>INDEX([1]IDEN_level_ids!$B:$B,MATCH(V1042,[1]IDEN_level_ids!$A:$A,0),1)</f>
        <v>1107</v>
      </c>
      <c r="AI1042" s="3">
        <f>INDEX([1]IDEN_level_ids!$B:$B,MATCH(W1042,[1]IDEN_level_ids!$A:$A,0),1)</f>
        <v>464</v>
      </c>
      <c r="AJ1042" t="s">
        <v>32</v>
      </c>
    </row>
    <row r="1043" spans="1:36" x14ac:dyDescent="0.25">
      <c r="A1043">
        <v>78371.543000000005</v>
      </c>
      <c r="B1043">
        <v>93778.45</v>
      </c>
      <c r="C1043">
        <v>0.23200000000000001</v>
      </c>
      <c r="D1043">
        <v>0</v>
      </c>
      <c r="E1043">
        <v>0.23200000000000001</v>
      </c>
      <c r="F1043">
        <v>93778.45</v>
      </c>
      <c r="G1043">
        <v>0.23200000000000001</v>
      </c>
      <c r="H1043">
        <v>0</v>
      </c>
      <c r="I1043">
        <v>0.23200000000000001</v>
      </c>
      <c r="J1043" t="s">
        <v>28</v>
      </c>
      <c r="K1043">
        <v>1066.34444708</v>
      </c>
      <c r="L1043" t="s">
        <v>29</v>
      </c>
      <c r="M1043">
        <v>8.2757000000000002E-4</v>
      </c>
      <c r="N1043">
        <v>0</v>
      </c>
      <c r="O1043">
        <v>8.2757000000000002E-4</v>
      </c>
      <c r="P1043">
        <v>93778.328638999999</v>
      </c>
      <c r="Q1043">
        <v>7.2779999999999997E-2</v>
      </c>
      <c r="R1043">
        <v>0</v>
      </c>
      <c r="S1043">
        <v>7.2779999999999997E-2</v>
      </c>
      <c r="T1043" t="s">
        <v>28</v>
      </c>
      <c r="U1043">
        <v>6.5030000000000004E-2</v>
      </c>
      <c r="V1043" s="1" t="s">
        <v>393</v>
      </c>
      <c r="W1043" s="1" t="s">
        <v>191</v>
      </c>
      <c r="X1043">
        <v>27604.294495499998</v>
      </c>
      <c r="Y1043">
        <v>121382.62313399999</v>
      </c>
      <c r="Z1043" t="s">
        <v>67</v>
      </c>
      <c r="AA1043">
        <v>0.67700000000000005</v>
      </c>
      <c r="AC1043">
        <f t="shared" si="646"/>
        <v>0</v>
      </c>
      <c r="AD1043" s="2">
        <f t="shared" ref="AD1043" si="650">$U1043/$E1043</f>
        <v>0.28030172413793103</v>
      </c>
      <c r="AE1043" s="2">
        <f>($F1043-$Y1043+$X1043)/$E1043*$AA1043</f>
        <v>0.35414541164234459</v>
      </c>
      <c r="AF1043" s="2">
        <f t="shared" ref="AF1043:AG1043" si="651">$S1043/$I1043</f>
        <v>0.31370689655172412</v>
      </c>
      <c r="AG1043" s="2">
        <f t="shared" si="651"/>
        <v>0.31370689655172412</v>
      </c>
      <c r="AH1043" s="3">
        <f>INDEX([1]IDEN_level_ids!$B:$B,MATCH(V1043,[1]IDEN_level_ids!$A:$A,0),1)</f>
        <v>1158</v>
      </c>
      <c r="AI1043" s="3">
        <f>INDEX([1]IDEN_level_ids!$B:$B,MATCH(W1043,[1]IDEN_level_ids!$A:$A,0),1)</f>
        <v>642</v>
      </c>
      <c r="AJ1043" t="s">
        <v>32</v>
      </c>
    </row>
    <row r="1044" spans="1:36" x14ac:dyDescent="0.25">
      <c r="A1044">
        <v>2350.6190000000001</v>
      </c>
      <c r="B1044">
        <v>93767.876999999993</v>
      </c>
      <c r="C1044">
        <v>0.23200000000000001</v>
      </c>
      <c r="D1044">
        <v>0</v>
      </c>
      <c r="E1044">
        <v>0.23200000000000001</v>
      </c>
      <c r="F1044">
        <v>93767.876999999993</v>
      </c>
      <c r="G1044">
        <v>0.23200000000000001</v>
      </c>
      <c r="H1044">
        <v>0</v>
      </c>
      <c r="I1044">
        <v>0.23200000000000001</v>
      </c>
      <c r="J1044" t="s">
        <v>28</v>
      </c>
      <c r="K1044">
        <v>1066.46219885</v>
      </c>
      <c r="L1044" t="s">
        <v>29</v>
      </c>
      <c r="M1044">
        <v>2.6993999999999998E-4</v>
      </c>
      <c r="N1044">
        <v>0</v>
      </c>
      <c r="O1044">
        <v>2.6993999999999998E-4</v>
      </c>
      <c r="P1044">
        <v>93767.974249999999</v>
      </c>
      <c r="Q1044">
        <v>2.3734000000000002E-2</v>
      </c>
      <c r="R1044">
        <v>0</v>
      </c>
      <c r="S1044">
        <v>2.3734000000000002E-2</v>
      </c>
      <c r="T1044">
        <v>-9.7250000000000003E-2</v>
      </c>
      <c r="U1044">
        <v>-9.7250000000000003E-2</v>
      </c>
      <c r="V1044" s="1" t="s">
        <v>36</v>
      </c>
      <c r="W1044" s="1" t="s">
        <v>298</v>
      </c>
      <c r="X1044">
        <v>17113.169505000002</v>
      </c>
      <c r="Y1044">
        <v>110881.143755</v>
      </c>
      <c r="AA1044">
        <v>1</v>
      </c>
      <c r="AC1044">
        <f t="shared" si="646"/>
        <v>1</v>
      </c>
      <c r="AD1044" s="2"/>
      <c r="AE1044" s="2">
        <f>($F1044-$Y1044+$X1044)/$E1044*$AA1044</f>
        <v>-0.41918103449367256</v>
      </c>
      <c r="AF1044" s="2"/>
      <c r="AG1044" s="2">
        <f t="shared" ref="AG1044" si="652">$S1044/$I1044</f>
        <v>0.10230172413793104</v>
      </c>
      <c r="AH1044" s="3">
        <f>INDEX([1]IDEN_level_ids!$B:$B,MATCH(V1044,[1]IDEN_level_ids!$A:$A,0),1)</f>
        <v>1226</v>
      </c>
      <c r="AI1044" s="3">
        <f>INDEX([1]IDEN_level_ids!$B:$B,MATCH(W1044,[1]IDEN_level_ids!$A:$A,0),1)</f>
        <v>810</v>
      </c>
      <c r="AJ1044" t="s">
        <v>32</v>
      </c>
    </row>
    <row r="1045" spans="1:36" x14ac:dyDescent="0.25">
      <c r="A1045">
        <v>1566.9190000000001</v>
      </c>
      <c r="B1045">
        <v>93763.057000000001</v>
      </c>
      <c r="C1045">
        <v>0.23200000000000001</v>
      </c>
      <c r="D1045">
        <v>0</v>
      </c>
      <c r="E1045">
        <v>0.23200000000000001</v>
      </c>
      <c r="F1045">
        <v>93763.057000000001</v>
      </c>
      <c r="G1045">
        <v>0.23200000000000001</v>
      </c>
      <c r="H1045">
        <v>0</v>
      </c>
      <c r="I1045">
        <v>0.23200000000000001</v>
      </c>
      <c r="J1045" t="s">
        <v>28</v>
      </c>
      <c r="K1045">
        <v>1066.5192454999999</v>
      </c>
      <c r="L1045" t="s">
        <v>29</v>
      </c>
      <c r="M1045">
        <v>1.1601999999999999E-3</v>
      </c>
      <c r="N1045">
        <v>0</v>
      </c>
      <c r="O1045">
        <v>1.1601999999999999E-3</v>
      </c>
      <c r="P1045">
        <v>93762.958729999998</v>
      </c>
      <c r="Q1045">
        <v>0.10199999999999999</v>
      </c>
      <c r="R1045">
        <v>0</v>
      </c>
      <c r="S1045">
        <v>0.10199999999999999</v>
      </c>
      <c r="T1045">
        <v>9.8269999999999996E-2</v>
      </c>
      <c r="U1045">
        <v>9.8269999999999996E-2</v>
      </c>
      <c r="V1045" s="1" t="s">
        <v>325</v>
      </c>
      <c r="W1045" s="1" t="s">
        <v>333</v>
      </c>
      <c r="X1045">
        <v>24461.271273499999</v>
      </c>
      <c r="Y1045">
        <v>118224.23</v>
      </c>
      <c r="AA1045">
        <v>1</v>
      </c>
      <c r="AC1045" s="2"/>
      <c r="AD1045" s="2">
        <f t="shared" ref="AD1045:AE1047" si="653">$U1045/$E1045</f>
        <v>0.42357758620689651</v>
      </c>
      <c r="AE1045" s="2">
        <f t="shared" si="653"/>
        <v>0.42357758620689651</v>
      </c>
      <c r="AF1045" s="2">
        <f t="shared" ref="AF1045:AG1047" si="654">$S1045/$I1045</f>
        <v>0.43965517241379304</v>
      </c>
      <c r="AG1045" s="2">
        <f t="shared" si="654"/>
        <v>0.43965517241379304</v>
      </c>
      <c r="AH1045" s="3">
        <f>INDEX([1]IDEN_level_ids!$B:$B,MATCH(V1045,[1]IDEN_level_ids!$A:$A,0),1)</f>
        <v>1177</v>
      </c>
      <c r="AI1045" s="3">
        <f>INDEX([1]IDEN_level_ids!$B:$B,MATCH(W1045,[1]IDEN_level_ids!$A:$A,0),1)</f>
        <v>703</v>
      </c>
      <c r="AJ1045" t="s">
        <v>32</v>
      </c>
    </row>
    <row r="1046" spans="1:36" x14ac:dyDescent="0.25">
      <c r="A1046">
        <v>15667.726000000001</v>
      </c>
      <c r="B1046">
        <v>93758.659</v>
      </c>
      <c r="C1046">
        <v>0.23200000000000001</v>
      </c>
      <c r="D1046">
        <v>0</v>
      </c>
      <c r="E1046">
        <v>0.23200000000000001</v>
      </c>
      <c r="F1046">
        <v>93758.659</v>
      </c>
      <c r="G1046">
        <v>0.23200000000000001</v>
      </c>
      <c r="H1046">
        <v>0</v>
      </c>
      <c r="I1046">
        <v>0.23200000000000001</v>
      </c>
      <c r="J1046" t="s">
        <v>28</v>
      </c>
      <c r="K1046">
        <v>1066.5702049500001</v>
      </c>
      <c r="L1046" t="s">
        <v>29</v>
      </c>
      <c r="M1046">
        <v>1.9393000000000001E-4</v>
      </c>
      <c r="N1046">
        <v>0</v>
      </c>
      <c r="O1046">
        <v>1.9393000000000001E-4</v>
      </c>
      <c r="P1046">
        <v>93758.478847000006</v>
      </c>
      <c r="Q1046">
        <v>1.7047E-2</v>
      </c>
      <c r="R1046">
        <v>0</v>
      </c>
      <c r="S1046">
        <v>1.7047E-2</v>
      </c>
      <c r="T1046">
        <v>0.18015</v>
      </c>
      <c r="U1046">
        <v>0.18015</v>
      </c>
      <c r="V1046" s="1" t="s">
        <v>134</v>
      </c>
      <c r="W1046" s="1" t="s">
        <v>313</v>
      </c>
      <c r="X1046">
        <v>19872.46602</v>
      </c>
      <c r="Y1046">
        <v>113630.944867</v>
      </c>
      <c r="AA1046">
        <v>1</v>
      </c>
      <c r="AC1046" s="2"/>
      <c r="AD1046" s="2">
        <f t="shared" si="653"/>
        <v>0.7765086206896552</v>
      </c>
      <c r="AE1046" s="2">
        <f t="shared" si="653"/>
        <v>0.7765086206896552</v>
      </c>
      <c r="AF1046" s="2">
        <f t="shared" si="654"/>
        <v>7.3478448275862057E-2</v>
      </c>
      <c r="AG1046" s="2">
        <f t="shared" si="654"/>
        <v>7.3478448275862057E-2</v>
      </c>
      <c r="AH1046" s="3">
        <f>INDEX([1]IDEN_level_ids!$B:$B,MATCH(V1046,[1]IDEN_level_ids!$A:$A,0),1)</f>
        <v>1207</v>
      </c>
      <c r="AI1046" s="3">
        <f>INDEX([1]IDEN_level_ids!$B:$B,MATCH(W1046,[1]IDEN_level_ids!$A:$A,0),1)</f>
        <v>780</v>
      </c>
      <c r="AJ1046" t="s">
        <v>32</v>
      </c>
    </row>
    <row r="1047" spans="1:36" x14ac:dyDescent="0.25">
      <c r="A1047">
        <v>15667.726000000001</v>
      </c>
      <c r="B1047" t="s">
        <v>28</v>
      </c>
      <c r="C1047" t="s">
        <v>28</v>
      </c>
      <c r="D1047" t="s">
        <v>28</v>
      </c>
      <c r="E1047" t="s">
        <v>28</v>
      </c>
      <c r="F1047">
        <v>93758.659</v>
      </c>
      <c r="G1047">
        <v>0.23200000000000001</v>
      </c>
      <c r="H1047">
        <v>0</v>
      </c>
      <c r="I1047">
        <v>0.23200000000000001</v>
      </c>
      <c r="J1047" t="s">
        <v>28</v>
      </c>
      <c r="K1047">
        <v>1066.5794630400001</v>
      </c>
      <c r="L1047" t="s">
        <v>29</v>
      </c>
      <c r="M1047">
        <v>1.9680000000000001E-4</v>
      </c>
      <c r="N1047">
        <v>0</v>
      </c>
      <c r="O1047">
        <v>1.9680000000000001E-4</v>
      </c>
      <c r="P1047">
        <v>93757.665007999996</v>
      </c>
      <c r="Q1047">
        <v>1.7298999999999998E-2</v>
      </c>
      <c r="R1047">
        <v>0</v>
      </c>
      <c r="S1047">
        <v>1.7298999999999998E-2</v>
      </c>
      <c r="T1047" t="s">
        <v>28</v>
      </c>
      <c r="U1047" t="s">
        <v>28</v>
      </c>
      <c r="V1047" s="1" t="s">
        <v>329</v>
      </c>
      <c r="W1047" s="1" t="s">
        <v>404</v>
      </c>
      <c r="X1047">
        <v>10138.2063335</v>
      </c>
      <c r="Y1047">
        <v>103895.87134100001</v>
      </c>
      <c r="Z1047" t="s">
        <v>35</v>
      </c>
      <c r="AA1047">
        <v>0</v>
      </c>
      <c r="AC1047" s="2"/>
      <c r="AD1047" s="2" t="e">
        <f t="shared" si="653"/>
        <v>#VALUE!</v>
      </c>
      <c r="AE1047" s="2" t="e">
        <f t="shared" si="653"/>
        <v>#VALUE!</v>
      </c>
      <c r="AF1047" s="2">
        <f t="shared" si="654"/>
        <v>7.4564655172413785E-2</v>
      </c>
      <c r="AG1047" s="2">
        <f t="shared" si="654"/>
        <v>7.4564655172413785E-2</v>
      </c>
      <c r="AH1047" s="3">
        <f>INDEX([1]IDEN_level_ids!$B:$B,MATCH(V1047,[1]IDEN_level_ids!$A:$A,0),1)</f>
        <v>1247</v>
      </c>
      <c r="AI1047" s="3">
        <f>INDEX([1]IDEN_level_ids!$B:$B,MATCH(W1047,[1]IDEN_level_ids!$A:$A,0),1)</f>
        <v>873</v>
      </c>
      <c r="AJ1047" t="s">
        <v>32</v>
      </c>
    </row>
    <row r="1048" spans="1:36" x14ac:dyDescent="0.25">
      <c r="A1048">
        <v>156581.60399999999</v>
      </c>
      <c r="B1048">
        <v>93729.987999999998</v>
      </c>
      <c r="C1048">
        <v>0.23200000000000001</v>
      </c>
      <c r="D1048">
        <v>0</v>
      </c>
      <c r="E1048">
        <v>0.23200000000000001</v>
      </c>
      <c r="F1048">
        <v>93729.987999999998</v>
      </c>
      <c r="G1048">
        <v>0.23200000000000001</v>
      </c>
      <c r="H1048">
        <v>0</v>
      </c>
      <c r="I1048">
        <v>0.23200000000000001</v>
      </c>
      <c r="J1048" t="s">
        <v>28</v>
      </c>
      <c r="K1048">
        <v>1066.8947191499999</v>
      </c>
      <c r="L1048" t="s">
        <v>29</v>
      </c>
      <c r="M1048">
        <v>9.0835000000000004E-4</v>
      </c>
      <c r="N1048">
        <v>0</v>
      </c>
      <c r="O1048">
        <v>9.0835000000000004E-4</v>
      </c>
      <c r="P1048">
        <v>93729.960609000002</v>
      </c>
      <c r="Q1048">
        <v>7.9801999999999998E-2</v>
      </c>
      <c r="R1048">
        <v>0</v>
      </c>
      <c r="S1048">
        <v>7.9801999999999998E-2</v>
      </c>
      <c r="T1048">
        <v>2.7390000000000001E-2</v>
      </c>
      <c r="U1048">
        <v>2.7390000000000001E-2</v>
      </c>
      <c r="V1048" s="1" t="s">
        <v>135</v>
      </c>
      <c r="W1048" s="1" t="s">
        <v>163</v>
      </c>
      <c r="X1048">
        <v>23844.619153200001</v>
      </c>
      <c r="Y1048">
        <v>117574.57976199999</v>
      </c>
      <c r="AA1048">
        <v>1</v>
      </c>
      <c r="AC1048" s="2"/>
      <c r="AD1048" s="2"/>
      <c r="AE1048" s="2"/>
      <c r="AF1048" s="2"/>
      <c r="AG1048" s="2"/>
      <c r="AH1048" s="3">
        <f>INDEX([1]IDEN_level_ids!$B:$B,MATCH(V1048,[1]IDEN_level_ids!$A:$A,0),1)</f>
        <v>1182</v>
      </c>
      <c r="AI1048" s="3">
        <f>INDEX([1]IDEN_level_ids!$B:$B,MATCH(W1048,[1]IDEN_level_ids!$A:$A,0),1)</f>
        <v>722</v>
      </c>
      <c r="AJ1048" t="s">
        <v>32</v>
      </c>
    </row>
    <row r="1049" spans="1:36" x14ac:dyDescent="0.25">
      <c r="A1049">
        <v>7827.5550000000003</v>
      </c>
      <c r="B1049">
        <v>93720.868000000002</v>
      </c>
      <c r="C1049">
        <v>0.23200000000000001</v>
      </c>
      <c r="D1049">
        <v>0</v>
      </c>
      <c r="E1049">
        <v>0.23200000000000001</v>
      </c>
      <c r="F1049">
        <v>93720.868000000002</v>
      </c>
      <c r="G1049">
        <v>0.23200000000000001</v>
      </c>
      <c r="H1049">
        <v>0</v>
      </c>
      <c r="I1049">
        <v>0.23200000000000001</v>
      </c>
      <c r="J1049" t="s">
        <v>28</v>
      </c>
      <c r="K1049">
        <v>1066.9956726999999</v>
      </c>
      <c r="L1049" t="s">
        <v>29</v>
      </c>
      <c r="M1049">
        <v>1.3010999999999999E-3</v>
      </c>
      <c r="N1049">
        <v>0</v>
      </c>
      <c r="O1049">
        <v>1.3010999999999999E-3</v>
      </c>
      <c r="P1049">
        <v>93721.092369999998</v>
      </c>
      <c r="Q1049">
        <v>0.11428000000000001</v>
      </c>
      <c r="R1049">
        <v>0</v>
      </c>
      <c r="S1049">
        <v>0.11428000000000001</v>
      </c>
      <c r="T1049">
        <v>-0.22437000000000001</v>
      </c>
      <c r="U1049">
        <v>-0.22437000000000001</v>
      </c>
      <c r="V1049" s="1" t="s">
        <v>367</v>
      </c>
      <c r="W1049" s="1" t="s">
        <v>123</v>
      </c>
      <c r="X1049">
        <v>38694.516241800004</v>
      </c>
      <c r="Y1049">
        <v>132415.60861</v>
      </c>
      <c r="AA1049">
        <v>1</v>
      </c>
      <c r="AC1049" s="2"/>
      <c r="AD1049" s="2">
        <f t="shared" ref="AD1049:AE1050" si="655">$U1049/$E1049</f>
        <v>-0.96711206896551727</v>
      </c>
      <c r="AE1049" s="2">
        <f t="shared" si="655"/>
        <v>-0.96711206896551727</v>
      </c>
      <c r="AF1049" s="2">
        <f t="shared" ref="AF1049:AG1050" si="656">$S1049/$I1049</f>
        <v>0.49258620689655175</v>
      </c>
      <c r="AG1049" s="2">
        <f t="shared" si="656"/>
        <v>0.49258620689655175</v>
      </c>
      <c r="AH1049" s="3">
        <f>INDEX([1]IDEN_level_ids!$B:$B,MATCH(V1049,[1]IDEN_level_ids!$A:$A,0),1)</f>
        <v>1117</v>
      </c>
      <c r="AI1049" s="3">
        <f>INDEX([1]IDEN_level_ids!$B:$B,MATCH(W1049,[1]IDEN_level_ids!$A:$A,0),1)</f>
        <v>487</v>
      </c>
      <c r="AJ1049" t="s">
        <v>32</v>
      </c>
    </row>
    <row r="1050" spans="1:36" x14ac:dyDescent="0.25">
      <c r="A1050">
        <v>15653.108</v>
      </c>
      <c r="B1050" t="s">
        <v>28</v>
      </c>
      <c r="C1050" t="s">
        <v>28</v>
      </c>
      <c r="D1050" t="s">
        <v>28</v>
      </c>
      <c r="E1050" t="s">
        <v>28</v>
      </c>
      <c r="F1050">
        <v>93714.883000000002</v>
      </c>
      <c r="G1050">
        <v>0.23200000000000001</v>
      </c>
      <c r="H1050">
        <v>0</v>
      </c>
      <c r="I1050">
        <v>0.23200000000000001</v>
      </c>
      <c r="J1050" t="s">
        <v>28</v>
      </c>
      <c r="K1050">
        <v>1067.05879676</v>
      </c>
      <c r="L1050" t="s">
        <v>29</v>
      </c>
      <c r="M1050">
        <v>4.3811000000000002E-4</v>
      </c>
      <c r="N1050">
        <v>0</v>
      </c>
      <c r="O1050">
        <v>4.3811000000000002E-4</v>
      </c>
      <c r="P1050">
        <v>93715.548106000002</v>
      </c>
      <c r="Q1050">
        <v>3.8476999999999997E-2</v>
      </c>
      <c r="R1050">
        <v>0</v>
      </c>
      <c r="S1050">
        <v>3.8476999999999997E-2</v>
      </c>
      <c r="T1050" t="s">
        <v>28</v>
      </c>
      <c r="U1050" t="s">
        <v>28</v>
      </c>
      <c r="V1050" s="1" t="s">
        <v>352</v>
      </c>
      <c r="W1050" s="1" t="s">
        <v>355</v>
      </c>
      <c r="X1050">
        <v>27089.741497999999</v>
      </c>
      <c r="Y1050">
        <v>120805.28960400001</v>
      </c>
      <c r="Z1050" t="s">
        <v>35</v>
      </c>
      <c r="AA1050">
        <v>0</v>
      </c>
      <c r="AC1050" s="2"/>
      <c r="AD1050" s="2" t="e">
        <f t="shared" si="655"/>
        <v>#VALUE!</v>
      </c>
      <c r="AE1050" s="2" t="e">
        <f t="shared" si="655"/>
        <v>#VALUE!</v>
      </c>
      <c r="AF1050" s="2">
        <f t="shared" si="656"/>
        <v>0.16584913793103445</v>
      </c>
      <c r="AG1050" s="2">
        <f t="shared" si="656"/>
        <v>0.16584913793103445</v>
      </c>
      <c r="AH1050" s="3">
        <f>INDEX([1]IDEN_level_ids!$B:$B,MATCH(V1050,[1]IDEN_level_ids!$A:$A,0),1)</f>
        <v>1163</v>
      </c>
      <c r="AI1050" s="3">
        <f>INDEX([1]IDEN_level_ids!$B:$B,MATCH(W1050,[1]IDEN_level_ids!$A:$A,0),1)</f>
        <v>658</v>
      </c>
      <c r="AJ1050" t="s">
        <v>32</v>
      </c>
    </row>
    <row r="1051" spans="1:36" x14ac:dyDescent="0.25">
      <c r="A1051">
        <v>15653.108</v>
      </c>
      <c r="B1051" t="s">
        <v>28</v>
      </c>
      <c r="C1051" t="s">
        <v>28</v>
      </c>
      <c r="D1051" t="s">
        <v>28</v>
      </c>
      <c r="E1051" t="s">
        <v>28</v>
      </c>
      <c r="F1051">
        <v>93714.883000000002</v>
      </c>
      <c r="G1051">
        <v>0.23200000000000001</v>
      </c>
      <c r="H1051">
        <v>0</v>
      </c>
      <c r="I1051">
        <v>0.23200000000000001</v>
      </c>
      <c r="J1051" t="s">
        <v>28</v>
      </c>
      <c r="K1051">
        <v>1067.05906418</v>
      </c>
      <c r="L1051" t="s">
        <v>29</v>
      </c>
      <c r="M1051">
        <v>2.5715999999999998E-4</v>
      </c>
      <c r="N1051">
        <v>0</v>
      </c>
      <c r="O1051">
        <v>2.5715999999999998E-4</v>
      </c>
      <c r="P1051">
        <v>93715.524619999997</v>
      </c>
      <c r="Q1051">
        <v>2.2585999999999998E-2</v>
      </c>
      <c r="R1051">
        <v>0</v>
      </c>
      <c r="S1051">
        <v>2.2585999999999998E-2</v>
      </c>
      <c r="T1051" t="s">
        <v>28</v>
      </c>
      <c r="U1051" t="s">
        <v>28</v>
      </c>
      <c r="V1051" s="1" t="s">
        <v>120</v>
      </c>
      <c r="W1051" s="1" t="s">
        <v>282</v>
      </c>
      <c r="X1051">
        <v>17626.988368999999</v>
      </c>
      <c r="Y1051">
        <v>111342.512989</v>
      </c>
      <c r="Z1051" t="s">
        <v>35</v>
      </c>
      <c r="AA1051">
        <v>0</v>
      </c>
      <c r="AC1051" s="2"/>
      <c r="AD1051" s="2"/>
      <c r="AE1051" s="2"/>
      <c r="AF1051" s="2"/>
      <c r="AG1051" s="2"/>
      <c r="AH1051" s="3">
        <f>INDEX([1]IDEN_level_ids!$B:$B,MATCH(V1051,[1]IDEN_level_ids!$A:$A,0),1)</f>
        <v>1225</v>
      </c>
      <c r="AI1051" s="3">
        <f>INDEX([1]IDEN_level_ids!$B:$B,MATCH(W1051,[1]IDEN_level_ids!$A:$A,0),1)</f>
        <v>802</v>
      </c>
      <c r="AJ1051" t="s">
        <v>32</v>
      </c>
    </row>
    <row r="1052" spans="1:36" x14ac:dyDescent="0.25">
      <c r="A1052">
        <v>15653.108</v>
      </c>
      <c r="B1052">
        <v>93714.883000000002</v>
      </c>
      <c r="C1052">
        <v>0.23200000000000001</v>
      </c>
      <c r="D1052">
        <v>0</v>
      </c>
      <c r="E1052">
        <v>0.23200000000000001</v>
      </c>
      <c r="F1052">
        <v>93714.883000000002</v>
      </c>
      <c r="G1052">
        <v>0.23200000000000001</v>
      </c>
      <c r="H1052">
        <v>0</v>
      </c>
      <c r="I1052">
        <v>0.23200000000000001</v>
      </c>
      <c r="J1052" t="s">
        <v>28</v>
      </c>
      <c r="K1052">
        <v>1067.0648008999999</v>
      </c>
      <c r="L1052" t="s">
        <v>29</v>
      </c>
      <c r="M1052">
        <v>1.0287E-3</v>
      </c>
      <c r="N1052">
        <v>0</v>
      </c>
      <c r="O1052">
        <v>1.0287E-3</v>
      </c>
      <c r="P1052">
        <v>93715.020789999995</v>
      </c>
      <c r="Q1052">
        <v>9.0343000000000007E-2</v>
      </c>
      <c r="R1052">
        <v>0</v>
      </c>
      <c r="S1052">
        <v>9.0343000000000007E-2</v>
      </c>
      <c r="T1052">
        <v>-0.13779</v>
      </c>
      <c r="U1052">
        <v>-0.13779</v>
      </c>
      <c r="V1052" s="1" t="s">
        <v>390</v>
      </c>
      <c r="W1052" s="1" t="s">
        <v>183</v>
      </c>
      <c r="X1052">
        <v>27380.3340871</v>
      </c>
      <c r="Y1052">
        <v>121095.35487700001</v>
      </c>
      <c r="AA1052">
        <v>1</v>
      </c>
      <c r="AH1052" s="3">
        <f>INDEX([1]IDEN_level_ids!$B:$B,MATCH(V1052,[1]IDEN_level_ids!$A:$A,0),1)</f>
        <v>1160</v>
      </c>
      <c r="AI1052" s="3">
        <f>INDEX([1]IDEN_level_ids!$B:$B,MATCH(W1052,[1]IDEN_level_ids!$A:$A,0),1)</f>
        <v>646</v>
      </c>
      <c r="AJ1052" t="s">
        <v>32</v>
      </c>
    </row>
    <row r="1053" spans="1:36" x14ac:dyDescent="0.25">
      <c r="A1053">
        <v>15653.108</v>
      </c>
      <c r="B1053" t="s">
        <v>28</v>
      </c>
      <c r="C1053" t="s">
        <v>28</v>
      </c>
      <c r="D1053" t="s">
        <v>28</v>
      </c>
      <c r="E1053" t="s">
        <v>28</v>
      </c>
      <c r="F1053">
        <v>93714.883000000002</v>
      </c>
      <c r="G1053">
        <v>0.23200000000000001</v>
      </c>
      <c r="H1053">
        <v>0</v>
      </c>
      <c r="I1053">
        <v>0.23200000000000001</v>
      </c>
      <c r="J1053" t="s">
        <v>28</v>
      </c>
      <c r="K1053">
        <v>1067.0754803</v>
      </c>
      <c r="L1053" t="s">
        <v>29</v>
      </c>
      <c r="M1053">
        <v>1.9623000000000001E-4</v>
      </c>
      <c r="N1053">
        <v>0</v>
      </c>
      <c r="O1053">
        <v>1.9623000000000001E-4</v>
      </c>
      <c r="P1053">
        <v>93714.082880000002</v>
      </c>
      <c r="Q1053">
        <v>1.7232999999999998E-2</v>
      </c>
      <c r="R1053">
        <v>0</v>
      </c>
      <c r="S1053">
        <v>1.7232999999999998E-2</v>
      </c>
      <c r="T1053" t="s">
        <v>28</v>
      </c>
      <c r="U1053" t="s">
        <v>28</v>
      </c>
      <c r="V1053" s="1" t="s">
        <v>159</v>
      </c>
      <c r="W1053" s="1" t="s">
        <v>225</v>
      </c>
      <c r="X1053">
        <v>26095.258417000001</v>
      </c>
      <c r="Y1053">
        <v>119809.34129700001</v>
      </c>
      <c r="Z1053" t="s">
        <v>35</v>
      </c>
      <c r="AA1053">
        <v>0</v>
      </c>
      <c r="AC1053" s="2"/>
      <c r="AD1053" s="2" t="e">
        <f>$U1053/$E1053</f>
        <v>#VALUE!</v>
      </c>
      <c r="AE1053" s="2" t="e">
        <f>$U1053/$E1053</f>
        <v>#VALUE!</v>
      </c>
      <c r="AF1053" s="2">
        <f>$S1053/$I1053</f>
        <v>7.4280172413793089E-2</v>
      </c>
      <c r="AG1053" s="2">
        <f>$S1053/$I1053</f>
        <v>7.4280172413793089E-2</v>
      </c>
      <c r="AH1053" s="3">
        <f>INDEX([1]IDEN_level_ids!$B:$B,MATCH(V1053,[1]IDEN_level_ids!$A:$A,0),1)</f>
        <v>1169</v>
      </c>
      <c r="AI1053" s="3">
        <f>INDEX([1]IDEN_level_ids!$B:$B,MATCH(W1053,[1]IDEN_level_ids!$A:$A,0),1)</f>
        <v>666</v>
      </c>
      <c r="AJ1053" t="s">
        <v>32</v>
      </c>
    </row>
    <row r="1054" spans="1:36" x14ac:dyDescent="0.25">
      <c r="A1054">
        <v>7825.0969999999998</v>
      </c>
      <c r="B1054">
        <v>93706.187000000005</v>
      </c>
      <c r="C1054">
        <v>0.23200000000000001</v>
      </c>
      <c r="D1054">
        <v>0</v>
      </c>
      <c r="E1054">
        <v>0.23200000000000001</v>
      </c>
      <c r="F1054">
        <v>93706.187000000005</v>
      </c>
      <c r="G1054">
        <v>0.23200000000000001</v>
      </c>
      <c r="H1054">
        <v>0</v>
      </c>
      <c r="I1054">
        <v>0.23200000000000001</v>
      </c>
      <c r="J1054" t="s">
        <v>28</v>
      </c>
      <c r="K1054">
        <v>1067.17151188</v>
      </c>
      <c r="L1054" t="s">
        <v>29</v>
      </c>
      <c r="M1054">
        <v>7.4870000000000004E-4</v>
      </c>
      <c r="N1054">
        <v>0</v>
      </c>
      <c r="O1054">
        <v>7.4870000000000004E-4</v>
      </c>
      <c r="P1054">
        <v>93705.649829999995</v>
      </c>
      <c r="Q1054">
        <v>6.5740999999999994E-2</v>
      </c>
      <c r="R1054">
        <v>0</v>
      </c>
      <c r="S1054">
        <v>6.5740999999999994E-2</v>
      </c>
      <c r="T1054">
        <v>0.53717000000000004</v>
      </c>
      <c r="U1054">
        <v>0.53717000000000004</v>
      </c>
      <c r="V1054" s="1" t="s">
        <v>128</v>
      </c>
      <c r="W1054" s="1" t="s">
        <v>240</v>
      </c>
      <c r="X1054">
        <v>22747.731306500002</v>
      </c>
      <c r="Y1054">
        <v>116453.381136</v>
      </c>
      <c r="AA1054">
        <v>1</v>
      </c>
      <c r="AC1054" s="2"/>
      <c r="AD1054" s="2"/>
      <c r="AE1054" s="2"/>
      <c r="AF1054" s="2"/>
      <c r="AG1054" s="2"/>
      <c r="AH1054" s="3">
        <f>INDEX([1]IDEN_level_ids!$B:$B,MATCH(V1054,[1]IDEN_level_ids!$A:$A,0),1)</f>
        <v>1194</v>
      </c>
      <c r="AI1054" s="3">
        <f>INDEX([1]IDEN_level_ids!$B:$B,MATCH(W1054,[1]IDEN_level_ids!$A:$A,0),1)</f>
        <v>743</v>
      </c>
      <c r="AJ1054" t="s">
        <v>32</v>
      </c>
    </row>
    <row r="1055" spans="1:36" x14ac:dyDescent="0.25">
      <c r="A1055">
        <v>31285.734</v>
      </c>
      <c r="B1055">
        <v>93684.353000000003</v>
      </c>
      <c r="C1055">
        <v>0.23200000000000001</v>
      </c>
      <c r="D1055">
        <v>0</v>
      </c>
      <c r="E1055">
        <v>0.23200000000000001</v>
      </c>
      <c r="F1055">
        <v>93684.353000000003</v>
      </c>
      <c r="G1055">
        <v>0.23200000000000001</v>
      </c>
      <c r="H1055">
        <v>0</v>
      </c>
      <c r="I1055">
        <v>0.23200000000000001</v>
      </c>
      <c r="J1055" t="s">
        <v>28</v>
      </c>
      <c r="K1055">
        <v>1067.41342753</v>
      </c>
      <c r="L1055" t="s">
        <v>29</v>
      </c>
      <c r="M1055">
        <v>2.9352000000000002E-4</v>
      </c>
      <c r="N1055">
        <v>0</v>
      </c>
      <c r="O1055">
        <v>2.9352000000000002E-4</v>
      </c>
      <c r="P1055">
        <v>93684.412637999994</v>
      </c>
      <c r="Q1055">
        <v>2.5760999999999999E-2</v>
      </c>
      <c r="R1055">
        <v>0</v>
      </c>
      <c r="S1055">
        <v>2.5760999999999999E-2</v>
      </c>
      <c r="T1055">
        <v>-5.9639999999999999E-2</v>
      </c>
      <c r="U1055">
        <v>-5.9639999999999999E-2</v>
      </c>
      <c r="V1055" s="1" t="s">
        <v>134</v>
      </c>
      <c r="W1055" s="1" t="s">
        <v>317</v>
      </c>
      <c r="X1055">
        <v>19872.46602</v>
      </c>
      <c r="Y1055">
        <v>113556.878658</v>
      </c>
      <c r="AA1055">
        <v>1</v>
      </c>
      <c r="AC1055" s="2"/>
      <c r="AD1055" s="2">
        <f t="shared" ref="AD1055:AE1057" si="657">$U1055/$E1055</f>
        <v>-0.25706896551724134</v>
      </c>
      <c r="AE1055" s="2">
        <f t="shared" si="657"/>
        <v>-0.25706896551724134</v>
      </c>
      <c r="AF1055" s="2">
        <f t="shared" ref="AF1055:AG1057" si="658">$S1055/$I1055</f>
        <v>0.11103879310344826</v>
      </c>
      <c r="AG1055" s="2">
        <f t="shared" si="658"/>
        <v>0.11103879310344826</v>
      </c>
      <c r="AH1055" s="3">
        <f>INDEX([1]IDEN_level_ids!$B:$B,MATCH(V1055,[1]IDEN_level_ids!$A:$A,0),1)</f>
        <v>1207</v>
      </c>
      <c r="AI1055" s="3">
        <f>INDEX([1]IDEN_level_ids!$B:$B,MATCH(W1055,[1]IDEN_level_ids!$A:$A,0),1)</f>
        <v>781</v>
      </c>
      <c r="AJ1055" t="s">
        <v>32</v>
      </c>
    </row>
    <row r="1056" spans="1:36" x14ac:dyDescent="0.25">
      <c r="A1056">
        <v>39100.762000000002</v>
      </c>
      <c r="B1056">
        <v>93676.732999999993</v>
      </c>
      <c r="C1056">
        <v>0.23200000000000001</v>
      </c>
      <c r="D1056">
        <v>0</v>
      </c>
      <c r="E1056">
        <v>0.23200000000000001</v>
      </c>
      <c r="F1056">
        <v>93676.732999999993</v>
      </c>
      <c r="G1056">
        <v>0.23200000000000001</v>
      </c>
      <c r="H1056">
        <v>0</v>
      </c>
      <c r="I1056">
        <v>0.23200000000000001</v>
      </c>
      <c r="J1056" t="s">
        <v>28</v>
      </c>
      <c r="K1056">
        <v>1067.5023088999999</v>
      </c>
      <c r="L1056" t="s">
        <v>29</v>
      </c>
      <c r="M1056">
        <v>1.0346999999999999E-3</v>
      </c>
      <c r="N1056">
        <v>0</v>
      </c>
      <c r="O1056">
        <v>1.0346999999999999E-3</v>
      </c>
      <c r="P1056">
        <v>93676.612376000005</v>
      </c>
      <c r="Q1056">
        <v>9.0798000000000004E-2</v>
      </c>
      <c r="R1056">
        <v>0</v>
      </c>
      <c r="S1056">
        <v>9.0798000000000004E-2</v>
      </c>
      <c r="T1056">
        <v>0.12062</v>
      </c>
      <c r="U1056">
        <v>0.12062</v>
      </c>
      <c r="V1056" s="1" t="s">
        <v>378</v>
      </c>
      <c r="W1056" s="1" t="s">
        <v>195</v>
      </c>
      <c r="X1056">
        <v>23050.646236</v>
      </c>
      <c r="Y1056">
        <v>116727.25861200001</v>
      </c>
      <c r="AA1056">
        <v>1</v>
      </c>
      <c r="AC1056" s="2"/>
      <c r="AD1056" s="2">
        <f t="shared" si="657"/>
        <v>0.51991379310344832</v>
      </c>
      <c r="AE1056" s="2">
        <f t="shared" si="657"/>
        <v>0.51991379310344832</v>
      </c>
      <c r="AF1056" s="2">
        <f t="shared" si="658"/>
        <v>0.39137068965517241</v>
      </c>
      <c r="AG1056" s="2">
        <f t="shared" si="658"/>
        <v>0.39137068965517241</v>
      </c>
      <c r="AH1056" s="3">
        <f>INDEX([1]IDEN_level_ids!$B:$B,MATCH(V1056,[1]IDEN_level_ids!$A:$A,0),1)</f>
        <v>1192</v>
      </c>
      <c r="AI1056" s="3">
        <f>INDEX([1]IDEN_level_ids!$B:$B,MATCH(W1056,[1]IDEN_level_ids!$A:$A,0),1)</f>
        <v>738</v>
      </c>
      <c r="AJ1056" t="s">
        <v>32</v>
      </c>
    </row>
    <row r="1057" spans="1:36" x14ac:dyDescent="0.25">
      <c r="A1057">
        <v>39100.762000000002</v>
      </c>
      <c r="B1057" t="s">
        <v>28</v>
      </c>
      <c r="C1057" t="s">
        <v>28</v>
      </c>
      <c r="D1057" t="s">
        <v>28</v>
      </c>
      <c r="E1057" t="s">
        <v>28</v>
      </c>
      <c r="F1057">
        <v>93676.732999999993</v>
      </c>
      <c r="G1057">
        <v>0.23200000000000001</v>
      </c>
      <c r="H1057">
        <v>0</v>
      </c>
      <c r="I1057">
        <v>0.23200000000000001</v>
      </c>
      <c r="J1057" t="s">
        <v>28</v>
      </c>
      <c r="K1057">
        <v>1067.5162021000001</v>
      </c>
      <c r="L1057" t="s">
        <v>29</v>
      </c>
      <c r="M1057">
        <v>1.1325E-3</v>
      </c>
      <c r="N1057">
        <v>0</v>
      </c>
      <c r="O1057">
        <v>1.1325E-3</v>
      </c>
      <c r="P1057">
        <v>93675.393215999997</v>
      </c>
      <c r="Q1057">
        <v>9.9376000000000006E-2</v>
      </c>
      <c r="R1057">
        <v>0</v>
      </c>
      <c r="S1057">
        <v>9.9376000000000006E-2</v>
      </c>
      <c r="T1057" t="s">
        <v>28</v>
      </c>
      <c r="U1057" t="s">
        <v>28</v>
      </c>
      <c r="V1057" s="1" t="s">
        <v>151</v>
      </c>
      <c r="W1057" s="1" t="s">
        <v>186</v>
      </c>
      <c r="X1057">
        <v>23647.77305</v>
      </c>
      <c r="Y1057">
        <v>117323.166266</v>
      </c>
      <c r="Z1057" t="s">
        <v>35</v>
      </c>
      <c r="AA1057">
        <v>0</v>
      </c>
      <c r="AC1057" s="2"/>
      <c r="AD1057" s="2" t="e">
        <f t="shared" si="657"/>
        <v>#VALUE!</v>
      </c>
      <c r="AE1057" s="2" t="e">
        <f t="shared" si="657"/>
        <v>#VALUE!</v>
      </c>
      <c r="AF1057" s="2">
        <f t="shared" si="658"/>
        <v>0.4283448275862069</v>
      </c>
      <c r="AG1057" s="2">
        <f t="shared" si="658"/>
        <v>0.4283448275862069</v>
      </c>
      <c r="AH1057" s="3">
        <f>INDEX([1]IDEN_level_ids!$B:$B,MATCH(V1057,[1]IDEN_level_ids!$A:$A,0),1)</f>
        <v>1183</v>
      </c>
      <c r="AI1057" s="3">
        <f>INDEX([1]IDEN_level_ids!$B:$B,MATCH(W1057,[1]IDEN_level_ids!$A:$A,0),1)</f>
        <v>730</v>
      </c>
      <c r="AJ1057" t="s">
        <v>32</v>
      </c>
    </row>
    <row r="1058" spans="1:36" x14ac:dyDescent="0.25">
      <c r="A1058">
        <v>15632.136</v>
      </c>
      <c r="B1058">
        <v>93652.482000000004</v>
      </c>
      <c r="C1058">
        <v>0.23100000000000001</v>
      </c>
      <c r="D1058">
        <v>0</v>
      </c>
      <c r="E1058">
        <v>0.23100000000000001</v>
      </c>
      <c r="F1058">
        <v>93652.482000000004</v>
      </c>
      <c r="G1058">
        <v>0.23100000000000001</v>
      </c>
      <c r="H1058">
        <v>0</v>
      </c>
      <c r="I1058">
        <v>0.23100000000000001</v>
      </c>
      <c r="J1058" t="s">
        <v>28</v>
      </c>
      <c r="K1058">
        <v>1067.77588494</v>
      </c>
      <c r="L1058" t="s">
        <v>29</v>
      </c>
      <c r="M1058">
        <v>1.6678E-4</v>
      </c>
      <c r="N1058">
        <v>0</v>
      </c>
      <c r="O1058">
        <v>1.6678E-4</v>
      </c>
      <c r="P1058">
        <v>93652.611386000004</v>
      </c>
      <c r="Q1058">
        <v>1.4628E-2</v>
      </c>
      <c r="R1058">
        <v>0</v>
      </c>
      <c r="S1058">
        <v>1.4628E-2</v>
      </c>
      <c r="T1058">
        <v>-0.12939000000000001</v>
      </c>
      <c r="U1058">
        <v>-0.12939000000000001</v>
      </c>
      <c r="V1058" s="1" t="s">
        <v>117</v>
      </c>
      <c r="W1058" s="1" t="s">
        <v>221</v>
      </c>
      <c r="X1058">
        <v>21755.845347999999</v>
      </c>
      <c r="Y1058">
        <v>115408.45673409999</v>
      </c>
      <c r="AA1058">
        <v>1</v>
      </c>
      <c r="AC1058" s="2"/>
      <c r="AD1058" s="2"/>
      <c r="AE1058" s="2"/>
      <c r="AF1058" s="2"/>
      <c r="AG1058" s="2"/>
      <c r="AH1058" s="3">
        <f>INDEX([1]IDEN_level_ids!$B:$B,MATCH(V1058,[1]IDEN_level_ids!$A:$A,0),1)</f>
        <v>1198</v>
      </c>
      <c r="AI1058" s="3">
        <f>INDEX([1]IDEN_level_ids!$B:$B,MATCH(W1058,[1]IDEN_level_ids!$A:$A,0),1)</f>
        <v>758</v>
      </c>
      <c r="AJ1058" t="s">
        <v>32</v>
      </c>
    </row>
    <row r="1059" spans="1:36" x14ac:dyDescent="0.25">
      <c r="A1059">
        <v>7815.05</v>
      </c>
      <c r="B1059" t="s">
        <v>28</v>
      </c>
      <c r="C1059" t="s">
        <v>28</v>
      </c>
      <c r="D1059" t="s">
        <v>28</v>
      </c>
      <c r="E1059" t="s">
        <v>28</v>
      </c>
      <c r="F1059">
        <v>93646.452999999994</v>
      </c>
      <c r="G1059">
        <v>0.48099999999999998</v>
      </c>
      <c r="H1059">
        <v>0</v>
      </c>
      <c r="I1059">
        <v>0.48099999999999998</v>
      </c>
      <c r="J1059" t="s">
        <v>28</v>
      </c>
      <c r="K1059">
        <v>1067.8354228999999</v>
      </c>
      <c r="L1059" t="s">
        <v>29</v>
      </c>
      <c r="M1059">
        <v>2.6437999999999999E-4</v>
      </c>
      <c r="N1059">
        <v>0</v>
      </c>
      <c r="O1059">
        <v>2.6437999999999999E-4</v>
      </c>
      <c r="P1059">
        <v>93647.389714999998</v>
      </c>
      <c r="Q1059">
        <v>2.3185999999999998E-2</v>
      </c>
      <c r="R1059">
        <v>0</v>
      </c>
      <c r="S1059">
        <v>2.3185999999999998E-2</v>
      </c>
      <c r="T1059" t="s">
        <v>28</v>
      </c>
      <c r="U1059" t="s">
        <v>28</v>
      </c>
      <c r="V1059" s="1" t="s">
        <v>117</v>
      </c>
      <c r="W1059" s="1" t="s">
        <v>193</v>
      </c>
      <c r="X1059">
        <v>21755.845347999999</v>
      </c>
      <c r="Y1059">
        <v>115403.235063</v>
      </c>
      <c r="Z1059" t="s">
        <v>35</v>
      </c>
      <c r="AA1059">
        <v>0</v>
      </c>
      <c r="AC1059" s="2"/>
      <c r="AD1059" s="2" t="e">
        <f>$U1059/$E1059</f>
        <v>#VALUE!</v>
      </c>
      <c r="AE1059" s="2" t="e">
        <f>$U1059/$E1059</f>
        <v>#VALUE!</v>
      </c>
      <c r="AF1059" s="2">
        <f>$S1059/$I1059</f>
        <v>4.8203742203742204E-2</v>
      </c>
      <c r="AG1059" s="2">
        <f>$S1059/$I1059</f>
        <v>4.8203742203742204E-2</v>
      </c>
      <c r="AH1059" s="3">
        <f>INDEX([1]IDEN_level_ids!$B:$B,MATCH(V1059,[1]IDEN_level_ids!$A:$A,0),1)</f>
        <v>1198</v>
      </c>
      <c r="AI1059" s="3">
        <f>INDEX([1]IDEN_level_ids!$B:$B,MATCH(W1059,[1]IDEN_level_ids!$A:$A,0),1)</f>
        <v>761</v>
      </c>
      <c r="AJ1059" t="s">
        <v>32</v>
      </c>
    </row>
    <row r="1060" spans="1:36" x14ac:dyDescent="0.25">
      <c r="A1060">
        <v>7815.05</v>
      </c>
      <c r="B1060">
        <v>93646.452999999994</v>
      </c>
      <c r="C1060">
        <v>0.48099999999999998</v>
      </c>
      <c r="D1060">
        <v>0</v>
      </c>
      <c r="E1060">
        <v>0.48099999999999998</v>
      </c>
      <c r="F1060">
        <v>93646.452999999994</v>
      </c>
      <c r="G1060">
        <v>0.48099999999999998</v>
      </c>
      <c r="H1060">
        <v>0</v>
      </c>
      <c r="I1060">
        <v>0.48099999999999998</v>
      </c>
      <c r="J1060" t="s">
        <v>28</v>
      </c>
      <c r="K1060">
        <v>1067.83805796</v>
      </c>
      <c r="L1060" t="s">
        <v>29</v>
      </c>
      <c r="M1060">
        <v>3.5969000000000002E-4</v>
      </c>
      <c r="N1060">
        <v>0</v>
      </c>
      <c r="O1060">
        <v>3.5969000000000002E-4</v>
      </c>
      <c r="P1060">
        <v>93647.158626000004</v>
      </c>
      <c r="Q1060">
        <v>3.1544000000000003E-2</v>
      </c>
      <c r="R1060">
        <v>0</v>
      </c>
      <c r="S1060">
        <v>3.1544000000000003E-2</v>
      </c>
      <c r="T1060">
        <v>-0.70562999999999998</v>
      </c>
      <c r="U1060">
        <v>-0.70562999999999998</v>
      </c>
      <c r="V1060" s="1" t="s">
        <v>362</v>
      </c>
      <c r="W1060" s="1" t="s">
        <v>158</v>
      </c>
      <c r="X1060">
        <v>39726.035413500002</v>
      </c>
      <c r="Y1060">
        <v>133373.19403899999</v>
      </c>
      <c r="AA1060">
        <v>1</v>
      </c>
      <c r="AC1060" s="2"/>
      <c r="AD1060" s="2"/>
      <c r="AE1060" s="2"/>
      <c r="AF1060" s="2"/>
      <c r="AG1060" s="2"/>
      <c r="AH1060" s="3">
        <f>INDEX([1]IDEN_level_ids!$B:$B,MATCH(V1060,[1]IDEN_level_ids!$A:$A,0),1)</f>
        <v>1109</v>
      </c>
      <c r="AI1060" s="3">
        <f>INDEX([1]IDEN_level_ids!$B:$B,MATCH(W1060,[1]IDEN_level_ids!$A:$A,0),1)</f>
        <v>466</v>
      </c>
      <c r="AJ1060" t="s">
        <v>32</v>
      </c>
    </row>
    <row r="1061" spans="1:36" x14ac:dyDescent="0.25">
      <c r="A1061">
        <v>3907.0639999999999</v>
      </c>
      <c r="B1061">
        <v>93640.989000000001</v>
      </c>
      <c r="C1061">
        <v>0.26</v>
      </c>
      <c r="D1061">
        <v>0</v>
      </c>
      <c r="E1061">
        <v>0.26</v>
      </c>
      <c r="F1061">
        <v>93640.989000000001</v>
      </c>
      <c r="G1061">
        <v>0.26</v>
      </c>
      <c r="H1061">
        <v>0</v>
      </c>
      <c r="I1061">
        <v>0.26</v>
      </c>
      <c r="J1061" t="s">
        <v>28</v>
      </c>
      <c r="K1061">
        <v>1067.9046401000001</v>
      </c>
      <c r="L1061" t="s">
        <v>29</v>
      </c>
      <c r="M1061">
        <v>1.4575E-3</v>
      </c>
      <c r="N1061">
        <v>0</v>
      </c>
      <c r="O1061">
        <v>1.4575E-3</v>
      </c>
      <c r="P1061">
        <v>93641.319879999995</v>
      </c>
      <c r="Q1061">
        <v>0.12781000000000001</v>
      </c>
      <c r="R1061">
        <v>0</v>
      </c>
      <c r="S1061">
        <v>0.12781000000000001</v>
      </c>
      <c r="T1061" t="s">
        <v>28</v>
      </c>
      <c r="U1061">
        <v>-0.27598</v>
      </c>
      <c r="V1061" s="1" t="s">
        <v>280</v>
      </c>
      <c r="W1061" s="1" t="s">
        <v>170</v>
      </c>
      <c r="X1061">
        <v>39870.2421005</v>
      </c>
      <c r="Y1061">
        <v>133511.56198</v>
      </c>
      <c r="Z1061" t="s">
        <v>67</v>
      </c>
      <c r="AA1061">
        <v>0.81299999999999994</v>
      </c>
      <c r="AC1061" s="2"/>
      <c r="AD1061" s="2">
        <f>$U1061/$E1061</f>
        <v>-1.0614615384615385</v>
      </c>
      <c r="AE1061" s="2">
        <f>$U1061/$E1061</f>
        <v>-1.0614615384615385</v>
      </c>
      <c r="AF1061" s="2">
        <f>$S1061/$I1061</f>
        <v>0.49157692307692308</v>
      </c>
      <c r="AG1061" s="2">
        <f>$S1061/$I1061</f>
        <v>0.49157692307692308</v>
      </c>
      <c r="AH1061" s="3">
        <f>INDEX([1]IDEN_level_ids!$B:$B,MATCH(V1061,[1]IDEN_level_ids!$A:$A,0),1)</f>
        <v>1105</v>
      </c>
      <c r="AI1061" s="3">
        <f>INDEX([1]IDEN_level_ids!$B:$B,MATCH(W1061,[1]IDEN_level_ids!$A:$A,0),1)</f>
        <v>464</v>
      </c>
      <c r="AJ1061" t="s">
        <v>32</v>
      </c>
    </row>
    <row r="1062" spans="1:36" x14ac:dyDescent="0.25">
      <c r="A1062">
        <v>3907.0639999999999</v>
      </c>
      <c r="B1062">
        <v>93640.989000000001</v>
      </c>
      <c r="C1062">
        <v>0.26</v>
      </c>
      <c r="D1062">
        <v>0</v>
      </c>
      <c r="E1062">
        <v>0.26</v>
      </c>
      <c r="F1062">
        <v>93640.989000000001</v>
      </c>
      <c r="G1062">
        <v>0.26</v>
      </c>
      <c r="H1062">
        <v>0</v>
      </c>
      <c r="I1062">
        <v>0.26</v>
      </c>
      <c r="J1062" t="s">
        <v>28</v>
      </c>
      <c r="K1062">
        <v>1067.9079862900001</v>
      </c>
      <c r="L1062" t="s">
        <v>29</v>
      </c>
      <c r="M1062">
        <v>1.4053000000000001E-4</v>
      </c>
      <c r="N1062">
        <v>0</v>
      </c>
      <c r="O1062">
        <v>1.4053000000000001E-4</v>
      </c>
      <c r="P1062">
        <v>93641.026459000001</v>
      </c>
      <c r="Q1062">
        <v>1.2322E-2</v>
      </c>
      <c r="R1062">
        <v>0</v>
      </c>
      <c r="S1062">
        <v>1.2322E-2</v>
      </c>
      <c r="T1062" t="s">
        <v>28</v>
      </c>
      <c r="U1062">
        <v>-0.27598</v>
      </c>
      <c r="V1062" s="1" t="s">
        <v>76</v>
      </c>
      <c r="W1062" s="1" t="s">
        <v>336</v>
      </c>
      <c r="X1062">
        <v>21535.178278899999</v>
      </c>
      <c r="Y1062">
        <v>115176.2047379</v>
      </c>
      <c r="Z1062" t="s">
        <v>67</v>
      </c>
      <c r="AA1062">
        <v>0.187</v>
      </c>
      <c r="AC1062">
        <f t="shared" ref="AC1062:AC1063" si="659">IF(ROUND($F1062,2)=IF($AA1061=0,IF($AA1060=0,IF($AA1059=0,ROUND($F1058,2),ROUND($F1059,2)),ROUND($F1060,2)),ROUND($F1061,2)),   0,1)</f>
        <v>0</v>
      </c>
      <c r="AD1062" s="2">
        <f t="shared" ref="AD1062" si="660">$U1062/$E1062</f>
        <v>-1.0614615384615385</v>
      </c>
      <c r="AE1062" s="2">
        <f>($F1062-$Y1062+$X1062)/$E1062*$AA1062</f>
        <v>-2.6941665384052051E-2</v>
      </c>
      <c r="AF1062" s="2">
        <f t="shared" ref="AF1062:AG1062" si="661">$S1062/$I1062</f>
        <v>4.7392307692307692E-2</v>
      </c>
      <c r="AG1062" s="2">
        <f t="shared" si="661"/>
        <v>4.7392307692307692E-2</v>
      </c>
      <c r="AH1062" s="3">
        <f>INDEX([1]IDEN_level_ids!$B:$B,MATCH(V1062,[1]IDEN_level_ids!$A:$A,0),1)</f>
        <v>1199</v>
      </c>
      <c r="AI1062" s="3">
        <f>INDEX([1]IDEN_level_ids!$B:$B,MATCH(W1062,[1]IDEN_level_ids!$A:$A,0),1)</f>
        <v>766</v>
      </c>
      <c r="AJ1062" t="s">
        <v>32</v>
      </c>
    </row>
    <row r="1063" spans="1:36" x14ac:dyDescent="0.25">
      <c r="A1063">
        <v>234406.07399999999</v>
      </c>
      <c r="B1063">
        <v>93637.485000000001</v>
      </c>
      <c r="C1063">
        <v>0.23100000000000001</v>
      </c>
      <c r="D1063">
        <v>0</v>
      </c>
      <c r="E1063">
        <v>0.23100000000000001</v>
      </c>
      <c r="F1063">
        <v>93637.485000000001</v>
      </c>
      <c r="G1063">
        <v>0.23100000000000001</v>
      </c>
      <c r="H1063">
        <v>0</v>
      </c>
      <c r="I1063">
        <v>0.23100000000000001</v>
      </c>
      <c r="J1063" t="s">
        <v>28</v>
      </c>
      <c r="K1063">
        <v>1067.948633</v>
      </c>
      <c r="L1063" t="s">
        <v>29</v>
      </c>
      <c r="M1063">
        <v>1.0521E-3</v>
      </c>
      <c r="N1063">
        <v>0</v>
      </c>
      <c r="O1063">
        <v>1.0521E-3</v>
      </c>
      <c r="P1063">
        <v>93637.462431000007</v>
      </c>
      <c r="Q1063">
        <v>9.2244999999999994E-2</v>
      </c>
      <c r="R1063">
        <v>0</v>
      </c>
      <c r="S1063">
        <v>9.2244999999999994E-2</v>
      </c>
      <c r="T1063">
        <v>2.257E-2</v>
      </c>
      <c r="U1063">
        <v>2.257E-2</v>
      </c>
      <c r="V1063" s="1" t="s">
        <v>260</v>
      </c>
      <c r="W1063" s="1" t="s">
        <v>88</v>
      </c>
      <c r="X1063">
        <v>39733.0587094</v>
      </c>
      <c r="Y1063">
        <v>133370.52114</v>
      </c>
      <c r="AA1063">
        <v>1</v>
      </c>
      <c r="AC1063">
        <f t="shared" si="659"/>
        <v>1</v>
      </c>
      <c r="AD1063" s="2"/>
      <c r="AE1063" s="2">
        <f>($F1063-$Y1063+$X1063)/$E1063*$AA1063</f>
        <v>9.7703030319063966E-2</v>
      </c>
      <c r="AF1063" s="2"/>
      <c r="AG1063" s="2">
        <f t="shared" ref="AG1063" si="662">$S1063/$I1063</f>
        <v>0.39932900432900426</v>
      </c>
      <c r="AH1063" s="3">
        <f>INDEX([1]IDEN_level_ids!$B:$B,MATCH(V1063,[1]IDEN_level_ids!$A:$A,0),1)</f>
        <v>1107</v>
      </c>
      <c r="AI1063" s="3">
        <f>INDEX([1]IDEN_level_ids!$B:$B,MATCH(W1063,[1]IDEN_level_ids!$A:$A,0),1)</f>
        <v>468</v>
      </c>
      <c r="AJ1063" t="s">
        <v>32</v>
      </c>
    </row>
    <row r="1064" spans="1:36" x14ac:dyDescent="0.25">
      <c r="A1064">
        <v>1561.758</v>
      </c>
      <c r="B1064" t="s">
        <v>28</v>
      </c>
      <c r="C1064" t="s">
        <v>28</v>
      </c>
      <c r="D1064" t="s">
        <v>28</v>
      </c>
      <c r="E1064" t="s">
        <v>28</v>
      </c>
      <c r="F1064">
        <v>93609.456999999995</v>
      </c>
      <c r="G1064">
        <v>0.23100000000000001</v>
      </c>
      <c r="H1064">
        <v>0</v>
      </c>
      <c r="I1064">
        <v>0.23100000000000001</v>
      </c>
      <c r="J1064" t="s">
        <v>28</v>
      </c>
      <c r="K1064">
        <v>1068.2605520499999</v>
      </c>
      <c r="L1064" t="s">
        <v>29</v>
      </c>
      <c r="M1064">
        <v>7.1193999999999999E-4</v>
      </c>
      <c r="N1064">
        <v>0</v>
      </c>
      <c r="O1064">
        <v>7.1193999999999999E-4</v>
      </c>
      <c r="P1064">
        <v>93610.121434000001</v>
      </c>
      <c r="Q1064">
        <v>6.2385999999999997E-2</v>
      </c>
      <c r="R1064">
        <v>0</v>
      </c>
      <c r="S1064">
        <v>6.2385999999999997E-2</v>
      </c>
      <c r="T1064" t="s">
        <v>28</v>
      </c>
      <c r="U1064" t="s">
        <v>28</v>
      </c>
      <c r="V1064" s="1" t="s">
        <v>116</v>
      </c>
      <c r="W1064" s="1" t="s">
        <v>162</v>
      </c>
      <c r="X1064">
        <v>24470.9294094</v>
      </c>
      <c r="Y1064">
        <v>118081.050843</v>
      </c>
      <c r="Z1064" t="s">
        <v>35</v>
      </c>
      <c r="AA1064">
        <v>0</v>
      </c>
      <c r="AC1064" s="2"/>
      <c r="AD1064" s="2" t="e">
        <f>$U1064/$E1064</f>
        <v>#VALUE!</v>
      </c>
      <c r="AE1064" s="2" t="e">
        <f>$U1064/$E1064</f>
        <v>#VALUE!</v>
      </c>
      <c r="AF1064" s="2">
        <f>$S1064/$I1064</f>
        <v>0.27006926406926407</v>
      </c>
      <c r="AG1064" s="2">
        <f>$S1064/$I1064</f>
        <v>0.27006926406926407</v>
      </c>
      <c r="AH1064" s="3">
        <f>INDEX([1]IDEN_level_ids!$B:$B,MATCH(V1064,[1]IDEN_level_ids!$A:$A,0),1)</f>
        <v>1179</v>
      </c>
      <c r="AI1064" s="3">
        <f>INDEX([1]IDEN_level_ids!$B:$B,MATCH(W1064,[1]IDEN_level_ids!$A:$A,0),1)</f>
        <v>708</v>
      </c>
      <c r="AJ1064" t="s">
        <v>32</v>
      </c>
    </row>
    <row r="1065" spans="1:36" x14ac:dyDescent="0.25">
      <c r="A1065">
        <v>1561.758</v>
      </c>
      <c r="B1065" t="s">
        <v>28</v>
      </c>
      <c r="C1065" t="s">
        <v>28</v>
      </c>
      <c r="D1065" t="s">
        <v>28</v>
      </c>
      <c r="E1065" t="s">
        <v>28</v>
      </c>
      <c r="F1065">
        <v>93609.456999999995</v>
      </c>
      <c r="G1065">
        <v>0.23100000000000001</v>
      </c>
      <c r="H1065">
        <v>0</v>
      </c>
      <c r="I1065">
        <v>0.23100000000000001</v>
      </c>
      <c r="J1065" t="s">
        <v>28</v>
      </c>
      <c r="K1065">
        <v>1068.2864972</v>
      </c>
      <c r="L1065" t="s">
        <v>29</v>
      </c>
      <c r="M1065">
        <v>1.5269000000000001E-3</v>
      </c>
      <c r="N1065">
        <v>0</v>
      </c>
      <c r="O1065">
        <v>1.5269000000000001E-3</v>
      </c>
      <c r="P1065">
        <v>93607.847959999999</v>
      </c>
      <c r="Q1065">
        <v>0.13378999999999999</v>
      </c>
      <c r="R1065">
        <v>0</v>
      </c>
      <c r="S1065">
        <v>0.13378999999999999</v>
      </c>
      <c r="T1065" t="s">
        <v>28</v>
      </c>
      <c r="U1065" t="s">
        <v>28</v>
      </c>
      <c r="V1065" s="1" t="s">
        <v>325</v>
      </c>
      <c r="W1065" s="1" t="s">
        <v>228</v>
      </c>
      <c r="X1065">
        <v>24461.271273499999</v>
      </c>
      <c r="Y1065">
        <v>118069.11923</v>
      </c>
      <c r="Z1065" t="s">
        <v>35</v>
      </c>
      <c r="AA1065">
        <v>0</v>
      </c>
      <c r="AC1065" s="2"/>
      <c r="AD1065" s="2"/>
      <c r="AE1065" s="2"/>
      <c r="AF1065" s="2"/>
      <c r="AG1065" s="2"/>
      <c r="AH1065" s="3">
        <f>INDEX([1]IDEN_level_ids!$B:$B,MATCH(V1065,[1]IDEN_level_ids!$A:$A,0),1)</f>
        <v>1177</v>
      </c>
      <c r="AI1065" s="3">
        <f>INDEX([1]IDEN_level_ids!$B:$B,MATCH(W1065,[1]IDEN_level_ids!$A:$A,0),1)</f>
        <v>709</v>
      </c>
      <c r="AJ1065" t="s">
        <v>32</v>
      </c>
    </row>
    <row r="1066" spans="1:36" x14ac:dyDescent="0.25">
      <c r="A1066">
        <v>156138.11499999999</v>
      </c>
      <c r="B1066">
        <v>93598.341</v>
      </c>
      <c r="C1066">
        <v>0.23100000000000001</v>
      </c>
      <c r="D1066">
        <v>0</v>
      </c>
      <c r="E1066">
        <v>0.23100000000000001</v>
      </c>
      <c r="F1066">
        <v>93598.341</v>
      </c>
      <c r="G1066">
        <v>0.23100000000000001</v>
      </c>
      <c r="H1066">
        <v>0</v>
      </c>
      <c r="I1066">
        <v>0.23100000000000001</v>
      </c>
      <c r="J1066" t="s">
        <v>28</v>
      </c>
      <c r="K1066">
        <v>1068.3967307</v>
      </c>
      <c r="L1066" t="s">
        <v>29</v>
      </c>
      <c r="M1066">
        <v>1.526E-3</v>
      </c>
      <c r="N1066">
        <v>0</v>
      </c>
      <c r="O1066">
        <v>1.526E-3</v>
      </c>
      <c r="P1066">
        <v>93598.18982</v>
      </c>
      <c r="Q1066">
        <v>0.13369</v>
      </c>
      <c r="R1066">
        <v>0</v>
      </c>
      <c r="S1066">
        <v>0.13369</v>
      </c>
      <c r="T1066">
        <v>0.15118000000000001</v>
      </c>
      <c r="U1066">
        <v>0.15118000000000001</v>
      </c>
      <c r="V1066" s="1" t="s">
        <v>116</v>
      </c>
      <c r="W1066" s="1" t="s">
        <v>228</v>
      </c>
      <c r="X1066">
        <v>24470.9294094</v>
      </c>
      <c r="Y1066">
        <v>118069.11923</v>
      </c>
      <c r="AA1066">
        <v>1</v>
      </c>
      <c r="AD1066" s="2"/>
      <c r="AE1066" s="2"/>
      <c r="AF1066" s="2"/>
      <c r="AG1066" s="2"/>
      <c r="AH1066" s="3">
        <f>INDEX([1]IDEN_level_ids!$B:$B,MATCH(V1066,[1]IDEN_level_ids!$A:$A,0),1)</f>
        <v>1179</v>
      </c>
      <c r="AI1066" s="3">
        <f>INDEX([1]IDEN_level_ids!$B:$B,MATCH(W1066,[1]IDEN_level_ids!$A:$A,0),1)</f>
        <v>709</v>
      </c>
      <c r="AJ1066" t="s">
        <v>32</v>
      </c>
    </row>
    <row r="1067" spans="1:36" x14ac:dyDescent="0.25">
      <c r="A1067">
        <v>62426.165000000001</v>
      </c>
      <c r="B1067" t="s">
        <v>28</v>
      </c>
      <c r="C1067" t="s">
        <v>28</v>
      </c>
      <c r="D1067" t="s">
        <v>28</v>
      </c>
      <c r="E1067" t="s">
        <v>28</v>
      </c>
      <c r="F1067">
        <v>93576.957999999999</v>
      </c>
      <c r="G1067">
        <v>0.5</v>
      </c>
      <c r="H1067">
        <v>0</v>
      </c>
      <c r="I1067">
        <v>0.5</v>
      </c>
      <c r="J1067" t="s">
        <v>28</v>
      </c>
      <c r="K1067">
        <v>1068.6145188600001</v>
      </c>
      <c r="L1067" t="s">
        <v>29</v>
      </c>
      <c r="M1067">
        <v>1.9563999999999999E-4</v>
      </c>
      <c r="N1067">
        <v>0</v>
      </c>
      <c r="O1067">
        <v>1.9563999999999999E-4</v>
      </c>
      <c r="P1067">
        <v>93579.114109999995</v>
      </c>
      <c r="Q1067">
        <v>1.7132999999999999E-2</v>
      </c>
      <c r="R1067">
        <v>0</v>
      </c>
      <c r="S1067">
        <v>1.7132999999999999E-2</v>
      </c>
      <c r="T1067" t="s">
        <v>28</v>
      </c>
      <c r="U1067" t="s">
        <v>28</v>
      </c>
      <c r="V1067" s="1" t="s">
        <v>149</v>
      </c>
      <c r="W1067" s="1" t="s">
        <v>206</v>
      </c>
      <c r="X1067">
        <v>20315.633317</v>
      </c>
      <c r="Y1067">
        <v>113894.74742699999</v>
      </c>
      <c r="Z1067" t="s">
        <v>35</v>
      </c>
      <c r="AA1067">
        <v>0</v>
      </c>
      <c r="AC1067" s="2"/>
      <c r="AD1067" s="2" t="e">
        <f>$U1067/$E1067</f>
        <v>#VALUE!</v>
      </c>
      <c r="AE1067" s="2" t="e">
        <f>$U1067/$E1067</f>
        <v>#VALUE!</v>
      </c>
      <c r="AF1067" s="2">
        <f>$S1067/$I1067</f>
        <v>3.4265999999999998E-2</v>
      </c>
      <c r="AG1067" s="2">
        <f>$S1067/$I1067</f>
        <v>3.4265999999999998E-2</v>
      </c>
      <c r="AH1067" s="3">
        <f>INDEX([1]IDEN_level_ids!$B:$B,MATCH(V1067,[1]IDEN_level_ids!$A:$A,0),1)</f>
        <v>1209</v>
      </c>
      <c r="AI1067" s="3">
        <f>INDEX([1]IDEN_level_ids!$B:$B,MATCH(W1067,[1]IDEN_level_ids!$A:$A,0),1)</f>
        <v>775</v>
      </c>
      <c r="AJ1067" t="s">
        <v>32</v>
      </c>
    </row>
    <row r="1068" spans="1:36" x14ac:dyDescent="0.25">
      <c r="A1068">
        <v>62426.165000000001</v>
      </c>
      <c r="B1068">
        <v>93576.957999999999</v>
      </c>
      <c r="C1068">
        <v>0.5</v>
      </c>
      <c r="D1068">
        <v>0</v>
      </c>
      <c r="E1068">
        <v>0.5</v>
      </c>
      <c r="F1068">
        <v>93576.957999999999</v>
      </c>
      <c r="G1068">
        <v>0.5</v>
      </c>
      <c r="H1068">
        <v>0</v>
      </c>
      <c r="I1068">
        <v>0.5</v>
      </c>
      <c r="J1068" t="s">
        <v>28</v>
      </c>
      <c r="K1068">
        <v>1068.6332805500001</v>
      </c>
      <c r="L1068" t="s">
        <v>29</v>
      </c>
      <c r="M1068">
        <v>8.3670000000000001E-4</v>
      </c>
      <c r="N1068">
        <v>0</v>
      </c>
      <c r="O1068">
        <v>8.3670000000000001E-4</v>
      </c>
      <c r="P1068">
        <v>93577.471168000004</v>
      </c>
      <c r="Q1068">
        <v>7.3268E-2</v>
      </c>
      <c r="R1068">
        <v>0</v>
      </c>
      <c r="S1068">
        <v>7.3268E-2</v>
      </c>
      <c r="T1068">
        <v>-0.51317000000000002</v>
      </c>
      <c r="U1068">
        <v>-0.51317000000000002</v>
      </c>
      <c r="V1068" s="1" t="s">
        <v>345</v>
      </c>
      <c r="W1068" s="1" t="s">
        <v>185</v>
      </c>
      <c r="X1068">
        <v>25409.775866700002</v>
      </c>
      <c r="Y1068">
        <v>118987.24703499999</v>
      </c>
      <c r="AA1068">
        <v>1</v>
      </c>
      <c r="AC1068" s="2"/>
      <c r="AD1068" s="2"/>
      <c r="AE1068" s="2"/>
      <c r="AF1068" s="2"/>
      <c r="AG1068" s="2"/>
      <c r="AH1068" s="3">
        <f>INDEX([1]IDEN_level_ids!$B:$B,MATCH(V1068,[1]IDEN_level_ids!$A:$A,0),1)</f>
        <v>1170</v>
      </c>
      <c r="AI1068" s="3">
        <f>INDEX([1]IDEN_level_ids!$B:$B,MATCH(W1068,[1]IDEN_level_ids!$A:$A,0),1)</f>
        <v>681</v>
      </c>
      <c r="AJ1068" t="s">
        <v>32</v>
      </c>
    </row>
    <row r="1069" spans="1:36" x14ac:dyDescent="0.25">
      <c r="A1069">
        <v>62426.165000000001</v>
      </c>
      <c r="B1069" t="s">
        <v>28</v>
      </c>
      <c r="C1069" t="s">
        <v>28</v>
      </c>
      <c r="D1069" t="s">
        <v>28</v>
      </c>
      <c r="E1069" t="s">
        <v>28</v>
      </c>
      <c r="F1069">
        <v>93576.957999999999</v>
      </c>
      <c r="G1069">
        <v>0.5</v>
      </c>
      <c r="H1069">
        <v>0</v>
      </c>
      <c r="I1069">
        <v>0.5</v>
      </c>
      <c r="J1069" t="s">
        <v>28</v>
      </c>
      <c r="K1069">
        <v>1068.6379167</v>
      </c>
      <c r="L1069" t="s">
        <v>29</v>
      </c>
      <c r="M1069">
        <v>1.1460000000000001E-3</v>
      </c>
      <c r="N1069">
        <v>0</v>
      </c>
      <c r="O1069">
        <v>1.1460000000000001E-3</v>
      </c>
      <c r="P1069">
        <v>93577.065199999997</v>
      </c>
      <c r="Q1069">
        <v>0.10034999999999999</v>
      </c>
      <c r="R1069">
        <v>0</v>
      </c>
      <c r="S1069">
        <v>0.10034999999999999</v>
      </c>
      <c r="T1069" t="s">
        <v>28</v>
      </c>
      <c r="U1069" t="s">
        <v>28</v>
      </c>
      <c r="V1069" s="1" t="s">
        <v>199</v>
      </c>
      <c r="W1069" s="1" t="s">
        <v>256</v>
      </c>
      <c r="X1069">
        <v>27138.5774327</v>
      </c>
      <c r="Y1069">
        <v>120715.64263</v>
      </c>
      <c r="Z1069" t="s">
        <v>35</v>
      </c>
      <c r="AA1069">
        <v>0</v>
      </c>
      <c r="AC1069" s="2"/>
      <c r="AD1069" s="2" t="e">
        <f>$U1069/$E1069</f>
        <v>#VALUE!</v>
      </c>
      <c r="AE1069" s="2" t="e">
        <f>$U1069/$E1069</f>
        <v>#VALUE!</v>
      </c>
      <c r="AF1069" s="2">
        <f>$S1069/$I1069</f>
        <v>0.20069999999999999</v>
      </c>
      <c r="AG1069" s="2">
        <f>$S1069/$I1069</f>
        <v>0.20069999999999999</v>
      </c>
      <c r="AH1069" s="3">
        <f>INDEX([1]IDEN_level_ids!$B:$B,MATCH(V1069,[1]IDEN_level_ids!$A:$A,0),1)</f>
        <v>1162</v>
      </c>
      <c r="AI1069" s="3">
        <f>INDEX([1]IDEN_level_ids!$B:$B,MATCH(W1069,[1]IDEN_level_ids!$A:$A,0),1)</f>
        <v>653</v>
      </c>
      <c r="AJ1069" t="s">
        <v>32</v>
      </c>
    </row>
    <row r="1070" spans="1:36" x14ac:dyDescent="0.25">
      <c r="A1070">
        <v>62426.165000000001</v>
      </c>
      <c r="B1070" t="s">
        <v>28</v>
      </c>
      <c r="C1070" t="s">
        <v>28</v>
      </c>
      <c r="D1070" t="s">
        <v>28</v>
      </c>
      <c r="E1070" t="s">
        <v>28</v>
      </c>
      <c r="F1070">
        <v>93576.957999999999</v>
      </c>
      <c r="G1070">
        <v>0.5</v>
      </c>
      <c r="H1070">
        <v>0</v>
      </c>
      <c r="I1070">
        <v>0.5</v>
      </c>
      <c r="J1070" t="s">
        <v>28</v>
      </c>
      <c r="K1070">
        <v>1068.65684102</v>
      </c>
      <c r="L1070" t="s">
        <v>29</v>
      </c>
      <c r="M1070">
        <v>2.5831999999999998E-4</v>
      </c>
      <c r="N1070">
        <v>0</v>
      </c>
      <c r="O1070">
        <v>2.5831999999999998E-4</v>
      </c>
      <c r="P1070">
        <v>93575.408083999995</v>
      </c>
      <c r="Q1070">
        <v>2.2619E-2</v>
      </c>
      <c r="R1070">
        <v>0</v>
      </c>
      <c r="S1070">
        <v>2.2619E-2</v>
      </c>
      <c r="T1070" t="s">
        <v>28</v>
      </c>
      <c r="U1070" t="s">
        <v>28</v>
      </c>
      <c r="V1070" s="1" t="s">
        <v>30</v>
      </c>
      <c r="W1070" s="1" t="s">
        <v>306</v>
      </c>
      <c r="X1070">
        <v>17534.747842000001</v>
      </c>
      <c r="Y1070">
        <v>111110.15592600001</v>
      </c>
      <c r="Z1070" t="s">
        <v>35</v>
      </c>
      <c r="AA1070">
        <v>0</v>
      </c>
      <c r="AC1070" s="2"/>
      <c r="AD1070" s="2"/>
      <c r="AE1070" s="2"/>
      <c r="AF1070" s="2"/>
      <c r="AG1070" s="2"/>
      <c r="AH1070" s="3">
        <f>INDEX([1]IDEN_level_ids!$B:$B,MATCH(V1070,[1]IDEN_level_ids!$A:$A,0),1)</f>
        <v>1223</v>
      </c>
      <c r="AI1070" s="3">
        <f>INDEX([1]IDEN_level_ids!$B:$B,MATCH(W1070,[1]IDEN_level_ids!$A:$A,0),1)</f>
        <v>804</v>
      </c>
      <c r="AJ1070" t="s">
        <v>32</v>
      </c>
    </row>
    <row r="1071" spans="1:36" x14ac:dyDescent="0.25">
      <c r="A1071">
        <v>62426.165000000001</v>
      </c>
      <c r="B1071" t="s">
        <v>28</v>
      </c>
      <c r="C1071" t="s">
        <v>28</v>
      </c>
      <c r="D1071" t="s">
        <v>28</v>
      </c>
      <c r="E1071" t="s">
        <v>28</v>
      </c>
      <c r="F1071">
        <v>93576.957999999999</v>
      </c>
      <c r="G1071">
        <v>0.5</v>
      </c>
      <c r="H1071">
        <v>0</v>
      </c>
      <c r="I1071">
        <v>0.5</v>
      </c>
      <c r="J1071" t="s">
        <v>28</v>
      </c>
      <c r="K1071">
        <v>1068.6685159000001</v>
      </c>
      <c r="L1071" t="s">
        <v>29</v>
      </c>
      <c r="M1071">
        <v>1.6659999999999999E-3</v>
      </c>
      <c r="N1071">
        <v>0</v>
      </c>
      <c r="O1071">
        <v>1.6659999999999999E-3</v>
      </c>
      <c r="P1071">
        <v>93574.385800000004</v>
      </c>
      <c r="Q1071">
        <v>0.14588000000000001</v>
      </c>
      <c r="R1071">
        <v>0</v>
      </c>
      <c r="S1071">
        <v>0.14588000000000001</v>
      </c>
      <c r="T1071" t="s">
        <v>28</v>
      </c>
      <c r="U1071" t="s">
        <v>28</v>
      </c>
      <c r="V1071" s="1" t="s">
        <v>260</v>
      </c>
      <c r="W1071" s="1" t="s">
        <v>90</v>
      </c>
      <c r="X1071">
        <v>39733.0587094</v>
      </c>
      <c r="Y1071">
        <v>133307.44451</v>
      </c>
      <c r="Z1071" t="s">
        <v>35</v>
      </c>
      <c r="AA1071">
        <v>0</v>
      </c>
      <c r="AC1071" s="2"/>
      <c r="AD1071" s="2"/>
      <c r="AE1071" s="2"/>
      <c r="AF1071" s="2"/>
      <c r="AG1071" s="2"/>
      <c r="AH1071" s="3">
        <f>INDEX([1]IDEN_level_ids!$B:$B,MATCH(V1071,[1]IDEN_level_ids!$A:$A,0),1)</f>
        <v>1107</v>
      </c>
      <c r="AI1071" s="3">
        <f>INDEX([1]IDEN_level_ids!$B:$B,MATCH(W1071,[1]IDEN_level_ids!$A:$A,0),1)</f>
        <v>469</v>
      </c>
      <c r="AJ1071" t="s">
        <v>32</v>
      </c>
    </row>
    <row r="1072" spans="1:36" x14ac:dyDescent="0.25">
      <c r="A1072">
        <v>7801.482</v>
      </c>
      <c r="B1072" t="s">
        <v>28</v>
      </c>
      <c r="C1072" t="s">
        <v>28</v>
      </c>
      <c r="D1072" t="s">
        <v>28</v>
      </c>
      <c r="E1072" t="s">
        <v>28</v>
      </c>
      <c r="F1072">
        <v>93566.453999999998</v>
      </c>
      <c r="G1072">
        <v>0.48099999999999998</v>
      </c>
      <c r="H1072">
        <v>0</v>
      </c>
      <c r="I1072">
        <v>0.48099999999999998</v>
      </c>
      <c r="J1072" t="s">
        <v>28</v>
      </c>
      <c r="K1072">
        <v>1068.7338600999999</v>
      </c>
      <c r="L1072" t="s">
        <v>29</v>
      </c>
      <c r="M1072">
        <v>2.4384999999999999E-4</v>
      </c>
      <c r="N1072">
        <v>0</v>
      </c>
      <c r="O1072">
        <v>2.4384999999999999E-4</v>
      </c>
      <c r="P1072">
        <v>93568.664504</v>
      </c>
      <c r="Q1072">
        <v>2.1349E-2</v>
      </c>
      <c r="R1072">
        <v>0</v>
      </c>
      <c r="S1072">
        <v>2.1349E-2</v>
      </c>
      <c r="T1072" t="s">
        <v>28</v>
      </c>
      <c r="U1072" t="s">
        <v>28</v>
      </c>
      <c r="V1072" s="1" t="s">
        <v>117</v>
      </c>
      <c r="W1072" s="1" t="s">
        <v>222</v>
      </c>
      <c r="X1072">
        <v>21755.845347999999</v>
      </c>
      <c r="Y1072">
        <v>115324.509852</v>
      </c>
      <c r="Z1072" t="s">
        <v>35</v>
      </c>
      <c r="AA1072">
        <v>0</v>
      </c>
      <c r="AH1072" s="3">
        <f>INDEX([1]IDEN_level_ids!$B:$B,MATCH(V1072,[1]IDEN_level_ids!$A:$A,0),1)</f>
        <v>1198</v>
      </c>
      <c r="AI1072" s="3">
        <f>INDEX([1]IDEN_level_ids!$B:$B,MATCH(W1072,[1]IDEN_level_ids!$A:$A,0),1)</f>
        <v>764</v>
      </c>
      <c r="AJ1072" t="s">
        <v>32</v>
      </c>
    </row>
    <row r="1073" spans="1:36" x14ac:dyDescent="0.25">
      <c r="A1073">
        <v>7801.482</v>
      </c>
      <c r="B1073">
        <v>93566.453999999998</v>
      </c>
      <c r="C1073">
        <v>0.48099999999999998</v>
      </c>
      <c r="D1073">
        <v>0</v>
      </c>
      <c r="E1073">
        <v>0.48099999999999998</v>
      </c>
      <c r="F1073">
        <v>93566.453999999998</v>
      </c>
      <c r="G1073">
        <v>0.48099999999999998</v>
      </c>
      <c r="H1073">
        <v>0</v>
      </c>
      <c r="I1073">
        <v>0.48099999999999998</v>
      </c>
      <c r="J1073" t="s">
        <v>28</v>
      </c>
      <c r="K1073">
        <v>1068.7588175000001</v>
      </c>
      <c r="L1073" t="s">
        <v>29</v>
      </c>
      <c r="M1073">
        <v>4.0402999999999999E-4</v>
      </c>
      <c r="N1073">
        <v>0</v>
      </c>
      <c r="O1073">
        <v>4.0402999999999999E-4</v>
      </c>
      <c r="P1073">
        <v>93566.479510999998</v>
      </c>
      <c r="Q1073">
        <v>3.5372000000000001E-2</v>
      </c>
      <c r="R1073">
        <v>0</v>
      </c>
      <c r="S1073">
        <v>3.5372000000000001E-2</v>
      </c>
      <c r="T1073">
        <v>-2.5510000000000001E-2</v>
      </c>
      <c r="U1073">
        <v>-2.5510000000000001E-2</v>
      </c>
      <c r="V1073" s="1" t="s">
        <v>378</v>
      </c>
      <c r="W1073" s="1" t="s">
        <v>311</v>
      </c>
      <c r="X1073">
        <v>23050.646236</v>
      </c>
      <c r="Y1073">
        <v>116617.125747</v>
      </c>
      <c r="AA1073">
        <v>1</v>
      </c>
      <c r="AC1073" s="2"/>
      <c r="AD1073" s="2"/>
      <c r="AE1073" s="2"/>
      <c r="AF1073" s="2"/>
      <c r="AG1073" s="2"/>
      <c r="AH1073" s="3">
        <f>INDEX([1]IDEN_level_ids!$B:$B,MATCH(V1073,[1]IDEN_level_ids!$A:$A,0),1)</f>
        <v>1192</v>
      </c>
      <c r="AI1073" s="3">
        <f>INDEX([1]IDEN_level_ids!$B:$B,MATCH(W1073,[1]IDEN_level_ids!$A:$A,0),1)</f>
        <v>742</v>
      </c>
      <c r="AJ1073" t="s">
        <v>32</v>
      </c>
    </row>
    <row r="1074" spans="1:36" x14ac:dyDescent="0.25">
      <c r="A1074">
        <v>3900.299</v>
      </c>
      <c r="B1074">
        <v>93561.274000000005</v>
      </c>
      <c r="C1074">
        <v>0.25900000000000001</v>
      </c>
      <c r="D1074">
        <v>0</v>
      </c>
      <c r="E1074">
        <v>0.25900000000000001</v>
      </c>
      <c r="F1074">
        <v>93561.274000000005</v>
      </c>
      <c r="G1074">
        <v>0.25900000000000001</v>
      </c>
      <c r="H1074">
        <v>0</v>
      </c>
      <c r="I1074">
        <v>0.25900000000000001</v>
      </c>
      <c r="J1074" t="s">
        <v>28</v>
      </c>
      <c r="K1074">
        <v>1068.8164741799999</v>
      </c>
      <c r="L1074" t="s">
        <v>29</v>
      </c>
      <c r="M1074">
        <v>1.8589E-4</v>
      </c>
      <c r="N1074">
        <v>0</v>
      </c>
      <c r="O1074">
        <v>1.8589E-4</v>
      </c>
      <c r="P1074">
        <v>93561.432123000006</v>
      </c>
      <c r="Q1074">
        <v>1.6272999999999999E-2</v>
      </c>
      <c r="R1074">
        <v>0</v>
      </c>
      <c r="S1074">
        <v>1.6272999999999999E-2</v>
      </c>
      <c r="T1074" t="s">
        <v>28</v>
      </c>
      <c r="U1074">
        <v>0.22706000000000001</v>
      </c>
      <c r="V1074" s="1" t="s">
        <v>128</v>
      </c>
      <c r="W1074" s="1" t="s">
        <v>172</v>
      </c>
      <c r="X1074">
        <v>22747.731306500002</v>
      </c>
      <c r="Y1074">
        <v>116309.16342899999</v>
      </c>
      <c r="Z1074" t="s">
        <v>67</v>
      </c>
      <c r="AA1074">
        <v>0.27200000000000002</v>
      </c>
      <c r="AC1074" s="2"/>
      <c r="AD1074" s="2">
        <f>$U1074/$E1074</f>
        <v>0.87667953667953669</v>
      </c>
      <c r="AE1074" s="2">
        <f>$U1074/$E1074</f>
        <v>0.87667953667953669</v>
      </c>
      <c r="AF1074" s="2">
        <f>$S1074/$I1074</f>
        <v>6.2830115830115829E-2</v>
      </c>
      <c r="AG1074" s="2">
        <f>$S1074/$I1074</f>
        <v>6.2830115830115829E-2</v>
      </c>
      <c r="AH1074" s="3">
        <f>INDEX([1]IDEN_level_ids!$B:$B,MATCH(V1074,[1]IDEN_level_ids!$A:$A,0),1)</f>
        <v>1194</v>
      </c>
      <c r="AI1074" s="3">
        <f>INDEX([1]IDEN_level_ids!$B:$B,MATCH(W1074,[1]IDEN_level_ids!$A:$A,0),1)</f>
        <v>745</v>
      </c>
      <c r="AJ1074" t="s">
        <v>32</v>
      </c>
    </row>
    <row r="1075" spans="1:36" x14ac:dyDescent="0.25">
      <c r="A1075">
        <v>3900.299</v>
      </c>
      <c r="B1075">
        <v>93561.274000000005</v>
      </c>
      <c r="C1075">
        <v>0.25900000000000001</v>
      </c>
      <c r="D1075">
        <v>0</v>
      </c>
      <c r="E1075">
        <v>0.25900000000000001</v>
      </c>
      <c r="F1075">
        <v>93561.274000000005</v>
      </c>
      <c r="G1075">
        <v>0.25900000000000001</v>
      </c>
      <c r="H1075">
        <v>0</v>
      </c>
      <c r="I1075">
        <v>0.25900000000000001</v>
      </c>
      <c r="J1075" t="s">
        <v>28</v>
      </c>
      <c r="K1075">
        <v>1068.8225217700001</v>
      </c>
      <c r="L1075" t="s">
        <v>29</v>
      </c>
      <c r="M1075">
        <v>3.6099E-4</v>
      </c>
      <c r="N1075">
        <v>0</v>
      </c>
      <c r="O1075">
        <v>3.6099E-4</v>
      </c>
      <c r="P1075">
        <v>93560.902734999996</v>
      </c>
      <c r="Q1075">
        <v>3.1599000000000002E-2</v>
      </c>
      <c r="R1075">
        <v>0</v>
      </c>
      <c r="S1075">
        <v>3.1599000000000002E-2</v>
      </c>
      <c r="T1075" t="s">
        <v>28</v>
      </c>
      <c r="U1075">
        <v>0.22706000000000001</v>
      </c>
      <c r="V1075" s="1" t="s">
        <v>114</v>
      </c>
      <c r="W1075" s="1" t="s">
        <v>346</v>
      </c>
      <c r="X1075">
        <v>18211.788476000002</v>
      </c>
      <c r="Y1075">
        <v>111772.691211</v>
      </c>
      <c r="Z1075" t="s">
        <v>67</v>
      </c>
      <c r="AA1075">
        <v>0.72799999999999998</v>
      </c>
      <c r="AC1075">
        <f t="shared" ref="AC1075:AC1076" si="663">IF(ROUND($F1075,2)=IF($AA1074=0,IF($AA1073=0,IF($AA1072=0,ROUND($F1071,2),ROUND($F1072,2)),ROUND($F1073,2)),ROUND($F1074,2)),   0,1)</f>
        <v>0</v>
      </c>
      <c r="AD1075" s="2">
        <f t="shared" ref="AD1075" si="664">$U1075/$E1075</f>
        <v>0.87667953667953669</v>
      </c>
      <c r="AE1075" s="2">
        <f>($F1075-$Y1075+$X1075)/$E1075*$AA1075</f>
        <v>1.0435556757005837</v>
      </c>
      <c r="AF1075" s="2">
        <f t="shared" ref="AF1075:AG1075" si="665">$S1075/$I1075</f>
        <v>0.12200386100386101</v>
      </c>
      <c r="AG1075" s="2">
        <f t="shared" si="665"/>
        <v>0.12200386100386101</v>
      </c>
      <c r="AH1075" s="3">
        <f>INDEX([1]IDEN_level_ids!$B:$B,MATCH(V1075,[1]IDEN_level_ids!$A:$A,0),1)</f>
        <v>1218</v>
      </c>
      <c r="AI1075" s="3">
        <f>INDEX([1]IDEN_level_ids!$B:$B,MATCH(W1075,[1]IDEN_level_ids!$A:$A,0),1)</f>
        <v>796</v>
      </c>
      <c r="AJ1075" t="s">
        <v>32</v>
      </c>
    </row>
    <row r="1076" spans="1:36" x14ac:dyDescent="0.25">
      <c r="A1076">
        <v>390006.04499999998</v>
      </c>
      <c r="B1076" t="s">
        <v>28</v>
      </c>
      <c r="C1076" t="s">
        <v>28</v>
      </c>
      <c r="D1076" t="s">
        <v>28</v>
      </c>
      <c r="E1076" t="s">
        <v>28</v>
      </c>
      <c r="F1076">
        <v>93558.472999999998</v>
      </c>
      <c r="G1076">
        <v>0.25900000000000001</v>
      </c>
      <c r="H1076">
        <v>0</v>
      </c>
      <c r="I1076">
        <v>0.25900000000000001</v>
      </c>
      <c r="J1076" t="s">
        <v>28</v>
      </c>
      <c r="K1076">
        <v>1068.84528974</v>
      </c>
      <c r="L1076" t="s">
        <v>29</v>
      </c>
      <c r="M1076">
        <v>1.6064000000000001E-4</v>
      </c>
      <c r="N1076">
        <v>0</v>
      </c>
      <c r="O1076">
        <v>1.6064000000000001E-4</v>
      </c>
      <c r="P1076">
        <v>93558.909750999999</v>
      </c>
      <c r="Q1076">
        <v>1.4061000000000001E-2</v>
      </c>
      <c r="R1076">
        <v>0</v>
      </c>
      <c r="S1076">
        <v>1.4061000000000001E-2</v>
      </c>
      <c r="T1076" t="s">
        <v>28</v>
      </c>
      <c r="U1076" t="s">
        <v>28</v>
      </c>
      <c r="V1076" s="1" t="s">
        <v>76</v>
      </c>
      <c r="W1076" s="1" t="s">
        <v>300</v>
      </c>
      <c r="X1076">
        <v>21535.178278899999</v>
      </c>
      <c r="Y1076">
        <v>115094.0880298</v>
      </c>
      <c r="Z1076" t="s">
        <v>35</v>
      </c>
      <c r="AA1076">
        <v>0</v>
      </c>
      <c r="AC1076">
        <f t="shared" si="663"/>
        <v>1</v>
      </c>
      <c r="AD1076" s="2"/>
      <c r="AE1076" s="2" t="e">
        <f>($F1076-$Y1076+$X1076)/$E1076*$AA1076</f>
        <v>#VALUE!</v>
      </c>
      <c r="AF1076" s="2"/>
      <c r="AG1076" s="2">
        <f t="shared" ref="AG1076" si="666">$S1076/$I1076</f>
        <v>5.4289575289575287E-2</v>
      </c>
      <c r="AH1076" s="3">
        <f>INDEX([1]IDEN_level_ids!$B:$B,MATCH(V1076,[1]IDEN_level_ids!$A:$A,0),1)</f>
        <v>1199</v>
      </c>
      <c r="AI1076" s="3">
        <f>INDEX([1]IDEN_level_ids!$B:$B,MATCH(W1076,[1]IDEN_level_ids!$A:$A,0),1)</f>
        <v>768</v>
      </c>
      <c r="AJ1076" t="s">
        <v>32</v>
      </c>
    </row>
    <row r="1077" spans="1:36" x14ac:dyDescent="0.25">
      <c r="A1077">
        <v>390006.04499999998</v>
      </c>
      <c r="B1077">
        <v>93558.472999999998</v>
      </c>
      <c r="C1077">
        <v>0.25900000000000001</v>
      </c>
      <c r="D1077">
        <v>0</v>
      </c>
      <c r="E1077">
        <v>0.25900000000000001</v>
      </c>
      <c r="F1077">
        <v>93558.472999999998</v>
      </c>
      <c r="G1077">
        <v>0.25900000000000001</v>
      </c>
      <c r="H1077">
        <v>0</v>
      </c>
      <c r="I1077">
        <v>0.25900000000000001</v>
      </c>
      <c r="J1077" t="s">
        <v>28</v>
      </c>
      <c r="K1077">
        <v>1068.85106726</v>
      </c>
      <c r="L1077" t="s">
        <v>29</v>
      </c>
      <c r="M1077">
        <v>2.1568999999999999E-4</v>
      </c>
      <c r="N1077">
        <v>0</v>
      </c>
      <c r="O1077">
        <v>2.1568999999999999E-4</v>
      </c>
      <c r="P1077">
        <v>93558.404030999998</v>
      </c>
      <c r="Q1077">
        <v>1.8879E-2</v>
      </c>
      <c r="R1077">
        <v>0</v>
      </c>
      <c r="S1077">
        <v>1.8879E-2</v>
      </c>
      <c r="T1077">
        <v>6.8970000000000004E-2</v>
      </c>
      <c r="U1077">
        <v>6.8970000000000004E-2</v>
      </c>
      <c r="V1077" s="1" t="s">
        <v>101</v>
      </c>
      <c r="W1077" s="1" t="s">
        <v>241</v>
      </c>
      <c r="X1077">
        <v>21238.741934000001</v>
      </c>
      <c r="Y1077">
        <v>114797.145965</v>
      </c>
      <c r="AA1077">
        <v>1</v>
      </c>
      <c r="AD1077" s="2"/>
      <c r="AE1077" s="2"/>
      <c r="AF1077" s="2"/>
      <c r="AG1077" s="2"/>
      <c r="AH1077" s="3">
        <f>INDEX([1]IDEN_level_ids!$B:$B,MATCH(V1077,[1]IDEN_level_ids!$A:$A,0),1)</f>
        <v>1203</v>
      </c>
      <c r="AI1077" s="3">
        <f>INDEX([1]IDEN_level_ids!$B:$B,MATCH(W1077,[1]IDEN_level_ids!$A:$A,0),1)</f>
        <v>769</v>
      </c>
      <c r="AJ1077" t="s">
        <v>32</v>
      </c>
    </row>
    <row r="1078" spans="1:36" x14ac:dyDescent="0.25">
      <c r="A1078">
        <v>15592.589</v>
      </c>
      <c r="B1078">
        <v>93536.070999999996</v>
      </c>
      <c r="C1078">
        <v>0.23100000000000001</v>
      </c>
      <c r="D1078">
        <v>0</v>
      </c>
      <c r="E1078">
        <v>0.23100000000000001</v>
      </c>
      <c r="F1078">
        <v>93536.070999999996</v>
      </c>
      <c r="G1078">
        <v>0.23100000000000001</v>
      </c>
      <c r="H1078">
        <v>0</v>
      </c>
      <c r="I1078">
        <v>0.23100000000000001</v>
      </c>
      <c r="J1078" t="s">
        <v>28</v>
      </c>
      <c r="K1078">
        <v>1069.1050221200001</v>
      </c>
      <c r="L1078" t="s">
        <v>29</v>
      </c>
      <c r="M1078">
        <v>6.1278000000000005E-4</v>
      </c>
      <c r="N1078">
        <v>0</v>
      </c>
      <c r="O1078">
        <v>6.1278000000000005E-4</v>
      </c>
      <c r="P1078">
        <v>93536.180198000002</v>
      </c>
      <c r="Q1078">
        <v>5.3612E-2</v>
      </c>
      <c r="R1078">
        <v>0</v>
      </c>
      <c r="S1078">
        <v>5.3612E-2</v>
      </c>
      <c r="T1078">
        <v>-0.10920000000000001</v>
      </c>
      <c r="U1078">
        <v>-0.10920000000000001</v>
      </c>
      <c r="V1078" s="1" t="s">
        <v>83</v>
      </c>
      <c r="W1078" s="1" t="s">
        <v>316</v>
      </c>
      <c r="X1078">
        <v>19360.074309</v>
      </c>
      <c r="Y1078">
        <v>112896.25450700001</v>
      </c>
      <c r="AA1078">
        <v>1</v>
      </c>
      <c r="AC1078" s="2"/>
      <c r="AD1078" s="2">
        <f t="shared" ref="AD1078:AE1081" si="667">$U1078/$E1078</f>
        <v>-0.47272727272727272</v>
      </c>
      <c r="AE1078" s="2">
        <f t="shared" si="667"/>
        <v>-0.47272727272727272</v>
      </c>
      <c r="AF1078" s="2">
        <f t="shared" ref="AF1078:AG1081" si="668">$S1078/$I1078</f>
        <v>0.23208658008658006</v>
      </c>
      <c r="AG1078" s="2">
        <f t="shared" si="668"/>
        <v>0.23208658008658006</v>
      </c>
      <c r="AH1078" s="3">
        <f>INDEX([1]IDEN_level_ids!$B:$B,MATCH(V1078,[1]IDEN_level_ids!$A:$A,0),1)</f>
        <v>1213</v>
      </c>
      <c r="AI1078" s="3">
        <f>INDEX([1]IDEN_level_ids!$B:$B,MATCH(W1078,[1]IDEN_level_ids!$A:$A,0),1)</f>
        <v>788</v>
      </c>
      <c r="AJ1078" t="s">
        <v>32</v>
      </c>
    </row>
    <row r="1079" spans="1:36" x14ac:dyDescent="0.25">
      <c r="A1079">
        <v>3896.973</v>
      </c>
      <c r="B1079">
        <v>93522.351999999999</v>
      </c>
      <c r="C1079">
        <v>0.23100000000000001</v>
      </c>
      <c r="D1079">
        <v>0</v>
      </c>
      <c r="E1079">
        <v>0.23100000000000001</v>
      </c>
      <c r="F1079">
        <v>93522.351999999999</v>
      </c>
      <c r="G1079">
        <v>0.23100000000000001</v>
      </c>
      <c r="H1079">
        <v>0</v>
      </c>
      <c r="I1079">
        <v>0.23100000000000001</v>
      </c>
      <c r="J1079" t="s">
        <v>28</v>
      </c>
      <c r="K1079">
        <v>1069.26303764</v>
      </c>
      <c r="L1079" t="s">
        <v>29</v>
      </c>
      <c r="M1079">
        <v>4.2093000000000002E-4</v>
      </c>
      <c r="N1079">
        <v>0</v>
      </c>
      <c r="O1079">
        <v>4.2093000000000002E-4</v>
      </c>
      <c r="P1079">
        <v>93522.357436999999</v>
      </c>
      <c r="Q1079">
        <v>3.6817000000000003E-2</v>
      </c>
      <c r="R1079">
        <v>0</v>
      </c>
      <c r="S1079">
        <v>3.6817000000000003E-2</v>
      </c>
      <c r="T1079">
        <v>-5.4400000000000004E-3</v>
      </c>
      <c r="U1079">
        <v>-5.4400000000000004E-3</v>
      </c>
      <c r="V1079" s="1" t="s">
        <v>341</v>
      </c>
      <c r="W1079" s="1" t="s">
        <v>312</v>
      </c>
      <c r="X1079">
        <v>22277.697373999999</v>
      </c>
      <c r="Y1079">
        <v>115800.05481099999</v>
      </c>
      <c r="AA1079">
        <v>1</v>
      </c>
      <c r="AC1079" s="2"/>
      <c r="AD1079" s="2">
        <f t="shared" si="667"/>
        <v>-2.354978354978355E-2</v>
      </c>
      <c r="AE1079" s="2">
        <f t="shared" si="667"/>
        <v>-2.354978354978355E-2</v>
      </c>
      <c r="AF1079" s="2">
        <f t="shared" si="668"/>
        <v>0.15938095238095237</v>
      </c>
      <c r="AG1079" s="2">
        <f t="shared" si="668"/>
        <v>0.15938095238095237</v>
      </c>
      <c r="AH1079" s="3">
        <f>INDEX([1]IDEN_level_ids!$B:$B,MATCH(V1079,[1]IDEN_level_ids!$A:$A,0),1)</f>
        <v>1195</v>
      </c>
      <c r="AI1079" s="3">
        <f>INDEX([1]IDEN_level_ids!$B:$B,MATCH(W1079,[1]IDEN_level_ids!$A:$A,0),1)</f>
        <v>755</v>
      </c>
      <c r="AJ1079" t="s">
        <v>32</v>
      </c>
    </row>
    <row r="1080" spans="1:36" x14ac:dyDescent="0.25">
      <c r="A1080">
        <v>46752.879000000001</v>
      </c>
      <c r="B1080">
        <v>93511.854999999996</v>
      </c>
      <c r="C1080">
        <v>0.23100000000000001</v>
      </c>
      <c r="D1080">
        <v>0</v>
      </c>
      <c r="E1080">
        <v>0.23100000000000001</v>
      </c>
      <c r="F1080">
        <v>93511.854999999996</v>
      </c>
      <c r="G1080">
        <v>0.23100000000000001</v>
      </c>
      <c r="H1080">
        <v>0</v>
      </c>
      <c r="I1080">
        <v>0.23100000000000001</v>
      </c>
      <c r="J1080" t="s">
        <v>28</v>
      </c>
      <c r="K1080">
        <v>1069.3848961199999</v>
      </c>
      <c r="L1080" t="s">
        <v>29</v>
      </c>
      <c r="M1080">
        <v>4.3422000000000003E-4</v>
      </c>
      <c r="N1080">
        <v>0</v>
      </c>
      <c r="O1080">
        <v>4.3422000000000003E-4</v>
      </c>
      <c r="P1080">
        <v>93511.700383000003</v>
      </c>
      <c r="Q1080">
        <v>3.7969999999999997E-2</v>
      </c>
      <c r="R1080">
        <v>0</v>
      </c>
      <c r="S1080">
        <v>3.7969999999999997E-2</v>
      </c>
      <c r="T1080">
        <v>0.15462000000000001</v>
      </c>
      <c r="U1080">
        <v>0.15462000000000001</v>
      </c>
      <c r="V1080" s="1" t="s">
        <v>289</v>
      </c>
      <c r="W1080" s="1" t="s">
        <v>251</v>
      </c>
      <c r="X1080">
        <v>23532.881497999999</v>
      </c>
      <c r="Y1080">
        <v>117044.58188100001</v>
      </c>
      <c r="AA1080">
        <v>1</v>
      </c>
      <c r="AC1080" s="2"/>
      <c r="AD1080" s="2">
        <f t="shared" si="667"/>
        <v>0.66935064935064936</v>
      </c>
      <c r="AE1080" s="2">
        <f t="shared" si="667"/>
        <v>0.66935064935064936</v>
      </c>
      <c r="AF1080" s="2">
        <f t="shared" si="668"/>
        <v>0.16437229437229436</v>
      </c>
      <c r="AG1080" s="2">
        <f t="shared" si="668"/>
        <v>0.16437229437229436</v>
      </c>
      <c r="AH1080" s="3">
        <f>INDEX([1]IDEN_level_ids!$B:$B,MATCH(V1080,[1]IDEN_level_ids!$A:$A,0),1)</f>
        <v>1184</v>
      </c>
      <c r="AI1080" s="3">
        <f>INDEX([1]IDEN_level_ids!$B:$B,MATCH(W1080,[1]IDEN_level_ids!$A:$A,0),1)</f>
        <v>734</v>
      </c>
      <c r="AJ1080" t="s">
        <v>32</v>
      </c>
    </row>
    <row r="1081" spans="1:36" x14ac:dyDescent="0.25">
      <c r="A1081">
        <v>46752.879000000001</v>
      </c>
      <c r="B1081" t="s">
        <v>28</v>
      </c>
      <c r="C1081" t="s">
        <v>28</v>
      </c>
      <c r="D1081" t="s">
        <v>28</v>
      </c>
      <c r="E1081" t="s">
        <v>28</v>
      </c>
      <c r="F1081">
        <v>93511.854999999996</v>
      </c>
      <c r="G1081">
        <v>0.23100000000000001</v>
      </c>
      <c r="H1081">
        <v>0</v>
      </c>
      <c r="I1081">
        <v>0.23100000000000001</v>
      </c>
      <c r="J1081" t="s">
        <v>28</v>
      </c>
      <c r="K1081">
        <v>1069.39532052</v>
      </c>
      <c r="L1081" t="s">
        <v>29</v>
      </c>
      <c r="M1081">
        <v>1.7446000000000001E-4</v>
      </c>
      <c r="N1081">
        <v>0</v>
      </c>
      <c r="O1081">
        <v>1.7446000000000001E-4</v>
      </c>
      <c r="P1081">
        <v>93510.788836000007</v>
      </c>
      <c r="Q1081">
        <v>1.5254999999999999E-2</v>
      </c>
      <c r="R1081">
        <v>0</v>
      </c>
      <c r="S1081">
        <v>1.5254999999999999E-2</v>
      </c>
      <c r="T1081" t="s">
        <v>28</v>
      </c>
      <c r="U1081" t="s">
        <v>28</v>
      </c>
      <c r="V1081" s="1" t="s">
        <v>79</v>
      </c>
      <c r="W1081" s="1" t="s">
        <v>307</v>
      </c>
      <c r="X1081">
        <v>19700.891164000001</v>
      </c>
      <c r="Y1081">
        <v>113211.68000019999</v>
      </c>
      <c r="Z1081" t="s">
        <v>35</v>
      </c>
      <c r="AA1081">
        <v>0</v>
      </c>
      <c r="AC1081" s="2"/>
      <c r="AD1081" s="2" t="e">
        <f t="shared" si="667"/>
        <v>#VALUE!</v>
      </c>
      <c r="AE1081" s="2" t="e">
        <f t="shared" si="667"/>
        <v>#VALUE!</v>
      </c>
      <c r="AF1081" s="2">
        <f t="shared" si="668"/>
        <v>6.6038961038961036E-2</v>
      </c>
      <c r="AG1081" s="2">
        <f t="shared" si="668"/>
        <v>6.6038961038961036E-2</v>
      </c>
      <c r="AH1081" s="3">
        <f>INDEX([1]IDEN_level_ids!$B:$B,MATCH(V1081,[1]IDEN_level_ids!$A:$A,0),1)</f>
        <v>1212</v>
      </c>
      <c r="AI1081" s="3">
        <f>INDEX([1]IDEN_level_ids!$B:$B,MATCH(W1081,[1]IDEN_level_ids!$A:$A,0),1)</f>
        <v>783</v>
      </c>
      <c r="AJ1081" t="s">
        <v>32</v>
      </c>
    </row>
    <row r="1082" spans="1:36" x14ac:dyDescent="0.25">
      <c r="A1082">
        <v>779.01199999999994</v>
      </c>
      <c r="B1082">
        <v>93500.053</v>
      </c>
      <c r="C1082">
        <v>0.23100000000000001</v>
      </c>
      <c r="D1082">
        <v>0</v>
      </c>
      <c r="E1082">
        <v>0.23100000000000001</v>
      </c>
      <c r="F1082">
        <v>93500.053</v>
      </c>
      <c r="G1082">
        <v>0.23100000000000001</v>
      </c>
      <c r="H1082">
        <v>0</v>
      </c>
      <c r="I1082">
        <v>0.23100000000000001</v>
      </c>
      <c r="J1082" t="s">
        <v>28</v>
      </c>
      <c r="K1082">
        <v>1069.5155247</v>
      </c>
      <c r="L1082" t="s">
        <v>29</v>
      </c>
      <c r="M1082">
        <v>1.0549999999999999E-3</v>
      </c>
      <c r="N1082">
        <v>0</v>
      </c>
      <c r="O1082">
        <v>1.0549999999999999E-3</v>
      </c>
      <c r="P1082">
        <v>93500.279039999994</v>
      </c>
      <c r="Q1082">
        <v>9.2230000000000006E-2</v>
      </c>
      <c r="R1082">
        <v>0</v>
      </c>
      <c r="S1082">
        <v>9.2230000000000006E-2</v>
      </c>
      <c r="T1082">
        <v>-0.22603999999999999</v>
      </c>
      <c r="U1082">
        <v>-0.22603999999999999</v>
      </c>
      <c r="V1082" s="1" t="s">
        <v>280</v>
      </c>
      <c r="W1082" s="1" t="s">
        <v>88</v>
      </c>
      <c r="X1082">
        <v>39870.2421005</v>
      </c>
      <c r="Y1082">
        <v>133370.52114</v>
      </c>
      <c r="AA1082">
        <v>1</v>
      </c>
      <c r="AC1082" s="2"/>
      <c r="AD1082" s="2"/>
      <c r="AE1082" s="2"/>
      <c r="AF1082" s="2"/>
      <c r="AG1082" s="2"/>
      <c r="AH1082" s="3">
        <f>INDEX([1]IDEN_level_ids!$B:$B,MATCH(V1082,[1]IDEN_level_ids!$A:$A,0),1)</f>
        <v>1105</v>
      </c>
      <c r="AI1082" s="3">
        <f>INDEX([1]IDEN_level_ids!$B:$B,MATCH(W1082,[1]IDEN_level_ids!$A:$A,0),1)</f>
        <v>468</v>
      </c>
      <c r="AJ1082" t="s">
        <v>32</v>
      </c>
    </row>
    <row r="1083" spans="1:36" x14ac:dyDescent="0.25">
      <c r="A1083">
        <v>77885.894</v>
      </c>
      <c r="B1083">
        <v>93491.144</v>
      </c>
      <c r="C1083">
        <v>0.23100000000000001</v>
      </c>
      <c r="D1083">
        <v>0</v>
      </c>
      <c r="E1083">
        <v>0.23100000000000001</v>
      </c>
      <c r="F1083">
        <v>93491.144</v>
      </c>
      <c r="G1083">
        <v>0.23100000000000001</v>
      </c>
      <c r="H1083">
        <v>0</v>
      </c>
      <c r="I1083">
        <v>0.23100000000000001</v>
      </c>
      <c r="J1083" t="s">
        <v>28</v>
      </c>
      <c r="K1083">
        <v>1069.6209839999999</v>
      </c>
      <c r="L1083" t="s">
        <v>29</v>
      </c>
      <c r="M1083">
        <v>1.0332E-3</v>
      </c>
      <c r="N1083">
        <v>0</v>
      </c>
      <c r="O1083">
        <v>1.0332E-3</v>
      </c>
      <c r="P1083">
        <v>93491.060381999996</v>
      </c>
      <c r="Q1083">
        <v>9.0306999999999998E-2</v>
      </c>
      <c r="R1083">
        <v>0</v>
      </c>
      <c r="S1083">
        <v>9.0306999999999998E-2</v>
      </c>
      <c r="T1083">
        <v>8.362E-2</v>
      </c>
      <c r="U1083">
        <v>8.362E-2</v>
      </c>
      <c r="V1083" s="1" t="s">
        <v>393</v>
      </c>
      <c r="W1083" s="1" t="s">
        <v>183</v>
      </c>
      <c r="X1083">
        <v>27604.294495499998</v>
      </c>
      <c r="Y1083">
        <v>121095.35487700001</v>
      </c>
      <c r="AA1083">
        <v>1</v>
      </c>
      <c r="AC1083" s="2"/>
      <c r="AD1083" s="2">
        <f t="shared" ref="AD1083:AE1088" si="669">$U1083/$E1083</f>
        <v>0.36199134199134197</v>
      </c>
      <c r="AE1083" s="2">
        <f t="shared" si="669"/>
        <v>0.36199134199134197</v>
      </c>
      <c r="AF1083" s="2">
        <f t="shared" ref="AF1083:AG1088" si="670">$S1083/$I1083</f>
        <v>0.39093939393939392</v>
      </c>
      <c r="AG1083" s="2">
        <f t="shared" si="670"/>
        <v>0.39093939393939392</v>
      </c>
      <c r="AH1083" s="3">
        <f>INDEX([1]IDEN_level_ids!$B:$B,MATCH(V1083,[1]IDEN_level_ids!$A:$A,0),1)</f>
        <v>1158</v>
      </c>
      <c r="AI1083" s="3">
        <f>INDEX([1]IDEN_level_ids!$B:$B,MATCH(W1083,[1]IDEN_level_ids!$A:$A,0),1)</f>
        <v>646</v>
      </c>
      <c r="AJ1083" t="s">
        <v>32</v>
      </c>
    </row>
    <row r="1084" spans="1:36" x14ac:dyDescent="0.25">
      <c r="A1084">
        <v>31149.062999999998</v>
      </c>
      <c r="B1084">
        <v>93483.448999999993</v>
      </c>
      <c r="C1084">
        <v>0.23100000000000001</v>
      </c>
      <c r="D1084">
        <v>0</v>
      </c>
      <c r="E1084">
        <v>0.23100000000000001</v>
      </c>
      <c r="F1084">
        <v>93483.448999999993</v>
      </c>
      <c r="G1084">
        <v>0.23100000000000001</v>
      </c>
      <c r="H1084">
        <v>0</v>
      </c>
      <c r="I1084">
        <v>0.23100000000000001</v>
      </c>
      <c r="J1084" t="s">
        <v>28</v>
      </c>
      <c r="K1084">
        <v>1069.70638519</v>
      </c>
      <c r="L1084" t="s">
        <v>29</v>
      </c>
      <c r="M1084">
        <v>2.231E-4</v>
      </c>
      <c r="N1084">
        <v>0</v>
      </c>
      <c r="O1084">
        <v>2.231E-4</v>
      </c>
      <c r="P1084">
        <v>93483.596418999994</v>
      </c>
      <c r="Q1084">
        <v>1.9497E-2</v>
      </c>
      <c r="R1084">
        <v>0</v>
      </c>
      <c r="S1084">
        <v>1.9497E-2</v>
      </c>
      <c r="T1084">
        <v>-0.14742</v>
      </c>
      <c r="U1084">
        <v>-0.14742</v>
      </c>
      <c r="V1084" s="1" t="s">
        <v>144</v>
      </c>
      <c r="W1084" s="1" t="s">
        <v>211</v>
      </c>
      <c r="X1084">
        <v>24788.044063199999</v>
      </c>
      <c r="Y1084">
        <v>118271.640482</v>
      </c>
      <c r="AA1084">
        <v>1</v>
      </c>
      <c r="AC1084" s="2"/>
      <c r="AD1084" s="2">
        <f t="shared" si="669"/>
        <v>-0.63818181818181818</v>
      </c>
      <c r="AE1084" s="2">
        <f t="shared" si="669"/>
        <v>-0.63818181818181818</v>
      </c>
      <c r="AF1084" s="2">
        <f t="shared" si="670"/>
        <v>8.4402597402597396E-2</v>
      </c>
      <c r="AG1084" s="2">
        <f t="shared" si="670"/>
        <v>8.4402597402597396E-2</v>
      </c>
      <c r="AH1084" s="3">
        <f>INDEX([1]IDEN_level_ids!$B:$B,MATCH(V1084,[1]IDEN_level_ids!$A:$A,0),1)</f>
        <v>1175</v>
      </c>
      <c r="AI1084" s="3">
        <f>INDEX([1]IDEN_level_ids!$B:$B,MATCH(W1084,[1]IDEN_level_ids!$A:$A,0),1)</f>
        <v>699</v>
      </c>
      <c r="AJ1084" t="s">
        <v>32</v>
      </c>
    </row>
    <row r="1085" spans="1:36" x14ac:dyDescent="0.25">
      <c r="A1085">
        <v>15572.781000000001</v>
      </c>
      <c r="B1085">
        <v>93478.366999999998</v>
      </c>
      <c r="C1085">
        <v>0.23100000000000001</v>
      </c>
      <c r="D1085">
        <v>0</v>
      </c>
      <c r="E1085">
        <v>0.23100000000000001</v>
      </c>
      <c r="F1085">
        <v>93478.366999999998</v>
      </c>
      <c r="G1085">
        <v>0.23100000000000001</v>
      </c>
      <c r="H1085">
        <v>0</v>
      </c>
      <c r="I1085">
        <v>0.23100000000000001</v>
      </c>
      <c r="J1085" t="s">
        <v>28</v>
      </c>
      <c r="K1085">
        <v>1069.7641661</v>
      </c>
      <c r="L1085" t="s">
        <v>29</v>
      </c>
      <c r="M1085">
        <v>1.1333999999999999E-3</v>
      </c>
      <c r="N1085">
        <v>0</v>
      </c>
      <c r="O1085">
        <v>1.1333999999999999E-3</v>
      </c>
      <c r="P1085">
        <v>93478.547112999993</v>
      </c>
      <c r="Q1085">
        <v>9.9043000000000006E-2</v>
      </c>
      <c r="R1085">
        <v>0</v>
      </c>
      <c r="S1085">
        <v>9.9043000000000006E-2</v>
      </c>
      <c r="T1085">
        <v>-0.18010999999999999</v>
      </c>
      <c r="U1085">
        <v>-0.18010999999999999</v>
      </c>
      <c r="V1085" s="1" t="s">
        <v>135</v>
      </c>
      <c r="W1085" s="1" t="s">
        <v>186</v>
      </c>
      <c r="X1085">
        <v>23844.619153200001</v>
      </c>
      <c r="Y1085">
        <v>117323.166266</v>
      </c>
      <c r="AA1085">
        <v>1</v>
      </c>
      <c r="AC1085" s="2"/>
      <c r="AD1085" s="2">
        <f t="shared" si="669"/>
        <v>-0.77969696969696967</v>
      </c>
      <c r="AE1085" s="2">
        <f t="shared" si="669"/>
        <v>-0.77969696969696967</v>
      </c>
      <c r="AF1085" s="2">
        <f t="shared" si="670"/>
        <v>0.42875757575757578</v>
      </c>
      <c r="AG1085" s="2">
        <f t="shared" si="670"/>
        <v>0.42875757575757578</v>
      </c>
      <c r="AH1085" s="3">
        <f>INDEX([1]IDEN_level_ids!$B:$B,MATCH(V1085,[1]IDEN_level_ids!$A:$A,0),1)</f>
        <v>1182</v>
      </c>
      <c r="AI1085" s="3">
        <f>INDEX([1]IDEN_level_ids!$B:$B,MATCH(W1085,[1]IDEN_level_ids!$A:$A,0),1)</f>
        <v>730</v>
      </c>
      <c r="AJ1085" t="s">
        <v>32</v>
      </c>
    </row>
    <row r="1086" spans="1:36" x14ac:dyDescent="0.25">
      <c r="A1086">
        <v>389234.37099999998</v>
      </c>
      <c r="B1086">
        <v>93468.482000000004</v>
      </c>
      <c r="C1086">
        <v>0.23100000000000001</v>
      </c>
      <c r="D1086">
        <v>0</v>
      </c>
      <c r="E1086">
        <v>0.23100000000000001</v>
      </c>
      <c r="F1086">
        <v>93468.482000000004</v>
      </c>
      <c r="G1086">
        <v>0.23100000000000001</v>
      </c>
      <c r="H1086">
        <v>0</v>
      </c>
      <c r="I1086">
        <v>0.23100000000000001</v>
      </c>
      <c r="J1086" t="s">
        <v>28</v>
      </c>
      <c r="K1086">
        <v>1069.8800097999999</v>
      </c>
      <c r="L1086" t="s">
        <v>29</v>
      </c>
      <c r="M1086">
        <v>2.5904999999999999E-3</v>
      </c>
      <c r="N1086">
        <v>0</v>
      </c>
      <c r="O1086">
        <v>2.5904999999999999E-3</v>
      </c>
      <c r="P1086">
        <v>93468.425510000001</v>
      </c>
      <c r="Q1086">
        <v>0.22631999999999999</v>
      </c>
      <c r="R1086">
        <v>0</v>
      </c>
      <c r="S1086">
        <v>0.22631999999999999</v>
      </c>
      <c r="T1086">
        <v>5.6489999999999999E-2</v>
      </c>
      <c r="U1086">
        <v>5.6489999999999999E-2</v>
      </c>
      <c r="V1086" s="1" t="s">
        <v>362</v>
      </c>
      <c r="W1086" s="1" t="s">
        <v>130</v>
      </c>
      <c r="X1086">
        <v>39726.035413500002</v>
      </c>
      <c r="Y1086">
        <v>133194.46092000001</v>
      </c>
      <c r="AA1086">
        <v>1</v>
      </c>
      <c r="AC1086" s="2"/>
      <c r="AD1086" s="2">
        <f t="shared" si="669"/>
        <v>0.24454545454545454</v>
      </c>
      <c r="AE1086" s="2">
        <f t="shared" si="669"/>
        <v>0.24454545454545454</v>
      </c>
      <c r="AF1086" s="2">
        <f t="shared" si="670"/>
        <v>0.97974025974025969</v>
      </c>
      <c r="AG1086" s="2">
        <f t="shared" si="670"/>
        <v>0.97974025974025969</v>
      </c>
      <c r="AH1086" s="3">
        <f>INDEX([1]IDEN_level_ids!$B:$B,MATCH(V1086,[1]IDEN_level_ids!$A:$A,0),1)</f>
        <v>1109</v>
      </c>
      <c r="AI1086" s="3">
        <f>INDEX([1]IDEN_level_ids!$B:$B,MATCH(W1086,[1]IDEN_level_ids!$A:$A,0),1)</f>
        <v>472</v>
      </c>
      <c r="AJ1086" t="s">
        <v>32</v>
      </c>
    </row>
    <row r="1087" spans="1:36" x14ac:dyDescent="0.25">
      <c r="A1087">
        <v>77791.868000000002</v>
      </c>
      <c r="B1087">
        <v>93436.638999999996</v>
      </c>
      <c r="C1087">
        <v>0.23</v>
      </c>
      <c r="D1087">
        <v>0</v>
      </c>
      <c r="E1087">
        <v>0.23</v>
      </c>
      <c r="F1087">
        <v>93436.638999999996</v>
      </c>
      <c r="G1087">
        <v>0.23</v>
      </c>
      <c r="H1087">
        <v>0</v>
      </c>
      <c r="I1087">
        <v>0.23</v>
      </c>
      <c r="J1087" t="s">
        <v>28</v>
      </c>
      <c r="K1087">
        <v>1070.2375222999999</v>
      </c>
      <c r="L1087" t="s">
        <v>29</v>
      </c>
      <c r="M1087">
        <v>1.6701999999999999E-3</v>
      </c>
      <c r="N1087">
        <v>0</v>
      </c>
      <c r="O1087">
        <v>1.6701999999999999E-3</v>
      </c>
      <c r="P1087">
        <v>93437.202409999998</v>
      </c>
      <c r="Q1087">
        <v>0.14581</v>
      </c>
      <c r="R1087">
        <v>0</v>
      </c>
      <c r="S1087">
        <v>0.14581</v>
      </c>
      <c r="T1087" t="s">
        <v>28</v>
      </c>
      <c r="U1087">
        <v>2.47E-2</v>
      </c>
      <c r="V1087" s="1" t="s">
        <v>280</v>
      </c>
      <c r="W1087" s="1" t="s">
        <v>90</v>
      </c>
      <c r="X1087">
        <v>39870.2421005</v>
      </c>
      <c r="Y1087">
        <v>133307.44451</v>
      </c>
      <c r="Z1087" t="s">
        <v>67</v>
      </c>
      <c r="AA1087">
        <v>0.55500000000000005</v>
      </c>
      <c r="AC1087" s="2"/>
      <c r="AD1087" s="2">
        <f t="shared" si="669"/>
        <v>0.10739130434782608</v>
      </c>
      <c r="AE1087" s="2">
        <f t="shared" si="669"/>
        <v>0.10739130434782608</v>
      </c>
      <c r="AF1087" s="2">
        <f t="shared" si="670"/>
        <v>0.63395652173913042</v>
      </c>
      <c r="AG1087" s="2">
        <f t="shared" si="670"/>
        <v>0.63395652173913042</v>
      </c>
      <c r="AH1087" s="3">
        <f>INDEX([1]IDEN_level_ids!$B:$B,MATCH(V1087,[1]IDEN_level_ids!$A:$A,0),1)</f>
        <v>1105</v>
      </c>
      <c r="AI1087" s="3">
        <f>INDEX([1]IDEN_level_ids!$B:$B,MATCH(W1087,[1]IDEN_level_ids!$A:$A,0),1)</f>
        <v>469</v>
      </c>
      <c r="AJ1087" t="s">
        <v>32</v>
      </c>
    </row>
    <row r="1088" spans="1:36" x14ac:dyDescent="0.25">
      <c r="A1088">
        <v>77791.868000000002</v>
      </c>
      <c r="B1088" t="s">
        <v>28</v>
      </c>
      <c r="C1088" t="s">
        <v>28</v>
      </c>
      <c r="D1088" t="s">
        <v>28</v>
      </c>
      <c r="E1088" t="s">
        <v>28</v>
      </c>
      <c r="F1088">
        <v>93436.638999999996</v>
      </c>
      <c r="G1088">
        <v>0.23</v>
      </c>
      <c r="H1088">
        <v>0</v>
      </c>
      <c r="I1088">
        <v>0.23</v>
      </c>
      <c r="J1088" t="s">
        <v>28</v>
      </c>
      <c r="K1088">
        <v>1070.24503187</v>
      </c>
      <c r="L1088" t="s">
        <v>29</v>
      </c>
      <c r="M1088">
        <v>3.2505000000000001E-4</v>
      </c>
      <c r="N1088">
        <v>0</v>
      </c>
      <c r="O1088">
        <v>3.2505000000000001E-4</v>
      </c>
      <c r="P1088">
        <v>93436.546793000001</v>
      </c>
      <c r="Q1088">
        <v>2.8378E-2</v>
      </c>
      <c r="R1088">
        <v>0</v>
      </c>
      <c r="S1088">
        <v>2.8378E-2</v>
      </c>
      <c r="T1088" t="s">
        <v>28</v>
      </c>
      <c r="U1088" t="s">
        <v>28</v>
      </c>
      <c r="V1088" s="1" t="s">
        <v>154</v>
      </c>
      <c r="W1088" s="1" t="s">
        <v>335</v>
      </c>
      <c r="X1088">
        <v>17409.628607999999</v>
      </c>
      <c r="Y1088">
        <v>110846.175401</v>
      </c>
      <c r="Z1088" t="s">
        <v>35</v>
      </c>
      <c r="AA1088">
        <v>0</v>
      </c>
      <c r="AC1088">
        <f>IF(ROUND($F1088,2)=IF($AA1087=0,IF($AA1086=0,IF($AA1085=0,ROUND($F1084,2),ROUND($F1085,2)),ROUND($F1086,2)),ROUND($F1087,2)),   0,1)</f>
        <v>0</v>
      </c>
      <c r="AD1088" s="2" t="e">
        <f t="shared" si="669"/>
        <v>#VALUE!</v>
      </c>
      <c r="AE1088" s="2" t="e">
        <f>($F1088-$Y1088+$X1088)/$E1088*$AA1088</f>
        <v>#VALUE!</v>
      </c>
      <c r="AF1088" s="2">
        <f t="shared" si="670"/>
        <v>0.12338260869565217</v>
      </c>
      <c r="AG1088" s="2">
        <f t="shared" si="670"/>
        <v>0.12338260869565217</v>
      </c>
      <c r="AH1088" s="3">
        <f>INDEX([1]IDEN_level_ids!$B:$B,MATCH(V1088,[1]IDEN_level_ids!$A:$A,0),1)</f>
        <v>1224</v>
      </c>
      <c r="AI1088" s="3">
        <f>INDEX([1]IDEN_level_ids!$B:$B,MATCH(W1088,[1]IDEN_level_ids!$A:$A,0),1)</f>
        <v>813</v>
      </c>
      <c r="AJ1088" t="s">
        <v>32</v>
      </c>
    </row>
    <row r="1089" spans="1:37" x14ac:dyDescent="0.25">
      <c r="A1089">
        <v>77791.868000000002</v>
      </c>
      <c r="B1089">
        <v>93436.638999999996</v>
      </c>
      <c r="C1089">
        <v>0.23</v>
      </c>
      <c r="D1089">
        <v>0</v>
      </c>
      <c r="E1089">
        <v>0.23</v>
      </c>
      <c r="F1089">
        <v>93436.638999999996</v>
      </c>
      <c r="G1089">
        <v>0.23</v>
      </c>
      <c r="H1089">
        <v>0</v>
      </c>
      <c r="I1089">
        <v>0.23</v>
      </c>
      <c r="J1089" t="s">
        <v>28</v>
      </c>
      <c r="K1089">
        <v>1070.2526567</v>
      </c>
      <c r="L1089" t="s">
        <v>29</v>
      </c>
      <c r="M1089">
        <v>8.2271000000000004E-4</v>
      </c>
      <c r="N1089">
        <v>0</v>
      </c>
      <c r="O1089">
        <v>8.2271000000000004E-4</v>
      </c>
      <c r="P1089">
        <v>93435.881120000005</v>
      </c>
      <c r="Q1089">
        <v>7.1825E-2</v>
      </c>
      <c r="R1089">
        <v>0</v>
      </c>
      <c r="S1089">
        <v>7.1825E-2</v>
      </c>
      <c r="T1089" t="s">
        <v>28</v>
      </c>
      <c r="U1089">
        <v>2.47E-2</v>
      </c>
      <c r="V1089" s="1" t="s">
        <v>389</v>
      </c>
      <c r="W1089" s="1" t="s">
        <v>247</v>
      </c>
      <c r="X1089">
        <v>24250.654879000002</v>
      </c>
      <c r="Y1089">
        <v>117686.535999</v>
      </c>
      <c r="Z1089" t="s">
        <v>67</v>
      </c>
      <c r="AA1089">
        <v>0.44500000000000001</v>
      </c>
      <c r="AD1089" s="2"/>
      <c r="AE1089" s="2"/>
      <c r="AF1089" s="2"/>
      <c r="AG1089" s="2"/>
      <c r="AH1089" s="3">
        <f>INDEX([1]IDEN_level_ids!$B:$B,MATCH(V1089,[1]IDEN_level_ids!$A:$A,0),1)</f>
        <v>1178</v>
      </c>
      <c r="AI1089" s="3">
        <f>INDEX([1]IDEN_level_ids!$B:$B,MATCH(W1089,[1]IDEN_level_ids!$A:$A,0),1)</f>
        <v>721</v>
      </c>
      <c r="AJ1089" t="s">
        <v>32</v>
      </c>
    </row>
    <row r="1090" spans="1:37" x14ac:dyDescent="0.25">
      <c r="A1090">
        <v>7777.8230000000003</v>
      </c>
      <c r="B1090">
        <v>93428.763000000006</v>
      </c>
      <c r="C1090">
        <v>0.23</v>
      </c>
      <c r="D1090">
        <v>0</v>
      </c>
      <c r="E1090">
        <v>0.23</v>
      </c>
      <c r="F1090">
        <v>93428.763000000006</v>
      </c>
      <c r="G1090">
        <v>0.23</v>
      </c>
      <c r="H1090">
        <v>0</v>
      </c>
      <c r="I1090">
        <v>0.23</v>
      </c>
      <c r="J1090" t="s">
        <v>28</v>
      </c>
      <c r="K1090">
        <v>1070.3343073999999</v>
      </c>
      <c r="L1090" t="s">
        <v>29</v>
      </c>
      <c r="M1090">
        <v>1.1126E-3</v>
      </c>
      <c r="N1090">
        <v>0</v>
      </c>
      <c r="O1090">
        <v>1.1126E-3</v>
      </c>
      <c r="P1090">
        <v>93428.753343000004</v>
      </c>
      <c r="Q1090">
        <v>9.7118999999999997E-2</v>
      </c>
      <c r="R1090">
        <v>0</v>
      </c>
      <c r="S1090">
        <v>9.7118999999999997E-2</v>
      </c>
      <c r="T1090">
        <v>9.6600000000000002E-3</v>
      </c>
      <c r="U1090">
        <v>9.6600000000000002E-3</v>
      </c>
      <c r="V1090" s="1" t="s">
        <v>275</v>
      </c>
      <c r="W1090" s="1" t="s">
        <v>156</v>
      </c>
      <c r="X1090">
        <v>35024.519301</v>
      </c>
      <c r="Y1090">
        <v>128453.272644</v>
      </c>
      <c r="AA1090">
        <v>1</v>
      </c>
      <c r="AC1090">
        <f>IF(ROUND($F1090,2)=IF($AA1089=0,IF($AA1088=0,IF($AA1087=0,ROUND($F1086,2),ROUND($F1087,2)),ROUND($F1088,2)),ROUND($F1089,2)),   0,1)</f>
        <v>1</v>
      </c>
      <c r="AD1090" s="2"/>
      <c r="AE1090" s="2">
        <f>($F1090-$Y1090+$X1090)/$E1090*$AA1090</f>
        <v>4.1986956563525142E-2</v>
      </c>
      <c r="AF1090" s="2"/>
      <c r="AG1090" s="2">
        <f t="shared" ref="AG1090" si="671">$S1090/$I1090</f>
        <v>0.42225652173913042</v>
      </c>
      <c r="AH1090" s="3">
        <f>INDEX([1]IDEN_level_ids!$B:$B,MATCH(V1090,[1]IDEN_level_ids!$A:$A,0),1)</f>
        <v>1134</v>
      </c>
      <c r="AI1090" s="3">
        <f>INDEX([1]IDEN_level_ids!$B:$B,MATCH(W1090,[1]IDEN_level_ids!$A:$A,0),1)</f>
        <v>540</v>
      </c>
      <c r="AJ1090" t="s">
        <v>32</v>
      </c>
    </row>
    <row r="1091" spans="1:37" x14ac:dyDescent="0.25">
      <c r="A1091">
        <v>46655.597999999998</v>
      </c>
      <c r="B1091" t="s">
        <v>28</v>
      </c>
      <c r="C1091" t="s">
        <v>28</v>
      </c>
      <c r="D1091" t="s">
        <v>28</v>
      </c>
      <c r="E1091" t="s">
        <v>28</v>
      </c>
      <c r="F1091">
        <v>93417.857000000004</v>
      </c>
      <c r="G1091">
        <v>0.23</v>
      </c>
      <c r="H1091">
        <v>0</v>
      </c>
      <c r="I1091">
        <v>0.23</v>
      </c>
      <c r="J1091" t="s">
        <v>28</v>
      </c>
      <c r="K1091">
        <v>1070.44967901</v>
      </c>
      <c r="L1091" t="s">
        <v>29</v>
      </c>
      <c r="M1091">
        <v>2.6437999999999999E-4</v>
      </c>
      <c r="N1091">
        <v>0</v>
      </c>
      <c r="O1091">
        <v>2.6437999999999999E-4</v>
      </c>
      <c r="P1091">
        <v>93418.683718999993</v>
      </c>
      <c r="Q1091">
        <v>2.3071999999999999E-2</v>
      </c>
      <c r="R1091">
        <v>0</v>
      </c>
      <c r="S1091">
        <v>2.3071999999999999E-2</v>
      </c>
      <c r="T1091" t="s">
        <v>28</v>
      </c>
      <c r="U1091" t="s">
        <v>28</v>
      </c>
      <c r="V1091" s="1" t="s">
        <v>141</v>
      </c>
      <c r="W1091" s="1" t="s">
        <v>213</v>
      </c>
      <c r="X1091">
        <v>22080.979640400001</v>
      </c>
      <c r="Y1091">
        <v>115499.663359</v>
      </c>
      <c r="Z1091" t="s">
        <v>35</v>
      </c>
      <c r="AA1091">
        <v>0</v>
      </c>
      <c r="AC1091" s="2"/>
      <c r="AD1091" s="2" t="e">
        <f>$U1091/$E1091</f>
        <v>#VALUE!</v>
      </c>
      <c r="AE1091" s="2" t="e">
        <f>$U1091/$E1091</f>
        <v>#VALUE!</v>
      </c>
      <c r="AF1091" s="2">
        <f>$S1091/$I1091</f>
        <v>0.10031304347826087</v>
      </c>
      <c r="AG1091" s="2">
        <f>$S1091/$I1091</f>
        <v>0.10031304347826087</v>
      </c>
      <c r="AH1091" s="3">
        <f>INDEX([1]IDEN_level_ids!$B:$B,MATCH(V1091,[1]IDEN_level_ids!$A:$A,0),1)</f>
        <v>1196</v>
      </c>
      <c r="AI1091" s="3">
        <f>INDEX([1]IDEN_level_ids!$B:$B,MATCH(W1091,[1]IDEN_level_ids!$A:$A,0),1)</f>
        <v>760</v>
      </c>
      <c r="AJ1091" t="s">
        <v>32</v>
      </c>
    </row>
    <row r="1092" spans="1:37" x14ac:dyDescent="0.25">
      <c r="A1092">
        <v>46655.597999999998</v>
      </c>
      <c r="B1092">
        <v>93417.857000000004</v>
      </c>
      <c r="C1092">
        <v>0.23</v>
      </c>
      <c r="D1092">
        <v>0</v>
      </c>
      <c r="E1092">
        <v>0.23</v>
      </c>
      <c r="F1092">
        <v>93417.857000000004</v>
      </c>
      <c r="G1092">
        <v>0.23</v>
      </c>
      <c r="H1092">
        <v>0</v>
      </c>
      <c r="I1092">
        <v>0.23</v>
      </c>
      <c r="J1092" t="s">
        <v>28</v>
      </c>
      <c r="K1092">
        <v>1070.4576660499999</v>
      </c>
      <c r="L1092" t="s">
        <v>29</v>
      </c>
      <c r="M1092">
        <v>4.2213999999999999E-4</v>
      </c>
      <c r="N1092">
        <v>0</v>
      </c>
      <c r="O1092">
        <v>4.2213999999999999E-4</v>
      </c>
      <c r="P1092">
        <v>93417.986690999998</v>
      </c>
      <c r="Q1092">
        <v>3.6839999999999998E-2</v>
      </c>
      <c r="R1092">
        <v>0</v>
      </c>
      <c r="S1092">
        <v>3.6839999999999998E-2</v>
      </c>
      <c r="T1092" t="s">
        <v>28</v>
      </c>
      <c r="U1092">
        <v>-5.7290000000000001E-2</v>
      </c>
      <c r="V1092" s="1" t="s">
        <v>36</v>
      </c>
      <c r="W1092" s="1" t="s">
        <v>328</v>
      </c>
      <c r="X1092">
        <v>17113.169505000002</v>
      </c>
      <c r="Y1092">
        <v>110531.156196</v>
      </c>
      <c r="Z1092" t="s">
        <v>67</v>
      </c>
      <c r="AA1092">
        <v>4.1000000000000002E-2</v>
      </c>
      <c r="AB1092" s="2"/>
      <c r="AC1092" s="2"/>
      <c r="AD1092" s="2"/>
      <c r="AE1092" s="2"/>
      <c r="AF1092" s="2"/>
      <c r="AG1092" s="2"/>
      <c r="AH1092" s="3">
        <f>INDEX([1]IDEN_level_ids!$B:$B,MATCH(V1092,[1]IDEN_level_ids!$A:$A,0),1)</f>
        <v>1226</v>
      </c>
      <c r="AI1092" s="3">
        <f>INDEX([1]IDEN_level_ids!$B:$B,MATCH(W1092,[1]IDEN_level_ids!$A:$A,0),1)</f>
        <v>816</v>
      </c>
      <c r="AJ1092" t="s">
        <v>32</v>
      </c>
    </row>
    <row r="1093" spans="1:37" x14ac:dyDescent="0.25">
      <c r="A1093">
        <v>46655.597999999998</v>
      </c>
      <c r="B1093">
        <v>93417.857000000004</v>
      </c>
      <c r="C1093">
        <v>0.23</v>
      </c>
      <c r="D1093">
        <v>0</v>
      </c>
      <c r="E1093">
        <v>0.23</v>
      </c>
      <c r="F1093">
        <v>93417.857000000004</v>
      </c>
      <c r="G1093">
        <v>0.23</v>
      </c>
      <c r="H1093">
        <v>0</v>
      </c>
      <c r="I1093">
        <v>0.23</v>
      </c>
      <c r="J1093" t="s">
        <v>28</v>
      </c>
      <c r="K1093">
        <v>1070.4585307</v>
      </c>
      <c r="L1093" t="s">
        <v>29</v>
      </c>
      <c r="M1093">
        <v>1.3535999999999999E-3</v>
      </c>
      <c r="N1093">
        <v>0</v>
      </c>
      <c r="O1093">
        <v>1.3535999999999999E-3</v>
      </c>
      <c r="P1093">
        <v>93417.911229999998</v>
      </c>
      <c r="Q1093">
        <v>0.11812</v>
      </c>
      <c r="R1093">
        <v>0</v>
      </c>
      <c r="S1093">
        <v>0.11812</v>
      </c>
      <c r="T1093" t="s">
        <v>28</v>
      </c>
      <c r="U1093">
        <v>-5.7290000000000001E-2</v>
      </c>
      <c r="V1093" s="1" t="s">
        <v>260</v>
      </c>
      <c r="W1093" s="1" t="s">
        <v>106</v>
      </c>
      <c r="X1093">
        <v>39733.0587094</v>
      </c>
      <c r="Y1093">
        <v>133150.96994000001</v>
      </c>
      <c r="Z1093" t="s">
        <v>67</v>
      </c>
      <c r="AA1093">
        <v>0.95899999999999996</v>
      </c>
      <c r="AC1093">
        <f t="shared" ref="AC1093:AC1094" si="672">IF(ROUND($F1093,2)=IF($AA1092=0,IF($AA1091=0,IF($AA1090=0,ROUND($F1089,2),ROUND($F1090,2)),ROUND($F1091,2)),ROUND($F1092,2)),   0,1)</f>
        <v>0</v>
      </c>
      <c r="AD1093" s="2">
        <f t="shared" ref="AD1093" si="673">$U1093/$E1093</f>
        <v>-0.24908695652173912</v>
      </c>
      <c r="AE1093" s="2">
        <f>($F1093-$Y1093+$X1093)/$E1093*$AA1093</f>
        <v>-0.2261180235037856</v>
      </c>
      <c r="AF1093" s="2">
        <f t="shared" ref="AF1093:AG1093" si="674">$S1093/$I1093</f>
        <v>0.51356521739130434</v>
      </c>
      <c r="AG1093" s="2">
        <f t="shared" si="674"/>
        <v>0.51356521739130434</v>
      </c>
      <c r="AH1093" s="3">
        <f>INDEX([1]IDEN_level_ids!$B:$B,MATCH(V1093,[1]IDEN_level_ids!$A:$A,0),1)</f>
        <v>1107</v>
      </c>
      <c r="AI1093" s="3">
        <f>INDEX([1]IDEN_level_ids!$B:$B,MATCH(W1093,[1]IDEN_level_ids!$A:$A,0),1)</f>
        <v>473</v>
      </c>
      <c r="AJ1093" t="s">
        <v>32</v>
      </c>
    </row>
    <row r="1094" spans="1:37" x14ac:dyDescent="0.25">
      <c r="A1094">
        <v>62196.207000000002</v>
      </c>
      <c r="B1094">
        <v>93409.748999999996</v>
      </c>
      <c r="C1094">
        <v>0.23</v>
      </c>
      <c r="D1094">
        <v>0</v>
      </c>
      <c r="E1094">
        <v>0.23</v>
      </c>
      <c r="F1094">
        <v>93409.748999999996</v>
      </c>
      <c r="G1094">
        <v>0.23</v>
      </c>
      <c r="H1094">
        <v>0</v>
      </c>
      <c r="I1094">
        <v>0.23</v>
      </c>
      <c r="J1094" t="s">
        <v>28</v>
      </c>
      <c r="K1094">
        <v>1070.5527568099999</v>
      </c>
      <c r="L1094" t="s">
        <v>29</v>
      </c>
      <c r="M1094">
        <v>2.1692E-4</v>
      </c>
      <c r="N1094">
        <v>0</v>
      </c>
      <c r="O1094">
        <v>2.1692E-4</v>
      </c>
      <c r="P1094">
        <v>93409.688932999998</v>
      </c>
      <c r="Q1094">
        <v>1.8926999999999999E-2</v>
      </c>
      <c r="R1094">
        <v>0</v>
      </c>
      <c r="S1094">
        <v>1.8926999999999999E-2</v>
      </c>
      <c r="T1094">
        <v>6.0069999999999998E-2</v>
      </c>
      <c r="U1094">
        <v>6.0069999999999998E-2</v>
      </c>
      <c r="V1094" s="1" t="s">
        <v>83</v>
      </c>
      <c r="W1094" s="1" t="s">
        <v>250</v>
      </c>
      <c r="X1094">
        <v>19360.074309</v>
      </c>
      <c r="Y1094">
        <v>112769.763242</v>
      </c>
      <c r="AA1094">
        <v>1</v>
      </c>
      <c r="AB1094" s="2">
        <f>($F1094-$Y1094+$X1094)/$G1094</f>
        <v>0.26116086954299017</v>
      </c>
      <c r="AC1094">
        <f t="shared" si="672"/>
        <v>1</v>
      </c>
      <c r="AD1094" s="2"/>
      <c r="AE1094" s="2">
        <f>($F1094-$Y1094+$X1094)/$E1094*$AA1094</f>
        <v>0.26116086954299017</v>
      </c>
      <c r="AF1094" s="2"/>
      <c r="AG1094" s="2">
        <f t="shared" ref="AG1094" si="675">$S1094/$I1094</f>
        <v>8.2291304347826083E-2</v>
      </c>
      <c r="AH1094" s="3">
        <f>INDEX([1]IDEN_level_ids!$B:$B,MATCH(V1094,[1]IDEN_level_ids!$A:$A,0),1)</f>
        <v>1213</v>
      </c>
      <c r="AI1094" s="3">
        <f>INDEX([1]IDEN_level_ids!$B:$B,MATCH(W1094,[1]IDEN_level_ids!$A:$A,0),1)</f>
        <v>789</v>
      </c>
      <c r="AJ1094" t="s">
        <v>32</v>
      </c>
      <c r="AK1094" cm="1">
        <f t="array" ref="AK1094">SUM(AB1092:AB1094*[2]Sheet1!$I$1173:$I$1175)/SUM([2]Sheet1!$I$1173:$I$1175)</f>
        <v>0.16186902036565898</v>
      </c>
    </row>
    <row r="1095" spans="1:37" x14ac:dyDescent="0.25">
      <c r="A1095">
        <v>62196.207000000002</v>
      </c>
      <c r="B1095" t="s">
        <v>28</v>
      </c>
      <c r="C1095" t="s">
        <v>28</v>
      </c>
      <c r="D1095" t="s">
        <v>28</v>
      </c>
      <c r="E1095" t="s">
        <v>28</v>
      </c>
      <c r="F1095">
        <v>93409.748999999996</v>
      </c>
      <c r="G1095">
        <v>0.23</v>
      </c>
      <c r="H1095">
        <v>0</v>
      </c>
      <c r="I1095">
        <v>0.23</v>
      </c>
      <c r="J1095" t="s">
        <v>28</v>
      </c>
      <c r="K1095">
        <v>1070.56221845</v>
      </c>
      <c r="L1095" t="s">
        <v>29</v>
      </c>
      <c r="M1095">
        <v>1.6362000000000001E-4</v>
      </c>
      <c r="N1095">
        <v>0</v>
      </c>
      <c r="O1095">
        <v>1.6362000000000001E-4</v>
      </c>
      <c r="P1095">
        <v>93408.863377000001</v>
      </c>
      <c r="Q1095">
        <v>1.4276E-2</v>
      </c>
      <c r="R1095">
        <v>0</v>
      </c>
      <c r="S1095">
        <v>1.4276E-2</v>
      </c>
      <c r="T1095" t="s">
        <v>28</v>
      </c>
      <c r="U1095" t="s">
        <v>28</v>
      </c>
      <c r="V1095" s="1" t="s">
        <v>141</v>
      </c>
      <c r="W1095" s="1" t="s">
        <v>227</v>
      </c>
      <c r="X1095">
        <v>22080.979640400001</v>
      </c>
      <c r="Y1095">
        <v>115489.84301729999</v>
      </c>
      <c r="Z1095" t="s">
        <v>35</v>
      </c>
      <c r="AA1095">
        <v>0</v>
      </c>
      <c r="AC1095" s="2"/>
      <c r="AD1095" s="2" t="e">
        <f>$U1095/$E1095</f>
        <v>#VALUE!</v>
      </c>
      <c r="AE1095" s="2" t="e">
        <f>$U1095/$E1095</f>
        <v>#VALUE!</v>
      </c>
      <c r="AF1095" s="2">
        <f>$S1095/$I1095</f>
        <v>6.2069565217391306E-2</v>
      </c>
      <c r="AG1095" s="2">
        <f>$S1095/$I1095</f>
        <v>6.2069565217391306E-2</v>
      </c>
      <c r="AH1095" s="3">
        <f>INDEX([1]IDEN_level_ids!$B:$B,MATCH(V1095,[1]IDEN_level_ids!$A:$A,0),1)</f>
        <v>1196</v>
      </c>
      <c r="AI1095" s="3">
        <f>INDEX([1]IDEN_level_ids!$B:$B,MATCH(W1095,[1]IDEN_level_ids!$A:$A,0),1)</f>
        <v>759</v>
      </c>
      <c r="AJ1095" t="s">
        <v>32</v>
      </c>
    </row>
    <row r="1096" spans="1:37" x14ac:dyDescent="0.25">
      <c r="A1096">
        <v>5441.5</v>
      </c>
      <c r="B1096">
        <v>93404.251000000004</v>
      </c>
      <c r="C1096">
        <v>0.23</v>
      </c>
      <c r="D1096">
        <v>0</v>
      </c>
      <c r="E1096">
        <v>0.23</v>
      </c>
      <c r="F1096">
        <v>93404.251000000004</v>
      </c>
      <c r="G1096">
        <v>0.23</v>
      </c>
      <c r="H1096">
        <v>0</v>
      </c>
      <c r="I1096">
        <v>0.23</v>
      </c>
      <c r="J1096" t="s">
        <v>28</v>
      </c>
      <c r="K1096">
        <v>1070.6162591</v>
      </c>
      <c r="L1096" t="s">
        <v>29</v>
      </c>
      <c r="M1096">
        <v>1.5758E-3</v>
      </c>
      <c r="N1096">
        <v>0</v>
      </c>
      <c r="O1096">
        <v>1.5758E-3</v>
      </c>
      <c r="P1096">
        <v>93404.148449999993</v>
      </c>
      <c r="Q1096">
        <v>0.13747999999999999</v>
      </c>
      <c r="R1096">
        <v>0</v>
      </c>
      <c r="S1096">
        <v>0.13747999999999999</v>
      </c>
      <c r="T1096">
        <v>0.10255</v>
      </c>
      <c r="U1096">
        <v>0.10255</v>
      </c>
      <c r="V1096" s="1" t="s">
        <v>310</v>
      </c>
      <c r="W1096" s="1" t="s">
        <v>324</v>
      </c>
      <c r="X1096">
        <v>23955.355031999999</v>
      </c>
      <c r="Y1096">
        <v>117359.50348</v>
      </c>
      <c r="AA1096">
        <v>1</v>
      </c>
      <c r="AC1096" s="2"/>
      <c r="AD1096" s="2"/>
      <c r="AE1096" s="2"/>
      <c r="AF1096" s="2"/>
      <c r="AG1096" s="2"/>
      <c r="AH1096" s="3">
        <f>INDEX([1]IDEN_level_ids!$B:$B,MATCH(V1096,[1]IDEN_level_ids!$A:$A,0),1)</f>
        <v>1181</v>
      </c>
      <c r="AI1096" s="3">
        <f>INDEX([1]IDEN_level_ids!$B:$B,MATCH(W1096,[1]IDEN_level_ids!$A:$A,0),1)</f>
        <v>733</v>
      </c>
      <c r="AJ1096" t="s">
        <v>32</v>
      </c>
    </row>
    <row r="1097" spans="1:37" x14ac:dyDescent="0.25">
      <c r="A1097">
        <v>2331.4659999999999</v>
      </c>
      <c r="B1097">
        <v>93392.649000000005</v>
      </c>
      <c r="C1097">
        <v>0.23</v>
      </c>
      <c r="D1097">
        <v>0</v>
      </c>
      <c r="E1097">
        <v>0.23</v>
      </c>
      <c r="F1097">
        <v>93392.649000000005</v>
      </c>
      <c r="G1097">
        <v>0.23</v>
      </c>
      <c r="H1097">
        <v>0</v>
      </c>
      <c r="I1097">
        <v>0.23</v>
      </c>
      <c r="J1097" t="s">
        <v>28</v>
      </c>
      <c r="K1097">
        <v>1070.7478467599999</v>
      </c>
      <c r="L1097" t="s">
        <v>29</v>
      </c>
      <c r="M1097">
        <v>4.3216000000000001E-4</v>
      </c>
      <c r="N1097">
        <v>0</v>
      </c>
      <c r="O1097">
        <v>4.3216000000000001E-4</v>
      </c>
      <c r="P1097">
        <v>93392.669714000003</v>
      </c>
      <c r="Q1097">
        <v>3.7693999999999998E-2</v>
      </c>
      <c r="R1097">
        <v>0</v>
      </c>
      <c r="S1097">
        <v>3.7693999999999998E-2</v>
      </c>
      <c r="T1097">
        <v>-2.0709999999999999E-2</v>
      </c>
      <c r="U1097">
        <v>-2.0709999999999999E-2</v>
      </c>
      <c r="V1097" s="1" t="s">
        <v>108</v>
      </c>
      <c r="W1097" s="1" t="s">
        <v>251</v>
      </c>
      <c r="X1097">
        <v>23651.9121667</v>
      </c>
      <c r="Y1097">
        <v>117044.58188100001</v>
      </c>
      <c r="AA1097">
        <v>1</v>
      </c>
      <c r="AC1097" s="2"/>
      <c r="AD1097" s="2">
        <f t="shared" ref="AD1097:AE1098" si="676">$U1097/$E1097</f>
        <v>-9.0043478260869558E-2</v>
      </c>
      <c r="AE1097" s="2">
        <f t="shared" si="676"/>
        <v>-9.0043478260869558E-2</v>
      </c>
      <c r="AF1097" s="2">
        <f t="shared" ref="AF1097:AG1098" si="677">$S1097/$I1097</f>
        <v>0.16388695652173912</v>
      </c>
      <c r="AG1097" s="2">
        <f t="shared" si="677"/>
        <v>0.16388695652173912</v>
      </c>
      <c r="AH1097" s="3">
        <f>INDEX([1]IDEN_level_ids!$B:$B,MATCH(V1097,[1]IDEN_level_ids!$A:$A,0),1)</f>
        <v>1186</v>
      </c>
      <c r="AI1097" s="3">
        <f>INDEX([1]IDEN_level_ids!$B:$B,MATCH(W1097,[1]IDEN_level_ids!$A:$A,0),1)</f>
        <v>734</v>
      </c>
      <c r="AJ1097" t="s">
        <v>32</v>
      </c>
    </row>
    <row r="1098" spans="1:37" x14ac:dyDescent="0.25">
      <c r="A1098">
        <v>2331.4659999999999</v>
      </c>
      <c r="B1098" t="s">
        <v>28</v>
      </c>
      <c r="C1098" t="s">
        <v>28</v>
      </c>
      <c r="D1098" t="s">
        <v>28</v>
      </c>
      <c r="E1098" t="s">
        <v>28</v>
      </c>
      <c r="F1098">
        <v>93392.649000000005</v>
      </c>
      <c r="G1098">
        <v>0.23</v>
      </c>
      <c r="H1098">
        <v>0</v>
      </c>
      <c r="I1098">
        <v>0.23</v>
      </c>
      <c r="J1098" t="s">
        <v>28</v>
      </c>
      <c r="K1098">
        <v>1070.7636193999999</v>
      </c>
      <c r="L1098" t="s">
        <v>29</v>
      </c>
      <c r="M1098">
        <v>1.3136999999999999E-3</v>
      </c>
      <c r="N1098">
        <v>0</v>
      </c>
      <c r="O1098">
        <v>1.3136999999999999E-3</v>
      </c>
      <c r="P1098">
        <v>93391.294020000001</v>
      </c>
      <c r="Q1098">
        <v>0.11458</v>
      </c>
      <c r="R1098">
        <v>0</v>
      </c>
      <c r="S1098">
        <v>0.11458</v>
      </c>
      <c r="T1098" t="s">
        <v>28</v>
      </c>
      <c r="U1098" t="s">
        <v>28</v>
      </c>
      <c r="V1098" s="1" t="s">
        <v>337</v>
      </c>
      <c r="W1098" s="1" t="s">
        <v>123</v>
      </c>
      <c r="X1098">
        <v>39024.314591000002</v>
      </c>
      <c r="Y1098">
        <v>132415.60861</v>
      </c>
      <c r="Z1098" t="s">
        <v>35</v>
      </c>
      <c r="AA1098">
        <v>0</v>
      </c>
      <c r="AC1098" s="2"/>
      <c r="AD1098" s="2" t="e">
        <f t="shared" si="676"/>
        <v>#VALUE!</v>
      </c>
      <c r="AE1098" s="2" t="e">
        <f t="shared" si="676"/>
        <v>#VALUE!</v>
      </c>
      <c r="AF1098" s="2">
        <f t="shared" si="677"/>
        <v>0.49817391304347824</v>
      </c>
      <c r="AG1098" s="2">
        <f t="shared" si="677"/>
        <v>0.49817391304347824</v>
      </c>
      <c r="AH1098" s="3">
        <f>INDEX([1]IDEN_level_ids!$B:$B,MATCH(V1098,[1]IDEN_level_ids!$A:$A,0),1)</f>
        <v>1111</v>
      </c>
      <c r="AI1098" s="3">
        <f>INDEX([1]IDEN_level_ids!$B:$B,MATCH(W1098,[1]IDEN_level_ids!$A:$A,0),1)</f>
        <v>487</v>
      </c>
      <c r="AJ1098" t="s">
        <v>32</v>
      </c>
    </row>
    <row r="1099" spans="1:37" x14ac:dyDescent="0.25">
      <c r="A1099">
        <v>77645.134000000005</v>
      </c>
      <c r="B1099" t="s">
        <v>28</v>
      </c>
      <c r="C1099" t="s">
        <v>28</v>
      </c>
      <c r="D1099" t="s">
        <v>28</v>
      </c>
      <c r="E1099" t="s">
        <v>28</v>
      </c>
      <c r="F1099">
        <v>93352.269</v>
      </c>
      <c r="G1099">
        <v>0.23</v>
      </c>
      <c r="H1099">
        <v>0</v>
      </c>
      <c r="I1099">
        <v>0.23</v>
      </c>
      <c r="J1099" t="s">
        <v>28</v>
      </c>
      <c r="K1099">
        <v>1071.20014747</v>
      </c>
      <c r="L1099" t="s">
        <v>29</v>
      </c>
      <c r="M1099">
        <v>1.7274E-4</v>
      </c>
      <c r="N1099">
        <v>0</v>
      </c>
      <c r="O1099">
        <v>1.7274E-4</v>
      </c>
      <c r="P1099">
        <v>93353.235841000002</v>
      </c>
      <c r="Q1099">
        <v>1.5054E-2</v>
      </c>
      <c r="R1099">
        <v>0</v>
      </c>
      <c r="S1099">
        <v>1.5054E-2</v>
      </c>
      <c r="T1099" t="s">
        <v>28</v>
      </c>
      <c r="U1099" t="s">
        <v>28</v>
      </c>
      <c r="V1099" s="1" t="s">
        <v>134</v>
      </c>
      <c r="W1099" s="1" t="s">
        <v>288</v>
      </c>
      <c r="X1099">
        <v>19872.46602</v>
      </c>
      <c r="Y1099">
        <v>113225.70186099999</v>
      </c>
      <c r="Z1099" t="s">
        <v>35</v>
      </c>
      <c r="AA1099">
        <v>0</v>
      </c>
      <c r="AC1099" s="2"/>
      <c r="AD1099" s="2"/>
      <c r="AE1099" s="2"/>
      <c r="AF1099" s="2"/>
      <c r="AG1099" s="2"/>
      <c r="AH1099" s="3">
        <f>INDEX([1]IDEN_level_ids!$B:$B,MATCH(V1099,[1]IDEN_level_ids!$A:$A,0),1)</f>
        <v>1207</v>
      </c>
      <c r="AI1099" s="3">
        <f>INDEX([1]IDEN_level_ids!$B:$B,MATCH(W1099,[1]IDEN_level_ids!$A:$A,0),1)</f>
        <v>782</v>
      </c>
      <c r="AJ1099" t="s">
        <v>32</v>
      </c>
    </row>
    <row r="1100" spans="1:37" x14ac:dyDescent="0.25">
      <c r="A1100">
        <v>77645.134000000005</v>
      </c>
      <c r="B1100">
        <v>93352.269</v>
      </c>
      <c r="C1100">
        <v>0.23</v>
      </c>
      <c r="D1100">
        <v>0</v>
      </c>
      <c r="E1100">
        <v>0.23</v>
      </c>
      <c r="F1100">
        <v>93352.269</v>
      </c>
      <c r="G1100">
        <v>0.23</v>
      </c>
      <c r="H1100">
        <v>0</v>
      </c>
      <c r="I1100">
        <v>0.23</v>
      </c>
      <c r="J1100" t="s">
        <v>28</v>
      </c>
      <c r="K1100">
        <v>1071.2115243000001</v>
      </c>
      <c r="L1100" t="s">
        <v>29</v>
      </c>
      <c r="M1100">
        <v>1.5578E-3</v>
      </c>
      <c r="N1100">
        <v>0</v>
      </c>
      <c r="O1100">
        <v>1.5578E-3</v>
      </c>
      <c r="P1100">
        <v>93352.244380000004</v>
      </c>
      <c r="Q1100">
        <v>0.13575000000000001</v>
      </c>
      <c r="R1100">
        <v>0</v>
      </c>
      <c r="S1100">
        <v>0.13575000000000001</v>
      </c>
      <c r="T1100">
        <v>2.462E-2</v>
      </c>
      <c r="U1100">
        <v>2.462E-2</v>
      </c>
      <c r="V1100" s="1" t="s">
        <v>362</v>
      </c>
      <c r="W1100" s="1" t="s">
        <v>107</v>
      </c>
      <c r="X1100">
        <v>39726.035413500002</v>
      </c>
      <c r="Y1100">
        <v>133078.27979</v>
      </c>
      <c r="AA1100">
        <v>1</v>
      </c>
      <c r="AH1100" s="3">
        <f>INDEX([1]IDEN_level_ids!$B:$B,MATCH(V1100,[1]IDEN_level_ids!$A:$A,0),1)</f>
        <v>1109</v>
      </c>
      <c r="AI1100" s="3">
        <f>INDEX([1]IDEN_level_ids!$B:$B,MATCH(W1100,[1]IDEN_level_ids!$A:$A,0),1)</f>
        <v>475</v>
      </c>
      <c r="AJ1100" t="s">
        <v>32</v>
      </c>
    </row>
    <row r="1101" spans="1:37" x14ac:dyDescent="0.25">
      <c r="A1101">
        <v>38813.364000000001</v>
      </c>
      <c r="B1101">
        <v>93341.744000000006</v>
      </c>
      <c r="C1101">
        <v>0.23</v>
      </c>
      <c r="D1101">
        <v>0</v>
      </c>
      <c r="E1101">
        <v>0.23</v>
      </c>
      <c r="F1101">
        <v>93341.744000000006</v>
      </c>
      <c r="G1101">
        <v>0.23</v>
      </c>
      <c r="H1101">
        <v>0</v>
      </c>
      <c r="I1101">
        <v>0.23</v>
      </c>
      <c r="J1101" t="s">
        <v>28</v>
      </c>
      <c r="K1101">
        <v>1071.3214497700001</v>
      </c>
      <c r="L1101" t="s">
        <v>29</v>
      </c>
      <c r="M1101">
        <v>9.1157E-4</v>
      </c>
      <c r="N1101">
        <v>0</v>
      </c>
      <c r="O1101">
        <v>9.1157E-4</v>
      </c>
      <c r="P1101">
        <v>93342.665752999994</v>
      </c>
      <c r="Q1101">
        <v>7.9423999999999995E-2</v>
      </c>
      <c r="R1101">
        <v>0</v>
      </c>
      <c r="S1101">
        <v>7.9423999999999995E-2</v>
      </c>
      <c r="T1101" t="s">
        <v>28</v>
      </c>
      <c r="U1101">
        <v>-0.32490999999999998</v>
      </c>
      <c r="V1101" s="1" t="s">
        <v>389</v>
      </c>
      <c r="W1101" s="1" t="s">
        <v>252</v>
      </c>
      <c r="X1101">
        <v>24250.654879000002</v>
      </c>
      <c r="Y1101">
        <v>117593.320632</v>
      </c>
      <c r="Z1101" t="s">
        <v>67</v>
      </c>
      <c r="AA1101">
        <v>0.47399999999999998</v>
      </c>
      <c r="AC1101" s="2"/>
      <c r="AD1101" s="2">
        <f>$U1101/$E1101</f>
        <v>-1.4126521739130433</v>
      </c>
      <c r="AE1101" s="2">
        <f>$U1101/$E1101</f>
        <v>-1.4126521739130433</v>
      </c>
      <c r="AF1101" s="2">
        <f>$S1101/$I1101</f>
        <v>0.34532173913043474</v>
      </c>
      <c r="AG1101" s="2">
        <f>$S1101/$I1101</f>
        <v>0.34532173913043474</v>
      </c>
      <c r="AH1101" s="3">
        <f>INDEX([1]IDEN_level_ids!$B:$B,MATCH(V1101,[1]IDEN_level_ids!$A:$A,0),1)</f>
        <v>1178</v>
      </c>
      <c r="AI1101" s="3">
        <f>INDEX([1]IDEN_level_ids!$B:$B,MATCH(W1101,[1]IDEN_level_ids!$A:$A,0),1)</f>
        <v>723</v>
      </c>
      <c r="AJ1101" t="s">
        <v>32</v>
      </c>
    </row>
    <row r="1102" spans="1:37" x14ac:dyDescent="0.25">
      <c r="A1102">
        <v>38813.364000000001</v>
      </c>
      <c r="B1102">
        <v>93341.744000000006</v>
      </c>
      <c r="C1102">
        <v>0.23</v>
      </c>
      <c r="D1102">
        <v>0</v>
      </c>
      <c r="E1102">
        <v>0.23</v>
      </c>
      <c r="F1102">
        <v>93341.744000000006</v>
      </c>
      <c r="G1102">
        <v>0.23</v>
      </c>
      <c r="H1102">
        <v>0</v>
      </c>
      <c r="I1102">
        <v>0.23</v>
      </c>
      <c r="J1102" t="s">
        <v>28</v>
      </c>
      <c r="K1102">
        <v>1071.3344830000001</v>
      </c>
      <c r="L1102" t="s">
        <v>29</v>
      </c>
      <c r="M1102">
        <v>1.5294E-3</v>
      </c>
      <c r="N1102">
        <v>0</v>
      </c>
      <c r="O1102">
        <v>1.5294E-3</v>
      </c>
      <c r="P1102">
        <v>93341.530199999994</v>
      </c>
      <c r="Q1102">
        <v>0.13325000000000001</v>
      </c>
      <c r="R1102">
        <v>0</v>
      </c>
      <c r="S1102">
        <v>0.13325000000000001</v>
      </c>
      <c r="T1102" t="s">
        <v>28</v>
      </c>
      <c r="U1102">
        <v>-0.32490999999999998</v>
      </c>
      <c r="V1102" s="1" t="s">
        <v>405</v>
      </c>
      <c r="W1102" s="1" t="s">
        <v>165</v>
      </c>
      <c r="X1102">
        <v>35137.871055099997</v>
      </c>
      <c r="Y1102">
        <v>128479.40126</v>
      </c>
      <c r="Z1102" t="s">
        <v>67</v>
      </c>
      <c r="AA1102">
        <v>0.52600000000000002</v>
      </c>
      <c r="AC1102">
        <f t="shared" ref="AC1102:AC1103" si="678">IF(ROUND($F1102,2)=IF($AA1101=0,IF($AA1100=0,IF($AA1099=0,ROUND($F1098,2),ROUND($F1099,2)),ROUND($F1100,2)),ROUND($F1101,2)),   0,1)</f>
        <v>0</v>
      </c>
      <c r="AD1102" s="2">
        <f t="shared" ref="AD1102" si="679">$U1102/$E1102</f>
        <v>-1.4126521739130433</v>
      </c>
      <c r="AE1102" s="2">
        <f>($F1102-$Y1102+$X1102)/$E1102*$AA1102</f>
        <v>0.48894009827016144</v>
      </c>
      <c r="AF1102" s="2">
        <f t="shared" ref="AF1102:AG1102" si="680">$S1102/$I1102</f>
        <v>0.57934782608695656</v>
      </c>
      <c r="AG1102" s="2">
        <f t="shared" si="680"/>
        <v>0.57934782608695656</v>
      </c>
      <c r="AH1102" s="3">
        <f>INDEX([1]IDEN_level_ids!$B:$B,MATCH(V1102,[1]IDEN_level_ids!$A:$A,0),1)</f>
        <v>1133</v>
      </c>
      <c r="AI1102" s="3">
        <f>INDEX([1]IDEN_level_ids!$B:$B,MATCH(W1102,[1]IDEN_level_ids!$A:$A,0),1)</f>
        <v>541</v>
      </c>
      <c r="AJ1102" t="s">
        <v>32</v>
      </c>
    </row>
    <row r="1103" spans="1:37" x14ac:dyDescent="0.25">
      <c r="A1103">
        <v>232839.84400000001</v>
      </c>
      <c r="B1103">
        <v>93334.062999999995</v>
      </c>
      <c r="C1103">
        <v>0.23</v>
      </c>
      <c r="D1103">
        <v>0</v>
      </c>
      <c r="E1103">
        <v>0.23</v>
      </c>
      <c r="F1103">
        <v>93334.062999999995</v>
      </c>
      <c r="G1103">
        <v>0.23</v>
      </c>
      <c r="H1103">
        <v>0</v>
      </c>
      <c r="I1103">
        <v>0.23</v>
      </c>
      <c r="J1103" t="s">
        <v>28</v>
      </c>
      <c r="K1103">
        <v>1071.4179798099999</v>
      </c>
      <c r="L1103" t="s">
        <v>29</v>
      </c>
      <c r="M1103">
        <v>2.1487000000000001E-4</v>
      </c>
      <c r="N1103">
        <v>0</v>
      </c>
      <c r="O1103">
        <v>2.1487000000000001E-4</v>
      </c>
      <c r="P1103">
        <v>93334.255990000005</v>
      </c>
      <c r="Q1103">
        <v>1.8717999999999999E-2</v>
      </c>
      <c r="R1103">
        <v>0</v>
      </c>
      <c r="S1103">
        <v>1.8717999999999999E-2</v>
      </c>
      <c r="T1103">
        <v>-0.19298999999999999</v>
      </c>
      <c r="U1103">
        <v>-0.19298999999999999</v>
      </c>
      <c r="V1103" s="1" t="s">
        <v>81</v>
      </c>
      <c r="W1103" s="1" t="s">
        <v>243</v>
      </c>
      <c r="X1103">
        <v>19308.919137000001</v>
      </c>
      <c r="Y1103">
        <v>112643.17512699999</v>
      </c>
      <c r="AA1103">
        <v>1</v>
      </c>
      <c r="AC1103">
        <f t="shared" si="678"/>
        <v>1</v>
      </c>
      <c r="AD1103" s="2"/>
      <c r="AE1103" s="2">
        <f>($F1103-$Y1103+$X1103)/$E1103*$AA1103</f>
        <v>-0.83908695651980048</v>
      </c>
      <c r="AF1103" s="2"/>
      <c r="AG1103" s="2">
        <f t="shared" ref="AG1103" si="681">$S1103/$I1103</f>
        <v>8.138260869565217E-2</v>
      </c>
      <c r="AH1103" s="3">
        <f>INDEX([1]IDEN_level_ids!$B:$B,MATCH(V1103,[1]IDEN_level_ids!$A:$A,0),1)</f>
        <v>1214</v>
      </c>
      <c r="AI1103" s="3">
        <f>INDEX([1]IDEN_level_ids!$B:$B,MATCH(W1103,[1]IDEN_level_ids!$A:$A,0),1)</f>
        <v>791</v>
      </c>
      <c r="AJ1103" t="s">
        <v>32</v>
      </c>
    </row>
    <row r="1104" spans="1:37" x14ac:dyDescent="0.25">
      <c r="A1104">
        <v>77603.332999999999</v>
      </c>
      <c r="B1104">
        <v>93328.384000000005</v>
      </c>
      <c r="C1104">
        <v>0.23</v>
      </c>
      <c r="D1104">
        <v>0</v>
      </c>
      <c r="E1104">
        <v>0.23</v>
      </c>
      <c r="F1104">
        <v>93328.384000000005</v>
      </c>
      <c r="G1104">
        <v>0.23</v>
      </c>
      <c r="H1104">
        <v>0</v>
      </c>
      <c r="I1104">
        <v>0.23</v>
      </c>
      <c r="J1104" t="s">
        <v>28</v>
      </c>
      <c r="K1104">
        <v>1071.4843251</v>
      </c>
      <c r="L1104" t="s">
        <v>29</v>
      </c>
      <c r="M1104">
        <v>1.4723E-3</v>
      </c>
      <c r="N1104">
        <v>0</v>
      </c>
      <c r="O1104">
        <v>1.4723E-3</v>
      </c>
      <c r="P1104">
        <v>93328.476819999996</v>
      </c>
      <c r="Q1104">
        <v>0.12823999999999999</v>
      </c>
      <c r="R1104">
        <v>0</v>
      </c>
      <c r="S1104">
        <v>0.12823999999999999</v>
      </c>
      <c r="T1104">
        <v>-9.282E-2</v>
      </c>
      <c r="U1104">
        <v>-9.282E-2</v>
      </c>
      <c r="V1104" s="1" t="s">
        <v>275</v>
      </c>
      <c r="W1104" s="1" t="s">
        <v>161</v>
      </c>
      <c r="X1104">
        <v>35024.519301</v>
      </c>
      <c r="Y1104">
        <v>128352.99612</v>
      </c>
      <c r="AA1104">
        <v>1</v>
      </c>
      <c r="AC1104" s="2"/>
      <c r="AD1104" s="2">
        <f t="shared" ref="AD1104:AE1107" si="682">$U1104/$E1104</f>
        <v>-0.40356521739130435</v>
      </c>
      <c r="AE1104" s="2">
        <f t="shared" si="682"/>
        <v>-0.40356521739130435</v>
      </c>
      <c r="AF1104" s="2">
        <f t="shared" ref="AF1104:AG1107" si="683">$S1104/$I1104</f>
        <v>0.55756521739130427</v>
      </c>
      <c r="AG1104" s="2">
        <f t="shared" si="683"/>
        <v>0.55756521739130427</v>
      </c>
      <c r="AH1104" s="3">
        <f>INDEX([1]IDEN_level_ids!$B:$B,MATCH(V1104,[1]IDEN_level_ids!$A:$A,0),1)</f>
        <v>1134</v>
      </c>
      <c r="AI1104" s="3">
        <f>INDEX([1]IDEN_level_ids!$B:$B,MATCH(W1104,[1]IDEN_level_ids!$A:$A,0),1)</f>
        <v>543</v>
      </c>
      <c r="AJ1104" t="s">
        <v>32</v>
      </c>
    </row>
    <row r="1105" spans="1:36" x14ac:dyDescent="0.25">
      <c r="A1105">
        <v>155091.09899999999</v>
      </c>
      <c r="B1105">
        <v>93295.476999999999</v>
      </c>
      <c r="C1105">
        <v>0.23</v>
      </c>
      <c r="D1105">
        <v>0</v>
      </c>
      <c r="E1105">
        <v>0.23</v>
      </c>
      <c r="F1105">
        <v>93295.476999999999</v>
      </c>
      <c r="G1105">
        <v>0.23</v>
      </c>
      <c r="H1105">
        <v>0</v>
      </c>
      <c r="I1105">
        <v>0.23</v>
      </c>
      <c r="J1105" t="s">
        <v>28</v>
      </c>
      <c r="K1105">
        <v>1071.86293789</v>
      </c>
      <c r="L1105" t="s">
        <v>29</v>
      </c>
      <c r="M1105">
        <v>3.1960000000000002E-4</v>
      </c>
      <c r="N1105">
        <v>0</v>
      </c>
      <c r="O1105">
        <v>3.1960000000000002E-4</v>
      </c>
      <c r="P1105">
        <v>93295.510521999997</v>
      </c>
      <c r="Q1105">
        <v>2.7817999999999999E-2</v>
      </c>
      <c r="R1105">
        <v>0</v>
      </c>
      <c r="S1105">
        <v>2.7817999999999999E-2</v>
      </c>
      <c r="T1105">
        <v>-3.3520000000000001E-2</v>
      </c>
      <c r="U1105">
        <v>-3.3520000000000001E-2</v>
      </c>
      <c r="V1105" s="1" t="s">
        <v>120</v>
      </c>
      <c r="W1105" s="1" t="s">
        <v>295</v>
      </c>
      <c r="X1105">
        <v>17626.988368999999</v>
      </c>
      <c r="Y1105">
        <v>110922.498891</v>
      </c>
      <c r="AA1105">
        <v>1</v>
      </c>
      <c r="AC1105" s="2"/>
      <c r="AD1105" s="2">
        <f t="shared" si="682"/>
        <v>-0.14573913043478262</v>
      </c>
      <c r="AE1105" s="2">
        <f t="shared" si="682"/>
        <v>-0.14573913043478262</v>
      </c>
      <c r="AF1105" s="2">
        <f t="shared" si="683"/>
        <v>0.12094782608695651</v>
      </c>
      <c r="AG1105" s="2">
        <f t="shared" si="683"/>
        <v>0.12094782608695651</v>
      </c>
      <c r="AH1105" s="3">
        <f>INDEX([1]IDEN_level_ids!$B:$B,MATCH(V1105,[1]IDEN_level_ids!$A:$A,0),1)</f>
        <v>1225</v>
      </c>
      <c r="AI1105" s="3">
        <f>INDEX([1]IDEN_level_ids!$B:$B,MATCH(W1105,[1]IDEN_level_ids!$A:$A,0),1)</f>
        <v>811</v>
      </c>
      <c r="AJ1105" t="s">
        <v>32</v>
      </c>
    </row>
    <row r="1106" spans="1:36" x14ac:dyDescent="0.25">
      <c r="A1106">
        <v>7752.982</v>
      </c>
      <c r="B1106">
        <v>93286.540999999997</v>
      </c>
      <c r="C1106">
        <v>0.23</v>
      </c>
      <c r="D1106">
        <v>0</v>
      </c>
      <c r="E1106">
        <v>0.23</v>
      </c>
      <c r="F1106">
        <v>93286.540999999997</v>
      </c>
      <c r="G1106">
        <v>0.23</v>
      </c>
      <c r="H1106">
        <v>0</v>
      </c>
      <c r="I1106">
        <v>0.23</v>
      </c>
      <c r="J1106" t="s">
        <v>28</v>
      </c>
      <c r="K1106">
        <v>1071.9701981600001</v>
      </c>
      <c r="L1106" t="s">
        <v>29</v>
      </c>
      <c r="M1106">
        <v>1.7668999999999999E-4</v>
      </c>
      <c r="N1106">
        <v>0</v>
      </c>
      <c r="O1106">
        <v>1.7668999999999999E-4</v>
      </c>
      <c r="P1106">
        <v>93286.175466000001</v>
      </c>
      <c r="Q1106">
        <v>1.5376000000000001E-2</v>
      </c>
      <c r="R1106">
        <v>0</v>
      </c>
      <c r="S1106">
        <v>1.5376000000000001E-2</v>
      </c>
      <c r="T1106">
        <v>0.36553000000000002</v>
      </c>
      <c r="U1106">
        <v>0.36553000000000002</v>
      </c>
      <c r="V1106" s="1" t="s">
        <v>134</v>
      </c>
      <c r="W1106" s="1" t="s">
        <v>232</v>
      </c>
      <c r="X1106">
        <v>19872.46602</v>
      </c>
      <c r="Y1106">
        <v>113158.64148599999</v>
      </c>
      <c r="AA1106">
        <v>1</v>
      </c>
      <c r="AC1106" s="2"/>
      <c r="AD1106" s="2">
        <f t="shared" si="682"/>
        <v>1.5892608695652175</v>
      </c>
      <c r="AE1106" s="2">
        <f t="shared" si="682"/>
        <v>1.5892608695652175</v>
      </c>
      <c r="AF1106" s="2">
        <f t="shared" si="683"/>
        <v>6.6852173913043475E-2</v>
      </c>
      <c r="AG1106" s="2">
        <f t="shared" si="683"/>
        <v>6.6852173913043475E-2</v>
      </c>
      <c r="AH1106" s="3">
        <f>INDEX([1]IDEN_level_ids!$B:$B,MATCH(V1106,[1]IDEN_level_ids!$A:$A,0),1)</f>
        <v>1207</v>
      </c>
      <c r="AI1106" s="3">
        <f>INDEX([1]IDEN_level_ids!$B:$B,MATCH(W1106,[1]IDEN_level_ids!$A:$A,0),1)</f>
        <v>785</v>
      </c>
      <c r="AJ1106" t="s">
        <v>32</v>
      </c>
    </row>
    <row r="1107" spans="1:36" x14ac:dyDescent="0.25">
      <c r="A1107">
        <v>77523.510999999999</v>
      </c>
      <c r="B1107" t="s">
        <v>28</v>
      </c>
      <c r="C1107" t="s">
        <v>28</v>
      </c>
      <c r="D1107" t="s">
        <v>28</v>
      </c>
      <c r="E1107" t="s">
        <v>28</v>
      </c>
      <c r="F1107">
        <v>93282.959000000003</v>
      </c>
      <c r="G1107">
        <v>0.23</v>
      </c>
      <c r="H1107">
        <v>0</v>
      </c>
      <c r="I1107">
        <v>0.23</v>
      </c>
      <c r="J1107" t="s">
        <v>28</v>
      </c>
      <c r="K1107">
        <v>1071.99414712</v>
      </c>
      <c r="L1107" t="s">
        <v>29</v>
      </c>
      <c r="M1107">
        <v>9.1200999999999999E-4</v>
      </c>
      <c r="N1107">
        <v>0</v>
      </c>
      <c r="O1107">
        <v>9.1200999999999999E-4</v>
      </c>
      <c r="P1107">
        <v>93284.091400000005</v>
      </c>
      <c r="Q1107">
        <v>7.9362000000000002E-2</v>
      </c>
      <c r="R1107">
        <v>0</v>
      </c>
      <c r="S1107">
        <v>7.9362000000000002E-2</v>
      </c>
      <c r="T1107" t="s">
        <v>28</v>
      </c>
      <c r="U1107" t="s">
        <v>28</v>
      </c>
      <c r="V1107" s="1" t="s">
        <v>323</v>
      </c>
      <c r="W1107" s="1" t="s">
        <v>252</v>
      </c>
      <c r="X1107">
        <v>24309.229232000002</v>
      </c>
      <c r="Y1107">
        <v>117593.320632</v>
      </c>
      <c r="Z1107" t="s">
        <v>35</v>
      </c>
      <c r="AA1107">
        <v>0</v>
      </c>
      <c r="AC1107" s="2"/>
      <c r="AD1107" s="2" t="e">
        <f t="shared" si="682"/>
        <v>#VALUE!</v>
      </c>
      <c r="AE1107" s="2" t="e">
        <f t="shared" si="682"/>
        <v>#VALUE!</v>
      </c>
      <c r="AF1107" s="2">
        <f t="shared" si="683"/>
        <v>0.34505217391304349</v>
      </c>
      <c r="AG1107" s="2">
        <f t="shared" si="683"/>
        <v>0.34505217391304349</v>
      </c>
      <c r="AH1107" s="3">
        <f>INDEX([1]IDEN_level_ids!$B:$B,MATCH(V1107,[1]IDEN_level_ids!$A:$A,0),1)</f>
        <v>1176</v>
      </c>
      <c r="AI1107" s="3">
        <f>INDEX([1]IDEN_level_ids!$B:$B,MATCH(W1107,[1]IDEN_level_ids!$A:$A,0),1)</f>
        <v>723</v>
      </c>
      <c r="AJ1107" t="s">
        <v>32</v>
      </c>
    </row>
    <row r="1108" spans="1:36" x14ac:dyDescent="0.25">
      <c r="A1108">
        <v>77523.510999999999</v>
      </c>
      <c r="B1108" t="s">
        <v>28</v>
      </c>
      <c r="C1108" t="s">
        <v>28</v>
      </c>
      <c r="D1108" t="s">
        <v>28</v>
      </c>
      <c r="E1108" t="s">
        <v>28</v>
      </c>
      <c r="F1108">
        <v>93282.959000000003</v>
      </c>
      <c r="G1108">
        <v>0.23</v>
      </c>
      <c r="H1108">
        <v>0</v>
      </c>
      <c r="I1108">
        <v>0.23</v>
      </c>
      <c r="J1108" t="s">
        <v>28</v>
      </c>
      <c r="K1108">
        <v>1072.00553072</v>
      </c>
      <c r="L1108" t="s">
        <v>29</v>
      </c>
      <c r="M1108">
        <v>2.1368E-4</v>
      </c>
      <c r="N1108">
        <v>0</v>
      </c>
      <c r="O1108">
        <v>2.1368E-4</v>
      </c>
      <c r="P1108">
        <v>93283.100818000006</v>
      </c>
      <c r="Q1108">
        <v>1.8593999999999999E-2</v>
      </c>
      <c r="R1108">
        <v>0</v>
      </c>
      <c r="S1108">
        <v>1.8593999999999999E-2</v>
      </c>
      <c r="T1108" t="s">
        <v>28</v>
      </c>
      <c r="U1108" t="s">
        <v>28</v>
      </c>
      <c r="V1108" s="1" t="s">
        <v>83</v>
      </c>
      <c r="W1108" s="1" t="s">
        <v>243</v>
      </c>
      <c r="X1108">
        <v>19360.074309</v>
      </c>
      <c r="Y1108">
        <v>112643.17512699999</v>
      </c>
      <c r="Z1108" t="s">
        <v>35</v>
      </c>
      <c r="AA1108">
        <v>0</v>
      </c>
      <c r="AC1108" s="2"/>
      <c r="AD1108" s="2"/>
      <c r="AE1108" s="2"/>
      <c r="AF1108" s="2"/>
      <c r="AG1108" s="2"/>
      <c r="AH1108" s="3">
        <f>INDEX([1]IDEN_level_ids!$B:$B,MATCH(V1108,[1]IDEN_level_ids!$A:$A,0),1)</f>
        <v>1213</v>
      </c>
      <c r="AI1108" s="3">
        <f>INDEX([1]IDEN_level_ids!$B:$B,MATCH(W1108,[1]IDEN_level_ids!$A:$A,0),1)</f>
        <v>791</v>
      </c>
      <c r="AJ1108" t="s">
        <v>32</v>
      </c>
    </row>
    <row r="1109" spans="1:36" x14ac:dyDescent="0.25">
      <c r="A1109">
        <v>77523.510999999999</v>
      </c>
      <c r="B1109">
        <v>93282.959000000003</v>
      </c>
      <c r="C1109">
        <v>0.23</v>
      </c>
      <c r="D1109">
        <v>0</v>
      </c>
      <c r="E1109">
        <v>0.23</v>
      </c>
      <c r="F1109">
        <v>93282.959000000003</v>
      </c>
      <c r="G1109">
        <v>0.23</v>
      </c>
      <c r="H1109">
        <v>0</v>
      </c>
      <c r="I1109">
        <v>0.23</v>
      </c>
      <c r="J1109" t="s">
        <v>28</v>
      </c>
      <c r="K1109">
        <v>1072.0086223999999</v>
      </c>
      <c r="L1109" t="s">
        <v>29</v>
      </c>
      <c r="M1109">
        <v>2.7748999999999997E-4</v>
      </c>
      <c r="N1109">
        <v>0</v>
      </c>
      <c r="O1109">
        <v>2.7748999999999997E-4</v>
      </c>
      <c r="P1109">
        <v>93282.831789000003</v>
      </c>
      <c r="Q1109">
        <v>2.4146000000000001E-2</v>
      </c>
      <c r="R1109">
        <v>0</v>
      </c>
      <c r="S1109">
        <v>2.4146000000000001E-2</v>
      </c>
      <c r="T1109">
        <v>0.12720999999999999</v>
      </c>
      <c r="U1109">
        <v>0.12720999999999999</v>
      </c>
      <c r="V1109" s="1" t="s">
        <v>114</v>
      </c>
      <c r="W1109" s="1" t="s">
        <v>354</v>
      </c>
      <c r="X1109">
        <v>18211.788476000002</v>
      </c>
      <c r="Y1109">
        <v>111494.62026500001</v>
      </c>
      <c r="AA1109">
        <v>1</v>
      </c>
      <c r="AC1109" s="2"/>
      <c r="AD1109" s="2"/>
      <c r="AE1109" s="2"/>
      <c r="AF1109" s="2"/>
      <c r="AG1109" s="2"/>
      <c r="AH1109" s="3">
        <f>INDEX([1]IDEN_level_ids!$B:$B,MATCH(V1109,[1]IDEN_level_ids!$A:$A,0),1)</f>
        <v>1218</v>
      </c>
      <c r="AI1109" s="3">
        <f>INDEX([1]IDEN_level_ids!$B:$B,MATCH(W1109,[1]IDEN_level_ids!$A:$A,0),1)</f>
        <v>800</v>
      </c>
      <c r="AJ1109" t="s">
        <v>32</v>
      </c>
    </row>
    <row r="1110" spans="1:36" x14ac:dyDescent="0.25">
      <c r="A1110">
        <v>7751.326</v>
      </c>
      <c r="B1110" t="s">
        <v>28</v>
      </c>
      <c r="C1110" t="s">
        <v>28</v>
      </c>
      <c r="D1110" t="s">
        <v>28</v>
      </c>
      <c r="E1110" t="s">
        <v>28</v>
      </c>
      <c r="F1110">
        <v>93277.142000000007</v>
      </c>
      <c r="G1110">
        <v>0.25800000000000001</v>
      </c>
      <c r="H1110">
        <v>0</v>
      </c>
      <c r="I1110">
        <v>0.25800000000000001</v>
      </c>
      <c r="J1110" t="s">
        <v>28</v>
      </c>
      <c r="K1110">
        <v>1072.06853965</v>
      </c>
      <c r="L1110" t="s">
        <v>29</v>
      </c>
      <c r="M1110">
        <v>9.8210000000000007E-4</v>
      </c>
      <c r="N1110">
        <v>0</v>
      </c>
      <c r="O1110">
        <v>9.8210000000000007E-4</v>
      </c>
      <c r="P1110">
        <v>93277.618268999999</v>
      </c>
      <c r="Q1110">
        <v>8.5448999999999997E-2</v>
      </c>
      <c r="R1110">
        <v>0</v>
      </c>
      <c r="S1110">
        <v>8.5448999999999997E-2</v>
      </c>
      <c r="T1110" t="s">
        <v>28</v>
      </c>
      <c r="U1110" t="s">
        <v>28</v>
      </c>
      <c r="V1110" s="1" t="s">
        <v>299</v>
      </c>
      <c r="W1110" s="1" t="s">
        <v>143</v>
      </c>
      <c r="X1110">
        <v>35291.079648999999</v>
      </c>
      <c r="Y1110">
        <v>128568.69791800001</v>
      </c>
      <c r="Z1110" t="s">
        <v>35</v>
      </c>
      <c r="AA1110">
        <v>0</v>
      </c>
      <c r="AC1110" s="2"/>
      <c r="AD1110" s="2" t="e">
        <f>$U1110/$E1110</f>
        <v>#VALUE!</v>
      </c>
      <c r="AE1110" s="2" t="e">
        <f>$U1110/$E1110</f>
        <v>#VALUE!</v>
      </c>
      <c r="AF1110" s="2">
        <f>$S1110/$I1110</f>
        <v>0.33119767441860465</v>
      </c>
      <c r="AG1110" s="2">
        <f>$S1110/$I1110</f>
        <v>0.33119767441860465</v>
      </c>
      <c r="AH1110" s="3">
        <f>INDEX([1]IDEN_level_ids!$B:$B,MATCH(V1110,[1]IDEN_level_ids!$A:$A,0),1)</f>
        <v>1131</v>
      </c>
      <c r="AI1110" s="3">
        <f>INDEX([1]IDEN_level_ids!$B:$B,MATCH(W1110,[1]IDEN_level_ids!$A:$A,0),1)</f>
        <v>538</v>
      </c>
      <c r="AJ1110" t="s">
        <v>32</v>
      </c>
    </row>
    <row r="1111" spans="1:36" x14ac:dyDescent="0.25">
      <c r="A1111">
        <v>7751.326</v>
      </c>
      <c r="B1111" t="s">
        <v>28</v>
      </c>
      <c r="C1111" t="s">
        <v>28</v>
      </c>
      <c r="D1111" t="s">
        <v>28</v>
      </c>
      <c r="E1111" t="s">
        <v>28</v>
      </c>
      <c r="F1111">
        <v>93277.142000000007</v>
      </c>
      <c r="G1111">
        <v>0.25800000000000001</v>
      </c>
      <c r="H1111">
        <v>0</v>
      </c>
      <c r="I1111">
        <v>0.25800000000000001</v>
      </c>
      <c r="J1111" t="s">
        <v>28</v>
      </c>
      <c r="K1111">
        <v>1072.07712642</v>
      </c>
      <c r="L1111" t="s">
        <v>29</v>
      </c>
      <c r="M1111">
        <v>1.7540000000000001E-4</v>
      </c>
      <c r="N1111">
        <v>0</v>
      </c>
      <c r="O1111">
        <v>1.7540000000000001E-4</v>
      </c>
      <c r="P1111">
        <v>93276.871165000004</v>
      </c>
      <c r="Q1111">
        <v>1.5259999999999999E-2</v>
      </c>
      <c r="R1111">
        <v>0</v>
      </c>
      <c r="S1111">
        <v>1.5259999999999999E-2</v>
      </c>
      <c r="T1111" t="s">
        <v>28</v>
      </c>
      <c r="U1111" t="s">
        <v>28</v>
      </c>
      <c r="V1111" s="1" t="s">
        <v>64</v>
      </c>
      <c r="W1111" s="1" t="s">
        <v>273</v>
      </c>
      <c r="X1111">
        <v>18241.527621000001</v>
      </c>
      <c r="Y1111">
        <v>111518.39878620001</v>
      </c>
      <c r="Z1111" t="s">
        <v>35</v>
      </c>
      <c r="AA1111">
        <v>0</v>
      </c>
      <c r="AC1111" s="2"/>
      <c r="AD1111" s="2"/>
      <c r="AE1111" s="2"/>
      <c r="AF1111" s="2"/>
      <c r="AG1111" s="2"/>
      <c r="AH1111" s="3">
        <f>INDEX([1]IDEN_level_ids!$B:$B,MATCH(V1111,[1]IDEN_level_ids!$A:$A,0),1)</f>
        <v>1220</v>
      </c>
      <c r="AI1111" s="3">
        <f>INDEX([1]IDEN_level_ids!$B:$B,MATCH(W1111,[1]IDEN_level_ids!$A:$A,0),1)</f>
        <v>798</v>
      </c>
      <c r="AJ1111" t="s">
        <v>32</v>
      </c>
    </row>
    <row r="1112" spans="1:36" x14ac:dyDescent="0.25">
      <c r="A1112">
        <v>7751.326</v>
      </c>
      <c r="B1112" t="s">
        <v>28</v>
      </c>
      <c r="C1112" t="s">
        <v>28</v>
      </c>
      <c r="D1112" t="s">
        <v>28</v>
      </c>
      <c r="E1112" t="s">
        <v>28</v>
      </c>
      <c r="F1112">
        <v>93277.142000000007</v>
      </c>
      <c r="G1112">
        <v>0.25800000000000001</v>
      </c>
      <c r="H1112">
        <v>0</v>
      </c>
      <c r="I1112">
        <v>0.25800000000000001</v>
      </c>
      <c r="J1112" t="s">
        <v>28</v>
      </c>
      <c r="K1112">
        <v>1072.07742416</v>
      </c>
      <c r="L1112" t="s">
        <v>29</v>
      </c>
      <c r="M1112">
        <v>8.1088000000000004E-4</v>
      </c>
      <c r="N1112">
        <v>0</v>
      </c>
      <c r="O1112">
        <v>8.1088000000000004E-4</v>
      </c>
      <c r="P1112">
        <v>93276.845260000002</v>
      </c>
      <c r="Q1112">
        <v>7.0551000000000003E-2</v>
      </c>
      <c r="R1112">
        <v>0</v>
      </c>
      <c r="S1112">
        <v>7.0551000000000003E-2</v>
      </c>
      <c r="T1112" t="s">
        <v>28</v>
      </c>
      <c r="U1112" t="s">
        <v>28</v>
      </c>
      <c r="V1112" s="1" t="s">
        <v>378</v>
      </c>
      <c r="W1112" s="1" t="s">
        <v>200</v>
      </c>
      <c r="X1112">
        <v>23050.646236</v>
      </c>
      <c r="Y1112">
        <v>116327.491496</v>
      </c>
      <c r="Z1112" t="s">
        <v>35</v>
      </c>
      <c r="AA1112">
        <v>0</v>
      </c>
      <c r="AH1112" s="3">
        <f>INDEX([1]IDEN_level_ids!$B:$B,MATCH(V1112,[1]IDEN_level_ids!$A:$A,0),1)</f>
        <v>1192</v>
      </c>
      <c r="AI1112" s="3">
        <f>INDEX([1]IDEN_level_ids!$B:$B,MATCH(W1112,[1]IDEN_level_ids!$A:$A,0),1)</f>
        <v>741</v>
      </c>
      <c r="AJ1112" t="s">
        <v>32</v>
      </c>
    </row>
    <row r="1113" spans="1:36" x14ac:dyDescent="0.25">
      <c r="A1113">
        <v>38754.169000000002</v>
      </c>
      <c r="B1113" t="s">
        <v>28</v>
      </c>
      <c r="C1113" t="s">
        <v>28</v>
      </c>
      <c r="D1113" t="s">
        <v>28</v>
      </c>
      <c r="E1113" t="s">
        <v>28</v>
      </c>
      <c r="F1113">
        <v>93274.350999999995</v>
      </c>
      <c r="G1113">
        <v>0.25800000000000001</v>
      </c>
      <c r="H1113">
        <v>0</v>
      </c>
      <c r="I1113">
        <v>0.25800000000000001</v>
      </c>
      <c r="J1113" t="s">
        <v>28</v>
      </c>
      <c r="K1113">
        <v>1072.09159454</v>
      </c>
      <c r="L1113" t="s">
        <v>29</v>
      </c>
      <c r="M1113">
        <v>1.9755E-4</v>
      </c>
      <c r="N1113">
        <v>0</v>
      </c>
      <c r="O1113">
        <v>1.9755E-4</v>
      </c>
      <c r="P1113">
        <v>93275.612372999996</v>
      </c>
      <c r="Q1113">
        <v>1.7187000000000001E-2</v>
      </c>
      <c r="R1113">
        <v>0</v>
      </c>
      <c r="S1113">
        <v>1.7187000000000001E-2</v>
      </c>
      <c r="T1113" t="s">
        <v>28</v>
      </c>
      <c r="U1113" t="s">
        <v>28</v>
      </c>
      <c r="V1113" s="1" t="s">
        <v>110</v>
      </c>
      <c r="W1113" s="1" t="s">
        <v>406</v>
      </c>
      <c r="X1113">
        <v>10032.9442822</v>
      </c>
      <c r="Y1113">
        <v>103308.55665499999</v>
      </c>
      <c r="Z1113" t="s">
        <v>35</v>
      </c>
      <c r="AA1113">
        <v>0</v>
      </c>
      <c r="AH1113" s="3">
        <f>INDEX([1]IDEN_level_ids!$B:$B,MATCH(V1113,[1]IDEN_level_ids!$A:$A,0),1)</f>
        <v>1248</v>
      </c>
      <c r="AI1113" s="3">
        <f>INDEX([1]IDEN_level_ids!$B:$B,MATCH(W1113,[1]IDEN_level_ids!$A:$A,0),1)</f>
        <v>875</v>
      </c>
      <c r="AJ1113" t="s">
        <v>32</v>
      </c>
    </row>
    <row r="1114" spans="1:36" x14ac:dyDescent="0.25">
      <c r="A1114">
        <v>38754.169000000002</v>
      </c>
      <c r="B1114">
        <v>93274.350999999995</v>
      </c>
      <c r="C1114">
        <v>0.25800000000000001</v>
      </c>
      <c r="D1114">
        <v>0</v>
      </c>
      <c r="E1114">
        <v>0.25800000000000001</v>
      </c>
      <c r="F1114">
        <v>93274.350999999995</v>
      </c>
      <c r="G1114">
        <v>0.25800000000000001</v>
      </c>
      <c r="H1114">
        <v>0</v>
      </c>
      <c r="I1114">
        <v>0.25800000000000001</v>
      </c>
      <c r="J1114" t="s">
        <v>28</v>
      </c>
      <c r="K1114">
        <v>1072.1095157499999</v>
      </c>
      <c r="L1114" t="s">
        <v>29</v>
      </c>
      <c r="M1114">
        <v>3.0592999999999999E-4</v>
      </c>
      <c r="N1114">
        <v>0</v>
      </c>
      <c r="O1114">
        <v>3.0592999999999999E-4</v>
      </c>
      <c r="P1114">
        <v>93274.053193</v>
      </c>
      <c r="Q1114">
        <v>2.6616000000000001E-2</v>
      </c>
      <c r="R1114">
        <v>0</v>
      </c>
      <c r="S1114">
        <v>2.6616000000000001E-2</v>
      </c>
      <c r="T1114">
        <v>0.29781000000000002</v>
      </c>
      <c r="U1114">
        <v>0.29781000000000002</v>
      </c>
      <c r="V1114" s="1" t="s">
        <v>128</v>
      </c>
      <c r="W1114" s="1" t="s">
        <v>304</v>
      </c>
      <c r="X1114">
        <v>22747.731306500002</v>
      </c>
      <c r="Y1114">
        <v>116021.784499</v>
      </c>
      <c r="AA1114">
        <v>1</v>
      </c>
      <c r="AC1114" s="2"/>
      <c r="AD1114" s="2"/>
      <c r="AE1114" s="2"/>
      <c r="AF1114" s="2"/>
      <c r="AG1114" s="2"/>
      <c r="AH1114" s="3">
        <f>INDEX([1]IDEN_level_ids!$B:$B,MATCH(V1114,[1]IDEN_level_ids!$A:$A,0),1)</f>
        <v>1194</v>
      </c>
      <c r="AI1114" s="3">
        <f>INDEX([1]IDEN_level_ids!$B:$B,MATCH(W1114,[1]IDEN_level_ids!$A:$A,0),1)</f>
        <v>749</v>
      </c>
      <c r="AJ1114" t="s">
        <v>32</v>
      </c>
    </row>
    <row r="1115" spans="1:36" x14ac:dyDescent="0.25">
      <c r="A1115">
        <v>38754.169000000002</v>
      </c>
      <c r="B1115" t="s">
        <v>28</v>
      </c>
      <c r="C1115" t="s">
        <v>28</v>
      </c>
      <c r="D1115" t="s">
        <v>28</v>
      </c>
      <c r="E1115" t="s">
        <v>28</v>
      </c>
      <c r="F1115">
        <v>93274.350999999995</v>
      </c>
      <c r="G1115">
        <v>0.25800000000000001</v>
      </c>
      <c r="H1115">
        <v>0</v>
      </c>
      <c r="I1115">
        <v>0.25800000000000001</v>
      </c>
      <c r="J1115" t="s">
        <v>28</v>
      </c>
      <c r="K1115">
        <v>1072.1136048000001</v>
      </c>
      <c r="L1115" t="s">
        <v>29</v>
      </c>
      <c r="M1115">
        <v>1.2794E-3</v>
      </c>
      <c r="N1115">
        <v>0</v>
      </c>
      <c r="O1115">
        <v>1.2794E-3</v>
      </c>
      <c r="P1115">
        <v>93273.697450000007</v>
      </c>
      <c r="Q1115">
        <v>0.11131000000000001</v>
      </c>
      <c r="R1115">
        <v>0</v>
      </c>
      <c r="S1115">
        <v>0.11131000000000001</v>
      </c>
      <c r="T1115" t="s">
        <v>28</v>
      </c>
      <c r="U1115" t="s">
        <v>28</v>
      </c>
      <c r="V1115" s="1" t="s">
        <v>407</v>
      </c>
      <c r="W1115" s="1" t="s">
        <v>173</v>
      </c>
      <c r="X1115">
        <v>28399.496492999999</v>
      </c>
      <c r="Y1115">
        <v>121673.19394</v>
      </c>
      <c r="Z1115" t="s">
        <v>35</v>
      </c>
      <c r="AA1115">
        <v>0</v>
      </c>
      <c r="AC1115" s="2"/>
      <c r="AD1115" s="2" t="e">
        <f>$U1115/$E1115</f>
        <v>#VALUE!</v>
      </c>
      <c r="AE1115" s="2" t="e">
        <f>$U1115/$E1115</f>
        <v>#VALUE!</v>
      </c>
      <c r="AF1115" s="2">
        <f>$S1115/$I1115</f>
        <v>0.43143410852713182</v>
      </c>
      <c r="AG1115" s="2">
        <f>$S1115/$I1115</f>
        <v>0.43143410852713182</v>
      </c>
      <c r="AH1115" s="3">
        <f>INDEX([1]IDEN_level_ids!$B:$B,MATCH(V1115,[1]IDEN_level_ids!$A:$A,0),1)</f>
        <v>1156</v>
      </c>
      <c r="AI1115" s="3">
        <f>INDEX([1]IDEN_level_ids!$B:$B,MATCH(W1115,[1]IDEN_level_ids!$A:$A,0),1)</f>
        <v>633</v>
      </c>
      <c r="AJ1115" t="s">
        <v>32</v>
      </c>
    </row>
    <row r="1116" spans="1:36" x14ac:dyDescent="0.25">
      <c r="A1116">
        <v>6199.0839999999998</v>
      </c>
      <c r="B1116">
        <v>93263.138000000006</v>
      </c>
      <c r="C1116">
        <v>0.23</v>
      </c>
      <c r="D1116">
        <v>0</v>
      </c>
      <c r="E1116">
        <v>0.23</v>
      </c>
      <c r="F1116">
        <v>93263.138000000006</v>
      </c>
      <c r="G1116">
        <v>0.23</v>
      </c>
      <c r="H1116">
        <v>0</v>
      </c>
      <c r="I1116">
        <v>0.23</v>
      </c>
      <c r="J1116" t="s">
        <v>28</v>
      </c>
      <c r="K1116">
        <v>1072.2346867000001</v>
      </c>
      <c r="L1116" t="s">
        <v>29</v>
      </c>
      <c r="M1116">
        <v>1.1536000000000001E-3</v>
      </c>
      <c r="N1116">
        <v>0</v>
      </c>
      <c r="O1116">
        <v>1.1536000000000001E-3</v>
      </c>
      <c r="P1116">
        <v>93263.164529999995</v>
      </c>
      <c r="Q1116">
        <v>0.10034</v>
      </c>
      <c r="R1116">
        <v>0</v>
      </c>
      <c r="S1116">
        <v>0.10034</v>
      </c>
      <c r="T1116">
        <v>-2.6530000000000001E-2</v>
      </c>
      <c r="U1116">
        <v>-2.6530000000000001E-2</v>
      </c>
      <c r="V1116" s="1" t="s">
        <v>397</v>
      </c>
      <c r="W1116" s="1" t="s">
        <v>256</v>
      </c>
      <c r="X1116">
        <v>27452.478098899999</v>
      </c>
      <c r="Y1116">
        <v>120715.64263</v>
      </c>
      <c r="AA1116">
        <v>1</v>
      </c>
      <c r="AC1116" s="2"/>
      <c r="AD1116" s="2"/>
      <c r="AE1116" s="2"/>
      <c r="AF1116" s="2"/>
      <c r="AG1116" s="2"/>
      <c r="AH1116" s="3">
        <f>INDEX([1]IDEN_level_ids!$B:$B,MATCH(V1116,[1]IDEN_level_ids!$A:$A,0),1)</f>
        <v>1161</v>
      </c>
      <c r="AI1116" s="3">
        <f>INDEX([1]IDEN_level_ids!$B:$B,MATCH(W1116,[1]IDEN_level_ids!$A:$A,0),1)</f>
        <v>653</v>
      </c>
      <c r="AJ1116" t="s">
        <v>32</v>
      </c>
    </row>
    <row r="1117" spans="1:36" x14ac:dyDescent="0.25">
      <c r="A1117">
        <v>15494.473</v>
      </c>
      <c r="B1117">
        <v>93253.976999999999</v>
      </c>
      <c r="C1117">
        <v>0.23</v>
      </c>
      <c r="D1117">
        <v>0</v>
      </c>
      <c r="E1117">
        <v>0.23</v>
      </c>
      <c r="F1117">
        <v>93253.976999999999</v>
      </c>
      <c r="G1117">
        <v>0.23</v>
      </c>
      <c r="H1117">
        <v>0</v>
      </c>
      <c r="I1117">
        <v>0.23</v>
      </c>
      <c r="J1117" t="s">
        <v>28</v>
      </c>
      <c r="K1117">
        <v>1072.3382736799999</v>
      </c>
      <c r="L1117" t="s">
        <v>29</v>
      </c>
      <c r="M1117">
        <v>2.7154000000000002E-4</v>
      </c>
      <c r="N1117">
        <v>0</v>
      </c>
      <c r="O1117">
        <v>2.7154000000000002E-4</v>
      </c>
      <c r="P1117">
        <v>93254.155385999999</v>
      </c>
      <c r="Q1117">
        <v>2.3614E-2</v>
      </c>
      <c r="R1117">
        <v>0</v>
      </c>
      <c r="S1117">
        <v>2.3614E-2</v>
      </c>
      <c r="T1117">
        <v>-0.17838999999999999</v>
      </c>
      <c r="U1117">
        <v>-0.17838999999999999</v>
      </c>
      <c r="V1117" s="1" t="s">
        <v>120</v>
      </c>
      <c r="W1117" s="1" t="s">
        <v>298</v>
      </c>
      <c r="X1117">
        <v>17626.988368999999</v>
      </c>
      <c r="Y1117">
        <v>110881.143755</v>
      </c>
      <c r="AA1117">
        <v>1</v>
      </c>
      <c r="AC1117" s="2"/>
      <c r="AD1117" s="2">
        <f t="shared" ref="AD1117:AE1123" si="684">$U1117/$E1117</f>
        <v>-0.77560869565217383</v>
      </c>
      <c r="AE1117" s="2">
        <f t="shared" si="684"/>
        <v>-0.77560869565217383</v>
      </c>
      <c r="AF1117" s="2">
        <f t="shared" ref="AF1117:AG1123" si="685">$S1117/$I1117</f>
        <v>0.1026695652173913</v>
      </c>
      <c r="AG1117" s="2">
        <f t="shared" si="685"/>
        <v>0.1026695652173913</v>
      </c>
      <c r="AH1117" s="3">
        <f>INDEX([1]IDEN_level_ids!$B:$B,MATCH(V1117,[1]IDEN_level_ids!$A:$A,0),1)</f>
        <v>1225</v>
      </c>
      <c r="AI1117" s="3">
        <f>INDEX([1]IDEN_level_ids!$B:$B,MATCH(W1117,[1]IDEN_level_ids!$A:$A,0),1)</f>
        <v>810</v>
      </c>
      <c r="AJ1117" t="s">
        <v>32</v>
      </c>
    </row>
    <row r="1118" spans="1:36" x14ac:dyDescent="0.25">
      <c r="A1118">
        <v>3872.9810000000002</v>
      </c>
      <c r="B1118">
        <v>93246.767000000007</v>
      </c>
      <c r="C1118">
        <v>0.23</v>
      </c>
      <c r="D1118">
        <v>0</v>
      </c>
      <c r="E1118">
        <v>0.23</v>
      </c>
      <c r="F1118">
        <v>93246.767000000007</v>
      </c>
      <c r="G1118">
        <v>0.23</v>
      </c>
      <c r="H1118">
        <v>0</v>
      </c>
      <c r="I1118">
        <v>0.23</v>
      </c>
      <c r="J1118" t="s">
        <v>28</v>
      </c>
      <c r="K1118">
        <v>1072.42519644</v>
      </c>
      <c r="L1118" t="s">
        <v>29</v>
      </c>
      <c r="M1118">
        <v>6.4661999999999999E-4</v>
      </c>
      <c r="N1118">
        <v>0</v>
      </c>
      <c r="O1118">
        <v>6.4661999999999999E-4</v>
      </c>
      <c r="P1118">
        <v>93246.596902000005</v>
      </c>
      <c r="Q1118">
        <v>5.6223000000000002E-2</v>
      </c>
      <c r="R1118">
        <v>0</v>
      </c>
      <c r="S1118">
        <v>5.6223000000000002E-2</v>
      </c>
      <c r="T1118">
        <v>0.1701</v>
      </c>
      <c r="U1118">
        <v>0.1701</v>
      </c>
      <c r="V1118" s="1" t="s">
        <v>95</v>
      </c>
      <c r="W1118" s="1" t="s">
        <v>316</v>
      </c>
      <c r="X1118">
        <v>19649.657605</v>
      </c>
      <c r="Y1118">
        <v>112896.25450700001</v>
      </c>
      <c r="AA1118">
        <v>1</v>
      </c>
      <c r="AC1118" s="2"/>
      <c r="AD1118" s="2">
        <f t="shared" si="684"/>
        <v>0.73956521739130432</v>
      </c>
      <c r="AE1118" s="2">
        <f t="shared" si="684"/>
        <v>0.73956521739130432</v>
      </c>
      <c r="AF1118" s="2">
        <f t="shared" si="685"/>
        <v>0.24444782608695653</v>
      </c>
      <c r="AG1118" s="2">
        <f t="shared" si="685"/>
        <v>0.24444782608695653</v>
      </c>
      <c r="AH1118" s="3">
        <f>INDEX([1]IDEN_level_ids!$B:$B,MATCH(V1118,[1]IDEN_level_ids!$A:$A,0),1)</f>
        <v>1211</v>
      </c>
      <c r="AI1118" s="3">
        <f>INDEX([1]IDEN_level_ids!$B:$B,MATCH(W1118,[1]IDEN_level_ids!$A:$A,0),1)</f>
        <v>788</v>
      </c>
      <c r="AJ1118" t="s">
        <v>32</v>
      </c>
    </row>
    <row r="1119" spans="1:36" x14ac:dyDescent="0.25">
      <c r="A1119">
        <v>15490.656000000001</v>
      </c>
      <c r="B1119">
        <v>93243.187000000005</v>
      </c>
      <c r="C1119">
        <v>0.23</v>
      </c>
      <c r="D1119">
        <v>0</v>
      </c>
      <c r="E1119">
        <v>0.23</v>
      </c>
      <c r="F1119">
        <v>93243.187000000005</v>
      </c>
      <c r="G1119">
        <v>0.23</v>
      </c>
      <c r="H1119">
        <v>0</v>
      </c>
      <c r="I1119">
        <v>0.23</v>
      </c>
      <c r="J1119" t="s">
        <v>28</v>
      </c>
      <c r="K1119">
        <v>1072.46046748</v>
      </c>
      <c r="L1119" t="s">
        <v>29</v>
      </c>
      <c r="M1119">
        <v>2.3688999999999999E-4</v>
      </c>
      <c r="N1119">
        <v>0</v>
      </c>
      <c r="O1119">
        <v>2.3688999999999999E-4</v>
      </c>
      <c r="P1119">
        <v>93243.530211999998</v>
      </c>
      <c r="Q1119">
        <v>2.0596E-2</v>
      </c>
      <c r="R1119">
        <v>0</v>
      </c>
      <c r="S1119">
        <v>2.0596E-2</v>
      </c>
      <c r="T1119">
        <v>-0.34321000000000002</v>
      </c>
      <c r="U1119">
        <v>-0.34321000000000002</v>
      </c>
      <c r="V1119" s="1" t="s">
        <v>141</v>
      </c>
      <c r="W1119" s="1" t="s">
        <v>222</v>
      </c>
      <c r="X1119">
        <v>22080.979640400001</v>
      </c>
      <c r="Y1119">
        <v>115324.509852</v>
      </c>
      <c r="AA1119">
        <v>1</v>
      </c>
      <c r="AC1119" s="2"/>
      <c r="AD1119" s="2">
        <f t="shared" si="684"/>
        <v>-1.4922173913043477</v>
      </c>
      <c r="AE1119" s="2">
        <f t="shared" si="684"/>
        <v>-1.4922173913043477</v>
      </c>
      <c r="AF1119" s="2">
        <f t="shared" si="685"/>
        <v>8.9547826086956522E-2</v>
      </c>
      <c r="AG1119" s="2">
        <f t="shared" si="685"/>
        <v>8.9547826086956522E-2</v>
      </c>
      <c r="AH1119" s="3">
        <f>INDEX([1]IDEN_level_ids!$B:$B,MATCH(V1119,[1]IDEN_level_ids!$A:$A,0),1)</f>
        <v>1196</v>
      </c>
      <c r="AI1119" s="3">
        <f>INDEX([1]IDEN_level_ids!$B:$B,MATCH(W1119,[1]IDEN_level_ids!$A:$A,0),1)</f>
        <v>764</v>
      </c>
      <c r="AJ1119" t="s">
        <v>32</v>
      </c>
    </row>
    <row r="1120" spans="1:36" x14ac:dyDescent="0.25">
      <c r="A1120">
        <v>77443.642000000007</v>
      </c>
      <c r="B1120">
        <v>93237.743000000002</v>
      </c>
      <c r="C1120">
        <v>0.23</v>
      </c>
      <c r="D1120">
        <v>0</v>
      </c>
      <c r="E1120">
        <v>0.23</v>
      </c>
      <c r="F1120">
        <v>93237.743000000002</v>
      </c>
      <c r="G1120">
        <v>0.23</v>
      </c>
      <c r="H1120">
        <v>0</v>
      </c>
      <c r="I1120">
        <v>0.23</v>
      </c>
      <c r="J1120" t="s">
        <v>28</v>
      </c>
      <c r="K1120">
        <v>1072.5274979999999</v>
      </c>
      <c r="L1120" t="s">
        <v>29</v>
      </c>
      <c r="M1120">
        <v>2.2252E-4</v>
      </c>
      <c r="N1120">
        <v>0</v>
      </c>
      <c r="O1120">
        <v>2.2252E-4</v>
      </c>
      <c r="P1120">
        <v>93237.702703999996</v>
      </c>
      <c r="Q1120">
        <v>1.9344E-2</v>
      </c>
      <c r="R1120">
        <v>0</v>
      </c>
      <c r="S1120">
        <v>1.9344E-2</v>
      </c>
      <c r="T1120">
        <v>4.0300000000000002E-2</v>
      </c>
      <c r="U1120">
        <v>4.0300000000000002E-2</v>
      </c>
      <c r="V1120" s="1" t="s">
        <v>121</v>
      </c>
      <c r="W1120" s="1" t="s">
        <v>211</v>
      </c>
      <c r="X1120">
        <v>25033.9377785</v>
      </c>
      <c r="Y1120">
        <v>118271.640482</v>
      </c>
      <c r="AA1120">
        <v>1</v>
      </c>
      <c r="AC1120" s="2"/>
      <c r="AD1120" s="2">
        <f t="shared" si="684"/>
        <v>0.17521739130434782</v>
      </c>
      <c r="AE1120" s="2">
        <f t="shared" si="684"/>
        <v>0.17521739130434782</v>
      </c>
      <c r="AF1120" s="2">
        <f t="shared" si="685"/>
        <v>8.4104347826086959E-2</v>
      </c>
      <c r="AG1120" s="2">
        <f t="shared" si="685"/>
        <v>8.4104347826086959E-2</v>
      </c>
      <c r="AH1120" s="3">
        <f>INDEX([1]IDEN_level_ids!$B:$B,MATCH(V1120,[1]IDEN_level_ids!$A:$A,0),1)</f>
        <v>1173</v>
      </c>
      <c r="AI1120" s="3">
        <f>INDEX([1]IDEN_level_ids!$B:$B,MATCH(W1120,[1]IDEN_level_ids!$A:$A,0),1)</f>
        <v>699</v>
      </c>
      <c r="AJ1120" t="s">
        <v>32</v>
      </c>
    </row>
    <row r="1121" spans="1:36" x14ac:dyDescent="0.25">
      <c r="A1121">
        <v>23229.806</v>
      </c>
      <c r="B1121">
        <v>93231.558999999994</v>
      </c>
      <c r="C1121">
        <v>0.23</v>
      </c>
      <c r="D1121">
        <v>0</v>
      </c>
      <c r="E1121">
        <v>0.23</v>
      </c>
      <c r="F1121">
        <v>93231.558999999994</v>
      </c>
      <c r="G1121">
        <v>0.23</v>
      </c>
      <c r="H1121">
        <v>0</v>
      </c>
      <c r="I1121">
        <v>0.23</v>
      </c>
      <c r="J1121" t="s">
        <v>28</v>
      </c>
      <c r="K1121">
        <v>1072.60079088</v>
      </c>
      <c r="L1121" t="s">
        <v>29</v>
      </c>
      <c r="M1121">
        <v>7.1495E-4</v>
      </c>
      <c r="N1121">
        <v>0</v>
      </c>
      <c r="O1121">
        <v>7.1495E-4</v>
      </c>
      <c r="P1121">
        <v>93231.331592000002</v>
      </c>
      <c r="Q1121">
        <v>6.2143999999999998E-2</v>
      </c>
      <c r="R1121">
        <v>0</v>
      </c>
      <c r="S1121">
        <v>6.2143999999999998E-2</v>
      </c>
      <c r="T1121">
        <v>0.22741</v>
      </c>
      <c r="U1121">
        <v>0.22741</v>
      </c>
      <c r="V1121" s="1" t="s">
        <v>323</v>
      </c>
      <c r="W1121" s="1" t="s">
        <v>358</v>
      </c>
      <c r="X1121">
        <v>24309.229232000002</v>
      </c>
      <c r="Y1121">
        <v>117540.560824</v>
      </c>
      <c r="AA1121">
        <v>1</v>
      </c>
      <c r="AC1121" s="2"/>
      <c r="AD1121" s="2">
        <f t="shared" si="684"/>
        <v>0.98873913043478256</v>
      </c>
      <c r="AE1121" s="2">
        <f t="shared" si="684"/>
        <v>0.98873913043478256</v>
      </c>
      <c r="AF1121" s="2">
        <f t="shared" si="685"/>
        <v>0.27019130434782607</v>
      </c>
      <c r="AG1121" s="2">
        <f t="shared" si="685"/>
        <v>0.27019130434782607</v>
      </c>
      <c r="AH1121" s="3">
        <f>INDEX([1]IDEN_level_ids!$B:$B,MATCH(V1121,[1]IDEN_level_ids!$A:$A,0),1)</f>
        <v>1176</v>
      </c>
      <c r="AI1121" s="3">
        <f>INDEX([1]IDEN_level_ids!$B:$B,MATCH(W1121,[1]IDEN_level_ids!$A:$A,0),1)</f>
        <v>725</v>
      </c>
      <c r="AJ1121" t="s">
        <v>32</v>
      </c>
    </row>
    <row r="1122" spans="1:36" x14ac:dyDescent="0.25">
      <c r="A1122">
        <v>154702.97099999999</v>
      </c>
      <c r="B1122">
        <v>93185.86</v>
      </c>
      <c r="C1122">
        <v>0.22900000000000001</v>
      </c>
      <c r="D1122">
        <v>0</v>
      </c>
      <c r="E1122">
        <v>0.22900000000000001</v>
      </c>
      <c r="F1122">
        <v>93185.86</v>
      </c>
      <c r="G1122">
        <v>0.22900000000000001</v>
      </c>
      <c r="H1122">
        <v>0</v>
      </c>
      <c r="I1122">
        <v>0.22900000000000001</v>
      </c>
      <c r="J1122" t="s">
        <v>28</v>
      </c>
      <c r="K1122">
        <v>1073.1219939699999</v>
      </c>
      <c r="L1122" t="s">
        <v>29</v>
      </c>
      <c r="M1122">
        <v>7.6079000000000001E-4</v>
      </c>
      <c r="N1122">
        <v>0</v>
      </c>
      <c r="O1122">
        <v>7.6079000000000001E-4</v>
      </c>
      <c r="P1122">
        <v>93186.050199999998</v>
      </c>
      <c r="Q1122">
        <v>6.6063999999999998E-2</v>
      </c>
      <c r="R1122">
        <v>0</v>
      </c>
      <c r="S1122">
        <v>6.6063999999999998E-2</v>
      </c>
      <c r="T1122" t="s">
        <v>28</v>
      </c>
      <c r="U1122">
        <v>0.10936999999999999</v>
      </c>
      <c r="V1122" s="1" t="s">
        <v>325</v>
      </c>
      <c r="W1122" s="1" t="s">
        <v>196</v>
      </c>
      <c r="X1122">
        <v>24461.271273499999</v>
      </c>
      <c r="Y1122">
        <v>117647.321473</v>
      </c>
      <c r="Z1122" t="s">
        <v>67</v>
      </c>
      <c r="AA1122">
        <v>0.51700000000000002</v>
      </c>
      <c r="AC1122" s="2"/>
      <c r="AD1122" s="2">
        <f t="shared" si="684"/>
        <v>0.47759825327510913</v>
      </c>
      <c r="AE1122" s="2">
        <f t="shared" si="684"/>
        <v>0.47759825327510913</v>
      </c>
      <c r="AF1122" s="2">
        <f t="shared" si="685"/>
        <v>0.28848908296943232</v>
      </c>
      <c r="AG1122" s="2">
        <f t="shared" si="685"/>
        <v>0.28848908296943232</v>
      </c>
      <c r="AH1122" s="3">
        <f>INDEX([1]IDEN_level_ids!$B:$B,MATCH(V1122,[1]IDEN_level_ids!$A:$A,0),1)</f>
        <v>1177</v>
      </c>
      <c r="AI1122" s="3">
        <f>INDEX([1]IDEN_level_ids!$B:$B,MATCH(W1122,[1]IDEN_level_ids!$A:$A,0),1)</f>
        <v>720</v>
      </c>
      <c r="AJ1122" t="s">
        <v>32</v>
      </c>
    </row>
    <row r="1123" spans="1:36" x14ac:dyDescent="0.25">
      <c r="A1123">
        <v>154702.97099999999</v>
      </c>
      <c r="B1123">
        <v>93185.86</v>
      </c>
      <c r="C1123">
        <v>0.22900000000000001</v>
      </c>
      <c r="D1123">
        <v>0</v>
      </c>
      <c r="E1123">
        <v>0.22900000000000001</v>
      </c>
      <c r="F1123">
        <v>93185.86</v>
      </c>
      <c r="G1123">
        <v>0.22900000000000001</v>
      </c>
      <c r="H1123">
        <v>0</v>
      </c>
      <c r="I1123">
        <v>0.22900000000000001</v>
      </c>
      <c r="J1123" t="s">
        <v>28</v>
      </c>
      <c r="K1123">
        <v>1073.1291438999999</v>
      </c>
      <c r="L1123" t="s">
        <v>29</v>
      </c>
      <c r="M1123">
        <v>2.3890000000000001E-4</v>
      </c>
      <c r="N1123">
        <v>0</v>
      </c>
      <c r="O1123">
        <v>2.3890000000000001E-4</v>
      </c>
      <c r="P1123">
        <v>93185.429329999999</v>
      </c>
      <c r="Q1123">
        <v>2.0745E-2</v>
      </c>
      <c r="R1123">
        <v>0</v>
      </c>
      <c r="S1123">
        <v>2.0745E-2</v>
      </c>
      <c r="T1123" t="s">
        <v>28</v>
      </c>
      <c r="U1123">
        <v>0.10936999999999999</v>
      </c>
      <c r="V1123" s="1" t="s">
        <v>128</v>
      </c>
      <c r="W1123" s="1" t="s">
        <v>177</v>
      </c>
      <c r="X1123">
        <v>22747.731306500002</v>
      </c>
      <c r="Y1123">
        <v>115933.160636</v>
      </c>
      <c r="Z1123" t="s">
        <v>67</v>
      </c>
      <c r="AA1123">
        <v>0.48299999999999998</v>
      </c>
      <c r="AC1123">
        <f t="shared" ref="AC1123:AC1124" si="686">IF(ROUND($F1123,2)=IF($AA1122=0,IF($AA1121=0,IF($AA1120=0,ROUND($F1119,2),ROUND($F1120,2)),ROUND($F1121,2)),ROUND($F1122,2)),   0,1)</f>
        <v>0</v>
      </c>
      <c r="AD1123" s="2">
        <f t="shared" si="684"/>
        <v>0.47759825327510913</v>
      </c>
      <c r="AE1123" s="2">
        <f>($F1123-$Y1123+$X1123)/$E1123*$AA1123</f>
        <v>0.90835743013464176</v>
      </c>
      <c r="AF1123" s="2">
        <f t="shared" si="685"/>
        <v>9.0589519650655023E-2</v>
      </c>
      <c r="AG1123" s="2">
        <f t="shared" si="685"/>
        <v>9.0589519650655023E-2</v>
      </c>
      <c r="AH1123" s="3">
        <f>INDEX([1]IDEN_level_ids!$B:$B,MATCH(V1123,[1]IDEN_level_ids!$A:$A,0),1)</f>
        <v>1194</v>
      </c>
      <c r="AI1123" s="3">
        <f>INDEX([1]IDEN_level_ids!$B:$B,MATCH(W1123,[1]IDEN_level_ids!$A:$A,0),1)</f>
        <v>750</v>
      </c>
      <c r="AJ1123" t="s">
        <v>32</v>
      </c>
    </row>
    <row r="1124" spans="1:36" x14ac:dyDescent="0.25">
      <c r="A1124">
        <v>2319.6990000000001</v>
      </c>
      <c r="B1124" t="s">
        <v>28</v>
      </c>
      <c r="C1124" t="s">
        <v>28</v>
      </c>
      <c r="D1124" t="s">
        <v>28</v>
      </c>
      <c r="E1124" t="s">
        <v>28</v>
      </c>
      <c r="F1124">
        <v>93170.06</v>
      </c>
      <c r="G1124">
        <v>0.22900000000000001</v>
      </c>
      <c r="H1124">
        <v>0</v>
      </c>
      <c r="I1124">
        <v>0.22900000000000001</v>
      </c>
      <c r="J1124" t="s">
        <v>28</v>
      </c>
      <c r="K1124">
        <v>1073.3028227899999</v>
      </c>
      <c r="L1124" t="s">
        <v>29</v>
      </c>
      <c r="M1124">
        <v>1.9823E-4</v>
      </c>
      <c r="N1124">
        <v>0</v>
      </c>
      <c r="O1124">
        <v>1.9823E-4</v>
      </c>
      <c r="P1124">
        <v>93170.350321999998</v>
      </c>
      <c r="Q1124">
        <v>1.7208000000000001E-2</v>
      </c>
      <c r="R1124">
        <v>0</v>
      </c>
      <c r="S1124">
        <v>1.7208000000000001E-2</v>
      </c>
      <c r="T1124" t="s">
        <v>28</v>
      </c>
      <c r="U1124" t="s">
        <v>28</v>
      </c>
      <c r="V1124" s="1" t="s">
        <v>329</v>
      </c>
      <c r="W1124" s="1" t="s">
        <v>406</v>
      </c>
      <c r="X1124">
        <v>10138.2063335</v>
      </c>
      <c r="Y1124">
        <v>103308.55665499999</v>
      </c>
      <c r="Z1124" t="s">
        <v>35</v>
      </c>
      <c r="AA1124">
        <v>0</v>
      </c>
      <c r="AC1124">
        <f t="shared" si="686"/>
        <v>1</v>
      </c>
      <c r="AD1124" s="2"/>
      <c r="AE1124" s="2" t="e">
        <f>($F1124-$Y1124+$X1124)/$E1124*$AA1124</f>
        <v>#VALUE!</v>
      </c>
      <c r="AF1124" s="2"/>
      <c r="AG1124" s="2">
        <f t="shared" ref="AG1124" si="687">$S1124/$I1124</f>
        <v>7.5144104803493456E-2</v>
      </c>
      <c r="AH1124" s="3">
        <f>INDEX([1]IDEN_level_ids!$B:$B,MATCH(V1124,[1]IDEN_level_ids!$A:$A,0),1)</f>
        <v>1247</v>
      </c>
      <c r="AI1124" s="3">
        <f>INDEX([1]IDEN_level_ids!$B:$B,MATCH(W1124,[1]IDEN_level_ids!$A:$A,0),1)</f>
        <v>875</v>
      </c>
      <c r="AJ1124" t="s">
        <v>32</v>
      </c>
    </row>
    <row r="1125" spans="1:36" x14ac:dyDescent="0.25">
      <c r="A1125">
        <v>2319.6990000000001</v>
      </c>
      <c r="B1125">
        <v>93170.06</v>
      </c>
      <c r="C1125">
        <v>0.22900000000000001</v>
      </c>
      <c r="D1125">
        <v>0</v>
      </c>
      <c r="E1125">
        <v>0.22900000000000001</v>
      </c>
      <c r="F1125">
        <v>93170.06</v>
      </c>
      <c r="G1125">
        <v>0.22900000000000001</v>
      </c>
      <c r="H1125">
        <v>0</v>
      </c>
      <c r="I1125">
        <v>0.22900000000000001</v>
      </c>
      <c r="J1125" t="s">
        <v>28</v>
      </c>
      <c r="K1125">
        <v>1073.3052416999999</v>
      </c>
      <c r="L1125" t="s">
        <v>29</v>
      </c>
      <c r="M1125">
        <v>1.2476E-3</v>
      </c>
      <c r="N1125">
        <v>0</v>
      </c>
      <c r="O1125">
        <v>1.2476E-3</v>
      </c>
      <c r="P1125">
        <v>93170.140339999998</v>
      </c>
      <c r="Q1125">
        <v>0.10829999999999999</v>
      </c>
      <c r="R1125">
        <v>0</v>
      </c>
      <c r="S1125">
        <v>0.10829999999999999</v>
      </c>
      <c r="T1125">
        <v>-8.0339999999999995E-2</v>
      </c>
      <c r="U1125">
        <v>-8.0339999999999995E-2</v>
      </c>
      <c r="V1125" s="1" t="s">
        <v>260</v>
      </c>
      <c r="W1125" s="1" t="s">
        <v>249</v>
      </c>
      <c r="X1125">
        <v>39733.0587094</v>
      </c>
      <c r="Y1125">
        <v>132903.19905</v>
      </c>
      <c r="AA1125">
        <v>1</v>
      </c>
      <c r="AD1125" s="2"/>
      <c r="AE1125" s="2"/>
      <c r="AF1125" s="2"/>
      <c r="AG1125" s="2"/>
      <c r="AH1125" s="3">
        <f>INDEX([1]IDEN_level_ids!$B:$B,MATCH(V1125,[1]IDEN_level_ids!$A:$A,0),1)</f>
        <v>1107</v>
      </c>
      <c r="AI1125" s="3">
        <f>INDEX([1]IDEN_level_ids!$B:$B,MATCH(W1125,[1]IDEN_level_ids!$A:$A,0),1)</f>
        <v>479</v>
      </c>
      <c r="AJ1125" t="s">
        <v>32</v>
      </c>
    </row>
    <row r="1126" spans="1:36" x14ac:dyDescent="0.25">
      <c r="A1126">
        <v>15463.666999999999</v>
      </c>
      <c r="B1126">
        <v>93167.271999999997</v>
      </c>
      <c r="C1126">
        <v>0.22900000000000001</v>
      </c>
      <c r="D1126">
        <v>0</v>
      </c>
      <c r="E1126">
        <v>0.22900000000000001</v>
      </c>
      <c r="F1126">
        <v>93167.271999999997</v>
      </c>
      <c r="G1126">
        <v>0.22900000000000001</v>
      </c>
      <c r="H1126">
        <v>0</v>
      </c>
      <c r="I1126">
        <v>0.22900000000000001</v>
      </c>
      <c r="J1126" t="s">
        <v>28</v>
      </c>
      <c r="K1126">
        <v>1073.3367284999999</v>
      </c>
      <c r="L1126" t="s">
        <v>29</v>
      </c>
      <c r="M1126">
        <v>1.6088000000000001E-3</v>
      </c>
      <c r="N1126">
        <v>0</v>
      </c>
      <c r="O1126">
        <v>1.6088000000000001E-3</v>
      </c>
      <c r="P1126">
        <v>93167.407160000002</v>
      </c>
      <c r="Q1126">
        <v>0.13963999999999999</v>
      </c>
      <c r="R1126">
        <v>0</v>
      </c>
      <c r="S1126">
        <v>0.13963999999999999</v>
      </c>
      <c r="T1126">
        <v>-0.13516</v>
      </c>
      <c r="U1126">
        <v>-0.13516</v>
      </c>
      <c r="V1126" s="1" t="s">
        <v>280</v>
      </c>
      <c r="W1126" s="1" t="s">
        <v>66</v>
      </c>
      <c r="X1126">
        <v>39870.2421005</v>
      </c>
      <c r="Y1126">
        <v>133037.64926000001</v>
      </c>
      <c r="AA1126">
        <v>1</v>
      </c>
      <c r="AC1126" s="2"/>
      <c r="AD1126" s="2">
        <f t="shared" ref="AD1126:AE1128" si="688">$U1126/$E1126</f>
        <v>-0.5902183406113537</v>
      </c>
      <c r="AE1126" s="2">
        <f t="shared" si="688"/>
        <v>-0.5902183406113537</v>
      </c>
      <c r="AF1126" s="2">
        <f t="shared" ref="AF1126:AG1128" si="689">$S1126/$I1126</f>
        <v>0.60978165938864626</v>
      </c>
      <c r="AG1126" s="2">
        <f t="shared" si="689"/>
        <v>0.60978165938864626</v>
      </c>
      <c r="AH1126" s="3">
        <f>INDEX([1]IDEN_level_ids!$B:$B,MATCH(V1126,[1]IDEN_level_ids!$A:$A,0),1)</f>
        <v>1105</v>
      </c>
      <c r="AI1126" s="3">
        <f>INDEX([1]IDEN_level_ids!$B:$B,MATCH(W1126,[1]IDEN_level_ids!$A:$A,0),1)</f>
        <v>480</v>
      </c>
      <c r="AJ1126" t="s">
        <v>32</v>
      </c>
    </row>
    <row r="1127" spans="1:36" x14ac:dyDescent="0.25">
      <c r="A1127">
        <v>77268.570999999996</v>
      </c>
      <c r="B1127">
        <v>93139.441000000006</v>
      </c>
      <c r="C1127">
        <v>0.22900000000000001</v>
      </c>
      <c r="D1127">
        <v>0</v>
      </c>
      <c r="E1127">
        <v>0.22900000000000001</v>
      </c>
      <c r="F1127">
        <v>93139.441000000006</v>
      </c>
      <c r="G1127">
        <v>0.22900000000000001</v>
      </c>
      <c r="H1127">
        <v>0</v>
      </c>
      <c r="I1127">
        <v>0.22900000000000001</v>
      </c>
      <c r="J1127" t="s">
        <v>28</v>
      </c>
      <c r="K1127">
        <v>1073.6591851000001</v>
      </c>
      <c r="L1127" t="s">
        <v>29</v>
      </c>
      <c r="M1127">
        <v>2.0600000000000002E-3</v>
      </c>
      <c r="N1127">
        <v>0</v>
      </c>
      <c r="O1127">
        <v>2.0600000000000002E-3</v>
      </c>
      <c r="P1127">
        <v>93139.425789999994</v>
      </c>
      <c r="Q1127">
        <v>0.1787</v>
      </c>
      <c r="R1127">
        <v>0</v>
      </c>
      <c r="S1127">
        <v>0.1787</v>
      </c>
      <c r="T1127" t="s">
        <v>28</v>
      </c>
      <c r="U1127">
        <v>4.8570000000000002E-2</v>
      </c>
      <c r="V1127" s="1" t="s">
        <v>237</v>
      </c>
      <c r="W1127" s="1" t="s">
        <v>103</v>
      </c>
      <c r="X1127">
        <v>41024.008957999999</v>
      </c>
      <c r="Y1127">
        <v>134163.43474999999</v>
      </c>
      <c r="Z1127" t="s">
        <v>67</v>
      </c>
      <c r="AA1127">
        <v>0.80500000000000005</v>
      </c>
      <c r="AC1127" s="2"/>
      <c r="AD1127" s="2">
        <f t="shared" si="688"/>
        <v>0.21209606986899562</v>
      </c>
      <c r="AE1127" s="2">
        <f t="shared" si="688"/>
        <v>0.21209606986899562</v>
      </c>
      <c r="AF1127" s="2">
        <f t="shared" si="689"/>
        <v>0.78034934497816588</v>
      </c>
      <c r="AG1127" s="2">
        <f t="shared" si="689"/>
        <v>0.78034934497816588</v>
      </c>
      <c r="AH1127" s="3">
        <f>INDEX([1]IDEN_level_ids!$B:$B,MATCH(V1127,[1]IDEN_level_ids!$A:$A,0),1)</f>
        <v>1102</v>
      </c>
      <c r="AI1127" s="3">
        <f>INDEX([1]IDEN_level_ids!$B:$B,MATCH(W1127,[1]IDEN_level_ids!$A:$A,0),1)</f>
        <v>434</v>
      </c>
      <c r="AJ1127" t="s">
        <v>32</v>
      </c>
    </row>
    <row r="1128" spans="1:36" x14ac:dyDescent="0.25">
      <c r="A1128">
        <v>77268.570999999996</v>
      </c>
      <c r="B1128">
        <v>93139.441000000006</v>
      </c>
      <c r="C1128">
        <v>0.22900000000000001</v>
      </c>
      <c r="D1128">
        <v>0</v>
      </c>
      <c r="E1128">
        <v>0.22900000000000001</v>
      </c>
      <c r="F1128">
        <v>93139.441000000006</v>
      </c>
      <c r="G1128">
        <v>0.22900000000000001</v>
      </c>
      <c r="H1128">
        <v>0</v>
      </c>
      <c r="I1128">
        <v>0.22900000000000001</v>
      </c>
      <c r="J1128" t="s">
        <v>28</v>
      </c>
      <c r="K1128">
        <v>1073.6611605000001</v>
      </c>
      <c r="L1128" t="s">
        <v>29</v>
      </c>
      <c r="M1128">
        <v>2.2171000000000001E-3</v>
      </c>
      <c r="N1128">
        <v>0</v>
      </c>
      <c r="O1128">
        <v>2.2171000000000001E-3</v>
      </c>
      <c r="P1128">
        <v>93139.254430000001</v>
      </c>
      <c r="Q1128">
        <v>0.19233</v>
      </c>
      <c r="R1128">
        <v>0</v>
      </c>
      <c r="S1128">
        <v>0.19233</v>
      </c>
      <c r="T1128" t="s">
        <v>28</v>
      </c>
      <c r="U1128">
        <v>4.8570000000000002E-2</v>
      </c>
      <c r="V1128" s="1" t="s">
        <v>237</v>
      </c>
      <c r="W1128" s="1" t="s">
        <v>104</v>
      </c>
      <c r="X1128">
        <v>41024.008957999999</v>
      </c>
      <c r="Y1128">
        <v>134163.26339000001</v>
      </c>
      <c r="Z1128" t="s">
        <v>67</v>
      </c>
      <c r="AA1128">
        <v>0.19500000000000001</v>
      </c>
      <c r="AC1128">
        <f t="shared" ref="AC1128:AC1129" si="690">IF(ROUND($F1128,2)=IF($AA1127=0,IF($AA1126=0,IF($AA1125=0,ROUND($F1124,2),ROUND($F1125,2)),ROUND($F1126,2)),ROUND($F1127,2)),   0,1)</f>
        <v>0</v>
      </c>
      <c r="AD1128" s="2">
        <f t="shared" si="688"/>
        <v>0.21209606986899562</v>
      </c>
      <c r="AE1128" s="2">
        <f>($F1128-$Y1128+$X1128)/$E1128*$AA1128</f>
        <v>0.15886794759599746</v>
      </c>
      <c r="AF1128" s="2">
        <f t="shared" si="689"/>
        <v>0.83986899563318773</v>
      </c>
      <c r="AG1128" s="2">
        <f t="shared" si="689"/>
        <v>0.83986899563318773</v>
      </c>
      <c r="AH1128" s="3">
        <f>INDEX([1]IDEN_level_ids!$B:$B,MATCH(V1128,[1]IDEN_level_ids!$A:$A,0),1)</f>
        <v>1102</v>
      </c>
      <c r="AI1128" s="3">
        <f>INDEX([1]IDEN_level_ids!$B:$B,MATCH(W1128,[1]IDEN_level_ids!$A:$A,0),1)</f>
        <v>431</v>
      </c>
      <c r="AJ1128" t="s">
        <v>32</v>
      </c>
    </row>
    <row r="1129" spans="1:36" x14ac:dyDescent="0.25">
      <c r="A1129">
        <v>772.46799999999996</v>
      </c>
      <c r="B1129">
        <v>93127.273000000001</v>
      </c>
      <c r="C1129">
        <v>0.22900000000000001</v>
      </c>
      <c r="D1129">
        <v>0</v>
      </c>
      <c r="E1129">
        <v>0.22900000000000001</v>
      </c>
      <c r="F1129">
        <v>93127.273000000001</v>
      </c>
      <c r="G1129">
        <v>0.22900000000000001</v>
      </c>
      <c r="H1129">
        <v>0</v>
      </c>
      <c r="I1129">
        <v>0.22900000000000001</v>
      </c>
      <c r="J1129" t="s">
        <v>28</v>
      </c>
      <c r="K1129">
        <v>1073.8049349</v>
      </c>
      <c r="L1129" t="s">
        <v>29</v>
      </c>
      <c r="M1129">
        <v>1.1789999999999999E-3</v>
      </c>
      <c r="N1129">
        <v>0</v>
      </c>
      <c r="O1129">
        <v>1.1789999999999999E-3</v>
      </c>
      <c r="P1129">
        <v>93126.783790000001</v>
      </c>
      <c r="Q1129">
        <v>0.10224999999999999</v>
      </c>
      <c r="R1129">
        <v>0</v>
      </c>
      <c r="S1129">
        <v>0.10224999999999999</v>
      </c>
      <c r="T1129">
        <v>0.48920999999999998</v>
      </c>
      <c r="U1129">
        <v>0.48920999999999998</v>
      </c>
      <c r="V1129" s="1" t="s">
        <v>164</v>
      </c>
      <c r="W1129" s="1" t="s">
        <v>344</v>
      </c>
      <c r="X1129">
        <v>23751.574326800001</v>
      </c>
      <c r="Y1129">
        <v>116878.358114</v>
      </c>
      <c r="AA1129">
        <v>1</v>
      </c>
      <c r="AC1129">
        <f t="shared" si="690"/>
        <v>1</v>
      </c>
      <c r="AD1129" s="2"/>
      <c r="AE1129" s="2">
        <f>($F1129-$Y1129+$X1129)/$E1129*$AA1129</f>
        <v>2.136300436677828</v>
      </c>
      <c r="AF1129" s="2"/>
      <c r="AG1129" s="2">
        <f t="shared" ref="AF1129:AG1131" si="691">$S1129/$I1129</f>
        <v>0.44650655021834057</v>
      </c>
      <c r="AH1129" s="3">
        <f>INDEX([1]IDEN_level_ids!$B:$B,MATCH(V1129,[1]IDEN_level_ids!$A:$A,0),1)</f>
        <v>1188</v>
      </c>
      <c r="AI1129" s="3">
        <f>INDEX([1]IDEN_level_ids!$B:$B,MATCH(W1129,[1]IDEN_level_ids!$A:$A,0),1)</f>
        <v>737</v>
      </c>
      <c r="AJ1129" t="s">
        <v>32</v>
      </c>
    </row>
    <row r="1130" spans="1:36" x14ac:dyDescent="0.25">
      <c r="A1130">
        <v>154462.36600000001</v>
      </c>
      <c r="B1130">
        <v>93118.589000000007</v>
      </c>
      <c r="C1130">
        <v>0.22900000000000001</v>
      </c>
      <c r="D1130">
        <v>0</v>
      </c>
      <c r="E1130">
        <v>0.22900000000000001</v>
      </c>
      <c r="F1130">
        <v>93118.589000000007</v>
      </c>
      <c r="G1130">
        <v>0.22900000000000001</v>
      </c>
      <c r="H1130">
        <v>0</v>
      </c>
      <c r="I1130">
        <v>0.22900000000000001</v>
      </c>
      <c r="J1130" t="s">
        <v>28</v>
      </c>
      <c r="K1130">
        <v>1073.9000907</v>
      </c>
      <c r="L1130" t="s">
        <v>29</v>
      </c>
      <c r="M1130">
        <v>1.3908E-3</v>
      </c>
      <c r="N1130">
        <v>0</v>
      </c>
      <c r="O1130">
        <v>1.3908E-3</v>
      </c>
      <c r="P1130">
        <v>93118.532030000002</v>
      </c>
      <c r="Q1130">
        <v>0.12059</v>
      </c>
      <c r="R1130">
        <v>0</v>
      </c>
      <c r="S1130">
        <v>0.12059</v>
      </c>
      <c r="T1130">
        <v>5.697E-2</v>
      </c>
      <c r="U1130">
        <v>5.697E-2</v>
      </c>
      <c r="V1130" s="1" t="s">
        <v>390</v>
      </c>
      <c r="W1130" s="1" t="s">
        <v>190</v>
      </c>
      <c r="X1130">
        <v>27380.3340871</v>
      </c>
      <c r="Y1130">
        <v>120498.86612000001</v>
      </c>
      <c r="AA1130">
        <v>1</v>
      </c>
      <c r="AC1130" s="2"/>
      <c r="AD1130" s="2">
        <f t="shared" ref="AD1130:AE1131" si="692">$U1130/$E1130</f>
        <v>0.2487772925764192</v>
      </c>
      <c r="AE1130" s="2">
        <f t="shared" si="692"/>
        <v>0.2487772925764192</v>
      </c>
      <c r="AF1130" s="2">
        <f t="shared" si="691"/>
        <v>0.52659388646288208</v>
      </c>
      <c r="AG1130" s="2">
        <f t="shared" si="691"/>
        <v>0.52659388646288208</v>
      </c>
      <c r="AH1130" s="3">
        <f>INDEX([1]IDEN_level_ids!$B:$B,MATCH(V1130,[1]IDEN_level_ids!$A:$A,0),1)</f>
        <v>1160</v>
      </c>
      <c r="AI1130" s="3">
        <f>INDEX([1]IDEN_level_ids!$B:$B,MATCH(W1130,[1]IDEN_level_ids!$A:$A,0),1)</f>
        <v>655</v>
      </c>
      <c r="AJ1130" t="s">
        <v>32</v>
      </c>
    </row>
    <row r="1131" spans="1:36" x14ac:dyDescent="0.25">
      <c r="A1131">
        <v>3859.4560000000001</v>
      </c>
      <c r="B1131" t="s">
        <v>28</v>
      </c>
      <c r="C1131" t="s">
        <v>28</v>
      </c>
      <c r="D1131" t="s">
        <v>28</v>
      </c>
      <c r="E1131" t="s">
        <v>28</v>
      </c>
      <c r="F1131">
        <v>93095.186000000002</v>
      </c>
      <c r="G1131">
        <v>0.22900000000000001</v>
      </c>
      <c r="H1131">
        <v>0</v>
      </c>
      <c r="I1131">
        <v>0.22900000000000001</v>
      </c>
      <c r="J1131" t="s">
        <v>28</v>
      </c>
      <c r="K1131">
        <v>1074.1696053000001</v>
      </c>
      <c r="L1131" t="s">
        <v>29</v>
      </c>
      <c r="M1131">
        <v>1.5464000000000001E-3</v>
      </c>
      <c r="N1131">
        <v>0</v>
      </c>
      <c r="O1131">
        <v>1.5464000000000001E-3</v>
      </c>
      <c r="P1131">
        <v>93095.168120000002</v>
      </c>
      <c r="Q1131">
        <v>0.13402</v>
      </c>
      <c r="R1131">
        <v>0</v>
      </c>
      <c r="S1131">
        <v>0.13402</v>
      </c>
      <c r="T1131" t="s">
        <v>28</v>
      </c>
      <c r="U1131" t="s">
        <v>28</v>
      </c>
      <c r="V1131" s="1" t="s">
        <v>334</v>
      </c>
      <c r="W1131" s="1" t="s">
        <v>165</v>
      </c>
      <c r="X1131">
        <v>35384.233137000003</v>
      </c>
      <c r="Y1131">
        <v>128479.40126</v>
      </c>
      <c r="Z1131" t="s">
        <v>35</v>
      </c>
      <c r="AA1131">
        <v>0</v>
      </c>
      <c r="AC1131" s="2"/>
      <c r="AD1131" s="2" t="e">
        <f t="shared" si="692"/>
        <v>#VALUE!</v>
      </c>
      <c r="AE1131" s="2" t="e">
        <f t="shared" si="692"/>
        <v>#VALUE!</v>
      </c>
      <c r="AF1131" s="2">
        <f t="shared" si="691"/>
        <v>0.58524017467248901</v>
      </c>
      <c r="AG1131" s="2">
        <f t="shared" si="691"/>
        <v>0.58524017467248901</v>
      </c>
      <c r="AH1131" s="3">
        <f>INDEX([1]IDEN_level_ids!$B:$B,MATCH(V1131,[1]IDEN_level_ids!$A:$A,0),1)</f>
        <v>1132</v>
      </c>
      <c r="AI1131" s="3">
        <f>INDEX([1]IDEN_level_ids!$B:$B,MATCH(W1131,[1]IDEN_level_ids!$A:$A,0),1)</f>
        <v>541</v>
      </c>
      <c r="AJ1131" t="s">
        <v>32</v>
      </c>
    </row>
    <row r="1132" spans="1:36" x14ac:dyDescent="0.25">
      <c r="A1132">
        <v>3859.4560000000001</v>
      </c>
      <c r="B1132">
        <v>93095.186000000002</v>
      </c>
      <c r="C1132">
        <v>0.22900000000000001</v>
      </c>
      <c r="D1132">
        <v>0</v>
      </c>
      <c r="E1132">
        <v>0.22900000000000001</v>
      </c>
      <c r="F1132">
        <v>93095.186000000002</v>
      </c>
      <c r="G1132">
        <v>0.22900000000000001</v>
      </c>
      <c r="H1132">
        <v>0</v>
      </c>
      <c r="I1132">
        <v>0.22900000000000001</v>
      </c>
      <c r="J1132" t="s">
        <v>28</v>
      </c>
      <c r="K1132">
        <v>1074.1689479300001</v>
      </c>
      <c r="L1132" t="s">
        <v>29</v>
      </c>
      <c r="M1132">
        <v>1.4207E-4</v>
      </c>
      <c r="N1132">
        <v>0</v>
      </c>
      <c r="O1132">
        <v>1.4207E-4</v>
      </c>
      <c r="P1132">
        <v>93095.225097999995</v>
      </c>
      <c r="Q1132">
        <v>1.2312999999999999E-2</v>
      </c>
      <c r="R1132">
        <v>0</v>
      </c>
      <c r="S1132">
        <v>1.2312999999999999E-2</v>
      </c>
      <c r="T1132">
        <v>-3.9100000000000003E-2</v>
      </c>
      <c r="U1132">
        <v>-3.9100000000000003E-2</v>
      </c>
      <c r="V1132" s="1" t="s">
        <v>141</v>
      </c>
      <c r="W1132" s="1" t="s">
        <v>336</v>
      </c>
      <c r="X1132">
        <v>22080.979640400001</v>
      </c>
      <c r="Y1132">
        <v>115176.2047379</v>
      </c>
      <c r="AA1132">
        <v>1</v>
      </c>
      <c r="AC1132" s="2"/>
      <c r="AD1132" s="2"/>
      <c r="AE1132" s="2"/>
      <c r="AF1132" s="2"/>
      <c r="AG1132" s="2"/>
      <c r="AH1132" s="3">
        <f>INDEX([1]IDEN_level_ids!$B:$B,MATCH(V1132,[1]IDEN_level_ids!$A:$A,0),1)</f>
        <v>1196</v>
      </c>
      <c r="AI1132" s="3">
        <f>INDEX([1]IDEN_level_ids!$B:$B,MATCH(W1132,[1]IDEN_level_ids!$A:$A,0),1)</f>
        <v>766</v>
      </c>
      <c r="AJ1132" t="s">
        <v>32</v>
      </c>
    </row>
    <row r="1133" spans="1:36" x14ac:dyDescent="0.25">
      <c r="A1133">
        <v>5401.2529999999997</v>
      </c>
      <c r="B1133">
        <v>93079.445000000007</v>
      </c>
      <c r="C1133">
        <v>0.22900000000000001</v>
      </c>
      <c r="D1133">
        <v>0</v>
      </c>
      <c r="E1133">
        <v>0.22900000000000001</v>
      </c>
      <c r="F1133">
        <v>93079.445000000007</v>
      </c>
      <c r="G1133">
        <v>0.22900000000000001</v>
      </c>
      <c r="H1133">
        <v>0</v>
      </c>
      <c r="I1133">
        <v>0.22900000000000001</v>
      </c>
      <c r="J1133" t="s">
        <v>28</v>
      </c>
      <c r="K1133">
        <v>1074.3528499500001</v>
      </c>
      <c r="L1133" t="s">
        <v>29</v>
      </c>
      <c r="M1133">
        <v>7.1431000000000001E-4</v>
      </c>
      <c r="N1133">
        <v>0</v>
      </c>
      <c r="O1133">
        <v>7.1431000000000001E-4</v>
      </c>
      <c r="P1133">
        <v>93079.289550999994</v>
      </c>
      <c r="Q1133">
        <v>6.1885999999999997E-2</v>
      </c>
      <c r="R1133">
        <v>0</v>
      </c>
      <c r="S1133">
        <v>6.1885999999999997E-2</v>
      </c>
      <c r="T1133">
        <v>0.15545</v>
      </c>
      <c r="U1133">
        <v>0.15545</v>
      </c>
      <c r="V1133" s="1" t="s">
        <v>325</v>
      </c>
      <c r="W1133" s="1" t="s">
        <v>358</v>
      </c>
      <c r="X1133">
        <v>24461.271273499999</v>
      </c>
      <c r="Y1133">
        <v>117540.560824</v>
      </c>
      <c r="AA1133">
        <v>1</v>
      </c>
      <c r="AC1133" s="2"/>
      <c r="AD1133" s="2">
        <f t="shared" ref="AD1133:AE1134" si="693">$U1133/$E1133</f>
        <v>0.67882096069868991</v>
      </c>
      <c r="AE1133" s="2">
        <f t="shared" si="693"/>
        <v>0.67882096069868991</v>
      </c>
      <c r="AF1133" s="2">
        <f t="shared" ref="AF1133:AG1134" si="694">$S1133/$I1133</f>
        <v>0.27024454148471611</v>
      </c>
      <c r="AG1133" s="2">
        <f t="shared" si="694"/>
        <v>0.27024454148471611</v>
      </c>
      <c r="AH1133" s="3">
        <f>INDEX([1]IDEN_level_ids!$B:$B,MATCH(V1133,[1]IDEN_level_ids!$A:$A,0),1)</f>
        <v>1177</v>
      </c>
      <c r="AI1133" s="3">
        <f>INDEX([1]IDEN_level_ids!$B:$B,MATCH(W1133,[1]IDEN_level_ids!$A:$A,0),1)</f>
        <v>725</v>
      </c>
      <c r="AJ1133" t="s">
        <v>32</v>
      </c>
    </row>
    <row r="1134" spans="1:36" x14ac:dyDescent="0.25">
      <c r="A1134">
        <v>3857.0920000000001</v>
      </c>
      <c r="B1134" t="s">
        <v>28</v>
      </c>
      <c r="C1134" t="s">
        <v>28</v>
      </c>
      <c r="D1134" t="s">
        <v>28</v>
      </c>
      <c r="E1134" t="s">
        <v>28</v>
      </c>
      <c r="F1134">
        <v>93068.955000000002</v>
      </c>
      <c r="G1134">
        <v>0.22900000000000001</v>
      </c>
      <c r="H1134">
        <v>0</v>
      </c>
      <c r="I1134">
        <v>0.22900000000000001</v>
      </c>
      <c r="J1134" t="s">
        <v>28</v>
      </c>
      <c r="K1134">
        <v>1074.4711725</v>
      </c>
      <c r="L1134" t="s">
        <v>29</v>
      </c>
      <c r="M1134">
        <v>1.1354E-3</v>
      </c>
      <c r="N1134">
        <v>0</v>
      </c>
      <c r="O1134">
        <v>1.1354E-3</v>
      </c>
      <c r="P1134">
        <v>93069.039506999994</v>
      </c>
      <c r="Q1134">
        <v>9.8345000000000002E-2</v>
      </c>
      <c r="R1134">
        <v>0</v>
      </c>
      <c r="S1134">
        <v>9.8345000000000002E-2</v>
      </c>
      <c r="T1134" t="s">
        <v>28</v>
      </c>
      <c r="U1134" t="s">
        <v>28</v>
      </c>
      <c r="V1134" s="1" t="s">
        <v>334</v>
      </c>
      <c r="W1134" s="1" t="s">
        <v>156</v>
      </c>
      <c r="X1134">
        <v>35384.233137000003</v>
      </c>
      <c r="Y1134">
        <v>128453.272644</v>
      </c>
      <c r="Z1134" t="s">
        <v>35</v>
      </c>
      <c r="AA1134">
        <v>0</v>
      </c>
      <c r="AC1134" s="2"/>
      <c r="AD1134" s="2" t="e">
        <f t="shared" si="693"/>
        <v>#VALUE!</v>
      </c>
      <c r="AE1134" s="2" t="e">
        <f t="shared" si="693"/>
        <v>#VALUE!</v>
      </c>
      <c r="AF1134" s="2">
        <f t="shared" si="694"/>
        <v>0.42945414847161573</v>
      </c>
      <c r="AG1134" s="2">
        <f t="shared" si="694"/>
        <v>0.42945414847161573</v>
      </c>
      <c r="AH1134" s="3">
        <f>INDEX([1]IDEN_level_ids!$B:$B,MATCH(V1134,[1]IDEN_level_ids!$A:$A,0),1)</f>
        <v>1132</v>
      </c>
      <c r="AI1134" s="3">
        <f>INDEX([1]IDEN_level_ids!$B:$B,MATCH(W1134,[1]IDEN_level_ids!$A:$A,0),1)</f>
        <v>540</v>
      </c>
      <c r="AJ1134" t="s">
        <v>32</v>
      </c>
    </row>
    <row r="1135" spans="1:36" x14ac:dyDescent="0.25">
      <c r="A1135">
        <v>3857.0920000000001</v>
      </c>
      <c r="B1135">
        <v>93068.955000000002</v>
      </c>
      <c r="C1135">
        <v>0.22900000000000001</v>
      </c>
      <c r="D1135">
        <v>0</v>
      </c>
      <c r="E1135">
        <v>0.22900000000000001</v>
      </c>
      <c r="F1135">
        <v>93068.955000000002</v>
      </c>
      <c r="G1135">
        <v>0.22900000000000001</v>
      </c>
      <c r="H1135">
        <v>0</v>
      </c>
      <c r="I1135">
        <v>0.22900000000000001</v>
      </c>
      <c r="J1135" t="s">
        <v>28</v>
      </c>
      <c r="K1135">
        <v>1074.4731054199999</v>
      </c>
      <c r="L1135" t="s">
        <v>29</v>
      </c>
      <c r="M1135">
        <v>2.1944E-4</v>
      </c>
      <c r="N1135">
        <v>0</v>
      </c>
      <c r="O1135">
        <v>2.1944E-4</v>
      </c>
      <c r="P1135">
        <v>93068.872078</v>
      </c>
      <c r="Q1135">
        <v>1.9007E-2</v>
      </c>
      <c r="R1135">
        <v>0</v>
      </c>
      <c r="S1135">
        <v>1.9007E-2</v>
      </c>
      <c r="T1135">
        <v>8.2919999999999994E-2</v>
      </c>
      <c r="U1135">
        <v>8.2919999999999994E-2</v>
      </c>
      <c r="V1135" s="1" t="s">
        <v>79</v>
      </c>
      <c r="W1135" s="1" t="s">
        <v>250</v>
      </c>
      <c r="X1135">
        <v>19700.891164000001</v>
      </c>
      <c r="Y1135">
        <v>112769.763242</v>
      </c>
      <c r="AA1135">
        <v>1</v>
      </c>
      <c r="AC1135" s="2"/>
      <c r="AD1135" s="2"/>
      <c r="AE1135" s="2"/>
      <c r="AF1135" s="2"/>
      <c r="AG1135" s="2"/>
      <c r="AH1135" s="3">
        <f>INDEX([1]IDEN_level_ids!$B:$B,MATCH(V1135,[1]IDEN_level_ids!$A:$A,0),1)</f>
        <v>1212</v>
      </c>
      <c r="AI1135" s="3">
        <f>INDEX([1]IDEN_level_ids!$B:$B,MATCH(W1135,[1]IDEN_level_ids!$A:$A,0),1)</f>
        <v>789</v>
      </c>
      <c r="AJ1135" t="s">
        <v>32</v>
      </c>
    </row>
    <row r="1136" spans="1:36" x14ac:dyDescent="0.25">
      <c r="A1136">
        <v>77135.384999999995</v>
      </c>
      <c r="B1136">
        <v>93065.383000000002</v>
      </c>
      <c r="C1136">
        <v>0.22900000000000001</v>
      </c>
      <c r="D1136">
        <v>0</v>
      </c>
      <c r="E1136">
        <v>0.22900000000000001</v>
      </c>
      <c r="F1136">
        <v>93065.383000000002</v>
      </c>
      <c r="G1136">
        <v>0.22900000000000001</v>
      </c>
      <c r="H1136">
        <v>0</v>
      </c>
      <c r="I1136">
        <v>0.22900000000000001</v>
      </c>
      <c r="J1136" t="s">
        <v>28</v>
      </c>
      <c r="K1136">
        <v>1074.50967156</v>
      </c>
      <c r="L1136" t="s">
        <v>29</v>
      </c>
      <c r="M1136">
        <v>3.3157999999999999E-4</v>
      </c>
      <c r="N1136">
        <v>0</v>
      </c>
      <c r="O1136">
        <v>3.3157999999999999E-4</v>
      </c>
      <c r="P1136">
        <v>93065.704895000003</v>
      </c>
      <c r="Q1136">
        <v>2.8719000000000001E-2</v>
      </c>
      <c r="R1136">
        <v>0</v>
      </c>
      <c r="S1136">
        <v>2.8719000000000001E-2</v>
      </c>
      <c r="T1136" t="s">
        <v>28</v>
      </c>
      <c r="U1136">
        <v>-0.22425999999999999</v>
      </c>
      <c r="V1136" s="1" t="s">
        <v>219</v>
      </c>
      <c r="W1136" s="1" t="s">
        <v>319</v>
      </c>
      <c r="X1136">
        <v>20848.421565000001</v>
      </c>
      <c r="Y1136">
        <v>113914.12646</v>
      </c>
      <c r="Z1136" t="s">
        <v>67</v>
      </c>
      <c r="AA1136">
        <v>0.74399999999999999</v>
      </c>
      <c r="AC1136" s="2"/>
      <c r="AD1136" s="2">
        <f>$U1136/$E1136</f>
        <v>-0.97930131004366805</v>
      </c>
      <c r="AE1136" s="2">
        <f>$U1136/$E1136</f>
        <v>-0.97930131004366805</v>
      </c>
      <c r="AF1136" s="2">
        <f>$S1136/$I1136</f>
        <v>0.12541048034934499</v>
      </c>
      <c r="AG1136" s="2">
        <f>$S1136/$I1136</f>
        <v>0.12541048034934499</v>
      </c>
      <c r="AH1136" s="3">
        <f>INDEX([1]IDEN_level_ids!$B:$B,MATCH(V1136,[1]IDEN_level_ids!$A:$A,0),1)</f>
        <v>1205</v>
      </c>
      <c r="AI1136" s="3">
        <f>INDEX([1]IDEN_level_ids!$B:$B,MATCH(W1136,[1]IDEN_level_ids!$A:$A,0),1)</f>
        <v>773</v>
      </c>
      <c r="AJ1136" t="s">
        <v>32</v>
      </c>
    </row>
    <row r="1137" spans="1:36" x14ac:dyDescent="0.25">
      <c r="A1137">
        <v>77135.384999999995</v>
      </c>
      <c r="B1137">
        <v>93065.383000000002</v>
      </c>
      <c r="C1137">
        <v>0.22900000000000001</v>
      </c>
      <c r="D1137">
        <v>0</v>
      </c>
      <c r="E1137">
        <v>0.22900000000000001</v>
      </c>
      <c r="F1137">
        <v>93065.383000000002</v>
      </c>
      <c r="G1137">
        <v>0.22900000000000001</v>
      </c>
      <c r="H1137">
        <v>0</v>
      </c>
      <c r="I1137">
        <v>0.22900000000000001</v>
      </c>
      <c r="J1137" t="s">
        <v>28</v>
      </c>
      <c r="K1137">
        <v>1074.5140818499999</v>
      </c>
      <c r="L1137" t="s">
        <v>29</v>
      </c>
      <c r="M1137">
        <v>2.0552E-4</v>
      </c>
      <c r="N1137">
        <v>0</v>
      </c>
      <c r="O1137">
        <v>2.0552E-4</v>
      </c>
      <c r="P1137">
        <v>93065.322910999996</v>
      </c>
      <c r="Q1137">
        <v>1.7801000000000001E-2</v>
      </c>
      <c r="R1137">
        <v>0</v>
      </c>
      <c r="S1137">
        <v>1.7801000000000001E-2</v>
      </c>
      <c r="T1137" t="s">
        <v>28</v>
      </c>
      <c r="U1137">
        <v>-0.22425999999999999</v>
      </c>
      <c r="V1137" s="1" t="s">
        <v>297</v>
      </c>
      <c r="W1137" s="1" t="s">
        <v>288</v>
      </c>
      <c r="X1137">
        <v>20160.378949999998</v>
      </c>
      <c r="Y1137">
        <v>113225.70186099999</v>
      </c>
      <c r="Z1137" t="s">
        <v>67</v>
      </c>
      <c r="AA1137">
        <v>0.25600000000000001</v>
      </c>
      <c r="AC1137">
        <f t="shared" ref="AC1137:AC1138" si="695">IF(ROUND($F1137,2)=IF($AA1136=0,IF($AA1135=0,IF($AA1134=0,ROUND($F1133,2),ROUND($F1134,2)),ROUND($F1135,2)),ROUND($F1136,2)),   0,1)</f>
        <v>0</v>
      </c>
      <c r="AD1137" s="2">
        <f t="shared" ref="AD1137" si="696">$U1137/$E1137</f>
        <v>-0.97930131004366805</v>
      </c>
      <c r="AE1137" s="2">
        <f>($F1137-$Y1137+$X1137)/$E1137*$AA1137</f>
        <v>6.717372926431972E-2</v>
      </c>
      <c r="AF1137" s="2">
        <f t="shared" ref="AF1137:AG1137" si="697">$S1137/$I1137</f>
        <v>7.773362445414847E-2</v>
      </c>
      <c r="AG1137" s="2">
        <f t="shared" si="697"/>
        <v>7.773362445414847E-2</v>
      </c>
      <c r="AH1137" s="3">
        <f>INDEX([1]IDEN_level_ids!$B:$B,MATCH(V1137,[1]IDEN_level_ids!$A:$A,0),1)</f>
        <v>1210</v>
      </c>
      <c r="AI1137" s="3">
        <f>INDEX([1]IDEN_level_ids!$B:$B,MATCH(W1137,[1]IDEN_level_ids!$A:$A,0),1)</f>
        <v>782</v>
      </c>
      <c r="AJ1137" t="s">
        <v>32</v>
      </c>
    </row>
    <row r="1138" spans="1:36" x14ac:dyDescent="0.25">
      <c r="A1138">
        <v>5398.6610000000001</v>
      </c>
      <c r="B1138">
        <v>93058.929000000004</v>
      </c>
      <c r="C1138">
        <v>0.22900000000000001</v>
      </c>
      <c r="D1138">
        <v>0</v>
      </c>
      <c r="E1138">
        <v>0.22900000000000001</v>
      </c>
      <c r="F1138">
        <v>93058.929000000004</v>
      </c>
      <c r="G1138">
        <v>0.22900000000000001</v>
      </c>
      <c r="H1138">
        <v>0</v>
      </c>
      <c r="I1138">
        <v>0.22900000000000001</v>
      </c>
      <c r="J1138" t="s">
        <v>28</v>
      </c>
      <c r="K1138">
        <v>1074.5860243699999</v>
      </c>
      <c r="L1138" t="s">
        <v>29</v>
      </c>
      <c r="M1138">
        <v>6.9205999999999998E-4</v>
      </c>
      <c r="N1138">
        <v>0</v>
      </c>
      <c r="O1138">
        <v>6.9205999999999998E-4</v>
      </c>
      <c r="P1138">
        <v>93059.092275000003</v>
      </c>
      <c r="Q1138">
        <v>5.9933E-2</v>
      </c>
      <c r="R1138">
        <v>0</v>
      </c>
      <c r="S1138">
        <v>5.9933E-2</v>
      </c>
      <c r="T1138">
        <v>-0.16328000000000001</v>
      </c>
      <c r="U1138">
        <v>-0.16328000000000001</v>
      </c>
      <c r="V1138" s="1" t="s">
        <v>345</v>
      </c>
      <c r="W1138" s="1" t="s">
        <v>229</v>
      </c>
      <c r="X1138">
        <v>25409.775866700002</v>
      </c>
      <c r="Y1138">
        <v>118468.86814200001</v>
      </c>
      <c r="AA1138">
        <v>1</v>
      </c>
      <c r="AC1138">
        <f t="shared" si="695"/>
        <v>1</v>
      </c>
      <c r="AD1138" s="2"/>
      <c r="AE1138" s="2">
        <f>($F1138-$Y1138+$X1138)/$E1138*$AA1138</f>
        <v>-0.7129925764247157</v>
      </c>
      <c r="AF1138" s="2"/>
      <c r="AG1138" s="2">
        <f t="shared" ref="AG1138" si="698">$S1138/$I1138</f>
        <v>0.26171615720524016</v>
      </c>
      <c r="AH1138" s="3">
        <f>INDEX([1]IDEN_level_ids!$B:$B,MATCH(V1138,[1]IDEN_level_ids!$A:$A,0),1)</f>
        <v>1170</v>
      </c>
      <c r="AI1138" s="3">
        <f>INDEX([1]IDEN_level_ids!$B:$B,MATCH(W1138,[1]IDEN_level_ids!$A:$A,0),1)</f>
        <v>696</v>
      </c>
      <c r="AJ1138" t="s">
        <v>32</v>
      </c>
    </row>
    <row r="1139" spans="1:36" x14ac:dyDescent="0.25">
      <c r="A1139">
        <v>30844.524000000001</v>
      </c>
      <c r="B1139">
        <v>93052.062999999995</v>
      </c>
      <c r="C1139">
        <v>0.22900000000000001</v>
      </c>
      <c r="D1139">
        <v>0</v>
      </c>
      <c r="E1139">
        <v>0.22900000000000001</v>
      </c>
      <c r="F1139">
        <v>93052.062999999995</v>
      </c>
      <c r="G1139">
        <v>0.22900000000000001</v>
      </c>
      <c r="H1139">
        <v>0</v>
      </c>
      <c r="I1139">
        <v>0.22900000000000001</v>
      </c>
      <c r="J1139" t="s">
        <v>28</v>
      </c>
      <c r="K1139">
        <v>1074.66510849</v>
      </c>
      <c r="L1139" t="s">
        <v>29</v>
      </c>
      <c r="M1139">
        <v>8.4612999999999995E-4</v>
      </c>
      <c r="N1139">
        <v>0</v>
      </c>
      <c r="O1139">
        <v>8.4612999999999995E-4</v>
      </c>
      <c r="P1139">
        <v>93052.244099000003</v>
      </c>
      <c r="Q1139">
        <v>7.3263999999999996E-2</v>
      </c>
      <c r="R1139">
        <v>0</v>
      </c>
      <c r="S1139">
        <v>7.3263999999999996E-2</v>
      </c>
      <c r="T1139">
        <v>-0.18110000000000001</v>
      </c>
      <c r="U1139">
        <v>-0.18110000000000001</v>
      </c>
      <c r="V1139" s="1" t="s">
        <v>180</v>
      </c>
      <c r="W1139" s="1" t="s">
        <v>185</v>
      </c>
      <c r="X1139">
        <v>25935.002936299999</v>
      </c>
      <c r="Y1139">
        <v>118987.24703499999</v>
      </c>
      <c r="AA1139">
        <v>1</v>
      </c>
      <c r="AC1139" s="2"/>
      <c r="AD1139" s="2">
        <f t="shared" ref="AD1139:AE1142" si="699">$U1139/$E1139</f>
        <v>-0.79082969432314409</v>
      </c>
      <c r="AE1139" s="2">
        <f t="shared" si="699"/>
        <v>-0.79082969432314409</v>
      </c>
      <c r="AF1139" s="2">
        <f t="shared" ref="AF1139:AG1142" si="700">$S1139/$I1139</f>
        <v>0.31993013100436679</v>
      </c>
      <c r="AG1139" s="2">
        <f t="shared" si="700"/>
        <v>0.31993013100436679</v>
      </c>
      <c r="AH1139" s="3">
        <f>INDEX([1]IDEN_level_ids!$B:$B,MATCH(V1139,[1]IDEN_level_ids!$A:$A,0),1)</f>
        <v>1167</v>
      </c>
      <c r="AI1139" s="3">
        <f>INDEX([1]IDEN_level_ids!$B:$B,MATCH(W1139,[1]IDEN_level_ids!$A:$A,0),1)</f>
        <v>681</v>
      </c>
      <c r="AJ1139" t="s">
        <v>32</v>
      </c>
    </row>
    <row r="1140" spans="1:36" x14ac:dyDescent="0.25">
      <c r="A1140">
        <v>3855.12</v>
      </c>
      <c r="B1140">
        <v>93047.142999999996</v>
      </c>
      <c r="C1140">
        <v>0.22900000000000001</v>
      </c>
      <c r="D1140">
        <v>0</v>
      </c>
      <c r="E1140">
        <v>0.22900000000000001</v>
      </c>
      <c r="F1140">
        <v>93047.142999999996</v>
      </c>
      <c r="G1140">
        <v>0.22900000000000001</v>
      </c>
      <c r="H1140">
        <v>0</v>
      </c>
      <c r="I1140">
        <v>0.22900000000000001</v>
      </c>
      <c r="J1140" t="s">
        <v>28</v>
      </c>
      <c r="K1140">
        <v>1074.72437034</v>
      </c>
      <c r="L1140" t="s">
        <v>29</v>
      </c>
      <c r="M1140">
        <v>7.1951000000000003E-4</v>
      </c>
      <c r="N1140">
        <v>0</v>
      </c>
      <c r="O1140">
        <v>7.1951000000000003E-4</v>
      </c>
      <c r="P1140">
        <v>93047.113064999998</v>
      </c>
      <c r="Q1140">
        <v>6.2294000000000002E-2</v>
      </c>
      <c r="R1140">
        <v>0</v>
      </c>
      <c r="S1140">
        <v>6.2294000000000002E-2</v>
      </c>
      <c r="T1140">
        <v>2.9940000000000001E-2</v>
      </c>
      <c r="U1140">
        <v>2.9940000000000001E-2</v>
      </c>
      <c r="V1140" s="1" t="s">
        <v>121</v>
      </c>
      <c r="W1140" s="1" t="s">
        <v>162</v>
      </c>
      <c r="X1140">
        <v>25033.9377785</v>
      </c>
      <c r="Y1140">
        <v>118081.050843</v>
      </c>
      <c r="AA1140">
        <v>1</v>
      </c>
      <c r="AC1140" s="2"/>
      <c r="AD1140" s="2">
        <f t="shared" si="699"/>
        <v>0.13074235807860263</v>
      </c>
      <c r="AE1140" s="2">
        <f t="shared" si="699"/>
        <v>0.13074235807860263</v>
      </c>
      <c r="AF1140" s="2">
        <f t="shared" si="700"/>
        <v>0.27202620087336243</v>
      </c>
      <c r="AG1140" s="2">
        <f t="shared" si="700"/>
        <v>0.27202620087336243</v>
      </c>
      <c r="AH1140" s="3">
        <f>INDEX([1]IDEN_level_ids!$B:$B,MATCH(V1140,[1]IDEN_level_ids!$A:$A,0),1)</f>
        <v>1173</v>
      </c>
      <c r="AI1140" s="3">
        <f>INDEX([1]IDEN_level_ids!$B:$B,MATCH(W1140,[1]IDEN_level_ids!$A:$A,0),1)</f>
        <v>708</v>
      </c>
      <c r="AJ1140" t="s">
        <v>32</v>
      </c>
    </row>
    <row r="1141" spans="1:36" x14ac:dyDescent="0.25">
      <c r="A1141">
        <v>77082.163</v>
      </c>
      <c r="B1141">
        <v>93035.960999999996</v>
      </c>
      <c r="C1141">
        <v>0.5</v>
      </c>
      <c r="D1141">
        <v>0</v>
      </c>
      <c r="E1141">
        <v>0.5</v>
      </c>
      <c r="F1141">
        <v>93035.960999999996</v>
      </c>
      <c r="G1141">
        <v>0.5</v>
      </c>
      <c r="H1141">
        <v>0</v>
      </c>
      <c r="I1141">
        <v>0.5</v>
      </c>
      <c r="J1141" t="s">
        <v>28</v>
      </c>
      <c r="K1141">
        <v>1074.84072165</v>
      </c>
      <c r="L1141" t="s">
        <v>29</v>
      </c>
      <c r="M1141">
        <v>7.5504000000000001E-4</v>
      </c>
      <c r="N1141">
        <v>0</v>
      </c>
      <c r="O1141">
        <v>7.5504000000000001E-4</v>
      </c>
      <c r="P1141">
        <v>93037.040731999994</v>
      </c>
      <c r="Q1141">
        <v>6.5355999999999997E-2</v>
      </c>
      <c r="R1141">
        <v>0</v>
      </c>
      <c r="S1141">
        <v>6.5355999999999997E-2</v>
      </c>
      <c r="T1141" t="s">
        <v>28</v>
      </c>
      <c r="U1141">
        <v>-0.17649000000000001</v>
      </c>
      <c r="V1141" s="1" t="s">
        <v>116</v>
      </c>
      <c r="W1141" s="1" t="s">
        <v>178</v>
      </c>
      <c r="X1141">
        <v>24470.9294094</v>
      </c>
      <c r="Y1141">
        <v>117507.970141</v>
      </c>
      <c r="Z1141" t="s">
        <v>67</v>
      </c>
      <c r="AA1141">
        <v>0.51400000000000001</v>
      </c>
      <c r="AC1141" s="2"/>
      <c r="AD1141" s="2">
        <f t="shared" si="699"/>
        <v>-0.35298000000000002</v>
      </c>
      <c r="AE1141" s="2">
        <f t="shared" si="699"/>
        <v>-0.35298000000000002</v>
      </c>
      <c r="AF1141" s="2">
        <f t="shared" si="700"/>
        <v>0.13071199999999999</v>
      </c>
      <c r="AG1141" s="2">
        <f t="shared" si="700"/>
        <v>0.13071199999999999</v>
      </c>
      <c r="AH1141" s="3">
        <f>INDEX([1]IDEN_level_ids!$B:$B,MATCH(V1141,[1]IDEN_level_ids!$A:$A,0),1)</f>
        <v>1179</v>
      </c>
      <c r="AI1141" s="3">
        <f>INDEX([1]IDEN_level_ids!$B:$B,MATCH(W1141,[1]IDEN_level_ids!$A:$A,0),1)</f>
        <v>726</v>
      </c>
      <c r="AJ1141" t="s">
        <v>32</v>
      </c>
    </row>
    <row r="1142" spans="1:36" x14ac:dyDescent="0.25">
      <c r="A1142">
        <v>77082.163</v>
      </c>
      <c r="B1142" t="s">
        <v>28</v>
      </c>
      <c r="C1142" t="s">
        <v>28</v>
      </c>
      <c r="D1142" t="s">
        <v>28</v>
      </c>
      <c r="E1142" t="s">
        <v>28</v>
      </c>
      <c r="F1142">
        <v>93035.960999999996</v>
      </c>
      <c r="G1142">
        <v>0.5</v>
      </c>
      <c r="H1142">
        <v>0</v>
      </c>
      <c r="I1142">
        <v>0.5</v>
      </c>
      <c r="J1142" t="s">
        <v>28</v>
      </c>
      <c r="K1142">
        <v>1074.8436644599999</v>
      </c>
      <c r="L1142" t="s">
        <v>29</v>
      </c>
      <c r="M1142">
        <v>1.9822000000000001E-4</v>
      </c>
      <c r="N1142">
        <v>0</v>
      </c>
      <c r="O1142">
        <v>1.9822000000000001E-4</v>
      </c>
      <c r="P1142">
        <v>93036.786005999995</v>
      </c>
      <c r="Q1142">
        <v>1.7158E-2</v>
      </c>
      <c r="R1142">
        <v>0</v>
      </c>
      <c r="S1142">
        <v>1.7158E-2</v>
      </c>
      <c r="T1142" t="s">
        <v>28</v>
      </c>
      <c r="U1142" t="s">
        <v>28</v>
      </c>
      <c r="V1142" s="1" t="s">
        <v>359</v>
      </c>
      <c r="W1142" s="1" t="s">
        <v>404</v>
      </c>
      <c r="X1142">
        <v>10859.085334900001</v>
      </c>
      <c r="Y1142">
        <v>103895.87134100001</v>
      </c>
      <c r="Z1142" t="s">
        <v>35</v>
      </c>
      <c r="AA1142">
        <v>0</v>
      </c>
      <c r="AC1142">
        <f>IF(ROUND($F1142,2)=IF($AA1141=0,IF($AA1140=0,IF($AA1139=0,ROUND($F1138,2),ROUND($F1139,2)),ROUND($F1140,2)),ROUND($F1141,2)),   0,1)</f>
        <v>0</v>
      </c>
      <c r="AD1142" s="2" t="e">
        <f t="shared" si="699"/>
        <v>#VALUE!</v>
      </c>
      <c r="AE1142" s="2" t="e">
        <f>($F1142-$Y1142+$X1142)/$E1142*$AA1142</f>
        <v>#VALUE!</v>
      </c>
      <c r="AF1142" s="2">
        <f t="shared" si="700"/>
        <v>3.4315999999999999E-2</v>
      </c>
      <c r="AG1142" s="2">
        <f t="shared" si="700"/>
        <v>3.4315999999999999E-2</v>
      </c>
      <c r="AH1142" s="3">
        <f>INDEX([1]IDEN_level_ids!$B:$B,MATCH(V1142,[1]IDEN_level_ids!$A:$A,0),1)</f>
        <v>1246</v>
      </c>
      <c r="AI1142" s="3">
        <f>INDEX([1]IDEN_level_ids!$B:$B,MATCH(W1142,[1]IDEN_level_ids!$A:$A,0),1)</f>
        <v>873</v>
      </c>
      <c r="AJ1142" t="s">
        <v>32</v>
      </c>
    </row>
    <row r="1143" spans="1:36" x14ac:dyDescent="0.25">
      <c r="A1143">
        <v>77082.163</v>
      </c>
      <c r="B1143" t="s">
        <v>28</v>
      </c>
      <c r="C1143" t="s">
        <v>28</v>
      </c>
      <c r="D1143" t="s">
        <v>28</v>
      </c>
      <c r="E1143" t="s">
        <v>28</v>
      </c>
      <c r="F1143">
        <v>93035.960999999996</v>
      </c>
      <c r="G1143">
        <v>0.5</v>
      </c>
      <c r="H1143">
        <v>0</v>
      </c>
      <c r="I1143">
        <v>0.5</v>
      </c>
      <c r="J1143" t="s">
        <v>28</v>
      </c>
      <c r="K1143">
        <v>1074.85424231</v>
      </c>
      <c r="L1143" t="s">
        <v>29</v>
      </c>
      <c r="M1143">
        <v>2.1162000000000001E-4</v>
      </c>
      <c r="N1143">
        <v>0</v>
      </c>
      <c r="O1143">
        <v>2.1162000000000001E-4</v>
      </c>
      <c r="P1143">
        <v>93035.870412000004</v>
      </c>
      <c r="Q1143">
        <v>1.8317E-2</v>
      </c>
      <c r="R1143">
        <v>0</v>
      </c>
      <c r="S1143">
        <v>1.8317E-2</v>
      </c>
      <c r="T1143" t="s">
        <v>28</v>
      </c>
      <c r="U1143" t="s">
        <v>28</v>
      </c>
      <c r="V1143" s="1" t="s">
        <v>402</v>
      </c>
      <c r="W1143" s="1" t="s">
        <v>327</v>
      </c>
      <c r="X1143">
        <v>14187.358033799999</v>
      </c>
      <c r="Y1143">
        <v>107223.22844599999</v>
      </c>
      <c r="Z1143" t="s">
        <v>35</v>
      </c>
      <c r="AA1143">
        <v>0</v>
      </c>
      <c r="AD1143" s="2"/>
      <c r="AE1143" s="2"/>
      <c r="AF1143" s="2"/>
      <c r="AG1143" s="2"/>
      <c r="AH1143" s="3">
        <f>INDEX([1]IDEN_level_ids!$B:$B,MATCH(V1143,[1]IDEN_level_ids!$A:$A,0),1)</f>
        <v>1239</v>
      </c>
      <c r="AI1143" s="3">
        <f>INDEX([1]IDEN_level_ids!$B:$B,MATCH(W1143,[1]IDEN_level_ids!$A:$A,0),1)</f>
        <v>840</v>
      </c>
      <c r="AJ1143" t="s">
        <v>32</v>
      </c>
    </row>
    <row r="1144" spans="1:36" x14ac:dyDescent="0.25">
      <c r="A1144">
        <v>77082.163</v>
      </c>
      <c r="B1144">
        <v>93035.960999999996</v>
      </c>
      <c r="C1144">
        <v>0.5</v>
      </c>
      <c r="D1144">
        <v>0</v>
      </c>
      <c r="E1144">
        <v>0.5</v>
      </c>
      <c r="F1144">
        <v>93035.960999999996</v>
      </c>
      <c r="G1144">
        <v>0.5</v>
      </c>
      <c r="H1144">
        <v>0</v>
      </c>
      <c r="I1144">
        <v>0.5</v>
      </c>
      <c r="J1144" t="s">
        <v>28</v>
      </c>
      <c r="K1144">
        <v>1074.862202</v>
      </c>
      <c r="L1144" t="s">
        <v>29</v>
      </c>
      <c r="M1144">
        <v>1.5458E-3</v>
      </c>
      <c r="N1144">
        <v>0</v>
      </c>
      <c r="O1144">
        <v>1.5458E-3</v>
      </c>
      <c r="P1144">
        <v>93035.181450000004</v>
      </c>
      <c r="Q1144">
        <v>0.1338</v>
      </c>
      <c r="R1144">
        <v>0</v>
      </c>
      <c r="S1144">
        <v>0.1338</v>
      </c>
      <c r="T1144" t="s">
        <v>28</v>
      </c>
      <c r="U1144">
        <v>-0.17649000000000001</v>
      </c>
      <c r="V1144" s="1" t="s">
        <v>121</v>
      </c>
      <c r="W1144" s="1" t="s">
        <v>228</v>
      </c>
      <c r="X1144">
        <v>25033.9377785</v>
      </c>
      <c r="Y1144">
        <v>118069.11923</v>
      </c>
      <c r="Z1144" t="s">
        <v>67</v>
      </c>
      <c r="AA1144">
        <v>0.48599999999999999</v>
      </c>
      <c r="AC1144" s="2"/>
      <c r="AD1144" s="2"/>
      <c r="AE1144" s="2"/>
      <c r="AF1144" s="2"/>
      <c r="AG1144" s="2"/>
      <c r="AH1144" s="3">
        <f>INDEX([1]IDEN_level_ids!$B:$B,MATCH(V1144,[1]IDEN_level_ids!$A:$A,0),1)</f>
        <v>1173</v>
      </c>
      <c r="AI1144" s="3">
        <f>INDEX([1]IDEN_level_ids!$B:$B,MATCH(W1144,[1]IDEN_level_ids!$A:$A,0),1)</f>
        <v>709</v>
      </c>
      <c r="AJ1144" t="s">
        <v>32</v>
      </c>
    </row>
    <row r="1145" spans="1:36" x14ac:dyDescent="0.25">
      <c r="A1145">
        <v>77082.163</v>
      </c>
      <c r="B1145" t="s">
        <v>28</v>
      </c>
      <c r="C1145" t="s">
        <v>28</v>
      </c>
      <c r="D1145" t="s">
        <v>28</v>
      </c>
      <c r="E1145" t="s">
        <v>28</v>
      </c>
      <c r="F1145">
        <v>93035.960999999996</v>
      </c>
      <c r="G1145">
        <v>0.5</v>
      </c>
      <c r="H1145">
        <v>0</v>
      </c>
      <c r="I1145">
        <v>0.5</v>
      </c>
      <c r="J1145" t="s">
        <v>28</v>
      </c>
      <c r="K1145">
        <v>1074.8764669</v>
      </c>
      <c r="L1145" t="s">
        <v>29</v>
      </c>
      <c r="M1145">
        <v>3.5122999999999999E-3</v>
      </c>
      <c r="N1145">
        <v>0</v>
      </c>
      <c r="O1145">
        <v>3.5122999999999999E-3</v>
      </c>
      <c r="P1145">
        <v>93033.946769999995</v>
      </c>
      <c r="Q1145">
        <v>0.30399999999999999</v>
      </c>
      <c r="R1145">
        <v>0</v>
      </c>
      <c r="S1145">
        <v>0.30399999999999999</v>
      </c>
      <c r="T1145" t="s">
        <v>28</v>
      </c>
      <c r="U1145" t="s">
        <v>28</v>
      </c>
      <c r="V1145" s="1" t="s">
        <v>408</v>
      </c>
      <c r="W1145" s="1" t="s">
        <v>80</v>
      </c>
      <c r="X1145">
        <v>45806.028565000001</v>
      </c>
      <c r="Y1145">
        <v>138839.97532999999</v>
      </c>
      <c r="Z1145" t="s">
        <v>35</v>
      </c>
      <c r="AA1145">
        <v>0</v>
      </c>
      <c r="AC1145">
        <f>IF(ROUND($F1145,2)=IF($AA1144=0,IF($AA1143=0,IF($AA1142=0,ROUND($F1141,2),ROUND($F1142,2)),ROUND($F1143,2)),ROUND($F1144,2)),   0,1)</f>
        <v>0</v>
      </c>
      <c r="AD1145" s="2"/>
      <c r="AE1145" s="2" t="e">
        <f>($F1145-$Y1145+$X1145)/$E1145*$AA1145</f>
        <v>#VALUE!</v>
      </c>
      <c r="AF1145" s="2"/>
      <c r="AG1145" s="2">
        <f t="shared" ref="AG1145" si="701">$S1145/$I1145</f>
        <v>0.60799999999999998</v>
      </c>
      <c r="AH1145" s="3">
        <f>INDEX([1]IDEN_level_ids!$B:$B,MATCH(V1145,[1]IDEN_level_ids!$A:$A,0),1)</f>
        <v>1099</v>
      </c>
      <c r="AI1145" s="3">
        <f>INDEX([1]IDEN_level_ids!$B:$B,MATCH(W1145,[1]IDEN_level_ids!$A:$A,0),1)</f>
        <v>295</v>
      </c>
      <c r="AJ1145" t="s">
        <v>32</v>
      </c>
    </row>
    <row r="1146" spans="1:36" x14ac:dyDescent="0.25">
      <c r="A1146">
        <v>770.36300000000006</v>
      </c>
      <c r="B1146">
        <v>93010.59</v>
      </c>
      <c r="C1146">
        <v>0.22800000000000001</v>
      </c>
      <c r="D1146">
        <v>0</v>
      </c>
      <c r="E1146">
        <v>0.22800000000000001</v>
      </c>
      <c r="F1146">
        <v>93010.59</v>
      </c>
      <c r="G1146">
        <v>0.22800000000000001</v>
      </c>
      <c r="H1146">
        <v>0</v>
      </c>
      <c r="I1146">
        <v>0.22800000000000001</v>
      </c>
      <c r="J1146" t="s">
        <v>28</v>
      </c>
      <c r="K1146">
        <v>1075.1403869799999</v>
      </c>
      <c r="L1146" t="s">
        <v>29</v>
      </c>
      <c r="M1146">
        <v>7.5867000000000003E-4</v>
      </c>
      <c r="N1146">
        <v>0</v>
      </c>
      <c r="O1146">
        <v>7.5867000000000003E-4</v>
      </c>
      <c r="P1146">
        <v>93011.109257000004</v>
      </c>
      <c r="Q1146">
        <v>6.5632999999999997E-2</v>
      </c>
      <c r="R1146">
        <v>0</v>
      </c>
      <c r="S1146">
        <v>6.5632999999999997E-2</v>
      </c>
      <c r="T1146">
        <v>-0.51926000000000005</v>
      </c>
      <c r="U1146">
        <v>-0.51926000000000005</v>
      </c>
      <c r="V1146" s="1" t="s">
        <v>291</v>
      </c>
      <c r="W1146" s="1" t="s">
        <v>240</v>
      </c>
      <c r="X1146">
        <v>23442.271878700001</v>
      </c>
      <c r="Y1146">
        <v>116453.381136</v>
      </c>
      <c r="AA1146">
        <v>1</v>
      </c>
      <c r="AD1146" s="2"/>
      <c r="AE1146" s="2"/>
      <c r="AF1146" s="2"/>
      <c r="AG1146" s="2"/>
      <c r="AH1146" s="3">
        <f>INDEX([1]IDEN_level_ids!$B:$B,MATCH(V1146,[1]IDEN_level_ids!$A:$A,0),1)</f>
        <v>1187</v>
      </c>
      <c r="AI1146" s="3">
        <f>INDEX([1]IDEN_level_ids!$B:$B,MATCH(W1146,[1]IDEN_level_ids!$A:$A,0),1)</f>
        <v>743</v>
      </c>
      <c r="AJ1146" t="s">
        <v>32</v>
      </c>
    </row>
    <row r="1147" spans="1:36" x14ac:dyDescent="0.25">
      <c r="A1147">
        <v>7697.5680000000002</v>
      </c>
      <c r="B1147">
        <v>92977.293000000005</v>
      </c>
      <c r="C1147">
        <v>0.25600000000000001</v>
      </c>
      <c r="D1147">
        <v>0</v>
      </c>
      <c r="E1147">
        <v>0.25600000000000001</v>
      </c>
      <c r="F1147">
        <v>92977.293000000005</v>
      </c>
      <c r="G1147">
        <v>0.25600000000000001</v>
      </c>
      <c r="H1147">
        <v>0</v>
      </c>
      <c r="I1147">
        <v>0.25600000000000001</v>
      </c>
      <c r="J1147" t="s">
        <v>28</v>
      </c>
      <c r="K1147">
        <v>1075.5308769999999</v>
      </c>
      <c r="L1147" t="s">
        <v>29</v>
      </c>
      <c r="M1147">
        <v>1.8615000000000001E-3</v>
      </c>
      <c r="N1147">
        <v>0</v>
      </c>
      <c r="O1147">
        <v>1.8615000000000001E-3</v>
      </c>
      <c r="P1147">
        <v>92977.339970000001</v>
      </c>
      <c r="Q1147">
        <v>0.16092000000000001</v>
      </c>
      <c r="R1147">
        <v>0</v>
      </c>
      <c r="S1147">
        <v>0.16092000000000001</v>
      </c>
      <c r="T1147">
        <v>-4.6969999999999998E-2</v>
      </c>
      <c r="U1147">
        <v>-4.6969999999999998E-2</v>
      </c>
      <c r="V1147" s="1" t="s">
        <v>237</v>
      </c>
      <c r="W1147" s="1" t="s">
        <v>39</v>
      </c>
      <c r="X1147">
        <v>41024.008957999999</v>
      </c>
      <c r="Y1147">
        <v>134001.34893000001</v>
      </c>
      <c r="AA1147">
        <v>1</v>
      </c>
      <c r="AC1147" s="2"/>
      <c r="AD1147" s="2">
        <f t="shared" ref="AD1147:AE1148" si="702">$U1147/$E1147</f>
        <v>-0.1834765625</v>
      </c>
      <c r="AE1147" s="2">
        <f t="shared" si="702"/>
        <v>-0.1834765625</v>
      </c>
      <c r="AF1147" s="2">
        <f t="shared" ref="AF1147:AG1148" si="703">$S1147/$I1147</f>
        <v>0.62859375000000006</v>
      </c>
      <c r="AG1147" s="2">
        <f t="shared" si="703"/>
        <v>0.62859375000000006</v>
      </c>
      <c r="AH1147" s="3">
        <f>INDEX([1]IDEN_level_ids!$B:$B,MATCH(V1147,[1]IDEN_level_ids!$A:$A,0),1)</f>
        <v>1102</v>
      </c>
      <c r="AI1147" s="3">
        <f>INDEX([1]IDEN_level_ids!$B:$B,MATCH(W1147,[1]IDEN_level_ids!$A:$A,0),1)</f>
        <v>448</v>
      </c>
      <c r="AJ1147" t="s">
        <v>32</v>
      </c>
    </row>
    <row r="1148" spans="1:36" x14ac:dyDescent="0.25">
      <c r="A1148">
        <v>7697.5680000000002</v>
      </c>
      <c r="B1148" t="s">
        <v>28</v>
      </c>
      <c r="C1148" t="s">
        <v>28</v>
      </c>
      <c r="D1148" t="s">
        <v>28</v>
      </c>
      <c r="E1148" t="s">
        <v>28</v>
      </c>
      <c r="F1148">
        <v>92977.293000000005</v>
      </c>
      <c r="G1148">
        <v>0.25600000000000001</v>
      </c>
      <c r="H1148">
        <v>0</v>
      </c>
      <c r="I1148">
        <v>0.25600000000000001</v>
      </c>
      <c r="J1148" t="s">
        <v>28</v>
      </c>
      <c r="K1148">
        <v>1075.5450594900001</v>
      </c>
      <c r="L1148" t="s">
        <v>29</v>
      </c>
      <c r="M1148">
        <v>2.2471000000000001E-4</v>
      </c>
      <c r="N1148">
        <v>0</v>
      </c>
      <c r="O1148">
        <v>2.2471000000000001E-4</v>
      </c>
      <c r="P1148">
        <v>92976.113941000003</v>
      </c>
      <c r="Q1148">
        <v>1.9425000000000001E-2</v>
      </c>
      <c r="R1148">
        <v>0</v>
      </c>
      <c r="S1148">
        <v>1.9425000000000001E-2</v>
      </c>
      <c r="T1148" t="s">
        <v>28</v>
      </c>
      <c r="U1148" t="s">
        <v>28</v>
      </c>
      <c r="V1148" s="1" t="s">
        <v>149</v>
      </c>
      <c r="W1148" s="1" t="s">
        <v>226</v>
      </c>
      <c r="X1148">
        <v>20315.633317</v>
      </c>
      <c r="Y1148">
        <v>113291.747258</v>
      </c>
      <c r="Z1148" t="s">
        <v>35</v>
      </c>
      <c r="AA1148">
        <v>0</v>
      </c>
      <c r="AC1148" s="2"/>
      <c r="AD1148" s="2" t="e">
        <f t="shared" si="702"/>
        <v>#VALUE!</v>
      </c>
      <c r="AE1148" s="2" t="e">
        <f t="shared" si="702"/>
        <v>#VALUE!</v>
      </c>
      <c r="AF1148" s="2">
        <f t="shared" si="703"/>
        <v>7.5878906250000003E-2</v>
      </c>
      <c r="AG1148" s="2">
        <f t="shared" si="703"/>
        <v>7.5878906250000003E-2</v>
      </c>
      <c r="AH1148" s="3">
        <f>INDEX([1]IDEN_level_ids!$B:$B,MATCH(V1148,[1]IDEN_level_ids!$A:$A,0),1)</f>
        <v>1209</v>
      </c>
      <c r="AI1148" s="3">
        <f>INDEX([1]IDEN_level_ids!$B:$B,MATCH(W1148,[1]IDEN_level_ids!$A:$A,0),1)</f>
        <v>784</v>
      </c>
      <c r="AJ1148" t="s">
        <v>32</v>
      </c>
    </row>
    <row r="1149" spans="1:36" x14ac:dyDescent="0.25">
      <c r="A1149">
        <v>38485.258000000002</v>
      </c>
      <c r="B1149" t="s">
        <v>28</v>
      </c>
      <c r="C1149" t="s">
        <v>28</v>
      </c>
      <c r="D1149" t="s">
        <v>28</v>
      </c>
      <c r="E1149" t="s">
        <v>28</v>
      </c>
      <c r="F1149">
        <v>92974.463000000003</v>
      </c>
      <c r="G1149">
        <v>0.25600000000000001</v>
      </c>
      <c r="H1149">
        <v>0</v>
      </c>
      <c r="I1149">
        <v>0.25600000000000001</v>
      </c>
      <c r="J1149" t="s">
        <v>28</v>
      </c>
      <c r="K1149">
        <v>1075.5500297999999</v>
      </c>
      <c r="L1149" t="s">
        <v>29</v>
      </c>
      <c r="M1149">
        <v>1.0482E-3</v>
      </c>
      <c r="N1149">
        <v>0</v>
      </c>
      <c r="O1149">
        <v>1.0482E-3</v>
      </c>
      <c r="P1149">
        <v>92975.684284999996</v>
      </c>
      <c r="Q1149">
        <v>9.0615000000000001E-2</v>
      </c>
      <c r="R1149">
        <v>0</v>
      </c>
      <c r="S1149">
        <v>9.0615000000000001E-2</v>
      </c>
      <c r="T1149" t="s">
        <v>28</v>
      </c>
      <c r="U1149" t="s">
        <v>28</v>
      </c>
      <c r="V1149" s="1" t="s">
        <v>164</v>
      </c>
      <c r="W1149" s="1" t="s">
        <v>195</v>
      </c>
      <c r="X1149">
        <v>23751.574326800001</v>
      </c>
      <c r="Y1149">
        <v>116727.25861200001</v>
      </c>
      <c r="Z1149" t="s">
        <v>35</v>
      </c>
      <c r="AA1149">
        <v>0</v>
      </c>
      <c r="AC1149" s="2"/>
      <c r="AD1149" s="2"/>
      <c r="AE1149" s="2"/>
      <c r="AF1149" s="2"/>
      <c r="AG1149" s="2"/>
      <c r="AH1149" s="3">
        <f>INDEX([1]IDEN_level_ids!$B:$B,MATCH(V1149,[1]IDEN_level_ids!$A:$A,0),1)</f>
        <v>1188</v>
      </c>
      <c r="AI1149" s="3">
        <f>INDEX([1]IDEN_level_ids!$B:$B,MATCH(W1149,[1]IDEN_level_ids!$A:$A,0),1)</f>
        <v>738</v>
      </c>
      <c r="AJ1149" t="s">
        <v>32</v>
      </c>
    </row>
    <row r="1150" spans="1:36" x14ac:dyDescent="0.25">
      <c r="A1150">
        <v>38485.258000000002</v>
      </c>
      <c r="B1150">
        <v>92974.463000000003</v>
      </c>
      <c r="C1150">
        <v>0.25600000000000001</v>
      </c>
      <c r="D1150">
        <v>0</v>
      </c>
      <c r="E1150">
        <v>0.25600000000000001</v>
      </c>
      <c r="F1150">
        <v>92974.463000000003</v>
      </c>
      <c r="G1150">
        <v>0.25600000000000001</v>
      </c>
      <c r="H1150">
        <v>0</v>
      </c>
      <c r="I1150">
        <v>0.25600000000000001</v>
      </c>
      <c r="J1150" t="s">
        <v>28</v>
      </c>
      <c r="K1150">
        <v>1075.5610338399999</v>
      </c>
      <c r="L1150" t="s">
        <v>29</v>
      </c>
      <c r="M1150">
        <v>4.7237000000000001E-4</v>
      </c>
      <c r="N1150">
        <v>0</v>
      </c>
      <c r="O1150">
        <v>4.7237000000000001E-4</v>
      </c>
      <c r="P1150">
        <v>92974.733049999995</v>
      </c>
      <c r="Q1150">
        <v>4.0833000000000001E-2</v>
      </c>
      <c r="R1150">
        <v>0</v>
      </c>
      <c r="S1150">
        <v>4.0833000000000001E-2</v>
      </c>
      <c r="T1150">
        <v>-0.27005000000000001</v>
      </c>
      <c r="U1150">
        <v>-0.27005000000000001</v>
      </c>
      <c r="V1150" s="1" t="s">
        <v>219</v>
      </c>
      <c r="W1150" s="1" t="s">
        <v>377</v>
      </c>
      <c r="X1150">
        <v>20848.421565000001</v>
      </c>
      <c r="Y1150">
        <v>113823.15461500001</v>
      </c>
      <c r="AA1150">
        <v>1</v>
      </c>
      <c r="AH1150" s="3">
        <f>INDEX([1]IDEN_level_ids!$B:$B,MATCH(V1150,[1]IDEN_level_ids!$A:$A,0),1)</f>
        <v>1205</v>
      </c>
      <c r="AI1150" s="3">
        <f>INDEX([1]IDEN_level_ids!$B:$B,MATCH(W1150,[1]IDEN_level_ids!$A:$A,0),1)</f>
        <v>777</v>
      </c>
      <c r="AJ1150" t="s">
        <v>32</v>
      </c>
    </row>
    <row r="1151" spans="1:36" x14ac:dyDescent="0.25">
      <c r="A1151">
        <v>7696.7219999999998</v>
      </c>
      <c r="B1151">
        <v>92972.653999999995</v>
      </c>
      <c r="C1151">
        <v>0.25600000000000001</v>
      </c>
      <c r="D1151">
        <v>0</v>
      </c>
      <c r="E1151">
        <v>0.25600000000000001</v>
      </c>
      <c r="F1151">
        <v>92972.653999999995</v>
      </c>
      <c r="G1151">
        <v>0.25600000000000001</v>
      </c>
      <c r="H1151">
        <v>0</v>
      </c>
      <c r="I1151">
        <v>0.25600000000000001</v>
      </c>
      <c r="J1151" t="s">
        <v>28</v>
      </c>
      <c r="K1151">
        <v>1075.5936151599999</v>
      </c>
      <c r="L1151" t="s">
        <v>29</v>
      </c>
      <c r="M1151">
        <v>2.6761999999999999E-4</v>
      </c>
      <c r="N1151">
        <v>0</v>
      </c>
      <c r="O1151">
        <v>2.6761999999999999E-4</v>
      </c>
      <c r="P1151">
        <v>92971.916708000004</v>
      </c>
      <c r="Q1151">
        <v>2.3132E-2</v>
      </c>
      <c r="R1151">
        <v>0</v>
      </c>
      <c r="S1151">
        <v>2.3132E-2</v>
      </c>
      <c r="T1151">
        <v>0.73729</v>
      </c>
      <c r="U1151">
        <v>0.73729</v>
      </c>
      <c r="V1151" s="1" t="s">
        <v>142</v>
      </c>
      <c r="W1151" s="1" t="s">
        <v>213</v>
      </c>
      <c r="X1151">
        <v>22527.746650900001</v>
      </c>
      <c r="Y1151">
        <v>115499.663359</v>
      </c>
      <c r="AA1151">
        <v>1</v>
      </c>
      <c r="AC1151" s="2"/>
      <c r="AD1151" s="2">
        <f t="shared" ref="AD1151:AE1155" si="704">$U1151/$E1151</f>
        <v>2.8800390624999999</v>
      </c>
      <c r="AE1151" s="2">
        <f t="shared" si="704"/>
        <v>2.8800390624999999</v>
      </c>
      <c r="AF1151" s="2">
        <f t="shared" ref="AF1151:AG1155" si="705">$S1151/$I1151</f>
        <v>9.0359374999999992E-2</v>
      </c>
      <c r="AG1151" s="2">
        <f t="shared" si="705"/>
        <v>9.0359374999999992E-2</v>
      </c>
      <c r="AH1151" s="3">
        <f>INDEX([1]IDEN_level_ids!$B:$B,MATCH(V1151,[1]IDEN_level_ids!$A:$A,0),1)</f>
        <v>1193</v>
      </c>
      <c r="AI1151" s="3">
        <f>INDEX([1]IDEN_level_ids!$B:$B,MATCH(W1151,[1]IDEN_level_ids!$A:$A,0),1)</f>
        <v>760</v>
      </c>
      <c r="AJ1151" t="s">
        <v>32</v>
      </c>
    </row>
    <row r="1152" spans="1:36" x14ac:dyDescent="0.25">
      <c r="A1152">
        <v>1538.962</v>
      </c>
      <c r="B1152">
        <v>92962.178</v>
      </c>
      <c r="C1152">
        <v>0.22800000000000001</v>
      </c>
      <c r="D1152">
        <v>0</v>
      </c>
      <c r="E1152">
        <v>0.22800000000000001</v>
      </c>
      <c r="F1152">
        <v>92962.178</v>
      </c>
      <c r="G1152">
        <v>0.22800000000000001</v>
      </c>
      <c r="H1152">
        <v>0</v>
      </c>
      <c r="I1152">
        <v>0.22800000000000001</v>
      </c>
      <c r="J1152" t="s">
        <v>28</v>
      </c>
      <c r="K1152">
        <v>1075.7072388500001</v>
      </c>
      <c r="L1152" t="s">
        <v>29</v>
      </c>
      <c r="M1152">
        <v>1.6652999999999999E-4</v>
      </c>
      <c r="N1152">
        <v>0</v>
      </c>
      <c r="O1152">
        <v>1.6652999999999999E-4</v>
      </c>
      <c r="P1152">
        <v>92962.096365999998</v>
      </c>
      <c r="Q1152">
        <v>1.4390999999999999E-2</v>
      </c>
      <c r="R1152">
        <v>0</v>
      </c>
      <c r="S1152">
        <v>1.4390999999999999E-2</v>
      </c>
      <c r="T1152">
        <v>8.1629999999999994E-2</v>
      </c>
      <c r="U1152">
        <v>8.1629999999999994E-2</v>
      </c>
      <c r="V1152" s="1" t="s">
        <v>142</v>
      </c>
      <c r="W1152" s="1" t="s">
        <v>227</v>
      </c>
      <c r="X1152">
        <v>22527.746650900001</v>
      </c>
      <c r="Y1152">
        <v>115489.84301729999</v>
      </c>
      <c r="AA1152">
        <v>1</v>
      </c>
      <c r="AC1152" s="2"/>
      <c r="AD1152" s="2">
        <f t="shared" si="704"/>
        <v>0.35802631578947364</v>
      </c>
      <c r="AE1152" s="2">
        <f t="shared" si="704"/>
        <v>0.35802631578947364</v>
      </c>
      <c r="AF1152" s="2">
        <f t="shared" si="705"/>
        <v>6.3118421052631574E-2</v>
      </c>
      <c r="AG1152" s="2">
        <f t="shared" si="705"/>
        <v>6.3118421052631574E-2</v>
      </c>
      <c r="AH1152" s="3">
        <f>INDEX([1]IDEN_level_ids!$B:$B,MATCH(V1152,[1]IDEN_level_ids!$A:$A,0),1)</f>
        <v>1193</v>
      </c>
      <c r="AI1152" s="3">
        <f>INDEX([1]IDEN_level_ids!$B:$B,MATCH(W1152,[1]IDEN_level_ids!$A:$A,0),1)</f>
        <v>759</v>
      </c>
      <c r="AJ1152" t="s">
        <v>32</v>
      </c>
    </row>
    <row r="1153" spans="1:36" x14ac:dyDescent="0.25">
      <c r="A1153">
        <v>76907.986000000004</v>
      </c>
      <c r="B1153">
        <v>92940.251999999993</v>
      </c>
      <c r="C1153">
        <v>0.22800000000000001</v>
      </c>
      <c r="D1153">
        <v>0</v>
      </c>
      <c r="E1153">
        <v>0.22800000000000001</v>
      </c>
      <c r="F1153">
        <v>92940.251999999993</v>
      </c>
      <c r="G1153">
        <v>0.22800000000000001</v>
      </c>
      <c r="H1153">
        <v>0</v>
      </c>
      <c r="I1153">
        <v>0.22800000000000001</v>
      </c>
      <c r="J1153" t="s">
        <v>28</v>
      </c>
      <c r="K1153">
        <v>1075.9605669</v>
      </c>
      <c r="L1153" t="s">
        <v>29</v>
      </c>
      <c r="M1153">
        <v>1.1440000000000001E-3</v>
      </c>
      <c r="N1153">
        <v>0</v>
      </c>
      <c r="O1153">
        <v>1.1440000000000001E-3</v>
      </c>
      <c r="P1153">
        <v>92940.209036999993</v>
      </c>
      <c r="Q1153">
        <v>9.8821999999999993E-2</v>
      </c>
      <c r="R1153">
        <v>0</v>
      </c>
      <c r="S1153">
        <v>9.8821999999999993E-2</v>
      </c>
      <c r="T1153">
        <v>4.2959999999999998E-2</v>
      </c>
      <c r="U1153">
        <v>4.2959999999999998E-2</v>
      </c>
      <c r="V1153" s="1" t="s">
        <v>378</v>
      </c>
      <c r="W1153" s="1" t="s">
        <v>372</v>
      </c>
      <c r="X1153">
        <v>23050.646236</v>
      </c>
      <c r="Y1153">
        <v>115990.85527299999</v>
      </c>
      <c r="AA1153">
        <v>1</v>
      </c>
      <c r="AC1153" s="2"/>
      <c r="AD1153" s="2">
        <f t="shared" si="704"/>
        <v>0.18842105263157893</v>
      </c>
      <c r="AE1153" s="2">
        <f t="shared" si="704"/>
        <v>0.18842105263157893</v>
      </c>
      <c r="AF1153" s="2">
        <f t="shared" si="705"/>
        <v>0.43342982456140344</v>
      </c>
      <c r="AG1153" s="2">
        <f t="shared" si="705"/>
        <v>0.43342982456140344</v>
      </c>
      <c r="AH1153" s="3">
        <f>INDEX([1]IDEN_level_ids!$B:$B,MATCH(V1153,[1]IDEN_level_ids!$A:$A,0),1)</f>
        <v>1192</v>
      </c>
      <c r="AI1153" s="3">
        <f>INDEX([1]IDEN_level_ids!$B:$B,MATCH(W1153,[1]IDEN_level_ids!$A:$A,0),1)</f>
        <v>751</v>
      </c>
      <c r="AJ1153" t="s">
        <v>32</v>
      </c>
    </row>
    <row r="1154" spans="1:36" x14ac:dyDescent="0.25">
      <c r="A1154">
        <v>3844.0059999999999</v>
      </c>
      <c r="B1154">
        <v>92925.051999999996</v>
      </c>
      <c r="C1154">
        <v>0.22800000000000001</v>
      </c>
      <c r="D1154">
        <v>0</v>
      </c>
      <c r="E1154">
        <v>0.22800000000000001</v>
      </c>
      <c r="F1154">
        <v>92925.051999999996</v>
      </c>
      <c r="G1154">
        <v>0.22800000000000001</v>
      </c>
      <c r="H1154">
        <v>0</v>
      </c>
      <c r="I1154">
        <v>0.22800000000000001</v>
      </c>
      <c r="J1154" t="s">
        <v>28</v>
      </c>
      <c r="K1154">
        <v>1076.1277723999999</v>
      </c>
      <c r="L1154" t="s">
        <v>29</v>
      </c>
      <c r="M1154">
        <v>1.7328000000000001E-3</v>
      </c>
      <c r="N1154">
        <v>0</v>
      </c>
      <c r="O1154">
        <v>1.7328000000000001E-3</v>
      </c>
      <c r="P1154">
        <v>92925.76827</v>
      </c>
      <c r="Q1154">
        <v>0.14963000000000001</v>
      </c>
      <c r="R1154">
        <v>0</v>
      </c>
      <c r="S1154">
        <v>0.14963000000000001</v>
      </c>
      <c r="T1154" t="s">
        <v>28</v>
      </c>
      <c r="U1154">
        <v>0.26368999999999998</v>
      </c>
      <c r="V1154" s="1" t="s">
        <v>362</v>
      </c>
      <c r="W1154" s="1" t="s">
        <v>109</v>
      </c>
      <c r="X1154">
        <v>39726.035413500002</v>
      </c>
      <c r="Y1154">
        <v>132651.80368000001</v>
      </c>
      <c r="Z1154" t="s">
        <v>67</v>
      </c>
      <c r="AA1154">
        <v>7.5999999999999998E-2</v>
      </c>
      <c r="AC1154" s="2"/>
      <c r="AD1154" s="2">
        <f t="shared" si="704"/>
        <v>1.1565350877192981</v>
      </c>
      <c r="AE1154" s="2">
        <f t="shared" si="704"/>
        <v>1.1565350877192981</v>
      </c>
      <c r="AF1154" s="2">
        <f t="shared" si="705"/>
        <v>0.6562719298245614</v>
      </c>
      <c r="AG1154" s="2">
        <f t="shared" si="705"/>
        <v>0.6562719298245614</v>
      </c>
      <c r="AH1154" s="3">
        <f>INDEX([1]IDEN_level_ids!$B:$B,MATCH(V1154,[1]IDEN_level_ids!$A:$A,0),1)</f>
        <v>1109</v>
      </c>
      <c r="AI1154" s="3">
        <f>INDEX([1]IDEN_level_ids!$B:$B,MATCH(W1154,[1]IDEN_level_ids!$A:$A,0),1)</f>
        <v>486</v>
      </c>
      <c r="AJ1154" t="s">
        <v>32</v>
      </c>
    </row>
    <row r="1155" spans="1:36" x14ac:dyDescent="0.25">
      <c r="A1155">
        <v>3844.0059999999999</v>
      </c>
      <c r="B1155">
        <v>92925.051999999996</v>
      </c>
      <c r="C1155">
        <v>0.22800000000000001</v>
      </c>
      <c r="D1155">
        <v>0</v>
      </c>
      <c r="E1155">
        <v>0.22800000000000001</v>
      </c>
      <c r="F1155">
        <v>92925.051999999996</v>
      </c>
      <c r="G1155">
        <v>0.22800000000000001</v>
      </c>
      <c r="H1155">
        <v>0</v>
      </c>
      <c r="I1155">
        <v>0.22800000000000001</v>
      </c>
      <c r="J1155" t="s">
        <v>28</v>
      </c>
      <c r="K1155">
        <v>1076.1285339900001</v>
      </c>
      <c r="L1155" t="s">
        <v>29</v>
      </c>
      <c r="M1155">
        <v>2.3855E-4</v>
      </c>
      <c r="N1155">
        <v>0</v>
      </c>
      <c r="O1155">
        <v>2.3855E-4</v>
      </c>
      <c r="P1155">
        <v>92925.702499000006</v>
      </c>
      <c r="Q1155">
        <v>2.0598999999999999E-2</v>
      </c>
      <c r="R1155">
        <v>0</v>
      </c>
      <c r="S1155">
        <v>2.0598999999999999E-2</v>
      </c>
      <c r="T1155" t="s">
        <v>28</v>
      </c>
      <c r="U1155">
        <v>0.26368999999999998</v>
      </c>
      <c r="V1155" s="1" t="s">
        <v>180</v>
      </c>
      <c r="W1155" s="1" t="s">
        <v>208</v>
      </c>
      <c r="X1155">
        <v>25935.002936299999</v>
      </c>
      <c r="Y1155">
        <v>118860.705435</v>
      </c>
      <c r="Z1155" t="s">
        <v>67</v>
      </c>
      <c r="AA1155">
        <v>4.7E-2</v>
      </c>
      <c r="AC1155">
        <f t="shared" ref="AC1155:AC1156" si="706">IF(ROUND($F1155,2)=IF($AA1154=0,IF($AA1153=0,IF($AA1152=0,ROUND($F1151,2),ROUND($F1152,2)),ROUND($F1153,2)),ROUND($F1154,2)),   0,1)</f>
        <v>0</v>
      </c>
      <c r="AD1155" s="2">
        <f t="shared" si="704"/>
        <v>1.1565350877192981</v>
      </c>
      <c r="AE1155" s="2">
        <f>($F1155-$Y1155+$X1155)/$E1155*$AA1155</f>
        <v>-0.13409403026331315</v>
      </c>
      <c r="AF1155" s="2">
        <f t="shared" si="705"/>
        <v>9.0346491228070175E-2</v>
      </c>
      <c r="AG1155" s="2">
        <f t="shared" si="705"/>
        <v>9.0346491228070175E-2</v>
      </c>
      <c r="AH1155" s="3">
        <f>INDEX([1]IDEN_level_ids!$B:$B,MATCH(V1155,[1]IDEN_level_ids!$A:$A,0),1)</f>
        <v>1167</v>
      </c>
      <c r="AI1155" s="3">
        <f>INDEX([1]IDEN_level_ids!$B:$B,MATCH(W1155,[1]IDEN_level_ids!$A:$A,0),1)</f>
        <v>680</v>
      </c>
      <c r="AJ1155" t="s">
        <v>32</v>
      </c>
    </row>
    <row r="1156" spans="1:36" x14ac:dyDescent="0.25">
      <c r="A1156">
        <v>3844.0059999999999</v>
      </c>
      <c r="B1156" t="s">
        <v>28</v>
      </c>
      <c r="C1156" t="s">
        <v>28</v>
      </c>
      <c r="D1156" t="s">
        <v>28</v>
      </c>
      <c r="E1156" t="s">
        <v>28</v>
      </c>
      <c r="F1156">
        <v>92925.051999999996</v>
      </c>
      <c r="G1156">
        <v>0.22800000000000001</v>
      </c>
      <c r="H1156">
        <v>0</v>
      </c>
      <c r="I1156">
        <v>0.22800000000000001</v>
      </c>
      <c r="J1156" t="s">
        <v>28</v>
      </c>
      <c r="K1156">
        <v>1076.13532037</v>
      </c>
      <c r="L1156" t="s">
        <v>29</v>
      </c>
      <c r="M1156">
        <v>4.9240999999999998E-4</v>
      </c>
      <c r="N1156">
        <v>0</v>
      </c>
      <c r="O1156">
        <v>4.9240999999999998E-4</v>
      </c>
      <c r="P1156">
        <v>92925.116485999999</v>
      </c>
      <c r="Q1156">
        <v>4.2520000000000002E-2</v>
      </c>
      <c r="R1156">
        <v>0</v>
      </c>
      <c r="S1156">
        <v>4.2520000000000002E-2</v>
      </c>
      <c r="T1156" t="s">
        <v>28</v>
      </c>
      <c r="U1156" t="s">
        <v>28</v>
      </c>
      <c r="V1156" s="1" t="s">
        <v>352</v>
      </c>
      <c r="W1156" s="1" t="s">
        <v>375</v>
      </c>
      <c r="X1156">
        <v>27089.741497999999</v>
      </c>
      <c r="Y1156">
        <v>120014.857984</v>
      </c>
      <c r="Z1156" t="s">
        <v>35</v>
      </c>
      <c r="AA1156">
        <v>0</v>
      </c>
      <c r="AC1156">
        <f t="shared" si="706"/>
        <v>0</v>
      </c>
      <c r="AD1156" s="2"/>
      <c r="AE1156" s="2" t="e">
        <f>($F1156-$Y1156+$X1156)/$E1156*$AA1156</f>
        <v>#VALUE!</v>
      </c>
      <c r="AF1156" s="2"/>
      <c r="AG1156" s="2">
        <f t="shared" ref="AG1156" si="707">$S1156/$I1156</f>
        <v>0.18649122807017543</v>
      </c>
      <c r="AH1156" s="3">
        <f>INDEX([1]IDEN_level_ids!$B:$B,MATCH(V1156,[1]IDEN_level_ids!$A:$A,0),1)</f>
        <v>1163</v>
      </c>
      <c r="AI1156" s="3">
        <f>INDEX([1]IDEN_level_ids!$B:$B,MATCH(W1156,[1]IDEN_level_ids!$A:$A,0),1)</f>
        <v>667</v>
      </c>
      <c r="AJ1156" t="s">
        <v>32</v>
      </c>
    </row>
    <row r="1157" spans="1:36" x14ac:dyDescent="0.25">
      <c r="A1157">
        <v>3844.0059999999999</v>
      </c>
      <c r="B1157">
        <v>92925.051999999996</v>
      </c>
      <c r="C1157">
        <v>0.22800000000000001</v>
      </c>
      <c r="D1157">
        <v>0</v>
      </c>
      <c r="E1157">
        <v>0.22800000000000001</v>
      </c>
      <c r="F1157">
        <v>92925.051999999996</v>
      </c>
      <c r="G1157">
        <v>0.22800000000000001</v>
      </c>
      <c r="H1157">
        <v>0</v>
      </c>
      <c r="I1157">
        <v>0.22800000000000001</v>
      </c>
      <c r="J1157" t="s">
        <v>28</v>
      </c>
      <c r="K1157">
        <v>1076.14068155</v>
      </c>
      <c r="L1157" t="s">
        <v>29</v>
      </c>
      <c r="M1157">
        <v>1.6592000000000001E-4</v>
      </c>
      <c r="N1157">
        <v>0</v>
      </c>
      <c r="O1157">
        <v>1.6592000000000001E-4</v>
      </c>
      <c r="P1157">
        <v>92924.653546000001</v>
      </c>
      <c r="Q1157">
        <v>1.4326999999999999E-2</v>
      </c>
      <c r="R1157">
        <v>0</v>
      </c>
      <c r="S1157">
        <v>1.4326999999999999E-2</v>
      </c>
      <c r="T1157" t="s">
        <v>28</v>
      </c>
      <c r="U1157">
        <v>0.26368999999999998</v>
      </c>
      <c r="V1157" s="1" t="s">
        <v>144</v>
      </c>
      <c r="W1157" s="1" t="s">
        <v>184</v>
      </c>
      <c r="X1157">
        <v>24788.044063199999</v>
      </c>
      <c r="Y1157">
        <v>117712.697609</v>
      </c>
      <c r="Z1157" t="s">
        <v>67</v>
      </c>
      <c r="AA1157">
        <v>0.876</v>
      </c>
      <c r="AD1157" s="2"/>
      <c r="AE1157" s="2"/>
      <c r="AF1157" s="2"/>
      <c r="AG1157" s="2"/>
      <c r="AH1157" s="3">
        <f>INDEX([1]IDEN_level_ids!$B:$B,MATCH(V1157,[1]IDEN_level_ids!$A:$A,0),1)</f>
        <v>1175</v>
      </c>
      <c r="AI1157" s="3">
        <f>INDEX([1]IDEN_level_ids!$B:$B,MATCH(W1157,[1]IDEN_level_ids!$A:$A,0),1)</f>
        <v>719</v>
      </c>
      <c r="AJ1157" t="s">
        <v>32</v>
      </c>
    </row>
    <row r="1158" spans="1:36" x14ac:dyDescent="0.25">
      <c r="A1158">
        <v>23055.081999999999</v>
      </c>
      <c r="B1158">
        <v>92908.790999999997</v>
      </c>
      <c r="C1158">
        <v>0.22800000000000001</v>
      </c>
      <c r="D1158">
        <v>0</v>
      </c>
      <c r="E1158">
        <v>0.22800000000000001</v>
      </c>
      <c r="F1158">
        <v>92908.790999999997</v>
      </c>
      <c r="G1158">
        <v>0.22800000000000001</v>
      </c>
      <c r="H1158">
        <v>0</v>
      </c>
      <c r="I1158">
        <v>0.22800000000000001</v>
      </c>
      <c r="J1158" t="s">
        <v>28</v>
      </c>
      <c r="K1158">
        <v>1076.324267</v>
      </c>
      <c r="L1158" t="s">
        <v>29</v>
      </c>
      <c r="M1158">
        <v>6.9974000000000002E-4</v>
      </c>
      <c r="N1158">
        <v>0</v>
      </c>
      <c r="O1158">
        <v>6.9974000000000002E-4</v>
      </c>
      <c r="P1158">
        <v>92908.803662000006</v>
      </c>
      <c r="Q1158">
        <v>6.0401999999999997E-2</v>
      </c>
      <c r="R1158">
        <v>0</v>
      </c>
      <c r="S1158">
        <v>6.0401999999999997E-2</v>
      </c>
      <c r="T1158">
        <v>-1.2659999999999999E-2</v>
      </c>
      <c r="U1158">
        <v>-1.2659999999999999E-2</v>
      </c>
      <c r="V1158" s="1" t="s">
        <v>345</v>
      </c>
      <c r="W1158" s="1" t="s">
        <v>234</v>
      </c>
      <c r="X1158">
        <v>25409.775866700002</v>
      </c>
      <c r="Y1158">
        <v>118318.579529</v>
      </c>
      <c r="AA1158">
        <v>1</v>
      </c>
      <c r="AC1158">
        <f>IF(ROUND($F1158,2)=IF($AA1157=0,IF($AA1156=0,IF($AA1155=0,ROUND($F1154,2),ROUND($F1155,2)),ROUND($F1156,2)),ROUND($F1157,2)),   0,1)</f>
        <v>1</v>
      </c>
      <c r="AD1158" s="2"/>
      <c r="AE1158" s="2">
        <f>($F1158-$Y1158+$X1158)/$E1158*$AA1158</f>
        <v>-5.5536403491267962E-2</v>
      </c>
      <c r="AF1158" s="2"/>
      <c r="AG1158" s="2">
        <f t="shared" ref="AG1158" si="708">$S1158/$I1158</f>
        <v>0.26492105263157895</v>
      </c>
      <c r="AH1158" s="3">
        <f>INDEX([1]IDEN_level_ids!$B:$B,MATCH(V1158,[1]IDEN_level_ids!$A:$A,0),1)</f>
        <v>1170</v>
      </c>
      <c r="AI1158" s="3">
        <f>INDEX([1]IDEN_level_ids!$B:$B,MATCH(W1158,[1]IDEN_level_ids!$A:$A,0),1)</f>
        <v>700</v>
      </c>
      <c r="AJ1158" t="s">
        <v>32</v>
      </c>
    </row>
    <row r="1159" spans="1:36" x14ac:dyDescent="0.25">
      <c r="A1159">
        <v>7677.64</v>
      </c>
      <c r="B1159" t="s">
        <v>28</v>
      </c>
      <c r="C1159" t="s">
        <v>28</v>
      </c>
      <c r="D1159" t="s">
        <v>28</v>
      </c>
      <c r="E1159" t="s">
        <v>28</v>
      </c>
      <c r="F1159">
        <v>92868.679000000004</v>
      </c>
      <c r="G1159">
        <v>0.22800000000000001</v>
      </c>
      <c r="H1159">
        <v>0</v>
      </c>
      <c r="I1159">
        <v>0.22800000000000001</v>
      </c>
      <c r="J1159" t="s">
        <v>28</v>
      </c>
      <c r="K1159">
        <v>1076.7866757300001</v>
      </c>
      <c r="L1159" t="s">
        <v>29</v>
      </c>
      <c r="M1159">
        <v>2.4635999999999999E-4</v>
      </c>
      <c r="N1159">
        <v>0</v>
      </c>
      <c r="O1159">
        <v>2.4635999999999999E-4</v>
      </c>
      <c r="P1159">
        <v>92868.905469999998</v>
      </c>
      <c r="Q1159">
        <v>2.1248E-2</v>
      </c>
      <c r="R1159">
        <v>0</v>
      </c>
      <c r="S1159">
        <v>2.1248E-2</v>
      </c>
      <c r="T1159" t="s">
        <v>28</v>
      </c>
      <c r="U1159" t="s">
        <v>28</v>
      </c>
      <c r="V1159" s="1" t="s">
        <v>51</v>
      </c>
      <c r="W1159" s="1" t="s">
        <v>279</v>
      </c>
      <c r="X1159">
        <v>15705.155349799999</v>
      </c>
      <c r="Y1159">
        <v>108574.06082</v>
      </c>
      <c r="Z1159" t="s">
        <v>35</v>
      </c>
      <c r="AA1159">
        <v>0</v>
      </c>
      <c r="AC1159" s="2"/>
      <c r="AD1159" s="2" t="e">
        <f>$U1159/$E1159</f>
        <v>#VALUE!</v>
      </c>
      <c r="AE1159" s="2" t="e">
        <f>$U1159/$E1159</f>
        <v>#VALUE!</v>
      </c>
      <c r="AF1159" s="2">
        <f>$S1159/$I1159</f>
        <v>9.3192982456140341E-2</v>
      </c>
      <c r="AG1159" s="2">
        <f>$S1159/$I1159</f>
        <v>9.3192982456140341E-2</v>
      </c>
      <c r="AH1159" s="3">
        <f>INDEX([1]IDEN_level_ids!$B:$B,MATCH(V1159,[1]IDEN_level_ids!$A:$A,0),1)</f>
        <v>1232</v>
      </c>
      <c r="AI1159" s="3">
        <f>INDEX([1]IDEN_level_ids!$B:$B,MATCH(W1159,[1]IDEN_level_ids!$A:$A,0),1)</f>
        <v>823</v>
      </c>
      <c r="AJ1159" t="s">
        <v>32</v>
      </c>
    </row>
    <row r="1160" spans="1:36" x14ac:dyDescent="0.25">
      <c r="A1160">
        <v>7677.64</v>
      </c>
      <c r="B1160">
        <v>92868.679000000004</v>
      </c>
      <c r="C1160">
        <v>0.22800000000000001</v>
      </c>
      <c r="D1160">
        <v>0</v>
      </c>
      <c r="E1160">
        <v>0.22800000000000001</v>
      </c>
      <c r="F1160">
        <v>92868.679000000004</v>
      </c>
      <c r="G1160">
        <v>0.22800000000000001</v>
      </c>
      <c r="H1160">
        <v>0</v>
      </c>
      <c r="I1160">
        <v>0.22800000000000001</v>
      </c>
      <c r="J1160" t="s">
        <v>28</v>
      </c>
      <c r="K1160">
        <v>1076.7898893900001</v>
      </c>
      <c r="L1160" t="s">
        <v>29</v>
      </c>
      <c r="M1160">
        <v>2.3657999999999999E-4</v>
      </c>
      <c r="N1160">
        <v>0</v>
      </c>
      <c r="O1160">
        <v>2.3657999999999999E-4</v>
      </c>
      <c r="P1160">
        <v>92868.628305000006</v>
      </c>
      <c r="Q1160">
        <v>2.0403999999999999E-2</v>
      </c>
      <c r="R1160">
        <v>0</v>
      </c>
      <c r="S1160">
        <v>2.0403999999999999E-2</v>
      </c>
      <c r="T1160">
        <v>5.0700000000000002E-2</v>
      </c>
      <c r="U1160">
        <v>5.0700000000000002E-2</v>
      </c>
      <c r="V1160" s="1" t="s">
        <v>64</v>
      </c>
      <c r="W1160" s="1" t="s">
        <v>306</v>
      </c>
      <c r="X1160">
        <v>18241.527621000001</v>
      </c>
      <c r="Y1160">
        <v>111110.15592600001</v>
      </c>
      <c r="AA1160">
        <v>1</v>
      </c>
      <c r="AC1160" s="2"/>
      <c r="AD1160" s="2"/>
      <c r="AE1160" s="2"/>
      <c r="AF1160" s="2"/>
      <c r="AG1160" s="2"/>
      <c r="AH1160" s="3">
        <f>INDEX([1]IDEN_level_ids!$B:$B,MATCH(V1160,[1]IDEN_level_ids!$A:$A,0),1)</f>
        <v>1220</v>
      </c>
      <c r="AI1160" s="3">
        <f>INDEX([1]IDEN_level_ids!$B:$B,MATCH(W1160,[1]IDEN_level_ids!$A:$A,0),1)</f>
        <v>804</v>
      </c>
      <c r="AJ1160" t="s">
        <v>32</v>
      </c>
    </row>
    <row r="1161" spans="1:36" x14ac:dyDescent="0.25">
      <c r="A1161">
        <v>2303.0970000000002</v>
      </c>
      <c r="B1161">
        <v>92865.157999999996</v>
      </c>
      <c r="C1161">
        <v>0.22800000000000001</v>
      </c>
      <c r="D1161">
        <v>0</v>
      </c>
      <c r="E1161">
        <v>0.22800000000000001</v>
      </c>
      <c r="F1161">
        <v>92865.157999999996</v>
      </c>
      <c r="G1161">
        <v>0.22800000000000001</v>
      </c>
      <c r="H1161">
        <v>0</v>
      </c>
      <c r="I1161">
        <v>0.22800000000000001</v>
      </c>
      <c r="J1161" t="s">
        <v>28</v>
      </c>
      <c r="K1161">
        <v>1076.82556632</v>
      </c>
      <c r="L1161" t="s">
        <v>29</v>
      </c>
      <c r="M1161">
        <v>3.9721999999999999E-4</v>
      </c>
      <c r="N1161">
        <v>0</v>
      </c>
      <c r="O1161">
        <v>3.9721999999999999E-4</v>
      </c>
      <c r="P1161">
        <v>92865.551420000003</v>
      </c>
      <c r="Q1161">
        <v>3.4257000000000003E-2</v>
      </c>
      <c r="R1161">
        <v>0</v>
      </c>
      <c r="S1161">
        <v>3.4257000000000003E-2</v>
      </c>
      <c r="T1161">
        <v>-0.39341999999999999</v>
      </c>
      <c r="U1161">
        <v>-0.39341999999999999</v>
      </c>
      <c r="V1161" s="1" t="s">
        <v>164</v>
      </c>
      <c r="W1161" s="1" t="s">
        <v>311</v>
      </c>
      <c r="X1161">
        <v>23751.574326800001</v>
      </c>
      <c r="Y1161">
        <v>116617.125747</v>
      </c>
      <c r="AA1161">
        <v>1</v>
      </c>
      <c r="AC1161" s="2"/>
      <c r="AD1161" s="2">
        <f t="shared" ref="AD1161:AE1162" si="709">$U1161/$E1161</f>
        <v>-1.7255263157894736</v>
      </c>
      <c r="AE1161" s="2">
        <f t="shared" si="709"/>
        <v>-1.7255263157894736</v>
      </c>
      <c r="AF1161" s="2">
        <f t="shared" ref="AF1161:AG1162" si="710">$S1161/$I1161</f>
        <v>0.15024999999999999</v>
      </c>
      <c r="AG1161" s="2">
        <f t="shared" si="710"/>
        <v>0.15024999999999999</v>
      </c>
      <c r="AH1161" s="3">
        <f>INDEX([1]IDEN_level_ids!$B:$B,MATCH(V1161,[1]IDEN_level_ids!$A:$A,0),1)</f>
        <v>1188</v>
      </c>
      <c r="AI1161" s="3">
        <f>INDEX([1]IDEN_level_ids!$B:$B,MATCH(W1161,[1]IDEN_level_ids!$A:$A,0),1)</f>
        <v>742</v>
      </c>
      <c r="AJ1161" t="s">
        <v>32</v>
      </c>
    </row>
    <row r="1162" spans="1:36" x14ac:dyDescent="0.25">
      <c r="A1162">
        <v>30703.444</v>
      </c>
      <c r="B1162" t="s">
        <v>28</v>
      </c>
      <c r="C1162" t="s">
        <v>28</v>
      </c>
      <c r="D1162" t="s">
        <v>28</v>
      </c>
      <c r="E1162" t="s">
        <v>28</v>
      </c>
      <c r="F1162">
        <v>92859.044999999998</v>
      </c>
      <c r="G1162">
        <v>0.31900000000000001</v>
      </c>
      <c r="H1162">
        <v>0</v>
      </c>
      <c r="I1162">
        <v>0.31900000000000001</v>
      </c>
      <c r="J1162" t="s">
        <v>28</v>
      </c>
      <c r="K1162">
        <v>1076.8902905899999</v>
      </c>
      <c r="L1162" t="s">
        <v>29</v>
      </c>
      <c r="M1162">
        <v>1.8738000000000001E-4</v>
      </c>
      <c r="N1162">
        <v>0</v>
      </c>
      <c r="O1162">
        <v>1.8738000000000001E-4</v>
      </c>
      <c r="P1162">
        <v>92859.969928000006</v>
      </c>
      <c r="Q1162">
        <v>1.6157000000000001E-2</v>
      </c>
      <c r="R1162">
        <v>0</v>
      </c>
      <c r="S1162">
        <v>1.6157000000000001E-2</v>
      </c>
      <c r="T1162" t="s">
        <v>28</v>
      </c>
      <c r="U1162" t="s">
        <v>28</v>
      </c>
      <c r="V1162" s="1" t="s">
        <v>199</v>
      </c>
      <c r="W1162" s="1" t="s">
        <v>271</v>
      </c>
      <c r="X1162">
        <v>27138.5774327</v>
      </c>
      <c r="Y1162">
        <v>119998.547361</v>
      </c>
      <c r="Z1162" t="s">
        <v>35</v>
      </c>
      <c r="AA1162">
        <v>0</v>
      </c>
      <c r="AC1162" s="2"/>
      <c r="AD1162" s="2" t="e">
        <f t="shared" si="709"/>
        <v>#VALUE!</v>
      </c>
      <c r="AE1162" s="2" t="e">
        <f t="shared" si="709"/>
        <v>#VALUE!</v>
      </c>
      <c r="AF1162" s="2">
        <f t="shared" si="710"/>
        <v>5.0648902821316615E-2</v>
      </c>
      <c r="AG1162" s="2">
        <f t="shared" si="710"/>
        <v>5.0648902821316615E-2</v>
      </c>
      <c r="AH1162" s="3">
        <f>INDEX([1]IDEN_level_ids!$B:$B,MATCH(V1162,[1]IDEN_level_ids!$A:$A,0),1)</f>
        <v>1162</v>
      </c>
      <c r="AI1162" s="3">
        <f>INDEX([1]IDEN_level_ids!$B:$B,MATCH(W1162,[1]IDEN_level_ids!$A:$A,0),1)</f>
        <v>661</v>
      </c>
      <c r="AJ1162" t="s">
        <v>32</v>
      </c>
    </row>
    <row r="1163" spans="1:36" x14ac:dyDescent="0.25">
      <c r="A1163">
        <v>30703.444</v>
      </c>
      <c r="B1163">
        <v>92859.044999999998</v>
      </c>
      <c r="C1163">
        <v>0.31900000000000001</v>
      </c>
      <c r="D1163">
        <v>0</v>
      </c>
      <c r="E1163">
        <v>0.31900000000000001</v>
      </c>
      <c r="F1163">
        <v>92859.044999999998</v>
      </c>
      <c r="G1163">
        <v>0.31900000000000001</v>
      </c>
      <c r="H1163">
        <v>0</v>
      </c>
      <c r="I1163">
        <v>0.31900000000000001</v>
      </c>
      <c r="J1163" t="s">
        <v>28</v>
      </c>
      <c r="K1163">
        <v>1076.8985456</v>
      </c>
      <c r="L1163" t="s">
        <v>29</v>
      </c>
      <c r="M1163">
        <v>1.3461E-3</v>
      </c>
      <c r="N1163">
        <v>0</v>
      </c>
      <c r="O1163">
        <v>1.3461E-3</v>
      </c>
      <c r="P1163">
        <v>92859.258109999995</v>
      </c>
      <c r="Q1163">
        <v>0.11607000000000001</v>
      </c>
      <c r="R1163">
        <v>0</v>
      </c>
      <c r="S1163">
        <v>0.11607000000000001</v>
      </c>
      <c r="T1163" t="s">
        <v>28</v>
      </c>
      <c r="U1163">
        <v>-0.10813</v>
      </c>
      <c r="V1163" s="1" t="s">
        <v>364</v>
      </c>
      <c r="W1163" s="1" t="s">
        <v>331</v>
      </c>
      <c r="X1163">
        <v>40098.702503599998</v>
      </c>
      <c r="Y1163">
        <v>132957.96061000001</v>
      </c>
      <c r="Z1163" t="s">
        <v>67</v>
      </c>
      <c r="AA1163">
        <v>4.7E-2</v>
      </c>
      <c r="AC1163" s="2"/>
      <c r="AD1163" s="2"/>
      <c r="AE1163" s="2"/>
      <c r="AF1163" s="2"/>
      <c r="AG1163" s="2"/>
      <c r="AH1163" s="3">
        <f>INDEX([1]IDEN_level_ids!$B:$B,MATCH(V1163,[1]IDEN_level_ids!$A:$A,0),1)</f>
        <v>1104</v>
      </c>
      <c r="AI1163" s="3">
        <f>INDEX([1]IDEN_level_ids!$B:$B,MATCH(W1163,[1]IDEN_level_ids!$A:$A,0),1)</f>
        <v>474</v>
      </c>
      <c r="AJ1163" t="s">
        <v>32</v>
      </c>
    </row>
    <row r="1164" spans="1:36" x14ac:dyDescent="0.25">
      <c r="A1164">
        <v>30703.444</v>
      </c>
      <c r="B1164">
        <v>92859.044999999998</v>
      </c>
      <c r="C1164">
        <v>0.31900000000000001</v>
      </c>
      <c r="D1164">
        <v>0</v>
      </c>
      <c r="E1164">
        <v>0.31900000000000001</v>
      </c>
      <c r="F1164">
        <v>92859.044999999998</v>
      </c>
      <c r="G1164">
        <v>0.31900000000000001</v>
      </c>
      <c r="H1164">
        <v>0</v>
      </c>
      <c r="I1164">
        <v>0.31900000000000001</v>
      </c>
      <c r="J1164" t="s">
        <v>28</v>
      </c>
      <c r="K1164">
        <v>1076.8983217299999</v>
      </c>
      <c r="L1164" t="s">
        <v>29</v>
      </c>
      <c r="M1164">
        <v>7.6668000000000005E-4</v>
      </c>
      <c r="N1164">
        <v>0</v>
      </c>
      <c r="O1164">
        <v>7.6668000000000005E-4</v>
      </c>
      <c r="P1164">
        <v>92859.277409999995</v>
      </c>
      <c r="Q1164">
        <v>6.6109000000000001E-2</v>
      </c>
      <c r="R1164">
        <v>0</v>
      </c>
      <c r="S1164">
        <v>6.6109000000000001E-2</v>
      </c>
      <c r="T1164" t="s">
        <v>28</v>
      </c>
      <c r="U1164">
        <v>-0.10813</v>
      </c>
      <c r="V1164" s="1" t="s">
        <v>144</v>
      </c>
      <c r="W1164" s="1" t="s">
        <v>196</v>
      </c>
      <c r="X1164">
        <v>24788.044063199999</v>
      </c>
      <c r="Y1164">
        <v>117647.321473</v>
      </c>
      <c r="Z1164" t="s">
        <v>67</v>
      </c>
      <c r="AA1164">
        <v>3.4000000000000002E-2</v>
      </c>
      <c r="AC1164">
        <f t="shared" ref="AC1164:AC1166" si="711">IF(ROUND($F1164,2)=IF($AA1163=0,IF($AA1162=0,IF($AA1161=0,ROUND($F1160,2),ROUND($F1161,2)),ROUND($F1162,2)),ROUND($F1163,2)),   0,1)</f>
        <v>0</v>
      </c>
      <c r="AD1164" s="2">
        <f t="shared" ref="AD1164" si="712">$U1164/$E1164</f>
        <v>-0.3389655172413793</v>
      </c>
      <c r="AE1164" s="2">
        <f>($F1164-$Y1164+$X1164)/$E1164*$AA1164</f>
        <v>-2.4770950470888824E-2</v>
      </c>
      <c r="AF1164" s="2">
        <f t="shared" ref="AF1164:AG1164" si="713">$S1164/$I1164</f>
        <v>0.20723824451410658</v>
      </c>
      <c r="AG1164" s="2">
        <f t="shared" si="713"/>
        <v>0.20723824451410658</v>
      </c>
      <c r="AH1164" s="3">
        <f>INDEX([1]IDEN_level_ids!$B:$B,MATCH(V1164,[1]IDEN_level_ids!$A:$A,0),1)</f>
        <v>1175</v>
      </c>
      <c r="AI1164" s="3">
        <f>INDEX([1]IDEN_level_ids!$B:$B,MATCH(W1164,[1]IDEN_level_ids!$A:$A,0),1)</f>
        <v>720</v>
      </c>
      <c r="AJ1164" t="s">
        <v>32</v>
      </c>
    </row>
    <row r="1165" spans="1:36" x14ac:dyDescent="0.25">
      <c r="A1165">
        <v>30703.444</v>
      </c>
      <c r="B1165">
        <v>92859.044999999998</v>
      </c>
      <c r="C1165">
        <v>0.31900000000000001</v>
      </c>
      <c r="D1165">
        <v>0</v>
      </c>
      <c r="E1165">
        <v>0.31900000000000001</v>
      </c>
      <c r="F1165">
        <v>92859.044999999998</v>
      </c>
      <c r="G1165">
        <v>0.31900000000000001</v>
      </c>
      <c r="H1165">
        <v>0</v>
      </c>
      <c r="I1165">
        <v>0.31900000000000001</v>
      </c>
      <c r="J1165" t="s">
        <v>28</v>
      </c>
      <c r="K1165">
        <v>1076.89987888</v>
      </c>
      <c r="L1165" t="s">
        <v>29</v>
      </c>
      <c r="M1165">
        <v>3.3344000000000001E-4</v>
      </c>
      <c r="N1165">
        <v>0</v>
      </c>
      <c r="O1165">
        <v>3.3344000000000001E-4</v>
      </c>
      <c r="P1165">
        <v>92859.14314</v>
      </c>
      <c r="Q1165">
        <v>2.8752E-2</v>
      </c>
      <c r="R1165">
        <v>0</v>
      </c>
      <c r="S1165">
        <v>2.8752E-2</v>
      </c>
      <c r="T1165" t="s">
        <v>28</v>
      </c>
      <c r="U1165">
        <v>-0.10813</v>
      </c>
      <c r="V1165" s="1" t="s">
        <v>59</v>
      </c>
      <c r="W1165" s="1" t="s">
        <v>295</v>
      </c>
      <c r="X1165">
        <v>18063.355750999999</v>
      </c>
      <c r="Y1165">
        <v>110922.498891</v>
      </c>
      <c r="Z1165" t="s">
        <v>67</v>
      </c>
      <c r="AA1165">
        <v>0.91900000000000004</v>
      </c>
      <c r="AC1165">
        <f t="shared" si="711"/>
        <v>0</v>
      </c>
      <c r="AD1165" s="2"/>
      <c r="AE1165" s="2">
        <f t="shared" ref="AE1165:AE1166" si="714">($F1165-$Y1165+$X1165)/$E1165*$AA1165</f>
        <v>-0.28272934168771569</v>
      </c>
      <c r="AF1165" s="2"/>
      <c r="AG1165" s="2">
        <f t="shared" ref="AG1165:AG1166" si="715">$S1165/$I1165</f>
        <v>9.0131661442006267E-2</v>
      </c>
      <c r="AH1165" s="3">
        <f>INDEX([1]IDEN_level_ids!$B:$B,MATCH(V1165,[1]IDEN_level_ids!$A:$A,0),1)</f>
        <v>1221</v>
      </c>
      <c r="AI1165" s="3">
        <f>INDEX([1]IDEN_level_ids!$B:$B,MATCH(W1165,[1]IDEN_level_ids!$A:$A,0),1)</f>
        <v>811</v>
      </c>
      <c r="AJ1165" t="s">
        <v>32</v>
      </c>
    </row>
    <row r="1166" spans="1:36" x14ac:dyDescent="0.25">
      <c r="A1166">
        <v>30703.444</v>
      </c>
      <c r="B1166" t="s">
        <v>28</v>
      </c>
      <c r="C1166" t="s">
        <v>28</v>
      </c>
      <c r="D1166" t="s">
        <v>28</v>
      </c>
      <c r="E1166" t="s">
        <v>28</v>
      </c>
      <c r="F1166">
        <v>92859.044999999998</v>
      </c>
      <c r="G1166">
        <v>0.31900000000000001</v>
      </c>
      <c r="H1166">
        <v>0</v>
      </c>
      <c r="I1166">
        <v>0.31900000000000001</v>
      </c>
      <c r="J1166" t="s">
        <v>28</v>
      </c>
      <c r="K1166">
        <v>1076.91314354</v>
      </c>
      <c r="L1166" t="s">
        <v>29</v>
      </c>
      <c r="M1166">
        <v>2.2682999999999999E-4</v>
      </c>
      <c r="N1166">
        <v>0</v>
      </c>
      <c r="O1166">
        <v>2.2682999999999999E-4</v>
      </c>
      <c r="P1166">
        <v>92857.999366000004</v>
      </c>
      <c r="Q1166">
        <v>1.9559E-2</v>
      </c>
      <c r="R1166">
        <v>0</v>
      </c>
      <c r="S1166">
        <v>1.9559E-2</v>
      </c>
      <c r="T1166" t="s">
        <v>28</v>
      </c>
      <c r="U1166" t="s">
        <v>28</v>
      </c>
      <c r="V1166" s="1" t="s">
        <v>124</v>
      </c>
      <c r="W1166" s="1" t="s">
        <v>350</v>
      </c>
      <c r="X1166">
        <v>13887.6580837</v>
      </c>
      <c r="Y1166">
        <v>106745.65745</v>
      </c>
      <c r="Z1166" t="s">
        <v>35</v>
      </c>
      <c r="AA1166">
        <v>0</v>
      </c>
      <c r="AC1166">
        <f t="shared" si="711"/>
        <v>0</v>
      </c>
      <c r="AD1166" s="2"/>
      <c r="AE1166" s="2" t="e">
        <f t="shared" si="714"/>
        <v>#VALUE!</v>
      </c>
      <c r="AF1166" s="2"/>
      <c r="AG1166" s="2">
        <f t="shared" si="715"/>
        <v>6.1313479623824448E-2</v>
      </c>
      <c r="AH1166" s="3">
        <f>INDEX([1]IDEN_level_ids!$B:$B,MATCH(V1166,[1]IDEN_level_ids!$A:$A,0),1)</f>
        <v>1240</v>
      </c>
      <c r="AI1166" s="3">
        <f>INDEX([1]IDEN_level_ids!$B:$B,MATCH(W1166,[1]IDEN_level_ids!$A:$A,0),1)</f>
        <v>845</v>
      </c>
      <c r="AJ1166" t="s">
        <v>32</v>
      </c>
    </row>
    <row r="1167" spans="1:36" x14ac:dyDescent="0.25">
      <c r="A1167">
        <v>15336.395</v>
      </c>
      <c r="B1167">
        <v>92817.661999999997</v>
      </c>
      <c r="C1167">
        <v>0.22900000000000001</v>
      </c>
      <c r="D1167">
        <v>0</v>
      </c>
      <c r="E1167">
        <v>0.22900000000000001</v>
      </c>
      <c r="F1167">
        <v>92817.661999999997</v>
      </c>
      <c r="G1167">
        <v>0.22900000000000001</v>
      </c>
      <c r="H1167">
        <v>0</v>
      </c>
      <c r="I1167">
        <v>0.22900000000000001</v>
      </c>
      <c r="J1167" t="s">
        <v>28</v>
      </c>
      <c r="K1167">
        <v>1077.3796936000001</v>
      </c>
      <c r="L1167" t="s">
        <v>29</v>
      </c>
      <c r="M1167">
        <v>2.8641000000000002E-4</v>
      </c>
      <c r="N1167">
        <v>0</v>
      </c>
      <c r="O1167">
        <v>2.8641000000000002E-4</v>
      </c>
      <c r="P1167">
        <v>92817.788004000002</v>
      </c>
      <c r="Q1167">
        <v>2.4674999999999999E-2</v>
      </c>
      <c r="R1167">
        <v>0</v>
      </c>
      <c r="S1167">
        <v>2.4674999999999999E-2</v>
      </c>
      <c r="T1167">
        <v>-0.126</v>
      </c>
      <c r="U1167">
        <v>-0.126</v>
      </c>
      <c r="V1167" s="1" t="s">
        <v>59</v>
      </c>
      <c r="W1167" s="1" t="s">
        <v>298</v>
      </c>
      <c r="X1167">
        <v>18063.355750999999</v>
      </c>
      <c r="Y1167">
        <v>110881.143755</v>
      </c>
      <c r="AA1167">
        <v>1</v>
      </c>
      <c r="AD1167" s="2"/>
      <c r="AE1167" s="2"/>
      <c r="AF1167" s="2"/>
      <c r="AG1167" s="2"/>
      <c r="AH1167" s="3">
        <f>INDEX([1]IDEN_level_ids!$B:$B,MATCH(V1167,[1]IDEN_level_ids!$A:$A,0),1)</f>
        <v>1221</v>
      </c>
      <c r="AI1167" s="3">
        <f>INDEX([1]IDEN_level_ids!$B:$B,MATCH(W1167,[1]IDEN_level_ids!$A:$A,0),1)</f>
        <v>810</v>
      </c>
      <c r="AJ1167" t="s">
        <v>32</v>
      </c>
    </row>
    <row r="1168" spans="1:36" x14ac:dyDescent="0.25">
      <c r="A1168">
        <v>7667.0889999999999</v>
      </c>
      <c r="B1168">
        <v>92811.694000000003</v>
      </c>
      <c r="C1168">
        <v>0.22800000000000001</v>
      </c>
      <c r="D1168">
        <v>0</v>
      </c>
      <c r="E1168">
        <v>0.22800000000000001</v>
      </c>
      <c r="F1168">
        <v>92811.694000000003</v>
      </c>
      <c r="G1168">
        <v>0.22800000000000001</v>
      </c>
      <c r="H1168">
        <v>0</v>
      </c>
      <c r="I1168">
        <v>0.22800000000000001</v>
      </c>
      <c r="J1168" t="s">
        <v>28</v>
      </c>
      <c r="K1168">
        <v>1077.44653558</v>
      </c>
      <c r="L1168" t="s">
        <v>29</v>
      </c>
      <c r="M1168">
        <v>3.4205999999999999E-4</v>
      </c>
      <c r="N1168">
        <v>0</v>
      </c>
      <c r="O1168">
        <v>3.4205999999999999E-4</v>
      </c>
      <c r="P1168">
        <v>92812.029829000006</v>
      </c>
      <c r="Q1168">
        <v>2.9465999999999999E-2</v>
      </c>
      <c r="R1168">
        <v>0</v>
      </c>
      <c r="S1168">
        <v>2.9465999999999999E-2</v>
      </c>
      <c r="T1168">
        <v>-0.33583000000000002</v>
      </c>
      <c r="U1168">
        <v>-0.33583000000000002</v>
      </c>
      <c r="V1168" s="1" t="s">
        <v>242</v>
      </c>
      <c r="W1168" s="1" t="s">
        <v>174</v>
      </c>
      <c r="X1168">
        <v>28720.720009699999</v>
      </c>
      <c r="Y1168">
        <v>121532.749839</v>
      </c>
      <c r="AA1168">
        <v>1</v>
      </c>
      <c r="AC1168" s="2"/>
      <c r="AD1168" s="2">
        <f t="shared" ref="AD1168:AE1171" si="716">$U1168/$E1168</f>
        <v>-1.472938596491228</v>
      </c>
      <c r="AE1168" s="2">
        <f t="shared" si="716"/>
        <v>-1.472938596491228</v>
      </c>
      <c r="AF1168" s="2">
        <f t="shared" ref="AF1168:AG1171" si="717">$S1168/$I1168</f>
        <v>0.12923684210526315</v>
      </c>
      <c r="AG1168" s="2">
        <f t="shared" si="717"/>
        <v>0.12923684210526315</v>
      </c>
      <c r="AH1168" s="3">
        <f>INDEX([1]IDEN_level_ids!$B:$B,MATCH(V1168,[1]IDEN_level_ids!$A:$A,0),1)</f>
        <v>1155</v>
      </c>
      <c r="AI1168" s="3">
        <f>INDEX([1]IDEN_level_ids!$B:$B,MATCH(W1168,[1]IDEN_level_ids!$A:$A,0),1)</f>
        <v>636</v>
      </c>
      <c r="AJ1168" t="s">
        <v>32</v>
      </c>
    </row>
    <row r="1169" spans="1:36" x14ac:dyDescent="0.25">
      <c r="A1169">
        <v>22995.514999999999</v>
      </c>
      <c r="B1169">
        <v>92801.373999999996</v>
      </c>
      <c r="C1169">
        <v>0.22800000000000001</v>
      </c>
      <c r="D1169">
        <v>0</v>
      </c>
      <c r="E1169">
        <v>0.22800000000000001</v>
      </c>
      <c r="F1169">
        <v>92801.373999999996</v>
      </c>
      <c r="G1169">
        <v>0.22800000000000001</v>
      </c>
      <c r="H1169">
        <v>0</v>
      </c>
      <c r="I1169">
        <v>0.22800000000000001</v>
      </c>
      <c r="J1169" t="s">
        <v>28</v>
      </c>
      <c r="K1169">
        <v>1077.5691496100001</v>
      </c>
      <c r="L1169" t="s">
        <v>29</v>
      </c>
      <c r="M1169">
        <v>7.6097000000000003E-4</v>
      </c>
      <c r="N1169">
        <v>0</v>
      </c>
      <c r="O1169">
        <v>7.6097000000000003E-4</v>
      </c>
      <c r="P1169">
        <v>92801.468968999994</v>
      </c>
      <c r="Q1169">
        <v>6.5535999999999997E-2</v>
      </c>
      <c r="R1169">
        <v>0</v>
      </c>
      <c r="S1169">
        <v>6.5535999999999997E-2</v>
      </c>
      <c r="T1169">
        <v>-9.4969999999999999E-2</v>
      </c>
      <c r="U1169">
        <v>-9.4969999999999999E-2</v>
      </c>
      <c r="V1169" s="1" t="s">
        <v>108</v>
      </c>
      <c r="W1169" s="1" t="s">
        <v>240</v>
      </c>
      <c r="X1169">
        <v>23651.9121667</v>
      </c>
      <c r="Y1169">
        <v>116453.381136</v>
      </c>
      <c r="AA1169">
        <v>1</v>
      </c>
      <c r="AC1169" s="2"/>
      <c r="AD1169" s="2">
        <f t="shared" si="716"/>
        <v>-0.4165350877192982</v>
      </c>
      <c r="AE1169" s="2">
        <f t="shared" si="716"/>
        <v>-0.4165350877192982</v>
      </c>
      <c r="AF1169" s="2">
        <f t="shared" si="717"/>
        <v>0.28743859649122805</v>
      </c>
      <c r="AG1169" s="2">
        <f t="shared" si="717"/>
        <v>0.28743859649122805</v>
      </c>
      <c r="AH1169" s="3">
        <f>INDEX([1]IDEN_level_ids!$B:$B,MATCH(V1169,[1]IDEN_level_ids!$A:$A,0),1)</f>
        <v>1186</v>
      </c>
      <c r="AI1169" s="3">
        <f>INDEX([1]IDEN_level_ids!$B:$B,MATCH(W1169,[1]IDEN_level_ids!$A:$A,0),1)</f>
        <v>743</v>
      </c>
      <c r="AJ1169" t="s">
        <v>32</v>
      </c>
    </row>
    <row r="1170" spans="1:36" x14ac:dyDescent="0.25">
      <c r="A1170">
        <v>1532.867</v>
      </c>
      <c r="B1170">
        <v>92796.885999999999</v>
      </c>
      <c r="C1170">
        <v>0.22700000000000001</v>
      </c>
      <c r="D1170">
        <v>0</v>
      </c>
      <c r="E1170">
        <v>0.22700000000000001</v>
      </c>
      <c r="F1170">
        <v>92796.885999999999</v>
      </c>
      <c r="G1170">
        <v>0.22700000000000001</v>
      </c>
      <c r="H1170">
        <v>0</v>
      </c>
      <c r="I1170">
        <v>0.22700000000000001</v>
      </c>
      <c r="J1170" t="s">
        <v>28</v>
      </c>
      <c r="K1170">
        <v>1077.61491675</v>
      </c>
      <c r="L1170" t="s">
        <v>29</v>
      </c>
      <c r="M1170">
        <v>1.4344999999999999E-4</v>
      </c>
      <c r="N1170">
        <v>0</v>
      </c>
      <c r="O1170">
        <v>1.4344999999999999E-4</v>
      </c>
      <c r="P1170">
        <v>92797.527619</v>
      </c>
      <c r="Q1170">
        <v>1.2352999999999999E-2</v>
      </c>
      <c r="R1170">
        <v>0</v>
      </c>
      <c r="S1170">
        <v>1.2352999999999999E-2</v>
      </c>
      <c r="T1170" t="s">
        <v>28</v>
      </c>
      <c r="U1170">
        <v>-5.3200000000000001E-3</v>
      </c>
      <c r="V1170" s="1" t="s">
        <v>110</v>
      </c>
      <c r="W1170" s="1" t="s">
        <v>198</v>
      </c>
      <c r="X1170">
        <v>10032.9442822</v>
      </c>
      <c r="Y1170">
        <v>102830.471901</v>
      </c>
      <c r="Z1170" t="s">
        <v>67</v>
      </c>
      <c r="AA1170">
        <v>0.16800000000000001</v>
      </c>
      <c r="AC1170" s="2"/>
      <c r="AD1170" s="2">
        <f t="shared" si="716"/>
        <v>-2.3436123348017621E-2</v>
      </c>
      <c r="AE1170" s="2">
        <f t="shared" si="716"/>
        <v>-2.3436123348017621E-2</v>
      </c>
      <c r="AF1170" s="2">
        <f t="shared" si="717"/>
        <v>5.4418502202643167E-2</v>
      </c>
      <c r="AG1170" s="2">
        <f t="shared" si="717"/>
        <v>5.4418502202643167E-2</v>
      </c>
      <c r="AH1170" s="3">
        <f>INDEX([1]IDEN_level_ids!$B:$B,MATCH(V1170,[1]IDEN_level_ids!$A:$A,0),1)</f>
        <v>1248</v>
      </c>
      <c r="AI1170" s="3">
        <f>INDEX([1]IDEN_level_ids!$B:$B,MATCH(W1170,[1]IDEN_level_ids!$A:$A,0),1)</f>
        <v>879</v>
      </c>
      <c r="AJ1170" t="s">
        <v>32</v>
      </c>
    </row>
    <row r="1171" spans="1:36" x14ac:dyDescent="0.25">
      <c r="A1171">
        <v>1532.867</v>
      </c>
      <c r="B1171">
        <v>92796.885999999999</v>
      </c>
      <c r="C1171">
        <v>0.22700000000000001</v>
      </c>
      <c r="D1171">
        <v>0</v>
      </c>
      <c r="E1171">
        <v>0.22700000000000001</v>
      </c>
      <c r="F1171">
        <v>92796.885999999999</v>
      </c>
      <c r="G1171">
        <v>0.22700000000000001</v>
      </c>
      <c r="H1171">
        <v>0</v>
      </c>
      <c r="I1171">
        <v>0.22700000000000001</v>
      </c>
      <c r="J1171" t="s">
        <v>28</v>
      </c>
      <c r="K1171">
        <v>1077.62379366</v>
      </c>
      <c r="L1171" t="s">
        <v>29</v>
      </c>
      <c r="M1171">
        <v>2.4012E-4</v>
      </c>
      <c r="N1171">
        <v>0</v>
      </c>
      <c r="O1171">
        <v>2.4012E-4</v>
      </c>
      <c r="P1171">
        <v>92796.763200999994</v>
      </c>
      <c r="Q1171">
        <v>2.0677999999999998E-2</v>
      </c>
      <c r="R1171">
        <v>0</v>
      </c>
      <c r="S1171">
        <v>2.0677999999999998E-2</v>
      </c>
      <c r="T1171" t="s">
        <v>28</v>
      </c>
      <c r="U1171">
        <v>-5.3200000000000001E-3</v>
      </c>
      <c r="V1171" s="1" t="s">
        <v>142</v>
      </c>
      <c r="W1171" s="1" t="s">
        <v>222</v>
      </c>
      <c r="X1171">
        <v>22527.746650900001</v>
      </c>
      <c r="Y1171">
        <v>115324.509852</v>
      </c>
      <c r="Z1171" t="s">
        <v>67</v>
      </c>
      <c r="AA1171">
        <v>0.83199999999999996</v>
      </c>
      <c r="AC1171">
        <f t="shared" ref="AC1171:AC1172" si="718">IF(ROUND($F1171,2)=IF($AA1170=0,IF($AA1169=0,IF($AA1168=0,ROUND($F1167,2),ROUND($F1168,2)),ROUND($F1169,2)),ROUND($F1170,2)),   0,1)</f>
        <v>0</v>
      </c>
      <c r="AD1171" s="2">
        <f t="shared" si="716"/>
        <v>-2.3436123348017621E-2</v>
      </c>
      <c r="AE1171" s="2">
        <f>($F1171-$Y1171+$X1171)/$E1171*$AA1171</f>
        <v>0.45008231188059833</v>
      </c>
      <c r="AF1171" s="2">
        <f t="shared" si="717"/>
        <v>9.1092511013215846E-2</v>
      </c>
      <c r="AG1171" s="2">
        <f t="shared" si="717"/>
        <v>9.1092511013215846E-2</v>
      </c>
      <c r="AH1171" s="3">
        <f>INDEX([1]IDEN_level_ids!$B:$B,MATCH(V1171,[1]IDEN_level_ids!$A:$A,0),1)</f>
        <v>1193</v>
      </c>
      <c r="AI1171" s="3">
        <f>INDEX([1]IDEN_level_ids!$B:$B,MATCH(W1171,[1]IDEN_level_ids!$A:$A,0),1)</f>
        <v>764</v>
      </c>
      <c r="AJ1171" t="s">
        <v>32</v>
      </c>
    </row>
    <row r="1172" spans="1:36" x14ac:dyDescent="0.25">
      <c r="A1172">
        <v>3064.973</v>
      </c>
      <c r="B1172" t="s">
        <v>28</v>
      </c>
      <c r="C1172" t="s">
        <v>28</v>
      </c>
      <c r="D1172" t="s">
        <v>28</v>
      </c>
      <c r="E1172" t="s">
        <v>28</v>
      </c>
      <c r="F1172">
        <v>92786.66</v>
      </c>
      <c r="G1172">
        <v>0.22700000000000001</v>
      </c>
      <c r="H1172">
        <v>0</v>
      </c>
      <c r="I1172">
        <v>0.22700000000000001</v>
      </c>
      <c r="J1172" t="s">
        <v>28</v>
      </c>
      <c r="K1172">
        <v>1077.7257343000001</v>
      </c>
      <c r="L1172" t="s">
        <v>29</v>
      </c>
      <c r="M1172">
        <v>1.2799E-3</v>
      </c>
      <c r="N1172">
        <v>0</v>
      </c>
      <c r="O1172">
        <v>1.2799E-3</v>
      </c>
      <c r="P1172">
        <v>92787.985679999998</v>
      </c>
      <c r="Q1172">
        <v>0.11019</v>
      </c>
      <c r="R1172">
        <v>0</v>
      </c>
      <c r="S1172">
        <v>0.11019</v>
      </c>
      <c r="T1172" t="s">
        <v>28</v>
      </c>
      <c r="U1172" t="s">
        <v>28</v>
      </c>
      <c r="V1172" s="1" t="s">
        <v>409</v>
      </c>
      <c r="W1172" s="1" t="s">
        <v>173</v>
      </c>
      <c r="X1172">
        <v>28885.208257999999</v>
      </c>
      <c r="Y1172">
        <v>121673.19394</v>
      </c>
      <c r="Z1172" t="s">
        <v>35</v>
      </c>
      <c r="AA1172">
        <v>0</v>
      </c>
      <c r="AC1172">
        <f t="shared" si="718"/>
        <v>1</v>
      </c>
      <c r="AD1172" s="2"/>
      <c r="AE1172" s="2" t="e">
        <f>($F1172-$Y1172+$X1172)/$E1172*$AA1172</f>
        <v>#VALUE!</v>
      </c>
      <c r="AF1172" s="2"/>
      <c r="AG1172" s="2">
        <f t="shared" ref="AG1172" si="719">$S1172/$I1172</f>
        <v>0.48541850220264315</v>
      </c>
      <c r="AH1172" s="3">
        <f>INDEX([1]IDEN_level_ids!$B:$B,MATCH(V1172,[1]IDEN_level_ids!$A:$A,0),1)</f>
        <v>1154</v>
      </c>
      <c r="AI1172" s="3">
        <f>INDEX([1]IDEN_level_ids!$B:$B,MATCH(W1172,[1]IDEN_level_ids!$A:$A,0),1)</f>
        <v>633</v>
      </c>
      <c r="AJ1172" t="s">
        <v>32</v>
      </c>
    </row>
    <row r="1173" spans="1:36" x14ac:dyDescent="0.25">
      <c r="A1173">
        <v>3064.973</v>
      </c>
      <c r="B1173">
        <v>92786.66</v>
      </c>
      <c r="C1173">
        <v>0.22700000000000001</v>
      </c>
      <c r="D1173">
        <v>0</v>
      </c>
      <c r="E1173">
        <v>0.22700000000000001</v>
      </c>
      <c r="F1173">
        <v>92786.66</v>
      </c>
      <c r="G1173">
        <v>0.22700000000000001</v>
      </c>
      <c r="H1173">
        <v>0</v>
      </c>
      <c r="I1173">
        <v>0.22700000000000001</v>
      </c>
      <c r="J1173" t="s">
        <v>28</v>
      </c>
      <c r="K1173">
        <v>1077.7425759800001</v>
      </c>
      <c r="L1173" t="s">
        <v>29</v>
      </c>
      <c r="M1173">
        <v>9.2670000000000003E-4</v>
      </c>
      <c r="N1173">
        <v>0</v>
      </c>
      <c r="O1173">
        <v>9.2670000000000003E-4</v>
      </c>
      <c r="P1173">
        <v>92786.535699</v>
      </c>
      <c r="Q1173">
        <v>7.9783000000000007E-2</v>
      </c>
      <c r="R1173">
        <v>0</v>
      </c>
      <c r="S1173">
        <v>7.9783000000000007E-2</v>
      </c>
      <c r="T1173">
        <v>0.12429999999999999</v>
      </c>
      <c r="U1173">
        <v>0.12429999999999999</v>
      </c>
      <c r="V1173" s="1" t="s">
        <v>144</v>
      </c>
      <c r="W1173" s="1" t="s">
        <v>163</v>
      </c>
      <c r="X1173">
        <v>24788.044063199999</v>
      </c>
      <c r="Y1173">
        <v>117574.57976199999</v>
      </c>
      <c r="AA1173">
        <v>1</v>
      </c>
      <c r="AD1173" s="2"/>
      <c r="AE1173" s="2"/>
      <c r="AF1173" s="2"/>
      <c r="AG1173" s="2"/>
      <c r="AH1173" s="3">
        <f>INDEX([1]IDEN_level_ids!$B:$B,MATCH(V1173,[1]IDEN_level_ids!$A:$A,0),1)</f>
        <v>1175</v>
      </c>
      <c r="AI1173" s="3">
        <f>INDEX([1]IDEN_level_ids!$B:$B,MATCH(W1173,[1]IDEN_level_ids!$A:$A,0),1)</f>
        <v>722</v>
      </c>
      <c r="AJ1173" t="s">
        <v>32</v>
      </c>
    </row>
    <row r="1174" spans="1:36" x14ac:dyDescent="0.25">
      <c r="A1174">
        <v>30647.151000000002</v>
      </c>
      <c r="B1174">
        <v>92783.191999999995</v>
      </c>
      <c r="C1174">
        <v>0.22700000000000001</v>
      </c>
      <c r="D1174">
        <v>0</v>
      </c>
      <c r="E1174">
        <v>0.22700000000000001</v>
      </c>
      <c r="F1174">
        <v>92783.191999999995</v>
      </c>
      <c r="G1174">
        <v>0.22700000000000001</v>
      </c>
      <c r="H1174">
        <v>0</v>
      </c>
      <c r="I1174">
        <v>0.22700000000000001</v>
      </c>
      <c r="J1174" t="s">
        <v>28</v>
      </c>
      <c r="K1174">
        <v>1077.7741147199999</v>
      </c>
      <c r="L1174" t="s">
        <v>29</v>
      </c>
      <c r="M1174">
        <v>3.2369000000000001E-4</v>
      </c>
      <c r="N1174">
        <v>0</v>
      </c>
      <c r="O1174">
        <v>3.2369000000000001E-4</v>
      </c>
      <c r="P1174">
        <v>92783.820500000002</v>
      </c>
      <c r="Q1174">
        <v>2.7865999999999998E-2</v>
      </c>
      <c r="R1174">
        <v>0</v>
      </c>
      <c r="S1174">
        <v>2.7865999999999998E-2</v>
      </c>
      <c r="T1174" t="s">
        <v>28</v>
      </c>
      <c r="U1174">
        <v>-0.12558</v>
      </c>
      <c r="V1174" s="1" t="s">
        <v>159</v>
      </c>
      <c r="W1174" s="1" t="s">
        <v>258</v>
      </c>
      <c r="X1174">
        <v>26095.258417000001</v>
      </c>
      <c r="Y1174">
        <v>118879.07891700001</v>
      </c>
      <c r="Z1174" t="s">
        <v>67</v>
      </c>
      <c r="AA1174">
        <v>0.61199999999999999</v>
      </c>
      <c r="AC1174" s="2"/>
      <c r="AD1174" s="2">
        <f>$U1174/$E1174</f>
        <v>-0.55321585903083692</v>
      </c>
      <c r="AE1174" s="2">
        <f>$U1174/$E1174</f>
        <v>-0.55321585903083692</v>
      </c>
      <c r="AF1174" s="2">
        <f>$S1174/$I1174</f>
        <v>0.12275770925110131</v>
      </c>
      <c r="AG1174" s="2">
        <f>$S1174/$I1174</f>
        <v>0.12275770925110131</v>
      </c>
      <c r="AH1174" s="3">
        <f>INDEX([1]IDEN_level_ids!$B:$B,MATCH(V1174,[1]IDEN_level_ids!$A:$A,0),1)</f>
        <v>1169</v>
      </c>
      <c r="AI1174" s="3">
        <f>INDEX([1]IDEN_level_ids!$B:$B,MATCH(W1174,[1]IDEN_level_ids!$A:$A,0),1)</f>
        <v>685</v>
      </c>
      <c r="AJ1174" t="s">
        <v>32</v>
      </c>
    </row>
    <row r="1175" spans="1:36" x14ac:dyDescent="0.25">
      <c r="A1175">
        <v>30647.151000000002</v>
      </c>
      <c r="B1175">
        <v>92783.191999999995</v>
      </c>
      <c r="C1175">
        <v>0.22700000000000001</v>
      </c>
      <c r="D1175">
        <v>0</v>
      </c>
      <c r="E1175">
        <v>0.22700000000000001</v>
      </c>
      <c r="F1175">
        <v>92783.191999999995</v>
      </c>
      <c r="G1175">
        <v>0.22700000000000001</v>
      </c>
      <c r="H1175">
        <v>0</v>
      </c>
      <c r="I1175">
        <v>0.22700000000000001</v>
      </c>
      <c r="J1175" t="s">
        <v>28</v>
      </c>
      <c r="K1175">
        <v>1077.7891831500001</v>
      </c>
      <c r="L1175" t="s">
        <v>29</v>
      </c>
      <c r="M1175">
        <v>2.1209000000000001E-4</v>
      </c>
      <c r="N1175">
        <v>0</v>
      </c>
      <c r="O1175">
        <v>2.1209000000000001E-4</v>
      </c>
      <c r="P1175">
        <v>92782.523302000001</v>
      </c>
      <c r="Q1175">
        <v>1.8258E-2</v>
      </c>
      <c r="R1175">
        <v>0</v>
      </c>
      <c r="S1175">
        <v>1.8258E-2</v>
      </c>
      <c r="T1175" t="s">
        <v>28</v>
      </c>
      <c r="U1175">
        <v>-0.12558</v>
      </c>
      <c r="V1175" s="1" t="s">
        <v>219</v>
      </c>
      <c r="W1175" s="1" t="s">
        <v>313</v>
      </c>
      <c r="X1175">
        <v>20848.421565000001</v>
      </c>
      <c r="Y1175">
        <v>113630.944867</v>
      </c>
      <c r="Z1175" t="s">
        <v>67</v>
      </c>
      <c r="AA1175">
        <v>0.38800000000000001</v>
      </c>
      <c r="AC1175">
        <f t="shared" ref="AC1175:AC1176" si="720">IF(ROUND($F1175,2)=IF($AA1174=0,IF($AA1173=0,IF($AA1172=0,ROUND($F1171,2),ROUND($F1172,2)),ROUND($F1173,2)),ROUND($F1174,2)),   0,1)</f>
        <v>0</v>
      </c>
      <c r="AD1175" s="2">
        <f t="shared" ref="AD1175" si="721">$U1175/$E1175</f>
        <v>-0.55321585903083692</v>
      </c>
      <c r="AE1175" s="2">
        <f>($F1175-$Y1175+$X1175)/$E1175*$AA1175</f>
        <v>1.142972792947569</v>
      </c>
      <c r="AF1175" s="2">
        <f t="shared" ref="AF1175:AG1175" si="722">$S1175/$I1175</f>
        <v>8.0431718061674012E-2</v>
      </c>
      <c r="AG1175" s="2">
        <f t="shared" si="722"/>
        <v>8.0431718061674012E-2</v>
      </c>
      <c r="AH1175" s="3">
        <f>INDEX([1]IDEN_level_ids!$B:$B,MATCH(V1175,[1]IDEN_level_ids!$A:$A,0),1)</f>
        <v>1205</v>
      </c>
      <c r="AI1175" s="3">
        <f>INDEX([1]IDEN_level_ids!$B:$B,MATCH(W1175,[1]IDEN_level_ids!$A:$A,0),1)</f>
        <v>780</v>
      </c>
      <c r="AJ1175" t="s">
        <v>32</v>
      </c>
    </row>
    <row r="1176" spans="1:36" x14ac:dyDescent="0.25">
      <c r="A1176">
        <v>766.06799999999998</v>
      </c>
      <c r="B1176">
        <v>92777.269</v>
      </c>
      <c r="C1176">
        <v>0.22700000000000001</v>
      </c>
      <c r="D1176">
        <v>0</v>
      </c>
      <c r="E1176">
        <v>0.22700000000000001</v>
      </c>
      <c r="F1176">
        <v>92777.269</v>
      </c>
      <c r="G1176">
        <v>0.22700000000000001</v>
      </c>
      <c r="H1176">
        <v>0</v>
      </c>
      <c r="I1176">
        <v>0.22700000000000001</v>
      </c>
      <c r="J1176" t="s">
        <v>28</v>
      </c>
      <c r="K1176">
        <v>1077.845163</v>
      </c>
      <c r="L1176" t="s">
        <v>29</v>
      </c>
      <c r="M1176">
        <v>1.0020999999999999E-3</v>
      </c>
      <c r="N1176">
        <v>0</v>
      </c>
      <c r="O1176">
        <v>1.0020999999999999E-3</v>
      </c>
      <c r="P1176">
        <v>92777.704469000004</v>
      </c>
      <c r="Q1176">
        <v>8.6262000000000005E-2</v>
      </c>
      <c r="R1176">
        <v>0</v>
      </c>
      <c r="S1176">
        <v>8.6262000000000005E-2</v>
      </c>
      <c r="T1176">
        <v>-0.43547000000000002</v>
      </c>
      <c r="U1176">
        <v>-0.43547000000000002</v>
      </c>
      <c r="V1176" s="1" t="s">
        <v>364</v>
      </c>
      <c r="W1176" s="1" t="s">
        <v>137</v>
      </c>
      <c r="X1176">
        <v>40098.702503599998</v>
      </c>
      <c r="Y1176">
        <v>132876.406973</v>
      </c>
      <c r="AA1176">
        <v>1</v>
      </c>
      <c r="AC1176">
        <f t="shared" si="720"/>
        <v>1</v>
      </c>
      <c r="AD1176" s="2"/>
      <c r="AE1176" s="2">
        <f>($F1176-$Y1176+$X1176)/$E1176*$AA1176</f>
        <v>-1.9183674009105534</v>
      </c>
      <c r="AF1176" s="2"/>
      <c r="AG1176" s="2">
        <f t="shared" ref="AG1176" si="723">$S1176/$I1176</f>
        <v>0.38000881057268726</v>
      </c>
      <c r="AH1176" s="3">
        <f>INDEX([1]IDEN_level_ids!$B:$B,MATCH(V1176,[1]IDEN_level_ids!$A:$A,0),1)</f>
        <v>1104</v>
      </c>
      <c r="AI1176" s="3">
        <f>INDEX([1]IDEN_level_ids!$B:$B,MATCH(W1176,[1]IDEN_level_ids!$A:$A,0),1)</f>
        <v>483</v>
      </c>
      <c r="AJ1176" t="s">
        <v>32</v>
      </c>
    </row>
    <row r="1177" spans="1:36" x14ac:dyDescent="0.25">
      <c r="A1177">
        <v>766.06799999999998</v>
      </c>
      <c r="B1177" t="s">
        <v>28</v>
      </c>
      <c r="C1177" t="s">
        <v>28</v>
      </c>
      <c r="D1177" t="s">
        <v>28</v>
      </c>
      <c r="E1177" t="s">
        <v>28</v>
      </c>
      <c r="F1177">
        <v>92777.269</v>
      </c>
      <c r="G1177">
        <v>0.22700000000000001</v>
      </c>
      <c r="H1177">
        <v>0</v>
      </c>
      <c r="I1177">
        <v>0.22700000000000001</v>
      </c>
      <c r="J1177" t="s">
        <v>28</v>
      </c>
      <c r="K1177">
        <v>1077.8479529399999</v>
      </c>
      <c r="L1177" t="s">
        <v>29</v>
      </c>
      <c r="M1177">
        <v>3.1996999999999999E-4</v>
      </c>
      <c r="N1177">
        <v>0</v>
      </c>
      <c r="O1177">
        <v>3.1996999999999999E-4</v>
      </c>
      <c r="P1177">
        <v>92777.464322999993</v>
      </c>
      <c r="Q1177">
        <v>2.7542000000000001E-2</v>
      </c>
      <c r="R1177">
        <v>0</v>
      </c>
      <c r="S1177">
        <v>2.7542000000000001E-2</v>
      </c>
      <c r="T1177" t="s">
        <v>28</v>
      </c>
      <c r="U1177" t="s">
        <v>28</v>
      </c>
      <c r="V1177" s="1" t="s">
        <v>124</v>
      </c>
      <c r="W1177" s="1" t="s">
        <v>410</v>
      </c>
      <c r="X1177">
        <v>13887.6580837</v>
      </c>
      <c r="Y1177">
        <v>106665.122407</v>
      </c>
      <c r="Z1177" t="s">
        <v>35</v>
      </c>
      <c r="AA1177">
        <v>0</v>
      </c>
      <c r="AC1177" s="2"/>
      <c r="AD1177" s="2" t="e">
        <f>$U1177/$E1177</f>
        <v>#VALUE!</v>
      </c>
      <c r="AE1177" s="2" t="e">
        <f>$U1177/$E1177</f>
        <v>#VALUE!</v>
      </c>
      <c r="AF1177" s="2">
        <f>$S1177/$I1177</f>
        <v>0.12133039647577093</v>
      </c>
      <c r="AG1177" s="2">
        <f>$S1177/$I1177</f>
        <v>0.12133039647577093</v>
      </c>
      <c r="AH1177" s="3">
        <f>INDEX([1]IDEN_level_ids!$B:$B,MATCH(V1177,[1]IDEN_level_ids!$A:$A,0),1)</f>
        <v>1240</v>
      </c>
      <c r="AI1177" s="3">
        <f>INDEX([1]IDEN_level_ids!$B:$B,MATCH(W1177,[1]IDEN_level_ids!$A:$A,0),1)</f>
        <v>846</v>
      </c>
      <c r="AJ1177" t="s">
        <v>32</v>
      </c>
    </row>
    <row r="1178" spans="1:36" x14ac:dyDescent="0.25">
      <c r="A1178">
        <v>1531.749</v>
      </c>
      <c r="B1178">
        <v>92766.944000000003</v>
      </c>
      <c r="C1178">
        <v>0.22700000000000001</v>
      </c>
      <c r="D1178">
        <v>0</v>
      </c>
      <c r="E1178">
        <v>0.22700000000000001</v>
      </c>
      <c r="F1178">
        <v>92766.944000000003</v>
      </c>
      <c r="G1178">
        <v>0.22700000000000001</v>
      </c>
      <c r="H1178">
        <v>0</v>
      </c>
      <c r="I1178">
        <v>0.22700000000000001</v>
      </c>
      <c r="J1178" t="s">
        <v>28</v>
      </c>
      <c r="K1178">
        <v>1077.96415759</v>
      </c>
      <c r="L1178" t="s">
        <v>29</v>
      </c>
      <c r="M1178">
        <v>9.8872999999999995E-4</v>
      </c>
      <c r="N1178">
        <v>0</v>
      </c>
      <c r="O1178">
        <v>9.8872999999999995E-4</v>
      </c>
      <c r="P1178">
        <v>92767.462903000007</v>
      </c>
      <c r="Q1178">
        <v>8.5087999999999997E-2</v>
      </c>
      <c r="R1178">
        <v>0</v>
      </c>
      <c r="S1178">
        <v>8.5087999999999997E-2</v>
      </c>
      <c r="T1178">
        <v>-0.51890000000000003</v>
      </c>
      <c r="U1178">
        <v>-0.51890000000000003</v>
      </c>
      <c r="V1178" s="1" t="s">
        <v>187</v>
      </c>
      <c r="W1178" s="1" t="s">
        <v>143</v>
      </c>
      <c r="X1178">
        <v>35801.235014999998</v>
      </c>
      <c r="Y1178">
        <v>128568.69791800001</v>
      </c>
      <c r="AA1178">
        <v>1</v>
      </c>
      <c r="AC1178" s="2"/>
      <c r="AD1178" s="2"/>
      <c r="AE1178" s="2"/>
      <c r="AF1178" s="2"/>
      <c r="AG1178" s="2"/>
      <c r="AH1178" s="3">
        <f>INDEX([1]IDEN_level_ids!$B:$B,MATCH(V1178,[1]IDEN_level_ids!$A:$A,0),1)</f>
        <v>1129</v>
      </c>
      <c r="AI1178" s="3">
        <f>INDEX([1]IDEN_level_ids!$B:$B,MATCH(W1178,[1]IDEN_level_ids!$A:$A,0),1)</f>
        <v>538</v>
      </c>
      <c r="AJ1178" t="s">
        <v>32</v>
      </c>
    </row>
    <row r="1179" spans="1:36" x14ac:dyDescent="0.25">
      <c r="A1179">
        <v>1531.749</v>
      </c>
      <c r="B1179" t="s">
        <v>28</v>
      </c>
      <c r="C1179" t="s">
        <v>28</v>
      </c>
      <c r="D1179" t="s">
        <v>28</v>
      </c>
      <c r="E1179" t="s">
        <v>28</v>
      </c>
      <c r="F1179">
        <v>92766.944000000003</v>
      </c>
      <c r="G1179">
        <v>0.22700000000000001</v>
      </c>
      <c r="H1179">
        <v>0</v>
      </c>
      <c r="I1179">
        <v>0.22700000000000001</v>
      </c>
      <c r="J1179" t="s">
        <v>28</v>
      </c>
      <c r="K1179">
        <v>1077.9848941</v>
      </c>
      <c r="L1179" t="s">
        <v>29</v>
      </c>
      <c r="M1179">
        <v>3.4494000000000001E-4</v>
      </c>
      <c r="N1179">
        <v>0</v>
      </c>
      <c r="O1179">
        <v>3.4494000000000001E-4</v>
      </c>
      <c r="P1179">
        <v>92765.678394000002</v>
      </c>
      <c r="Q1179">
        <v>2.9683999999999999E-2</v>
      </c>
      <c r="R1179">
        <v>0</v>
      </c>
      <c r="S1179">
        <v>2.9683999999999999E-2</v>
      </c>
      <c r="T1179" t="s">
        <v>28</v>
      </c>
      <c r="U1179" t="s">
        <v>28</v>
      </c>
      <c r="V1179" s="1" t="s">
        <v>301</v>
      </c>
      <c r="W1179" s="1" t="s">
        <v>319</v>
      </c>
      <c r="X1179">
        <v>21148.448066000001</v>
      </c>
      <c r="Y1179">
        <v>113914.12646</v>
      </c>
      <c r="Z1179" t="s">
        <v>35</v>
      </c>
      <c r="AA1179">
        <v>0</v>
      </c>
      <c r="AC1179" s="2"/>
      <c r="AD1179" s="2" t="e">
        <f>$U1179/$E1179</f>
        <v>#VALUE!</v>
      </c>
      <c r="AE1179" s="2" t="e">
        <f>$U1179/$E1179</f>
        <v>#VALUE!</v>
      </c>
      <c r="AF1179" s="2">
        <f>$S1179/$I1179</f>
        <v>0.13076651982378854</v>
      </c>
      <c r="AG1179" s="2">
        <f>$S1179/$I1179</f>
        <v>0.13076651982378854</v>
      </c>
      <c r="AH1179" s="3">
        <f>INDEX([1]IDEN_level_ids!$B:$B,MATCH(V1179,[1]IDEN_level_ids!$A:$A,0),1)</f>
        <v>1204</v>
      </c>
      <c r="AI1179" s="3">
        <f>INDEX([1]IDEN_level_ids!$B:$B,MATCH(W1179,[1]IDEN_level_ids!$A:$A,0),1)</f>
        <v>773</v>
      </c>
      <c r="AJ1179" t="s">
        <v>32</v>
      </c>
    </row>
    <row r="1180" spans="1:36" x14ac:dyDescent="0.25">
      <c r="A1180">
        <v>1529.9970000000001</v>
      </c>
      <c r="B1180">
        <v>92720.066000000006</v>
      </c>
      <c r="C1180">
        <v>0.22700000000000001</v>
      </c>
      <c r="D1180">
        <v>0</v>
      </c>
      <c r="E1180">
        <v>0.22700000000000001</v>
      </c>
      <c r="F1180">
        <v>92720.066000000006</v>
      </c>
      <c r="G1180">
        <v>0.22700000000000001</v>
      </c>
      <c r="H1180">
        <v>0</v>
      </c>
      <c r="I1180">
        <v>0.22700000000000001</v>
      </c>
      <c r="J1180" t="s">
        <v>28</v>
      </c>
      <c r="K1180">
        <v>1078.5168219</v>
      </c>
      <c r="L1180" t="s">
        <v>29</v>
      </c>
      <c r="M1180">
        <v>7.5951000000000002E-4</v>
      </c>
      <c r="N1180">
        <v>0</v>
      </c>
      <c r="O1180">
        <v>7.5951000000000002E-4</v>
      </c>
      <c r="P1180">
        <v>92719.926078000004</v>
      </c>
      <c r="Q1180">
        <v>6.5295000000000006E-2</v>
      </c>
      <c r="R1180">
        <v>0</v>
      </c>
      <c r="S1180">
        <v>6.5295000000000006E-2</v>
      </c>
      <c r="T1180">
        <v>0.13991999999999999</v>
      </c>
      <c r="U1180">
        <v>0.13991999999999999</v>
      </c>
      <c r="V1180" s="1" t="s">
        <v>144</v>
      </c>
      <c r="W1180" s="1" t="s">
        <v>178</v>
      </c>
      <c r="X1180">
        <v>24788.044063199999</v>
      </c>
      <c r="Y1180">
        <v>117507.970141</v>
      </c>
      <c r="AA1180">
        <v>1</v>
      </c>
      <c r="AC1180" s="2"/>
      <c r="AD1180" s="2"/>
      <c r="AE1180" s="2"/>
      <c r="AF1180" s="2"/>
      <c r="AG1180" s="2"/>
      <c r="AH1180" s="3">
        <f>INDEX([1]IDEN_level_ids!$B:$B,MATCH(V1180,[1]IDEN_level_ids!$A:$A,0),1)</f>
        <v>1175</v>
      </c>
      <c r="AI1180" s="3">
        <f>INDEX([1]IDEN_level_ids!$B:$B,MATCH(W1180,[1]IDEN_level_ids!$A:$A,0),1)</f>
        <v>726</v>
      </c>
      <c r="AJ1180" t="s">
        <v>32</v>
      </c>
    </row>
    <row r="1181" spans="1:36" x14ac:dyDescent="0.25">
      <c r="A1181">
        <v>764.74699999999996</v>
      </c>
      <c r="B1181">
        <v>92706.660999999993</v>
      </c>
      <c r="C1181">
        <v>0.22700000000000001</v>
      </c>
      <c r="D1181">
        <v>0</v>
      </c>
      <c r="E1181">
        <v>0.22700000000000001</v>
      </c>
      <c r="F1181">
        <v>92706.660999999993</v>
      </c>
      <c r="G1181">
        <v>0.22700000000000001</v>
      </c>
      <c r="H1181">
        <v>0</v>
      </c>
      <c r="I1181">
        <v>0.22700000000000001</v>
      </c>
      <c r="J1181" t="s">
        <v>28</v>
      </c>
      <c r="K1181">
        <v>1078.6717064899999</v>
      </c>
      <c r="L1181" t="s">
        <v>29</v>
      </c>
      <c r="M1181">
        <v>2.9991000000000002E-4</v>
      </c>
      <c r="N1181">
        <v>0</v>
      </c>
      <c r="O1181">
        <v>2.9991000000000002E-4</v>
      </c>
      <c r="P1181">
        <v>92706.612584999995</v>
      </c>
      <c r="Q1181">
        <v>2.5776E-2</v>
      </c>
      <c r="R1181">
        <v>0</v>
      </c>
      <c r="S1181">
        <v>2.5776E-2</v>
      </c>
      <c r="T1181">
        <v>4.8419999999999998E-2</v>
      </c>
      <c r="U1181">
        <v>4.8419999999999998E-2</v>
      </c>
      <c r="V1181" s="1" t="s">
        <v>120</v>
      </c>
      <c r="W1181" s="1" t="s">
        <v>374</v>
      </c>
      <c r="X1181">
        <v>17626.988368999999</v>
      </c>
      <c r="Y1181">
        <v>110333.60095399999</v>
      </c>
      <c r="AA1181">
        <v>1</v>
      </c>
      <c r="AC1181" s="2"/>
      <c r="AD1181" s="2">
        <f t="shared" ref="AD1181:AE1182" si="724">$U1181/$E1181</f>
        <v>0.21330396475770924</v>
      </c>
      <c r="AE1181" s="2">
        <f t="shared" si="724"/>
        <v>0.21330396475770924</v>
      </c>
      <c r="AF1181" s="2">
        <f t="shared" ref="AF1181:AG1182" si="725">$S1181/$I1181</f>
        <v>0.11355066079295154</v>
      </c>
      <c r="AG1181" s="2">
        <f t="shared" si="725"/>
        <v>0.11355066079295154</v>
      </c>
      <c r="AH1181" s="3">
        <f>INDEX([1]IDEN_level_ids!$B:$B,MATCH(V1181,[1]IDEN_level_ids!$A:$A,0),1)</f>
        <v>1225</v>
      </c>
      <c r="AI1181" s="3">
        <f>INDEX([1]IDEN_level_ids!$B:$B,MATCH(W1181,[1]IDEN_level_ids!$A:$A,0),1)</f>
        <v>818</v>
      </c>
      <c r="AJ1181" t="s">
        <v>32</v>
      </c>
    </row>
    <row r="1182" spans="1:36" x14ac:dyDescent="0.25">
      <c r="A1182">
        <v>7641.9579999999996</v>
      </c>
      <c r="B1182" t="s">
        <v>28</v>
      </c>
      <c r="C1182" t="s">
        <v>28</v>
      </c>
      <c r="D1182" t="s">
        <v>28</v>
      </c>
      <c r="E1182" t="s">
        <v>28</v>
      </c>
      <c r="F1182">
        <v>92677.361999999994</v>
      </c>
      <c r="G1182">
        <v>0.22700000000000001</v>
      </c>
      <c r="H1182">
        <v>0</v>
      </c>
      <c r="I1182">
        <v>0.22700000000000001</v>
      </c>
      <c r="J1182" t="s">
        <v>28</v>
      </c>
      <c r="K1182">
        <v>1079.0027904999999</v>
      </c>
      <c r="L1182" t="s">
        <v>29</v>
      </c>
      <c r="M1182">
        <v>1.5548000000000001E-3</v>
      </c>
      <c r="N1182">
        <v>0</v>
      </c>
      <c r="O1182">
        <v>1.5548000000000001E-3</v>
      </c>
      <c r="P1182">
        <v>92678.166249999995</v>
      </c>
      <c r="Q1182">
        <v>0.13355</v>
      </c>
      <c r="R1182">
        <v>0</v>
      </c>
      <c r="S1182">
        <v>0.13355</v>
      </c>
      <c r="T1182" t="s">
        <v>28</v>
      </c>
      <c r="U1182" t="s">
        <v>28</v>
      </c>
      <c r="V1182" s="1" t="s">
        <v>187</v>
      </c>
      <c r="W1182" s="1" t="s">
        <v>165</v>
      </c>
      <c r="X1182">
        <v>35801.235014999998</v>
      </c>
      <c r="Y1182">
        <v>128479.40126</v>
      </c>
      <c r="Z1182" t="s">
        <v>35</v>
      </c>
      <c r="AA1182">
        <v>0</v>
      </c>
      <c r="AC1182" s="2"/>
      <c r="AD1182" s="2" t="e">
        <f t="shared" si="724"/>
        <v>#VALUE!</v>
      </c>
      <c r="AE1182" s="2" t="e">
        <f t="shared" si="724"/>
        <v>#VALUE!</v>
      </c>
      <c r="AF1182" s="2">
        <f t="shared" si="725"/>
        <v>0.5883259911894273</v>
      </c>
      <c r="AG1182" s="2">
        <f t="shared" si="725"/>
        <v>0.5883259911894273</v>
      </c>
      <c r="AH1182" s="3">
        <f>INDEX([1]IDEN_level_ids!$B:$B,MATCH(V1182,[1]IDEN_level_ids!$A:$A,0),1)</f>
        <v>1129</v>
      </c>
      <c r="AI1182" s="3">
        <f>INDEX([1]IDEN_level_ids!$B:$B,MATCH(W1182,[1]IDEN_level_ids!$A:$A,0),1)</f>
        <v>541</v>
      </c>
      <c r="AJ1182" t="s">
        <v>32</v>
      </c>
    </row>
    <row r="1183" spans="1:36" x14ac:dyDescent="0.25">
      <c r="A1183">
        <v>38206.135999999999</v>
      </c>
      <c r="B1183" t="s">
        <v>28</v>
      </c>
      <c r="C1183" t="s">
        <v>28</v>
      </c>
      <c r="D1183" t="s">
        <v>28</v>
      </c>
      <c r="E1183" t="s">
        <v>28</v>
      </c>
      <c r="F1183">
        <v>92673.482000000004</v>
      </c>
      <c r="G1183">
        <v>0.255</v>
      </c>
      <c r="H1183">
        <v>0</v>
      </c>
      <c r="I1183">
        <v>0.255</v>
      </c>
      <c r="J1183" t="s">
        <v>28</v>
      </c>
      <c r="K1183">
        <v>1079.0430714500001</v>
      </c>
      <c r="L1183" t="s">
        <v>29</v>
      </c>
      <c r="M1183">
        <v>4.8380999999999999E-4</v>
      </c>
      <c r="N1183">
        <v>0</v>
      </c>
      <c r="O1183">
        <v>4.8380999999999999E-4</v>
      </c>
      <c r="P1183">
        <v>92674.706548999995</v>
      </c>
      <c r="Q1183">
        <v>4.1553E-2</v>
      </c>
      <c r="R1183">
        <v>0</v>
      </c>
      <c r="S1183">
        <v>4.1553E-2</v>
      </c>
      <c r="T1183" t="s">
        <v>28</v>
      </c>
      <c r="U1183" t="s">
        <v>28</v>
      </c>
      <c r="V1183" s="1" t="s">
        <v>301</v>
      </c>
      <c r="W1183" s="1" t="s">
        <v>377</v>
      </c>
      <c r="X1183">
        <v>21148.448066000001</v>
      </c>
      <c r="Y1183">
        <v>113823.15461500001</v>
      </c>
      <c r="Z1183" t="s">
        <v>35</v>
      </c>
      <c r="AA1183">
        <v>0</v>
      </c>
      <c r="AC1183" s="2"/>
      <c r="AD1183" s="2"/>
      <c r="AE1183" s="2"/>
      <c r="AF1183" s="2"/>
      <c r="AG1183" s="2"/>
      <c r="AH1183" s="3">
        <f>INDEX([1]IDEN_level_ids!$B:$B,MATCH(V1183,[1]IDEN_level_ids!$A:$A,0),1)</f>
        <v>1204</v>
      </c>
      <c r="AI1183" s="3">
        <f>INDEX([1]IDEN_level_ids!$B:$B,MATCH(W1183,[1]IDEN_level_ids!$A:$A,0),1)</f>
        <v>777</v>
      </c>
      <c r="AJ1183" t="s">
        <v>32</v>
      </c>
    </row>
    <row r="1184" spans="1:36" x14ac:dyDescent="0.25">
      <c r="A1184">
        <v>38206.135999999999</v>
      </c>
      <c r="B1184" t="s">
        <v>28</v>
      </c>
      <c r="C1184" t="s">
        <v>28</v>
      </c>
      <c r="D1184" t="s">
        <v>28</v>
      </c>
      <c r="E1184" t="s">
        <v>28</v>
      </c>
      <c r="F1184">
        <v>92673.482000000004</v>
      </c>
      <c r="G1184">
        <v>0.255</v>
      </c>
      <c r="H1184">
        <v>0</v>
      </c>
      <c r="I1184">
        <v>0.255</v>
      </c>
      <c r="J1184" t="s">
        <v>28</v>
      </c>
      <c r="K1184">
        <v>1079.0541008499999</v>
      </c>
      <c r="L1184" t="s">
        <v>29</v>
      </c>
      <c r="M1184">
        <v>2.5670000000000001E-4</v>
      </c>
      <c r="N1184">
        <v>0</v>
      </c>
      <c r="O1184">
        <v>2.5670000000000001E-4</v>
      </c>
      <c r="P1184">
        <v>92673.759286999993</v>
      </c>
      <c r="Q1184">
        <v>2.2046E-2</v>
      </c>
      <c r="R1184">
        <v>0</v>
      </c>
      <c r="S1184">
        <v>2.2046E-2</v>
      </c>
      <c r="T1184" t="s">
        <v>28</v>
      </c>
      <c r="U1184" t="s">
        <v>28</v>
      </c>
      <c r="V1184" s="1" t="s">
        <v>42</v>
      </c>
      <c r="W1184" s="1" t="s">
        <v>294</v>
      </c>
      <c r="X1184">
        <v>15443.513796200001</v>
      </c>
      <c r="Y1184">
        <v>108117.27308299999</v>
      </c>
      <c r="Z1184" t="s">
        <v>35</v>
      </c>
      <c r="AA1184">
        <v>0</v>
      </c>
      <c r="AH1184" s="3">
        <f>INDEX([1]IDEN_level_ids!$B:$B,MATCH(V1184,[1]IDEN_level_ids!$A:$A,0),1)</f>
        <v>1234</v>
      </c>
      <c r="AI1184" s="3">
        <f>INDEX([1]IDEN_level_ids!$B:$B,MATCH(W1184,[1]IDEN_level_ids!$A:$A,0),1)</f>
        <v>828</v>
      </c>
      <c r="AJ1184" t="s">
        <v>32</v>
      </c>
    </row>
    <row r="1185" spans="1:36" x14ac:dyDescent="0.25">
      <c r="A1185">
        <v>38206.135999999999</v>
      </c>
      <c r="B1185">
        <v>92673.482000000004</v>
      </c>
      <c r="C1185">
        <v>0.255</v>
      </c>
      <c r="D1185">
        <v>0</v>
      </c>
      <c r="E1185">
        <v>0.255</v>
      </c>
      <c r="F1185">
        <v>92673.482000000004</v>
      </c>
      <c r="G1185">
        <v>0.255</v>
      </c>
      <c r="H1185">
        <v>0</v>
      </c>
      <c r="I1185">
        <v>0.255</v>
      </c>
      <c r="J1185" t="s">
        <v>28</v>
      </c>
      <c r="K1185">
        <v>1079.06070312</v>
      </c>
      <c r="L1185" t="s">
        <v>29</v>
      </c>
      <c r="M1185">
        <v>2.3002E-4</v>
      </c>
      <c r="N1185">
        <v>0</v>
      </c>
      <c r="O1185">
        <v>2.3002E-4</v>
      </c>
      <c r="P1185">
        <v>92673.192259999996</v>
      </c>
      <c r="Q1185">
        <v>1.9755000000000002E-2</v>
      </c>
      <c r="R1185">
        <v>0</v>
      </c>
      <c r="S1185">
        <v>1.9755000000000002E-2</v>
      </c>
      <c r="T1185">
        <v>0.28974</v>
      </c>
      <c r="U1185">
        <v>0.28974</v>
      </c>
      <c r="V1185" s="1" t="s">
        <v>128</v>
      </c>
      <c r="W1185" s="1" t="s">
        <v>305</v>
      </c>
      <c r="X1185">
        <v>22747.731306500002</v>
      </c>
      <c r="Y1185">
        <v>115420.923566</v>
      </c>
      <c r="AA1185">
        <v>1</v>
      </c>
      <c r="AC1185" s="2"/>
      <c r="AD1185" s="2"/>
      <c r="AE1185" s="2"/>
      <c r="AF1185" s="2"/>
      <c r="AG1185" s="2"/>
      <c r="AH1185" s="3">
        <f>INDEX([1]IDEN_level_ids!$B:$B,MATCH(V1185,[1]IDEN_level_ids!$A:$A,0),1)</f>
        <v>1194</v>
      </c>
      <c r="AI1185" s="3">
        <f>INDEX([1]IDEN_level_ids!$B:$B,MATCH(W1185,[1]IDEN_level_ids!$A:$A,0),1)</f>
        <v>762</v>
      </c>
      <c r="AJ1185" t="s">
        <v>32</v>
      </c>
    </row>
    <row r="1186" spans="1:36" x14ac:dyDescent="0.25">
      <c r="A1186">
        <v>38204.523999999998</v>
      </c>
      <c r="B1186">
        <v>92671.771999999997</v>
      </c>
      <c r="C1186">
        <v>0.255</v>
      </c>
      <c r="D1186">
        <v>0</v>
      </c>
      <c r="E1186">
        <v>0.255</v>
      </c>
      <c r="F1186">
        <v>92671.771999999997</v>
      </c>
      <c r="G1186">
        <v>0.255</v>
      </c>
      <c r="H1186">
        <v>0</v>
      </c>
      <c r="I1186">
        <v>0.255</v>
      </c>
      <c r="J1186" t="s">
        <v>28</v>
      </c>
      <c r="K1186">
        <v>1079.08302789</v>
      </c>
      <c r="L1186" t="s">
        <v>29</v>
      </c>
      <c r="M1186">
        <v>7.247E-4</v>
      </c>
      <c r="N1186">
        <v>0</v>
      </c>
      <c r="O1186">
        <v>7.247E-4</v>
      </c>
      <c r="P1186">
        <v>92671.274976000001</v>
      </c>
      <c r="Q1186">
        <v>6.2237000000000001E-2</v>
      </c>
      <c r="R1186">
        <v>0</v>
      </c>
      <c r="S1186">
        <v>6.2237000000000001E-2</v>
      </c>
      <c r="T1186">
        <v>0.49702000000000002</v>
      </c>
      <c r="U1186">
        <v>0.49702000000000002</v>
      </c>
      <c r="V1186" s="1" t="s">
        <v>345</v>
      </c>
      <c r="W1186" s="1" t="s">
        <v>162</v>
      </c>
      <c r="X1186">
        <v>25409.775866700002</v>
      </c>
      <c r="Y1186">
        <v>118081.050843</v>
      </c>
      <c r="AA1186">
        <v>1</v>
      </c>
      <c r="AC1186" s="2"/>
      <c r="AD1186" s="2">
        <f t="shared" ref="AD1186:AE1188" si="726">$U1186/$E1186</f>
        <v>1.9490980392156863</v>
      </c>
      <c r="AE1186" s="2">
        <f t="shared" si="726"/>
        <v>1.9490980392156863</v>
      </c>
      <c r="AF1186" s="2">
        <f t="shared" ref="AF1186:AG1188" si="727">$S1186/$I1186</f>
        <v>0.24406666666666665</v>
      </c>
      <c r="AG1186" s="2">
        <f t="shared" si="727"/>
        <v>0.24406666666666665</v>
      </c>
      <c r="AH1186" s="3">
        <f>INDEX([1]IDEN_level_ids!$B:$B,MATCH(V1186,[1]IDEN_level_ids!$A:$A,0),1)</f>
        <v>1170</v>
      </c>
      <c r="AI1186" s="3">
        <f>INDEX([1]IDEN_level_ids!$B:$B,MATCH(W1186,[1]IDEN_level_ids!$A:$A,0),1)</f>
        <v>708</v>
      </c>
      <c r="AJ1186" t="s">
        <v>32</v>
      </c>
    </row>
    <row r="1187" spans="1:36" x14ac:dyDescent="0.25">
      <c r="A1187">
        <v>763.88699999999994</v>
      </c>
      <c r="B1187">
        <v>92660.960999999996</v>
      </c>
      <c r="C1187">
        <v>0.5</v>
      </c>
      <c r="D1187">
        <v>0</v>
      </c>
      <c r="E1187">
        <v>0.5</v>
      </c>
      <c r="F1187">
        <v>92660.960999999996</v>
      </c>
      <c r="G1187">
        <v>0.5</v>
      </c>
      <c r="H1187">
        <v>0</v>
      </c>
      <c r="I1187">
        <v>0.5</v>
      </c>
      <c r="J1187" t="s">
        <v>28</v>
      </c>
      <c r="K1187">
        <v>1079.1921666600001</v>
      </c>
      <c r="L1187" t="s">
        <v>29</v>
      </c>
      <c r="M1187">
        <v>8.4763999999999998E-4</v>
      </c>
      <c r="N1187">
        <v>0</v>
      </c>
      <c r="O1187">
        <v>8.4763999999999998E-4</v>
      </c>
      <c r="P1187">
        <v>92661.903124000004</v>
      </c>
      <c r="Q1187">
        <v>7.2779999999999997E-2</v>
      </c>
      <c r="R1187">
        <v>0</v>
      </c>
      <c r="S1187">
        <v>7.2779999999999997E-2</v>
      </c>
      <c r="T1187" t="s">
        <v>28</v>
      </c>
      <c r="U1187">
        <v>-0.28732999999999997</v>
      </c>
      <c r="V1187" s="1" t="s">
        <v>242</v>
      </c>
      <c r="W1187" s="1" t="s">
        <v>191</v>
      </c>
      <c r="X1187">
        <v>28720.720009699999</v>
      </c>
      <c r="Y1187">
        <v>121382.62313399999</v>
      </c>
      <c r="Z1187" t="s">
        <v>67</v>
      </c>
      <c r="AA1187">
        <v>0.497</v>
      </c>
      <c r="AC1187" s="2"/>
      <c r="AD1187" s="2">
        <f t="shared" si="726"/>
        <v>-0.57465999999999995</v>
      </c>
      <c r="AE1187" s="2">
        <f t="shared" si="726"/>
        <v>-0.57465999999999995</v>
      </c>
      <c r="AF1187" s="2">
        <f t="shared" si="727"/>
        <v>0.14555999999999999</v>
      </c>
      <c r="AG1187" s="2">
        <f t="shared" si="727"/>
        <v>0.14555999999999999</v>
      </c>
      <c r="AH1187" s="3">
        <f>INDEX([1]IDEN_level_ids!$B:$B,MATCH(V1187,[1]IDEN_level_ids!$A:$A,0),1)</f>
        <v>1155</v>
      </c>
      <c r="AI1187" s="3">
        <f>INDEX([1]IDEN_level_ids!$B:$B,MATCH(W1187,[1]IDEN_level_ids!$A:$A,0),1)</f>
        <v>642</v>
      </c>
      <c r="AJ1187" t="s">
        <v>32</v>
      </c>
    </row>
    <row r="1188" spans="1:36" x14ac:dyDescent="0.25">
      <c r="A1188">
        <v>763.88699999999994</v>
      </c>
      <c r="B1188">
        <v>92660.960999999996</v>
      </c>
      <c r="C1188">
        <v>0.5</v>
      </c>
      <c r="D1188">
        <v>0</v>
      </c>
      <c r="E1188">
        <v>0.5</v>
      </c>
      <c r="F1188">
        <v>92660.960999999996</v>
      </c>
      <c r="G1188">
        <v>0.5</v>
      </c>
      <c r="H1188">
        <v>0</v>
      </c>
      <c r="I1188">
        <v>0.5</v>
      </c>
      <c r="J1188" t="s">
        <v>28</v>
      </c>
      <c r="K1188">
        <v>1079.1966358</v>
      </c>
      <c r="L1188" t="s">
        <v>29</v>
      </c>
      <c r="M1188">
        <v>1.9804000000000002E-3</v>
      </c>
      <c r="N1188">
        <v>0</v>
      </c>
      <c r="O1188">
        <v>1.9804000000000002E-3</v>
      </c>
      <c r="P1188">
        <v>92661.519390000001</v>
      </c>
      <c r="Q1188">
        <v>0.17004</v>
      </c>
      <c r="R1188">
        <v>0</v>
      </c>
      <c r="S1188">
        <v>0.17004</v>
      </c>
      <c r="T1188" t="s">
        <v>28</v>
      </c>
      <c r="U1188">
        <v>-0.28732999999999997</v>
      </c>
      <c r="V1188" s="1" t="s">
        <v>378</v>
      </c>
      <c r="W1188" s="1" t="s">
        <v>376</v>
      </c>
      <c r="X1188">
        <v>23050.646236</v>
      </c>
      <c r="Y1188">
        <v>115712.16563</v>
      </c>
      <c r="Z1188" t="s">
        <v>67</v>
      </c>
      <c r="AA1188">
        <v>0.25600000000000001</v>
      </c>
      <c r="AC1188">
        <f t="shared" ref="AC1188:AC1191" si="728">IF(ROUND($F1188,2)=IF($AA1187=0,IF($AA1186=0,IF($AA1185=0,ROUND($F1184,2),ROUND($F1185,2)),ROUND($F1186,2)),ROUND($F1187,2)),   0,1)</f>
        <v>0</v>
      </c>
      <c r="AD1188" s="2">
        <f t="shared" si="726"/>
        <v>-0.57465999999999995</v>
      </c>
      <c r="AE1188" s="2">
        <f>($F1188-$Y1188+$X1188)/$E1188*$AA1188</f>
        <v>-0.2858977280035615</v>
      </c>
      <c r="AF1188" s="2">
        <f t="shared" si="727"/>
        <v>0.34007999999999999</v>
      </c>
      <c r="AG1188" s="2">
        <f t="shared" si="727"/>
        <v>0.34007999999999999</v>
      </c>
      <c r="AH1188" s="3">
        <f>INDEX([1]IDEN_level_ids!$B:$B,MATCH(V1188,[1]IDEN_level_ids!$A:$A,0),1)</f>
        <v>1192</v>
      </c>
      <c r="AI1188" s="3">
        <f>INDEX([1]IDEN_level_ids!$B:$B,MATCH(W1188,[1]IDEN_level_ids!$A:$A,0),1)</f>
        <v>757</v>
      </c>
      <c r="AJ1188" t="s">
        <v>32</v>
      </c>
    </row>
    <row r="1189" spans="1:36" x14ac:dyDescent="0.25">
      <c r="A1189">
        <v>763.88699999999994</v>
      </c>
      <c r="B1189">
        <v>92660.960999999996</v>
      </c>
      <c r="C1189">
        <v>0.5</v>
      </c>
      <c r="D1189">
        <v>0</v>
      </c>
      <c r="E1189">
        <v>0.5</v>
      </c>
      <c r="F1189">
        <v>92660.960999999996</v>
      </c>
      <c r="G1189">
        <v>0.5</v>
      </c>
      <c r="H1189">
        <v>0</v>
      </c>
      <c r="I1189">
        <v>0.5</v>
      </c>
      <c r="J1189" t="s">
        <v>28</v>
      </c>
      <c r="K1189">
        <v>1079.1981384200001</v>
      </c>
      <c r="L1189" t="s">
        <v>29</v>
      </c>
      <c r="M1189">
        <v>1.9678999999999999E-4</v>
      </c>
      <c r="N1189">
        <v>0</v>
      </c>
      <c r="O1189">
        <v>1.9678999999999999E-4</v>
      </c>
      <c r="P1189">
        <v>92661.390379000004</v>
      </c>
      <c r="Q1189">
        <v>1.6896999999999999E-2</v>
      </c>
      <c r="R1189">
        <v>0</v>
      </c>
      <c r="S1189">
        <v>1.6896999999999999E-2</v>
      </c>
      <c r="T1189" t="s">
        <v>28</v>
      </c>
      <c r="U1189">
        <v>-0.28732999999999997</v>
      </c>
      <c r="V1189" s="1" t="s">
        <v>151</v>
      </c>
      <c r="W1189" s="1" t="s">
        <v>172</v>
      </c>
      <c r="X1189">
        <v>23647.77305</v>
      </c>
      <c r="Y1189">
        <v>116309.16342899999</v>
      </c>
      <c r="Z1189" t="s">
        <v>67</v>
      </c>
      <c r="AA1189">
        <v>3.6999999999999998E-2</v>
      </c>
      <c r="AC1189">
        <f t="shared" si="728"/>
        <v>0</v>
      </c>
      <c r="AD1189" s="2"/>
      <c r="AE1189" s="2">
        <f t="shared" ref="AE1189:AE1191" si="729">($F1189-$Y1189+$X1189)/$E1189*$AA1189</f>
        <v>-3.1774045999809458E-2</v>
      </c>
      <c r="AF1189" s="2"/>
      <c r="AG1189" s="2">
        <f t="shared" ref="AG1189:AG1191" si="730">$S1189/$I1189</f>
        <v>3.3793999999999998E-2</v>
      </c>
      <c r="AH1189" s="3">
        <f>INDEX([1]IDEN_level_ids!$B:$B,MATCH(V1189,[1]IDEN_level_ids!$A:$A,0),1)</f>
        <v>1183</v>
      </c>
      <c r="AI1189" s="3">
        <f>INDEX([1]IDEN_level_ids!$B:$B,MATCH(W1189,[1]IDEN_level_ids!$A:$A,0),1)</f>
        <v>745</v>
      </c>
      <c r="AJ1189" t="s">
        <v>32</v>
      </c>
    </row>
    <row r="1190" spans="1:36" x14ac:dyDescent="0.25">
      <c r="A1190">
        <v>763.88699999999994</v>
      </c>
      <c r="B1190">
        <v>92660.960999999996</v>
      </c>
      <c r="C1190">
        <v>0.5</v>
      </c>
      <c r="D1190">
        <v>0</v>
      </c>
      <c r="E1190">
        <v>0.5</v>
      </c>
      <c r="F1190">
        <v>92660.960999999996</v>
      </c>
      <c r="G1190">
        <v>0.5</v>
      </c>
      <c r="H1190">
        <v>0</v>
      </c>
      <c r="I1190">
        <v>0.5</v>
      </c>
      <c r="J1190" t="s">
        <v>28</v>
      </c>
      <c r="K1190">
        <v>1079.2219799</v>
      </c>
      <c r="L1190" t="s">
        <v>29</v>
      </c>
      <c r="M1190">
        <v>1.5579000000000001E-3</v>
      </c>
      <c r="N1190">
        <v>0</v>
      </c>
      <c r="O1190">
        <v>1.5579000000000001E-3</v>
      </c>
      <c r="P1190">
        <v>92659.343359999999</v>
      </c>
      <c r="Q1190">
        <v>0.13375000000000001</v>
      </c>
      <c r="R1190">
        <v>0</v>
      </c>
      <c r="S1190">
        <v>0.13375000000000001</v>
      </c>
      <c r="T1190" t="s">
        <v>28</v>
      </c>
      <c r="U1190">
        <v>-0.28732999999999997</v>
      </c>
      <c r="V1190" s="1" t="s">
        <v>345</v>
      </c>
      <c r="W1190" s="1" t="s">
        <v>228</v>
      </c>
      <c r="X1190">
        <v>25409.775866700002</v>
      </c>
      <c r="Y1190">
        <v>118069.11923</v>
      </c>
      <c r="Z1190" t="s">
        <v>67</v>
      </c>
      <c r="AA1190">
        <v>0.21</v>
      </c>
      <c r="AC1190">
        <f t="shared" si="728"/>
        <v>0</v>
      </c>
      <c r="AD1190" s="2"/>
      <c r="AE1190" s="2">
        <f t="shared" si="729"/>
        <v>0.67940741400030669</v>
      </c>
      <c r="AF1190" s="2"/>
      <c r="AG1190" s="2">
        <f t="shared" si="730"/>
        <v>0.26750000000000002</v>
      </c>
      <c r="AH1190" s="3">
        <f>INDEX([1]IDEN_level_ids!$B:$B,MATCH(V1190,[1]IDEN_level_ids!$A:$A,0),1)</f>
        <v>1170</v>
      </c>
      <c r="AI1190" s="3">
        <f>INDEX([1]IDEN_level_ids!$B:$B,MATCH(W1190,[1]IDEN_level_ids!$A:$A,0),1)</f>
        <v>709</v>
      </c>
      <c r="AJ1190" t="s">
        <v>32</v>
      </c>
    </row>
    <row r="1191" spans="1:36" x14ac:dyDescent="0.25">
      <c r="A1191">
        <v>45826.963000000003</v>
      </c>
      <c r="B1191">
        <v>92655.463000000003</v>
      </c>
      <c r="C1191">
        <v>0.22700000000000001</v>
      </c>
      <c r="D1191">
        <v>0</v>
      </c>
      <c r="E1191">
        <v>0.22700000000000001</v>
      </c>
      <c r="F1191">
        <v>92655.463000000003</v>
      </c>
      <c r="G1191">
        <v>0.22700000000000001</v>
      </c>
      <c r="H1191">
        <v>0</v>
      </c>
      <c r="I1191">
        <v>0.22700000000000001</v>
      </c>
      <c r="J1191" t="s">
        <v>28</v>
      </c>
      <c r="K1191">
        <v>1079.26670242</v>
      </c>
      <c r="L1191" t="s">
        <v>29</v>
      </c>
      <c r="M1191">
        <v>2.6661000000000002E-4</v>
      </c>
      <c r="N1191">
        <v>0</v>
      </c>
      <c r="O1191">
        <v>2.6661000000000002E-4</v>
      </c>
      <c r="P1191">
        <v>92655.503756999999</v>
      </c>
      <c r="Q1191">
        <v>2.2889E-2</v>
      </c>
      <c r="R1191">
        <v>0</v>
      </c>
      <c r="S1191">
        <v>2.2889E-2</v>
      </c>
      <c r="T1191">
        <v>-4.0759999999999998E-2</v>
      </c>
      <c r="U1191">
        <v>-4.0759999999999998E-2</v>
      </c>
      <c r="V1191" s="1" t="s">
        <v>128</v>
      </c>
      <c r="W1191" s="1" t="s">
        <v>193</v>
      </c>
      <c r="X1191">
        <v>22747.731306500002</v>
      </c>
      <c r="Y1191">
        <v>115403.235063</v>
      </c>
      <c r="AA1191">
        <v>1</v>
      </c>
      <c r="AC1191">
        <f t="shared" si="728"/>
        <v>1</v>
      </c>
      <c r="AD1191" s="2"/>
      <c r="AE1191" s="2">
        <f t="shared" si="729"/>
        <v>-0.17954405284159003</v>
      </c>
      <c r="AF1191" s="2"/>
      <c r="AG1191" s="2">
        <f t="shared" si="730"/>
        <v>0.10083259911894273</v>
      </c>
      <c r="AH1191" s="3">
        <f>INDEX([1]IDEN_level_ids!$B:$B,MATCH(V1191,[1]IDEN_level_ids!$A:$A,0),1)</f>
        <v>1194</v>
      </c>
      <c r="AI1191" s="3">
        <f>INDEX([1]IDEN_level_ids!$B:$B,MATCH(W1191,[1]IDEN_level_ids!$A:$A,0),1)</f>
        <v>761</v>
      </c>
      <c r="AJ1191" t="s">
        <v>32</v>
      </c>
    </row>
    <row r="1192" spans="1:36" x14ac:dyDescent="0.25">
      <c r="A1192">
        <v>76348.41</v>
      </c>
      <c r="B1192">
        <v>92639.667000000001</v>
      </c>
      <c r="C1192">
        <v>0.22700000000000001</v>
      </c>
      <c r="D1192">
        <v>0</v>
      </c>
      <c r="E1192">
        <v>0.22700000000000001</v>
      </c>
      <c r="F1192">
        <v>92639.667000000001</v>
      </c>
      <c r="G1192">
        <v>0.22700000000000001</v>
      </c>
      <c r="H1192">
        <v>0</v>
      </c>
      <c r="I1192">
        <v>0.22700000000000001</v>
      </c>
      <c r="J1192" t="s">
        <v>28</v>
      </c>
      <c r="K1192">
        <v>1079.4517958199999</v>
      </c>
      <c r="L1192" t="s">
        <v>29</v>
      </c>
      <c r="M1192">
        <v>2.7011E-4</v>
      </c>
      <c r="N1192">
        <v>0</v>
      </c>
      <c r="O1192">
        <v>2.7011E-4</v>
      </c>
      <c r="P1192">
        <v>92639.616133999996</v>
      </c>
      <c r="Q1192">
        <v>2.3181E-2</v>
      </c>
      <c r="R1192">
        <v>0</v>
      </c>
      <c r="S1192">
        <v>2.3181E-2</v>
      </c>
      <c r="T1192">
        <v>5.0869999999999999E-2</v>
      </c>
      <c r="U1192">
        <v>5.0869999999999999E-2</v>
      </c>
      <c r="V1192" s="1" t="s">
        <v>64</v>
      </c>
      <c r="W1192" s="1" t="s">
        <v>298</v>
      </c>
      <c r="X1192">
        <v>18241.527621000001</v>
      </c>
      <c r="Y1192">
        <v>110881.143755</v>
      </c>
      <c r="AA1192">
        <v>1</v>
      </c>
      <c r="AC1192" s="2"/>
      <c r="AD1192" s="2">
        <f t="shared" ref="AD1192:AE1193" si="731">$U1192/$E1192</f>
        <v>0.22409691629955947</v>
      </c>
      <c r="AE1192" s="2">
        <f t="shared" si="731"/>
        <v>0.22409691629955947</v>
      </c>
      <c r="AF1192" s="2">
        <f t="shared" ref="AF1192:AF1193" si="732">$S1192/$I1192</f>
        <v>0.10211894273127753</v>
      </c>
      <c r="AG1192" s="2">
        <f t="shared" ref="AG1192:AG1193" si="733">$S1192/$I1192</f>
        <v>0.10211894273127753</v>
      </c>
      <c r="AH1192" s="3">
        <f>INDEX([1]IDEN_level_ids!$B:$B,MATCH(V1192,[1]IDEN_level_ids!$A:$A,0),1)</f>
        <v>1220</v>
      </c>
      <c r="AI1192" s="3">
        <f>INDEX([1]IDEN_level_ids!$B:$B,MATCH(W1192,[1]IDEN_level_ids!$A:$A,0),1)</f>
        <v>810</v>
      </c>
      <c r="AJ1192" t="s">
        <v>32</v>
      </c>
    </row>
    <row r="1193" spans="1:36" x14ac:dyDescent="0.25">
      <c r="A1193">
        <v>76348.41</v>
      </c>
      <c r="B1193" t="s">
        <v>28</v>
      </c>
      <c r="C1193" t="s">
        <v>28</v>
      </c>
      <c r="D1193" t="s">
        <v>28</v>
      </c>
      <c r="E1193" t="s">
        <v>28</v>
      </c>
      <c r="F1193">
        <v>92639.667000000001</v>
      </c>
      <c r="G1193">
        <v>0.22700000000000001</v>
      </c>
      <c r="H1193">
        <v>0</v>
      </c>
      <c r="I1193">
        <v>0.22700000000000001</v>
      </c>
      <c r="J1193" t="s">
        <v>28</v>
      </c>
      <c r="K1193">
        <v>1079.4526923000001</v>
      </c>
      <c r="L1193" t="s">
        <v>29</v>
      </c>
      <c r="M1193">
        <v>2.3698E-3</v>
      </c>
      <c r="N1193">
        <v>0</v>
      </c>
      <c r="O1193">
        <v>2.3698E-3</v>
      </c>
      <c r="P1193">
        <v>92639.539199999999</v>
      </c>
      <c r="Q1193">
        <v>0.20338000000000001</v>
      </c>
      <c r="R1193">
        <v>0</v>
      </c>
      <c r="S1193">
        <v>0.20338000000000001</v>
      </c>
      <c r="T1193" t="s">
        <v>28</v>
      </c>
      <c r="U1193" t="s">
        <v>28</v>
      </c>
      <c r="V1193" s="1" t="s">
        <v>408</v>
      </c>
      <c r="W1193" s="1" t="s">
        <v>65</v>
      </c>
      <c r="X1193">
        <v>45806.028565000001</v>
      </c>
      <c r="Y1193">
        <v>138445.56776000001</v>
      </c>
      <c r="Z1193" t="s">
        <v>35</v>
      </c>
      <c r="AA1193">
        <v>0</v>
      </c>
      <c r="AC1193" s="2"/>
      <c r="AD1193" s="2" t="e">
        <f t="shared" si="731"/>
        <v>#VALUE!</v>
      </c>
      <c r="AE1193" s="2" t="e">
        <f t="shared" si="731"/>
        <v>#VALUE!</v>
      </c>
      <c r="AF1193" s="2">
        <f t="shared" si="732"/>
        <v>0.8959471365638767</v>
      </c>
      <c r="AG1193" s="2">
        <f t="shared" si="733"/>
        <v>0.8959471365638767</v>
      </c>
      <c r="AH1193" s="3">
        <f>INDEX([1]IDEN_level_ids!$B:$B,MATCH(V1193,[1]IDEN_level_ids!$A:$A,0),1)</f>
        <v>1099</v>
      </c>
      <c r="AI1193" s="3">
        <f>INDEX([1]IDEN_level_ids!$B:$B,MATCH(W1193,[1]IDEN_level_ids!$A:$A,0),1)</f>
        <v>303</v>
      </c>
      <c r="AJ1193" t="s">
        <v>32</v>
      </c>
    </row>
    <row r="1194" spans="1:36" x14ac:dyDescent="0.25">
      <c r="A1194">
        <v>7630.8440000000001</v>
      </c>
      <c r="B1194">
        <v>92618.562999999995</v>
      </c>
      <c r="C1194">
        <v>0.22700000000000001</v>
      </c>
      <c r="D1194">
        <v>0</v>
      </c>
      <c r="E1194">
        <v>0.22700000000000001</v>
      </c>
      <c r="F1194">
        <v>92618.562999999995</v>
      </c>
      <c r="G1194">
        <v>0.22700000000000001</v>
      </c>
      <c r="H1194">
        <v>0</v>
      </c>
      <c r="I1194">
        <v>0.22700000000000001</v>
      </c>
      <c r="J1194" t="s">
        <v>28</v>
      </c>
      <c r="K1194">
        <v>1079.68967821</v>
      </c>
      <c r="L1194" t="s">
        <v>29</v>
      </c>
      <c r="M1194">
        <v>3.2738999999999999E-4</v>
      </c>
      <c r="N1194">
        <v>0</v>
      </c>
      <c r="O1194">
        <v>3.2738999999999999E-4</v>
      </c>
      <c r="P1194">
        <v>92619.205331999998</v>
      </c>
      <c r="Q1194">
        <v>2.8084000000000001E-2</v>
      </c>
      <c r="R1194">
        <v>0</v>
      </c>
      <c r="S1194">
        <v>2.8084000000000001E-2</v>
      </c>
      <c r="T1194" t="s">
        <v>28</v>
      </c>
      <c r="U1194">
        <v>-0.43687999999999999</v>
      </c>
      <c r="V1194" s="1" t="s">
        <v>70</v>
      </c>
      <c r="W1194" s="1" t="s">
        <v>319</v>
      </c>
      <c r="X1194">
        <v>21294.921128499998</v>
      </c>
      <c r="Y1194">
        <v>113914.12646</v>
      </c>
      <c r="Z1194" t="s">
        <v>67</v>
      </c>
      <c r="AA1194">
        <v>0.79300000000000004</v>
      </c>
      <c r="AC1194" s="2"/>
      <c r="AD1194" s="2"/>
      <c r="AE1194" s="2"/>
      <c r="AF1194" s="2"/>
      <c r="AG1194" s="2"/>
      <c r="AH1194" s="3">
        <f>INDEX([1]IDEN_level_ids!$B:$B,MATCH(V1194,[1]IDEN_level_ids!$A:$A,0),1)</f>
        <v>1201</v>
      </c>
      <c r="AI1194" s="3">
        <f>INDEX([1]IDEN_level_ids!$B:$B,MATCH(W1194,[1]IDEN_level_ids!$A:$A,0),1)</f>
        <v>773</v>
      </c>
      <c r="AJ1194" t="s">
        <v>32</v>
      </c>
    </row>
    <row r="1195" spans="1:36" x14ac:dyDescent="0.25">
      <c r="A1195">
        <v>7630.8440000000001</v>
      </c>
      <c r="B1195">
        <v>92618.562999999995</v>
      </c>
      <c r="C1195">
        <v>0.22700000000000001</v>
      </c>
      <c r="D1195">
        <v>0</v>
      </c>
      <c r="E1195">
        <v>0.22700000000000001</v>
      </c>
      <c r="F1195">
        <v>92618.562999999995</v>
      </c>
      <c r="G1195">
        <v>0.22700000000000001</v>
      </c>
      <c r="H1195">
        <v>0</v>
      </c>
      <c r="I1195">
        <v>0.22700000000000001</v>
      </c>
      <c r="J1195" t="s">
        <v>28</v>
      </c>
      <c r="K1195">
        <v>1079.70124304</v>
      </c>
      <c r="L1195" t="s">
        <v>29</v>
      </c>
      <c r="M1195">
        <v>1.9217999999999999E-4</v>
      </c>
      <c r="N1195">
        <v>0</v>
      </c>
      <c r="O1195">
        <v>1.9217999999999999E-4</v>
      </c>
      <c r="P1195">
        <v>92618.213273999994</v>
      </c>
      <c r="Q1195">
        <v>1.6486000000000001E-2</v>
      </c>
      <c r="R1195">
        <v>0</v>
      </c>
      <c r="S1195">
        <v>1.6486000000000001E-2</v>
      </c>
      <c r="T1195" t="s">
        <v>28</v>
      </c>
      <c r="U1195">
        <v>-0.43687999999999999</v>
      </c>
      <c r="V1195" s="1" t="s">
        <v>390</v>
      </c>
      <c r="W1195" s="1" t="s">
        <v>271</v>
      </c>
      <c r="X1195">
        <v>27380.3340871</v>
      </c>
      <c r="Y1195">
        <v>119998.547361</v>
      </c>
      <c r="Z1195" t="s">
        <v>67</v>
      </c>
      <c r="AA1195">
        <v>0.20699999999999999</v>
      </c>
      <c r="AC1195">
        <f t="shared" ref="AC1195:AC1196" si="734">IF(ROUND($F1195,2)=IF($AA1194=0,IF($AA1193=0,IF($AA1192=0,ROUND($F1191,2),ROUND($F1192,2)),ROUND($F1193,2)),ROUND($F1194,2)),   0,1)</f>
        <v>0</v>
      </c>
      <c r="AD1195" s="2">
        <f t="shared" ref="AD1195" si="735">$U1195/$E1195</f>
        <v>-1.9245814977973568</v>
      </c>
      <c r="AE1195" s="2">
        <f>($F1195-$Y1195+$X1195)/$E1195*$AA1195</f>
        <v>0.31891322774438646</v>
      </c>
      <c r="AF1195" s="2">
        <f t="shared" ref="AF1195:AG1195" si="736">$S1195/$I1195</f>
        <v>7.2625550660792945E-2</v>
      </c>
      <c r="AG1195" s="2">
        <f t="shared" si="736"/>
        <v>7.2625550660792945E-2</v>
      </c>
      <c r="AH1195" s="3">
        <f>INDEX([1]IDEN_level_ids!$B:$B,MATCH(V1195,[1]IDEN_level_ids!$A:$A,0),1)</f>
        <v>1160</v>
      </c>
      <c r="AI1195" s="3">
        <f>INDEX([1]IDEN_level_ids!$B:$B,MATCH(W1195,[1]IDEN_level_ids!$A:$A,0),1)</f>
        <v>661</v>
      </c>
      <c r="AJ1195" t="s">
        <v>32</v>
      </c>
    </row>
    <row r="1196" spans="1:36" x14ac:dyDescent="0.25">
      <c r="A1196">
        <v>7630.3710000000001</v>
      </c>
      <c r="B1196" t="s">
        <v>28</v>
      </c>
      <c r="C1196" t="s">
        <v>28</v>
      </c>
      <c r="D1196" t="s">
        <v>28</v>
      </c>
      <c r="E1196" t="s">
        <v>28</v>
      </c>
      <c r="F1196">
        <v>92616.07</v>
      </c>
      <c r="G1196">
        <v>0.22700000000000001</v>
      </c>
      <c r="H1196">
        <v>0</v>
      </c>
      <c r="I1196">
        <v>0.22700000000000001</v>
      </c>
      <c r="J1196" t="s">
        <v>28</v>
      </c>
      <c r="K1196">
        <v>1079.72545898</v>
      </c>
      <c r="L1196" t="s">
        <v>29</v>
      </c>
      <c r="M1196">
        <v>1.9782999999999999E-4</v>
      </c>
      <c r="N1196">
        <v>0</v>
      </c>
      <c r="O1196">
        <v>1.9782999999999999E-4</v>
      </c>
      <c r="P1196">
        <v>92616.136045000007</v>
      </c>
      <c r="Q1196">
        <v>1.6969000000000001E-2</v>
      </c>
      <c r="R1196">
        <v>0</v>
      </c>
      <c r="S1196">
        <v>1.6969000000000001E-2</v>
      </c>
      <c r="T1196" t="s">
        <v>28</v>
      </c>
      <c r="U1196" t="s">
        <v>28</v>
      </c>
      <c r="V1196" s="1" t="s">
        <v>101</v>
      </c>
      <c r="W1196" s="1" t="s">
        <v>257</v>
      </c>
      <c r="X1196">
        <v>21238.741934000001</v>
      </c>
      <c r="Y1196">
        <v>113854.877979</v>
      </c>
      <c r="Z1196" t="s">
        <v>35</v>
      </c>
      <c r="AA1196">
        <v>0</v>
      </c>
      <c r="AC1196">
        <f t="shared" si="734"/>
        <v>1</v>
      </c>
      <c r="AD1196" s="2"/>
      <c r="AE1196" s="2" t="e">
        <f>($F1196-$Y1196+$X1196)/$E1196*$AA1196</f>
        <v>#VALUE!</v>
      </c>
      <c r="AF1196" s="2"/>
      <c r="AG1196" s="2">
        <f t="shared" ref="AG1196" si="737">$S1196/$I1196</f>
        <v>7.4753303964757711E-2</v>
      </c>
      <c r="AH1196" s="3">
        <f>INDEX([1]IDEN_level_ids!$B:$B,MATCH(V1196,[1]IDEN_level_ids!$A:$A,0),1)</f>
        <v>1203</v>
      </c>
      <c r="AI1196" s="3">
        <f>INDEX([1]IDEN_level_ids!$B:$B,MATCH(W1196,[1]IDEN_level_ids!$A:$A,0),1)</f>
        <v>772</v>
      </c>
      <c r="AJ1196" t="s">
        <v>32</v>
      </c>
    </row>
    <row r="1197" spans="1:36" x14ac:dyDescent="0.25">
      <c r="A1197">
        <v>7630.3710000000001</v>
      </c>
      <c r="B1197">
        <v>92616.07</v>
      </c>
      <c r="C1197">
        <v>0.22700000000000001</v>
      </c>
      <c r="D1197">
        <v>0</v>
      </c>
      <c r="E1197">
        <v>0.22700000000000001</v>
      </c>
      <c r="F1197">
        <v>92616.07</v>
      </c>
      <c r="G1197">
        <v>0.22700000000000001</v>
      </c>
      <c r="H1197">
        <v>0</v>
      </c>
      <c r="I1197">
        <v>0.22700000000000001</v>
      </c>
      <c r="J1197" t="s">
        <v>28</v>
      </c>
      <c r="K1197">
        <v>1079.7313273</v>
      </c>
      <c r="L1197" t="s">
        <v>29</v>
      </c>
      <c r="M1197">
        <v>1.5518000000000001E-3</v>
      </c>
      <c r="N1197">
        <v>0</v>
      </c>
      <c r="O1197">
        <v>1.5518000000000001E-3</v>
      </c>
      <c r="P1197">
        <v>92615.632679999995</v>
      </c>
      <c r="Q1197">
        <v>0.13311000000000001</v>
      </c>
      <c r="R1197">
        <v>0</v>
      </c>
      <c r="S1197">
        <v>0.13311000000000001</v>
      </c>
      <c r="T1197">
        <v>0.43731999999999999</v>
      </c>
      <c r="U1197">
        <v>0.43731999999999999</v>
      </c>
      <c r="V1197" s="1" t="s">
        <v>411</v>
      </c>
      <c r="W1197" s="1" t="s">
        <v>165</v>
      </c>
      <c r="X1197">
        <v>35863.768578099996</v>
      </c>
      <c r="Y1197">
        <v>128479.40126</v>
      </c>
      <c r="AA1197">
        <v>1</v>
      </c>
      <c r="AD1197" s="2"/>
      <c r="AE1197" s="2"/>
      <c r="AF1197" s="2"/>
      <c r="AG1197" s="2"/>
      <c r="AH1197" s="3">
        <f>INDEX([1]IDEN_level_ids!$B:$B,MATCH(V1197,[1]IDEN_level_ids!$A:$A,0),1)</f>
        <v>1130</v>
      </c>
      <c r="AI1197" s="3">
        <f>INDEX([1]IDEN_level_ids!$B:$B,MATCH(W1197,[1]IDEN_level_ids!$A:$A,0),1)</f>
        <v>541</v>
      </c>
      <c r="AJ1197" t="s">
        <v>32</v>
      </c>
    </row>
    <row r="1198" spans="1:36" x14ac:dyDescent="0.25">
      <c r="A1198">
        <v>7627.2150000000001</v>
      </c>
      <c r="B1198" t="s">
        <v>28</v>
      </c>
      <c r="C1198" t="s">
        <v>28</v>
      </c>
      <c r="D1198" t="s">
        <v>28</v>
      </c>
      <c r="E1198" t="s">
        <v>28</v>
      </c>
      <c r="F1198">
        <v>92599.448000000004</v>
      </c>
      <c r="G1198">
        <v>0.22700000000000001</v>
      </c>
      <c r="H1198">
        <v>0</v>
      </c>
      <c r="I1198">
        <v>0.22700000000000001</v>
      </c>
      <c r="J1198" t="s">
        <v>28</v>
      </c>
      <c r="K1198">
        <v>1079.9090689</v>
      </c>
      <c r="L1198" t="s">
        <v>29</v>
      </c>
      <c r="M1198">
        <v>1.2106E-3</v>
      </c>
      <c r="N1198">
        <v>0</v>
      </c>
      <c r="O1198">
        <v>1.2106E-3</v>
      </c>
      <c r="P1198">
        <v>92600.389120000007</v>
      </c>
      <c r="Q1198">
        <v>0.10381</v>
      </c>
      <c r="R1198">
        <v>0</v>
      </c>
      <c r="S1198">
        <v>0.10381</v>
      </c>
      <c r="T1198" t="s">
        <v>28</v>
      </c>
      <c r="U1198" t="s">
        <v>28</v>
      </c>
      <c r="V1198" s="1" t="s">
        <v>237</v>
      </c>
      <c r="W1198" s="1" t="s">
        <v>93</v>
      </c>
      <c r="X1198">
        <v>41024.008957999999</v>
      </c>
      <c r="Y1198">
        <v>133624.39808000001</v>
      </c>
      <c r="Z1198" t="s">
        <v>35</v>
      </c>
      <c r="AA1198">
        <v>0</v>
      </c>
      <c r="AC1198" s="2"/>
      <c r="AD1198" s="2" t="e">
        <f>$U1198/$E1198</f>
        <v>#VALUE!</v>
      </c>
      <c r="AE1198" s="2" t="e">
        <f>$U1198/$E1198</f>
        <v>#VALUE!</v>
      </c>
      <c r="AF1198" s="2">
        <f>$S1198/$I1198</f>
        <v>0.45731277533039644</v>
      </c>
      <c r="AG1198" s="2">
        <f>$S1198/$I1198</f>
        <v>0.45731277533039644</v>
      </c>
      <c r="AH1198" s="3">
        <f>INDEX([1]IDEN_level_ids!$B:$B,MATCH(V1198,[1]IDEN_level_ids!$A:$A,0),1)</f>
        <v>1102</v>
      </c>
      <c r="AI1198" s="3">
        <f>INDEX([1]IDEN_level_ids!$B:$B,MATCH(W1198,[1]IDEN_level_ids!$A:$A,0),1)</f>
        <v>465</v>
      </c>
      <c r="AJ1198" t="s">
        <v>32</v>
      </c>
    </row>
    <row r="1199" spans="1:36" x14ac:dyDescent="0.25">
      <c r="A1199">
        <v>7627.2150000000001</v>
      </c>
      <c r="B1199">
        <v>92599.448000000004</v>
      </c>
      <c r="C1199">
        <v>0.22700000000000001</v>
      </c>
      <c r="D1199">
        <v>0</v>
      </c>
      <c r="E1199">
        <v>0.22700000000000001</v>
      </c>
      <c r="F1199">
        <v>92599.448000000004</v>
      </c>
      <c r="G1199">
        <v>0.22700000000000001</v>
      </c>
      <c r="H1199">
        <v>0</v>
      </c>
      <c r="I1199">
        <v>0.22700000000000001</v>
      </c>
      <c r="J1199" t="s">
        <v>28</v>
      </c>
      <c r="K1199">
        <v>1079.9156326499999</v>
      </c>
      <c r="L1199" t="s">
        <v>29</v>
      </c>
      <c r="M1199">
        <v>1.9447999999999999E-4</v>
      </c>
      <c r="N1199">
        <v>0</v>
      </c>
      <c r="O1199">
        <v>1.9447999999999999E-4</v>
      </c>
      <c r="P1199">
        <v>92599.826298999993</v>
      </c>
      <c r="Q1199">
        <v>1.6676E-2</v>
      </c>
      <c r="R1199">
        <v>0</v>
      </c>
      <c r="S1199">
        <v>1.6676E-2</v>
      </c>
      <c r="T1199">
        <v>-0.37830000000000003</v>
      </c>
      <c r="U1199">
        <v>-0.37830000000000003</v>
      </c>
      <c r="V1199" s="1" t="s">
        <v>70</v>
      </c>
      <c r="W1199" s="1" t="s">
        <v>206</v>
      </c>
      <c r="X1199">
        <v>21294.921128499998</v>
      </c>
      <c r="Y1199">
        <v>113894.74742699999</v>
      </c>
      <c r="AA1199">
        <v>1</v>
      </c>
      <c r="AC1199" s="2"/>
      <c r="AD1199" s="2"/>
      <c r="AE1199" s="2"/>
      <c r="AF1199" s="2"/>
      <c r="AG1199" s="2"/>
      <c r="AH1199" s="3">
        <f>INDEX([1]IDEN_level_ids!$B:$B,MATCH(V1199,[1]IDEN_level_ids!$A:$A,0),1)</f>
        <v>1201</v>
      </c>
      <c r="AI1199" s="3">
        <f>INDEX([1]IDEN_level_ids!$B:$B,MATCH(W1199,[1]IDEN_level_ids!$A:$A,0),1)</f>
        <v>775</v>
      </c>
      <c r="AJ1199" t="s">
        <v>32</v>
      </c>
    </row>
    <row r="1200" spans="1:36" x14ac:dyDescent="0.25">
      <c r="A1200">
        <v>2288.0360000000001</v>
      </c>
      <c r="B1200">
        <v>92597.188999999998</v>
      </c>
      <c r="C1200">
        <v>0.22600000000000001</v>
      </c>
      <c r="D1200">
        <v>0</v>
      </c>
      <c r="E1200">
        <v>0.22600000000000001</v>
      </c>
      <c r="F1200">
        <v>92597.188999999998</v>
      </c>
      <c r="G1200">
        <v>0.22600000000000001</v>
      </c>
      <c r="H1200">
        <v>0</v>
      </c>
      <c r="I1200">
        <v>0.22600000000000001</v>
      </c>
      <c r="J1200" t="s">
        <v>28</v>
      </c>
      <c r="K1200">
        <v>1079.94777778</v>
      </c>
      <c r="L1200" t="s">
        <v>29</v>
      </c>
      <c r="M1200">
        <v>1.5574999999999999E-4</v>
      </c>
      <c r="N1200">
        <v>0</v>
      </c>
      <c r="O1200">
        <v>1.5574999999999999E-4</v>
      </c>
      <c r="P1200">
        <v>92597.070022999993</v>
      </c>
      <c r="Q1200">
        <v>1.3354E-2</v>
      </c>
      <c r="R1200">
        <v>0</v>
      </c>
      <c r="S1200">
        <v>1.3354E-2</v>
      </c>
      <c r="T1200">
        <v>0.11898</v>
      </c>
      <c r="U1200">
        <v>0.11898</v>
      </c>
      <c r="V1200" s="1" t="s">
        <v>144</v>
      </c>
      <c r="W1200" s="1" t="s">
        <v>254</v>
      </c>
      <c r="X1200">
        <v>24788.044063199999</v>
      </c>
      <c r="Y1200">
        <v>117385.114086</v>
      </c>
      <c r="AA1200">
        <v>1</v>
      </c>
      <c r="AC1200" s="2"/>
      <c r="AD1200" s="2">
        <f t="shared" ref="AD1200:AE1202" si="738">$U1200/$E1200</f>
        <v>0.52646017699115044</v>
      </c>
      <c r="AE1200" s="2">
        <f t="shared" si="738"/>
        <v>0.52646017699115044</v>
      </c>
      <c r="AF1200" s="2">
        <f t="shared" ref="AF1200:AG1202" si="739">$S1200/$I1200</f>
        <v>5.9088495575221237E-2</v>
      </c>
      <c r="AG1200" s="2">
        <f t="shared" si="739"/>
        <v>5.9088495575221237E-2</v>
      </c>
      <c r="AH1200" s="3">
        <f>INDEX([1]IDEN_level_ids!$B:$B,MATCH(V1200,[1]IDEN_level_ids!$A:$A,0),1)</f>
        <v>1175</v>
      </c>
      <c r="AI1200" s="3">
        <f>INDEX([1]IDEN_level_ids!$B:$B,MATCH(W1200,[1]IDEN_level_ids!$A:$A,0),1)</f>
        <v>728</v>
      </c>
      <c r="AJ1200" t="s">
        <v>32</v>
      </c>
    </row>
    <row r="1201" spans="1:36" x14ac:dyDescent="0.25">
      <c r="A1201">
        <v>1525.124</v>
      </c>
      <c r="B1201">
        <v>92591.047000000006</v>
      </c>
      <c r="C1201">
        <v>0.22700000000000001</v>
      </c>
      <c r="D1201">
        <v>0</v>
      </c>
      <c r="E1201">
        <v>0.22700000000000001</v>
      </c>
      <c r="F1201">
        <v>92591.047000000006</v>
      </c>
      <c r="G1201">
        <v>0.22700000000000001</v>
      </c>
      <c r="H1201">
        <v>0</v>
      </c>
      <c r="I1201">
        <v>0.22700000000000001</v>
      </c>
      <c r="J1201" t="s">
        <v>28</v>
      </c>
      <c r="K1201">
        <v>1080.0169385900001</v>
      </c>
      <c r="L1201" t="s">
        <v>29</v>
      </c>
      <c r="M1201">
        <v>2.0963000000000001E-4</v>
      </c>
      <c r="N1201">
        <v>0</v>
      </c>
      <c r="O1201">
        <v>2.0963000000000001E-4</v>
      </c>
      <c r="P1201">
        <v>92591.140404000005</v>
      </c>
      <c r="Q1201">
        <v>1.7971999999999998E-2</v>
      </c>
      <c r="R1201">
        <v>0</v>
      </c>
      <c r="S1201">
        <v>1.7971999999999998E-2</v>
      </c>
      <c r="T1201">
        <v>-9.3399999999999997E-2</v>
      </c>
      <c r="U1201">
        <v>-9.3399999999999997E-2</v>
      </c>
      <c r="V1201" s="1" t="s">
        <v>151</v>
      </c>
      <c r="W1201" s="1" t="s">
        <v>270</v>
      </c>
      <c r="X1201">
        <v>23647.77305</v>
      </c>
      <c r="Y1201">
        <v>116238.91345399999</v>
      </c>
      <c r="AA1201">
        <v>1</v>
      </c>
      <c r="AC1201" s="2"/>
      <c r="AD1201" s="2">
        <f t="shared" si="738"/>
        <v>-0.41145374449339206</v>
      </c>
      <c r="AE1201" s="2">
        <f t="shared" si="738"/>
        <v>-0.41145374449339206</v>
      </c>
      <c r="AF1201" s="2">
        <f t="shared" si="739"/>
        <v>7.9171806167400868E-2</v>
      </c>
      <c r="AG1201" s="2">
        <f t="shared" si="739"/>
        <v>7.9171806167400868E-2</v>
      </c>
      <c r="AH1201" s="3">
        <f>INDEX([1]IDEN_level_ids!$B:$B,MATCH(V1201,[1]IDEN_level_ids!$A:$A,0),1)</f>
        <v>1183</v>
      </c>
      <c r="AI1201" s="3">
        <f>INDEX([1]IDEN_level_ids!$B:$B,MATCH(W1201,[1]IDEN_level_ids!$A:$A,0),1)</f>
        <v>744</v>
      </c>
      <c r="AJ1201" t="s">
        <v>32</v>
      </c>
    </row>
    <row r="1202" spans="1:36" x14ac:dyDescent="0.25">
      <c r="A1202">
        <v>15248.269</v>
      </c>
      <c r="B1202" t="s">
        <v>28</v>
      </c>
      <c r="C1202" t="s">
        <v>28</v>
      </c>
      <c r="D1202" t="s">
        <v>28</v>
      </c>
      <c r="E1202" t="s">
        <v>28</v>
      </c>
      <c r="F1202">
        <v>92583.245999999999</v>
      </c>
      <c r="G1202">
        <v>0.22700000000000001</v>
      </c>
      <c r="H1202">
        <v>0</v>
      </c>
      <c r="I1202">
        <v>0.22700000000000001</v>
      </c>
      <c r="J1202" t="s">
        <v>28</v>
      </c>
      <c r="K1202">
        <v>1080.09576827</v>
      </c>
      <c r="L1202" t="s">
        <v>29</v>
      </c>
      <c r="M1202">
        <v>1.9357000000000001E-4</v>
      </c>
      <c r="N1202">
        <v>0</v>
      </c>
      <c r="O1202">
        <v>1.9357000000000001E-4</v>
      </c>
      <c r="P1202">
        <v>92584.382735000007</v>
      </c>
      <c r="Q1202">
        <v>1.6591999999999999E-2</v>
      </c>
      <c r="R1202">
        <v>0</v>
      </c>
      <c r="S1202">
        <v>1.6591999999999999E-2</v>
      </c>
      <c r="T1202" t="s">
        <v>28</v>
      </c>
      <c r="U1202" t="s">
        <v>28</v>
      </c>
      <c r="V1202" s="1" t="s">
        <v>110</v>
      </c>
      <c r="W1202" s="1" t="s">
        <v>201</v>
      </c>
      <c r="X1202">
        <v>10032.9442822</v>
      </c>
      <c r="Y1202">
        <v>102617.327017</v>
      </c>
      <c r="Z1202" t="s">
        <v>35</v>
      </c>
      <c r="AA1202">
        <v>0</v>
      </c>
      <c r="AC1202" s="2"/>
      <c r="AD1202" s="2" t="e">
        <f t="shared" si="738"/>
        <v>#VALUE!</v>
      </c>
      <c r="AE1202" s="2" t="e">
        <f t="shared" si="738"/>
        <v>#VALUE!</v>
      </c>
      <c r="AF1202" s="2">
        <f t="shared" si="739"/>
        <v>7.3092511013215858E-2</v>
      </c>
      <c r="AG1202" s="2">
        <f t="shared" si="739"/>
        <v>7.3092511013215858E-2</v>
      </c>
      <c r="AH1202" s="3">
        <f>INDEX([1]IDEN_level_ids!$B:$B,MATCH(V1202,[1]IDEN_level_ids!$A:$A,0),1)</f>
        <v>1248</v>
      </c>
      <c r="AI1202" s="3">
        <f>INDEX([1]IDEN_level_ids!$B:$B,MATCH(W1202,[1]IDEN_level_ids!$A:$A,0),1)</f>
        <v>880</v>
      </c>
      <c r="AJ1202" t="s">
        <v>32</v>
      </c>
    </row>
    <row r="1203" spans="1:36" x14ac:dyDescent="0.25">
      <c r="A1203">
        <v>15248.269</v>
      </c>
      <c r="B1203">
        <v>92583.245999999999</v>
      </c>
      <c r="C1203">
        <v>0.22700000000000001</v>
      </c>
      <c r="D1203">
        <v>0</v>
      </c>
      <c r="E1203">
        <v>0.22700000000000001</v>
      </c>
      <c r="F1203">
        <v>92583.245999999999</v>
      </c>
      <c r="G1203">
        <v>0.22700000000000001</v>
      </c>
      <c r="H1203">
        <v>0</v>
      </c>
      <c r="I1203">
        <v>0.22700000000000001</v>
      </c>
      <c r="J1203" t="s">
        <v>28</v>
      </c>
      <c r="K1203">
        <v>1080.10827593</v>
      </c>
      <c r="L1203" t="s">
        <v>29</v>
      </c>
      <c r="M1203">
        <v>4.4127000000000001E-4</v>
      </c>
      <c r="N1203">
        <v>0</v>
      </c>
      <c r="O1203">
        <v>4.4127000000000001E-4</v>
      </c>
      <c r="P1203">
        <v>92583.310608</v>
      </c>
      <c r="Q1203">
        <v>3.7824999999999998E-2</v>
      </c>
      <c r="R1203">
        <v>0</v>
      </c>
      <c r="S1203">
        <v>3.7824999999999998E-2</v>
      </c>
      <c r="T1203">
        <v>-6.4610000000000001E-2</v>
      </c>
      <c r="U1203">
        <v>-6.4610000000000001E-2</v>
      </c>
      <c r="V1203" s="1" t="s">
        <v>325</v>
      </c>
      <c r="W1203" s="1" t="s">
        <v>251</v>
      </c>
      <c r="X1203">
        <v>24461.271273499999</v>
      </c>
      <c r="Y1203">
        <v>117044.58188100001</v>
      </c>
      <c r="AA1203">
        <v>1</v>
      </c>
      <c r="AC1203" s="2"/>
      <c r="AD1203" s="2"/>
      <c r="AE1203" s="2"/>
      <c r="AF1203" s="2"/>
      <c r="AG1203" s="2"/>
      <c r="AH1203" s="3">
        <f>INDEX([1]IDEN_level_ids!$B:$B,MATCH(V1203,[1]IDEN_level_ids!$A:$A,0),1)</f>
        <v>1177</v>
      </c>
      <c r="AI1203" s="3">
        <f>INDEX([1]IDEN_level_ids!$B:$B,MATCH(W1203,[1]IDEN_level_ids!$A:$A,0),1)</f>
        <v>734</v>
      </c>
      <c r="AJ1203" t="s">
        <v>32</v>
      </c>
    </row>
    <row r="1204" spans="1:36" x14ac:dyDescent="0.25">
      <c r="A1204">
        <v>38114.387999999999</v>
      </c>
      <c r="B1204">
        <v>92576.646999999997</v>
      </c>
      <c r="C1204">
        <v>0.22600000000000001</v>
      </c>
      <c r="D1204">
        <v>0</v>
      </c>
      <c r="E1204">
        <v>0.22600000000000001</v>
      </c>
      <c r="F1204">
        <v>92576.646999999997</v>
      </c>
      <c r="G1204">
        <v>0.22600000000000001</v>
      </c>
      <c r="H1204">
        <v>0</v>
      </c>
      <c r="I1204">
        <v>0.22600000000000001</v>
      </c>
      <c r="J1204" t="s">
        <v>28</v>
      </c>
      <c r="K1204">
        <v>1080.18448655</v>
      </c>
      <c r="L1204" t="s">
        <v>29</v>
      </c>
      <c r="M1204">
        <v>2.4495000000000002E-4</v>
      </c>
      <c r="N1204">
        <v>0</v>
      </c>
      <c r="O1204">
        <v>2.4495000000000002E-4</v>
      </c>
      <c r="P1204">
        <v>92576.778546000001</v>
      </c>
      <c r="Q1204">
        <v>2.0993000000000001E-2</v>
      </c>
      <c r="R1204">
        <v>0</v>
      </c>
      <c r="S1204">
        <v>2.0993000000000001E-2</v>
      </c>
      <c r="T1204">
        <v>-0.13155</v>
      </c>
      <c r="U1204">
        <v>-0.13155</v>
      </c>
      <c r="V1204" s="1" t="s">
        <v>128</v>
      </c>
      <c r="W1204" s="1" t="s">
        <v>222</v>
      </c>
      <c r="X1204">
        <v>22747.731306500002</v>
      </c>
      <c r="Y1204">
        <v>115324.509852</v>
      </c>
      <c r="AA1204">
        <v>1</v>
      </c>
      <c r="AC1204" s="2"/>
      <c r="AD1204" s="2">
        <f t="shared" ref="AD1204:AE1205" si="740">$U1204/$E1204</f>
        <v>-0.58207964601769913</v>
      </c>
      <c r="AE1204" s="2">
        <f t="shared" si="740"/>
        <v>-0.58207964601769913</v>
      </c>
      <c r="AF1204" s="2">
        <f t="shared" ref="AF1204:AG1205" si="741">$S1204/$I1204</f>
        <v>9.2889380530973453E-2</v>
      </c>
      <c r="AG1204" s="2">
        <f t="shared" si="741"/>
        <v>9.2889380530973453E-2</v>
      </c>
      <c r="AH1204" s="3">
        <f>INDEX([1]IDEN_level_ids!$B:$B,MATCH(V1204,[1]IDEN_level_ids!$A:$A,0),1)</f>
        <v>1194</v>
      </c>
      <c r="AI1204" s="3">
        <f>INDEX([1]IDEN_level_ids!$B:$B,MATCH(W1204,[1]IDEN_level_ids!$A:$A,0),1)</f>
        <v>764</v>
      </c>
      <c r="AJ1204" t="s">
        <v>32</v>
      </c>
    </row>
    <row r="1205" spans="1:36" x14ac:dyDescent="0.25">
      <c r="A1205">
        <v>38114.387999999999</v>
      </c>
      <c r="B1205" t="s">
        <v>28</v>
      </c>
      <c r="C1205" t="s">
        <v>28</v>
      </c>
      <c r="D1205" t="s">
        <v>28</v>
      </c>
      <c r="E1205" t="s">
        <v>28</v>
      </c>
      <c r="F1205">
        <v>92576.646999999997</v>
      </c>
      <c r="G1205">
        <v>0.22600000000000001</v>
      </c>
      <c r="H1205">
        <v>0</v>
      </c>
      <c r="I1205">
        <v>0.22600000000000001</v>
      </c>
      <c r="J1205" t="s">
        <v>28</v>
      </c>
      <c r="K1205">
        <v>1080.1945371700001</v>
      </c>
      <c r="L1205" t="s">
        <v>29</v>
      </c>
      <c r="M1205">
        <v>8.1704E-4</v>
      </c>
      <c r="N1205">
        <v>0</v>
      </c>
      <c r="O1205">
        <v>8.1704E-4</v>
      </c>
      <c r="P1205">
        <v>92575.917168999993</v>
      </c>
      <c r="Q1205">
        <v>7.0023000000000002E-2</v>
      </c>
      <c r="R1205">
        <v>0</v>
      </c>
      <c r="S1205">
        <v>7.0023000000000002E-2</v>
      </c>
      <c r="T1205" t="s">
        <v>28</v>
      </c>
      <c r="U1205" t="s">
        <v>28</v>
      </c>
      <c r="V1205" s="1" t="s">
        <v>164</v>
      </c>
      <c r="W1205" s="1" t="s">
        <v>200</v>
      </c>
      <c r="X1205">
        <v>23751.574326800001</v>
      </c>
      <c r="Y1205">
        <v>116327.491496</v>
      </c>
      <c r="Z1205" t="s">
        <v>35</v>
      </c>
      <c r="AA1205">
        <v>0</v>
      </c>
      <c r="AC1205" s="2"/>
      <c r="AD1205" s="2" t="e">
        <f t="shared" si="740"/>
        <v>#VALUE!</v>
      </c>
      <c r="AE1205" s="2" t="e">
        <f t="shared" si="740"/>
        <v>#VALUE!</v>
      </c>
      <c r="AF1205" s="2">
        <f t="shared" si="741"/>
        <v>0.30983628318584072</v>
      </c>
      <c r="AG1205" s="2">
        <f t="shared" si="741"/>
        <v>0.30983628318584072</v>
      </c>
      <c r="AH1205" s="3">
        <f>INDEX([1]IDEN_level_ids!$B:$B,MATCH(V1205,[1]IDEN_level_ids!$A:$A,0),1)</f>
        <v>1188</v>
      </c>
      <c r="AI1205" s="3">
        <f>INDEX([1]IDEN_level_ids!$B:$B,MATCH(W1205,[1]IDEN_level_ids!$A:$A,0),1)</f>
        <v>741</v>
      </c>
      <c r="AJ1205" t="s">
        <v>32</v>
      </c>
    </row>
    <row r="1206" spans="1:36" x14ac:dyDescent="0.25">
      <c r="A1206">
        <v>228553.01</v>
      </c>
      <c r="B1206" t="s">
        <v>28</v>
      </c>
      <c r="C1206" t="s">
        <v>28</v>
      </c>
      <c r="D1206" t="s">
        <v>28</v>
      </c>
      <c r="E1206" t="s">
        <v>28</v>
      </c>
      <c r="F1206">
        <v>92553.637000000002</v>
      </c>
      <c r="G1206">
        <v>0.22800000000000001</v>
      </c>
      <c r="H1206">
        <v>0</v>
      </c>
      <c r="I1206">
        <v>0.22800000000000001</v>
      </c>
      <c r="J1206" t="s">
        <v>28</v>
      </c>
      <c r="K1206">
        <v>1080.4452623499999</v>
      </c>
      <c r="L1206" t="s">
        <v>29</v>
      </c>
      <c r="M1206">
        <v>2.8303999999999997E-4</v>
      </c>
      <c r="N1206">
        <v>0</v>
      </c>
      <c r="O1206">
        <v>2.8303999999999997E-4</v>
      </c>
      <c r="P1206">
        <v>92554.434255</v>
      </c>
      <c r="Q1206">
        <v>2.4246E-2</v>
      </c>
      <c r="R1206">
        <v>0</v>
      </c>
      <c r="S1206">
        <v>2.4246E-2</v>
      </c>
      <c r="T1206" t="s">
        <v>28</v>
      </c>
      <c r="U1206" t="s">
        <v>28</v>
      </c>
      <c r="V1206" s="1" t="s">
        <v>118</v>
      </c>
      <c r="W1206" s="1" t="s">
        <v>388</v>
      </c>
      <c r="X1206">
        <v>19046.157487100001</v>
      </c>
      <c r="Y1206">
        <v>111600.591742</v>
      </c>
      <c r="Z1206" t="s">
        <v>35</v>
      </c>
      <c r="AA1206">
        <v>0</v>
      </c>
      <c r="AC1206" s="2"/>
      <c r="AD1206" s="2"/>
      <c r="AE1206" s="2"/>
      <c r="AF1206" s="2"/>
      <c r="AG1206" s="2"/>
      <c r="AH1206" s="3">
        <f>INDEX([1]IDEN_level_ids!$B:$B,MATCH(V1206,[1]IDEN_level_ids!$A:$A,0),1)</f>
        <v>1215</v>
      </c>
      <c r="AI1206" s="3">
        <f>INDEX([1]IDEN_level_ids!$B:$B,MATCH(W1206,[1]IDEN_level_ids!$A:$A,0),1)</f>
        <v>799</v>
      </c>
      <c r="AJ1206" t="s">
        <v>32</v>
      </c>
    </row>
    <row r="1207" spans="1:36" x14ac:dyDescent="0.25">
      <c r="A1207">
        <v>228553.01</v>
      </c>
      <c r="B1207">
        <v>92553.637000000002</v>
      </c>
      <c r="C1207">
        <v>0.22800000000000001</v>
      </c>
      <c r="D1207">
        <v>0</v>
      </c>
      <c r="E1207">
        <v>0.22800000000000001</v>
      </c>
      <c r="F1207">
        <v>92553.637000000002</v>
      </c>
      <c r="G1207">
        <v>0.22800000000000001</v>
      </c>
      <c r="H1207">
        <v>0</v>
      </c>
      <c r="I1207">
        <v>0.22800000000000001</v>
      </c>
      <c r="J1207" t="s">
        <v>28</v>
      </c>
      <c r="K1207">
        <v>1080.4552002</v>
      </c>
      <c r="L1207" t="s">
        <v>29</v>
      </c>
      <c r="M1207">
        <v>1.4993000000000001E-3</v>
      </c>
      <c r="N1207">
        <v>0</v>
      </c>
      <c r="O1207">
        <v>1.4993000000000001E-3</v>
      </c>
      <c r="P1207">
        <v>92553.58296</v>
      </c>
      <c r="Q1207">
        <v>0.12842999999999999</v>
      </c>
      <c r="R1207">
        <v>0</v>
      </c>
      <c r="S1207">
        <v>0.12842999999999999</v>
      </c>
      <c r="T1207">
        <v>5.4039999999999998E-2</v>
      </c>
      <c r="U1207">
        <v>5.4039999999999998E-2</v>
      </c>
      <c r="V1207" s="1" t="s">
        <v>262</v>
      </c>
      <c r="W1207" s="1" t="s">
        <v>171</v>
      </c>
      <c r="X1207">
        <v>35828.3183039</v>
      </c>
      <c r="Y1207">
        <v>128381.90126</v>
      </c>
      <c r="AA1207">
        <v>1</v>
      </c>
      <c r="AH1207" s="3">
        <f>INDEX([1]IDEN_level_ids!$B:$B,MATCH(V1207,[1]IDEN_level_ids!$A:$A,0),1)</f>
        <v>1128</v>
      </c>
      <c r="AI1207" s="3">
        <f>INDEX([1]IDEN_level_ids!$B:$B,MATCH(W1207,[1]IDEN_level_ids!$A:$A,0),1)</f>
        <v>539</v>
      </c>
      <c r="AJ1207" t="s">
        <v>32</v>
      </c>
    </row>
    <row r="1208" spans="1:36" x14ac:dyDescent="0.25">
      <c r="A1208">
        <v>1523.3779999999999</v>
      </c>
      <c r="B1208">
        <v>92545.270999999993</v>
      </c>
      <c r="C1208">
        <v>0.22600000000000001</v>
      </c>
      <c r="D1208">
        <v>0</v>
      </c>
      <c r="E1208">
        <v>0.22600000000000001</v>
      </c>
      <c r="F1208">
        <v>92545.270999999993</v>
      </c>
      <c r="G1208">
        <v>0.22600000000000001</v>
      </c>
      <c r="H1208">
        <v>0</v>
      </c>
      <c r="I1208">
        <v>0.22600000000000001</v>
      </c>
      <c r="J1208" t="s">
        <v>28</v>
      </c>
      <c r="K1208">
        <v>1080.5511260999999</v>
      </c>
      <c r="L1208" t="s">
        <v>29</v>
      </c>
      <c r="M1208">
        <v>1.3338E-3</v>
      </c>
      <c r="N1208">
        <v>0</v>
      </c>
      <c r="O1208">
        <v>1.3338E-3</v>
      </c>
      <c r="P1208">
        <v>92545.366510000007</v>
      </c>
      <c r="Q1208">
        <v>0.11423999999999999</v>
      </c>
      <c r="R1208">
        <v>0</v>
      </c>
      <c r="S1208">
        <v>0.11423999999999999</v>
      </c>
      <c r="T1208">
        <v>-9.5509999999999998E-2</v>
      </c>
      <c r="U1208">
        <v>-9.5509999999999998E-2</v>
      </c>
      <c r="V1208" s="1" t="s">
        <v>280</v>
      </c>
      <c r="W1208" s="1" t="s">
        <v>123</v>
      </c>
      <c r="X1208">
        <v>39870.2421005</v>
      </c>
      <c r="Y1208">
        <v>132415.60861</v>
      </c>
      <c r="AA1208">
        <v>1</v>
      </c>
      <c r="AC1208" s="2"/>
      <c r="AD1208" s="2">
        <f t="shared" ref="AD1208:AE1210" si="742">$U1208/$E1208</f>
        <v>-0.4226106194690265</v>
      </c>
      <c r="AE1208" s="2">
        <f t="shared" si="742"/>
        <v>-0.4226106194690265</v>
      </c>
      <c r="AF1208" s="2">
        <f t="shared" ref="AF1208:AG1210" si="743">$S1208/$I1208</f>
        <v>0.50548672566371677</v>
      </c>
      <c r="AG1208" s="2">
        <f t="shared" si="743"/>
        <v>0.50548672566371677</v>
      </c>
      <c r="AH1208" s="3">
        <f>INDEX([1]IDEN_level_ids!$B:$B,MATCH(V1208,[1]IDEN_level_ids!$A:$A,0),1)</f>
        <v>1105</v>
      </c>
      <c r="AI1208" s="3">
        <f>INDEX([1]IDEN_level_ids!$B:$B,MATCH(W1208,[1]IDEN_level_ids!$A:$A,0),1)</f>
        <v>487</v>
      </c>
      <c r="AJ1208" t="s">
        <v>32</v>
      </c>
    </row>
    <row r="1209" spans="1:36" x14ac:dyDescent="0.25">
      <c r="A1209">
        <v>4567.7370000000001</v>
      </c>
      <c r="B1209">
        <v>92524.623999999996</v>
      </c>
      <c r="C1209">
        <v>0.22800000000000001</v>
      </c>
      <c r="D1209">
        <v>0</v>
      </c>
      <c r="E1209">
        <v>0.22800000000000001</v>
      </c>
      <c r="F1209">
        <v>92524.623999999996</v>
      </c>
      <c r="G1209">
        <v>0.22800000000000001</v>
      </c>
      <c r="H1209">
        <v>0</v>
      </c>
      <c r="I1209">
        <v>0.22800000000000001</v>
      </c>
      <c r="J1209" t="s">
        <v>28</v>
      </c>
      <c r="K1209">
        <v>1080.7927394000001</v>
      </c>
      <c r="L1209" t="s">
        <v>29</v>
      </c>
      <c r="M1209">
        <v>1.4993000000000001E-3</v>
      </c>
      <c r="N1209">
        <v>0</v>
      </c>
      <c r="O1209">
        <v>1.4993000000000001E-3</v>
      </c>
      <c r="P1209">
        <v>92524.677819999997</v>
      </c>
      <c r="Q1209">
        <v>0.12834999999999999</v>
      </c>
      <c r="R1209">
        <v>0</v>
      </c>
      <c r="S1209">
        <v>0.12834999999999999</v>
      </c>
      <c r="T1209" t="s">
        <v>28</v>
      </c>
      <c r="U1209">
        <v>-1.9650000000000001E-2</v>
      </c>
      <c r="V1209" s="1" t="s">
        <v>262</v>
      </c>
      <c r="W1209" s="1" t="s">
        <v>161</v>
      </c>
      <c r="X1209">
        <v>35828.3183039</v>
      </c>
      <c r="Y1209">
        <v>128352.99612</v>
      </c>
      <c r="Z1209" t="s">
        <v>67</v>
      </c>
      <c r="AA1209">
        <v>0.88600000000000001</v>
      </c>
      <c r="AC1209" s="2"/>
      <c r="AD1209" s="2">
        <f t="shared" si="742"/>
        <v>-8.6184210526315794E-2</v>
      </c>
      <c r="AE1209" s="2">
        <f t="shared" si="742"/>
        <v>-8.6184210526315794E-2</v>
      </c>
      <c r="AF1209" s="2">
        <f t="shared" si="743"/>
        <v>0.56293859649122802</v>
      </c>
      <c r="AG1209" s="2">
        <f t="shared" si="743"/>
        <v>0.56293859649122802</v>
      </c>
      <c r="AH1209" s="3">
        <f>INDEX([1]IDEN_level_ids!$B:$B,MATCH(V1209,[1]IDEN_level_ids!$A:$A,0),1)</f>
        <v>1128</v>
      </c>
      <c r="AI1209" s="3">
        <f>INDEX([1]IDEN_level_ids!$B:$B,MATCH(W1209,[1]IDEN_level_ids!$A:$A,0),1)</f>
        <v>543</v>
      </c>
      <c r="AJ1209" t="s">
        <v>32</v>
      </c>
    </row>
    <row r="1210" spans="1:36" x14ac:dyDescent="0.25">
      <c r="A1210">
        <v>4567.7370000000001</v>
      </c>
      <c r="B1210">
        <v>92524.623999999996</v>
      </c>
      <c r="C1210">
        <v>0.22800000000000001</v>
      </c>
      <c r="D1210">
        <v>0</v>
      </c>
      <c r="E1210">
        <v>0.22800000000000001</v>
      </c>
      <c r="F1210">
        <v>92524.623999999996</v>
      </c>
      <c r="G1210">
        <v>0.22800000000000001</v>
      </c>
      <c r="H1210">
        <v>0</v>
      </c>
      <c r="I1210">
        <v>0.22800000000000001</v>
      </c>
      <c r="J1210" t="s">
        <v>28</v>
      </c>
      <c r="K1210">
        <v>1080.7962367499999</v>
      </c>
      <c r="L1210" t="s">
        <v>29</v>
      </c>
      <c r="M1210">
        <v>1.56E-4</v>
      </c>
      <c r="N1210">
        <v>0</v>
      </c>
      <c r="O1210">
        <v>1.56E-4</v>
      </c>
      <c r="P1210">
        <v>92524.378416000007</v>
      </c>
      <c r="Q1210">
        <v>1.3355000000000001E-2</v>
      </c>
      <c r="R1210">
        <v>0</v>
      </c>
      <c r="S1210">
        <v>1.3355000000000001E-2</v>
      </c>
      <c r="T1210" t="s">
        <v>28</v>
      </c>
      <c r="U1210">
        <v>-1.9650000000000001E-2</v>
      </c>
      <c r="V1210" s="1" t="s">
        <v>74</v>
      </c>
      <c r="W1210" s="1" t="s">
        <v>218</v>
      </c>
      <c r="X1210">
        <v>12494.710509799999</v>
      </c>
      <c r="Y1210">
        <v>105019.088926</v>
      </c>
      <c r="Z1210" t="s">
        <v>67</v>
      </c>
      <c r="AA1210">
        <v>0.114</v>
      </c>
      <c r="AC1210">
        <f t="shared" ref="AC1210:AC1211" si="744">IF(ROUND($F1210,2)=IF($AA1209=0,IF($AA1208=0,IF($AA1207=0,ROUND($F1206,2),ROUND($F1207,2)),ROUND($F1208,2)),ROUND($F1209,2)),   0,1)</f>
        <v>0</v>
      </c>
      <c r="AD1210" s="2">
        <f t="shared" si="742"/>
        <v>-8.6184210526315794E-2</v>
      </c>
      <c r="AE1210" s="2">
        <f>($F1210-$Y1210+$X1210)/$E1210*$AA1210</f>
        <v>0.12279189999935623</v>
      </c>
      <c r="AF1210" s="2">
        <f t="shared" si="743"/>
        <v>5.8574561403508772E-2</v>
      </c>
      <c r="AG1210" s="2">
        <f t="shared" si="743"/>
        <v>5.8574561403508772E-2</v>
      </c>
      <c r="AH1210" s="3">
        <f>INDEX([1]IDEN_level_ids!$B:$B,MATCH(V1210,[1]IDEN_level_ids!$A:$A,0),1)</f>
        <v>1243</v>
      </c>
      <c r="AI1210" s="3">
        <f>INDEX([1]IDEN_level_ids!$B:$B,MATCH(W1210,[1]IDEN_level_ids!$A:$A,0),1)</f>
        <v>867</v>
      </c>
      <c r="AJ1210" t="s">
        <v>32</v>
      </c>
    </row>
    <row r="1211" spans="1:36" x14ac:dyDescent="0.25">
      <c r="A1211">
        <v>76112.413</v>
      </c>
      <c r="B1211">
        <v>92515.748999999996</v>
      </c>
      <c r="C1211">
        <v>0.22600000000000001</v>
      </c>
      <c r="D1211">
        <v>0</v>
      </c>
      <c r="E1211">
        <v>0.22600000000000001</v>
      </c>
      <c r="F1211">
        <v>92515.748999999996</v>
      </c>
      <c r="G1211">
        <v>0.22600000000000001</v>
      </c>
      <c r="H1211">
        <v>0</v>
      </c>
      <c r="I1211">
        <v>0.22600000000000001</v>
      </c>
      <c r="J1211" t="s">
        <v>28</v>
      </c>
      <c r="K1211">
        <v>1080.8977906299999</v>
      </c>
      <c r="L1211" t="s">
        <v>29</v>
      </c>
      <c r="M1211">
        <v>2.4522999999999998E-4</v>
      </c>
      <c r="N1211">
        <v>0</v>
      </c>
      <c r="O1211">
        <v>2.4522999999999998E-4</v>
      </c>
      <c r="P1211">
        <v>92515.685448999997</v>
      </c>
      <c r="Q1211">
        <v>2.0990000000000002E-2</v>
      </c>
      <c r="R1211">
        <v>0</v>
      </c>
      <c r="S1211">
        <v>2.0990000000000002E-2</v>
      </c>
      <c r="T1211">
        <v>6.3549999999999995E-2</v>
      </c>
      <c r="U1211">
        <v>6.3549999999999995E-2</v>
      </c>
      <c r="V1211" s="1" t="s">
        <v>159</v>
      </c>
      <c r="W1211" s="1" t="s">
        <v>166</v>
      </c>
      <c r="X1211">
        <v>26095.258417000001</v>
      </c>
      <c r="Y1211">
        <v>118610.943866</v>
      </c>
      <c r="AA1211">
        <v>1</v>
      </c>
      <c r="AC1211">
        <f t="shared" si="744"/>
        <v>1</v>
      </c>
      <c r="AD1211" s="2"/>
      <c r="AE1211" s="2">
        <f>($F1211-$Y1211+$X1211)/$E1211*$AA1211</f>
        <v>0.28119911502496098</v>
      </c>
      <c r="AF1211" s="2"/>
      <c r="AG1211" s="2">
        <f t="shared" ref="AF1211:AG1214" si="745">$S1211/$I1211</f>
        <v>9.2876106194690264E-2</v>
      </c>
      <c r="AH1211" s="3">
        <f>INDEX([1]IDEN_level_ids!$B:$B,MATCH(V1211,[1]IDEN_level_ids!$A:$A,0),1)</f>
        <v>1169</v>
      </c>
      <c r="AI1211" s="3">
        <f>INDEX([1]IDEN_level_ids!$B:$B,MATCH(W1211,[1]IDEN_level_ids!$A:$A,0),1)</f>
        <v>689</v>
      </c>
      <c r="AJ1211" t="s">
        <v>32</v>
      </c>
    </row>
    <row r="1212" spans="1:36" x14ac:dyDescent="0.25">
      <c r="A1212">
        <v>3803.058</v>
      </c>
      <c r="B1212">
        <v>92489.051000000007</v>
      </c>
      <c r="C1212">
        <v>0.22600000000000001</v>
      </c>
      <c r="D1212">
        <v>0</v>
      </c>
      <c r="E1212">
        <v>0.22600000000000001</v>
      </c>
      <c r="F1212">
        <v>92489.051000000007</v>
      </c>
      <c r="G1212">
        <v>0.22600000000000001</v>
      </c>
      <c r="H1212">
        <v>0</v>
      </c>
      <c r="I1212">
        <v>0.22600000000000001</v>
      </c>
      <c r="J1212" t="s">
        <v>28</v>
      </c>
      <c r="K1212">
        <v>1081.2107913</v>
      </c>
      <c r="L1212" t="s">
        <v>29</v>
      </c>
      <c r="M1212">
        <v>3.0936000000000001E-4</v>
      </c>
      <c r="N1212">
        <v>0</v>
      </c>
      <c r="O1212">
        <v>3.0936000000000001E-4</v>
      </c>
      <c r="P1212">
        <v>92488.903000999999</v>
      </c>
      <c r="Q1212">
        <v>2.6463E-2</v>
      </c>
      <c r="R1212">
        <v>0</v>
      </c>
      <c r="S1212">
        <v>2.6463E-2</v>
      </c>
      <c r="T1212">
        <v>0.14799999999999999</v>
      </c>
      <c r="U1212">
        <v>0.14799999999999999</v>
      </c>
      <c r="V1212" s="1" t="s">
        <v>289</v>
      </c>
      <c r="W1212" s="1" t="s">
        <v>304</v>
      </c>
      <c r="X1212">
        <v>23532.881497999999</v>
      </c>
      <c r="Y1212">
        <v>116021.784499</v>
      </c>
      <c r="AA1212">
        <v>1</v>
      </c>
      <c r="AC1212" s="2"/>
      <c r="AD1212" s="2">
        <f t="shared" ref="AD1212:AE1214" si="746">$U1212/$E1212</f>
        <v>0.65486725663716805</v>
      </c>
      <c r="AE1212" s="2">
        <f t="shared" si="746"/>
        <v>0.65486725663716805</v>
      </c>
      <c r="AF1212" s="2">
        <f t="shared" si="745"/>
        <v>0.1170929203539823</v>
      </c>
      <c r="AG1212" s="2">
        <f t="shared" si="745"/>
        <v>0.1170929203539823</v>
      </c>
      <c r="AH1212" s="3">
        <f>INDEX([1]IDEN_level_ids!$B:$B,MATCH(V1212,[1]IDEN_level_ids!$A:$A,0),1)</f>
        <v>1184</v>
      </c>
      <c r="AI1212" s="3">
        <f>INDEX([1]IDEN_level_ids!$B:$B,MATCH(W1212,[1]IDEN_level_ids!$A:$A,0),1)</f>
        <v>749</v>
      </c>
      <c r="AJ1212" t="s">
        <v>32</v>
      </c>
    </row>
    <row r="1213" spans="1:36" x14ac:dyDescent="0.25">
      <c r="A1213">
        <v>3802.712</v>
      </c>
      <c r="B1213">
        <v>92485.455000000002</v>
      </c>
      <c r="C1213">
        <v>0.22600000000000001</v>
      </c>
      <c r="D1213">
        <v>0</v>
      </c>
      <c r="E1213">
        <v>0.22600000000000001</v>
      </c>
      <c r="F1213">
        <v>92485.455000000002</v>
      </c>
      <c r="G1213">
        <v>0.22600000000000001</v>
      </c>
      <c r="H1213">
        <v>0</v>
      </c>
      <c r="I1213">
        <v>0.22600000000000001</v>
      </c>
      <c r="J1213" t="s">
        <v>28</v>
      </c>
      <c r="K1213">
        <v>1081.2513186199999</v>
      </c>
      <c r="L1213" t="s">
        <v>29</v>
      </c>
      <c r="M1213">
        <v>1.8719E-4</v>
      </c>
      <c r="N1213">
        <v>0</v>
      </c>
      <c r="O1213">
        <v>1.8719E-4</v>
      </c>
      <c r="P1213">
        <v>92485.436344000002</v>
      </c>
      <c r="Q1213">
        <v>1.6011999999999998E-2</v>
      </c>
      <c r="R1213">
        <v>0</v>
      </c>
      <c r="S1213">
        <v>1.6011999999999998E-2</v>
      </c>
      <c r="T1213">
        <v>1.866E-2</v>
      </c>
      <c r="U1213">
        <v>1.866E-2</v>
      </c>
      <c r="V1213" s="1" t="s">
        <v>70</v>
      </c>
      <c r="W1213" s="1" t="s">
        <v>207</v>
      </c>
      <c r="X1213">
        <v>21294.921128499998</v>
      </c>
      <c r="Y1213">
        <v>113780.357472</v>
      </c>
      <c r="AA1213">
        <v>1</v>
      </c>
      <c r="AC1213" s="2"/>
      <c r="AD1213" s="2">
        <f t="shared" si="746"/>
        <v>8.2566371681415923E-2</v>
      </c>
      <c r="AE1213" s="2">
        <f t="shared" si="746"/>
        <v>8.2566371681415923E-2</v>
      </c>
      <c r="AF1213" s="2">
        <f t="shared" si="745"/>
        <v>7.0849557522123879E-2</v>
      </c>
      <c r="AG1213" s="2">
        <f t="shared" si="745"/>
        <v>7.0849557522123879E-2</v>
      </c>
      <c r="AH1213" s="3">
        <f>INDEX([1]IDEN_level_ids!$B:$B,MATCH(V1213,[1]IDEN_level_ids!$A:$A,0),1)</f>
        <v>1201</v>
      </c>
      <c r="AI1213" s="3">
        <f>INDEX([1]IDEN_level_ids!$B:$B,MATCH(W1213,[1]IDEN_level_ids!$A:$A,0),1)</f>
        <v>776</v>
      </c>
      <c r="AJ1213" t="s">
        <v>32</v>
      </c>
    </row>
    <row r="1214" spans="1:36" x14ac:dyDescent="0.25">
      <c r="A1214">
        <v>15207.425999999999</v>
      </c>
      <c r="B1214" t="s">
        <v>28</v>
      </c>
      <c r="C1214" t="s">
        <v>28</v>
      </c>
      <c r="D1214" t="s">
        <v>28</v>
      </c>
      <c r="E1214" t="s">
        <v>28</v>
      </c>
      <c r="F1214">
        <v>92476.558000000005</v>
      </c>
      <c r="G1214">
        <v>0.22600000000000001</v>
      </c>
      <c r="H1214">
        <v>0</v>
      </c>
      <c r="I1214">
        <v>0.22600000000000001</v>
      </c>
      <c r="J1214" t="s">
        <v>28</v>
      </c>
      <c r="K1214">
        <v>1081.3410194099999</v>
      </c>
      <c r="L1214" t="s">
        <v>29</v>
      </c>
      <c r="M1214">
        <v>3.2923000000000002E-4</v>
      </c>
      <c r="N1214">
        <v>0</v>
      </c>
      <c r="O1214">
        <v>3.2923000000000002E-4</v>
      </c>
      <c r="P1214">
        <v>92477.764372999998</v>
      </c>
      <c r="Q1214">
        <v>2.8156E-2</v>
      </c>
      <c r="R1214">
        <v>0</v>
      </c>
      <c r="S1214">
        <v>2.8156E-2</v>
      </c>
      <c r="T1214" t="s">
        <v>28</v>
      </c>
      <c r="U1214" t="s">
        <v>28</v>
      </c>
      <c r="V1214" s="1" t="s">
        <v>402</v>
      </c>
      <c r="W1214" s="1" t="s">
        <v>410</v>
      </c>
      <c r="X1214">
        <v>14187.358033799999</v>
      </c>
      <c r="Y1214">
        <v>106665.122407</v>
      </c>
      <c r="Z1214" t="s">
        <v>35</v>
      </c>
      <c r="AA1214">
        <v>0</v>
      </c>
      <c r="AC1214" s="2"/>
      <c r="AD1214" s="2" t="e">
        <f t="shared" si="746"/>
        <v>#VALUE!</v>
      </c>
      <c r="AE1214" s="2" t="e">
        <f t="shared" si="746"/>
        <v>#VALUE!</v>
      </c>
      <c r="AF1214" s="2">
        <f t="shared" si="745"/>
        <v>0.12458407079646018</v>
      </c>
      <c r="AG1214" s="2">
        <f t="shared" si="745"/>
        <v>0.12458407079646018</v>
      </c>
      <c r="AH1214" s="3">
        <f>INDEX([1]IDEN_level_ids!$B:$B,MATCH(V1214,[1]IDEN_level_ids!$A:$A,0),1)</f>
        <v>1239</v>
      </c>
      <c r="AI1214" s="3">
        <f>INDEX([1]IDEN_level_ids!$B:$B,MATCH(W1214,[1]IDEN_level_ids!$A:$A,0),1)</f>
        <v>846</v>
      </c>
      <c r="AJ1214" t="s">
        <v>32</v>
      </c>
    </row>
    <row r="1215" spans="1:36" x14ac:dyDescent="0.25">
      <c r="A1215">
        <v>15207.425999999999</v>
      </c>
      <c r="B1215">
        <v>92476.558000000005</v>
      </c>
      <c r="C1215">
        <v>0.22600000000000001</v>
      </c>
      <c r="D1215">
        <v>0</v>
      </c>
      <c r="E1215">
        <v>0.22600000000000001</v>
      </c>
      <c r="F1215">
        <v>92476.558000000005</v>
      </c>
      <c r="G1215">
        <v>0.22600000000000001</v>
      </c>
      <c r="H1215">
        <v>0</v>
      </c>
      <c r="I1215">
        <v>0.22600000000000001</v>
      </c>
      <c r="J1215" t="s">
        <v>28</v>
      </c>
      <c r="K1215">
        <v>1081.3545908999999</v>
      </c>
      <c r="L1215" t="s">
        <v>29</v>
      </c>
      <c r="M1215">
        <v>1.06E-3</v>
      </c>
      <c r="N1215">
        <v>0</v>
      </c>
      <c r="O1215">
        <v>1.06E-3</v>
      </c>
      <c r="P1215">
        <v>92476.603732999996</v>
      </c>
      <c r="Q1215">
        <v>9.0651999999999996E-2</v>
      </c>
      <c r="R1215">
        <v>0</v>
      </c>
      <c r="S1215">
        <v>9.0651999999999996E-2</v>
      </c>
      <c r="T1215">
        <v>-4.573E-2</v>
      </c>
      <c r="U1215">
        <v>-4.573E-2</v>
      </c>
      <c r="V1215" s="1" t="s">
        <v>389</v>
      </c>
      <c r="W1215" s="1" t="s">
        <v>195</v>
      </c>
      <c r="X1215">
        <v>24250.654879000002</v>
      </c>
      <c r="Y1215">
        <v>116727.25861200001</v>
      </c>
      <c r="AA1215">
        <v>1</v>
      </c>
      <c r="AC1215" s="2"/>
      <c r="AD1215" s="2"/>
      <c r="AE1215" s="2"/>
      <c r="AF1215" s="2"/>
      <c r="AG1215" s="2"/>
      <c r="AH1215" s="3">
        <f>INDEX([1]IDEN_level_ids!$B:$B,MATCH(V1215,[1]IDEN_level_ids!$A:$A,0),1)</f>
        <v>1178</v>
      </c>
      <c r="AI1215" s="3">
        <f>INDEX([1]IDEN_level_ids!$B:$B,MATCH(W1215,[1]IDEN_level_ids!$A:$A,0),1)</f>
        <v>738</v>
      </c>
      <c r="AJ1215" t="s">
        <v>32</v>
      </c>
    </row>
    <row r="1216" spans="1:36" x14ac:dyDescent="0.25">
      <c r="A1216">
        <v>15207.425999999999</v>
      </c>
      <c r="B1216" t="s">
        <v>28</v>
      </c>
      <c r="C1216" t="s">
        <v>28</v>
      </c>
      <c r="D1216" t="s">
        <v>28</v>
      </c>
      <c r="E1216" t="s">
        <v>28</v>
      </c>
      <c r="F1216">
        <v>92476.558000000005</v>
      </c>
      <c r="G1216">
        <v>0.22600000000000001</v>
      </c>
      <c r="H1216">
        <v>0</v>
      </c>
      <c r="I1216">
        <v>0.22600000000000001</v>
      </c>
      <c r="J1216" t="s">
        <v>28</v>
      </c>
      <c r="K1216">
        <v>1081.36161941</v>
      </c>
      <c r="L1216" t="s">
        <v>29</v>
      </c>
      <c r="M1216">
        <v>2.0032000000000001E-4</v>
      </c>
      <c r="N1216">
        <v>0</v>
      </c>
      <c r="O1216">
        <v>2.0032000000000001E-4</v>
      </c>
      <c r="P1216">
        <v>92476.002666</v>
      </c>
      <c r="Q1216">
        <v>1.7131E-2</v>
      </c>
      <c r="R1216">
        <v>0</v>
      </c>
      <c r="S1216">
        <v>1.7131E-2</v>
      </c>
      <c r="T1216" t="s">
        <v>28</v>
      </c>
      <c r="U1216" t="s">
        <v>28</v>
      </c>
      <c r="V1216" s="1" t="s">
        <v>359</v>
      </c>
      <c r="W1216" s="1" t="s">
        <v>412</v>
      </c>
      <c r="X1216">
        <v>10859.085334900001</v>
      </c>
      <c r="Y1216">
        <v>103335.088001</v>
      </c>
      <c r="Z1216" t="s">
        <v>35</v>
      </c>
      <c r="AA1216">
        <v>0</v>
      </c>
      <c r="AC1216" s="2"/>
      <c r="AD1216" s="2" t="e">
        <f>$U1216/$E1216</f>
        <v>#VALUE!</v>
      </c>
      <c r="AE1216" s="2" t="e">
        <f>$U1216/$E1216</f>
        <v>#VALUE!</v>
      </c>
      <c r="AF1216" s="2">
        <f>$S1216/$I1216</f>
        <v>7.5800884955752212E-2</v>
      </c>
      <c r="AG1216" s="2">
        <f>$S1216/$I1216</f>
        <v>7.5800884955752212E-2</v>
      </c>
      <c r="AH1216" s="3">
        <f>INDEX([1]IDEN_level_ids!$B:$B,MATCH(V1216,[1]IDEN_level_ids!$A:$A,0),1)</f>
        <v>1246</v>
      </c>
      <c r="AI1216" s="3">
        <f>INDEX([1]IDEN_level_ids!$B:$B,MATCH(W1216,[1]IDEN_level_ids!$A:$A,0),1)</f>
        <v>877</v>
      </c>
      <c r="AJ1216" t="s">
        <v>32</v>
      </c>
    </row>
    <row r="1217" spans="1:36" x14ac:dyDescent="0.25">
      <c r="A1217">
        <v>2280.0349999999999</v>
      </c>
      <c r="B1217">
        <v>92457.892999999996</v>
      </c>
      <c r="C1217">
        <v>0.22600000000000001</v>
      </c>
      <c r="D1217">
        <v>0</v>
      </c>
      <c r="E1217">
        <v>0.22600000000000001</v>
      </c>
      <c r="F1217">
        <v>92457.892999999996</v>
      </c>
      <c r="G1217">
        <v>0.22600000000000001</v>
      </c>
      <c r="H1217">
        <v>0</v>
      </c>
      <c r="I1217">
        <v>0.22600000000000001</v>
      </c>
      <c r="J1217" t="s">
        <v>28</v>
      </c>
      <c r="K1217">
        <v>1081.5724800999999</v>
      </c>
      <c r="L1217" t="s">
        <v>29</v>
      </c>
      <c r="M1217">
        <v>1.1534E-3</v>
      </c>
      <c r="N1217">
        <v>0</v>
      </c>
      <c r="O1217">
        <v>1.1534E-3</v>
      </c>
      <c r="P1217">
        <v>92457.973775000006</v>
      </c>
      <c r="Q1217">
        <v>9.8596000000000003E-2</v>
      </c>
      <c r="R1217">
        <v>0</v>
      </c>
      <c r="S1217">
        <v>9.8596000000000003E-2</v>
      </c>
      <c r="T1217">
        <v>-8.0780000000000005E-2</v>
      </c>
      <c r="U1217">
        <v>-8.0780000000000005E-2</v>
      </c>
      <c r="V1217" s="1" t="s">
        <v>289</v>
      </c>
      <c r="W1217" s="1" t="s">
        <v>372</v>
      </c>
      <c r="X1217">
        <v>23532.881497999999</v>
      </c>
      <c r="Y1217">
        <v>115990.85527299999</v>
      </c>
      <c r="AA1217">
        <v>1</v>
      </c>
      <c r="AC1217" s="2"/>
      <c r="AD1217" s="2"/>
      <c r="AE1217" s="2"/>
      <c r="AF1217" s="2"/>
      <c r="AG1217" s="2"/>
      <c r="AH1217" s="3">
        <f>INDEX([1]IDEN_level_ids!$B:$B,MATCH(V1217,[1]IDEN_level_ids!$A:$A,0),1)</f>
        <v>1184</v>
      </c>
      <c r="AI1217" s="3">
        <f>INDEX([1]IDEN_level_ids!$B:$B,MATCH(W1217,[1]IDEN_level_ids!$A:$A,0),1)</f>
        <v>751</v>
      </c>
      <c r="AJ1217" t="s">
        <v>32</v>
      </c>
    </row>
    <row r="1218" spans="1:36" x14ac:dyDescent="0.25">
      <c r="A1218">
        <v>7597.28</v>
      </c>
      <c r="B1218">
        <v>92443.191999999995</v>
      </c>
      <c r="C1218">
        <v>0.22600000000000001</v>
      </c>
      <c r="D1218">
        <v>0</v>
      </c>
      <c r="E1218">
        <v>0.22600000000000001</v>
      </c>
      <c r="F1218">
        <v>92443.191999999995</v>
      </c>
      <c r="G1218">
        <v>0.22600000000000001</v>
      </c>
      <c r="H1218">
        <v>0</v>
      </c>
      <c r="I1218">
        <v>0.22600000000000001</v>
      </c>
      <c r="J1218" t="s">
        <v>28</v>
      </c>
      <c r="K1218">
        <v>1081.7438603600001</v>
      </c>
      <c r="L1218" t="s">
        <v>29</v>
      </c>
      <c r="M1218">
        <v>2.3348999999999999E-4</v>
      </c>
      <c r="N1218">
        <v>0</v>
      </c>
      <c r="O1218">
        <v>2.3348999999999999E-4</v>
      </c>
      <c r="P1218">
        <v>92443.325693000006</v>
      </c>
      <c r="Q1218">
        <v>1.9954E-2</v>
      </c>
      <c r="R1218">
        <v>0</v>
      </c>
      <c r="S1218">
        <v>1.9954E-2</v>
      </c>
      <c r="T1218">
        <v>-0.13369</v>
      </c>
      <c r="U1218">
        <v>-0.13369</v>
      </c>
      <c r="V1218" s="1" t="s">
        <v>219</v>
      </c>
      <c r="W1218" s="1" t="s">
        <v>226</v>
      </c>
      <c r="X1218">
        <v>20848.421565000001</v>
      </c>
      <c r="Y1218">
        <v>113291.747258</v>
      </c>
      <c r="AA1218">
        <v>1</v>
      </c>
      <c r="AC1218" s="2"/>
      <c r="AD1218" s="2">
        <f t="shared" ref="AD1218:AE1221" si="747">$U1218/$E1218</f>
        <v>-0.59154867256637167</v>
      </c>
      <c r="AE1218" s="2">
        <f t="shared" si="747"/>
        <v>-0.59154867256637167</v>
      </c>
      <c r="AF1218" s="2">
        <f t="shared" ref="AF1218:AG1221" si="748">$S1218/$I1218</f>
        <v>8.8292035398230079E-2</v>
      </c>
      <c r="AG1218" s="2">
        <f t="shared" si="748"/>
        <v>8.8292035398230079E-2</v>
      </c>
      <c r="AH1218" s="3">
        <f>INDEX([1]IDEN_level_ids!$B:$B,MATCH(V1218,[1]IDEN_level_ids!$A:$A,0),1)</f>
        <v>1205</v>
      </c>
      <c r="AI1218" s="3">
        <f>INDEX([1]IDEN_level_ids!$B:$B,MATCH(W1218,[1]IDEN_level_ids!$A:$A,0),1)</f>
        <v>784</v>
      </c>
      <c r="AJ1218" t="s">
        <v>32</v>
      </c>
    </row>
    <row r="1219" spans="1:36" x14ac:dyDescent="0.25">
      <c r="A1219">
        <v>2278.8820000000001</v>
      </c>
      <c r="B1219">
        <v>92437.985000000001</v>
      </c>
      <c r="C1219">
        <v>0.22600000000000001</v>
      </c>
      <c r="D1219">
        <v>0</v>
      </c>
      <c r="E1219">
        <v>0.22600000000000001</v>
      </c>
      <c r="F1219">
        <v>92437.985000000001</v>
      </c>
      <c r="G1219">
        <v>0.22600000000000001</v>
      </c>
      <c r="H1219">
        <v>0</v>
      </c>
      <c r="I1219">
        <v>0.22600000000000001</v>
      </c>
      <c r="J1219" t="s">
        <v>28</v>
      </c>
      <c r="K1219">
        <v>1081.80662921</v>
      </c>
      <c r="L1219" t="s">
        <v>29</v>
      </c>
      <c r="M1219">
        <v>3.1325999999999999E-4</v>
      </c>
      <c r="N1219">
        <v>0</v>
      </c>
      <c r="O1219">
        <v>3.1325999999999999E-4</v>
      </c>
      <c r="P1219">
        <v>92437.961924000003</v>
      </c>
      <c r="Q1219">
        <v>2.6768E-2</v>
      </c>
      <c r="R1219">
        <v>0</v>
      </c>
      <c r="S1219">
        <v>2.6768E-2</v>
      </c>
      <c r="T1219">
        <v>2.308E-2</v>
      </c>
      <c r="U1219">
        <v>2.308E-2</v>
      </c>
      <c r="V1219" s="1" t="s">
        <v>138</v>
      </c>
      <c r="W1219" s="1" t="s">
        <v>212</v>
      </c>
      <c r="X1219">
        <v>26446.995978700001</v>
      </c>
      <c r="Y1219">
        <v>118884.957903</v>
      </c>
      <c r="AA1219">
        <v>1</v>
      </c>
      <c r="AC1219" s="2"/>
      <c r="AD1219" s="2">
        <f t="shared" si="747"/>
        <v>0.10212389380530973</v>
      </c>
      <c r="AE1219" s="2">
        <f t="shared" si="747"/>
        <v>0.10212389380530973</v>
      </c>
      <c r="AF1219" s="2">
        <f t="shared" si="748"/>
        <v>0.11844247787610619</v>
      </c>
      <c r="AG1219" s="2">
        <f t="shared" si="748"/>
        <v>0.11844247787610619</v>
      </c>
      <c r="AH1219" s="3">
        <f>INDEX([1]IDEN_level_ids!$B:$B,MATCH(V1219,[1]IDEN_level_ids!$A:$A,0),1)</f>
        <v>1165</v>
      </c>
      <c r="AI1219" s="3">
        <f>INDEX([1]IDEN_level_ids!$B:$B,MATCH(W1219,[1]IDEN_level_ids!$A:$A,0),1)</f>
        <v>682</v>
      </c>
      <c r="AJ1219" t="s">
        <v>32</v>
      </c>
    </row>
    <row r="1220" spans="1:36" x14ac:dyDescent="0.25">
      <c r="A1220">
        <v>7592.3429999999998</v>
      </c>
      <c r="B1220">
        <v>92417.667000000001</v>
      </c>
      <c r="C1220">
        <v>0.22600000000000001</v>
      </c>
      <c r="D1220">
        <v>0</v>
      </c>
      <c r="E1220">
        <v>0.22600000000000001</v>
      </c>
      <c r="F1220">
        <v>92417.667000000001</v>
      </c>
      <c r="G1220">
        <v>0.22600000000000001</v>
      </c>
      <c r="H1220">
        <v>0</v>
      </c>
      <c r="I1220">
        <v>0.22600000000000001</v>
      </c>
      <c r="J1220" t="s">
        <v>28</v>
      </c>
      <c r="K1220">
        <v>1082.0399511999999</v>
      </c>
      <c r="L1220" t="s">
        <v>29</v>
      </c>
      <c r="M1220">
        <v>1.0610999999999999E-3</v>
      </c>
      <c r="N1220">
        <v>0</v>
      </c>
      <c r="O1220">
        <v>1.0610999999999999E-3</v>
      </c>
      <c r="P1220">
        <v>92418.029380000007</v>
      </c>
      <c r="Q1220">
        <v>9.0633000000000005E-2</v>
      </c>
      <c r="R1220">
        <v>0</v>
      </c>
      <c r="S1220">
        <v>9.0633000000000005E-2</v>
      </c>
      <c r="T1220" t="s">
        <v>28</v>
      </c>
      <c r="U1220">
        <v>-0.25181999999999999</v>
      </c>
      <c r="V1220" s="1" t="s">
        <v>323</v>
      </c>
      <c r="W1220" s="1" t="s">
        <v>195</v>
      </c>
      <c r="X1220">
        <v>24309.229232000002</v>
      </c>
      <c r="Y1220">
        <v>116727.25861200001</v>
      </c>
      <c r="Z1220" t="s">
        <v>67</v>
      </c>
      <c r="AA1220">
        <v>0.88300000000000001</v>
      </c>
      <c r="AC1220" s="2"/>
      <c r="AD1220" s="2">
        <f t="shared" si="747"/>
        <v>-1.1142477876106194</v>
      </c>
      <c r="AE1220" s="2">
        <f t="shared" si="747"/>
        <v>-1.1142477876106194</v>
      </c>
      <c r="AF1220" s="2">
        <f t="shared" si="748"/>
        <v>0.40103097345132743</v>
      </c>
      <c r="AG1220" s="2">
        <f t="shared" si="748"/>
        <v>0.40103097345132743</v>
      </c>
      <c r="AH1220" s="3">
        <f>INDEX([1]IDEN_level_ids!$B:$B,MATCH(V1220,[1]IDEN_level_ids!$A:$A,0),1)</f>
        <v>1176</v>
      </c>
      <c r="AI1220" s="3">
        <f>INDEX([1]IDEN_level_ids!$B:$B,MATCH(W1220,[1]IDEN_level_ids!$A:$A,0),1)</f>
        <v>738</v>
      </c>
      <c r="AJ1220" t="s">
        <v>32</v>
      </c>
    </row>
    <row r="1221" spans="1:36" x14ac:dyDescent="0.25">
      <c r="A1221">
        <v>7592.3429999999998</v>
      </c>
      <c r="B1221">
        <v>92417.667000000001</v>
      </c>
      <c r="C1221">
        <v>0.22600000000000001</v>
      </c>
      <c r="D1221">
        <v>0</v>
      </c>
      <c r="E1221">
        <v>0.22600000000000001</v>
      </c>
      <c r="F1221">
        <v>92417.667000000001</v>
      </c>
      <c r="G1221">
        <v>0.22600000000000001</v>
      </c>
      <c r="H1221">
        <v>0</v>
      </c>
      <c r="I1221">
        <v>0.22600000000000001</v>
      </c>
      <c r="J1221" t="s">
        <v>28</v>
      </c>
      <c r="K1221">
        <v>1082.0509867000001</v>
      </c>
      <c r="L1221" t="s">
        <v>29</v>
      </c>
      <c r="M1221">
        <v>1.1976999999999999E-3</v>
      </c>
      <c r="N1221">
        <v>0</v>
      </c>
      <c r="O1221">
        <v>1.1976999999999999E-3</v>
      </c>
      <c r="P1221">
        <v>92417.086840000004</v>
      </c>
      <c r="Q1221">
        <v>0.10229000000000001</v>
      </c>
      <c r="R1221">
        <v>0</v>
      </c>
      <c r="S1221">
        <v>0.10229000000000001</v>
      </c>
      <c r="T1221" t="s">
        <v>28</v>
      </c>
      <c r="U1221">
        <v>-0.25181999999999999</v>
      </c>
      <c r="V1221" s="1" t="s">
        <v>325</v>
      </c>
      <c r="W1221" s="1" t="s">
        <v>344</v>
      </c>
      <c r="X1221">
        <v>24461.271273499999</v>
      </c>
      <c r="Y1221">
        <v>116878.358114</v>
      </c>
      <c r="Z1221" t="s">
        <v>67</v>
      </c>
      <c r="AA1221">
        <v>0.11700000000000001</v>
      </c>
      <c r="AC1221">
        <f t="shared" ref="AC1221:AC1224" si="749">IF(ROUND($F1221,2)=IF($AA1220=0,IF($AA1219=0,IF($AA1218=0,ROUND($F1217,2),ROUND($F1218,2)),ROUND($F1219,2)),ROUND($F1220,2)),   0,1)</f>
        <v>0</v>
      </c>
      <c r="AD1221" s="2">
        <f t="shared" si="747"/>
        <v>-1.1142477876106194</v>
      </c>
      <c r="AE1221" s="2">
        <f>($F1221-$Y1221+$X1221)/$E1221*$AA1221</f>
        <v>0.30034805973323719</v>
      </c>
      <c r="AF1221" s="2">
        <f t="shared" si="748"/>
        <v>0.45261061946902659</v>
      </c>
      <c r="AG1221" s="2">
        <f t="shared" si="748"/>
        <v>0.45261061946902659</v>
      </c>
      <c r="AH1221" s="3">
        <f>INDEX([1]IDEN_level_ids!$B:$B,MATCH(V1221,[1]IDEN_level_ids!$A:$A,0),1)</f>
        <v>1177</v>
      </c>
      <c r="AI1221" s="3">
        <f>INDEX([1]IDEN_level_ids!$B:$B,MATCH(W1221,[1]IDEN_level_ids!$A:$A,0),1)</f>
        <v>737</v>
      </c>
      <c r="AJ1221" t="s">
        <v>32</v>
      </c>
    </row>
    <row r="1222" spans="1:36" x14ac:dyDescent="0.25">
      <c r="A1222">
        <v>15183.168</v>
      </c>
      <c r="B1222">
        <v>92413.75</v>
      </c>
      <c r="C1222">
        <v>0.22600000000000001</v>
      </c>
      <c r="D1222">
        <v>0</v>
      </c>
      <c r="E1222">
        <v>0.22600000000000001</v>
      </c>
      <c r="F1222">
        <v>92413.75</v>
      </c>
      <c r="G1222">
        <v>0.22600000000000001</v>
      </c>
      <c r="H1222">
        <v>0</v>
      </c>
      <c r="I1222">
        <v>0.22600000000000001</v>
      </c>
      <c r="J1222" t="s">
        <v>28</v>
      </c>
      <c r="K1222">
        <v>1082.08924514</v>
      </c>
      <c r="L1222" t="s">
        <v>29</v>
      </c>
      <c r="M1222">
        <v>3.2465E-4</v>
      </c>
      <c r="N1222">
        <v>0</v>
      </c>
      <c r="O1222">
        <v>3.2465E-4</v>
      </c>
      <c r="P1222">
        <v>92413.819331000006</v>
      </c>
      <c r="Q1222">
        <v>2.7726000000000001E-2</v>
      </c>
      <c r="R1222">
        <v>0</v>
      </c>
      <c r="S1222">
        <v>2.7726000000000001E-2</v>
      </c>
      <c r="T1222" t="s">
        <v>28</v>
      </c>
      <c r="U1222">
        <v>3.6740000000000002E-2</v>
      </c>
      <c r="V1222" s="1" t="s">
        <v>68</v>
      </c>
      <c r="W1222" s="1" t="s">
        <v>373</v>
      </c>
      <c r="X1222">
        <v>18921.233832000002</v>
      </c>
      <c r="Y1222">
        <v>111335.053163</v>
      </c>
      <c r="Z1222" t="s">
        <v>67</v>
      </c>
      <c r="AA1222">
        <v>3.5000000000000003E-2</v>
      </c>
      <c r="AC1222">
        <f t="shared" si="749"/>
        <v>1</v>
      </c>
      <c r="AD1222" s="2"/>
      <c r="AE1222" s="2">
        <f>($F1222-$Y1222+$X1222)/$E1222*$AA1222</f>
        <v>-1.0737101770286471E-2</v>
      </c>
      <c r="AF1222" s="2"/>
      <c r="AG1222" s="2">
        <f t="shared" ref="AG1222" si="750">$S1222/$I1222</f>
        <v>0.12268141592920354</v>
      </c>
      <c r="AH1222" s="3">
        <f>INDEX([1]IDEN_level_ids!$B:$B,MATCH(V1222,[1]IDEN_level_ids!$A:$A,0),1)</f>
        <v>1217</v>
      </c>
      <c r="AI1222" s="3">
        <f>INDEX([1]IDEN_level_ids!$B:$B,MATCH(W1222,[1]IDEN_level_ids!$A:$A,0),1)</f>
        <v>801</v>
      </c>
      <c r="AJ1222" t="s">
        <v>32</v>
      </c>
    </row>
    <row r="1223" spans="1:36" x14ac:dyDescent="0.25">
      <c r="A1223">
        <v>15183.168</v>
      </c>
      <c r="B1223">
        <v>92413.75</v>
      </c>
      <c r="C1223">
        <v>0.22600000000000001</v>
      </c>
      <c r="D1223">
        <v>0</v>
      </c>
      <c r="E1223">
        <v>0.22600000000000001</v>
      </c>
      <c r="F1223">
        <v>92413.75</v>
      </c>
      <c r="G1223">
        <v>0.22600000000000001</v>
      </c>
      <c r="H1223">
        <v>0</v>
      </c>
      <c r="I1223">
        <v>0.22600000000000001</v>
      </c>
      <c r="J1223" t="s">
        <v>28</v>
      </c>
      <c r="K1223">
        <v>1082.0905316799999</v>
      </c>
      <c r="L1223" t="s">
        <v>29</v>
      </c>
      <c r="M1223">
        <v>2.3986E-4</v>
      </c>
      <c r="N1223">
        <v>0</v>
      </c>
      <c r="O1223">
        <v>2.3986E-4</v>
      </c>
      <c r="P1223">
        <v>92413.709455999997</v>
      </c>
      <c r="Q1223">
        <v>2.0485E-2</v>
      </c>
      <c r="R1223">
        <v>0</v>
      </c>
      <c r="S1223">
        <v>2.0485E-2</v>
      </c>
      <c r="T1223" t="s">
        <v>28</v>
      </c>
      <c r="U1223">
        <v>3.6740000000000002E-2</v>
      </c>
      <c r="V1223" s="1" t="s">
        <v>138</v>
      </c>
      <c r="W1223" s="1" t="s">
        <v>208</v>
      </c>
      <c r="X1223">
        <v>26446.995978700001</v>
      </c>
      <c r="Y1223">
        <v>118860.705435</v>
      </c>
      <c r="Z1223" t="s">
        <v>67</v>
      </c>
      <c r="AA1223">
        <v>0.96499999999999997</v>
      </c>
      <c r="AC1223">
        <f t="shared" si="749"/>
        <v>0</v>
      </c>
      <c r="AD1223" s="2">
        <f t="shared" ref="AD1223" si="751">$U1223/$E1223</f>
        <v>0.16256637168141594</v>
      </c>
      <c r="AE1223" s="2">
        <f>($F1223-$Y1223+$X1223)/$E1223*$AA1223</f>
        <v>0.17311801108112415</v>
      </c>
      <c r="AF1223" s="2">
        <f t="shared" ref="AF1223:AG1223" si="752">$S1223/$I1223</f>
        <v>9.0641592920353981E-2</v>
      </c>
      <c r="AG1223" s="2">
        <f t="shared" si="752"/>
        <v>9.0641592920353981E-2</v>
      </c>
      <c r="AH1223" s="3">
        <f>INDEX([1]IDEN_level_ids!$B:$B,MATCH(V1223,[1]IDEN_level_ids!$A:$A,0),1)</f>
        <v>1165</v>
      </c>
      <c r="AI1223" s="3">
        <f>INDEX([1]IDEN_level_ids!$B:$B,MATCH(W1223,[1]IDEN_level_ids!$A:$A,0),1)</f>
        <v>680</v>
      </c>
      <c r="AJ1223" t="s">
        <v>32</v>
      </c>
    </row>
    <row r="1224" spans="1:36" x14ac:dyDescent="0.25">
      <c r="A1224">
        <v>6068.57</v>
      </c>
      <c r="B1224">
        <v>92383.494999999995</v>
      </c>
      <c r="C1224">
        <v>0.22600000000000001</v>
      </c>
      <c r="D1224">
        <v>0</v>
      </c>
      <c r="E1224">
        <v>0.22600000000000001</v>
      </c>
      <c r="F1224">
        <v>92383.494999999995</v>
      </c>
      <c r="G1224">
        <v>0.22600000000000001</v>
      </c>
      <c r="H1224">
        <v>0</v>
      </c>
      <c r="I1224">
        <v>0.22600000000000001</v>
      </c>
      <c r="J1224" t="s">
        <v>28</v>
      </c>
      <c r="K1224">
        <v>1082.4434784600001</v>
      </c>
      <c r="L1224" t="s">
        <v>29</v>
      </c>
      <c r="M1224">
        <v>7.0832999999999996E-4</v>
      </c>
      <c r="N1224">
        <v>0</v>
      </c>
      <c r="O1224">
        <v>7.0832999999999996E-4</v>
      </c>
      <c r="P1224">
        <v>92383.576593000005</v>
      </c>
      <c r="Q1224">
        <v>6.0454000000000001E-2</v>
      </c>
      <c r="R1224">
        <v>0</v>
      </c>
      <c r="S1224">
        <v>6.0454000000000001E-2</v>
      </c>
      <c r="T1224">
        <v>-8.1589999999999996E-2</v>
      </c>
      <c r="U1224">
        <v>-8.1589999999999996E-2</v>
      </c>
      <c r="V1224" s="1" t="s">
        <v>180</v>
      </c>
      <c r="W1224" s="1" t="s">
        <v>234</v>
      </c>
      <c r="X1224">
        <v>25935.002936299999</v>
      </c>
      <c r="Y1224">
        <v>118318.579529</v>
      </c>
      <c r="AA1224">
        <v>1</v>
      </c>
      <c r="AC1224">
        <f t="shared" si="749"/>
        <v>1</v>
      </c>
      <c r="AD1224" s="2"/>
      <c r="AE1224" s="2">
        <f>($F1224-$Y1224+$X1224)/$E1224*$AA1224</f>
        <v>-0.36102964601915255</v>
      </c>
      <c r="AF1224" s="2"/>
      <c r="AG1224" s="2">
        <f t="shared" ref="AG1224" si="753">$S1224/$I1224</f>
        <v>0.26749557522123896</v>
      </c>
      <c r="AH1224" s="3">
        <f>INDEX([1]IDEN_level_ids!$B:$B,MATCH(V1224,[1]IDEN_level_ids!$A:$A,0),1)</f>
        <v>1167</v>
      </c>
      <c r="AI1224" s="3">
        <f>INDEX([1]IDEN_level_ids!$B:$B,MATCH(W1224,[1]IDEN_level_ids!$A:$A,0),1)</f>
        <v>700</v>
      </c>
      <c r="AJ1224" t="s">
        <v>32</v>
      </c>
    </row>
    <row r="1225" spans="1:36" x14ac:dyDescent="0.25">
      <c r="A1225">
        <v>37907.105000000003</v>
      </c>
      <c r="B1225">
        <v>92361.437000000005</v>
      </c>
      <c r="C1225">
        <v>0.22700000000000001</v>
      </c>
      <c r="D1225">
        <v>0</v>
      </c>
      <c r="E1225">
        <v>0.22700000000000001</v>
      </c>
      <c r="F1225">
        <v>92361.437000000005</v>
      </c>
      <c r="G1225">
        <v>0.22700000000000001</v>
      </c>
      <c r="H1225">
        <v>0</v>
      </c>
      <c r="I1225">
        <v>0.22700000000000001</v>
      </c>
      <c r="J1225" t="s">
        <v>28</v>
      </c>
      <c r="K1225">
        <v>1082.7023160399999</v>
      </c>
      <c r="L1225" t="s">
        <v>29</v>
      </c>
      <c r="M1225">
        <v>2.4253999999999999E-4</v>
      </c>
      <c r="N1225">
        <v>0</v>
      </c>
      <c r="O1225">
        <v>2.4253999999999999E-4</v>
      </c>
      <c r="P1225">
        <v>92361.490797999999</v>
      </c>
      <c r="Q1225">
        <v>2.069E-2</v>
      </c>
      <c r="R1225">
        <v>0</v>
      </c>
      <c r="S1225">
        <v>2.069E-2</v>
      </c>
      <c r="T1225">
        <v>-5.3800000000000001E-2</v>
      </c>
      <c r="U1225">
        <v>-5.3800000000000001E-2</v>
      </c>
      <c r="V1225" s="1" t="s">
        <v>101</v>
      </c>
      <c r="W1225" s="1" t="s">
        <v>269</v>
      </c>
      <c r="X1225">
        <v>21238.741934000001</v>
      </c>
      <c r="Y1225">
        <v>113600.232732</v>
      </c>
      <c r="AA1225">
        <v>1</v>
      </c>
      <c r="AC1225" s="2"/>
      <c r="AD1225" s="2">
        <f t="shared" ref="AD1225:AE1227" si="754">$U1225/$E1225</f>
        <v>-0.23700440528634362</v>
      </c>
      <c r="AE1225" s="2">
        <f t="shared" si="754"/>
        <v>-0.23700440528634362</v>
      </c>
      <c r="AF1225" s="2">
        <f t="shared" ref="AF1225:AG1227" si="755">$S1225/$I1225</f>
        <v>9.1145374449339206E-2</v>
      </c>
      <c r="AG1225" s="2">
        <f t="shared" si="755"/>
        <v>9.1145374449339206E-2</v>
      </c>
      <c r="AH1225" s="3">
        <f>INDEX([1]IDEN_level_ids!$B:$B,MATCH(V1225,[1]IDEN_level_ids!$A:$A,0),1)</f>
        <v>1203</v>
      </c>
      <c r="AI1225" s="3">
        <f>INDEX([1]IDEN_level_ids!$B:$B,MATCH(W1225,[1]IDEN_level_ids!$A:$A,0),1)</f>
        <v>779</v>
      </c>
      <c r="AJ1225" t="s">
        <v>32</v>
      </c>
    </row>
    <row r="1226" spans="1:36" x14ac:dyDescent="0.25">
      <c r="A1226">
        <v>6063.5370000000003</v>
      </c>
      <c r="B1226">
        <v>92351.173999999999</v>
      </c>
      <c r="C1226">
        <v>0.22500000000000001</v>
      </c>
      <c r="D1226">
        <v>0</v>
      </c>
      <c r="E1226">
        <v>0.22500000000000001</v>
      </c>
      <c r="F1226">
        <v>92351.173999999999</v>
      </c>
      <c r="G1226">
        <v>0.22500000000000001</v>
      </c>
      <c r="H1226">
        <v>0</v>
      </c>
      <c r="I1226">
        <v>0.22500000000000001</v>
      </c>
      <c r="J1226" t="s">
        <v>28</v>
      </c>
      <c r="K1226">
        <v>1082.8232405700001</v>
      </c>
      <c r="L1226" t="s">
        <v>29</v>
      </c>
      <c r="M1226">
        <v>1.5438E-4</v>
      </c>
      <c r="N1226">
        <v>0</v>
      </c>
      <c r="O1226">
        <v>1.5438E-4</v>
      </c>
      <c r="P1226">
        <v>92351.176307999995</v>
      </c>
      <c r="Q1226">
        <v>1.3167E-2</v>
      </c>
      <c r="R1226">
        <v>0</v>
      </c>
      <c r="S1226">
        <v>1.3167E-2</v>
      </c>
      <c r="T1226" t="s">
        <v>28</v>
      </c>
      <c r="U1226">
        <v>8.2439999999999999E-2</v>
      </c>
      <c r="V1226" s="1" t="s">
        <v>121</v>
      </c>
      <c r="W1226" s="1" t="s">
        <v>254</v>
      </c>
      <c r="X1226">
        <v>25033.9377785</v>
      </c>
      <c r="Y1226">
        <v>117385.114086</v>
      </c>
      <c r="Z1226" t="s">
        <v>67</v>
      </c>
      <c r="AA1226">
        <v>0.85099999999999998</v>
      </c>
      <c r="AC1226" s="2"/>
      <c r="AD1226" s="2">
        <f t="shared" si="754"/>
        <v>0.3664</v>
      </c>
      <c r="AE1226" s="2">
        <f t="shared" si="754"/>
        <v>0.3664</v>
      </c>
      <c r="AF1226" s="2">
        <f t="shared" si="755"/>
        <v>5.8519999999999996E-2</v>
      </c>
      <c r="AG1226" s="2">
        <f t="shared" si="755"/>
        <v>5.8519999999999996E-2</v>
      </c>
      <c r="AH1226" s="3">
        <f>INDEX([1]IDEN_level_ids!$B:$B,MATCH(V1226,[1]IDEN_level_ids!$A:$A,0),1)</f>
        <v>1173</v>
      </c>
      <c r="AI1226" s="3">
        <f>INDEX([1]IDEN_level_ids!$B:$B,MATCH(W1226,[1]IDEN_level_ids!$A:$A,0),1)</f>
        <v>728</v>
      </c>
      <c r="AJ1226" t="s">
        <v>32</v>
      </c>
    </row>
    <row r="1227" spans="1:36" x14ac:dyDescent="0.25">
      <c r="A1227">
        <v>6063.5370000000003</v>
      </c>
      <c r="B1227">
        <v>92351.173999999999</v>
      </c>
      <c r="C1227">
        <v>0.22500000000000001</v>
      </c>
      <c r="D1227">
        <v>0</v>
      </c>
      <c r="E1227">
        <v>0.22500000000000001</v>
      </c>
      <c r="F1227">
        <v>92351.173999999999</v>
      </c>
      <c r="G1227">
        <v>0.22500000000000001</v>
      </c>
      <c r="H1227">
        <v>0</v>
      </c>
      <c r="I1227">
        <v>0.22500000000000001</v>
      </c>
      <c r="J1227" t="s">
        <v>28</v>
      </c>
      <c r="K1227">
        <v>1082.8299007000001</v>
      </c>
      <c r="L1227" t="s">
        <v>29</v>
      </c>
      <c r="M1227">
        <v>1.6188999999999999E-3</v>
      </c>
      <c r="N1227">
        <v>0</v>
      </c>
      <c r="O1227">
        <v>1.6188999999999999E-3</v>
      </c>
      <c r="P1227">
        <v>92350.60828</v>
      </c>
      <c r="Q1227">
        <v>0.13807</v>
      </c>
      <c r="R1227">
        <v>0</v>
      </c>
      <c r="S1227">
        <v>0.13807</v>
      </c>
      <c r="T1227" t="s">
        <v>28</v>
      </c>
      <c r="U1227">
        <v>8.2439999999999999E-2</v>
      </c>
      <c r="V1227" s="1" t="s">
        <v>411</v>
      </c>
      <c r="W1227" s="1" t="s">
        <v>357</v>
      </c>
      <c r="X1227">
        <v>35863.768578099996</v>
      </c>
      <c r="Y1227">
        <v>128214.37686</v>
      </c>
      <c r="Z1227" t="s">
        <v>67</v>
      </c>
      <c r="AA1227">
        <v>0.14899999999999999</v>
      </c>
      <c r="AC1227">
        <f t="shared" ref="AC1227:AC1228" si="756">IF(ROUND($F1227,2)=IF($AA1226=0,IF($AA1225=0,IF($AA1224=0,ROUND($F1223,2),ROUND($F1224,2)),ROUND($F1225,2)),ROUND($F1226,2)),   0,1)</f>
        <v>0</v>
      </c>
      <c r="AD1227" s="2">
        <f t="shared" si="754"/>
        <v>0.3664</v>
      </c>
      <c r="AE1227" s="2">
        <f>($F1227-$Y1227+$X1227)/$E1227*$AA1227</f>
        <v>0.37463109732770433</v>
      </c>
      <c r="AF1227" s="2">
        <f t="shared" si="755"/>
        <v>0.61364444444444444</v>
      </c>
      <c r="AG1227" s="2">
        <f t="shared" si="755"/>
        <v>0.61364444444444444</v>
      </c>
      <c r="AH1227" s="3">
        <f>INDEX([1]IDEN_level_ids!$B:$B,MATCH(V1227,[1]IDEN_level_ids!$A:$A,0),1)</f>
        <v>1130</v>
      </c>
      <c r="AI1227" s="3">
        <f>INDEX([1]IDEN_level_ids!$B:$B,MATCH(W1227,[1]IDEN_level_ids!$A:$A,0),1)</f>
        <v>546</v>
      </c>
      <c r="AJ1227" t="s">
        <v>32</v>
      </c>
    </row>
    <row r="1228" spans="1:36" x14ac:dyDescent="0.25">
      <c r="A1228">
        <v>30313.878000000001</v>
      </c>
      <c r="B1228" t="s">
        <v>28</v>
      </c>
      <c r="C1228" t="s">
        <v>28</v>
      </c>
      <c r="D1228" t="s">
        <v>28</v>
      </c>
      <c r="E1228" t="s">
        <v>28</v>
      </c>
      <c r="F1228">
        <v>92346.297000000006</v>
      </c>
      <c r="G1228">
        <v>0.22500000000000001</v>
      </c>
      <c r="H1228">
        <v>0</v>
      </c>
      <c r="I1228">
        <v>0.22500000000000001</v>
      </c>
      <c r="J1228" t="s">
        <v>28</v>
      </c>
      <c r="K1228">
        <v>1082.8797534400001</v>
      </c>
      <c r="L1228" t="s">
        <v>29</v>
      </c>
      <c r="M1228">
        <v>1.7211E-4</v>
      </c>
      <c r="N1228">
        <v>0</v>
      </c>
      <c r="O1228">
        <v>1.7211E-4</v>
      </c>
      <c r="P1228">
        <v>92346.356723000004</v>
      </c>
      <c r="Q1228">
        <v>1.4677000000000001E-2</v>
      </c>
      <c r="R1228">
        <v>0</v>
      </c>
      <c r="S1228">
        <v>1.4677000000000001E-2</v>
      </c>
      <c r="T1228" t="s">
        <v>28</v>
      </c>
      <c r="U1228" t="s">
        <v>28</v>
      </c>
      <c r="V1228" s="1" t="s">
        <v>128</v>
      </c>
      <c r="W1228" s="1" t="s">
        <v>300</v>
      </c>
      <c r="X1228">
        <v>22747.731306500002</v>
      </c>
      <c r="Y1228">
        <v>115094.0880298</v>
      </c>
      <c r="Z1228" t="s">
        <v>35</v>
      </c>
      <c r="AA1228">
        <v>0</v>
      </c>
      <c r="AC1228">
        <f t="shared" si="756"/>
        <v>1</v>
      </c>
      <c r="AD1228" s="2"/>
      <c r="AE1228" s="2" t="e">
        <f>($F1228-$Y1228+$X1228)/$E1228*$AA1228</f>
        <v>#VALUE!</v>
      </c>
      <c r="AF1228" s="2"/>
      <c r="AG1228" s="2">
        <f t="shared" ref="AG1228" si="757">$S1228/$I1228</f>
        <v>6.5231111111111115E-2</v>
      </c>
      <c r="AH1228" s="3">
        <f>INDEX([1]IDEN_level_ids!$B:$B,MATCH(V1228,[1]IDEN_level_ids!$A:$A,0),1)</f>
        <v>1194</v>
      </c>
      <c r="AI1228" s="3">
        <f>INDEX([1]IDEN_level_ids!$B:$B,MATCH(W1228,[1]IDEN_level_ids!$A:$A,0),1)</f>
        <v>768</v>
      </c>
      <c r="AJ1228" t="s">
        <v>32</v>
      </c>
    </row>
    <row r="1229" spans="1:36" x14ac:dyDescent="0.25">
      <c r="A1229">
        <v>30313.878000000001</v>
      </c>
      <c r="B1229">
        <v>92346.297000000006</v>
      </c>
      <c r="C1229">
        <v>0.22500000000000001</v>
      </c>
      <c r="D1229">
        <v>0</v>
      </c>
      <c r="E1229">
        <v>0.22500000000000001</v>
      </c>
      <c r="F1229">
        <v>92346.297000000006</v>
      </c>
      <c r="G1229">
        <v>0.22500000000000001</v>
      </c>
      <c r="H1229">
        <v>0</v>
      </c>
      <c r="I1229">
        <v>0.22500000000000001</v>
      </c>
      <c r="J1229" t="s">
        <v>28</v>
      </c>
      <c r="K1229">
        <v>1082.88070857</v>
      </c>
      <c r="L1229" t="s">
        <v>29</v>
      </c>
      <c r="M1229">
        <v>4.0661000000000001E-4</v>
      </c>
      <c r="N1229">
        <v>0</v>
      </c>
      <c r="O1229">
        <v>4.0661000000000001E-4</v>
      </c>
      <c r="P1229">
        <v>92346.275271999999</v>
      </c>
      <c r="Q1229">
        <v>3.4674999999999997E-2</v>
      </c>
      <c r="R1229">
        <v>0</v>
      </c>
      <c r="S1229">
        <v>3.4674999999999997E-2</v>
      </c>
      <c r="T1229">
        <v>2.1729999999999999E-2</v>
      </c>
      <c r="U1229">
        <v>2.1729999999999999E-2</v>
      </c>
      <c r="V1229" s="1" t="s">
        <v>302</v>
      </c>
      <c r="W1229" s="1" t="s">
        <v>158</v>
      </c>
      <c r="X1229">
        <v>41026.918767000003</v>
      </c>
      <c r="Y1229">
        <v>133373.19403899999</v>
      </c>
      <c r="AA1229">
        <v>1</v>
      </c>
      <c r="AD1229" s="2"/>
      <c r="AE1229" s="2"/>
      <c r="AF1229" s="2"/>
      <c r="AG1229" s="2"/>
      <c r="AH1229" s="3">
        <f>INDEX([1]IDEN_level_ids!$B:$B,MATCH(V1229,[1]IDEN_level_ids!$A:$A,0),1)</f>
        <v>1103</v>
      </c>
      <c r="AI1229" s="3">
        <f>INDEX([1]IDEN_level_ids!$B:$B,MATCH(W1229,[1]IDEN_level_ids!$A:$A,0),1)</f>
        <v>466</v>
      </c>
      <c r="AJ1229" t="s">
        <v>32</v>
      </c>
    </row>
    <row r="1230" spans="1:36" x14ac:dyDescent="0.25">
      <c r="A1230">
        <v>7576.4750000000004</v>
      </c>
      <c r="B1230" t="s">
        <v>28</v>
      </c>
      <c r="C1230" t="s">
        <v>28</v>
      </c>
      <c r="D1230" t="s">
        <v>28</v>
      </c>
      <c r="E1230" t="s">
        <v>28</v>
      </c>
      <c r="F1230">
        <v>92336.077999999994</v>
      </c>
      <c r="G1230">
        <v>0.22500000000000001</v>
      </c>
      <c r="H1230">
        <v>0</v>
      </c>
      <c r="I1230">
        <v>0.22500000000000001</v>
      </c>
      <c r="J1230" t="s">
        <v>28</v>
      </c>
      <c r="K1230">
        <v>1082.99454644</v>
      </c>
      <c r="L1230" t="s">
        <v>29</v>
      </c>
      <c r="M1230">
        <v>1.9497000000000001E-4</v>
      </c>
      <c r="N1230">
        <v>0</v>
      </c>
      <c r="O1230">
        <v>1.9497000000000001E-4</v>
      </c>
      <c r="P1230">
        <v>92336.568387000007</v>
      </c>
      <c r="Q1230">
        <v>1.6624E-2</v>
      </c>
      <c r="R1230">
        <v>0</v>
      </c>
      <c r="S1230">
        <v>1.6624E-2</v>
      </c>
      <c r="T1230" t="s">
        <v>28</v>
      </c>
      <c r="U1230" t="s">
        <v>28</v>
      </c>
      <c r="V1230" s="1" t="s">
        <v>124</v>
      </c>
      <c r="W1230" s="1" t="s">
        <v>414</v>
      </c>
      <c r="X1230">
        <v>13887.6580837</v>
      </c>
      <c r="Y1230">
        <v>106224.226471</v>
      </c>
      <c r="Z1230" t="s">
        <v>35</v>
      </c>
      <c r="AA1230">
        <v>0</v>
      </c>
      <c r="AC1230" s="2"/>
      <c r="AD1230" s="2" t="e">
        <f>$U1230/$E1230</f>
        <v>#VALUE!</v>
      </c>
      <c r="AE1230" s="2" t="e">
        <f>$U1230/$E1230</f>
        <v>#VALUE!</v>
      </c>
      <c r="AF1230" s="2">
        <f>$S1230/$I1230</f>
        <v>7.3884444444444447E-2</v>
      </c>
      <c r="AG1230" s="2">
        <f>$S1230/$I1230</f>
        <v>7.3884444444444447E-2</v>
      </c>
      <c r="AH1230" s="3">
        <f>INDEX([1]IDEN_level_ids!$B:$B,MATCH(V1230,[1]IDEN_level_ids!$A:$A,0),1)</f>
        <v>1240</v>
      </c>
      <c r="AI1230" s="3">
        <f>INDEX([1]IDEN_level_ids!$B:$B,MATCH(W1230,[1]IDEN_level_ids!$A:$A,0),1)</f>
        <v>851</v>
      </c>
      <c r="AJ1230" t="s">
        <v>32</v>
      </c>
    </row>
    <row r="1231" spans="1:36" x14ac:dyDescent="0.25">
      <c r="A1231">
        <v>7576.4750000000004</v>
      </c>
      <c r="B1231">
        <v>92336.077999999994</v>
      </c>
      <c r="C1231">
        <v>0.22500000000000001</v>
      </c>
      <c r="D1231">
        <v>0</v>
      </c>
      <c r="E1231">
        <v>0.22500000000000001</v>
      </c>
      <c r="F1231">
        <v>92336.077999999994</v>
      </c>
      <c r="G1231">
        <v>0.22500000000000001</v>
      </c>
      <c r="H1231">
        <v>0</v>
      </c>
      <c r="I1231">
        <v>0.22500000000000001</v>
      </c>
      <c r="J1231" t="s">
        <v>28</v>
      </c>
      <c r="K1231">
        <v>1083.00093453</v>
      </c>
      <c r="L1231" t="s">
        <v>29</v>
      </c>
      <c r="M1231">
        <v>2.0127E-4</v>
      </c>
      <c r="N1231">
        <v>0</v>
      </c>
      <c r="O1231">
        <v>2.0127E-4</v>
      </c>
      <c r="P1231">
        <v>92336.023738999997</v>
      </c>
      <c r="Q1231">
        <v>1.7160000000000002E-2</v>
      </c>
      <c r="R1231">
        <v>0</v>
      </c>
      <c r="S1231">
        <v>1.7160000000000002E-2</v>
      </c>
      <c r="T1231">
        <v>5.4260000000000003E-2</v>
      </c>
      <c r="U1231">
        <v>5.4260000000000003E-2</v>
      </c>
      <c r="V1231" s="1" t="s">
        <v>70</v>
      </c>
      <c r="W1231" s="1" t="s">
        <v>313</v>
      </c>
      <c r="X1231">
        <v>21294.921128499998</v>
      </c>
      <c r="Y1231">
        <v>113630.944867</v>
      </c>
      <c r="AA1231">
        <v>1</v>
      </c>
      <c r="AC1231" s="2"/>
      <c r="AD1231" s="2"/>
      <c r="AE1231" s="2"/>
      <c r="AF1231" s="2"/>
      <c r="AG1231" s="2"/>
      <c r="AH1231" s="3">
        <f>INDEX([1]IDEN_level_ids!$B:$B,MATCH(V1231,[1]IDEN_level_ids!$A:$A,0),1)</f>
        <v>1201</v>
      </c>
      <c r="AI1231" s="3">
        <f>INDEX([1]IDEN_level_ids!$B:$B,MATCH(W1231,[1]IDEN_level_ids!$A:$A,0),1)</f>
        <v>780</v>
      </c>
      <c r="AJ1231" t="s">
        <v>32</v>
      </c>
    </row>
    <row r="1232" spans="1:36" x14ac:dyDescent="0.25">
      <c r="A1232">
        <v>757.17399999999998</v>
      </c>
      <c r="B1232" t="s">
        <v>28</v>
      </c>
      <c r="C1232" t="s">
        <v>28</v>
      </c>
      <c r="D1232" t="s">
        <v>28</v>
      </c>
      <c r="E1232" t="s">
        <v>28</v>
      </c>
      <c r="F1232">
        <v>92311.873999999996</v>
      </c>
      <c r="G1232">
        <v>0.22500000000000001</v>
      </c>
      <c r="H1232">
        <v>0</v>
      </c>
      <c r="I1232">
        <v>0.22500000000000001</v>
      </c>
      <c r="J1232" t="s">
        <v>28</v>
      </c>
      <c r="K1232">
        <v>1083.28484738</v>
      </c>
      <c r="L1232" t="s">
        <v>29</v>
      </c>
      <c r="M1232">
        <v>1.9898E-4</v>
      </c>
      <c r="N1232">
        <v>0</v>
      </c>
      <c r="O1232">
        <v>1.9898E-4</v>
      </c>
      <c r="P1232">
        <v>92311.823839999997</v>
      </c>
      <c r="Q1232">
        <v>1.6955999999999999E-2</v>
      </c>
      <c r="R1232">
        <v>0</v>
      </c>
      <c r="S1232">
        <v>1.6955999999999999E-2</v>
      </c>
      <c r="T1232" t="s">
        <v>28</v>
      </c>
      <c r="U1232" t="s">
        <v>28</v>
      </c>
      <c r="V1232" s="1" t="s">
        <v>42</v>
      </c>
      <c r="W1232" s="1" t="s">
        <v>369</v>
      </c>
      <c r="X1232">
        <v>15443.513796200001</v>
      </c>
      <c r="Y1232">
        <v>107755.337636</v>
      </c>
      <c r="Z1232" t="s">
        <v>35</v>
      </c>
      <c r="AA1232">
        <v>0</v>
      </c>
      <c r="AC1232" s="2"/>
      <c r="AD1232" s="2" t="e">
        <f>$U1232/$E1232</f>
        <v>#VALUE!</v>
      </c>
      <c r="AE1232" s="2" t="e">
        <f>$U1232/$E1232</f>
        <v>#VALUE!</v>
      </c>
      <c r="AF1232" s="2">
        <f>$S1232/$I1232</f>
        <v>7.5359999999999996E-2</v>
      </c>
      <c r="AG1232" s="2">
        <f>$S1232/$I1232</f>
        <v>7.5359999999999996E-2</v>
      </c>
      <c r="AH1232" s="3">
        <f>INDEX([1]IDEN_level_ids!$B:$B,MATCH(V1232,[1]IDEN_level_ids!$A:$A,0),1)</f>
        <v>1234</v>
      </c>
      <c r="AI1232" s="3">
        <f>INDEX([1]IDEN_level_ids!$B:$B,MATCH(W1232,[1]IDEN_level_ids!$A:$A,0),1)</f>
        <v>832</v>
      </c>
      <c r="AJ1232" t="s">
        <v>32</v>
      </c>
    </row>
    <row r="1233" spans="1:36" x14ac:dyDescent="0.25">
      <c r="A1233">
        <v>15141.375</v>
      </c>
      <c r="B1233">
        <v>92306.491999999998</v>
      </c>
      <c r="C1233">
        <v>0.22500000000000001</v>
      </c>
      <c r="D1233">
        <v>0</v>
      </c>
      <c r="E1233">
        <v>0.22500000000000001</v>
      </c>
      <c r="F1233">
        <v>92306.491999999998</v>
      </c>
      <c r="G1233">
        <v>0.22500000000000001</v>
      </c>
      <c r="H1233">
        <v>0</v>
      </c>
      <c r="I1233">
        <v>0.22500000000000001</v>
      </c>
      <c r="J1233" t="s">
        <v>28</v>
      </c>
      <c r="K1233">
        <v>1083.3450696699999</v>
      </c>
      <c r="L1233" t="s">
        <v>29</v>
      </c>
      <c r="M1233">
        <v>5.1362999999999995E-4</v>
      </c>
      <c r="N1233">
        <v>0</v>
      </c>
      <c r="O1233">
        <v>5.1362999999999995E-4</v>
      </c>
      <c r="P1233">
        <v>92306.692299000002</v>
      </c>
      <c r="Q1233">
        <v>4.3763999999999997E-2</v>
      </c>
      <c r="R1233">
        <v>0</v>
      </c>
      <c r="S1233">
        <v>4.3763999999999997E-2</v>
      </c>
      <c r="T1233">
        <v>-0.20030000000000001</v>
      </c>
      <c r="U1233">
        <v>-0.20030000000000001</v>
      </c>
      <c r="V1233" s="1" t="s">
        <v>169</v>
      </c>
      <c r="W1233" s="1" t="s">
        <v>283</v>
      </c>
      <c r="X1233">
        <v>29835.1228028</v>
      </c>
      <c r="Y1233">
        <v>122141.81510199999</v>
      </c>
      <c r="AA1233">
        <v>1</v>
      </c>
      <c r="AC1233" s="2"/>
      <c r="AD1233" s="2"/>
      <c r="AE1233" s="2"/>
      <c r="AF1233" s="2"/>
      <c r="AG1233" s="2"/>
      <c r="AH1233" s="3">
        <f>INDEX([1]IDEN_level_ids!$B:$B,MATCH(V1233,[1]IDEN_level_ids!$A:$A,0),1)</f>
        <v>1150</v>
      </c>
      <c r="AI1233" s="3">
        <f>INDEX([1]IDEN_level_ids!$B:$B,MATCH(W1233,[1]IDEN_level_ids!$A:$A,0),1)</f>
        <v>628</v>
      </c>
      <c r="AJ1233" t="s">
        <v>32</v>
      </c>
    </row>
    <row r="1234" spans="1:36" x14ac:dyDescent="0.25">
      <c r="A1234">
        <v>7569.9390000000003</v>
      </c>
      <c r="B1234" t="s">
        <v>28</v>
      </c>
      <c r="C1234" t="s">
        <v>28</v>
      </c>
      <c r="D1234" t="s">
        <v>28</v>
      </c>
      <c r="E1234" t="s">
        <v>28</v>
      </c>
      <c r="F1234">
        <v>92302.672000000006</v>
      </c>
      <c r="G1234">
        <v>0.22500000000000001</v>
      </c>
      <c r="H1234">
        <v>0</v>
      </c>
      <c r="I1234">
        <v>0.22500000000000001</v>
      </c>
      <c r="J1234" t="s">
        <v>28</v>
      </c>
      <c r="K1234">
        <v>1083.38932411</v>
      </c>
      <c r="L1234" t="s">
        <v>29</v>
      </c>
      <c r="M1234">
        <v>1.6317E-4</v>
      </c>
      <c r="N1234">
        <v>0</v>
      </c>
      <c r="O1234">
        <v>1.6317E-4</v>
      </c>
      <c r="P1234">
        <v>92302.921742000006</v>
      </c>
      <c r="Q1234">
        <v>1.3901999999999999E-2</v>
      </c>
      <c r="R1234">
        <v>0</v>
      </c>
      <c r="S1234">
        <v>1.3901999999999999E-2</v>
      </c>
      <c r="T1234" t="s">
        <v>28</v>
      </c>
      <c r="U1234" t="s">
        <v>28</v>
      </c>
      <c r="V1234" s="1" t="s">
        <v>345</v>
      </c>
      <c r="W1234" s="1" t="s">
        <v>184</v>
      </c>
      <c r="X1234">
        <v>25409.775866700002</v>
      </c>
      <c r="Y1234">
        <v>117712.697609</v>
      </c>
      <c r="Z1234" t="s">
        <v>35</v>
      </c>
      <c r="AA1234">
        <v>0</v>
      </c>
      <c r="AC1234" s="2"/>
      <c r="AD1234" s="2" t="e">
        <f>$U1234/$E1234</f>
        <v>#VALUE!</v>
      </c>
      <c r="AE1234" s="2" t="e">
        <f>$U1234/$E1234</f>
        <v>#VALUE!</v>
      </c>
      <c r="AF1234" s="2">
        <f>$S1234/$I1234</f>
        <v>6.1786666666666663E-2</v>
      </c>
      <c r="AG1234" s="2">
        <f>$S1234/$I1234</f>
        <v>6.1786666666666663E-2</v>
      </c>
      <c r="AH1234" s="3">
        <f>INDEX([1]IDEN_level_ids!$B:$B,MATCH(V1234,[1]IDEN_level_ids!$A:$A,0),1)</f>
        <v>1170</v>
      </c>
      <c r="AI1234" s="3">
        <f>INDEX([1]IDEN_level_ids!$B:$B,MATCH(W1234,[1]IDEN_level_ids!$A:$A,0),1)</f>
        <v>719</v>
      </c>
      <c r="AJ1234" t="s">
        <v>32</v>
      </c>
    </row>
    <row r="1235" spans="1:36" x14ac:dyDescent="0.25">
      <c r="A1235">
        <v>7569.9390000000003</v>
      </c>
      <c r="B1235">
        <v>92302.672000000006</v>
      </c>
      <c r="C1235">
        <v>0.22500000000000001</v>
      </c>
      <c r="D1235">
        <v>0</v>
      </c>
      <c r="E1235">
        <v>0.22500000000000001</v>
      </c>
      <c r="F1235">
        <v>92302.672000000006</v>
      </c>
      <c r="G1235">
        <v>0.22500000000000001</v>
      </c>
      <c r="H1235">
        <v>0</v>
      </c>
      <c r="I1235">
        <v>0.22500000000000001</v>
      </c>
      <c r="J1235" t="s">
        <v>28</v>
      </c>
      <c r="K1235">
        <v>1083.3894441800001</v>
      </c>
      <c r="L1235" t="s">
        <v>29</v>
      </c>
      <c r="M1235">
        <v>3.3218000000000001E-4</v>
      </c>
      <c r="N1235">
        <v>0</v>
      </c>
      <c r="O1235">
        <v>3.3218000000000001E-4</v>
      </c>
      <c r="P1235">
        <v>92302.911512999999</v>
      </c>
      <c r="Q1235">
        <v>2.8302000000000001E-2</v>
      </c>
      <c r="R1235">
        <v>0</v>
      </c>
      <c r="S1235">
        <v>2.8302000000000001E-2</v>
      </c>
      <c r="T1235">
        <v>-0.23951</v>
      </c>
      <c r="U1235">
        <v>-0.23951</v>
      </c>
      <c r="V1235" s="1" t="s">
        <v>136</v>
      </c>
      <c r="W1235" s="1" t="s">
        <v>319</v>
      </c>
      <c r="X1235">
        <v>21611.214947</v>
      </c>
      <c r="Y1235">
        <v>113914.12646</v>
      </c>
      <c r="AA1235">
        <v>1</v>
      </c>
      <c r="AC1235" s="2"/>
      <c r="AD1235" s="2"/>
      <c r="AE1235" s="2"/>
      <c r="AF1235" s="2"/>
      <c r="AG1235" s="2"/>
      <c r="AH1235" s="3">
        <f>INDEX([1]IDEN_level_ids!$B:$B,MATCH(V1235,[1]IDEN_level_ids!$A:$A,0),1)</f>
        <v>1197</v>
      </c>
      <c r="AI1235" s="3">
        <f>INDEX([1]IDEN_level_ids!$B:$B,MATCH(W1235,[1]IDEN_level_ids!$A:$A,0),1)</f>
        <v>773</v>
      </c>
      <c r="AJ1235" t="s">
        <v>32</v>
      </c>
    </row>
    <row r="1236" spans="1:36" x14ac:dyDescent="0.25">
      <c r="A1236">
        <v>3783.6750000000002</v>
      </c>
      <c r="B1236">
        <v>92289.47</v>
      </c>
      <c r="C1236">
        <v>0.318</v>
      </c>
      <c r="D1236">
        <v>0</v>
      </c>
      <c r="E1236">
        <v>0.318</v>
      </c>
      <c r="F1236">
        <v>92289.47</v>
      </c>
      <c r="G1236">
        <v>0.318</v>
      </c>
      <c r="H1236">
        <v>0</v>
      </c>
      <c r="I1236">
        <v>0.318</v>
      </c>
      <c r="J1236" t="s">
        <v>28</v>
      </c>
      <c r="K1236">
        <v>1083.5453728</v>
      </c>
      <c r="L1236" t="s">
        <v>29</v>
      </c>
      <c r="M1236">
        <v>4.2810999999999999E-4</v>
      </c>
      <c r="N1236">
        <v>0</v>
      </c>
      <c r="O1236">
        <v>4.2810999999999999E-4</v>
      </c>
      <c r="P1236">
        <v>92289.628574999995</v>
      </c>
      <c r="Q1236">
        <v>3.6464000000000003E-2</v>
      </c>
      <c r="R1236">
        <v>0</v>
      </c>
      <c r="S1236">
        <v>3.6464000000000003E-2</v>
      </c>
      <c r="T1236" t="s">
        <v>28</v>
      </c>
      <c r="U1236">
        <v>-3.0429999999999999E-2</v>
      </c>
      <c r="V1236" s="1" t="s">
        <v>64</v>
      </c>
      <c r="W1236" s="1" t="s">
        <v>328</v>
      </c>
      <c r="X1236">
        <v>18241.527621000001</v>
      </c>
      <c r="Y1236">
        <v>110531.156196</v>
      </c>
      <c r="Z1236" t="s">
        <v>67</v>
      </c>
      <c r="AA1236">
        <v>0.68</v>
      </c>
      <c r="AC1236" s="2"/>
      <c r="AD1236" s="2">
        <f>$U1236/$E1236</f>
        <v>-9.5691823899371059E-2</v>
      </c>
      <c r="AE1236" s="2">
        <f>$U1236/$E1236</f>
        <v>-9.5691823899371059E-2</v>
      </c>
      <c r="AF1236" s="2">
        <f>$S1236/$I1236</f>
        <v>0.11466666666666668</v>
      </c>
      <c r="AG1236" s="2">
        <f>$S1236/$I1236</f>
        <v>0.11466666666666668</v>
      </c>
      <c r="AH1236" s="3">
        <f>INDEX([1]IDEN_level_ids!$B:$B,MATCH(V1236,[1]IDEN_level_ids!$A:$A,0),1)</f>
        <v>1220</v>
      </c>
      <c r="AI1236" s="3">
        <f>INDEX([1]IDEN_level_ids!$B:$B,MATCH(W1236,[1]IDEN_level_ids!$A:$A,0),1)</f>
        <v>816</v>
      </c>
      <c r="AJ1236" t="s">
        <v>32</v>
      </c>
    </row>
    <row r="1237" spans="1:36" x14ac:dyDescent="0.25">
      <c r="A1237">
        <v>3783.6750000000002</v>
      </c>
      <c r="B1237">
        <v>92289.47</v>
      </c>
      <c r="C1237">
        <v>0.318</v>
      </c>
      <c r="D1237">
        <v>0</v>
      </c>
      <c r="E1237">
        <v>0.318</v>
      </c>
      <c r="F1237">
        <v>92289.47</v>
      </c>
      <c r="G1237">
        <v>0.318</v>
      </c>
      <c r="H1237">
        <v>0</v>
      </c>
      <c r="I1237">
        <v>0.318</v>
      </c>
      <c r="J1237" t="s">
        <v>28</v>
      </c>
      <c r="K1237">
        <v>1083.5500701000001</v>
      </c>
      <c r="L1237" t="s">
        <v>29</v>
      </c>
      <c r="M1237">
        <v>1.1635E-3</v>
      </c>
      <c r="N1237">
        <v>0</v>
      </c>
      <c r="O1237">
        <v>1.1635E-3</v>
      </c>
      <c r="P1237">
        <v>92289.228487999993</v>
      </c>
      <c r="Q1237">
        <v>9.9100999999999995E-2</v>
      </c>
      <c r="R1237">
        <v>0</v>
      </c>
      <c r="S1237">
        <v>9.9100999999999995E-2</v>
      </c>
      <c r="T1237" t="s">
        <v>28</v>
      </c>
      <c r="U1237">
        <v>-3.0429999999999999E-2</v>
      </c>
      <c r="V1237" s="1" t="s">
        <v>121</v>
      </c>
      <c r="W1237" s="1" t="s">
        <v>186</v>
      </c>
      <c r="X1237">
        <v>25033.9377785</v>
      </c>
      <c r="Y1237">
        <v>117323.166266</v>
      </c>
      <c r="Z1237" t="s">
        <v>67</v>
      </c>
      <c r="AA1237">
        <v>0.127</v>
      </c>
      <c r="AC1237">
        <f t="shared" ref="AC1237:AC1239" si="758">IF(ROUND($F1237,2)=IF($AA1236=0,IF($AA1235=0,IF($AA1234=0,ROUND($F1233,2),ROUND($F1234,2)),ROUND($F1235,2)),ROUND($F1236,2)),   0,1)</f>
        <v>0</v>
      </c>
      <c r="AD1237" s="2">
        <f t="shared" ref="AD1237" si="759">$U1237/$E1237</f>
        <v>-9.5691823899371059E-2</v>
      </c>
      <c r="AE1237" s="2">
        <f>($F1237-$Y1237+$X1237)/$E1237*$AA1237</f>
        <v>9.645310534618394E-2</v>
      </c>
      <c r="AF1237" s="2">
        <f t="shared" ref="AF1237:AG1237" si="760">$S1237/$I1237</f>
        <v>0.31163836477987417</v>
      </c>
      <c r="AG1237" s="2">
        <f t="shared" si="760"/>
        <v>0.31163836477987417</v>
      </c>
      <c r="AH1237" s="3">
        <f>INDEX([1]IDEN_level_ids!$B:$B,MATCH(V1237,[1]IDEN_level_ids!$A:$A,0),1)</f>
        <v>1173</v>
      </c>
      <c r="AI1237" s="3">
        <f>INDEX([1]IDEN_level_ids!$B:$B,MATCH(W1237,[1]IDEN_level_ids!$A:$A,0),1)</f>
        <v>730</v>
      </c>
      <c r="AJ1237" t="s">
        <v>32</v>
      </c>
    </row>
    <row r="1238" spans="1:36" x14ac:dyDescent="0.25">
      <c r="A1238">
        <v>3783.6750000000002</v>
      </c>
      <c r="B1238">
        <v>92289.47</v>
      </c>
      <c r="C1238">
        <v>0.318</v>
      </c>
      <c r="D1238">
        <v>0</v>
      </c>
      <c r="E1238">
        <v>0.318</v>
      </c>
      <c r="F1238">
        <v>92289.47</v>
      </c>
      <c r="G1238">
        <v>0.318</v>
      </c>
      <c r="H1238">
        <v>0</v>
      </c>
      <c r="I1238">
        <v>0.318</v>
      </c>
      <c r="J1238" t="s">
        <v>28</v>
      </c>
      <c r="K1238">
        <v>1083.5500867999999</v>
      </c>
      <c r="L1238" t="s">
        <v>29</v>
      </c>
      <c r="M1238">
        <v>1.1983E-3</v>
      </c>
      <c r="N1238">
        <v>0</v>
      </c>
      <c r="O1238">
        <v>1.1983E-3</v>
      </c>
      <c r="P1238">
        <v>92289.227060000005</v>
      </c>
      <c r="Q1238">
        <v>0.10206</v>
      </c>
      <c r="R1238">
        <v>0</v>
      </c>
      <c r="S1238">
        <v>0.10206</v>
      </c>
      <c r="T1238" t="s">
        <v>28</v>
      </c>
      <c r="U1238">
        <v>-3.0429999999999999E-2</v>
      </c>
      <c r="V1238" s="1" t="s">
        <v>180</v>
      </c>
      <c r="W1238" s="1" t="s">
        <v>333</v>
      </c>
      <c r="X1238">
        <v>25935.002936299999</v>
      </c>
      <c r="Y1238">
        <v>118224.23</v>
      </c>
      <c r="Z1238" t="s">
        <v>67</v>
      </c>
      <c r="AA1238">
        <v>0.193</v>
      </c>
      <c r="AC1238">
        <f t="shared" si="758"/>
        <v>0</v>
      </c>
      <c r="AD1238" s="2"/>
      <c r="AE1238" s="2">
        <f t="shared" ref="AE1238:AE1239" si="761">($F1238-$Y1238+$X1238)/$E1238*$AA1238</f>
        <v>0.1474424713864747</v>
      </c>
      <c r="AF1238" s="2"/>
      <c r="AG1238" s="2">
        <f t="shared" ref="AG1238:AG1239" si="762">$S1238/$I1238</f>
        <v>0.3209433962264151</v>
      </c>
      <c r="AH1238" s="3">
        <f>INDEX([1]IDEN_level_ids!$B:$B,MATCH(V1238,[1]IDEN_level_ids!$A:$A,0),1)</f>
        <v>1167</v>
      </c>
      <c r="AI1238" s="3">
        <f>INDEX([1]IDEN_level_ids!$B:$B,MATCH(W1238,[1]IDEN_level_ids!$A:$A,0),1)</f>
        <v>703</v>
      </c>
      <c r="AJ1238" t="s">
        <v>32</v>
      </c>
    </row>
    <row r="1239" spans="1:36" x14ac:dyDescent="0.25">
      <c r="A1239">
        <v>1512.971</v>
      </c>
      <c r="B1239">
        <v>92276.775999999998</v>
      </c>
      <c r="C1239">
        <v>0.22500000000000001</v>
      </c>
      <c r="D1239">
        <v>0</v>
      </c>
      <c r="E1239">
        <v>0.22500000000000001</v>
      </c>
      <c r="F1239">
        <v>92276.775999999998</v>
      </c>
      <c r="G1239">
        <v>0.22500000000000001</v>
      </c>
      <c r="H1239">
        <v>0</v>
      </c>
      <c r="I1239">
        <v>0.22500000000000001</v>
      </c>
      <c r="J1239" t="s">
        <v>28</v>
      </c>
      <c r="K1239">
        <v>1083.6964784700001</v>
      </c>
      <c r="L1239" t="s">
        <v>29</v>
      </c>
      <c r="M1239">
        <v>8.3825000000000002E-4</v>
      </c>
      <c r="N1239">
        <v>0</v>
      </c>
      <c r="O1239">
        <v>8.3825000000000002E-4</v>
      </c>
      <c r="P1239">
        <v>92276.760131999996</v>
      </c>
      <c r="Q1239">
        <v>7.1376999999999996E-2</v>
      </c>
      <c r="R1239">
        <v>0</v>
      </c>
      <c r="S1239">
        <v>7.1376999999999996E-2</v>
      </c>
      <c r="T1239">
        <v>1.5869999999999999E-2</v>
      </c>
      <c r="U1239">
        <v>1.5869999999999999E-2</v>
      </c>
      <c r="V1239" s="1" t="s">
        <v>345</v>
      </c>
      <c r="W1239" s="1" t="s">
        <v>247</v>
      </c>
      <c r="X1239">
        <v>25409.775866700002</v>
      </c>
      <c r="Y1239">
        <v>117686.535999</v>
      </c>
      <c r="AA1239">
        <v>1</v>
      </c>
      <c r="AC1239">
        <f t="shared" si="758"/>
        <v>1</v>
      </c>
      <c r="AD1239" s="2"/>
      <c r="AE1239" s="2">
        <f t="shared" si="761"/>
        <v>7.0523111110863582E-2</v>
      </c>
      <c r="AF1239" s="2"/>
      <c r="AG1239" s="2">
        <f t="shared" si="762"/>
        <v>0.31723111111111107</v>
      </c>
      <c r="AH1239" s="3">
        <f>INDEX([1]IDEN_level_ids!$B:$B,MATCH(V1239,[1]IDEN_level_ids!$A:$A,0),1)</f>
        <v>1170</v>
      </c>
      <c r="AI1239" s="3">
        <f>INDEX([1]IDEN_level_ids!$B:$B,MATCH(W1239,[1]IDEN_level_ids!$A:$A,0),1)</f>
        <v>721</v>
      </c>
      <c r="AJ1239" t="s">
        <v>32</v>
      </c>
    </row>
    <row r="1240" spans="1:36" x14ac:dyDescent="0.25">
      <c r="A1240">
        <v>15128.034</v>
      </c>
      <c r="B1240">
        <v>92272.501000000004</v>
      </c>
      <c r="C1240">
        <v>0.22500000000000001</v>
      </c>
      <c r="D1240">
        <v>0</v>
      </c>
      <c r="E1240">
        <v>0.22500000000000001</v>
      </c>
      <c r="F1240">
        <v>92272.501000000004</v>
      </c>
      <c r="G1240">
        <v>0.22500000000000001</v>
      </c>
      <c r="H1240">
        <v>0</v>
      </c>
      <c r="I1240">
        <v>0.22500000000000001</v>
      </c>
      <c r="J1240" t="s">
        <v>28</v>
      </c>
      <c r="K1240">
        <v>1083.7447086</v>
      </c>
      <c r="L1240" t="s">
        <v>29</v>
      </c>
      <c r="M1240">
        <v>1.0805999999999999E-3</v>
      </c>
      <c r="N1240">
        <v>0</v>
      </c>
      <c r="O1240">
        <v>1.0805999999999999E-3</v>
      </c>
      <c r="P1240">
        <v>92272.653521999993</v>
      </c>
      <c r="Q1240">
        <v>9.2005000000000003E-2</v>
      </c>
      <c r="R1240">
        <v>0</v>
      </c>
      <c r="S1240">
        <v>9.2005000000000003E-2</v>
      </c>
      <c r="T1240">
        <v>-0.15251999999999999</v>
      </c>
      <c r="U1240">
        <v>-0.15251999999999999</v>
      </c>
      <c r="V1240" s="1" t="s">
        <v>244</v>
      </c>
      <c r="W1240" s="1" t="s">
        <v>140</v>
      </c>
      <c r="X1240">
        <v>36640.435967199999</v>
      </c>
      <c r="Y1240">
        <v>128913.08948900001</v>
      </c>
      <c r="AA1240">
        <v>1</v>
      </c>
      <c r="AC1240" s="2"/>
      <c r="AD1240" s="2">
        <f t="shared" ref="AD1240:AE1242" si="763">$U1240/$E1240</f>
        <v>-0.67786666666666662</v>
      </c>
      <c r="AE1240" s="2">
        <f t="shared" si="763"/>
        <v>-0.67786666666666662</v>
      </c>
      <c r="AF1240" s="2">
        <f t="shared" ref="AF1240:AG1242" si="764">$S1240/$I1240</f>
        <v>0.40891111111111111</v>
      </c>
      <c r="AG1240" s="2">
        <f t="shared" ref="AG1240:AG1241" si="765">$S1240/$I1240</f>
        <v>0.40891111111111111</v>
      </c>
      <c r="AH1240" s="3">
        <f>INDEX([1]IDEN_level_ids!$B:$B,MATCH(V1240,[1]IDEN_level_ids!$A:$A,0),1)</f>
        <v>1123</v>
      </c>
      <c r="AI1240" s="3">
        <f>INDEX([1]IDEN_level_ids!$B:$B,MATCH(W1240,[1]IDEN_level_ids!$A:$A,0),1)</f>
        <v>532</v>
      </c>
      <c r="AJ1240" t="s">
        <v>32</v>
      </c>
    </row>
    <row r="1241" spans="1:36" x14ac:dyDescent="0.25">
      <c r="A1241">
        <v>7562.8860000000004</v>
      </c>
      <c r="B1241">
        <v>92266.748999999996</v>
      </c>
      <c r="C1241">
        <v>0.318</v>
      </c>
      <c r="D1241">
        <v>0</v>
      </c>
      <c r="E1241">
        <v>0.318</v>
      </c>
      <c r="F1241">
        <v>92266.748999999996</v>
      </c>
      <c r="G1241">
        <v>0.318</v>
      </c>
      <c r="H1241">
        <v>0</v>
      </c>
      <c r="I1241">
        <v>0.318</v>
      </c>
      <c r="J1241" t="s">
        <v>28</v>
      </c>
      <c r="K1241">
        <v>1083.80907759</v>
      </c>
      <c r="L1241" t="s">
        <v>29</v>
      </c>
      <c r="M1241">
        <v>4.2453E-4</v>
      </c>
      <c r="N1241">
        <v>0</v>
      </c>
      <c r="O1241">
        <v>4.2453E-4</v>
      </c>
      <c r="P1241">
        <v>92267.173313000007</v>
      </c>
      <c r="Q1241">
        <v>3.6141E-2</v>
      </c>
      <c r="R1241">
        <v>0</v>
      </c>
      <c r="S1241">
        <v>3.6141E-2</v>
      </c>
      <c r="T1241" t="s">
        <v>28</v>
      </c>
      <c r="U1241">
        <v>-7.7460000000000001E-2</v>
      </c>
      <c r="V1241" s="1" t="s">
        <v>289</v>
      </c>
      <c r="W1241" s="1" t="s">
        <v>312</v>
      </c>
      <c r="X1241">
        <v>23532.881497999999</v>
      </c>
      <c r="Y1241">
        <v>115800.05481099999</v>
      </c>
      <c r="Z1241" t="s">
        <v>67</v>
      </c>
      <c r="AA1241">
        <v>0.63400000000000001</v>
      </c>
      <c r="AC1241" s="2"/>
      <c r="AD1241" s="2">
        <f t="shared" si="763"/>
        <v>-0.24358490566037735</v>
      </c>
      <c r="AE1241" s="2">
        <f t="shared" si="763"/>
        <v>-0.24358490566037735</v>
      </c>
      <c r="AF1241" s="2">
        <f t="shared" si="764"/>
        <v>0.11365094339622642</v>
      </c>
      <c r="AG1241" s="2">
        <f t="shared" si="765"/>
        <v>0.11365094339622642</v>
      </c>
      <c r="AH1241" s="3">
        <f>INDEX([1]IDEN_level_ids!$B:$B,MATCH(V1241,[1]IDEN_level_ids!$A:$A,0),1)</f>
        <v>1184</v>
      </c>
      <c r="AI1241" s="3">
        <f>INDEX([1]IDEN_level_ids!$B:$B,MATCH(W1241,[1]IDEN_level_ids!$A:$A,0),1)</f>
        <v>755</v>
      </c>
      <c r="AJ1241" t="s">
        <v>32</v>
      </c>
    </row>
    <row r="1242" spans="1:36" x14ac:dyDescent="0.25">
      <c r="A1242">
        <v>7562.8860000000004</v>
      </c>
      <c r="B1242">
        <v>92266.748999999996</v>
      </c>
      <c r="C1242">
        <v>0.318</v>
      </c>
      <c r="D1242">
        <v>0</v>
      </c>
      <c r="E1242">
        <v>0.318</v>
      </c>
      <c r="F1242">
        <v>92266.748999999996</v>
      </c>
      <c r="G1242">
        <v>0.318</v>
      </c>
      <c r="H1242">
        <v>0</v>
      </c>
      <c r="I1242">
        <v>0.318</v>
      </c>
      <c r="J1242" t="s">
        <v>28</v>
      </c>
      <c r="K1242">
        <v>1083.8161281</v>
      </c>
      <c r="L1242" t="s">
        <v>29</v>
      </c>
      <c r="M1242">
        <v>1.0422000000000001E-3</v>
      </c>
      <c r="N1242">
        <v>0</v>
      </c>
      <c r="O1242">
        <v>1.0422000000000001E-3</v>
      </c>
      <c r="P1242">
        <v>92266.573088999998</v>
      </c>
      <c r="Q1242">
        <v>8.8728000000000001E-2</v>
      </c>
      <c r="R1242">
        <v>0</v>
      </c>
      <c r="S1242">
        <v>8.8728000000000001E-2</v>
      </c>
      <c r="T1242" t="s">
        <v>28</v>
      </c>
      <c r="U1242">
        <v>-7.7460000000000001E-2</v>
      </c>
      <c r="V1242" s="1" t="s">
        <v>180</v>
      </c>
      <c r="W1242" s="1" t="s">
        <v>290</v>
      </c>
      <c r="X1242">
        <v>25935.002936299999</v>
      </c>
      <c r="Y1242">
        <v>118201.576025</v>
      </c>
      <c r="Z1242" t="s">
        <v>67</v>
      </c>
      <c r="AA1242">
        <v>0.14899999999999999</v>
      </c>
      <c r="AC1242">
        <f t="shared" ref="AC1242:AC1243" si="766">IF(ROUND($F1242,2)=IF($AA1241=0,IF($AA1240=0,IF($AA1239=0,ROUND($F1238,2),ROUND($F1239,2)),ROUND($F1240,2)),ROUND($F1241,2)),   0,1)</f>
        <v>0</v>
      </c>
      <c r="AD1242" s="2">
        <f t="shared" si="763"/>
        <v>-0.24358490566037735</v>
      </c>
      <c r="AE1242" s="2">
        <f>($F1242-$Y1242+$X1242)/$E1242*$AA1242</f>
        <v>8.242384811014257E-2</v>
      </c>
      <c r="AF1242" s="2">
        <f t="shared" si="764"/>
        <v>0.27901886792452829</v>
      </c>
      <c r="AG1242" s="2">
        <f t="shared" si="764"/>
        <v>0.27901886792452829</v>
      </c>
      <c r="AH1242" s="3">
        <f>INDEX([1]IDEN_level_ids!$B:$B,MATCH(V1242,[1]IDEN_level_ids!$A:$A,0),1)</f>
        <v>1167</v>
      </c>
      <c r="AI1242" s="3">
        <f>INDEX([1]IDEN_level_ids!$B:$B,MATCH(W1242,[1]IDEN_level_ids!$A:$A,0),1)</f>
        <v>707</v>
      </c>
      <c r="AJ1242" t="s">
        <v>32</v>
      </c>
    </row>
    <row r="1243" spans="1:36" x14ac:dyDescent="0.25">
      <c r="A1243">
        <v>7562.8860000000004</v>
      </c>
      <c r="B1243" t="s">
        <v>28</v>
      </c>
      <c r="C1243" t="s">
        <v>28</v>
      </c>
      <c r="D1243" t="s">
        <v>28</v>
      </c>
      <c r="E1243" t="s">
        <v>28</v>
      </c>
      <c r="F1243">
        <v>92266.748999999996</v>
      </c>
      <c r="G1243">
        <v>0.318</v>
      </c>
      <c r="H1243">
        <v>0</v>
      </c>
      <c r="I1243">
        <v>0.318</v>
      </c>
      <c r="J1243" t="s">
        <v>28</v>
      </c>
      <c r="K1243">
        <v>1083.82151168</v>
      </c>
      <c r="L1243" t="s">
        <v>29</v>
      </c>
      <c r="M1243">
        <v>1.9019999999999999E-4</v>
      </c>
      <c r="N1243">
        <v>0</v>
      </c>
      <c r="O1243">
        <v>1.9019999999999999E-4</v>
      </c>
      <c r="P1243">
        <v>92266.114782000004</v>
      </c>
      <c r="Q1243">
        <v>1.6192000000000002E-2</v>
      </c>
      <c r="R1243">
        <v>0</v>
      </c>
      <c r="S1243">
        <v>1.6192000000000002E-2</v>
      </c>
      <c r="T1243" t="s">
        <v>28</v>
      </c>
      <c r="U1243" t="s">
        <v>28</v>
      </c>
      <c r="V1243" s="1" t="s">
        <v>124</v>
      </c>
      <c r="W1243" s="1" t="s">
        <v>394</v>
      </c>
      <c r="X1243">
        <v>13887.6580837</v>
      </c>
      <c r="Y1243">
        <v>106153.772866</v>
      </c>
      <c r="Z1243" t="s">
        <v>35</v>
      </c>
      <c r="AA1243">
        <v>0</v>
      </c>
      <c r="AC1243">
        <f t="shared" si="766"/>
        <v>0</v>
      </c>
      <c r="AD1243" s="2"/>
      <c r="AE1243" s="2" t="e">
        <f>($F1243-$Y1243+$X1243)/$E1243*$AA1243</f>
        <v>#VALUE!</v>
      </c>
      <c r="AF1243" s="2"/>
      <c r="AG1243" s="2">
        <f t="shared" ref="AG1243" si="767">$S1243/$I1243</f>
        <v>5.0918238993710695E-2</v>
      </c>
      <c r="AH1243" s="3">
        <f>INDEX([1]IDEN_level_ids!$B:$B,MATCH(V1243,[1]IDEN_level_ids!$A:$A,0),1)</f>
        <v>1240</v>
      </c>
      <c r="AI1243" s="3">
        <f>INDEX([1]IDEN_level_ids!$B:$B,MATCH(W1243,[1]IDEN_level_ids!$A:$A,0),1)</f>
        <v>853</v>
      </c>
      <c r="AJ1243" t="s">
        <v>32</v>
      </c>
    </row>
    <row r="1244" spans="1:36" x14ac:dyDescent="0.25">
      <c r="A1244">
        <v>7562.8860000000004</v>
      </c>
      <c r="B1244">
        <v>92266.748999999996</v>
      </c>
      <c r="C1244">
        <v>0.318</v>
      </c>
      <c r="D1244">
        <v>0</v>
      </c>
      <c r="E1244">
        <v>0.318</v>
      </c>
      <c r="F1244">
        <v>92266.748999999996</v>
      </c>
      <c r="G1244">
        <v>0.318</v>
      </c>
      <c r="H1244">
        <v>0</v>
      </c>
      <c r="I1244">
        <v>0.318</v>
      </c>
      <c r="J1244" t="s">
        <v>28</v>
      </c>
      <c r="K1244">
        <v>1083.8230086999999</v>
      </c>
      <c r="L1244" t="s">
        <v>29</v>
      </c>
      <c r="M1244">
        <v>1.0633999999999999E-3</v>
      </c>
      <c r="N1244">
        <v>0</v>
      </c>
      <c r="O1244">
        <v>1.0633999999999999E-3</v>
      </c>
      <c r="P1244">
        <v>92265.987338999999</v>
      </c>
      <c r="Q1244">
        <v>9.0531E-2</v>
      </c>
      <c r="R1244">
        <v>0</v>
      </c>
      <c r="S1244">
        <v>9.0531E-2</v>
      </c>
      <c r="T1244" t="s">
        <v>28</v>
      </c>
      <c r="U1244">
        <v>-7.7460000000000001E-2</v>
      </c>
      <c r="V1244" s="1" t="s">
        <v>325</v>
      </c>
      <c r="W1244" s="1" t="s">
        <v>195</v>
      </c>
      <c r="X1244">
        <v>24461.271273499999</v>
      </c>
      <c r="Y1244">
        <v>116727.25861200001</v>
      </c>
      <c r="Z1244" t="s">
        <v>67</v>
      </c>
      <c r="AA1244">
        <v>0.217</v>
      </c>
      <c r="AD1244" s="2"/>
      <c r="AE1244" s="2"/>
      <c r="AF1244" s="2"/>
      <c r="AG1244" s="2"/>
      <c r="AH1244" s="3">
        <f>INDEX([1]IDEN_level_ids!$B:$B,MATCH(V1244,[1]IDEN_level_ids!$A:$A,0),1)</f>
        <v>1177</v>
      </c>
      <c r="AI1244" s="3">
        <f>INDEX([1]IDEN_level_ids!$B:$B,MATCH(W1244,[1]IDEN_level_ids!$A:$A,0),1)</f>
        <v>738</v>
      </c>
      <c r="AJ1244" t="s">
        <v>32</v>
      </c>
    </row>
    <row r="1245" spans="1:36" x14ac:dyDescent="0.25">
      <c r="A1245">
        <v>30247.455000000002</v>
      </c>
      <c r="B1245">
        <v>92261.554000000004</v>
      </c>
      <c r="C1245">
        <v>0.22500000000000001</v>
      </c>
      <c r="D1245">
        <v>0</v>
      </c>
      <c r="E1245">
        <v>0.22500000000000001</v>
      </c>
      <c r="F1245">
        <v>92261.554000000004</v>
      </c>
      <c r="G1245">
        <v>0.22500000000000001</v>
      </c>
      <c r="H1245">
        <v>0</v>
      </c>
      <c r="I1245">
        <v>0.22500000000000001</v>
      </c>
      <c r="J1245" t="s">
        <v>28</v>
      </c>
      <c r="K1245">
        <v>1083.87034784</v>
      </c>
      <c r="L1245" t="s">
        <v>29</v>
      </c>
      <c r="M1245">
        <v>3.0326000000000002E-4</v>
      </c>
      <c r="N1245">
        <v>0</v>
      </c>
      <c r="O1245">
        <v>3.0326000000000002E-4</v>
      </c>
      <c r="P1245">
        <v>92261.95753</v>
      </c>
      <c r="Q1245">
        <v>2.5814E-2</v>
      </c>
      <c r="R1245">
        <v>0</v>
      </c>
      <c r="S1245">
        <v>2.5814E-2</v>
      </c>
      <c r="T1245">
        <v>-0.40353</v>
      </c>
      <c r="U1245">
        <v>-0.40353</v>
      </c>
      <c r="V1245" s="1" t="s">
        <v>70</v>
      </c>
      <c r="W1245" s="1" t="s">
        <v>317</v>
      </c>
      <c r="X1245">
        <v>21294.921128499998</v>
      </c>
      <c r="Y1245">
        <v>113556.878658</v>
      </c>
      <c r="AA1245">
        <v>1</v>
      </c>
      <c r="AC1245">
        <f>IF(ROUND($F1245,2)=IF($AA1244=0,IF($AA1243=0,IF($AA1242=0,ROUND($F1241,2),ROUND($F1242,2)),ROUND($F1243,2)),ROUND($F1244,2)),   0,1)</f>
        <v>1</v>
      </c>
      <c r="AD1245" s="2"/>
      <c r="AE1245" s="2">
        <f>($F1245-$Y1245+$X1245)/$E1245*$AA1245</f>
        <v>-1.7934644444418759</v>
      </c>
      <c r="AF1245" s="2"/>
      <c r="AG1245" s="2">
        <f t="shared" ref="AG1245" si="768">$S1245/$I1245</f>
        <v>0.11472888888888888</v>
      </c>
      <c r="AH1245" s="3">
        <f>INDEX([1]IDEN_level_ids!$B:$B,MATCH(V1245,[1]IDEN_level_ids!$A:$A,0),1)</f>
        <v>1201</v>
      </c>
      <c r="AI1245" s="3">
        <f>INDEX([1]IDEN_level_ids!$B:$B,MATCH(W1245,[1]IDEN_level_ids!$A:$A,0),1)</f>
        <v>781</v>
      </c>
      <c r="AJ1245" t="s">
        <v>32</v>
      </c>
    </row>
    <row r="1246" spans="1:36" x14ac:dyDescent="0.25">
      <c r="A1246">
        <v>30247.455000000002</v>
      </c>
      <c r="B1246" t="s">
        <v>28</v>
      </c>
      <c r="C1246" t="s">
        <v>28</v>
      </c>
      <c r="D1246" t="s">
        <v>28</v>
      </c>
      <c r="E1246" t="s">
        <v>28</v>
      </c>
      <c r="F1246">
        <v>92261.554000000004</v>
      </c>
      <c r="G1246">
        <v>0.22500000000000001</v>
      </c>
      <c r="H1246">
        <v>0</v>
      </c>
      <c r="I1246">
        <v>0.22500000000000001</v>
      </c>
      <c r="J1246" t="s">
        <v>28</v>
      </c>
      <c r="K1246">
        <v>1083.8845140000001</v>
      </c>
      <c r="L1246" t="s">
        <v>29</v>
      </c>
      <c r="M1246">
        <v>1.0832000000000001E-3</v>
      </c>
      <c r="N1246">
        <v>0</v>
      </c>
      <c r="O1246">
        <v>1.0832000000000001E-3</v>
      </c>
      <c r="P1246">
        <v>92260.751680999994</v>
      </c>
      <c r="Q1246">
        <v>9.2203999999999994E-2</v>
      </c>
      <c r="R1246">
        <v>0</v>
      </c>
      <c r="S1246">
        <v>9.2203999999999994E-2</v>
      </c>
      <c r="T1246" t="s">
        <v>28</v>
      </c>
      <c r="U1246" t="s">
        <v>28</v>
      </c>
      <c r="V1246" s="1" t="s">
        <v>245</v>
      </c>
      <c r="W1246" s="1" t="s">
        <v>140</v>
      </c>
      <c r="X1246">
        <v>36652.337808299999</v>
      </c>
      <c r="Y1246">
        <v>128913.08948900001</v>
      </c>
      <c r="Z1246" t="s">
        <v>35</v>
      </c>
      <c r="AA1246">
        <v>0</v>
      </c>
      <c r="AC1246" s="2"/>
      <c r="AD1246" s="2" t="e">
        <f>$U1246/$E1246</f>
        <v>#VALUE!</v>
      </c>
      <c r="AE1246" s="2" t="e">
        <f>$U1246/$E1246</f>
        <v>#VALUE!</v>
      </c>
      <c r="AF1246" s="2">
        <f>$S1246/$I1246</f>
        <v>0.40979555555555552</v>
      </c>
      <c r="AG1246" s="2">
        <f>$S1246/$I1246</f>
        <v>0.40979555555555552</v>
      </c>
      <c r="AH1246" s="3">
        <f>INDEX([1]IDEN_level_ids!$B:$B,MATCH(V1246,[1]IDEN_level_ids!$A:$A,0),1)</f>
        <v>1124</v>
      </c>
      <c r="AI1246" s="3">
        <f>INDEX([1]IDEN_level_ids!$B:$B,MATCH(W1246,[1]IDEN_level_ids!$A:$A,0),1)</f>
        <v>532</v>
      </c>
      <c r="AJ1246" t="s">
        <v>32</v>
      </c>
    </row>
    <row r="1247" spans="1:36" x14ac:dyDescent="0.25">
      <c r="A1247">
        <v>15121.718000000001</v>
      </c>
      <c r="B1247">
        <v>92256.45</v>
      </c>
      <c r="C1247">
        <v>0.318</v>
      </c>
      <c r="D1247">
        <v>0</v>
      </c>
      <c r="E1247">
        <v>0.318</v>
      </c>
      <c r="F1247">
        <v>92256.45</v>
      </c>
      <c r="G1247">
        <v>0.318</v>
      </c>
      <c r="H1247">
        <v>0</v>
      </c>
      <c r="I1247">
        <v>0.318</v>
      </c>
      <c r="J1247" t="s">
        <v>28</v>
      </c>
      <c r="K1247">
        <v>1083.934021</v>
      </c>
      <c r="L1247" t="s">
        <v>29</v>
      </c>
      <c r="M1247">
        <v>4.4478999999999997E-4</v>
      </c>
      <c r="N1247">
        <v>0</v>
      </c>
      <c r="O1247">
        <v>4.4478999999999997E-4</v>
      </c>
      <c r="P1247">
        <v>92256.537817999997</v>
      </c>
      <c r="Q1247">
        <v>3.7858000000000003E-2</v>
      </c>
      <c r="R1247">
        <v>0</v>
      </c>
      <c r="S1247">
        <v>3.7858000000000003E-2</v>
      </c>
      <c r="T1247" t="s">
        <v>28</v>
      </c>
      <c r="U1247">
        <v>-2.2329999999999999E-2</v>
      </c>
      <c r="V1247" s="1" t="s">
        <v>144</v>
      </c>
      <c r="W1247" s="1" t="s">
        <v>251</v>
      </c>
      <c r="X1247">
        <v>24788.044063199999</v>
      </c>
      <c r="Y1247">
        <v>117044.58188100001</v>
      </c>
      <c r="Z1247" t="s">
        <v>67</v>
      </c>
      <c r="AA1247">
        <v>0.68600000000000005</v>
      </c>
      <c r="AC1247" s="2"/>
      <c r="AD1247" s="2"/>
      <c r="AE1247" s="2"/>
      <c r="AF1247" s="2"/>
      <c r="AG1247" s="2"/>
      <c r="AH1247" s="3">
        <f>INDEX([1]IDEN_level_ids!$B:$B,MATCH(V1247,[1]IDEN_level_ids!$A:$A,0),1)</f>
        <v>1175</v>
      </c>
      <c r="AI1247" s="3">
        <f>INDEX([1]IDEN_level_ids!$B:$B,MATCH(W1247,[1]IDEN_level_ids!$A:$A,0),1)</f>
        <v>734</v>
      </c>
      <c r="AJ1247" t="s">
        <v>32</v>
      </c>
    </row>
    <row r="1248" spans="1:36" x14ac:dyDescent="0.25">
      <c r="A1248">
        <v>15121.718000000001</v>
      </c>
      <c r="B1248">
        <v>92256.45</v>
      </c>
      <c r="C1248">
        <v>0.318</v>
      </c>
      <c r="D1248">
        <v>0</v>
      </c>
      <c r="E1248">
        <v>0.318</v>
      </c>
      <c r="F1248">
        <v>92256.45</v>
      </c>
      <c r="G1248">
        <v>0.318</v>
      </c>
      <c r="H1248">
        <v>0</v>
      </c>
      <c r="I1248">
        <v>0.318</v>
      </c>
      <c r="J1248" t="s">
        <v>28</v>
      </c>
      <c r="K1248">
        <v>1083.9364720000001</v>
      </c>
      <c r="L1248" t="s">
        <v>29</v>
      </c>
      <c r="M1248">
        <v>1.0643E-3</v>
      </c>
      <c r="N1248">
        <v>0</v>
      </c>
      <c r="O1248">
        <v>1.0643E-3</v>
      </c>
      <c r="P1248">
        <v>92256.329203000001</v>
      </c>
      <c r="Q1248">
        <v>9.0588000000000002E-2</v>
      </c>
      <c r="R1248">
        <v>0</v>
      </c>
      <c r="S1248">
        <v>9.0588000000000002E-2</v>
      </c>
      <c r="T1248" t="s">
        <v>28</v>
      </c>
      <c r="U1248">
        <v>-2.2329999999999999E-2</v>
      </c>
      <c r="V1248" s="1" t="s">
        <v>116</v>
      </c>
      <c r="W1248" s="1" t="s">
        <v>195</v>
      </c>
      <c r="X1248">
        <v>24470.9294094</v>
      </c>
      <c r="Y1248">
        <v>116727.25861200001</v>
      </c>
      <c r="Z1248" t="s">
        <v>67</v>
      </c>
      <c r="AA1248">
        <v>0.314</v>
      </c>
      <c r="AC1248">
        <f t="shared" ref="AC1248:AC1249" si="769">IF(ROUND($F1248,2)=IF($AA1247=0,IF($AA1246=0,IF($AA1245=0,ROUND($F1244,2),ROUND($F1245,2)),ROUND($F1246,2)),ROUND($F1247,2)),   0,1)</f>
        <v>0</v>
      </c>
      <c r="AD1248" s="2">
        <f t="shared" ref="AD1248" si="770">$U1248/$E1248</f>
        <v>-7.0220125786163518E-2</v>
      </c>
      <c r="AE1248" s="2">
        <f>($F1248-$Y1248+$X1248)/$E1248*$AA1248</f>
        <v>0.11927793584087661</v>
      </c>
      <c r="AF1248" s="2">
        <f t="shared" ref="AF1248:AG1248" si="771">$S1248/$I1248</f>
        <v>0.2848679245283019</v>
      </c>
      <c r="AG1248" s="2">
        <f t="shared" si="771"/>
        <v>0.2848679245283019</v>
      </c>
      <c r="AH1248" s="3">
        <f>INDEX([1]IDEN_level_ids!$B:$B,MATCH(V1248,[1]IDEN_level_ids!$A:$A,0),1)</f>
        <v>1179</v>
      </c>
      <c r="AI1248" s="3">
        <f>INDEX([1]IDEN_level_ids!$B:$B,MATCH(W1248,[1]IDEN_level_ids!$A:$A,0),1)</f>
        <v>738</v>
      </c>
      <c r="AJ1248" t="s">
        <v>32</v>
      </c>
    </row>
    <row r="1249" spans="1:36" x14ac:dyDescent="0.25">
      <c r="A1249">
        <v>755.85900000000004</v>
      </c>
      <c r="B1249">
        <v>92244.956000000006</v>
      </c>
      <c r="C1249">
        <v>0.22500000000000001</v>
      </c>
      <c r="D1249">
        <v>0</v>
      </c>
      <c r="E1249">
        <v>0.22500000000000001</v>
      </c>
      <c r="F1249">
        <v>92244.956000000006</v>
      </c>
      <c r="G1249">
        <v>0.22500000000000001</v>
      </c>
      <c r="H1249">
        <v>0</v>
      </c>
      <c r="I1249">
        <v>0.22500000000000001</v>
      </c>
      <c r="J1249" t="s">
        <v>28</v>
      </c>
      <c r="K1249">
        <v>1084.0674913800001</v>
      </c>
      <c r="L1249" t="s">
        <v>29</v>
      </c>
      <c r="M1249">
        <v>1.8369999999999999E-4</v>
      </c>
      <c r="N1249">
        <v>0</v>
      </c>
      <c r="O1249">
        <v>1.8369999999999999E-4</v>
      </c>
      <c r="P1249">
        <v>92245.179193000004</v>
      </c>
      <c r="Q1249">
        <v>1.5630999999999999E-2</v>
      </c>
      <c r="R1249">
        <v>0</v>
      </c>
      <c r="S1249">
        <v>1.5630999999999999E-2</v>
      </c>
      <c r="T1249">
        <v>-0.22319</v>
      </c>
      <c r="U1249">
        <v>-0.22319</v>
      </c>
      <c r="V1249" s="1" t="s">
        <v>76</v>
      </c>
      <c r="W1249" s="1" t="s">
        <v>207</v>
      </c>
      <c r="X1249">
        <v>21535.178278899999</v>
      </c>
      <c r="Y1249">
        <v>113780.357472</v>
      </c>
      <c r="AA1249">
        <v>1</v>
      </c>
      <c r="AC1249">
        <f t="shared" si="769"/>
        <v>1</v>
      </c>
      <c r="AD1249" s="2"/>
      <c r="AE1249" s="2">
        <f>($F1249-$Y1249+$X1249)/$E1249*$AA1249</f>
        <v>-0.99196933332778925</v>
      </c>
      <c r="AF1249" s="2"/>
      <c r="AG1249" s="2">
        <f t="shared" ref="AG1249" si="772">$S1249/$I1249</f>
        <v>6.9471111111111108E-2</v>
      </c>
      <c r="AH1249" s="3">
        <f>INDEX([1]IDEN_level_ids!$B:$B,MATCH(V1249,[1]IDEN_level_ids!$A:$A,0),1)</f>
        <v>1199</v>
      </c>
      <c r="AI1249" s="3">
        <f>INDEX([1]IDEN_level_ids!$B:$B,MATCH(W1249,[1]IDEN_level_ids!$A:$A,0),1)</f>
        <v>776</v>
      </c>
      <c r="AJ1249" t="s">
        <v>32</v>
      </c>
    </row>
    <row r="1250" spans="1:36" x14ac:dyDescent="0.25">
      <c r="A1250">
        <v>15114.306</v>
      </c>
      <c r="B1250">
        <v>92237.645999999993</v>
      </c>
      <c r="C1250">
        <v>0.22500000000000001</v>
      </c>
      <c r="D1250">
        <v>0</v>
      </c>
      <c r="E1250">
        <v>0.22500000000000001</v>
      </c>
      <c r="F1250">
        <v>92237.645999999993</v>
      </c>
      <c r="G1250">
        <v>0.22500000000000001</v>
      </c>
      <c r="H1250">
        <v>0</v>
      </c>
      <c r="I1250">
        <v>0.22500000000000001</v>
      </c>
      <c r="J1250" t="s">
        <v>28</v>
      </c>
      <c r="K1250">
        <v>1084.1572088999999</v>
      </c>
      <c r="L1250" t="s">
        <v>29</v>
      </c>
      <c r="M1250">
        <v>7.7514000000000001E-4</v>
      </c>
      <c r="N1250">
        <v>0</v>
      </c>
      <c r="O1250">
        <v>7.7514000000000001E-4</v>
      </c>
      <c r="P1250">
        <v>92237.545606</v>
      </c>
      <c r="Q1250">
        <v>6.5947000000000006E-2</v>
      </c>
      <c r="R1250">
        <v>0</v>
      </c>
      <c r="S1250">
        <v>6.5947000000000006E-2</v>
      </c>
      <c r="T1250">
        <v>0.10038999999999999</v>
      </c>
      <c r="U1250">
        <v>0.10038999999999999</v>
      </c>
      <c r="V1250" s="1" t="s">
        <v>345</v>
      </c>
      <c r="W1250" s="1" t="s">
        <v>196</v>
      </c>
      <c r="X1250">
        <v>25409.775866700002</v>
      </c>
      <c r="Y1250">
        <v>117647.321473</v>
      </c>
      <c r="AA1250">
        <v>1</v>
      </c>
      <c r="AC1250" s="2"/>
      <c r="AD1250" s="2">
        <f t="shared" ref="AD1250:AE1252" si="773">$U1250/$E1250</f>
        <v>0.44617777777777773</v>
      </c>
      <c r="AE1250" s="2">
        <f t="shared" si="773"/>
        <v>0.44617777777777773</v>
      </c>
      <c r="AF1250" s="2">
        <f t="shared" ref="AF1250:AG1252" si="774">$S1250/$I1250</f>
        <v>0.29309777777777779</v>
      </c>
      <c r="AG1250" s="2">
        <f t="shared" si="774"/>
        <v>0.29309777777777779</v>
      </c>
      <c r="AH1250" s="3">
        <f>INDEX([1]IDEN_level_ids!$B:$B,MATCH(V1250,[1]IDEN_level_ids!$A:$A,0),1)</f>
        <v>1170</v>
      </c>
      <c r="AI1250" s="3">
        <f>INDEX([1]IDEN_level_ids!$B:$B,MATCH(W1250,[1]IDEN_level_ids!$A:$A,0),1)</f>
        <v>720</v>
      </c>
      <c r="AJ1250" t="s">
        <v>32</v>
      </c>
    </row>
    <row r="1251" spans="1:36" x14ac:dyDescent="0.25">
      <c r="A1251">
        <v>5289.4549999999999</v>
      </c>
      <c r="B1251">
        <v>92233.646999999997</v>
      </c>
      <c r="C1251">
        <v>0.22500000000000001</v>
      </c>
      <c r="D1251">
        <v>0</v>
      </c>
      <c r="E1251">
        <v>0.22500000000000001</v>
      </c>
      <c r="F1251">
        <v>92233.646999999997</v>
      </c>
      <c r="G1251">
        <v>0.22500000000000001</v>
      </c>
      <c r="H1251">
        <v>0</v>
      </c>
      <c r="I1251">
        <v>0.22500000000000001</v>
      </c>
      <c r="J1251" t="s">
        <v>28</v>
      </c>
      <c r="K1251">
        <v>1084.19891723</v>
      </c>
      <c r="L1251" t="s">
        <v>29</v>
      </c>
      <c r="M1251">
        <v>1.7896000000000001E-4</v>
      </c>
      <c r="N1251">
        <v>0</v>
      </c>
      <c r="O1251">
        <v>1.7896000000000001E-4</v>
      </c>
      <c r="P1251">
        <v>92233.997296000001</v>
      </c>
      <c r="Q1251">
        <v>1.5225000000000001E-2</v>
      </c>
      <c r="R1251">
        <v>0</v>
      </c>
      <c r="S1251">
        <v>1.5225000000000001E-2</v>
      </c>
      <c r="T1251" t="s">
        <v>28</v>
      </c>
      <c r="U1251">
        <v>0.11484</v>
      </c>
      <c r="V1251" s="1" t="s">
        <v>135</v>
      </c>
      <c r="W1251" s="1" t="s">
        <v>202</v>
      </c>
      <c r="X1251">
        <v>23844.619153200001</v>
      </c>
      <c r="Y1251">
        <v>116078.61644899999</v>
      </c>
      <c r="Z1251" t="s">
        <v>67</v>
      </c>
      <c r="AA1251">
        <v>0.247</v>
      </c>
      <c r="AC1251" s="2"/>
      <c r="AD1251" s="2">
        <f t="shared" si="773"/>
        <v>0.51039999999999996</v>
      </c>
      <c r="AE1251" s="2">
        <f t="shared" si="773"/>
        <v>0.51039999999999996</v>
      </c>
      <c r="AF1251" s="2">
        <f t="shared" si="774"/>
        <v>6.7666666666666667E-2</v>
      </c>
      <c r="AG1251" s="2">
        <f t="shared" si="774"/>
        <v>6.7666666666666667E-2</v>
      </c>
      <c r="AH1251" s="3">
        <f>INDEX([1]IDEN_level_ids!$B:$B,MATCH(V1251,[1]IDEN_level_ids!$A:$A,0),1)</f>
        <v>1182</v>
      </c>
      <c r="AI1251" s="3">
        <f>INDEX([1]IDEN_level_ids!$B:$B,MATCH(W1251,[1]IDEN_level_ids!$A:$A,0),1)</f>
        <v>746</v>
      </c>
      <c r="AJ1251" t="s">
        <v>32</v>
      </c>
    </row>
    <row r="1252" spans="1:36" x14ac:dyDescent="0.25">
      <c r="A1252">
        <v>5289.4549999999999</v>
      </c>
      <c r="B1252">
        <v>92233.646999999997</v>
      </c>
      <c r="C1252">
        <v>0.22500000000000001</v>
      </c>
      <c r="D1252">
        <v>0</v>
      </c>
      <c r="E1252">
        <v>0.22500000000000001</v>
      </c>
      <c r="F1252">
        <v>92233.646999999997</v>
      </c>
      <c r="G1252">
        <v>0.22500000000000001</v>
      </c>
      <c r="H1252">
        <v>0</v>
      </c>
      <c r="I1252">
        <v>0.22500000000000001</v>
      </c>
      <c r="J1252" t="s">
        <v>28</v>
      </c>
      <c r="K1252">
        <v>1084.2061802799999</v>
      </c>
      <c r="L1252" t="s">
        <v>29</v>
      </c>
      <c r="M1252">
        <v>1.7919999999999999E-4</v>
      </c>
      <c r="N1252">
        <v>0</v>
      </c>
      <c r="O1252">
        <v>1.7919999999999999E-4</v>
      </c>
      <c r="P1252">
        <v>92233.379423999999</v>
      </c>
      <c r="Q1252">
        <v>1.5245E-2</v>
      </c>
      <c r="R1252">
        <v>0</v>
      </c>
      <c r="S1252">
        <v>1.5245E-2</v>
      </c>
      <c r="T1252" t="s">
        <v>28</v>
      </c>
      <c r="U1252">
        <v>0.11484</v>
      </c>
      <c r="V1252" s="1" t="s">
        <v>129</v>
      </c>
      <c r="W1252" s="1" t="s">
        <v>221</v>
      </c>
      <c r="X1252">
        <v>23175.077310000001</v>
      </c>
      <c r="Y1252">
        <v>115408.45673409999</v>
      </c>
      <c r="Z1252" t="s">
        <v>67</v>
      </c>
      <c r="AA1252">
        <v>0.753</v>
      </c>
      <c r="AC1252">
        <f t="shared" ref="AC1252:AC1253" si="775">IF(ROUND($F1252,2)=IF($AA1251=0,IF($AA1250=0,IF($AA1249=0,ROUND($F1248,2),ROUND($F1249,2)),ROUND($F1250,2)),ROUND($F1251,2)),   0,1)</f>
        <v>0</v>
      </c>
      <c r="AD1252" s="2">
        <f t="shared" si="773"/>
        <v>0.51039999999999996</v>
      </c>
      <c r="AE1252" s="2">
        <f>($F1252-$Y1252+$X1252)/$E1252*$AA1252</f>
        <v>0.89548734534968388</v>
      </c>
      <c r="AF1252" s="2">
        <f t="shared" si="774"/>
        <v>6.7755555555555555E-2</v>
      </c>
      <c r="AG1252" s="2">
        <f t="shared" si="774"/>
        <v>6.7755555555555555E-2</v>
      </c>
      <c r="AH1252" s="3">
        <f>INDEX([1]IDEN_level_ids!$B:$B,MATCH(V1252,[1]IDEN_level_ids!$A:$A,0),1)</f>
        <v>1191</v>
      </c>
      <c r="AI1252" s="3">
        <f>INDEX([1]IDEN_level_ids!$B:$B,MATCH(W1252,[1]IDEN_level_ids!$A:$A,0),1)</f>
        <v>758</v>
      </c>
      <c r="AJ1252" t="s">
        <v>32</v>
      </c>
    </row>
    <row r="1253" spans="1:36" x14ac:dyDescent="0.25">
      <c r="A1253">
        <v>6044.3069999999998</v>
      </c>
      <c r="B1253" t="s">
        <v>28</v>
      </c>
      <c r="C1253" t="s">
        <v>28</v>
      </c>
      <c r="D1253" t="s">
        <v>28</v>
      </c>
      <c r="E1253" t="s">
        <v>28</v>
      </c>
      <c r="F1253">
        <v>92228.684999999998</v>
      </c>
      <c r="G1253">
        <v>0.79200000000000004</v>
      </c>
      <c r="H1253">
        <v>0</v>
      </c>
      <c r="I1253">
        <v>0.79200000000000004</v>
      </c>
      <c r="J1253" t="s">
        <v>28</v>
      </c>
      <c r="K1253">
        <v>1084.2217027199999</v>
      </c>
      <c r="L1253" t="s">
        <v>29</v>
      </c>
      <c r="M1253">
        <v>3.2059999999999999E-4</v>
      </c>
      <c r="N1253">
        <v>0</v>
      </c>
      <c r="O1253">
        <v>3.2059999999999999E-4</v>
      </c>
      <c r="P1253">
        <v>92232.058950000006</v>
      </c>
      <c r="Q1253">
        <v>2.7272999999999999E-2</v>
      </c>
      <c r="R1253">
        <v>0</v>
      </c>
      <c r="S1253">
        <v>2.7272999999999999E-2</v>
      </c>
      <c r="T1253" t="s">
        <v>28</v>
      </c>
      <c r="U1253" t="s">
        <v>28</v>
      </c>
      <c r="V1253" s="1" t="s">
        <v>59</v>
      </c>
      <c r="W1253" s="1" t="s">
        <v>315</v>
      </c>
      <c r="X1253">
        <v>18063.355750999999</v>
      </c>
      <c r="Y1253">
        <v>110295.414701</v>
      </c>
      <c r="Z1253" t="s">
        <v>35</v>
      </c>
      <c r="AA1253">
        <v>0</v>
      </c>
      <c r="AC1253">
        <f t="shared" si="775"/>
        <v>1</v>
      </c>
      <c r="AD1253" s="2"/>
      <c r="AE1253" s="2" t="e">
        <f>($F1253-$Y1253+$X1253)/$E1253*$AA1253</f>
        <v>#VALUE!</v>
      </c>
      <c r="AF1253" s="2"/>
      <c r="AG1253" s="2">
        <f t="shared" ref="AG1253" si="776">$S1253/$I1253</f>
        <v>3.4435606060606055E-2</v>
      </c>
      <c r="AH1253" s="3">
        <f>INDEX([1]IDEN_level_ids!$B:$B,MATCH(V1253,[1]IDEN_level_ids!$A:$A,0),1)</f>
        <v>1221</v>
      </c>
      <c r="AI1253" s="3">
        <f>INDEX([1]IDEN_level_ids!$B:$B,MATCH(W1253,[1]IDEN_level_ids!$A:$A,0),1)</f>
        <v>817</v>
      </c>
      <c r="AJ1253" t="s">
        <v>32</v>
      </c>
    </row>
    <row r="1254" spans="1:36" x14ac:dyDescent="0.25">
      <c r="A1254">
        <v>6044.3069999999998</v>
      </c>
      <c r="B1254">
        <v>92228.684999999998</v>
      </c>
      <c r="C1254">
        <v>0.79200000000000004</v>
      </c>
      <c r="D1254">
        <v>0</v>
      </c>
      <c r="E1254">
        <v>0.79200000000000004</v>
      </c>
      <c r="F1254">
        <v>92228.684999999998</v>
      </c>
      <c r="G1254">
        <v>0.79200000000000004</v>
      </c>
      <c r="H1254">
        <v>0</v>
      </c>
      <c r="I1254">
        <v>0.79200000000000004</v>
      </c>
      <c r="J1254" t="s">
        <v>28</v>
      </c>
      <c r="K1254">
        <v>1084.2461125</v>
      </c>
      <c r="L1254" t="s">
        <v>29</v>
      </c>
      <c r="M1254">
        <v>1.4934E-3</v>
      </c>
      <c r="N1254">
        <v>0</v>
      </c>
      <c r="O1254">
        <v>1.4934E-3</v>
      </c>
      <c r="P1254">
        <v>92229.982510000002</v>
      </c>
      <c r="Q1254">
        <v>0.12703</v>
      </c>
      <c r="R1254">
        <v>0</v>
      </c>
      <c r="S1254">
        <v>0.12703</v>
      </c>
      <c r="T1254" t="s">
        <v>28</v>
      </c>
      <c r="U1254">
        <v>-0.22766</v>
      </c>
      <c r="V1254" s="1" t="s">
        <v>108</v>
      </c>
      <c r="W1254" s="1" t="s">
        <v>253</v>
      </c>
      <c r="X1254">
        <v>23651.9121667</v>
      </c>
      <c r="Y1254">
        <v>115881.89468</v>
      </c>
      <c r="Z1254" t="s">
        <v>67</v>
      </c>
      <c r="AA1254">
        <v>0.41399999999999998</v>
      </c>
      <c r="AD1254" s="2"/>
      <c r="AE1254" s="2"/>
      <c r="AF1254" s="2"/>
      <c r="AG1254" s="2"/>
      <c r="AH1254" s="3">
        <f>INDEX([1]IDEN_level_ids!$B:$B,MATCH(V1254,[1]IDEN_level_ids!$A:$A,0),1)</f>
        <v>1186</v>
      </c>
      <c r="AI1254" s="3">
        <f>INDEX([1]IDEN_level_ids!$B:$B,MATCH(W1254,[1]IDEN_level_ids!$A:$A,0),1)</f>
        <v>752</v>
      </c>
      <c r="AJ1254" t="s">
        <v>32</v>
      </c>
    </row>
    <row r="1255" spans="1:36" x14ac:dyDescent="0.25">
      <c r="A1255">
        <v>6044.3069999999998</v>
      </c>
      <c r="B1255">
        <v>92228.684999999998</v>
      </c>
      <c r="C1255">
        <v>0.79200000000000004</v>
      </c>
      <c r="D1255">
        <v>0</v>
      </c>
      <c r="E1255">
        <v>0.79200000000000004</v>
      </c>
      <c r="F1255">
        <v>92228.684999999998</v>
      </c>
      <c r="G1255">
        <v>0.79200000000000004</v>
      </c>
      <c r="H1255">
        <v>0</v>
      </c>
      <c r="I1255">
        <v>0.79200000000000004</v>
      </c>
      <c r="J1255" t="s">
        <v>28</v>
      </c>
      <c r="K1255">
        <v>1084.2675646600001</v>
      </c>
      <c r="L1255" t="s">
        <v>29</v>
      </c>
      <c r="M1255">
        <v>2.7727999999999997E-4</v>
      </c>
      <c r="N1255">
        <v>0</v>
      </c>
      <c r="O1255">
        <v>2.7727999999999997E-4</v>
      </c>
      <c r="P1255">
        <v>92228.157753000007</v>
      </c>
      <c r="Q1255">
        <v>2.3584999999999998E-2</v>
      </c>
      <c r="R1255">
        <v>0</v>
      </c>
      <c r="S1255">
        <v>2.3584999999999998E-2</v>
      </c>
      <c r="T1255" t="s">
        <v>28</v>
      </c>
      <c r="U1255">
        <v>-0.22766</v>
      </c>
      <c r="V1255" s="1" t="s">
        <v>129</v>
      </c>
      <c r="W1255" s="1" t="s">
        <v>193</v>
      </c>
      <c r="X1255">
        <v>23175.077310000001</v>
      </c>
      <c r="Y1255">
        <v>115403.235063</v>
      </c>
      <c r="Z1255" t="s">
        <v>67</v>
      </c>
      <c r="AA1255">
        <v>0.58599999999999997</v>
      </c>
      <c r="AC1255">
        <f t="shared" ref="AC1255:AC1256" si="777">IF(ROUND($F1255,2)=IF($AA1254=0,IF($AA1253=0,IF($AA1252=0,ROUND($F1251,2),ROUND($F1252,2)),ROUND($F1253,2)),ROUND($F1254,2)),   0,1)</f>
        <v>0</v>
      </c>
      <c r="AD1255" s="2">
        <f t="shared" ref="AD1255" si="778">$U1255/$E1255</f>
        <v>-0.28744949494949495</v>
      </c>
      <c r="AE1255" s="2">
        <f>($F1255-$Y1255+$X1255)/$E1255*$AA1255</f>
        <v>0.39010952272591826</v>
      </c>
      <c r="AF1255" s="2">
        <f t="shared" ref="AF1255:AG1255" si="779">$S1255/$I1255</f>
        <v>2.9779040404040402E-2</v>
      </c>
      <c r="AG1255" s="2">
        <f t="shared" si="779"/>
        <v>2.9779040404040402E-2</v>
      </c>
      <c r="AH1255" s="3">
        <f>INDEX([1]IDEN_level_ids!$B:$B,MATCH(V1255,[1]IDEN_level_ids!$A:$A,0),1)</f>
        <v>1191</v>
      </c>
      <c r="AI1255" s="3">
        <f>INDEX([1]IDEN_level_ids!$B:$B,MATCH(W1255,[1]IDEN_level_ids!$A:$A,0),1)</f>
        <v>761</v>
      </c>
      <c r="AJ1255" t="s">
        <v>32</v>
      </c>
    </row>
    <row r="1256" spans="1:36" x14ac:dyDescent="0.25">
      <c r="A1256">
        <v>6044.3069999999998</v>
      </c>
      <c r="B1256" t="s">
        <v>28</v>
      </c>
      <c r="C1256" t="s">
        <v>28</v>
      </c>
      <c r="D1256" t="s">
        <v>28</v>
      </c>
      <c r="E1256" t="s">
        <v>28</v>
      </c>
      <c r="F1256">
        <v>92228.684999999998</v>
      </c>
      <c r="G1256">
        <v>0.79200000000000004</v>
      </c>
      <c r="H1256">
        <v>0</v>
      </c>
      <c r="I1256">
        <v>0.79200000000000004</v>
      </c>
      <c r="J1256" t="s">
        <v>28</v>
      </c>
      <c r="K1256">
        <v>1084.3102237200001</v>
      </c>
      <c r="L1256" t="s">
        <v>29</v>
      </c>
      <c r="M1256">
        <v>4.9417999999999999E-4</v>
      </c>
      <c r="N1256">
        <v>0</v>
      </c>
      <c r="O1256">
        <v>4.9417999999999999E-4</v>
      </c>
      <c r="P1256">
        <v>92224.529301999995</v>
      </c>
      <c r="Q1256">
        <v>4.2032E-2</v>
      </c>
      <c r="R1256">
        <v>0</v>
      </c>
      <c r="S1256">
        <v>4.2032E-2</v>
      </c>
      <c r="T1256" t="s">
        <v>28</v>
      </c>
      <c r="U1256" t="s">
        <v>28</v>
      </c>
      <c r="V1256" s="1" t="s">
        <v>318</v>
      </c>
      <c r="W1256" s="1" t="s">
        <v>377</v>
      </c>
      <c r="X1256">
        <v>21598.625313</v>
      </c>
      <c r="Y1256">
        <v>113823.15461500001</v>
      </c>
      <c r="Z1256" t="s">
        <v>35</v>
      </c>
      <c r="AA1256">
        <v>0</v>
      </c>
      <c r="AC1256">
        <f t="shared" si="777"/>
        <v>0</v>
      </c>
      <c r="AD1256" s="2"/>
      <c r="AE1256" s="2" t="e">
        <f>($F1256-$Y1256+$X1256)/$E1256*$AA1256</f>
        <v>#VALUE!</v>
      </c>
      <c r="AF1256" s="2"/>
      <c r="AG1256" s="2">
        <f t="shared" ref="AG1256" si="780">$S1256/$I1256</f>
        <v>5.3070707070707067E-2</v>
      </c>
      <c r="AH1256" s="3">
        <f>INDEX([1]IDEN_level_ids!$B:$B,MATCH(V1256,[1]IDEN_level_ids!$A:$A,0),1)</f>
        <v>1200</v>
      </c>
      <c r="AI1256" s="3">
        <f>INDEX([1]IDEN_level_ids!$B:$B,MATCH(W1256,[1]IDEN_level_ids!$A:$A,0),1)</f>
        <v>777</v>
      </c>
      <c r="AJ1256" t="s">
        <v>32</v>
      </c>
    </row>
    <row r="1257" spans="1:36" x14ac:dyDescent="0.25">
      <c r="A1257">
        <v>377638.90399999998</v>
      </c>
      <c r="B1257" t="s">
        <v>28</v>
      </c>
      <c r="C1257" t="s">
        <v>28</v>
      </c>
      <c r="D1257" t="s">
        <v>28</v>
      </c>
      <c r="E1257" t="s">
        <v>28</v>
      </c>
      <c r="F1257">
        <v>92215.494999999995</v>
      </c>
      <c r="G1257">
        <v>0.22500000000000001</v>
      </c>
      <c r="H1257">
        <v>0</v>
      </c>
      <c r="I1257">
        <v>0.22500000000000001</v>
      </c>
      <c r="J1257" t="s">
        <v>28</v>
      </c>
      <c r="K1257">
        <v>1084.4068966299999</v>
      </c>
      <c r="L1257" t="s">
        <v>29</v>
      </c>
      <c r="M1257">
        <v>1.7509000000000001E-4</v>
      </c>
      <c r="N1257">
        <v>0</v>
      </c>
      <c r="O1257">
        <v>1.7509000000000001E-4</v>
      </c>
      <c r="P1257">
        <v>92216.307652999996</v>
      </c>
      <c r="Q1257">
        <v>1.4888999999999999E-2</v>
      </c>
      <c r="R1257">
        <v>0</v>
      </c>
      <c r="S1257">
        <v>1.4888999999999999E-2</v>
      </c>
      <c r="T1257" t="s">
        <v>28</v>
      </c>
      <c r="U1257" t="s">
        <v>28</v>
      </c>
      <c r="V1257" s="1" t="s">
        <v>219</v>
      </c>
      <c r="W1257" s="1" t="s">
        <v>281</v>
      </c>
      <c r="X1257">
        <v>20848.421565000001</v>
      </c>
      <c r="Y1257">
        <v>113064.7292175</v>
      </c>
      <c r="Z1257" t="s">
        <v>35</v>
      </c>
      <c r="AA1257">
        <v>0</v>
      </c>
      <c r="AD1257" s="2"/>
      <c r="AE1257" s="2"/>
      <c r="AF1257" s="2"/>
      <c r="AG1257" s="2"/>
      <c r="AH1257" s="3">
        <f>INDEX([1]IDEN_level_ids!$B:$B,MATCH(V1257,[1]IDEN_level_ids!$A:$A,0),1)</f>
        <v>1205</v>
      </c>
      <c r="AI1257" s="3">
        <f>INDEX([1]IDEN_level_ids!$B:$B,MATCH(W1257,[1]IDEN_level_ids!$A:$A,0),1)</f>
        <v>787</v>
      </c>
      <c r="AJ1257" t="s">
        <v>32</v>
      </c>
    </row>
    <row r="1258" spans="1:36" x14ac:dyDescent="0.25">
      <c r="A1258">
        <v>377638.90399999998</v>
      </c>
      <c r="B1258">
        <v>92215.494999999995</v>
      </c>
      <c r="C1258">
        <v>0.22500000000000001</v>
      </c>
      <c r="D1258">
        <v>0</v>
      </c>
      <c r="E1258">
        <v>0.22500000000000001</v>
      </c>
      <c r="F1258">
        <v>92215.494999999995</v>
      </c>
      <c r="G1258">
        <v>0.22500000000000001</v>
      </c>
      <c r="H1258">
        <v>0</v>
      </c>
      <c r="I1258">
        <v>0.22500000000000001</v>
      </c>
      <c r="J1258" t="s">
        <v>28</v>
      </c>
      <c r="K1258">
        <v>1084.416453</v>
      </c>
      <c r="L1258" t="s">
        <v>415</v>
      </c>
      <c r="M1258">
        <v>2.6459000000000001E-3</v>
      </c>
      <c r="N1258">
        <v>0</v>
      </c>
      <c r="O1258">
        <v>2.6459000000000001E-3</v>
      </c>
      <c r="P1258">
        <v>92215.494999999995</v>
      </c>
      <c r="Q1258">
        <v>0.22500000000000001</v>
      </c>
      <c r="R1258">
        <v>0</v>
      </c>
      <c r="S1258">
        <v>0.22500000000000001</v>
      </c>
      <c r="T1258">
        <v>0</v>
      </c>
      <c r="U1258">
        <v>0</v>
      </c>
      <c r="V1258" s="1" t="s">
        <v>302</v>
      </c>
      <c r="W1258" s="1" t="s">
        <v>416</v>
      </c>
      <c r="X1258">
        <v>41026.918767000003</v>
      </c>
      <c r="Y1258">
        <v>133242.41377000001</v>
      </c>
      <c r="AA1258">
        <v>1</v>
      </c>
      <c r="AD1258" s="2"/>
      <c r="AE1258" s="2"/>
      <c r="AF1258" s="2"/>
      <c r="AG1258" s="2"/>
      <c r="AH1258" s="3">
        <f>INDEX([1]IDEN_level_ids!$B:$B,MATCH(V1258,[1]IDEN_level_ids!$A:$A,0),1)</f>
        <v>1103</v>
      </c>
      <c r="AI1258" s="3">
        <f>INDEX([1]IDEN_level_ids!$B:$B,MATCH(W1258,[1]IDEN_level_ids!$A:$A,0),1)</f>
        <v>470</v>
      </c>
      <c r="AJ1258" t="s">
        <v>32</v>
      </c>
    </row>
    <row r="1259" spans="1:36" x14ac:dyDescent="0.25">
      <c r="A1259">
        <v>7545.1040000000003</v>
      </c>
      <c r="B1259">
        <v>92176.76</v>
      </c>
      <c r="C1259">
        <v>0.318</v>
      </c>
      <c r="D1259">
        <v>0</v>
      </c>
      <c r="E1259">
        <v>0.318</v>
      </c>
      <c r="F1259">
        <v>92176.76</v>
      </c>
      <c r="G1259">
        <v>0.318</v>
      </c>
      <c r="H1259">
        <v>0</v>
      </c>
      <c r="I1259">
        <v>0.318</v>
      </c>
      <c r="J1259" t="s">
        <v>28</v>
      </c>
      <c r="K1259">
        <v>1084.8673814700001</v>
      </c>
      <c r="L1259" t="s">
        <v>29</v>
      </c>
      <c r="M1259">
        <v>3.0941999999999998E-4</v>
      </c>
      <c r="N1259">
        <v>0</v>
      </c>
      <c r="O1259">
        <v>3.0941999999999998E-4</v>
      </c>
      <c r="P1259">
        <v>92177.165345999994</v>
      </c>
      <c r="Q1259">
        <v>2.6290000000000001E-2</v>
      </c>
      <c r="R1259">
        <v>0</v>
      </c>
      <c r="S1259">
        <v>2.6290000000000001E-2</v>
      </c>
      <c r="T1259" t="s">
        <v>28</v>
      </c>
      <c r="U1259">
        <v>-0.15994</v>
      </c>
      <c r="V1259" s="1" t="s">
        <v>135</v>
      </c>
      <c r="W1259" s="1" t="s">
        <v>304</v>
      </c>
      <c r="X1259">
        <v>23844.619153200001</v>
      </c>
      <c r="Y1259">
        <v>116021.784499</v>
      </c>
      <c r="Z1259" t="s">
        <v>67</v>
      </c>
      <c r="AA1259">
        <v>0.68700000000000006</v>
      </c>
      <c r="AF1259" s="2">
        <f t="shared" ref="AF1259:AG1260" si="781">$S1259/$I1259</f>
        <v>8.2672955974842768E-2</v>
      </c>
      <c r="AH1259" s="3">
        <f>INDEX([1]IDEN_level_ids!$B:$B,MATCH(V1259,[1]IDEN_level_ids!$A:$A,0),1)</f>
        <v>1182</v>
      </c>
      <c r="AI1259" s="3">
        <f>INDEX([1]IDEN_level_ids!$B:$B,MATCH(W1259,[1]IDEN_level_ids!$A:$A,0),1)</f>
        <v>749</v>
      </c>
      <c r="AJ1259" t="s">
        <v>32</v>
      </c>
    </row>
    <row r="1260" spans="1:36" x14ac:dyDescent="0.25">
      <c r="A1260">
        <v>7545.1040000000003</v>
      </c>
      <c r="B1260">
        <v>92176.76</v>
      </c>
      <c r="C1260">
        <v>0.318</v>
      </c>
      <c r="D1260">
        <v>0</v>
      </c>
      <c r="E1260">
        <v>0.318</v>
      </c>
      <c r="F1260">
        <v>92176.76</v>
      </c>
      <c r="G1260">
        <v>0.318</v>
      </c>
      <c r="H1260">
        <v>0</v>
      </c>
      <c r="I1260">
        <v>0.318</v>
      </c>
      <c r="J1260" t="s">
        <v>28</v>
      </c>
      <c r="K1260">
        <v>1084.8766002699999</v>
      </c>
      <c r="L1260" t="s">
        <v>29</v>
      </c>
      <c r="M1260">
        <v>2.2947000000000001E-4</v>
      </c>
      <c r="N1260">
        <v>0</v>
      </c>
      <c r="O1260">
        <v>2.2947000000000001E-4</v>
      </c>
      <c r="P1260">
        <v>92176.382064999998</v>
      </c>
      <c r="Q1260">
        <v>1.9497E-2</v>
      </c>
      <c r="R1260">
        <v>0</v>
      </c>
      <c r="S1260">
        <v>1.9497E-2</v>
      </c>
      <c r="T1260" t="s">
        <v>28</v>
      </c>
      <c r="U1260">
        <v>-0.15994</v>
      </c>
      <c r="V1260" s="1" t="s">
        <v>159</v>
      </c>
      <c r="W1260" s="1" t="s">
        <v>211</v>
      </c>
      <c r="X1260">
        <v>26095.258417000001</v>
      </c>
      <c r="Y1260">
        <v>118271.640482</v>
      </c>
      <c r="Z1260" t="s">
        <v>67</v>
      </c>
      <c r="AA1260">
        <v>0.313</v>
      </c>
      <c r="AC1260">
        <f t="shared" ref="AC1260:AC1261" si="782">IF(ROUND($F1260,2)=IF($AA1259=0,IF($AA1258=0,IF($AA1257=0,ROUND($F1256,2),ROUND($F1257,2)),ROUND($F1258,2)),ROUND($F1259,2)),   0,1)</f>
        <v>0</v>
      </c>
      <c r="AD1260" s="2">
        <f t="shared" ref="AD1260" si="783">$U1260/$E1260</f>
        <v>-0.50295597484276733</v>
      </c>
      <c r="AE1260" s="2">
        <f>($F1260-$Y1260+$X1260)/$E1260*$AA1260</f>
        <v>0.37199262577942938</v>
      </c>
      <c r="AF1260" s="2">
        <f t="shared" si="781"/>
        <v>6.1311320754716979E-2</v>
      </c>
      <c r="AG1260" s="2">
        <f t="shared" si="781"/>
        <v>6.1311320754716979E-2</v>
      </c>
      <c r="AH1260" s="3">
        <f>INDEX([1]IDEN_level_ids!$B:$B,MATCH(V1260,[1]IDEN_level_ids!$A:$A,0),1)</f>
        <v>1169</v>
      </c>
      <c r="AI1260" s="3">
        <f>INDEX([1]IDEN_level_ids!$B:$B,MATCH(W1260,[1]IDEN_level_ids!$A:$A,0),1)</f>
        <v>699</v>
      </c>
      <c r="AJ1260" t="s">
        <v>32</v>
      </c>
    </row>
    <row r="1261" spans="1:36" x14ac:dyDescent="0.25">
      <c r="A1261">
        <v>11315.043</v>
      </c>
      <c r="B1261">
        <v>92167.989000000001</v>
      </c>
      <c r="C1261">
        <v>0.22500000000000001</v>
      </c>
      <c r="D1261">
        <v>0</v>
      </c>
      <c r="E1261">
        <v>0.22500000000000001</v>
      </c>
      <c r="F1261">
        <v>92167.989000000001</v>
      </c>
      <c r="G1261">
        <v>0.22500000000000001</v>
      </c>
      <c r="H1261">
        <v>0</v>
      </c>
      <c r="I1261">
        <v>0.22500000000000001</v>
      </c>
      <c r="J1261" t="s">
        <v>28</v>
      </c>
      <c r="K1261">
        <v>1084.97331029</v>
      </c>
      <c r="L1261" t="s">
        <v>29</v>
      </c>
      <c r="M1261">
        <v>8.7531999999999996E-4</v>
      </c>
      <c r="N1261">
        <v>0</v>
      </c>
      <c r="O1261">
        <v>8.7531999999999996E-4</v>
      </c>
      <c r="P1261">
        <v>92168.165844999996</v>
      </c>
      <c r="Q1261">
        <v>7.4357999999999994E-2</v>
      </c>
      <c r="R1261">
        <v>0</v>
      </c>
      <c r="S1261">
        <v>7.4357999999999994E-2</v>
      </c>
      <c r="T1261">
        <v>-0.17684</v>
      </c>
      <c r="U1261">
        <v>-0.17684</v>
      </c>
      <c r="V1261" s="1" t="s">
        <v>417</v>
      </c>
      <c r="W1261" s="1" t="s">
        <v>176</v>
      </c>
      <c r="X1261">
        <v>29263.0864855</v>
      </c>
      <c r="Y1261">
        <v>121431.25233</v>
      </c>
      <c r="AA1261">
        <v>1</v>
      </c>
      <c r="AC1261">
        <f t="shared" si="782"/>
        <v>1</v>
      </c>
      <c r="AD1261" s="2"/>
      <c r="AE1261" s="2">
        <f>($F1261-$Y1261+$X1261)/$E1261*$AA1261</f>
        <v>-0.78597555556269882</v>
      </c>
      <c r="AF1261" s="2"/>
      <c r="AG1261" s="2">
        <f t="shared" ref="AG1261" si="784">$S1261/$I1261</f>
        <v>0.33047999999999994</v>
      </c>
      <c r="AH1261" s="3">
        <f>INDEX([1]IDEN_level_ids!$B:$B,MATCH(V1261,[1]IDEN_level_ids!$A:$A,0),1)</f>
        <v>1151</v>
      </c>
      <c r="AI1261" s="3">
        <f>INDEX([1]IDEN_level_ids!$B:$B,MATCH(W1261,[1]IDEN_level_ids!$A:$A,0),1)</f>
        <v>640</v>
      </c>
      <c r="AJ1261" t="s">
        <v>32</v>
      </c>
    </row>
    <row r="1262" spans="1:36" x14ac:dyDescent="0.25">
      <c r="A1262">
        <v>11315.043</v>
      </c>
      <c r="B1262" t="s">
        <v>28</v>
      </c>
      <c r="C1262" t="s">
        <v>28</v>
      </c>
      <c r="D1262" t="s">
        <v>28</v>
      </c>
      <c r="E1262" t="s">
        <v>28</v>
      </c>
      <c r="F1262">
        <v>92167.989000000001</v>
      </c>
      <c r="G1262">
        <v>0.22500000000000001</v>
      </c>
      <c r="H1262">
        <v>0</v>
      </c>
      <c r="I1262">
        <v>0.22500000000000001</v>
      </c>
      <c r="J1262" t="s">
        <v>28</v>
      </c>
      <c r="K1262">
        <v>1084.9806521999999</v>
      </c>
      <c r="L1262" t="s">
        <v>29</v>
      </c>
      <c r="M1262">
        <v>2.6719999999999999E-3</v>
      </c>
      <c r="N1262">
        <v>0</v>
      </c>
      <c r="O1262">
        <v>2.6719999999999999E-3</v>
      </c>
      <c r="P1262">
        <v>92167.542149999994</v>
      </c>
      <c r="Q1262">
        <v>0.22697999999999999</v>
      </c>
      <c r="R1262">
        <v>0</v>
      </c>
      <c r="S1262">
        <v>0.22697999999999999</v>
      </c>
      <c r="T1262" t="s">
        <v>28</v>
      </c>
      <c r="U1262" t="s">
        <v>28</v>
      </c>
      <c r="V1262" s="1" t="s">
        <v>302</v>
      </c>
      <c r="W1262" s="1" t="s">
        <v>130</v>
      </c>
      <c r="X1262">
        <v>41026.918767000003</v>
      </c>
      <c r="Y1262">
        <v>133194.46092000001</v>
      </c>
      <c r="Z1262" t="s">
        <v>35</v>
      </c>
      <c r="AA1262">
        <v>0</v>
      </c>
      <c r="AC1262" s="2"/>
      <c r="AD1262" s="2" t="e">
        <f>$U1262/$E1262</f>
        <v>#VALUE!</v>
      </c>
      <c r="AE1262" s="2" t="e">
        <f>$U1262/$E1262</f>
        <v>#VALUE!</v>
      </c>
      <c r="AF1262" s="2">
        <f>$S1262/$I1262</f>
        <v>1.0087999999999999</v>
      </c>
      <c r="AG1262" s="2">
        <f>$S1262/$I1262</f>
        <v>1.0087999999999999</v>
      </c>
      <c r="AH1262" s="3">
        <f>INDEX([1]IDEN_level_ids!$B:$B,MATCH(V1262,[1]IDEN_level_ids!$A:$A,0),1)</f>
        <v>1103</v>
      </c>
      <c r="AI1262" s="3">
        <f>INDEX([1]IDEN_level_ids!$B:$B,MATCH(W1262,[1]IDEN_level_ids!$A:$A,0),1)</f>
        <v>472</v>
      </c>
      <c r="AJ1262" t="s">
        <v>32</v>
      </c>
    </row>
    <row r="1263" spans="1:36" x14ac:dyDescent="0.25">
      <c r="A1263">
        <v>6032.8559999999998</v>
      </c>
      <c r="B1263">
        <v>92156.459000000003</v>
      </c>
      <c r="C1263">
        <v>0.22500000000000001</v>
      </c>
      <c r="D1263">
        <v>0</v>
      </c>
      <c r="E1263">
        <v>0.22500000000000001</v>
      </c>
      <c r="F1263">
        <v>92156.459000000003</v>
      </c>
      <c r="G1263">
        <v>0.22500000000000001</v>
      </c>
      <c r="H1263">
        <v>0</v>
      </c>
      <c r="I1263">
        <v>0.22500000000000001</v>
      </c>
      <c r="J1263" t="s">
        <v>28</v>
      </c>
      <c r="K1263">
        <v>1085.1182550599999</v>
      </c>
      <c r="L1263" t="s">
        <v>29</v>
      </c>
      <c r="M1263">
        <v>4.013E-4</v>
      </c>
      <c r="N1263">
        <v>0</v>
      </c>
      <c r="O1263">
        <v>4.013E-4</v>
      </c>
      <c r="P1263">
        <v>92155.854474000007</v>
      </c>
      <c r="Q1263">
        <v>3.4081E-2</v>
      </c>
      <c r="R1263">
        <v>0</v>
      </c>
      <c r="S1263">
        <v>3.4081E-2</v>
      </c>
      <c r="T1263">
        <v>0.60453000000000001</v>
      </c>
      <c r="U1263">
        <v>0.60453000000000001</v>
      </c>
      <c r="V1263" s="1" t="s">
        <v>325</v>
      </c>
      <c r="W1263" s="1" t="s">
        <v>311</v>
      </c>
      <c r="X1263">
        <v>24461.271273499999</v>
      </c>
      <c r="Y1263">
        <v>116617.125747</v>
      </c>
      <c r="AA1263">
        <v>1</v>
      </c>
      <c r="AC1263" s="2"/>
      <c r="AD1263" s="2"/>
      <c r="AE1263" s="2"/>
      <c r="AF1263" s="2"/>
      <c r="AG1263" s="2"/>
      <c r="AH1263" s="3">
        <f>INDEX([1]IDEN_level_ids!$B:$B,MATCH(V1263,[1]IDEN_level_ids!$A:$A,0),1)</f>
        <v>1177</v>
      </c>
      <c r="AI1263" s="3">
        <f>INDEX([1]IDEN_level_ids!$B:$B,MATCH(W1263,[1]IDEN_level_ids!$A:$A,0),1)</f>
        <v>742</v>
      </c>
      <c r="AJ1263" t="s">
        <v>32</v>
      </c>
    </row>
    <row r="1264" spans="1:36" x14ac:dyDescent="0.25">
      <c r="A1264">
        <v>7538.9690000000001</v>
      </c>
      <c r="B1264">
        <v>92145.9</v>
      </c>
      <c r="C1264">
        <v>0.224</v>
      </c>
      <c r="D1264">
        <v>0</v>
      </c>
      <c r="E1264">
        <v>0.224</v>
      </c>
      <c r="F1264">
        <v>92145.9</v>
      </c>
      <c r="G1264">
        <v>0.224</v>
      </c>
      <c r="H1264">
        <v>0</v>
      </c>
      <c r="I1264">
        <v>0.224</v>
      </c>
      <c r="J1264" t="s">
        <v>28</v>
      </c>
      <c r="K1264">
        <v>1085.23198976</v>
      </c>
      <c r="L1264" t="s">
        <v>29</v>
      </c>
      <c r="M1264">
        <v>4.0198000000000002E-4</v>
      </c>
      <c r="N1264">
        <v>0</v>
      </c>
      <c r="O1264">
        <v>4.0198000000000002E-4</v>
      </c>
      <c r="P1264">
        <v>92146.196337999994</v>
      </c>
      <c r="Q1264">
        <v>3.4132000000000003E-2</v>
      </c>
      <c r="R1264">
        <v>0</v>
      </c>
      <c r="S1264">
        <v>3.4132000000000003E-2</v>
      </c>
      <c r="T1264" t="s">
        <v>28</v>
      </c>
      <c r="U1264">
        <v>-0.14574000000000001</v>
      </c>
      <c r="V1264" s="1" t="s">
        <v>116</v>
      </c>
      <c r="W1264" s="1" t="s">
        <v>311</v>
      </c>
      <c r="X1264">
        <v>24470.9294094</v>
      </c>
      <c r="Y1264">
        <v>116617.125747</v>
      </c>
      <c r="Z1264" t="s">
        <v>67</v>
      </c>
      <c r="AA1264">
        <v>0.84199999999999997</v>
      </c>
      <c r="AC1264" s="2"/>
      <c r="AD1264" s="2">
        <f>$U1264/$E1264</f>
        <v>-0.65062500000000001</v>
      </c>
      <c r="AE1264" s="2">
        <f>$U1264/$E1264</f>
        <v>-0.65062500000000001</v>
      </c>
      <c r="AF1264" s="2">
        <f>$S1264/$I1264</f>
        <v>0.15237500000000001</v>
      </c>
      <c r="AG1264" s="2">
        <f>$S1264/$I1264</f>
        <v>0.15237500000000001</v>
      </c>
      <c r="AH1264" s="3">
        <f>INDEX([1]IDEN_level_ids!$B:$B,MATCH(V1264,[1]IDEN_level_ids!$A:$A,0),1)</f>
        <v>1179</v>
      </c>
      <c r="AI1264" s="3">
        <f>INDEX([1]IDEN_level_ids!$B:$B,MATCH(W1264,[1]IDEN_level_ids!$A:$A,0),1)</f>
        <v>742</v>
      </c>
      <c r="AJ1264" t="s">
        <v>32</v>
      </c>
    </row>
    <row r="1265" spans="1:36" x14ac:dyDescent="0.25">
      <c r="A1265">
        <v>7538.9690000000001</v>
      </c>
      <c r="B1265">
        <v>92145.9</v>
      </c>
      <c r="C1265">
        <v>0.224</v>
      </c>
      <c r="D1265">
        <v>0</v>
      </c>
      <c r="E1265">
        <v>0.224</v>
      </c>
      <c r="F1265">
        <v>92145.9</v>
      </c>
      <c r="G1265">
        <v>0.224</v>
      </c>
      <c r="H1265">
        <v>0</v>
      </c>
      <c r="I1265">
        <v>0.224</v>
      </c>
      <c r="J1265" t="s">
        <v>28</v>
      </c>
      <c r="K1265">
        <v>1085.2432295999999</v>
      </c>
      <c r="L1265" t="s">
        <v>29</v>
      </c>
      <c r="M1265">
        <v>1.3427000000000001E-3</v>
      </c>
      <c r="N1265">
        <v>0</v>
      </c>
      <c r="O1265">
        <v>1.3427000000000001E-3</v>
      </c>
      <c r="P1265">
        <v>92145.241980000006</v>
      </c>
      <c r="Q1265">
        <v>0.11401</v>
      </c>
      <c r="R1265">
        <v>0</v>
      </c>
      <c r="S1265">
        <v>0.11401</v>
      </c>
      <c r="T1265" t="s">
        <v>28</v>
      </c>
      <c r="U1265">
        <v>-0.14574000000000001</v>
      </c>
      <c r="V1265" s="1" t="s">
        <v>160</v>
      </c>
      <c r="W1265" s="1" t="s">
        <v>220</v>
      </c>
      <c r="X1265">
        <v>29267.882746200001</v>
      </c>
      <c r="Y1265">
        <v>121413.12473</v>
      </c>
      <c r="Z1265" t="s">
        <v>67</v>
      </c>
      <c r="AA1265">
        <v>0.158</v>
      </c>
      <c r="AC1265">
        <f t="shared" ref="AC1265:AC1266" si="785">IF(ROUND($F1265,2)=IF($AA1264=0,IF($AA1263=0,IF($AA1262=0,ROUND($F1261,2),ROUND($F1262,2)),ROUND($F1263,2)),ROUND($F1264,2)),   0,1)</f>
        <v>0</v>
      </c>
      <c r="AD1265" s="2">
        <f t="shared" ref="AD1265" si="786">$U1265/$E1265</f>
        <v>-0.65062500000000001</v>
      </c>
      <c r="AE1265" s="2">
        <f>($F1265-$Y1265+$X1265)/$E1265*$AA1265</f>
        <v>0.46413642678508688</v>
      </c>
      <c r="AF1265" s="2">
        <f t="shared" ref="AF1265:AG1265" si="787">$S1265/$I1265</f>
        <v>0.50897321428571429</v>
      </c>
      <c r="AG1265" s="2">
        <f t="shared" si="787"/>
        <v>0.50897321428571429</v>
      </c>
      <c r="AH1265" s="3">
        <f>INDEX([1]IDEN_level_ids!$B:$B,MATCH(V1265,[1]IDEN_level_ids!$A:$A,0),1)</f>
        <v>1152</v>
      </c>
      <c r="AI1265" s="3">
        <f>INDEX([1]IDEN_level_ids!$B:$B,MATCH(W1265,[1]IDEN_level_ids!$A:$A,0),1)</f>
        <v>644</v>
      </c>
      <c r="AJ1265" t="s">
        <v>32</v>
      </c>
    </row>
    <row r="1266" spans="1:36" x14ac:dyDescent="0.25">
      <c r="A1266">
        <v>1507.636</v>
      </c>
      <c r="B1266">
        <v>92141.947</v>
      </c>
      <c r="C1266">
        <v>0.224</v>
      </c>
      <c r="D1266">
        <v>0</v>
      </c>
      <c r="E1266">
        <v>0.224</v>
      </c>
      <c r="F1266">
        <v>92141.947</v>
      </c>
      <c r="G1266">
        <v>0.224</v>
      </c>
      <c r="H1266">
        <v>0</v>
      </c>
      <c r="I1266">
        <v>0.224</v>
      </c>
      <c r="J1266" t="s">
        <v>28</v>
      </c>
      <c r="K1266">
        <v>1085.2835846999999</v>
      </c>
      <c r="L1266" t="s">
        <v>29</v>
      </c>
      <c r="M1266">
        <v>1.2583E-3</v>
      </c>
      <c r="N1266">
        <v>0</v>
      </c>
      <c r="O1266">
        <v>1.2583E-3</v>
      </c>
      <c r="P1266">
        <v>92141.815659999993</v>
      </c>
      <c r="Q1266">
        <v>0.10682999999999999</v>
      </c>
      <c r="R1266">
        <v>0</v>
      </c>
      <c r="S1266">
        <v>0.10682999999999999</v>
      </c>
      <c r="T1266">
        <v>0.13134000000000001</v>
      </c>
      <c r="U1266">
        <v>0.13134000000000001</v>
      </c>
      <c r="V1266" s="1" t="s">
        <v>138</v>
      </c>
      <c r="W1266" s="1" t="s">
        <v>192</v>
      </c>
      <c r="X1266">
        <v>26446.995978700001</v>
      </c>
      <c r="Y1266">
        <v>118588.81164</v>
      </c>
      <c r="AA1266">
        <v>1</v>
      </c>
      <c r="AC1266">
        <f t="shared" si="785"/>
        <v>1</v>
      </c>
      <c r="AD1266" s="2"/>
      <c r="AE1266" s="2">
        <f>($F1266-$Y1266+$X1266)/$E1266*$AA1266</f>
        <v>0.58633348214698344</v>
      </c>
      <c r="AF1266" s="2"/>
      <c r="AG1266" s="2">
        <f t="shared" ref="AG1266" si="788">$S1266/$I1266</f>
        <v>0.47691964285714283</v>
      </c>
      <c r="AH1266" s="3">
        <f>INDEX([1]IDEN_level_ids!$B:$B,MATCH(V1266,[1]IDEN_level_ids!$A:$A,0),1)</f>
        <v>1165</v>
      </c>
      <c r="AI1266" s="3">
        <f>INDEX([1]IDEN_level_ids!$B:$B,MATCH(W1266,[1]IDEN_level_ids!$A:$A,0),1)</f>
        <v>694</v>
      </c>
      <c r="AJ1266" t="s">
        <v>32</v>
      </c>
    </row>
    <row r="1267" spans="1:36" x14ac:dyDescent="0.25">
      <c r="A1267">
        <v>753.65300000000002</v>
      </c>
      <c r="B1267">
        <v>92133.684999999998</v>
      </c>
      <c r="C1267">
        <v>0.224</v>
      </c>
      <c r="D1267">
        <v>0</v>
      </c>
      <c r="E1267">
        <v>0.224</v>
      </c>
      <c r="F1267">
        <v>92133.684999999998</v>
      </c>
      <c r="G1267">
        <v>0.224</v>
      </c>
      <c r="H1267">
        <v>0</v>
      </c>
      <c r="I1267">
        <v>0.224</v>
      </c>
      <c r="J1267" t="s">
        <v>28</v>
      </c>
      <c r="K1267">
        <v>1085.3742784999999</v>
      </c>
      <c r="L1267" t="s">
        <v>29</v>
      </c>
      <c r="M1267">
        <v>1.5754E-3</v>
      </c>
      <c r="N1267">
        <v>0</v>
      </c>
      <c r="O1267">
        <v>1.5754E-3</v>
      </c>
      <c r="P1267">
        <v>92134.116290000005</v>
      </c>
      <c r="Q1267">
        <v>0.13372999999999999</v>
      </c>
      <c r="R1267">
        <v>0</v>
      </c>
      <c r="S1267">
        <v>0.13372999999999999</v>
      </c>
      <c r="T1267" t="s">
        <v>28</v>
      </c>
      <c r="U1267">
        <v>-0.44119999999999998</v>
      </c>
      <c r="V1267" s="1" t="s">
        <v>180</v>
      </c>
      <c r="W1267" s="1" t="s">
        <v>228</v>
      </c>
      <c r="X1267">
        <v>25935.002936299999</v>
      </c>
      <c r="Y1267">
        <v>118069.11923</v>
      </c>
      <c r="Z1267" t="s">
        <v>67</v>
      </c>
      <c r="AA1267">
        <v>0.69499999999999995</v>
      </c>
      <c r="AC1267" s="2"/>
      <c r="AD1267" s="2">
        <f>$U1267/$E1267</f>
        <v>-1.969642857142857</v>
      </c>
      <c r="AE1267" s="2">
        <f>$U1267/$E1267</f>
        <v>-1.969642857142857</v>
      </c>
      <c r="AF1267" s="2">
        <f>$S1267/$I1267</f>
        <v>0.59700892857142851</v>
      </c>
      <c r="AG1267" s="2">
        <f>$S1267/$I1267</f>
        <v>0.59700892857142851</v>
      </c>
      <c r="AH1267" s="3">
        <f>INDEX([1]IDEN_level_ids!$B:$B,MATCH(V1267,[1]IDEN_level_ids!$A:$A,0),1)</f>
        <v>1167</v>
      </c>
      <c r="AI1267" s="3">
        <f>INDEX([1]IDEN_level_ids!$B:$B,MATCH(W1267,[1]IDEN_level_ids!$A:$A,0),1)</f>
        <v>709</v>
      </c>
      <c r="AJ1267" t="s">
        <v>32</v>
      </c>
    </row>
    <row r="1268" spans="1:36" x14ac:dyDescent="0.25">
      <c r="A1268">
        <v>753.65300000000002</v>
      </c>
      <c r="B1268">
        <v>92133.684999999998</v>
      </c>
      <c r="C1268">
        <v>0.224</v>
      </c>
      <c r="D1268">
        <v>0</v>
      </c>
      <c r="E1268">
        <v>0.224</v>
      </c>
      <c r="F1268">
        <v>92133.684999999998</v>
      </c>
      <c r="G1268">
        <v>0.224</v>
      </c>
      <c r="H1268">
        <v>0</v>
      </c>
      <c r="I1268">
        <v>0.224</v>
      </c>
      <c r="J1268" t="s">
        <v>28</v>
      </c>
      <c r="K1268">
        <v>1085.3738953899999</v>
      </c>
      <c r="L1268" t="s">
        <v>29</v>
      </c>
      <c r="M1268">
        <v>2.0464999999999999E-4</v>
      </c>
      <c r="N1268">
        <v>0</v>
      </c>
      <c r="O1268">
        <v>2.0464999999999999E-4</v>
      </c>
      <c r="P1268">
        <v>92134.148816999994</v>
      </c>
      <c r="Q1268">
        <v>1.7371999999999999E-2</v>
      </c>
      <c r="R1268">
        <v>0</v>
      </c>
      <c r="S1268">
        <v>1.7371999999999999E-2</v>
      </c>
      <c r="T1268" t="s">
        <v>28</v>
      </c>
      <c r="U1268">
        <v>-0.44119999999999998</v>
      </c>
      <c r="V1268" s="1" t="s">
        <v>97</v>
      </c>
      <c r="W1268" s="1" t="s">
        <v>404</v>
      </c>
      <c r="X1268">
        <v>11761.7225239</v>
      </c>
      <c r="Y1268">
        <v>103895.87134100001</v>
      </c>
      <c r="Z1268" t="s">
        <v>67</v>
      </c>
      <c r="AA1268">
        <v>0.30499999999999999</v>
      </c>
      <c r="AC1268">
        <f t="shared" ref="AC1268:AC1269" si="789">IF(ROUND($F1268,2)=IF($AA1267=0,IF($AA1266=0,IF($AA1265=0,ROUND($F1264,2),ROUND($F1265,2)),ROUND($F1266,2)),ROUND($F1267,2)),   0,1)</f>
        <v>0</v>
      </c>
      <c r="AD1268" s="2">
        <f t="shared" ref="AD1268" si="790">$U1268/$E1268</f>
        <v>-1.969642857142857</v>
      </c>
      <c r="AE1268" s="2">
        <f>($F1268-$Y1268+$X1268)/$E1268*$AA1268</f>
        <v>-0.63153667635000532</v>
      </c>
      <c r="AF1268" s="2">
        <f t="shared" ref="AF1268:AG1268" si="791">$S1268/$I1268</f>
        <v>7.7553571428571416E-2</v>
      </c>
      <c r="AG1268" s="2">
        <f t="shared" si="791"/>
        <v>7.7553571428571416E-2</v>
      </c>
      <c r="AH1268" s="3">
        <f>INDEX([1]IDEN_level_ids!$B:$B,MATCH(V1268,[1]IDEN_level_ids!$A:$A,0),1)</f>
        <v>1244</v>
      </c>
      <c r="AI1268" s="3">
        <f>INDEX([1]IDEN_level_ids!$B:$B,MATCH(W1268,[1]IDEN_level_ids!$A:$A,0),1)</f>
        <v>873</v>
      </c>
      <c r="AJ1268" t="s">
        <v>32</v>
      </c>
    </row>
    <row r="1269" spans="1:36" x14ac:dyDescent="0.25">
      <c r="A1269">
        <v>753.56100000000004</v>
      </c>
      <c r="B1269">
        <v>92129.044999999998</v>
      </c>
      <c r="C1269">
        <v>0.224</v>
      </c>
      <c r="D1269">
        <v>0</v>
      </c>
      <c r="E1269">
        <v>0.224</v>
      </c>
      <c r="F1269">
        <v>92129.044999999998</v>
      </c>
      <c r="G1269">
        <v>0.224</v>
      </c>
      <c r="H1269">
        <v>0</v>
      </c>
      <c r="I1269">
        <v>0.224</v>
      </c>
      <c r="J1269" t="s">
        <v>28</v>
      </c>
      <c r="K1269">
        <v>1085.4296733199999</v>
      </c>
      <c r="L1269" t="s">
        <v>29</v>
      </c>
      <c r="M1269">
        <v>1.5819E-4</v>
      </c>
      <c r="N1269">
        <v>0</v>
      </c>
      <c r="O1269">
        <v>1.5819E-4</v>
      </c>
      <c r="P1269">
        <v>92129.414237999998</v>
      </c>
      <c r="Q1269">
        <v>1.3427E-2</v>
      </c>
      <c r="R1269">
        <v>0</v>
      </c>
      <c r="S1269">
        <v>1.3427E-2</v>
      </c>
      <c r="T1269">
        <v>-0.36924000000000001</v>
      </c>
      <c r="U1269">
        <v>-0.36924000000000001</v>
      </c>
      <c r="V1269" s="1" t="s">
        <v>76</v>
      </c>
      <c r="W1269" s="1" t="s">
        <v>231</v>
      </c>
      <c r="X1269">
        <v>21535.178278899999</v>
      </c>
      <c r="Y1269">
        <v>113664.592517</v>
      </c>
      <c r="AA1269">
        <v>1</v>
      </c>
      <c r="AC1269">
        <f t="shared" si="789"/>
        <v>1</v>
      </c>
      <c r="AD1269" s="2"/>
      <c r="AE1269" s="2">
        <f>($F1269-$Y1269+$X1269)/$E1269*$AA1269</f>
        <v>-1.6483843750003351</v>
      </c>
      <c r="AF1269" s="2"/>
      <c r="AG1269" s="2">
        <f t="shared" ref="AG1269" si="792">$S1269/$I1269</f>
        <v>5.9941964285714286E-2</v>
      </c>
      <c r="AH1269" s="3">
        <f>INDEX([1]IDEN_level_ids!$B:$B,MATCH(V1269,[1]IDEN_level_ids!$A:$A,0),1)</f>
        <v>1199</v>
      </c>
      <c r="AI1269" s="3">
        <f>INDEX([1]IDEN_level_ids!$B:$B,MATCH(W1269,[1]IDEN_level_ids!$A:$A,0),1)</f>
        <v>778</v>
      </c>
      <c r="AJ1269" t="s">
        <v>32</v>
      </c>
    </row>
    <row r="1270" spans="1:36" x14ac:dyDescent="0.25">
      <c r="A1270">
        <v>15067.959000000001</v>
      </c>
      <c r="B1270" t="s">
        <v>28</v>
      </c>
      <c r="C1270" t="s">
        <v>28</v>
      </c>
      <c r="D1270" t="s">
        <v>28</v>
      </c>
      <c r="E1270" t="s">
        <v>28</v>
      </c>
      <c r="F1270">
        <v>92120.876000000004</v>
      </c>
      <c r="G1270">
        <v>0.224</v>
      </c>
      <c r="H1270">
        <v>0</v>
      </c>
      <c r="I1270">
        <v>0.224</v>
      </c>
      <c r="J1270" t="s">
        <v>28</v>
      </c>
      <c r="K1270">
        <v>1085.51924143</v>
      </c>
      <c r="L1270" t="s">
        <v>29</v>
      </c>
      <c r="M1270">
        <v>3.0773999999999998E-4</v>
      </c>
      <c r="N1270">
        <v>0</v>
      </c>
      <c r="O1270">
        <v>3.0773999999999998E-4</v>
      </c>
      <c r="P1270">
        <v>92121.812478000007</v>
      </c>
      <c r="Q1270">
        <v>2.6116E-2</v>
      </c>
      <c r="R1270">
        <v>0</v>
      </c>
      <c r="S1270">
        <v>2.6116E-2</v>
      </c>
      <c r="T1270" t="s">
        <v>28</v>
      </c>
      <c r="U1270" t="s">
        <v>28</v>
      </c>
      <c r="V1270" s="1" t="s">
        <v>114</v>
      </c>
      <c r="W1270" s="1" t="s">
        <v>374</v>
      </c>
      <c r="X1270">
        <v>18211.788476000002</v>
      </c>
      <c r="Y1270">
        <v>110333.60095399999</v>
      </c>
      <c r="Z1270" t="s">
        <v>35</v>
      </c>
      <c r="AA1270">
        <v>0</v>
      </c>
      <c r="AC1270" s="2"/>
      <c r="AD1270" s="2" t="e">
        <f>$U1270/$E1270</f>
        <v>#VALUE!</v>
      </c>
      <c r="AE1270" s="2" t="e">
        <f>$U1270/$E1270</f>
        <v>#VALUE!</v>
      </c>
      <c r="AF1270" s="2">
        <f>$S1270/$I1270</f>
        <v>0.11658928571428571</v>
      </c>
      <c r="AG1270" s="2">
        <f>$S1270/$I1270</f>
        <v>0.11658928571428571</v>
      </c>
      <c r="AH1270" s="3">
        <f>INDEX([1]IDEN_level_ids!$B:$B,MATCH(V1270,[1]IDEN_level_ids!$A:$A,0),1)</f>
        <v>1218</v>
      </c>
      <c r="AI1270" s="3">
        <f>INDEX([1]IDEN_level_ids!$B:$B,MATCH(W1270,[1]IDEN_level_ids!$A:$A,0),1)</f>
        <v>818</v>
      </c>
      <c r="AJ1270" t="s">
        <v>32</v>
      </c>
    </row>
    <row r="1271" spans="1:36" x14ac:dyDescent="0.25">
      <c r="A1271">
        <v>15067.959000000001</v>
      </c>
      <c r="B1271">
        <v>92120.876000000004</v>
      </c>
      <c r="C1271">
        <v>0.224</v>
      </c>
      <c r="D1271">
        <v>0</v>
      </c>
      <c r="E1271">
        <v>0.224</v>
      </c>
      <c r="F1271">
        <v>92120.876000000004</v>
      </c>
      <c r="G1271">
        <v>0.224</v>
      </c>
      <c r="H1271">
        <v>0</v>
      </c>
      <c r="I1271">
        <v>0.224</v>
      </c>
      <c r="J1271" t="s">
        <v>28</v>
      </c>
      <c r="K1271">
        <v>1085.5342014099999</v>
      </c>
      <c r="L1271" t="s">
        <v>29</v>
      </c>
      <c r="M1271">
        <v>1.7610999999999999E-4</v>
      </c>
      <c r="N1271">
        <v>0</v>
      </c>
      <c r="O1271">
        <v>1.7610999999999999E-4</v>
      </c>
      <c r="P1271">
        <v>92120.542927000002</v>
      </c>
      <c r="Q1271">
        <v>1.4945E-2</v>
      </c>
      <c r="R1271">
        <v>0</v>
      </c>
      <c r="S1271">
        <v>1.4945E-2</v>
      </c>
      <c r="T1271">
        <v>0.33306999999999998</v>
      </c>
      <c r="U1271">
        <v>0.33306999999999998</v>
      </c>
      <c r="V1271" s="1" t="s">
        <v>134</v>
      </c>
      <c r="W1271" s="1" t="s">
        <v>259</v>
      </c>
      <c r="X1271">
        <v>19872.46602</v>
      </c>
      <c r="Y1271">
        <v>111993.00894699999</v>
      </c>
      <c r="AA1271">
        <v>1</v>
      </c>
      <c r="AC1271" s="2"/>
      <c r="AD1271" s="2"/>
      <c r="AE1271" s="2"/>
      <c r="AF1271" s="2"/>
      <c r="AG1271" s="2"/>
      <c r="AH1271" s="3">
        <f>INDEX([1]IDEN_level_ids!$B:$B,MATCH(V1271,[1]IDEN_level_ids!$A:$A,0),1)</f>
        <v>1207</v>
      </c>
      <c r="AI1271" s="3">
        <f>INDEX([1]IDEN_level_ids!$B:$B,MATCH(W1271,[1]IDEN_level_ids!$A:$A,0),1)</f>
        <v>793</v>
      </c>
      <c r="AJ1271" t="s">
        <v>32</v>
      </c>
    </row>
    <row r="1272" spans="1:36" x14ac:dyDescent="0.25">
      <c r="A1272">
        <v>15057.886</v>
      </c>
      <c r="B1272">
        <v>92095.676999999996</v>
      </c>
      <c r="C1272">
        <v>0.224</v>
      </c>
      <c r="D1272">
        <v>0</v>
      </c>
      <c r="E1272">
        <v>0.224</v>
      </c>
      <c r="F1272">
        <v>92095.676999999996</v>
      </c>
      <c r="G1272">
        <v>0.224</v>
      </c>
      <c r="H1272">
        <v>0</v>
      </c>
      <c r="I1272">
        <v>0.224</v>
      </c>
      <c r="J1272" t="s">
        <v>28</v>
      </c>
      <c r="K1272">
        <v>1085.8262405</v>
      </c>
      <c r="L1272" t="s">
        <v>29</v>
      </c>
      <c r="M1272">
        <v>1.983E-4</v>
      </c>
      <c r="N1272">
        <v>0</v>
      </c>
      <c r="O1272">
        <v>1.983E-4</v>
      </c>
      <c r="P1272">
        <v>92095.766587999999</v>
      </c>
      <c r="Q1272">
        <v>1.6819000000000001E-2</v>
      </c>
      <c r="R1272">
        <v>0</v>
      </c>
      <c r="S1272">
        <v>1.6819000000000001E-2</v>
      </c>
      <c r="T1272">
        <v>-8.9590000000000003E-2</v>
      </c>
      <c r="U1272">
        <v>-8.9590000000000003E-2</v>
      </c>
      <c r="V1272" s="1" t="s">
        <v>76</v>
      </c>
      <c r="W1272" s="1" t="s">
        <v>313</v>
      </c>
      <c r="X1272">
        <v>21535.178278899999</v>
      </c>
      <c r="Y1272">
        <v>113630.944867</v>
      </c>
      <c r="AA1272">
        <v>1</v>
      </c>
      <c r="AC1272" s="2"/>
      <c r="AD1272" s="2">
        <f t="shared" ref="AD1272:AE1281" si="793">$U1272/$E1272</f>
        <v>-0.39995535714285713</v>
      </c>
      <c r="AE1272" s="2">
        <f t="shared" si="793"/>
        <v>-0.39995535714285713</v>
      </c>
      <c r="AF1272" s="2">
        <f t="shared" ref="AF1272:AG1281" si="794">$S1272/$I1272</f>
        <v>7.5084821428571424E-2</v>
      </c>
      <c r="AG1272" s="2">
        <f t="shared" si="794"/>
        <v>7.5084821428571424E-2</v>
      </c>
      <c r="AH1272" s="3">
        <f>INDEX([1]IDEN_level_ids!$B:$B,MATCH(V1272,[1]IDEN_level_ids!$A:$A,0),1)</f>
        <v>1199</v>
      </c>
      <c r="AI1272" s="3">
        <f>INDEX([1]IDEN_level_ids!$B:$B,MATCH(W1272,[1]IDEN_level_ids!$A:$A,0),1)</f>
        <v>780</v>
      </c>
      <c r="AJ1272" t="s">
        <v>32</v>
      </c>
    </row>
    <row r="1273" spans="1:36" x14ac:dyDescent="0.25">
      <c r="A1273">
        <v>30109.856</v>
      </c>
      <c r="B1273">
        <v>92088.29</v>
      </c>
      <c r="C1273">
        <v>0.224</v>
      </c>
      <c r="D1273">
        <v>0</v>
      </c>
      <c r="E1273">
        <v>0.224</v>
      </c>
      <c r="F1273">
        <v>92088.29</v>
      </c>
      <c r="G1273">
        <v>0.224</v>
      </c>
      <c r="H1273">
        <v>0</v>
      </c>
      <c r="I1273">
        <v>0.224</v>
      </c>
      <c r="J1273" t="s">
        <v>28</v>
      </c>
      <c r="K1273">
        <v>1085.9114325200001</v>
      </c>
      <c r="L1273" t="s">
        <v>29</v>
      </c>
      <c r="M1273">
        <v>2.3860999999999999E-4</v>
      </c>
      <c r="N1273">
        <v>0</v>
      </c>
      <c r="O1273">
        <v>2.3860999999999999E-4</v>
      </c>
      <c r="P1273">
        <v>92088.541482999994</v>
      </c>
      <c r="Q1273">
        <v>2.0235E-2</v>
      </c>
      <c r="R1273">
        <v>0</v>
      </c>
      <c r="S1273">
        <v>2.0235E-2</v>
      </c>
      <c r="T1273">
        <v>-0.25147999999999998</v>
      </c>
      <c r="U1273">
        <v>-0.25147999999999998</v>
      </c>
      <c r="V1273" s="1" t="s">
        <v>135</v>
      </c>
      <c r="W1273" s="1" t="s">
        <v>177</v>
      </c>
      <c r="X1273">
        <v>23844.619153200001</v>
      </c>
      <c r="Y1273">
        <v>115933.160636</v>
      </c>
      <c r="AA1273">
        <v>1</v>
      </c>
      <c r="AC1273" s="2"/>
      <c r="AD1273" s="2">
        <f t="shared" si="793"/>
        <v>-1.1226785714285714</v>
      </c>
      <c r="AE1273" s="2">
        <f t="shared" si="793"/>
        <v>-1.1226785714285714</v>
      </c>
      <c r="AF1273" s="2">
        <f t="shared" si="794"/>
        <v>9.0334821428571424E-2</v>
      </c>
      <c r="AG1273" s="2">
        <f t="shared" si="794"/>
        <v>9.0334821428571424E-2</v>
      </c>
      <c r="AH1273" s="3">
        <f>INDEX([1]IDEN_level_ids!$B:$B,MATCH(V1273,[1]IDEN_level_ids!$A:$A,0),1)</f>
        <v>1182</v>
      </c>
      <c r="AI1273" s="3">
        <f>INDEX([1]IDEN_level_ids!$B:$B,MATCH(W1273,[1]IDEN_level_ids!$A:$A,0),1)</f>
        <v>750</v>
      </c>
      <c r="AJ1273" t="s">
        <v>32</v>
      </c>
    </row>
    <row r="1274" spans="1:36" x14ac:dyDescent="0.25">
      <c r="A1274">
        <v>1504.252</v>
      </c>
      <c r="B1274">
        <v>92057.365000000005</v>
      </c>
      <c r="C1274">
        <v>0.224</v>
      </c>
      <c r="D1274">
        <v>0</v>
      </c>
      <c r="E1274">
        <v>0.224</v>
      </c>
      <c r="F1274">
        <v>92057.365000000005</v>
      </c>
      <c r="G1274">
        <v>0.224</v>
      </c>
      <c r="H1274">
        <v>0</v>
      </c>
      <c r="I1274">
        <v>0.224</v>
      </c>
      <c r="J1274" t="s">
        <v>28</v>
      </c>
      <c r="K1274">
        <v>1086.2788787699999</v>
      </c>
      <c r="L1274" t="s">
        <v>29</v>
      </c>
      <c r="M1274">
        <v>2.7122000000000002E-4</v>
      </c>
      <c r="N1274">
        <v>0</v>
      </c>
      <c r="O1274">
        <v>2.7122000000000002E-4</v>
      </c>
      <c r="P1274">
        <v>92057.391480000006</v>
      </c>
      <c r="Q1274">
        <v>2.2984999999999998E-2</v>
      </c>
      <c r="R1274">
        <v>0</v>
      </c>
      <c r="S1274">
        <v>2.2984999999999998E-2</v>
      </c>
      <c r="T1274">
        <v>-2.648E-2</v>
      </c>
      <c r="U1274">
        <v>-2.648E-2</v>
      </c>
      <c r="V1274" s="1" t="s">
        <v>291</v>
      </c>
      <c r="W1274" s="1" t="s">
        <v>213</v>
      </c>
      <c r="X1274">
        <v>23442.271878700001</v>
      </c>
      <c r="Y1274">
        <v>115499.663359</v>
      </c>
      <c r="AA1274">
        <v>1</v>
      </c>
      <c r="AC1274" s="2"/>
      <c r="AD1274" s="2">
        <f t="shared" si="793"/>
        <v>-0.11821428571428572</v>
      </c>
      <c r="AE1274" s="2">
        <f t="shared" si="793"/>
        <v>-0.11821428571428572</v>
      </c>
      <c r="AF1274" s="2">
        <f t="shared" si="794"/>
        <v>0.10261160714285714</v>
      </c>
      <c r="AG1274" s="2">
        <f t="shared" si="794"/>
        <v>0.10261160714285714</v>
      </c>
      <c r="AH1274" s="3">
        <f>INDEX([1]IDEN_level_ids!$B:$B,MATCH(V1274,[1]IDEN_level_ids!$A:$A,0),1)</f>
        <v>1187</v>
      </c>
      <c r="AI1274" s="3">
        <f>INDEX([1]IDEN_level_ids!$B:$B,MATCH(W1274,[1]IDEN_level_ids!$A:$A,0),1)</f>
        <v>760</v>
      </c>
      <c r="AJ1274" t="s">
        <v>32</v>
      </c>
    </row>
    <row r="1275" spans="1:36" x14ac:dyDescent="0.25">
      <c r="A1275">
        <v>2256.1680000000001</v>
      </c>
      <c r="B1275">
        <v>92053.88</v>
      </c>
      <c r="C1275">
        <v>0.224</v>
      </c>
      <c r="D1275">
        <v>0</v>
      </c>
      <c r="E1275">
        <v>0.224</v>
      </c>
      <c r="F1275">
        <v>92053.88</v>
      </c>
      <c r="G1275">
        <v>0.224</v>
      </c>
      <c r="H1275">
        <v>0</v>
      </c>
      <c r="I1275">
        <v>0.224</v>
      </c>
      <c r="J1275" t="s">
        <v>28</v>
      </c>
      <c r="K1275">
        <v>1086.32023233</v>
      </c>
      <c r="L1275" t="s">
        <v>29</v>
      </c>
      <c r="M1275">
        <v>3.0571E-4</v>
      </c>
      <c r="N1275">
        <v>0</v>
      </c>
      <c r="O1275">
        <v>3.0571E-4</v>
      </c>
      <c r="P1275">
        <v>92053.88708</v>
      </c>
      <c r="Q1275">
        <v>2.5905999999999998E-2</v>
      </c>
      <c r="R1275">
        <v>0</v>
      </c>
      <c r="S1275">
        <v>2.5905999999999998E-2</v>
      </c>
      <c r="T1275">
        <v>-7.0800000000000004E-3</v>
      </c>
      <c r="U1275">
        <v>-7.0800000000000004E-3</v>
      </c>
      <c r="V1275" s="1" t="s">
        <v>64</v>
      </c>
      <c r="W1275" s="1" t="s">
        <v>315</v>
      </c>
      <c r="X1275">
        <v>18241.527621000001</v>
      </c>
      <c r="Y1275">
        <v>110295.414701</v>
      </c>
      <c r="AA1275">
        <v>1</v>
      </c>
      <c r="AC1275" s="2"/>
      <c r="AD1275" s="2">
        <f t="shared" si="793"/>
        <v>-3.1607142857142861E-2</v>
      </c>
      <c r="AE1275" s="2">
        <f t="shared" si="793"/>
        <v>-3.1607142857142861E-2</v>
      </c>
      <c r="AF1275" s="2">
        <f t="shared" si="794"/>
        <v>0.11565178571428571</v>
      </c>
      <c r="AG1275" s="2">
        <f t="shared" si="794"/>
        <v>0.11565178571428571</v>
      </c>
      <c r="AH1275" s="3">
        <f>INDEX([1]IDEN_level_ids!$B:$B,MATCH(V1275,[1]IDEN_level_ids!$A:$A,0),1)</f>
        <v>1220</v>
      </c>
      <c r="AI1275" s="3">
        <f>INDEX([1]IDEN_level_ids!$B:$B,MATCH(W1275,[1]IDEN_level_ids!$A:$A,0),1)</f>
        <v>817</v>
      </c>
      <c r="AJ1275" t="s">
        <v>32</v>
      </c>
    </row>
    <row r="1276" spans="1:36" x14ac:dyDescent="0.25">
      <c r="A1276">
        <v>1503.884</v>
      </c>
      <c r="B1276">
        <v>92048.192999999999</v>
      </c>
      <c r="C1276">
        <v>0.224</v>
      </c>
      <c r="D1276">
        <v>0</v>
      </c>
      <c r="E1276">
        <v>0.224</v>
      </c>
      <c r="F1276">
        <v>92048.192999999999</v>
      </c>
      <c r="G1276">
        <v>0.224</v>
      </c>
      <c r="H1276">
        <v>0</v>
      </c>
      <c r="I1276">
        <v>0.224</v>
      </c>
      <c r="J1276" t="s">
        <v>28</v>
      </c>
      <c r="K1276">
        <v>1086.38403887</v>
      </c>
      <c r="L1276" t="s">
        <v>29</v>
      </c>
      <c r="M1276">
        <v>4.2581999999999999E-4</v>
      </c>
      <c r="N1276">
        <v>0</v>
      </c>
      <c r="O1276">
        <v>4.2581999999999999E-4</v>
      </c>
      <c r="P1276">
        <v>92048.480484</v>
      </c>
      <c r="Q1276">
        <v>3.6080000000000001E-2</v>
      </c>
      <c r="R1276">
        <v>0</v>
      </c>
      <c r="S1276">
        <v>3.6080000000000001E-2</v>
      </c>
      <c r="T1276">
        <v>-0.28748000000000001</v>
      </c>
      <c r="U1276">
        <v>-0.28748000000000001</v>
      </c>
      <c r="V1276" s="1" t="s">
        <v>164</v>
      </c>
      <c r="W1276" s="1" t="s">
        <v>312</v>
      </c>
      <c r="X1276">
        <v>23751.574326800001</v>
      </c>
      <c r="Y1276">
        <v>115800.05481099999</v>
      </c>
      <c r="AA1276">
        <v>1</v>
      </c>
      <c r="AC1276" s="2"/>
      <c r="AD1276" s="2">
        <f t="shared" si="793"/>
        <v>-1.2833928571428572</v>
      </c>
      <c r="AE1276" s="2">
        <f t="shared" si="793"/>
        <v>-1.2833928571428572</v>
      </c>
      <c r="AF1276" s="2">
        <f t="shared" si="794"/>
        <v>0.16107142857142856</v>
      </c>
      <c r="AG1276" s="2">
        <f t="shared" si="794"/>
        <v>0.16107142857142856</v>
      </c>
      <c r="AH1276" s="3">
        <f>INDEX([1]IDEN_level_ids!$B:$B,MATCH(V1276,[1]IDEN_level_ids!$A:$A,0),1)</f>
        <v>1188</v>
      </c>
      <c r="AI1276" s="3">
        <f>INDEX([1]IDEN_level_ids!$B:$B,MATCH(W1276,[1]IDEN_level_ids!$A:$A,0),1)</f>
        <v>755</v>
      </c>
      <c r="AJ1276" t="s">
        <v>32</v>
      </c>
    </row>
    <row r="1277" spans="1:36" x14ac:dyDescent="0.25">
      <c r="A1277">
        <v>751.68600000000004</v>
      </c>
      <c r="B1277">
        <v>92035.489000000001</v>
      </c>
      <c r="C1277">
        <v>0.224</v>
      </c>
      <c r="D1277">
        <v>0</v>
      </c>
      <c r="E1277">
        <v>0.224</v>
      </c>
      <c r="F1277">
        <v>92035.489000000001</v>
      </c>
      <c r="G1277">
        <v>0.224</v>
      </c>
      <c r="H1277">
        <v>0</v>
      </c>
      <c r="I1277">
        <v>0.224</v>
      </c>
      <c r="J1277" t="s">
        <v>28</v>
      </c>
      <c r="K1277">
        <v>1086.5372572000001</v>
      </c>
      <c r="L1277" t="s">
        <v>29</v>
      </c>
      <c r="M1277">
        <v>1.173E-3</v>
      </c>
      <c r="N1277">
        <v>0</v>
      </c>
      <c r="O1277">
        <v>1.173E-3</v>
      </c>
      <c r="P1277">
        <v>92035.500241000002</v>
      </c>
      <c r="Q1277">
        <v>9.9358000000000002E-2</v>
      </c>
      <c r="R1277">
        <v>0</v>
      </c>
      <c r="S1277">
        <v>9.9358000000000002E-2</v>
      </c>
      <c r="T1277">
        <v>-1.124E-2</v>
      </c>
      <c r="U1277">
        <v>-1.124E-2</v>
      </c>
      <c r="V1277" s="1" t="s">
        <v>310</v>
      </c>
      <c r="W1277" s="1" t="s">
        <v>372</v>
      </c>
      <c r="X1277">
        <v>23955.355031999999</v>
      </c>
      <c r="Y1277">
        <v>115990.85527299999</v>
      </c>
      <c r="AA1277">
        <v>1</v>
      </c>
      <c r="AC1277" s="2"/>
      <c r="AD1277" s="2">
        <f t="shared" si="793"/>
        <v>-5.0178571428571427E-2</v>
      </c>
      <c r="AE1277" s="2">
        <f t="shared" si="793"/>
        <v>-5.0178571428571427E-2</v>
      </c>
      <c r="AF1277" s="2">
        <f t="shared" si="794"/>
        <v>0.44356250000000003</v>
      </c>
      <c r="AG1277" s="2">
        <f t="shared" si="794"/>
        <v>0.44356250000000003</v>
      </c>
      <c r="AH1277" s="3">
        <f>INDEX([1]IDEN_level_ids!$B:$B,MATCH(V1277,[1]IDEN_level_ids!$A:$A,0),1)</f>
        <v>1181</v>
      </c>
      <c r="AI1277" s="3">
        <f>INDEX([1]IDEN_level_ids!$B:$B,MATCH(W1277,[1]IDEN_level_ids!$A:$A,0),1)</f>
        <v>751</v>
      </c>
      <c r="AJ1277" t="s">
        <v>32</v>
      </c>
    </row>
    <row r="1278" spans="1:36" x14ac:dyDescent="0.25">
      <c r="A1278">
        <v>7515.8450000000003</v>
      </c>
      <c r="B1278">
        <v>92030.441000000006</v>
      </c>
      <c r="C1278">
        <v>0.224</v>
      </c>
      <c r="D1278">
        <v>0</v>
      </c>
      <c r="E1278">
        <v>0.224</v>
      </c>
      <c r="F1278">
        <v>92030.441000000006</v>
      </c>
      <c r="G1278">
        <v>0.224</v>
      </c>
      <c r="H1278">
        <v>0</v>
      </c>
      <c r="I1278">
        <v>0.224</v>
      </c>
      <c r="J1278" t="s">
        <v>28</v>
      </c>
      <c r="K1278">
        <v>1086.59569984</v>
      </c>
      <c r="L1278" t="s">
        <v>29</v>
      </c>
      <c r="M1278">
        <v>3.4919999999999998E-4</v>
      </c>
      <c r="N1278">
        <v>0</v>
      </c>
      <c r="O1278">
        <v>3.4919999999999998E-4</v>
      </c>
      <c r="P1278">
        <v>92030.550107000003</v>
      </c>
      <c r="Q1278">
        <v>2.9576000000000002E-2</v>
      </c>
      <c r="R1278">
        <v>0</v>
      </c>
      <c r="S1278">
        <v>2.9576000000000002E-2</v>
      </c>
      <c r="T1278">
        <v>-0.10911</v>
      </c>
      <c r="U1278">
        <v>-0.10911</v>
      </c>
      <c r="V1278" s="1" t="s">
        <v>134</v>
      </c>
      <c r="W1278" s="1" t="s">
        <v>338</v>
      </c>
      <c r="X1278">
        <v>19872.46602</v>
      </c>
      <c r="Y1278">
        <v>111903.016127</v>
      </c>
      <c r="AA1278">
        <v>1</v>
      </c>
      <c r="AC1278" s="2"/>
      <c r="AD1278" s="2">
        <f t="shared" si="793"/>
        <v>-0.48709821428571426</v>
      </c>
      <c r="AE1278" s="2">
        <f t="shared" si="793"/>
        <v>-0.48709821428571426</v>
      </c>
      <c r="AF1278" s="2">
        <f t="shared" si="794"/>
        <v>0.13203571428571428</v>
      </c>
      <c r="AG1278" s="2">
        <f t="shared" si="794"/>
        <v>0.13203571428571428</v>
      </c>
      <c r="AH1278" s="3">
        <f>INDEX([1]IDEN_level_ids!$B:$B,MATCH(V1278,[1]IDEN_level_ids!$A:$A,0),1)</f>
        <v>1207</v>
      </c>
      <c r="AI1278" s="3">
        <f>INDEX([1]IDEN_level_ids!$B:$B,MATCH(W1278,[1]IDEN_level_ids!$A:$A,0),1)</f>
        <v>794</v>
      </c>
      <c r="AJ1278" t="s">
        <v>32</v>
      </c>
    </row>
    <row r="1279" spans="1:36" x14ac:dyDescent="0.25">
      <c r="A1279">
        <v>30056.397000000001</v>
      </c>
      <c r="B1279">
        <v>92021.777000000002</v>
      </c>
      <c r="C1279">
        <v>0.224</v>
      </c>
      <c r="D1279">
        <v>0</v>
      </c>
      <c r="E1279">
        <v>0.224</v>
      </c>
      <c r="F1279">
        <v>92021.777000000002</v>
      </c>
      <c r="G1279">
        <v>0.224</v>
      </c>
      <c r="H1279">
        <v>0</v>
      </c>
      <c r="I1279">
        <v>0.224</v>
      </c>
      <c r="J1279" t="s">
        <v>28</v>
      </c>
      <c r="K1279">
        <v>1086.69816913</v>
      </c>
      <c r="L1279" t="s">
        <v>29</v>
      </c>
      <c r="M1279">
        <v>7.0794E-4</v>
      </c>
      <c r="N1279">
        <v>0</v>
      </c>
      <c r="O1279">
        <v>7.0794E-4</v>
      </c>
      <c r="P1279">
        <v>92021.872162999993</v>
      </c>
      <c r="Q1279">
        <v>5.9948000000000001E-2</v>
      </c>
      <c r="R1279">
        <v>0</v>
      </c>
      <c r="S1279">
        <v>5.9948000000000001E-2</v>
      </c>
      <c r="T1279">
        <v>-9.5159999999999995E-2</v>
      </c>
      <c r="U1279">
        <v>-9.5159999999999995E-2</v>
      </c>
      <c r="V1279" s="1" t="s">
        <v>138</v>
      </c>
      <c r="W1279" s="1" t="s">
        <v>229</v>
      </c>
      <c r="X1279">
        <v>26446.995978700001</v>
      </c>
      <c r="Y1279">
        <v>118468.86814200001</v>
      </c>
      <c r="AA1279">
        <v>1</v>
      </c>
      <c r="AC1279" s="2"/>
      <c r="AD1279" s="2">
        <f t="shared" si="793"/>
        <v>-0.42482142857142852</v>
      </c>
      <c r="AE1279" s="2">
        <f t="shared" si="793"/>
        <v>-0.42482142857142852</v>
      </c>
      <c r="AF1279" s="2">
        <f t="shared" si="794"/>
        <v>0.267625</v>
      </c>
      <c r="AG1279" s="2">
        <f t="shared" si="794"/>
        <v>0.267625</v>
      </c>
      <c r="AH1279" s="3">
        <f>INDEX([1]IDEN_level_ids!$B:$B,MATCH(V1279,[1]IDEN_level_ids!$A:$A,0),1)</f>
        <v>1165</v>
      </c>
      <c r="AI1279" s="3">
        <f>INDEX([1]IDEN_level_ids!$B:$B,MATCH(W1279,[1]IDEN_level_ids!$A:$A,0),1)</f>
        <v>696</v>
      </c>
      <c r="AJ1279" t="s">
        <v>32</v>
      </c>
    </row>
    <row r="1280" spans="1:36" x14ac:dyDescent="0.25">
      <c r="A1280">
        <v>3754.5459999999998</v>
      </c>
      <c r="B1280">
        <v>91996.974000000002</v>
      </c>
      <c r="C1280">
        <v>0.224</v>
      </c>
      <c r="D1280">
        <v>0</v>
      </c>
      <c r="E1280">
        <v>0.224</v>
      </c>
      <c r="F1280">
        <v>91996.974000000002</v>
      </c>
      <c r="G1280">
        <v>0.224</v>
      </c>
      <c r="H1280">
        <v>0</v>
      </c>
      <c r="I1280">
        <v>0.224</v>
      </c>
      <c r="J1280" t="s">
        <v>28</v>
      </c>
      <c r="K1280">
        <v>1086.9940214999999</v>
      </c>
      <c r="L1280" t="s">
        <v>29</v>
      </c>
      <c r="M1280">
        <v>2.2425E-4</v>
      </c>
      <c r="N1280">
        <v>0</v>
      </c>
      <c r="O1280">
        <v>2.2425E-4</v>
      </c>
      <c r="P1280">
        <v>91996.826130000001</v>
      </c>
      <c r="Q1280">
        <v>1.8978999999999999E-2</v>
      </c>
      <c r="R1280">
        <v>0</v>
      </c>
      <c r="S1280">
        <v>1.8978999999999999E-2</v>
      </c>
      <c r="T1280">
        <v>0.14787</v>
      </c>
      <c r="U1280">
        <v>0.14787</v>
      </c>
      <c r="V1280" s="1" t="s">
        <v>70</v>
      </c>
      <c r="W1280" s="1" t="s">
        <v>226</v>
      </c>
      <c r="X1280">
        <v>21294.921128499998</v>
      </c>
      <c r="Y1280">
        <v>113291.747258</v>
      </c>
      <c r="AA1280">
        <v>1</v>
      </c>
      <c r="AC1280" s="2"/>
      <c r="AD1280" s="2">
        <f t="shared" si="793"/>
        <v>0.66013392857142861</v>
      </c>
      <c r="AE1280" s="2">
        <f t="shared" si="793"/>
        <v>0.66013392857142861</v>
      </c>
      <c r="AF1280" s="2">
        <f t="shared" si="794"/>
        <v>8.4727678571428572E-2</v>
      </c>
      <c r="AG1280" s="2">
        <f t="shared" si="794"/>
        <v>8.4727678571428572E-2</v>
      </c>
      <c r="AH1280" s="3">
        <f>INDEX([1]IDEN_level_ids!$B:$B,MATCH(V1280,[1]IDEN_level_ids!$A:$A,0),1)</f>
        <v>1201</v>
      </c>
      <c r="AI1280" s="3">
        <f>INDEX([1]IDEN_level_ids!$B:$B,MATCH(W1280,[1]IDEN_level_ids!$A:$A,0),1)</f>
        <v>784</v>
      </c>
      <c r="AJ1280" t="s">
        <v>32</v>
      </c>
    </row>
    <row r="1281" spans="1:36" x14ac:dyDescent="0.25">
      <c r="A1281">
        <v>750.79</v>
      </c>
      <c r="B1281" t="s">
        <v>28</v>
      </c>
      <c r="C1281" t="s">
        <v>28</v>
      </c>
      <c r="D1281" t="s">
        <v>28</v>
      </c>
      <c r="E1281" t="s">
        <v>28</v>
      </c>
      <c r="F1281">
        <v>91991.06</v>
      </c>
      <c r="G1281">
        <v>0.224</v>
      </c>
      <c r="H1281">
        <v>0</v>
      </c>
      <c r="I1281">
        <v>0.224</v>
      </c>
      <c r="J1281" t="s">
        <v>28</v>
      </c>
      <c r="K1281">
        <v>1087.0517651499999</v>
      </c>
      <c r="L1281" t="s">
        <v>29</v>
      </c>
      <c r="M1281">
        <v>2.0443999999999999E-4</v>
      </c>
      <c r="N1281">
        <v>0</v>
      </c>
      <c r="O1281">
        <v>2.0443999999999999E-4</v>
      </c>
      <c r="P1281">
        <v>91991.939304</v>
      </c>
      <c r="Q1281">
        <v>1.7301E-2</v>
      </c>
      <c r="R1281">
        <v>0</v>
      </c>
      <c r="S1281">
        <v>1.7301E-2</v>
      </c>
      <c r="T1281" t="s">
        <v>28</v>
      </c>
      <c r="U1281" t="s">
        <v>28</v>
      </c>
      <c r="V1281" s="1" t="s">
        <v>51</v>
      </c>
      <c r="W1281" s="1" t="s">
        <v>418</v>
      </c>
      <c r="X1281">
        <v>15705.155349799999</v>
      </c>
      <c r="Y1281">
        <v>107697.094654</v>
      </c>
      <c r="Z1281" t="s">
        <v>35</v>
      </c>
      <c r="AA1281">
        <v>0</v>
      </c>
      <c r="AC1281" s="2"/>
      <c r="AD1281" s="2" t="e">
        <f t="shared" si="793"/>
        <v>#VALUE!</v>
      </c>
      <c r="AE1281" s="2" t="e">
        <f t="shared" si="793"/>
        <v>#VALUE!</v>
      </c>
      <c r="AF1281" s="2">
        <f t="shared" si="794"/>
        <v>7.7236607142857142E-2</v>
      </c>
      <c r="AG1281" s="2">
        <f t="shared" si="794"/>
        <v>7.7236607142857142E-2</v>
      </c>
      <c r="AH1281" s="3">
        <f>INDEX([1]IDEN_level_ids!$B:$B,MATCH(V1281,[1]IDEN_level_ids!$A:$A,0),1)</f>
        <v>1232</v>
      </c>
      <c r="AI1281" s="3">
        <f>INDEX([1]IDEN_level_ids!$B:$B,MATCH(W1281,[1]IDEN_level_ids!$A:$A,0),1)</f>
        <v>833</v>
      </c>
      <c r="AJ1281" t="s">
        <v>32</v>
      </c>
    </row>
    <row r="1282" spans="1:36" x14ac:dyDescent="0.25">
      <c r="A1282">
        <v>3002.4650000000001</v>
      </c>
      <c r="B1282">
        <v>91982.491999999998</v>
      </c>
      <c r="C1282">
        <v>0.224</v>
      </c>
      <c r="D1282">
        <v>0</v>
      </c>
      <c r="E1282">
        <v>0.224</v>
      </c>
      <c r="F1282">
        <v>91982.491999999998</v>
      </c>
      <c r="G1282">
        <v>0.224</v>
      </c>
      <c r="H1282">
        <v>0</v>
      </c>
      <c r="I1282">
        <v>0.224</v>
      </c>
      <c r="J1282" t="s">
        <v>28</v>
      </c>
      <c r="K1282">
        <v>1087.16388966</v>
      </c>
      <c r="L1282" t="s">
        <v>29</v>
      </c>
      <c r="M1282">
        <v>7.7548999999999999E-4</v>
      </c>
      <c r="N1282">
        <v>0</v>
      </c>
      <c r="O1282">
        <v>7.7548999999999999E-4</v>
      </c>
      <c r="P1282">
        <v>91982.451727000007</v>
      </c>
      <c r="Q1282">
        <v>6.5613000000000005E-2</v>
      </c>
      <c r="R1282">
        <v>0</v>
      </c>
      <c r="S1282">
        <v>6.5613000000000005E-2</v>
      </c>
      <c r="T1282">
        <v>4.027E-2</v>
      </c>
      <c r="U1282">
        <v>4.027E-2</v>
      </c>
      <c r="V1282" s="1" t="s">
        <v>116</v>
      </c>
      <c r="W1282" s="1" t="s">
        <v>240</v>
      </c>
      <c r="X1282">
        <v>24470.9294094</v>
      </c>
      <c r="Y1282">
        <v>116453.381136</v>
      </c>
      <c r="AA1282">
        <v>1</v>
      </c>
      <c r="AC1282" s="2"/>
      <c r="AD1282" s="2"/>
      <c r="AE1282" s="2"/>
      <c r="AF1282" s="2"/>
      <c r="AG1282" s="2"/>
      <c r="AH1282" s="3">
        <f>INDEX([1]IDEN_level_ids!$B:$B,MATCH(V1282,[1]IDEN_level_ids!$A:$A,0),1)</f>
        <v>1179</v>
      </c>
      <c r="AI1282" s="3">
        <f>INDEX([1]IDEN_level_ids!$B:$B,MATCH(W1282,[1]IDEN_level_ids!$A:$A,0),1)</f>
        <v>743</v>
      </c>
      <c r="AJ1282" t="s">
        <v>32</v>
      </c>
    </row>
    <row r="1283" spans="1:36" x14ac:dyDescent="0.25">
      <c r="A1283">
        <v>3001.864</v>
      </c>
      <c r="B1283">
        <v>91975.065000000002</v>
      </c>
      <c r="C1283">
        <v>0.224</v>
      </c>
      <c r="D1283">
        <v>0</v>
      </c>
      <c r="E1283">
        <v>0.224</v>
      </c>
      <c r="F1283">
        <v>91975.065000000002</v>
      </c>
      <c r="G1283">
        <v>0.224</v>
      </c>
      <c r="H1283">
        <v>0</v>
      </c>
      <c r="I1283">
        <v>0.224</v>
      </c>
      <c r="J1283" t="s">
        <v>28</v>
      </c>
      <c r="K1283">
        <v>1087.25222061</v>
      </c>
      <c r="L1283" t="s">
        <v>29</v>
      </c>
      <c r="M1283">
        <v>3.0839000000000002E-4</v>
      </c>
      <c r="N1283">
        <v>0</v>
      </c>
      <c r="O1283">
        <v>3.0839000000000002E-4</v>
      </c>
      <c r="P1283">
        <v>91974.978854000001</v>
      </c>
      <c r="Q1283">
        <v>2.6088E-2</v>
      </c>
      <c r="R1283">
        <v>0</v>
      </c>
      <c r="S1283">
        <v>2.6088E-2</v>
      </c>
      <c r="T1283">
        <v>8.6150000000000004E-2</v>
      </c>
      <c r="U1283">
        <v>8.6150000000000004E-2</v>
      </c>
      <c r="V1283" s="1" t="s">
        <v>83</v>
      </c>
      <c r="W1283" s="1" t="s">
        <v>373</v>
      </c>
      <c r="X1283">
        <v>19360.074309</v>
      </c>
      <c r="Y1283">
        <v>111335.053163</v>
      </c>
      <c r="AA1283">
        <v>1</v>
      </c>
      <c r="AC1283" s="2"/>
      <c r="AD1283" s="2">
        <f t="shared" ref="AD1283:AE1284" si="795">$U1283/$E1283</f>
        <v>0.38459821428571428</v>
      </c>
      <c r="AE1283" s="2">
        <f t="shared" si="795"/>
        <v>0.38459821428571428</v>
      </c>
      <c r="AF1283" s="2">
        <f t="shared" ref="AF1283:AG1284" si="796">$S1283/$I1283</f>
        <v>0.11646428571428571</v>
      </c>
      <c r="AG1283" s="2">
        <f t="shared" si="796"/>
        <v>0.11646428571428571</v>
      </c>
      <c r="AH1283" s="3">
        <f>INDEX([1]IDEN_level_ids!$B:$B,MATCH(V1283,[1]IDEN_level_ids!$A:$A,0),1)</f>
        <v>1213</v>
      </c>
      <c r="AI1283" s="3">
        <f>INDEX([1]IDEN_level_ids!$B:$B,MATCH(W1283,[1]IDEN_level_ids!$A:$A,0),1)</f>
        <v>801</v>
      </c>
      <c r="AJ1283" t="s">
        <v>32</v>
      </c>
    </row>
    <row r="1284" spans="1:36" x14ac:dyDescent="0.25">
      <c r="A1284">
        <v>3001.864</v>
      </c>
      <c r="B1284" t="s">
        <v>28</v>
      </c>
      <c r="C1284" t="s">
        <v>28</v>
      </c>
      <c r="D1284" t="s">
        <v>28</v>
      </c>
      <c r="E1284" t="s">
        <v>28</v>
      </c>
      <c r="F1284">
        <v>91975.065000000002</v>
      </c>
      <c r="G1284">
        <v>0.224</v>
      </c>
      <c r="H1284">
        <v>0</v>
      </c>
      <c r="I1284">
        <v>0.224</v>
      </c>
      <c r="J1284" t="s">
        <v>28</v>
      </c>
      <c r="K1284">
        <v>1087.2571593499999</v>
      </c>
      <c r="L1284" t="s">
        <v>29</v>
      </c>
      <c r="M1284">
        <v>1.9337E-4</v>
      </c>
      <c r="N1284">
        <v>0</v>
      </c>
      <c r="O1284">
        <v>1.9337E-4</v>
      </c>
      <c r="P1284">
        <v>91974.561069000003</v>
      </c>
      <c r="Q1284">
        <v>1.6358000000000001E-2</v>
      </c>
      <c r="R1284">
        <v>0</v>
      </c>
      <c r="S1284">
        <v>1.6358000000000001E-2</v>
      </c>
      <c r="T1284" t="s">
        <v>28</v>
      </c>
      <c r="U1284" t="s">
        <v>28</v>
      </c>
      <c r="V1284" s="1" t="s">
        <v>339</v>
      </c>
      <c r="W1284" s="1" t="s">
        <v>419</v>
      </c>
      <c r="X1284">
        <v>39225.632720000001</v>
      </c>
      <c r="Y1284">
        <v>131200.19378900001</v>
      </c>
      <c r="Z1284" t="s">
        <v>35</v>
      </c>
      <c r="AA1284">
        <v>0</v>
      </c>
      <c r="AC1284" s="2"/>
      <c r="AD1284" s="2" t="e">
        <f t="shared" si="795"/>
        <v>#VALUE!</v>
      </c>
      <c r="AE1284" s="2" t="e">
        <f t="shared" si="795"/>
        <v>#VALUE!</v>
      </c>
      <c r="AF1284" s="2">
        <f t="shared" si="796"/>
        <v>7.3026785714285711E-2</v>
      </c>
      <c r="AG1284" s="2">
        <f t="shared" si="796"/>
        <v>7.3026785714285711E-2</v>
      </c>
      <c r="AH1284" s="3">
        <f>INDEX([1]IDEN_level_ids!$B:$B,MATCH(V1284,[1]IDEN_level_ids!$A:$A,0),1)</f>
        <v>1113</v>
      </c>
      <c r="AI1284" s="3">
        <f>INDEX([1]IDEN_level_ids!$B:$B,MATCH(W1284,[1]IDEN_level_ids!$A:$A,0),1)</f>
        <v>505</v>
      </c>
      <c r="AJ1284" t="s">
        <v>32</v>
      </c>
    </row>
    <row r="1285" spans="1:36" x14ac:dyDescent="0.25">
      <c r="A1285">
        <v>750.27800000000002</v>
      </c>
      <c r="B1285">
        <v>91965.763000000006</v>
      </c>
      <c r="C1285">
        <v>0.224</v>
      </c>
      <c r="D1285">
        <v>0</v>
      </c>
      <c r="E1285">
        <v>0.224</v>
      </c>
      <c r="F1285">
        <v>91965.763000000006</v>
      </c>
      <c r="G1285">
        <v>0.224</v>
      </c>
      <c r="H1285">
        <v>0</v>
      </c>
      <c r="I1285">
        <v>0.224</v>
      </c>
      <c r="J1285" t="s">
        <v>28</v>
      </c>
      <c r="K1285">
        <v>1087.3561859399999</v>
      </c>
      <c r="L1285" t="s">
        <v>29</v>
      </c>
      <c r="M1285">
        <v>1.5849000000000001E-4</v>
      </c>
      <c r="N1285">
        <v>0</v>
      </c>
      <c r="O1285">
        <v>1.5849000000000001E-4</v>
      </c>
      <c r="P1285">
        <v>91966.184855</v>
      </c>
      <c r="Q1285">
        <v>1.3405E-2</v>
      </c>
      <c r="R1285">
        <v>0</v>
      </c>
      <c r="S1285">
        <v>1.3405E-2</v>
      </c>
      <c r="T1285">
        <v>-0.42186000000000001</v>
      </c>
      <c r="U1285">
        <v>-0.42186000000000001</v>
      </c>
      <c r="V1285" s="1" t="s">
        <v>291</v>
      </c>
      <c r="W1285" s="1" t="s">
        <v>221</v>
      </c>
      <c r="X1285">
        <v>23442.271878700001</v>
      </c>
      <c r="Y1285">
        <v>115408.45673409999</v>
      </c>
      <c r="AA1285">
        <v>1</v>
      </c>
      <c r="AC1285" s="2"/>
      <c r="AD1285" s="2"/>
      <c r="AE1285" s="2"/>
      <c r="AF1285" s="2"/>
      <c r="AG1285" s="2"/>
      <c r="AH1285" s="3">
        <f>INDEX([1]IDEN_level_ids!$B:$B,MATCH(V1285,[1]IDEN_level_ids!$A:$A,0),1)</f>
        <v>1187</v>
      </c>
      <c r="AI1285" s="3">
        <f>INDEX([1]IDEN_level_ids!$B:$B,MATCH(W1285,[1]IDEN_level_ids!$A:$A,0),1)</f>
        <v>758</v>
      </c>
      <c r="AJ1285" t="s">
        <v>32</v>
      </c>
    </row>
    <row r="1286" spans="1:36" x14ac:dyDescent="0.25">
      <c r="A1286">
        <v>1500.364</v>
      </c>
      <c r="B1286">
        <v>91961.042000000001</v>
      </c>
      <c r="C1286">
        <v>0.224</v>
      </c>
      <c r="D1286">
        <v>0</v>
      </c>
      <c r="E1286">
        <v>0.224</v>
      </c>
      <c r="F1286">
        <v>91961.042000000001</v>
      </c>
      <c r="G1286">
        <v>0.224</v>
      </c>
      <c r="H1286">
        <v>0</v>
      </c>
      <c r="I1286">
        <v>0.224</v>
      </c>
      <c r="J1286" t="s">
        <v>28</v>
      </c>
      <c r="K1286">
        <v>1087.4179275399999</v>
      </c>
      <c r="L1286" t="s">
        <v>29</v>
      </c>
      <c r="M1286">
        <v>2.6495000000000002E-4</v>
      </c>
      <c r="N1286">
        <v>0</v>
      </c>
      <c r="O1286">
        <v>2.6495000000000002E-4</v>
      </c>
      <c r="P1286">
        <v>91960.963183999993</v>
      </c>
      <c r="Q1286">
        <v>2.2405999999999999E-2</v>
      </c>
      <c r="R1286">
        <v>0</v>
      </c>
      <c r="S1286">
        <v>2.2405999999999999E-2</v>
      </c>
      <c r="T1286">
        <v>7.8820000000000001E-2</v>
      </c>
      <c r="U1286">
        <v>7.8820000000000001E-2</v>
      </c>
      <c r="V1286" s="1" t="s">
        <v>291</v>
      </c>
      <c r="W1286" s="1" t="s">
        <v>193</v>
      </c>
      <c r="X1286">
        <v>23442.271878700001</v>
      </c>
      <c r="Y1286">
        <v>115403.235063</v>
      </c>
      <c r="AA1286">
        <v>1</v>
      </c>
      <c r="AC1286" s="2"/>
      <c r="AD1286" s="2">
        <f t="shared" ref="AD1286:AE1290" si="797">$U1286/$E1286</f>
        <v>0.35187499999999999</v>
      </c>
      <c r="AE1286" s="2">
        <f t="shared" si="797"/>
        <v>0.35187499999999999</v>
      </c>
      <c r="AF1286" s="2">
        <f t="shared" ref="AF1286:AG1290" si="798">$S1286/$I1286</f>
        <v>0.10002678571428571</v>
      </c>
      <c r="AG1286" s="2">
        <f t="shared" si="798"/>
        <v>0.10002678571428571</v>
      </c>
      <c r="AH1286" s="3">
        <f>INDEX([1]IDEN_level_ids!$B:$B,MATCH(V1286,[1]IDEN_level_ids!$A:$A,0),1)</f>
        <v>1187</v>
      </c>
      <c r="AI1286" s="3">
        <f>INDEX([1]IDEN_level_ids!$B:$B,MATCH(W1286,[1]IDEN_level_ids!$A:$A,0),1)</f>
        <v>761</v>
      </c>
      <c r="AJ1286" t="s">
        <v>32</v>
      </c>
    </row>
    <row r="1287" spans="1:36" x14ac:dyDescent="0.25">
      <c r="A1287">
        <v>1500.202</v>
      </c>
      <c r="B1287">
        <v>91957.057000000001</v>
      </c>
      <c r="C1287">
        <v>0.224</v>
      </c>
      <c r="D1287">
        <v>0</v>
      </c>
      <c r="E1287">
        <v>0.224</v>
      </c>
      <c r="F1287">
        <v>91957.057000000001</v>
      </c>
      <c r="G1287">
        <v>0.224</v>
      </c>
      <c r="H1287">
        <v>0</v>
      </c>
      <c r="I1287">
        <v>0.224</v>
      </c>
      <c r="J1287" t="s">
        <v>28</v>
      </c>
      <c r="K1287">
        <v>1087.4652483899999</v>
      </c>
      <c r="L1287" t="s">
        <v>29</v>
      </c>
      <c r="M1287">
        <v>1.7264E-4</v>
      </c>
      <c r="N1287">
        <v>0</v>
      </c>
      <c r="O1287">
        <v>1.7264E-4</v>
      </c>
      <c r="P1287">
        <v>91956.961519000004</v>
      </c>
      <c r="Q1287">
        <v>1.4599000000000001E-2</v>
      </c>
      <c r="R1287">
        <v>0</v>
      </c>
      <c r="S1287">
        <v>1.4599000000000001E-2</v>
      </c>
      <c r="T1287">
        <v>9.5479999999999995E-2</v>
      </c>
      <c r="U1287">
        <v>9.5479999999999995E-2</v>
      </c>
      <c r="V1287" s="1" t="s">
        <v>289</v>
      </c>
      <c r="W1287" s="1" t="s">
        <v>227</v>
      </c>
      <c r="X1287">
        <v>23532.881497999999</v>
      </c>
      <c r="Y1287">
        <v>115489.84301729999</v>
      </c>
      <c r="AA1287">
        <v>1</v>
      </c>
      <c r="AC1287" s="2"/>
      <c r="AD1287" s="2">
        <f t="shared" si="797"/>
        <v>0.42624999999999996</v>
      </c>
      <c r="AE1287" s="2">
        <f t="shared" si="797"/>
        <v>0.42624999999999996</v>
      </c>
      <c r="AF1287" s="2">
        <f t="shared" si="798"/>
        <v>6.5174107142857152E-2</v>
      </c>
      <c r="AG1287" s="2">
        <f t="shared" si="798"/>
        <v>6.5174107142857152E-2</v>
      </c>
      <c r="AH1287" s="3">
        <f>INDEX([1]IDEN_level_ids!$B:$B,MATCH(V1287,[1]IDEN_level_ids!$A:$A,0),1)</f>
        <v>1184</v>
      </c>
      <c r="AI1287" s="3">
        <f>INDEX([1]IDEN_level_ids!$B:$B,MATCH(W1287,[1]IDEN_level_ids!$A:$A,0),1)</f>
        <v>759</v>
      </c>
      <c r="AJ1287" t="s">
        <v>32</v>
      </c>
    </row>
    <row r="1288" spans="1:36" x14ac:dyDescent="0.25">
      <c r="A1288">
        <v>2999.47</v>
      </c>
      <c r="B1288">
        <v>91945.557000000001</v>
      </c>
      <c r="C1288">
        <v>0.224</v>
      </c>
      <c r="D1288">
        <v>0</v>
      </c>
      <c r="E1288">
        <v>0.224</v>
      </c>
      <c r="F1288">
        <v>91945.557000000001</v>
      </c>
      <c r="G1288">
        <v>0.224</v>
      </c>
      <c r="H1288">
        <v>0</v>
      </c>
      <c r="I1288">
        <v>0.224</v>
      </c>
      <c r="J1288" t="s">
        <v>28</v>
      </c>
      <c r="K1288">
        <v>1087.5988705100001</v>
      </c>
      <c r="L1288" t="s">
        <v>29</v>
      </c>
      <c r="M1288">
        <v>3.0791999999999999E-4</v>
      </c>
      <c r="N1288">
        <v>0</v>
      </c>
      <c r="O1288">
        <v>3.0791999999999999E-4</v>
      </c>
      <c r="P1288">
        <v>91945.663711000001</v>
      </c>
      <c r="Q1288">
        <v>2.6030999999999999E-2</v>
      </c>
      <c r="R1288">
        <v>0</v>
      </c>
      <c r="S1288">
        <v>2.6030999999999999E-2</v>
      </c>
      <c r="T1288">
        <v>-0.10671</v>
      </c>
      <c r="U1288">
        <v>-0.10671</v>
      </c>
      <c r="V1288" s="1" t="s">
        <v>136</v>
      </c>
      <c r="W1288" s="1" t="s">
        <v>317</v>
      </c>
      <c r="X1288">
        <v>21611.214947</v>
      </c>
      <c r="Y1288">
        <v>113556.878658</v>
      </c>
      <c r="AA1288">
        <v>1</v>
      </c>
      <c r="AC1288" s="2"/>
      <c r="AD1288" s="2">
        <f t="shared" si="797"/>
        <v>-0.47638392857142858</v>
      </c>
      <c r="AE1288" s="2">
        <f t="shared" si="797"/>
        <v>-0.47638392857142858</v>
      </c>
      <c r="AF1288" s="2">
        <f t="shared" si="798"/>
        <v>0.11620982142857142</v>
      </c>
      <c r="AG1288" s="2">
        <f t="shared" si="798"/>
        <v>0.11620982142857142</v>
      </c>
      <c r="AH1288" s="3">
        <f>INDEX([1]IDEN_level_ids!$B:$B,MATCH(V1288,[1]IDEN_level_ids!$A:$A,0),1)</f>
        <v>1197</v>
      </c>
      <c r="AI1288" s="3">
        <f>INDEX([1]IDEN_level_ids!$B:$B,MATCH(W1288,[1]IDEN_level_ids!$A:$A,0),1)</f>
        <v>781</v>
      </c>
      <c r="AJ1288" t="s">
        <v>32</v>
      </c>
    </row>
    <row r="1289" spans="1:36" x14ac:dyDescent="0.25">
      <c r="A1289">
        <v>74951.834000000003</v>
      </c>
      <c r="B1289">
        <v>91928.381999999998</v>
      </c>
      <c r="C1289">
        <v>0.223</v>
      </c>
      <c r="D1289">
        <v>0</v>
      </c>
      <c r="E1289">
        <v>0.223</v>
      </c>
      <c r="F1289">
        <v>91928.381999999998</v>
      </c>
      <c r="G1289">
        <v>0.223</v>
      </c>
      <c r="H1289">
        <v>0</v>
      </c>
      <c r="I1289">
        <v>0.223</v>
      </c>
      <c r="J1289" t="s">
        <v>28</v>
      </c>
      <c r="K1289">
        <v>1087.8047498999999</v>
      </c>
      <c r="L1289" t="s">
        <v>29</v>
      </c>
      <c r="M1289">
        <v>1.0020000000000001E-3</v>
      </c>
      <c r="N1289">
        <v>0</v>
      </c>
      <c r="O1289">
        <v>1.0020000000000001E-3</v>
      </c>
      <c r="P1289">
        <v>91928.261950999993</v>
      </c>
      <c r="Q1289">
        <v>8.4677000000000002E-2</v>
      </c>
      <c r="R1289">
        <v>0</v>
      </c>
      <c r="S1289">
        <v>8.4677000000000002E-2</v>
      </c>
      <c r="T1289">
        <v>0.12005</v>
      </c>
      <c r="U1289">
        <v>0.12005</v>
      </c>
      <c r="V1289" s="1" t="s">
        <v>244</v>
      </c>
      <c r="W1289" s="1" t="s">
        <v>143</v>
      </c>
      <c r="X1289">
        <v>36640.435967199999</v>
      </c>
      <c r="Y1289">
        <v>128568.69791800001</v>
      </c>
      <c r="AA1289">
        <v>1</v>
      </c>
      <c r="AC1289" s="2"/>
      <c r="AD1289" s="2">
        <f t="shared" si="797"/>
        <v>0.53834080717488786</v>
      </c>
      <c r="AE1289" s="2">
        <f t="shared" si="797"/>
        <v>0.53834080717488786</v>
      </c>
      <c r="AF1289" s="2">
        <f t="shared" si="798"/>
        <v>0.37971748878923767</v>
      </c>
      <c r="AG1289" s="2">
        <f t="shared" si="798"/>
        <v>0.37971748878923767</v>
      </c>
      <c r="AH1289" s="3">
        <f>INDEX([1]IDEN_level_ids!$B:$B,MATCH(V1289,[1]IDEN_level_ids!$A:$A,0),1)</f>
        <v>1123</v>
      </c>
      <c r="AI1289" s="3">
        <f>INDEX([1]IDEN_level_ids!$B:$B,MATCH(W1289,[1]IDEN_level_ids!$A:$A,0),1)</f>
        <v>538</v>
      </c>
      <c r="AJ1289" t="s">
        <v>32</v>
      </c>
    </row>
    <row r="1290" spans="1:36" x14ac:dyDescent="0.25">
      <c r="A1290">
        <v>52427.618999999999</v>
      </c>
      <c r="B1290" t="s">
        <v>28</v>
      </c>
      <c r="C1290" t="s">
        <v>28</v>
      </c>
      <c r="D1290" t="s">
        <v>28</v>
      </c>
      <c r="E1290" t="s">
        <v>28</v>
      </c>
      <c r="F1290">
        <v>91901.27</v>
      </c>
      <c r="G1290">
        <v>0.223</v>
      </c>
      <c r="H1290">
        <v>0</v>
      </c>
      <c r="I1290">
        <v>0.223</v>
      </c>
      <c r="J1290" t="s">
        <v>28</v>
      </c>
      <c r="K1290">
        <v>1088.12174123</v>
      </c>
      <c r="L1290" t="s">
        <v>29</v>
      </c>
      <c r="M1290">
        <v>5.3169999999999997E-4</v>
      </c>
      <c r="N1290">
        <v>0</v>
      </c>
      <c r="O1290">
        <v>5.3169999999999997E-4</v>
      </c>
      <c r="P1290">
        <v>91901.481434000001</v>
      </c>
      <c r="Q1290">
        <v>4.4907000000000002E-2</v>
      </c>
      <c r="R1290">
        <v>0</v>
      </c>
      <c r="S1290">
        <v>4.4907000000000002E-2</v>
      </c>
      <c r="T1290" t="s">
        <v>28</v>
      </c>
      <c r="U1290" t="s">
        <v>28</v>
      </c>
      <c r="V1290" s="1" t="s">
        <v>420</v>
      </c>
      <c r="W1290" s="1" t="s">
        <v>223</v>
      </c>
      <c r="X1290">
        <v>27597.153597</v>
      </c>
      <c r="Y1290">
        <v>119498.635031</v>
      </c>
      <c r="Z1290" t="s">
        <v>35</v>
      </c>
      <c r="AA1290">
        <v>0</v>
      </c>
      <c r="AC1290" s="2"/>
      <c r="AD1290" s="2" t="e">
        <f t="shared" si="797"/>
        <v>#VALUE!</v>
      </c>
      <c r="AE1290" s="2" t="e">
        <f t="shared" si="797"/>
        <v>#VALUE!</v>
      </c>
      <c r="AF1290" s="2">
        <f t="shared" si="798"/>
        <v>0.2013766816143498</v>
      </c>
      <c r="AG1290" s="2">
        <f t="shared" si="798"/>
        <v>0.2013766816143498</v>
      </c>
      <c r="AH1290" s="3">
        <f>INDEX([1]IDEN_level_ids!$B:$B,MATCH(V1290,[1]IDEN_level_ids!$A:$A,0),1)</f>
        <v>1159</v>
      </c>
      <c r="AI1290" s="3">
        <f>INDEX([1]IDEN_level_ids!$B:$B,MATCH(W1290,[1]IDEN_level_ids!$A:$A,0),1)</f>
        <v>660</v>
      </c>
      <c r="AJ1290" t="s">
        <v>32</v>
      </c>
    </row>
    <row r="1291" spans="1:36" x14ac:dyDescent="0.25">
      <c r="A1291">
        <v>52427.618999999999</v>
      </c>
      <c r="B1291">
        <v>91901.27</v>
      </c>
      <c r="C1291">
        <v>0.223</v>
      </c>
      <c r="D1291">
        <v>0</v>
      </c>
      <c r="E1291">
        <v>0.223</v>
      </c>
      <c r="F1291">
        <v>91901.27</v>
      </c>
      <c r="G1291">
        <v>0.223</v>
      </c>
      <c r="H1291">
        <v>0</v>
      </c>
      <c r="I1291">
        <v>0.223</v>
      </c>
      <c r="J1291" t="s">
        <v>28</v>
      </c>
      <c r="K1291">
        <v>1088.1258094</v>
      </c>
      <c r="L1291" t="s">
        <v>29</v>
      </c>
      <c r="M1291">
        <v>1.09E-3</v>
      </c>
      <c r="N1291">
        <v>0</v>
      </c>
      <c r="O1291">
        <v>1.09E-3</v>
      </c>
      <c r="P1291">
        <v>91901.137845999998</v>
      </c>
      <c r="Q1291">
        <v>9.2063000000000006E-2</v>
      </c>
      <c r="R1291">
        <v>0</v>
      </c>
      <c r="S1291">
        <v>9.2063000000000006E-2</v>
      </c>
      <c r="T1291">
        <v>0.13214999999999999</v>
      </c>
      <c r="U1291">
        <v>0.13214999999999999</v>
      </c>
      <c r="V1291" s="1" t="s">
        <v>349</v>
      </c>
      <c r="W1291" s="1" t="s">
        <v>140</v>
      </c>
      <c r="X1291">
        <v>37011.951643400003</v>
      </c>
      <c r="Y1291">
        <v>128913.08948900001</v>
      </c>
      <c r="AA1291">
        <v>1</v>
      </c>
      <c r="AC1291" s="2"/>
      <c r="AD1291" s="2"/>
      <c r="AE1291" s="2"/>
      <c r="AF1291" s="2"/>
      <c r="AG1291" s="2"/>
      <c r="AH1291" s="3">
        <f>INDEX([1]IDEN_level_ids!$B:$B,MATCH(V1291,[1]IDEN_level_ids!$A:$A,0),1)</f>
        <v>1122</v>
      </c>
      <c r="AI1291" s="3">
        <f>INDEX([1]IDEN_level_ids!$B:$B,MATCH(W1291,[1]IDEN_level_ids!$A:$A,0),1)</f>
        <v>532</v>
      </c>
      <c r="AJ1291" t="s">
        <v>32</v>
      </c>
    </row>
    <row r="1292" spans="1:36" x14ac:dyDescent="0.25">
      <c r="A1292">
        <v>7486.9210000000003</v>
      </c>
      <c r="B1292">
        <v>91887.854999999996</v>
      </c>
      <c r="C1292">
        <v>0.223</v>
      </c>
      <c r="D1292">
        <v>0</v>
      </c>
      <c r="E1292">
        <v>0.223</v>
      </c>
      <c r="F1292">
        <v>91887.854999999996</v>
      </c>
      <c r="G1292">
        <v>0.223</v>
      </c>
      <c r="H1292">
        <v>0</v>
      </c>
      <c r="I1292">
        <v>0.223</v>
      </c>
      <c r="J1292" t="s">
        <v>28</v>
      </c>
      <c r="K1292">
        <v>1088.2808878000001</v>
      </c>
      <c r="L1292" t="s">
        <v>29</v>
      </c>
      <c r="M1292">
        <v>2.3123999999999999E-4</v>
      </c>
      <c r="N1292">
        <v>0</v>
      </c>
      <c r="O1292">
        <v>2.3123999999999999E-4</v>
      </c>
      <c r="P1292">
        <v>91888.042067999995</v>
      </c>
      <c r="Q1292">
        <v>1.9524E-2</v>
      </c>
      <c r="R1292">
        <v>0</v>
      </c>
      <c r="S1292">
        <v>1.9524E-2</v>
      </c>
      <c r="T1292">
        <v>-0.18706999999999999</v>
      </c>
      <c r="U1292">
        <v>-0.18706999999999999</v>
      </c>
      <c r="V1292" s="1" t="s">
        <v>289</v>
      </c>
      <c r="W1292" s="1" t="s">
        <v>305</v>
      </c>
      <c r="X1292">
        <v>23532.881497999999</v>
      </c>
      <c r="Y1292">
        <v>115420.923566</v>
      </c>
      <c r="AA1292">
        <v>1</v>
      </c>
      <c r="AC1292" s="2"/>
      <c r="AD1292" s="2">
        <f t="shared" ref="AD1292:AE1295" si="799">$U1292/$E1292</f>
        <v>-0.83887892376681605</v>
      </c>
      <c r="AE1292" s="2">
        <f t="shared" si="799"/>
        <v>-0.83887892376681605</v>
      </c>
      <c r="AF1292" s="2">
        <f t="shared" ref="AF1292:AG1295" si="800">$S1292/$I1292</f>
        <v>8.7551569506726448E-2</v>
      </c>
      <c r="AG1292" s="2">
        <f t="shared" si="800"/>
        <v>8.7551569506726448E-2</v>
      </c>
      <c r="AH1292" s="3">
        <f>INDEX([1]IDEN_level_ids!$B:$B,MATCH(V1292,[1]IDEN_level_ids!$A:$A,0),1)</f>
        <v>1184</v>
      </c>
      <c r="AI1292" s="3">
        <f>INDEX([1]IDEN_level_ids!$B:$B,MATCH(W1292,[1]IDEN_level_ids!$A:$A,0),1)</f>
        <v>762</v>
      </c>
      <c r="AJ1292" t="s">
        <v>32</v>
      </c>
    </row>
    <row r="1293" spans="1:36" x14ac:dyDescent="0.25">
      <c r="A1293">
        <v>7485.7240000000002</v>
      </c>
      <c r="B1293">
        <v>91881.998000000007</v>
      </c>
      <c r="C1293">
        <v>0.223</v>
      </c>
      <c r="D1293">
        <v>0</v>
      </c>
      <c r="E1293">
        <v>0.223</v>
      </c>
      <c r="F1293">
        <v>91881.998000000007</v>
      </c>
      <c r="G1293">
        <v>0.223</v>
      </c>
      <c r="H1293">
        <v>0</v>
      </c>
      <c r="I1293">
        <v>0.223</v>
      </c>
      <c r="J1293" t="s">
        <v>28</v>
      </c>
      <c r="K1293">
        <v>1088.3496332499999</v>
      </c>
      <c r="L1293" t="s">
        <v>29</v>
      </c>
      <c r="M1293">
        <v>2.4278E-4</v>
      </c>
      <c r="N1293">
        <v>0</v>
      </c>
      <c r="O1293">
        <v>2.4278E-4</v>
      </c>
      <c r="P1293">
        <v>91882.237972999996</v>
      </c>
      <c r="Q1293">
        <v>2.0496E-2</v>
      </c>
      <c r="R1293">
        <v>0</v>
      </c>
      <c r="S1293">
        <v>2.0496E-2</v>
      </c>
      <c r="T1293">
        <v>-0.23996999999999999</v>
      </c>
      <c r="U1293">
        <v>-0.23996999999999999</v>
      </c>
      <c r="V1293" s="1" t="s">
        <v>291</v>
      </c>
      <c r="W1293" s="1" t="s">
        <v>222</v>
      </c>
      <c r="X1293">
        <v>23442.271878700001</v>
      </c>
      <c r="Y1293">
        <v>115324.509852</v>
      </c>
      <c r="AA1293">
        <v>1</v>
      </c>
      <c r="AC1293" s="2"/>
      <c r="AD1293" s="2">
        <f t="shared" si="799"/>
        <v>-1.0760986547085201</v>
      </c>
      <c r="AE1293" s="2">
        <f t="shared" si="799"/>
        <v>-1.0760986547085201</v>
      </c>
      <c r="AF1293" s="2">
        <f t="shared" si="800"/>
        <v>9.1910313901345297E-2</v>
      </c>
      <c r="AG1293" s="2">
        <f t="shared" si="800"/>
        <v>9.1910313901345297E-2</v>
      </c>
      <c r="AH1293" s="3">
        <f>INDEX([1]IDEN_level_ids!$B:$B,MATCH(V1293,[1]IDEN_level_ids!$A:$A,0),1)</f>
        <v>1187</v>
      </c>
      <c r="AI1293" s="3">
        <f>INDEX([1]IDEN_level_ids!$B:$B,MATCH(W1293,[1]IDEN_level_ids!$A:$A,0),1)</f>
        <v>764</v>
      </c>
      <c r="AJ1293" t="s">
        <v>32</v>
      </c>
    </row>
    <row r="1294" spans="1:36" x14ac:dyDescent="0.25">
      <c r="A1294">
        <v>14963.9</v>
      </c>
      <c r="B1294">
        <v>91863.548999999999</v>
      </c>
      <c r="C1294">
        <v>0.223</v>
      </c>
      <c r="D1294">
        <v>0</v>
      </c>
      <c r="E1294">
        <v>0.223</v>
      </c>
      <c r="F1294">
        <v>91863.548999999999</v>
      </c>
      <c r="G1294">
        <v>0.223</v>
      </c>
      <c r="H1294">
        <v>0</v>
      </c>
      <c r="I1294">
        <v>0.223</v>
      </c>
      <c r="J1294" t="s">
        <v>28</v>
      </c>
      <c r="K1294">
        <v>1088.5690195300001</v>
      </c>
      <c r="L1294" t="s">
        <v>29</v>
      </c>
      <c r="M1294">
        <v>1.838E-4</v>
      </c>
      <c r="N1294">
        <v>0</v>
      </c>
      <c r="O1294">
        <v>1.838E-4</v>
      </c>
      <c r="P1294">
        <v>91863.720358000006</v>
      </c>
      <c r="Q1294">
        <v>1.5509999999999999E-2</v>
      </c>
      <c r="R1294">
        <v>0</v>
      </c>
      <c r="S1294">
        <v>1.5509999999999999E-2</v>
      </c>
      <c r="T1294">
        <v>-0.17136000000000001</v>
      </c>
      <c r="U1294">
        <v>-0.17136000000000001</v>
      </c>
      <c r="V1294" s="1" t="s">
        <v>70</v>
      </c>
      <c r="W1294" s="1" t="s">
        <v>232</v>
      </c>
      <c r="X1294">
        <v>21294.921128499998</v>
      </c>
      <c r="Y1294">
        <v>113158.64148599999</v>
      </c>
      <c r="AA1294">
        <v>1</v>
      </c>
      <c r="AC1294" s="2"/>
      <c r="AD1294" s="2">
        <f t="shared" si="799"/>
        <v>-0.76843049327354263</v>
      </c>
      <c r="AE1294" s="2">
        <f t="shared" si="799"/>
        <v>-0.76843049327354263</v>
      </c>
      <c r="AF1294" s="2">
        <f t="shared" si="800"/>
        <v>6.955156950672646E-2</v>
      </c>
      <c r="AG1294" s="2">
        <f t="shared" si="800"/>
        <v>6.955156950672646E-2</v>
      </c>
      <c r="AH1294" s="3">
        <f>INDEX([1]IDEN_level_ids!$B:$B,MATCH(V1294,[1]IDEN_level_ids!$A:$A,0),1)</f>
        <v>1201</v>
      </c>
      <c r="AI1294" s="3">
        <f>INDEX([1]IDEN_level_ids!$B:$B,MATCH(W1294,[1]IDEN_level_ids!$A:$A,0),1)</f>
        <v>785</v>
      </c>
      <c r="AJ1294" t="s">
        <v>32</v>
      </c>
    </row>
    <row r="1295" spans="1:36" x14ac:dyDescent="0.25">
      <c r="A1295">
        <v>374022.07299999997</v>
      </c>
      <c r="B1295" t="s">
        <v>28</v>
      </c>
      <c r="C1295" t="s">
        <v>28</v>
      </c>
      <c r="D1295" t="s">
        <v>28</v>
      </c>
      <c r="E1295" t="s">
        <v>28</v>
      </c>
      <c r="F1295">
        <v>91856.183000000005</v>
      </c>
      <c r="G1295">
        <v>0.223</v>
      </c>
      <c r="H1295">
        <v>0</v>
      </c>
      <c r="I1295">
        <v>0.223</v>
      </c>
      <c r="J1295" t="s">
        <v>28</v>
      </c>
      <c r="K1295">
        <v>1088.6538504</v>
      </c>
      <c r="L1295" t="s">
        <v>29</v>
      </c>
      <c r="M1295">
        <v>8.2910999999999998E-4</v>
      </c>
      <c r="N1295">
        <v>0</v>
      </c>
      <c r="O1295">
        <v>8.2910999999999998E-4</v>
      </c>
      <c r="P1295">
        <v>91856.562086999998</v>
      </c>
      <c r="Q1295">
        <v>6.9957000000000005E-2</v>
      </c>
      <c r="R1295">
        <v>0</v>
      </c>
      <c r="S1295">
        <v>6.9957000000000005E-2</v>
      </c>
      <c r="T1295" t="s">
        <v>28</v>
      </c>
      <c r="U1295" t="s">
        <v>28</v>
      </c>
      <c r="V1295" s="1" t="s">
        <v>116</v>
      </c>
      <c r="W1295" s="1" t="s">
        <v>200</v>
      </c>
      <c r="X1295">
        <v>24470.9294094</v>
      </c>
      <c r="Y1295">
        <v>116327.491496</v>
      </c>
      <c r="Z1295" t="s">
        <v>35</v>
      </c>
      <c r="AA1295">
        <v>0</v>
      </c>
      <c r="AC1295" s="2"/>
      <c r="AD1295" s="2" t="e">
        <f t="shared" si="799"/>
        <v>#VALUE!</v>
      </c>
      <c r="AE1295" s="2" t="e">
        <f t="shared" si="799"/>
        <v>#VALUE!</v>
      </c>
      <c r="AF1295" s="2">
        <f t="shared" si="800"/>
        <v>0.31370852017937223</v>
      </c>
      <c r="AG1295" s="2">
        <f t="shared" si="800"/>
        <v>0.31370852017937223</v>
      </c>
      <c r="AH1295" s="3">
        <f>INDEX([1]IDEN_level_ids!$B:$B,MATCH(V1295,[1]IDEN_level_ids!$A:$A,0),1)</f>
        <v>1179</v>
      </c>
      <c r="AI1295" s="3">
        <f>INDEX([1]IDEN_level_ids!$B:$B,MATCH(W1295,[1]IDEN_level_ids!$A:$A,0),1)</f>
        <v>741</v>
      </c>
      <c r="AJ1295" t="s">
        <v>32</v>
      </c>
    </row>
    <row r="1296" spans="1:36" x14ac:dyDescent="0.25">
      <c r="A1296">
        <v>374022.07299999997</v>
      </c>
      <c r="B1296" t="s">
        <v>28</v>
      </c>
      <c r="C1296" t="s">
        <v>28</v>
      </c>
      <c r="D1296" t="s">
        <v>28</v>
      </c>
      <c r="E1296" t="s">
        <v>28</v>
      </c>
      <c r="F1296">
        <v>91856.183000000005</v>
      </c>
      <c r="G1296">
        <v>0.223</v>
      </c>
      <c r="H1296">
        <v>0</v>
      </c>
      <c r="I1296">
        <v>0.223</v>
      </c>
      <c r="J1296" t="s">
        <v>28</v>
      </c>
      <c r="K1296">
        <v>1088.6554255999999</v>
      </c>
      <c r="L1296" t="s">
        <v>29</v>
      </c>
      <c r="M1296">
        <v>2.1316999999999999E-4</v>
      </c>
      <c r="N1296">
        <v>0</v>
      </c>
      <c r="O1296">
        <v>2.1316999999999999E-4</v>
      </c>
      <c r="P1296">
        <v>91856.429176999998</v>
      </c>
      <c r="Q1296">
        <v>1.7985999999999999E-2</v>
      </c>
      <c r="R1296">
        <v>0</v>
      </c>
      <c r="S1296">
        <v>1.7985999999999999E-2</v>
      </c>
      <c r="T1296" t="s">
        <v>28</v>
      </c>
      <c r="U1296" t="s">
        <v>28</v>
      </c>
      <c r="V1296" s="1" t="s">
        <v>134</v>
      </c>
      <c r="W1296" s="1" t="s">
        <v>266</v>
      </c>
      <c r="X1296">
        <v>19872.46602</v>
      </c>
      <c r="Y1296">
        <v>111728.89519700001</v>
      </c>
      <c r="Z1296" t="s">
        <v>35</v>
      </c>
      <c r="AA1296">
        <v>0</v>
      </c>
      <c r="AC1296" s="2"/>
      <c r="AD1296" s="2"/>
      <c r="AE1296" s="2"/>
      <c r="AF1296" s="2"/>
      <c r="AG1296" s="2"/>
      <c r="AH1296" s="3">
        <f>INDEX([1]IDEN_level_ids!$B:$B,MATCH(V1296,[1]IDEN_level_ids!$A:$A,0),1)</f>
        <v>1207</v>
      </c>
      <c r="AI1296" s="3">
        <f>INDEX([1]IDEN_level_ids!$B:$B,MATCH(W1296,[1]IDEN_level_ids!$A:$A,0),1)</f>
        <v>797</v>
      </c>
      <c r="AJ1296" t="s">
        <v>32</v>
      </c>
    </row>
    <row r="1297" spans="1:36" x14ac:dyDescent="0.25">
      <c r="A1297">
        <v>374022.07299999997</v>
      </c>
      <c r="B1297">
        <v>91856.183000000005</v>
      </c>
      <c r="C1297">
        <v>0.223</v>
      </c>
      <c r="D1297">
        <v>0</v>
      </c>
      <c r="E1297">
        <v>0.223</v>
      </c>
      <c r="F1297">
        <v>91856.183000000005</v>
      </c>
      <c r="G1297">
        <v>0.223</v>
      </c>
      <c r="H1297">
        <v>0</v>
      </c>
      <c r="I1297">
        <v>0.223</v>
      </c>
      <c r="J1297" t="s">
        <v>28</v>
      </c>
      <c r="K1297">
        <v>1088.6568555900001</v>
      </c>
      <c r="L1297" t="s">
        <v>29</v>
      </c>
      <c r="M1297">
        <v>2.8776000000000002E-4</v>
      </c>
      <c r="N1297">
        <v>0</v>
      </c>
      <c r="O1297">
        <v>2.8776000000000002E-4</v>
      </c>
      <c r="P1297">
        <v>91856.308520999999</v>
      </c>
      <c r="Q1297">
        <v>2.4279999999999999E-2</v>
      </c>
      <c r="R1297">
        <v>0</v>
      </c>
      <c r="S1297">
        <v>2.4279999999999999E-2</v>
      </c>
      <c r="T1297">
        <v>-0.12551999999999999</v>
      </c>
      <c r="U1297">
        <v>-0.12551999999999999</v>
      </c>
      <c r="V1297" s="1" t="s">
        <v>417</v>
      </c>
      <c r="W1297" s="1" t="s">
        <v>194</v>
      </c>
      <c r="X1297">
        <v>29263.0864855</v>
      </c>
      <c r="Y1297">
        <v>121119.39500600001</v>
      </c>
      <c r="AA1297">
        <v>1</v>
      </c>
      <c r="AC1297" s="2"/>
      <c r="AD1297" s="2"/>
      <c r="AE1297" s="2"/>
      <c r="AF1297" s="2"/>
      <c r="AG1297" s="2"/>
      <c r="AH1297" s="3">
        <f>INDEX([1]IDEN_level_ids!$B:$B,MATCH(V1297,[1]IDEN_level_ids!$A:$A,0),1)</f>
        <v>1151</v>
      </c>
      <c r="AI1297" s="3">
        <f>INDEX([1]IDEN_level_ids!$B:$B,MATCH(W1297,[1]IDEN_level_ids!$A:$A,0),1)</f>
        <v>645</v>
      </c>
      <c r="AJ1297" t="s">
        <v>32</v>
      </c>
    </row>
    <row r="1298" spans="1:36" x14ac:dyDescent="0.25">
      <c r="A1298">
        <v>374022.07299999997</v>
      </c>
      <c r="B1298" t="s">
        <v>28</v>
      </c>
      <c r="C1298" t="s">
        <v>28</v>
      </c>
      <c r="D1298" t="s">
        <v>28</v>
      </c>
      <c r="E1298" t="s">
        <v>28</v>
      </c>
      <c r="F1298">
        <v>91856.183000000005</v>
      </c>
      <c r="G1298">
        <v>0.223</v>
      </c>
      <c r="H1298">
        <v>0</v>
      </c>
      <c r="I1298">
        <v>0.223</v>
      </c>
      <c r="J1298" t="s">
        <v>28</v>
      </c>
      <c r="K1298">
        <v>1088.66548782</v>
      </c>
      <c r="L1298" t="s">
        <v>29</v>
      </c>
      <c r="M1298">
        <v>2.3154999999999999E-4</v>
      </c>
      <c r="N1298">
        <v>0</v>
      </c>
      <c r="O1298">
        <v>2.3154999999999999E-4</v>
      </c>
      <c r="P1298">
        <v>91855.580174999996</v>
      </c>
      <c r="Q1298">
        <v>1.9536999999999999E-2</v>
      </c>
      <c r="R1298">
        <v>0</v>
      </c>
      <c r="S1298">
        <v>1.9536999999999999E-2</v>
      </c>
      <c r="T1298" t="s">
        <v>28</v>
      </c>
      <c r="U1298" t="s">
        <v>28</v>
      </c>
      <c r="V1298" s="1" t="s">
        <v>42</v>
      </c>
      <c r="W1298" s="1" t="s">
        <v>330</v>
      </c>
      <c r="X1298">
        <v>15443.513796200001</v>
      </c>
      <c r="Y1298">
        <v>107299.09397099999</v>
      </c>
      <c r="Z1298" t="s">
        <v>35</v>
      </c>
      <c r="AA1298">
        <v>0</v>
      </c>
      <c r="AC1298" s="2"/>
      <c r="AD1298" s="2" t="e">
        <f>$U1298/$E1298</f>
        <v>#VALUE!</v>
      </c>
      <c r="AE1298" s="2" t="e">
        <f>$U1298/$E1298</f>
        <v>#VALUE!</v>
      </c>
      <c r="AF1298" s="2">
        <f>$S1298/$I1298</f>
        <v>8.7609865470852005E-2</v>
      </c>
      <c r="AG1298" s="2">
        <f>$S1298/$I1298</f>
        <v>8.7609865470852005E-2</v>
      </c>
      <c r="AH1298" s="3">
        <f>INDEX([1]IDEN_level_ids!$B:$B,MATCH(V1298,[1]IDEN_level_ids!$A:$A,0),1)</f>
        <v>1234</v>
      </c>
      <c r="AI1298" s="3">
        <f>INDEX([1]IDEN_level_ids!$B:$B,MATCH(W1298,[1]IDEN_level_ids!$A:$A,0),1)</f>
        <v>839</v>
      </c>
      <c r="AJ1298" t="s">
        <v>32</v>
      </c>
    </row>
    <row r="1299" spans="1:36" x14ac:dyDescent="0.25">
      <c r="A1299">
        <v>2242.9920000000002</v>
      </c>
      <c r="B1299" t="s">
        <v>28</v>
      </c>
      <c r="C1299" t="s">
        <v>28</v>
      </c>
      <c r="D1299" t="s">
        <v>28</v>
      </c>
      <c r="E1299" t="s">
        <v>28</v>
      </c>
      <c r="F1299">
        <v>91837.648000000001</v>
      </c>
      <c r="G1299">
        <v>0.223</v>
      </c>
      <c r="H1299">
        <v>0</v>
      </c>
      <c r="I1299">
        <v>0.223</v>
      </c>
      <c r="J1299" t="s">
        <v>28</v>
      </c>
      <c r="K1299">
        <v>1088.8624417999999</v>
      </c>
      <c r="L1299" t="s">
        <v>29</v>
      </c>
      <c r="M1299">
        <v>1.5790000000000001E-3</v>
      </c>
      <c r="N1299">
        <v>0</v>
      </c>
      <c r="O1299">
        <v>1.5790000000000001E-3</v>
      </c>
      <c r="P1299">
        <v>91838.965289999993</v>
      </c>
      <c r="Q1299">
        <v>0.13317999999999999</v>
      </c>
      <c r="R1299">
        <v>0</v>
      </c>
      <c r="S1299">
        <v>0.13317999999999999</v>
      </c>
      <c r="T1299" t="s">
        <v>28</v>
      </c>
      <c r="U1299" t="s">
        <v>28</v>
      </c>
      <c r="V1299" s="1" t="s">
        <v>244</v>
      </c>
      <c r="W1299" s="1" t="s">
        <v>165</v>
      </c>
      <c r="X1299">
        <v>36640.435967199999</v>
      </c>
      <c r="Y1299">
        <v>128479.40126</v>
      </c>
      <c r="Z1299" t="s">
        <v>35</v>
      </c>
      <c r="AA1299">
        <v>0</v>
      </c>
      <c r="AC1299" s="2"/>
      <c r="AD1299" s="2"/>
      <c r="AE1299" s="2"/>
      <c r="AF1299" s="2"/>
      <c r="AG1299" s="2"/>
      <c r="AH1299" s="3">
        <f>INDEX([1]IDEN_level_ids!$B:$B,MATCH(V1299,[1]IDEN_level_ids!$A:$A,0),1)</f>
        <v>1123</v>
      </c>
      <c r="AI1299" s="3">
        <f>INDEX([1]IDEN_level_ids!$B:$B,MATCH(W1299,[1]IDEN_level_ids!$A:$A,0),1)</f>
        <v>541</v>
      </c>
      <c r="AJ1299" t="s">
        <v>32</v>
      </c>
    </row>
    <row r="1300" spans="1:36" x14ac:dyDescent="0.25">
      <c r="A1300">
        <v>2242.9920000000002</v>
      </c>
      <c r="B1300">
        <v>91837.648000000001</v>
      </c>
      <c r="C1300">
        <v>0.223</v>
      </c>
      <c r="D1300">
        <v>0</v>
      </c>
      <c r="E1300">
        <v>0.223</v>
      </c>
      <c r="F1300">
        <v>91837.648000000001</v>
      </c>
      <c r="G1300">
        <v>0.223</v>
      </c>
      <c r="H1300">
        <v>0</v>
      </c>
      <c r="I1300">
        <v>0.223</v>
      </c>
      <c r="J1300" t="s">
        <v>28</v>
      </c>
      <c r="K1300">
        <v>1088.8730432</v>
      </c>
      <c r="L1300" t="s">
        <v>29</v>
      </c>
      <c r="M1300">
        <v>1.2980999999999999E-3</v>
      </c>
      <c r="N1300">
        <v>0</v>
      </c>
      <c r="O1300">
        <v>1.2980999999999999E-3</v>
      </c>
      <c r="P1300">
        <v>91838.07114</v>
      </c>
      <c r="Q1300">
        <v>0.10949</v>
      </c>
      <c r="R1300">
        <v>0</v>
      </c>
      <c r="S1300">
        <v>0.10949</v>
      </c>
      <c r="T1300">
        <v>-0.42314000000000002</v>
      </c>
      <c r="U1300">
        <v>-0.42314000000000002</v>
      </c>
      <c r="V1300" s="1" t="s">
        <v>169</v>
      </c>
      <c r="W1300" s="1" t="s">
        <v>173</v>
      </c>
      <c r="X1300">
        <v>29835.1228028</v>
      </c>
      <c r="Y1300">
        <v>121673.19394</v>
      </c>
      <c r="AA1300">
        <v>1</v>
      </c>
      <c r="AC1300" s="2"/>
      <c r="AD1300" s="2"/>
      <c r="AE1300" s="2"/>
      <c r="AF1300" s="2"/>
      <c r="AG1300" s="2"/>
      <c r="AH1300" s="3">
        <f>INDEX([1]IDEN_level_ids!$B:$B,MATCH(V1300,[1]IDEN_level_ids!$A:$A,0),1)</f>
        <v>1150</v>
      </c>
      <c r="AI1300" s="3">
        <f>INDEX([1]IDEN_level_ids!$B:$B,MATCH(W1300,[1]IDEN_level_ids!$A:$A,0),1)</f>
        <v>633</v>
      </c>
      <c r="AJ1300" t="s">
        <v>32</v>
      </c>
    </row>
    <row r="1301" spans="1:36" x14ac:dyDescent="0.25">
      <c r="A1301">
        <v>2242.9920000000002</v>
      </c>
      <c r="B1301" t="s">
        <v>28</v>
      </c>
      <c r="C1301" t="s">
        <v>28</v>
      </c>
      <c r="D1301" t="s">
        <v>28</v>
      </c>
      <c r="E1301" t="s">
        <v>28</v>
      </c>
      <c r="F1301">
        <v>91837.648000000001</v>
      </c>
      <c r="G1301">
        <v>0.223</v>
      </c>
      <c r="H1301">
        <v>0</v>
      </c>
      <c r="I1301">
        <v>0.223</v>
      </c>
      <c r="J1301" t="s">
        <v>28</v>
      </c>
      <c r="K1301">
        <v>1088.8747064900001</v>
      </c>
      <c r="L1301" t="s">
        <v>29</v>
      </c>
      <c r="M1301">
        <v>1.6330000000000001E-4</v>
      </c>
      <c r="N1301">
        <v>0</v>
      </c>
      <c r="O1301">
        <v>1.6330000000000001E-4</v>
      </c>
      <c r="P1301">
        <v>91837.930850999997</v>
      </c>
      <c r="Q1301">
        <v>1.3773000000000001E-2</v>
      </c>
      <c r="R1301">
        <v>0</v>
      </c>
      <c r="S1301">
        <v>1.3773000000000001E-2</v>
      </c>
      <c r="T1301" t="s">
        <v>28</v>
      </c>
      <c r="U1301" t="s">
        <v>28</v>
      </c>
      <c r="V1301" s="1" t="s">
        <v>108</v>
      </c>
      <c r="W1301" s="1" t="s">
        <v>227</v>
      </c>
      <c r="X1301">
        <v>23651.9121667</v>
      </c>
      <c r="Y1301">
        <v>115489.84301729999</v>
      </c>
      <c r="Z1301" t="s">
        <v>35</v>
      </c>
      <c r="AA1301">
        <v>0</v>
      </c>
      <c r="AC1301" s="2"/>
      <c r="AD1301" s="2" t="e">
        <f>$U1301/$E1301</f>
        <v>#VALUE!</v>
      </c>
      <c r="AE1301" s="2" t="e">
        <f>$U1301/$E1301</f>
        <v>#VALUE!</v>
      </c>
      <c r="AF1301" s="2">
        <f>$S1301/$I1301</f>
        <v>6.1762331838565027E-2</v>
      </c>
      <c r="AG1301" s="2">
        <f>$S1301/$I1301</f>
        <v>6.1762331838565027E-2</v>
      </c>
      <c r="AH1301" s="3">
        <f>INDEX([1]IDEN_level_ids!$B:$B,MATCH(V1301,[1]IDEN_level_ids!$A:$A,0),1)</f>
        <v>1186</v>
      </c>
      <c r="AI1301" s="3">
        <f>INDEX([1]IDEN_level_ids!$B:$B,MATCH(W1301,[1]IDEN_level_ids!$A:$A,0),1)</f>
        <v>759</v>
      </c>
      <c r="AJ1301" t="s">
        <v>32</v>
      </c>
    </row>
    <row r="1302" spans="1:36" x14ac:dyDescent="0.25">
      <c r="A1302">
        <v>22427.103999999999</v>
      </c>
      <c r="B1302">
        <v>91833.074999999997</v>
      </c>
      <c r="C1302">
        <v>0.223</v>
      </c>
      <c r="D1302">
        <v>0</v>
      </c>
      <c r="E1302">
        <v>0.223</v>
      </c>
      <c r="F1302">
        <v>91833.074999999997</v>
      </c>
      <c r="G1302">
        <v>0.223</v>
      </c>
      <c r="H1302">
        <v>0</v>
      </c>
      <c r="I1302">
        <v>0.223</v>
      </c>
      <c r="J1302" t="s">
        <v>28</v>
      </c>
      <c r="K1302">
        <v>1088.9314312199999</v>
      </c>
      <c r="L1302" t="s">
        <v>29</v>
      </c>
      <c r="M1302">
        <v>3.3018000000000001E-4</v>
      </c>
      <c r="N1302">
        <v>0</v>
      </c>
      <c r="O1302">
        <v>3.3018000000000001E-4</v>
      </c>
      <c r="P1302">
        <v>91833.146819999994</v>
      </c>
      <c r="Q1302">
        <v>2.7845000000000002E-2</v>
      </c>
      <c r="R1302">
        <v>0</v>
      </c>
      <c r="S1302">
        <v>2.7845000000000002E-2</v>
      </c>
      <c r="T1302">
        <v>-7.1819999999999995E-2</v>
      </c>
      <c r="U1302">
        <v>-7.1819999999999995E-2</v>
      </c>
      <c r="V1302" s="1" t="s">
        <v>141</v>
      </c>
      <c r="W1302" s="1" t="s">
        <v>319</v>
      </c>
      <c r="X1302">
        <v>22080.979640400001</v>
      </c>
      <c r="Y1302">
        <v>113914.12646</v>
      </c>
      <c r="AA1302">
        <v>1</v>
      </c>
      <c r="AC1302" s="2"/>
      <c r="AD1302" s="2"/>
      <c r="AE1302" s="2"/>
      <c r="AF1302" s="2"/>
      <c r="AG1302" s="2"/>
      <c r="AH1302" s="3">
        <f>INDEX([1]IDEN_level_ids!$B:$B,MATCH(V1302,[1]IDEN_level_ids!$A:$A,0),1)</f>
        <v>1196</v>
      </c>
      <c r="AI1302" s="3">
        <f>INDEX([1]IDEN_level_ids!$B:$B,MATCH(W1302,[1]IDEN_level_ids!$A:$A,0),1)</f>
        <v>773</v>
      </c>
      <c r="AJ1302" t="s">
        <v>32</v>
      </c>
    </row>
    <row r="1303" spans="1:36" x14ac:dyDescent="0.25">
      <c r="A1303">
        <v>22427.103999999999</v>
      </c>
      <c r="B1303" t="s">
        <v>28</v>
      </c>
      <c r="C1303" t="s">
        <v>28</v>
      </c>
      <c r="D1303" t="s">
        <v>28</v>
      </c>
      <c r="E1303" t="s">
        <v>28</v>
      </c>
      <c r="F1303">
        <v>91833.074999999997</v>
      </c>
      <c r="G1303">
        <v>0.223</v>
      </c>
      <c r="H1303">
        <v>0</v>
      </c>
      <c r="I1303">
        <v>0.223</v>
      </c>
      <c r="J1303" t="s">
        <v>28</v>
      </c>
      <c r="K1303">
        <v>1088.9418475</v>
      </c>
      <c r="L1303" t="s">
        <v>29</v>
      </c>
      <c r="M1303">
        <v>1.0732000000000001E-3</v>
      </c>
      <c r="N1303">
        <v>0</v>
      </c>
      <c r="O1303">
        <v>1.0732000000000001E-3</v>
      </c>
      <c r="P1303">
        <v>91832.268391999998</v>
      </c>
      <c r="Q1303">
        <v>9.0500999999999998E-2</v>
      </c>
      <c r="R1303">
        <v>0</v>
      </c>
      <c r="S1303">
        <v>9.0500999999999998E-2</v>
      </c>
      <c r="T1303" t="s">
        <v>28</v>
      </c>
      <c r="U1303" t="s">
        <v>28</v>
      </c>
      <c r="V1303" s="1" t="s">
        <v>417</v>
      </c>
      <c r="W1303" s="1" t="s">
        <v>183</v>
      </c>
      <c r="X1303">
        <v>29263.0864855</v>
      </c>
      <c r="Y1303">
        <v>121095.35487700001</v>
      </c>
      <c r="Z1303" t="s">
        <v>35</v>
      </c>
      <c r="AA1303">
        <v>0</v>
      </c>
      <c r="AC1303" s="2"/>
      <c r="AD1303" s="2" t="e">
        <f>$U1303/$E1303</f>
        <v>#VALUE!</v>
      </c>
      <c r="AE1303" s="2" t="e">
        <f>$U1303/$E1303</f>
        <v>#VALUE!</v>
      </c>
      <c r="AF1303" s="2">
        <f>$S1303/$I1303</f>
        <v>0.40583408071748878</v>
      </c>
      <c r="AG1303" s="2">
        <f>$S1303/$I1303</f>
        <v>0.40583408071748878</v>
      </c>
      <c r="AH1303" s="3">
        <f>INDEX([1]IDEN_level_ids!$B:$B,MATCH(V1303,[1]IDEN_level_ids!$A:$A,0),1)</f>
        <v>1151</v>
      </c>
      <c r="AI1303" s="3">
        <f>INDEX([1]IDEN_level_ids!$B:$B,MATCH(W1303,[1]IDEN_level_ids!$A:$A,0),1)</f>
        <v>646</v>
      </c>
      <c r="AJ1303" t="s">
        <v>32</v>
      </c>
    </row>
    <row r="1304" spans="1:36" x14ac:dyDescent="0.25">
      <c r="A1304">
        <v>747.16499999999996</v>
      </c>
      <c r="B1304">
        <v>91813.357999999993</v>
      </c>
      <c r="C1304">
        <v>0.223</v>
      </c>
      <c r="D1304">
        <v>0</v>
      </c>
      <c r="E1304">
        <v>0.223</v>
      </c>
      <c r="F1304">
        <v>91813.357999999993</v>
      </c>
      <c r="G1304">
        <v>0.223</v>
      </c>
      <c r="H1304">
        <v>0</v>
      </c>
      <c r="I1304">
        <v>0.223</v>
      </c>
      <c r="J1304" t="s">
        <v>28</v>
      </c>
      <c r="K1304">
        <v>1089.1612708099999</v>
      </c>
      <c r="L1304" t="s">
        <v>29</v>
      </c>
      <c r="M1304">
        <v>1.9321E-4</v>
      </c>
      <c r="N1304">
        <v>0</v>
      </c>
      <c r="O1304">
        <v>1.9321E-4</v>
      </c>
      <c r="P1304">
        <v>91813.767787000004</v>
      </c>
      <c r="Q1304">
        <v>1.6286999999999999E-2</v>
      </c>
      <c r="R1304">
        <v>0</v>
      </c>
      <c r="S1304">
        <v>1.6286999999999999E-2</v>
      </c>
      <c r="T1304" t="s">
        <v>28</v>
      </c>
      <c r="U1304">
        <v>-0.38046000000000002</v>
      </c>
      <c r="V1304" s="1" t="s">
        <v>141</v>
      </c>
      <c r="W1304" s="1" t="s">
        <v>206</v>
      </c>
      <c r="X1304">
        <v>22080.979640400001</v>
      </c>
      <c r="Y1304">
        <v>113894.74742699999</v>
      </c>
      <c r="Z1304" t="s">
        <v>67</v>
      </c>
      <c r="AA1304">
        <v>0.96899999999999997</v>
      </c>
      <c r="AC1304" s="2"/>
      <c r="AD1304" s="2"/>
      <c r="AE1304" s="2"/>
      <c r="AF1304" s="2"/>
      <c r="AG1304" s="2"/>
      <c r="AH1304" s="3">
        <f>INDEX([1]IDEN_level_ids!$B:$B,MATCH(V1304,[1]IDEN_level_ids!$A:$A,0),1)</f>
        <v>1196</v>
      </c>
      <c r="AI1304" s="3">
        <f>INDEX([1]IDEN_level_ids!$B:$B,MATCH(W1304,[1]IDEN_level_ids!$A:$A,0),1)</f>
        <v>775</v>
      </c>
      <c r="AJ1304" t="s">
        <v>32</v>
      </c>
    </row>
    <row r="1305" spans="1:36" x14ac:dyDescent="0.25">
      <c r="A1305">
        <v>747.16499999999996</v>
      </c>
      <c r="B1305">
        <v>91813.357999999993</v>
      </c>
      <c r="C1305">
        <v>0.223</v>
      </c>
      <c r="D1305">
        <v>0</v>
      </c>
      <c r="E1305">
        <v>0.223</v>
      </c>
      <c r="F1305">
        <v>91813.357999999993</v>
      </c>
      <c r="G1305">
        <v>0.223</v>
      </c>
      <c r="H1305">
        <v>0</v>
      </c>
      <c r="I1305">
        <v>0.223</v>
      </c>
      <c r="J1305" t="s">
        <v>28</v>
      </c>
      <c r="K1305">
        <v>1089.1723164</v>
      </c>
      <c r="L1305" t="s">
        <v>29</v>
      </c>
      <c r="M1305">
        <v>1.1529999999999999E-3</v>
      </c>
      <c r="N1305">
        <v>0</v>
      </c>
      <c r="O1305">
        <v>1.1529999999999999E-3</v>
      </c>
      <c r="P1305">
        <v>91812.836676999999</v>
      </c>
      <c r="Q1305">
        <v>9.7192000000000001E-2</v>
      </c>
      <c r="R1305">
        <v>0</v>
      </c>
      <c r="S1305">
        <v>9.7192000000000001E-2</v>
      </c>
      <c r="T1305" t="s">
        <v>28</v>
      </c>
      <c r="U1305">
        <v>-0.38046000000000002</v>
      </c>
      <c r="V1305" s="1" t="s">
        <v>244</v>
      </c>
      <c r="W1305" s="1" t="s">
        <v>156</v>
      </c>
      <c r="X1305">
        <v>36640.435967199999</v>
      </c>
      <c r="Y1305">
        <v>128453.272644</v>
      </c>
      <c r="Z1305" t="s">
        <v>67</v>
      </c>
      <c r="AA1305">
        <v>3.1E-2</v>
      </c>
      <c r="AC1305">
        <f t="shared" ref="AC1305:AC1308" si="801">IF(ROUND($F1305,2)=IF($AA1304=0,IF($AA1303=0,IF($AA1302=0,ROUND($F1301,2),ROUND($F1302,2)),ROUND($F1303,2)),ROUND($F1304,2)),   0,1)</f>
        <v>0</v>
      </c>
      <c r="AD1305" s="2">
        <f t="shared" ref="AD1305" si="802">$U1305/$E1305</f>
        <v>-1.7060986547085202</v>
      </c>
      <c r="AE1305" s="2">
        <f>($F1305-$Y1305+$X1305)/$E1305*$AA1305</f>
        <v>7.2470938115910058E-2</v>
      </c>
      <c r="AF1305" s="2">
        <f t="shared" ref="AF1305:AG1305" si="803">$S1305/$I1305</f>
        <v>0.43583856502242152</v>
      </c>
      <c r="AG1305" s="2">
        <f t="shared" si="803"/>
        <v>0.43583856502242152</v>
      </c>
      <c r="AH1305" s="3">
        <f>INDEX([1]IDEN_level_ids!$B:$B,MATCH(V1305,[1]IDEN_level_ids!$A:$A,0),1)</f>
        <v>1123</v>
      </c>
      <c r="AI1305" s="3">
        <f>INDEX([1]IDEN_level_ids!$B:$B,MATCH(W1305,[1]IDEN_level_ids!$A:$A,0),1)</f>
        <v>540</v>
      </c>
      <c r="AJ1305" t="s">
        <v>32</v>
      </c>
    </row>
    <row r="1306" spans="1:36" x14ac:dyDescent="0.25">
      <c r="A1306">
        <v>5975.3069999999998</v>
      </c>
      <c r="B1306">
        <v>91801.145000000004</v>
      </c>
      <c r="C1306">
        <v>0.318</v>
      </c>
      <c r="D1306">
        <v>0</v>
      </c>
      <c r="E1306">
        <v>0.318</v>
      </c>
      <c r="F1306">
        <v>91801.145000000004</v>
      </c>
      <c r="G1306">
        <v>0.318</v>
      </c>
      <c r="H1306">
        <v>0</v>
      </c>
      <c r="I1306">
        <v>0.318</v>
      </c>
      <c r="J1306" t="s">
        <v>28</v>
      </c>
      <c r="K1306">
        <v>1089.30994285</v>
      </c>
      <c r="L1306" t="s">
        <v>29</v>
      </c>
      <c r="M1306">
        <v>2.4877999999999999E-4</v>
      </c>
      <c r="N1306">
        <v>0</v>
      </c>
      <c r="O1306">
        <v>2.4877999999999999E-4</v>
      </c>
      <c r="P1306">
        <v>91801.236789000002</v>
      </c>
      <c r="Q1306">
        <v>2.0965999999999999E-2</v>
      </c>
      <c r="R1306">
        <v>0</v>
      </c>
      <c r="S1306">
        <v>2.0965999999999999E-2</v>
      </c>
      <c r="T1306" t="s">
        <v>28</v>
      </c>
      <c r="U1306">
        <v>0.18124000000000001</v>
      </c>
      <c r="V1306" s="1" t="s">
        <v>81</v>
      </c>
      <c r="W1306" s="1" t="s">
        <v>306</v>
      </c>
      <c r="X1306">
        <v>19308.919137000001</v>
      </c>
      <c r="Y1306">
        <v>111110.15592600001</v>
      </c>
      <c r="Z1306" t="s">
        <v>67</v>
      </c>
      <c r="AA1306">
        <v>9.6000000000000002E-2</v>
      </c>
      <c r="AC1306">
        <f t="shared" si="801"/>
        <v>1</v>
      </c>
      <c r="AD1306" s="2"/>
      <c r="AE1306" s="2">
        <f>($F1306-$Y1306+$X1306)/$E1306*$AA1306</f>
        <v>-2.7709886793020833E-2</v>
      </c>
      <c r="AF1306" s="2"/>
      <c r="AG1306" s="2">
        <f t="shared" ref="AG1306" si="804">$S1306/$I1306</f>
        <v>6.5930817610062892E-2</v>
      </c>
      <c r="AH1306" s="3">
        <f>INDEX([1]IDEN_level_ids!$B:$B,MATCH(V1306,[1]IDEN_level_ids!$A:$A,0),1)</f>
        <v>1214</v>
      </c>
      <c r="AI1306" s="3">
        <f>INDEX([1]IDEN_level_ids!$B:$B,MATCH(W1306,[1]IDEN_level_ids!$A:$A,0),1)</f>
        <v>804</v>
      </c>
      <c r="AJ1306" t="s">
        <v>32</v>
      </c>
    </row>
    <row r="1307" spans="1:36" x14ac:dyDescent="0.25">
      <c r="A1307">
        <v>5975.3069999999998</v>
      </c>
      <c r="B1307">
        <v>91801.145000000004</v>
      </c>
      <c r="C1307">
        <v>0.318</v>
      </c>
      <c r="D1307">
        <v>0</v>
      </c>
      <c r="E1307">
        <v>0.318</v>
      </c>
      <c r="F1307">
        <v>91801.145000000004</v>
      </c>
      <c r="G1307">
        <v>0.318</v>
      </c>
      <c r="H1307">
        <v>0</v>
      </c>
      <c r="I1307">
        <v>0.318</v>
      </c>
      <c r="J1307" t="s">
        <v>28</v>
      </c>
      <c r="K1307">
        <v>1089.3135258</v>
      </c>
      <c r="L1307" t="s">
        <v>29</v>
      </c>
      <c r="M1307">
        <v>1.1540999999999999E-3</v>
      </c>
      <c r="N1307">
        <v>0</v>
      </c>
      <c r="O1307">
        <v>1.1540999999999999E-3</v>
      </c>
      <c r="P1307">
        <v>91800.934836</v>
      </c>
      <c r="Q1307">
        <v>9.7263000000000002E-2</v>
      </c>
      <c r="R1307">
        <v>0</v>
      </c>
      <c r="S1307">
        <v>9.7263000000000002E-2</v>
      </c>
      <c r="T1307" t="s">
        <v>28</v>
      </c>
      <c r="U1307">
        <v>0.18124000000000001</v>
      </c>
      <c r="V1307" s="1" t="s">
        <v>245</v>
      </c>
      <c r="W1307" s="1" t="s">
        <v>156</v>
      </c>
      <c r="X1307">
        <v>36652.337808299999</v>
      </c>
      <c r="Y1307">
        <v>128453.272644</v>
      </c>
      <c r="Z1307" t="s">
        <v>67</v>
      </c>
      <c r="AA1307">
        <v>0.90400000000000003</v>
      </c>
      <c r="AC1307">
        <f t="shared" si="801"/>
        <v>0</v>
      </c>
      <c r="AD1307" s="2">
        <f t="shared" ref="AD1307" si="805">$U1307/$E1307</f>
        <v>0.56993710691823907</v>
      </c>
      <c r="AE1307" s="2">
        <f>($F1307-$Y1307+$X1307)/$E1307*$AA1307</f>
        <v>0.59744819875919331</v>
      </c>
      <c r="AF1307" s="2">
        <f t="shared" ref="AF1307:AG1307" si="806">$S1307/$I1307</f>
        <v>0.30585849056603776</v>
      </c>
      <c r="AG1307" s="2">
        <f t="shared" si="806"/>
        <v>0.30585849056603776</v>
      </c>
      <c r="AH1307" s="3">
        <f>INDEX([1]IDEN_level_ids!$B:$B,MATCH(V1307,[1]IDEN_level_ids!$A:$A,0),1)</f>
        <v>1124</v>
      </c>
      <c r="AI1307" s="3">
        <f>INDEX([1]IDEN_level_ids!$B:$B,MATCH(W1307,[1]IDEN_level_ids!$A:$A,0),1)</f>
        <v>540</v>
      </c>
      <c r="AJ1307" t="s">
        <v>32</v>
      </c>
    </row>
    <row r="1308" spans="1:36" x14ac:dyDescent="0.25">
      <c r="A1308">
        <v>11199.728999999999</v>
      </c>
      <c r="B1308">
        <v>91788.298999999999</v>
      </c>
      <c r="C1308">
        <v>0.223</v>
      </c>
      <c r="D1308">
        <v>0</v>
      </c>
      <c r="E1308">
        <v>0.223</v>
      </c>
      <c r="F1308">
        <v>91788.298999999999</v>
      </c>
      <c r="G1308">
        <v>0.223</v>
      </c>
      <c r="H1308">
        <v>0</v>
      </c>
      <c r="I1308">
        <v>0.223</v>
      </c>
      <c r="J1308" t="s">
        <v>28</v>
      </c>
      <c r="K1308">
        <v>1089.4635077</v>
      </c>
      <c r="L1308" t="s">
        <v>29</v>
      </c>
      <c r="M1308">
        <v>1.3074E-3</v>
      </c>
      <c r="N1308">
        <v>0</v>
      </c>
      <c r="O1308">
        <v>1.3074E-3</v>
      </c>
      <c r="P1308">
        <v>91788.296990000003</v>
      </c>
      <c r="Q1308">
        <v>0.11015</v>
      </c>
      <c r="R1308">
        <v>0</v>
      </c>
      <c r="S1308">
        <v>0.11015</v>
      </c>
      <c r="T1308">
        <v>2.0100000000000001E-3</v>
      </c>
      <c r="U1308">
        <v>2.0100000000000001E-3</v>
      </c>
      <c r="V1308" s="1" t="s">
        <v>349</v>
      </c>
      <c r="W1308" s="1" t="s">
        <v>181</v>
      </c>
      <c r="X1308">
        <v>37011.951643400003</v>
      </c>
      <c r="Y1308">
        <v>128800.24863</v>
      </c>
      <c r="AA1308">
        <v>1</v>
      </c>
      <c r="AC1308">
        <f t="shared" si="801"/>
        <v>1</v>
      </c>
      <c r="AD1308" s="2"/>
      <c r="AE1308" s="2">
        <f>($F1308-$Y1308+$X1308)/$E1308*$AA1308</f>
        <v>9.028699554162592E-3</v>
      </c>
      <c r="AF1308" s="2"/>
      <c r="AG1308" s="2">
        <f t="shared" ref="AG1308" si="807">$S1308/$I1308</f>
        <v>0.49394618834080717</v>
      </c>
      <c r="AH1308" s="3">
        <f>INDEX([1]IDEN_level_ids!$B:$B,MATCH(V1308,[1]IDEN_level_ids!$A:$A,0),1)</f>
        <v>1122</v>
      </c>
      <c r="AI1308" s="3">
        <f>INDEX([1]IDEN_level_ids!$B:$B,MATCH(W1308,[1]IDEN_level_ids!$A:$A,0),1)</f>
        <v>534</v>
      </c>
      <c r="AJ1308" t="s">
        <v>32</v>
      </c>
    </row>
    <row r="1309" spans="1:36" x14ac:dyDescent="0.25">
      <c r="A1309">
        <v>14929.254000000001</v>
      </c>
      <c r="B1309" t="s">
        <v>28</v>
      </c>
      <c r="C1309" t="s">
        <v>28</v>
      </c>
      <c r="D1309" t="s">
        <v>28</v>
      </c>
      <c r="E1309" t="s">
        <v>28</v>
      </c>
      <c r="F1309">
        <v>91779.290999999997</v>
      </c>
      <c r="G1309">
        <v>0.223</v>
      </c>
      <c r="H1309">
        <v>0</v>
      </c>
      <c r="I1309">
        <v>0.223</v>
      </c>
      <c r="J1309" t="s">
        <v>28</v>
      </c>
      <c r="K1309">
        <v>1089.56538361</v>
      </c>
      <c r="L1309" t="s">
        <v>29</v>
      </c>
      <c r="M1309">
        <v>2.1120000000000001E-4</v>
      </c>
      <c r="N1309">
        <v>0</v>
      </c>
      <c r="O1309">
        <v>2.1120000000000001E-4</v>
      </c>
      <c r="P1309">
        <v>91779.714649999994</v>
      </c>
      <c r="Q1309">
        <v>1.779E-2</v>
      </c>
      <c r="R1309">
        <v>0</v>
      </c>
      <c r="S1309">
        <v>1.779E-2</v>
      </c>
      <c r="T1309" t="s">
        <v>28</v>
      </c>
      <c r="U1309" t="s">
        <v>28</v>
      </c>
      <c r="V1309" s="1" t="s">
        <v>42</v>
      </c>
      <c r="W1309" s="1" t="s">
        <v>327</v>
      </c>
      <c r="X1309">
        <v>15443.513796200001</v>
      </c>
      <c r="Y1309">
        <v>107223.22844599999</v>
      </c>
      <c r="Z1309" t="s">
        <v>35</v>
      </c>
      <c r="AA1309">
        <v>0</v>
      </c>
      <c r="AC1309" s="2"/>
      <c r="AD1309" s="2" t="e">
        <f>$U1309/$E1309</f>
        <v>#VALUE!</v>
      </c>
      <c r="AE1309" s="2" t="e">
        <f>$U1309/$E1309</f>
        <v>#VALUE!</v>
      </c>
      <c r="AF1309" s="2">
        <f>$S1309/$I1309</f>
        <v>7.9775784753363235E-2</v>
      </c>
      <c r="AG1309" s="2">
        <f>$S1309/$I1309</f>
        <v>7.9775784753363235E-2</v>
      </c>
      <c r="AH1309" s="3">
        <f>INDEX([1]IDEN_level_ids!$B:$B,MATCH(V1309,[1]IDEN_level_ids!$A:$A,0),1)</f>
        <v>1234</v>
      </c>
      <c r="AI1309" s="3">
        <f>INDEX([1]IDEN_level_ids!$B:$B,MATCH(W1309,[1]IDEN_level_ids!$A:$A,0),1)</f>
        <v>840</v>
      </c>
      <c r="AJ1309" t="s">
        <v>32</v>
      </c>
    </row>
    <row r="1310" spans="1:36" x14ac:dyDescent="0.25">
      <c r="A1310">
        <v>14929.254000000001</v>
      </c>
      <c r="B1310">
        <v>91779.290999999997</v>
      </c>
      <c r="C1310">
        <v>0.223</v>
      </c>
      <c r="D1310">
        <v>0</v>
      </c>
      <c r="E1310">
        <v>0.223</v>
      </c>
      <c r="F1310">
        <v>91779.290999999997</v>
      </c>
      <c r="G1310">
        <v>0.223</v>
      </c>
      <c r="H1310">
        <v>0</v>
      </c>
      <c r="I1310">
        <v>0.223</v>
      </c>
      <c r="J1310" t="s">
        <v>28</v>
      </c>
      <c r="K1310">
        <v>1089.5719113</v>
      </c>
      <c r="L1310" t="s">
        <v>29</v>
      </c>
      <c r="M1310">
        <v>1.1936E-3</v>
      </c>
      <c r="N1310">
        <v>0</v>
      </c>
      <c r="O1310">
        <v>1.1936E-3</v>
      </c>
      <c r="P1310">
        <v>91779.164789999995</v>
      </c>
      <c r="Q1310">
        <v>0.10054</v>
      </c>
      <c r="R1310">
        <v>0</v>
      </c>
      <c r="S1310">
        <v>0.10054</v>
      </c>
      <c r="T1310">
        <v>0.12620999999999999</v>
      </c>
      <c r="U1310">
        <v>0.12620999999999999</v>
      </c>
      <c r="V1310" s="1" t="s">
        <v>421</v>
      </c>
      <c r="W1310" s="1" t="s">
        <v>256</v>
      </c>
      <c r="X1310">
        <v>28936.477837999999</v>
      </c>
      <c r="Y1310">
        <v>120715.64263</v>
      </c>
      <c r="AA1310">
        <v>1</v>
      </c>
      <c r="AC1310" s="2"/>
      <c r="AD1310" s="2"/>
      <c r="AE1310" s="2"/>
      <c r="AF1310" s="2"/>
      <c r="AG1310" s="2"/>
      <c r="AH1310" s="3">
        <f>INDEX([1]IDEN_level_ids!$B:$B,MATCH(V1310,[1]IDEN_level_ids!$A:$A,0),1)</f>
        <v>1153</v>
      </c>
      <c r="AI1310" s="3">
        <f>INDEX([1]IDEN_level_ids!$B:$B,MATCH(W1310,[1]IDEN_level_ids!$A:$A,0),1)</f>
        <v>653</v>
      </c>
      <c r="AJ1310" t="s">
        <v>32</v>
      </c>
    </row>
    <row r="1311" spans="1:36" x14ac:dyDescent="0.25">
      <c r="A1311">
        <v>2983.95</v>
      </c>
      <c r="B1311" t="s">
        <v>28</v>
      </c>
      <c r="C1311" t="s">
        <v>28</v>
      </c>
      <c r="D1311" t="s">
        <v>28</v>
      </c>
      <c r="E1311" t="s">
        <v>28</v>
      </c>
      <c r="F1311">
        <v>91756.297000000006</v>
      </c>
      <c r="G1311">
        <v>0.318</v>
      </c>
      <c r="H1311">
        <v>0</v>
      </c>
      <c r="I1311">
        <v>0.318</v>
      </c>
      <c r="J1311" t="s">
        <v>28</v>
      </c>
      <c r="K1311">
        <v>1089.8373575999999</v>
      </c>
      <c r="L1311" t="s">
        <v>29</v>
      </c>
      <c r="M1311">
        <v>2.0257999999999999E-3</v>
      </c>
      <c r="N1311">
        <v>0</v>
      </c>
      <c r="O1311">
        <v>2.0257999999999999E-3</v>
      </c>
      <c r="P1311">
        <v>91756.810599999997</v>
      </c>
      <c r="Q1311">
        <v>0.17055999999999999</v>
      </c>
      <c r="R1311">
        <v>0</v>
      </c>
      <c r="S1311">
        <v>0.17055999999999999</v>
      </c>
      <c r="T1311" t="s">
        <v>28</v>
      </c>
      <c r="U1311" t="s">
        <v>28</v>
      </c>
      <c r="V1311" s="1" t="s">
        <v>310</v>
      </c>
      <c r="W1311" s="1" t="s">
        <v>376</v>
      </c>
      <c r="X1311">
        <v>23955.355031999999</v>
      </c>
      <c r="Y1311">
        <v>115712.16563</v>
      </c>
      <c r="Z1311" t="s">
        <v>35</v>
      </c>
      <c r="AA1311">
        <v>0</v>
      </c>
      <c r="AC1311" s="2"/>
      <c r="AD1311" s="2" t="e">
        <f>$U1311/$E1311</f>
        <v>#VALUE!</v>
      </c>
      <c r="AE1311" s="2" t="e">
        <f>$U1311/$E1311</f>
        <v>#VALUE!</v>
      </c>
      <c r="AF1311" s="2">
        <f>$S1311/$I1311</f>
        <v>0.53635220125786154</v>
      </c>
      <c r="AG1311" s="2">
        <f>$S1311/$I1311</f>
        <v>0.53635220125786154</v>
      </c>
      <c r="AH1311" s="3">
        <f>INDEX([1]IDEN_level_ids!$B:$B,MATCH(V1311,[1]IDEN_level_ids!$A:$A,0),1)</f>
        <v>1181</v>
      </c>
      <c r="AI1311" s="3">
        <f>INDEX([1]IDEN_level_ids!$B:$B,MATCH(W1311,[1]IDEN_level_ids!$A:$A,0),1)</f>
        <v>757</v>
      </c>
      <c r="AJ1311" t="s">
        <v>32</v>
      </c>
    </row>
    <row r="1312" spans="1:36" x14ac:dyDescent="0.25">
      <c r="A1312">
        <v>2983.95</v>
      </c>
      <c r="B1312">
        <v>91756.297000000006</v>
      </c>
      <c r="C1312">
        <v>0.318</v>
      </c>
      <c r="D1312">
        <v>0</v>
      </c>
      <c r="E1312">
        <v>0.318</v>
      </c>
      <c r="F1312">
        <v>91756.297000000006</v>
      </c>
      <c r="G1312">
        <v>0.318</v>
      </c>
      <c r="H1312">
        <v>0</v>
      </c>
      <c r="I1312">
        <v>0.318</v>
      </c>
      <c r="J1312" t="s">
        <v>28</v>
      </c>
      <c r="K1312">
        <v>1089.84022738</v>
      </c>
      <c r="L1312" t="s">
        <v>29</v>
      </c>
      <c r="M1312">
        <v>2.2206E-4</v>
      </c>
      <c r="N1312">
        <v>0</v>
      </c>
      <c r="O1312">
        <v>2.2206E-4</v>
      </c>
      <c r="P1312">
        <v>91756.568979000003</v>
      </c>
      <c r="Q1312">
        <v>1.8696000000000001E-2</v>
      </c>
      <c r="R1312">
        <v>0</v>
      </c>
      <c r="S1312">
        <v>1.8696000000000001E-2</v>
      </c>
      <c r="T1312" t="s">
        <v>28</v>
      </c>
      <c r="U1312">
        <v>-5.357E-2</v>
      </c>
      <c r="V1312" s="1" t="s">
        <v>76</v>
      </c>
      <c r="W1312" s="1" t="s">
        <v>226</v>
      </c>
      <c r="X1312">
        <v>21535.178278899999</v>
      </c>
      <c r="Y1312">
        <v>113291.747258</v>
      </c>
      <c r="Z1312" t="s">
        <v>67</v>
      </c>
      <c r="AA1312">
        <v>0.34399999999999997</v>
      </c>
      <c r="AC1312" s="2"/>
      <c r="AD1312" s="2"/>
      <c r="AE1312" s="2"/>
      <c r="AF1312" s="2"/>
      <c r="AG1312" s="2"/>
      <c r="AH1312" s="3">
        <f>INDEX([1]IDEN_level_ids!$B:$B,MATCH(V1312,[1]IDEN_level_ids!$A:$A,0),1)</f>
        <v>1199</v>
      </c>
      <c r="AI1312" s="3">
        <f>INDEX([1]IDEN_level_ids!$B:$B,MATCH(W1312,[1]IDEN_level_ids!$A:$A,0),1)</f>
        <v>784</v>
      </c>
      <c r="AJ1312" t="s">
        <v>32</v>
      </c>
    </row>
    <row r="1313" spans="1:36" x14ac:dyDescent="0.25">
      <c r="A1313">
        <v>2983.95</v>
      </c>
      <c r="B1313">
        <v>91756.297000000006</v>
      </c>
      <c r="C1313">
        <v>0.318</v>
      </c>
      <c r="D1313">
        <v>0</v>
      </c>
      <c r="E1313">
        <v>0.318</v>
      </c>
      <c r="F1313">
        <v>91756.297000000006</v>
      </c>
      <c r="G1313">
        <v>0.318</v>
      </c>
      <c r="H1313">
        <v>0</v>
      </c>
      <c r="I1313">
        <v>0.318</v>
      </c>
      <c r="J1313" t="s">
        <v>28</v>
      </c>
      <c r="K1313">
        <v>1089.8409349000001</v>
      </c>
      <c r="L1313" t="s">
        <v>29</v>
      </c>
      <c r="M1313">
        <v>1.6876E-3</v>
      </c>
      <c r="N1313">
        <v>0</v>
      </c>
      <c r="O1313">
        <v>1.6876E-3</v>
      </c>
      <c r="P1313">
        <v>91756.509409999999</v>
      </c>
      <c r="Q1313">
        <v>0.14208000000000001</v>
      </c>
      <c r="R1313">
        <v>0</v>
      </c>
      <c r="S1313">
        <v>0.14208000000000001</v>
      </c>
      <c r="T1313" t="s">
        <v>28</v>
      </c>
      <c r="U1313">
        <v>-5.357E-2</v>
      </c>
      <c r="V1313" s="1" t="s">
        <v>302</v>
      </c>
      <c r="W1313" s="1" t="s">
        <v>157</v>
      </c>
      <c r="X1313">
        <v>41026.918767000003</v>
      </c>
      <c r="Y1313">
        <v>132783.42817999999</v>
      </c>
      <c r="Z1313" t="s">
        <v>67</v>
      </c>
      <c r="AA1313">
        <v>0.48499999999999999</v>
      </c>
      <c r="AC1313">
        <f t="shared" ref="AC1313:AC1315" si="808">IF(ROUND($F1313,2)=IF($AA1312=0,IF($AA1311=0,IF($AA1310=0,ROUND($F1309,2),ROUND($F1310,2)),ROUND($F1311,2)),ROUND($F1312,2)),   0,1)</f>
        <v>0</v>
      </c>
      <c r="AD1313" s="2">
        <f t="shared" ref="AD1313" si="809">$U1313/$E1313</f>
        <v>-0.16845911949685535</v>
      </c>
      <c r="AE1313" s="2">
        <f>($F1313-$Y1313+$X1313)/$E1313*$AA1313</f>
        <v>-0.32396322323883675</v>
      </c>
      <c r="AF1313" s="2">
        <f t="shared" ref="AF1313:AG1313" si="810">$S1313/$I1313</f>
        <v>0.4467924528301887</v>
      </c>
      <c r="AG1313" s="2">
        <f t="shared" si="810"/>
        <v>0.4467924528301887</v>
      </c>
      <c r="AH1313" s="3">
        <f>INDEX([1]IDEN_level_ids!$B:$B,MATCH(V1313,[1]IDEN_level_ids!$A:$A,0),1)</f>
        <v>1103</v>
      </c>
      <c r="AI1313" s="3">
        <f>INDEX([1]IDEN_level_ids!$B:$B,MATCH(W1313,[1]IDEN_level_ids!$A:$A,0),1)</f>
        <v>485</v>
      </c>
      <c r="AJ1313" t="s">
        <v>32</v>
      </c>
    </row>
    <row r="1314" spans="1:36" x14ac:dyDescent="0.25">
      <c r="A1314">
        <v>2983.95</v>
      </c>
      <c r="B1314">
        <v>91756.297000000006</v>
      </c>
      <c r="C1314">
        <v>0.318</v>
      </c>
      <c r="D1314">
        <v>0</v>
      </c>
      <c r="E1314">
        <v>0.318</v>
      </c>
      <c r="F1314">
        <v>91756.297000000006</v>
      </c>
      <c r="G1314">
        <v>0.318</v>
      </c>
      <c r="H1314">
        <v>0</v>
      </c>
      <c r="I1314">
        <v>0.318</v>
      </c>
      <c r="J1314" t="s">
        <v>28</v>
      </c>
      <c r="K1314">
        <v>1089.85337555</v>
      </c>
      <c r="L1314" t="s">
        <v>29</v>
      </c>
      <c r="M1314">
        <v>2.7792000000000002E-4</v>
      </c>
      <c r="N1314">
        <v>0</v>
      </c>
      <c r="O1314">
        <v>2.7792000000000002E-4</v>
      </c>
      <c r="P1314">
        <v>91755.462012999997</v>
      </c>
      <c r="Q1314">
        <v>2.3399E-2</v>
      </c>
      <c r="R1314">
        <v>0</v>
      </c>
      <c r="S1314">
        <v>2.3399E-2</v>
      </c>
      <c r="T1314" t="s">
        <v>28</v>
      </c>
      <c r="U1314">
        <v>-5.357E-2</v>
      </c>
      <c r="V1314" s="1" t="s">
        <v>151</v>
      </c>
      <c r="W1314" s="1" t="s">
        <v>193</v>
      </c>
      <c r="X1314">
        <v>23647.77305</v>
      </c>
      <c r="Y1314">
        <v>115403.235063</v>
      </c>
      <c r="Z1314" t="s">
        <v>67</v>
      </c>
      <c r="AA1314">
        <v>0.17100000000000001</v>
      </c>
      <c r="AC1314">
        <f t="shared" si="808"/>
        <v>0</v>
      </c>
      <c r="AD1314" s="2"/>
      <c r="AE1314" s="2">
        <f t="shared" ref="AE1314:AE1315" si="811">($F1314-$Y1314+$X1314)/$E1314*$AA1314</f>
        <v>0.44900244339925921</v>
      </c>
      <c r="AF1314" s="2"/>
      <c r="AG1314" s="2">
        <f t="shared" ref="AG1314:AG1315" si="812">$S1314/$I1314</f>
        <v>7.3581761006289312E-2</v>
      </c>
      <c r="AH1314" s="3">
        <f>INDEX([1]IDEN_level_ids!$B:$B,MATCH(V1314,[1]IDEN_level_ids!$A:$A,0),1)</f>
        <v>1183</v>
      </c>
      <c r="AI1314" s="3">
        <f>INDEX([1]IDEN_level_ids!$B:$B,MATCH(W1314,[1]IDEN_level_ids!$A:$A,0),1)</f>
        <v>761</v>
      </c>
      <c r="AJ1314" t="s">
        <v>32</v>
      </c>
    </row>
    <row r="1315" spans="1:36" x14ac:dyDescent="0.25">
      <c r="A1315">
        <v>2983.95</v>
      </c>
      <c r="B1315" t="s">
        <v>28</v>
      </c>
      <c r="C1315" t="s">
        <v>28</v>
      </c>
      <c r="D1315" t="s">
        <v>28</v>
      </c>
      <c r="E1315" t="s">
        <v>28</v>
      </c>
      <c r="F1315">
        <v>91756.297000000006</v>
      </c>
      <c r="G1315">
        <v>0.318</v>
      </c>
      <c r="H1315">
        <v>0</v>
      </c>
      <c r="I1315">
        <v>0.318</v>
      </c>
      <c r="J1315" t="s">
        <v>28</v>
      </c>
      <c r="K1315">
        <v>1089.855775</v>
      </c>
      <c r="L1315" t="s">
        <v>29</v>
      </c>
      <c r="M1315">
        <v>1.5024999999999999E-3</v>
      </c>
      <c r="N1315">
        <v>0</v>
      </c>
      <c r="O1315">
        <v>1.5024999999999999E-3</v>
      </c>
      <c r="P1315">
        <v>91755.26</v>
      </c>
      <c r="Q1315">
        <v>0.1265</v>
      </c>
      <c r="R1315">
        <v>0</v>
      </c>
      <c r="S1315">
        <v>0.1265</v>
      </c>
      <c r="T1315" t="s">
        <v>28</v>
      </c>
      <c r="U1315" t="s">
        <v>28</v>
      </c>
      <c r="V1315" s="1" t="s">
        <v>422</v>
      </c>
      <c r="W1315" s="1" t="s">
        <v>62</v>
      </c>
      <c r="X1315">
        <v>44679.966528299999</v>
      </c>
      <c r="Y1315">
        <v>136435.22653000001</v>
      </c>
      <c r="Z1315" t="s">
        <v>35</v>
      </c>
      <c r="AA1315">
        <v>0</v>
      </c>
      <c r="AC1315">
        <f t="shared" si="808"/>
        <v>0</v>
      </c>
      <c r="AD1315" s="2"/>
      <c r="AE1315" s="2" t="e">
        <f t="shared" si="811"/>
        <v>#VALUE!</v>
      </c>
      <c r="AF1315" s="2"/>
      <c r="AG1315" s="2">
        <f t="shared" si="812"/>
        <v>0.3977987421383648</v>
      </c>
      <c r="AH1315" s="3">
        <f>INDEX([1]IDEN_level_ids!$B:$B,MATCH(V1315,[1]IDEN_level_ids!$A:$A,0),1)</f>
        <v>1101</v>
      </c>
      <c r="AI1315" s="3">
        <f>INDEX([1]IDEN_level_ids!$B:$B,MATCH(W1315,[1]IDEN_level_ids!$A:$A,0),1)</f>
        <v>323</v>
      </c>
      <c r="AJ1315" t="s">
        <v>32</v>
      </c>
    </row>
    <row r="1316" spans="1:36" x14ac:dyDescent="0.25">
      <c r="A1316">
        <v>745.85400000000004</v>
      </c>
      <c r="B1316">
        <v>91749.847999999998</v>
      </c>
      <c r="C1316">
        <v>0.223</v>
      </c>
      <c r="D1316">
        <v>0</v>
      </c>
      <c r="E1316">
        <v>0.223</v>
      </c>
      <c r="F1316">
        <v>91749.847999999998</v>
      </c>
      <c r="G1316">
        <v>0.223</v>
      </c>
      <c r="H1316">
        <v>0</v>
      </c>
      <c r="I1316">
        <v>0.223</v>
      </c>
      <c r="J1316" t="s">
        <v>28</v>
      </c>
      <c r="K1316">
        <v>1089.91728659</v>
      </c>
      <c r="L1316" t="s">
        <v>29</v>
      </c>
      <c r="M1316">
        <v>2.4716000000000001E-4</v>
      </c>
      <c r="N1316">
        <v>0</v>
      </c>
      <c r="O1316">
        <v>2.4716000000000001E-4</v>
      </c>
      <c r="P1316">
        <v>91750.081617000003</v>
      </c>
      <c r="Q1316">
        <v>2.0806000000000002E-2</v>
      </c>
      <c r="R1316">
        <v>0</v>
      </c>
      <c r="S1316">
        <v>2.0806000000000002E-2</v>
      </c>
      <c r="T1316">
        <v>-0.23361999999999999</v>
      </c>
      <c r="U1316">
        <v>-0.23361999999999999</v>
      </c>
      <c r="V1316" s="1" t="s">
        <v>83</v>
      </c>
      <c r="W1316" s="1" t="s">
        <v>306</v>
      </c>
      <c r="X1316">
        <v>19360.074309</v>
      </c>
      <c r="Y1316">
        <v>111110.15592600001</v>
      </c>
      <c r="AA1316">
        <v>1</v>
      </c>
      <c r="AD1316" s="2"/>
      <c r="AE1316" s="2"/>
      <c r="AF1316" s="2"/>
      <c r="AG1316" s="2"/>
      <c r="AH1316" s="3">
        <f>INDEX([1]IDEN_level_ids!$B:$B,MATCH(V1316,[1]IDEN_level_ids!$A:$A,0),1)</f>
        <v>1213</v>
      </c>
      <c r="AI1316" s="3">
        <f>INDEX([1]IDEN_level_ids!$B:$B,MATCH(W1316,[1]IDEN_level_ids!$A:$A,0),1)</f>
        <v>804</v>
      </c>
      <c r="AJ1316" t="s">
        <v>32</v>
      </c>
    </row>
    <row r="1317" spans="1:36" x14ac:dyDescent="0.25">
      <c r="A1317">
        <v>11185.583000000001</v>
      </c>
      <c r="B1317">
        <v>91742.675000000003</v>
      </c>
      <c r="C1317">
        <v>0.223</v>
      </c>
      <c r="D1317">
        <v>0</v>
      </c>
      <c r="E1317">
        <v>0.223</v>
      </c>
      <c r="F1317">
        <v>91742.675000000003</v>
      </c>
      <c r="G1317">
        <v>0.223</v>
      </c>
      <c r="H1317">
        <v>0</v>
      </c>
      <c r="I1317">
        <v>0.223</v>
      </c>
      <c r="J1317" t="s">
        <v>28</v>
      </c>
      <c r="K1317">
        <v>1090.00572773</v>
      </c>
      <c r="L1317" t="s">
        <v>29</v>
      </c>
      <c r="M1317">
        <v>3.6628000000000002E-4</v>
      </c>
      <c r="N1317">
        <v>0</v>
      </c>
      <c r="O1317">
        <v>3.6628000000000002E-4</v>
      </c>
      <c r="P1317">
        <v>91742.637176999997</v>
      </c>
      <c r="Q1317">
        <v>3.0828999999999999E-2</v>
      </c>
      <c r="R1317">
        <v>0</v>
      </c>
      <c r="S1317">
        <v>3.0828999999999999E-2</v>
      </c>
      <c r="T1317">
        <v>3.7819999999999999E-2</v>
      </c>
      <c r="U1317">
        <v>3.7819999999999999E-2</v>
      </c>
      <c r="V1317" s="1" t="s">
        <v>297</v>
      </c>
      <c r="W1317" s="1" t="s">
        <v>338</v>
      </c>
      <c r="X1317">
        <v>20160.378949999998</v>
      </c>
      <c r="Y1317">
        <v>111903.016127</v>
      </c>
      <c r="AA1317">
        <v>1</v>
      </c>
      <c r="AC1317" s="2"/>
      <c r="AD1317" s="2">
        <f t="shared" ref="AD1317:AE1318" si="813">$U1317/$E1317</f>
        <v>0.16959641255605382</v>
      </c>
      <c r="AE1317" s="2">
        <f t="shared" si="813"/>
        <v>0.16959641255605382</v>
      </c>
      <c r="AF1317" s="2">
        <f t="shared" ref="AF1317:AG1318" si="814">$S1317/$I1317</f>
        <v>0.13824663677130045</v>
      </c>
      <c r="AG1317" s="2">
        <f t="shared" si="814"/>
        <v>0.13824663677130045</v>
      </c>
      <c r="AH1317" s="3">
        <f>INDEX([1]IDEN_level_ids!$B:$B,MATCH(V1317,[1]IDEN_level_ids!$A:$A,0),1)</f>
        <v>1210</v>
      </c>
      <c r="AI1317" s="3">
        <f>INDEX([1]IDEN_level_ids!$B:$B,MATCH(W1317,[1]IDEN_level_ids!$A:$A,0),1)</f>
        <v>794</v>
      </c>
      <c r="AJ1317" t="s">
        <v>32</v>
      </c>
    </row>
    <row r="1318" spans="1:36" x14ac:dyDescent="0.25">
      <c r="A1318">
        <v>7450.77</v>
      </c>
      <c r="B1318" t="s">
        <v>28</v>
      </c>
      <c r="C1318" t="s">
        <v>28</v>
      </c>
      <c r="D1318" t="s">
        <v>28</v>
      </c>
      <c r="E1318" t="s">
        <v>28</v>
      </c>
      <c r="F1318">
        <v>91712.380999999994</v>
      </c>
      <c r="G1318">
        <v>0.318</v>
      </c>
      <c r="H1318">
        <v>0</v>
      </c>
      <c r="I1318">
        <v>0.318</v>
      </c>
      <c r="J1318" t="s">
        <v>28</v>
      </c>
      <c r="K1318">
        <v>1090.3631938000001</v>
      </c>
      <c r="L1318" t="s">
        <v>29</v>
      </c>
      <c r="M1318">
        <v>1.5257000000000001E-3</v>
      </c>
      <c r="N1318">
        <v>0</v>
      </c>
      <c r="O1318">
        <v>1.5257000000000001E-3</v>
      </c>
      <c r="P1318">
        <v>91712.560150000005</v>
      </c>
      <c r="Q1318">
        <v>0.12833</v>
      </c>
      <c r="R1318">
        <v>0</v>
      </c>
      <c r="S1318">
        <v>0.12833</v>
      </c>
      <c r="T1318" t="s">
        <v>28</v>
      </c>
      <c r="U1318" t="s">
        <v>28</v>
      </c>
      <c r="V1318" s="1" t="s">
        <v>244</v>
      </c>
      <c r="W1318" s="1" t="s">
        <v>161</v>
      </c>
      <c r="X1318">
        <v>36640.435967199999</v>
      </c>
      <c r="Y1318">
        <v>128352.99612</v>
      </c>
      <c r="Z1318" t="s">
        <v>35</v>
      </c>
      <c r="AA1318">
        <v>0</v>
      </c>
      <c r="AC1318" s="2"/>
      <c r="AD1318" s="2" t="e">
        <f t="shared" si="813"/>
        <v>#VALUE!</v>
      </c>
      <c r="AE1318" s="2" t="e">
        <f t="shared" si="813"/>
        <v>#VALUE!</v>
      </c>
      <c r="AF1318" s="2">
        <f t="shared" si="814"/>
        <v>0.40355345911949686</v>
      </c>
      <c r="AG1318" s="2">
        <f t="shared" si="814"/>
        <v>0.40355345911949686</v>
      </c>
      <c r="AH1318" s="3">
        <f>INDEX([1]IDEN_level_ids!$B:$B,MATCH(V1318,[1]IDEN_level_ids!$A:$A,0),1)</f>
        <v>1123</v>
      </c>
      <c r="AI1318" s="3">
        <f>INDEX([1]IDEN_level_ids!$B:$B,MATCH(W1318,[1]IDEN_level_ids!$A:$A,0),1)</f>
        <v>543</v>
      </c>
      <c r="AJ1318" t="s">
        <v>32</v>
      </c>
    </row>
    <row r="1319" spans="1:36" x14ac:dyDescent="0.25">
      <c r="A1319">
        <v>7450.77</v>
      </c>
      <c r="B1319">
        <v>91712.380999999994</v>
      </c>
      <c r="C1319">
        <v>0.318</v>
      </c>
      <c r="D1319">
        <v>0</v>
      </c>
      <c r="E1319">
        <v>0.318</v>
      </c>
      <c r="F1319">
        <v>91712.380999999994</v>
      </c>
      <c r="G1319">
        <v>0.318</v>
      </c>
      <c r="H1319">
        <v>0</v>
      </c>
      <c r="I1319">
        <v>0.318</v>
      </c>
      <c r="J1319" t="s">
        <v>28</v>
      </c>
      <c r="K1319">
        <v>1090.3660663600001</v>
      </c>
      <c r="L1319" t="s">
        <v>29</v>
      </c>
      <c r="M1319">
        <v>7.8490999999999999E-4</v>
      </c>
      <c r="N1319">
        <v>0</v>
      </c>
      <c r="O1319">
        <v>7.8490999999999999E-4</v>
      </c>
      <c r="P1319">
        <v>91712.318536999999</v>
      </c>
      <c r="Q1319">
        <v>6.6019999999999995E-2</v>
      </c>
      <c r="R1319">
        <v>0</v>
      </c>
      <c r="S1319">
        <v>6.6019999999999995E-2</v>
      </c>
      <c r="T1319">
        <v>6.2460000000000002E-2</v>
      </c>
      <c r="U1319">
        <v>6.2460000000000002E-2</v>
      </c>
      <c r="V1319" s="1" t="s">
        <v>180</v>
      </c>
      <c r="W1319" s="1" t="s">
        <v>196</v>
      </c>
      <c r="X1319">
        <v>25935.002936299999</v>
      </c>
      <c r="Y1319">
        <v>117647.321473</v>
      </c>
      <c r="AA1319">
        <v>1</v>
      </c>
      <c r="AC1319" s="2"/>
      <c r="AD1319" s="2"/>
      <c r="AE1319" s="2"/>
      <c r="AF1319" s="2"/>
      <c r="AG1319" s="2"/>
      <c r="AH1319" s="3">
        <f>INDEX([1]IDEN_level_ids!$B:$B,MATCH(V1319,[1]IDEN_level_ids!$A:$A,0),1)</f>
        <v>1167</v>
      </c>
      <c r="AI1319" s="3">
        <f>INDEX([1]IDEN_level_ids!$B:$B,MATCH(W1319,[1]IDEN_level_ids!$A:$A,0),1)</f>
        <v>720</v>
      </c>
      <c r="AJ1319" t="s">
        <v>32</v>
      </c>
    </row>
    <row r="1320" spans="1:36" x14ac:dyDescent="0.25">
      <c r="A1320">
        <v>7450.77</v>
      </c>
      <c r="B1320" t="s">
        <v>28</v>
      </c>
      <c r="C1320" t="s">
        <v>28</v>
      </c>
      <c r="D1320" t="s">
        <v>28</v>
      </c>
      <c r="E1320" t="s">
        <v>28</v>
      </c>
      <c r="F1320">
        <v>91712.380999999994</v>
      </c>
      <c r="G1320">
        <v>0.318</v>
      </c>
      <c r="H1320">
        <v>0</v>
      </c>
      <c r="I1320">
        <v>0.318</v>
      </c>
      <c r="J1320" t="s">
        <v>28</v>
      </c>
      <c r="K1320">
        <v>1090.3780843</v>
      </c>
      <c r="L1320" t="s">
        <v>29</v>
      </c>
      <c r="M1320">
        <v>1.5295E-3</v>
      </c>
      <c r="N1320">
        <v>0</v>
      </c>
      <c r="O1320">
        <v>1.5295E-3</v>
      </c>
      <c r="P1320">
        <v>91711.307700000005</v>
      </c>
      <c r="Q1320">
        <v>0.12864999999999999</v>
      </c>
      <c r="R1320">
        <v>0</v>
      </c>
      <c r="S1320">
        <v>0.12864999999999999</v>
      </c>
      <c r="T1320" t="s">
        <v>28</v>
      </c>
      <c r="U1320" t="s">
        <v>28</v>
      </c>
      <c r="V1320" s="1" t="s">
        <v>314</v>
      </c>
      <c r="W1320" s="1" t="s">
        <v>171</v>
      </c>
      <c r="X1320">
        <v>36670.593557100001</v>
      </c>
      <c r="Y1320">
        <v>128381.90126</v>
      </c>
      <c r="Z1320" t="s">
        <v>35</v>
      </c>
      <c r="AA1320">
        <v>0</v>
      </c>
      <c r="AC1320" s="2"/>
      <c r="AD1320" s="2" t="e">
        <f>$U1320/$E1320</f>
        <v>#VALUE!</v>
      </c>
      <c r="AE1320" s="2" t="e">
        <f>$U1320/$E1320</f>
        <v>#VALUE!</v>
      </c>
      <c r="AF1320" s="2">
        <f>$S1320/$I1320</f>
        <v>0.40455974842767289</v>
      </c>
      <c r="AG1320" s="2">
        <f>$S1320/$I1320</f>
        <v>0.40455974842767289</v>
      </c>
      <c r="AH1320" s="3">
        <f>INDEX([1]IDEN_level_ids!$B:$B,MATCH(V1320,[1]IDEN_level_ids!$A:$A,0),1)</f>
        <v>1127</v>
      </c>
      <c r="AI1320" s="3">
        <f>INDEX([1]IDEN_level_ids!$B:$B,MATCH(W1320,[1]IDEN_level_ids!$A:$A,0),1)</f>
        <v>539</v>
      </c>
      <c r="AJ1320" t="s">
        <v>32</v>
      </c>
    </row>
    <row r="1321" spans="1:36" x14ac:dyDescent="0.25">
      <c r="A1321">
        <v>148955.951</v>
      </c>
      <c r="B1321" t="s">
        <v>28</v>
      </c>
      <c r="C1321" t="s">
        <v>28</v>
      </c>
      <c r="D1321" t="s">
        <v>28</v>
      </c>
      <c r="E1321" t="s">
        <v>28</v>
      </c>
      <c r="F1321">
        <v>91698.082999999999</v>
      </c>
      <c r="G1321">
        <v>0.222</v>
      </c>
      <c r="H1321">
        <v>0</v>
      </c>
      <c r="I1321">
        <v>0.222</v>
      </c>
      <c r="J1321" t="s">
        <v>28</v>
      </c>
      <c r="K1321">
        <v>1090.5263767599999</v>
      </c>
      <c r="L1321" t="s">
        <v>29</v>
      </c>
      <c r="M1321">
        <v>2.2484E-4</v>
      </c>
      <c r="N1321">
        <v>0</v>
      </c>
      <c r="O1321">
        <v>2.2484E-4</v>
      </c>
      <c r="P1321">
        <v>91698.836572</v>
      </c>
      <c r="Q1321">
        <v>1.8905999999999999E-2</v>
      </c>
      <c r="R1321">
        <v>0</v>
      </c>
      <c r="S1321">
        <v>1.8905999999999999E-2</v>
      </c>
      <c r="T1321" t="s">
        <v>28</v>
      </c>
      <c r="U1321" t="s">
        <v>28</v>
      </c>
      <c r="V1321" s="1" t="s">
        <v>51</v>
      </c>
      <c r="W1321" s="1" t="s">
        <v>423</v>
      </c>
      <c r="X1321">
        <v>15705.155349799999</v>
      </c>
      <c r="Y1321">
        <v>107403.991922</v>
      </c>
      <c r="Z1321" t="s">
        <v>35</v>
      </c>
      <c r="AA1321">
        <v>0</v>
      </c>
      <c r="AC1321" s="2"/>
      <c r="AD1321" s="2"/>
      <c r="AE1321" s="2"/>
      <c r="AF1321" s="2"/>
      <c r="AG1321" s="2"/>
      <c r="AH1321" s="3">
        <f>INDEX([1]IDEN_level_ids!$B:$B,MATCH(V1321,[1]IDEN_level_ids!$A:$A,0),1)</f>
        <v>1232</v>
      </c>
      <c r="AI1321" s="3">
        <f>INDEX([1]IDEN_level_ids!$B:$B,MATCH(W1321,[1]IDEN_level_ids!$A:$A,0),1)</f>
        <v>838</v>
      </c>
      <c r="AJ1321" t="s">
        <v>32</v>
      </c>
    </row>
    <row r="1322" spans="1:36" x14ac:dyDescent="0.25">
      <c r="A1322">
        <v>148955.951</v>
      </c>
      <c r="B1322">
        <v>91698.082999999999</v>
      </c>
      <c r="C1322">
        <v>0.222</v>
      </c>
      <c r="D1322">
        <v>0</v>
      </c>
      <c r="E1322">
        <v>0.222</v>
      </c>
      <c r="F1322">
        <v>91698.082999999999</v>
      </c>
      <c r="G1322">
        <v>0.222</v>
      </c>
      <c r="H1322">
        <v>0</v>
      </c>
      <c r="I1322">
        <v>0.222</v>
      </c>
      <c r="J1322" t="s">
        <v>28</v>
      </c>
      <c r="K1322">
        <v>1090.5407613299999</v>
      </c>
      <c r="L1322" t="s">
        <v>29</v>
      </c>
      <c r="M1322">
        <v>3.5303999999999999E-4</v>
      </c>
      <c r="N1322">
        <v>0</v>
      </c>
      <c r="O1322">
        <v>3.5303999999999999E-4</v>
      </c>
      <c r="P1322">
        <v>91697.627036000005</v>
      </c>
      <c r="Q1322">
        <v>2.9685E-2</v>
      </c>
      <c r="R1322">
        <v>0</v>
      </c>
      <c r="S1322">
        <v>2.9685E-2</v>
      </c>
      <c r="T1322">
        <v>0.45595999999999998</v>
      </c>
      <c r="U1322">
        <v>0.45595999999999998</v>
      </c>
      <c r="V1322" s="1" t="s">
        <v>169</v>
      </c>
      <c r="W1322" s="1" t="s">
        <v>174</v>
      </c>
      <c r="X1322">
        <v>29835.1228028</v>
      </c>
      <c r="Y1322">
        <v>121532.749839</v>
      </c>
      <c r="AA1322">
        <v>1</v>
      </c>
      <c r="AC1322" s="2"/>
      <c r="AD1322" s="2"/>
      <c r="AE1322" s="2"/>
      <c r="AF1322" s="2"/>
      <c r="AG1322" s="2"/>
      <c r="AH1322" s="3">
        <f>INDEX([1]IDEN_level_ids!$B:$B,MATCH(V1322,[1]IDEN_level_ids!$A:$A,0),1)</f>
        <v>1150</v>
      </c>
      <c r="AI1322" s="3">
        <f>INDEX([1]IDEN_level_ids!$B:$B,MATCH(W1322,[1]IDEN_level_ids!$A:$A,0),1)</f>
        <v>636</v>
      </c>
      <c r="AJ1322" t="s">
        <v>32</v>
      </c>
    </row>
    <row r="1323" spans="1:36" x14ac:dyDescent="0.25">
      <c r="A1323">
        <v>3722.125</v>
      </c>
      <c r="B1323">
        <v>91681.043999999994</v>
      </c>
      <c r="C1323">
        <v>0.222</v>
      </c>
      <c r="D1323">
        <v>0</v>
      </c>
      <c r="E1323">
        <v>0.222</v>
      </c>
      <c r="F1323">
        <v>91681.043999999994</v>
      </c>
      <c r="G1323">
        <v>0.222</v>
      </c>
      <c r="H1323">
        <v>0</v>
      </c>
      <c r="I1323">
        <v>0.222</v>
      </c>
      <c r="J1323" t="s">
        <v>28</v>
      </c>
      <c r="K1323">
        <v>1090.7310910000001</v>
      </c>
      <c r="L1323" t="s">
        <v>29</v>
      </c>
      <c r="M1323">
        <v>1.1754999999999999E-3</v>
      </c>
      <c r="N1323">
        <v>0</v>
      </c>
      <c r="O1323">
        <v>1.1754999999999999E-3</v>
      </c>
      <c r="P1323">
        <v>91681.626040999996</v>
      </c>
      <c r="Q1323">
        <v>9.8808999999999994E-2</v>
      </c>
      <c r="R1323">
        <v>0</v>
      </c>
      <c r="S1323">
        <v>9.8808999999999994E-2</v>
      </c>
      <c r="T1323" t="s">
        <v>28</v>
      </c>
      <c r="U1323">
        <v>0.25083</v>
      </c>
      <c r="V1323" s="1" t="s">
        <v>323</v>
      </c>
      <c r="W1323" s="1" t="s">
        <v>372</v>
      </c>
      <c r="X1323">
        <v>24309.229232000002</v>
      </c>
      <c r="Y1323">
        <v>115990.85527299999</v>
      </c>
      <c r="Z1323" t="s">
        <v>67</v>
      </c>
      <c r="AA1323">
        <v>0.23799999999999999</v>
      </c>
      <c r="AC1323" s="2"/>
      <c r="AD1323" s="2">
        <f>$U1323/$E1323</f>
        <v>1.1298648648648648</v>
      </c>
      <c r="AE1323" s="2">
        <f>$U1323/$E1323</f>
        <v>1.1298648648648648</v>
      </c>
      <c r="AF1323" s="2">
        <f>$S1323/$I1323</f>
        <v>0.44508558558558553</v>
      </c>
      <c r="AG1323" s="2">
        <f>$S1323/$I1323</f>
        <v>0.44508558558558553</v>
      </c>
      <c r="AH1323" s="3">
        <f>INDEX([1]IDEN_level_ids!$B:$B,MATCH(V1323,[1]IDEN_level_ids!$A:$A,0),1)</f>
        <v>1176</v>
      </c>
      <c r="AI1323" s="3">
        <f>INDEX([1]IDEN_level_ids!$B:$B,MATCH(W1323,[1]IDEN_level_ids!$A:$A,0),1)</f>
        <v>751</v>
      </c>
      <c r="AJ1323" t="s">
        <v>32</v>
      </c>
    </row>
    <row r="1324" spans="1:36" x14ac:dyDescent="0.25">
      <c r="A1324">
        <v>3722.125</v>
      </c>
      <c r="B1324">
        <v>91681.043999999994</v>
      </c>
      <c r="C1324">
        <v>0.222</v>
      </c>
      <c r="D1324">
        <v>0</v>
      </c>
      <c r="E1324">
        <v>0.222</v>
      </c>
      <c r="F1324">
        <v>91681.043999999994</v>
      </c>
      <c r="G1324">
        <v>0.222</v>
      </c>
      <c r="H1324">
        <v>0</v>
      </c>
      <c r="I1324">
        <v>0.222</v>
      </c>
      <c r="J1324" t="s">
        <v>28</v>
      </c>
      <c r="K1324">
        <v>1090.74410324</v>
      </c>
      <c r="L1324" t="s">
        <v>29</v>
      </c>
      <c r="M1324">
        <v>2.3074E-4</v>
      </c>
      <c r="N1324">
        <v>0</v>
      </c>
      <c r="O1324">
        <v>2.3074E-4</v>
      </c>
      <c r="P1324">
        <v>91680.532311000003</v>
      </c>
      <c r="Q1324">
        <v>1.9394000000000002E-2</v>
      </c>
      <c r="R1324">
        <v>0</v>
      </c>
      <c r="S1324">
        <v>1.9394000000000002E-2</v>
      </c>
      <c r="T1324" t="s">
        <v>28</v>
      </c>
      <c r="U1324">
        <v>0.25083</v>
      </c>
      <c r="V1324" s="1" t="s">
        <v>136</v>
      </c>
      <c r="W1324" s="1" t="s">
        <v>226</v>
      </c>
      <c r="X1324">
        <v>21611.214947</v>
      </c>
      <c r="Y1324">
        <v>113291.747258</v>
      </c>
      <c r="Z1324" t="s">
        <v>67</v>
      </c>
      <c r="AA1324">
        <v>0.76100000000000001</v>
      </c>
      <c r="AC1324">
        <f t="shared" ref="AC1324:AC1325" si="815">IF(ROUND($F1324,2)=IF($AA1323=0,IF($AA1322=0,IF($AA1321=0,ROUND($F1320,2),ROUND($F1321,2)),ROUND($F1322,2)),ROUND($F1323,2)),   0,1)</f>
        <v>0</v>
      </c>
      <c r="AD1324" s="2">
        <f t="shared" ref="AD1324" si="816">$U1324/$E1324</f>
        <v>1.1298648648648648</v>
      </c>
      <c r="AE1324" s="2">
        <f>($F1324-$Y1324+$X1324)/$E1324*$AA1324</f>
        <v>1.7540330134852247</v>
      </c>
      <c r="AF1324" s="2">
        <f t="shared" ref="AF1324:AG1324" si="817">$S1324/$I1324</f>
        <v>8.7360360360360365E-2</v>
      </c>
      <c r="AG1324" s="2">
        <f t="shared" si="817"/>
        <v>8.7360360360360365E-2</v>
      </c>
      <c r="AH1324" s="3">
        <f>INDEX([1]IDEN_level_ids!$B:$B,MATCH(V1324,[1]IDEN_level_ids!$A:$A,0),1)</f>
        <v>1197</v>
      </c>
      <c r="AI1324" s="3">
        <f>INDEX([1]IDEN_level_ids!$B:$B,MATCH(W1324,[1]IDEN_level_ids!$A:$A,0),1)</f>
        <v>784</v>
      </c>
      <c r="AJ1324" t="s">
        <v>32</v>
      </c>
    </row>
    <row r="1325" spans="1:36" x14ac:dyDescent="0.25">
      <c r="A1325">
        <v>3722.125</v>
      </c>
      <c r="B1325" t="s">
        <v>28</v>
      </c>
      <c r="C1325" t="s">
        <v>28</v>
      </c>
      <c r="D1325" t="s">
        <v>28</v>
      </c>
      <c r="E1325" t="s">
        <v>28</v>
      </c>
      <c r="F1325">
        <v>91681.043999999994</v>
      </c>
      <c r="G1325">
        <v>0.222</v>
      </c>
      <c r="H1325">
        <v>0</v>
      </c>
      <c r="I1325">
        <v>0.222</v>
      </c>
      <c r="J1325" t="s">
        <v>28</v>
      </c>
      <c r="K1325">
        <v>1090.75054415</v>
      </c>
      <c r="L1325" t="s">
        <v>29</v>
      </c>
      <c r="M1325">
        <v>2.2311999999999999E-4</v>
      </c>
      <c r="N1325">
        <v>0</v>
      </c>
      <c r="O1325">
        <v>2.2311999999999999E-4</v>
      </c>
      <c r="P1325">
        <v>91679.990934999994</v>
      </c>
      <c r="Q1325">
        <v>1.8754E-2</v>
      </c>
      <c r="R1325">
        <v>0</v>
      </c>
      <c r="S1325">
        <v>1.8754E-2</v>
      </c>
      <c r="T1325" t="s">
        <v>28</v>
      </c>
      <c r="U1325" t="s">
        <v>28</v>
      </c>
      <c r="V1325" s="1" t="s">
        <v>159</v>
      </c>
      <c r="W1325" s="1" t="s">
        <v>179</v>
      </c>
      <c r="X1325">
        <v>26095.258417000001</v>
      </c>
      <c r="Y1325">
        <v>117775.249352</v>
      </c>
      <c r="Z1325" t="s">
        <v>35</v>
      </c>
      <c r="AA1325">
        <v>0</v>
      </c>
      <c r="AC1325">
        <f t="shared" si="815"/>
        <v>0</v>
      </c>
      <c r="AD1325" s="2"/>
      <c r="AE1325" s="2" t="e">
        <f>($F1325-$Y1325+$X1325)/$E1325*$AA1325</f>
        <v>#VALUE!</v>
      </c>
      <c r="AF1325" s="2"/>
      <c r="AG1325" s="2">
        <f t="shared" ref="AG1325" si="818">$S1325/$I1325</f>
        <v>8.4477477477477469E-2</v>
      </c>
      <c r="AH1325" s="3">
        <f>INDEX([1]IDEN_level_ids!$B:$B,MATCH(V1325,[1]IDEN_level_ids!$A:$A,0),1)</f>
        <v>1169</v>
      </c>
      <c r="AI1325" s="3">
        <f>INDEX([1]IDEN_level_ids!$B:$B,MATCH(W1325,[1]IDEN_level_ids!$A:$A,0),1)</f>
        <v>714</v>
      </c>
      <c r="AJ1325" t="s">
        <v>32</v>
      </c>
    </row>
    <row r="1326" spans="1:36" x14ac:dyDescent="0.25">
      <c r="A1326">
        <v>1488.5</v>
      </c>
      <c r="B1326">
        <v>91672.641000000003</v>
      </c>
      <c r="C1326">
        <v>0.222</v>
      </c>
      <c r="D1326">
        <v>0</v>
      </c>
      <c r="E1326">
        <v>0.222</v>
      </c>
      <c r="F1326">
        <v>91672.641000000003</v>
      </c>
      <c r="G1326">
        <v>0.222</v>
      </c>
      <c r="H1326">
        <v>0</v>
      </c>
      <c r="I1326">
        <v>0.222</v>
      </c>
      <c r="J1326" t="s">
        <v>28</v>
      </c>
      <c r="K1326">
        <v>1090.8385114499999</v>
      </c>
      <c r="L1326" t="s">
        <v>29</v>
      </c>
      <c r="M1326">
        <v>2.4083000000000001E-4</v>
      </c>
      <c r="N1326">
        <v>0</v>
      </c>
      <c r="O1326">
        <v>2.4083000000000001E-4</v>
      </c>
      <c r="P1326">
        <v>91672.597685000001</v>
      </c>
      <c r="Q1326">
        <v>2.0239E-2</v>
      </c>
      <c r="R1326">
        <v>0</v>
      </c>
      <c r="S1326">
        <v>2.0239E-2</v>
      </c>
      <c r="T1326">
        <v>4.3310000000000001E-2</v>
      </c>
      <c r="U1326">
        <v>4.3310000000000001E-2</v>
      </c>
      <c r="V1326" s="1" t="s">
        <v>108</v>
      </c>
      <c r="W1326" s="1" t="s">
        <v>222</v>
      </c>
      <c r="X1326">
        <v>23651.9121667</v>
      </c>
      <c r="Y1326">
        <v>115324.509852</v>
      </c>
      <c r="AA1326">
        <v>1</v>
      </c>
      <c r="AD1326" s="2"/>
      <c r="AE1326" s="2"/>
      <c r="AF1326" s="2"/>
      <c r="AG1326" s="2"/>
      <c r="AH1326" s="3">
        <f>INDEX([1]IDEN_level_ids!$B:$B,MATCH(V1326,[1]IDEN_level_ids!$A:$A,0),1)</f>
        <v>1186</v>
      </c>
      <c r="AI1326" s="3">
        <f>INDEX([1]IDEN_level_ids!$B:$B,MATCH(W1326,[1]IDEN_level_ids!$A:$A,0),1)</f>
        <v>764</v>
      </c>
      <c r="AJ1326" t="s">
        <v>32</v>
      </c>
    </row>
    <row r="1327" spans="1:36" x14ac:dyDescent="0.25">
      <c r="A1327">
        <v>1488.3679999999999</v>
      </c>
      <c r="B1327">
        <v>91669.494000000006</v>
      </c>
      <c r="C1327">
        <v>0.222</v>
      </c>
      <c r="D1327">
        <v>0</v>
      </c>
      <c r="E1327">
        <v>0.222</v>
      </c>
      <c r="F1327">
        <v>91669.494000000006</v>
      </c>
      <c r="G1327">
        <v>0.222</v>
      </c>
      <c r="H1327">
        <v>0</v>
      </c>
      <c r="I1327">
        <v>0.222</v>
      </c>
      <c r="J1327" t="s">
        <v>28</v>
      </c>
      <c r="K1327">
        <v>1090.87716701</v>
      </c>
      <c r="L1327" t="s">
        <v>29</v>
      </c>
      <c r="M1327">
        <v>2.3175E-4</v>
      </c>
      <c r="N1327">
        <v>0</v>
      </c>
      <c r="O1327">
        <v>2.3175E-4</v>
      </c>
      <c r="P1327">
        <v>91669.349239000003</v>
      </c>
      <c r="Q1327">
        <v>1.9474000000000002E-2</v>
      </c>
      <c r="R1327">
        <v>0</v>
      </c>
      <c r="S1327">
        <v>1.9474000000000002E-2</v>
      </c>
      <c r="T1327">
        <v>0.14476</v>
      </c>
      <c r="U1327">
        <v>0.14476</v>
      </c>
      <c r="V1327" s="1" t="s">
        <v>164</v>
      </c>
      <c r="W1327" s="1" t="s">
        <v>305</v>
      </c>
      <c r="X1327">
        <v>23751.574326800001</v>
      </c>
      <c r="Y1327">
        <v>115420.923566</v>
      </c>
      <c r="AA1327">
        <v>1</v>
      </c>
      <c r="AC1327" s="2"/>
      <c r="AD1327" s="2">
        <f t="shared" ref="AD1327:AE1329" si="819">$U1327/$E1327</f>
        <v>0.65207207207207207</v>
      </c>
      <c r="AE1327" s="2">
        <f t="shared" si="819"/>
        <v>0.65207207207207207</v>
      </c>
      <c r="AF1327" s="2">
        <f t="shared" ref="AF1327:AG1329" si="820">$S1327/$I1327</f>
        <v>8.7720720720720721E-2</v>
      </c>
      <c r="AG1327" s="2">
        <f t="shared" si="820"/>
        <v>8.7720720720720721E-2</v>
      </c>
      <c r="AH1327" s="3">
        <f>INDEX([1]IDEN_level_ids!$B:$B,MATCH(V1327,[1]IDEN_level_ids!$A:$A,0),1)</f>
        <v>1188</v>
      </c>
      <c r="AI1327" s="3">
        <f>INDEX([1]IDEN_level_ids!$B:$B,MATCH(W1327,[1]IDEN_level_ids!$A:$A,0),1)</f>
        <v>762</v>
      </c>
      <c r="AJ1327" t="s">
        <v>32</v>
      </c>
    </row>
    <row r="1328" spans="1:36" x14ac:dyDescent="0.25">
      <c r="A1328">
        <v>1487.77</v>
      </c>
      <c r="B1328">
        <v>91655.154999999999</v>
      </c>
      <c r="C1328">
        <v>0.222</v>
      </c>
      <c r="D1328">
        <v>0</v>
      </c>
      <c r="E1328">
        <v>0.222</v>
      </c>
      <c r="F1328">
        <v>91655.154999999999</v>
      </c>
      <c r="G1328">
        <v>0.222</v>
      </c>
      <c r="H1328">
        <v>0</v>
      </c>
      <c r="I1328">
        <v>0.222</v>
      </c>
      <c r="J1328" t="s">
        <v>28</v>
      </c>
      <c r="K1328">
        <v>1091.04742534</v>
      </c>
      <c r="L1328" t="s">
        <v>29</v>
      </c>
      <c r="M1328">
        <v>2.7389999999999999E-4</v>
      </c>
      <c r="N1328">
        <v>0</v>
      </c>
      <c r="O1328">
        <v>2.7389999999999999E-4</v>
      </c>
      <c r="P1328">
        <v>91655.044206000006</v>
      </c>
      <c r="Q1328">
        <v>2.3009000000000002E-2</v>
      </c>
      <c r="R1328">
        <v>0</v>
      </c>
      <c r="S1328">
        <v>2.3009000000000002E-2</v>
      </c>
      <c r="T1328">
        <v>0.11079</v>
      </c>
      <c r="U1328">
        <v>0.11079</v>
      </c>
      <c r="V1328" s="1" t="s">
        <v>135</v>
      </c>
      <c r="W1328" s="1" t="s">
        <v>213</v>
      </c>
      <c r="X1328">
        <v>23844.619153200001</v>
      </c>
      <c r="Y1328">
        <v>115499.663359</v>
      </c>
      <c r="AA1328">
        <v>1</v>
      </c>
      <c r="AC1328" s="2"/>
      <c r="AD1328" s="2">
        <f t="shared" si="819"/>
        <v>0.49905405405405406</v>
      </c>
      <c r="AE1328" s="2">
        <f t="shared" si="819"/>
        <v>0.49905405405405406</v>
      </c>
      <c r="AF1328" s="2">
        <f t="shared" si="820"/>
        <v>0.10364414414414415</v>
      </c>
      <c r="AG1328" s="2">
        <f t="shared" si="820"/>
        <v>0.10364414414414415</v>
      </c>
      <c r="AH1328" s="3">
        <f>INDEX([1]IDEN_level_ids!$B:$B,MATCH(V1328,[1]IDEN_level_ids!$A:$A,0),1)</f>
        <v>1182</v>
      </c>
      <c r="AI1328" s="3">
        <f>INDEX([1]IDEN_level_ids!$B:$B,MATCH(W1328,[1]IDEN_level_ids!$A:$A,0),1)</f>
        <v>760</v>
      </c>
      <c r="AJ1328" t="s">
        <v>32</v>
      </c>
    </row>
    <row r="1329" spans="1:36" x14ac:dyDescent="0.25">
      <c r="A1329">
        <v>743.79700000000003</v>
      </c>
      <c r="B1329" t="s">
        <v>28</v>
      </c>
      <c r="C1329" t="s">
        <v>28</v>
      </c>
      <c r="D1329" t="s">
        <v>28</v>
      </c>
      <c r="E1329" t="s">
        <v>28</v>
      </c>
      <c r="F1329">
        <v>91650.955000000002</v>
      </c>
      <c r="G1329">
        <v>0.222</v>
      </c>
      <c r="H1329">
        <v>0</v>
      </c>
      <c r="I1329">
        <v>0.222</v>
      </c>
      <c r="J1329" t="s">
        <v>28</v>
      </c>
      <c r="K1329">
        <v>1091.0858529499999</v>
      </c>
      <c r="L1329" t="s">
        <v>29</v>
      </c>
      <c r="M1329">
        <v>1.6572000000000001E-4</v>
      </c>
      <c r="N1329">
        <v>0</v>
      </c>
      <c r="O1329">
        <v>1.6572000000000001E-4</v>
      </c>
      <c r="P1329">
        <v>91651.816151000006</v>
      </c>
      <c r="Q1329">
        <v>1.3920999999999999E-2</v>
      </c>
      <c r="R1329">
        <v>0</v>
      </c>
      <c r="S1329">
        <v>1.3920999999999999E-2</v>
      </c>
      <c r="T1329" t="s">
        <v>28</v>
      </c>
      <c r="U1329" t="s">
        <v>28</v>
      </c>
      <c r="V1329" s="1" t="s">
        <v>291</v>
      </c>
      <c r="W1329" s="1" t="s">
        <v>300</v>
      </c>
      <c r="X1329">
        <v>23442.271878700001</v>
      </c>
      <c r="Y1329">
        <v>115094.0880298</v>
      </c>
      <c r="Z1329" t="s">
        <v>35</v>
      </c>
      <c r="AA1329">
        <v>0</v>
      </c>
      <c r="AC1329" s="2"/>
      <c r="AD1329" s="2" t="e">
        <f t="shared" si="819"/>
        <v>#VALUE!</v>
      </c>
      <c r="AE1329" s="2" t="e">
        <f t="shared" si="819"/>
        <v>#VALUE!</v>
      </c>
      <c r="AF1329" s="2">
        <f t="shared" si="820"/>
        <v>6.2707207207207197E-2</v>
      </c>
      <c r="AG1329" s="2">
        <f t="shared" si="820"/>
        <v>6.2707207207207197E-2</v>
      </c>
      <c r="AH1329" s="3">
        <f>INDEX([1]IDEN_level_ids!$B:$B,MATCH(V1329,[1]IDEN_level_ids!$A:$A,0),1)</f>
        <v>1187</v>
      </c>
      <c r="AI1329" s="3">
        <f>INDEX([1]IDEN_level_ids!$B:$B,MATCH(W1329,[1]IDEN_level_ids!$A:$A,0),1)</f>
        <v>768</v>
      </c>
      <c r="AJ1329" t="s">
        <v>32</v>
      </c>
    </row>
    <row r="1330" spans="1:36" x14ac:dyDescent="0.25">
      <c r="A1330">
        <v>1486.905</v>
      </c>
      <c r="B1330" t="s">
        <v>28</v>
      </c>
      <c r="C1330" t="s">
        <v>28</v>
      </c>
      <c r="D1330" t="s">
        <v>28</v>
      </c>
      <c r="E1330" t="s">
        <v>28</v>
      </c>
      <c r="F1330">
        <v>91634.476999999999</v>
      </c>
      <c r="G1330">
        <v>0.5</v>
      </c>
      <c r="H1330">
        <v>0</v>
      </c>
      <c r="I1330">
        <v>0.5</v>
      </c>
      <c r="J1330" t="s">
        <v>28</v>
      </c>
      <c r="K1330">
        <v>1091.2690618500001</v>
      </c>
      <c r="L1330" t="s">
        <v>29</v>
      </c>
      <c r="M1330">
        <v>3.4487999999999999E-4</v>
      </c>
      <c r="N1330">
        <v>0</v>
      </c>
      <c r="O1330">
        <v>3.4487999999999999E-4</v>
      </c>
      <c r="P1330">
        <v>91636.429086000004</v>
      </c>
      <c r="Q1330">
        <v>2.896E-2</v>
      </c>
      <c r="R1330">
        <v>0</v>
      </c>
      <c r="S1330">
        <v>2.896E-2</v>
      </c>
      <c r="T1330" t="s">
        <v>28</v>
      </c>
      <c r="U1330" t="s">
        <v>28</v>
      </c>
      <c r="V1330" s="1" t="s">
        <v>341</v>
      </c>
      <c r="W1330" s="1" t="s">
        <v>319</v>
      </c>
      <c r="X1330">
        <v>22277.697373999999</v>
      </c>
      <c r="Y1330">
        <v>113914.12646</v>
      </c>
      <c r="Z1330" t="s">
        <v>35</v>
      </c>
      <c r="AA1330">
        <v>0</v>
      </c>
      <c r="AC1330" s="2"/>
      <c r="AD1330" s="2"/>
      <c r="AE1330" s="2"/>
      <c r="AF1330" s="2"/>
      <c r="AG1330" s="2"/>
      <c r="AH1330" s="3">
        <f>INDEX([1]IDEN_level_ids!$B:$B,MATCH(V1330,[1]IDEN_level_ids!$A:$A,0),1)</f>
        <v>1195</v>
      </c>
      <c r="AI1330" s="3">
        <f>INDEX([1]IDEN_level_ids!$B:$B,MATCH(W1330,[1]IDEN_level_ids!$A:$A,0),1)</f>
        <v>773</v>
      </c>
      <c r="AJ1330" t="s">
        <v>32</v>
      </c>
    </row>
    <row r="1331" spans="1:36" x14ac:dyDescent="0.25">
      <c r="A1331">
        <v>1486.905</v>
      </c>
      <c r="B1331">
        <v>91634.476999999999</v>
      </c>
      <c r="C1331">
        <v>0.5</v>
      </c>
      <c r="D1331">
        <v>0</v>
      </c>
      <c r="E1331">
        <v>0.5</v>
      </c>
      <c r="F1331">
        <v>91634.476999999999</v>
      </c>
      <c r="G1331">
        <v>0.5</v>
      </c>
      <c r="H1331">
        <v>0</v>
      </c>
      <c r="I1331">
        <v>0.5</v>
      </c>
      <c r="J1331" t="s">
        <v>28</v>
      </c>
      <c r="K1331">
        <v>1091.27316111</v>
      </c>
      <c r="L1331" t="s">
        <v>29</v>
      </c>
      <c r="M1331">
        <v>5.2021999999999995E-4</v>
      </c>
      <c r="N1331">
        <v>0</v>
      </c>
      <c r="O1331">
        <v>5.2021999999999995E-4</v>
      </c>
      <c r="P1331">
        <v>91636.084862999996</v>
      </c>
      <c r="Q1331">
        <v>4.3683E-2</v>
      </c>
      <c r="R1331">
        <v>0</v>
      </c>
      <c r="S1331">
        <v>4.3683E-2</v>
      </c>
      <c r="T1331" t="s">
        <v>28</v>
      </c>
      <c r="U1331">
        <v>-0.20457</v>
      </c>
      <c r="V1331" s="1" t="s">
        <v>182</v>
      </c>
      <c r="W1331" s="1" t="s">
        <v>283</v>
      </c>
      <c r="X1331">
        <v>30505.730239199998</v>
      </c>
      <c r="Y1331">
        <v>122141.81510199999</v>
      </c>
      <c r="Z1331" t="s">
        <v>67</v>
      </c>
      <c r="AA1331">
        <v>0.26700000000000002</v>
      </c>
      <c r="AH1331" s="3">
        <f>INDEX([1]IDEN_level_ids!$B:$B,MATCH(V1331,[1]IDEN_level_ids!$A:$A,0),1)</f>
        <v>1149</v>
      </c>
      <c r="AI1331" s="3">
        <f>INDEX([1]IDEN_level_ids!$B:$B,MATCH(W1331,[1]IDEN_level_ids!$A:$A,0),1)</f>
        <v>628</v>
      </c>
      <c r="AJ1331" t="s">
        <v>32</v>
      </c>
    </row>
    <row r="1332" spans="1:36" x14ac:dyDescent="0.25">
      <c r="A1332">
        <v>1486.905</v>
      </c>
      <c r="B1332">
        <v>91634.476999999999</v>
      </c>
      <c r="C1332">
        <v>0.5</v>
      </c>
      <c r="D1332">
        <v>0</v>
      </c>
      <c r="E1332">
        <v>0.5</v>
      </c>
      <c r="F1332">
        <v>91634.476999999999</v>
      </c>
      <c r="G1332">
        <v>0.5</v>
      </c>
      <c r="H1332">
        <v>0</v>
      </c>
      <c r="I1332">
        <v>0.5</v>
      </c>
      <c r="J1332" t="s">
        <v>28</v>
      </c>
      <c r="K1332">
        <v>1091.2883908399999</v>
      </c>
      <c r="L1332" t="s">
        <v>29</v>
      </c>
      <c r="M1332">
        <v>4.4855999999999997E-4</v>
      </c>
      <c r="N1332">
        <v>0</v>
      </c>
      <c r="O1332">
        <v>4.4855999999999997E-4</v>
      </c>
      <c r="P1332">
        <v>91634.806014000002</v>
      </c>
      <c r="Q1332">
        <v>3.7664999999999997E-2</v>
      </c>
      <c r="R1332">
        <v>0</v>
      </c>
      <c r="S1332">
        <v>3.7664999999999997E-2</v>
      </c>
      <c r="T1332" t="s">
        <v>28</v>
      </c>
      <c r="U1332">
        <v>-0.20457</v>
      </c>
      <c r="V1332" s="1" t="s">
        <v>345</v>
      </c>
      <c r="W1332" s="1" t="s">
        <v>251</v>
      </c>
      <c r="X1332">
        <v>25409.775866700002</v>
      </c>
      <c r="Y1332">
        <v>117044.58188100001</v>
      </c>
      <c r="Z1332" t="s">
        <v>67</v>
      </c>
      <c r="AA1332">
        <v>0.113</v>
      </c>
      <c r="AC1332">
        <f t="shared" ref="AC1332:AC1334" si="821">IF(ROUND($F1332,2)=IF($AA1331=0,IF($AA1330=0,IF($AA1329=0,ROUND($F1328,2),ROUND($F1329,2)),ROUND($F1330,2)),ROUND($F1331,2)),   0,1)</f>
        <v>0</v>
      </c>
      <c r="AD1332" s="2">
        <f t="shared" ref="AD1332" si="822">$U1332/$E1332</f>
        <v>-0.40914</v>
      </c>
      <c r="AE1332" s="2">
        <f>($F1332-$Y1332+$X1332)/$E1332*$AA1332</f>
        <v>-7.435723180111381E-2</v>
      </c>
      <c r="AF1332" s="2">
        <f t="shared" ref="AF1332:AG1332" si="823">$S1332/$I1332</f>
        <v>7.5329999999999994E-2</v>
      </c>
      <c r="AG1332" s="2">
        <f t="shared" si="823"/>
        <v>7.5329999999999994E-2</v>
      </c>
      <c r="AH1332" s="3">
        <f>INDEX([1]IDEN_level_ids!$B:$B,MATCH(V1332,[1]IDEN_level_ids!$A:$A,0),1)</f>
        <v>1170</v>
      </c>
      <c r="AI1332" s="3">
        <f>INDEX([1]IDEN_level_ids!$B:$B,MATCH(W1332,[1]IDEN_level_ids!$A:$A,0),1)</f>
        <v>734</v>
      </c>
      <c r="AJ1332" t="s">
        <v>32</v>
      </c>
    </row>
    <row r="1333" spans="1:36" x14ac:dyDescent="0.25">
      <c r="A1333">
        <v>1486.905</v>
      </c>
      <c r="B1333">
        <v>91634.476999999999</v>
      </c>
      <c r="C1333">
        <v>0.5</v>
      </c>
      <c r="D1333">
        <v>0</v>
      </c>
      <c r="E1333">
        <v>0.5</v>
      </c>
      <c r="F1333">
        <v>91634.476999999999</v>
      </c>
      <c r="G1333">
        <v>0.5</v>
      </c>
      <c r="H1333">
        <v>0</v>
      </c>
      <c r="I1333">
        <v>0.5</v>
      </c>
      <c r="J1333" t="s">
        <v>28</v>
      </c>
      <c r="K1333">
        <v>1091.2973364300001</v>
      </c>
      <c r="L1333" t="s">
        <v>29</v>
      </c>
      <c r="M1333">
        <v>7.4173999999999996E-4</v>
      </c>
      <c r="N1333">
        <v>0</v>
      </c>
      <c r="O1333">
        <v>7.4173999999999996E-4</v>
      </c>
      <c r="P1333">
        <v>91634.054864000005</v>
      </c>
      <c r="Q1333">
        <v>6.2282999999999998E-2</v>
      </c>
      <c r="R1333">
        <v>0</v>
      </c>
      <c r="S1333">
        <v>6.2282999999999998E-2</v>
      </c>
      <c r="T1333" t="s">
        <v>28</v>
      </c>
      <c r="U1333">
        <v>-0.20457</v>
      </c>
      <c r="V1333" s="1" t="s">
        <v>138</v>
      </c>
      <c r="W1333" s="1" t="s">
        <v>162</v>
      </c>
      <c r="X1333">
        <v>26446.995978700001</v>
      </c>
      <c r="Y1333">
        <v>118081.050843</v>
      </c>
      <c r="Z1333" t="s">
        <v>67</v>
      </c>
      <c r="AA1333">
        <v>0.62</v>
      </c>
      <c r="AC1333">
        <f t="shared" si="821"/>
        <v>0</v>
      </c>
      <c r="AD1333" s="2"/>
      <c r="AE1333" s="2">
        <f t="shared" ref="AE1333:AE1334" si="824">($F1333-$Y1333+$X1333)/$E1333*$AA1333</f>
        <v>0.52344826799395372</v>
      </c>
      <c r="AF1333" s="2"/>
      <c r="AG1333" s="2">
        <f t="shared" ref="AG1333:AG1334" si="825">$S1333/$I1333</f>
        <v>0.124566</v>
      </c>
      <c r="AH1333" s="3">
        <f>INDEX([1]IDEN_level_ids!$B:$B,MATCH(V1333,[1]IDEN_level_ids!$A:$A,0),1)</f>
        <v>1165</v>
      </c>
      <c r="AI1333" s="3">
        <f>INDEX([1]IDEN_level_ids!$B:$B,MATCH(W1333,[1]IDEN_level_ids!$A:$A,0),1)</f>
        <v>708</v>
      </c>
      <c r="AJ1333" t="s">
        <v>32</v>
      </c>
    </row>
    <row r="1334" spans="1:36" x14ac:dyDescent="0.25">
      <c r="A1334">
        <v>22296.348000000002</v>
      </c>
      <c r="B1334" t="s">
        <v>28</v>
      </c>
      <c r="C1334" t="s">
        <v>28</v>
      </c>
      <c r="D1334" t="s">
        <v>28</v>
      </c>
      <c r="E1334" t="s">
        <v>28</v>
      </c>
      <c r="F1334">
        <v>91622.975999999995</v>
      </c>
      <c r="G1334">
        <v>0.47</v>
      </c>
      <c r="H1334">
        <v>0</v>
      </c>
      <c r="I1334">
        <v>0.47</v>
      </c>
      <c r="J1334" t="s">
        <v>28</v>
      </c>
      <c r="K1334">
        <v>1091.4041325999999</v>
      </c>
      <c r="L1334" t="s">
        <v>29</v>
      </c>
      <c r="M1334">
        <v>1.3744E-3</v>
      </c>
      <c r="N1334">
        <v>0</v>
      </c>
      <c r="O1334">
        <v>1.3744E-3</v>
      </c>
      <c r="P1334">
        <v>91625.088279999996</v>
      </c>
      <c r="Q1334">
        <v>0.11538</v>
      </c>
      <c r="R1334">
        <v>0</v>
      </c>
      <c r="S1334">
        <v>0.11538</v>
      </c>
      <c r="T1334" t="s">
        <v>28</v>
      </c>
      <c r="U1334" t="s">
        <v>28</v>
      </c>
      <c r="V1334" s="1" t="s">
        <v>397</v>
      </c>
      <c r="W1334" s="1" t="s">
        <v>264</v>
      </c>
      <c r="X1334">
        <v>27452.478098899999</v>
      </c>
      <c r="Y1334">
        <v>119077.56638</v>
      </c>
      <c r="Z1334" t="s">
        <v>35</v>
      </c>
      <c r="AA1334">
        <v>0</v>
      </c>
      <c r="AC1334">
        <f t="shared" si="821"/>
        <v>1</v>
      </c>
      <c r="AD1334" s="2"/>
      <c r="AE1334" s="2" t="e">
        <f t="shared" si="824"/>
        <v>#VALUE!</v>
      </c>
      <c r="AF1334" s="2"/>
      <c r="AG1334" s="2">
        <f t="shared" si="825"/>
        <v>0.24548936170212768</v>
      </c>
      <c r="AH1334" s="3">
        <f>INDEX([1]IDEN_level_ids!$B:$B,MATCH(V1334,[1]IDEN_level_ids!$A:$A,0),1)</f>
        <v>1161</v>
      </c>
      <c r="AI1334" s="3">
        <f>INDEX([1]IDEN_level_ids!$B:$B,MATCH(W1334,[1]IDEN_level_ids!$A:$A,0),1)</f>
        <v>679</v>
      </c>
      <c r="AJ1334" t="s">
        <v>32</v>
      </c>
    </row>
    <row r="1335" spans="1:36" x14ac:dyDescent="0.25">
      <c r="A1335">
        <v>22296.348000000002</v>
      </c>
      <c r="B1335">
        <v>91622.975999999995</v>
      </c>
      <c r="C1335">
        <v>0.47</v>
      </c>
      <c r="D1335">
        <v>0</v>
      </c>
      <c r="E1335">
        <v>0.47</v>
      </c>
      <c r="F1335">
        <v>91622.975999999995</v>
      </c>
      <c r="G1335">
        <v>0.47</v>
      </c>
      <c r="H1335">
        <v>0</v>
      </c>
      <c r="I1335">
        <v>0.47</v>
      </c>
      <c r="J1335" t="s">
        <v>28</v>
      </c>
      <c r="K1335">
        <v>1091.42349023</v>
      </c>
      <c r="L1335" t="s">
        <v>29</v>
      </c>
      <c r="M1335">
        <v>1.8023E-4</v>
      </c>
      <c r="N1335">
        <v>0</v>
      </c>
      <c r="O1335">
        <v>1.8023E-4</v>
      </c>
      <c r="P1335">
        <v>91623.463206999993</v>
      </c>
      <c r="Q1335">
        <v>1.5129999999999999E-2</v>
      </c>
      <c r="R1335">
        <v>0</v>
      </c>
      <c r="S1335">
        <v>1.5129999999999999E-2</v>
      </c>
      <c r="T1335" t="s">
        <v>28</v>
      </c>
      <c r="U1335">
        <v>-2.1870000000000001E-2</v>
      </c>
      <c r="V1335" s="1" t="s">
        <v>76</v>
      </c>
      <c r="W1335" s="1" t="s">
        <v>232</v>
      </c>
      <c r="X1335">
        <v>21535.178278899999</v>
      </c>
      <c r="Y1335">
        <v>113158.64148599999</v>
      </c>
      <c r="Z1335" t="s">
        <v>67</v>
      </c>
      <c r="AA1335">
        <v>0.64400000000000002</v>
      </c>
      <c r="AD1335" s="2"/>
      <c r="AE1335" s="2"/>
      <c r="AF1335" s="2"/>
      <c r="AG1335" s="2"/>
      <c r="AH1335" s="3">
        <f>INDEX([1]IDEN_level_ids!$B:$B,MATCH(V1335,[1]IDEN_level_ids!$A:$A,0),1)</f>
        <v>1199</v>
      </c>
      <c r="AI1335" s="3">
        <f>INDEX([1]IDEN_level_ids!$B:$B,MATCH(W1335,[1]IDEN_level_ids!$A:$A,0),1)</f>
        <v>785</v>
      </c>
      <c r="AJ1335" t="s">
        <v>32</v>
      </c>
    </row>
    <row r="1336" spans="1:36" x14ac:dyDescent="0.25">
      <c r="A1336">
        <v>22296.348000000002</v>
      </c>
      <c r="B1336" t="s">
        <v>28</v>
      </c>
      <c r="C1336" t="s">
        <v>28</v>
      </c>
      <c r="D1336" t="s">
        <v>28</v>
      </c>
      <c r="E1336" t="s">
        <v>28</v>
      </c>
      <c r="F1336">
        <v>91622.975999999995</v>
      </c>
      <c r="G1336">
        <v>0.47</v>
      </c>
      <c r="H1336">
        <v>0</v>
      </c>
      <c r="I1336">
        <v>0.47</v>
      </c>
      <c r="J1336" t="s">
        <v>28</v>
      </c>
      <c r="K1336">
        <v>1091.4394520999999</v>
      </c>
      <c r="L1336" t="s">
        <v>29</v>
      </c>
      <c r="M1336">
        <v>1.5935000000000001E-3</v>
      </c>
      <c r="N1336">
        <v>0</v>
      </c>
      <c r="O1336">
        <v>1.5935000000000001E-3</v>
      </c>
      <c r="P1336">
        <v>91622.123250000004</v>
      </c>
      <c r="Q1336">
        <v>0.13377</v>
      </c>
      <c r="R1336">
        <v>0</v>
      </c>
      <c r="S1336">
        <v>0.13377</v>
      </c>
      <c r="T1336" t="s">
        <v>28</v>
      </c>
      <c r="U1336" t="s">
        <v>28</v>
      </c>
      <c r="V1336" s="1" t="s">
        <v>138</v>
      </c>
      <c r="W1336" s="1" t="s">
        <v>228</v>
      </c>
      <c r="X1336">
        <v>26446.995978700001</v>
      </c>
      <c r="Y1336">
        <v>118069.11923</v>
      </c>
      <c r="Z1336" t="s">
        <v>35</v>
      </c>
      <c r="AA1336">
        <v>0</v>
      </c>
      <c r="AC1336">
        <f>IF(ROUND($F1336,2)=IF($AA1335=0,IF($AA1334=0,IF($AA1333=0,ROUND($F1332,2),ROUND($F1333,2)),ROUND($F1334,2)),ROUND($F1335,2)),   0,1)</f>
        <v>0</v>
      </c>
      <c r="AD1336" s="2" t="e">
        <f t="shared" ref="AD1336" si="826">$U1336/$E1336</f>
        <v>#VALUE!</v>
      </c>
      <c r="AE1336" s="2" t="e">
        <f>($F1336-$Y1336+$X1336)/$E1336*$AA1336</f>
        <v>#VALUE!</v>
      </c>
      <c r="AF1336" s="2">
        <f t="shared" ref="AF1336:AG1336" si="827">$S1336/$I1336</f>
        <v>0.28461702127659577</v>
      </c>
      <c r="AG1336" s="2">
        <f t="shared" si="827"/>
        <v>0.28461702127659577</v>
      </c>
      <c r="AH1336" s="3">
        <f>INDEX([1]IDEN_level_ids!$B:$B,MATCH(V1336,[1]IDEN_level_ids!$A:$A,0),1)</f>
        <v>1165</v>
      </c>
      <c r="AI1336" s="3">
        <f>INDEX([1]IDEN_level_ids!$B:$B,MATCH(W1336,[1]IDEN_level_ids!$A:$A,0),1)</f>
        <v>709</v>
      </c>
      <c r="AJ1336" t="s">
        <v>32</v>
      </c>
    </row>
    <row r="1337" spans="1:36" x14ac:dyDescent="0.25">
      <c r="A1337">
        <v>22296.348000000002</v>
      </c>
      <c r="B1337">
        <v>91622.975999999995</v>
      </c>
      <c r="C1337">
        <v>0.47</v>
      </c>
      <c r="D1337">
        <v>0</v>
      </c>
      <c r="E1337">
        <v>0.47</v>
      </c>
      <c r="F1337">
        <v>91622.975999999995</v>
      </c>
      <c r="G1337">
        <v>0.47</v>
      </c>
      <c r="H1337">
        <v>0</v>
      </c>
      <c r="I1337">
        <v>0.47</v>
      </c>
      <c r="J1337" t="s">
        <v>28</v>
      </c>
      <c r="K1337">
        <v>1091.43908287</v>
      </c>
      <c r="L1337" t="s">
        <v>29</v>
      </c>
      <c r="M1337">
        <v>2.7451999999999999E-4</v>
      </c>
      <c r="N1337">
        <v>0</v>
      </c>
      <c r="O1337">
        <v>2.7451999999999999E-4</v>
      </c>
      <c r="P1337">
        <v>91622.154244999998</v>
      </c>
      <c r="Q1337">
        <v>2.3045E-2</v>
      </c>
      <c r="R1337">
        <v>0</v>
      </c>
      <c r="S1337">
        <v>2.3045E-2</v>
      </c>
      <c r="T1337" t="s">
        <v>28</v>
      </c>
      <c r="U1337">
        <v>-2.1870000000000001E-2</v>
      </c>
      <c r="V1337" s="1" t="s">
        <v>134</v>
      </c>
      <c r="W1337" s="1" t="s">
        <v>354</v>
      </c>
      <c r="X1337">
        <v>19872.46602</v>
      </c>
      <c r="Y1337">
        <v>111494.62026500001</v>
      </c>
      <c r="Z1337" t="s">
        <v>67</v>
      </c>
      <c r="AA1337">
        <v>0.35499999999999998</v>
      </c>
      <c r="AD1337" s="2"/>
      <c r="AE1337" s="2"/>
      <c r="AF1337" s="2"/>
      <c r="AG1337" s="2"/>
      <c r="AH1337" s="3">
        <f>INDEX([1]IDEN_level_ids!$B:$B,MATCH(V1337,[1]IDEN_level_ids!$A:$A,0),1)</f>
        <v>1207</v>
      </c>
      <c r="AI1337" s="3">
        <f>INDEX([1]IDEN_level_ids!$B:$B,MATCH(W1337,[1]IDEN_level_ids!$A:$A,0),1)</f>
        <v>800</v>
      </c>
      <c r="AJ1337" t="s">
        <v>32</v>
      </c>
    </row>
    <row r="1338" spans="1:36" x14ac:dyDescent="0.25">
      <c r="A1338">
        <v>22296.348000000002</v>
      </c>
      <c r="B1338" t="s">
        <v>28</v>
      </c>
      <c r="C1338" t="s">
        <v>28</v>
      </c>
      <c r="D1338" t="s">
        <v>28</v>
      </c>
      <c r="E1338" t="s">
        <v>28</v>
      </c>
      <c r="F1338">
        <v>91622.975999999995</v>
      </c>
      <c r="G1338">
        <v>0.47</v>
      </c>
      <c r="H1338">
        <v>0</v>
      </c>
      <c r="I1338">
        <v>0.47</v>
      </c>
      <c r="J1338" t="s">
        <v>28</v>
      </c>
      <c r="K1338">
        <v>1091.4401024599999</v>
      </c>
      <c r="L1338" t="s">
        <v>29</v>
      </c>
      <c r="M1338">
        <v>2.1567E-4</v>
      </c>
      <c r="N1338">
        <v>0</v>
      </c>
      <c r="O1338">
        <v>2.1567E-4</v>
      </c>
      <c r="P1338">
        <v>91622.068654999995</v>
      </c>
      <c r="Q1338">
        <v>1.8105E-2</v>
      </c>
      <c r="R1338">
        <v>0</v>
      </c>
      <c r="S1338">
        <v>1.8105E-2</v>
      </c>
      <c r="T1338" t="s">
        <v>28</v>
      </c>
      <c r="U1338" t="s">
        <v>28</v>
      </c>
      <c r="V1338" s="1" t="s">
        <v>129</v>
      </c>
      <c r="W1338" s="1" t="s">
        <v>241</v>
      </c>
      <c r="X1338">
        <v>23175.077310000001</v>
      </c>
      <c r="Y1338">
        <v>114797.145965</v>
      </c>
      <c r="Z1338" t="s">
        <v>35</v>
      </c>
      <c r="AA1338">
        <v>0</v>
      </c>
      <c r="AC1338">
        <f>IF(ROUND($F1338,2)=IF($AA1337=0,IF($AA1336=0,IF($AA1335=0,ROUND($F1334,2),ROUND($F1335,2)),ROUND($F1336,2)),ROUND($F1337,2)),   0,1)</f>
        <v>0</v>
      </c>
      <c r="AD1338" s="2"/>
      <c r="AE1338" s="2" t="e">
        <f>($F1338-$Y1338+$X1338)/$E1338*$AA1338</f>
        <v>#VALUE!</v>
      </c>
      <c r="AF1338" s="2"/>
      <c r="AG1338" s="2">
        <f t="shared" ref="AG1338" si="828">$S1338/$I1338</f>
        <v>3.8521276595744683E-2</v>
      </c>
      <c r="AH1338" s="3">
        <f>INDEX([1]IDEN_level_ids!$B:$B,MATCH(V1338,[1]IDEN_level_ids!$A:$A,0),1)</f>
        <v>1191</v>
      </c>
      <c r="AI1338" s="3">
        <f>INDEX([1]IDEN_level_ids!$B:$B,MATCH(W1338,[1]IDEN_level_ids!$A:$A,0),1)</f>
        <v>769</v>
      </c>
      <c r="AJ1338" t="s">
        <v>32</v>
      </c>
    </row>
    <row r="1339" spans="1:36" x14ac:dyDescent="0.25">
      <c r="A1339">
        <v>52019.052000000003</v>
      </c>
      <c r="B1339">
        <v>91619.05</v>
      </c>
      <c r="C1339">
        <v>0.222</v>
      </c>
      <c r="D1339">
        <v>0</v>
      </c>
      <c r="E1339">
        <v>0.222</v>
      </c>
      <c r="F1339">
        <v>91619.05</v>
      </c>
      <c r="G1339">
        <v>0.222</v>
      </c>
      <c r="H1339">
        <v>0</v>
      </c>
      <c r="I1339">
        <v>0.222</v>
      </c>
      <c r="J1339" t="s">
        <v>28</v>
      </c>
      <c r="K1339">
        <v>1091.4791376799999</v>
      </c>
      <c r="L1339" t="s">
        <v>29</v>
      </c>
      <c r="M1339">
        <v>6.2456999999999996E-4</v>
      </c>
      <c r="N1339">
        <v>0</v>
      </c>
      <c r="O1339">
        <v>6.2456999999999996E-4</v>
      </c>
      <c r="P1339">
        <v>91618.791920000003</v>
      </c>
      <c r="Q1339">
        <v>5.2426E-2</v>
      </c>
      <c r="R1339">
        <v>0</v>
      </c>
      <c r="S1339">
        <v>5.2426E-2</v>
      </c>
      <c r="T1339">
        <v>0.25807999999999998</v>
      </c>
      <c r="U1339">
        <v>0.25807999999999998</v>
      </c>
      <c r="V1339" s="1" t="s">
        <v>297</v>
      </c>
      <c r="W1339" s="1" t="s">
        <v>424</v>
      </c>
      <c r="X1339">
        <v>20160.378949999998</v>
      </c>
      <c r="Y1339">
        <v>111779.17087</v>
      </c>
      <c r="AA1339">
        <v>1</v>
      </c>
      <c r="AD1339" s="2"/>
      <c r="AE1339" s="2"/>
      <c r="AF1339" s="2"/>
      <c r="AG1339" s="2"/>
      <c r="AH1339" s="3">
        <f>INDEX([1]IDEN_level_ids!$B:$B,MATCH(V1339,[1]IDEN_level_ids!$A:$A,0),1)</f>
        <v>1210</v>
      </c>
      <c r="AI1339" s="3">
        <f>INDEX([1]IDEN_level_ids!$B:$B,MATCH(W1339,[1]IDEN_level_ids!$A:$A,0),1)</f>
        <v>795</v>
      </c>
      <c r="AJ1339" t="s">
        <v>32</v>
      </c>
    </row>
    <row r="1340" spans="1:36" x14ac:dyDescent="0.25">
      <c r="A1340">
        <v>22289.748</v>
      </c>
      <c r="B1340" t="s">
        <v>28</v>
      </c>
      <c r="C1340" t="s">
        <v>28</v>
      </c>
      <c r="D1340" t="s">
        <v>28</v>
      </c>
      <c r="E1340" t="s">
        <v>28</v>
      </c>
      <c r="F1340">
        <v>91612.481</v>
      </c>
      <c r="G1340">
        <v>0.222</v>
      </c>
      <c r="H1340">
        <v>0</v>
      </c>
      <c r="I1340">
        <v>0.222</v>
      </c>
      <c r="J1340" t="s">
        <v>28</v>
      </c>
      <c r="K1340">
        <v>1091.54123514</v>
      </c>
      <c r="L1340" t="s">
        <v>29</v>
      </c>
      <c r="M1340">
        <v>3.3306999999999998E-4</v>
      </c>
      <c r="N1340">
        <v>0</v>
      </c>
      <c r="O1340">
        <v>3.3306999999999998E-4</v>
      </c>
      <c r="P1340">
        <v>91613.579754000006</v>
      </c>
      <c r="Q1340">
        <v>2.7955000000000001E-2</v>
      </c>
      <c r="R1340">
        <v>0</v>
      </c>
      <c r="S1340">
        <v>2.7955000000000001E-2</v>
      </c>
      <c r="T1340" t="s">
        <v>28</v>
      </c>
      <c r="U1340" t="s">
        <v>28</v>
      </c>
      <c r="V1340" s="1" t="s">
        <v>81</v>
      </c>
      <c r="W1340" s="1" t="s">
        <v>295</v>
      </c>
      <c r="X1340">
        <v>19308.919137000001</v>
      </c>
      <c r="Y1340">
        <v>110922.498891</v>
      </c>
      <c r="Z1340" t="s">
        <v>35</v>
      </c>
      <c r="AA1340">
        <v>0</v>
      </c>
      <c r="AC1340" s="2"/>
      <c r="AD1340" s="2" t="e">
        <f>$U1340/$E1340</f>
        <v>#VALUE!</v>
      </c>
      <c r="AE1340" s="2" t="e">
        <f>$U1340/$E1340</f>
        <v>#VALUE!</v>
      </c>
      <c r="AF1340" s="2">
        <f>$S1340/$I1340</f>
        <v>0.12592342342342341</v>
      </c>
      <c r="AG1340" s="2">
        <f>$S1340/$I1340</f>
        <v>0.12592342342342341</v>
      </c>
      <c r="AH1340" s="3">
        <f>INDEX([1]IDEN_level_ids!$B:$B,MATCH(V1340,[1]IDEN_level_ids!$A:$A,0),1)</f>
        <v>1214</v>
      </c>
      <c r="AI1340" s="3">
        <f>INDEX([1]IDEN_level_ids!$B:$B,MATCH(W1340,[1]IDEN_level_ids!$A:$A,0),1)</f>
        <v>811</v>
      </c>
      <c r="AJ1340" t="s">
        <v>32</v>
      </c>
    </row>
    <row r="1341" spans="1:36" x14ac:dyDescent="0.25">
      <c r="A1341">
        <v>22289.748</v>
      </c>
      <c r="B1341">
        <v>91612.481</v>
      </c>
      <c r="C1341">
        <v>0.222</v>
      </c>
      <c r="D1341">
        <v>0</v>
      </c>
      <c r="E1341">
        <v>0.222</v>
      </c>
      <c r="F1341">
        <v>91612.481</v>
      </c>
      <c r="G1341">
        <v>0.222</v>
      </c>
      <c r="H1341">
        <v>0</v>
      </c>
      <c r="I1341">
        <v>0.222</v>
      </c>
      <c r="J1341" t="s">
        <v>28</v>
      </c>
      <c r="K1341">
        <v>1091.5563370499999</v>
      </c>
      <c r="L1341" t="s">
        <v>29</v>
      </c>
      <c r="M1341">
        <v>3.8099999999999999E-4</v>
      </c>
      <c r="N1341">
        <v>0</v>
      </c>
      <c r="O1341">
        <v>3.8099999999999999E-4</v>
      </c>
      <c r="P1341">
        <v>91612.312260999999</v>
      </c>
      <c r="Q1341">
        <v>3.1976999999999998E-2</v>
      </c>
      <c r="R1341">
        <v>0</v>
      </c>
      <c r="S1341">
        <v>3.1976999999999998E-2</v>
      </c>
      <c r="T1341">
        <v>0.16874</v>
      </c>
      <c r="U1341">
        <v>0.16874</v>
      </c>
      <c r="V1341" s="1" t="s">
        <v>297</v>
      </c>
      <c r="W1341" s="1" t="s">
        <v>346</v>
      </c>
      <c r="X1341">
        <v>20160.378949999998</v>
      </c>
      <c r="Y1341">
        <v>111772.691211</v>
      </c>
      <c r="AA1341">
        <v>1</v>
      </c>
      <c r="AC1341" s="2"/>
      <c r="AD1341" s="2"/>
      <c r="AE1341" s="2"/>
      <c r="AF1341" s="2"/>
      <c r="AG1341" s="2"/>
      <c r="AH1341" s="3">
        <f>INDEX([1]IDEN_level_ids!$B:$B,MATCH(V1341,[1]IDEN_level_ids!$A:$A,0),1)</f>
        <v>1210</v>
      </c>
      <c r="AI1341" s="3">
        <f>INDEX([1]IDEN_level_ids!$B:$B,MATCH(W1341,[1]IDEN_level_ids!$A:$A,0),1)</f>
        <v>796</v>
      </c>
      <c r="AJ1341" t="s">
        <v>32</v>
      </c>
    </row>
    <row r="1342" spans="1:36" x14ac:dyDescent="0.25">
      <c r="A1342">
        <v>742.779</v>
      </c>
      <c r="B1342">
        <v>91602.349000000002</v>
      </c>
      <c r="C1342">
        <v>0.222</v>
      </c>
      <c r="D1342">
        <v>0</v>
      </c>
      <c r="E1342">
        <v>0.222</v>
      </c>
      <c r="F1342">
        <v>91602.349000000002</v>
      </c>
      <c r="G1342">
        <v>0.222</v>
      </c>
      <c r="H1342">
        <v>0</v>
      </c>
      <c r="I1342">
        <v>0.222</v>
      </c>
      <c r="J1342" t="s">
        <v>28</v>
      </c>
      <c r="K1342">
        <v>1091.6722884000001</v>
      </c>
      <c r="L1342" t="s">
        <v>29</v>
      </c>
      <c r="M1342">
        <v>1.3128E-3</v>
      </c>
      <c r="N1342">
        <v>0</v>
      </c>
      <c r="O1342">
        <v>1.3128E-3</v>
      </c>
      <c r="P1342">
        <v>91602.581709999999</v>
      </c>
      <c r="Q1342">
        <v>0.11015999999999999</v>
      </c>
      <c r="R1342">
        <v>0</v>
      </c>
      <c r="S1342">
        <v>0.11015999999999999</v>
      </c>
      <c r="T1342">
        <v>-0.23271</v>
      </c>
      <c r="U1342">
        <v>-0.23271</v>
      </c>
      <c r="V1342" s="1" t="s">
        <v>425</v>
      </c>
      <c r="W1342" s="1" t="s">
        <v>181</v>
      </c>
      <c r="X1342">
        <v>37197.666917000002</v>
      </c>
      <c r="Y1342">
        <v>128800.24863</v>
      </c>
      <c r="AA1342">
        <v>1</v>
      </c>
      <c r="AC1342" s="2"/>
      <c r="AD1342" s="2">
        <f t="shared" ref="AD1342:AE1343" si="829">$U1342/$E1342</f>
        <v>-1.0482432432432431</v>
      </c>
      <c r="AE1342" s="2">
        <f t="shared" si="829"/>
        <v>-1.0482432432432431</v>
      </c>
      <c r="AF1342" s="2">
        <f t="shared" ref="AF1342:AG1343" si="830">$S1342/$I1342</f>
        <v>0.4962162162162162</v>
      </c>
      <c r="AG1342" s="2">
        <f t="shared" si="830"/>
        <v>0.4962162162162162</v>
      </c>
      <c r="AH1342" s="3">
        <f>INDEX([1]IDEN_level_ids!$B:$B,MATCH(V1342,[1]IDEN_level_ids!$A:$A,0),1)</f>
        <v>1121</v>
      </c>
      <c r="AI1342" s="3">
        <f>INDEX([1]IDEN_level_ids!$B:$B,MATCH(W1342,[1]IDEN_level_ids!$A:$A,0),1)</f>
        <v>534</v>
      </c>
      <c r="AJ1342" t="s">
        <v>32</v>
      </c>
    </row>
    <row r="1343" spans="1:36" x14ac:dyDescent="0.25">
      <c r="A1343">
        <v>2226.712</v>
      </c>
      <c r="B1343" t="s">
        <v>28</v>
      </c>
      <c r="C1343" t="s">
        <v>28</v>
      </c>
      <c r="D1343" t="s">
        <v>28</v>
      </c>
      <c r="E1343" t="s">
        <v>28</v>
      </c>
      <c r="F1343">
        <v>91576.576000000001</v>
      </c>
      <c r="G1343">
        <v>0.222</v>
      </c>
      <c r="H1343">
        <v>0</v>
      </c>
      <c r="I1343">
        <v>0.222</v>
      </c>
      <c r="J1343" t="s">
        <v>28</v>
      </c>
      <c r="K1343">
        <v>1091.9652962</v>
      </c>
      <c r="L1343" t="s">
        <v>29</v>
      </c>
      <c r="M1343">
        <v>1.3599E-3</v>
      </c>
      <c r="N1343">
        <v>0</v>
      </c>
      <c r="O1343">
        <v>1.3599E-3</v>
      </c>
      <c r="P1343">
        <v>91578.001929999999</v>
      </c>
      <c r="Q1343">
        <v>0.11405</v>
      </c>
      <c r="R1343">
        <v>0</v>
      </c>
      <c r="S1343">
        <v>0.11405</v>
      </c>
      <c r="T1343" t="s">
        <v>28</v>
      </c>
      <c r="U1343" t="s">
        <v>28</v>
      </c>
      <c r="V1343" s="1" t="s">
        <v>169</v>
      </c>
      <c r="W1343" s="1" t="s">
        <v>220</v>
      </c>
      <c r="X1343">
        <v>29835.1228028</v>
      </c>
      <c r="Y1343">
        <v>121413.12473</v>
      </c>
      <c r="Z1343" t="s">
        <v>35</v>
      </c>
      <c r="AA1343">
        <v>0</v>
      </c>
      <c r="AC1343" s="2"/>
      <c r="AD1343" s="2" t="e">
        <f t="shared" si="829"/>
        <v>#VALUE!</v>
      </c>
      <c r="AE1343" s="2" t="e">
        <f t="shared" si="829"/>
        <v>#VALUE!</v>
      </c>
      <c r="AF1343" s="2">
        <f t="shared" si="830"/>
        <v>0.51373873873873876</v>
      </c>
      <c r="AG1343" s="2">
        <f t="shared" si="830"/>
        <v>0.51373873873873876</v>
      </c>
      <c r="AH1343" s="3">
        <f>INDEX([1]IDEN_level_ids!$B:$B,MATCH(V1343,[1]IDEN_level_ids!$A:$A,0),1)</f>
        <v>1150</v>
      </c>
      <c r="AI1343" s="3">
        <f>INDEX([1]IDEN_level_ids!$B:$B,MATCH(W1343,[1]IDEN_level_ids!$A:$A,0),1)</f>
        <v>644</v>
      </c>
      <c r="AJ1343" t="s">
        <v>32</v>
      </c>
    </row>
    <row r="1344" spans="1:36" x14ac:dyDescent="0.25">
      <c r="A1344">
        <v>2226.712</v>
      </c>
      <c r="B1344">
        <v>91576.576000000001</v>
      </c>
      <c r="C1344">
        <v>0.222</v>
      </c>
      <c r="D1344">
        <v>0</v>
      </c>
      <c r="E1344">
        <v>0.222</v>
      </c>
      <c r="F1344">
        <v>91576.576000000001</v>
      </c>
      <c r="G1344">
        <v>0.222</v>
      </c>
      <c r="H1344">
        <v>0</v>
      </c>
      <c r="I1344">
        <v>0.222</v>
      </c>
      <c r="J1344" t="s">
        <v>28</v>
      </c>
      <c r="K1344">
        <v>1091.98553754</v>
      </c>
      <c r="L1344" t="s">
        <v>29</v>
      </c>
      <c r="M1344">
        <v>2.2963000000000001E-4</v>
      </c>
      <c r="N1344">
        <v>0</v>
      </c>
      <c r="O1344">
        <v>2.2963000000000001E-4</v>
      </c>
      <c r="P1344">
        <v>91576.304413000005</v>
      </c>
      <c r="Q1344">
        <v>1.9258000000000001E-2</v>
      </c>
      <c r="R1344">
        <v>0</v>
      </c>
      <c r="S1344">
        <v>1.9258000000000001E-2</v>
      </c>
      <c r="T1344">
        <v>0.27159</v>
      </c>
      <c r="U1344">
        <v>0.27159</v>
      </c>
      <c r="V1344" s="1" t="s">
        <v>135</v>
      </c>
      <c r="W1344" s="1" t="s">
        <v>305</v>
      </c>
      <c r="X1344">
        <v>23844.619153200001</v>
      </c>
      <c r="Y1344">
        <v>115420.923566</v>
      </c>
      <c r="AA1344">
        <v>1</v>
      </c>
      <c r="AC1344" s="2"/>
      <c r="AD1344" s="2"/>
      <c r="AE1344" s="2"/>
      <c r="AF1344" s="2"/>
      <c r="AG1344" s="2"/>
      <c r="AH1344" s="3">
        <f>INDEX([1]IDEN_level_ids!$B:$B,MATCH(V1344,[1]IDEN_level_ids!$A:$A,0),1)</f>
        <v>1182</v>
      </c>
      <c r="AI1344" s="3">
        <f>INDEX([1]IDEN_level_ids!$B:$B,MATCH(W1344,[1]IDEN_level_ids!$A:$A,0),1)</f>
        <v>762</v>
      </c>
      <c r="AJ1344" t="s">
        <v>32</v>
      </c>
    </row>
    <row r="1345" spans="1:36" x14ac:dyDescent="0.25">
      <c r="A1345">
        <v>1484.3019999999999</v>
      </c>
      <c r="B1345" t="s">
        <v>28</v>
      </c>
      <c r="C1345" t="s">
        <v>28</v>
      </c>
      <c r="D1345" t="s">
        <v>28</v>
      </c>
      <c r="E1345" t="s">
        <v>28</v>
      </c>
      <c r="F1345">
        <v>91572.471000000005</v>
      </c>
      <c r="G1345">
        <v>0.222</v>
      </c>
      <c r="H1345">
        <v>0</v>
      </c>
      <c r="I1345">
        <v>0.222</v>
      </c>
      <c r="J1345" t="s">
        <v>28</v>
      </c>
      <c r="K1345">
        <v>1092.02058349</v>
      </c>
      <c r="L1345" t="s">
        <v>29</v>
      </c>
      <c r="M1345">
        <v>2.0665000000000001E-4</v>
      </c>
      <c r="N1345">
        <v>0</v>
      </c>
      <c r="O1345">
        <v>2.0665000000000001E-4</v>
      </c>
      <c r="P1345">
        <v>91573.365476999999</v>
      </c>
      <c r="Q1345">
        <v>1.7329000000000001E-2</v>
      </c>
      <c r="R1345">
        <v>0</v>
      </c>
      <c r="S1345">
        <v>1.7329000000000001E-2</v>
      </c>
      <c r="T1345" t="s">
        <v>28</v>
      </c>
      <c r="U1345" t="s">
        <v>28</v>
      </c>
      <c r="V1345" s="1" t="s">
        <v>97</v>
      </c>
      <c r="W1345" s="1" t="s">
        <v>412</v>
      </c>
      <c r="X1345">
        <v>11761.7225239</v>
      </c>
      <c r="Y1345">
        <v>103335.088001</v>
      </c>
      <c r="Z1345" t="s">
        <v>35</v>
      </c>
      <c r="AA1345">
        <v>0</v>
      </c>
      <c r="AC1345" s="2"/>
      <c r="AD1345" s="2" t="e">
        <f>$U1345/$E1345</f>
        <v>#VALUE!</v>
      </c>
      <c r="AE1345" s="2" t="e">
        <f>$U1345/$E1345</f>
        <v>#VALUE!</v>
      </c>
      <c r="AF1345" s="2">
        <f>$S1345/$I1345</f>
        <v>7.8058558558558561E-2</v>
      </c>
      <c r="AG1345" s="2">
        <f>$S1345/$I1345</f>
        <v>7.8058558558558561E-2</v>
      </c>
      <c r="AH1345" s="3">
        <f>INDEX([1]IDEN_level_ids!$B:$B,MATCH(V1345,[1]IDEN_level_ids!$A:$A,0),1)</f>
        <v>1244</v>
      </c>
      <c r="AI1345" s="3">
        <f>INDEX([1]IDEN_level_ids!$B:$B,MATCH(W1345,[1]IDEN_level_ids!$A:$A,0),1)</f>
        <v>877</v>
      </c>
      <c r="AJ1345" t="s">
        <v>32</v>
      </c>
    </row>
    <row r="1346" spans="1:36" x14ac:dyDescent="0.25">
      <c r="A1346">
        <v>1484.3019999999999</v>
      </c>
      <c r="B1346">
        <v>91572.471000000005</v>
      </c>
      <c r="C1346">
        <v>0.222</v>
      </c>
      <c r="D1346">
        <v>0</v>
      </c>
      <c r="E1346">
        <v>0.222</v>
      </c>
      <c r="F1346">
        <v>91572.471000000005</v>
      </c>
      <c r="G1346">
        <v>0.222</v>
      </c>
      <c r="H1346">
        <v>0</v>
      </c>
      <c r="I1346">
        <v>0.222</v>
      </c>
      <c r="J1346" t="s">
        <v>28</v>
      </c>
      <c r="K1346">
        <v>1092.0341885</v>
      </c>
      <c r="L1346" t="s">
        <v>29</v>
      </c>
      <c r="M1346">
        <v>2.8247E-4</v>
      </c>
      <c r="N1346">
        <v>0</v>
      </c>
      <c r="O1346">
        <v>2.8247E-4</v>
      </c>
      <c r="P1346">
        <v>91572.224617999993</v>
      </c>
      <c r="Q1346">
        <v>2.3685999999999999E-2</v>
      </c>
      <c r="R1346">
        <v>0</v>
      </c>
      <c r="S1346">
        <v>2.3685999999999999E-2</v>
      </c>
      <c r="T1346">
        <v>0.24637999999999999</v>
      </c>
      <c r="U1346">
        <v>0.24637999999999999</v>
      </c>
      <c r="V1346" s="1" t="s">
        <v>81</v>
      </c>
      <c r="W1346" s="1" t="s">
        <v>298</v>
      </c>
      <c r="X1346">
        <v>19308.919137000001</v>
      </c>
      <c r="Y1346">
        <v>110881.143755</v>
      </c>
      <c r="AA1346">
        <v>1</v>
      </c>
      <c r="AC1346" s="2"/>
      <c r="AD1346" s="2"/>
      <c r="AE1346" s="2"/>
      <c r="AF1346" s="2"/>
      <c r="AG1346" s="2"/>
      <c r="AH1346" s="3">
        <f>INDEX([1]IDEN_level_ids!$B:$B,MATCH(V1346,[1]IDEN_level_ids!$A:$A,0),1)</f>
        <v>1214</v>
      </c>
      <c r="AI1346" s="3">
        <f>INDEX([1]IDEN_level_ids!$B:$B,MATCH(W1346,[1]IDEN_level_ids!$A:$A,0),1)</f>
        <v>810</v>
      </c>
      <c r="AJ1346" t="s">
        <v>32</v>
      </c>
    </row>
    <row r="1347" spans="1:36" x14ac:dyDescent="0.25">
      <c r="A1347">
        <v>14833.52</v>
      </c>
      <c r="B1347" t="s">
        <v>28</v>
      </c>
      <c r="C1347" t="s">
        <v>28</v>
      </c>
      <c r="D1347" t="s">
        <v>28</v>
      </c>
      <c r="E1347" t="s">
        <v>28</v>
      </c>
      <c r="F1347">
        <v>91549.941000000006</v>
      </c>
      <c r="G1347">
        <v>0.318</v>
      </c>
      <c r="H1347">
        <v>0</v>
      </c>
      <c r="I1347">
        <v>0.318</v>
      </c>
      <c r="J1347" t="s">
        <v>28</v>
      </c>
      <c r="K1347">
        <v>1092.2890878799999</v>
      </c>
      <c r="L1347" t="s">
        <v>29</v>
      </c>
      <c r="M1347">
        <v>3.1324E-4</v>
      </c>
      <c r="N1347">
        <v>0</v>
      </c>
      <c r="O1347">
        <v>3.1324E-4</v>
      </c>
      <c r="P1347">
        <v>91550.855089999997</v>
      </c>
      <c r="Q1347">
        <v>2.6255000000000001E-2</v>
      </c>
      <c r="R1347">
        <v>0</v>
      </c>
      <c r="S1347">
        <v>2.6255000000000001E-2</v>
      </c>
      <c r="T1347" t="s">
        <v>28</v>
      </c>
      <c r="U1347" t="s">
        <v>28</v>
      </c>
      <c r="V1347" s="1" t="s">
        <v>116</v>
      </c>
      <c r="W1347" s="1" t="s">
        <v>304</v>
      </c>
      <c r="X1347">
        <v>24470.9294094</v>
      </c>
      <c r="Y1347">
        <v>116021.784499</v>
      </c>
      <c r="Z1347" t="s">
        <v>35</v>
      </c>
      <c r="AA1347">
        <v>0</v>
      </c>
      <c r="AC1347" s="2"/>
      <c r="AD1347" s="2" t="e">
        <f>$U1347/$E1347</f>
        <v>#VALUE!</v>
      </c>
      <c r="AE1347" s="2" t="e">
        <f>$U1347/$E1347</f>
        <v>#VALUE!</v>
      </c>
      <c r="AF1347" s="2">
        <f>$S1347/$I1347</f>
        <v>8.2562893081761013E-2</v>
      </c>
      <c r="AG1347" s="2">
        <f>$S1347/$I1347</f>
        <v>8.2562893081761013E-2</v>
      </c>
      <c r="AH1347" s="3">
        <f>INDEX([1]IDEN_level_ids!$B:$B,MATCH(V1347,[1]IDEN_level_ids!$A:$A,0),1)</f>
        <v>1179</v>
      </c>
      <c r="AI1347" s="3">
        <f>INDEX([1]IDEN_level_ids!$B:$B,MATCH(W1347,[1]IDEN_level_ids!$A:$A,0),1)</f>
        <v>749</v>
      </c>
      <c r="AJ1347" t="s">
        <v>32</v>
      </c>
    </row>
    <row r="1348" spans="1:36" x14ac:dyDescent="0.25">
      <c r="A1348">
        <v>14833.52</v>
      </c>
      <c r="B1348">
        <v>91549.941000000006</v>
      </c>
      <c r="C1348">
        <v>0.318</v>
      </c>
      <c r="D1348">
        <v>0</v>
      </c>
      <c r="E1348">
        <v>0.318</v>
      </c>
      <c r="F1348">
        <v>91549.941000000006</v>
      </c>
      <c r="G1348">
        <v>0.318</v>
      </c>
      <c r="H1348">
        <v>0</v>
      </c>
      <c r="I1348">
        <v>0.318</v>
      </c>
      <c r="J1348" t="s">
        <v>28</v>
      </c>
      <c r="K1348">
        <v>1092.2997048899999</v>
      </c>
      <c r="L1348" t="s">
        <v>29</v>
      </c>
      <c r="M1348">
        <v>2.0036000000000001E-4</v>
      </c>
      <c r="N1348">
        <v>0</v>
      </c>
      <c r="O1348">
        <v>2.0036000000000001E-4</v>
      </c>
      <c r="P1348">
        <v>91549.965226999993</v>
      </c>
      <c r="Q1348">
        <v>1.6792999999999999E-2</v>
      </c>
      <c r="R1348">
        <v>0</v>
      </c>
      <c r="S1348">
        <v>1.6792999999999999E-2</v>
      </c>
      <c r="T1348" t="s">
        <v>28</v>
      </c>
      <c r="U1348">
        <v>3.5069999999999997E-2</v>
      </c>
      <c r="V1348" s="1" t="s">
        <v>141</v>
      </c>
      <c r="W1348" s="1" t="s">
        <v>313</v>
      </c>
      <c r="X1348">
        <v>22080.979640400001</v>
      </c>
      <c r="Y1348">
        <v>113630.944867</v>
      </c>
      <c r="Z1348" t="s">
        <v>67</v>
      </c>
      <c r="AA1348">
        <v>0.89500000000000002</v>
      </c>
      <c r="AC1348" s="2"/>
      <c r="AD1348" s="2"/>
      <c r="AE1348" s="2"/>
      <c r="AF1348" s="2"/>
      <c r="AG1348" s="2"/>
      <c r="AH1348" s="3">
        <f>INDEX([1]IDEN_level_ids!$B:$B,MATCH(V1348,[1]IDEN_level_ids!$A:$A,0),1)</f>
        <v>1196</v>
      </c>
      <c r="AI1348" s="3">
        <f>INDEX([1]IDEN_level_ids!$B:$B,MATCH(W1348,[1]IDEN_level_ids!$A:$A,0),1)</f>
        <v>780</v>
      </c>
      <c r="AJ1348" t="s">
        <v>32</v>
      </c>
    </row>
    <row r="1349" spans="1:36" x14ac:dyDescent="0.25">
      <c r="A1349">
        <v>14833.52</v>
      </c>
      <c r="B1349">
        <v>91549.941000000006</v>
      </c>
      <c r="C1349">
        <v>0.318</v>
      </c>
      <c r="D1349">
        <v>0</v>
      </c>
      <c r="E1349">
        <v>0.318</v>
      </c>
      <c r="F1349">
        <v>91549.941000000006</v>
      </c>
      <c r="G1349">
        <v>0.318</v>
      </c>
      <c r="H1349">
        <v>0</v>
      </c>
      <c r="I1349">
        <v>0.318</v>
      </c>
      <c r="J1349" t="s">
        <v>28</v>
      </c>
      <c r="K1349">
        <v>1092.30644957</v>
      </c>
      <c r="L1349" t="s">
        <v>29</v>
      </c>
      <c r="M1349">
        <v>4.3790000000000002E-4</v>
      </c>
      <c r="N1349">
        <v>0</v>
      </c>
      <c r="O1349">
        <v>4.3790000000000002E-4</v>
      </c>
      <c r="P1349">
        <v>91549.399932</v>
      </c>
      <c r="Q1349">
        <v>3.6700999999999998E-2</v>
      </c>
      <c r="R1349">
        <v>0</v>
      </c>
      <c r="S1349">
        <v>3.6700999999999998E-2</v>
      </c>
      <c r="T1349" t="s">
        <v>28</v>
      </c>
      <c r="U1349">
        <v>3.5069999999999997E-2</v>
      </c>
      <c r="V1349" s="1" t="s">
        <v>389</v>
      </c>
      <c r="W1349" s="1" t="s">
        <v>312</v>
      </c>
      <c r="X1349">
        <v>24250.654879000002</v>
      </c>
      <c r="Y1349">
        <v>115800.05481099999</v>
      </c>
      <c r="Z1349" t="s">
        <v>67</v>
      </c>
      <c r="AA1349">
        <v>0.105</v>
      </c>
      <c r="AC1349">
        <f t="shared" ref="AC1349:AC1350" si="831">IF(ROUND($F1349,2)=IF($AA1348=0,IF($AA1347=0,IF($AA1346=0,ROUND($F1345,2),ROUND($F1346,2)),ROUND($F1347,2)),ROUND($F1348,2)),   0,1)</f>
        <v>0</v>
      </c>
      <c r="AD1349" s="2">
        <f t="shared" ref="AD1349" si="832">$U1349/$E1349</f>
        <v>0.11028301886792452</v>
      </c>
      <c r="AE1349" s="2">
        <f>($F1349-$Y1349+$X1349)/$E1349*$AA1349</f>
        <v>0.17865452830623976</v>
      </c>
      <c r="AF1349" s="2">
        <f t="shared" ref="AF1349:AG1349" si="833">$S1349/$I1349</f>
        <v>0.11541194968553459</v>
      </c>
      <c r="AG1349" s="2">
        <f t="shared" si="833"/>
        <v>0.11541194968553459</v>
      </c>
      <c r="AH1349" s="3">
        <f>INDEX([1]IDEN_level_ids!$B:$B,MATCH(V1349,[1]IDEN_level_ids!$A:$A,0),1)</f>
        <v>1178</v>
      </c>
      <c r="AI1349" s="3">
        <f>INDEX([1]IDEN_level_ids!$B:$B,MATCH(W1349,[1]IDEN_level_ids!$A:$A,0),1)</f>
        <v>755</v>
      </c>
      <c r="AJ1349" t="s">
        <v>32</v>
      </c>
    </row>
    <row r="1350" spans="1:36" x14ac:dyDescent="0.25">
      <c r="A1350">
        <v>14832.656000000001</v>
      </c>
      <c r="B1350">
        <v>91547.892999999996</v>
      </c>
      <c r="C1350">
        <v>0.318</v>
      </c>
      <c r="D1350">
        <v>0</v>
      </c>
      <c r="E1350">
        <v>0.318</v>
      </c>
      <c r="F1350">
        <v>91547.892999999996</v>
      </c>
      <c r="G1350">
        <v>0.318</v>
      </c>
      <c r="H1350">
        <v>0</v>
      </c>
      <c r="I1350">
        <v>0.318</v>
      </c>
      <c r="J1350" t="s">
        <v>28</v>
      </c>
      <c r="K1350">
        <v>1092.32911481</v>
      </c>
      <c r="L1350" t="s">
        <v>29</v>
      </c>
      <c r="M1350">
        <v>8.6927E-4</v>
      </c>
      <c r="N1350">
        <v>0</v>
      </c>
      <c r="O1350">
        <v>8.6927E-4</v>
      </c>
      <c r="P1350">
        <v>91547.500331000003</v>
      </c>
      <c r="Q1350">
        <v>7.2853000000000001E-2</v>
      </c>
      <c r="R1350">
        <v>0</v>
      </c>
      <c r="S1350">
        <v>7.2853000000000001E-2</v>
      </c>
      <c r="T1350">
        <v>0.39267000000000002</v>
      </c>
      <c r="U1350">
        <v>0.39267000000000002</v>
      </c>
      <c r="V1350" s="1" t="s">
        <v>169</v>
      </c>
      <c r="W1350" s="1" t="s">
        <v>191</v>
      </c>
      <c r="X1350">
        <v>29835.1228028</v>
      </c>
      <c r="Y1350">
        <v>121382.62313399999</v>
      </c>
      <c r="AA1350">
        <v>1</v>
      </c>
      <c r="AC1350">
        <f t="shared" si="831"/>
        <v>1</v>
      </c>
      <c r="AD1350" s="2"/>
      <c r="AE1350" s="2">
        <f>($F1350-$Y1350+$X1350)/$E1350*$AA1350</f>
        <v>1.2348075471788245</v>
      </c>
      <c r="AF1350" s="2"/>
      <c r="AG1350" s="2">
        <f t="shared" ref="AG1350" si="834">$S1350/$I1350</f>
        <v>0.22909748427672955</v>
      </c>
      <c r="AH1350" s="3">
        <f>INDEX([1]IDEN_level_ids!$B:$B,MATCH(V1350,[1]IDEN_level_ids!$A:$A,0),1)</f>
        <v>1150</v>
      </c>
      <c r="AI1350" s="3">
        <f>INDEX([1]IDEN_level_ids!$B:$B,MATCH(W1350,[1]IDEN_level_ids!$A:$A,0),1)</f>
        <v>642</v>
      </c>
      <c r="AJ1350" t="s">
        <v>32</v>
      </c>
    </row>
    <row r="1351" spans="1:36" x14ac:dyDescent="0.25">
      <c r="A1351">
        <v>14832.656000000001</v>
      </c>
      <c r="B1351" t="s">
        <v>28</v>
      </c>
      <c r="C1351" t="s">
        <v>28</v>
      </c>
      <c r="D1351" t="s">
        <v>28</v>
      </c>
      <c r="E1351" t="s">
        <v>28</v>
      </c>
      <c r="F1351">
        <v>91547.892999999996</v>
      </c>
      <c r="G1351">
        <v>0.318</v>
      </c>
      <c r="H1351">
        <v>0</v>
      </c>
      <c r="I1351">
        <v>0.318</v>
      </c>
      <c r="J1351" t="s">
        <v>28</v>
      </c>
      <c r="K1351">
        <v>1092.3370638599999</v>
      </c>
      <c r="L1351" t="s">
        <v>29</v>
      </c>
      <c r="M1351">
        <v>2.0636E-4</v>
      </c>
      <c r="N1351">
        <v>0</v>
      </c>
      <c r="O1351">
        <v>2.0636E-4</v>
      </c>
      <c r="P1351">
        <v>91546.834130999996</v>
      </c>
      <c r="Q1351">
        <v>1.7294E-2</v>
      </c>
      <c r="R1351">
        <v>0</v>
      </c>
      <c r="S1351">
        <v>1.7294E-2</v>
      </c>
      <c r="T1351" t="s">
        <v>28</v>
      </c>
      <c r="U1351" t="s">
        <v>28</v>
      </c>
      <c r="V1351" s="1" t="s">
        <v>97</v>
      </c>
      <c r="W1351" s="1" t="s">
        <v>406</v>
      </c>
      <c r="X1351">
        <v>11761.7225239</v>
      </c>
      <c r="Y1351">
        <v>103308.55665499999</v>
      </c>
      <c r="Z1351" t="s">
        <v>35</v>
      </c>
      <c r="AA1351">
        <v>0</v>
      </c>
      <c r="AC1351" s="2"/>
      <c r="AD1351" s="2" t="e">
        <f>$U1351/$E1351</f>
        <v>#VALUE!</v>
      </c>
      <c r="AE1351" s="2" t="e">
        <f>$U1351/$E1351</f>
        <v>#VALUE!</v>
      </c>
      <c r="AF1351" s="2">
        <f>$S1351/$I1351</f>
        <v>5.4383647798742135E-2</v>
      </c>
      <c r="AG1351" s="2">
        <f>$S1351/$I1351</f>
        <v>5.4383647798742135E-2</v>
      </c>
      <c r="AH1351" s="3">
        <f>INDEX([1]IDEN_level_ids!$B:$B,MATCH(V1351,[1]IDEN_level_ids!$A:$A,0),1)</f>
        <v>1244</v>
      </c>
      <c r="AI1351" s="3">
        <f>INDEX([1]IDEN_level_ids!$B:$B,MATCH(W1351,[1]IDEN_level_ids!$A:$A,0),1)</f>
        <v>875</v>
      </c>
      <c r="AJ1351" t="s">
        <v>32</v>
      </c>
    </row>
    <row r="1352" spans="1:36" x14ac:dyDescent="0.25">
      <c r="A1352">
        <v>4448.1440000000002</v>
      </c>
      <c r="B1352">
        <v>91534.85</v>
      </c>
      <c r="C1352">
        <v>0.222</v>
      </c>
      <c r="D1352">
        <v>0</v>
      </c>
      <c r="E1352">
        <v>0.222</v>
      </c>
      <c r="F1352">
        <v>91534.85</v>
      </c>
      <c r="G1352">
        <v>0.222</v>
      </c>
      <c r="H1352">
        <v>0</v>
      </c>
      <c r="I1352">
        <v>0.222</v>
      </c>
      <c r="J1352" t="s">
        <v>28</v>
      </c>
      <c r="K1352">
        <v>1092.4810447699999</v>
      </c>
      <c r="L1352" t="s">
        <v>29</v>
      </c>
      <c r="M1352">
        <v>8.7555E-4</v>
      </c>
      <c r="N1352">
        <v>0</v>
      </c>
      <c r="O1352">
        <v>8.7555E-4</v>
      </c>
      <c r="P1352">
        <v>91534.768935999993</v>
      </c>
      <c r="Q1352">
        <v>7.3358999999999994E-2</v>
      </c>
      <c r="R1352">
        <v>0</v>
      </c>
      <c r="S1352">
        <v>7.3358999999999994E-2</v>
      </c>
      <c r="T1352">
        <v>8.1059999999999993E-2</v>
      </c>
      <c r="U1352">
        <v>8.1059999999999993E-2</v>
      </c>
      <c r="V1352" s="1" t="s">
        <v>397</v>
      </c>
      <c r="W1352" s="1" t="s">
        <v>185</v>
      </c>
      <c r="X1352">
        <v>27452.478098899999</v>
      </c>
      <c r="Y1352">
        <v>118987.24703499999</v>
      </c>
      <c r="AA1352">
        <v>1</v>
      </c>
      <c r="AC1352" s="2"/>
      <c r="AD1352" s="2"/>
      <c r="AE1352" s="2"/>
      <c r="AF1352" s="2"/>
      <c r="AG1352" s="2"/>
      <c r="AH1352" s="3">
        <f>INDEX([1]IDEN_level_ids!$B:$B,MATCH(V1352,[1]IDEN_level_ids!$A:$A,0),1)</f>
        <v>1161</v>
      </c>
      <c r="AI1352" s="3">
        <f>INDEX([1]IDEN_level_ids!$B:$B,MATCH(W1352,[1]IDEN_level_ids!$A:$A,0),1)</f>
        <v>681</v>
      </c>
      <c r="AJ1352" t="s">
        <v>32</v>
      </c>
    </row>
    <row r="1353" spans="1:36" x14ac:dyDescent="0.25">
      <c r="A1353">
        <v>1482.5450000000001</v>
      </c>
      <c r="B1353">
        <v>91530.838000000003</v>
      </c>
      <c r="C1353">
        <v>0.5</v>
      </c>
      <c r="D1353">
        <v>0</v>
      </c>
      <c r="E1353">
        <v>0.5</v>
      </c>
      <c r="F1353">
        <v>91530.838000000003</v>
      </c>
      <c r="G1353">
        <v>0.5</v>
      </c>
      <c r="H1353">
        <v>0</v>
      </c>
      <c r="I1353">
        <v>0.5</v>
      </c>
      <c r="J1353" t="s">
        <v>28</v>
      </c>
      <c r="K1353">
        <v>1092.5161316000001</v>
      </c>
      <c r="L1353" t="s">
        <v>29</v>
      </c>
      <c r="M1353">
        <v>1.5099E-3</v>
      </c>
      <c r="N1353">
        <v>0</v>
      </c>
      <c r="O1353">
        <v>1.5099E-3</v>
      </c>
      <c r="P1353">
        <v>91531.829240000006</v>
      </c>
      <c r="Q1353">
        <v>0.1265</v>
      </c>
      <c r="R1353">
        <v>0</v>
      </c>
      <c r="S1353">
        <v>0.1265</v>
      </c>
      <c r="T1353" t="s">
        <v>28</v>
      </c>
      <c r="U1353">
        <v>0.29255999999999999</v>
      </c>
      <c r="V1353" s="1" t="s">
        <v>426</v>
      </c>
      <c r="W1353" s="1" t="s">
        <v>62</v>
      </c>
      <c r="X1353">
        <v>44903.397291300003</v>
      </c>
      <c r="Y1353">
        <v>136435.22653000001</v>
      </c>
      <c r="Z1353" t="s">
        <v>67</v>
      </c>
      <c r="AA1353">
        <v>0.08</v>
      </c>
      <c r="AC1353" s="2"/>
      <c r="AD1353" s="2">
        <f>$U1353/$E1353</f>
        <v>0.58511999999999997</v>
      </c>
      <c r="AE1353" s="2">
        <f>$U1353/$E1353</f>
        <v>0.58511999999999997</v>
      </c>
      <c r="AF1353" s="2">
        <f>$S1353/$I1353</f>
        <v>0.253</v>
      </c>
      <c r="AG1353" s="2">
        <f>$S1353/$I1353</f>
        <v>0.253</v>
      </c>
      <c r="AH1353" s="3">
        <f>INDEX([1]IDEN_level_ids!$B:$B,MATCH(V1353,[1]IDEN_level_ids!$A:$A,0),1)</f>
        <v>1100</v>
      </c>
      <c r="AI1353" s="3">
        <f>INDEX([1]IDEN_level_ids!$B:$B,MATCH(W1353,[1]IDEN_level_ids!$A:$A,0),1)</f>
        <v>323</v>
      </c>
      <c r="AJ1353" t="s">
        <v>32</v>
      </c>
    </row>
    <row r="1354" spans="1:36" x14ac:dyDescent="0.25">
      <c r="A1354">
        <v>1482.5450000000001</v>
      </c>
      <c r="B1354" t="s">
        <v>28</v>
      </c>
      <c r="C1354" t="s">
        <v>28</v>
      </c>
      <c r="D1354" t="s">
        <v>28</v>
      </c>
      <c r="E1354" t="s">
        <v>28</v>
      </c>
      <c r="F1354">
        <v>91530.838000000003</v>
      </c>
      <c r="G1354">
        <v>0.5</v>
      </c>
      <c r="H1354">
        <v>0</v>
      </c>
      <c r="I1354">
        <v>0.5</v>
      </c>
      <c r="J1354" t="s">
        <v>28</v>
      </c>
      <c r="K1354">
        <v>1092.5245411999999</v>
      </c>
      <c r="L1354" t="s">
        <v>29</v>
      </c>
      <c r="M1354">
        <v>1.6493E-3</v>
      </c>
      <c r="N1354">
        <v>0</v>
      </c>
      <c r="O1354">
        <v>1.6493E-3</v>
      </c>
      <c r="P1354">
        <v>91531.124679999994</v>
      </c>
      <c r="Q1354">
        <v>0.13816999999999999</v>
      </c>
      <c r="R1354">
        <v>0</v>
      </c>
      <c r="S1354">
        <v>0.13816999999999999</v>
      </c>
      <c r="T1354" t="s">
        <v>28</v>
      </c>
      <c r="U1354" t="s">
        <v>28</v>
      </c>
      <c r="V1354" s="1" t="s">
        <v>427</v>
      </c>
      <c r="W1354" s="1" t="s">
        <v>357</v>
      </c>
      <c r="X1354">
        <v>36683.252176000002</v>
      </c>
      <c r="Y1354">
        <v>128214.37686</v>
      </c>
      <c r="Z1354" t="s">
        <v>35</v>
      </c>
      <c r="AA1354">
        <v>0</v>
      </c>
      <c r="AC1354">
        <f>IF(ROUND($F1354,2)=IF($AA1353=0,IF($AA1352=0,IF($AA1351=0,ROUND($F1350,2),ROUND($F1351,2)),ROUND($F1352,2)),ROUND($F1353,2)),   0,1)</f>
        <v>0</v>
      </c>
      <c r="AD1354" s="2" t="e">
        <f t="shared" ref="AD1354" si="835">$U1354/$E1354</f>
        <v>#VALUE!</v>
      </c>
      <c r="AE1354" s="2" t="e">
        <f>($F1354-$Y1354+$X1354)/$E1354*$AA1354</f>
        <v>#VALUE!</v>
      </c>
      <c r="AF1354" s="2">
        <f t="shared" ref="AF1354:AG1354" si="836">$S1354/$I1354</f>
        <v>0.27633999999999997</v>
      </c>
      <c r="AG1354" s="2">
        <f t="shared" si="836"/>
        <v>0.27633999999999997</v>
      </c>
      <c r="AH1354" s="3">
        <f>INDEX([1]IDEN_level_ids!$B:$B,MATCH(V1354,[1]IDEN_level_ids!$A:$A,0),1)</f>
        <v>1125</v>
      </c>
      <c r="AI1354" s="3">
        <f>INDEX([1]IDEN_level_ids!$B:$B,MATCH(W1354,[1]IDEN_level_ids!$A:$A,0),1)</f>
        <v>546</v>
      </c>
      <c r="AJ1354" t="s">
        <v>32</v>
      </c>
    </row>
    <row r="1355" spans="1:36" x14ac:dyDescent="0.25">
      <c r="A1355">
        <v>1482.5450000000001</v>
      </c>
      <c r="B1355">
        <v>91530.838000000003</v>
      </c>
      <c r="C1355">
        <v>0.5</v>
      </c>
      <c r="D1355">
        <v>0</v>
      </c>
      <c r="E1355">
        <v>0.5</v>
      </c>
      <c r="F1355">
        <v>91530.838000000003</v>
      </c>
      <c r="G1355">
        <v>0.5</v>
      </c>
      <c r="H1355">
        <v>0</v>
      </c>
      <c r="I1355">
        <v>0.5</v>
      </c>
      <c r="J1355" t="s">
        <v>28</v>
      </c>
      <c r="K1355">
        <v>1092.5257750999999</v>
      </c>
      <c r="L1355" t="s">
        <v>29</v>
      </c>
      <c r="M1355">
        <v>2.3885000000000001E-4</v>
      </c>
      <c r="N1355">
        <v>0</v>
      </c>
      <c r="O1355">
        <v>2.3885000000000001E-4</v>
      </c>
      <c r="P1355">
        <v>91531.021307999996</v>
      </c>
      <c r="Q1355">
        <v>2.001E-2</v>
      </c>
      <c r="R1355">
        <v>0</v>
      </c>
      <c r="S1355">
        <v>2.001E-2</v>
      </c>
      <c r="T1355" t="s">
        <v>28</v>
      </c>
      <c r="U1355">
        <v>0.29255999999999999</v>
      </c>
      <c r="V1355" s="1" t="s">
        <v>101</v>
      </c>
      <c r="W1355" s="1" t="s">
        <v>250</v>
      </c>
      <c r="X1355">
        <v>21238.741934000001</v>
      </c>
      <c r="Y1355">
        <v>112769.763242</v>
      </c>
      <c r="Z1355" t="s">
        <v>67</v>
      </c>
      <c r="AA1355">
        <v>0.54700000000000004</v>
      </c>
      <c r="AD1355" s="2"/>
      <c r="AE1355" s="2"/>
      <c r="AF1355" s="2"/>
      <c r="AG1355" s="2"/>
      <c r="AH1355" s="3">
        <f>INDEX([1]IDEN_level_ids!$B:$B,MATCH(V1355,[1]IDEN_level_ids!$A:$A,0),1)</f>
        <v>1203</v>
      </c>
      <c r="AI1355" s="3">
        <f>INDEX([1]IDEN_level_ids!$B:$B,MATCH(W1355,[1]IDEN_level_ids!$A:$A,0),1)</f>
        <v>789</v>
      </c>
      <c r="AJ1355" t="s">
        <v>32</v>
      </c>
    </row>
    <row r="1356" spans="1:36" x14ac:dyDescent="0.25">
      <c r="A1356">
        <v>1482.5450000000001</v>
      </c>
      <c r="B1356">
        <v>91530.838000000003</v>
      </c>
      <c r="C1356">
        <v>0.5</v>
      </c>
      <c r="D1356">
        <v>0</v>
      </c>
      <c r="E1356">
        <v>0.5</v>
      </c>
      <c r="F1356">
        <v>91530.838000000003</v>
      </c>
      <c r="G1356">
        <v>0.5</v>
      </c>
      <c r="H1356">
        <v>0</v>
      </c>
      <c r="I1356">
        <v>0.5</v>
      </c>
      <c r="J1356" t="s">
        <v>28</v>
      </c>
      <c r="K1356">
        <v>1092.54332589</v>
      </c>
      <c r="L1356" t="s">
        <v>29</v>
      </c>
      <c r="M1356">
        <v>1.5660000000000001E-4</v>
      </c>
      <c r="N1356">
        <v>0</v>
      </c>
      <c r="O1356">
        <v>1.5660000000000001E-4</v>
      </c>
      <c r="P1356">
        <v>91529.550938999993</v>
      </c>
      <c r="Q1356">
        <v>1.3119E-2</v>
      </c>
      <c r="R1356">
        <v>0</v>
      </c>
      <c r="S1356">
        <v>1.3119E-2</v>
      </c>
      <c r="T1356" t="s">
        <v>28</v>
      </c>
      <c r="U1356">
        <v>0.29255999999999999</v>
      </c>
      <c r="V1356" s="1" t="s">
        <v>76</v>
      </c>
      <c r="W1356" s="1" t="s">
        <v>281</v>
      </c>
      <c r="X1356">
        <v>21535.178278899999</v>
      </c>
      <c r="Y1356">
        <v>113064.7292175</v>
      </c>
      <c r="Z1356" t="s">
        <v>67</v>
      </c>
      <c r="AA1356">
        <v>0.17699999999999999</v>
      </c>
      <c r="AC1356">
        <f t="shared" ref="AC1356:AC1358" si="837">IF(ROUND($F1356,2)=IF($AA1355=0,IF($AA1354=0,IF($AA1353=0,ROUND($F1352,2),ROUND($F1353,2)),ROUND($F1354,2)),ROUND($F1355,2)),   0,1)</f>
        <v>0</v>
      </c>
      <c r="AD1356" s="2"/>
      <c r="AE1356" s="2">
        <f t="shared" ref="AE1356:AE1358" si="838">($F1356-$Y1356+$X1356)/$E1356*$AA1356</f>
        <v>0.45561973559946634</v>
      </c>
      <c r="AF1356" s="2"/>
      <c r="AG1356" s="2">
        <f t="shared" ref="AG1356:AG1358" si="839">$S1356/$I1356</f>
        <v>2.6238000000000001E-2</v>
      </c>
      <c r="AH1356" s="3">
        <f>INDEX([1]IDEN_level_ids!$B:$B,MATCH(V1356,[1]IDEN_level_ids!$A:$A,0),1)</f>
        <v>1199</v>
      </c>
      <c r="AI1356" s="3">
        <f>INDEX([1]IDEN_level_ids!$B:$B,MATCH(W1356,[1]IDEN_level_ids!$A:$A,0),1)</f>
        <v>787</v>
      </c>
      <c r="AJ1356" t="s">
        <v>32</v>
      </c>
    </row>
    <row r="1357" spans="1:36" x14ac:dyDescent="0.25">
      <c r="A1357">
        <v>1482.5450000000001</v>
      </c>
      <c r="B1357">
        <v>91530.838000000003</v>
      </c>
      <c r="C1357">
        <v>0.5</v>
      </c>
      <c r="D1357">
        <v>0</v>
      </c>
      <c r="E1357">
        <v>0.5</v>
      </c>
      <c r="F1357">
        <v>91530.838000000003</v>
      </c>
      <c r="G1357">
        <v>0.5</v>
      </c>
      <c r="H1357">
        <v>0</v>
      </c>
      <c r="I1357">
        <v>0.5</v>
      </c>
      <c r="J1357" t="s">
        <v>28</v>
      </c>
      <c r="K1357">
        <v>1092.5429313</v>
      </c>
      <c r="L1357" t="s">
        <v>29</v>
      </c>
      <c r="M1357">
        <v>1.1774000000000001E-3</v>
      </c>
      <c r="N1357">
        <v>0</v>
      </c>
      <c r="O1357">
        <v>1.1774000000000001E-3</v>
      </c>
      <c r="P1357">
        <v>91529.584000000003</v>
      </c>
      <c r="Q1357">
        <v>9.8636000000000001E-2</v>
      </c>
      <c r="R1357">
        <v>0</v>
      </c>
      <c r="S1357">
        <v>9.8636000000000001E-2</v>
      </c>
      <c r="T1357" t="s">
        <v>28</v>
      </c>
      <c r="U1357">
        <v>0.29255999999999999</v>
      </c>
      <c r="V1357" s="1" t="s">
        <v>325</v>
      </c>
      <c r="W1357" s="1" t="s">
        <v>372</v>
      </c>
      <c r="X1357">
        <v>24461.271273499999</v>
      </c>
      <c r="Y1357">
        <v>115990.85527299999</v>
      </c>
      <c r="Z1357" t="s">
        <v>67</v>
      </c>
      <c r="AA1357">
        <v>0.19500000000000001</v>
      </c>
      <c r="AC1357">
        <f t="shared" si="837"/>
        <v>0</v>
      </c>
      <c r="AD1357" s="2"/>
      <c r="AE1357" s="2">
        <f t="shared" si="838"/>
        <v>0.48906019500322145</v>
      </c>
      <c r="AF1357" s="2"/>
      <c r="AG1357" s="2">
        <f t="shared" si="839"/>
        <v>0.197272</v>
      </c>
      <c r="AH1357" s="3">
        <f>INDEX([1]IDEN_level_ids!$B:$B,MATCH(V1357,[1]IDEN_level_ids!$A:$A,0),1)</f>
        <v>1177</v>
      </c>
      <c r="AI1357" s="3">
        <f>INDEX([1]IDEN_level_ids!$B:$B,MATCH(W1357,[1]IDEN_level_ids!$A:$A,0),1)</f>
        <v>751</v>
      </c>
      <c r="AJ1357" t="s">
        <v>32</v>
      </c>
    </row>
    <row r="1358" spans="1:36" x14ac:dyDescent="0.25">
      <c r="A1358">
        <v>14811.928</v>
      </c>
      <c r="B1358">
        <v>91498.891000000003</v>
      </c>
      <c r="C1358">
        <v>0.222</v>
      </c>
      <c r="D1358">
        <v>0</v>
      </c>
      <c r="E1358">
        <v>0.222</v>
      </c>
      <c r="F1358">
        <v>91498.891000000003</v>
      </c>
      <c r="G1358">
        <v>0.222</v>
      </c>
      <c r="H1358">
        <v>0</v>
      </c>
      <c r="I1358">
        <v>0.222</v>
      </c>
      <c r="J1358" t="s">
        <v>28</v>
      </c>
      <c r="K1358">
        <v>1092.9111671000001</v>
      </c>
      <c r="L1358" t="s">
        <v>29</v>
      </c>
      <c r="M1358">
        <v>3.3212999999999998E-4</v>
      </c>
      <c r="N1358">
        <v>0</v>
      </c>
      <c r="O1358">
        <v>3.3212999999999998E-4</v>
      </c>
      <c r="P1358">
        <v>91498.744829999996</v>
      </c>
      <c r="Q1358">
        <v>2.7806000000000001E-2</v>
      </c>
      <c r="R1358">
        <v>0</v>
      </c>
      <c r="S1358">
        <v>2.7806000000000001E-2</v>
      </c>
      <c r="T1358">
        <v>0.14616999999999999</v>
      </c>
      <c r="U1358">
        <v>0.14616999999999999</v>
      </c>
      <c r="V1358" s="1" t="s">
        <v>390</v>
      </c>
      <c r="W1358" s="1" t="s">
        <v>258</v>
      </c>
      <c r="X1358">
        <v>27380.3340871</v>
      </c>
      <c r="Y1358">
        <v>118879.07891700001</v>
      </c>
      <c r="AA1358">
        <v>1</v>
      </c>
      <c r="AC1358">
        <f t="shared" si="837"/>
        <v>1</v>
      </c>
      <c r="AD1358" s="2"/>
      <c r="AE1358" s="2">
        <f t="shared" si="838"/>
        <v>0.65842387386084311</v>
      </c>
      <c r="AF1358" s="2"/>
      <c r="AG1358" s="2">
        <f t="shared" si="839"/>
        <v>0.12525225225225226</v>
      </c>
      <c r="AH1358" s="3">
        <f>INDEX([1]IDEN_level_ids!$B:$B,MATCH(V1358,[1]IDEN_level_ids!$A:$A,0),1)</f>
        <v>1160</v>
      </c>
      <c r="AI1358" s="3">
        <f>INDEX([1]IDEN_level_ids!$B:$B,MATCH(W1358,[1]IDEN_level_ids!$A:$A,0),1)</f>
        <v>685</v>
      </c>
      <c r="AJ1358" t="s">
        <v>32</v>
      </c>
    </row>
    <row r="1359" spans="1:36" x14ac:dyDescent="0.25">
      <c r="A1359">
        <v>44406.483999999997</v>
      </c>
      <c r="B1359">
        <v>91475.880999999994</v>
      </c>
      <c r="C1359">
        <v>0.221</v>
      </c>
      <c r="D1359">
        <v>0</v>
      </c>
      <c r="E1359">
        <v>0.221</v>
      </c>
      <c r="F1359">
        <v>91475.880999999994</v>
      </c>
      <c r="G1359">
        <v>0.221</v>
      </c>
      <c r="H1359">
        <v>0</v>
      </c>
      <c r="I1359">
        <v>0.221</v>
      </c>
      <c r="J1359" t="s">
        <v>28</v>
      </c>
      <c r="K1359">
        <v>1093.18411816</v>
      </c>
      <c r="L1359" t="s">
        <v>29</v>
      </c>
      <c r="M1359">
        <v>3.0551999999999999E-4</v>
      </c>
      <c r="N1359">
        <v>0</v>
      </c>
      <c r="O1359">
        <v>3.0551999999999999E-4</v>
      </c>
      <c r="P1359">
        <v>91475.899017999996</v>
      </c>
      <c r="Q1359">
        <v>2.5565000000000001E-2</v>
      </c>
      <c r="R1359">
        <v>0</v>
      </c>
      <c r="S1359">
        <v>2.5565000000000001E-2</v>
      </c>
      <c r="T1359">
        <v>-1.8020000000000001E-2</v>
      </c>
      <c r="U1359">
        <v>-1.8020000000000001E-2</v>
      </c>
      <c r="V1359" s="1" t="s">
        <v>141</v>
      </c>
      <c r="W1359" s="1" t="s">
        <v>317</v>
      </c>
      <c r="X1359">
        <v>22080.979640400001</v>
      </c>
      <c r="Y1359">
        <v>113556.878658</v>
      </c>
      <c r="AA1359">
        <v>1</v>
      </c>
      <c r="AC1359" s="2"/>
      <c r="AD1359" s="2">
        <f t="shared" ref="AD1359:AE1364" si="840">$U1359/$E1359</f>
        <v>-8.1538461538461546E-2</v>
      </c>
      <c r="AE1359" s="2">
        <f t="shared" si="840"/>
        <v>-8.1538461538461546E-2</v>
      </c>
      <c r="AF1359" s="2">
        <f t="shared" ref="AF1359:AG1364" si="841">$S1359/$I1359</f>
        <v>0.11567873303167421</v>
      </c>
      <c r="AG1359" s="2">
        <f t="shared" ref="AG1359:AG1363" si="842">$S1359/$I1359</f>
        <v>0.11567873303167421</v>
      </c>
      <c r="AH1359" s="3">
        <f>INDEX([1]IDEN_level_ids!$B:$B,MATCH(V1359,[1]IDEN_level_ids!$A:$A,0),1)</f>
        <v>1196</v>
      </c>
      <c r="AI1359" s="3">
        <f>INDEX([1]IDEN_level_ids!$B:$B,MATCH(W1359,[1]IDEN_level_ids!$A:$A,0),1)</f>
        <v>781</v>
      </c>
      <c r="AJ1359" t="s">
        <v>32</v>
      </c>
    </row>
    <row r="1360" spans="1:36" x14ac:dyDescent="0.25">
      <c r="A1360">
        <v>59198.966</v>
      </c>
      <c r="B1360">
        <v>91470.187000000005</v>
      </c>
      <c r="C1360">
        <v>0.221</v>
      </c>
      <c r="D1360">
        <v>0</v>
      </c>
      <c r="E1360">
        <v>0.221</v>
      </c>
      <c r="F1360">
        <v>91470.187000000005</v>
      </c>
      <c r="G1360">
        <v>0.221</v>
      </c>
      <c r="H1360">
        <v>0</v>
      </c>
      <c r="I1360">
        <v>0.221</v>
      </c>
      <c r="J1360" t="s">
        <v>28</v>
      </c>
      <c r="K1360">
        <v>1093.2540576199999</v>
      </c>
      <c r="L1360" t="s">
        <v>29</v>
      </c>
      <c r="M1360">
        <v>2.5942000000000001E-4</v>
      </c>
      <c r="N1360">
        <v>0</v>
      </c>
      <c r="O1360">
        <v>2.5942000000000001E-4</v>
      </c>
      <c r="P1360">
        <v>91470.046969000003</v>
      </c>
      <c r="Q1360">
        <v>2.1704999999999999E-2</v>
      </c>
      <c r="R1360">
        <v>0</v>
      </c>
      <c r="S1360">
        <v>2.1704999999999999E-2</v>
      </c>
      <c r="T1360">
        <v>0.14002999999999999</v>
      </c>
      <c r="U1360">
        <v>0.14002999999999999</v>
      </c>
      <c r="V1360" s="1" t="s">
        <v>134</v>
      </c>
      <c r="W1360" s="1" t="s">
        <v>282</v>
      </c>
      <c r="X1360">
        <v>19872.46602</v>
      </c>
      <c r="Y1360">
        <v>111342.512989</v>
      </c>
      <c r="AA1360">
        <v>1</v>
      </c>
      <c r="AC1360" s="2"/>
      <c r="AD1360" s="2">
        <f t="shared" si="840"/>
        <v>0.63361990950226244</v>
      </c>
      <c r="AE1360" s="2">
        <f t="shared" si="840"/>
        <v>0.63361990950226244</v>
      </c>
      <c r="AF1360" s="2">
        <f t="shared" si="841"/>
        <v>9.8212669683257911E-2</v>
      </c>
      <c r="AG1360" s="2">
        <f t="shared" si="842"/>
        <v>9.8212669683257911E-2</v>
      </c>
      <c r="AH1360" s="3">
        <f>INDEX([1]IDEN_level_ids!$B:$B,MATCH(V1360,[1]IDEN_level_ids!$A:$A,0),1)</f>
        <v>1207</v>
      </c>
      <c r="AI1360" s="3">
        <f>INDEX([1]IDEN_level_ids!$B:$B,MATCH(W1360,[1]IDEN_level_ids!$A:$A,0),1)</f>
        <v>802</v>
      </c>
      <c r="AJ1360" t="s">
        <v>32</v>
      </c>
    </row>
    <row r="1361" spans="1:36" x14ac:dyDescent="0.25">
      <c r="A1361">
        <v>59160.819000000003</v>
      </c>
      <c r="B1361">
        <v>91447.777000000002</v>
      </c>
      <c r="C1361">
        <v>0.221</v>
      </c>
      <c r="D1361">
        <v>0</v>
      </c>
      <c r="E1361">
        <v>0.221</v>
      </c>
      <c r="F1361">
        <v>91447.777000000002</v>
      </c>
      <c r="G1361">
        <v>0.221</v>
      </c>
      <c r="H1361">
        <v>0</v>
      </c>
      <c r="I1361">
        <v>0.221</v>
      </c>
      <c r="J1361" t="s">
        <v>28</v>
      </c>
      <c r="K1361">
        <v>1093.5204988</v>
      </c>
      <c r="L1361" t="s">
        <v>29</v>
      </c>
      <c r="M1361">
        <v>1.1992999999999999E-3</v>
      </c>
      <c r="N1361">
        <v>0</v>
      </c>
      <c r="O1361">
        <v>1.1992999999999999E-3</v>
      </c>
      <c r="P1361">
        <v>91447.759879999998</v>
      </c>
      <c r="Q1361">
        <v>0.1003</v>
      </c>
      <c r="R1361">
        <v>0</v>
      </c>
      <c r="S1361">
        <v>0.1003</v>
      </c>
      <c r="T1361">
        <v>1.712E-2</v>
      </c>
      <c r="U1361">
        <v>1.712E-2</v>
      </c>
      <c r="V1361" s="1" t="s">
        <v>160</v>
      </c>
      <c r="W1361" s="1" t="s">
        <v>256</v>
      </c>
      <c r="X1361">
        <v>29267.882746200001</v>
      </c>
      <c r="Y1361">
        <v>120715.64263</v>
      </c>
      <c r="AA1361">
        <v>1</v>
      </c>
      <c r="AC1361" s="2"/>
      <c r="AD1361" s="2">
        <f t="shared" si="840"/>
        <v>7.7466063348416284E-2</v>
      </c>
      <c r="AE1361" s="2">
        <f t="shared" si="840"/>
        <v>7.7466063348416284E-2</v>
      </c>
      <c r="AF1361" s="2">
        <f t="shared" si="841"/>
        <v>0.45384615384615384</v>
      </c>
      <c r="AG1361" s="2">
        <f t="shared" si="842"/>
        <v>0.45384615384615384</v>
      </c>
      <c r="AH1361" s="3">
        <f>INDEX([1]IDEN_level_ids!$B:$B,MATCH(V1361,[1]IDEN_level_ids!$A:$A,0),1)</f>
        <v>1152</v>
      </c>
      <c r="AI1361" s="3">
        <f>INDEX([1]IDEN_level_ids!$B:$B,MATCH(W1361,[1]IDEN_level_ids!$A:$A,0),1)</f>
        <v>653</v>
      </c>
      <c r="AJ1361" t="s">
        <v>32</v>
      </c>
    </row>
    <row r="1362" spans="1:36" x14ac:dyDescent="0.25">
      <c r="A1362">
        <v>739.36800000000005</v>
      </c>
      <c r="B1362">
        <v>91441.082999999999</v>
      </c>
      <c r="C1362">
        <v>0.221</v>
      </c>
      <c r="D1362">
        <v>0</v>
      </c>
      <c r="E1362">
        <v>0.221</v>
      </c>
      <c r="F1362">
        <v>91441.082999999999</v>
      </c>
      <c r="G1362">
        <v>0.221</v>
      </c>
      <c r="H1362">
        <v>0</v>
      </c>
      <c r="I1362">
        <v>0.221</v>
      </c>
      <c r="J1362" t="s">
        <v>28</v>
      </c>
      <c r="K1362">
        <v>1093.5974994999999</v>
      </c>
      <c r="L1362" t="s">
        <v>29</v>
      </c>
      <c r="M1362">
        <v>1.1620999999999999E-3</v>
      </c>
      <c r="N1362">
        <v>0</v>
      </c>
      <c r="O1362">
        <v>1.1620999999999999E-3</v>
      </c>
      <c r="P1362">
        <v>91441.321001000004</v>
      </c>
      <c r="Q1362">
        <v>9.7170000000000006E-2</v>
      </c>
      <c r="R1362">
        <v>0</v>
      </c>
      <c r="S1362">
        <v>9.7170000000000006E-2</v>
      </c>
      <c r="T1362">
        <v>-0.23799999999999999</v>
      </c>
      <c r="U1362">
        <v>-0.23799999999999999</v>
      </c>
      <c r="V1362" s="1" t="s">
        <v>349</v>
      </c>
      <c r="W1362" s="1" t="s">
        <v>156</v>
      </c>
      <c r="X1362">
        <v>37011.951643400003</v>
      </c>
      <c r="Y1362">
        <v>128453.272644</v>
      </c>
      <c r="AA1362">
        <v>1</v>
      </c>
      <c r="AC1362" s="2"/>
      <c r="AD1362" s="2">
        <f t="shared" si="840"/>
        <v>-1.0769230769230769</v>
      </c>
      <c r="AE1362" s="2">
        <f t="shared" si="840"/>
        <v>-1.0769230769230769</v>
      </c>
      <c r="AF1362" s="2">
        <f t="shared" si="841"/>
        <v>0.43968325791855206</v>
      </c>
      <c r="AG1362" s="2">
        <f t="shared" si="842"/>
        <v>0.43968325791855206</v>
      </c>
      <c r="AH1362" s="3">
        <f>INDEX([1]IDEN_level_ids!$B:$B,MATCH(V1362,[1]IDEN_level_ids!$A:$A,0),1)</f>
        <v>1122</v>
      </c>
      <c r="AI1362" s="3">
        <f>INDEX([1]IDEN_level_ids!$B:$B,MATCH(W1362,[1]IDEN_level_ids!$A:$A,0),1)</f>
        <v>540</v>
      </c>
      <c r="AJ1362" t="s">
        <v>32</v>
      </c>
    </row>
    <row r="1363" spans="1:36" x14ac:dyDescent="0.25">
      <c r="A1363">
        <v>7388.8770000000004</v>
      </c>
      <c r="B1363">
        <v>91418.591</v>
      </c>
      <c r="C1363">
        <v>0.221</v>
      </c>
      <c r="D1363">
        <v>0</v>
      </c>
      <c r="E1363">
        <v>0.221</v>
      </c>
      <c r="F1363">
        <v>91418.591</v>
      </c>
      <c r="G1363">
        <v>0.221</v>
      </c>
      <c r="H1363">
        <v>0</v>
      </c>
      <c r="I1363">
        <v>0.221</v>
      </c>
      <c r="J1363" t="s">
        <v>28</v>
      </c>
      <c r="K1363">
        <v>1093.85920902</v>
      </c>
      <c r="L1363" t="s">
        <v>29</v>
      </c>
      <c r="M1363">
        <v>7.8521999999999999E-4</v>
      </c>
      <c r="N1363">
        <v>0</v>
      </c>
      <c r="O1363">
        <v>7.8521999999999999E-4</v>
      </c>
      <c r="P1363">
        <v>91419.443358000004</v>
      </c>
      <c r="Q1363">
        <v>6.5625000000000003E-2</v>
      </c>
      <c r="R1363">
        <v>0</v>
      </c>
      <c r="S1363">
        <v>6.5625000000000003E-2</v>
      </c>
      <c r="T1363" t="s">
        <v>28</v>
      </c>
      <c r="U1363">
        <v>-1.5089999999999999E-2</v>
      </c>
      <c r="V1363" s="1" t="s">
        <v>121</v>
      </c>
      <c r="W1363" s="1" t="s">
        <v>240</v>
      </c>
      <c r="X1363">
        <v>25033.9377785</v>
      </c>
      <c r="Y1363">
        <v>116453.381136</v>
      </c>
      <c r="Z1363" t="s">
        <v>67</v>
      </c>
      <c r="AA1363">
        <v>0.157</v>
      </c>
      <c r="AC1363" s="2"/>
      <c r="AD1363" s="2">
        <f t="shared" si="840"/>
        <v>-6.828054298642533E-2</v>
      </c>
      <c r="AE1363" s="2">
        <f t="shared" si="840"/>
        <v>-6.828054298642533E-2</v>
      </c>
      <c r="AF1363" s="2">
        <f t="shared" si="841"/>
        <v>0.29694570135746606</v>
      </c>
      <c r="AG1363" s="2">
        <f t="shared" si="842"/>
        <v>0.29694570135746606</v>
      </c>
      <c r="AH1363" s="3">
        <f>INDEX([1]IDEN_level_ids!$B:$B,MATCH(V1363,[1]IDEN_level_ids!$A:$A,0),1)</f>
        <v>1173</v>
      </c>
      <c r="AI1363" s="3">
        <f>INDEX([1]IDEN_level_ids!$B:$B,MATCH(W1363,[1]IDEN_level_ids!$A:$A,0),1)</f>
        <v>743</v>
      </c>
      <c r="AJ1363" t="s">
        <v>32</v>
      </c>
    </row>
    <row r="1364" spans="1:36" x14ac:dyDescent="0.25">
      <c r="A1364">
        <v>7388.8770000000004</v>
      </c>
      <c r="B1364">
        <v>91418.591</v>
      </c>
      <c r="C1364">
        <v>0.221</v>
      </c>
      <c r="D1364">
        <v>0</v>
      </c>
      <c r="E1364">
        <v>0.221</v>
      </c>
      <c r="F1364">
        <v>91418.591</v>
      </c>
      <c r="G1364">
        <v>0.221</v>
      </c>
      <c r="H1364">
        <v>0</v>
      </c>
      <c r="I1364">
        <v>0.221</v>
      </c>
      <c r="J1364" t="s">
        <v>28</v>
      </c>
      <c r="K1364">
        <v>1093.87109588</v>
      </c>
      <c r="L1364" t="s">
        <v>29</v>
      </c>
      <c r="M1364">
        <v>2.1786E-4</v>
      </c>
      <c r="N1364">
        <v>0</v>
      </c>
      <c r="O1364">
        <v>2.1786E-4</v>
      </c>
      <c r="P1364">
        <v>91418.449922999993</v>
      </c>
      <c r="Q1364">
        <v>1.8207000000000001E-2</v>
      </c>
      <c r="R1364">
        <v>0</v>
      </c>
      <c r="S1364">
        <v>1.8207000000000001E-2</v>
      </c>
      <c r="T1364" t="s">
        <v>28</v>
      </c>
      <c r="U1364">
        <v>-1.5089999999999999E-2</v>
      </c>
      <c r="V1364" s="1" t="s">
        <v>150</v>
      </c>
      <c r="W1364" s="1" t="s">
        <v>284</v>
      </c>
      <c r="X1364">
        <v>25979.321735000001</v>
      </c>
      <c r="Y1364">
        <v>117397.77165749999</v>
      </c>
      <c r="Z1364" t="s">
        <v>67</v>
      </c>
      <c r="AA1364">
        <v>0.84299999999999997</v>
      </c>
      <c r="AC1364">
        <f t="shared" ref="AC1364:AC1367" si="843">IF(ROUND($F1364,2)=IF($AA1363=0,IF($AA1362=0,IF($AA1361=0,ROUND($F1360,2),ROUND($F1361,2)),ROUND($F1362,2)),ROUND($F1363,2)),   0,1)</f>
        <v>0</v>
      </c>
      <c r="AD1364" s="2">
        <f t="shared" si="840"/>
        <v>-6.828054298642533E-2</v>
      </c>
      <c r="AE1364" s="2">
        <f>($F1364-$Y1364+$X1364)/$E1364*$AA1364</f>
        <v>0.53813725116047217</v>
      </c>
      <c r="AF1364" s="2">
        <f t="shared" si="841"/>
        <v>8.2384615384615389E-2</v>
      </c>
      <c r="AG1364" s="2">
        <f t="shared" si="841"/>
        <v>8.2384615384615389E-2</v>
      </c>
      <c r="AH1364" s="3">
        <f>INDEX([1]IDEN_level_ids!$B:$B,MATCH(V1364,[1]IDEN_level_ids!$A:$A,0),1)</f>
        <v>1168</v>
      </c>
      <c r="AI1364" s="3">
        <f>INDEX([1]IDEN_level_ids!$B:$B,MATCH(W1364,[1]IDEN_level_ids!$A:$A,0),1)</f>
        <v>729</v>
      </c>
      <c r="AJ1364" t="s">
        <v>32</v>
      </c>
    </row>
    <row r="1365" spans="1:36" x14ac:dyDescent="0.25">
      <c r="A1365">
        <v>2215.6559999999999</v>
      </c>
      <c r="B1365">
        <v>91402.884999999995</v>
      </c>
      <c r="C1365">
        <v>0.221</v>
      </c>
      <c r="D1365">
        <v>0</v>
      </c>
      <c r="E1365">
        <v>0.221</v>
      </c>
      <c r="F1365">
        <v>91402.884999999995</v>
      </c>
      <c r="G1365">
        <v>0.221</v>
      </c>
      <c r="H1365">
        <v>0</v>
      </c>
      <c r="I1365">
        <v>0.221</v>
      </c>
      <c r="J1365" t="s">
        <v>28</v>
      </c>
      <c r="K1365">
        <v>1094.0567550999999</v>
      </c>
      <c r="L1365" t="s">
        <v>29</v>
      </c>
      <c r="M1365">
        <v>2.0332000000000002E-3</v>
      </c>
      <c r="N1365">
        <v>0</v>
      </c>
      <c r="O1365">
        <v>2.0332000000000002E-3</v>
      </c>
      <c r="P1365">
        <v>91402.936400000006</v>
      </c>
      <c r="Q1365">
        <v>0.16986000000000001</v>
      </c>
      <c r="R1365">
        <v>0</v>
      </c>
      <c r="S1365">
        <v>0.16986000000000001</v>
      </c>
      <c r="T1365" t="s">
        <v>28</v>
      </c>
      <c r="U1365">
        <v>3.5340000000000003E-2</v>
      </c>
      <c r="V1365" s="1" t="s">
        <v>323</v>
      </c>
      <c r="W1365" s="1" t="s">
        <v>376</v>
      </c>
      <c r="X1365">
        <v>24309.229232000002</v>
      </c>
      <c r="Y1365">
        <v>115712.16563</v>
      </c>
      <c r="Z1365" t="s">
        <v>67</v>
      </c>
      <c r="AA1365">
        <v>0.38200000000000001</v>
      </c>
      <c r="AC1365">
        <f t="shared" si="843"/>
        <v>1</v>
      </c>
      <c r="AD1365" s="2"/>
      <c r="AE1365" s="2">
        <f>($F1365-$Y1365+$X1365)/$E1365*$AA1365</f>
        <v>-8.8841791867102837E-2</v>
      </c>
      <c r="AF1365" s="2"/>
      <c r="AG1365" s="2">
        <f t="shared" ref="AG1365" si="844">$S1365/$I1365</f>
        <v>0.76859728506787339</v>
      </c>
      <c r="AH1365" s="3">
        <f>INDEX([1]IDEN_level_ids!$B:$B,MATCH(V1365,[1]IDEN_level_ids!$A:$A,0),1)</f>
        <v>1176</v>
      </c>
      <c r="AI1365" s="3">
        <f>INDEX([1]IDEN_level_ids!$B:$B,MATCH(W1365,[1]IDEN_level_ids!$A:$A,0),1)</f>
        <v>757</v>
      </c>
      <c r="AJ1365" t="s">
        <v>32</v>
      </c>
    </row>
    <row r="1366" spans="1:36" x14ac:dyDescent="0.25">
      <c r="A1366">
        <v>2215.6559999999999</v>
      </c>
      <c r="B1366">
        <v>91402.884999999995</v>
      </c>
      <c r="C1366">
        <v>0.221</v>
      </c>
      <c r="D1366">
        <v>0</v>
      </c>
      <c r="E1366">
        <v>0.221</v>
      </c>
      <c r="F1366">
        <v>91402.884999999995</v>
      </c>
      <c r="G1366">
        <v>0.221</v>
      </c>
      <c r="H1366">
        <v>0</v>
      </c>
      <c r="I1366">
        <v>0.221</v>
      </c>
      <c r="J1366" t="s">
        <v>28</v>
      </c>
      <c r="K1366">
        <v>1094.0584339300001</v>
      </c>
      <c r="L1366" t="s">
        <v>29</v>
      </c>
      <c r="M1366">
        <v>1.9316E-4</v>
      </c>
      <c r="N1366">
        <v>0</v>
      </c>
      <c r="O1366">
        <v>1.9316E-4</v>
      </c>
      <c r="P1366">
        <v>91402.796138000005</v>
      </c>
      <c r="Q1366">
        <v>1.6136999999999999E-2</v>
      </c>
      <c r="R1366">
        <v>0</v>
      </c>
      <c r="S1366">
        <v>1.6136999999999999E-2</v>
      </c>
      <c r="T1366" t="s">
        <v>28</v>
      </c>
      <c r="U1366">
        <v>3.5340000000000003E-2</v>
      </c>
      <c r="V1366" s="1" t="s">
        <v>117</v>
      </c>
      <c r="W1366" s="1" t="s">
        <v>232</v>
      </c>
      <c r="X1366">
        <v>21755.845347999999</v>
      </c>
      <c r="Y1366">
        <v>113158.64148599999</v>
      </c>
      <c r="Z1366" t="s">
        <v>67</v>
      </c>
      <c r="AA1366">
        <v>0.61799999999999999</v>
      </c>
      <c r="AC1366">
        <f t="shared" si="843"/>
        <v>0</v>
      </c>
      <c r="AD1366" s="2">
        <f t="shared" ref="AD1366" si="845">$U1366/$E1366</f>
        <v>0.15990950226244346</v>
      </c>
      <c r="AE1366" s="2">
        <f>($F1366-$Y1366+$X1366)/$E1366*$AA1366</f>
        <v>0.24849192760325731</v>
      </c>
      <c r="AF1366" s="2">
        <f t="shared" ref="AF1366:AG1366" si="846">$S1366/$I1366</f>
        <v>7.3018099547511303E-2</v>
      </c>
      <c r="AG1366" s="2">
        <f t="shared" si="846"/>
        <v>7.3018099547511303E-2</v>
      </c>
      <c r="AH1366" s="3">
        <f>INDEX([1]IDEN_level_ids!$B:$B,MATCH(V1366,[1]IDEN_level_ids!$A:$A,0),1)</f>
        <v>1198</v>
      </c>
      <c r="AI1366" s="3">
        <f>INDEX([1]IDEN_level_ids!$B:$B,MATCH(W1366,[1]IDEN_level_ids!$A:$A,0),1)</f>
        <v>785</v>
      </c>
      <c r="AJ1366" t="s">
        <v>32</v>
      </c>
    </row>
    <row r="1367" spans="1:36" x14ac:dyDescent="0.25">
      <c r="A1367">
        <v>59056.029000000002</v>
      </c>
      <c r="B1367">
        <v>91386.452999999994</v>
      </c>
      <c r="C1367">
        <v>0.221</v>
      </c>
      <c r="D1367">
        <v>0</v>
      </c>
      <c r="E1367">
        <v>0.221</v>
      </c>
      <c r="F1367">
        <v>91386.452999999994</v>
      </c>
      <c r="G1367">
        <v>0.221</v>
      </c>
      <c r="H1367">
        <v>0</v>
      </c>
      <c r="I1367">
        <v>0.221</v>
      </c>
      <c r="J1367" t="s">
        <v>28</v>
      </c>
      <c r="K1367">
        <v>1094.2549667599999</v>
      </c>
      <c r="L1367" t="s">
        <v>29</v>
      </c>
      <c r="M1367">
        <v>3.3446000000000002E-4</v>
      </c>
      <c r="N1367">
        <v>0</v>
      </c>
      <c r="O1367">
        <v>3.3446000000000002E-4</v>
      </c>
      <c r="P1367">
        <v>91386.379809000005</v>
      </c>
      <c r="Q1367">
        <v>2.7931999999999998E-2</v>
      </c>
      <c r="R1367">
        <v>0</v>
      </c>
      <c r="S1367">
        <v>2.7931999999999998E-2</v>
      </c>
      <c r="T1367">
        <v>7.3190000000000005E-2</v>
      </c>
      <c r="U1367">
        <v>7.3190000000000005E-2</v>
      </c>
      <c r="V1367" s="1" t="s">
        <v>142</v>
      </c>
      <c r="W1367" s="1" t="s">
        <v>319</v>
      </c>
      <c r="X1367">
        <v>22527.746650900001</v>
      </c>
      <c r="Y1367">
        <v>113914.12646</v>
      </c>
      <c r="AA1367">
        <v>1</v>
      </c>
      <c r="AC1367">
        <f t="shared" si="843"/>
        <v>1</v>
      </c>
      <c r="AD1367" s="2"/>
      <c r="AE1367" s="2">
        <f>($F1367-$Y1367+$X1367)/$E1367*$AA1367</f>
        <v>0.33118054296424176</v>
      </c>
      <c r="AF1367" s="2"/>
      <c r="AG1367" s="2">
        <f t="shared" ref="AG1367" si="847">$S1367/$I1367</f>
        <v>0.1263891402714932</v>
      </c>
      <c r="AH1367" s="3">
        <f>INDEX([1]IDEN_level_ids!$B:$B,MATCH(V1367,[1]IDEN_level_ids!$A:$A,0),1)</f>
        <v>1193</v>
      </c>
      <c r="AI1367" s="3">
        <f>INDEX([1]IDEN_level_ids!$B:$B,MATCH(W1367,[1]IDEN_level_ids!$A:$A,0),1)</f>
        <v>773</v>
      </c>
      <c r="AJ1367" t="s">
        <v>32</v>
      </c>
    </row>
    <row r="1368" spans="1:36" x14ac:dyDescent="0.25">
      <c r="A1368">
        <v>22133.601999999999</v>
      </c>
      <c r="B1368">
        <v>91367.16</v>
      </c>
      <c r="C1368">
        <v>0.221</v>
      </c>
      <c r="D1368">
        <v>0</v>
      </c>
      <c r="E1368">
        <v>0.221</v>
      </c>
      <c r="F1368">
        <v>91367.16</v>
      </c>
      <c r="G1368">
        <v>0.221</v>
      </c>
      <c r="H1368">
        <v>0</v>
      </c>
      <c r="I1368">
        <v>0.221</v>
      </c>
      <c r="J1368" t="s">
        <v>28</v>
      </c>
      <c r="K1368">
        <v>1094.4870593400001</v>
      </c>
      <c r="L1368" t="s">
        <v>29</v>
      </c>
      <c r="M1368">
        <v>1.9626999999999999E-4</v>
      </c>
      <c r="N1368">
        <v>0</v>
      </c>
      <c r="O1368">
        <v>1.9626999999999999E-4</v>
      </c>
      <c r="P1368">
        <v>91367.000776000001</v>
      </c>
      <c r="Q1368">
        <v>1.6385E-2</v>
      </c>
      <c r="R1368">
        <v>0</v>
      </c>
      <c r="S1368">
        <v>1.6385E-2</v>
      </c>
      <c r="T1368">
        <v>0.15922</v>
      </c>
      <c r="U1368">
        <v>0.15922</v>
      </c>
      <c r="V1368" s="1" t="s">
        <v>142</v>
      </c>
      <c r="W1368" s="1" t="s">
        <v>206</v>
      </c>
      <c r="X1368">
        <v>22527.746650900001</v>
      </c>
      <c r="Y1368">
        <v>113894.74742699999</v>
      </c>
      <c r="AA1368">
        <v>1</v>
      </c>
      <c r="AC1368" s="2"/>
      <c r="AD1368" s="2">
        <f t="shared" ref="AD1368:AE1374" si="848">$U1368/$E1368</f>
        <v>0.72045248868778278</v>
      </c>
      <c r="AE1368" s="2">
        <f t="shared" si="848"/>
        <v>0.72045248868778278</v>
      </c>
      <c r="AF1368" s="2">
        <f t="shared" ref="AF1368:AG1374" si="849">$S1368/$I1368</f>
        <v>7.4140271493212673E-2</v>
      </c>
      <c r="AG1368" s="2">
        <f t="shared" si="849"/>
        <v>7.4140271493212673E-2</v>
      </c>
      <c r="AH1368" s="3">
        <f>INDEX([1]IDEN_level_ids!$B:$B,MATCH(V1368,[1]IDEN_level_ids!$A:$A,0),1)</f>
        <v>1193</v>
      </c>
      <c r="AI1368" s="3">
        <f>INDEX([1]IDEN_level_ids!$B:$B,MATCH(W1368,[1]IDEN_level_ids!$A:$A,0),1)</f>
        <v>775</v>
      </c>
      <c r="AJ1368" t="s">
        <v>32</v>
      </c>
    </row>
    <row r="1369" spans="1:36" x14ac:dyDescent="0.25">
      <c r="A1369">
        <v>737.51599999999996</v>
      </c>
      <c r="B1369">
        <v>91354.557000000001</v>
      </c>
      <c r="C1369">
        <v>0.221</v>
      </c>
      <c r="D1369">
        <v>0</v>
      </c>
      <c r="E1369">
        <v>0.221</v>
      </c>
      <c r="F1369">
        <v>91354.557000000001</v>
      </c>
      <c r="G1369">
        <v>0.221</v>
      </c>
      <c r="H1369">
        <v>0</v>
      </c>
      <c r="I1369">
        <v>0.221</v>
      </c>
      <c r="J1369" t="s">
        <v>28</v>
      </c>
      <c r="K1369">
        <v>1094.6323444699999</v>
      </c>
      <c r="L1369" t="s">
        <v>29</v>
      </c>
      <c r="M1369">
        <v>1.9888999999999999E-4</v>
      </c>
      <c r="N1369">
        <v>0</v>
      </c>
      <c r="O1369">
        <v>1.9888999999999999E-4</v>
      </c>
      <c r="P1369">
        <v>91354.874085999996</v>
      </c>
      <c r="Q1369">
        <v>1.6598000000000002E-2</v>
      </c>
      <c r="R1369">
        <v>0</v>
      </c>
      <c r="S1369">
        <v>1.6598000000000002E-2</v>
      </c>
      <c r="T1369">
        <v>-0.31708999999999998</v>
      </c>
      <c r="U1369">
        <v>-0.31708999999999998</v>
      </c>
      <c r="V1369" s="1" t="s">
        <v>291</v>
      </c>
      <c r="W1369" s="1" t="s">
        <v>241</v>
      </c>
      <c r="X1369">
        <v>23442.271878700001</v>
      </c>
      <c r="Y1369">
        <v>114797.145965</v>
      </c>
      <c r="AA1369">
        <v>1</v>
      </c>
      <c r="AC1369" s="2"/>
      <c r="AD1369" s="2">
        <f t="shared" si="848"/>
        <v>-1.4347963800904977</v>
      </c>
      <c r="AE1369" s="2">
        <f t="shared" si="848"/>
        <v>-1.4347963800904977</v>
      </c>
      <c r="AF1369" s="2">
        <f t="shared" si="849"/>
        <v>7.5104072398190058E-2</v>
      </c>
      <c r="AG1369" s="2">
        <f t="shared" si="849"/>
        <v>7.5104072398190058E-2</v>
      </c>
      <c r="AH1369" s="3">
        <f>INDEX([1]IDEN_level_ids!$B:$B,MATCH(V1369,[1]IDEN_level_ids!$A:$A,0),1)</f>
        <v>1187</v>
      </c>
      <c r="AI1369" s="3">
        <f>INDEX([1]IDEN_level_ids!$B:$B,MATCH(W1369,[1]IDEN_level_ids!$A:$A,0),1)</f>
        <v>769</v>
      </c>
      <c r="AJ1369" t="s">
        <v>32</v>
      </c>
    </row>
    <row r="1370" spans="1:36" x14ac:dyDescent="0.25">
      <c r="A1370">
        <v>11059.237999999999</v>
      </c>
      <c r="B1370">
        <v>91343.687999999995</v>
      </c>
      <c r="C1370">
        <v>0.221</v>
      </c>
      <c r="D1370">
        <v>0</v>
      </c>
      <c r="E1370">
        <v>0.221</v>
      </c>
      <c r="F1370">
        <v>91343.687999999995</v>
      </c>
      <c r="G1370">
        <v>0.221</v>
      </c>
      <c r="H1370">
        <v>0</v>
      </c>
      <c r="I1370">
        <v>0.221</v>
      </c>
      <c r="J1370" t="s">
        <v>28</v>
      </c>
      <c r="K1370">
        <v>1094.76835658</v>
      </c>
      <c r="L1370" t="s">
        <v>29</v>
      </c>
      <c r="M1370">
        <v>3.2316000000000002E-4</v>
      </c>
      <c r="N1370">
        <v>0</v>
      </c>
      <c r="O1370">
        <v>3.2316000000000002E-4</v>
      </c>
      <c r="P1370">
        <v>91343.524315999995</v>
      </c>
      <c r="Q1370">
        <v>2.6963000000000001E-2</v>
      </c>
      <c r="R1370">
        <v>0</v>
      </c>
      <c r="S1370">
        <v>2.6963000000000001E-2</v>
      </c>
      <c r="T1370">
        <v>0.16367999999999999</v>
      </c>
      <c r="U1370">
        <v>0.16367999999999999</v>
      </c>
      <c r="V1370" s="1" t="s">
        <v>139</v>
      </c>
      <c r="W1370" s="1" t="s">
        <v>374</v>
      </c>
      <c r="X1370">
        <v>18990.076637999999</v>
      </c>
      <c r="Y1370">
        <v>110333.60095399999</v>
      </c>
      <c r="AA1370">
        <v>1</v>
      </c>
      <c r="AC1370" s="2"/>
      <c r="AD1370" s="2">
        <f t="shared" si="848"/>
        <v>0.74063348416289587</v>
      </c>
      <c r="AE1370" s="2">
        <f t="shared" si="848"/>
        <v>0.74063348416289587</v>
      </c>
      <c r="AF1370" s="2">
        <f t="shared" si="849"/>
        <v>0.12200452488687782</v>
      </c>
      <c r="AG1370" s="2">
        <f t="shared" si="849"/>
        <v>0.12200452488687782</v>
      </c>
      <c r="AH1370" s="3">
        <f>INDEX([1]IDEN_level_ids!$B:$B,MATCH(V1370,[1]IDEN_level_ids!$A:$A,0),1)</f>
        <v>1216</v>
      </c>
      <c r="AI1370" s="3">
        <f>INDEX([1]IDEN_level_ids!$B:$B,MATCH(W1370,[1]IDEN_level_ids!$A:$A,0),1)</f>
        <v>818</v>
      </c>
      <c r="AJ1370" t="s">
        <v>32</v>
      </c>
    </row>
    <row r="1371" spans="1:36" x14ac:dyDescent="0.25">
      <c r="A1371">
        <v>737.16600000000005</v>
      </c>
      <c r="B1371">
        <v>91338.274000000005</v>
      </c>
      <c r="C1371">
        <v>0.221</v>
      </c>
      <c r="D1371">
        <v>0</v>
      </c>
      <c r="E1371">
        <v>0.221</v>
      </c>
      <c r="F1371">
        <v>91338.274000000005</v>
      </c>
      <c r="G1371">
        <v>0.221</v>
      </c>
      <c r="H1371">
        <v>0</v>
      </c>
      <c r="I1371">
        <v>0.221</v>
      </c>
      <c r="J1371" t="s">
        <v>28</v>
      </c>
      <c r="K1371">
        <v>1094.8251786000001</v>
      </c>
      <c r="L1371" t="s">
        <v>29</v>
      </c>
      <c r="M1371">
        <v>4.3043999999999998E-4</v>
      </c>
      <c r="N1371">
        <v>0</v>
      </c>
      <c r="O1371">
        <v>4.3043999999999998E-4</v>
      </c>
      <c r="P1371">
        <v>91338.783538000003</v>
      </c>
      <c r="Q1371">
        <v>3.5909999999999997E-2</v>
      </c>
      <c r="R1371">
        <v>0</v>
      </c>
      <c r="S1371">
        <v>3.5909999999999997E-2</v>
      </c>
      <c r="T1371">
        <v>-0.50953999999999999</v>
      </c>
      <c r="U1371">
        <v>-0.50953999999999999</v>
      </c>
      <c r="V1371" s="1" t="s">
        <v>325</v>
      </c>
      <c r="W1371" s="1" t="s">
        <v>312</v>
      </c>
      <c r="X1371">
        <v>24461.271273499999</v>
      </c>
      <c r="Y1371">
        <v>115800.05481099999</v>
      </c>
      <c r="AA1371">
        <v>1</v>
      </c>
      <c r="AC1371" s="2"/>
      <c r="AD1371" s="2">
        <f t="shared" si="848"/>
        <v>-2.3056108597285068</v>
      </c>
      <c r="AE1371" s="2">
        <f t="shared" si="848"/>
        <v>-2.3056108597285068</v>
      </c>
      <c r="AF1371" s="2">
        <f t="shared" si="849"/>
        <v>0.16248868778280542</v>
      </c>
      <c r="AG1371" s="2">
        <f t="shared" si="849"/>
        <v>0.16248868778280542</v>
      </c>
      <c r="AH1371" s="3">
        <f>INDEX([1]IDEN_level_ids!$B:$B,MATCH(V1371,[1]IDEN_level_ids!$A:$A,0),1)</f>
        <v>1177</v>
      </c>
      <c r="AI1371" s="3">
        <f>INDEX([1]IDEN_level_ids!$B:$B,MATCH(W1371,[1]IDEN_level_ids!$A:$A,0),1)</f>
        <v>755</v>
      </c>
      <c r="AJ1371" t="s">
        <v>32</v>
      </c>
    </row>
    <row r="1372" spans="1:36" x14ac:dyDescent="0.25">
      <c r="A1372">
        <v>22112.514999999999</v>
      </c>
      <c r="B1372">
        <v>91334.452000000005</v>
      </c>
      <c r="C1372">
        <v>0.221</v>
      </c>
      <c r="D1372">
        <v>0</v>
      </c>
      <c r="E1372">
        <v>0.221</v>
      </c>
      <c r="F1372">
        <v>91334.452000000005</v>
      </c>
      <c r="G1372">
        <v>0.221</v>
      </c>
      <c r="H1372">
        <v>0</v>
      </c>
      <c r="I1372">
        <v>0.221</v>
      </c>
      <c r="J1372" t="s">
        <v>28</v>
      </c>
      <c r="K1372">
        <v>1094.87962631</v>
      </c>
      <c r="L1372" t="s">
        <v>29</v>
      </c>
      <c r="M1372">
        <v>2.9620999999999998E-4</v>
      </c>
      <c r="N1372">
        <v>0</v>
      </c>
      <c r="O1372">
        <v>2.9620999999999998E-4</v>
      </c>
      <c r="P1372">
        <v>91334.241315000007</v>
      </c>
      <c r="Q1372">
        <v>2.4708999999999998E-2</v>
      </c>
      <c r="R1372">
        <v>0</v>
      </c>
      <c r="S1372">
        <v>2.4708999999999998E-2</v>
      </c>
      <c r="T1372">
        <v>0.21068999999999999</v>
      </c>
      <c r="U1372">
        <v>0.21068999999999999</v>
      </c>
      <c r="V1372" s="1" t="s">
        <v>297</v>
      </c>
      <c r="W1372" s="1" t="s">
        <v>354</v>
      </c>
      <c r="X1372">
        <v>20160.378949999998</v>
      </c>
      <c r="Y1372">
        <v>111494.62026500001</v>
      </c>
      <c r="AA1372">
        <v>1</v>
      </c>
      <c r="AC1372" s="2"/>
      <c r="AD1372" s="2">
        <f t="shared" si="848"/>
        <v>0.95334841628959266</v>
      </c>
      <c r="AE1372" s="2">
        <f t="shared" si="848"/>
        <v>0.95334841628959266</v>
      </c>
      <c r="AF1372" s="2">
        <f t="shared" si="849"/>
        <v>0.11180542986425339</v>
      </c>
      <c r="AG1372" s="2">
        <f t="shared" si="849"/>
        <v>0.11180542986425339</v>
      </c>
      <c r="AH1372" s="3">
        <f>INDEX([1]IDEN_level_ids!$B:$B,MATCH(V1372,[1]IDEN_level_ids!$A:$A,0),1)</f>
        <v>1210</v>
      </c>
      <c r="AI1372" s="3">
        <f>INDEX([1]IDEN_level_ids!$B:$B,MATCH(W1372,[1]IDEN_level_ids!$A:$A,0),1)</f>
        <v>800</v>
      </c>
      <c r="AJ1372" t="s">
        <v>32</v>
      </c>
    </row>
    <row r="1373" spans="1:36" x14ac:dyDescent="0.25">
      <c r="A1373">
        <v>58959.504000000001</v>
      </c>
      <c r="B1373">
        <v>91330.27</v>
      </c>
      <c r="C1373">
        <v>0.221</v>
      </c>
      <c r="D1373">
        <v>0</v>
      </c>
      <c r="E1373">
        <v>0.221</v>
      </c>
      <c r="F1373">
        <v>91330.27</v>
      </c>
      <c r="G1373">
        <v>0.221</v>
      </c>
      <c r="H1373">
        <v>0</v>
      </c>
      <c r="I1373">
        <v>0.221</v>
      </c>
      <c r="J1373" t="s">
        <v>28</v>
      </c>
      <c r="K1373">
        <v>1094.9269866899999</v>
      </c>
      <c r="L1373" t="s">
        <v>29</v>
      </c>
      <c r="M1373">
        <v>7.1874000000000005E-4</v>
      </c>
      <c r="N1373">
        <v>0</v>
      </c>
      <c r="O1373">
        <v>7.1874000000000005E-4</v>
      </c>
      <c r="P1373">
        <v>91330.290708999994</v>
      </c>
      <c r="Q1373">
        <v>5.9951999999999998E-2</v>
      </c>
      <c r="R1373">
        <v>0</v>
      </c>
      <c r="S1373">
        <v>5.9951999999999998E-2</v>
      </c>
      <c r="T1373">
        <v>-2.0709999999999999E-2</v>
      </c>
      <c r="U1373">
        <v>-2.0709999999999999E-2</v>
      </c>
      <c r="V1373" s="1" t="s">
        <v>199</v>
      </c>
      <c r="W1373" s="1" t="s">
        <v>229</v>
      </c>
      <c r="X1373">
        <v>27138.5774327</v>
      </c>
      <c r="Y1373">
        <v>118468.86814200001</v>
      </c>
      <c r="AA1373">
        <v>1</v>
      </c>
      <c r="AC1373" s="2"/>
      <c r="AD1373" s="2">
        <f t="shared" si="848"/>
        <v>-9.3710407239818994E-2</v>
      </c>
      <c r="AE1373" s="2">
        <f t="shared" si="848"/>
        <v>-9.3710407239818994E-2</v>
      </c>
      <c r="AF1373" s="2">
        <f t="shared" si="849"/>
        <v>0.27127601809954749</v>
      </c>
      <c r="AG1373" s="2">
        <f t="shared" si="849"/>
        <v>0.27127601809954749</v>
      </c>
      <c r="AH1373" s="3">
        <f>INDEX([1]IDEN_level_ids!$B:$B,MATCH(V1373,[1]IDEN_level_ids!$A:$A,0),1)</f>
        <v>1162</v>
      </c>
      <c r="AI1373" s="3">
        <f>INDEX([1]IDEN_level_ids!$B:$B,MATCH(W1373,[1]IDEN_level_ids!$A:$A,0),1)</f>
        <v>696</v>
      </c>
      <c r="AJ1373" t="s">
        <v>32</v>
      </c>
    </row>
    <row r="1374" spans="1:36" x14ac:dyDescent="0.25">
      <c r="A1374">
        <v>58959.504000000001</v>
      </c>
      <c r="B1374" t="s">
        <v>28</v>
      </c>
      <c r="C1374" t="s">
        <v>28</v>
      </c>
      <c r="D1374" t="s">
        <v>28</v>
      </c>
      <c r="E1374" t="s">
        <v>28</v>
      </c>
      <c r="F1374">
        <v>91330.27</v>
      </c>
      <c r="G1374">
        <v>0.221</v>
      </c>
      <c r="H1374">
        <v>0</v>
      </c>
      <c r="I1374">
        <v>0.221</v>
      </c>
      <c r="J1374" t="s">
        <v>28</v>
      </c>
      <c r="K1374">
        <v>1094.9409573400001</v>
      </c>
      <c r="L1374" t="s">
        <v>29</v>
      </c>
      <c r="M1374">
        <v>4.3141000000000002E-4</v>
      </c>
      <c r="N1374">
        <v>0</v>
      </c>
      <c r="O1374">
        <v>4.3141000000000002E-4</v>
      </c>
      <c r="P1374">
        <v>91329.125402000005</v>
      </c>
      <c r="Q1374">
        <v>3.5984000000000002E-2</v>
      </c>
      <c r="R1374">
        <v>0</v>
      </c>
      <c r="S1374">
        <v>3.5984000000000002E-2</v>
      </c>
      <c r="T1374" t="s">
        <v>28</v>
      </c>
      <c r="U1374" t="s">
        <v>28</v>
      </c>
      <c r="V1374" s="1" t="s">
        <v>116</v>
      </c>
      <c r="W1374" s="1" t="s">
        <v>312</v>
      </c>
      <c r="X1374">
        <v>24470.9294094</v>
      </c>
      <c r="Y1374">
        <v>115800.05481099999</v>
      </c>
      <c r="Z1374" t="s">
        <v>35</v>
      </c>
      <c r="AA1374">
        <v>0</v>
      </c>
      <c r="AC1374" s="2"/>
      <c r="AD1374" s="2" t="e">
        <f t="shared" si="848"/>
        <v>#VALUE!</v>
      </c>
      <c r="AE1374" s="2" t="e">
        <f t="shared" si="848"/>
        <v>#VALUE!</v>
      </c>
      <c r="AF1374" s="2">
        <f t="shared" si="849"/>
        <v>0.1628235294117647</v>
      </c>
      <c r="AG1374" s="2">
        <f t="shared" si="849"/>
        <v>0.1628235294117647</v>
      </c>
      <c r="AH1374" s="3">
        <f>INDEX([1]IDEN_level_ids!$B:$B,MATCH(V1374,[1]IDEN_level_ids!$A:$A,0),1)</f>
        <v>1179</v>
      </c>
      <c r="AI1374" s="3">
        <f>INDEX([1]IDEN_level_ids!$B:$B,MATCH(W1374,[1]IDEN_level_ids!$A:$A,0),1)</f>
        <v>755</v>
      </c>
      <c r="AJ1374" t="s">
        <v>32</v>
      </c>
    </row>
    <row r="1375" spans="1:36" x14ac:dyDescent="0.25">
      <c r="A1375">
        <v>11042.093999999999</v>
      </c>
      <c r="B1375">
        <v>91290.667000000001</v>
      </c>
      <c r="C1375">
        <v>0.22</v>
      </c>
      <c r="D1375">
        <v>0</v>
      </c>
      <c r="E1375">
        <v>0.22</v>
      </c>
      <c r="F1375">
        <v>91290.667000000001</v>
      </c>
      <c r="G1375">
        <v>0.22</v>
      </c>
      <c r="H1375">
        <v>0</v>
      </c>
      <c r="I1375">
        <v>0.22</v>
      </c>
      <c r="J1375" t="s">
        <v>28</v>
      </c>
      <c r="K1375">
        <v>1095.4033629800001</v>
      </c>
      <c r="L1375" t="s">
        <v>29</v>
      </c>
      <c r="M1375">
        <v>1.8137000000000001E-4</v>
      </c>
      <c r="N1375">
        <v>0</v>
      </c>
      <c r="O1375">
        <v>1.8137000000000001E-4</v>
      </c>
      <c r="P1375">
        <v>91290.572386</v>
      </c>
      <c r="Q1375">
        <v>1.5115999999999999E-2</v>
      </c>
      <c r="R1375">
        <v>0</v>
      </c>
      <c r="S1375">
        <v>1.5115999999999999E-2</v>
      </c>
      <c r="T1375">
        <v>9.461E-2</v>
      </c>
      <c r="U1375">
        <v>9.461E-2</v>
      </c>
      <c r="V1375" s="1" t="s">
        <v>144</v>
      </c>
      <c r="W1375" s="1" t="s">
        <v>202</v>
      </c>
      <c r="X1375">
        <v>24788.044063199999</v>
      </c>
      <c r="Y1375">
        <v>116078.61644899999</v>
      </c>
      <c r="AA1375">
        <v>1</v>
      </c>
      <c r="AC1375" s="2"/>
      <c r="AD1375" s="2"/>
      <c r="AE1375" s="2"/>
      <c r="AF1375" s="2"/>
      <c r="AG1375" s="2"/>
      <c r="AH1375" s="3">
        <f>INDEX([1]IDEN_level_ids!$B:$B,MATCH(V1375,[1]IDEN_level_ids!$A:$A,0),1)</f>
        <v>1175</v>
      </c>
      <c r="AI1375" s="3">
        <f>INDEX([1]IDEN_level_ids!$B:$B,MATCH(W1375,[1]IDEN_level_ids!$A:$A,0),1)</f>
        <v>746</v>
      </c>
      <c r="AJ1375" t="s">
        <v>32</v>
      </c>
    </row>
    <row r="1376" spans="1:36" x14ac:dyDescent="0.25">
      <c r="A1376">
        <v>11042.093999999999</v>
      </c>
      <c r="B1376" t="s">
        <v>28</v>
      </c>
      <c r="C1376" t="s">
        <v>28</v>
      </c>
      <c r="D1376" t="s">
        <v>28</v>
      </c>
      <c r="E1376" t="s">
        <v>28</v>
      </c>
      <c r="F1376">
        <v>91290.667000000001</v>
      </c>
      <c r="G1376">
        <v>0.22</v>
      </c>
      <c r="H1376">
        <v>0</v>
      </c>
      <c r="I1376">
        <v>0.22</v>
      </c>
      <c r="J1376" t="s">
        <v>28</v>
      </c>
      <c r="K1376">
        <v>1095.411963</v>
      </c>
      <c r="L1376" t="s">
        <v>29</v>
      </c>
      <c r="M1376">
        <v>1.5808E-4</v>
      </c>
      <c r="N1376">
        <v>0</v>
      </c>
      <c r="O1376">
        <v>1.5808E-4</v>
      </c>
      <c r="P1376">
        <v>91289.855668999997</v>
      </c>
      <c r="Q1376">
        <v>1.3174E-2</v>
      </c>
      <c r="R1376">
        <v>0</v>
      </c>
      <c r="S1376">
        <v>1.3174E-2</v>
      </c>
      <c r="T1376" t="s">
        <v>28</v>
      </c>
      <c r="U1376" t="s">
        <v>28</v>
      </c>
      <c r="V1376" s="1" t="s">
        <v>159</v>
      </c>
      <c r="W1376" s="1" t="s">
        <v>254</v>
      </c>
      <c r="X1376">
        <v>26095.258417000001</v>
      </c>
      <c r="Y1376">
        <v>117385.114086</v>
      </c>
      <c r="Z1376" t="s">
        <v>35</v>
      </c>
      <c r="AA1376">
        <v>0</v>
      </c>
      <c r="AC1376" s="2"/>
      <c r="AD1376" s="2" t="e">
        <f>$U1376/$E1376</f>
        <v>#VALUE!</v>
      </c>
      <c r="AE1376" s="2" t="e">
        <f>$U1376/$E1376</f>
        <v>#VALUE!</v>
      </c>
      <c r="AF1376" s="2">
        <f>$S1376/$I1376</f>
        <v>5.9881818181818182E-2</v>
      </c>
      <c r="AG1376" s="2">
        <f>$S1376/$I1376</f>
        <v>5.9881818181818182E-2</v>
      </c>
      <c r="AH1376" s="3">
        <f>INDEX([1]IDEN_level_ids!$B:$B,MATCH(V1376,[1]IDEN_level_ids!$A:$A,0),1)</f>
        <v>1169</v>
      </c>
      <c r="AI1376" s="3">
        <f>INDEX([1]IDEN_level_ids!$B:$B,MATCH(W1376,[1]IDEN_level_ids!$A:$A,0),1)</f>
        <v>728</v>
      </c>
      <c r="AJ1376" t="s">
        <v>32</v>
      </c>
    </row>
    <row r="1377" spans="1:36" x14ac:dyDescent="0.25">
      <c r="A1377">
        <v>22078.234</v>
      </c>
      <c r="B1377">
        <v>91281.486999999994</v>
      </c>
      <c r="C1377">
        <v>0.5</v>
      </c>
      <c r="D1377">
        <v>0</v>
      </c>
      <c r="E1377">
        <v>0.5</v>
      </c>
      <c r="F1377">
        <v>91281.486999999994</v>
      </c>
      <c r="G1377">
        <v>0.5</v>
      </c>
      <c r="H1377">
        <v>0</v>
      </c>
      <c r="I1377">
        <v>0.5</v>
      </c>
      <c r="J1377" t="s">
        <v>28</v>
      </c>
      <c r="K1377">
        <v>1095.5094217000001</v>
      </c>
      <c r="L1377" t="s">
        <v>29</v>
      </c>
      <c r="M1377">
        <v>1.5985999999999999E-3</v>
      </c>
      <c r="N1377">
        <v>0</v>
      </c>
      <c r="O1377">
        <v>1.5985999999999999E-3</v>
      </c>
      <c r="P1377">
        <v>91281.734339999995</v>
      </c>
      <c r="Q1377">
        <v>0.13320000000000001</v>
      </c>
      <c r="R1377">
        <v>0</v>
      </c>
      <c r="S1377">
        <v>0.13320000000000001</v>
      </c>
      <c r="T1377" t="s">
        <v>28</v>
      </c>
      <c r="U1377">
        <v>0.01</v>
      </c>
      <c r="V1377" s="1" t="s">
        <v>425</v>
      </c>
      <c r="W1377" s="1" t="s">
        <v>165</v>
      </c>
      <c r="X1377">
        <v>37197.666917000002</v>
      </c>
      <c r="Y1377">
        <v>128479.40126</v>
      </c>
      <c r="Z1377" t="s">
        <v>67</v>
      </c>
      <c r="AA1377">
        <v>0.76</v>
      </c>
      <c r="AC1377" s="2"/>
      <c r="AD1377" s="2"/>
      <c r="AE1377" s="2"/>
      <c r="AF1377" s="2"/>
      <c r="AG1377" s="2"/>
      <c r="AH1377" s="3">
        <f>INDEX([1]IDEN_level_ids!$B:$B,MATCH(V1377,[1]IDEN_level_ids!$A:$A,0),1)</f>
        <v>1121</v>
      </c>
      <c r="AI1377" s="3">
        <f>INDEX([1]IDEN_level_ids!$B:$B,MATCH(W1377,[1]IDEN_level_ids!$A:$A,0),1)</f>
        <v>541</v>
      </c>
      <c r="AJ1377" t="s">
        <v>32</v>
      </c>
    </row>
    <row r="1378" spans="1:36" x14ac:dyDescent="0.25">
      <c r="A1378">
        <v>22078.234</v>
      </c>
      <c r="B1378">
        <v>91281.486999999994</v>
      </c>
      <c r="C1378">
        <v>0.5</v>
      </c>
      <c r="D1378">
        <v>0</v>
      </c>
      <c r="E1378">
        <v>0.5</v>
      </c>
      <c r="F1378">
        <v>91281.486999999994</v>
      </c>
      <c r="G1378">
        <v>0.5</v>
      </c>
      <c r="H1378">
        <v>0</v>
      </c>
      <c r="I1378">
        <v>0.5</v>
      </c>
      <c r="J1378" t="s">
        <v>28</v>
      </c>
      <c r="K1378">
        <v>1095.52227457</v>
      </c>
      <c r="L1378" t="s">
        <v>29</v>
      </c>
      <c r="M1378">
        <v>3.2124999999999998E-4</v>
      </c>
      <c r="N1378">
        <v>0</v>
      </c>
      <c r="O1378">
        <v>3.2124999999999998E-4</v>
      </c>
      <c r="P1378">
        <v>91280.663407999993</v>
      </c>
      <c r="Q1378">
        <v>2.6766999999999999E-2</v>
      </c>
      <c r="R1378">
        <v>0</v>
      </c>
      <c r="S1378">
        <v>2.6766999999999999E-2</v>
      </c>
      <c r="T1378" t="s">
        <v>28</v>
      </c>
      <c r="U1378">
        <v>0.01</v>
      </c>
      <c r="V1378" s="1" t="s">
        <v>393</v>
      </c>
      <c r="W1378" s="1" t="s">
        <v>212</v>
      </c>
      <c r="X1378">
        <v>27604.294495499998</v>
      </c>
      <c r="Y1378">
        <v>118884.957903</v>
      </c>
      <c r="Z1378" t="s">
        <v>67</v>
      </c>
      <c r="AA1378">
        <v>0.24</v>
      </c>
      <c r="AC1378">
        <f t="shared" ref="AC1378:AC1379" si="850">IF(ROUND($F1378,2)=IF($AA1377=0,IF($AA1376=0,IF($AA1375=0,ROUND($F1374,2),ROUND($F1375,2)),ROUND($F1376,2)),ROUND($F1377,2)),   0,1)</f>
        <v>0</v>
      </c>
      <c r="AD1378" s="2">
        <f t="shared" ref="AD1378" si="851">$U1378/$E1378</f>
        <v>0.02</v>
      </c>
      <c r="AE1378" s="2">
        <f>($F1378-$Y1378+$X1378)/$E1378*$AA1378</f>
        <v>0.3953243999951519</v>
      </c>
      <c r="AF1378" s="2">
        <f t="shared" ref="AF1378:AG1378" si="852">$S1378/$I1378</f>
        <v>5.3533999999999998E-2</v>
      </c>
      <c r="AG1378" s="2">
        <f t="shared" si="852"/>
        <v>5.3533999999999998E-2</v>
      </c>
      <c r="AH1378" s="3">
        <f>INDEX([1]IDEN_level_ids!$B:$B,MATCH(V1378,[1]IDEN_level_ids!$A:$A,0),1)</f>
        <v>1158</v>
      </c>
      <c r="AI1378" s="3">
        <f>INDEX([1]IDEN_level_ids!$B:$B,MATCH(W1378,[1]IDEN_level_ids!$A:$A,0),1)</f>
        <v>682</v>
      </c>
      <c r="AJ1378" t="s">
        <v>32</v>
      </c>
    </row>
    <row r="1379" spans="1:36" x14ac:dyDescent="0.25">
      <c r="A1379">
        <v>22078.234</v>
      </c>
      <c r="B1379" t="s">
        <v>28</v>
      </c>
      <c r="C1379" t="s">
        <v>28</v>
      </c>
      <c r="D1379" t="s">
        <v>28</v>
      </c>
      <c r="E1379" t="s">
        <v>28</v>
      </c>
      <c r="F1379">
        <v>91281.486999999994</v>
      </c>
      <c r="G1379">
        <v>0.5</v>
      </c>
      <c r="H1379">
        <v>0</v>
      </c>
      <c r="I1379">
        <v>0.5</v>
      </c>
      <c r="J1379" t="s">
        <v>28</v>
      </c>
      <c r="K1379">
        <v>1095.54006284</v>
      </c>
      <c r="L1379" t="s">
        <v>29</v>
      </c>
      <c r="M1379">
        <v>3.21E-4</v>
      </c>
      <c r="N1379">
        <v>0</v>
      </c>
      <c r="O1379">
        <v>3.21E-4</v>
      </c>
      <c r="P1379">
        <v>91279.181284000006</v>
      </c>
      <c r="Q1379">
        <v>2.6745999999999999E-2</v>
      </c>
      <c r="R1379">
        <v>0</v>
      </c>
      <c r="S1379">
        <v>2.6745999999999999E-2</v>
      </c>
      <c r="T1379" t="s">
        <v>28</v>
      </c>
      <c r="U1379" t="s">
        <v>28</v>
      </c>
      <c r="V1379" s="1" t="s">
        <v>341</v>
      </c>
      <c r="W1379" s="1" t="s">
        <v>317</v>
      </c>
      <c r="X1379">
        <v>22277.697373999999</v>
      </c>
      <c r="Y1379">
        <v>113556.878658</v>
      </c>
      <c r="Z1379" t="s">
        <v>35</v>
      </c>
      <c r="AA1379">
        <v>0</v>
      </c>
      <c r="AC1379">
        <f t="shared" si="850"/>
        <v>0</v>
      </c>
      <c r="AD1379" s="2"/>
      <c r="AE1379" s="2" t="e">
        <f>($F1379-$Y1379+$X1379)/$E1379*$AA1379</f>
        <v>#VALUE!</v>
      </c>
      <c r="AF1379" s="2"/>
      <c r="AG1379" s="2">
        <f t="shared" ref="AG1379" si="853">$S1379/$I1379</f>
        <v>5.3491999999999998E-2</v>
      </c>
      <c r="AH1379" s="3">
        <f>INDEX([1]IDEN_level_ids!$B:$B,MATCH(V1379,[1]IDEN_level_ids!$A:$A,0),1)</f>
        <v>1195</v>
      </c>
      <c r="AI1379" s="3">
        <f>INDEX([1]IDEN_level_ids!$B:$B,MATCH(W1379,[1]IDEN_level_ids!$A:$A,0),1)</f>
        <v>781</v>
      </c>
      <c r="AJ1379" t="s">
        <v>32</v>
      </c>
    </row>
    <row r="1380" spans="1:36" x14ac:dyDescent="0.25">
      <c r="A1380">
        <v>44148.5</v>
      </c>
      <c r="B1380">
        <v>91275.349000000002</v>
      </c>
      <c r="C1380">
        <v>0.318</v>
      </c>
      <c r="D1380">
        <v>0</v>
      </c>
      <c r="E1380">
        <v>0.318</v>
      </c>
      <c r="F1380">
        <v>91275.349000000002</v>
      </c>
      <c r="G1380">
        <v>0.318</v>
      </c>
      <c r="H1380">
        <v>0</v>
      </c>
      <c r="I1380">
        <v>0.318</v>
      </c>
      <c r="J1380" t="s">
        <v>28</v>
      </c>
      <c r="K1380">
        <v>1095.58754073</v>
      </c>
      <c r="L1380" t="s">
        <v>29</v>
      </c>
      <c r="M1380">
        <v>1.8463999999999999E-4</v>
      </c>
      <c r="N1380">
        <v>0</v>
      </c>
      <c r="O1380">
        <v>1.8463999999999999E-4</v>
      </c>
      <c r="P1380">
        <v>91275.225651000001</v>
      </c>
      <c r="Q1380">
        <v>1.5383000000000001E-2</v>
      </c>
      <c r="R1380">
        <v>0</v>
      </c>
      <c r="S1380">
        <v>1.5383000000000001E-2</v>
      </c>
      <c r="T1380" t="s">
        <v>28</v>
      </c>
      <c r="U1380">
        <v>0.46998000000000001</v>
      </c>
      <c r="V1380" s="1" t="s">
        <v>121</v>
      </c>
      <c r="W1380" s="1" t="s">
        <v>172</v>
      </c>
      <c r="X1380">
        <v>25033.9377785</v>
      </c>
      <c r="Y1380">
        <v>116309.16342899999</v>
      </c>
      <c r="Z1380" t="s">
        <v>67</v>
      </c>
      <c r="AA1380">
        <v>0.214</v>
      </c>
      <c r="AD1380" s="2"/>
      <c r="AE1380" s="2"/>
      <c r="AF1380" s="2"/>
      <c r="AG1380" s="2"/>
      <c r="AH1380" s="3">
        <f>INDEX([1]IDEN_level_ids!$B:$B,MATCH(V1380,[1]IDEN_level_ids!$A:$A,0),1)</f>
        <v>1173</v>
      </c>
      <c r="AI1380" s="3">
        <f>INDEX([1]IDEN_level_ids!$B:$B,MATCH(W1380,[1]IDEN_level_ids!$A:$A,0),1)</f>
        <v>745</v>
      </c>
      <c r="AJ1380" t="s">
        <v>32</v>
      </c>
    </row>
    <row r="1381" spans="1:36" x14ac:dyDescent="0.25">
      <c r="A1381">
        <v>44148.5</v>
      </c>
      <c r="B1381">
        <v>91275.349000000002</v>
      </c>
      <c r="C1381">
        <v>0.318</v>
      </c>
      <c r="D1381">
        <v>0</v>
      </c>
      <c r="E1381">
        <v>0.318</v>
      </c>
      <c r="F1381">
        <v>91275.349000000002</v>
      </c>
      <c r="G1381">
        <v>0.318</v>
      </c>
      <c r="H1381">
        <v>0</v>
      </c>
      <c r="I1381">
        <v>0.318</v>
      </c>
      <c r="J1381" t="s">
        <v>28</v>
      </c>
      <c r="K1381">
        <v>1095.59283688</v>
      </c>
      <c r="L1381" t="s">
        <v>29</v>
      </c>
      <c r="M1381">
        <v>3.3163000000000002E-4</v>
      </c>
      <c r="N1381">
        <v>0</v>
      </c>
      <c r="O1381">
        <v>3.3163000000000002E-4</v>
      </c>
      <c r="P1381">
        <v>91274.784421999997</v>
      </c>
      <c r="Q1381">
        <v>2.7629000000000001E-2</v>
      </c>
      <c r="R1381">
        <v>0</v>
      </c>
      <c r="S1381">
        <v>2.7629000000000001E-2</v>
      </c>
      <c r="T1381" t="s">
        <v>28</v>
      </c>
      <c r="U1381">
        <v>0.46998000000000001</v>
      </c>
      <c r="V1381" s="1" t="s">
        <v>393</v>
      </c>
      <c r="W1381" s="1" t="s">
        <v>258</v>
      </c>
      <c r="X1381">
        <v>27604.294495499998</v>
      </c>
      <c r="Y1381">
        <v>118879.07891700001</v>
      </c>
      <c r="Z1381" t="s">
        <v>67</v>
      </c>
      <c r="AA1381">
        <v>0.78600000000000003</v>
      </c>
      <c r="AC1381">
        <f t="shared" ref="AC1381:AC1382" si="854">IF(ROUND($F1381,2)=IF($AA1380=0,IF($AA1379=0,IF($AA1378=0,ROUND($F1377,2),ROUND($F1378,2)),ROUND($F1379,2)),ROUND($F1380,2)),   0,1)</f>
        <v>0</v>
      </c>
      <c r="AD1381" s="2">
        <f t="shared" ref="AD1381" si="855">$U1381/$E1381</f>
        <v>1.4779245283018867</v>
      </c>
      <c r="AE1381" s="2">
        <f>($F1381-$Y1381+$X1381)/$E1381*$AA1381</f>
        <v>1.3954676131933119</v>
      </c>
      <c r="AF1381" s="2">
        <f t="shared" ref="AF1381:AG1381" si="856">$S1381/$I1381</f>
        <v>8.6883647798742136E-2</v>
      </c>
      <c r="AG1381" s="2">
        <f t="shared" si="856"/>
        <v>8.6883647798742136E-2</v>
      </c>
      <c r="AH1381" s="3">
        <f>INDEX([1]IDEN_level_ids!$B:$B,MATCH(V1381,[1]IDEN_level_ids!$A:$A,0),1)</f>
        <v>1158</v>
      </c>
      <c r="AI1381" s="3">
        <f>INDEX([1]IDEN_level_ids!$B:$B,MATCH(W1381,[1]IDEN_level_ids!$A:$A,0),1)</f>
        <v>685</v>
      </c>
      <c r="AJ1381" t="s">
        <v>32</v>
      </c>
    </row>
    <row r="1382" spans="1:36" x14ac:dyDescent="0.25">
      <c r="A1382">
        <v>73548.557000000001</v>
      </c>
      <c r="B1382">
        <v>91260.442999999999</v>
      </c>
      <c r="C1382">
        <v>0.22</v>
      </c>
      <c r="D1382">
        <v>0</v>
      </c>
      <c r="E1382">
        <v>0.22</v>
      </c>
      <c r="F1382">
        <v>91260.442999999999</v>
      </c>
      <c r="G1382">
        <v>0.22</v>
      </c>
      <c r="H1382">
        <v>0</v>
      </c>
      <c r="I1382">
        <v>0.22</v>
      </c>
      <c r="J1382" t="s">
        <v>28</v>
      </c>
      <c r="K1382">
        <v>1095.7675400000001</v>
      </c>
      <c r="L1382" t="s">
        <v>29</v>
      </c>
      <c r="M1382">
        <v>1.0847000000000001E-3</v>
      </c>
      <c r="N1382">
        <v>0</v>
      </c>
      <c r="O1382">
        <v>1.0847000000000001E-3</v>
      </c>
      <c r="P1382">
        <v>91260.232074</v>
      </c>
      <c r="Q1382">
        <v>9.0343000000000007E-2</v>
      </c>
      <c r="R1382">
        <v>0</v>
      </c>
      <c r="S1382">
        <v>9.0343000000000007E-2</v>
      </c>
      <c r="T1382">
        <v>0.21093000000000001</v>
      </c>
      <c r="U1382">
        <v>0.21093000000000001</v>
      </c>
      <c r="V1382" s="1" t="s">
        <v>169</v>
      </c>
      <c r="W1382" s="1" t="s">
        <v>183</v>
      </c>
      <c r="X1382">
        <v>29835.1228028</v>
      </c>
      <c r="Y1382">
        <v>121095.35487700001</v>
      </c>
      <c r="AA1382">
        <v>1</v>
      </c>
      <c r="AC1382">
        <f t="shared" si="854"/>
        <v>1</v>
      </c>
      <c r="AD1382" s="2"/>
      <c r="AE1382" s="2">
        <f>($F1382-$Y1382+$X1382)/$E1382*$AA1382</f>
        <v>0.95875363633901789</v>
      </c>
      <c r="AF1382" s="2"/>
      <c r="AG1382" s="2">
        <f t="shared" ref="AG1382" si="857">$S1382/$I1382</f>
        <v>0.41065000000000002</v>
      </c>
      <c r="AH1382" s="3">
        <f>INDEX([1]IDEN_level_ids!$B:$B,MATCH(V1382,[1]IDEN_level_ids!$A:$A,0),1)</f>
        <v>1150</v>
      </c>
      <c r="AI1382" s="3">
        <f>INDEX([1]IDEN_level_ids!$B:$B,MATCH(W1382,[1]IDEN_level_ids!$A:$A,0),1)</f>
        <v>646</v>
      </c>
      <c r="AJ1382" t="s">
        <v>32</v>
      </c>
    </row>
    <row r="1383" spans="1:36" x14ac:dyDescent="0.25">
      <c r="A1383">
        <v>22059.691999999999</v>
      </c>
      <c r="B1383">
        <v>91252.945000000007</v>
      </c>
      <c r="C1383">
        <v>0.22</v>
      </c>
      <c r="D1383">
        <v>0</v>
      </c>
      <c r="E1383">
        <v>0.22</v>
      </c>
      <c r="F1383">
        <v>91252.945000000007</v>
      </c>
      <c r="G1383">
        <v>0.22</v>
      </c>
      <c r="H1383">
        <v>0</v>
      </c>
      <c r="I1383">
        <v>0.22</v>
      </c>
      <c r="J1383" t="s">
        <v>28</v>
      </c>
      <c r="K1383">
        <v>1095.8590565300001</v>
      </c>
      <c r="L1383" t="s">
        <v>29</v>
      </c>
      <c r="M1383">
        <v>1.8866999999999999E-4</v>
      </c>
      <c r="N1383">
        <v>0</v>
      </c>
      <c r="O1383">
        <v>1.8866999999999999E-4</v>
      </c>
      <c r="P1383">
        <v>91252.610820999995</v>
      </c>
      <c r="Q1383">
        <v>1.5709999999999998E-2</v>
      </c>
      <c r="R1383">
        <v>0</v>
      </c>
      <c r="S1383">
        <v>1.5709999999999998E-2</v>
      </c>
      <c r="T1383">
        <v>0.33417999999999998</v>
      </c>
      <c r="U1383">
        <v>0.33417999999999998</v>
      </c>
      <c r="V1383" s="1" t="s">
        <v>142</v>
      </c>
      <c r="W1383" s="1" t="s">
        <v>207</v>
      </c>
      <c r="X1383">
        <v>22527.746650900001</v>
      </c>
      <c r="Y1383">
        <v>113780.357472</v>
      </c>
      <c r="AA1383">
        <v>1</v>
      </c>
      <c r="AC1383" s="2"/>
      <c r="AD1383" s="2">
        <f t="shared" ref="AD1383:AE1385" si="858">$U1383/$E1383</f>
        <v>1.5189999999999999</v>
      </c>
      <c r="AE1383" s="2">
        <f t="shared" si="858"/>
        <v>1.5189999999999999</v>
      </c>
      <c r="AF1383" s="2">
        <f t="shared" ref="AF1383:AG1385" si="859">$S1383/$I1383</f>
        <v>7.1409090909090894E-2</v>
      </c>
      <c r="AG1383" s="2">
        <f t="shared" si="859"/>
        <v>7.1409090909090894E-2</v>
      </c>
      <c r="AH1383" s="3">
        <f>INDEX([1]IDEN_level_ids!$B:$B,MATCH(V1383,[1]IDEN_level_ids!$A:$A,0),1)</f>
        <v>1193</v>
      </c>
      <c r="AI1383" s="3">
        <f>INDEX([1]IDEN_level_ids!$B:$B,MATCH(W1383,[1]IDEN_level_ids!$A:$A,0),1)</f>
        <v>776</v>
      </c>
      <c r="AJ1383" t="s">
        <v>32</v>
      </c>
    </row>
    <row r="1384" spans="1:36" x14ac:dyDescent="0.25">
      <c r="A1384">
        <v>36745.896000000001</v>
      </c>
      <c r="B1384">
        <v>91234.275999999998</v>
      </c>
      <c r="C1384">
        <v>0.77800000000000002</v>
      </c>
      <c r="D1384">
        <v>0</v>
      </c>
      <c r="E1384">
        <v>0.77800000000000002</v>
      </c>
      <c r="F1384">
        <v>91234.275999999998</v>
      </c>
      <c r="G1384">
        <v>0.77800000000000002</v>
      </c>
      <c r="H1384">
        <v>0</v>
      </c>
      <c r="I1384">
        <v>0.77800000000000002</v>
      </c>
      <c r="J1384" t="s">
        <v>28</v>
      </c>
      <c r="K1384">
        <v>1096.0612206999999</v>
      </c>
      <c r="L1384" t="s">
        <v>29</v>
      </c>
      <c r="M1384">
        <v>1.4507000000000001E-3</v>
      </c>
      <c r="N1384">
        <v>0</v>
      </c>
      <c r="O1384">
        <v>1.4507000000000001E-3</v>
      </c>
      <c r="P1384">
        <v>91235.779630000005</v>
      </c>
      <c r="Q1384">
        <v>0.12076000000000001</v>
      </c>
      <c r="R1384">
        <v>0</v>
      </c>
      <c r="S1384">
        <v>0.12076000000000001</v>
      </c>
      <c r="T1384" t="s">
        <v>28</v>
      </c>
      <c r="U1384">
        <v>7.8200000000000006E-3</v>
      </c>
      <c r="V1384" s="1" t="s">
        <v>417</v>
      </c>
      <c r="W1384" s="1" t="s">
        <v>190</v>
      </c>
      <c r="X1384">
        <v>29263.0864855</v>
      </c>
      <c r="Y1384">
        <v>120498.86612000001</v>
      </c>
      <c r="Z1384" t="s">
        <v>67</v>
      </c>
      <c r="AA1384">
        <v>0.25900000000000001</v>
      </c>
      <c r="AC1384" s="2"/>
      <c r="AD1384" s="2">
        <f t="shared" si="858"/>
        <v>1.0051413881748072E-2</v>
      </c>
      <c r="AE1384" s="2">
        <f t="shared" si="858"/>
        <v>1.0051413881748072E-2</v>
      </c>
      <c r="AF1384" s="2">
        <f t="shared" si="859"/>
        <v>0.15521850899742931</v>
      </c>
      <c r="AG1384" s="2">
        <f t="shared" si="859"/>
        <v>0.15521850899742931</v>
      </c>
      <c r="AH1384" s="3">
        <f>INDEX([1]IDEN_level_ids!$B:$B,MATCH(V1384,[1]IDEN_level_ids!$A:$A,0),1)</f>
        <v>1151</v>
      </c>
      <c r="AI1384" s="3">
        <f>INDEX([1]IDEN_level_ids!$B:$B,MATCH(W1384,[1]IDEN_level_ids!$A:$A,0),1)</f>
        <v>655</v>
      </c>
      <c r="AJ1384" t="s">
        <v>32</v>
      </c>
    </row>
    <row r="1385" spans="1:36" x14ac:dyDescent="0.25">
      <c r="A1385">
        <v>36745.896000000001</v>
      </c>
      <c r="B1385">
        <v>91234.275999999998</v>
      </c>
      <c r="C1385">
        <v>0.77800000000000002</v>
      </c>
      <c r="D1385">
        <v>0</v>
      </c>
      <c r="E1385">
        <v>0.77800000000000002</v>
      </c>
      <c r="F1385">
        <v>91234.275999999998</v>
      </c>
      <c r="G1385">
        <v>0.77800000000000002</v>
      </c>
      <c r="H1385">
        <v>0</v>
      </c>
      <c r="I1385">
        <v>0.77800000000000002</v>
      </c>
      <c r="J1385" t="s">
        <v>28</v>
      </c>
      <c r="K1385">
        <v>1096.08571919</v>
      </c>
      <c r="L1385" t="s">
        <v>29</v>
      </c>
      <c r="M1385">
        <v>3.1491000000000001E-4</v>
      </c>
      <c r="N1385">
        <v>0</v>
      </c>
      <c r="O1385">
        <v>3.1491000000000001E-4</v>
      </c>
      <c r="P1385">
        <v>91233.740435999993</v>
      </c>
      <c r="Q1385">
        <v>2.6211999999999999E-2</v>
      </c>
      <c r="R1385">
        <v>0</v>
      </c>
      <c r="S1385">
        <v>2.6211999999999999E-2</v>
      </c>
      <c r="T1385" t="s">
        <v>28</v>
      </c>
      <c r="U1385">
        <v>7.8200000000000006E-3</v>
      </c>
      <c r="V1385" s="1" t="s">
        <v>144</v>
      </c>
      <c r="W1385" s="1" t="s">
        <v>304</v>
      </c>
      <c r="X1385">
        <v>24788.044063199999</v>
      </c>
      <c r="Y1385">
        <v>116021.784499</v>
      </c>
      <c r="Z1385" t="s">
        <v>67</v>
      </c>
      <c r="AA1385">
        <v>0.74099999999999999</v>
      </c>
      <c r="AC1385">
        <f t="shared" ref="AC1385:AC1386" si="860">IF(ROUND($F1385,2)=IF($AA1384=0,IF($AA1383=0,IF($AA1382=0,ROUND($F1381,2),ROUND($F1382,2)),ROUND($F1383,2)),ROUND($F1384,2)),   0,1)</f>
        <v>0</v>
      </c>
      <c r="AD1385" s="2">
        <f t="shared" si="858"/>
        <v>1.0051413881748072E-2</v>
      </c>
      <c r="AE1385" s="2">
        <f>($F1385-$Y1385+$X1385)/$E1385*$AA1385</f>
        <v>0.51009392313230428</v>
      </c>
      <c r="AF1385" s="2">
        <f t="shared" si="859"/>
        <v>3.3691516709511565E-2</v>
      </c>
      <c r="AG1385" s="2">
        <f t="shared" si="859"/>
        <v>3.3691516709511565E-2</v>
      </c>
      <c r="AH1385" s="3">
        <f>INDEX([1]IDEN_level_ids!$B:$B,MATCH(V1385,[1]IDEN_level_ids!$A:$A,0),1)</f>
        <v>1175</v>
      </c>
      <c r="AI1385" s="3">
        <f>INDEX([1]IDEN_level_ids!$B:$B,MATCH(W1385,[1]IDEN_level_ids!$A:$A,0),1)</f>
        <v>749</v>
      </c>
      <c r="AJ1385" t="s">
        <v>32</v>
      </c>
    </row>
    <row r="1386" spans="1:36" x14ac:dyDescent="0.25">
      <c r="A1386">
        <v>73484.39</v>
      </c>
      <c r="B1386">
        <v>91230.868000000002</v>
      </c>
      <c r="C1386">
        <v>0.22</v>
      </c>
      <c r="D1386">
        <v>0</v>
      </c>
      <c r="E1386">
        <v>0.22</v>
      </c>
      <c r="F1386">
        <v>91230.868000000002</v>
      </c>
      <c r="G1386">
        <v>0.22</v>
      </c>
      <c r="H1386">
        <v>0</v>
      </c>
      <c r="I1386">
        <v>0.22</v>
      </c>
      <c r="J1386" t="s">
        <v>28</v>
      </c>
      <c r="K1386">
        <v>1096.1233323199999</v>
      </c>
      <c r="L1386" t="s">
        <v>29</v>
      </c>
      <c r="M1386">
        <v>2.5224999999999998E-4</v>
      </c>
      <c r="N1386">
        <v>0</v>
      </c>
      <c r="O1386">
        <v>2.5224999999999998E-4</v>
      </c>
      <c r="P1386">
        <v>91230.609779000006</v>
      </c>
      <c r="Q1386">
        <v>2.0995E-2</v>
      </c>
      <c r="R1386">
        <v>0</v>
      </c>
      <c r="S1386">
        <v>2.0995E-2</v>
      </c>
      <c r="T1386">
        <v>0.25822000000000001</v>
      </c>
      <c r="U1386">
        <v>0.25822000000000001</v>
      </c>
      <c r="V1386" s="1" t="s">
        <v>390</v>
      </c>
      <c r="W1386" s="1" t="s">
        <v>166</v>
      </c>
      <c r="X1386">
        <v>27380.3340871</v>
      </c>
      <c r="Y1386">
        <v>118610.943866</v>
      </c>
      <c r="AA1386">
        <v>1</v>
      </c>
      <c r="AC1386">
        <f t="shared" si="860"/>
        <v>1</v>
      </c>
      <c r="AD1386" s="2"/>
      <c r="AE1386" s="2">
        <f>($F1386-$Y1386+$X1386)/$E1386*$AA1386</f>
        <v>1.1737322727309552</v>
      </c>
      <c r="AF1386" s="2"/>
      <c r="AG1386" s="2">
        <f t="shared" ref="AG1386" si="861">$S1386/$I1386</f>
        <v>9.5431818181818187E-2</v>
      </c>
      <c r="AH1386" s="3">
        <f>INDEX([1]IDEN_level_ids!$B:$B,MATCH(V1386,[1]IDEN_level_ids!$A:$A,0),1)</f>
        <v>1160</v>
      </c>
      <c r="AI1386" s="3">
        <f>INDEX([1]IDEN_level_ids!$B:$B,MATCH(W1386,[1]IDEN_level_ids!$A:$A,0),1)</f>
        <v>689</v>
      </c>
      <c r="AJ1386" t="s">
        <v>32</v>
      </c>
    </row>
    <row r="1387" spans="1:36" x14ac:dyDescent="0.25">
      <c r="A1387">
        <v>7343.9849999999997</v>
      </c>
      <c r="B1387">
        <v>91210.385999999999</v>
      </c>
      <c r="C1387">
        <v>0.5</v>
      </c>
      <c r="D1387">
        <v>0</v>
      </c>
      <c r="E1387">
        <v>0.5</v>
      </c>
      <c r="F1387">
        <v>91210.385999999999</v>
      </c>
      <c r="G1387">
        <v>0.5</v>
      </c>
      <c r="H1387">
        <v>0</v>
      </c>
      <c r="I1387">
        <v>0.5</v>
      </c>
      <c r="J1387" t="s">
        <v>28</v>
      </c>
      <c r="K1387">
        <v>1096.3617850400001</v>
      </c>
      <c r="L1387" t="s">
        <v>29</v>
      </c>
      <c r="M1387">
        <v>2.2418000000000001E-4</v>
      </c>
      <c r="N1387">
        <v>0</v>
      </c>
      <c r="O1387">
        <v>2.2418000000000001E-4</v>
      </c>
      <c r="P1387">
        <v>91210.767617999998</v>
      </c>
      <c r="Q1387">
        <v>1.8651000000000001E-2</v>
      </c>
      <c r="R1387">
        <v>0</v>
      </c>
      <c r="S1387">
        <v>1.8651000000000001E-2</v>
      </c>
      <c r="T1387" t="s">
        <v>28</v>
      </c>
      <c r="U1387">
        <v>0.52600999999999998</v>
      </c>
      <c r="V1387" s="1" t="s">
        <v>141</v>
      </c>
      <c r="W1387" s="1" t="s">
        <v>226</v>
      </c>
      <c r="X1387">
        <v>22080.979640400001</v>
      </c>
      <c r="Y1387">
        <v>113291.747258</v>
      </c>
      <c r="Z1387" t="s">
        <v>67</v>
      </c>
      <c r="AA1387">
        <v>0.53600000000000003</v>
      </c>
      <c r="AC1387" s="2"/>
      <c r="AD1387" s="2">
        <f>$U1387/$E1387</f>
        <v>1.05202</v>
      </c>
      <c r="AE1387" s="2">
        <f>$U1387/$E1387</f>
        <v>1.05202</v>
      </c>
      <c r="AF1387" s="2">
        <f>$S1387/$I1387</f>
        <v>3.7302000000000002E-2</v>
      </c>
      <c r="AG1387" s="2">
        <f>$S1387/$I1387</f>
        <v>3.7302000000000002E-2</v>
      </c>
      <c r="AH1387" s="3">
        <f>INDEX([1]IDEN_level_ids!$B:$B,MATCH(V1387,[1]IDEN_level_ids!$A:$A,0),1)</f>
        <v>1196</v>
      </c>
      <c r="AI1387" s="3">
        <f>INDEX([1]IDEN_level_ids!$B:$B,MATCH(W1387,[1]IDEN_level_ids!$A:$A,0),1)</f>
        <v>784</v>
      </c>
      <c r="AJ1387" t="s">
        <v>32</v>
      </c>
    </row>
    <row r="1388" spans="1:36" x14ac:dyDescent="0.25">
      <c r="A1388">
        <v>7343.9849999999997</v>
      </c>
      <c r="B1388">
        <v>91210.385999999999</v>
      </c>
      <c r="C1388">
        <v>0.5</v>
      </c>
      <c r="D1388">
        <v>0</v>
      </c>
      <c r="E1388">
        <v>0.5</v>
      </c>
      <c r="F1388">
        <v>91210.385999999999</v>
      </c>
      <c r="G1388">
        <v>0.5</v>
      </c>
      <c r="H1388">
        <v>0</v>
      </c>
      <c r="I1388">
        <v>0.5</v>
      </c>
      <c r="J1388" t="s">
        <v>28</v>
      </c>
      <c r="K1388">
        <v>1096.3852979599999</v>
      </c>
      <c r="L1388" t="s">
        <v>29</v>
      </c>
      <c r="M1388">
        <v>3.0812999999999999E-4</v>
      </c>
      <c r="N1388">
        <v>0</v>
      </c>
      <c r="O1388">
        <v>3.0812999999999999E-4</v>
      </c>
      <c r="P1388">
        <v>91208.811524999997</v>
      </c>
      <c r="Q1388">
        <v>2.5634000000000001E-2</v>
      </c>
      <c r="R1388">
        <v>0</v>
      </c>
      <c r="S1388">
        <v>2.5634000000000001E-2</v>
      </c>
      <c r="T1388" t="s">
        <v>28</v>
      </c>
      <c r="U1388">
        <v>0.52600999999999998</v>
      </c>
      <c r="V1388" s="1" t="s">
        <v>325</v>
      </c>
      <c r="W1388" s="1" t="s">
        <v>215</v>
      </c>
      <c r="X1388">
        <v>24461.271273499999</v>
      </c>
      <c r="Y1388">
        <v>115670.082798</v>
      </c>
      <c r="Z1388" t="s">
        <v>67</v>
      </c>
      <c r="AA1388">
        <v>0.46400000000000002</v>
      </c>
      <c r="AC1388">
        <f t="shared" ref="AC1388:AC1391" si="862">IF(ROUND($F1388,2)=IF($AA1387=0,IF($AA1386=0,IF($AA1385=0,ROUND($F1384,2),ROUND($F1385,2)),ROUND($F1386,2)),ROUND($F1387,2)),   0,1)</f>
        <v>0</v>
      </c>
      <c r="AD1388" s="2">
        <f t="shared" ref="AD1388" si="863">$U1388/$E1388</f>
        <v>1.05202</v>
      </c>
      <c r="AE1388" s="2">
        <f>($F1388-$Y1388+$X1388)/$E1388*$AA1388</f>
        <v>1.4611132639945719</v>
      </c>
      <c r="AF1388" s="2">
        <f t="shared" ref="AF1388:AG1388" si="864">$S1388/$I1388</f>
        <v>5.1268000000000001E-2</v>
      </c>
      <c r="AG1388" s="2">
        <f t="shared" si="864"/>
        <v>5.1268000000000001E-2</v>
      </c>
      <c r="AH1388" s="3">
        <f>INDEX([1]IDEN_level_ids!$B:$B,MATCH(V1388,[1]IDEN_level_ids!$A:$A,0),1)</f>
        <v>1177</v>
      </c>
      <c r="AI1388" s="3">
        <f>INDEX([1]IDEN_level_ids!$B:$B,MATCH(W1388,[1]IDEN_level_ids!$A:$A,0),1)</f>
        <v>756</v>
      </c>
      <c r="AJ1388" t="s">
        <v>32</v>
      </c>
    </row>
    <row r="1389" spans="1:36" x14ac:dyDescent="0.25">
      <c r="A1389">
        <v>14674.787</v>
      </c>
      <c r="B1389">
        <v>91180.142999999996</v>
      </c>
      <c r="C1389">
        <v>0.318</v>
      </c>
      <c r="D1389">
        <v>0</v>
      </c>
      <c r="E1389">
        <v>0.318</v>
      </c>
      <c r="F1389">
        <v>91180.142999999996</v>
      </c>
      <c r="G1389">
        <v>0.318</v>
      </c>
      <c r="H1389">
        <v>0</v>
      </c>
      <c r="I1389">
        <v>0.318</v>
      </c>
      <c r="J1389" t="s">
        <v>28</v>
      </c>
      <c r="K1389">
        <v>1096.7287012100001</v>
      </c>
      <c r="L1389" t="s">
        <v>29</v>
      </c>
      <c r="M1389">
        <v>2.8456999999999999E-4</v>
      </c>
      <c r="N1389">
        <v>0</v>
      </c>
      <c r="O1389">
        <v>2.8456999999999999E-4</v>
      </c>
      <c r="P1389">
        <v>91180.252590999997</v>
      </c>
      <c r="Q1389">
        <v>2.3658999999999999E-2</v>
      </c>
      <c r="R1389">
        <v>0</v>
      </c>
      <c r="S1389">
        <v>2.3658999999999999E-2</v>
      </c>
      <c r="T1389" t="s">
        <v>28</v>
      </c>
      <c r="U1389">
        <v>5.2499999999999998E-2</v>
      </c>
      <c r="V1389" s="1" t="s">
        <v>79</v>
      </c>
      <c r="W1389" s="1" t="s">
        <v>298</v>
      </c>
      <c r="X1389">
        <v>19700.891164000001</v>
      </c>
      <c r="Y1389">
        <v>110881.143755</v>
      </c>
      <c r="Z1389" t="s">
        <v>67</v>
      </c>
      <c r="AA1389">
        <v>0.35299999999999998</v>
      </c>
      <c r="AC1389">
        <f t="shared" si="862"/>
        <v>1</v>
      </c>
      <c r="AD1389" s="2"/>
      <c r="AE1389" s="2">
        <f>($F1389-$Y1389+$X1389)/$E1389*$AA1389</f>
        <v>-0.12165290251612748</v>
      </c>
      <c r="AF1389" s="2"/>
      <c r="AG1389" s="2">
        <f t="shared" ref="AG1389" si="865">$S1389/$I1389</f>
        <v>7.4399371069182388E-2</v>
      </c>
      <c r="AH1389" s="3">
        <f>INDEX([1]IDEN_level_ids!$B:$B,MATCH(V1389,[1]IDEN_level_ids!$A:$A,0),1)</f>
        <v>1212</v>
      </c>
      <c r="AI1389" s="3">
        <f>INDEX([1]IDEN_level_ids!$B:$B,MATCH(W1389,[1]IDEN_level_ids!$A:$A,0),1)</f>
        <v>810</v>
      </c>
      <c r="AJ1389" t="s">
        <v>32</v>
      </c>
    </row>
    <row r="1390" spans="1:36" x14ac:dyDescent="0.25">
      <c r="A1390">
        <v>14674.787</v>
      </c>
      <c r="B1390">
        <v>91180.142999999996</v>
      </c>
      <c r="C1390">
        <v>0.318</v>
      </c>
      <c r="D1390">
        <v>0</v>
      </c>
      <c r="E1390">
        <v>0.318</v>
      </c>
      <c r="F1390">
        <v>91180.142999999996</v>
      </c>
      <c r="G1390">
        <v>0.318</v>
      </c>
      <c r="H1390">
        <v>0</v>
      </c>
      <c r="I1390">
        <v>0.318</v>
      </c>
      <c r="J1390" t="s">
        <v>28</v>
      </c>
      <c r="K1390">
        <v>1096.7317141999999</v>
      </c>
      <c r="L1390" t="s">
        <v>29</v>
      </c>
      <c r="M1390">
        <v>7.2723000000000004E-4</v>
      </c>
      <c r="N1390">
        <v>0</v>
      </c>
      <c r="O1390">
        <v>7.2723000000000004E-4</v>
      </c>
      <c r="P1390">
        <v>91180.002095999997</v>
      </c>
      <c r="Q1390">
        <v>6.046E-2</v>
      </c>
      <c r="R1390">
        <v>0</v>
      </c>
      <c r="S1390">
        <v>6.046E-2</v>
      </c>
      <c r="T1390" t="s">
        <v>28</v>
      </c>
      <c r="U1390">
        <v>5.2499999999999998E-2</v>
      </c>
      <c r="V1390" s="1" t="s">
        <v>199</v>
      </c>
      <c r="W1390" s="1" t="s">
        <v>234</v>
      </c>
      <c r="X1390">
        <v>27138.5774327</v>
      </c>
      <c r="Y1390">
        <v>118318.579529</v>
      </c>
      <c r="Z1390" t="s">
        <v>67</v>
      </c>
      <c r="AA1390">
        <v>0.64700000000000002</v>
      </c>
      <c r="AC1390">
        <f t="shared" si="862"/>
        <v>0</v>
      </c>
      <c r="AD1390" s="2">
        <f t="shared" ref="AD1390" si="866">$U1390/$E1390</f>
        <v>0.1650943396226415</v>
      </c>
      <c r="AE1390" s="2">
        <f>($F1390-$Y1390+$X1390)/$E1390*$AA1390</f>
        <v>0.28668142736096802</v>
      </c>
      <c r="AF1390" s="2">
        <f t="shared" ref="AF1390:AG1390" si="867">$S1390/$I1390</f>
        <v>0.19012578616352202</v>
      </c>
      <c r="AG1390" s="2">
        <f t="shared" si="867"/>
        <v>0.19012578616352202</v>
      </c>
      <c r="AH1390" s="3">
        <f>INDEX([1]IDEN_level_ids!$B:$B,MATCH(V1390,[1]IDEN_level_ids!$A:$A,0),1)</f>
        <v>1162</v>
      </c>
      <c r="AI1390" s="3">
        <f>INDEX([1]IDEN_level_ids!$B:$B,MATCH(W1390,[1]IDEN_level_ids!$A:$A,0),1)</f>
        <v>700</v>
      </c>
      <c r="AJ1390" t="s">
        <v>32</v>
      </c>
    </row>
    <row r="1391" spans="1:36" x14ac:dyDescent="0.25">
      <c r="A1391">
        <v>36649.07</v>
      </c>
      <c r="B1391" t="s">
        <v>28</v>
      </c>
      <c r="C1391" t="s">
        <v>28</v>
      </c>
      <c r="D1391" t="s">
        <v>28</v>
      </c>
      <c r="E1391" t="s">
        <v>28</v>
      </c>
      <c r="F1391">
        <v>91145.468999999997</v>
      </c>
      <c r="G1391">
        <v>0.22</v>
      </c>
      <c r="H1391">
        <v>0</v>
      </c>
      <c r="I1391">
        <v>0.22</v>
      </c>
      <c r="J1391" t="s">
        <v>28</v>
      </c>
      <c r="K1391">
        <v>1097.1369430499999</v>
      </c>
      <c r="L1391" t="s">
        <v>29</v>
      </c>
      <c r="M1391">
        <v>9.5178000000000005E-4</v>
      </c>
      <c r="N1391">
        <v>0</v>
      </c>
      <c r="O1391">
        <v>9.5178000000000005E-4</v>
      </c>
      <c r="P1391">
        <v>91146.324653000003</v>
      </c>
      <c r="Q1391">
        <v>7.9070000000000001E-2</v>
      </c>
      <c r="R1391">
        <v>0</v>
      </c>
      <c r="S1391">
        <v>7.9070000000000001E-2</v>
      </c>
      <c r="T1391" t="s">
        <v>28</v>
      </c>
      <c r="U1391" t="s">
        <v>28</v>
      </c>
      <c r="V1391" s="1" t="s">
        <v>138</v>
      </c>
      <c r="W1391" s="1" t="s">
        <v>252</v>
      </c>
      <c r="X1391">
        <v>26446.995978700001</v>
      </c>
      <c r="Y1391">
        <v>117593.320632</v>
      </c>
      <c r="Z1391" t="s">
        <v>35</v>
      </c>
      <c r="AA1391">
        <v>0</v>
      </c>
      <c r="AC1391">
        <f t="shared" si="862"/>
        <v>1</v>
      </c>
      <c r="AD1391" s="2"/>
      <c r="AE1391" s="2" t="e">
        <f>($F1391-$Y1391+$X1391)/$E1391*$AA1391</f>
        <v>#VALUE!</v>
      </c>
      <c r="AF1391" s="2"/>
      <c r="AG1391" s="2">
        <f t="shared" ref="AG1391" si="868">$S1391/$I1391</f>
        <v>0.3594090909090909</v>
      </c>
      <c r="AH1391" s="3">
        <f>INDEX([1]IDEN_level_ids!$B:$B,MATCH(V1391,[1]IDEN_level_ids!$A:$A,0),1)</f>
        <v>1165</v>
      </c>
      <c r="AI1391" s="3">
        <f>INDEX([1]IDEN_level_ids!$B:$B,MATCH(W1391,[1]IDEN_level_ids!$A:$A,0),1)</f>
        <v>723</v>
      </c>
      <c r="AJ1391" t="s">
        <v>32</v>
      </c>
    </row>
    <row r="1392" spans="1:36" x14ac:dyDescent="0.25">
      <c r="A1392">
        <v>36649.07</v>
      </c>
      <c r="B1392">
        <v>91145.468999999997</v>
      </c>
      <c r="C1392">
        <v>0.22</v>
      </c>
      <c r="D1392">
        <v>0</v>
      </c>
      <c r="E1392">
        <v>0.22</v>
      </c>
      <c r="F1392">
        <v>91145.468999999997</v>
      </c>
      <c r="G1392">
        <v>0.22</v>
      </c>
      <c r="H1392">
        <v>0</v>
      </c>
      <c r="I1392">
        <v>0.22</v>
      </c>
      <c r="J1392" t="s">
        <v>28</v>
      </c>
      <c r="K1392">
        <v>1097.1514850200001</v>
      </c>
      <c r="L1392" t="s">
        <v>29</v>
      </c>
      <c r="M1392">
        <v>2.4274E-4</v>
      </c>
      <c r="N1392">
        <v>0</v>
      </c>
      <c r="O1392">
        <v>2.4274E-4</v>
      </c>
      <c r="P1392">
        <v>91145.116573000007</v>
      </c>
      <c r="Q1392">
        <v>2.0164999999999999E-2</v>
      </c>
      <c r="R1392">
        <v>0</v>
      </c>
      <c r="S1392">
        <v>2.0164999999999999E-2</v>
      </c>
      <c r="T1392">
        <v>0.35243000000000002</v>
      </c>
      <c r="U1392">
        <v>0.35243000000000002</v>
      </c>
      <c r="V1392" s="1" t="s">
        <v>144</v>
      </c>
      <c r="W1392" s="1" t="s">
        <v>177</v>
      </c>
      <c r="X1392">
        <v>24788.044063199999</v>
      </c>
      <c r="Y1392">
        <v>115933.160636</v>
      </c>
      <c r="AA1392">
        <v>1</v>
      </c>
      <c r="AD1392" s="2"/>
      <c r="AE1392" s="2"/>
      <c r="AF1392" s="2"/>
      <c r="AG1392" s="2"/>
      <c r="AH1392" s="3">
        <f>INDEX([1]IDEN_level_ids!$B:$B,MATCH(V1392,[1]IDEN_level_ids!$A:$A,0),1)</f>
        <v>1175</v>
      </c>
      <c r="AI1392" s="3">
        <f>INDEX([1]IDEN_level_ids!$B:$B,MATCH(W1392,[1]IDEN_level_ids!$A:$A,0),1)</f>
        <v>750</v>
      </c>
      <c r="AJ1392" t="s">
        <v>32</v>
      </c>
    </row>
    <row r="1393" spans="1:36" x14ac:dyDescent="0.25">
      <c r="A1393">
        <v>36649.07</v>
      </c>
      <c r="B1393" t="s">
        <v>28</v>
      </c>
      <c r="C1393" t="s">
        <v>28</v>
      </c>
      <c r="D1393" t="s">
        <v>28</v>
      </c>
      <c r="E1393" t="s">
        <v>28</v>
      </c>
      <c r="F1393">
        <v>91145.468999999997</v>
      </c>
      <c r="G1393">
        <v>0.22</v>
      </c>
      <c r="H1393">
        <v>0</v>
      </c>
      <c r="I1393">
        <v>0.22</v>
      </c>
      <c r="J1393" t="s">
        <v>28</v>
      </c>
      <c r="K1393">
        <v>1097.1562320200001</v>
      </c>
      <c r="L1393" t="s">
        <v>29</v>
      </c>
      <c r="M1393">
        <v>1.7856999999999999E-4</v>
      </c>
      <c r="N1393">
        <v>0</v>
      </c>
      <c r="O1393">
        <v>1.7856999999999999E-4</v>
      </c>
      <c r="P1393">
        <v>91144.722221000004</v>
      </c>
      <c r="Q1393">
        <v>1.4834999999999999E-2</v>
      </c>
      <c r="R1393">
        <v>0</v>
      </c>
      <c r="S1393">
        <v>1.4834999999999999E-2</v>
      </c>
      <c r="T1393" t="s">
        <v>28</v>
      </c>
      <c r="U1393" t="s">
        <v>28</v>
      </c>
      <c r="V1393" s="1" t="s">
        <v>141</v>
      </c>
      <c r="W1393" s="1" t="s">
        <v>288</v>
      </c>
      <c r="X1393">
        <v>22080.979640400001</v>
      </c>
      <c r="Y1393">
        <v>113225.70186099999</v>
      </c>
      <c r="Z1393" t="s">
        <v>35</v>
      </c>
      <c r="AA1393">
        <v>0</v>
      </c>
      <c r="AC1393" s="2"/>
      <c r="AD1393" s="2" t="e">
        <f>$U1393/$E1393</f>
        <v>#VALUE!</v>
      </c>
      <c r="AE1393" s="2" t="e">
        <f>$U1393/$E1393</f>
        <v>#VALUE!</v>
      </c>
      <c r="AF1393" s="2">
        <f>$S1393/$I1393</f>
        <v>6.7431818181818176E-2</v>
      </c>
      <c r="AG1393" s="2">
        <f>$S1393/$I1393</f>
        <v>6.7431818181818176E-2</v>
      </c>
      <c r="AH1393" s="3">
        <f>INDEX([1]IDEN_level_ids!$B:$B,MATCH(V1393,[1]IDEN_level_ids!$A:$A,0),1)</f>
        <v>1196</v>
      </c>
      <c r="AI1393" s="3">
        <f>INDEX([1]IDEN_level_ids!$B:$B,MATCH(W1393,[1]IDEN_level_ids!$A:$A,0),1)</f>
        <v>782</v>
      </c>
      <c r="AJ1393" t="s">
        <v>32</v>
      </c>
    </row>
    <row r="1394" spans="1:36" x14ac:dyDescent="0.25">
      <c r="A1394">
        <v>73216.755999999994</v>
      </c>
      <c r="B1394">
        <v>91108.357999999993</v>
      </c>
      <c r="C1394">
        <v>0.22</v>
      </c>
      <c r="D1394">
        <v>0</v>
      </c>
      <c r="E1394">
        <v>0.22</v>
      </c>
      <c r="F1394">
        <v>91108.357999999993</v>
      </c>
      <c r="G1394">
        <v>0.22</v>
      </c>
      <c r="H1394">
        <v>0</v>
      </c>
      <c r="I1394">
        <v>0.22</v>
      </c>
      <c r="J1394" t="s">
        <v>28</v>
      </c>
      <c r="K1394">
        <v>1097.5956450900001</v>
      </c>
      <c r="L1394" t="s">
        <v>29</v>
      </c>
      <c r="M1394">
        <v>4.6495E-4</v>
      </c>
      <c r="N1394">
        <v>0</v>
      </c>
      <c r="O1394">
        <v>4.6495E-4</v>
      </c>
      <c r="P1394">
        <v>91108.233206999997</v>
      </c>
      <c r="Q1394">
        <v>3.8594000000000003E-2</v>
      </c>
      <c r="R1394">
        <v>0</v>
      </c>
      <c r="S1394">
        <v>3.8594000000000003E-2</v>
      </c>
      <c r="T1394" t="s">
        <v>28</v>
      </c>
      <c r="U1394">
        <v>0.15493000000000001</v>
      </c>
      <c r="V1394" s="1" t="s">
        <v>297</v>
      </c>
      <c r="W1394" s="1" t="s">
        <v>366</v>
      </c>
      <c r="X1394">
        <v>20160.378949999998</v>
      </c>
      <c r="Y1394">
        <v>111268.612157</v>
      </c>
      <c r="Z1394" t="s">
        <v>67</v>
      </c>
      <c r="AA1394">
        <v>0.873</v>
      </c>
      <c r="AC1394" s="2"/>
      <c r="AD1394" s="2"/>
      <c r="AE1394" s="2"/>
      <c r="AF1394" s="2"/>
      <c r="AG1394" s="2"/>
      <c r="AH1394" s="3">
        <f>INDEX([1]IDEN_level_ids!$B:$B,MATCH(V1394,[1]IDEN_level_ids!$A:$A,0),1)</f>
        <v>1210</v>
      </c>
      <c r="AI1394" s="3">
        <f>INDEX([1]IDEN_level_ids!$B:$B,MATCH(W1394,[1]IDEN_level_ids!$A:$A,0),1)</f>
        <v>805</v>
      </c>
      <c r="AJ1394" t="s">
        <v>32</v>
      </c>
    </row>
    <row r="1395" spans="1:36" x14ac:dyDescent="0.25">
      <c r="A1395">
        <v>73216.755999999994</v>
      </c>
      <c r="B1395">
        <v>91108.357999999993</v>
      </c>
      <c r="C1395">
        <v>0.22</v>
      </c>
      <c r="D1395">
        <v>0</v>
      </c>
      <c r="E1395">
        <v>0.22</v>
      </c>
      <c r="F1395">
        <v>91108.357999999993</v>
      </c>
      <c r="G1395">
        <v>0.22</v>
      </c>
      <c r="H1395">
        <v>0</v>
      </c>
      <c r="I1395">
        <v>0.22</v>
      </c>
      <c r="J1395" t="s">
        <v>28</v>
      </c>
      <c r="K1395">
        <v>1097.5984925499999</v>
      </c>
      <c r="L1395" t="s">
        <v>29</v>
      </c>
      <c r="M1395">
        <v>2.1028E-4</v>
      </c>
      <c r="N1395">
        <v>0</v>
      </c>
      <c r="O1395">
        <v>2.1028E-4</v>
      </c>
      <c r="P1395">
        <v>91107.996847999995</v>
      </c>
      <c r="Q1395">
        <v>1.7454999999999998E-2</v>
      </c>
      <c r="R1395">
        <v>0</v>
      </c>
      <c r="S1395">
        <v>1.7454999999999998E-2</v>
      </c>
      <c r="T1395" t="s">
        <v>28</v>
      </c>
      <c r="U1395">
        <v>0.15493000000000001</v>
      </c>
      <c r="V1395" s="1" t="s">
        <v>76</v>
      </c>
      <c r="W1395" s="1" t="s">
        <v>243</v>
      </c>
      <c r="X1395">
        <v>21535.178278899999</v>
      </c>
      <c r="Y1395">
        <v>112643.17512699999</v>
      </c>
      <c r="Z1395" t="s">
        <v>67</v>
      </c>
      <c r="AA1395">
        <v>0.128</v>
      </c>
      <c r="AC1395">
        <f t="shared" ref="AC1395:AC1396" si="869">IF(ROUND($F1395,2)=IF($AA1394=0,IF($AA1393=0,IF($AA1392=0,ROUND($F1391,2),ROUND($F1392,2)),ROUND($F1393,2)),ROUND($F1394,2)),   0,1)</f>
        <v>0</v>
      </c>
      <c r="AD1395" s="2">
        <f t="shared" ref="AD1395" si="870">$U1395/$E1395</f>
        <v>0.70422727272727281</v>
      </c>
      <c r="AE1395" s="2">
        <f>($F1395-$Y1395+$X1395)/$E1395*$AA1395</f>
        <v>0.21012474181638524</v>
      </c>
      <c r="AF1395" s="2">
        <f t="shared" ref="AF1395:AG1395" si="871">$S1395/$I1395</f>
        <v>7.9340909090909087E-2</v>
      </c>
      <c r="AG1395" s="2">
        <f t="shared" si="871"/>
        <v>7.9340909090909087E-2</v>
      </c>
      <c r="AH1395" s="3">
        <f>INDEX([1]IDEN_level_ids!$B:$B,MATCH(V1395,[1]IDEN_level_ids!$A:$A,0),1)</f>
        <v>1199</v>
      </c>
      <c r="AI1395" s="3">
        <f>INDEX([1]IDEN_level_ids!$B:$B,MATCH(W1395,[1]IDEN_level_ids!$A:$A,0),1)</f>
        <v>791</v>
      </c>
      <c r="AJ1395" t="s">
        <v>32</v>
      </c>
    </row>
    <row r="1396" spans="1:36" x14ac:dyDescent="0.25">
      <c r="A1396">
        <v>73216.755999999994</v>
      </c>
      <c r="B1396" t="s">
        <v>28</v>
      </c>
      <c r="C1396" t="s">
        <v>28</v>
      </c>
      <c r="D1396" t="s">
        <v>28</v>
      </c>
      <c r="E1396" t="s">
        <v>28</v>
      </c>
      <c r="F1396">
        <v>91108.357999999993</v>
      </c>
      <c r="G1396">
        <v>0.22</v>
      </c>
      <c r="H1396">
        <v>0</v>
      </c>
      <c r="I1396">
        <v>0.22</v>
      </c>
      <c r="J1396" t="s">
        <v>28</v>
      </c>
      <c r="K1396">
        <v>1097.6087348999999</v>
      </c>
      <c r="L1396" t="s">
        <v>29</v>
      </c>
      <c r="M1396">
        <v>1.8029E-4</v>
      </c>
      <c r="N1396">
        <v>0</v>
      </c>
      <c r="O1396">
        <v>1.8029E-4</v>
      </c>
      <c r="P1396">
        <v>91107.146672999996</v>
      </c>
      <c r="Q1396">
        <v>1.4964999999999999E-2</v>
      </c>
      <c r="R1396">
        <v>0</v>
      </c>
      <c r="S1396">
        <v>1.4964999999999999E-2</v>
      </c>
      <c r="T1396" t="s">
        <v>28</v>
      </c>
      <c r="U1396" t="s">
        <v>28</v>
      </c>
      <c r="V1396" s="1" t="s">
        <v>128</v>
      </c>
      <c r="W1396" s="1" t="s">
        <v>257</v>
      </c>
      <c r="X1396">
        <v>22747.731306500002</v>
      </c>
      <c r="Y1396">
        <v>113854.877979</v>
      </c>
      <c r="Z1396" t="s">
        <v>35</v>
      </c>
      <c r="AA1396">
        <v>0</v>
      </c>
      <c r="AC1396">
        <f t="shared" si="869"/>
        <v>0</v>
      </c>
      <c r="AD1396" s="2"/>
      <c r="AE1396" s="2" t="e">
        <f>($F1396-$Y1396+$X1396)/$E1396*$AA1396</f>
        <v>#VALUE!</v>
      </c>
      <c r="AF1396" s="2"/>
      <c r="AG1396" s="2">
        <f t="shared" ref="AG1396" si="872">$S1396/$I1396</f>
        <v>6.8022727272727262E-2</v>
      </c>
      <c r="AH1396" s="3">
        <f>INDEX([1]IDEN_level_ids!$B:$B,MATCH(V1396,[1]IDEN_level_ids!$A:$A,0),1)</f>
        <v>1194</v>
      </c>
      <c r="AI1396" s="3">
        <f>INDEX([1]IDEN_level_ids!$B:$B,MATCH(W1396,[1]IDEN_level_ids!$A:$A,0),1)</f>
        <v>772</v>
      </c>
      <c r="AJ1396" t="s">
        <v>32</v>
      </c>
    </row>
    <row r="1397" spans="1:36" x14ac:dyDescent="0.25">
      <c r="A1397">
        <v>731.48800000000006</v>
      </c>
      <c r="B1397">
        <v>91077.476999999999</v>
      </c>
      <c r="C1397">
        <v>0.22</v>
      </c>
      <c r="D1397">
        <v>0</v>
      </c>
      <c r="E1397">
        <v>0.22</v>
      </c>
      <c r="F1397">
        <v>91077.476999999999</v>
      </c>
      <c r="G1397">
        <v>0.22</v>
      </c>
      <c r="H1397">
        <v>0</v>
      </c>
      <c r="I1397">
        <v>0.22</v>
      </c>
      <c r="J1397" t="s">
        <v>28</v>
      </c>
      <c r="K1397">
        <v>1097.96406686</v>
      </c>
      <c r="L1397" t="s">
        <v>29</v>
      </c>
      <c r="M1397">
        <v>1.8202E-4</v>
      </c>
      <c r="N1397">
        <v>0</v>
      </c>
      <c r="O1397">
        <v>1.8202E-4</v>
      </c>
      <c r="P1397">
        <v>91077.661846000003</v>
      </c>
      <c r="Q1397">
        <v>1.5099E-2</v>
      </c>
      <c r="R1397">
        <v>0</v>
      </c>
      <c r="S1397">
        <v>1.5099E-2</v>
      </c>
      <c r="T1397">
        <v>-0.18484999999999999</v>
      </c>
      <c r="U1397">
        <v>-0.18484999999999999</v>
      </c>
      <c r="V1397" s="1" t="s">
        <v>141</v>
      </c>
      <c r="W1397" s="1" t="s">
        <v>232</v>
      </c>
      <c r="X1397">
        <v>22080.979640400001</v>
      </c>
      <c r="Y1397">
        <v>113158.64148599999</v>
      </c>
      <c r="AA1397">
        <v>1</v>
      </c>
      <c r="AD1397" s="2"/>
      <c r="AE1397" s="2"/>
      <c r="AF1397" s="2"/>
      <c r="AG1397" s="2"/>
      <c r="AH1397" s="3">
        <f>INDEX([1]IDEN_level_ids!$B:$B,MATCH(V1397,[1]IDEN_level_ids!$A:$A,0),1)</f>
        <v>1196</v>
      </c>
      <c r="AI1397" s="3">
        <f>INDEX([1]IDEN_level_ids!$B:$B,MATCH(W1397,[1]IDEN_level_ids!$A:$A,0),1)</f>
        <v>785</v>
      </c>
      <c r="AJ1397" t="s">
        <v>32</v>
      </c>
    </row>
    <row r="1398" spans="1:36" x14ac:dyDescent="0.25">
      <c r="A1398">
        <v>1462.2570000000001</v>
      </c>
      <c r="B1398">
        <v>91061.153999999995</v>
      </c>
      <c r="C1398">
        <v>0.22</v>
      </c>
      <c r="D1398">
        <v>0</v>
      </c>
      <c r="E1398">
        <v>0.22</v>
      </c>
      <c r="F1398">
        <v>91061.153999999995</v>
      </c>
      <c r="G1398">
        <v>0.22</v>
      </c>
      <c r="H1398">
        <v>0</v>
      </c>
      <c r="I1398">
        <v>0.22</v>
      </c>
      <c r="J1398" t="s">
        <v>28</v>
      </c>
      <c r="K1398">
        <v>1098.1652779399999</v>
      </c>
      <c r="L1398" t="s">
        <v>29</v>
      </c>
      <c r="M1398">
        <v>7.8649999999999998E-4</v>
      </c>
      <c r="N1398">
        <v>0</v>
      </c>
      <c r="O1398">
        <v>7.8649999999999998E-4</v>
      </c>
      <c r="P1398">
        <v>91060.974161999999</v>
      </c>
      <c r="Q1398">
        <v>6.5216999999999997E-2</v>
      </c>
      <c r="R1398">
        <v>0</v>
      </c>
      <c r="S1398">
        <v>6.5216999999999997E-2</v>
      </c>
      <c r="T1398">
        <v>0.17984</v>
      </c>
      <c r="U1398">
        <v>0.17984</v>
      </c>
      <c r="V1398" s="1" t="s">
        <v>138</v>
      </c>
      <c r="W1398" s="1" t="s">
        <v>178</v>
      </c>
      <c r="X1398">
        <v>26446.995978700001</v>
      </c>
      <c r="Y1398">
        <v>117507.970141</v>
      </c>
      <c r="AA1398">
        <v>1</v>
      </c>
      <c r="AC1398" s="2"/>
      <c r="AD1398" s="2">
        <f t="shared" ref="AD1398:AE1402" si="873">$U1398/$E1398</f>
        <v>0.81745454545454543</v>
      </c>
      <c r="AE1398" s="2">
        <f t="shared" si="873"/>
        <v>0.81745454545454543</v>
      </c>
      <c r="AF1398" s="2">
        <f t="shared" ref="AF1398:AG1402" si="874">$S1398/$I1398</f>
        <v>0.29644090909090909</v>
      </c>
      <c r="AG1398" s="2">
        <f t="shared" si="874"/>
        <v>0.29644090909090909</v>
      </c>
      <c r="AH1398" s="3">
        <f>INDEX([1]IDEN_level_ids!$B:$B,MATCH(V1398,[1]IDEN_level_ids!$A:$A,0),1)</f>
        <v>1165</v>
      </c>
      <c r="AI1398" s="3">
        <f>INDEX([1]IDEN_level_ids!$B:$B,MATCH(W1398,[1]IDEN_level_ids!$A:$A,0),1)</f>
        <v>726</v>
      </c>
      <c r="AJ1398" t="s">
        <v>32</v>
      </c>
    </row>
    <row r="1399" spans="1:36" x14ac:dyDescent="0.25">
      <c r="A1399">
        <v>14619.671</v>
      </c>
      <c r="B1399">
        <v>91054.582999999999</v>
      </c>
      <c r="C1399">
        <v>0.22</v>
      </c>
      <c r="D1399">
        <v>0</v>
      </c>
      <c r="E1399">
        <v>0.22</v>
      </c>
      <c r="F1399">
        <v>91054.582999999999</v>
      </c>
      <c r="G1399">
        <v>0.22</v>
      </c>
      <c r="H1399">
        <v>0</v>
      </c>
      <c r="I1399">
        <v>0.22</v>
      </c>
      <c r="J1399" t="s">
        <v>28</v>
      </c>
      <c r="K1399">
        <v>1098.2422191999999</v>
      </c>
      <c r="L1399" t="s">
        <v>29</v>
      </c>
      <c r="M1399">
        <v>3.6403999999999999E-4</v>
      </c>
      <c r="N1399">
        <v>0</v>
      </c>
      <c r="O1399">
        <v>3.6403999999999999E-4</v>
      </c>
      <c r="P1399">
        <v>91054.594561999998</v>
      </c>
      <c r="Q1399">
        <v>3.0183000000000001E-2</v>
      </c>
      <c r="R1399">
        <v>0</v>
      </c>
      <c r="S1399">
        <v>3.0183000000000001E-2</v>
      </c>
      <c r="T1399">
        <v>-1.1560000000000001E-2</v>
      </c>
      <c r="U1399">
        <v>-1.1560000000000001E-2</v>
      </c>
      <c r="V1399" s="1" t="s">
        <v>219</v>
      </c>
      <c r="W1399" s="1" t="s">
        <v>338</v>
      </c>
      <c r="X1399">
        <v>20848.421565000001</v>
      </c>
      <c r="Y1399">
        <v>111903.016127</v>
      </c>
      <c r="AA1399">
        <v>1</v>
      </c>
      <c r="AC1399" s="2"/>
      <c r="AD1399" s="2">
        <f t="shared" si="873"/>
        <v>-5.2545454545454548E-2</v>
      </c>
      <c r="AE1399" s="2">
        <f t="shared" si="873"/>
        <v>-5.2545454545454548E-2</v>
      </c>
      <c r="AF1399" s="2">
        <f t="shared" si="874"/>
        <v>0.13719545454545456</v>
      </c>
      <c r="AG1399" s="2">
        <f t="shared" si="874"/>
        <v>0.13719545454545456</v>
      </c>
      <c r="AH1399" s="3">
        <f>INDEX([1]IDEN_level_ids!$B:$B,MATCH(V1399,[1]IDEN_level_ids!$A:$A,0),1)</f>
        <v>1205</v>
      </c>
      <c r="AI1399" s="3">
        <f>INDEX([1]IDEN_level_ids!$B:$B,MATCH(W1399,[1]IDEN_level_ids!$A:$A,0),1)</f>
        <v>794</v>
      </c>
      <c r="AJ1399" t="s">
        <v>32</v>
      </c>
    </row>
    <row r="1400" spans="1:36" x14ac:dyDescent="0.25">
      <c r="A1400">
        <v>29235.46</v>
      </c>
      <c r="B1400">
        <v>91050.187000000005</v>
      </c>
      <c r="C1400">
        <v>0.219</v>
      </c>
      <c r="D1400">
        <v>0</v>
      </c>
      <c r="E1400">
        <v>0.219</v>
      </c>
      <c r="F1400">
        <v>91050.187000000005</v>
      </c>
      <c r="G1400">
        <v>0.219</v>
      </c>
      <c r="H1400">
        <v>0</v>
      </c>
      <c r="I1400">
        <v>0.219</v>
      </c>
      <c r="J1400" t="s">
        <v>28</v>
      </c>
      <c r="K1400">
        <v>1098.2972421500001</v>
      </c>
      <c r="L1400" t="s">
        <v>29</v>
      </c>
      <c r="M1400">
        <v>3.2779E-4</v>
      </c>
      <c r="N1400">
        <v>0</v>
      </c>
      <c r="O1400">
        <v>3.2779E-4</v>
      </c>
      <c r="P1400">
        <v>91050.032871000003</v>
      </c>
      <c r="Q1400">
        <v>2.7174E-2</v>
      </c>
      <c r="R1400">
        <v>0</v>
      </c>
      <c r="S1400">
        <v>2.7174E-2</v>
      </c>
      <c r="T1400">
        <v>0.15412999999999999</v>
      </c>
      <c r="U1400">
        <v>0.15412999999999999</v>
      </c>
      <c r="V1400" s="1" t="s">
        <v>134</v>
      </c>
      <c r="W1400" s="1" t="s">
        <v>295</v>
      </c>
      <c r="X1400">
        <v>19872.46602</v>
      </c>
      <c r="Y1400">
        <v>110922.498891</v>
      </c>
      <c r="AA1400">
        <v>1</v>
      </c>
      <c r="AC1400" s="2"/>
      <c r="AD1400" s="2">
        <f t="shared" si="873"/>
        <v>0.70378995433789948</v>
      </c>
      <c r="AE1400" s="2">
        <f t="shared" si="873"/>
        <v>0.70378995433789948</v>
      </c>
      <c r="AF1400" s="2">
        <f t="shared" si="874"/>
        <v>0.12408219178082192</v>
      </c>
      <c r="AG1400" s="2">
        <f t="shared" si="874"/>
        <v>0.12408219178082192</v>
      </c>
      <c r="AH1400" s="3">
        <f>INDEX([1]IDEN_level_ids!$B:$B,MATCH(V1400,[1]IDEN_level_ids!$A:$A,0),1)</f>
        <v>1207</v>
      </c>
      <c r="AI1400" s="3">
        <f>INDEX([1]IDEN_level_ids!$B:$B,MATCH(W1400,[1]IDEN_level_ids!$A:$A,0),1)</f>
        <v>811</v>
      </c>
      <c r="AJ1400" t="s">
        <v>32</v>
      </c>
    </row>
    <row r="1401" spans="1:36" x14ac:dyDescent="0.25">
      <c r="A1401">
        <v>2922.0079999999998</v>
      </c>
      <c r="B1401">
        <v>91032.782999999996</v>
      </c>
      <c r="C1401">
        <v>0.219</v>
      </c>
      <c r="D1401">
        <v>0</v>
      </c>
      <c r="E1401">
        <v>0.219</v>
      </c>
      <c r="F1401">
        <v>91032.782999999996</v>
      </c>
      <c r="G1401">
        <v>0.219</v>
      </c>
      <c r="H1401">
        <v>0</v>
      </c>
      <c r="I1401">
        <v>0.219</v>
      </c>
      <c r="J1401" t="s">
        <v>28</v>
      </c>
      <c r="K1401">
        <v>1098.5072518699999</v>
      </c>
      <c r="L1401" t="s">
        <v>29</v>
      </c>
      <c r="M1401">
        <v>1.9534000000000001E-4</v>
      </c>
      <c r="N1401">
        <v>0</v>
      </c>
      <c r="O1401">
        <v>1.9534000000000001E-4</v>
      </c>
      <c r="P1401">
        <v>91032.626166000002</v>
      </c>
      <c r="Q1401">
        <v>1.6188000000000001E-2</v>
      </c>
      <c r="R1401">
        <v>0</v>
      </c>
      <c r="S1401">
        <v>1.6188000000000001E-2</v>
      </c>
      <c r="T1401">
        <v>0.15683</v>
      </c>
      <c r="U1401">
        <v>0.15683</v>
      </c>
      <c r="V1401" s="1" t="s">
        <v>128</v>
      </c>
      <c r="W1401" s="1" t="s">
        <v>207</v>
      </c>
      <c r="X1401">
        <v>22747.731306500002</v>
      </c>
      <c r="Y1401">
        <v>113780.357472</v>
      </c>
      <c r="AA1401">
        <v>1</v>
      </c>
      <c r="AC1401" s="2"/>
      <c r="AD1401" s="2">
        <f t="shared" si="873"/>
        <v>0.71611872146118716</v>
      </c>
      <c r="AE1401" s="2">
        <f t="shared" si="873"/>
        <v>0.71611872146118716</v>
      </c>
      <c r="AF1401" s="2">
        <f t="shared" si="874"/>
        <v>7.391780821917808E-2</v>
      </c>
      <c r="AG1401" s="2">
        <f t="shared" si="874"/>
        <v>7.391780821917808E-2</v>
      </c>
      <c r="AH1401" s="3">
        <f>INDEX([1]IDEN_level_ids!$B:$B,MATCH(V1401,[1]IDEN_level_ids!$A:$A,0),1)</f>
        <v>1194</v>
      </c>
      <c r="AI1401" s="3">
        <f>INDEX([1]IDEN_level_ids!$B:$B,MATCH(W1401,[1]IDEN_level_ids!$A:$A,0),1)</f>
        <v>776</v>
      </c>
      <c r="AJ1401" t="s">
        <v>32</v>
      </c>
    </row>
    <row r="1402" spans="1:36" x14ac:dyDescent="0.25">
      <c r="A1402">
        <v>29215.185000000001</v>
      </c>
      <c r="B1402" t="s">
        <v>28</v>
      </c>
      <c r="C1402" t="s">
        <v>28</v>
      </c>
      <c r="D1402" t="s">
        <v>28</v>
      </c>
      <c r="E1402" t="s">
        <v>28</v>
      </c>
      <c r="F1402">
        <v>91027.251999999993</v>
      </c>
      <c r="G1402">
        <v>0.318</v>
      </c>
      <c r="H1402">
        <v>0</v>
      </c>
      <c r="I1402">
        <v>0.318</v>
      </c>
      <c r="J1402" t="s">
        <v>28</v>
      </c>
      <c r="K1402">
        <v>1098.5542219599999</v>
      </c>
      <c r="L1402" t="s">
        <v>29</v>
      </c>
      <c r="M1402">
        <v>2.7743000000000001E-4</v>
      </c>
      <c r="N1402">
        <v>0</v>
      </c>
      <c r="O1402">
        <v>2.7743000000000001E-4</v>
      </c>
      <c r="P1402">
        <v>91028.733949999994</v>
      </c>
      <c r="Q1402">
        <v>2.2988999999999999E-2</v>
      </c>
      <c r="R1402">
        <v>0</v>
      </c>
      <c r="S1402">
        <v>2.2988999999999999E-2</v>
      </c>
      <c r="T1402" t="s">
        <v>28</v>
      </c>
      <c r="U1402" t="s">
        <v>28</v>
      </c>
      <c r="V1402" s="1" t="s">
        <v>116</v>
      </c>
      <c r="W1402" s="1" t="s">
        <v>213</v>
      </c>
      <c r="X1402">
        <v>24470.9294094</v>
      </c>
      <c r="Y1402">
        <v>115499.663359</v>
      </c>
      <c r="Z1402" t="s">
        <v>35</v>
      </c>
      <c r="AA1402">
        <v>0</v>
      </c>
      <c r="AC1402" s="2"/>
      <c r="AD1402" s="2" t="e">
        <f t="shared" si="873"/>
        <v>#VALUE!</v>
      </c>
      <c r="AE1402" s="2" t="e">
        <f t="shared" si="873"/>
        <v>#VALUE!</v>
      </c>
      <c r="AF1402" s="2">
        <f t="shared" si="874"/>
        <v>7.2292452830188675E-2</v>
      </c>
      <c r="AG1402" s="2">
        <f t="shared" si="874"/>
        <v>7.2292452830188675E-2</v>
      </c>
      <c r="AH1402" s="3">
        <f>INDEX([1]IDEN_level_ids!$B:$B,MATCH(V1402,[1]IDEN_level_ids!$A:$A,0),1)</f>
        <v>1179</v>
      </c>
      <c r="AI1402" s="3">
        <f>INDEX([1]IDEN_level_ids!$B:$B,MATCH(W1402,[1]IDEN_level_ids!$A:$A,0),1)</f>
        <v>760</v>
      </c>
      <c r="AJ1402" t="s">
        <v>32</v>
      </c>
    </row>
    <row r="1403" spans="1:36" x14ac:dyDescent="0.25">
      <c r="A1403">
        <v>29215.185000000001</v>
      </c>
      <c r="B1403" t="s">
        <v>28</v>
      </c>
      <c r="C1403" t="s">
        <v>28</v>
      </c>
      <c r="D1403" t="s">
        <v>28</v>
      </c>
      <c r="E1403" t="s">
        <v>28</v>
      </c>
      <c r="F1403">
        <v>91027.251999999993</v>
      </c>
      <c r="G1403">
        <v>0.318</v>
      </c>
      <c r="H1403">
        <v>0</v>
      </c>
      <c r="I1403">
        <v>0.318</v>
      </c>
      <c r="J1403" t="s">
        <v>28</v>
      </c>
      <c r="K1403">
        <v>1098.5561795000001</v>
      </c>
      <c r="L1403" t="s">
        <v>29</v>
      </c>
      <c r="M1403">
        <v>1.7054E-4</v>
      </c>
      <c r="N1403">
        <v>0</v>
      </c>
      <c r="O1403">
        <v>1.7054E-4</v>
      </c>
      <c r="P1403">
        <v>91028.571744000001</v>
      </c>
      <c r="Q1403">
        <v>1.4130999999999999E-2</v>
      </c>
      <c r="R1403">
        <v>0</v>
      </c>
      <c r="S1403">
        <v>1.4130999999999999E-2</v>
      </c>
      <c r="T1403" t="s">
        <v>28</v>
      </c>
      <c r="U1403" t="s">
        <v>28</v>
      </c>
      <c r="V1403" s="1" t="s">
        <v>325</v>
      </c>
      <c r="W1403" s="1" t="s">
        <v>227</v>
      </c>
      <c r="X1403">
        <v>24461.271273499999</v>
      </c>
      <c r="Y1403">
        <v>115489.84301729999</v>
      </c>
      <c r="Z1403" t="s">
        <v>35</v>
      </c>
      <c r="AA1403">
        <v>0</v>
      </c>
      <c r="AC1403" s="2"/>
      <c r="AD1403" s="2"/>
      <c r="AE1403" s="2"/>
      <c r="AF1403" s="2"/>
      <c r="AG1403" s="2"/>
      <c r="AH1403" s="3">
        <f>INDEX([1]IDEN_level_ids!$B:$B,MATCH(V1403,[1]IDEN_level_ids!$A:$A,0),1)</f>
        <v>1177</v>
      </c>
      <c r="AI1403" s="3">
        <f>INDEX([1]IDEN_level_ids!$B:$B,MATCH(W1403,[1]IDEN_level_ids!$A:$A,0),1)</f>
        <v>759</v>
      </c>
      <c r="AJ1403" t="s">
        <v>32</v>
      </c>
    </row>
    <row r="1404" spans="1:36" x14ac:dyDescent="0.25">
      <c r="A1404">
        <v>29215.185000000001</v>
      </c>
      <c r="B1404">
        <v>91027.251999999993</v>
      </c>
      <c r="C1404">
        <v>0.318</v>
      </c>
      <c r="D1404">
        <v>0</v>
      </c>
      <c r="E1404">
        <v>0.318</v>
      </c>
      <c r="F1404">
        <v>91027.251999999993</v>
      </c>
      <c r="G1404">
        <v>0.318</v>
      </c>
      <c r="H1404">
        <v>0</v>
      </c>
      <c r="I1404">
        <v>0.318</v>
      </c>
      <c r="J1404" t="s">
        <v>28</v>
      </c>
      <c r="K1404">
        <v>1098.57491149</v>
      </c>
      <c r="L1404" t="s">
        <v>29</v>
      </c>
      <c r="M1404">
        <v>3.5662999999999998E-4</v>
      </c>
      <c r="N1404">
        <v>0</v>
      </c>
      <c r="O1404">
        <v>3.5662999999999998E-4</v>
      </c>
      <c r="P1404">
        <v>91027.0196</v>
      </c>
      <c r="Q1404">
        <v>2.955E-2</v>
      </c>
      <c r="R1404">
        <v>0</v>
      </c>
      <c r="S1404">
        <v>2.955E-2</v>
      </c>
      <c r="T1404" t="s">
        <v>28</v>
      </c>
      <c r="U1404">
        <v>0.24809</v>
      </c>
      <c r="V1404" s="1" t="s">
        <v>182</v>
      </c>
      <c r="W1404" s="1" t="s">
        <v>174</v>
      </c>
      <c r="X1404">
        <v>30505.730239199998</v>
      </c>
      <c r="Y1404">
        <v>121532.749839</v>
      </c>
      <c r="Z1404" t="s">
        <v>67</v>
      </c>
      <c r="AA1404">
        <v>0.88800000000000001</v>
      </c>
      <c r="AC1404" s="2"/>
      <c r="AD1404" s="2"/>
      <c r="AE1404" s="2"/>
      <c r="AF1404" s="2"/>
      <c r="AG1404" s="2"/>
      <c r="AH1404" s="3">
        <f>INDEX([1]IDEN_level_ids!$B:$B,MATCH(V1404,[1]IDEN_level_ids!$A:$A,0),1)</f>
        <v>1149</v>
      </c>
      <c r="AI1404" s="3">
        <f>INDEX([1]IDEN_level_ids!$B:$B,MATCH(W1404,[1]IDEN_level_ids!$A:$A,0),1)</f>
        <v>636</v>
      </c>
      <c r="AJ1404" t="s">
        <v>32</v>
      </c>
    </row>
    <row r="1405" spans="1:36" x14ac:dyDescent="0.25">
      <c r="A1405">
        <v>29215.185000000001</v>
      </c>
      <c r="B1405">
        <v>91027.251999999993</v>
      </c>
      <c r="C1405">
        <v>0.318</v>
      </c>
      <c r="D1405">
        <v>0</v>
      </c>
      <c r="E1405">
        <v>0.318</v>
      </c>
      <c r="F1405">
        <v>91027.251999999993</v>
      </c>
      <c r="G1405">
        <v>0.318</v>
      </c>
      <c r="H1405">
        <v>0</v>
      </c>
      <c r="I1405">
        <v>0.318</v>
      </c>
      <c r="J1405" t="s">
        <v>28</v>
      </c>
      <c r="K1405">
        <v>1098.5766002299999</v>
      </c>
      <c r="L1405" t="s">
        <v>29</v>
      </c>
      <c r="M1405">
        <v>2.6823E-4</v>
      </c>
      <c r="N1405">
        <v>0</v>
      </c>
      <c r="O1405">
        <v>2.6823E-4</v>
      </c>
      <c r="P1405">
        <v>91026.879671999995</v>
      </c>
      <c r="Q1405">
        <v>2.2225000000000002E-2</v>
      </c>
      <c r="R1405">
        <v>0</v>
      </c>
      <c r="S1405">
        <v>2.2225000000000002E-2</v>
      </c>
      <c r="T1405" t="s">
        <v>28</v>
      </c>
      <c r="U1405">
        <v>0.24809</v>
      </c>
      <c r="V1405" s="1" t="s">
        <v>149</v>
      </c>
      <c r="W1405" s="1" t="s">
        <v>282</v>
      </c>
      <c r="X1405">
        <v>20315.633317</v>
      </c>
      <c r="Y1405">
        <v>111342.512989</v>
      </c>
      <c r="Z1405" t="s">
        <v>67</v>
      </c>
      <c r="AA1405">
        <v>0.112</v>
      </c>
      <c r="AC1405">
        <f t="shared" ref="AC1405:AC1406" si="875">IF(ROUND($F1405,2)=IF($AA1404=0,IF($AA1403=0,IF($AA1402=0,ROUND($F1401,2),ROUND($F1402,2)),ROUND($F1403,2)),ROUND($F1404,2)),   0,1)</f>
        <v>0</v>
      </c>
      <c r="AD1405" s="2">
        <f t="shared" ref="AD1405" si="876">$U1405/$E1405</f>
        <v>0.78015723270440251</v>
      </c>
      <c r="AE1405" s="2">
        <f>($F1405-$Y1405+$X1405)/$E1405*$AA1405</f>
        <v>0.13113438993627968</v>
      </c>
      <c r="AF1405" s="2">
        <f t="shared" ref="AF1405:AG1405" si="877">$S1405/$I1405</f>
        <v>6.9889937106918237E-2</v>
      </c>
      <c r="AG1405" s="2">
        <f t="shared" si="877"/>
        <v>6.9889937106918237E-2</v>
      </c>
      <c r="AH1405" s="3">
        <f>INDEX([1]IDEN_level_ids!$B:$B,MATCH(V1405,[1]IDEN_level_ids!$A:$A,0),1)</f>
        <v>1209</v>
      </c>
      <c r="AI1405" s="3">
        <f>INDEX([1]IDEN_level_ids!$B:$B,MATCH(W1405,[1]IDEN_level_ids!$A:$A,0),1)</f>
        <v>802</v>
      </c>
      <c r="AJ1405" t="s">
        <v>32</v>
      </c>
    </row>
    <row r="1406" spans="1:36" x14ac:dyDescent="0.25">
      <c r="A1406">
        <v>730.08299999999997</v>
      </c>
      <c r="B1406">
        <v>91013.84</v>
      </c>
      <c r="C1406">
        <v>0.219</v>
      </c>
      <c r="D1406">
        <v>0</v>
      </c>
      <c r="E1406">
        <v>0.219</v>
      </c>
      <c r="F1406">
        <v>91013.84</v>
      </c>
      <c r="G1406">
        <v>0.219</v>
      </c>
      <c r="H1406">
        <v>0</v>
      </c>
      <c r="I1406">
        <v>0.219</v>
      </c>
      <c r="J1406" t="s">
        <v>28</v>
      </c>
      <c r="K1406">
        <v>1098.73305439</v>
      </c>
      <c r="L1406" t="s">
        <v>29</v>
      </c>
      <c r="M1406">
        <v>2.2567999999999999E-4</v>
      </c>
      <c r="N1406">
        <v>0</v>
      </c>
      <c r="O1406">
        <v>2.2567999999999999E-4</v>
      </c>
      <c r="P1406">
        <v>91013.917893999998</v>
      </c>
      <c r="Q1406">
        <v>1.8693999999999999E-2</v>
      </c>
      <c r="R1406">
        <v>0</v>
      </c>
      <c r="S1406">
        <v>1.8693999999999999E-2</v>
      </c>
      <c r="T1406">
        <v>-7.7890000000000001E-2</v>
      </c>
      <c r="U1406">
        <v>-7.7890000000000001E-2</v>
      </c>
      <c r="V1406" s="1" t="s">
        <v>117</v>
      </c>
      <c r="W1406" s="1" t="s">
        <v>250</v>
      </c>
      <c r="X1406">
        <v>21755.845347999999</v>
      </c>
      <c r="Y1406">
        <v>112769.763242</v>
      </c>
      <c r="AA1406">
        <v>1</v>
      </c>
      <c r="AC1406">
        <f t="shared" si="875"/>
        <v>1</v>
      </c>
      <c r="AD1406" s="2"/>
      <c r="AE1406" s="2">
        <f>($F1406-$Y1406+$X1406)/$E1406*$AA1406</f>
        <v>-0.35568036532178882</v>
      </c>
      <c r="AF1406" s="2"/>
      <c r="AG1406" s="2">
        <f t="shared" ref="AG1406" si="878">$S1406/$I1406</f>
        <v>8.5360730593607298E-2</v>
      </c>
      <c r="AH1406" s="3">
        <f>INDEX([1]IDEN_level_ids!$B:$B,MATCH(V1406,[1]IDEN_level_ids!$A:$A,0),1)</f>
        <v>1198</v>
      </c>
      <c r="AI1406" s="3">
        <f>INDEX([1]IDEN_level_ids!$B:$B,MATCH(W1406,[1]IDEN_level_ids!$A:$A,0),1)</f>
        <v>789</v>
      </c>
      <c r="AJ1406" t="s">
        <v>32</v>
      </c>
    </row>
    <row r="1407" spans="1:36" x14ac:dyDescent="0.25">
      <c r="A1407">
        <v>2188.8919999999998</v>
      </c>
      <c r="B1407">
        <v>90993.456000000006</v>
      </c>
      <c r="C1407">
        <v>0.219</v>
      </c>
      <c r="D1407">
        <v>0</v>
      </c>
      <c r="E1407">
        <v>0.219</v>
      </c>
      <c r="F1407">
        <v>90993.456000000006</v>
      </c>
      <c r="G1407">
        <v>0.219</v>
      </c>
      <c r="H1407">
        <v>0</v>
      </c>
      <c r="I1407">
        <v>0.219</v>
      </c>
      <c r="J1407" t="s">
        <v>28</v>
      </c>
      <c r="K1407">
        <v>1098.9802148000001</v>
      </c>
      <c r="L1407" t="s">
        <v>29</v>
      </c>
      <c r="M1407">
        <v>1.1118E-3</v>
      </c>
      <c r="N1407">
        <v>0</v>
      </c>
      <c r="O1407">
        <v>1.1118E-3</v>
      </c>
      <c r="P1407">
        <v>90993.448885000005</v>
      </c>
      <c r="Q1407">
        <v>9.2059000000000002E-2</v>
      </c>
      <c r="R1407">
        <v>0</v>
      </c>
      <c r="S1407">
        <v>9.2059000000000002E-2</v>
      </c>
      <c r="T1407">
        <v>7.1199999999999996E-3</v>
      </c>
      <c r="U1407">
        <v>7.1199999999999996E-3</v>
      </c>
      <c r="V1407" s="1" t="s">
        <v>175</v>
      </c>
      <c r="W1407" s="1" t="s">
        <v>140</v>
      </c>
      <c r="X1407">
        <v>37919.640604</v>
      </c>
      <c r="Y1407">
        <v>128913.08948900001</v>
      </c>
      <c r="AA1407">
        <v>1</v>
      </c>
      <c r="AC1407" s="2"/>
      <c r="AD1407" s="2">
        <f t="shared" ref="AD1407:AE1409" si="879">$U1407/$E1407</f>
        <v>3.2511415525114155E-2</v>
      </c>
      <c r="AE1407" s="2">
        <f t="shared" si="879"/>
        <v>3.2511415525114155E-2</v>
      </c>
      <c r="AF1407" s="2">
        <f t="shared" ref="AF1407:AG1409" si="880">$S1407/$I1407</f>
        <v>0.42036073059360729</v>
      </c>
      <c r="AG1407" s="2">
        <f t="shared" si="880"/>
        <v>0.42036073059360729</v>
      </c>
      <c r="AH1407" s="3">
        <f>INDEX([1]IDEN_level_ids!$B:$B,MATCH(V1407,[1]IDEN_level_ids!$A:$A,0),1)</f>
        <v>1120</v>
      </c>
      <c r="AI1407" s="3">
        <f>INDEX([1]IDEN_level_ids!$B:$B,MATCH(W1407,[1]IDEN_level_ids!$A:$A,0),1)</f>
        <v>532</v>
      </c>
      <c r="AJ1407" t="s">
        <v>32</v>
      </c>
    </row>
    <row r="1408" spans="1:36" x14ac:dyDescent="0.25">
      <c r="A1408">
        <v>29180.526999999998</v>
      </c>
      <c r="B1408">
        <v>90988.157000000007</v>
      </c>
      <c r="C1408">
        <v>0.219</v>
      </c>
      <c r="D1408">
        <v>0</v>
      </c>
      <c r="E1408">
        <v>0.219</v>
      </c>
      <c r="F1408">
        <v>90988.157000000007</v>
      </c>
      <c r="G1408">
        <v>0.219</v>
      </c>
      <c r="H1408">
        <v>0</v>
      </c>
      <c r="I1408">
        <v>0.219</v>
      </c>
      <c r="J1408" t="s">
        <v>28</v>
      </c>
      <c r="K1408">
        <v>1099.0478795199999</v>
      </c>
      <c r="L1408" t="s">
        <v>29</v>
      </c>
      <c r="M1408">
        <v>3.1541000000000002E-4</v>
      </c>
      <c r="N1408">
        <v>0</v>
      </c>
      <c r="O1408">
        <v>3.1541000000000002E-4</v>
      </c>
      <c r="P1408">
        <v>90987.846720999994</v>
      </c>
      <c r="Q1408">
        <v>2.6112E-2</v>
      </c>
      <c r="R1408">
        <v>0</v>
      </c>
      <c r="S1408">
        <v>2.6112E-2</v>
      </c>
      <c r="T1408">
        <v>0.31028</v>
      </c>
      <c r="U1408">
        <v>0.31028</v>
      </c>
      <c r="V1408" s="1" t="s">
        <v>121</v>
      </c>
      <c r="W1408" s="1" t="s">
        <v>304</v>
      </c>
      <c r="X1408">
        <v>25033.9377785</v>
      </c>
      <c r="Y1408">
        <v>116021.784499</v>
      </c>
      <c r="AA1408">
        <v>1</v>
      </c>
      <c r="AC1408" s="2"/>
      <c r="AD1408" s="2">
        <f t="shared" si="879"/>
        <v>1.4168036529680366</v>
      </c>
      <c r="AE1408" s="2">
        <f t="shared" si="879"/>
        <v>1.4168036529680366</v>
      </c>
      <c r="AF1408" s="2">
        <f t="shared" si="880"/>
        <v>0.11923287671232877</v>
      </c>
      <c r="AG1408" s="2">
        <f t="shared" si="880"/>
        <v>0.11923287671232877</v>
      </c>
      <c r="AH1408" s="3">
        <f>INDEX([1]IDEN_level_ids!$B:$B,MATCH(V1408,[1]IDEN_level_ids!$A:$A,0),1)</f>
        <v>1173</v>
      </c>
      <c r="AI1408" s="3">
        <f>INDEX([1]IDEN_level_ids!$B:$B,MATCH(W1408,[1]IDEN_level_ids!$A:$A,0),1)</f>
        <v>749</v>
      </c>
      <c r="AJ1408" t="s">
        <v>32</v>
      </c>
    </row>
    <row r="1409" spans="1:36" x14ac:dyDescent="0.25">
      <c r="A1409">
        <v>5102.1610000000001</v>
      </c>
      <c r="B1409" t="s">
        <v>28</v>
      </c>
      <c r="C1409" t="s">
        <v>28</v>
      </c>
      <c r="D1409" t="s">
        <v>28</v>
      </c>
      <c r="E1409" t="s">
        <v>28</v>
      </c>
      <c r="F1409">
        <v>90959.673999999999</v>
      </c>
      <c r="G1409">
        <v>0.219</v>
      </c>
      <c r="H1409">
        <v>0</v>
      </c>
      <c r="I1409">
        <v>0.219</v>
      </c>
      <c r="J1409" t="s">
        <v>28</v>
      </c>
      <c r="K1409">
        <v>1099.3847429299999</v>
      </c>
      <c r="L1409" t="s">
        <v>29</v>
      </c>
      <c r="M1409">
        <v>3.3534E-4</v>
      </c>
      <c r="N1409">
        <v>0</v>
      </c>
      <c r="O1409">
        <v>3.3534E-4</v>
      </c>
      <c r="P1409">
        <v>90959.967057000002</v>
      </c>
      <c r="Q1409">
        <v>2.7744999999999999E-2</v>
      </c>
      <c r="R1409">
        <v>0</v>
      </c>
      <c r="S1409">
        <v>2.7744999999999999E-2</v>
      </c>
      <c r="T1409" t="s">
        <v>28</v>
      </c>
      <c r="U1409" t="s">
        <v>28</v>
      </c>
      <c r="V1409" s="1" t="s">
        <v>51</v>
      </c>
      <c r="W1409" s="1" t="s">
        <v>410</v>
      </c>
      <c r="X1409">
        <v>15705.155349799999</v>
      </c>
      <c r="Y1409">
        <v>106665.122407</v>
      </c>
      <c r="Z1409" t="s">
        <v>35</v>
      </c>
      <c r="AA1409">
        <v>0</v>
      </c>
      <c r="AC1409" s="2"/>
      <c r="AD1409" s="2" t="e">
        <f t="shared" si="879"/>
        <v>#VALUE!</v>
      </c>
      <c r="AE1409" s="2" t="e">
        <f t="shared" si="879"/>
        <v>#VALUE!</v>
      </c>
      <c r="AF1409" s="2">
        <f t="shared" si="880"/>
        <v>0.12668949771689497</v>
      </c>
      <c r="AG1409" s="2">
        <f t="shared" si="880"/>
        <v>0.12668949771689497</v>
      </c>
      <c r="AH1409" s="3">
        <f>INDEX([1]IDEN_level_ids!$B:$B,MATCH(V1409,[1]IDEN_level_ids!$A:$A,0),1)</f>
        <v>1232</v>
      </c>
      <c r="AI1409" s="3">
        <f>INDEX([1]IDEN_level_ids!$B:$B,MATCH(W1409,[1]IDEN_level_ids!$A:$A,0),1)</f>
        <v>846</v>
      </c>
      <c r="AJ1409" t="s">
        <v>32</v>
      </c>
    </row>
    <row r="1410" spans="1:36" x14ac:dyDescent="0.25">
      <c r="A1410">
        <v>5102.1610000000001</v>
      </c>
      <c r="B1410">
        <v>90959.673999999999</v>
      </c>
      <c r="C1410">
        <v>0.219</v>
      </c>
      <c r="D1410">
        <v>0</v>
      </c>
      <c r="E1410">
        <v>0.219</v>
      </c>
      <c r="F1410">
        <v>90959.673999999999</v>
      </c>
      <c r="G1410">
        <v>0.219</v>
      </c>
      <c r="H1410">
        <v>0</v>
      </c>
      <c r="I1410">
        <v>0.219</v>
      </c>
      <c r="J1410" t="s">
        <v>28</v>
      </c>
      <c r="K1410">
        <v>1099.3885473400001</v>
      </c>
      <c r="L1410" t="s">
        <v>29</v>
      </c>
      <c r="M1410">
        <v>2.3151000000000001E-4</v>
      </c>
      <c r="N1410">
        <v>0</v>
      </c>
      <c r="O1410">
        <v>2.3151000000000001E-4</v>
      </c>
      <c r="P1410">
        <v>90959.652293000006</v>
      </c>
      <c r="Q1410">
        <v>1.9154000000000001E-2</v>
      </c>
      <c r="R1410">
        <v>0</v>
      </c>
      <c r="S1410">
        <v>1.9154000000000001E-2</v>
      </c>
      <c r="T1410">
        <v>2.171E-2</v>
      </c>
      <c r="U1410">
        <v>2.171E-2</v>
      </c>
      <c r="V1410" s="1" t="s">
        <v>325</v>
      </c>
      <c r="W1410" s="1" t="s">
        <v>305</v>
      </c>
      <c r="X1410">
        <v>24461.271273499999</v>
      </c>
      <c r="Y1410">
        <v>115420.923566</v>
      </c>
      <c r="AA1410">
        <v>1</v>
      </c>
      <c r="AC1410" s="2"/>
      <c r="AD1410" s="2"/>
      <c r="AE1410" s="2"/>
      <c r="AF1410" s="2"/>
      <c r="AG1410" s="2"/>
      <c r="AH1410" s="3">
        <f>INDEX([1]IDEN_level_ids!$B:$B,MATCH(V1410,[1]IDEN_level_ids!$A:$A,0),1)</f>
        <v>1177</v>
      </c>
      <c r="AI1410" s="3">
        <f>INDEX([1]IDEN_level_ids!$B:$B,MATCH(W1410,[1]IDEN_level_ids!$A:$A,0),1)</f>
        <v>762</v>
      </c>
      <c r="AJ1410" t="s">
        <v>32</v>
      </c>
    </row>
    <row r="1411" spans="1:36" x14ac:dyDescent="0.25">
      <c r="A1411">
        <v>14573.328</v>
      </c>
      <c r="B1411">
        <v>90950.076000000001</v>
      </c>
      <c r="C1411">
        <v>0.219</v>
      </c>
      <c r="D1411">
        <v>0</v>
      </c>
      <c r="E1411">
        <v>0.219</v>
      </c>
      <c r="F1411">
        <v>90950.076000000001</v>
      </c>
      <c r="G1411">
        <v>0.219</v>
      </c>
      <c r="H1411">
        <v>0</v>
      </c>
      <c r="I1411">
        <v>0.219</v>
      </c>
      <c r="J1411" t="s">
        <v>28</v>
      </c>
      <c r="K1411">
        <v>1099.5052932900001</v>
      </c>
      <c r="L1411" t="s">
        <v>29</v>
      </c>
      <c r="M1411">
        <v>2.3224000000000001E-4</v>
      </c>
      <c r="N1411">
        <v>0</v>
      </c>
      <c r="O1411">
        <v>2.3224000000000001E-4</v>
      </c>
      <c r="P1411">
        <v>90949.994156999994</v>
      </c>
      <c r="Q1411">
        <v>1.9210999999999999E-2</v>
      </c>
      <c r="R1411">
        <v>0</v>
      </c>
      <c r="S1411">
        <v>1.9210999999999999E-2</v>
      </c>
      <c r="T1411">
        <v>8.1839999999999996E-2</v>
      </c>
      <c r="U1411">
        <v>8.1839999999999996E-2</v>
      </c>
      <c r="V1411" s="1" t="s">
        <v>116</v>
      </c>
      <c r="W1411" s="1" t="s">
        <v>305</v>
      </c>
      <c r="X1411">
        <v>24470.9294094</v>
      </c>
      <c r="Y1411">
        <v>115420.923566</v>
      </c>
      <c r="AA1411">
        <v>1</v>
      </c>
      <c r="AC1411" s="2"/>
      <c r="AD1411" s="2">
        <f t="shared" ref="AD1411:AE1413" si="881">$U1411/$E1411</f>
        <v>0.37369863013698629</v>
      </c>
      <c r="AE1411" s="2">
        <f t="shared" si="881"/>
        <v>0.37369863013698629</v>
      </c>
      <c r="AF1411" s="2">
        <f t="shared" ref="AF1411:AG1413" si="882">$S1411/$I1411</f>
        <v>8.7721461187214606E-2</v>
      </c>
      <c r="AG1411" s="2">
        <f t="shared" si="882"/>
        <v>8.7721461187214606E-2</v>
      </c>
      <c r="AH1411" s="3">
        <f>INDEX([1]IDEN_level_ids!$B:$B,MATCH(V1411,[1]IDEN_level_ids!$A:$A,0),1)</f>
        <v>1179</v>
      </c>
      <c r="AI1411" s="3">
        <f>INDEX([1]IDEN_level_ids!$B:$B,MATCH(W1411,[1]IDEN_level_ids!$A:$A,0),1)</f>
        <v>762</v>
      </c>
      <c r="AJ1411" t="s">
        <v>32</v>
      </c>
    </row>
    <row r="1412" spans="1:36" x14ac:dyDescent="0.25">
      <c r="A1412">
        <v>2913.9960000000001</v>
      </c>
      <c r="B1412">
        <v>90942.56</v>
      </c>
      <c r="C1412">
        <v>0.219</v>
      </c>
      <c r="D1412">
        <v>0</v>
      </c>
      <c r="E1412">
        <v>0.219</v>
      </c>
      <c r="F1412">
        <v>90942.56</v>
      </c>
      <c r="G1412">
        <v>0.219</v>
      </c>
      <c r="H1412">
        <v>0</v>
      </c>
      <c r="I1412">
        <v>0.219</v>
      </c>
      <c r="J1412" t="s">
        <v>28</v>
      </c>
      <c r="K1412">
        <v>1099.5855586</v>
      </c>
      <c r="L1412" t="s">
        <v>29</v>
      </c>
      <c r="M1412">
        <v>1.2367000000000001E-3</v>
      </c>
      <c r="N1412">
        <v>0</v>
      </c>
      <c r="O1412">
        <v>1.2367000000000001E-3</v>
      </c>
      <c r="P1412">
        <v>90943.355179999999</v>
      </c>
      <c r="Q1412">
        <v>0.10228</v>
      </c>
      <c r="R1412">
        <v>0</v>
      </c>
      <c r="S1412">
        <v>0.10228</v>
      </c>
      <c r="T1412" t="s">
        <v>28</v>
      </c>
      <c r="U1412">
        <v>3.2800000000000003E-2</v>
      </c>
      <c r="V1412" s="1" t="s">
        <v>180</v>
      </c>
      <c r="W1412" s="1" t="s">
        <v>344</v>
      </c>
      <c r="X1412">
        <v>25935.002936299999</v>
      </c>
      <c r="Y1412">
        <v>116878.358114</v>
      </c>
      <c r="Z1412" t="s">
        <v>67</v>
      </c>
      <c r="AA1412">
        <v>6.0999999999999999E-2</v>
      </c>
      <c r="AC1412" s="2"/>
      <c r="AD1412" s="2">
        <f t="shared" si="881"/>
        <v>0.14977168949771691</v>
      </c>
      <c r="AE1412" s="2">
        <f t="shared" si="881"/>
        <v>0.14977168949771691</v>
      </c>
      <c r="AF1412" s="2">
        <f t="shared" si="882"/>
        <v>0.46703196347031961</v>
      </c>
      <c r="AG1412" s="2">
        <f t="shared" si="882"/>
        <v>0.46703196347031961</v>
      </c>
      <c r="AH1412" s="3">
        <f>INDEX([1]IDEN_level_ids!$B:$B,MATCH(V1412,[1]IDEN_level_ids!$A:$A,0),1)</f>
        <v>1167</v>
      </c>
      <c r="AI1412" s="3">
        <f>INDEX([1]IDEN_level_ids!$B:$B,MATCH(W1412,[1]IDEN_level_ids!$A:$A,0),1)</f>
        <v>737</v>
      </c>
      <c r="AJ1412" t="s">
        <v>32</v>
      </c>
    </row>
    <row r="1413" spans="1:36" x14ac:dyDescent="0.25">
      <c r="A1413">
        <v>2913.9960000000001</v>
      </c>
      <c r="B1413">
        <v>90942.56</v>
      </c>
      <c r="C1413">
        <v>0.219</v>
      </c>
      <c r="D1413">
        <v>0</v>
      </c>
      <c r="E1413">
        <v>0.219</v>
      </c>
      <c r="F1413">
        <v>90942.56</v>
      </c>
      <c r="G1413">
        <v>0.219</v>
      </c>
      <c r="H1413">
        <v>0</v>
      </c>
      <c r="I1413">
        <v>0.219</v>
      </c>
      <c r="J1413" t="s">
        <v>28</v>
      </c>
      <c r="K1413">
        <v>1099.59622001</v>
      </c>
      <c r="L1413" t="s">
        <v>29</v>
      </c>
      <c r="M1413">
        <v>7.5270999999999997E-4</v>
      </c>
      <c r="N1413">
        <v>0</v>
      </c>
      <c r="O1413">
        <v>7.5270999999999997E-4</v>
      </c>
      <c r="P1413">
        <v>90942.473410000006</v>
      </c>
      <c r="Q1413">
        <v>6.2253000000000003E-2</v>
      </c>
      <c r="R1413">
        <v>0</v>
      </c>
      <c r="S1413">
        <v>6.2253000000000003E-2</v>
      </c>
      <c r="T1413" t="s">
        <v>28</v>
      </c>
      <c r="U1413">
        <v>3.2800000000000003E-2</v>
      </c>
      <c r="V1413" s="1" t="s">
        <v>199</v>
      </c>
      <c r="W1413" s="1" t="s">
        <v>162</v>
      </c>
      <c r="X1413">
        <v>27138.5774327</v>
      </c>
      <c r="Y1413">
        <v>118081.050843</v>
      </c>
      <c r="Z1413" t="s">
        <v>67</v>
      </c>
      <c r="AA1413">
        <v>0.93899999999999995</v>
      </c>
      <c r="AC1413">
        <f t="shared" ref="AC1413:AC1414" si="883">IF(ROUND($F1413,2)=IF($AA1412=0,IF($AA1411=0,IF($AA1410=0,ROUND($F1409,2),ROUND($F1410,2)),ROUND($F1411,2)),ROUND($F1412,2)),   0,1)</f>
        <v>0</v>
      </c>
      <c r="AD1413" s="2">
        <f t="shared" si="881"/>
        <v>0.14977168949771691</v>
      </c>
      <c r="AE1413" s="2">
        <f>($F1413-$Y1413+$X1413)/$E1413*$AA1413</f>
        <v>0.37126816572364907</v>
      </c>
      <c r="AF1413" s="2">
        <f t="shared" si="882"/>
        <v>0.28426027397260273</v>
      </c>
      <c r="AG1413" s="2">
        <f t="shared" si="882"/>
        <v>0.28426027397260273</v>
      </c>
      <c r="AH1413" s="3">
        <f>INDEX([1]IDEN_level_ids!$B:$B,MATCH(V1413,[1]IDEN_level_ids!$A:$A,0),1)</f>
        <v>1162</v>
      </c>
      <c r="AI1413" s="3">
        <f>INDEX([1]IDEN_level_ids!$B:$B,MATCH(W1413,[1]IDEN_level_ids!$A:$A,0),1)</f>
        <v>708</v>
      </c>
      <c r="AJ1413" t="s">
        <v>32</v>
      </c>
    </row>
    <row r="1414" spans="1:36" x14ac:dyDescent="0.25">
      <c r="A1414">
        <v>145623.46</v>
      </c>
      <c r="B1414">
        <v>90925.45</v>
      </c>
      <c r="C1414">
        <v>0.219</v>
      </c>
      <c r="D1414">
        <v>0</v>
      </c>
      <c r="E1414">
        <v>0.219</v>
      </c>
      <c r="F1414">
        <v>90925.45</v>
      </c>
      <c r="G1414">
        <v>0.219</v>
      </c>
      <c r="H1414">
        <v>0</v>
      </c>
      <c r="I1414">
        <v>0.219</v>
      </c>
      <c r="J1414" t="s">
        <v>28</v>
      </c>
      <c r="K1414">
        <v>1099.80121863</v>
      </c>
      <c r="L1414" t="s">
        <v>29</v>
      </c>
      <c r="M1414">
        <v>8.9813000000000002E-4</v>
      </c>
      <c r="N1414">
        <v>0</v>
      </c>
      <c r="O1414">
        <v>8.9813000000000002E-4</v>
      </c>
      <c r="P1414">
        <v>90925.522091000006</v>
      </c>
      <c r="Q1414">
        <v>7.4251999999999999E-2</v>
      </c>
      <c r="R1414">
        <v>0</v>
      </c>
      <c r="S1414">
        <v>7.4251999999999999E-2</v>
      </c>
      <c r="T1414">
        <v>-7.2090000000000001E-2</v>
      </c>
      <c r="U1414">
        <v>-7.2090000000000001E-2</v>
      </c>
      <c r="V1414" s="1" t="s">
        <v>182</v>
      </c>
      <c r="W1414" s="1" t="s">
        <v>176</v>
      </c>
      <c r="X1414">
        <v>30505.730239199998</v>
      </c>
      <c r="Y1414">
        <v>121431.25233</v>
      </c>
      <c r="AA1414">
        <v>1</v>
      </c>
      <c r="AC1414">
        <f t="shared" si="883"/>
        <v>1</v>
      </c>
      <c r="AD1414" s="2"/>
      <c r="AE1414" s="2">
        <f>($F1414-$Y1414+$X1414)/$E1414*$AA1414</f>
        <v>-0.32918173519439453</v>
      </c>
      <c r="AF1414" s="2"/>
      <c r="AG1414" s="2">
        <f t="shared" ref="AG1414" si="884">$S1414/$I1414</f>
        <v>0.3390502283105023</v>
      </c>
      <c r="AH1414" s="3">
        <f>INDEX([1]IDEN_level_ids!$B:$B,MATCH(V1414,[1]IDEN_level_ids!$A:$A,0),1)</f>
        <v>1149</v>
      </c>
      <c r="AI1414" s="3">
        <f>INDEX([1]IDEN_level_ids!$B:$B,MATCH(W1414,[1]IDEN_level_ids!$A:$A,0),1)</f>
        <v>640</v>
      </c>
      <c r="AJ1414" t="s">
        <v>32</v>
      </c>
    </row>
    <row r="1415" spans="1:36" x14ac:dyDescent="0.25">
      <c r="A1415">
        <v>145623.46</v>
      </c>
      <c r="B1415" t="s">
        <v>28</v>
      </c>
      <c r="C1415" t="s">
        <v>28</v>
      </c>
      <c r="D1415" t="s">
        <v>28</v>
      </c>
      <c r="E1415" t="s">
        <v>28</v>
      </c>
      <c r="F1415">
        <v>90925.45</v>
      </c>
      <c r="G1415">
        <v>0.219</v>
      </c>
      <c r="H1415">
        <v>0</v>
      </c>
      <c r="I1415">
        <v>0.219</v>
      </c>
      <c r="J1415" t="s">
        <v>28</v>
      </c>
      <c r="K1415">
        <v>1099.81636794</v>
      </c>
      <c r="L1415" t="s">
        <v>29</v>
      </c>
      <c r="M1415">
        <v>3.7964999999999999E-4</v>
      </c>
      <c r="N1415">
        <v>0</v>
      </c>
      <c r="O1415">
        <v>3.7964999999999999E-4</v>
      </c>
      <c r="P1415">
        <v>90924.269646000001</v>
      </c>
      <c r="Q1415">
        <v>3.1386999999999998E-2</v>
      </c>
      <c r="R1415">
        <v>0</v>
      </c>
      <c r="S1415">
        <v>3.1386999999999998E-2</v>
      </c>
      <c r="T1415" t="s">
        <v>28</v>
      </c>
      <c r="U1415" t="s">
        <v>28</v>
      </c>
      <c r="V1415" s="1" t="s">
        <v>219</v>
      </c>
      <c r="W1415" s="1" t="s">
        <v>346</v>
      </c>
      <c r="X1415">
        <v>20848.421565000001</v>
      </c>
      <c r="Y1415">
        <v>111772.691211</v>
      </c>
      <c r="Z1415" t="s">
        <v>35</v>
      </c>
      <c r="AA1415">
        <v>0</v>
      </c>
      <c r="AC1415" s="2"/>
      <c r="AD1415" s="2" t="e">
        <f>$U1415/$E1415</f>
        <v>#VALUE!</v>
      </c>
      <c r="AE1415" s="2" t="e">
        <f>$U1415/$E1415</f>
        <v>#VALUE!</v>
      </c>
      <c r="AF1415" s="2">
        <f>$S1415/$I1415</f>
        <v>0.14331963470319634</v>
      </c>
      <c r="AG1415" s="2">
        <f>$S1415/$I1415</f>
        <v>0.14331963470319634</v>
      </c>
      <c r="AH1415" s="3">
        <f>INDEX([1]IDEN_level_ids!$B:$B,MATCH(V1415,[1]IDEN_level_ids!$A:$A,0),1)</f>
        <v>1205</v>
      </c>
      <c r="AI1415" s="3">
        <f>INDEX([1]IDEN_level_ids!$B:$B,MATCH(W1415,[1]IDEN_level_ids!$A:$A,0),1)</f>
        <v>796</v>
      </c>
      <c r="AJ1415" t="s">
        <v>32</v>
      </c>
    </row>
    <row r="1416" spans="1:36" x14ac:dyDescent="0.25">
      <c r="A1416">
        <v>145623.46</v>
      </c>
      <c r="B1416" t="s">
        <v>28</v>
      </c>
      <c r="C1416" t="s">
        <v>28</v>
      </c>
      <c r="D1416" t="s">
        <v>28</v>
      </c>
      <c r="E1416" t="s">
        <v>28</v>
      </c>
      <c r="F1416">
        <v>90925.45</v>
      </c>
      <c r="G1416">
        <v>0.219</v>
      </c>
      <c r="H1416">
        <v>0</v>
      </c>
      <c r="I1416">
        <v>0.219</v>
      </c>
      <c r="J1416" t="s">
        <v>28</v>
      </c>
      <c r="K1416">
        <v>1099.81802034</v>
      </c>
      <c r="L1416" t="s">
        <v>29</v>
      </c>
      <c r="M1416">
        <v>2.5113000000000002E-4</v>
      </c>
      <c r="N1416">
        <v>0</v>
      </c>
      <c r="O1416">
        <v>2.5113000000000002E-4</v>
      </c>
      <c r="P1416">
        <v>90924.133038999993</v>
      </c>
      <c r="Q1416">
        <v>2.0761000000000002E-2</v>
      </c>
      <c r="R1416">
        <v>0</v>
      </c>
      <c r="S1416">
        <v>2.0761000000000002E-2</v>
      </c>
      <c r="T1416" t="s">
        <v>28</v>
      </c>
      <c r="U1416" t="s">
        <v>28</v>
      </c>
      <c r="V1416" s="1" t="s">
        <v>409</v>
      </c>
      <c r="W1416" s="1" t="s">
        <v>225</v>
      </c>
      <c r="X1416">
        <v>28885.208257999999</v>
      </c>
      <c r="Y1416">
        <v>119809.34129700001</v>
      </c>
      <c r="Z1416" t="s">
        <v>35</v>
      </c>
      <c r="AA1416">
        <v>0</v>
      </c>
      <c r="AC1416" s="2"/>
      <c r="AD1416" s="2"/>
      <c r="AE1416" s="2"/>
      <c r="AF1416" s="2"/>
      <c r="AG1416" s="2"/>
      <c r="AH1416" s="3">
        <f>INDEX([1]IDEN_level_ids!$B:$B,MATCH(V1416,[1]IDEN_level_ids!$A:$A,0),1)</f>
        <v>1154</v>
      </c>
      <c r="AI1416" s="3">
        <f>INDEX([1]IDEN_level_ids!$B:$B,MATCH(W1416,[1]IDEN_level_ids!$A:$A,0),1)</f>
        <v>666</v>
      </c>
      <c r="AJ1416" t="s">
        <v>32</v>
      </c>
    </row>
    <row r="1417" spans="1:36" x14ac:dyDescent="0.25">
      <c r="A1417">
        <v>2911.7939999999999</v>
      </c>
      <c r="B1417">
        <v>90917.895999999993</v>
      </c>
      <c r="C1417">
        <v>0.219</v>
      </c>
      <c r="D1417">
        <v>0</v>
      </c>
      <c r="E1417">
        <v>0.219</v>
      </c>
      <c r="F1417">
        <v>90917.895999999993</v>
      </c>
      <c r="G1417">
        <v>0.219</v>
      </c>
      <c r="H1417">
        <v>0</v>
      </c>
      <c r="I1417">
        <v>0.219</v>
      </c>
      <c r="J1417" t="s">
        <v>28</v>
      </c>
      <c r="K1417">
        <v>1099.89565079</v>
      </c>
      <c r="L1417" t="s">
        <v>29</v>
      </c>
      <c r="M1417">
        <v>8.4444000000000001E-4</v>
      </c>
      <c r="N1417">
        <v>0</v>
      </c>
      <c r="O1417">
        <v>8.4444000000000001E-4</v>
      </c>
      <c r="P1417">
        <v>90917.715628999998</v>
      </c>
      <c r="Q1417">
        <v>6.9802000000000003E-2</v>
      </c>
      <c r="R1417">
        <v>0</v>
      </c>
      <c r="S1417">
        <v>6.9802000000000003E-2</v>
      </c>
      <c r="T1417">
        <v>0.18037</v>
      </c>
      <c r="U1417">
        <v>0.18037</v>
      </c>
      <c r="V1417" s="1" t="s">
        <v>345</v>
      </c>
      <c r="W1417" s="1" t="s">
        <v>200</v>
      </c>
      <c r="X1417">
        <v>25409.775866700002</v>
      </c>
      <c r="Y1417">
        <v>116327.491496</v>
      </c>
      <c r="AA1417">
        <v>1</v>
      </c>
      <c r="AC1417" s="2"/>
      <c r="AD1417" s="2"/>
      <c r="AE1417" s="2"/>
      <c r="AF1417" s="2"/>
      <c r="AG1417" s="2"/>
      <c r="AH1417" s="3">
        <f>INDEX([1]IDEN_level_ids!$B:$B,MATCH(V1417,[1]IDEN_level_ids!$A:$A,0),1)</f>
        <v>1170</v>
      </c>
      <c r="AI1417" s="3">
        <f>INDEX([1]IDEN_level_ids!$B:$B,MATCH(W1417,[1]IDEN_level_ids!$A:$A,0),1)</f>
        <v>741</v>
      </c>
      <c r="AJ1417" t="s">
        <v>32</v>
      </c>
    </row>
    <row r="1418" spans="1:36" x14ac:dyDescent="0.25">
      <c r="A1418">
        <v>2911.7939999999999</v>
      </c>
      <c r="B1418" t="s">
        <v>28</v>
      </c>
      <c r="C1418" t="s">
        <v>28</v>
      </c>
      <c r="D1418" t="s">
        <v>28</v>
      </c>
      <c r="E1418" t="s">
        <v>28</v>
      </c>
      <c r="F1418">
        <v>90917.895999999993</v>
      </c>
      <c r="G1418">
        <v>0.219</v>
      </c>
      <c r="H1418">
        <v>0</v>
      </c>
      <c r="I1418">
        <v>0.219</v>
      </c>
      <c r="J1418" t="s">
        <v>28</v>
      </c>
      <c r="K1418">
        <v>1099.9059873900001</v>
      </c>
      <c r="L1418" t="s">
        <v>29</v>
      </c>
      <c r="M1418">
        <v>1.7055999999999999E-4</v>
      </c>
      <c r="N1418">
        <v>0</v>
      </c>
      <c r="O1418">
        <v>1.7055999999999999E-4</v>
      </c>
      <c r="P1418">
        <v>90916.861210999996</v>
      </c>
      <c r="Q1418">
        <v>1.4099E-2</v>
      </c>
      <c r="R1418">
        <v>0</v>
      </c>
      <c r="S1418">
        <v>1.4099E-2</v>
      </c>
      <c r="T1418" t="s">
        <v>28</v>
      </c>
      <c r="U1418" t="s">
        <v>28</v>
      </c>
      <c r="V1418" s="1" t="s">
        <v>128</v>
      </c>
      <c r="W1418" s="1" t="s">
        <v>231</v>
      </c>
      <c r="X1418">
        <v>22747.731306500002</v>
      </c>
      <c r="Y1418">
        <v>113664.592517</v>
      </c>
      <c r="Z1418" t="s">
        <v>35</v>
      </c>
      <c r="AA1418">
        <v>0</v>
      </c>
      <c r="AC1418" s="2"/>
      <c r="AD1418" s="2" t="e">
        <f>$U1418/$E1418</f>
        <v>#VALUE!</v>
      </c>
      <c r="AE1418" s="2" t="e">
        <f>$U1418/$E1418</f>
        <v>#VALUE!</v>
      </c>
      <c r="AF1418" s="2">
        <f>$S1418/$I1418</f>
        <v>6.4378995433789957E-2</v>
      </c>
      <c r="AG1418" s="2">
        <f>$S1418/$I1418</f>
        <v>6.4378995433789957E-2</v>
      </c>
      <c r="AH1418" s="3">
        <f>INDEX([1]IDEN_level_ids!$B:$B,MATCH(V1418,[1]IDEN_level_ids!$A:$A,0),1)</f>
        <v>1194</v>
      </c>
      <c r="AI1418" s="3">
        <f>INDEX([1]IDEN_level_ids!$B:$B,MATCH(W1418,[1]IDEN_level_ids!$A:$A,0),1)</f>
        <v>778</v>
      </c>
      <c r="AJ1418" t="s">
        <v>32</v>
      </c>
    </row>
    <row r="1419" spans="1:36" x14ac:dyDescent="0.25">
      <c r="A1419">
        <v>2908.1370000000002</v>
      </c>
      <c r="B1419">
        <v>90876.71</v>
      </c>
      <c r="C1419">
        <v>0.219</v>
      </c>
      <c r="D1419">
        <v>0</v>
      </c>
      <c r="E1419">
        <v>0.219</v>
      </c>
      <c r="F1419">
        <v>90876.71</v>
      </c>
      <c r="G1419">
        <v>0.219</v>
      </c>
      <c r="H1419">
        <v>0</v>
      </c>
      <c r="I1419">
        <v>0.219</v>
      </c>
      <c r="J1419" t="s">
        <v>28</v>
      </c>
      <c r="K1419">
        <v>1100.38973401</v>
      </c>
      <c r="L1419" t="s">
        <v>29</v>
      </c>
      <c r="M1419">
        <v>8.8106999999999997E-4</v>
      </c>
      <c r="N1419">
        <v>0</v>
      </c>
      <c r="O1419">
        <v>8.8106999999999997E-4</v>
      </c>
      <c r="P1419">
        <v>90876.892894999997</v>
      </c>
      <c r="Q1419">
        <v>7.2763999999999995E-2</v>
      </c>
      <c r="R1419">
        <v>0</v>
      </c>
      <c r="S1419">
        <v>7.2763999999999995E-2</v>
      </c>
      <c r="T1419">
        <v>-0.18289</v>
      </c>
      <c r="U1419">
        <v>-0.18289</v>
      </c>
      <c r="V1419" s="1" t="s">
        <v>182</v>
      </c>
      <c r="W1419" s="1" t="s">
        <v>191</v>
      </c>
      <c r="X1419">
        <v>30505.730239199998</v>
      </c>
      <c r="Y1419">
        <v>121382.62313399999</v>
      </c>
      <c r="AA1419">
        <v>1</v>
      </c>
      <c r="AC1419" s="2"/>
      <c r="AD1419" s="2"/>
      <c r="AE1419" s="2"/>
      <c r="AF1419" s="2"/>
      <c r="AG1419" s="2"/>
      <c r="AH1419" s="3">
        <f>INDEX([1]IDEN_level_ids!$B:$B,MATCH(V1419,[1]IDEN_level_ids!$A:$A,0),1)</f>
        <v>1149</v>
      </c>
      <c r="AI1419" s="3">
        <f>INDEX([1]IDEN_level_ids!$B:$B,MATCH(W1419,[1]IDEN_level_ids!$A:$A,0),1)</f>
        <v>642</v>
      </c>
      <c r="AJ1419" t="s">
        <v>32</v>
      </c>
    </row>
    <row r="1420" spans="1:36" x14ac:dyDescent="0.25">
      <c r="A1420">
        <v>1453.6020000000001</v>
      </c>
      <c r="B1420">
        <v>90866.307000000001</v>
      </c>
      <c r="C1420">
        <v>0.219</v>
      </c>
      <c r="D1420">
        <v>0</v>
      </c>
      <c r="E1420">
        <v>0.219</v>
      </c>
      <c r="F1420">
        <v>90866.307000000001</v>
      </c>
      <c r="G1420">
        <v>0.219</v>
      </c>
      <c r="H1420">
        <v>0</v>
      </c>
      <c r="I1420">
        <v>0.219</v>
      </c>
      <c r="J1420" t="s">
        <v>28</v>
      </c>
      <c r="K1420">
        <v>1100.5204187899999</v>
      </c>
      <c r="L1420" t="s">
        <v>29</v>
      </c>
      <c r="M1420">
        <v>7.3368999999999995E-4</v>
      </c>
      <c r="N1420">
        <v>0</v>
      </c>
      <c r="O1420">
        <v>7.3368999999999995E-4</v>
      </c>
      <c r="P1420">
        <v>90866.101429999995</v>
      </c>
      <c r="Q1420">
        <v>6.0578E-2</v>
      </c>
      <c r="R1420">
        <v>0</v>
      </c>
      <c r="S1420">
        <v>6.0578E-2</v>
      </c>
      <c r="T1420">
        <v>0.20557</v>
      </c>
      <c r="U1420">
        <v>0.20557</v>
      </c>
      <c r="V1420" s="1" t="s">
        <v>397</v>
      </c>
      <c r="W1420" s="1" t="s">
        <v>234</v>
      </c>
      <c r="X1420">
        <v>27452.478098899999</v>
      </c>
      <c r="Y1420">
        <v>118318.579529</v>
      </c>
      <c r="AA1420">
        <v>1</v>
      </c>
      <c r="AC1420" s="2"/>
      <c r="AD1420" s="2">
        <f t="shared" ref="AD1420:AE1421" si="885">$U1420/$E1420</f>
        <v>0.93867579908675802</v>
      </c>
      <c r="AE1420" s="2">
        <f t="shared" si="885"/>
        <v>0.93867579908675802</v>
      </c>
      <c r="AF1420" s="2">
        <f t="shared" ref="AF1420:AG1421" si="886">$S1420/$I1420</f>
        <v>0.27661187214611871</v>
      </c>
      <c r="AG1420" s="2">
        <f t="shared" si="886"/>
        <v>0.27661187214611871</v>
      </c>
      <c r="AH1420" s="3">
        <f>INDEX([1]IDEN_level_ids!$B:$B,MATCH(V1420,[1]IDEN_level_ids!$A:$A,0),1)</f>
        <v>1161</v>
      </c>
      <c r="AI1420" s="3">
        <f>INDEX([1]IDEN_level_ids!$B:$B,MATCH(W1420,[1]IDEN_level_ids!$A:$A,0),1)</f>
        <v>700</v>
      </c>
      <c r="AJ1420" t="s">
        <v>32</v>
      </c>
    </row>
    <row r="1421" spans="1:36" x14ac:dyDescent="0.25">
      <c r="A1421">
        <v>1453.6020000000001</v>
      </c>
      <c r="B1421" t="s">
        <v>28</v>
      </c>
      <c r="C1421" t="s">
        <v>28</v>
      </c>
      <c r="D1421" t="s">
        <v>28</v>
      </c>
      <c r="E1421" t="s">
        <v>28</v>
      </c>
      <c r="F1421">
        <v>90866.307000000001</v>
      </c>
      <c r="G1421">
        <v>0.219</v>
      </c>
      <c r="H1421">
        <v>0</v>
      </c>
      <c r="I1421">
        <v>0.219</v>
      </c>
      <c r="J1421" t="s">
        <v>28</v>
      </c>
      <c r="K1421">
        <v>1100.5251118599999</v>
      </c>
      <c r="L1421" t="s">
        <v>29</v>
      </c>
      <c r="M1421">
        <v>4.2619000000000001E-4</v>
      </c>
      <c r="N1421">
        <v>0</v>
      </c>
      <c r="O1421">
        <v>4.2619000000000001E-4</v>
      </c>
      <c r="P1421">
        <v>90865.713942000002</v>
      </c>
      <c r="Q1421">
        <v>3.5188999999999998E-2</v>
      </c>
      <c r="R1421">
        <v>0</v>
      </c>
      <c r="S1421">
        <v>3.5188999999999998E-2</v>
      </c>
      <c r="T1421" t="s">
        <v>28</v>
      </c>
      <c r="U1421" t="s">
        <v>28</v>
      </c>
      <c r="V1421" s="1" t="s">
        <v>274</v>
      </c>
      <c r="W1421" s="1" t="s">
        <v>399</v>
      </c>
      <c r="X1421">
        <v>28101.801427499999</v>
      </c>
      <c r="Y1421">
        <v>118967.515369</v>
      </c>
      <c r="Z1421" t="s">
        <v>35</v>
      </c>
      <c r="AA1421">
        <v>0</v>
      </c>
      <c r="AC1421" s="2"/>
      <c r="AD1421" s="2" t="e">
        <f t="shared" si="885"/>
        <v>#VALUE!</v>
      </c>
      <c r="AE1421" s="2" t="e">
        <f t="shared" si="885"/>
        <v>#VALUE!</v>
      </c>
      <c r="AF1421" s="2">
        <f t="shared" si="886"/>
        <v>0.16068036529680366</v>
      </c>
      <c r="AG1421" s="2">
        <f t="shared" si="886"/>
        <v>0.16068036529680366</v>
      </c>
      <c r="AH1421" s="3">
        <f>INDEX([1]IDEN_level_ids!$B:$B,MATCH(V1421,[1]IDEN_level_ids!$A:$A,0),1)</f>
        <v>1157</v>
      </c>
      <c r="AI1421" s="3">
        <f>INDEX([1]IDEN_level_ids!$B:$B,MATCH(W1421,[1]IDEN_level_ids!$A:$A,0),1)</f>
        <v>683</v>
      </c>
      <c r="AJ1421" t="s">
        <v>32</v>
      </c>
    </row>
    <row r="1422" spans="1:36" x14ac:dyDescent="0.25">
      <c r="A1422">
        <v>726.74300000000005</v>
      </c>
      <c r="B1422">
        <v>90863.731</v>
      </c>
      <c r="C1422">
        <v>0.318</v>
      </c>
      <c r="D1422">
        <v>0</v>
      </c>
      <c r="E1422">
        <v>0.318</v>
      </c>
      <c r="F1422">
        <v>90863.731</v>
      </c>
      <c r="G1422">
        <v>0.318</v>
      </c>
      <c r="H1422">
        <v>0</v>
      </c>
      <c r="I1422">
        <v>0.318</v>
      </c>
      <c r="J1422" t="s">
        <v>28</v>
      </c>
      <c r="K1422">
        <v>1100.5389227799999</v>
      </c>
      <c r="L1422" t="s">
        <v>29</v>
      </c>
      <c r="M1422">
        <v>7.2683000000000003E-4</v>
      </c>
      <c r="N1422">
        <v>0</v>
      </c>
      <c r="O1422">
        <v>7.2683000000000003E-4</v>
      </c>
      <c r="P1422">
        <v>90864.573646999997</v>
      </c>
      <c r="Q1422">
        <v>6.0010000000000001E-2</v>
      </c>
      <c r="R1422">
        <v>0</v>
      </c>
      <c r="S1422">
        <v>6.0010000000000001E-2</v>
      </c>
      <c r="T1422" t="s">
        <v>28</v>
      </c>
      <c r="U1422">
        <v>0.14734</v>
      </c>
      <c r="V1422" s="1" t="s">
        <v>393</v>
      </c>
      <c r="W1422" s="1" t="s">
        <v>229</v>
      </c>
      <c r="X1422">
        <v>27604.294495499998</v>
      </c>
      <c r="Y1422">
        <v>118468.86814200001</v>
      </c>
      <c r="Z1422" t="s">
        <v>67</v>
      </c>
      <c r="AA1422">
        <v>9.5000000000000001E-2</v>
      </c>
      <c r="AC1422" s="2"/>
      <c r="AD1422" s="2"/>
      <c r="AE1422" s="2"/>
      <c r="AF1422" s="2"/>
      <c r="AG1422" s="2"/>
      <c r="AH1422" s="3">
        <f>INDEX([1]IDEN_level_ids!$B:$B,MATCH(V1422,[1]IDEN_level_ids!$A:$A,0),1)</f>
        <v>1158</v>
      </c>
      <c r="AI1422" s="3">
        <f>INDEX([1]IDEN_level_ids!$B:$B,MATCH(W1422,[1]IDEN_level_ids!$A:$A,0),1)</f>
        <v>696</v>
      </c>
      <c r="AJ1422" t="s">
        <v>32</v>
      </c>
    </row>
    <row r="1423" spans="1:36" x14ac:dyDescent="0.25">
      <c r="A1423">
        <v>726.74300000000005</v>
      </c>
      <c r="B1423">
        <v>90863.731</v>
      </c>
      <c r="C1423">
        <v>0.318</v>
      </c>
      <c r="D1423">
        <v>0</v>
      </c>
      <c r="E1423">
        <v>0.318</v>
      </c>
      <c r="F1423">
        <v>90863.731</v>
      </c>
      <c r="G1423">
        <v>0.318</v>
      </c>
      <c r="H1423">
        <v>0</v>
      </c>
      <c r="I1423">
        <v>0.318</v>
      </c>
      <c r="J1423" t="s">
        <v>28</v>
      </c>
      <c r="K1423">
        <v>1100.55216632</v>
      </c>
      <c r="L1423" t="s">
        <v>29</v>
      </c>
      <c r="M1423">
        <v>3.5439999999999999E-4</v>
      </c>
      <c r="N1423">
        <v>0</v>
      </c>
      <c r="O1423">
        <v>3.5439999999999999E-4</v>
      </c>
      <c r="P1423">
        <v>90863.480223999999</v>
      </c>
      <c r="Q1423">
        <v>2.9260000000000001E-2</v>
      </c>
      <c r="R1423">
        <v>0</v>
      </c>
      <c r="S1423">
        <v>2.9260000000000001E-2</v>
      </c>
      <c r="T1423" t="s">
        <v>28</v>
      </c>
      <c r="U1423">
        <v>0.14734</v>
      </c>
      <c r="V1423" s="1" t="s">
        <v>378</v>
      </c>
      <c r="W1423" s="1" t="s">
        <v>319</v>
      </c>
      <c r="X1423">
        <v>23050.646236</v>
      </c>
      <c r="Y1423">
        <v>113914.12646</v>
      </c>
      <c r="Z1423" t="s">
        <v>67</v>
      </c>
      <c r="AA1423">
        <v>0.90500000000000003</v>
      </c>
      <c r="AC1423">
        <f t="shared" ref="AC1423:AC1424" si="887">IF(ROUND($F1423,2)=IF($AA1422=0,IF($AA1421=0,IF($AA1420=0,ROUND($F1419,2),ROUND($F1420,2)),ROUND($F1421,2)),ROUND($F1422,2)),   0,1)</f>
        <v>0</v>
      </c>
      <c r="AD1423" s="2">
        <f t="shared" ref="AD1423" si="888">$U1423/$E1423</f>
        <v>0.46333333333333332</v>
      </c>
      <c r="AE1423" s="2">
        <f>($F1423-$Y1423+$X1423)/$E1423*$AA1423</f>
        <v>0.71368641509652886</v>
      </c>
      <c r="AF1423" s="2">
        <f t="shared" ref="AF1423:AG1423" si="889">$S1423/$I1423</f>
        <v>9.2012578616352203E-2</v>
      </c>
      <c r="AG1423" s="2">
        <f t="shared" si="889"/>
        <v>9.2012578616352203E-2</v>
      </c>
      <c r="AH1423" s="3">
        <f>INDEX([1]IDEN_level_ids!$B:$B,MATCH(V1423,[1]IDEN_level_ids!$A:$A,0),1)</f>
        <v>1192</v>
      </c>
      <c r="AI1423" s="3">
        <f>INDEX([1]IDEN_level_ids!$B:$B,MATCH(W1423,[1]IDEN_level_ids!$A:$A,0),1)</f>
        <v>773</v>
      </c>
      <c r="AJ1423" t="s">
        <v>32</v>
      </c>
    </row>
    <row r="1424" spans="1:36" x14ac:dyDescent="0.25">
      <c r="A1424">
        <v>726.74300000000005</v>
      </c>
      <c r="B1424" t="s">
        <v>28</v>
      </c>
      <c r="C1424" t="s">
        <v>28</v>
      </c>
      <c r="D1424" t="s">
        <v>28</v>
      </c>
      <c r="E1424" t="s">
        <v>28</v>
      </c>
      <c r="F1424">
        <v>90863.731</v>
      </c>
      <c r="G1424">
        <v>0.318</v>
      </c>
      <c r="H1424">
        <v>0</v>
      </c>
      <c r="I1424">
        <v>0.318</v>
      </c>
      <c r="J1424" t="s">
        <v>28</v>
      </c>
      <c r="K1424">
        <v>1100.5577891800001</v>
      </c>
      <c r="L1424" t="s">
        <v>29</v>
      </c>
      <c r="M1424">
        <v>3.8308999999999999E-4</v>
      </c>
      <c r="N1424">
        <v>0</v>
      </c>
      <c r="O1424">
        <v>3.8308999999999999E-4</v>
      </c>
      <c r="P1424">
        <v>90863.015994000001</v>
      </c>
      <c r="Q1424">
        <v>3.1628000000000003E-2</v>
      </c>
      <c r="R1424">
        <v>0</v>
      </c>
      <c r="S1424">
        <v>3.1628000000000003E-2</v>
      </c>
      <c r="T1424" t="s">
        <v>28</v>
      </c>
      <c r="U1424" t="s">
        <v>28</v>
      </c>
      <c r="V1424" s="1" t="s">
        <v>42</v>
      </c>
      <c r="W1424" s="1" t="s">
        <v>413</v>
      </c>
      <c r="X1424">
        <v>15443.513796200001</v>
      </c>
      <c r="Y1424">
        <v>106306.52979</v>
      </c>
      <c r="Z1424" t="s">
        <v>35</v>
      </c>
      <c r="AA1424">
        <v>0</v>
      </c>
      <c r="AC1424">
        <f t="shared" si="887"/>
        <v>0</v>
      </c>
      <c r="AD1424" s="2"/>
      <c r="AE1424" s="2" t="e">
        <f>($F1424-$Y1424+$X1424)/$E1424*$AA1424</f>
        <v>#VALUE!</v>
      </c>
      <c r="AF1424" s="2"/>
      <c r="AG1424" s="2">
        <f t="shared" ref="AG1424" si="890">$S1424/$I1424</f>
        <v>9.9459119496855361E-2</v>
      </c>
      <c r="AH1424" s="3">
        <f>INDEX([1]IDEN_level_ids!$B:$B,MATCH(V1424,[1]IDEN_level_ids!$A:$A,0),1)</f>
        <v>1234</v>
      </c>
      <c r="AI1424" s="3">
        <f>INDEX([1]IDEN_level_ids!$B:$B,MATCH(W1424,[1]IDEN_level_ids!$A:$A,0),1)</f>
        <v>850</v>
      </c>
      <c r="AJ1424" t="s">
        <v>32</v>
      </c>
    </row>
    <row r="1425" spans="1:36" x14ac:dyDescent="0.25">
      <c r="A1425">
        <v>29060.31</v>
      </c>
      <c r="B1425">
        <v>90853.24</v>
      </c>
      <c r="C1425">
        <v>0.219</v>
      </c>
      <c r="D1425">
        <v>0</v>
      </c>
      <c r="E1425">
        <v>0.219</v>
      </c>
      <c r="F1425">
        <v>90853.24</v>
      </c>
      <c r="G1425">
        <v>0.219</v>
      </c>
      <c r="H1425">
        <v>0</v>
      </c>
      <c r="I1425">
        <v>0.219</v>
      </c>
      <c r="J1425" t="s">
        <v>28</v>
      </c>
      <c r="K1425">
        <v>1100.6720870300001</v>
      </c>
      <c r="L1425" t="s">
        <v>29</v>
      </c>
      <c r="M1425">
        <v>2.4844999999999999E-4</v>
      </c>
      <c r="N1425">
        <v>0</v>
      </c>
      <c r="O1425">
        <v>2.4844999999999999E-4</v>
      </c>
      <c r="P1425">
        <v>90853.580442999999</v>
      </c>
      <c r="Q1425">
        <v>2.0507999999999998E-2</v>
      </c>
      <c r="R1425">
        <v>0</v>
      </c>
      <c r="S1425">
        <v>2.0507999999999998E-2</v>
      </c>
      <c r="T1425">
        <v>-0.34044000000000002</v>
      </c>
      <c r="U1425">
        <v>-0.34044000000000002</v>
      </c>
      <c r="V1425" s="1" t="s">
        <v>116</v>
      </c>
      <c r="W1425" s="1" t="s">
        <v>222</v>
      </c>
      <c r="X1425">
        <v>24470.9294094</v>
      </c>
      <c r="Y1425">
        <v>115324.509852</v>
      </c>
      <c r="AA1425">
        <v>1</v>
      </c>
      <c r="AD1425" s="2"/>
      <c r="AE1425" s="2"/>
      <c r="AF1425" s="2"/>
      <c r="AG1425" s="2"/>
      <c r="AH1425" s="3">
        <f>INDEX([1]IDEN_level_ids!$B:$B,MATCH(V1425,[1]IDEN_level_ids!$A:$A,0),1)</f>
        <v>1179</v>
      </c>
      <c r="AI1425" s="3">
        <f>INDEX([1]IDEN_level_ids!$B:$B,MATCH(W1425,[1]IDEN_level_ids!$A:$A,0),1)</f>
        <v>764</v>
      </c>
      <c r="AJ1425" t="s">
        <v>32</v>
      </c>
    </row>
    <row r="1426" spans="1:36" x14ac:dyDescent="0.25">
      <c r="A1426">
        <v>724.89300000000003</v>
      </c>
      <c r="B1426" t="s">
        <v>28</v>
      </c>
      <c r="C1426" t="s">
        <v>28</v>
      </c>
      <c r="D1426" t="s">
        <v>28</v>
      </c>
      <c r="E1426" t="s">
        <v>28</v>
      </c>
      <c r="F1426">
        <v>90781.555999999997</v>
      </c>
      <c r="G1426">
        <v>0.218</v>
      </c>
      <c r="H1426">
        <v>0</v>
      </c>
      <c r="I1426">
        <v>0.218</v>
      </c>
      <c r="J1426" t="s">
        <v>28</v>
      </c>
      <c r="K1426">
        <v>1101.55557335</v>
      </c>
      <c r="L1426" t="s">
        <v>29</v>
      </c>
      <c r="M1426">
        <v>2.0642999999999999E-4</v>
      </c>
      <c r="N1426">
        <v>0</v>
      </c>
      <c r="O1426">
        <v>2.0642999999999999E-4</v>
      </c>
      <c r="P1426">
        <v>90780.712675000002</v>
      </c>
      <c r="Q1426">
        <v>1.7011999999999999E-2</v>
      </c>
      <c r="R1426">
        <v>0</v>
      </c>
      <c r="S1426">
        <v>1.7011999999999999E-2</v>
      </c>
      <c r="T1426" t="s">
        <v>28</v>
      </c>
      <c r="U1426" t="s">
        <v>28</v>
      </c>
      <c r="V1426" s="1" t="s">
        <v>42</v>
      </c>
      <c r="W1426" s="1" t="s">
        <v>414</v>
      </c>
      <c r="X1426">
        <v>15443.513796200001</v>
      </c>
      <c r="Y1426">
        <v>106224.226471</v>
      </c>
      <c r="Z1426" t="s">
        <v>35</v>
      </c>
      <c r="AA1426">
        <v>0</v>
      </c>
      <c r="AC1426" s="2"/>
      <c r="AD1426" s="2" t="e">
        <f>$U1426/$E1426</f>
        <v>#VALUE!</v>
      </c>
      <c r="AE1426" s="2" t="e">
        <f>$U1426/$E1426</f>
        <v>#VALUE!</v>
      </c>
      <c r="AF1426" s="2">
        <f>$S1426/$I1426</f>
        <v>7.8036697247706413E-2</v>
      </c>
      <c r="AG1426" s="2">
        <f>$S1426/$I1426</f>
        <v>7.8036697247706413E-2</v>
      </c>
      <c r="AH1426" s="3">
        <f>INDEX([1]IDEN_level_ids!$B:$B,MATCH(V1426,[1]IDEN_level_ids!$A:$A,0),1)</f>
        <v>1234</v>
      </c>
      <c r="AI1426" s="3">
        <f>INDEX([1]IDEN_level_ids!$B:$B,MATCH(W1426,[1]IDEN_level_ids!$A:$A,0),1)</f>
        <v>851</v>
      </c>
      <c r="AJ1426" t="s">
        <v>32</v>
      </c>
    </row>
    <row r="1427" spans="1:36" x14ac:dyDescent="0.25">
      <c r="A1427">
        <v>724.673</v>
      </c>
      <c r="B1427" t="s">
        <v>28</v>
      </c>
      <c r="C1427" t="s">
        <v>28</v>
      </c>
      <c r="D1427" t="s">
        <v>28</v>
      </c>
      <c r="E1427" t="s">
        <v>28</v>
      </c>
      <c r="F1427">
        <v>90771.842000000004</v>
      </c>
      <c r="G1427">
        <v>0.218</v>
      </c>
      <c r="H1427">
        <v>0</v>
      </c>
      <c r="I1427">
        <v>0.218</v>
      </c>
      <c r="J1427" t="s">
        <v>28</v>
      </c>
      <c r="K1427">
        <v>1101.6551353</v>
      </c>
      <c r="L1427" t="s">
        <v>29</v>
      </c>
      <c r="M1427">
        <v>5.0067999999999998E-4</v>
      </c>
      <c r="N1427">
        <v>0</v>
      </c>
      <c r="O1427">
        <v>5.0067999999999998E-4</v>
      </c>
      <c r="P1427">
        <v>90772.508379000006</v>
      </c>
      <c r="Q1427">
        <v>4.1253999999999999E-2</v>
      </c>
      <c r="R1427">
        <v>0</v>
      </c>
      <c r="S1427">
        <v>4.1253999999999999E-2</v>
      </c>
      <c r="T1427" t="s">
        <v>28</v>
      </c>
      <c r="U1427" t="s">
        <v>28</v>
      </c>
      <c r="V1427" s="1" t="s">
        <v>378</v>
      </c>
      <c r="W1427" s="1" t="s">
        <v>377</v>
      </c>
      <c r="X1427">
        <v>23050.646236</v>
      </c>
      <c r="Y1427">
        <v>113823.15461500001</v>
      </c>
      <c r="Z1427" t="s">
        <v>35</v>
      </c>
      <c r="AA1427">
        <v>0</v>
      </c>
      <c r="AC1427" s="2"/>
      <c r="AD1427" s="2"/>
      <c r="AE1427" s="2"/>
      <c r="AF1427" s="2"/>
      <c r="AG1427" s="2"/>
      <c r="AH1427" s="3">
        <f>INDEX([1]IDEN_level_ids!$B:$B,MATCH(V1427,[1]IDEN_level_ids!$A:$A,0),1)</f>
        <v>1192</v>
      </c>
      <c r="AI1427" s="3">
        <f>INDEX([1]IDEN_level_ids!$B:$B,MATCH(W1427,[1]IDEN_level_ids!$A:$A,0),1)</f>
        <v>777</v>
      </c>
      <c r="AJ1427" t="s">
        <v>32</v>
      </c>
    </row>
    <row r="1428" spans="1:36" x14ac:dyDescent="0.25">
      <c r="A1428">
        <v>724.673</v>
      </c>
      <c r="B1428">
        <v>90771.842000000004</v>
      </c>
      <c r="C1428">
        <v>0.218</v>
      </c>
      <c r="D1428">
        <v>0</v>
      </c>
      <c r="E1428">
        <v>0.218</v>
      </c>
      <c r="F1428">
        <v>90771.842000000004</v>
      </c>
      <c r="G1428">
        <v>0.218</v>
      </c>
      <c r="H1428">
        <v>0</v>
      </c>
      <c r="I1428">
        <v>0.218</v>
      </c>
      <c r="J1428" t="s">
        <v>28</v>
      </c>
      <c r="K1428">
        <v>1101.6643163000001</v>
      </c>
      <c r="L1428" t="s">
        <v>29</v>
      </c>
      <c r="M1428">
        <v>1.2384E-3</v>
      </c>
      <c r="N1428">
        <v>0</v>
      </c>
      <c r="O1428">
        <v>1.2384E-3</v>
      </c>
      <c r="P1428">
        <v>90771.751900000003</v>
      </c>
      <c r="Q1428">
        <v>0.10204000000000001</v>
      </c>
      <c r="R1428">
        <v>0</v>
      </c>
      <c r="S1428">
        <v>0.10204000000000001</v>
      </c>
      <c r="T1428">
        <v>9.01E-2</v>
      </c>
      <c r="U1428">
        <v>9.01E-2</v>
      </c>
      <c r="V1428" s="1" t="s">
        <v>397</v>
      </c>
      <c r="W1428" s="1" t="s">
        <v>333</v>
      </c>
      <c r="X1428">
        <v>27452.478098899999</v>
      </c>
      <c r="Y1428">
        <v>118224.23</v>
      </c>
      <c r="AA1428">
        <v>1</v>
      </c>
      <c r="AD1428" s="2"/>
      <c r="AE1428" s="2"/>
      <c r="AF1428" s="2"/>
      <c r="AG1428" s="2"/>
      <c r="AH1428" s="3">
        <f>INDEX([1]IDEN_level_ids!$B:$B,MATCH(V1428,[1]IDEN_level_ids!$A:$A,0),1)</f>
        <v>1161</v>
      </c>
      <c r="AI1428" s="3">
        <f>INDEX([1]IDEN_level_ids!$B:$B,MATCH(W1428,[1]IDEN_level_ids!$A:$A,0),1)</f>
        <v>703</v>
      </c>
      <c r="AJ1428" t="s">
        <v>32</v>
      </c>
    </row>
    <row r="1429" spans="1:36" x14ac:dyDescent="0.25">
      <c r="A1429">
        <v>72449.214999999997</v>
      </c>
      <c r="B1429">
        <v>90763.846999999994</v>
      </c>
      <c r="C1429">
        <v>0.218</v>
      </c>
      <c r="D1429">
        <v>0</v>
      </c>
      <c r="E1429">
        <v>0.218</v>
      </c>
      <c r="F1429">
        <v>90763.846999999994</v>
      </c>
      <c r="G1429">
        <v>0.218</v>
      </c>
      <c r="H1429">
        <v>0</v>
      </c>
      <c r="I1429">
        <v>0.218</v>
      </c>
      <c r="J1429" t="s">
        <v>28</v>
      </c>
      <c r="K1429">
        <v>1101.75839905</v>
      </c>
      <c r="L1429" t="s">
        <v>29</v>
      </c>
      <c r="M1429">
        <v>2.2744E-4</v>
      </c>
      <c r="N1429">
        <v>0</v>
      </c>
      <c r="O1429">
        <v>2.2744E-4</v>
      </c>
      <c r="P1429">
        <v>90764.000606999994</v>
      </c>
      <c r="Q1429">
        <v>1.8737E-2</v>
      </c>
      <c r="R1429">
        <v>0</v>
      </c>
      <c r="S1429">
        <v>1.8737E-2</v>
      </c>
      <c r="T1429">
        <v>-0.15361</v>
      </c>
      <c r="U1429">
        <v>-0.15361</v>
      </c>
      <c r="V1429" s="1" t="s">
        <v>142</v>
      </c>
      <c r="W1429" s="1" t="s">
        <v>226</v>
      </c>
      <c r="X1429">
        <v>22527.746650900001</v>
      </c>
      <c r="Y1429">
        <v>113291.747258</v>
      </c>
      <c r="AA1429">
        <v>1</v>
      </c>
      <c r="AC1429" s="2"/>
      <c r="AD1429" s="2">
        <f t="shared" ref="AD1429:AE1430" si="891">$U1429/$E1429</f>
        <v>-0.70463302752293577</v>
      </c>
      <c r="AE1429" s="2">
        <f t="shared" si="891"/>
        <v>-0.70463302752293577</v>
      </c>
      <c r="AF1429" s="2">
        <f t="shared" ref="AF1429:AG1430" si="892">$S1429/$I1429</f>
        <v>8.5949541284403672E-2</v>
      </c>
      <c r="AG1429" s="2">
        <f t="shared" si="892"/>
        <v>8.5949541284403672E-2</v>
      </c>
      <c r="AH1429" s="3">
        <f>INDEX([1]IDEN_level_ids!$B:$B,MATCH(V1429,[1]IDEN_level_ids!$A:$A,0),1)</f>
        <v>1193</v>
      </c>
      <c r="AI1429" s="3">
        <f>INDEX([1]IDEN_level_ids!$B:$B,MATCH(W1429,[1]IDEN_level_ids!$A:$A,0),1)</f>
        <v>784</v>
      </c>
      <c r="AJ1429" t="s">
        <v>32</v>
      </c>
    </row>
    <row r="1430" spans="1:36" x14ac:dyDescent="0.25">
      <c r="A1430">
        <v>72449.214999999997</v>
      </c>
      <c r="B1430" t="s">
        <v>28</v>
      </c>
      <c r="C1430" t="s">
        <v>28</v>
      </c>
      <c r="D1430" t="s">
        <v>28</v>
      </c>
      <c r="E1430" t="s">
        <v>28</v>
      </c>
      <c r="F1430">
        <v>90763.846999999994</v>
      </c>
      <c r="G1430">
        <v>0.218</v>
      </c>
      <c r="H1430">
        <v>0</v>
      </c>
      <c r="I1430">
        <v>0.218</v>
      </c>
      <c r="J1430" t="s">
        <v>28</v>
      </c>
      <c r="K1430">
        <v>1101.7671201400001</v>
      </c>
      <c r="L1430" t="s">
        <v>29</v>
      </c>
      <c r="M1430">
        <v>3.8196999999999998E-4</v>
      </c>
      <c r="N1430">
        <v>0</v>
      </c>
      <c r="O1430">
        <v>3.8196999999999998E-4</v>
      </c>
      <c r="P1430">
        <v>90763.282160000002</v>
      </c>
      <c r="Q1430">
        <v>3.1467000000000002E-2</v>
      </c>
      <c r="R1430">
        <v>0</v>
      </c>
      <c r="S1430">
        <v>3.1467000000000002E-2</v>
      </c>
      <c r="T1430" t="s">
        <v>28</v>
      </c>
      <c r="U1430" t="s">
        <v>28</v>
      </c>
      <c r="V1430" s="1" t="s">
        <v>51</v>
      </c>
      <c r="W1430" s="1" t="s">
        <v>428</v>
      </c>
      <c r="X1430">
        <v>15705.155349799999</v>
      </c>
      <c r="Y1430">
        <v>106468.43751</v>
      </c>
      <c r="Z1430" t="s">
        <v>35</v>
      </c>
      <c r="AA1430">
        <v>0</v>
      </c>
      <c r="AC1430" s="2"/>
      <c r="AD1430" s="2" t="e">
        <f t="shared" si="891"/>
        <v>#VALUE!</v>
      </c>
      <c r="AE1430" s="2" t="e">
        <f t="shared" si="891"/>
        <v>#VALUE!</v>
      </c>
      <c r="AF1430" s="2">
        <f t="shared" si="892"/>
        <v>0.14434403669724771</v>
      </c>
      <c r="AG1430" s="2">
        <f t="shared" si="892"/>
        <v>0.14434403669724771</v>
      </c>
      <c r="AH1430" s="3">
        <f>INDEX([1]IDEN_level_ids!$B:$B,MATCH(V1430,[1]IDEN_level_ids!$A:$A,0),1)</f>
        <v>1232</v>
      </c>
      <c r="AI1430" s="3">
        <f>INDEX([1]IDEN_level_ids!$B:$B,MATCH(W1430,[1]IDEN_level_ids!$A:$A,0),1)</f>
        <v>847</v>
      </c>
      <c r="AJ1430" t="s">
        <v>32</v>
      </c>
    </row>
    <row r="1431" spans="1:36" x14ac:dyDescent="0.25">
      <c r="A1431">
        <v>14483.050999999999</v>
      </c>
      <c r="B1431">
        <v>90748.853000000003</v>
      </c>
      <c r="C1431">
        <v>0.218</v>
      </c>
      <c r="D1431">
        <v>0</v>
      </c>
      <c r="E1431">
        <v>0.218</v>
      </c>
      <c r="F1431">
        <v>90748.853000000003</v>
      </c>
      <c r="G1431">
        <v>0.218</v>
      </c>
      <c r="H1431">
        <v>0</v>
      </c>
      <c r="I1431">
        <v>0.218</v>
      </c>
      <c r="J1431" t="s">
        <v>28</v>
      </c>
      <c r="K1431">
        <v>1101.9393282000001</v>
      </c>
      <c r="L1431" t="s">
        <v>29</v>
      </c>
      <c r="M1431">
        <v>1.0774000000000001E-3</v>
      </c>
      <c r="N1431">
        <v>0</v>
      </c>
      <c r="O1431">
        <v>1.0774000000000001E-3</v>
      </c>
      <c r="P1431">
        <v>90749.097926000002</v>
      </c>
      <c r="Q1431">
        <v>8.8729000000000002E-2</v>
      </c>
      <c r="R1431">
        <v>0</v>
      </c>
      <c r="S1431">
        <v>8.8729000000000002E-2</v>
      </c>
      <c r="T1431">
        <v>-0.24493000000000001</v>
      </c>
      <c r="U1431">
        <v>-0.24493000000000001</v>
      </c>
      <c r="V1431" s="1" t="s">
        <v>397</v>
      </c>
      <c r="W1431" s="1" t="s">
        <v>290</v>
      </c>
      <c r="X1431">
        <v>27452.478098899999</v>
      </c>
      <c r="Y1431">
        <v>118201.576025</v>
      </c>
      <c r="AA1431">
        <v>1</v>
      </c>
      <c r="AC1431" s="2"/>
      <c r="AD1431" s="2"/>
      <c r="AE1431" s="2"/>
      <c r="AF1431" s="2"/>
      <c r="AG1431" s="2"/>
      <c r="AH1431" s="3">
        <f>INDEX([1]IDEN_level_ids!$B:$B,MATCH(V1431,[1]IDEN_level_ids!$A:$A,0),1)</f>
        <v>1161</v>
      </c>
      <c r="AI1431" s="3">
        <f>INDEX([1]IDEN_level_ids!$B:$B,MATCH(W1431,[1]IDEN_level_ids!$A:$A,0),1)</f>
        <v>707</v>
      </c>
      <c r="AJ1431" t="s">
        <v>32</v>
      </c>
    </row>
    <row r="1432" spans="1:36" x14ac:dyDescent="0.25">
      <c r="A1432">
        <v>144661.19899999999</v>
      </c>
      <c r="B1432">
        <v>90711.558000000005</v>
      </c>
      <c r="C1432">
        <v>0.218</v>
      </c>
      <c r="D1432">
        <v>0</v>
      </c>
      <c r="E1432">
        <v>0.218</v>
      </c>
      <c r="F1432">
        <v>90711.558000000005</v>
      </c>
      <c r="G1432">
        <v>0.218</v>
      </c>
      <c r="H1432">
        <v>0</v>
      </c>
      <c r="I1432">
        <v>0.218</v>
      </c>
      <c r="J1432" t="s">
        <v>28</v>
      </c>
      <c r="K1432">
        <v>1102.3946080600001</v>
      </c>
      <c r="L1432" t="s">
        <v>29</v>
      </c>
      <c r="M1432">
        <v>2.786E-4</v>
      </c>
      <c r="N1432">
        <v>0</v>
      </c>
      <c r="O1432">
        <v>2.786E-4</v>
      </c>
      <c r="P1432">
        <v>90711.619296000004</v>
      </c>
      <c r="Q1432">
        <v>2.2925000000000001E-2</v>
      </c>
      <c r="R1432">
        <v>0</v>
      </c>
      <c r="S1432">
        <v>2.2925000000000001E-2</v>
      </c>
      <c r="T1432">
        <v>-6.13E-2</v>
      </c>
      <c r="U1432">
        <v>-6.13E-2</v>
      </c>
      <c r="V1432" s="1" t="s">
        <v>144</v>
      </c>
      <c r="W1432" s="1" t="s">
        <v>213</v>
      </c>
      <c r="X1432">
        <v>24788.044063199999</v>
      </c>
      <c r="Y1432">
        <v>115499.663359</v>
      </c>
      <c r="AA1432">
        <v>1</v>
      </c>
      <c r="AC1432" s="2"/>
      <c r="AD1432" s="2">
        <f t="shared" ref="AD1432:AE1434" si="893">$U1432/$E1432</f>
        <v>-0.28119266055045872</v>
      </c>
      <c r="AE1432" s="2">
        <f t="shared" si="893"/>
        <v>-0.28119266055045872</v>
      </c>
      <c r="AF1432" s="2">
        <f t="shared" ref="AF1432:AG1434" si="894">$S1432/$I1432</f>
        <v>0.1051605504587156</v>
      </c>
      <c r="AG1432" s="2">
        <f t="shared" si="894"/>
        <v>0.1051605504587156</v>
      </c>
      <c r="AH1432" s="3">
        <f>INDEX([1]IDEN_level_ids!$B:$B,MATCH(V1432,[1]IDEN_level_ids!$A:$A,0),1)</f>
        <v>1175</v>
      </c>
      <c r="AI1432" s="3">
        <f>INDEX([1]IDEN_level_ids!$B:$B,MATCH(W1432,[1]IDEN_level_ids!$A:$A,0),1)</f>
        <v>760</v>
      </c>
      <c r="AJ1432" t="s">
        <v>32</v>
      </c>
    </row>
    <row r="1433" spans="1:36" x14ac:dyDescent="0.25">
      <c r="A1433">
        <v>14459.98</v>
      </c>
      <c r="B1433">
        <v>90697.91</v>
      </c>
      <c r="C1433">
        <v>0.218</v>
      </c>
      <c r="D1433">
        <v>0</v>
      </c>
      <c r="E1433">
        <v>0.218</v>
      </c>
      <c r="F1433">
        <v>90697.91</v>
      </c>
      <c r="G1433">
        <v>0.218</v>
      </c>
      <c r="H1433">
        <v>0</v>
      </c>
      <c r="I1433">
        <v>0.218</v>
      </c>
      <c r="J1433" t="s">
        <v>28</v>
      </c>
      <c r="K1433">
        <v>1102.5590771</v>
      </c>
      <c r="L1433" t="s">
        <v>29</v>
      </c>
      <c r="M1433">
        <v>1.8349999999999999E-4</v>
      </c>
      <c r="N1433">
        <v>0</v>
      </c>
      <c r="O1433">
        <v>1.8349999999999999E-4</v>
      </c>
      <c r="P1433">
        <v>90698.087818999993</v>
      </c>
      <c r="Q1433">
        <v>1.5095000000000001E-2</v>
      </c>
      <c r="R1433">
        <v>0</v>
      </c>
      <c r="S1433">
        <v>1.5095000000000001E-2</v>
      </c>
      <c r="T1433" t="s">
        <v>28</v>
      </c>
      <c r="U1433">
        <v>-4.8700000000000002E-3</v>
      </c>
      <c r="V1433" s="1" t="s">
        <v>70</v>
      </c>
      <c r="W1433" s="1" t="s">
        <v>259</v>
      </c>
      <c r="X1433">
        <v>21294.921128499998</v>
      </c>
      <c r="Y1433">
        <v>111993.00894699999</v>
      </c>
      <c r="Z1433" t="s">
        <v>67</v>
      </c>
      <c r="AA1433">
        <v>0.63300000000000001</v>
      </c>
      <c r="AC1433" s="2"/>
      <c r="AD1433" s="2">
        <f t="shared" si="893"/>
        <v>-2.2339449541284404E-2</v>
      </c>
      <c r="AE1433" s="2">
        <f t="shared" si="893"/>
        <v>-2.2339449541284404E-2</v>
      </c>
      <c r="AF1433" s="2">
        <f t="shared" si="894"/>
        <v>6.9243119266055045E-2</v>
      </c>
      <c r="AG1433" s="2">
        <f t="shared" si="894"/>
        <v>6.9243119266055045E-2</v>
      </c>
      <c r="AH1433" s="3">
        <f>INDEX([1]IDEN_level_ids!$B:$B,MATCH(V1433,[1]IDEN_level_ids!$A:$A,0),1)</f>
        <v>1201</v>
      </c>
      <c r="AI1433" s="3">
        <f>INDEX([1]IDEN_level_ids!$B:$B,MATCH(W1433,[1]IDEN_level_ids!$A:$A,0),1)</f>
        <v>793</v>
      </c>
      <c r="AJ1433" t="s">
        <v>32</v>
      </c>
    </row>
    <row r="1434" spans="1:36" x14ac:dyDescent="0.25">
      <c r="A1434">
        <v>14459.98</v>
      </c>
      <c r="B1434" t="s">
        <v>28</v>
      </c>
      <c r="C1434" t="s">
        <v>28</v>
      </c>
      <c r="D1434" t="s">
        <v>28</v>
      </c>
      <c r="E1434" t="s">
        <v>28</v>
      </c>
      <c r="F1434">
        <v>90697.91</v>
      </c>
      <c r="G1434">
        <v>0.218</v>
      </c>
      <c r="H1434">
        <v>0</v>
      </c>
      <c r="I1434">
        <v>0.218</v>
      </c>
      <c r="J1434" t="s">
        <v>28</v>
      </c>
      <c r="K1434">
        <v>1102.56068914</v>
      </c>
      <c r="L1434" t="s">
        <v>29</v>
      </c>
      <c r="M1434">
        <v>1.8171999999999999E-4</v>
      </c>
      <c r="N1434">
        <v>0</v>
      </c>
      <c r="O1434">
        <v>1.8171999999999999E-4</v>
      </c>
      <c r="P1434">
        <v>90697.95521</v>
      </c>
      <c r="Q1434">
        <v>1.4949E-2</v>
      </c>
      <c r="R1434">
        <v>0</v>
      </c>
      <c r="S1434">
        <v>1.4949E-2</v>
      </c>
      <c r="T1434" t="s">
        <v>28</v>
      </c>
      <c r="U1434" t="s">
        <v>28</v>
      </c>
      <c r="V1434" s="1" t="s">
        <v>142</v>
      </c>
      <c r="W1434" s="1" t="s">
        <v>288</v>
      </c>
      <c r="X1434">
        <v>22527.746650900001</v>
      </c>
      <c r="Y1434">
        <v>113225.70186099999</v>
      </c>
      <c r="Z1434" t="s">
        <v>35</v>
      </c>
      <c r="AA1434">
        <v>0</v>
      </c>
      <c r="AC1434">
        <f>IF(ROUND($F1434,2)=IF($AA1433=0,IF($AA1432=0,IF($AA1431=0,ROUND($F1430,2),ROUND($F1431,2)),ROUND($F1432,2)),ROUND($F1433,2)),   0,1)</f>
        <v>0</v>
      </c>
      <c r="AD1434" s="2" t="e">
        <f t="shared" si="893"/>
        <v>#VALUE!</v>
      </c>
      <c r="AE1434" s="2" t="e">
        <f>($F1434-$Y1434+$X1434)/$E1434*$AA1434</f>
        <v>#VALUE!</v>
      </c>
      <c r="AF1434" s="2">
        <f t="shared" si="894"/>
        <v>6.8573394495412845E-2</v>
      </c>
      <c r="AG1434" s="2">
        <f t="shared" si="894"/>
        <v>6.8573394495412845E-2</v>
      </c>
      <c r="AH1434" s="3">
        <f>INDEX([1]IDEN_level_ids!$B:$B,MATCH(V1434,[1]IDEN_level_ids!$A:$A,0),1)</f>
        <v>1193</v>
      </c>
      <c r="AI1434" s="3">
        <f>INDEX([1]IDEN_level_ids!$B:$B,MATCH(W1434,[1]IDEN_level_ids!$A:$A,0),1)</f>
        <v>782</v>
      </c>
      <c r="AJ1434" t="s">
        <v>32</v>
      </c>
    </row>
    <row r="1435" spans="1:36" x14ac:dyDescent="0.25">
      <c r="A1435">
        <v>14459.98</v>
      </c>
      <c r="B1435">
        <v>90697.91</v>
      </c>
      <c r="C1435">
        <v>0.218</v>
      </c>
      <c r="D1435">
        <v>0</v>
      </c>
      <c r="E1435">
        <v>0.218</v>
      </c>
      <c r="F1435">
        <v>90697.91</v>
      </c>
      <c r="G1435">
        <v>0.218</v>
      </c>
      <c r="H1435">
        <v>0</v>
      </c>
      <c r="I1435">
        <v>0.218</v>
      </c>
      <c r="J1435" t="s">
        <v>28</v>
      </c>
      <c r="K1435">
        <v>1102.5648025999999</v>
      </c>
      <c r="L1435" t="s">
        <v>29</v>
      </c>
      <c r="M1435">
        <v>9.1985999999999999E-4</v>
      </c>
      <c r="N1435">
        <v>0</v>
      </c>
      <c r="O1435">
        <v>9.1985999999999999E-4</v>
      </c>
      <c r="P1435">
        <v>90697.616832999993</v>
      </c>
      <c r="Q1435">
        <v>7.5667999999999999E-2</v>
      </c>
      <c r="R1435">
        <v>0</v>
      </c>
      <c r="S1435">
        <v>7.5667999999999999E-2</v>
      </c>
      <c r="T1435" t="s">
        <v>28</v>
      </c>
      <c r="U1435">
        <v>-4.8700000000000002E-3</v>
      </c>
      <c r="V1435" s="1" t="s">
        <v>429</v>
      </c>
      <c r="W1435" s="1" t="s">
        <v>176</v>
      </c>
      <c r="X1435">
        <v>30733.635496999999</v>
      </c>
      <c r="Y1435">
        <v>121431.25233</v>
      </c>
      <c r="Z1435" t="s">
        <v>67</v>
      </c>
      <c r="AA1435">
        <v>0.36699999999999999</v>
      </c>
      <c r="AD1435" s="2"/>
      <c r="AE1435" s="2"/>
      <c r="AF1435" s="2"/>
      <c r="AG1435" s="2"/>
      <c r="AH1435" s="3">
        <f>INDEX([1]IDEN_level_ids!$B:$B,MATCH(V1435,[1]IDEN_level_ids!$A:$A,0),1)</f>
        <v>1148</v>
      </c>
      <c r="AI1435" s="3">
        <f>INDEX([1]IDEN_level_ids!$B:$B,MATCH(W1435,[1]IDEN_level_ids!$A:$A,0),1)</f>
        <v>640</v>
      </c>
      <c r="AJ1435" t="s">
        <v>32</v>
      </c>
    </row>
    <row r="1436" spans="1:36" x14ac:dyDescent="0.25">
      <c r="A1436">
        <v>722.28300000000002</v>
      </c>
      <c r="B1436">
        <v>90666.654999999999</v>
      </c>
      <c r="C1436">
        <v>0.218</v>
      </c>
      <c r="D1436">
        <v>0</v>
      </c>
      <c r="E1436">
        <v>0.218</v>
      </c>
      <c r="F1436">
        <v>90666.654999999999</v>
      </c>
      <c r="G1436">
        <v>0.218</v>
      </c>
      <c r="H1436">
        <v>0</v>
      </c>
      <c r="I1436">
        <v>0.218</v>
      </c>
      <c r="J1436" t="s">
        <v>28</v>
      </c>
      <c r="K1436">
        <v>1102.93291275</v>
      </c>
      <c r="L1436" t="s">
        <v>29</v>
      </c>
      <c r="M1436">
        <v>2.3381000000000001E-4</v>
      </c>
      <c r="N1436">
        <v>0</v>
      </c>
      <c r="O1436">
        <v>2.3381000000000001E-4</v>
      </c>
      <c r="P1436">
        <v>90667.345986999993</v>
      </c>
      <c r="Q1436">
        <v>1.9220999999999999E-2</v>
      </c>
      <c r="R1436">
        <v>0</v>
      </c>
      <c r="S1436">
        <v>1.9220999999999999E-2</v>
      </c>
      <c r="T1436">
        <v>-0.69098999999999999</v>
      </c>
      <c r="U1436">
        <v>-0.69098999999999999</v>
      </c>
      <c r="V1436" s="1" t="s">
        <v>393</v>
      </c>
      <c r="W1436" s="1" t="s">
        <v>211</v>
      </c>
      <c r="X1436">
        <v>27604.294495499998</v>
      </c>
      <c r="Y1436">
        <v>118271.640482</v>
      </c>
      <c r="AA1436">
        <v>1</v>
      </c>
      <c r="AC1436">
        <f>IF(ROUND($F1436,2)=IF($AA1435=0,IF($AA1434=0,IF($AA1433=0,ROUND($F1432,2),ROUND($F1433,2)),ROUND($F1434,2)),ROUND($F1435,2)),   0,1)</f>
        <v>1</v>
      </c>
      <c r="AD1436" s="2"/>
      <c r="AE1436" s="2">
        <f>($F1436-$Y1436+$X1436)/$E1436*$AA1436</f>
        <v>-3.1696628440607237</v>
      </c>
      <c r="AF1436" s="2"/>
      <c r="AG1436" s="2">
        <f t="shared" ref="AG1436" si="895">$S1436/$I1436</f>
        <v>8.8169724770642194E-2</v>
      </c>
      <c r="AH1436" s="3">
        <f>INDEX([1]IDEN_level_ids!$B:$B,MATCH(V1436,[1]IDEN_level_ids!$A:$A,0),1)</f>
        <v>1158</v>
      </c>
      <c r="AI1436" s="3">
        <f>INDEX([1]IDEN_level_ids!$B:$B,MATCH(W1436,[1]IDEN_level_ids!$A:$A,0),1)</f>
        <v>699</v>
      </c>
      <c r="AJ1436" t="s">
        <v>32</v>
      </c>
    </row>
    <row r="1437" spans="1:36" x14ac:dyDescent="0.25">
      <c r="A1437">
        <v>288840.73200000002</v>
      </c>
      <c r="B1437">
        <v>90658.710999999996</v>
      </c>
      <c r="C1437">
        <v>0.218</v>
      </c>
      <c r="D1437">
        <v>0</v>
      </c>
      <c r="E1437">
        <v>0.218</v>
      </c>
      <c r="F1437">
        <v>90658.710999999996</v>
      </c>
      <c r="G1437">
        <v>0.218</v>
      </c>
      <c r="H1437">
        <v>0</v>
      </c>
      <c r="I1437">
        <v>0.218</v>
      </c>
      <c r="J1437" t="s">
        <v>28</v>
      </c>
      <c r="K1437">
        <v>1103.03723444</v>
      </c>
      <c r="L1437" t="s">
        <v>29</v>
      </c>
      <c r="M1437">
        <v>7.7610000000000005E-4</v>
      </c>
      <c r="N1437">
        <v>0</v>
      </c>
      <c r="O1437">
        <v>7.7610000000000005E-4</v>
      </c>
      <c r="P1437">
        <v>90658.770961999995</v>
      </c>
      <c r="Q1437">
        <v>6.3787999999999997E-2</v>
      </c>
      <c r="R1437">
        <v>0</v>
      </c>
      <c r="S1437">
        <v>6.3787999999999997E-2</v>
      </c>
      <c r="T1437">
        <v>-5.9959999999999999E-2</v>
      </c>
      <c r="U1437">
        <v>-5.9959999999999999E-2</v>
      </c>
      <c r="V1437" s="1" t="s">
        <v>129</v>
      </c>
      <c r="W1437" s="1" t="s">
        <v>286</v>
      </c>
      <c r="X1437">
        <v>23175.077310000001</v>
      </c>
      <c r="Y1437">
        <v>113833.848272</v>
      </c>
      <c r="AA1437">
        <v>1</v>
      </c>
      <c r="AC1437" s="2"/>
      <c r="AD1437" s="2">
        <f t="shared" ref="AD1437:AE1439" si="896">$U1437/$E1437</f>
        <v>-0.275045871559633</v>
      </c>
      <c r="AE1437" s="2">
        <f t="shared" si="896"/>
        <v>-0.275045871559633</v>
      </c>
      <c r="AF1437" s="2">
        <f t="shared" ref="AF1437:AG1439" si="897">$S1437/$I1437</f>
        <v>0.29260550458715595</v>
      </c>
      <c r="AG1437" s="2">
        <f t="shared" si="897"/>
        <v>0.29260550458715595</v>
      </c>
      <c r="AH1437" s="3">
        <f>INDEX([1]IDEN_level_ids!$B:$B,MATCH(V1437,[1]IDEN_level_ids!$A:$A,0),1)</f>
        <v>1191</v>
      </c>
      <c r="AI1437" s="3">
        <f>INDEX([1]IDEN_level_ids!$B:$B,MATCH(W1437,[1]IDEN_level_ids!$A:$A,0),1)</f>
        <v>774</v>
      </c>
      <c r="AJ1437" t="s">
        <v>32</v>
      </c>
    </row>
    <row r="1438" spans="1:36" x14ac:dyDescent="0.25">
      <c r="A1438">
        <v>10828.281999999999</v>
      </c>
      <c r="B1438">
        <v>90649.240999999995</v>
      </c>
      <c r="C1438">
        <v>0.218</v>
      </c>
      <c r="D1438">
        <v>0</v>
      </c>
      <c r="E1438">
        <v>0.218</v>
      </c>
      <c r="F1438">
        <v>90649.240999999995</v>
      </c>
      <c r="G1438">
        <v>0.218</v>
      </c>
      <c r="H1438">
        <v>0</v>
      </c>
      <c r="I1438">
        <v>0.218</v>
      </c>
      <c r="J1438" t="s">
        <v>28</v>
      </c>
      <c r="K1438">
        <v>1103.1554322</v>
      </c>
      <c r="L1438" t="s">
        <v>29</v>
      </c>
      <c r="M1438">
        <v>1.0313E-3</v>
      </c>
      <c r="N1438">
        <v>0</v>
      </c>
      <c r="O1438">
        <v>1.0313E-3</v>
      </c>
      <c r="P1438">
        <v>90649.057314000005</v>
      </c>
      <c r="Q1438">
        <v>8.4741999999999998E-2</v>
      </c>
      <c r="R1438">
        <v>0</v>
      </c>
      <c r="S1438">
        <v>8.4741999999999998E-2</v>
      </c>
      <c r="T1438">
        <v>0.18368999999999999</v>
      </c>
      <c r="U1438">
        <v>0.18368999999999999</v>
      </c>
      <c r="V1438" s="1" t="s">
        <v>175</v>
      </c>
      <c r="W1438" s="1" t="s">
        <v>143</v>
      </c>
      <c r="X1438">
        <v>37919.640604</v>
      </c>
      <c r="Y1438">
        <v>128568.69791800001</v>
      </c>
      <c r="AA1438">
        <v>1</v>
      </c>
      <c r="AC1438" s="2"/>
      <c r="AD1438" s="2">
        <f t="shared" si="896"/>
        <v>0.84261467889908248</v>
      </c>
      <c r="AE1438" s="2">
        <f t="shared" si="896"/>
        <v>0.84261467889908248</v>
      </c>
      <c r="AF1438" s="2">
        <f t="shared" si="897"/>
        <v>0.38872477064220184</v>
      </c>
      <c r="AG1438" s="2">
        <f t="shared" si="897"/>
        <v>0.38872477064220184</v>
      </c>
      <c r="AH1438" s="3">
        <f>INDEX([1]IDEN_level_ids!$B:$B,MATCH(V1438,[1]IDEN_level_ids!$A:$A,0),1)</f>
        <v>1120</v>
      </c>
      <c r="AI1438" s="3">
        <f>INDEX([1]IDEN_level_ids!$B:$B,MATCH(W1438,[1]IDEN_level_ids!$A:$A,0),1)</f>
        <v>538</v>
      </c>
      <c r="AJ1438" t="s">
        <v>32</v>
      </c>
    </row>
    <row r="1439" spans="1:36" x14ac:dyDescent="0.25">
      <c r="A1439">
        <v>10828.281999999999</v>
      </c>
      <c r="B1439" t="s">
        <v>28</v>
      </c>
      <c r="C1439" t="s">
        <v>28</v>
      </c>
      <c r="D1439" t="s">
        <v>28</v>
      </c>
      <c r="E1439" t="s">
        <v>28</v>
      </c>
      <c r="F1439">
        <v>90649.240999999995</v>
      </c>
      <c r="G1439">
        <v>0.218</v>
      </c>
      <c r="H1439">
        <v>0</v>
      </c>
      <c r="I1439">
        <v>0.218</v>
      </c>
      <c r="J1439" t="s">
        <v>28</v>
      </c>
      <c r="K1439">
        <v>1103.15628014</v>
      </c>
      <c r="L1439" t="s">
        <v>29</v>
      </c>
      <c r="M1439">
        <v>9.0379999999999996E-4</v>
      </c>
      <c r="N1439">
        <v>0</v>
      </c>
      <c r="O1439">
        <v>9.0379999999999996E-4</v>
      </c>
      <c r="P1439">
        <v>90648.987636999998</v>
      </c>
      <c r="Q1439">
        <v>7.4267E-2</v>
      </c>
      <c r="R1439">
        <v>0</v>
      </c>
      <c r="S1439">
        <v>7.4267E-2</v>
      </c>
      <c r="T1439" t="s">
        <v>28</v>
      </c>
      <c r="U1439" t="s">
        <v>28</v>
      </c>
      <c r="V1439" s="1" t="s">
        <v>429</v>
      </c>
      <c r="W1439" s="1" t="s">
        <v>191</v>
      </c>
      <c r="X1439">
        <v>30733.635496999999</v>
      </c>
      <c r="Y1439">
        <v>121382.62313399999</v>
      </c>
      <c r="Z1439" t="s">
        <v>35</v>
      </c>
      <c r="AA1439">
        <v>0</v>
      </c>
      <c r="AC1439" s="2"/>
      <c r="AD1439" s="2" t="e">
        <f t="shared" si="896"/>
        <v>#VALUE!</v>
      </c>
      <c r="AE1439" s="2" t="e">
        <f t="shared" si="896"/>
        <v>#VALUE!</v>
      </c>
      <c r="AF1439" s="2">
        <f t="shared" si="897"/>
        <v>0.34067431192660552</v>
      </c>
      <c r="AG1439" s="2">
        <f t="shared" si="897"/>
        <v>0.34067431192660552</v>
      </c>
      <c r="AH1439" s="3">
        <f>INDEX([1]IDEN_level_ids!$B:$B,MATCH(V1439,[1]IDEN_level_ids!$A:$A,0),1)</f>
        <v>1148</v>
      </c>
      <c r="AI1439" s="3">
        <f>INDEX([1]IDEN_level_ids!$B:$B,MATCH(W1439,[1]IDEN_level_ids!$A:$A,0),1)</f>
        <v>642</v>
      </c>
      <c r="AJ1439" t="s">
        <v>32</v>
      </c>
    </row>
    <row r="1440" spans="1:36" x14ac:dyDescent="0.25">
      <c r="A1440">
        <v>5774.5559999999996</v>
      </c>
      <c r="B1440">
        <v>90646.354999999996</v>
      </c>
      <c r="C1440">
        <v>0.218</v>
      </c>
      <c r="D1440">
        <v>0</v>
      </c>
      <c r="E1440">
        <v>0.218</v>
      </c>
      <c r="F1440">
        <v>90646.354999999996</v>
      </c>
      <c r="G1440">
        <v>0.218</v>
      </c>
      <c r="H1440">
        <v>0</v>
      </c>
      <c r="I1440">
        <v>0.218</v>
      </c>
      <c r="J1440" t="s">
        <v>28</v>
      </c>
      <c r="K1440">
        <v>1103.19022126</v>
      </c>
      <c r="L1440" t="s">
        <v>29</v>
      </c>
      <c r="M1440">
        <v>2.9008000000000001E-4</v>
      </c>
      <c r="N1440">
        <v>0</v>
      </c>
      <c r="O1440">
        <v>2.9008000000000001E-4</v>
      </c>
      <c r="P1440">
        <v>90646.198699999994</v>
      </c>
      <c r="Q1440">
        <v>2.3834999999999999E-2</v>
      </c>
      <c r="R1440">
        <v>0</v>
      </c>
      <c r="S1440">
        <v>2.3834999999999999E-2</v>
      </c>
      <c r="T1440">
        <v>0.15629999999999999</v>
      </c>
      <c r="U1440">
        <v>0.15629999999999999</v>
      </c>
      <c r="V1440" s="1" t="s">
        <v>219</v>
      </c>
      <c r="W1440" s="1" t="s">
        <v>354</v>
      </c>
      <c r="X1440">
        <v>20848.421565000001</v>
      </c>
      <c r="Y1440">
        <v>111494.62026500001</v>
      </c>
      <c r="AA1440">
        <v>1</v>
      </c>
      <c r="AH1440" s="3">
        <f>INDEX([1]IDEN_level_ids!$B:$B,MATCH(V1440,[1]IDEN_level_ids!$A:$A,0),1)</f>
        <v>1205</v>
      </c>
      <c r="AI1440" s="3">
        <f>INDEX([1]IDEN_level_ids!$B:$B,MATCH(W1440,[1]IDEN_level_ids!$A:$A,0),1)</f>
        <v>800</v>
      </c>
      <c r="AJ1440" t="s">
        <v>32</v>
      </c>
    </row>
    <row r="1441" spans="1:36" x14ac:dyDescent="0.25">
      <c r="A1441">
        <v>3607.509</v>
      </c>
      <c r="B1441">
        <v>90632.464999999997</v>
      </c>
      <c r="C1441">
        <v>0.218</v>
      </c>
      <c r="D1441">
        <v>0</v>
      </c>
      <c r="E1441">
        <v>0.218</v>
      </c>
      <c r="F1441">
        <v>90632.464999999997</v>
      </c>
      <c r="G1441">
        <v>0.218</v>
      </c>
      <c r="H1441">
        <v>0</v>
      </c>
      <c r="I1441">
        <v>0.218</v>
      </c>
      <c r="J1441" t="s">
        <v>28</v>
      </c>
      <c r="K1441">
        <v>1103.3523435300001</v>
      </c>
      <c r="L1441" t="s">
        <v>29</v>
      </c>
      <c r="M1441">
        <v>2.3332E-4</v>
      </c>
      <c r="N1441">
        <v>0</v>
      </c>
      <c r="O1441">
        <v>2.3332E-4</v>
      </c>
      <c r="P1441">
        <v>90632.879503000004</v>
      </c>
      <c r="Q1441">
        <v>1.9165999999999999E-2</v>
      </c>
      <c r="R1441">
        <v>0</v>
      </c>
      <c r="S1441">
        <v>1.9165999999999999E-2</v>
      </c>
      <c r="T1441">
        <v>-0.41449999999999998</v>
      </c>
      <c r="U1441">
        <v>-0.41449999999999998</v>
      </c>
      <c r="V1441" s="1" t="s">
        <v>144</v>
      </c>
      <c r="W1441" s="1" t="s">
        <v>305</v>
      </c>
      <c r="X1441">
        <v>24788.044063199999</v>
      </c>
      <c r="Y1441">
        <v>115420.923566</v>
      </c>
      <c r="AA1441">
        <v>1</v>
      </c>
      <c r="AC1441" s="2"/>
      <c r="AD1441" s="2">
        <f t="shared" ref="AD1441:AE1443" si="898">$U1441/$E1441</f>
        <v>-1.9013761467889907</v>
      </c>
      <c r="AE1441" s="2">
        <f t="shared" si="898"/>
        <v>-1.9013761467889907</v>
      </c>
      <c r="AF1441" s="2">
        <f t="shared" ref="AF1441:AG1443" si="899">$S1441/$I1441</f>
        <v>8.7917431192660545E-2</v>
      </c>
      <c r="AG1441" s="2">
        <f t="shared" si="899"/>
        <v>8.7917431192660545E-2</v>
      </c>
      <c r="AH1441" s="3">
        <f>INDEX([1]IDEN_level_ids!$B:$B,MATCH(V1441,[1]IDEN_level_ids!$A:$A,0),1)</f>
        <v>1175</v>
      </c>
      <c r="AI1441" s="3">
        <f>INDEX([1]IDEN_level_ids!$B:$B,MATCH(W1441,[1]IDEN_level_ids!$A:$A,0),1)</f>
        <v>762</v>
      </c>
      <c r="AJ1441" t="s">
        <v>32</v>
      </c>
    </row>
    <row r="1442" spans="1:36" x14ac:dyDescent="0.25">
      <c r="A1442">
        <v>14422.557000000001</v>
      </c>
      <c r="B1442">
        <v>90616.138999999996</v>
      </c>
      <c r="C1442">
        <v>0.46500000000000002</v>
      </c>
      <c r="D1442">
        <v>0</v>
      </c>
      <c r="E1442">
        <v>0.46500000000000002</v>
      </c>
      <c r="F1442">
        <v>90616.138999999996</v>
      </c>
      <c r="G1442">
        <v>0.46500000000000002</v>
      </c>
      <c r="H1442">
        <v>0</v>
      </c>
      <c r="I1442">
        <v>0.46500000000000002</v>
      </c>
      <c r="J1442" t="s">
        <v>28</v>
      </c>
      <c r="K1442">
        <v>1103.5500626999999</v>
      </c>
      <c r="L1442" t="s">
        <v>29</v>
      </c>
      <c r="M1442">
        <v>1.6299999999999999E-3</v>
      </c>
      <c r="N1442">
        <v>0</v>
      </c>
      <c r="O1442">
        <v>1.6299999999999999E-3</v>
      </c>
      <c r="P1442">
        <v>90616.641130000004</v>
      </c>
      <c r="Q1442">
        <v>0.13383999999999999</v>
      </c>
      <c r="R1442">
        <v>0</v>
      </c>
      <c r="S1442">
        <v>0.13383999999999999</v>
      </c>
      <c r="T1442" t="s">
        <v>28</v>
      </c>
      <c r="U1442">
        <v>0.44131999999999999</v>
      </c>
      <c r="V1442" s="1" t="s">
        <v>397</v>
      </c>
      <c r="W1442" s="1" t="s">
        <v>228</v>
      </c>
      <c r="X1442">
        <v>27452.478098899999</v>
      </c>
      <c r="Y1442">
        <v>118069.11923</v>
      </c>
      <c r="Z1442" t="s">
        <v>67</v>
      </c>
      <c r="AA1442">
        <v>0.34899999999999998</v>
      </c>
      <c r="AC1442" s="2"/>
      <c r="AD1442" s="2">
        <f t="shared" si="898"/>
        <v>0.94907526881720428</v>
      </c>
      <c r="AE1442" s="2">
        <f t="shared" si="898"/>
        <v>0.94907526881720428</v>
      </c>
      <c r="AF1442" s="2">
        <f t="shared" si="899"/>
        <v>0.28782795698924729</v>
      </c>
      <c r="AG1442" s="2">
        <f t="shared" si="899"/>
        <v>0.28782795698924729</v>
      </c>
      <c r="AH1442" s="3">
        <f>INDEX([1]IDEN_level_ids!$B:$B,MATCH(V1442,[1]IDEN_level_ids!$A:$A,0),1)</f>
        <v>1161</v>
      </c>
      <c r="AI1442" s="3">
        <f>INDEX([1]IDEN_level_ids!$B:$B,MATCH(W1442,[1]IDEN_level_ids!$A:$A,0),1)</f>
        <v>709</v>
      </c>
      <c r="AJ1442" t="s">
        <v>32</v>
      </c>
    </row>
    <row r="1443" spans="1:36" x14ac:dyDescent="0.25">
      <c r="A1443">
        <v>14422.557000000001</v>
      </c>
      <c r="B1443">
        <v>90616.138999999996</v>
      </c>
      <c r="C1443">
        <v>0.46500000000000002</v>
      </c>
      <c r="D1443">
        <v>0</v>
      </c>
      <c r="E1443">
        <v>0.46500000000000002</v>
      </c>
      <c r="F1443">
        <v>90616.138999999996</v>
      </c>
      <c r="G1443">
        <v>0.46500000000000002</v>
      </c>
      <c r="H1443">
        <v>0</v>
      </c>
      <c r="I1443">
        <v>0.46500000000000002</v>
      </c>
      <c r="J1443" t="s">
        <v>28</v>
      </c>
      <c r="K1443">
        <v>1103.56772299</v>
      </c>
      <c r="L1443" t="s">
        <v>29</v>
      </c>
      <c r="M1443">
        <v>2.7281000000000001E-4</v>
      </c>
      <c r="N1443">
        <v>0</v>
      </c>
      <c r="O1443">
        <v>2.7281000000000001E-4</v>
      </c>
      <c r="P1443">
        <v>90615.191000000006</v>
      </c>
      <c r="Q1443">
        <v>2.2401000000000001E-2</v>
      </c>
      <c r="R1443">
        <v>0</v>
      </c>
      <c r="S1443">
        <v>2.2401000000000001E-2</v>
      </c>
      <c r="T1443" t="s">
        <v>28</v>
      </c>
      <c r="U1443">
        <v>0.44131999999999999</v>
      </c>
      <c r="V1443" s="1" t="s">
        <v>144</v>
      </c>
      <c r="W1443" s="1" t="s">
        <v>193</v>
      </c>
      <c r="X1443">
        <v>24788.044063199999</v>
      </c>
      <c r="Y1443">
        <v>115403.235063</v>
      </c>
      <c r="Z1443" t="s">
        <v>67</v>
      </c>
      <c r="AA1443">
        <v>0.65100000000000002</v>
      </c>
      <c r="AC1443">
        <f t="shared" ref="AC1443:AC1444" si="900">IF(ROUND($F1443,2)=IF($AA1442=0,IF($AA1441=0,IF($AA1440=0,ROUND($F1439,2),ROUND($F1440,2)),ROUND($F1441,2)),ROUND($F1442,2)),   0,1)</f>
        <v>0</v>
      </c>
      <c r="AD1443" s="2">
        <f t="shared" si="898"/>
        <v>0.94907526881720428</v>
      </c>
      <c r="AE1443" s="2">
        <f>($F1443-$Y1443+$X1443)/$E1443*$AA1443</f>
        <v>1.3272002799923941</v>
      </c>
      <c r="AF1443" s="2">
        <f t="shared" si="899"/>
        <v>4.8174193548387097E-2</v>
      </c>
      <c r="AG1443" s="2">
        <f t="shared" si="899"/>
        <v>4.8174193548387097E-2</v>
      </c>
      <c r="AH1443" s="3">
        <f>INDEX([1]IDEN_level_ids!$B:$B,MATCH(V1443,[1]IDEN_level_ids!$A:$A,0),1)</f>
        <v>1175</v>
      </c>
      <c r="AI1443" s="3">
        <f>INDEX([1]IDEN_level_ids!$B:$B,MATCH(W1443,[1]IDEN_level_ids!$A:$A,0),1)</f>
        <v>761</v>
      </c>
      <c r="AJ1443" t="s">
        <v>32</v>
      </c>
    </row>
    <row r="1444" spans="1:36" x14ac:dyDescent="0.25">
      <c r="A1444">
        <v>7210.2969999999996</v>
      </c>
      <c r="B1444">
        <v>90611.857000000004</v>
      </c>
      <c r="C1444">
        <v>0.218</v>
      </c>
      <c r="D1444">
        <v>0</v>
      </c>
      <c r="E1444">
        <v>0.218</v>
      </c>
      <c r="F1444">
        <v>90611.857000000004</v>
      </c>
      <c r="G1444">
        <v>0.218</v>
      </c>
      <c r="H1444">
        <v>0</v>
      </c>
      <c r="I1444">
        <v>0.218</v>
      </c>
      <c r="J1444" t="s">
        <v>28</v>
      </c>
      <c r="K1444">
        <v>1103.6064811900001</v>
      </c>
      <c r="L1444" t="s">
        <v>29</v>
      </c>
      <c r="M1444">
        <v>3.1618E-4</v>
      </c>
      <c r="N1444">
        <v>0</v>
      </c>
      <c r="O1444">
        <v>3.1618E-4</v>
      </c>
      <c r="P1444">
        <v>90612.008631999997</v>
      </c>
      <c r="Q1444">
        <v>2.596E-2</v>
      </c>
      <c r="R1444">
        <v>0</v>
      </c>
      <c r="S1444">
        <v>2.596E-2</v>
      </c>
      <c r="T1444">
        <v>-0.15162999999999999</v>
      </c>
      <c r="U1444">
        <v>-0.15162999999999999</v>
      </c>
      <c r="V1444" s="1" t="s">
        <v>345</v>
      </c>
      <c r="W1444" s="1" t="s">
        <v>304</v>
      </c>
      <c r="X1444">
        <v>25409.775866700002</v>
      </c>
      <c r="Y1444">
        <v>116021.784499</v>
      </c>
      <c r="AA1444">
        <v>1</v>
      </c>
      <c r="AC1444">
        <f t="shared" si="900"/>
        <v>1</v>
      </c>
      <c r="AD1444" s="2"/>
      <c r="AE1444" s="2">
        <f>($F1444-$Y1444+$X1444)/$E1444*$AA1444</f>
        <v>-0.69556100915587682</v>
      </c>
      <c r="AF1444" s="2"/>
      <c r="AG1444" s="2">
        <f t="shared" ref="AG1444" si="901">$S1444/$I1444</f>
        <v>0.11908256880733945</v>
      </c>
      <c r="AH1444" s="3">
        <f>INDEX([1]IDEN_level_ids!$B:$B,MATCH(V1444,[1]IDEN_level_ids!$A:$A,0),1)</f>
        <v>1170</v>
      </c>
      <c r="AI1444" s="3">
        <f>INDEX([1]IDEN_level_ids!$B:$B,MATCH(W1444,[1]IDEN_level_ids!$A:$A,0),1)</f>
        <v>749</v>
      </c>
      <c r="AJ1444" t="s">
        <v>32</v>
      </c>
    </row>
    <row r="1445" spans="1:36" x14ac:dyDescent="0.25">
      <c r="A1445">
        <v>28837.052</v>
      </c>
      <c r="B1445">
        <v>90607.347999999998</v>
      </c>
      <c r="C1445">
        <v>0.217</v>
      </c>
      <c r="D1445">
        <v>0</v>
      </c>
      <c r="E1445">
        <v>0.217</v>
      </c>
      <c r="F1445">
        <v>90607.347999999998</v>
      </c>
      <c r="G1445">
        <v>0.217</v>
      </c>
      <c r="H1445">
        <v>0</v>
      </c>
      <c r="I1445">
        <v>0.217</v>
      </c>
      <c r="J1445" t="s">
        <v>28</v>
      </c>
      <c r="K1445">
        <v>1103.6541492399999</v>
      </c>
      <c r="L1445" t="s">
        <v>29</v>
      </c>
      <c r="M1445">
        <v>3.6104000000000003E-4</v>
      </c>
      <c r="N1445">
        <v>0</v>
      </c>
      <c r="O1445">
        <v>3.6104000000000003E-4</v>
      </c>
      <c r="P1445">
        <v>90608.094998999994</v>
      </c>
      <c r="Q1445">
        <v>2.9641000000000001E-2</v>
      </c>
      <c r="R1445">
        <v>0</v>
      </c>
      <c r="S1445">
        <v>2.9641000000000001E-2</v>
      </c>
      <c r="T1445" t="s">
        <v>28</v>
      </c>
      <c r="U1445">
        <v>6.0359999999999997E-2</v>
      </c>
      <c r="V1445" s="1" t="s">
        <v>70</v>
      </c>
      <c r="W1445" s="1" t="s">
        <v>338</v>
      </c>
      <c r="X1445">
        <v>21294.921128499998</v>
      </c>
      <c r="Y1445">
        <v>111903.016127</v>
      </c>
      <c r="Z1445" t="s">
        <v>67</v>
      </c>
      <c r="AA1445">
        <v>0.34300000000000003</v>
      </c>
      <c r="AC1445" s="2"/>
      <c r="AD1445" s="2">
        <f>$U1445/$E1445</f>
        <v>0.27815668202764976</v>
      </c>
      <c r="AE1445" s="2">
        <f>$U1445/$E1445</f>
        <v>0.27815668202764976</v>
      </c>
      <c r="AF1445" s="2">
        <f>$S1445/$I1445</f>
        <v>0.13659447004608297</v>
      </c>
      <c r="AG1445" s="2">
        <f>$S1445/$I1445</f>
        <v>0.13659447004608297</v>
      </c>
      <c r="AH1445" s="3">
        <f>INDEX([1]IDEN_level_ids!$B:$B,MATCH(V1445,[1]IDEN_level_ids!$A:$A,0),1)</f>
        <v>1201</v>
      </c>
      <c r="AI1445" s="3">
        <f>INDEX([1]IDEN_level_ids!$B:$B,MATCH(W1445,[1]IDEN_level_ids!$A:$A,0),1)</f>
        <v>794</v>
      </c>
      <c r="AJ1445" t="s">
        <v>32</v>
      </c>
    </row>
    <row r="1446" spans="1:36" x14ac:dyDescent="0.25">
      <c r="A1446">
        <v>28837.052</v>
      </c>
      <c r="B1446">
        <v>90607.347999999998</v>
      </c>
      <c r="C1446">
        <v>0.217</v>
      </c>
      <c r="D1446">
        <v>0</v>
      </c>
      <c r="E1446">
        <v>0.217</v>
      </c>
      <c r="F1446">
        <v>90607.347999999998</v>
      </c>
      <c r="G1446">
        <v>0.217</v>
      </c>
      <c r="H1446">
        <v>0</v>
      </c>
      <c r="I1446">
        <v>0.217</v>
      </c>
      <c r="J1446" t="s">
        <v>28</v>
      </c>
      <c r="K1446">
        <v>1103.6691244799999</v>
      </c>
      <c r="L1446" t="s">
        <v>29</v>
      </c>
      <c r="M1446">
        <v>3.3564000000000001E-4</v>
      </c>
      <c r="N1446">
        <v>0</v>
      </c>
      <c r="O1446">
        <v>3.3564000000000001E-4</v>
      </c>
      <c r="P1446">
        <v>90606.865573999996</v>
      </c>
      <c r="Q1446">
        <v>2.7555E-2</v>
      </c>
      <c r="R1446">
        <v>0</v>
      </c>
      <c r="S1446">
        <v>2.7555E-2</v>
      </c>
      <c r="T1446" t="s">
        <v>28</v>
      </c>
      <c r="U1446">
        <v>6.0359999999999997E-2</v>
      </c>
      <c r="V1446" s="1" t="s">
        <v>149</v>
      </c>
      <c r="W1446" s="1" t="s">
        <v>295</v>
      </c>
      <c r="X1446">
        <v>20315.633317</v>
      </c>
      <c r="Y1446">
        <v>110922.498891</v>
      </c>
      <c r="Z1446" t="s">
        <v>67</v>
      </c>
      <c r="AA1446">
        <v>0.65700000000000003</v>
      </c>
      <c r="AC1446">
        <f t="shared" ref="AC1446:AC1447" si="902">IF(ROUND($F1446,2)=IF($AA1445=0,IF($AA1444=0,IF($AA1443=0,ROUND($F1442,2),ROUND($F1443,2)),ROUND($F1444,2)),ROUND($F1445,2)),   0,1)</f>
        <v>0</v>
      </c>
      <c r="AD1446" s="2">
        <f t="shared" ref="AD1446" si="903">$U1446/$E1446</f>
        <v>0.27815668202764976</v>
      </c>
      <c r="AE1446" s="2">
        <f>($F1446-$Y1446+$X1446)/$E1446*$AA1446</f>
        <v>1.4606169677489171</v>
      </c>
      <c r="AF1446" s="2">
        <f t="shared" ref="AF1446:AG1446" si="904">$S1446/$I1446</f>
        <v>0.1269815668202765</v>
      </c>
      <c r="AG1446" s="2">
        <f t="shared" si="904"/>
        <v>0.1269815668202765</v>
      </c>
      <c r="AH1446" s="3">
        <f>INDEX([1]IDEN_level_ids!$B:$B,MATCH(V1446,[1]IDEN_level_ids!$A:$A,0),1)</f>
        <v>1209</v>
      </c>
      <c r="AI1446" s="3">
        <f>INDEX([1]IDEN_level_ids!$B:$B,MATCH(W1446,[1]IDEN_level_ids!$A:$A,0),1)</f>
        <v>811</v>
      </c>
      <c r="AJ1446" t="s">
        <v>32</v>
      </c>
    </row>
    <row r="1447" spans="1:36" x14ac:dyDescent="0.25">
      <c r="A1447">
        <v>14414.014999999999</v>
      </c>
      <c r="B1447">
        <v>90597.517000000007</v>
      </c>
      <c r="C1447">
        <v>0.217</v>
      </c>
      <c r="D1447">
        <v>0</v>
      </c>
      <c r="E1447">
        <v>0.217</v>
      </c>
      <c r="F1447">
        <v>90597.517000000007</v>
      </c>
      <c r="G1447">
        <v>0.217</v>
      </c>
      <c r="H1447">
        <v>0</v>
      </c>
      <c r="I1447">
        <v>0.217</v>
      </c>
      <c r="J1447" t="s">
        <v>28</v>
      </c>
      <c r="K1447">
        <v>1103.7821704</v>
      </c>
      <c r="L1447" t="s">
        <v>29</v>
      </c>
      <c r="M1447">
        <v>4.5896000000000001E-4</v>
      </c>
      <c r="N1447">
        <v>0</v>
      </c>
      <c r="O1447">
        <v>4.5896000000000001E-4</v>
      </c>
      <c r="P1447">
        <v>90597.585902000006</v>
      </c>
      <c r="Q1447">
        <v>3.7671000000000003E-2</v>
      </c>
      <c r="R1447">
        <v>0</v>
      </c>
      <c r="S1447">
        <v>3.7671000000000003E-2</v>
      </c>
      <c r="T1447">
        <v>-6.8900000000000003E-2</v>
      </c>
      <c r="U1447">
        <v>-6.8900000000000003E-2</v>
      </c>
      <c r="V1447" s="1" t="s">
        <v>138</v>
      </c>
      <c r="W1447" s="1" t="s">
        <v>251</v>
      </c>
      <c r="X1447">
        <v>26446.995978700001</v>
      </c>
      <c r="Y1447">
        <v>117044.58188100001</v>
      </c>
      <c r="AA1447">
        <v>1</v>
      </c>
      <c r="AC1447">
        <f t="shared" si="902"/>
        <v>1</v>
      </c>
      <c r="AD1447" s="2"/>
      <c r="AE1447" s="2">
        <f>($F1447-$Y1447+$X1447)/$E1447*$AA1447</f>
        <v>-0.31752211980514705</v>
      </c>
      <c r="AF1447" s="2"/>
      <c r="AG1447" s="2">
        <f t="shared" ref="AG1447" si="905">$S1447/$I1447</f>
        <v>0.17359907834101385</v>
      </c>
      <c r="AH1447" s="3">
        <f>INDEX([1]IDEN_level_ids!$B:$B,MATCH(V1447,[1]IDEN_level_ids!$A:$A,0),1)</f>
        <v>1165</v>
      </c>
      <c r="AI1447" s="3">
        <f>INDEX([1]IDEN_level_ids!$B:$B,MATCH(W1447,[1]IDEN_level_ids!$A:$A,0),1)</f>
        <v>734</v>
      </c>
      <c r="AJ1447" t="s">
        <v>32</v>
      </c>
    </row>
    <row r="1448" spans="1:36" x14ac:dyDescent="0.25">
      <c r="A1448">
        <v>1439.9179999999999</v>
      </c>
      <c r="B1448">
        <v>90565.25</v>
      </c>
      <c r="C1448">
        <v>0.217</v>
      </c>
      <c r="D1448">
        <v>0</v>
      </c>
      <c r="E1448">
        <v>0.217</v>
      </c>
      <c r="F1448">
        <v>90565.25</v>
      </c>
      <c r="G1448">
        <v>0.217</v>
      </c>
      <c r="H1448">
        <v>0</v>
      </c>
      <c r="I1448">
        <v>0.217</v>
      </c>
      <c r="J1448" t="s">
        <v>28</v>
      </c>
      <c r="K1448">
        <v>1104.17309544</v>
      </c>
      <c r="L1448" t="s">
        <v>29</v>
      </c>
      <c r="M1448">
        <v>2.8374999999999999E-4</v>
      </c>
      <c r="N1448">
        <v>0</v>
      </c>
      <c r="O1448">
        <v>2.8374999999999999E-4</v>
      </c>
      <c r="P1448">
        <v>90565.510437999998</v>
      </c>
      <c r="Q1448">
        <v>2.3274E-2</v>
      </c>
      <c r="R1448">
        <v>0</v>
      </c>
      <c r="S1448">
        <v>2.3274E-2</v>
      </c>
      <c r="T1448">
        <v>-0.26044</v>
      </c>
      <c r="U1448">
        <v>-0.26044</v>
      </c>
      <c r="V1448" s="1" t="s">
        <v>149</v>
      </c>
      <c r="W1448" s="1" t="s">
        <v>298</v>
      </c>
      <c r="X1448">
        <v>20315.633317</v>
      </c>
      <c r="Y1448">
        <v>110881.143755</v>
      </c>
      <c r="AA1448">
        <v>1</v>
      </c>
      <c r="AC1448" s="2"/>
      <c r="AD1448" s="2">
        <f t="shared" ref="AD1448:AE1450" si="906">$U1448/$E1448</f>
        <v>-1.2001843317972352</v>
      </c>
      <c r="AE1448" s="2">
        <f t="shared" si="906"/>
        <v>-1.2001843317972352</v>
      </c>
      <c r="AF1448" s="2">
        <f t="shared" ref="AF1448:AG1450" si="907">$S1448/$I1448</f>
        <v>0.10725345622119815</v>
      </c>
      <c r="AG1448" s="2">
        <f t="shared" si="907"/>
        <v>0.10725345622119815</v>
      </c>
      <c r="AH1448" s="3">
        <f>INDEX([1]IDEN_level_ids!$B:$B,MATCH(V1448,[1]IDEN_level_ids!$A:$A,0),1)</f>
        <v>1209</v>
      </c>
      <c r="AI1448" s="3">
        <f>INDEX([1]IDEN_level_ids!$B:$B,MATCH(W1448,[1]IDEN_level_ids!$A:$A,0),1)</f>
        <v>810</v>
      </c>
      <c r="AJ1448" t="s">
        <v>32</v>
      </c>
    </row>
    <row r="1449" spans="1:36" x14ac:dyDescent="0.25">
      <c r="A1449">
        <v>2878.2049999999999</v>
      </c>
      <c r="B1449">
        <v>90547.542000000001</v>
      </c>
      <c r="C1449">
        <v>0.217</v>
      </c>
      <c r="D1449">
        <v>0</v>
      </c>
      <c r="E1449">
        <v>0.217</v>
      </c>
      <c r="F1449">
        <v>90547.542000000001</v>
      </c>
      <c r="G1449">
        <v>0.217</v>
      </c>
      <c r="H1449">
        <v>0</v>
      </c>
      <c r="I1449">
        <v>0.217</v>
      </c>
      <c r="J1449" t="s">
        <v>28</v>
      </c>
      <c r="K1449">
        <v>1104.38712902</v>
      </c>
      <c r="L1449" t="s">
        <v>29</v>
      </c>
      <c r="M1449">
        <v>8.7075E-4</v>
      </c>
      <c r="N1449">
        <v>0</v>
      </c>
      <c r="O1449">
        <v>8.7075E-4</v>
      </c>
      <c r="P1449">
        <v>90547.958566000001</v>
      </c>
      <c r="Q1449">
        <v>7.1391999999999997E-2</v>
      </c>
      <c r="R1449">
        <v>0</v>
      </c>
      <c r="S1449">
        <v>7.1391999999999997E-2</v>
      </c>
      <c r="T1449">
        <v>-0.41657</v>
      </c>
      <c r="U1449">
        <v>-0.41657</v>
      </c>
      <c r="V1449" s="1" t="s">
        <v>199</v>
      </c>
      <c r="W1449" s="1" t="s">
        <v>247</v>
      </c>
      <c r="X1449">
        <v>27138.5774327</v>
      </c>
      <c r="Y1449">
        <v>117686.535999</v>
      </c>
      <c r="AA1449">
        <v>1</v>
      </c>
      <c r="AC1449" s="2"/>
      <c r="AD1449" s="2">
        <f t="shared" si="906"/>
        <v>-1.9196774193548387</v>
      </c>
      <c r="AE1449" s="2">
        <f t="shared" si="906"/>
        <v>-1.9196774193548387</v>
      </c>
      <c r="AF1449" s="2">
        <f t="shared" si="907"/>
        <v>0.32899539170506914</v>
      </c>
      <c r="AG1449" s="2">
        <f t="shared" si="907"/>
        <v>0.32899539170506914</v>
      </c>
      <c r="AH1449" s="3">
        <f>INDEX([1]IDEN_level_ids!$B:$B,MATCH(V1449,[1]IDEN_level_ids!$A:$A,0),1)</f>
        <v>1162</v>
      </c>
      <c r="AI1449" s="3">
        <f>INDEX([1]IDEN_level_ids!$B:$B,MATCH(W1449,[1]IDEN_level_ids!$A:$A,0),1)</f>
        <v>721</v>
      </c>
      <c r="AJ1449" t="s">
        <v>32</v>
      </c>
    </row>
    <row r="1450" spans="1:36" x14ac:dyDescent="0.25">
      <c r="A1450">
        <v>28771.782999999999</v>
      </c>
      <c r="B1450" t="s">
        <v>28</v>
      </c>
      <c r="C1450" t="s">
        <v>28</v>
      </c>
      <c r="D1450" t="s">
        <v>28</v>
      </c>
      <c r="E1450" t="s">
        <v>28</v>
      </c>
      <c r="F1450">
        <v>90536.413</v>
      </c>
      <c r="G1450">
        <v>0.217</v>
      </c>
      <c r="H1450">
        <v>0</v>
      </c>
      <c r="I1450">
        <v>0.217</v>
      </c>
      <c r="J1450" t="s">
        <v>28</v>
      </c>
      <c r="K1450">
        <v>1104.5210163300001</v>
      </c>
      <c r="L1450" t="s">
        <v>29</v>
      </c>
      <c r="M1450">
        <v>1.6199000000000001E-4</v>
      </c>
      <c r="N1450">
        <v>0</v>
      </c>
      <c r="O1450">
        <v>1.6199000000000001E-4</v>
      </c>
      <c r="P1450">
        <v>90536.982566999999</v>
      </c>
      <c r="Q1450">
        <v>1.3278E-2</v>
      </c>
      <c r="R1450">
        <v>0</v>
      </c>
      <c r="S1450">
        <v>1.3278E-2</v>
      </c>
      <c r="T1450" t="s">
        <v>28</v>
      </c>
      <c r="U1450" t="s">
        <v>28</v>
      </c>
      <c r="V1450" s="1" t="s">
        <v>142</v>
      </c>
      <c r="W1450" s="1" t="s">
        <v>281</v>
      </c>
      <c r="X1450">
        <v>22527.746650900001</v>
      </c>
      <c r="Y1450">
        <v>113064.7292175</v>
      </c>
      <c r="Z1450" t="s">
        <v>35</v>
      </c>
      <c r="AA1450">
        <v>0</v>
      </c>
      <c r="AC1450" s="2"/>
      <c r="AD1450" s="2" t="e">
        <f t="shared" si="906"/>
        <v>#VALUE!</v>
      </c>
      <c r="AE1450" s="2" t="e">
        <f t="shared" si="906"/>
        <v>#VALUE!</v>
      </c>
      <c r="AF1450" s="2">
        <f t="shared" si="907"/>
        <v>6.1188940092165897E-2</v>
      </c>
      <c r="AG1450" s="2">
        <f t="shared" si="907"/>
        <v>6.1188940092165897E-2</v>
      </c>
      <c r="AH1450" s="3">
        <f>INDEX([1]IDEN_level_ids!$B:$B,MATCH(V1450,[1]IDEN_level_ids!$A:$A,0),1)</f>
        <v>1193</v>
      </c>
      <c r="AI1450" s="3">
        <f>INDEX([1]IDEN_level_ids!$B:$B,MATCH(W1450,[1]IDEN_level_ids!$A:$A,0),1)</f>
        <v>787</v>
      </c>
      <c r="AJ1450" t="s">
        <v>32</v>
      </c>
    </row>
    <row r="1451" spans="1:36" x14ac:dyDescent="0.25">
      <c r="A1451">
        <v>28771.782999999999</v>
      </c>
      <c r="B1451">
        <v>90536.413</v>
      </c>
      <c r="C1451">
        <v>0.217</v>
      </c>
      <c r="D1451">
        <v>0</v>
      </c>
      <c r="E1451">
        <v>0.217</v>
      </c>
      <c r="F1451">
        <v>90536.413</v>
      </c>
      <c r="G1451">
        <v>0.217</v>
      </c>
      <c r="H1451">
        <v>0</v>
      </c>
      <c r="I1451">
        <v>0.217</v>
      </c>
      <c r="J1451" t="s">
        <v>28</v>
      </c>
      <c r="K1451">
        <v>1104.5273208799999</v>
      </c>
      <c r="L1451" t="s">
        <v>29</v>
      </c>
      <c r="M1451">
        <v>2.4944000000000002E-4</v>
      </c>
      <c r="N1451">
        <v>0</v>
      </c>
      <c r="O1451">
        <v>2.4944000000000002E-4</v>
      </c>
      <c r="P1451">
        <v>90536.465788999994</v>
      </c>
      <c r="Q1451">
        <v>2.0445999999999999E-2</v>
      </c>
      <c r="R1451">
        <v>0</v>
      </c>
      <c r="S1451">
        <v>2.0445999999999999E-2</v>
      </c>
      <c r="T1451">
        <v>-5.2789999999999997E-2</v>
      </c>
      <c r="U1451">
        <v>-5.2789999999999997E-2</v>
      </c>
      <c r="V1451" s="1" t="s">
        <v>144</v>
      </c>
      <c r="W1451" s="1" t="s">
        <v>222</v>
      </c>
      <c r="X1451">
        <v>24788.044063199999</v>
      </c>
      <c r="Y1451">
        <v>115324.509852</v>
      </c>
      <c r="AA1451">
        <v>1</v>
      </c>
      <c r="AC1451" s="2"/>
      <c r="AD1451" s="2"/>
      <c r="AE1451" s="2"/>
      <c r="AF1451" s="2"/>
      <c r="AG1451" s="2"/>
      <c r="AH1451" s="3">
        <f>INDEX([1]IDEN_level_ids!$B:$B,MATCH(V1451,[1]IDEN_level_ids!$A:$A,0),1)</f>
        <v>1175</v>
      </c>
      <c r="AI1451" s="3">
        <f>INDEX([1]IDEN_level_ids!$B:$B,MATCH(W1451,[1]IDEN_level_ids!$A:$A,0),1)</f>
        <v>764</v>
      </c>
      <c r="AJ1451" t="s">
        <v>32</v>
      </c>
    </row>
    <row r="1452" spans="1:36" x14ac:dyDescent="0.25">
      <c r="A1452">
        <v>7189.2340000000004</v>
      </c>
      <c r="B1452">
        <v>90520.335000000006</v>
      </c>
      <c r="C1452">
        <v>0.217</v>
      </c>
      <c r="D1452">
        <v>0</v>
      </c>
      <c r="E1452">
        <v>0.217</v>
      </c>
      <c r="F1452">
        <v>90520.335000000006</v>
      </c>
      <c r="G1452">
        <v>0.217</v>
      </c>
      <c r="H1452">
        <v>0</v>
      </c>
      <c r="I1452">
        <v>0.217</v>
      </c>
      <c r="J1452" t="s">
        <v>28</v>
      </c>
      <c r="K1452">
        <v>1104.7229846</v>
      </c>
      <c r="L1452" t="s">
        <v>29</v>
      </c>
      <c r="M1452">
        <v>1.8075999999999999E-3</v>
      </c>
      <c r="N1452">
        <v>0</v>
      </c>
      <c r="O1452">
        <v>1.8075999999999999E-3</v>
      </c>
      <c r="P1452">
        <v>90520.430370000002</v>
      </c>
      <c r="Q1452">
        <v>0.14812</v>
      </c>
      <c r="R1452">
        <v>0</v>
      </c>
      <c r="S1452">
        <v>0.14812</v>
      </c>
      <c r="T1452">
        <v>-9.5369999999999996E-2</v>
      </c>
      <c r="U1452">
        <v>-9.5369999999999996E-2</v>
      </c>
      <c r="V1452" s="1" t="s">
        <v>408</v>
      </c>
      <c r="W1452" s="1" t="s">
        <v>34</v>
      </c>
      <c r="X1452">
        <v>45806.028565000001</v>
      </c>
      <c r="Y1452">
        <v>136326.45892999999</v>
      </c>
      <c r="AA1452">
        <v>1</v>
      </c>
      <c r="AC1452" s="2"/>
      <c r="AD1452" s="2">
        <f t="shared" ref="AD1452:AE1453" si="908">$U1452/$E1452</f>
        <v>-0.43949308755760369</v>
      </c>
      <c r="AE1452" s="2">
        <f t="shared" si="908"/>
        <v>-0.43949308755760369</v>
      </c>
      <c r="AF1452" s="2">
        <f t="shared" ref="AF1452:AG1453" si="909">$S1452/$I1452</f>
        <v>0.68258064516129036</v>
      </c>
      <c r="AG1452" s="2">
        <f t="shared" si="909"/>
        <v>0.68258064516129036</v>
      </c>
      <c r="AH1452" s="3">
        <f>INDEX([1]IDEN_level_ids!$B:$B,MATCH(V1452,[1]IDEN_level_ids!$A:$A,0),1)</f>
        <v>1099</v>
      </c>
      <c r="AI1452" s="3">
        <f>INDEX([1]IDEN_level_ids!$B:$B,MATCH(W1452,[1]IDEN_level_ids!$A:$A,0),1)</f>
        <v>338</v>
      </c>
      <c r="AJ1452" t="s">
        <v>32</v>
      </c>
    </row>
    <row r="1453" spans="1:36" x14ac:dyDescent="0.25">
      <c r="A1453">
        <v>7189.2340000000004</v>
      </c>
      <c r="B1453" t="s">
        <v>28</v>
      </c>
      <c r="C1453" t="s">
        <v>28</v>
      </c>
      <c r="D1453" t="s">
        <v>28</v>
      </c>
      <c r="E1453" t="s">
        <v>28</v>
      </c>
      <c r="F1453">
        <v>90520.335000000006</v>
      </c>
      <c r="G1453">
        <v>0.217</v>
      </c>
      <c r="H1453">
        <v>0</v>
      </c>
      <c r="I1453">
        <v>0.217</v>
      </c>
      <c r="J1453" t="s">
        <v>28</v>
      </c>
      <c r="K1453">
        <v>1104.7380691999999</v>
      </c>
      <c r="L1453" t="s">
        <v>29</v>
      </c>
      <c r="M1453">
        <v>1.8109000000000001E-3</v>
      </c>
      <c r="N1453">
        <v>0</v>
      </c>
      <c r="O1453">
        <v>1.8109000000000001E-3</v>
      </c>
      <c r="P1453">
        <v>90519.194359999994</v>
      </c>
      <c r="Q1453">
        <v>0.14838000000000001</v>
      </c>
      <c r="R1453">
        <v>0</v>
      </c>
      <c r="S1453">
        <v>0.14838000000000001</v>
      </c>
      <c r="T1453" t="s">
        <v>28</v>
      </c>
      <c r="U1453" t="s">
        <v>28</v>
      </c>
      <c r="V1453" s="1" t="s">
        <v>430</v>
      </c>
      <c r="W1453" s="1" t="s">
        <v>34</v>
      </c>
      <c r="X1453">
        <v>45807.264569999999</v>
      </c>
      <c r="Y1453">
        <v>136326.45892999999</v>
      </c>
      <c r="Z1453" t="s">
        <v>35</v>
      </c>
      <c r="AA1453">
        <v>0</v>
      </c>
      <c r="AC1453" s="2"/>
      <c r="AD1453" s="2" t="e">
        <f t="shared" si="908"/>
        <v>#VALUE!</v>
      </c>
      <c r="AE1453" s="2" t="e">
        <f t="shared" si="908"/>
        <v>#VALUE!</v>
      </c>
      <c r="AF1453" s="2">
        <f t="shared" si="909"/>
        <v>0.68377880184331807</v>
      </c>
      <c r="AG1453" s="2">
        <f t="shared" si="909"/>
        <v>0.68377880184331807</v>
      </c>
      <c r="AH1453" s="3">
        <f>INDEX([1]IDEN_level_ids!$B:$B,MATCH(V1453,[1]IDEN_level_ids!$A:$A,0),1)</f>
        <v>1098</v>
      </c>
      <c r="AI1453" s="3">
        <f>INDEX([1]IDEN_level_ids!$B:$B,MATCH(W1453,[1]IDEN_level_ids!$A:$A,0),1)</f>
        <v>338</v>
      </c>
      <c r="AJ1453" t="s">
        <v>32</v>
      </c>
    </row>
    <row r="1454" spans="1:36" x14ac:dyDescent="0.25">
      <c r="A1454">
        <v>1437384.648</v>
      </c>
      <c r="B1454">
        <v>90510.338000000003</v>
      </c>
      <c r="C1454">
        <v>0.217</v>
      </c>
      <c r="D1454">
        <v>0</v>
      </c>
      <c r="E1454">
        <v>0.217</v>
      </c>
      <c r="F1454">
        <v>90510.338000000003</v>
      </c>
      <c r="G1454">
        <v>0.217</v>
      </c>
      <c r="H1454">
        <v>0</v>
      </c>
      <c r="I1454">
        <v>0.217</v>
      </c>
      <c r="J1454" t="s">
        <v>28</v>
      </c>
      <c r="K1454">
        <v>1104.8442981200001</v>
      </c>
      <c r="L1454" t="s">
        <v>29</v>
      </c>
      <c r="M1454">
        <v>3.4965000000000002E-4</v>
      </c>
      <c r="N1454">
        <v>0</v>
      </c>
      <c r="O1454">
        <v>3.4965000000000002E-4</v>
      </c>
      <c r="P1454">
        <v>90510.491089000003</v>
      </c>
      <c r="Q1454">
        <v>2.8643999999999999E-2</v>
      </c>
      <c r="R1454">
        <v>0</v>
      </c>
      <c r="S1454">
        <v>2.8643999999999999E-2</v>
      </c>
      <c r="T1454">
        <v>-0.15309</v>
      </c>
      <c r="U1454">
        <v>-0.15309</v>
      </c>
      <c r="V1454" s="1" t="s">
        <v>150</v>
      </c>
      <c r="W1454" s="1" t="s">
        <v>265</v>
      </c>
      <c r="X1454">
        <v>25979.321735000001</v>
      </c>
      <c r="Y1454">
        <v>116489.81282399999</v>
      </c>
      <c r="AA1454">
        <v>1</v>
      </c>
      <c r="AC1454" s="2"/>
      <c r="AD1454" s="2"/>
      <c r="AE1454" s="2"/>
      <c r="AF1454" s="2"/>
      <c r="AG1454" s="2"/>
      <c r="AH1454" s="3">
        <f>INDEX([1]IDEN_level_ids!$B:$B,MATCH(V1454,[1]IDEN_level_ids!$A:$A,0),1)</f>
        <v>1168</v>
      </c>
      <c r="AI1454" s="3">
        <f>INDEX([1]IDEN_level_ids!$B:$B,MATCH(W1454,[1]IDEN_level_ids!$A:$A,0),1)</f>
        <v>739</v>
      </c>
      <c r="AJ1454" t="s">
        <v>32</v>
      </c>
    </row>
    <row r="1455" spans="1:36" x14ac:dyDescent="0.25">
      <c r="A1455">
        <v>57412.966</v>
      </c>
      <c r="B1455">
        <v>90465.861000000004</v>
      </c>
      <c r="C1455">
        <v>0.217</v>
      </c>
      <c r="D1455">
        <v>0</v>
      </c>
      <c r="E1455">
        <v>0.217</v>
      </c>
      <c r="F1455">
        <v>90465.861000000004</v>
      </c>
      <c r="G1455">
        <v>0.217</v>
      </c>
      <c r="H1455">
        <v>0</v>
      </c>
      <c r="I1455">
        <v>0.217</v>
      </c>
      <c r="J1455" t="s">
        <v>28</v>
      </c>
      <c r="K1455">
        <v>1105.39101254</v>
      </c>
      <c r="L1455" t="s">
        <v>29</v>
      </c>
      <c r="M1455">
        <v>2.7884999999999997E-4</v>
      </c>
      <c r="N1455">
        <v>0</v>
      </c>
      <c r="O1455">
        <v>2.7884999999999997E-4</v>
      </c>
      <c r="P1455">
        <v>90465.725581000006</v>
      </c>
      <c r="Q1455">
        <v>2.2821000000000001E-2</v>
      </c>
      <c r="R1455">
        <v>0</v>
      </c>
      <c r="S1455">
        <v>2.2821000000000001E-2</v>
      </c>
      <c r="T1455">
        <v>0.13542000000000001</v>
      </c>
      <c r="U1455">
        <v>0.13542000000000001</v>
      </c>
      <c r="V1455" s="1" t="s">
        <v>121</v>
      </c>
      <c r="W1455" s="1" t="s">
        <v>213</v>
      </c>
      <c r="X1455">
        <v>25033.9377785</v>
      </c>
      <c r="Y1455">
        <v>115499.663359</v>
      </c>
      <c r="AA1455">
        <v>1</v>
      </c>
      <c r="AC1455" s="2"/>
      <c r="AD1455" s="2">
        <f t="shared" ref="AD1455:AE1456" si="910">$U1455/$E1455</f>
        <v>0.6240552995391706</v>
      </c>
      <c r="AE1455" s="2">
        <f t="shared" si="910"/>
        <v>0.6240552995391706</v>
      </c>
      <c r="AF1455" s="2">
        <f t="shared" ref="AF1455:AG1456" si="911">$S1455/$I1455</f>
        <v>0.10516589861751152</v>
      </c>
      <c r="AG1455" s="2">
        <f t="shared" si="911"/>
        <v>0.10516589861751152</v>
      </c>
      <c r="AH1455" s="3">
        <f>INDEX([1]IDEN_level_ids!$B:$B,MATCH(V1455,[1]IDEN_level_ids!$A:$A,0),1)</f>
        <v>1173</v>
      </c>
      <c r="AI1455" s="3">
        <f>INDEX([1]IDEN_level_ids!$B:$B,MATCH(W1455,[1]IDEN_level_ids!$A:$A,0),1)</f>
        <v>760</v>
      </c>
      <c r="AJ1455" t="s">
        <v>32</v>
      </c>
    </row>
    <row r="1456" spans="1:36" x14ac:dyDescent="0.25">
      <c r="A1456">
        <v>57412.966</v>
      </c>
      <c r="B1456" t="s">
        <v>28</v>
      </c>
      <c r="C1456" t="s">
        <v>28</v>
      </c>
      <c r="D1456" t="s">
        <v>28</v>
      </c>
      <c r="E1456" t="s">
        <v>28</v>
      </c>
      <c r="F1456">
        <v>90465.861000000004</v>
      </c>
      <c r="G1456">
        <v>0.217</v>
      </c>
      <c r="H1456">
        <v>0</v>
      </c>
      <c r="I1456">
        <v>0.217</v>
      </c>
      <c r="J1456" t="s">
        <v>28</v>
      </c>
      <c r="K1456">
        <v>1105.40202</v>
      </c>
      <c r="L1456" t="s">
        <v>29</v>
      </c>
      <c r="M1456">
        <v>1.6345000000000001E-3</v>
      </c>
      <c r="N1456">
        <v>0</v>
      </c>
      <c r="O1456">
        <v>1.6345000000000001E-3</v>
      </c>
      <c r="P1456">
        <v>90464.824729999993</v>
      </c>
      <c r="Q1456">
        <v>0.13375999999999999</v>
      </c>
      <c r="R1456">
        <v>0</v>
      </c>
      <c r="S1456">
        <v>0.13375999999999999</v>
      </c>
      <c r="T1456" t="s">
        <v>28</v>
      </c>
      <c r="U1456" t="s">
        <v>28</v>
      </c>
      <c r="V1456" s="1" t="s">
        <v>393</v>
      </c>
      <c r="W1456" s="1" t="s">
        <v>228</v>
      </c>
      <c r="X1456">
        <v>27604.294495499998</v>
      </c>
      <c r="Y1456">
        <v>118069.11923</v>
      </c>
      <c r="Z1456" t="s">
        <v>35</v>
      </c>
      <c r="AA1456">
        <v>0</v>
      </c>
      <c r="AC1456" s="2"/>
      <c r="AD1456" s="2" t="e">
        <f t="shared" si="910"/>
        <v>#VALUE!</v>
      </c>
      <c r="AE1456" s="2" t="e">
        <f t="shared" si="910"/>
        <v>#VALUE!</v>
      </c>
      <c r="AF1456" s="2">
        <f t="shared" si="911"/>
        <v>0.61640552995391706</v>
      </c>
      <c r="AG1456" s="2">
        <f t="shared" si="911"/>
        <v>0.61640552995391706</v>
      </c>
      <c r="AH1456" s="3">
        <f>INDEX([1]IDEN_level_ids!$B:$B,MATCH(V1456,[1]IDEN_level_ids!$A:$A,0),1)</f>
        <v>1158</v>
      </c>
      <c r="AI1456" s="3">
        <f>INDEX([1]IDEN_level_ids!$B:$B,MATCH(W1456,[1]IDEN_level_ids!$A:$A,0),1)</f>
        <v>709</v>
      </c>
      <c r="AJ1456" t="s">
        <v>32</v>
      </c>
    </row>
    <row r="1457" spans="1:37" x14ac:dyDescent="0.25">
      <c r="A1457">
        <v>57412.966</v>
      </c>
      <c r="B1457" t="s">
        <v>28</v>
      </c>
      <c r="C1457" t="s">
        <v>28</v>
      </c>
      <c r="D1457" t="s">
        <v>28</v>
      </c>
      <c r="E1457" t="s">
        <v>28</v>
      </c>
      <c r="F1457">
        <v>90465.861000000004</v>
      </c>
      <c r="G1457">
        <v>0.217</v>
      </c>
      <c r="H1457">
        <v>0</v>
      </c>
      <c r="I1457">
        <v>0.217</v>
      </c>
      <c r="J1457" t="s">
        <v>28</v>
      </c>
      <c r="K1457">
        <v>1105.4038883999999</v>
      </c>
      <c r="L1457" t="s">
        <v>29</v>
      </c>
      <c r="M1457">
        <v>1.1310000000000001E-3</v>
      </c>
      <c r="N1457">
        <v>0</v>
      </c>
      <c r="O1457">
        <v>1.1310000000000001E-3</v>
      </c>
      <c r="P1457">
        <v>90464.671828999999</v>
      </c>
      <c r="Q1457">
        <v>9.2560000000000003E-2</v>
      </c>
      <c r="R1457">
        <v>0</v>
      </c>
      <c r="S1457">
        <v>9.2560000000000003E-2</v>
      </c>
      <c r="T1457" t="s">
        <v>28</v>
      </c>
      <c r="U1457" t="s">
        <v>28</v>
      </c>
      <c r="V1457" s="1" t="s">
        <v>238</v>
      </c>
      <c r="W1457" s="1" t="s">
        <v>140</v>
      </c>
      <c r="X1457">
        <v>38448.417659999999</v>
      </c>
      <c r="Y1457">
        <v>128913.08948900001</v>
      </c>
      <c r="Z1457" t="s">
        <v>35</v>
      </c>
      <c r="AA1457">
        <v>0</v>
      </c>
      <c r="AC1457" s="2"/>
      <c r="AD1457" s="2"/>
      <c r="AE1457" s="2"/>
      <c r="AF1457" s="2"/>
      <c r="AG1457" s="2"/>
      <c r="AH1457" s="3">
        <f>INDEX([1]IDEN_level_ids!$B:$B,MATCH(V1457,[1]IDEN_level_ids!$A:$A,0),1)</f>
        <v>1118</v>
      </c>
      <c r="AI1457" s="3">
        <f>INDEX([1]IDEN_level_ids!$B:$B,MATCH(W1457,[1]IDEN_level_ids!$A:$A,0),1)</f>
        <v>532</v>
      </c>
      <c r="AJ1457" t="s">
        <v>32</v>
      </c>
    </row>
    <row r="1458" spans="1:37" x14ac:dyDescent="0.25">
      <c r="A1458">
        <v>1434.923</v>
      </c>
      <c r="B1458">
        <v>90457.216</v>
      </c>
      <c r="C1458">
        <v>0.217</v>
      </c>
      <c r="D1458">
        <v>0</v>
      </c>
      <c r="E1458">
        <v>0.217</v>
      </c>
      <c r="F1458">
        <v>90457.216</v>
      </c>
      <c r="G1458">
        <v>0.217</v>
      </c>
      <c r="H1458">
        <v>0</v>
      </c>
      <c r="I1458">
        <v>0.217</v>
      </c>
      <c r="J1458" t="s">
        <v>28</v>
      </c>
      <c r="K1458">
        <v>1105.4874880499999</v>
      </c>
      <c r="L1458" t="s">
        <v>29</v>
      </c>
      <c r="M1458">
        <v>1.7966E-4</v>
      </c>
      <c r="N1458">
        <v>0</v>
      </c>
      <c r="O1458">
        <v>1.7966E-4</v>
      </c>
      <c r="P1458">
        <v>90457.830667999995</v>
      </c>
      <c r="Q1458">
        <v>1.4701000000000001E-2</v>
      </c>
      <c r="R1458">
        <v>0</v>
      </c>
      <c r="S1458">
        <v>1.4701000000000001E-2</v>
      </c>
      <c r="T1458">
        <v>-0.61467000000000005</v>
      </c>
      <c r="U1458">
        <v>-0.61467000000000005</v>
      </c>
      <c r="V1458" s="1" t="s">
        <v>76</v>
      </c>
      <c r="W1458" s="1" t="s">
        <v>259</v>
      </c>
      <c r="X1458">
        <v>21535.178278899999</v>
      </c>
      <c r="Y1458">
        <v>111993.00894699999</v>
      </c>
      <c r="AA1458">
        <v>1</v>
      </c>
      <c r="AC1458" s="2"/>
      <c r="AD1458" s="2"/>
      <c r="AE1458" s="2"/>
      <c r="AF1458" s="2"/>
      <c r="AG1458" s="2"/>
      <c r="AH1458" s="3">
        <f>INDEX([1]IDEN_level_ids!$B:$B,MATCH(V1458,[1]IDEN_level_ids!$A:$A,0),1)</f>
        <v>1199</v>
      </c>
      <c r="AI1458" s="3">
        <f>INDEX([1]IDEN_level_ids!$B:$B,MATCH(W1458,[1]IDEN_level_ids!$A:$A,0),1)</f>
        <v>793</v>
      </c>
      <c r="AJ1458" t="s">
        <v>32</v>
      </c>
    </row>
    <row r="1459" spans="1:37" x14ac:dyDescent="0.25">
      <c r="A1459">
        <v>143313.34299999999</v>
      </c>
      <c r="B1459" t="s">
        <v>28</v>
      </c>
      <c r="C1459" t="s">
        <v>28</v>
      </c>
      <c r="D1459" t="s">
        <v>28</v>
      </c>
      <c r="E1459" t="s">
        <v>28</v>
      </c>
      <c r="F1459">
        <v>90418.751999999993</v>
      </c>
      <c r="G1459">
        <v>0.217</v>
      </c>
      <c r="H1459">
        <v>0</v>
      </c>
      <c r="I1459">
        <v>0.217</v>
      </c>
      <c r="J1459" t="s">
        <v>28</v>
      </c>
      <c r="K1459">
        <v>1105.9684296</v>
      </c>
      <c r="L1459" t="s">
        <v>29</v>
      </c>
      <c r="M1459">
        <v>1.4035E-3</v>
      </c>
      <c r="N1459">
        <v>0</v>
      </c>
      <c r="O1459">
        <v>1.4035E-3</v>
      </c>
      <c r="P1459">
        <v>90418.494170000005</v>
      </c>
      <c r="Q1459">
        <v>0.11473999999999999</v>
      </c>
      <c r="R1459">
        <v>0</v>
      </c>
      <c r="S1459">
        <v>0.11473999999999999</v>
      </c>
      <c r="T1459" t="s">
        <v>28</v>
      </c>
      <c r="U1459" t="s">
        <v>28</v>
      </c>
      <c r="V1459" s="1" t="s">
        <v>320</v>
      </c>
      <c r="W1459" s="1" t="s">
        <v>220</v>
      </c>
      <c r="X1459">
        <v>30994.630561999998</v>
      </c>
      <c r="Y1459">
        <v>121413.12473</v>
      </c>
      <c r="Z1459" t="s">
        <v>35</v>
      </c>
      <c r="AA1459">
        <v>0</v>
      </c>
      <c r="AC1459" s="2"/>
      <c r="AD1459" s="2" t="e">
        <f>$U1459/$E1459</f>
        <v>#VALUE!</v>
      </c>
      <c r="AE1459" s="2" t="e">
        <f>$U1459/$E1459</f>
        <v>#VALUE!</v>
      </c>
      <c r="AF1459" s="2">
        <f>$S1459/$I1459</f>
        <v>0.52875576036866356</v>
      </c>
      <c r="AG1459" s="2">
        <f>$S1459/$I1459</f>
        <v>0.52875576036866356</v>
      </c>
      <c r="AH1459" s="3">
        <f>INDEX([1]IDEN_level_ids!$B:$B,MATCH(V1459,[1]IDEN_level_ids!$A:$A,0),1)</f>
        <v>1145</v>
      </c>
      <c r="AI1459" s="3">
        <f>INDEX([1]IDEN_level_ids!$B:$B,MATCH(W1459,[1]IDEN_level_ids!$A:$A,0),1)</f>
        <v>644</v>
      </c>
      <c r="AJ1459" t="s">
        <v>32</v>
      </c>
    </row>
    <row r="1460" spans="1:37" x14ac:dyDescent="0.25">
      <c r="A1460">
        <v>143313.34299999999</v>
      </c>
      <c r="B1460">
        <v>90418.751999999993</v>
      </c>
      <c r="C1460">
        <v>0.217</v>
      </c>
      <c r="D1460">
        <v>0</v>
      </c>
      <c r="E1460">
        <v>0.217</v>
      </c>
      <c r="F1460">
        <v>90418.751999999993</v>
      </c>
      <c r="G1460">
        <v>0.217</v>
      </c>
      <c r="H1460">
        <v>0</v>
      </c>
      <c r="I1460">
        <v>0.217</v>
      </c>
      <c r="J1460" t="s">
        <v>28</v>
      </c>
      <c r="K1460">
        <v>1105.9689483</v>
      </c>
      <c r="L1460" t="s">
        <v>29</v>
      </c>
      <c r="M1460">
        <v>1.3388E-3</v>
      </c>
      <c r="N1460">
        <v>0</v>
      </c>
      <c r="O1460">
        <v>1.3388E-3</v>
      </c>
      <c r="P1460">
        <v>90418.451759999996</v>
      </c>
      <c r="Q1460">
        <v>0.10946</v>
      </c>
      <c r="R1460">
        <v>0</v>
      </c>
      <c r="S1460">
        <v>0.10946</v>
      </c>
      <c r="T1460">
        <v>0.30024000000000001</v>
      </c>
      <c r="U1460">
        <v>0.30024000000000001</v>
      </c>
      <c r="V1460" s="1" t="s">
        <v>168</v>
      </c>
      <c r="W1460" s="1" t="s">
        <v>173</v>
      </c>
      <c r="X1460">
        <v>31254.7421799</v>
      </c>
      <c r="Y1460">
        <v>121673.19394</v>
      </c>
      <c r="AA1460">
        <v>1</v>
      </c>
      <c r="AC1460" s="2"/>
      <c r="AD1460" s="2"/>
      <c r="AE1460" s="2"/>
      <c r="AF1460" s="2"/>
      <c r="AG1460" s="2"/>
      <c r="AH1460" s="3">
        <f>INDEX([1]IDEN_level_ids!$B:$B,MATCH(V1460,[1]IDEN_level_ids!$A:$A,0),1)</f>
        <v>1146</v>
      </c>
      <c r="AI1460" s="3">
        <f>INDEX([1]IDEN_level_ids!$B:$B,MATCH(W1460,[1]IDEN_level_ids!$A:$A,0),1)</f>
        <v>633</v>
      </c>
      <c r="AJ1460" t="s">
        <v>32</v>
      </c>
    </row>
    <row r="1461" spans="1:37" x14ac:dyDescent="0.25">
      <c r="A1461">
        <v>2865.5210000000002</v>
      </c>
      <c r="B1461">
        <v>90410.744999999995</v>
      </c>
      <c r="C1461">
        <v>0.216</v>
      </c>
      <c r="D1461">
        <v>0</v>
      </c>
      <c r="E1461">
        <v>0.216</v>
      </c>
      <c r="F1461">
        <v>90410.744999999995</v>
      </c>
      <c r="G1461">
        <v>0.216</v>
      </c>
      <c r="H1461">
        <v>0</v>
      </c>
      <c r="I1461">
        <v>0.216</v>
      </c>
      <c r="J1461" t="s">
        <v>28</v>
      </c>
      <c r="K1461">
        <v>1106.06120214</v>
      </c>
      <c r="L1461" t="s">
        <v>29</v>
      </c>
      <c r="M1461">
        <v>1.9216E-4</v>
      </c>
      <c r="N1461">
        <v>0</v>
      </c>
      <c r="O1461">
        <v>1.9216E-4</v>
      </c>
      <c r="P1461">
        <v>90410.910180000006</v>
      </c>
      <c r="Q1461">
        <v>1.5706999999999999E-2</v>
      </c>
      <c r="R1461">
        <v>0</v>
      </c>
      <c r="S1461">
        <v>1.5706999999999999E-2</v>
      </c>
      <c r="T1461">
        <v>-0.16517999999999999</v>
      </c>
      <c r="U1461">
        <v>-0.16517999999999999</v>
      </c>
      <c r="V1461" s="1" t="s">
        <v>128</v>
      </c>
      <c r="W1461" s="1" t="s">
        <v>232</v>
      </c>
      <c r="X1461">
        <v>22747.731306500002</v>
      </c>
      <c r="Y1461">
        <v>113158.64148599999</v>
      </c>
      <c r="AA1461">
        <v>1</v>
      </c>
      <c r="AC1461" s="2"/>
      <c r="AD1461" s="2">
        <f t="shared" ref="AD1461:AE1465" si="912">$U1461/$E1461</f>
        <v>-0.76472222222222219</v>
      </c>
      <c r="AE1461" s="2">
        <f t="shared" si="912"/>
        <v>-0.76472222222222219</v>
      </c>
      <c r="AF1461" s="2">
        <f t="shared" ref="AF1461:AG1465" si="913">$S1461/$I1461</f>
        <v>7.2717592592592584E-2</v>
      </c>
      <c r="AG1461" s="2">
        <f t="shared" si="913"/>
        <v>7.2717592592592584E-2</v>
      </c>
      <c r="AH1461" s="3">
        <f>INDEX([1]IDEN_level_ids!$B:$B,MATCH(V1461,[1]IDEN_level_ids!$A:$A,0),1)</f>
        <v>1194</v>
      </c>
      <c r="AI1461" s="3">
        <f>INDEX([1]IDEN_level_ids!$B:$B,MATCH(W1461,[1]IDEN_level_ids!$A:$A,0),1)</f>
        <v>785</v>
      </c>
      <c r="AJ1461" t="s">
        <v>32</v>
      </c>
    </row>
    <row r="1462" spans="1:37" x14ac:dyDescent="0.25">
      <c r="A1462">
        <v>2148.0419999999999</v>
      </c>
      <c r="B1462">
        <v>90395.05</v>
      </c>
      <c r="C1462">
        <v>0.217</v>
      </c>
      <c r="D1462">
        <v>0</v>
      </c>
      <c r="E1462">
        <v>0.217</v>
      </c>
      <c r="F1462">
        <v>90395.05</v>
      </c>
      <c r="G1462">
        <v>0.217</v>
      </c>
      <c r="H1462">
        <v>0</v>
      </c>
      <c r="I1462">
        <v>0.217</v>
      </c>
      <c r="J1462" t="s">
        <v>28</v>
      </c>
      <c r="K1462">
        <v>1106.25691398</v>
      </c>
      <c r="L1462" t="s">
        <v>29</v>
      </c>
      <c r="M1462">
        <v>2.2891E-4</v>
      </c>
      <c r="N1462">
        <v>0</v>
      </c>
      <c r="O1462">
        <v>2.2891E-4</v>
      </c>
      <c r="P1462">
        <v>90394.915265000003</v>
      </c>
      <c r="Q1462">
        <v>1.8704999999999999E-2</v>
      </c>
      <c r="R1462">
        <v>0</v>
      </c>
      <c r="S1462">
        <v>1.8704999999999999E-2</v>
      </c>
      <c r="T1462">
        <v>0.13474</v>
      </c>
      <c r="U1462">
        <v>0.13474</v>
      </c>
      <c r="V1462" s="1" t="s">
        <v>390</v>
      </c>
      <c r="W1462" s="1" t="s">
        <v>179</v>
      </c>
      <c r="X1462">
        <v>27380.3340871</v>
      </c>
      <c r="Y1462">
        <v>117775.249352</v>
      </c>
      <c r="AA1462">
        <v>1</v>
      </c>
      <c r="AC1462" s="2"/>
      <c r="AD1462" s="2">
        <f t="shared" si="912"/>
        <v>0.62092165898617513</v>
      </c>
      <c r="AE1462" s="2">
        <f t="shared" si="912"/>
        <v>0.62092165898617513</v>
      </c>
      <c r="AF1462" s="2">
        <f t="shared" si="913"/>
        <v>8.6198156682027655E-2</v>
      </c>
      <c r="AG1462" s="2">
        <f t="shared" si="913"/>
        <v>8.6198156682027655E-2</v>
      </c>
      <c r="AH1462" s="3">
        <f>INDEX([1]IDEN_level_ids!$B:$B,MATCH(V1462,[1]IDEN_level_ids!$A:$A,0),1)</f>
        <v>1160</v>
      </c>
      <c r="AI1462" s="3">
        <f>INDEX([1]IDEN_level_ids!$B:$B,MATCH(W1462,[1]IDEN_level_ids!$A:$A,0),1)</f>
        <v>714</v>
      </c>
      <c r="AJ1462" t="s">
        <v>32</v>
      </c>
    </row>
    <row r="1463" spans="1:37" x14ac:dyDescent="0.25">
      <c r="A1463">
        <v>21477.05</v>
      </c>
      <c r="B1463">
        <v>90390.237999999998</v>
      </c>
      <c r="C1463">
        <v>0.217</v>
      </c>
      <c r="D1463">
        <v>0</v>
      </c>
      <c r="E1463">
        <v>0.217</v>
      </c>
      <c r="F1463">
        <v>90390.237999999998</v>
      </c>
      <c r="G1463">
        <v>0.217</v>
      </c>
      <c r="H1463">
        <v>0</v>
      </c>
      <c r="I1463">
        <v>0.217</v>
      </c>
      <c r="J1463" t="s">
        <v>28</v>
      </c>
      <c r="K1463">
        <v>1106.3136563800001</v>
      </c>
      <c r="L1463" t="s">
        <v>29</v>
      </c>
      <c r="M1463">
        <v>4.3773999999999999E-4</v>
      </c>
      <c r="N1463">
        <v>0</v>
      </c>
      <c r="O1463">
        <v>4.3773999999999999E-4</v>
      </c>
      <c r="P1463">
        <v>90390.278944000005</v>
      </c>
      <c r="Q1463">
        <v>3.5764999999999998E-2</v>
      </c>
      <c r="R1463">
        <v>0</v>
      </c>
      <c r="S1463">
        <v>3.5764999999999998E-2</v>
      </c>
      <c r="T1463">
        <v>-4.0939999999999997E-2</v>
      </c>
      <c r="U1463">
        <v>-4.0939999999999997E-2</v>
      </c>
      <c r="V1463" s="1" t="s">
        <v>345</v>
      </c>
      <c r="W1463" s="1" t="s">
        <v>312</v>
      </c>
      <c r="X1463">
        <v>25409.775866700002</v>
      </c>
      <c r="Y1463">
        <v>115800.05481099999</v>
      </c>
      <c r="AA1463">
        <v>1</v>
      </c>
      <c r="AC1463" s="2"/>
      <c r="AD1463" s="2">
        <f t="shared" si="912"/>
        <v>-0.18866359447004608</v>
      </c>
      <c r="AE1463" s="2">
        <f t="shared" si="912"/>
        <v>-0.18866359447004608</v>
      </c>
      <c r="AF1463" s="2">
        <f t="shared" si="913"/>
        <v>0.16481566820276497</v>
      </c>
      <c r="AG1463" s="2">
        <f t="shared" si="913"/>
        <v>0.16481566820276497</v>
      </c>
      <c r="AH1463" s="3">
        <f>INDEX([1]IDEN_level_ids!$B:$B,MATCH(V1463,[1]IDEN_level_ids!$A:$A,0),1)</f>
        <v>1170</v>
      </c>
      <c r="AI1463" s="3">
        <f>INDEX([1]IDEN_level_ids!$B:$B,MATCH(W1463,[1]IDEN_level_ids!$A:$A,0),1)</f>
        <v>755</v>
      </c>
      <c r="AJ1463" t="s">
        <v>32</v>
      </c>
    </row>
    <row r="1464" spans="1:37" x14ac:dyDescent="0.25">
      <c r="A1464">
        <v>7158.44</v>
      </c>
      <c r="B1464">
        <v>90387.767000000007</v>
      </c>
      <c r="C1464">
        <v>0.245</v>
      </c>
      <c r="D1464">
        <v>0</v>
      </c>
      <c r="E1464">
        <v>0.245</v>
      </c>
      <c r="F1464">
        <v>90387.767000000007</v>
      </c>
      <c r="G1464">
        <v>0.245</v>
      </c>
      <c r="H1464">
        <v>0</v>
      </c>
      <c r="I1464">
        <v>0.245</v>
      </c>
      <c r="J1464" t="s">
        <v>28</v>
      </c>
      <c r="K1464">
        <v>1106.33958312</v>
      </c>
      <c r="L1464" t="s">
        <v>29</v>
      </c>
      <c r="M1464">
        <v>1.4813000000000001E-4</v>
      </c>
      <c r="N1464">
        <v>0</v>
      </c>
      <c r="O1464">
        <v>1.4813000000000001E-4</v>
      </c>
      <c r="P1464">
        <v>90388.160675000006</v>
      </c>
      <c r="Q1464">
        <v>1.2102999999999999E-2</v>
      </c>
      <c r="R1464">
        <v>0</v>
      </c>
      <c r="S1464">
        <v>1.2102999999999999E-2</v>
      </c>
      <c r="T1464" t="s">
        <v>28</v>
      </c>
      <c r="U1464">
        <v>0.63024000000000002</v>
      </c>
      <c r="V1464" s="1" t="s">
        <v>144</v>
      </c>
      <c r="W1464" s="1" t="s">
        <v>336</v>
      </c>
      <c r="X1464">
        <v>24788.044063199999</v>
      </c>
      <c r="Y1464">
        <v>115176.2047379</v>
      </c>
      <c r="Z1464" t="s">
        <v>67</v>
      </c>
      <c r="AA1464">
        <v>0.129</v>
      </c>
      <c r="AC1464" s="2"/>
      <c r="AD1464" s="2">
        <f t="shared" si="912"/>
        <v>2.5724081632653064</v>
      </c>
      <c r="AE1464" s="2">
        <f t="shared" si="912"/>
        <v>2.5724081632653064</v>
      </c>
      <c r="AF1464" s="2">
        <f t="shared" si="913"/>
        <v>4.9399999999999999E-2</v>
      </c>
      <c r="AG1464" s="2">
        <f t="shared" si="913"/>
        <v>4.9399999999999999E-2</v>
      </c>
      <c r="AH1464" s="3">
        <f>INDEX([1]IDEN_level_ids!$B:$B,MATCH(V1464,[1]IDEN_level_ids!$A:$A,0),1)</f>
        <v>1175</v>
      </c>
      <c r="AI1464" s="3">
        <f>INDEX([1]IDEN_level_ids!$B:$B,MATCH(W1464,[1]IDEN_level_ids!$A:$A,0),1)</f>
        <v>766</v>
      </c>
      <c r="AJ1464" t="s">
        <v>32</v>
      </c>
    </row>
    <row r="1465" spans="1:37" x14ac:dyDescent="0.25">
      <c r="A1465">
        <v>7158.44</v>
      </c>
      <c r="B1465" t="s">
        <v>28</v>
      </c>
      <c r="C1465" t="s">
        <v>28</v>
      </c>
      <c r="D1465" t="s">
        <v>28</v>
      </c>
      <c r="E1465" t="s">
        <v>28</v>
      </c>
      <c r="F1465">
        <v>90387.767000000007</v>
      </c>
      <c r="G1465">
        <v>0.245</v>
      </c>
      <c r="H1465">
        <v>0</v>
      </c>
      <c r="I1465">
        <v>0.245</v>
      </c>
      <c r="J1465" t="s">
        <v>28</v>
      </c>
      <c r="K1465">
        <v>1106.34164068</v>
      </c>
      <c r="L1465" t="s">
        <v>29</v>
      </c>
      <c r="M1465">
        <v>9.0538999999999995E-4</v>
      </c>
      <c r="N1465">
        <v>0</v>
      </c>
      <c r="O1465">
        <v>9.0538999999999995E-4</v>
      </c>
      <c r="P1465">
        <v>90387.992572000003</v>
      </c>
      <c r="Q1465">
        <v>7.3969999999999994E-2</v>
      </c>
      <c r="R1465">
        <v>0</v>
      </c>
      <c r="S1465">
        <v>7.3969999999999994E-2</v>
      </c>
      <c r="T1465" t="s">
        <v>28</v>
      </c>
      <c r="U1465" t="s">
        <v>28</v>
      </c>
      <c r="V1465" s="1" t="s">
        <v>320</v>
      </c>
      <c r="W1465" s="1" t="s">
        <v>191</v>
      </c>
      <c r="X1465">
        <v>30994.630561999998</v>
      </c>
      <c r="Y1465">
        <v>121382.62313399999</v>
      </c>
      <c r="Z1465" t="s">
        <v>35</v>
      </c>
      <c r="AA1465">
        <v>0</v>
      </c>
      <c r="AC1465">
        <f>IF(ROUND($F1465,2)=IF($AA1464=0,IF($AA1463=0,IF($AA1462=0,ROUND($F1461,2),ROUND($F1462,2)),ROUND($F1463,2)),ROUND($F1464,2)),   0,1)</f>
        <v>0</v>
      </c>
      <c r="AD1465" s="2" t="e">
        <f t="shared" si="912"/>
        <v>#VALUE!</v>
      </c>
      <c r="AE1465" s="2" t="e">
        <f>($F1465-$Y1465+$X1465)/$E1465*$AA1465</f>
        <v>#VALUE!</v>
      </c>
      <c r="AF1465" s="2">
        <f t="shared" si="913"/>
        <v>0.30191836734693878</v>
      </c>
      <c r="AG1465" s="2">
        <f t="shared" si="913"/>
        <v>0.30191836734693878</v>
      </c>
      <c r="AH1465" s="3">
        <f>INDEX([1]IDEN_level_ids!$B:$B,MATCH(V1465,[1]IDEN_level_ids!$A:$A,0),1)</f>
        <v>1145</v>
      </c>
      <c r="AI1465" s="3">
        <f>INDEX([1]IDEN_level_ids!$B:$B,MATCH(W1465,[1]IDEN_level_ids!$A:$A,0),1)</f>
        <v>642</v>
      </c>
      <c r="AJ1465" t="s">
        <v>32</v>
      </c>
    </row>
    <row r="1466" spans="1:37" x14ac:dyDescent="0.25">
      <c r="A1466">
        <v>7158.44</v>
      </c>
      <c r="B1466">
        <v>90387.767000000007</v>
      </c>
      <c r="C1466">
        <v>0.245</v>
      </c>
      <c r="D1466">
        <v>0</v>
      </c>
      <c r="E1466">
        <v>0.245</v>
      </c>
      <c r="F1466">
        <v>90387.767000000007</v>
      </c>
      <c r="G1466">
        <v>0.245</v>
      </c>
      <c r="H1466">
        <v>0</v>
      </c>
      <c r="I1466">
        <v>0.245</v>
      </c>
      <c r="J1466" t="s">
        <v>28</v>
      </c>
      <c r="K1466">
        <v>1106.35396378</v>
      </c>
      <c r="L1466" t="s">
        <v>29</v>
      </c>
      <c r="M1466">
        <v>2.3321E-4</v>
      </c>
      <c r="N1466">
        <v>0</v>
      </c>
      <c r="O1466">
        <v>2.3321E-4</v>
      </c>
      <c r="P1466">
        <v>90386.985788000005</v>
      </c>
      <c r="Q1466">
        <v>1.9053E-2</v>
      </c>
      <c r="R1466">
        <v>0</v>
      </c>
      <c r="S1466">
        <v>1.9053E-2</v>
      </c>
      <c r="T1466" t="s">
        <v>28</v>
      </c>
      <c r="U1466">
        <v>0.63024000000000002</v>
      </c>
      <c r="V1466" s="1" t="s">
        <v>121</v>
      </c>
      <c r="W1466" s="1" t="s">
        <v>305</v>
      </c>
      <c r="X1466">
        <v>25033.9377785</v>
      </c>
      <c r="Y1466">
        <v>115420.923566</v>
      </c>
      <c r="Z1466" t="s">
        <v>67</v>
      </c>
      <c r="AA1466">
        <v>0.871</v>
      </c>
      <c r="AD1466" s="2"/>
      <c r="AE1466" s="2"/>
      <c r="AF1466" s="2"/>
      <c r="AG1466" s="2"/>
      <c r="AH1466" s="3">
        <f>INDEX([1]IDEN_level_ids!$B:$B,MATCH(V1466,[1]IDEN_level_ids!$A:$A,0),1)</f>
        <v>1173</v>
      </c>
      <c r="AI1466" s="3">
        <f>INDEX([1]IDEN_level_ids!$B:$B,MATCH(W1466,[1]IDEN_level_ids!$A:$A,0),1)</f>
        <v>762</v>
      </c>
      <c r="AJ1466" t="s">
        <v>32</v>
      </c>
    </row>
    <row r="1467" spans="1:37" x14ac:dyDescent="0.25">
      <c r="A1467">
        <v>14313.768</v>
      </c>
      <c r="B1467">
        <v>90381.107999999993</v>
      </c>
      <c r="C1467">
        <v>0.216</v>
      </c>
      <c r="D1467">
        <v>0</v>
      </c>
      <c r="E1467">
        <v>0.216</v>
      </c>
      <c r="F1467">
        <v>90381.107999999993</v>
      </c>
      <c r="G1467">
        <v>0.216</v>
      </c>
      <c r="H1467">
        <v>0</v>
      </c>
      <c r="I1467">
        <v>0.216</v>
      </c>
      <c r="J1467" t="s">
        <v>28</v>
      </c>
      <c r="K1467">
        <v>1106.42423704</v>
      </c>
      <c r="L1467" t="s">
        <v>29</v>
      </c>
      <c r="M1467">
        <v>3.4263000000000002E-4</v>
      </c>
      <c r="N1467">
        <v>0</v>
      </c>
      <c r="O1467">
        <v>3.4263000000000002E-4</v>
      </c>
      <c r="P1467">
        <v>90381.244961999997</v>
      </c>
      <c r="Q1467">
        <v>2.7989E-2</v>
      </c>
      <c r="R1467">
        <v>0</v>
      </c>
      <c r="S1467">
        <v>2.7989E-2</v>
      </c>
      <c r="T1467">
        <v>-0.13696</v>
      </c>
      <c r="U1467">
        <v>-0.13696</v>
      </c>
      <c r="V1467" s="1" t="s">
        <v>289</v>
      </c>
      <c r="W1467" s="1" t="s">
        <v>319</v>
      </c>
      <c r="X1467">
        <v>23532.881497999999</v>
      </c>
      <c r="Y1467">
        <v>113914.12646</v>
      </c>
      <c r="AA1467">
        <v>1</v>
      </c>
      <c r="AC1467">
        <f>IF(ROUND($F1467,2)=IF($AA1466=0,IF($AA1465=0,IF($AA1464=0,ROUND($F1463,2),ROUND($F1464,2)),ROUND($F1465,2)),ROUND($F1466,2)),   0,1)</f>
        <v>1</v>
      </c>
      <c r="AD1467" s="2"/>
      <c r="AE1467" s="2">
        <f>($F1467-$Y1467+$X1467)/$E1467*$AA1467</f>
        <v>-0.63408333336930678</v>
      </c>
      <c r="AF1467" s="2"/>
      <c r="AG1467" s="2">
        <f t="shared" ref="AG1467" si="914">$S1467/$I1467</f>
        <v>0.1295787037037037</v>
      </c>
      <c r="AH1467" s="3">
        <f>INDEX([1]IDEN_level_ids!$B:$B,MATCH(V1467,[1]IDEN_level_ids!$A:$A,0),1)</f>
        <v>1184</v>
      </c>
      <c r="AI1467" s="3">
        <f>INDEX([1]IDEN_level_ids!$B:$B,MATCH(W1467,[1]IDEN_level_ids!$A:$A,0),1)</f>
        <v>773</v>
      </c>
      <c r="AJ1467" t="s">
        <v>32</v>
      </c>
    </row>
    <row r="1468" spans="1:37" x14ac:dyDescent="0.25">
      <c r="A1468">
        <v>57233.044999999998</v>
      </c>
      <c r="B1468">
        <v>90369.331000000006</v>
      </c>
      <c r="C1468">
        <v>0.216</v>
      </c>
      <c r="D1468">
        <v>0</v>
      </c>
      <c r="E1468">
        <v>0.216</v>
      </c>
      <c r="F1468">
        <v>90369.331000000006</v>
      </c>
      <c r="G1468">
        <v>0.216</v>
      </c>
      <c r="H1468">
        <v>0</v>
      </c>
      <c r="I1468">
        <v>0.216</v>
      </c>
      <c r="J1468" t="s">
        <v>28</v>
      </c>
      <c r="K1468">
        <v>1106.5693483499999</v>
      </c>
      <c r="L1468" t="s">
        <v>29</v>
      </c>
      <c r="M1468">
        <v>7.9858999999999996E-4</v>
      </c>
      <c r="N1468">
        <v>0</v>
      </c>
      <c r="O1468">
        <v>7.9858999999999996E-4</v>
      </c>
      <c r="P1468">
        <v>90369.392707999999</v>
      </c>
      <c r="Q1468">
        <v>6.5217999999999998E-2</v>
      </c>
      <c r="R1468">
        <v>0</v>
      </c>
      <c r="S1468">
        <v>6.5217999999999998E-2</v>
      </c>
      <c r="T1468">
        <v>-6.1710000000000001E-2</v>
      </c>
      <c r="U1468">
        <v>-6.1710000000000001E-2</v>
      </c>
      <c r="V1468" s="1" t="s">
        <v>199</v>
      </c>
      <c r="W1468" s="1" t="s">
        <v>178</v>
      </c>
      <c r="X1468">
        <v>27138.5774327</v>
      </c>
      <c r="Y1468">
        <v>117507.970141</v>
      </c>
      <c r="AA1468">
        <v>1</v>
      </c>
      <c r="AC1468" s="2"/>
      <c r="AD1468" s="2">
        <f t="shared" ref="AD1468:AE1469" si="915">$U1468/$E1468</f>
        <v>-0.28569444444444447</v>
      </c>
      <c r="AE1468" s="2">
        <f t="shared" si="915"/>
        <v>-0.28569444444444447</v>
      </c>
      <c r="AF1468" s="2">
        <f t="shared" ref="AF1468:AG1469" si="916">$S1468/$I1468</f>
        <v>0.3019351851851852</v>
      </c>
      <c r="AG1468" s="2">
        <f t="shared" si="916"/>
        <v>0.3019351851851852</v>
      </c>
      <c r="AH1468" s="3">
        <f>INDEX([1]IDEN_level_ids!$B:$B,MATCH(V1468,[1]IDEN_level_ids!$A:$A,0),1)</f>
        <v>1162</v>
      </c>
      <c r="AI1468" s="3">
        <f>INDEX([1]IDEN_level_ids!$B:$B,MATCH(W1468,[1]IDEN_level_ids!$A:$A,0),1)</f>
        <v>726</v>
      </c>
      <c r="AJ1468" t="s">
        <v>32</v>
      </c>
    </row>
    <row r="1469" spans="1:37" x14ac:dyDescent="0.25">
      <c r="A1469">
        <v>57233.044999999998</v>
      </c>
      <c r="B1469" t="s">
        <v>28</v>
      </c>
      <c r="C1469" t="s">
        <v>28</v>
      </c>
      <c r="D1469" t="s">
        <v>28</v>
      </c>
      <c r="E1469" t="s">
        <v>28</v>
      </c>
      <c r="F1469">
        <v>90369.331000000006</v>
      </c>
      <c r="G1469">
        <v>0.216</v>
      </c>
      <c r="H1469">
        <v>0</v>
      </c>
      <c r="I1469">
        <v>0.216</v>
      </c>
      <c r="J1469" t="s">
        <v>28</v>
      </c>
      <c r="K1469">
        <v>1106.5705168100001</v>
      </c>
      <c r="L1469" t="s">
        <v>29</v>
      </c>
      <c r="M1469">
        <v>2.7300000000000002E-4</v>
      </c>
      <c r="N1469">
        <v>0</v>
      </c>
      <c r="O1469">
        <v>2.7300000000000002E-4</v>
      </c>
      <c r="P1469">
        <v>90369.297284999993</v>
      </c>
      <c r="Q1469">
        <v>2.2294999999999999E-2</v>
      </c>
      <c r="R1469">
        <v>0</v>
      </c>
      <c r="S1469">
        <v>2.2294999999999999E-2</v>
      </c>
      <c r="T1469" t="s">
        <v>28</v>
      </c>
      <c r="U1469" t="s">
        <v>28</v>
      </c>
      <c r="V1469" s="1" t="s">
        <v>121</v>
      </c>
      <c r="W1469" s="1" t="s">
        <v>193</v>
      </c>
      <c r="X1469">
        <v>25033.9377785</v>
      </c>
      <c r="Y1469">
        <v>115403.235063</v>
      </c>
      <c r="Z1469" t="s">
        <v>35</v>
      </c>
      <c r="AA1469">
        <v>0</v>
      </c>
      <c r="AC1469" s="2"/>
      <c r="AD1469" s="2" t="e">
        <f t="shared" si="915"/>
        <v>#VALUE!</v>
      </c>
      <c r="AE1469" s="2" t="e">
        <f t="shared" si="915"/>
        <v>#VALUE!</v>
      </c>
      <c r="AF1469" s="2">
        <f t="shared" si="916"/>
        <v>0.10321759259259258</v>
      </c>
      <c r="AG1469" s="2">
        <f t="shared" si="916"/>
        <v>0.10321759259259258</v>
      </c>
      <c r="AH1469" s="3">
        <f>INDEX([1]IDEN_level_ids!$B:$B,MATCH(V1469,[1]IDEN_level_ids!$A:$A,0),1)</f>
        <v>1173</v>
      </c>
      <c r="AI1469" s="3">
        <f>INDEX([1]IDEN_level_ids!$B:$B,MATCH(W1469,[1]IDEN_level_ids!$A:$A,0),1)</f>
        <v>761</v>
      </c>
      <c r="AJ1469" t="s">
        <v>32</v>
      </c>
    </row>
    <row r="1470" spans="1:37" x14ac:dyDescent="0.25">
      <c r="A1470">
        <v>2145.16</v>
      </c>
      <c r="B1470">
        <v>90353.960999999996</v>
      </c>
      <c r="C1470">
        <v>0.216</v>
      </c>
      <c r="D1470">
        <v>0</v>
      </c>
      <c r="E1470">
        <v>0.216</v>
      </c>
      <c r="F1470">
        <v>90353.960999999996</v>
      </c>
      <c r="G1470">
        <v>0.216</v>
      </c>
      <c r="H1470">
        <v>0</v>
      </c>
      <c r="I1470">
        <v>0.216</v>
      </c>
      <c r="J1470" t="s">
        <v>28</v>
      </c>
      <c r="K1470">
        <v>1106.7598417900001</v>
      </c>
      <c r="L1470" t="s">
        <v>29</v>
      </c>
      <c r="M1470">
        <v>3.8348000000000001E-4</v>
      </c>
      <c r="N1470">
        <v>0</v>
      </c>
      <c r="O1470">
        <v>3.8348000000000001E-4</v>
      </c>
      <c r="P1470">
        <v>90353.838497000004</v>
      </c>
      <c r="Q1470">
        <v>3.1306E-2</v>
      </c>
      <c r="R1470">
        <v>0</v>
      </c>
      <c r="S1470">
        <v>3.1306E-2</v>
      </c>
      <c r="T1470">
        <v>0.1225</v>
      </c>
      <c r="U1470">
        <v>0.1225</v>
      </c>
      <c r="V1470" s="1" t="s">
        <v>255</v>
      </c>
      <c r="W1470" s="1" t="s">
        <v>346</v>
      </c>
      <c r="X1470">
        <v>21418.852714000001</v>
      </c>
      <c r="Y1470">
        <v>111772.691211</v>
      </c>
      <c r="AA1470">
        <v>1</v>
      </c>
      <c r="AB1470" s="2"/>
      <c r="AC1470" s="2"/>
      <c r="AD1470" s="2"/>
      <c r="AE1470" s="2"/>
      <c r="AF1470" s="2"/>
      <c r="AG1470" s="2"/>
      <c r="AH1470" s="3">
        <f>INDEX([1]IDEN_level_ids!$B:$B,MATCH(V1470,[1]IDEN_level_ids!$A:$A,0),1)</f>
        <v>1202</v>
      </c>
      <c r="AI1470" s="3">
        <f>INDEX([1]IDEN_level_ids!$B:$B,MATCH(W1470,[1]IDEN_level_ids!$A:$A,0),1)</f>
        <v>796</v>
      </c>
      <c r="AJ1470" t="s">
        <v>32</v>
      </c>
    </row>
    <row r="1471" spans="1:37" x14ac:dyDescent="0.25">
      <c r="A1471">
        <v>1429.3689999999999</v>
      </c>
      <c r="B1471">
        <v>90338.228000000003</v>
      </c>
      <c r="C1471">
        <v>0.216</v>
      </c>
      <c r="D1471">
        <v>0</v>
      </c>
      <c r="E1471">
        <v>0.216</v>
      </c>
      <c r="F1471">
        <v>90338.228000000003</v>
      </c>
      <c r="G1471">
        <v>0.216</v>
      </c>
      <c r="H1471">
        <v>0</v>
      </c>
      <c r="I1471">
        <v>0.216</v>
      </c>
      <c r="J1471" t="s">
        <v>28</v>
      </c>
      <c r="K1471">
        <v>1106.9528354900001</v>
      </c>
      <c r="L1471" t="s">
        <v>29</v>
      </c>
      <c r="M1471">
        <v>1.9044999999999999E-4</v>
      </c>
      <c r="N1471">
        <v>0</v>
      </c>
      <c r="O1471">
        <v>1.9044999999999999E-4</v>
      </c>
      <c r="P1471">
        <v>90338.085592999996</v>
      </c>
      <c r="Q1471">
        <v>1.5542E-2</v>
      </c>
      <c r="R1471">
        <v>0</v>
      </c>
      <c r="S1471">
        <v>1.5542E-2</v>
      </c>
      <c r="T1471">
        <v>0.14241000000000001</v>
      </c>
      <c r="U1471">
        <v>0.14241000000000001</v>
      </c>
      <c r="V1471" s="1" t="s">
        <v>291</v>
      </c>
      <c r="W1471" s="1" t="s">
        <v>207</v>
      </c>
      <c r="X1471">
        <v>23442.271878700001</v>
      </c>
      <c r="Y1471">
        <v>113780.357472</v>
      </c>
      <c r="AA1471">
        <v>1</v>
      </c>
      <c r="AB1471" s="2"/>
      <c r="AC1471" s="2"/>
      <c r="AD1471" s="2">
        <f t="shared" ref="AD1471:AE1473" si="917">$U1471/$E1471</f>
        <v>0.65930555555555559</v>
      </c>
      <c r="AE1471" s="2">
        <f t="shared" si="917"/>
        <v>0.65930555555555559</v>
      </c>
      <c r="AF1471" s="2">
        <f t="shared" ref="AF1471:AG1473" si="918">$S1471/$I1471</f>
        <v>7.19537037037037E-2</v>
      </c>
      <c r="AG1471" s="2">
        <f t="shared" si="918"/>
        <v>7.19537037037037E-2</v>
      </c>
      <c r="AH1471" s="3">
        <f>INDEX([1]IDEN_level_ids!$B:$B,MATCH(V1471,[1]IDEN_level_ids!$A:$A,0),1)</f>
        <v>1187</v>
      </c>
      <c r="AI1471" s="3">
        <f>INDEX([1]IDEN_level_ids!$B:$B,MATCH(W1471,[1]IDEN_level_ids!$A:$A,0),1)</f>
        <v>776</v>
      </c>
      <c r="AJ1471" t="s">
        <v>32</v>
      </c>
    </row>
    <row r="1472" spans="1:37" x14ac:dyDescent="0.25">
      <c r="A1472">
        <v>71355.743000000002</v>
      </c>
      <c r="B1472">
        <v>90290.251999999993</v>
      </c>
      <c r="C1472">
        <v>0.216</v>
      </c>
      <c r="D1472">
        <v>0</v>
      </c>
      <c r="E1472">
        <v>0.216</v>
      </c>
      <c r="F1472">
        <v>90290.251999999993</v>
      </c>
      <c r="G1472">
        <v>0.216</v>
      </c>
      <c r="H1472">
        <v>0</v>
      </c>
      <c r="I1472">
        <v>0.216</v>
      </c>
      <c r="J1472" t="s">
        <v>28</v>
      </c>
      <c r="K1472">
        <v>1107.5353462</v>
      </c>
      <c r="L1472" t="s">
        <v>29</v>
      </c>
      <c r="M1472">
        <v>2.4942999999999998E-4</v>
      </c>
      <c r="N1472">
        <v>0</v>
      </c>
      <c r="O1472">
        <v>2.4942999999999998E-4</v>
      </c>
      <c r="P1472">
        <v>90290.572073999996</v>
      </c>
      <c r="Q1472">
        <v>2.0334999999999999E-2</v>
      </c>
      <c r="R1472">
        <v>0</v>
      </c>
      <c r="S1472">
        <v>2.0334999999999999E-2</v>
      </c>
      <c r="T1472" t="s">
        <v>28</v>
      </c>
      <c r="U1472">
        <v>-0.26468000000000003</v>
      </c>
      <c r="V1472" s="1" t="s">
        <v>121</v>
      </c>
      <c r="W1472" s="1" t="s">
        <v>222</v>
      </c>
      <c r="X1472">
        <v>25033.9377785</v>
      </c>
      <c r="Y1472">
        <v>115324.509852</v>
      </c>
      <c r="Z1472" t="s">
        <v>67</v>
      </c>
      <c r="AA1472">
        <v>0.81499999999999995</v>
      </c>
      <c r="AB1472" s="2">
        <f>($F1472-$Y1472+$X1472)/$G1472</f>
        <v>-1.4818217593057381</v>
      </c>
      <c r="AC1472" s="2"/>
      <c r="AD1472" s="2">
        <f t="shared" si="917"/>
        <v>-1.2253703703703704</v>
      </c>
      <c r="AE1472" s="2">
        <f t="shared" si="917"/>
        <v>-1.2253703703703704</v>
      </c>
      <c r="AF1472" s="2">
        <f t="shared" si="918"/>
        <v>9.4143518518518515E-2</v>
      </c>
      <c r="AG1472" s="2">
        <f t="shared" si="918"/>
        <v>9.4143518518518515E-2</v>
      </c>
      <c r="AH1472" s="3">
        <f>INDEX([1]IDEN_level_ids!$B:$B,MATCH(V1472,[1]IDEN_level_ids!$A:$A,0),1)</f>
        <v>1173</v>
      </c>
      <c r="AI1472" s="3">
        <f>INDEX([1]IDEN_level_ids!$B:$B,MATCH(W1472,[1]IDEN_level_ids!$A:$A,0),1)</f>
        <v>764</v>
      </c>
      <c r="AJ1472" t="s">
        <v>32</v>
      </c>
      <c r="AK1472" cm="1">
        <f t="array" ref="AK1472">SUM(AB1470:AB1472*[2]Sheet1!$I$1559:$I$1561)/SUM([2]Sheet1!$I$1559:$I$1561)</f>
        <v>0</v>
      </c>
    </row>
    <row r="1473" spans="1:36" x14ac:dyDescent="0.25">
      <c r="A1473">
        <v>71355.743000000002</v>
      </c>
      <c r="B1473">
        <v>90290.251999999993</v>
      </c>
      <c r="C1473">
        <v>0.216</v>
      </c>
      <c r="D1473">
        <v>0</v>
      </c>
      <c r="E1473">
        <v>0.216</v>
      </c>
      <c r="F1473">
        <v>90290.251999999993</v>
      </c>
      <c r="G1473">
        <v>0.216</v>
      </c>
      <c r="H1473">
        <v>0</v>
      </c>
      <c r="I1473">
        <v>0.216</v>
      </c>
      <c r="J1473" t="s">
        <v>28</v>
      </c>
      <c r="K1473">
        <v>1107.5390133200001</v>
      </c>
      <c r="L1473" t="s">
        <v>29</v>
      </c>
      <c r="M1473">
        <v>4.9518999999999995E-4</v>
      </c>
      <c r="N1473">
        <v>0</v>
      </c>
      <c r="O1473">
        <v>4.9518999999999995E-4</v>
      </c>
      <c r="P1473">
        <v>90290.273117000004</v>
      </c>
      <c r="Q1473">
        <v>4.0369000000000002E-2</v>
      </c>
      <c r="R1473">
        <v>0</v>
      </c>
      <c r="S1473">
        <v>4.0369000000000002E-2</v>
      </c>
      <c r="T1473" t="s">
        <v>28</v>
      </c>
      <c r="U1473">
        <v>-0.26468000000000003</v>
      </c>
      <c r="V1473" s="1" t="s">
        <v>289</v>
      </c>
      <c r="W1473" s="1" t="s">
        <v>377</v>
      </c>
      <c r="X1473">
        <v>23532.881497999999</v>
      </c>
      <c r="Y1473">
        <v>113823.15461500001</v>
      </c>
      <c r="Z1473" t="s">
        <v>67</v>
      </c>
      <c r="AA1473">
        <v>0.185</v>
      </c>
      <c r="AC1473">
        <f t="shared" ref="AC1473:AC1474" si="919">IF(ROUND($F1473,2)=IF($AA1472=0,IF($AA1471=0,IF($AA1470=0,ROUND($F1469,2),ROUND($F1470,2)),ROUND($F1471,2)),ROUND($F1472,2)),   0,1)</f>
        <v>0</v>
      </c>
      <c r="AD1473" s="2">
        <f t="shared" si="917"/>
        <v>-1.2253703703703704</v>
      </c>
      <c r="AE1473" s="2">
        <f>($F1473-$Y1473+$X1473)/$E1473*$AA1473</f>
        <v>-1.8086319457105909E-2</v>
      </c>
      <c r="AF1473" s="2">
        <f t="shared" si="918"/>
        <v>0.18689351851851854</v>
      </c>
      <c r="AG1473" s="2">
        <f t="shared" si="918"/>
        <v>0.18689351851851854</v>
      </c>
      <c r="AH1473" s="3">
        <f>INDEX([1]IDEN_level_ids!$B:$B,MATCH(V1473,[1]IDEN_level_ids!$A:$A,0),1)</f>
        <v>1184</v>
      </c>
      <c r="AI1473" s="3">
        <f>INDEX([1]IDEN_level_ids!$B:$B,MATCH(W1473,[1]IDEN_level_ids!$A:$A,0),1)</f>
        <v>777</v>
      </c>
      <c r="AJ1473" t="s">
        <v>32</v>
      </c>
    </row>
    <row r="1474" spans="1:36" x14ac:dyDescent="0.25">
      <c r="A1474">
        <v>14257.898999999999</v>
      </c>
      <c r="B1474">
        <v>90262.142000000007</v>
      </c>
      <c r="C1474">
        <v>0.24399999999999999</v>
      </c>
      <c r="D1474">
        <v>0</v>
      </c>
      <c r="E1474">
        <v>0.24399999999999999</v>
      </c>
      <c r="F1474">
        <v>90262.142000000007</v>
      </c>
      <c r="G1474">
        <v>0.24399999999999999</v>
      </c>
      <c r="H1474">
        <v>0</v>
      </c>
      <c r="I1474">
        <v>0.24399999999999999</v>
      </c>
      <c r="J1474" t="s">
        <v>28</v>
      </c>
      <c r="K1474">
        <v>1107.8833018099999</v>
      </c>
      <c r="L1474" t="s">
        <v>29</v>
      </c>
      <c r="M1474">
        <v>3.389E-4</v>
      </c>
      <c r="N1474">
        <v>0</v>
      </c>
      <c r="O1474">
        <v>3.389E-4</v>
      </c>
      <c r="P1474">
        <v>90262.214292999997</v>
      </c>
      <c r="Q1474">
        <v>2.7611E-2</v>
      </c>
      <c r="R1474">
        <v>0</v>
      </c>
      <c r="S1474">
        <v>2.7611E-2</v>
      </c>
      <c r="T1474">
        <v>-7.2289999999999993E-2</v>
      </c>
      <c r="U1474">
        <v>-7.2289999999999993E-2</v>
      </c>
      <c r="V1474" s="1" t="s">
        <v>108</v>
      </c>
      <c r="W1474" s="1" t="s">
        <v>319</v>
      </c>
      <c r="X1474">
        <v>23651.9121667</v>
      </c>
      <c r="Y1474">
        <v>113914.12646</v>
      </c>
      <c r="AA1474">
        <v>1</v>
      </c>
      <c r="AC1474">
        <f t="shared" si="919"/>
        <v>1</v>
      </c>
      <c r="AD1474" s="2"/>
      <c r="AE1474" s="2">
        <f>($F1474-$Y1474+$X1474)/$E1474*$AA1474</f>
        <v>-0.29628401636250973</v>
      </c>
      <c r="AF1474" s="2"/>
      <c r="AG1474" s="2">
        <f t="shared" ref="AG1474" si="920">$S1474/$I1474</f>
        <v>0.11315983606557377</v>
      </c>
      <c r="AH1474" s="3">
        <f>INDEX([1]IDEN_level_ids!$B:$B,MATCH(V1474,[1]IDEN_level_ids!$A:$A,0),1)</f>
        <v>1186</v>
      </c>
      <c r="AI1474" s="3">
        <f>INDEX([1]IDEN_level_ids!$B:$B,MATCH(W1474,[1]IDEN_level_ids!$A:$A,0),1)</f>
        <v>773</v>
      </c>
      <c r="AJ1474" t="s">
        <v>32</v>
      </c>
    </row>
    <row r="1475" spans="1:36" x14ac:dyDescent="0.25">
      <c r="A1475">
        <v>57027.016000000003</v>
      </c>
      <c r="B1475" t="s">
        <v>28</v>
      </c>
      <c r="C1475" t="s">
        <v>28</v>
      </c>
      <c r="D1475" t="s">
        <v>28</v>
      </c>
      <c r="E1475" t="s">
        <v>28</v>
      </c>
      <c r="F1475">
        <v>90259.714999999997</v>
      </c>
      <c r="G1475">
        <v>0.318</v>
      </c>
      <c r="H1475">
        <v>0</v>
      </c>
      <c r="I1475">
        <v>0.318</v>
      </c>
      <c r="J1475" t="s">
        <v>28</v>
      </c>
      <c r="K1475">
        <v>1107.90671337</v>
      </c>
      <c r="L1475" t="s">
        <v>29</v>
      </c>
      <c r="M1475">
        <v>3.1143000000000002E-4</v>
      </c>
      <c r="N1475">
        <v>0</v>
      </c>
      <c r="O1475">
        <v>3.1143000000000002E-4</v>
      </c>
      <c r="P1475">
        <v>90260.306930999999</v>
      </c>
      <c r="Q1475">
        <v>2.5371999999999999E-2</v>
      </c>
      <c r="R1475">
        <v>0</v>
      </c>
      <c r="S1475">
        <v>2.5371999999999999E-2</v>
      </c>
      <c r="T1475" t="s">
        <v>28</v>
      </c>
      <c r="U1475" t="s">
        <v>28</v>
      </c>
      <c r="V1475" s="1" t="s">
        <v>345</v>
      </c>
      <c r="W1475" s="1" t="s">
        <v>215</v>
      </c>
      <c r="X1475">
        <v>25409.775866700002</v>
      </c>
      <c r="Y1475">
        <v>115670.082798</v>
      </c>
      <c r="Z1475" t="s">
        <v>35</v>
      </c>
      <c r="AA1475">
        <v>0</v>
      </c>
      <c r="AC1475" s="2"/>
      <c r="AD1475" s="2" t="e">
        <f>$U1475/$E1475</f>
        <v>#VALUE!</v>
      </c>
      <c r="AE1475" s="2" t="e">
        <f>$U1475/$E1475</f>
        <v>#VALUE!</v>
      </c>
      <c r="AF1475" s="2">
        <f>$S1475/$I1475</f>
        <v>7.9786163522012579E-2</v>
      </c>
      <c r="AG1475" s="2">
        <f>$S1475/$I1475</f>
        <v>7.9786163522012579E-2</v>
      </c>
      <c r="AH1475" s="3">
        <f>INDEX([1]IDEN_level_ids!$B:$B,MATCH(V1475,[1]IDEN_level_ids!$A:$A,0),1)</f>
        <v>1170</v>
      </c>
      <c r="AI1475" s="3">
        <f>INDEX([1]IDEN_level_ids!$B:$B,MATCH(W1475,[1]IDEN_level_ids!$A:$A,0),1)</f>
        <v>756</v>
      </c>
      <c r="AJ1475" t="s">
        <v>32</v>
      </c>
    </row>
    <row r="1476" spans="1:36" x14ac:dyDescent="0.25">
      <c r="A1476">
        <v>57027.016000000003</v>
      </c>
      <c r="B1476">
        <v>90259.714999999997</v>
      </c>
      <c r="C1476">
        <v>0.318</v>
      </c>
      <c r="D1476">
        <v>0</v>
      </c>
      <c r="E1476">
        <v>0.318</v>
      </c>
      <c r="F1476">
        <v>90259.714999999997</v>
      </c>
      <c r="G1476">
        <v>0.318</v>
      </c>
      <c r="H1476">
        <v>0</v>
      </c>
      <c r="I1476">
        <v>0.318</v>
      </c>
      <c r="J1476" t="s">
        <v>28</v>
      </c>
      <c r="K1476">
        <v>1107.9154923599999</v>
      </c>
      <c r="L1476" t="s">
        <v>29</v>
      </c>
      <c r="M1476">
        <v>2.5713E-4</v>
      </c>
      <c r="N1476">
        <v>0</v>
      </c>
      <c r="O1476">
        <v>2.5713E-4</v>
      </c>
      <c r="P1476">
        <v>90259.591719000004</v>
      </c>
      <c r="Q1476">
        <v>2.0947E-2</v>
      </c>
      <c r="R1476">
        <v>0</v>
      </c>
      <c r="S1476">
        <v>2.0947E-2</v>
      </c>
      <c r="T1476">
        <v>0.12328</v>
      </c>
      <c r="U1476">
        <v>0.12328</v>
      </c>
      <c r="V1476" s="1" t="s">
        <v>150</v>
      </c>
      <c r="W1476" s="1" t="s">
        <v>270</v>
      </c>
      <c r="X1476">
        <v>25979.321735000001</v>
      </c>
      <c r="Y1476">
        <v>116238.91345399999</v>
      </c>
      <c r="AA1476">
        <v>1</v>
      </c>
      <c r="AC1476" s="2"/>
      <c r="AD1476" s="2"/>
      <c r="AE1476" s="2"/>
      <c r="AF1476" s="2"/>
      <c r="AG1476" s="2"/>
      <c r="AH1476" s="3">
        <f>INDEX([1]IDEN_level_ids!$B:$B,MATCH(V1476,[1]IDEN_level_ids!$A:$A,0),1)</f>
        <v>1168</v>
      </c>
      <c r="AI1476" s="3">
        <f>INDEX([1]IDEN_level_ids!$B:$B,MATCH(W1476,[1]IDEN_level_ids!$A:$A,0),1)</f>
        <v>744</v>
      </c>
      <c r="AJ1476" t="s">
        <v>32</v>
      </c>
    </row>
    <row r="1477" spans="1:36" x14ac:dyDescent="0.25">
      <c r="A1477">
        <v>28506.812000000002</v>
      </c>
      <c r="B1477">
        <v>90252.623000000007</v>
      </c>
      <c r="C1477">
        <v>0.216</v>
      </c>
      <c r="D1477">
        <v>0</v>
      </c>
      <c r="E1477">
        <v>0.216</v>
      </c>
      <c r="F1477">
        <v>90252.623000000007</v>
      </c>
      <c r="G1477">
        <v>0.216</v>
      </c>
      <c r="H1477">
        <v>0</v>
      </c>
      <c r="I1477">
        <v>0.216</v>
      </c>
      <c r="J1477" t="s">
        <v>28</v>
      </c>
      <c r="K1477">
        <v>1108.0040836999999</v>
      </c>
      <c r="L1477" t="s">
        <v>29</v>
      </c>
      <c r="M1477">
        <v>1.5585E-3</v>
      </c>
      <c r="N1477">
        <v>0</v>
      </c>
      <c r="O1477">
        <v>1.5585E-3</v>
      </c>
      <c r="P1477">
        <v>90252.374939999994</v>
      </c>
      <c r="Q1477">
        <v>0.12695000000000001</v>
      </c>
      <c r="R1477">
        <v>0</v>
      </c>
      <c r="S1477">
        <v>0.12695000000000001</v>
      </c>
      <c r="T1477">
        <v>0.24806</v>
      </c>
      <c r="U1477">
        <v>0.24806</v>
      </c>
      <c r="V1477" s="1" t="s">
        <v>422</v>
      </c>
      <c r="W1477" s="1" t="s">
        <v>89</v>
      </c>
      <c r="X1477">
        <v>44679.966528299999</v>
      </c>
      <c r="Y1477">
        <v>134932.34147000001</v>
      </c>
      <c r="AA1477">
        <v>1</v>
      </c>
      <c r="AC1477" s="2"/>
      <c r="AD1477" s="2">
        <f t="shared" ref="AD1477:AE1481" si="921">$U1477/$E1477</f>
        <v>1.148425925925926</v>
      </c>
      <c r="AE1477" s="2">
        <f t="shared" si="921"/>
        <v>1.148425925925926</v>
      </c>
      <c r="AF1477" s="2">
        <f t="shared" ref="AF1477:AG1481" si="922">$S1477/$I1477</f>
        <v>0.58773148148148158</v>
      </c>
      <c r="AG1477" s="2">
        <f t="shared" si="922"/>
        <v>0.58773148148148158</v>
      </c>
      <c r="AH1477" s="3">
        <f>INDEX([1]IDEN_level_ids!$B:$B,MATCH(V1477,[1]IDEN_level_ids!$A:$A,0),1)</f>
        <v>1101</v>
      </c>
      <c r="AI1477" s="3">
        <f>INDEX([1]IDEN_level_ids!$B:$B,MATCH(W1477,[1]IDEN_level_ids!$A:$A,0),1)</f>
        <v>394</v>
      </c>
      <c r="AJ1477" t="s">
        <v>32</v>
      </c>
    </row>
    <row r="1478" spans="1:36" x14ac:dyDescent="0.25">
      <c r="A1478">
        <v>4274.6670000000004</v>
      </c>
      <c r="B1478">
        <v>90243.066000000006</v>
      </c>
      <c r="C1478">
        <v>0.216</v>
      </c>
      <c r="D1478">
        <v>0</v>
      </c>
      <c r="E1478">
        <v>0.216</v>
      </c>
      <c r="F1478">
        <v>90243.066000000006</v>
      </c>
      <c r="G1478">
        <v>0.216</v>
      </c>
      <c r="H1478">
        <v>0</v>
      </c>
      <c r="I1478">
        <v>0.216</v>
      </c>
      <c r="J1478" t="s">
        <v>28</v>
      </c>
      <c r="K1478">
        <v>1108.1212121900001</v>
      </c>
      <c r="L1478" t="s">
        <v>29</v>
      </c>
      <c r="M1478">
        <v>1.9453999999999999E-4</v>
      </c>
      <c r="N1478">
        <v>0</v>
      </c>
      <c r="O1478">
        <v>1.9453999999999999E-4</v>
      </c>
      <c r="P1478">
        <v>90242.835260000007</v>
      </c>
      <c r="Q1478">
        <v>1.5842999999999999E-2</v>
      </c>
      <c r="R1478">
        <v>0</v>
      </c>
      <c r="S1478">
        <v>1.5842999999999999E-2</v>
      </c>
      <c r="T1478">
        <v>0.23074</v>
      </c>
      <c r="U1478">
        <v>0.23074</v>
      </c>
      <c r="V1478" s="1" t="s">
        <v>108</v>
      </c>
      <c r="W1478" s="1" t="s">
        <v>206</v>
      </c>
      <c r="X1478">
        <v>23651.9121667</v>
      </c>
      <c r="Y1478">
        <v>113894.74742699999</v>
      </c>
      <c r="AA1478">
        <v>1</v>
      </c>
      <c r="AC1478" s="2"/>
      <c r="AD1478" s="2">
        <f t="shared" si="921"/>
        <v>1.0682407407407408</v>
      </c>
      <c r="AE1478" s="2">
        <f t="shared" si="921"/>
        <v>1.0682407407407408</v>
      </c>
      <c r="AF1478" s="2">
        <f t="shared" si="922"/>
        <v>7.3347222222222216E-2</v>
      </c>
      <c r="AG1478" s="2">
        <f t="shared" si="922"/>
        <v>7.3347222222222216E-2</v>
      </c>
      <c r="AH1478" s="3">
        <f>INDEX([1]IDEN_level_ids!$B:$B,MATCH(V1478,[1]IDEN_level_ids!$A:$A,0),1)</f>
        <v>1186</v>
      </c>
      <c r="AI1478" s="3">
        <f>INDEX([1]IDEN_level_ids!$B:$B,MATCH(W1478,[1]IDEN_level_ids!$A:$A,0),1)</f>
        <v>775</v>
      </c>
      <c r="AJ1478" t="s">
        <v>32</v>
      </c>
    </row>
    <row r="1479" spans="1:36" x14ac:dyDescent="0.25">
      <c r="A1479">
        <v>2134.2550000000001</v>
      </c>
      <c r="B1479">
        <v>90199.714000000007</v>
      </c>
      <c r="C1479">
        <v>0.216</v>
      </c>
      <c r="D1479">
        <v>0</v>
      </c>
      <c r="E1479">
        <v>0.216</v>
      </c>
      <c r="F1479">
        <v>90199.714000000007</v>
      </c>
      <c r="G1479">
        <v>0.216</v>
      </c>
      <c r="H1479">
        <v>0</v>
      </c>
      <c r="I1479">
        <v>0.216</v>
      </c>
      <c r="J1479" t="s">
        <v>28</v>
      </c>
      <c r="K1479">
        <v>1108.6511480300001</v>
      </c>
      <c r="L1479" t="s">
        <v>29</v>
      </c>
      <c r="M1479">
        <v>2.8380000000000001E-4</v>
      </c>
      <c r="N1479">
        <v>0</v>
      </c>
      <c r="O1479">
        <v>2.8380000000000001E-4</v>
      </c>
      <c r="P1479">
        <v>90199.699137000003</v>
      </c>
      <c r="Q1479">
        <v>2.3089999999999999E-2</v>
      </c>
      <c r="R1479">
        <v>0</v>
      </c>
      <c r="S1479">
        <v>2.3089999999999999E-2</v>
      </c>
      <c r="T1479">
        <v>1.486E-2</v>
      </c>
      <c r="U1479">
        <v>1.486E-2</v>
      </c>
      <c r="V1479" s="1" t="s">
        <v>70</v>
      </c>
      <c r="W1479" s="1" t="s">
        <v>354</v>
      </c>
      <c r="X1479">
        <v>21294.921128499998</v>
      </c>
      <c r="Y1479">
        <v>111494.62026500001</v>
      </c>
      <c r="AA1479">
        <v>1</v>
      </c>
      <c r="AC1479" s="2"/>
      <c r="AD1479" s="2">
        <f t="shared" si="921"/>
        <v>6.87962962962963E-2</v>
      </c>
      <c r="AE1479" s="2">
        <f t="shared" si="921"/>
        <v>6.87962962962963E-2</v>
      </c>
      <c r="AF1479" s="2">
        <f t="shared" si="922"/>
        <v>0.10689814814814814</v>
      </c>
      <c r="AG1479" s="2">
        <f t="shared" si="922"/>
        <v>0.10689814814814814</v>
      </c>
      <c r="AH1479" s="3">
        <f>INDEX([1]IDEN_level_ids!$B:$B,MATCH(V1479,[1]IDEN_level_ids!$A:$A,0),1)</f>
        <v>1201</v>
      </c>
      <c r="AI1479" s="3">
        <f>INDEX([1]IDEN_level_ids!$B:$B,MATCH(W1479,[1]IDEN_level_ids!$A:$A,0),1)</f>
        <v>800</v>
      </c>
      <c r="AJ1479" t="s">
        <v>32</v>
      </c>
    </row>
    <row r="1480" spans="1:36" x14ac:dyDescent="0.25">
      <c r="A1480">
        <v>14226.005999999999</v>
      </c>
      <c r="B1480">
        <v>90194.736999999994</v>
      </c>
      <c r="C1480">
        <v>0.216</v>
      </c>
      <c r="D1480">
        <v>0</v>
      </c>
      <c r="E1480">
        <v>0.216</v>
      </c>
      <c r="F1480">
        <v>90194.736999999994</v>
      </c>
      <c r="G1480">
        <v>0.216</v>
      </c>
      <c r="H1480">
        <v>0</v>
      </c>
      <c r="I1480">
        <v>0.216</v>
      </c>
      <c r="J1480" t="s">
        <v>28</v>
      </c>
      <c r="K1480">
        <v>1108.71083378</v>
      </c>
      <c r="L1480" t="s">
        <v>29</v>
      </c>
      <c r="M1480">
        <v>8.1322999999999996E-4</v>
      </c>
      <c r="N1480">
        <v>0</v>
      </c>
      <c r="O1480">
        <v>8.1322999999999996E-4</v>
      </c>
      <c r="P1480">
        <v>90194.843374000004</v>
      </c>
      <c r="Q1480">
        <v>6.6156999999999994E-2</v>
      </c>
      <c r="R1480">
        <v>0</v>
      </c>
      <c r="S1480">
        <v>6.6156999999999994E-2</v>
      </c>
      <c r="T1480" t="s">
        <v>28</v>
      </c>
      <c r="U1480">
        <v>0.13402</v>
      </c>
      <c r="V1480" s="1" t="s">
        <v>397</v>
      </c>
      <c r="W1480" s="1" t="s">
        <v>196</v>
      </c>
      <c r="X1480">
        <v>27452.478098899999</v>
      </c>
      <c r="Y1480">
        <v>117647.321473</v>
      </c>
      <c r="Z1480" t="s">
        <v>67</v>
      </c>
      <c r="AA1480">
        <v>0.59799999999999998</v>
      </c>
      <c r="AC1480" s="2"/>
      <c r="AD1480" s="2">
        <f t="shared" si="921"/>
        <v>0.62046296296296299</v>
      </c>
      <c r="AE1480" s="2">
        <f t="shared" si="921"/>
        <v>0.62046296296296299</v>
      </c>
      <c r="AF1480" s="2">
        <f t="shared" si="922"/>
        <v>0.30628240740740736</v>
      </c>
      <c r="AG1480" s="2">
        <f t="shared" si="922"/>
        <v>0.30628240740740736</v>
      </c>
      <c r="AH1480" s="3">
        <f>INDEX([1]IDEN_level_ids!$B:$B,MATCH(V1480,[1]IDEN_level_ids!$A:$A,0),1)</f>
        <v>1161</v>
      </c>
      <c r="AI1480" s="3">
        <f>INDEX([1]IDEN_level_ids!$B:$B,MATCH(W1480,[1]IDEN_level_ids!$A:$A,0),1)</f>
        <v>720</v>
      </c>
      <c r="AJ1480" t="s">
        <v>32</v>
      </c>
    </row>
    <row r="1481" spans="1:36" x14ac:dyDescent="0.25">
      <c r="A1481">
        <v>14226.005999999999</v>
      </c>
      <c r="B1481">
        <v>90194.736999999994</v>
      </c>
      <c r="C1481">
        <v>0.216</v>
      </c>
      <c r="D1481">
        <v>0</v>
      </c>
      <c r="E1481">
        <v>0.216</v>
      </c>
      <c r="F1481">
        <v>90194.736999999994</v>
      </c>
      <c r="G1481">
        <v>0.216</v>
      </c>
      <c r="H1481">
        <v>0</v>
      </c>
      <c r="I1481">
        <v>0.216</v>
      </c>
      <c r="J1481" t="s">
        <v>28</v>
      </c>
      <c r="K1481">
        <v>1108.7181809900001</v>
      </c>
      <c r="L1481" t="s">
        <v>29</v>
      </c>
      <c r="M1481">
        <v>9.8137000000000007E-4</v>
      </c>
      <c r="N1481">
        <v>0</v>
      </c>
      <c r="O1481">
        <v>9.8137000000000007E-4</v>
      </c>
      <c r="P1481">
        <v>90194.245674999998</v>
      </c>
      <c r="Q1481">
        <v>7.9834000000000002E-2</v>
      </c>
      <c r="R1481">
        <v>0</v>
      </c>
      <c r="S1481">
        <v>7.9834000000000002E-2</v>
      </c>
      <c r="T1481" t="s">
        <v>28</v>
      </c>
      <c r="U1481">
        <v>0.13402</v>
      </c>
      <c r="V1481" s="1" t="s">
        <v>390</v>
      </c>
      <c r="W1481" s="1" t="s">
        <v>163</v>
      </c>
      <c r="X1481">
        <v>27380.3340871</v>
      </c>
      <c r="Y1481">
        <v>117574.57976199999</v>
      </c>
      <c r="Z1481" t="s">
        <v>67</v>
      </c>
      <c r="AA1481">
        <v>0.40200000000000002</v>
      </c>
      <c r="AC1481">
        <f t="shared" ref="AC1481:AC1482" si="923">IF(ROUND($F1481,2)=IF($AA1480=0,IF($AA1479=0,IF($AA1478=0,ROUND($F1477,2),ROUND($F1478,2)),ROUND($F1479,2)),ROUND($F1480,2)),   0,1)</f>
        <v>0</v>
      </c>
      <c r="AD1481" s="2">
        <f t="shared" si="921"/>
        <v>0.62046296296296299</v>
      </c>
      <c r="AE1481" s="2">
        <f>($F1481-$Y1481+$X1481)/$E1481*$AA1481</f>
        <v>0.91441060277742925</v>
      </c>
      <c r="AF1481" s="2">
        <f t="shared" si="922"/>
        <v>0.36960185185185185</v>
      </c>
      <c r="AG1481" s="2">
        <f t="shared" si="922"/>
        <v>0.36960185185185185</v>
      </c>
      <c r="AH1481" s="3">
        <f>INDEX([1]IDEN_level_ids!$B:$B,MATCH(V1481,[1]IDEN_level_ids!$A:$A,0),1)</f>
        <v>1160</v>
      </c>
      <c r="AI1481" s="3">
        <f>INDEX([1]IDEN_level_ids!$B:$B,MATCH(W1481,[1]IDEN_level_ids!$A:$A,0),1)</f>
        <v>722</v>
      </c>
      <c r="AJ1481" t="s">
        <v>32</v>
      </c>
    </row>
    <row r="1482" spans="1:36" x14ac:dyDescent="0.25">
      <c r="A1482">
        <v>14226.005999999999</v>
      </c>
      <c r="B1482" t="s">
        <v>28</v>
      </c>
      <c r="C1482" t="s">
        <v>28</v>
      </c>
      <c r="D1482" t="s">
        <v>28</v>
      </c>
      <c r="E1482" t="s">
        <v>28</v>
      </c>
      <c r="F1482">
        <v>90194.736999999994</v>
      </c>
      <c r="G1482">
        <v>0.216</v>
      </c>
      <c r="H1482">
        <v>0</v>
      </c>
      <c r="I1482">
        <v>0.216</v>
      </c>
      <c r="J1482" t="s">
        <v>28</v>
      </c>
      <c r="K1482">
        <v>1108.7246808</v>
      </c>
      <c r="L1482" t="s">
        <v>29</v>
      </c>
      <c r="M1482">
        <v>2.1879000000000001E-4</v>
      </c>
      <c r="N1482">
        <v>0</v>
      </c>
      <c r="O1482">
        <v>2.1879000000000001E-4</v>
      </c>
      <c r="P1482">
        <v>90193.716918000006</v>
      </c>
      <c r="Q1482">
        <v>1.7798000000000001E-2</v>
      </c>
      <c r="R1482">
        <v>0</v>
      </c>
      <c r="S1482">
        <v>1.7798000000000001E-2</v>
      </c>
      <c r="T1482" t="s">
        <v>28</v>
      </c>
      <c r="U1482" t="s">
        <v>28</v>
      </c>
      <c r="V1482" s="1" t="s">
        <v>76</v>
      </c>
      <c r="W1482" s="1" t="s">
        <v>266</v>
      </c>
      <c r="X1482">
        <v>21535.178278899999</v>
      </c>
      <c r="Y1482">
        <v>111728.89519700001</v>
      </c>
      <c r="Z1482" t="s">
        <v>35</v>
      </c>
      <c r="AA1482">
        <v>0</v>
      </c>
      <c r="AC1482">
        <f t="shared" si="923"/>
        <v>0</v>
      </c>
      <c r="AD1482" s="2"/>
      <c r="AE1482" s="2" t="e">
        <f>($F1482-$Y1482+$X1482)/$E1482*$AA1482</f>
        <v>#VALUE!</v>
      </c>
      <c r="AF1482" s="2"/>
      <c r="AG1482" s="2">
        <f t="shared" ref="AG1482" si="924">$S1482/$I1482</f>
        <v>8.2398148148148151E-2</v>
      </c>
      <c r="AH1482" s="3">
        <f>INDEX([1]IDEN_level_ids!$B:$B,MATCH(V1482,[1]IDEN_level_ids!$A:$A,0),1)</f>
        <v>1199</v>
      </c>
      <c r="AI1482" s="3">
        <f>INDEX([1]IDEN_level_ids!$B:$B,MATCH(W1482,[1]IDEN_level_ids!$A:$A,0),1)</f>
        <v>797</v>
      </c>
      <c r="AJ1482" t="s">
        <v>32</v>
      </c>
    </row>
    <row r="1483" spans="1:36" x14ac:dyDescent="0.25">
      <c r="A1483">
        <v>355545.85100000002</v>
      </c>
      <c r="B1483" t="s">
        <v>28</v>
      </c>
      <c r="C1483" t="s">
        <v>28</v>
      </c>
      <c r="D1483" t="s">
        <v>28</v>
      </c>
      <c r="E1483" t="s">
        <v>28</v>
      </c>
      <c r="F1483">
        <v>90185.945999999996</v>
      </c>
      <c r="G1483">
        <v>0.216</v>
      </c>
      <c r="H1483">
        <v>0</v>
      </c>
      <c r="I1483">
        <v>0.216</v>
      </c>
      <c r="J1483" t="s">
        <v>28</v>
      </c>
      <c r="K1483">
        <v>1108.8133218999999</v>
      </c>
      <c r="L1483" t="s">
        <v>29</v>
      </c>
      <c r="M1483">
        <v>1.14E-3</v>
      </c>
      <c r="N1483">
        <v>0</v>
      </c>
      <c r="O1483">
        <v>1.14E-3</v>
      </c>
      <c r="P1483">
        <v>90186.506626000002</v>
      </c>
      <c r="Q1483">
        <v>9.2723E-2</v>
      </c>
      <c r="R1483">
        <v>0</v>
      </c>
      <c r="S1483">
        <v>9.2723E-2</v>
      </c>
      <c r="T1483" t="s">
        <v>28</v>
      </c>
      <c r="U1483" t="s">
        <v>28</v>
      </c>
      <c r="V1483" s="1" t="s">
        <v>368</v>
      </c>
      <c r="W1483" s="1" t="s">
        <v>140</v>
      </c>
      <c r="X1483">
        <v>38726.582863000003</v>
      </c>
      <c r="Y1483">
        <v>128913.08948900001</v>
      </c>
      <c r="Z1483" t="s">
        <v>35</v>
      </c>
      <c r="AA1483">
        <v>0</v>
      </c>
      <c r="AD1483" s="2"/>
      <c r="AE1483" s="2"/>
      <c r="AF1483" s="2"/>
      <c r="AG1483" s="2"/>
      <c r="AH1483" s="3">
        <f>INDEX([1]IDEN_level_ids!$B:$B,MATCH(V1483,[1]IDEN_level_ids!$A:$A,0),1)</f>
        <v>1116</v>
      </c>
      <c r="AI1483" s="3">
        <f>INDEX([1]IDEN_level_ids!$B:$B,MATCH(W1483,[1]IDEN_level_ids!$A:$A,0),1)</f>
        <v>532</v>
      </c>
      <c r="AJ1483" t="s">
        <v>32</v>
      </c>
    </row>
    <row r="1484" spans="1:36" x14ac:dyDescent="0.25">
      <c r="A1484">
        <v>355545.85100000002</v>
      </c>
      <c r="B1484">
        <v>90185.945999999996</v>
      </c>
      <c r="C1484">
        <v>0.216</v>
      </c>
      <c r="D1484">
        <v>0</v>
      </c>
      <c r="E1484">
        <v>0.216</v>
      </c>
      <c r="F1484">
        <v>90185.945999999996</v>
      </c>
      <c r="G1484">
        <v>0.216</v>
      </c>
      <c r="H1484">
        <v>0</v>
      </c>
      <c r="I1484">
        <v>0.216</v>
      </c>
      <c r="J1484" t="s">
        <v>28</v>
      </c>
      <c r="K1484">
        <v>1108.81862587</v>
      </c>
      <c r="L1484" t="s">
        <v>29</v>
      </c>
      <c r="M1484">
        <v>7.8288999999999995E-4</v>
      </c>
      <c r="N1484">
        <v>0</v>
      </c>
      <c r="O1484">
        <v>7.8288999999999995E-4</v>
      </c>
      <c r="P1484">
        <v>90186.075221999999</v>
      </c>
      <c r="Q1484">
        <v>6.3675999999999996E-2</v>
      </c>
      <c r="R1484">
        <v>0</v>
      </c>
      <c r="S1484">
        <v>6.3675999999999996E-2</v>
      </c>
      <c r="T1484">
        <v>-0.12922</v>
      </c>
      <c r="U1484">
        <v>-0.12922</v>
      </c>
      <c r="V1484" s="1" t="s">
        <v>151</v>
      </c>
      <c r="W1484" s="1" t="s">
        <v>286</v>
      </c>
      <c r="X1484">
        <v>23647.77305</v>
      </c>
      <c r="Y1484">
        <v>113833.848272</v>
      </c>
      <c r="AA1484">
        <v>1</v>
      </c>
      <c r="AC1484" s="2"/>
      <c r="AD1484" s="2"/>
      <c r="AE1484" s="2"/>
      <c r="AF1484" s="2"/>
      <c r="AG1484" s="2"/>
      <c r="AH1484" s="3">
        <f>INDEX([1]IDEN_level_ids!$B:$B,MATCH(V1484,[1]IDEN_level_ids!$A:$A,0),1)</f>
        <v>1183</v>
      </c>
      <c r="AI1484" s="3">
        <f>INDEX([1]IDEN_level_ids!$B:$B,MATCH(W1484,[1]IDEN_level_ids!$A:$A,0),1)</f>
        <v>774</v>
      </c>
      <c r="AJ1484" t="s">
        <v>32</v>
      </c>
    </row>
    <row r="1485" spans="1:36" x14ac:dyDescent="0.25">
      <c r="A1485">
        <v>7109.7240000000002</v>
      </c>
      <c r="B1485" t="s">
        <v>28</v>
      </c>
      <c r="C1485" t="s">
        <v>28</v>
      </c>
      <c r="D1485" t="s">
        <v>28</v>
      </c>
      <c r="E1485" t="s">
        <v>28</v>
      </c>
      <c r="F1485">
        <v>90180.92</v>
      </c>
      <c r="G1485">
        <v>0.215</v>
      </c>
      <c r="H1485">
        <v>0</v>
      </c>
      <c r="I1485">
        <v>0.215</v>
      </c>
      <c r="J1485" t="s">
        <v>28</v>
      </c>
      <c r="K1485">
        <v>1108.8675787100001</v>
      </c>
      <c r="L1485" t="s">
        <v>29</v>
      </c>
      <c r="M1485">
        <v>1.5063000000000001E-4</v>
      </c>
      <c r="N1485">
        <v>0</v>
      </c>
      <c r="O1485">
        <v>1.5063000000000001E-4</v>
      </c>
      <c r="P1485">
        <v>90182.093804999997</v>
      </c>
      <c r="Q1485">
        <v>1.2251E-2</v>
      </c>
      <c r="R1485">
        <v>0</v>
      </c>
      <c r="S1485">
        <v>1.2251E-2</v>
      </c>
      <c r="T1485" t="s">
        <v>28</v>
      </c>
      <c r="U1485" t="s">
        <v>28</v>
      </c>
      <c r="V1485" s="1" t="s">
        <v>110</v>
      </c>
      <c r="W1485" s="1" t="s">
        <v>431</v>
      </c>
      <c r="X1485">
        <v>10032.9442822</v>
      </c>
      <c r="Y1485">
        <v>100215.03808699999</v>
      </c>
      <c r="Z1485" t="s">
        <v>35</v>
      </c>
      <c r="AA1485">
        <v>0</v>
      </c>
      <c r="AC1485" s="2"/>
      <c r="AD1485" s="2" t="e">
        <f>$U1485/$E1485</f>
        <v>#VALUE!</v>
      </c>
      <c r="AE1485" s="2" t="e">
        <f>$U1485/$E1485</f>
        <v>#VALUE!</v>
      </c>
      <c r="AF1485" s="2">
        <f>$S1485/$I1485</f>
        <v>5.6981395348837206E-2</v>
      </c>
      <c r="AG1485" s="2">
        <f>$S1485/$I1485</f>
        <v>5.6981395348837206E-2</v>
      </c>
      <c r="AH1485" s="3">
        <f>INDEX([1]IDEN_level_ids!$B:$B,MATCH(V1485,[1]IDEN_level_ids!$A:$A,0),1)</f>
        <v>1248</v>
      </c>
      <c r="AI1485" s="3">
        <f>INDEX([1]IDEN_level_ids!$B:$B,MATCH(W1485,[1]IDEN_level_ids!$A:$A,0),1)</f>
        <v>895</v>
      </c>
      <c r="AJ1485" t="s">
        <v>32</v>
      </c>
    </row>
    <row r="1486" spans="1:36" x14ac:dyDescent="0.25">
      <c r="A1486">
        <v>7109.7240000000002</v>
      </c>
      <c r="B1486" t="s">
        <v>28</v>
      </c>
      <c r="C1486" t="s">
        <v>28</v>
      </c>
      <c r="D1486" t="s">
        <v>28</v>
      </c>
      <c r="E1486" t="s">
        <v>28</v>
      </c>
      <c r="F1486">
        <v>90180.92</v>
      </c>
      <c r="G1486">
        <v>0.215</v>
      </c>
      <c r="H1486">
        <v>0</v>
      </c>
      <c r="I1486">
        <v>0.215</v>
      </c>
      <c r="J1486" t="s">
        <v>28</v>
      </c>
      <c r="K1486">
        <v>1108.88661609</v>
      </c>
      <c r="L1486" t="s">
        <v>29</v>
      </c>
      <c r="M1486">
        <v>6.5242000000000002E-4</v>
      </c>
      <c r="N1486">
        <v>0</v>
      </c>
      <c r="O1486">
        <v>6.5242000000000002E-4</v>
      </c>
      <c r="P1486">
        <v>90180.545557000005</v>
      </c>
      <c r="Q1486">
        <v>5.3058000000000001E-2</v>
      </c>
      <c r="R1486">
        <v>0</v>
      </c>
      <c r="S1486">
        <v>5.3058000000000001E-2</v>
      </c>
      <c r="T1486" t="s">
        <v>28</v>
      </c>
      <c r="U1486" t="s">
        <v>28</v>
      </c>
      <c r="V1486" s="1" t="s">
        <v>318</v>
      </c>
      <c r="W1486" s="1" t="s">
        <v>424</v>
      </c>
      <c r="X1486">
        <v>21598.625313</v>
      </c>
      <c r="Y1486">
        <v>111779.17087</v>
      </c>
      <c r="Z1486" t="s">
        <v>35</v>
      </c>
      <c r="AA1486">
        <v>0</v>
      </c>
      <c r="AC1486" s="2"/>
      <c r="AD1486" s="2"/>
      <c r="AE1486" s="2"/>
      <c r="AF1486" s="2"/>
      <c r="AG1486" s="2"/>
      <c r="AH1486" s="3">
        <f>INDEX([1]IDEN_level_ids!$B:$B,MATCH(V1486,[1]IDEN_level_ids!$A:$A,0),1)</f>
        <v>1200</v>
      </c>
      <c r="AI1486" s="3">
        <f>INDEX([1]IDEN_level_ids!$B:$B,MATCH(W1486,[1]IDEN_level_ids!$A:$A,0),1)</f>
        <v>795</v>
      </c>
      <c r="AJ1486" t="s">
        <v>32</v>
      </c>
    </row>
    <row r="1487" spans="1:36" x14ac:dyDescent="0.25">
      <c r="A1487">
        <v>14214.334999999999</v>
      </c>
      <c r="B1487">
        <v>90170.16</v>
      </c>
      <c r="C1487">
        <v>0.216</v>
      </c>
      <c r="D1487">
        <v>0</v>
      </c>
      <c r="E1487">
        <v>0.216</v>
      </c>
      <c r="F1487">
        <v>90170.16</v>
      </c>
      <c r="G1487">
        <v>0.216</v>
      </c>
      <c r="H1487">
        <v>0</v>
      </c>
      <c r="I1487">
        <v>0.216</v>
      </c>
      <c r="J1487" t="s">
        <v>28</v>
      </c>
      <c r="K1487">
        <v>1109.0147065000001</v>
      </c>
      <c r="L1487" t="s">
        <v>29</v>
      </c>
      <c r="M1487">
        <v>4.1752E-4</v>
      </c>
      <c r="N1487">
        <v>0</v>
      </c>
      <c r="O1487">
        <v>4.1752E-4</v>
      </c>
      <c r="P1487">
        <v>90170.129767999999</v>
      </c>
      <c r="Q1487">
        <v>3.3946999999999998E-2</v>
      </c>
      <c r="R1487">
        <v>0</v>
      </c>
      <c r="S1487">
        <v>3.3946999999999998E-2</v>
      </c>
      <c r="T1487">
        <v>3.023E-2</v>
      </c>
      <c r="U1487">
        <v>3.023E-2</v>
      </c>
      <c r="V1487" s="1" t="s">
        <v>138</v>
      </c>
      <c r="W1487" s="1" t="s">
        <v>311</v>
      </c>
      <c r="X1487">
        <v>26446.995978700001</v>
      </c>
      <c r="Y1487">
        <v>116617.125747</v>
      </c>
      <c r="AA1487">
        <v>1</v>
      </c>
      <c r="AD1487" s="2"/>
      <c r="AE1487" s="2"/>
      <c r="AF1487" s="2"/>
      <c r="AG1487" s="2"/>
      <c r="AH1487" s="3">
        <f>INDEX([1]IDEN_level_ids!$B:$B,MATCH(V1487,[1]IDEN_level_ids!$A:$A,0),1)</f>
        <v>1165</v>
      </c>
      <c r="AI1487" s="3">
        <f>INDEX([1]IDEN_level_ids!$B:$B,MATCH(W1487,[1]IDEN_level_ids!$A:$A,0),1)</f>
        <v>742</v>
      </c>
      <c r="AJ1487" t="s">
        <v>32</v>
      </c>
    </row>
    <row r="1488" spans="1:36" x14ac:dyDescent="0.25">
      <c r="A1488">
        <v>142087.266</v>
      </c>
      <c r="B1488">
        <v>90158.366999999998</v>
      </c>
      <c r="C1488">
        <v>0.215</v>
      </c>
      <c r="D1488">
        <v>0</v>
      </c>
      <c r="E1488">
        <v>0.215</v>
      </c>
      <c r="F1488">
        <v>90158.366999999998</v>
      </c>
      <c r="G1488">
        <v>0.215</v>
      </c>
      <c r="H1488">
        <v>0</v>
      </c>
      <c r="I1488">
        <v>0.215</v>
      </c>
      <c r="J1488" t="s">
        <v>28</v>
      </c>
      <c r="K1488">
        <v>1109.15949682</v>
      </c>
      <c r="L1488" t="s">
        <v>29</v>
      </c>
      <c r="M1488">
        <v>3.3906000000000002E-4</v>
      </c>
      <c r="N1488">
        <v>0</v>
      </c>
      <c r="O1488">
        <v>3.3906000000000002E-4</v>
      </c>
      <c r="P1488">
        <v>90158.358907000002</v>
      </c>
      <c r="Q1488">
        <v>2.7560999999999999E-2</v>
      </c>
      <c r="R1488">
        <v>0</v>
      </c>
      <c r="S1488">
        <v>2.7560999999999999E-2</v>
      </c>
      <c r="T1488" t="s">
        <v>28</v>
      </c>
      <c r="U1488">
        <v>4.1700000000000001E-3</v>
      </c>
      <c r="V1488" s="1" t="s">
        <v>242</v>
      </c>
      <c r="W1488" s="1" t="s">
        <v>258</v>
      </c>
      <c r="X1488">
        <v>28720.720009699999</v>
      </c>
      <c r="Y1488">
        <v>118879.07891700001</v>
      </c>
      <c r="Z1488" t="s">
        <v>67</v>
      </c>
      <c r="AA1488">
        <v>0.83399999999999996</v>
      </c>
      <c r="AC1488" s="2"/>
      <c r="AD1488" s="2">
        <f>$U1488/$E1488</f>
        <v>1.9395348837209302E-2</v>
      </c>
      <c r="AE1488" s="2">
        <f>$U1488/$E1488</f>
        <v>1.9395348837209302E-2</v>
      </c>
      <c r="AF1488" s="2">
        <f>$S1488/$I1488</f>
        <v>0.1281906976744186</v>
      </c>
      <c r="AG1488" s="2">
        <f>$S1488/$I1488</f>
        <v>0.1281906976744186</v>
      </c>
      <c r="AH1488" s="3">
        <f>INDEX([1]IDEN_level_ids!$B:$B,MATCH(V1488,[1]IDEN_level_ids!$A:$A,0),1)</f>
        <v>1155</v>
      </c>
      <c r="AI1488" s="3">
        <f>INDEX([1]IDEN_level_ids!$B:$B,MATCH(W1488,[1]IDEN_level_ids!$A:$A,0),1)</f>
        <v>685</v>
      </c>
      <c r="AJ1488" t="s">
        <v>32</v>
      </c>
    </row>
    <row r="1489" spans="1:36" x14ac:dyDescent="0.25">
      <c r="A1489">
        <v>142087.266</v>
      </c>
      <c r="B1489">
        <v>90158.366999999998</v>
      </c>
      <c r="C1489">
        <v>0.215</v>
      </c>
      <c r="D1489">
        <v>0</v>
      </c>
      <c r="E1489">
        <v>0.215</v>
      </c>
      <c r="F1489">
        <v>90158.366999999998</v>
      </c>
      <c r="G1489">
        <v>0.215</v>
      </c>
      <c r="H1489">
        <v>0</v>
      </c>
      <c r="I1489">
        <v>0.215</v>
      </c>
      <c r="J1489" t="s">
        <v>28</v>
      </c>
      <c r="K1489">
        <v>1109.159206</v>
      </c>
      <c r="L1489" t="s">
        <v>29</v>
      </c>
      <c r="M1489">
        <v>1.4024E-3</v>
      </c>
      <c r="N1489">
        <v>0</v>
      </c>
      <c r="O1489">
        <v>1.4024E-3</v>
      </c>
      <c r="P1489">
        <v>90158.382549999995</v>
      </c>
      <c r="Q1489">
        <v>0.114</v>
      </c>
      <c r="R1489">
        <v>0</v>
      </c>
      <c r="S1489">
        <v>0.114</v>
      </c>
      <c r="T1489" t="s">
        <v>28</v>
      </c>
      <c r="U1489">
        <v>4.1700000000000001E-3</v>
      </c>
      <c r="V1489" s="1" t="s">
        <v>168</v>
      </c>
      <c r="W1489" s="1" t="s">
        <v>220</v>
      </c>
      <c r="X1489">
        <v>31254.7421799</v>
      </c>
      <c r="Y1489">
        <v>121413.12473</v>
      </c>
      <c r="Z1489" t="s">
        <v>67</v>
      </c>
      <c r="AA1489">
        <v>0.16600000000000001</v>
      </c>
      <c r="AC1489">
        <f t="shared" ref="AC1489:AC1490" si="925">IF(ROUND($F1489,2)=IF($AA1488=0,IF($AA1487=0,IF($AA1486=0,ROUND($F1485,2),ROUND($F1486,2)),ROUND($F1487,2)),ROUND($F1488,2)),   0,1)</f>
        <v>0</v>
      </c>
      <c r="AD1489" s="2">
        <f t="shared" ref="AD1489" si="926">$U1489/$E1489</f>
        <v>1.9395348837209302E-2</v>
      </c>
      <c r="AE1489" s="2">
        <f>($F1489-$Y1489+$X1489)/$E1489*$AA1489</f>
        <v>-1.2006123718767709E-2</v>
      </c>
      <c r="AF1489" s="2">
        <f t="shared" ref="AF1489:AG1489" si="927">$S1489/$I1489</f>
        <v>0.53023255813953496</v>
      </c>
      <c r="AG1489" s="2">
        <f t="shared" si="927"/>
        <v>0.53023255813953496</v>
      </c>
      <c r="AH1489" s="3">
        <f>INDEX([1]IDEN_level_ids!$B:$B,MATCH(V1489,[1]IDEN_level_ids!$A:$A,0),1)</f>
        <v>1146</v>
      </c>
      <c r="AI1489" s="3">
        <f>INDEX([1]IDEN_level_ids!$B:$B,MATCH(W1489,[1]IDEN_level_ids!$A:$A,0),1)</f>
        <v>644</v>
      </c>
      <c r="AJ1489" t="s">
        <v>32</v>
      </c>
    </row>
    <row r="1490" spans="1:36" x14ac:dyDescent="0.25">
      <c r="A1490">
        <v>142087.266</v>
      </c>
      <c r="B1490" t="s">
        <v>28</v>
      </c>
      <c r="C1490" t="s">
        <v>28</v>
      </c>
      <c r="D1490" t="s">
        <v>28</v>
      </c>
      <c r="E1490" t="s">
        <v>28</v>
      </c>
      <c r="F1490">
        <v>90158.366999999998</v>
      </c>
      <c r="G1490">
        <v>0.215</v>
      </c>
      <c r="H1490">
        <v>0</v>
      </c>
      <c r="I1490">
        <v>0.215</v>
      </c>
      <c r="J1490" t="s">
        <v>28</v>
      </c>
      <c r="K1490">
        <v>1109.16439384</v>
      </c>
      <c r="L1490" t="s">
        <v>29</v>
      </c>
      <c r="M1490">
        <v>2.2822000000000001E-4</v>
      </c>
      <c r="N1490">
        <v>0</v>
      </c>
      <c r="O1490">
        <v>2.2822000000000001E-4</v>
      </c>
      <c r="P1490">
        <v>90157.960852999997</v>
      </c>
      <c r="Q1490">
        <v>1.8551000000000002E-2</v>
      </c>
      <c r="R1490">
        <v>0</v>
      </c>
      <c r="S1490">
        <v>1.8551000000000002E-2</v>
      </c>
      <c r="T1490" t="s">
        <v>28</v>
      </c>
      <c r="U1490" t="s">
        <v>28</v>
      </c>
      <c r="V1490" s="1" t="s">
        <v>291</v>
      </c>
      <c r="W1490" s="1" t="s">
        <v>269</v>
      </c>
      <c r="X1490">
        <v>23442.271878700001</v>
      </c>
      <c r="Y1490">
        <v>113600.232732</v>
      </c>
      <c r="Z1490" t="s">
        <v>35</v>
      </c>
      <c r="AA1490">
        <v>0</v>
      </c>
      <c r="AC1490">
        <f t="shared" si="925"/>
        <v>0</v>
      </c>
      <c r="AD1490" s="2"/>
      <c r="AE1490" s="2" t="e">
        <f>($F1490-$Y1490+$X1490)/$E1490*$AA1490</f>
        <v>#VALUE!</v>
      </c>
      <c r="AF1490" s="2"/>
      <c r="AG1490" s="2">
        <f t="shared" ref="AG1490" si="928">$S1490/$I1490</f>
        <v>8.6283720930232566E-2</v>
      </c>
      <c r="AH1490" s="3">
        <f>INDEX([1]IDEN_level_ids!$B:$B,MATCH(V1490,[1]IDEN_level_ids!$A:$A,0),1)</f>
        <v>1187</v>
      </c>
      <c r="AI1490" s="3">
        <f>INDEX([1]IDEN_level_ids!$B:$B,MATCH(W1490,[1]IDEN_level_ids!$A:$A,0),1)</f>
        <v>779</v>
      </c>
      <c r="AJ1490" t="s">
        <v>32</v>
      </c>
    </row>
    <row r="1491" spans="1:36" x14ac:dyDescent="0.25">
      <c r="A1491">
        <v>10645.894</v>
      </c>
      <c r="B1491">
        <v>90128.554000000004</v>
      </c>
      <c r="C1491">
        <v>0.215</v>
      </c>
      <c r="D1491">
        <v>0</v>
      </c>
      <c r="E1491">
        <v>0.215</v>
      </c>
      <c r="F1491">
        <v>90128.554000000004</v>
      </c>
      <c r="G1491">
        <v>0.215</v>
      </c>
      <c r="H1491">
        <v>0</v>
      </c>
      <c r="I1491">
        <v>0.215</v>
      </c>
      <c r="J1491" t="s">
        <v>28</v>
      </c>
      <c r="K1491">
        <v>1109.5276265</v>
      </c>
      <c r="L1491" t="s">
        <v>29</v>
      </c>
      <c r="M1491">
        <v>1.8642999999999999E-4</v>
      </c>
      <c r="N1491">
        <v>0</v>
      </c>
      <c r="O1491">
        <v>1.8642999999999999E-4</v>
      </c>
      <c r="P1491">
        <v>90128.445305000001</v>
      </c>
      <c r="Q1491">
        <v>1.5143999999999999E-2</v>
      </c>
      <c r="R1491">
        <v>0</v>
      </c>
      <c r="S1491">
        <v>1.5143999999999999E-2</v>
      </c>
      <c r="T1491" t="s">
        <v>28</v>
      </c>
      <c r="U1491">
        <v>0.22742999999999999</v>
      </c>
      <c r="V1491" s="1" t="s">
        <v>108</v>
      </c>
      <c r="W1491" s="1" t="s">
        <v>207</v>
      </c>
      <c r="X1491">
        <v>23651.9121667</v>
      </c>
      <c r="Y1491">
        <v>113780.357472</v>
      </c>
      <c r="Z1491" t="s">
        <v>67</v>
      </c>
      <c r="AA1491">
        <v>0.79</v>
      </c>
      <c r="AD1491" s="2"/>
      <c r="AE1491" s="2"/>
      <c r="AF1491" s="2"/>
      <c r="AG1491" s="2"/>
      <c r="AH1491" s="3">
        <f>INDEX([1]IDEN_level_ids!$B:$B,MATCH(V1491,[1]IDEN_level_ids!$A:$A,0),1)</f>
        <v>1186</v>
      </c>
      <c r="AI1491" s="3">
        <f>INDEX([1]IDEN_level_ids!$B:$B,MATCH(W1491,[1]IDEN_level_ids!$A:$A,0),1)</f>
        <v>776</v>
      </c>
      <c r="AJ1491" t="s">
        <v>32</v>
      </c>
    </row>
    <row r="1492" spans="1:36" x14ac:dyDescent="0.25">
      <c r="A1492">
        <v>10645.894</v>
      </c>
      <c r="B1492">
        <v>90128.554000000004</v>
      </c>
      <c r="C1492">
        <v>0.215</v>
      </c>
      <c r="D1492">
        <v>0</v>
      </c>
      <c r="E1492">
        <v>0.215</v>
      </c>
      <c r="F1492">
        <v>90128.554000000004</v>
      </c>
      <c r="G1492">
        <v>0.215</v>
      </c>
      <c r="H1492">
        <v>0</v>
      </c>
      <c r="I1492">
        <v>0.215</v>
      </c>
      <c r="J1492" t="s">
        <v>28</v>
      </c>
      <c r="K1492">
        <v>1109.534574</v>
      </c>
      <c r="L1492" t="s">
        <v>29</v>
      </c>
      <c r="M1492">
        <v>8.9652000000000004E-4</v>
      </c>
      <c r="N1492">
        <v>0</v>
      </c>
      <c r="O1492">
        <v>8.9652000000000004E-4</v>
      </c>
      <c r="P1492">
        <v>90127.880953999993</v>
      </c>
      <c r="Q1492">
        <v>7.2824E-2</v>
      </c>
      <c r="R1492">
        <v>0</v>
      </c>
      <c r="S1492">
        <v>7.2824E-2</v>
      </c>
      <c r="T1492" t="s">
        <v>28</v>
      </c>
      <c r="U1492">
        <v>0.22742999999999999</v>
      </c>
      <c r="V1492" s="1" t="s">
        <v>168</v>
      </c>
      <c r="W1492" s="1" t="s">
        <v>191</v>
      </c>
      <c r="X1492">
        <v>31254.7421799</v>
      </c>
      <c r="Y1492">
        <v>121382.62313399999</v>
      </c>
      <c r="Z1492" t="s">
        <v>67</v>
      </c>
      <c r="AA1492">
        <v>0.21</v>
      </c>
      <c r="AC1492">
        <f t="shared" ref="AC1492:AC1493" si="929">IF(ROUND($F1492,2)=IF($AA1491=0,IF($AA1490=0,IF($AA1489=0,ROUND($F1488,2),ROUND($F1489,2)),ROUND($F1490,2)),ROUND($F1491,2)),   0,1)</f>
        <v>0</v>
      </c>
      <c r="AD1492" s="2">
        <f t="shared" ref="AD1492" si="930">$U1492/$E1492</f>
        <v>1.0578139534883721</v>
      </c>
      <c r="AE1492" s="2">
        <f>($F1492-$Y1492+$X1492)/$E1492*$AA1492</f>
        <v>0.65739366977724656</v>
      </c>
      <c r="AF1492" s="2">
        <f t="shared" ref="AF1492:AG1492" si="931">$S1492/$I1492</f>
        <v>0.33871627906976742</v>
      </c>
      <c r="AG1492" s="2">
        <f t="shared" si="931"/>
        <v>0.33871627906976742</v>
      </c>
      <c r="AH1492" s="3">
        <f>INDEX([1]IDEN_level_ids!$B:$B,MATCH(V1492,[1]IDEN_level_ids!$A:$A,0),1)</f>
        <v>1146</v>
      </c>
      <c r="AI1492" s="3">
        <f>INDEX([1]IDEN_level_ids!$B:$B,MATCH(W1492,[1]IDEN_level_ids!$A:$A,0),1)</f>
        <v>642</v>
      </c>
      <c r="AJ1492" t="s">
        <v>32</v>
      </c>
    </row>
    <row r="1493" spans="1:36" x14ac:dyDescent="0.25">
      <c r="A1493">
        <v>10645.894</v>
      </c>
      <c r="B1493" t="s">
        <v>28</v>
      </c>
      <c r="C1493" t="s">
        <v>28</v>
      </c>
      <c r="D1493" t="s">
        <v>28</v>
      </c>
      <c r="E1493" t="s">
        <v>28</v>
      </c>
      <c r="F1493">
        <v>90128.554000000004</v>
      </c>
      <c r="G1493">
        <v>0.215</v>
      </c>
      <c r="H1493">
        <v>0</v>
      </c>
      <c r="I1493">
        <v>0.215</v>
      </c>
      <c r="J1493" t="s">
        <v>28</v>
      </c>
      <c r="K1493">
        <v>1109.5375888900001</v>
      </c>
      <c r="L1493" t="s">
        <v>29</v>
      </c>
      <c r="M1493">
        <v>8.0464999999999996E-4</v>
      </c>
      <c r="N1493">
        <v>0</v>
      </c>
      <c r="O1493">
        <v>8.0464999999999996E-4</v>
      </c>
      <c r="P1493">
        <v>90127.636054000002</v>
      </c>
      <c r="Q1493">
        <v>6.5362000000000003E-2</v>
      </c>
      <c r="R1493">
        <v>0</v>
      </c>
      <c r="S1493">
        <v>6.5362000000000003E-2</v>
      </c>
      <c r="T1493" t="s">
        <v>28</v>
      </c>
      <c r="U1493" t="s">
        <v>28</v>
      </c>
      <c r="V1493" s="1" t="s">
        <v>390</v>
      </c>
      <c r="W1493" s="1" t="s">
        <v>178</v>
      </c>
      <c r="X1493">
        <v>27380.3340871</v>
      </c>
      <c r="Y1493">
        <v>117507.970141</v>
      </c>
      <c r="Z1493" t="s">
        <v>35</v>
      </c>
      <c r="AA1493">
        <v>0</v>
      </c>
      <c r="AC1493">
        <f t="shared" si="929"/>
        <v>0</v>
      </c>
      <c r="AD1493" s="2"/>
      <c r="AE1493" s="2" t="e">
        <f>($F1493-$Y1493+$X1493)/$E1493*$AA1493</f>
        <v>#VALUE!</v>
      </c>
      <c r="AF1493" s="2"/>
      <c r="AG1493" s="2">
        <f t="shared" ref="AG1493" si="932">$S1493/$I1493</f>
        <v>0.30400930232558143</v>
      </c>
      <c r="AH1493" s="3">
        <f>INDEX([1]IDEN_level_ids!$B:$B,MATCH(V1493,[1]IDEN_level_ids!$A:$A,0),1)</f>
        <v>1160</v>
      </c>
      <c r="AI1493" s="3">
        <f>INDEX([1]IDEN_level_ids!$B:$B,MATCH(W1493,[1]IDEN_level_ids!$A:$A,0),1)</f>
        <v>726</v>
      </c>
      <c r="AJ1493" t="s">
        <v>32</v>
      </c>
    </row>
    <row r="1494" spans="1:36" x14ac:dyDescent="0.25">
      <c r="A1494">
        <v>3545.9360000000001</v>
      </c>
      <c r="B1494">
        <v>90105.967999999993</v>
      </c>
      <c r="C1494">
        <v>0.215</v>
      </c>
      <c r="D1494">
        <v>0</v>
      </c>
      <c r="E1494">
        <v>0.215</v>
      </c>
      <c r="F1494">
        <v>90105.967999999993</v>
      </c>
      <c r="G1494">
        <v>0.215</v>
      </c>
      <c r="H1494">
        <v>0</v>
      </c>
      <c r="I1494">
        <v>0.215</v>
      </c>
      <c r="J1494" t="s">
        <v>28</v>
      </c>
      <c r="K1494">
        <v>1109.8073047</v>
      </c>
      <c r="L1494" t="s">
        <v>29</v>
      </c>
      <c r="M1494">
        <v>1.3568E-3</v>
      </c>
      <c r="N1494">
        <v>0</v>
      </c>
      <c r="O1494">
        <v>1.3568E-3</v>
      </c>
      <c r="P1494">
        <v>90105.732390000005</v>
      </c>
      <c r="Q1494">
        <v>0.11015999999999999</v>
      </c>
      <c r="R1494">
        <v>0</v>
      </c>
      <c r="S1494">
        <v>0.11015999999999999</v>
      </c>
      <c r="T1494">
        <v>0.23561000000000001</v>
      </c>
      <c r="U1494">
        <v>0.23561000000000001</v>
      </c>
      <c r="V1494" s="1" t="s">
        <v>367</v>
      </c>
      <c r="W1494" s="1" t="s">
        <v>181</v>
      </c>
      <c r="X1494">
        <v>38694.516241800004</v>
      </c>
      <c r="Y1494">
        <v>128800.24863</v>
      </c>
      <c r="AA1494">
        <v>1</v>
      </c>
      <c r="AD1494" s="2"/>
      <c r="AE1494" s="2"/>
      <c r="AF1494" s="2"/>
      <c r="AG1494" s="2"/>
      <c r="AH1494" s="3">
        <f>INDEX([1]IDEN_level_ids!$B:$B,MATCH(V1494,[1]IDEN_level_ids!$A:$A,0),1)</f>
        <v>1117</v>
      </c>
      <c r="AI1494" s="3">
        <f>INDEX([1]IDEN_level_ids!$B:$B,MATCH(W1494,[1]IDEN_level_ids!$A:$A,0),1)</f>
        <v>534</v>
      </c>
      <c r="AJ1494" t="s">
        <v>32</v>
      </c>
    </row>
    <row r="1495" spans="1:36" x14ac:dyDescent="0.25">
      <c r="A1495">
        <v>708.64200000000005</v>
      </c>
      <c r="B1495">
        <v>90083.163</v>
      </c>
      <c r="C1495">
        <v>0.215</v>
      </c>
      <c r="D1495">
        <v>0</v>
      </c>
      <c r="E1495">
        <v>0.215</v>
      </c>
      <c r="F1495">
        <v>90083.163</v>
      </c>
      <c r="G1495">
        <v>0.215</v>
      </c>
      <c r="H1495">
        <v>0</v>
      </c>
      <c r="I1495">
        <v>0.215</v>
      </c>
      <c r="J1495" t="s">
        <v>28</v>
      </c>
      <c r="K1495">
        <v>1110.0898712999999</v>
      </c>
      <c r="L1495" t="s">
        <v>29</v>
      </c>
      <c r="M1495">
        <v>1.1132E-3</v>
      </c>
      <c r="N1495">
        <v>0</v>
      </c>
      <c r="O1495">
        <v>1.1132E-3</v>
      </c>
      <c r="P1495">
        <v>90082.796524999998</v>
      </c>
      <c r="Q1495">
        <v>9.0336E-2</v>
      </c>
      <c r="R1495">
        <v>0</v>
      </c>
      <c r="S1495">
        <v>9.0336E-2</v>
      </c>
      <c r="T1495">
        <v>0.36647999999999997</v>
      </c>
      <c r="U1495">
        <v>0.36647999999999997</v>
      </c>
      <c r="V1495" s="1" t="s">
        <v>421</v>
      </c>
      <c r="W1495" s="1" t="s">
        <v>303</v>
      </c>
      <c r="X1495">
        <v>28936.477837999999</v>
      </c>
      <c r="Y1495">
        <v>119019.274363</v>
      </c>
      <c r="AA1495">
        <v>1</v>
      </c>
      <c r="AC1495" s="2"/>
      <c r="AD1495" s="2">
        <f t="shared" ref="AD1495:AE1496" si="933">$U1495/$E1495</f>
        <v>1.7045581395348837</v>
      </c>
      <c r="AE1495" s="2">
        <f t="shared" si="933"/>
        <v>1.7045581395348837</v>
      </c>
      <c r="AF1495" s="2">
        <f t="shared" ref="AF1495:AG1496" si="934">$S1495/$I1495</f>
        <v>0.42016744186046512</v>
      </c>
      <c r="AG1495" s="2">
        <f t="shared" si="934"/>
        <v>0.42016744186046512</v>
      </c>
      <c r="AH1495" s="3">
        <f>INDEX([1]IDEN_level_ids!$B:$B,MATCH(V1495,[1]IDEN_level_ids!$A:$A,0),1)</f>
        <v>1153</v>
      </c>
      <c r="AI1495" s="3">
        <f>INDEX([1]IDEN_level_ids!$B:$B,MATCH(W1495,[1]IDEN_level_ids!$A:$A,0),1)</f>
        <v>684</v>
      </c>
      <c r="AJ1495" t="s">
        <v>32</v>
      </c>
    </row>
    <row r="1496" spans="1:36" x14ac:dyDescent="0.25">
      <c r="A1496">
        <v>21254.012999999999</v>
      </c>
      <c r="B1496" t="s">
        <v>28</v>
      </c>
      <c r="C1496" t="s">
        <v>28</v>
      </c>
      <c r="D1496" t="s">
        <v>28</v>
      </c>
      <c r="E1496" t="s">
        <v>28</v>
      </c>
      <c r="F1496">
        <v>90075.861000000004</v>
      </c>
      <c r="G1496">
        <v>0.215</v>
      </c>
      <c r="H1496">
        <v>0</v>
      </c>
      <c r="I1496">
        <v>0.215</v>
      </c>
      <c r="J1496" t="s">
        <v>28</v>
      </c>
      <c r="K1496">
        <v>1110.1633800100001</v>
      </c>
      <c r="L1496" t="s">
        <v>29</v>
      </c>
      <c r="M1496">
        <v>1.5105000000000001E-4</v>
      </c>
      <c r="N1496">
        <v>0</v>
      </c>
      <c r="O1496">
        <v>1.5105000000000001E-4</v>
      </c>
      <c r="P1496">
        <v>90076.831753999999</v>
      </c>
      <c r="Q1496">
        <v>1.2256E-2</v>
      </c>
      <c r="R1496">
        <v>0</v>
      </c>
      <c r="S1496">
        <v>1.2256E-2</v>
      </c>
      <c r="T1496" t="s">
        <v>28</v>
      </c>
      <c r="U1496" t="s">
        <v>28</v>
      </c>
      <c r="V1496" s="1" t="s">
        <v>329</v>
      </c>
      <c r="W1496" s="1" t="s">
        <v>431</v>
      </c>
      <c r="X1496">
        <v>10138.2063335</v>
      </c>
      <c r="Y1496">
        <v>100215.03808699999</v>
      </c>
      <c r="Z1496" t="s">
        <v>35</v>
      </c>
      <c r="AA1496">
        <v>0</v>
      </c>
      <c r="AC1496" s="2"/>
      <c r="AD1496" s="2" t="e">
        <f t="shared" si="933"/>
        <v>#VALUE!</v>
      </c>
      <c r="AE1496" s="2" t="e">
        <f t="shared" si="933"/>
        <v>#VALUE!</v>
      </c>
      <c r="AF1496" s="2">
        <f t="shared" si="934"/>
        <v>5.7004651162790694E-2</v>
      </c>
      <c r="AG1496" s="2">
        <f t="shared" si="934"/>
        <v>5.7004651162790694E-2</v>
      </c>
      <c r="AH1496" s="3">
        <f>INDEX([1]IDEN_level_ids!$B:$B,MATCH(V1496,[1]IDEN_level_ids!$A:$A,0),1)</f>
        <v>1247</v>
      </c>
      <c r="AI1496" s="3">
        <f>INDEX([1]IDEN_level_ids!$B:$B,MATCH(W1496,[1]IDEN_level_ids!$A:$A,0),1)</f>
        <v>895</v>
      </c>
      <c r="AJ1496" t="s">
        <v>32</v>
      </c>
    </row>
    <row r="1497" spans="1:36" x14ac:dyDescent="0.25">
      <c r="A1497">
        <v>21254.012999999999</v>
      </c>
      <c r="B1497">
        <v>90075.861000000004</v>
      </c>
      <c r="C1497">
        <v>0.215</v>
      </c>
      <c r="D1497">
        <v>0</v>
      </c>
      <c r="E1497">
        <v>0.215</v>
      </c>
      <c r="F1497">
        <v>90075.861000000004</v>
      </c>
      <c r="G1497">
        <v>0.215</v>
      </c>
      <c r="H1497">
        <v>0</v>
      </c>
      <c r="I1497">
        <v>0.215</v>
      </c>
      <c r="J1497" t="s">
        <v>28</v>
      </c>
      <c r="K1497">
        <v>1110.1764960600001</v>
      </c>
      <c r="L1497" t="s">
        <v>29</v>
      </c>
      <c r="M1497">
        <v>2.9308999999999997E-4</v>
      </c>
      <c r="N1497">
        <v>0</v>
      </c>
      <c r="O1497">
        <v>2.9308999999999997E-4</v>
      </c>
      <c r="P1497">
        <v>90075.767550999997</v>
      </c>
      <c r="Q1497">
        <v>2.3779999999999999E-2</v>
      </c>
      <c r="R1497">
        <v>0</v>
      </c>
      <c r="S1497">
        <v>2.3779999999999999E-2</v>
      </c>
      <c r="T1497">
        <v>9.3450000000000005E-2</v>
      </c>
      <c r="U1497">
        <v>9.3450000000000005E-2</v>
      </c>
      <c r="V1497" s="1" t="s">
        <v>255</v>
      </c>
      <c r="W1497" s="1" t="s">
        <v>354</v>
      </c>
      <c r="X1497">
        <v>21418.852714000001</v>
      </c>
      <c r="Y1497">
        <v>111494.62026500001</v>
      </c>
      <c r="AA1497">
        <v>1</v>
      </c>
      <c r="AC1497" s="2"/>
      <c r="AD1497" s="2"/>
      <c r="AE1497" s="2"/>
      <c r="AF1497" s="2"/>
      <c r="AG1497" s="2"/>
      <c r="AH1497" s="3">
        <f>INDEX([1]IDEN_level_ids!$B:$B,MATCH(V1497,[1]IDEN_level_ids!$A:$A,0),1)</f>
        <v>1202</v>
      </c>
      <c r="AI1497" s="3">
        <f>INDEX([1]IDEN_level_ids!$B:$B,MATCH(W1497,[1]IDEN_level_ids!$A:$A,0),1)</f>
        <v>800</v>
      </c>
      <c r="AJ1497" t="s">
        <v>32</v>
      </c>
    </row>
    <row r="1498" spans="1:36" x14ac:dyDescent="0.25">
      <c r="A1498">
        <v>141558.14300000001</v>
      </c>
      <c r="B1498">
        <v>90047.645000000004</v>
      </c>
      <c r="C1498">
        <v>0.215</v>
      </c>
      <c r="D1498">
        <v>0</v>
      </c>
      <c r="E1498">
        <v>0.215</v>
      </c>
      <c r="F1498">
        <v>90047.645000000004</v>
      </c>
      <c r="G1498">
        <v>0.215</v>
      </c>
      <c r="H1498">
        <v>0</v>
      </c>
      <c r="I1498">
        <v>0.215</v>
      </c>
      <c r="J1498" t="s">
        <v>28</v>
      </c>
      <c r="K1498">
        <v>1110.52386781</v>
      </c>
      <c r="L1498" t="s">
        <v>29</v>
      </c>
      <c r="M1498">
        <v>2.6855E-4</v>
      </c>
      <c r="N1498">
        <v>0</v>
      </c>
      <c r="O1498">
        <v>2.6855E-4</v>
      </c>
      <c r="P1498">
        <v>90047.591860999994</v>
      </c>
      <c r="Q1498">
        <v>2.1776E-2</v>
      </c>
      <c r="R1498">
        <v>0</v>
      </c>
      <c r="S1498">
        <v>2.1776E-2</v>
      </c>
      <c r="T1498">
        <v>5.314E-2</v>
      </c>
      <c r="U1498">
        <v>5.314E-2</v>
      </c>
      <c r="V1498" s="1" t="s">
        <v>70</v>
      </c>
      <c r="W1498" s="1" t="s">
        <v>282</v>
      </c>
      <c r="X1498">
        <v>21294.921128499998</v>
      </c>
      <c r="Y1498">
        <v>111342.512989</v>
      </c>
      <c r="AA1498">
        <v>1</v>
      </c>
      <c r="AC1498" s="2"/>
      <c r="AD1498" s="2">
        <f t="shared" ref="AD1498:AE1501" si="935">$U1498/$E1498</f>
        <v>0.24716279069767441</v>
      </c>
      <c r="AE1498" s="2">
        <f t="shared" si="935"/>
        <v>0.24716279069767441</v>
      </c>
      <c r="AF1498" s="2">
        <f t="shared" ref="AF1498:AG1501" si="936">$S1498/$I1498</f>
        <v>0.10128372093023257</v>
      </c>
      <c r="AG1498" s="2">
        <f t="shared" si="936"/>
        <v>0.10128372093023257</v>
      </c>
      <c r="AH1498" s="3">
        <f>INDEX([1]IDEN_level_ids!$B:$B,MATCH(V1498,[1]IDEN_level_ids!$A:$A,0),1)</f>
        <v>1201</v>
      </c>
      <c r="AI1498" s="3">
        <f>INDEX([1]IDEN_level_ids!$B:$B,MATCH(W1498,[1]IDEN_level_ids!$A:$A,0),1)</f>
        <v>802</v>
      </c>
      <c r="AJ1498" t="s">
        <v>32</v>
      </c>
    </row>
    <row r="1499" spans="1:36" x14ac:dyDescent="0.25">
      <c r="A1499">
        <v>707.52599999999995</v>
      </c>
      <c r="B1499">
        <v>90036.629000000001</v>
      </c>
      <c r="C1499">
        <v>0.215</v>
      </c>
      <c r="D1499">
        <v>0</v>
      </c>
      <c r="E1499">
        <v>0.215</v>
      </c>
      <c r="F1499">
        <v>90036.629000000001</v>
      </c>
      <c r="G1499">
        <v>0.215</v>
      </c>
      <c r="H1499">
        <v>0</v>
      </c>
      <c r="I1499">
        <v>0.215</v>
      </c>
      <c r="J1499" t="s">
        <v>28</v>
      </c>
      <c r="K1499">
        <v>1110.6594097499999</v>
      </c>
      <c r="L1499" t="s">
        <v>29</v>
      </c>
      <c r="M1499">
        <v>1.9171999999999999E-4</v>
      </c>
      <c r="N1499">
        <v>0</v>
      </c>
      <c r="O1499">
        <v>1.9171999999999999E-4</v>
      </c>
      <c r="P1499">
        <v>90036.60269</v>
      </c>
      <c r="Q1499">
        <v>1.5542E-2</v>
      </c>
      <c r="R1499">
        <v>0</v>
      </c>
      <c r="S1499">
        <v>1.5542E-2</v>
      </c>
      <c r="T1499">
        <v>2.631E-2</v>
      </c>
      <c r="U1499">
        <v>2.631E-2</v>
      </c>
      <c r="V1499" s="1" t="s">
        <v>129</v>
      </c>
      <c r="W1499" s="1" t="s">
        <v>307</v>
      </c>
      <c r="X1499">
        <v>23175.077310000001</v>
      </c>
      <c r="Y1499">
        <v>113211.68000019999</v>
      </c>
      <c r="AA1499">
        <v>1</v>
      </c>
      <c r="AC1499" s="2"/>
      <c r="AD1499" s="2">
        <f t="shared" si="935"/>
        <v>0.12237209302325582</v>
      </c>
      <c r="AE1499" s="2">
        <f t="shared" si="935"/>
        <v>0.12237209302325582</v>
      </c>
      <c r="AF1499" s="2">
        <f t="shared" si="936"/>
        <v>7.2288372093023259E-2</v>
      </c>
      <c r="AG1499" s="2">
        <f t="shared" si="936"/>
        <v>7.2288372093023259E-2</v>
      </c>
      <c r="AH1499" s="3">
        <f>INDEX([1]IDEN_level_ids!$B:$B,MATCH(V1499,[1]IDEN_level_ids!$A:$A,0),1)</f>
        <v>1191</v>
      </c>
      <c r="AI1499" s="3">
        <f>INDEX([1]IDEN_level_ids!$B:$B,MATCH(W1499,[1]IDEN_level_ids!$A:$A,0),1)</f>
        <v>783</v>
      </c>
      <c r="AJ1499" t="s">
        <v>32</v>
      </c>
    </row>
    <row r="1500" spans="1:36" x14ac:dyDescent="0.25">
      <c r="A1500">
        <v>707.05499999999995</v>
      </c>
      <c r="B1500">
        <v>90017.020999999993</v>
      </c>
      <c r="C1500">
        <v>0.215</v>
      </c>
      <c r="D1500">
        <v>0</v>
      </c>
      <c r="E1500">
        <v>0.215</v>
      </c>
      <c r="F1500">
        <v>90017.020999999993</v>
      </c>
      <c r="G1500">
        <v>0.215</v>
      </c>
      <c r="H1500">
        <v>0</v>
      </c>
      <c r="I1500">
        <v>0.215</v>
      </c>
      <c r="J1500" t="s">
        <v>28</v>
      </c>
      <c r="K1500">
        <v>1110.88933271</v>
      </c>
      <c r="L1500" t="s">
        <v>29</v>
      </c>
      <c r="M1500">
        <v>3.146E-4</v>
      </c>
      <c r="N1500">
        <v>0</v>
      </c>
      <c r="O1500">
        <v>3.146E-4</v>
      </c>
      <c r="P1500">
        <v>90017.967636999994</v>
      </c>
      <c r="Q1500">
        <v>2.5492999999999998E-2</v>
      </c>
      <c r="R1500">
        <v>0</v>
      </c>
      <c r="S1500">
        <v>2.5492999999999998E-2</v>
      </c>
      <c r="T1500" t="s">
        <v>28</v>
      </c>
      <c r="U1500">
        <v>-8.974E-2</v>
      </c>
      <c r="V1500" s="1" t="s">
        <v>149</v>
      </c>
      <c r="W1500" s="1" t="s">
        <v>374</v>
      </c>
      <c r="X1500">
        <v>20315.633317</v>
      </c>
      <c r="Y1500">
        <v>110333.60095399999</v>
      </c>
      <c r="Z1500" t="s">
        <v>67</v>
      </c>
      <c r="AA1500">
        <v>0.13900000000000001</v>
      </c>
      <c r="AC1500" s="2"/>
      <c r="AD1500" s="2">
        <f t="shared" si="935"/>
        <v>-0.4173953488372093</v>
      </c>
      <c r="AE1500" s="2">
        <f t="shared" si="935"/>
        <v>-0.4173953488372093</v>
      </c>
      <c r="AF1500" s="2">
        <f t="shared" si="936"/>
        <v>0.1185720930232558</v>
      </c>
      <c r="AG1500" s="2">
        <f t="shared" si="936"/>
        <v>0.1185720930232558</v>
      </c>
      <c r="AH1500" s="3">
        <f>INDEX([1]IDEN_level_ids!$B:$B,MATCH(V1500,[1]IDEN_level_ids!$A:$A,0),1)</f>
        <v>1209</v>
      </c>
      <c r="AI1500" s="3">
        <f>INDEX([1]IDEN_level_ids!$B:$B,MATCH(W1500,[1]IDEN_level_ids!$A:$A,0),1)</f>
        <v>818</v>
      </c>
      <c r="AJ1500" t="s">
        <v>32</v>
      </c>
    </row>
    <row r="1501" spans="1:36" x14ac:dyDescent="0.25">
      <c r="A1501">
        <v>707.05499999999995</v>
      </c>
      <c r="B1501">
        <v>90017.020999999993</v>
      </c>
      <c r="C1501">
        <v>0.215</v>
      </c>
      <c r="D1501">
        <v>0</v>
      </c>
      <c r="E1501">
        <v>0.215</v>
      </c>
      <c r="F1501">
        <v>90017.020999999993</v>
      </c>
      <c r="G1501">
        <v>0.215</v>
      </c>
      <c r="H1501">
        <v>0</v>
      </c>
      <c r="I1501">
        <v>0.215</v>
      </c>
      <c r="J1501" t="s">
        <v>28</v>
      </c>
      <c r="K1501">
        <v>1110.8958741700001</v>
      </c>
      <c r="L1501" t="s">
        <v>29</v>
      </c>
      <c r="M1501">
        <v>1.6270999999999999E-4</v>
      </c>
      <c r="N1501">
        <v>0</v>
      </c>
      <c r="O1501">
        <v>1.6270999999999999E-4</v>
      </c>
      <c r="P1501">
        <v>90017.437569999995</v>
      </c>
      <c r="Q1501">
        <v>1.3185000000000001E-2</v>
      </c>
      <c r="R1501">
        <v>0</v>
      </c>
      <c r="S1501">
        <v>1.3185000000000001E-2</v>
      </c>
      <c r="T1501" t="s">
        <v>28</v>
      </c>
      <c r="U1501">
        <v>-8.974E-2</v>
      </c>
      <c r="V1501" s="1" t="s">
        <v>390</v>
      </c>
      <c r="W1501" s="1" t="s">
        <v>284</v>
      </c>
      <c r="X1501">
        <v>27380.3340871</v>
      </c>
      <c r="Y1501">
        <v>117397.77165749999</v>
      </c>
      <c r="Z1501" t="s">
        <v>67</v>
      </c>
      <c r="AA1501">
        <v>0.21199999999999999</v>
      </c>
      <c r="AC1501">
        <f t="shared" ref="AC1501:AC1503" si="937">IF(ROUND($F1501,2)=IF($AA1500=0,IF($AA1499=0,IF($AA1498=0,ROUND($F1497,2),ROUND($F1498,2)),ROUND($F1499,2)),ROUND($F1500,2)),   0,1)</f>
        <v>0</v>
      </c>
      <c r="AD1501" s="2">
        <f t="shared" si="935"/>
        <v>-0.4173953488372093</v>
      </c>
      <c r="AE1501" s="2">
        <f>($F1501-$Y1501+$X1501)/$E1501*$AA1501</f>
        <v>-0.41075778976807015</v>
      </c>
      <c r="AF1501" s="2">
        <f t="shared" si="936"/>
        <v>6.1325581395348841E-2</v>
      </c>
      <c r="AG1501" s="2">
        <f t="shared" si="936"/>
        <v>6.1325581395348841E-2</v>
      </c>
      <c r="AH1501" s="3">
        <f>INDEX([1]IDEN_level_ids!$B:$B,MATCH(V1501,[1]IDEN_level_ids!$A:$A,0),1)</f>
        <v>1160</v>
      </c>
      <c r="AI1501" s="3">
        <f>INDEX([1]IDEN_level_ids!$B:$B,MATCH(W1501,[1]IDEN_level_ids!$A:$A,0),1)</f>
        <v>729</v>
      </c>
      <c r="AJ1501" t="s">
        <v>32</v>
      </c>
    </row>
    <row r="1502" spans="1:36" x14ac:dyDescent="0.25">
      <c r="A1502">
        <v>707.05499999999995</v>
      </c>
      <c r="B1502">
        <v>90017.020999999993</v>
      </c>
      <c r="C1502">
        <v>0.215</v>
      </c>
      <c r="D1502">
        <v>0</v>
      </c>
      <c r="E1502">
        <v>0.215</v>
      </c>
      <c r="F1502">
        <v>90017.020999999993</v>
      </c>
      <c r="G1502">
        <v>0.215</v>
      </c>
      <c r="H1502">
        <v>0</v>
      </c>
      <c r="I1502">
        <v>0.215</v>
      </c>
      <c r="J1502" t="s">
        <v>28</v>
      </c>
      <c r="K1502">
        <v>1110.9035021699999</v>
      </c>
      <c r="L1502" t="s">
        <v>29</v>
      </c>
      <c r="M1502">
        <v>1.8406999999999999E-4</v>
      </c>
      <c r="N1502">
        <v>0</v>
      </c>
      <c r="O1502">
        <v>1.8406999999999999E-4</v>
      </c>
      <c r="P1502">
        <v>90016.819466999994</v>
      </c>
      <c r="Q1502">
        <v>1.4914999999999999E-2</v>
      </c>
      <c r="R1502">
        <v>0</v>
      </c>
      <c r="S1502">
        <v>1.4914999999999999E-2</v>
      </c>
      <c r="T1502" t="s">
        <v>28</v>
      </c>
      <c r="U1502">
        <v>-8.974E-2</v>
      </c>
      <c r="V1502" s="1" t="s">
        <v>151</v>
      </c>
      <c r="W1502" s="1" t="s">
        <v>231</v>
      </c>
      <c r="X1502">
        <v>23647.77305</v>
      </c>
      <c r="Y1502">
        <v>113664.592517</v>
      </c>
      <c r="Z1502" t="s">
        <v>67</v>
      </c>
      <c r="AA1502">
        <v>0.64800000000000002</v>
      </c>
      <c r="AC1502">
        <f t="shared" si="937"/>
        <v>0</v>
      </c>
      <c r="AD1502" s="2"/>
      <c r="AE1502" s="2">
        <f t="shared" ref="AE1502:AE1503" si="938">($F1502-$Y1502+$X1502)/$E1502*$AA1502</f>
        <v>0.60741108835953683</v>
      </c>
      <c r="AF1502" s="2"/>
      <c r="AG1502" s="2">
        <f t="shared" ref="AG1502:AG1503" si="939">$S1502/$I1502</f>
        <v>6.937209302325581E-2</v>
      </c>
      <c r="AH1502" s="3">
        <f>INDEX([1]IDEN_level_ids!$B:$B,MATCH(V1502,[1]IDEN_level_ids!$A:$A,0),1)</f>
        <v>1183</v>
      </c>
      <c r="AI1502" s="3">
        <f>INDEX([1]IDEN_level_ids!$B:$B,MATCH(W1502,[1]IDEN_level_ids!$A:$A,0),1)</f>
        <v>778</v>
      </c>
      <c r="AJ1502" t="s">
        <v>32</v>
      </c>
    </row>
    <row r="1503" spans="1:36" x14ac:dyDescent="0.25">
      <c r="A1503">
        <v>706.78800000000001</v>
      </c>
      <c r="B1503">
        <v>90005.921000000002</v>
      </c>
      <c r="C1503">
        <v>0.215</v>
      </c>
      <c r="D1503">
        <v>0</v>
      </c>
      <c r="E1503">
        <v>0.215</v>
      </c>
      <c r="F1503">
        <v>90005.921000000002</v>
      </c>
      <c r="G1503">
        <v>0.215</v>
      </c>
      <c r="H1503">
        <v>0</v>
      </c>
      <c r="I1503">
        <v>0.215</v>
      </c>
      <c r="J1503" t="s">
        <v>28</v>
      </c>
      <c r="K1503">
        <v>1111.0322876</v>
      </c>
      <c r="L1503" t="s">
        <v>29</v>
      </c>
      <c r="M1503">
        <v>8.0882999999999997E-4</v>
      </c>
      <c r="N1503">
        <v>0</v>
      </c>
      <c r="O1503">
        <v>8.0882999999999997E-4</v>
      </c>
      <c r="P1503">
        <v>90006.385156999997</v>
      </c>
      <c r="Q1503">
        <v>6.5523999999999999E-2</v>
      </c>
      <c r="R1503">
        <v>0</v>
      </c>
      <c r="S1503">
        <v>6.5523999999999999E-2</v>
      </c>
      <c r="T1503">
        <v>-0.46416000000000002</v>
      </c>
      <c r="U1503">
        <v>-0.46416000000000002</v>
      </c>
      <c r="V1503" s="1" t="s">
        <v>138</v>
      </c>
      <c r="W1503" s="1" t="s">
        <v>240</v>
      </c>
      <c r="X1503">
        <v>26446.995978700001</v>
      </c>
      <c r="Y1503">
        <v>116453.381136</v>
      </c>
      <c r="AA1503">
        <v>1</v>
      </c>
      <c r="AC1503">
        <f t="shared" si="937"/>
        <v>1</v>
      </c>
      <c r="AD1503" s="2"/>
      <c r="AE1503" s="2">
        <f t="shared" si="938"/>
        <v>-2.1588711627606076</v>
      </c>
      <c r="AF1503" s="2"/>
      <c r="AG1503" s="2">
        <f t="shared" si="939"/>
        <v>0.30476279069767442</v>
      </c>
      <c r="AH1503" s="3">
        <f>INDEX([1]IDEN_level_ids!$B:$B,MATCH(V1503,[1]IDEN_level_ids!$A:$A,0),1)</f>
        <v>1165</v>
      </c>
      <c r="AI1503" s="3">
        <f>INDEX([1]IDEN_level_ids!$B:$B,MATCH(W1503,[1]IDEN_level_ids!$A:$A,0),1)</f>
        <v>743</v>
      </c>
      <c r="AJ1503" t="s">
        <v>32</v>
      </c>
    </row>
    <row r="1504" spans="1:36" x14ac:dyDescent="0.25">
      <c r="A1504">
        <v>706.78800000000001</v>
      </c>
      <c r="B1504" t="s">
        <v>28</v>
      </c>
      <c r="C1504" t="s">
        <v>28</v>
      </c>
      <c r="D1504" t="s">
        <v>28</v>
      </c>
      <c r="E1504" t="s">
        <v>28</v>
      </c>
      <c r="F1504">
        <v>90005.921000000002</v>
      </c>
      <c r="G1504">
        <v>0.215</v>
      </c>
      <c r="H1504">
        <v>0</v>
      </c>
      <c r="I1504">
        <v>0.215</v>
      </c>
      <c r="J1504" t="s">
        <v>28</v>
      </c>
      <c r="K1504">
        <v>1111.0511763</v>
      </c>
      <c r="L1504" t="s">
        <v>29</v>
      </c>
      <c r="M1504">
        <v>1.2056E-3</v>
      </c>
      <c r="N1504">
        <v>0</v>
      </c>
      <c r="O1504">
        <v>1.2056E-3</v>
      </c>
      <c r="P1504">
        <v>90004.854984000005</v>
      </c>
      <c r="Q1504">
        <v>9.7668000000000005E-2</v>
      </c>
      <c r="R1504">
        <v>0</v>
      </c>
      <c r="S1504">
        <v>9.7668000000000005E-2</v>
      </c>
      <c r="T1504" t="s">
        <v>28</v>
      </c>
      <c r="U1504" t="s">
        <v>28</v>
      </c>
      <c r="V1504" s="1" t="s">
        <v>238</v>
      </c>
      <c r="W1504" s="1" t="s">
        <v>156</v>
      </c>
      <c r="X1504">
        <v>38448.417659999999</v>
      </c>
      <c r="Y1504">
        <v>128453.272644</v>
      </c>
      <c r="Z1504" t="s">
        <v>35</v>
      </c>
      <c r="AA1504">
        <v>0</v>
      </c>
      <c r="AC1504" s="2"/>
      <c r="AD1504" s="2" t="e">
        <f>$U1504/$E1504</f>
        <v>#VALUE!</v>
      </c>
      <c r="AE1504" s="2" t="e">
        <f>$U1504/$E1504</f>
        <v>#VALUE!</v>
      </c>
      <c r="AF1504" s="2">
        <f>$S1504/$I1504</f>
        <v>0.45426976744186048</v>
      </c>
      <c r="AG1504" s="2">
        <f>$S1504/$I1504</f>
        <v>0.45426976744186048</v>
      </c>
      <c r="AH1504" s="3">
        <f>INDEX([1]IDEN_level_ids!$B:$B,MATCH(V1504,[1]IDEN_level_ids!$A:$A,0),1)</f>
        <v>1118</v>
      </c>
      <c r="AI1504" s="3">
        <f>INDEX([1]IDEN_level_ids!$B:$B,MATCH(W1504,[1]IDEN_level_ids!$A:$A,0),1)</f>
        <v>540</v>
      </c>
      <c r="AJ1504" t="s">
        <v>32</v>
      </c>
    </row>
    <row r="1505" spans="1:36" x14ac:dyDescent="0.25">
      <c r="A1505">
        <v>706.78800000000001</v>
      </c>
      <c r="B1505" t="s">
        <v>28</v>
      </c>
      <c r="C1505" t="s">
        <v>28</v>
      </c>
      <c r="D1505" t="s">
        <v>28</v>
      </c>
      <c r="E1505" t="s">
        <v>28</v>
      </c>
      <c r="F1505">
        <v>90005.921000000002</v>
      </c>
      <c r="G1505">
        <v>0.215</v>
      </c>
      <c r="H1505">
        <v>0</v>
      </c>
      <c r="I1505">
        <v>0.215</v>
      </c>
      <c r="J1505" t="s">
        <v>28</v>
      </c>
      <c r="K1505">
        <v>1111.0521019099999</v>
      </c>
      <c r="L1505" t="s">
        <v>29</v>
      </c>
      <c r="M1505">
        <v>1.6315000000000001E-4</v>
      </c>
      <c r="N1505">
        <v>0</v>
      </c>
      <c r="O1505">
        <v>1.6315000000000001E-4</v>
      </c>
      <c r="P1505">
        <v>90004.779999000006</v>
      </c>
      <c r="Q1505">
        <v>1.3216E-2</v>
      </c>
      <c r="R1505">
        <v>0</v>
      </c>
      <c r="S1505">
        <v>1.3216E-2</v>
      </c>
      <c r="T1505" t="s">
        <v>28</v>
      </c>
      <c r="U1505" t="s">
        <v>28</v>
      </c>
      <c r="V1505" s="1" t="s">
        <v>390</v>
      </c>
      <c r="W1505" s="1" t="s">
        <v>254</v>
      </c>
      <c r="X1505">
        <v>27380.3340871</v>
      </c>
      <c r="Y1505">
        <v>117385.114086</v>
      </c>
      <c r="Z1505" t="s">
        <v>35</v>
      </c>
      <c r="AA1505">
        <v>0</v>
      </c>
      <c r="AC1505" s="2"/>
      <c r="AD1505" s="2"/>
      <c r="AE1505" s="2"/>
      <c r="AF1505" s="2"/>
      <c r="AG1505" s="2"/>
      <c r="AH1505" s="3">
        <f>INDEX([1]IDEN_level_ids!$B:$B,MATCH(V1505,[1]IDEN_level_ids!$A:$A,0),1)</f>
        <v>1160</v>
      </c>
      <c r="AI1505" s="3">
        <f>INDEX([1]IDEN_level_ids!$B:$B,MATCH(W1505,[1]IDEN_level_ids!$A:$A,0),1)</f>
        <v>728</v>
      </c>
      <c r="AJ1505" t="s">
        <v>32</v>
      </c>
    </row>
    <row r="1506" spans="1:36" x14ac:dyDescent="0.25">
      <c r="A1506">
        <v>706.62699999999995</v>
      </c>
      <c r="B1506" t="s">
        <v>28</v>
      </c>
      <c r="C1506" t="s">
        <v>28</v>
      </c>
      <c r="D1506" t="s">
        <v>28</v>
      </c>
      <c r="E1506" t="s">
        <v>28</v>
      </c>
      <c r="F1506">
        <v>89999.255999999994</v>
      </c>
      <c r="G1506">
        <v>0.215</v>
      </c>
      <c r="H1506">
        <v>0</v>
      </c>
      <c r="I1506">
        <v>0.215</v>
      </c>
      <c r="J1506" t="s">
        <v>28</v>
      </c>
      <c r="K1506">
        <v>1111.1142019199999</v>
      </c>
      <c r="L1506" t="s">
        <v>29</v>
      </c>
      <c r="M1506">
        <v>3.6171E-4</v>
      </c>
      <c r="N1506">
        <v>0</v>
      </c>
      <c r="O1506">
        <v>3.6171E-4</v>
      </c>
      <c r="P1506">
        <v>89999.749645000004</v>
      </c>
      <c r="Q1506">
        <v>2.9298999999999999E-2</v>
      </c>
      <c r="R1506">
        <v>0</v>
      </c>
      <c r="S1506">
        <v>2.9298999999999999E-2</v>
      </c>
      <c r="T1506" t="s">
        <v>28</v>
      </c>
      <c r="U1506" t="s">
        <v>28</v>
      </c>
      <c r="V1506" s="1" t="s">
        <v>409</v>
      </c>
      <c r="W1506" s="1" t="s">
        <v>212</v>
      </c>
      <c r="X1506">
        <v>28885.208257999999</v>
      </c>
      <c r="Y1506">
        <v>118884.957903</v>
      </c>
      <c r="Z1506" t="s">
        <v>35</v>
      </c>
      <c r="AA1506">
        <v>0</v>
      </c>
      <c r="AD1506" s="2"/>
      <c r="AE1506" s="2"/>
      <c r="AF1506" s="2"/>
      <c r="AG1506" s="2"/>
      <c r="AH1506" s="3">
        <f>INDEX([1]IDEN_level_ids!$B:$B,MATCH(V1506,[1]IDEN_level_ids!$A:$A,0),1)</f>
        <v>1154</v>
      </c>
      <c r="AI1506" s="3">
        <f>INDEX([1]IDEN_level_ids!$B:$B,MATCH(W1506,[1]IDEN_level_ids!$A:$A,0),1)</f>
        <v>682</v>
      </c>
      <c r="AJ1506" t="s">
        <v>32</v>
      </c>
    </row>
    <row r="1507" spans="1:36" x14ac:dyDescent="0.25">
      <c r="A1507">
        <v>35325.809000000001</v>
      </c>
      <c r="B1507" t="s">
        <v>28</v>
      </c>
      <c r="C1507" t="s">
        <v>28</v>
      </c>
      <c r="D1507" t="s">
        <v>28</v>
      </c>
      <c r="E1507" t="s">
        <v>28</v>
      </c>
      <c r="F1507">
        <v>89994.312000000005</v>
      </c>
      <c r="G1507">
        <v>0.216</v>
      </c>
      <c r="H1507">
        <v>0</v>
      </c>
      <c r="I1507">
        <v>0.216</v>
      </c>
      <c r="J1507" t="s">
        <v>28</v>
      </c>
      <c r="K1507">
        <v>1111.1807041899999</v>
      </c>
      <c r="L1507" t="s">
        <v>29</v>
      </c>
      <c r="M1507">
        <v>3.0613999999999999E-4</v>
      </c>
      <c r="N1507">
        <v>0</v>
      </c>
      <c r="O1507">
        <v>3.0613999999999999E-4</v>
      </c>
      <c r="P1507">
        <v>89994.363314000002</v>
      </c>
      <c r="Q1507">
        <v>2.4794E-2</v>
      </c>
      <c r="R1507">
        <v>0</v>
      </c>
      <c r="S1507">
        <v>2.4794E-2</v>
      </c>
      <c r="T1507" t="s">
        <v>28</v>
      </c>
      <c r="U1507" t="s">
        <v>28</v>
      </c>
      <c r="V1507" s="1" t="s">
        <v>154</v>
      </c>
      <c r="W1507" s="1" t="s">
        <v>423</v>
      </c>
      <c r="X1507">
        <v>17409.628607999999</v>
      </c>
      <c r="Y1507">
        <v>107403.991922</v>
      </c>
      <c r="Z1507" t="s">
        <v>35</v>
      </c>
      <c r="AA1507">
        <v>0</v>
      </c>
      <c r="AD1507" s="2"/>
      <c r="AE1507" s="2"/>
      <c r="AF1507" s="2"/>
      <c r="AG1507" s="2"/>
      <c r="AH1507" s="3">
        <f>INDEX([1]IDEN_level_ids!$B:$B,MATCH(V1507,[1]IDEN_level_ids!$A:$A,0),1)</f>
        <v>1224</v>
      </c>
      <c r="AI1507" s="3">
        <f>INDEX([1]IDEN_level_ids!$B:$B,MATCH(W1507,[1]IDEN_level_ids!$A:$A,0),1)</f>
        <v>838</v>
      </c>
      <c r="AJ1507" t="s">
        <v>32</v>
      </c>
    </row>
    <row r="1508" spans="1:36" x14ac:dyDescent="0.25">
      <c r="A1508">
        <v>35325.809000000001</v>
      </c>
      <c r="B1508">
        <v>89994.312000000005</v>
      </c>
      <c r="C1508">
        <v>0.216</v>
      </c>
      <c r="D1508">
        <v>0</v>
      </c>
      <c r="E1508">
        <v>0.216</v>
      </c>
      <c r="F1508">
        <v>89994.312000000005</v>
      </c>
      <c r="G1508">
        <v>0.216</v>
      </c>
      <c r="H1508">
        <v>0</v>
      </c>
      <c r="I1508">
        <v>0.216</v>
      </c>
      <c r="J1508" t="s">
        <v>28</v>
      </c>
      <c r="K1508">
        <v>1111.18678714</v>
      </c>
      <c r="L1508" t="s">
        <v>29</v>
      </c>
      <c r="M1508">
        <v>3.7084999999999999E-4</v>
      </c>
      <c r="N1508">
        <v>0</v>
      </c>
      <c r="O1508">
        <v>3.7084999999999999E-4</v>
      </c>
      <c r="P1508">
        <v>89993.870658999993</v>
      </c>
      <c r="Q1508">
        <v>3.0034999999999999E-2</v>
      </c>
      <c r="R1508">
        <v>0</v>
      </c>
      <c r="S1508">
        <v>3.0034999999999999E-2</v>
      </c>
      <c r="T1508">
        <v>0.44134000000000001</v>
      </c>
      <c r="U1508">
        <v>0.44134000000000001</v>
      </c>
      <c r="V1508" s="1" t="s">
        <v>409</v>
      </c>
      <c r="W1508" s="1" t="s">
        <v>258</v>
      </c>
      <c r="X1508">
        <v>28885.208257999999</v>
      </c>
      <c r="Y1508">
        <v>118879.07891700001</v>
      </c>
      <c r="AA1508">
        <v>1</v>
      </c>
      <c r="AD1508" s="2"/>
      <c r="AE1508" s="2"/>
      <c r="AF1508" s="2"/>
      <c r="AG1508" s="2"/>
      <c r="AH1508" s="3">
        <f>INDEX([1]IDEN_level_ids!$B:$B,MATCH(V1508,[1]IDEN_level_ids!$A:$A,0),1)</f>
        <v>1154</v>
      </c>
      <c r="AI1508" s="3">
        <f>INDEX([1]IDEN_level_ids!$B:$B,MATCH(W1508,[1]IDEN_level_ids!$A:$A,0),1)</f>
        <v>685</v>
      </c>
      <c r="AJ1508" t="s">
        <v>32</v>
      </c>
    </row>
    <row r="1509" spans="1:36" x14ac:dyDescent="0.25">
      <c r="A1509">
        <v>2118.3829999999998</v>
      </c>
      <c r="B1509">
        <v>89978.538</v>
      </c>
      <c r="C1509">
        <v>0.214</v>
      </c>
      <c r="D1509">
        <v>0</v>
      </c>
      <c r="E1509">
        <v>0.214</v>
      </c>
      <c r="F1509">
        <v>89978.538</v>
      </c>
      <c r="G1509">
        <v>0.214</v>
      </c>
      <c r="H1509">
        <v>0</v>
      </c>
      <c r="I1509">
        <v>0.214</v>
      </c>
      <c r="J1509" t="s">
        <v>28</v>
      </c>
      <c r="K1509">
        <v>1111.3700269799999</v>
      </c>
      <c r="L1509" t="s">
        <v>29</v>
      </c>
      <c r="M1509">
        <v>2.0204000000000001E-4</v>
      </c>
      <c r="N1509">
        <v>0</v>
      </c>
      <c r="O1509">
        <v>2.0204000000000001E-4</v>
      </c>
      <c r="P1509">
        <v>89979.032699999996</v>
      </c>
      <c r="Q1509">
        <v>1.6358000000000001E-2</v>
      </c>
      <c r="R1509">
        <v>0</v>
      </c>
      <c r="S1509">
        <v>1.6358000000000001E-2</v>
      </c>
      <c r="T1509">
        <v>-0.49469999999999997</v>
      </c>
      <c r="U1509">
        <v>-0.49469999999999997</v>
      </c>
      <c r="V1509" s="1" t="s">
        <v>108</v>
      </c>
      <c r="W1509" s="1" t="s">
        <v>313</v>
      </c>
      <c r="X1509">
        <v>23651.9121667</v>
      </c>
      <c r="Y1509">
        <v>113630.944867</v>
      </c>
      <c r="AA1509">
        <v>1</v>
      </c>
      <c r="AC1509" s="2"/>
      <c r="AD1509" s="2">
        <f t="shared" ref="AD1509:AE1513" si="940">$U1509/$E1509</f>
        <v>-2.3116822429906541</v>
      </c>
      <c r="AE1509" s="2">
        <f t="shared" si="940"/>
        <v>-2.3116822429906541</v>
      </c>
      <c r="AF1509" s="2">
        <f t="shared" ref="AF1509:AG1513" si="941">$S1509/$I1509</f>
        <v>7.6439252336448604E-2</v>
      </c>
      <c r="AG1509" s="2">
        <f t="shared" si="941"/>
        <v>7.6439252336448604E-2</v>
      </c>
      <c r="AH1509" s="3">
        <f>INDEX([1]IDEN_level_ids!$B:$B,MATCH(V1509,[1]IDEN_level_ids!$A:$A,0),1)</f>
        <v>1186</v>
      </c>
      <c r="AI1509" s="3">
        <f>INDEX([1]IDEN_level_ids!$B:$B,MATCH(W1509,[1]IDEN_level_ids!$A:$A,0),1)</f>
        <v>780</v>
      </c>
      <c r="AJ1509" t="s">
        <v>32</v>
      </c>
    </row>
    <row r="1510" spans="1:36" x14ac:dyDescent="0.25">
      <c r="A1510">
        <v>7059.2809999999999</v>
      </c>
      <c r="B1510">
        <v>89970.263000000006</v>
      </c>
      <c r="C1510">
        <v>0.215</v>
      </c>
      <c r="D1510">
        <v>0</v>
      </c>
      <c r="E1510">
        <v>0.215</v>
      </c>
      <c r="F1510">
        <v>89970.263000000006</v>
      </c>
      <c r="G1510">
        <v>0.215</v>
      </c>
      <c r="H1510">
        <v>0</v>
      </c>
      <c r="I1510">
        <v>0.215</v>
      </c>
      <c r="J1510" t="s">
        <v>28</v>
      </c>
      <c r="K1510">
        <v>1111.47808083</v>
      </c>
      <c r="L1510" t="s">
        <v>29</v>
      </c>
      <c r="M1510">
        <v>9.8496999999999994E-4</v>
      </c>
      <c r="N1510">
        <v>0</v>
      </c>
      <c r="O1510">
        <v>9.8496999999999994E-4</v>
      </c>
      <c r="P1510">
        <v>89970.285266999999</v>
      </c>
      <c r="Q1510">
        <v>7.9729999999999995E-2</v>
      </c>
      <c r="R1510">
        <v>0</v>
      </c>
      <c r="S1510">
        <v>7.9729999999999995E-2</v>
      </c>
      <c r="T1510">
        <v>-2.2270000000000002E-2</v>
      </c>
      <c r="U1510">
        <v>-2.2270000000000002E-2</v>
      </c>
      <c r="V1510" s="1" t="s">
        <v>393</v>
      </c>
      <c r="W1510" s="1" t="s">
        <v>163</v>
      </c>
      <c r="X1510">
        <v>27604.294495499998</v>
      </c>
      <c r="Y1510">
        <v>117574.57976199999</v>
      </c>
      <c r="AA1510">
        <v>1</v>
      </c>
      <c r="AC1510" s="2"/>
      <c r="AD1510" s="2">
        <f t="shared" si="940"/>
        <v>-0.10358139534883722</v>
      </c>
      <c r="AE1510" s="2">
        <f t="shared" si="940"/>
        <v>-0.10358139534883722</v>
      </c>
      <c r="AF1510" s="2">
        <f t="shared" si="941"/>
        <v>0.37083720930232555</v>
      </c>
      <c r="AG1510" s="2">
        <f t="shared" si="941"/>
        <v>0.37083720930232555</v>
      </c>
      <c r="AH1510" s="3">
        <f>INDEX([1]IDEN_level_ids!$B:$B,MATCH(V1510,[1]IDEN_level_ids!$A:$A,0),1)</f>
        <v>1158</v>
      </c>
      <c r="AI1510" s="3">
        <f>INDEX([1]IDEN_level_ids!$B:$B,MATCH(W1510,[1]IDEN_level_ids!$A:$A,0),1)</f>
        <v>722</v>
      </c>
      <c r="AJ1510" t="s">
        <v>32</v>
      </c>
    </row>
    <row r="1511" spans="1:36" x14ac:dyDescent="0.25">
      <c r="A1511">
        <v>14116.075000000001</v>
      </c>
      <c r="B1511">
        <v>89965.115000000005</v>
      </c>
      <c r="C1511">
        <v>0.215</v>
      </c>
      <c r="D1511">
        <v>0</v>
      </c>
      <c r="E1511">
        <v>0.215</v>
      </c>
      <c r="F1511">
        <v>89965.115000000005</v>
      </c>
      <c r="G1511">
        <v>0.215</v>
      </c>
      <c r="H1511">
        <v>0</v>
      </c>
      <c r="I1511">
        <v>0.215</v>
      </c>
      <c r="J1511" t="s">
        <v>28</v>
      </c>
      <c r="K1511">
        <v>1111.5408233999999</v>
      </c>
      <c r="L1511" t="s">
        <v>29</v>
      </c>
      <c r="M1511">
        <v>1.3886E-3</v>
      </c>
      <c r="N1511">
        <v>0</v>
      </c>
      <c r="O1511">
        <v>1.3886E-3</v>
      </c>
      <c r="P1511">
        <v>89965.206760000001</v>
      </c>
      <c r="Q1511">
        <v>0.11239</v>
      </c>
      <c r="R1511">
        <v>0</v>
      </c>
      <c r="S1511">
        <v>0.11239</v>
      </c>
      <c r="T1511">
        <v>-9.1759999999999994E-2</v>
      </c>
      <c r="U1511">
        <v>-9.1759999999999994E-2</v>
      </c>
      <c r="V1511" s="1" t="s">
        <v>426</v>
      </c>
      <c r="W1511" s="1" t="s">
        <v>115</v>
      </c>
      <c r="X1511">
        <v>44903.397291300003</v>
      </c>
      <c r="Y1511">
        <v>134868.60404999999</v>
      </c>
      <c r="AA1511">
        <v>1</v>
      </c>
      <c r="AC1511" s="2"/>
      <c r="AD1511" s="2">
        <f t="shared" si="940"/>
        <v>-0.42679069767441857</v>
      </c>
      <c r="AE1511" s="2">
        <f t="shared" si="940"/>
        <v>-0.42679069767441857</v>
      </c>
      <c r="AF1511" s="2">
        <f t="shared" si="941"/>
        <v>0.52274418604651163</v>
      </c>
      <c r="AG1511" s="2">
        <f t="shared" si="941"/>
        <v>0.52274418604651163</v>
      </c>
      <c r="AH1511" s="3">
        <f>INDEX([1]IDEN_level_ids!$B:$B,MATCH(V1511,[1]IDEN_level_ids!$A:$A,0),1)</f>
        <v>1100</v>
      </c>
      <c r="AI1511" s="3">
        <f>INDEX([1]IDEN_level_ids!$B:$B,MATCH(W1511,[1]IDEN_level_ids!$A:$A,0),1)</f>
        <v>399</v>
      </c>
      <c r="AJ1511" t="s">
        <v>32</v>
      </c>
    </row>
    <row r="1512" spans="1:36" x14ac:dyDescent="0.25">
      <c r="A1512">
        <v>70550.009000000005</v>
      </c>
      <c r="B1512">
        <v>89952.548999999999</v>
      </c>
      <c r="C1512">
        <v>0.216</v>
      </c>
      <c r="D1512">
        <v>0</v>
      </c>
      <c r="E1512">
        <v>0.216</v>
      </c>
      <c r="F1512">
        <v>89952.548999999999</v>
      </c>
      <c r="G1512">
        <v>0.216</v>
      </c>
      <c r="H1512">
        <v>0</v>
      </c>
      <c r="I1512">
        <v>0.216</v>
      </c>
      <c r="J1512" t="s">
        <v>28</v>
      </c>
      <c r="K1512">
        <v>1111.69833881</v>
      </c>
      <c r="L1512" t="s">
        <v>29</v>
      </c>
      <c r="M1512">
        <v>2.4310999999999999E-4</v>
      </c>
      <c r="N1512">
        <v>0</v>
      </c>
      <c r="O1512">
        <v>2.4310999999999999E-4</v>
      </c>
      <c r="P1512">
        <v>89952.459682000001</v>
      </c>
      <c r="Q1512">
        <v>1.9671000000000001E-2</v>
      </c>
      <c r="R1512">
        <v>0</v>
      </c>
      <c r="S1512">
        <v>1.9671000000000001E-2</v>
      </c>
      <c r="T1512">
        <v>8.9319999999999997E-2</v>
      </c>
      <c r="U1512">
        <v>8.9319999999999997E-2</v>
      </c>
      <c r="V1512" s="1" t="s">
        <v>151</v>
      </c>
      <c r="W1512" s="1" t="s">
        <v>269</v>
      </c>
      <c r="X1512">
        <v>23647.77305</v>
      </c>
      <c r="Y1512">
        <v>113600.232732</v>
      </c>
      <c r="AA1512">
        <v>1</v>
      </c>
      <c r="AC1512" s="2"/>
      <c r="AD1512" s="2">
        <f t="shared" si="940"/>
        <v>0.41351851851851851</v>
      </c>
      <c r="AE1512" s="2">
        <f t="shared" si="940"/>
        <v>0.41351851851851851</v>
      </c>
      <c r="AF1512" s="2">
        <f t="shared" si="941"/>
        <v>9.1069444444444453E-2</v>
      </c>
      <c r="AG1512" s="2">
        <f t="shared" si="941"/>
        <v>9.1069444444444453E-2</v>
      </c>
      <c r="AH1512" s="3">
        <f>INDEX([1]IDEN_level_ids!$B:$B,MATCH(V1512,[1]IDEN_level_ids!$A:$A,0),1)</f>
        <v>1183</v>
      </c>
      <c r="AI1512" s="3">
        <f>INDEX([1]IDEN_level_ids!$B:$B,MATCH(W1512,[1]IDEN_level_ids!$A:$A,0),1)</f>
        <v>779</v>
      </c>
      <c r="AJ1512" t="s">
        <v>32</v>
      </c>
    </row>
    <row r="1513" spans="1:36" x14ac:dyDescent="0.25">
      <c r="A1513">
        <v>7050.933</v>
      </c>
      <c r="B1513" t="s">
        <v>28</v>
      </c>
      <c r="C1513" t="s">
        <v>28</v>
      </c>
      <c r="D1513" t="s">
        <v>28</v>
      </c>
      <c r="E1513" t="s">
        <v>28</v>
      </c>
      <c r="F1513">
        <v>89935.732999999993</v>
      </c>
      <c r="G1513">
        <v>0.214</v>
      </c>
      <c r="H1513">
        <v>0</v>
      </c>
      <c r="I1513">
        <v>0.214</v>
      </c>
      <c r="J1513" t="s">
        <v>28</v>
      </c>
      <c r="K1513">
        <v>1111.8971107</v>
      </c>
      <c r="L1513" t="s">
        <v>29</v>
      </c>
      <c r="M1513">
        <v>3.3043999999999999E-4</v>
      </c>
      <c r="N1513">
        <v>0</v>
      </c>
      <c r="O1513">
        <v>3.3043999999999999E-4</v>
      </c>
      <c r="P1513">
        <v>89936.379039000007</v>
      </c>
      <c r="Q1513">
        <v>2.6727999999999998E-2</v>
      </c>
      <c r="R1513">
        <v>0</v>
      </c>
      <c r="S1513">
        <v>2.6727999999999998E-2</v>
      </c>
      <c r="T1513" t="s">
        <v>28</v>
      </c>
      <c r="U1513" t="s">
        <v>28</v>
      </c>
      <c r="V1513" s="1" t="s">
        <v>267</v>
      </c>
      <c r="W1513" s="1" t="s">
        <v>293</v>
      </c>
      <c r="X1513">
        <v>39940.7554409</v>
      </c>
      <c r="Y1513">
        <v>129877.13447999999</v>
      </c>
      <c r="Z1513" t="s">
        <v>35</v>
      </c>
      <c r="AA1513">
        <v>0</v>
      </c>
      <c r="AC1513" s="2"/>
      <c r="AD1513" s="2" t="e">
        <f t="shared" si="940"/>
        <v>#VALUE!</v>
      </c>
      <c r="AE1513" s="2" t="e">
        <f t="shared" si="940"/>
        <v>#VALUE!</v>
      </c>
      <c r="AF1513" s="2">
        <f t="shared" si="941"/>
        <v>0.12489719626168223</v>
      </c>
      <c r="AG1513" s="2">
        <f t="shared" si="941"/>
        <v>0.12489719626168223</v>
      </c>
      <c r="AH1513" s="3">
        <f>INDEX([1]IDEN_level_ids!$B:$B,MATCH(V1513,[1]IDEN_level_ids!$A:$A,0),1)</f>
        <v>1108</v>
      </c>
      <c r="AI1513" s="3">
        <f>INDEX([1]IDEN_level_ids!$B:$B,MATCH(W1513,[1]IDEN_level_ids!$A:$A,0),1)</f>
        <v>518</v>
      </c>
      <c r="AJ1513" t="s">
        <v>32</v>
      </c>
    </row>
    <row r="1514" spans="1:36" x14ac:dyDescent="0.25">
      <c r="A1514">
        <v>7050.933</v>
      </c>
      <c r="B1514">
        <v>89935.732999999993</v>
      </c>
      <c r="C1514">
        <v>0.214</v>
      </c>
      <c r="D1514">
        <v>0</v>
      </c>
      <c r="E1514">
        <v>0.214</v>
      </c>
      <c r="F1514">
        <v>89935.732999999993</v>
      </c>
      <c r="G1514">
        <v>0.214</v>
      </c>
      <c r="H1514">
        <v>0</v>
      </c>
      <c r="I1514">
        <v>0.214</v>
      </c>
      <c r="J1514" t="s">
        <v>28</v>
      </c>
      <c r="K1514">
        <v>1111.9050320700001</v>
      </c>
      <c r="L1514" t="s">
        <v>29</v>
      </c>
      <c r="M1514">
        <v>1.9223999999999999E-4</v>
      </c>
      <c r="N1514">
        <v>0</v>
      </c>
      <c r="O1514">
        <v>1.9223999999999999E-4</v>
      </c>
      <c r="P1514">
        <v>89935.738318999996</v>
      </c>
      <c r="Q1514">
        <v>1.5549E-2</v>
      </c>
      <c r="R1514">
        <v>0</v>
      </c>
      <c r="S1514">
        <v>1.5549E-2</v>
      </c>
      <c r="T1514">
        <v>-5.3200000000000001E-3</v>
      </c>
      <c r="U1514">
        <v>-5.3200000000000001E-3</v>
      </c>
      <c r="V1514" s="1" t="s">
        <v>135</v>
      </c>
      <c r="W1514" s="1" t="s">
        <v>207</v>
      </c>
      <c r="X1514">
        <v>23844.619153200001</v>
      </c>
      <c r="Y1514">
        <v>113780.357472</v>
      </c>
      <c r="AA1514">
        <v>1</v>
      </c>
      <c r="AC1514" s="2"/>
      <c r="AD1514" s="2"/>
      <c r="AE1514" s="2"/>
      <c r="AF1514" s="2"/>
      <c r="AG1514" s="2"/>
      <c r="AH1514" s="3">
        <f>INDEX([1]IDEN_level_ids!$B:$B,MATCH(V1514,[1]IDEN_level_ids!$A:$A,0),1)</f>
        <v>1182</v>
      </c>
      <c r="AI1514" s="3">
        <f>INDEX([1]IDEN_level_ids!$B:$B,MATCH(W1514,[1]IDEN_level_ids!$A:$A,0),1)</f>
        <v>776</v>
      </c>
      <c r="AJ1514" t="s">
        <v>32</v>
      </c>
    </row>
    <row r="1515" spans="1:36" x14ac:dyDescent="0.25">
      <c r="A1515">
        <v>3524.0149999999999</v>
      </c>
      <c r="B1515">
        <v>89923.751000000004</v>
      </c>
      <c r="C1515">
        <v>0.214</v>
      </c>
      <c r="D1515">
        <v>0</v>
      </c>
      <c r="E1515">
        <v>0.214</v>
      </c>
      <c r="F1515">
        <v>89923.751000000004</v>
      </c>
      <c r="G1515">
        <v>0.214</v>
      </c>
      <c r="H1515">
        <v>0</v>
      </c>
      <c r="I1515">
        <v>0.214</v>
      </c>
      <c r="J1515" t="s">
        <v>28</v>
      </c>
      <c r="K1515">
        <v>1112.05437695</v>
      </c>
      <c r="L1515" t="s">
        <v>29</v>
      </c>
      <c r="M1515">
        <v>2.7870999999999999E-4</v>
      </c>
      <c r="N1515">
        <v>0</v>
      </c>
      <c r="O1515">
        <v>2.7870999999999999E-4</v>
      </c>
      <c r="P1515">
        <v>89923.660275000002</v>
      </c>
      <c r="Q1515">
        <v>2.2537000000000001E-2</v>
      </c>
      <c r="R1515">
        <v>0</v>
      </c>
      <c r="S1515">
        <v>2.2537000000000001E-2</v>
      </c>
      <c r="T1515">
        <v>9.0730000000000005E-2</v>
      </c>
      <c r="U1515">
        <v>9.0730000000000005E-2</v>
      </c>
      <c r="V1515" s="1" t="s">
        <v>255</v>
      </c>
      <c r="W1515" s="1" t="s">
        <v>282</v>
      </c>
      <c r="X1515">
        <v>21418.852714000001</v>
      </c>
      <c r="Y1515">
        <v>111342.512989</v>
      </c>
      <c r="AA1515">
        <v>1</v>
      </c>
      <c r="AC1515" s="2"/>
      <c r="AD1515" s="2">
        <f t="shared" ref="AD1515:AE1518" si="942">$U1515/$E1515</f>
        <v>0.42397196261682246</v>
      </c>
      <c r="AE1515" s="2">
        <f t="shared" si="942"/>
        <v>0.42397196261682246</v>
      </c>
      <c r="AF1515" s="2">
        <f t="shared" ref="AF1515:AG1518" si="943">$S1515/$I1515</f>
        <v>0.10531308411214954</v>
      </c>
      <c r="AG1515" s="2">
        <f t="shared" si="943"/>
        <v>0.10531308411214954</v>
      </c>
      <c r="AH1515" s="3">
        <f>INDEX([1]IDEN_level_ids!$B:$B,MATCH(V1515,[1]IDEN_level_ids!$A:$A,0),1)</f>
        <v>1202</v>
      </c>
      <c r="AI1515" s="3">
        <f>INDEX([1]IDEN_level_ids!$B:$B,MATCH(W1515,[1]IDEN_level_ids!$A:$A,0),1)</f>
        <v>802</v>
      </c>
      <c r="AJ1515" t="s">
        <v>32</v>
      </c>
    </row>
    <row r="1516" spans="1:36" x14ac:dyDescent="0.25">
      <c r="A1516">
        <v>7045.8410000000003</v>
      </c>
      <c r="B1516">
        <v>89914.717999999993</v>
      </c>
      <c r="C1516">
        <v>0.214</v>
      </c>
      <c r="D1516">
        <v>0</v>
      </c>
      <c r="E1516">
        <v>0.214</v>
      </c>
      <c r="F1516">
        <v>89914.717999999993</v>
      </c>
      <c r="G1516">
        <v>0.214</v>
      </c>
      <c r="H1516">
        <v>0</v>
      </c>
      <c r="I1516">
        <v>0.214</v>
      </c>
      <c r="J1516" t="s">
        <v>28</v>
      </c>
      <c r="K1516">
        <v>1112.1647762</v>
      </c>
      <c r="L1516" t="s">
        <v>29</v>
      </c>
      <c r="M1516">
        <v>2.4918E-4</v>
      </c>
      <c r="N1516">
        <v>0</v>
      </c>
      <c r="O1516">
        <v>2.4918E-4</v>
      </c>
      <c r="P1516">
        <v>89914.733984999999</v>
      </c>
      <c r="Q1516">
        <v>2.0145E-2</v>
      </c>
      <c r="R1516">
        <v>0</v>
      </c>
      <c r="S1516">
        <v>2.0145E-2</v>
      </c>
      <c r="T1516">
        <v>-1.5990000000000001E-2</v>
      </c>
      <c r="U1516">
        <v>-1.5990000000000001E-2</v>
      </c>
      <c r="V1516" s="1" t="s">
        <v>345</v>
      </c>
      <c r="W1516" s="1" t="s">
        <v>222</v>
      </c>
      <c r="X1516">
        <v>25409.775866700002</v>
      </c>
      <c r="Y1516">
        <v>115324.509852</v>
      </c>
      <c r="AA1516">
        <v>1</v>
      </c>
      <c r="AC1516" s="2"/>
      <c r="AD1516" s="2">
        <f t="shared" si="942"/>
        <v>-7.4719626168224307E-2</v>
      </c>
      <c r="AE1516" s="2">
        <f t="shared" si="942"/>
        <v>-7.4719626168224307E-2</v>
      </c>
      <c r="AF1516" s="2">
        <f t="shared" si="943"/>
        <v>9.4135514018691593E-2</v>
      </c>
      <c r="AG1516" s="2">
        <f t="shared" si="943"/>
        <v>9.4135514018691593E-2</v>
      </c>
      <c r="AH1516" s="3">
        <f>INDEX([1]IDEN_level_ids!$B:$B,MATCH(V1516,[1]IDEN_level_ids!$A:$A,0),1)</f>
        <v>1170</v>
      </c>
      <c r="AI1516" s="3">
        <f>INDEX([1]IDEN_level_ids!$B:$B,MATCH(W1516,[1]IDEN_level_ids!$A:$A,0),1)</f>
        <v>764</v>
      </c>
      <c r="AJ1516" t="s">
        <v>32</v>
      </c>
    </row>
    <row r="1517" spans="1:36" x14ac:dyDescent="0.25">
      <c r="A1517">
        <v>21131.279999999999</v>
      </c>
      <c r="B1517">
        <v>89906.135999999999</v>
      </c>
      <c r="C1517">
        <v>0.214</v>
      </c>
      <c r="D1517">
        <v>0</v>
      </c>
      <c r="E1517">
        <v>0.214</v>
      </c>
      <c r="F1517">
        <v>89906.135999999999</v>
      </c>
      <c r="G1517">
        <v>0.214</v>
      </c>
      <c r="H1517">
        <v>0</v>
      </c>
      <c r="I1517">
        <v>0.214</v>
      </c>
      <c r="J1517" t="s">
        <v>28</v>
      </c>
      <c r="K1517">
        <v>1112.2727632399999</v>
      </c>
      <c r="L1517" t="s">
        <v>29</v>
      </c>
      <c r="M1517">
        <v>4.6609E-4</v>
      </c>
      <c r="N1517">
        <v>0</v>
      </c>
      <c r="O1517">
        <v>4.6609E-4</v>
      </c>
      <c r="P1517">
        <v>89906.004448000007</v>
      </c>
      <c r="Q1517">
        <v>3.7673999999999999E-2</v>
      </c>
      <c r="R1517">
        <v>0</v>
      </c>
      <c r="S1517">
        <v>3.7673999999999999E-2</v>
      </c>
      <c r="T1517">
        <v>0.13155</v>
      </c>
      <c r="U1517">
        <v>0.13155</v>
      </c>
      <c r="V1517" s="1" t="s">
        <v>199</v>
      </c>
      <c r="W1517" s="1" t="s">
        <v>251</v>
      </c>
      <c r="X1517">
        <v>27138.5774327</v>
      </c>
      <c r="Y1517">
        <v>117044.58188100001</v>
      </c>
      <c r="AA1517">
        <v>1</v>
      </c>
      <c r="AC1517" s="2"/>
      <c r="AD1517" s="2">
        <f t="shared" si="942"/>
        <v>0.61471962616822429</v>
      </c>
      <c r="AE1517" s="2">
        <f t="shared" si="942"/>
        <v>0.61471962616822429</v>
      </c>
      <c r="AF1517" s="2">
        <f t="shared" si="943"/>
        <v>0.17604672897196261</v>
      </c>
      <c r="AG1517" s="2">
        <f t="shared" si="943"/>
        <v>0.17604672897196261</v>
      </c>
      <c r="AH1517" s="3">
        <f>INDEX([1]IDEN_level_ids!$B:$B,MATCH(V1517,[1]IDEN_level_ids!$A:$A,0),1)</f>
        <v>1162</v>
      </c>
      <c r="AI1517" s="3">
        <f>INDEX([1]IDEN_level_ids!$B:$B,MATCH(W1517,[1]IDEN_level_ids!$A:$A,0),1)</f>
        <v>734</v>
      </c>
      <c r="AJ1517" t="s">
        <v>32</v>
      </c>
    </row>
    <row r="1518" spans="1:36" x14ac:dyDescent="0.25">
      <c r="A1518">
        <v>21131.279999999999</v>
      </c>
      <c r="B1518" t="s">
        <v>28</v>
      </c>
      <c r="C1518" t="s">
        <v>28</v>
      </c>
      <c r="D1518" t="s">
        <v>28</v>
      </c>
      <c r="E1518" t="s">
        <v>28</v>
      </c>
      <c r="F1518">
        <v>89906.135999999999</v>
      </c>
      <c r="G1518">
        <v>0.214</v>
      </c>
      <c r="H1518">
        <v>0</v>
      </c>
      <c r="I1518">
        <v>0.214</v>
      </c>
      <c r="J1518" t="s">
        <v>28</v>
      </c>
      <c r="K1518">
        <v>1112.28560449</v>
      </c>
      <c r="L1518" t="s">
        <v>29</v>
      </c>
      <c r="M1518">
        <v>3.1333000000000001E-4</v>
      </c>
      <c r="N1518">
        <v>0</v>
      </c>
      <c r="O1518">
        <v>3.1333000000000001E-4</v>
      </c>
      <c r="P1518">
        <v>89904.966490999999</v>
      </c>
      <c r="Q1518">
        <v>2.5326999999999999E-2</v>
      </c>
      <c r="R1518">
        <v>0</v>
      </c>
      <c r="S1518">
        <v>2.5326999999999999E-2</v>
      </c>
      <c r="T1518" t="s">
        <v>28</v>
      </c>
      <c r="U1518" t="s">
        <v>28</v>
      </c>
      <c r="V1518" s="1" t="s">
        <v>108</v>
      </c>
      <c r="W1518" s="1" t="s">
        <v>317</v>
      </c>
      <c r="X1518">
        <v>23651.9121667</v>
      </c>
      <c r="Y1518">
        <v>113556.878658</v>
      </c>
      <c r="Z1518" t="s">
        <v>35</v>
      </c>
      <c r="AA1518">
        <v>0</v>
      </c>
      <c r="AC1518" s="2"/>
      <c r="AD1518" s="2" t="e">
        <f t="shared" si="942"/>
        <v>#VALUE!</v>
      </c>
      <c r="AE1518" s="2" t="e">
        <f t="shared" si="942"/>
        <v>#VALUE!</v>
      </c>
      <c r="AF1518" s="2">
        <f t="shared" si="943"/>
        <v>0.11835046728971962</v>
      </c>
      <c r="AG1518" s="2">
        <f t="shared" si="943"/>
        <v>0.11835046728971962</v>
      </c>
      <c r="AH1518" s="3">
        <f>INDEX([1]IDEN_level_ids!$B:$B,MATCH(V1518,[1]IDEN_level_ids!$A:$A,0),1)</f>
        <v>1186</v>
      </c>
      <c r="AI1518" s="3">
        <f>INDEX([1]IDEN_level_ids!$B:$B,MATCH(W1518,[1]IDEN_level_ids!$A:$A,0),1)</f>
        <v>781</v>
      </c>
      <c r="AJ1518" t="s">
        <v>32</v>
      </c>
    </row>
    <row r="1519" spans="1:36" x14ac:dyDescent="0.25">
      <c r="A1519">
        <v>21131.279999999999</v>
      </c>
      <c r="B1519" t="s">
        <v>28</v>
      </c>
      <c r="C1519" t="s">
        <v>28</v>
      </c>
      <c r="D1519" t="s">
        <v>28</v>
      </c>
      <c r="E1519" t="s">
        <v>28</v>
      </c>
      <c r="F1519">
        <v>89906.135999999999</v>
      </c>
      <c r="G1519">
        <v>0.214</v>
      </c>
      <c r="H1519">
        <v>0</v>
      </c>
      <c r="I1519">
        <v>0.214</v>
      </c>
      <c r="J1519" t="s">
        <v>28</v>
      </c>
      <c r="K1519">
        <v>1112.2904051</v>
      </c>
      <c r="L1519" t="s">
        <v>29</v>
      </c>
      <c r="M1519">
        <v>1.5920000000000001E-3</v>
      </c>
      <c r="N1519">
        <v>0</v>
      </c>
      <c r="O1519">
        <v>1.5920000000000001E-3</v>
      </c>
      <c r="P1519">
        <v>89904.578460000004</v>
      </c>
      <c r="Q1519">
        <v>0.12867999999999999</v>
      </c>
      <c r="R1519">
        <v>0</v>
      </c>
      <c r="S1519">
        <v>0.12867999999999999</v>
      </c>
      <c r="T1519" t="s">
        <v>28</v>
      </c>
      <c r="U1519" t="s">
        <v>28</v>
      </c>
      <c r="V1519" s="1" t="s">
        <v>238</v>
      </c>
      <c r="W1519" s="1" t="s">
        <v>161</v>
      </c>
      <c r="X1519">
        <v>38448.417659999999</v>
      </c>
      <c r="Y1519">
        <v>128352.99612</v>
      </c>
      <c r="Z1519" t="s">
        <v>35</v>
      </c>
      <c r="AA1519">
        <v>0</v>
      </c>
      <c r="AC1519" s="2"/>
      <c r="AD1519" s="2"/>
      <c r="AE1519" s="2"/>
      <c r="AF1519" s="2"/>
      <c r="AG1519" s="2"/>
      <c r="AH1519" s="3">
        <f>INDEX([1]IDEN_level_ids!$B:$B,MATCH(V1519,[1]IDEN_level_ids!$A:$A,0),1)</f>
        <v>1118</v>
      </c>
      <c r="AI1519" s="3">
        <f>INDEX([1]IDEN_level_ids!$B:$B,MATCH(W1519,[1]IDEN_level_ids!$A:$A,0),1)</f>
        <v>543</v>
      </c>
      <c r="AJ1519" t="s">
        <v>32</v>
      </c>
    </row>
    <row r="1520" spans="1:36" x14ac:dyDescent="0.25">
      <c r="A1520">
        <v>704.11699999999996</v>
      </c>
      <c r="B1520">
        <v>89895.455000000002</v>
      </c>
      <c r="C1520">
        <v>0.214</v>
      </c>
      <c r="D1520">
        <v>0</v>
      </c>
      <c r="E1520">
        <v>0.214</v>
      </c>
      <c r="F1520">
        <v>89895.455000000002</v>
      </c>
      <c r="G1520">
        <v>0.214</v>
      </c>
      <c r="H1520">
        <v>0</v>
      </c>
      <c r="I1520">
        <v>0.214</v>
      </c>
      <c r="J1520" t="s">
        <v>28</v>
      </c>
      <c r="K1520">
        <v>1112.40342947</v>
      </c>
      <c r="L1520" t="s">
        <v>29</v>
      </c>
      <c r="M1520">
        <v>2.2209000000000001E-4</v>
      </c>
      <c r="N1520">
        <v>0</v>
      </c>
      <c r="O1520">
        <v>2.2209000000000001E-4</v>
      </c>
      <c r="P1520">
        <v>89895.443820999993</v>
      </c>
      <c r="Q1520">
        <v>1.7947000000000001E-2</v>
      </c>
      <c r="R1520">
        <v>0</v>
      </c>
      <c r="S1520">
        <v>1.7947000000000001E-2</v>
      </c>
      <c r="T1520">
        <v>1.1180000000000001E-2</v>
      </c>
      <c r="U1520">
        <v>1.1180000000000001E-2</v>
      </c>
      <c r="V1520" s="1" t="s">
        <v>128</v>
      </c>
      <c r="W1520" s="1" t="s">
        <v>243</v>
      </c>
      <c r="X1520">
        <v>22747.731306500002</v>
      </c>
      <c r="Y1520">
        <v>112643.17512699999</v>
      </c>
      <c r="AA1520">
        <v>1</v>
      </c>
      <c r="AC1520" s="2"/>
      <c r="AD1520" s="2"/>
      <c r="AE1520" s="2"/>
      <c r="AF1520" s="2"/>
      <c r="AG1520" s="2"/>
      <c r="AH1520" s="3">
        <f>INDEX([1]IDEN_level_ids!$B:$B,MATCH(V1520,[1]IDEN_level_ids!$A:$A,0),1)</f>
        <v>1194</v>
      </c>
      <c r="AI1520" s="3">
        <f>INDEX([1]IDEN_level_ids!$B:$B,MATCH(W1520,[1]IDEN_level_ids!$A:$A,0),1)</f>
        <v>791</v>
      </c>
      <c r="AJ1520" t="s">
        <v>32</v>
      </c>
    </row>
    <row r="1521" spans="1:36" x14ac:dyDescent="0.25">
      <c r="A1521">
        <v>704.11699999999996</v>
      </c>
      <c r="B1521" t="s">
        <v>28</v>
      </c>
      <c r="C1521" t="s">
        <v>28</v>
      </c>
      <c r="D1521" t="s">
        <v>28</v>
      </c>
      <c r="E1521" t="s">
        <v>28</v>
      </c>
      <c r="F1521">
        <v>89895.455000000002</v>
      </c>
      <c r="G1521">
        <v>0.214</v>
      </c>
      <c r="H1521">
        <v>0</v>
      </c>
      <c r="I1521">
        <v>0.214</v>
      </c>
      <c r="J1521" t="s">
        <v>28</v>
      </c>
      <c r="K1521">
        <v>1112.40926328</v>
      </c>
      <c r="L1521" t="s">
        <v>29</v>
      </c>
      <c r="M1521">
        <v>3.5160999999999998E-4</v>
      </c>
      <c r="N1521">
        <v>0</v>
      </c>
      <c r="O1521">
        <v>3.5160999999999998E-4</v>
      </c>
      <c r="P1521">
        <v>89894.972382000007</v>
      </c>
      <c r="Q1521">
        <v>2.8413999999999998E-2</v>
      </c>
      <c r="R1521">
        <v>0</v>
      </c>
      <c r="S1521">
        <v>2.8413999999999998E-2</v>
      </c>
      <c r="T1521" t="s">
        <v>28</v>
      </c>
      <c r="U1521" t="s">
        <v>28</v>
      </c>
      <c r="V1521" s="1" t="s">
        <v>42</v>
      </c>
      <c r="W1521" s="1" t="s">
        <v>371</v>
      </c>
      <c r="X1521">
        <v>15443.513796200001</v>
      </c>
      <c r="Y1521">
        <v>105338.48617800001</v>
      </c>
      <c r="Z1521" t="s">
        <v>35</v>
      </c>
      <c r="AA1521">
        <v>0</v>
      </c>
      <c r="AC1521" s="2"/>
      <c r="AD1521" s="2" t="e">
        <f>$U1521/$E1521</f>
        <v>#VALUE!</v>
      </c>
      <c r="AE1521" s="2" t="e">
        <f>$U1521/$E1521</f>
        <v>#VALUE!</v>
      </c>
      <c r="AF1521" s="2">
        <f>$S1521/$I1521</f>
        <v>0.13277570093457944</v>
      </c>
      <c r="AG1521" s="2">
        <f>$S1521/$I1521</f>
        <v>0.13277570093457944</v>
      </c>
      <c r="AH1521" s="3">
        <f>INDEX([1]IDEN_level_ids!$B:$B,MATCH(V1521,[1]IDEN_level_ids!$A:$A,0),1)</f>
        <v>1234</v>
      </c>
      <c r="AI1521" s="3">
        <f>INDEX([1]IDEN_level_ids!$B:$B,MATCH(W1521,[1]IDEN_level_ids!$A:$A,0),1)</f>
        <v>863</v>
      </c>
      <c r="AJ1521" t="s">
        <v>32</v>
      </c>
    </row>
    <row r="1522" spans="1:36" x14ac:dyDescent="0.25">
      <c r="A1522">
        <v>3519.123</v>
      </c>
      <c r="B1522">
        <v>89883.432000000001</v>
      </c>
      <c r="C1522">
        <v>0.214</v>
      </c>
      <c r="D1522">
        <v>0</v>
      </c>
      <c r="E1522">
        <v>0.214</v>
      </c>
      <c r="F1522">
        <v>89883.432000000001</v>
      </c>
      <c r="G1522">
        <v>0.214</v>
      </c>
      <c r="H1522">
        <v>0</v>
      </c>
      <c r="I1522">
        <v>0.214</v>
      </c>
      <c r="J1522" t="s">
        <v>28</v>
      </c>
      <c r="K1522">
        <v>1112.55241884</v>
      </c>
      <c r="L1522" t="s">
        <v>29</v>
      </c>
      <c r="M1522">
        <v>2.8863000000000001E-4</v>
      </c>
      <c r="N1522">
        <v>0</v>
      </c>
      <c r="O1522">
        <v>2.8863000000000001E-4</v>
      </c>
      <c r="P1522">
        <v>89883.405318000005</v>
      </c>
      <c r="Q1522">
        <v>2.3318999999999999E-2</v>
      </c>
      <c r="R1522">
        <v>0</v>
      </c>
      <c r="S1522">
        <v>2.3318999999999999E-2</v>
      </c>
      <c r="T1522">
        <v>2.6679999999999999E-2</v>
      </c>
      <c r="U1522">
        <v>2.6679999999999999E-2</v>
      </c>
      <c r="V1522" s="1" t="s">
        <v>136</v>
      </c>
      <c r="W1522" s="1" t="s">
        <v>354</v>
      </c>
      <c r="X1522">
        <v>21611.214947</v>
      </c>
      <c r="Y1522">
        <v>111494.62026500001</v>
      </c>
      <c r="AA1522">
        <v>1</v>
      </c>
      <c r="AC1522" s="2"/>
      <c r="AD1522" s="2"/>
      <c r="AE1522" s="2"/>
      <c r="AF1522" s="2"/>
      <c r="AG1522" s="2"/>
      <c r="AH1522" s="3">
        <f>INDEX([1]IDEN_level_ids!$B:$B,MATCH(V1522,[1]IDEN_level_ids!$A:$A,0),1)</f>
        <v>1197</v>
      </c>
      <c r="AI1522" s="3">
        <f>INDEX([1]IDEN_level_ids!$B:$B,MATCH(W1522,[1]IDEN_level_ids!$A:$A,0),1)</f>
        <v>800</v>
      </c>
      <c r="AJ1522" t="s">
        <v>32</v>
      </c>
    </row>
    <row r="1523" spans="1:36" x14ac:dyDescent="0.25">
      <c r="A1523">
        <v>7037.5950000000003</v>
      </c>
      <c r="B1523">
        <v>89880.751999999993</v>
      </c>
      <c r="C1523">
        <v>0.214</v>
      </c>
      <c r="D1523">
        <v>0</v>
      </c>
      <c r="E1523">
        <v>0.214</v>
      </c>
      <c r="F1523">
        <v>89880.751999999993</v>
      </c>
      <c r="G1523">
        <v>0.214</v>
      </c>
      <c r="H1523">
        <v>0</v>
      </c>
      <c r="I1523">
        <v>0.214</v>
      </c>
      <c r="J1523" t="s">
        <v>28</v>
      </c>
      <c r="K1523">
        <v>1112.58843673</v>
      </c>
      <c r="L1523" t="s">
        <v>29</v>
      </c>
      <c r="M1523">
        <v>8.6425E-4</v>
      </c>
      <c r="N1523">
        <v>0</v>
      </c>
      <c r="O1523">
        <v>8.6425E-4</v>
      </c>
      <c r="P1523">
        <v>89880.495517000003</v>
      </c>
      <c r="Q1523">
        <v>6.9818000000000005E-2</v>
      </c>
      <c r="R1523">
        <v>0</v>
      </c>
      <c r="S1523">
        <v>6.9818000000000005E-2</v>
      </c>
      <c r="T1523">
        <v>0.25647999999999999</v>
      </c>
      <c r="U1523">
        <v>0.25647999999999999</v>
      </c>
      <c r="V1523" s="1" t="s">
        <v>138</v>
      </c>
      <c r="W1523" s="1" t="s">
        <v>200</v>
      </c>
      <c r="X1523">
        <v>26446.995978700001</v>
      </c>
      <c r="Y1523">
        <v>116327.491496</v>
      </c>
      <c r="AA1523">
        <v>1</v>
      </c>
      <c r="AC1523" s="2"/>
      <c r="AD1523" s="2">
        <f t="shared" ref="AD1523:AE1524" si="944">$U1523/$E1523</f>
        <v>1.1985046728971962</v>
      </c>
      <c r="AE1523" s="2">
        <f t="shared" si="944"/>
        <v>1.1985046728971962</v>
      </c>
      <c r="AF1523" s="2">
        <f t="shared" ref="AF1523:AG1524" si="945">$S1523/$I1523</f>
        <v>0.32625233644859813</v>
      </c>
      <c r="AG1523" s="2">
        <f t="shared" si="945"/>
        <v>0.32625233644859813</v>
      </c>
      <c r="AH1523" s="3">
        <f>INDEX([1]IDEN_level_ids!$B:$B,MATCH(V1523,[1]IDEN_level_ids!$A:$A,0),1)</f>
        <v>1165</v>
      </c>
      <c r="AI1523" s="3">
        <f>INDEX([1]IDEN_level_ids!$B:$B,MATCH(W1523,[1]IDEN_level_ids!$A:$A,0),1)</f>
        <v>741</v>
      </c>
      <c r="AJ1523" t="s">
        <v>32</v>
      </c>
    </row>
    <row r="1524" spans="1:36" x14ac:dyDescent="0.25">
      <c r="A1524">
        <v>7037.5950000000003</v>
      </c>
      <c r="B1524" t="s">
        <v>28</v>
      </c>
      <c r="C1524" t="s">
        <v>28</v>
      </c>
      <c r="D1524" t="s">
        <v>28</v>
      </c>
      <c r="E1524" t="s">
        <v>28</v>
      </c>
      <c r="F1524">
        <v>89880.751999999993</v>
      </c>
      <c r="G1524">
        <v>0.214</v>
      </c>
      <c r="H1524">
        <v>0</v>
      </c>
      <c r="I1524">
        <v>0.214</v>
      </c>
      <c r="J1524" t="s">
        <v>28</v>
      </c>
      <c r="K1524">
        <v>1112.59055816</v>
      </c>
      <c r="L1524" t="s">
        <v>29</v>
      </c>
      <c r="M1524">
        <v>2.3191999999999999E-4</v>
      </c>
      <c r="N1524">
        <v>0</v>
      </c>
      <c r="O1524">
        <v>2.3191999999999999E-4</v>
      </c>
      <c r="P1524">
        <v>89880.324137999996</v>
      </c>
      <c r="Q1524">
        <v>1.8735999999999999E-2</v>
      </c>
      <c r="R1524">
        <v>0</v>
      </c>
      <c r="S1524">
        <v>1.8735999999999999E-2</v>
      </c>
      <c r="T1524" t="s">
        <v>28</v>
      </c>
      <c r="U1524" t="s">
        <v>28</v>
      </c>
      <c r="V1524" s="1" t="s">
        <v>339</v>
      </c>
      <c r="W1524" s="1" t="s">
        <v>321</v>
      </c>
      <c r="X1524">
        <v>39225.632720000001</v>
      </c>
      <c r="Y1524">
        <v>129105.95685800001</v>
      </c>
      <c r="Z1524" t="s">
        <v>35</v>
      </c>
      <c r="AA1524">
        <v>0</v>
      </c>
      <c r="AC1524" s="2"/>
      <c r="AD1524" s="2" t="e">
        <f t="shared" si="944"/>
        <v>#VALUE!</v>
      </c>
      <c r="AE1524" s="2" t="e">
        <f t="shared" si="944"/>
        <v>#VALUE!</v>
      </c>
      <c r="AF1524" s="2">
        <f t="shared" si="945"/>
        <v>8.7551401869158871E-2</v>
      </c>
      <c r="AG1524" s="2">
        <f t="shared" si="945"/>
        <v>8.7551401869158871E-2</v>
      </c>
      <c r="AH1524" s="3">
        <f>INDEX([1]IDEN_level_ids!$B:$B,MATCH(V1524,[1]IDEN_level_ids!$A:$A,0),1)</f>
        <v>1113</v>
      </c>
      <c r="AI1524" s="3">
        <f>INDEX([1]IDEN_level_ids!$B:$B,MATCH(W1524,[1]IDEN_level_ids!$A:$A,0),1)</f>
        <v>527</v>
      </c>
      <c r="AJ1524" t="s">
        <v>32</v>
      </c>
    </row>
    <row r="1525" spans="1:36" x14ac:dyDescent="0.25">
      <c r="A1525">
        <v>7030.07</v>
      </c>
      <c r="B1525">
        <v>89849.834000000003</v>
      </c>
      <c r="C1525">
        <v>0.214</v>
      </c>
      <c r="D1525">
        <v>0</v>
      </c>
      <c r="E1525">
        <v>0.214</v>
      </c>
      <c r="F1525">
        <v>89849.834000000003</v>
      </c>
      <c r="G1525">
        <v>0.214</v>
      </c>
      <c r="H1525">
        <v>0</v>
      </c>
      <c r="I1525">
        <v>0.214</v>
      </c>
      <c r="J1525" t="s">
        <v>28</v>
      </c>
      <c r="K1525">
        <v>1112.9690343100001</v>
      </c>
      <c r="L1525" t="s">
        <v>29</v>
      </c>
      <c r="M1525">
        <v>4.7130000000000002E-4</v>
      </c>
      <c r="N1525">
        <v>0</v>
      </c>
      <c r="O1525">
        <v>4.7130000000000002E-4</v>
      </c>
      <c r="P1525">
        <v>89849.759443000003</v>
      </c>
      <c r="Q1525">
        <v>3.8047999999999998E-2</v>
      </c>
      <c r="R1525">
        <v>0</v>
      </c>
      <c r="S1525">
        <v>3.8047999999999998E-2</v>
      </c>
      <c r="T1525">
        <v>7.4560000000000001E-2</v>
      </c>
      <c r="U1525">
        <v>7.4560000000000001E-2</v>
      </c>
      <c r="V1525" s="1" t="s">
        <v>255</v>
      </c>
      <c r="W1525" s="1" t="s">
        <v>366</v>
      </c>
      <c r="X1525">
        <v>21418.852714000001</v>
      </c>
      <c r="Y1525">
        <v>111268.612157</v>
      </c>
      <c r="AA1525">
        <v>1</v>
      </c>
      <c r="AC1525" s="2"/>
      <c r="AD1525" s="2"/>
      <c r="AE1525" s="2"/>
      <c r="AF1525" s="2"/>
      <c r="AG1525" s="2"/>
      <c r="AH1525" s="3">
        <f>INDEX([1]IDEN_level_ids!$B:$B,MATCH(V1525,[1]IDEN_level_ids!$A:$A,0),1)</f>
        <v>1202</v>
      </c>
      <c r="AI1525" s="3">
        <f>INDEX([1]IDEN_level_ids!$B:$B,MATCH(W1525,[1]IDEN_level_ids!$A:$A,0),1)</f>
        <v>805</v>
      </c>
      <c r="AJ1525" t="s">
        <v>32</v>
      </c>
    </row>
    <row r="1526" spans="1:36" x14ac:dyDescent="0.25">
      <c r="A1526">
        <v>7019.7479999999996</v>
      </c>
      <c r="B1526">
        <v>89807.544999999998</v>
      </c>
      <c r="C1526">
        <v>0.214</v>
      </c>
      <c r="D1526">
        <v>0</v>
      </c>
      <c r="E1526">
        <v>0.214</v>
      </c>
      <c r="F1526">
        <v>89807.544999999998</v>
      </c>
      <c r="G1526">
        <v>0.214</v>
      </c>
      <c r="H1526">
        <v>0</v>
      </c>
      <c r="I1526">
        <v>0.214</v>
      </c>
      <c r="J1526" t="s">
        <v>28</v>
      </c>
      <c r="K1526">
        <v>1113.49479776</v>
      </c>
      <c r="L1526" t="s">
        <v>29</v>
      </c>
      <c r="M1526">
        <v>2.6737000000000001E-4</v>
      </c>
      <c r="N1526">
        <v>0</v>
      </c>
      <c r="O1526">
        <v>2.6737000000000001E-4</v>
      </c>
      <c r="P1526">
        <v>89807.334709999996</v>
      </c>
      <c r="Q1526">
        <v>2.1564E-2</v>
      </c>
      <c r="R1526">
        <v>0</v>
      </c>
      <c r="S1526">
        <v>2.1564E-2</v>
      </c>
      <c r="T1526">
        <v>0.21029</v>
      </c>
      <c r="U1526">
        <v>0.21029</v>
      </c>
      <c r="V1526" s="1" t="s">
        <v>76</v>
      </c>
      <c r="W1526" s="1" t="s">
        <v>282</v>
      </c>
      <c r="X1526">
        <v>21535.178278899999</v>
      </c>
      <c r="Y1526">
        <v>111342.512989</v>
      </c>
      <c r="AA1526">
        <v>1</v>
      </c>
      <c r="AC1526" s="2"/>
      <c r="AD1526" s="2">
        <f t="shared" ref="AD1526:AE1527" si="946">$U1526/$E1526</f>
        <v>0.98266355140186923</v>
      </c>
      <c r="AE1526" s="2">
        <f t="shared" si="946"/>
        <v>0.98266355140186923</v>
      </c>
      <c r="AF1526" s="2">
        <f t="shared" ref="AF1526:AG1527" si="947">$S1526/$I1526</f>
        <v>0.10076635514018692</v>
      </c>
      <c r="AG1526" s="2">
        <f t="shared" si="947"/>
        <v>0.10076635514018692</v>
      </c>
      <c r="AH1526" s="3">
        <f>INDEX([1]IDEN_level_ids!$B:$B,MATCH(V1526,[1]IDEN_level_ids!$A:$A,0),1)</f>
        <v>1199</v>
      </c>
      <c r="AI1526" s="3">
        <f>INDEX([1]IDEN_level_ids!$B:$B,MATCH(W1526,[1]IDEN_level_ids!$A:$A,0),1)</f>
        <v>802</v>
      </c>
      <c r="AJ1526" t="s">
        <v>32</v>
      </c>
    </row>
    <row r="1527" spans="1:36" x14ac:dyDescent="0.25">
      <c r="A1527">
        <v>7014.5389999999998</v>
      </c>
      <c r="B1527" t="s">
        <v>28</v>
      </c>
      <c r="C1527" t="s">
        <v>28</v>
      </c>
      <c r="D1527" t="s">
        <v>28</v>
      </c>
      <c r="E1527" t="s">
        <v>28</v>
      </c>
      <c r="F1527">
        <v>89786.251999999993</v>
      </c>
      <c r="G1527">
        <v>0.214</v>
      </c>
      <c r="H1527">
        <v>0</v>
      </c>
      <c r="I1527">
        <v>0.214</v>
      </c>
      <c r="J1527" t="s">
        <v>28</v>
      </c>
      <c r="K1527">
        <v>1113.74236331</v>
      </c>
      <c r="L1527" t="s">
        <v>29</v>
      </c>
      <c r="M1527">
        <v>4.4213999999999999E-4</v>
      </c>
      <c r="N1527">
        <v>0</v>
      </c>
      <c r="O1527">
        <v>4.4213999999999999E-4</v>
      </c>
      <c r="P1527">
        <v>89787.372101999994</v>
      </c>
      <c r="Q1527">
        <v>3.5645000000000003E-2</v>
      </c>
      <c r="R1527">
        <v>0</v>
      </c>
      <c r="S1527">
        <v>3.5645000000000003E-2</v>
      </c>
      <c r="T1527" t="s">
        <v>28</v>
      </c>
      <c r="U1527" t="s">
        <v>28</v>
      </c>
      <c r="V1527" s="1" t="s">
        <v>274</v>
      </c>
      <c r="W1527" s="1" t="s">
        <v>133</v>
      </c>
      <c r="X1527">
        <v>28101.801427499999</v>
      </c>
      <c r="Y1527">
        <v>117889.17352900001</v>
      </c>
      <c r="Z1527" t="s">
        <v>35</v>
      </c>
      <c r="AA1527">
        <v>0</v>
      </c>
      <c r="AC1527" s="2"/>
      <c r="AD1527" s="2" t="e">
        <f t="shared" si="946"/>
        <v>#VALUE!</v>
      </c>
      <c r="AE1527" s="2" t="e">
        <f t="shared" si="946"/>
        <v>#VALUE!</v>
      </c>
      <c r="AF1527" s="2">
        <f t="shared" si="947"/>
        <v>0.16656542056074769</v>
      </c>
      <c r="AG1527" s="2">
        <f t="shared" si="947"/>
        <v>0.16656542056074769</v>
      </c>
      <c r="AH1527" s="3">
        <f>INDEX([1]IDEN_level_ids!$B:$B,MATCH(V1527,[1]IDEN_level_ids!$A:$A,0),1)</f>
        <v>1157</v>
      </c>
      <c r="AI1527" s="3">
        <f>INDEX([1]IDEN_level_ids!$B:$B,MATCH(W1527,[1]IDEN_level_ids!$A:$A,0),1)</f>
        <v>711</v>
      </c>
      <c r="AJ1527" t="s">
        <v>32</v>
      </c>
    </row>
    <row r="1528" spans="1:36" x14ac:dyDescent="0.25">
      <c r="A1528">
        <v>7014.5389999999998</v>
      </c>
      <c r="B1528" t="s">
        <v>28</v>
      </c>
      <c r="C1528" t="s">
        <v>28</v>
      </c>
      <c r="D1528" t="s">
        <v>28</v>
      </c>
      <c r="E1528" t="s">
        <v>28</v>
      </c>
      <c r="F1528">
        <v>89786.251999999993</v>
      </c>
      <c r="G1528">
        <v>0.214</v>
      </c>
      <c r="H1528">
        <v>0</v>
      </c>
      <c r="I1528">
        <v>0.214</v>
      </c>
      <c r="J1528" t="s">
        <v>28</v>
      </c>
      <c r="K1528">
        <v>1113.7514908999999</v>
      </c>
      <c r="L1528" t="s">
        <v>29</v>
      </c>
      <c r="M1528">
        <v>1.5765E-3</v>
      </c>
      <c r="N1528">
        <v>0</v>
      </c>
      <c r="O1528">
        <v>1.5765E-3</v>
      </c>
      <c r="P1528">
        <v>89786.636259999999</v>
      </c>
      <c r="Q1528">
        <v>0.12709000000000001</v>
      </c>
      <c r="R1528">
        <v>0</v>
      </c>
      <c r="S1528">
        <v>0.12709000000000001</v>
      </c>
      <c r="T1528" t="s">
        <v>28</v>
      </c>
      <c r="U1528" t="s">
        <v>28</v>
      </c>
      <c r="V1528" s="1" t="s">
        <v>159</v>
      </c>
      <c r="W1528" s="1" t="s">
        <v>253</v>
      </c>
      <c r="X1528">
        <v>26095.258417000001</v>
      </c>
      <c r="Y1528">
        <v>115881.89468</v>
      </c>
      <c r="Z1528" t="s">
        <v>35</v>
      </c>
      <c r="AA1528">
        <v>0</v>
      </c>
      <c r="AC1528" s="2"/>
      <c r="AD1528" s="2"/>
      <c r="AE1528" s="2"/>
      <c r="AF1528" s="2"/>
      <c r="AG1528" s="2"/>
      <c r="AH1528" s="3">
        <f>INDEX([1]IDEN_level_ids!$B:$B,MATCH(V1528,[1]IDEN_level_ids!$A:$A,0),1)</f>
        <v>1169</v>
      </c>
      <c r="AI1528" s="3">
        <f>INDEX([1]IDEN_level_ids!$B:$B,MATCH(W1528,[1]IDEN_level_ids!$A:$A,0),1)</f>
        <v>752</v>
      </c>
      <c r="AJ1528" t="s">
        <v>32</v>
      </c>
    </row>
    <row r="1529" spans="1:36" x14ac:dyDescent="0.25">
      <c r="A1529">
        <v>7014.5389999999998</v>
      </c>
      <c r="B1529">
        <v>89786.251999999993</v>
      </c>
      <c r="C1529">
        <v>0.214</v>
      </c>
      <c r="D1529">
        <v>0</v>
      </c>
      <c r="E1529">
        <v>0.214</v>
      </c>
      <c r="F1529">
        <v>89786.251999999993</v>
      </c>
      <c r="G1529">
        <v>0.214</v>
      </c>
      <c r="H1529">
        <v>0</v>
      </c>
      <c r="I1529">
        <v>0.214</v>
      </c>
      <c r="J1529" t="s">
        <v>28</v>
      </c>
      <c r="K1529">
        <v>1113.75534309</v>
      </c>
      <c r="L1529" t="s">
        <v>29</v>
      </c>
      <c r="M1529">
        <v>2.0761999999999999E-4</v>
      </c>
      <c r="N1529">
        <v>0</v>
      </c>
      <c r="O1529">
        <v>2.0761999999999999E-4</v>
      </c>
      <c r="P1529">
        <v>89786.325714000006</v>
      </c>
      <c r="Q1529">
        <v>1.6737999999999999E-2</v>
      </c>
      <c r="R1529">
        <v>0</v>
      </c>
      <c r="S1529">
        <v>1.6737999999999999E-2</v>
      </c>
      <c r="T1529">
        <v>-7.3709999999999998E-2</v>
      </c>
      <c r="U1529">
        <v>-7.3709999999999998E-2</v>
      </c>
      <c r="V1529" s="1" t="s">
        <v>135</v>
      </c>
      <c r="W1529" s="1" t="s">
        <v>313</v>
      </c>
      <c r="X1529">
        <v>23844.619153200001</v>
      </c>
      <c r="Y1529">
        <v>113630.944867</v>
      </c>
      <c r="AA1529">
        <v>1</v>
      </c>
      <c r="AC1529" s="2"/>
      <c r="AD1529" s="2"/>
      <c r="AE1529" s="2"/>
      <c r="AF1529" s="2"/>
      <c r="AG1529" s="2"/>
      <c r="AH1529" s="3">
        <f>INDEX([1]IDEN_level_ids!$B:$B,MATCH(V1529,[1]IDEN_level_ids!$A:$A,0),1)</f>
        <v>1182</v>
      </c>
      <c r="AI1529" s="3">
        <f>INDEX([1]IDEN_level_ids!$B:$B,MATCH(W1529,[1]IDEN_level_ids!$A:$A,0),1)</f>
        <v>780</v>
      </c>
      <c r="AJ1529" t="s">
        <v>32</v>
      </c>
    </row>
    <row r="1530" spans="1:36" x14ac:dyDescent="0.25">
      <c r="A1530">
        <v>7014.5389999999998</v>
      </c>
      <c r="B1530" t="s">
        <v>28</v>
      </c>
      <c r="C1530" t="s">
        <v>28</v>
      </c>
      <c r="D1530" t="s">
        <v>28</v>
      </c>
      <c r="E1530" t="s">
        <v>28</v>
      </c>
      <c r="F1530">
        <v>89786.251999999993</v>
      </c>
      <c r="G1530">
        <v>0.214</v>
      </c>
      <c r="H1530">
        <v>0</v>
      </c>
      <c r="I1530">
        <v>0.214</v>
      </c>
      <c r="J1530" t="s">
        <v>28</v>
      </c>
      <c r="K1530">
        <v>1113.7589803999999</v>
      </c>
      <c r="L1530" t="s">
        <v>29</v>
      </c>
      <c r="M1530">
        <v>2.4839000000000003E-4</v>
      </c>
      <c r="N1530">
        <v>0</v>
      </c>
      <c r="O1530">
        <v>2.4839000000000003E-4</v>
      </c>
      <c r="P1530">
        <v>89786.032489999998</v>
      </c>
      <c r="Q1530">
        <v>2.0024E-2</v>
      </c>
      <c r="R1530">
        <v>0</v>
      </c>
      <c r="S1530">
        <v>2.0024E-2</v>
      </c>
      <c r="T1530" t="s">
        <v>28</v>
      </c>
      <c r="U1530" t="s">
        <v>28</v>
      </c>
      <c r="V1530" s="1" t="s">
        <v>402</v>
      </c>
      <c r="W1530" s="1" t="s">
        <v>432</v>
      </c>
      <c r="X1530">
        <v>14187.358033799999</v>
      </c>
      <c r="Y1530">
        <v>103973.390524</v>
      </c>
      <c r="Z1530" t="s">
        <v>35</v>
      </c>
      <c r="AA1530">
        <v>0</v>
      </c>
      <c r="AC1530" s="2"/>
      <c r="AD1530" s="2" t="e">
        <f>$U1530/$E1530</f>
        <v>#VALUE!</v>
      </c>
      <c r="AE1530" s="2" t="e">
        <f>$U1530/$E1530</f>
        <v>#VALUE!</v>
      </c>
      <c r="AF1530" s="2">
        <f>$S1530/$I1530</f>
        <v>9.3570093457943926E-2</v>
      </c>
      <c r="AG1530" s="2">
        <f>$S1530/$I1530</f>
        <v>9.3570093457943926E-2</v>
      </c>
      <c r="AH1530" s="3">
        <f>INDEX([1]IDEN_level_ids!$B:$B,MATCH(V1530,[1]IDEN_level_ids!$A:$A,0),1)</f>
        <v>1239</v>
      </c>
      <c r="AI1530" s="3">
        <f>INDEX([1]IDEN_level_ids!$B:$B,MATCH(W1530,[1]IDEN_level_ids!$A:$A,0),1)</f>
        <v>871</v>
      </c>
      <c r="AJ1530" t="s">
        <v>32</v>
      </c>
    </row>
    <row r="1531" spans="1:36" x14ac:dyDescent="0.25">
      <c r="A1531">
        <v>7014.5389999999998</v>
      </c>
      <c r="B1531" t="s">
        <v>28</v>
      </c>
      <c r="C1531" t="s">
        <v>28</v>
      </c>
      <c r="D1531" t="s">
        <v>28</v>
      </c>
      <c r="E1531" t="s">
        <v>28</v>
      </c>
      <c r="F1531">
        <v>89786.251999999993</v>
      </c>
      <c r="G1531">
        <v>0.214</v>
      </c>
      <c r="H1531">
        <v>0</v>
      </c>
      <c r="I1531">
        <v>0.214</v>
      </c>
      <c r="J1531" t="s">
        <v>28</v>
      </c>
      <c r="K1531">
        <v>1113.7732145</v>
      </c>
      <c r="L1531" t="s">
        <v>29</v>
      </c>
      <c r="M1531">
        <v>1.6528999999999999E-3</v>
      </c>
      <c r="N1531">
        <v>0</v>
      </c>
      <c r="O1531">
        <v>1.6528999999999999E-3</v>
      </c>
      <c r="P1531">
        <v>89784.885020000002</v>
      </c>
      <c r="Q1531">
        <v>0.13324</v>
      </c>
      <c r="R1531">
        <v>0</v>
      </c>
      <c r="S1531">
        <v>0.13324</v>
      </c>
      <c r="T1531" t="s">
        <v>28</v>
      </c>
      <c r="U1531" t="s">
        <v>28</v>
      </c>
      <c r="V1531" s="1" t="s">
        <v>367</v>
      </c>
      <c r="W1531" s="1" t="s">
        <v>165</v>
      </c>
      <c r="X1531">
        <v>38694.516241800004</v>
      </c>
      <c r="Y1531">
        <v>128479.40126</v>
      </c>
      <c r="Z1531" t="s">
        <v>35</v>
      </c>
      <c r="AA1531">
        <v>0</v>
      </c>
      <c r="AC1531" s="2"/>
      <c r="AD1531" s="2"/>
      <c r="AE1531" s="2"/>
      <c r="AF1531" s="2"/>
      <c r="AG1531" s="2"/>
      <c r="AH1531" s="3">
        <f>INDEX([1]IDEN_level_ids!$B:$B,MATCH(V1531,[1]IDEN_level_ids!$A:$A,0),1)</f>
        <v>1117</v>
      </c>
      <c r="AI1531" s="3">
        <f>INDEX([1]IDEN_level_ids!$B:$B,MATCH(W1531,[1]IDEN_level_ids!$A:$A,0),1)</f>
        <v>541</v>
      </c>
      <c r="AJ1531" t="s">
        <v>32</v>
      </c>
    </row>
    <row r="1532" spans="1:36" x14ac:dyDescent="0.25">
      <c r="A1532">
        <v>14010.300999999999</v>
      </c>
      <c r="B1532">
        <v>89747.967000000004</v>
      </c>
      <c r="C1532">
        <v>0.214</v>
      </c>
      <c r="D1532">
        <v>0</v>
      </c>
      <c r="E1532">
        <v>0.214</v>
      </c>
      <c r="F1532">
        <v>89747.967000000004</v>
      </c>
      <c r="G1532">
        <v>0.214</v>
      </c>
      <c r="H1532">
        <v>0</v>
      </c>
      <c r="I1532">
        <v>0.214</v>
      </c>
      <c r="J1532" t="s">
        <v>28</v>
      </c>
      <c r="K1532">
        <v>1114.2291187200001</v>
      </c>
      <c r="L1532" t="s">
        <v>29</v>
      </c>
      <c r="M1532">
        <v>7.4416E-4</v>
      </c>
      <c r="N1532">
        <v>0</v>
      </c>
      <c r="O1532">
        <v>7.4416E-4</v>
      </c>
      <c r="P1532">
        <v>89748.148132000002</v>
      </c>
      <c r="Q1532">
        <v>5.994E-2</v>
      </c>
      <c r="R1532">
        <v>0</v>
      </c>
      <c r="S1532">
        <v>5.994E-2</v>
      </c>
      <c r="T1532">
        <v>-0.18113000000000001</v>
      </c>
      <c r="U1532">
        <v>-0.18113000000000001</v>
      </c>
      <c r="V1532" s="1" t="s">
        <v>242</v>
      </c>
      <c r="W1532" s="1" t="s">
        <v>229</v>
      </c>
      <c r="X1532">
        <v>28720.720009699999</v>
      </c>
      <c r="Y1532">
        <v>118468.86814200001</v>
      </c>
      <c r="AA1532">
        <v>1</v>
      </c>
      <c r="AC1532" s="2"/>
      <c r="AD1532" s="2"/>
      <c r="AE1532" s="2"/>
      <c r="AF1532" s="2"/>
      <c r="AG1532" s="2"/>
      <c r="AH1532" s="3">
        <f>INDEX([1]IDEN_level_ids!$B:$B,MATCH(V1532,[1]IDEN_level_ids!$A:$A,0),1)</f>
        <v>1155</v>
      </c>
      <c r="AI1532" s="3">
        <f>INDEX([1]IDEN_level_ids!$B:$B,MATCH(W1532,[1]IDEN_level_ids!$A:$A,0),1)</f>
        <v>696</v>
      </c>
      <c r="AJ1532" t="s">
        <v>32</v>
      </c>
    </row>
    <row r="1533" spans="1:36" x14ac:dyDescent="0.25">
      <c r="A1533">
        <v>700.10400000000004</v>
      </c>
      <c r="B1533">
        <v>89731.236000000004</v>
      </c>
      <c r="C1533">
        <v>0.214</v>
      </c>
      <c r="D1533">
        <v>0</v>
      </c>
      <c r="E1533">
        <v>0.214</v>
      </c>
      <c r="F1533">
        <v>89731.236000000004</v>
      </c>
      <c r="G1533">
        <v>0.214</v>
      </c>
      <c r="H1533">
        <v>0</v>
      </c>
      <c r="I1533">
        <v>0.214</v>
      </c>
      <c r="J1533" t="s">
        <v>28</v>
      </c>
      <c r="K1533">
        <v>1114.4383529700001</v>
      </c>
      <c r="L1533" t="s">
        <v>29</v>
      </c>
      <c r="M1533">
        <v>2.7399999999999999E-4</v>
      </c>
      <c r="N1533">
        <v>0</v>
      </c>
      <c r="O1533">
        <v>2.7399999999999999E-4</v>
      </c>
      <c r="P1533">
        <v>89731.298041999995</v>
      </c>
      <c r="Q1533">
        <v>2.2061999999999998E-2</v>
      </c>
      <c r="R1533">
        <v>0</v>
      </c>
      <c r="S1533">
        <v>2.2061999999999998E-2</v>
      </c>
      <c r="T1533">
        <v>-6.2039999999999998E-2</v>
      </c>
      <c r="U1533">
        <v>-6.2039999999999998E-2</v>
      </c>
      <c r="V1533" s="1" t="s">
        <v>136</v>
      </c>
      <c r="W1533" s="1" t="s">
        <v>282</v>
      </c>
      <c r="X1533">
        <v>21611.214947</v>
      </c>
      <c r="Y1533">
        <v>111342.512989</v>
      </c>
      <c r="AA1533">
        <v>1</v>
      </c>
      <c r="AC1533" s="2"/>
      <c r="AD1533" s="2">
        <f t="shared" ref="AD1533:AE1535" si="948">$U1533/$E1533</f>
        <v>-0.28990654205607475</v>
      </c>
      <c r="AE1533" s="2">
        <f t="shared" si="948"/>
        <v>-0.28990654205607475</v>
      </c>
      <c r="AF1533" s="2">
        <f t="shared" ref="AF1533:AG1535" si="949">$S1533/$I1533</f>
        <v>0.10309345794392523</v>
      </c>
      <c r="AG1533" s="2">
        <f t="shared" si="949"/>
        <v>0.10309345794392523</v>
      </c>
      <c r="AH1533" s="3">
        <f>INDEX([1]IDEN_level_ids!$B:$B,MATCH(V1533,[1]IDEN_level_ids!$A:$A,0),1)</f>
        <v>1197</v>
      </c>
      <c r="AI1533" s="3">
        <f>INDEX([1]IDEN_level_ids!$B:$B,MATCH(W1533,[1]IDEN_level_ids!$A:$A,0),1)</f>
        <v>802</v>
      </c>
      <c r="AJ1533" t="s">
        <v>32</v>
      </c>
    </row>
    <row r="1534" spans="1:36" x14ac:dyDescent="0.25">
      <c r="A1534">
        <v>20994.496999999999</v>
      </c>
      <c r="B1534">
        <v>89719.551999999996</v>
      </c>
      <c r="C1534">
        <v>0.214</v>
      </c>
      <c r="D1534">
        <v>0</v>
      </c>
      <c r="E1534">
        <v>0.214</v>
      </c>
      <c r="F1534">
        <v>89719.551999999996</v>
      </c>
      <c r="G1534">
        <v>0.214</v>
      </c>
      <c r="H1534">
        <v>0</v>
      </c>
      <c r="I1534">
        <v>0.214</v>
      </c>
      <c r="J1534" t="s">
        <v>28</v>
      </c>
      <c r="K1534">
        <v>1114.58658666</v>
      </c>
      <c r="L1534" t="s">
        <v>29</v>
      </c>
      <c r="M1534">
        <v>9.1036000000000003E-4</v>
      </c>
      <c r="N1534">
        <v>0</v>
      </c>
      <c r="O1534">
        <v>9.1036000000000003E-4</v>
      </c>
      <c r="P1534">
        <v>89719.364289000005</v>
      </c>
      <c r="Q1534">
        <v>7.3279999999999998E-2</v>
      </c>
      <c r="R1534">
        <v>0</v>
      </c>
      <c r="S1534">
        <v>7.3279999999999998E-2</v>
      </c>
      <c r="T1534">
        <v>0.18770999999999999</v>
      </c>
      <c r="U1534">
        <v>0.18770999999999999</v>
      </c>
      <c r="V1534" s="1" t="s">
        <v>160</v>
      </c>
      <c r="W1534" s="1" t="s">
        <v>185</v>
      </c>
      <c r="X1534">
        <v>29267.882746200001</v>
      </c>
      <c r="Y1534">
        <v>118987.24703499999</v>
      </c>
      <c r="AA1534">
        <v>1</v>
      </c>
      <c r="AC1534" s="2"/>
      <c r="AD1534" s="2">
        <f t="shared" si="948"/>
        <v>0.87714953271028029</v>
      </c>
      <c r="AE1534" s="2">
        <f t="shared" si="948"/>
        <v>0.87714953271028029</v>
      </c>
      <c r="AF1534" s="2">
        <f t="shared" si="949"/>
        <v>0.34242990654205607</v>
      </c>
      <c r="AG1534" s="2">
        <f t="shared" si="949"/>
        <v>0.34242990654205607</v>
      </c>
      <c r="AH1534" s="3">
        <f>INDEX([1]IDEN_level_ids!$B:$B,MATCH(V1534,[1]IDEN_level_ids!$A:$A,0),1)</f>
        <v>1152</v>
      </c>
      <c r="AI1534" s="3">
        <f>INDEX([1]IDEN_level_ids!$B:$B,MATCH(W1534,[1]IDEN_level_ids!$A:$A,0),1)</f>
        <v>681</v>
      </c>
      <c r="AJ1534" t="s">
        <v>32</v>
      </c>
    </row>
    <row r="1535" spans="1:36" x14ac:dyDescent="0.25">
      <c r="A1535">
        <v>20994.496999999999</v>
      </c>
      <c r="B1535" t="s">
        <v>28</v>
      </c>
      <c r="C1535" t="s">
        <v>28</v>
      </c>
      <c r="D1535" t="s">
        <v>28</v>
      </c>
      <c r="E1535" t="s">
        <v>28</v>
      </c>
      <c r="F1535">
        <v>89719.551999999996</v>
      </c>
      <c r="G1535">
        <v>0.214</v>
      </c>
      <c r="H1535">
        <v>0</v>
      </c>
      <c r="I1535">
        <v>0.214</v>
      </c>
      <c r="J1535" t="s">
        <v>28</v>
      </c>
      <c r="K1535">
        <v>1114.5927053</v>
      </c>
      <c r="L1535" t="s">
        <v>29</v>
      </c>
      <c r="M1535">
        <v>1.2309E-3</v>
      </c>
      <c r="N1535">
        <v>0</v>
      </c>
      <c r="O1535">
        <v>1.2309E-3</v>
      </c>
      <c r="P1535">
        <v>89718.871771000006</v>
      </c>
      <c r="Q1535">
        <v>9.9082000000000003E-2</v>
      </c>
      <c r="R1535">
        <v>0</v>
      </c>
      <c r="S1535">
        <v>9.9082000000000003E-2</v>
      </c>
      <c r="T1535" t="s">
        <v>28</v>
      </c>
      <c r="U1535" t="s">
        <v>28</v>
      </c>
      <c r="V1535" s="1" t="s">
        <v>393</v>
      </c>
      <c r="W1535" s="1" t="s">
        <v>186</v>
      </c>
      <c r="X1535">
        <v>27604.294495499998</v>
      </c>
      <c r="Y1535">
        <v>117323.166266</v>
      </c>
      <c r="Z1535" t="s">
        <v>35</v>
      </c>
      <c r="AA1535">
        <v>0</v>
      </c>
      <c r="AC1535" s="2"/>
      <c r="AD1535" s="2" t="e">
        <f t="shared" si="948"/>
        <v>#VALUE!</v>
      </c>
      <c r="AE1535" s="2" t="e">
        <f t="shared" si="948"/>
        <v>#VALUE!</v>
      </c>
      <c r="AF1535" s="2">
        <f t="shared" si="949"/>
        <v>0.46300000000000002</v>
      </c>
      <c r="AG1535" s="2">
        <f t="shared" si="949"/>
        <v>0.46300000000000002</v>
      </c>
      <c r="AH1535" s="3">
        <f>INDEX([1]IDEN_level_ids!$B:$B,MATCH(V1535,[1]IDEN_level_ids!$A:$A,0),1)</f>
        <v>1158</v>
      </c>
      <c r="AI1535" s="3">
        <f>INDEX([1]IDEN_level_ids!$B:$B,MATCH(W1535,[1]IDEN_level_ids!$A:$A,0),1)</f>
        <v>730</v>
      </c>
      <c r="AJ1535" t="s">
        <v>32</v>
      </c>
    </row>
    <row r="1536" spans="1:36" x14ac:dyDescent="0.25">
      <c r="A1536">
        <v>41949.644999999997</v>
      </c>
      <c r="B1536">
        <v>89692.93</v>
      </c>
      <c r="C1536">
        <v>0.21299999999999999</v>
      </c>
      <c r="D1536">
        <v>0</v>
      </c>
      <c r="E1536">
        <v>0.21299999999999999</v>
      </c>
      <c r="F1536">
        <v>89692.93</v>
      </c>
      <c r="G1536">
        <v>0.21299999999999999</v>
      </c>
      <c r="H1536">
        <v>0</v>
      </c>
      <c r="I1536">
        <v>0.21299999999999999</v>
      </c>
      <c r="J1536" t="s">
        <v>28</v>
      </c>
      <c r="K1536">
        <v>1114.91449799</v>
      </c>
      <c r="L1536" t="s">
        <v>29</v>
      </c>
      <c r="M1536">
        <v>2.4917E-4</v>
      </c>
      <c r="N1536">
        <v>0</v>
      </c>
      <c r="O1536">
        <v>2.4917E-4</v>
      </c>
      <c r="P1536">
        <v>89692.976618999994</v>
      </c>
      <c r="Q1536">
        <v>2.0045E-2</v>
      </c>
      <c r="R1536">
        <v>0</v>
      </c>
      <c r="S1536">
        <v>2.0045E-2</v>
      </c>
      <c r="T1536">
        <v>-4.6620000000000002E-2</v>
      </c>
      <c r="U1536">
        <v>-4.6620000000000002E-2</v>
      </c>
      <c r="V1536" s="1" t="s">
        <v>150</v>
      </c>
      <c r="W1536" s="1" t="s">
        <v>278</v>
      </c>
      <c r="X1536">
        <v>25979.321735000001</v>
      </c>
      <c r="Y1536">
        <v>115672.298354</v>
      </c>
      <c r="AA1536">
        <v>1</v>
      </c>
      <c r="AC1536" s="2"/>
      <c r="AD1536" s="2"/>
      <c r="AE1536" s="2"/>
      <c r="AF1536" s="2"/>
      <c r="AG1536" s="2"/>
      <c r="AH1536" s="3">
        <f>INDEX([1]IDEN_level_ids!$B:$B,MATCH(V1536,[1]IDEN_level_ids!$A:$A,0),1)</f>
        <v>1168</v>
      </c>
      <c r="AI1536" s="3">
        <f>INDEX([1]IDEN_level_ids!$B:$B,MATCH(W1536,[1]IDEN_level_ids!$A:$A,0),1)</f>
        <v>754</v>
      </c>
      <c r="AJ1536" t="s">
        <v>32</v>
      </c>
    </row>
    <row r="1537" spans="1:36" x14ac:dyDescent="0.25">
      <c r="A1537">
        <v>41949.644999999997</v>
      </c>
      <c r="B1537" t="s">
        <v>28</v>
      </c>
      <c r="C1537" t="s">
        <v>28</v>
      </c>
      <c r="D1537" t="s">
        <v>28</v>
      </c>
      <c r="E1537" t="s">
        <v>28</v>
      </c>
      <c r="F1537">
        <v>89692.93</v>
      </c>
      <c r="G1537">
        <v>0.21299999999999999</v>
      </c>
      <c r="H1537">
        <v>0</v>
      </c>
      <c r="I1537">
        <v>0.21299999999999999</v>
      </c>
      <c r="J1537" t="s">
        <v>28</v>
      </c>
      <c r="K1537">
        <v>1114.9164403</v>
      </c>
      <c r="L1537" t="s">
        <v>29</v>
      </c>
      <c r="M1537">
        <v>1.8736E-4</v>
      </c>
      <c r="N1537">
        <v>0</v>
      </c>
      <c r="O1537">
        <v>1.8736E-4</v>
      </c>
      <c r="P1537">
        <v>89692.820363000006</v>
      </c>
      <c r="Q1537">
        <v>1.5072E-2</v>
      </c>
      <c r="R1537">
        <v>0</v>
      </c>
      <c r="S1537">
        <v>1.5072E-2</v>
      </c>
      <c r="T1537" t="s">
        <v>28</v>
      </c>
      <c r="U1537" t="s">
        <v>28</v>
      </c>
      <c r="V1537" s="1" t="s">
        <v>289</v>
      </c>
      <c r="W1537" s="1" t="s">
        <v>288</v>
      </c>
      <c r="X1537">
        <v>23532.881497999999</v>
      </c>
      <c r="Y1537">
        <v>113225.70186099999</v>
      </c>
      <c r="Z1537" t="s">
        <v>35</v>
      </c>
      <c r="AA1537">
        <v>0</v>
      </c>
      <c r="AC1537" s="2"/>
      <c r="AD1537" s="2" t="e">
        <f>$U1537/$E1537</f>
        <v>#VALUE!</v>
      </c>
      <c r="AE1537" s="2" t="e">
        <f>$U1537/$E1537</f>
        <v>#VALUE!</v>
      </c>
      <c r="AF1537" s="2">
        <f>$S1537/$I1537</f>
        <v>7.0760563380281694E-2</v>
      </c>
      <c r="AG1537" s="2">
        <f>$S1537/$I1537</f>
        <v>7.0760563380281694E-2</v>
      </c>
      <c r="AH1537" s="3">
        <f>INDEX([1]IDEN_level_ids!$B:$B,MATCH(V1537,[1]IDEN_level_ids!$A:$A,0),1)</f>
        <v>1184</v>
      </c>
      <c r="AI1537" s="3">
        <f>INDEX([1]IDEN_level_ids!$B:$B,MATCH(W1537,[1]IDEN_level_ids!$A:$A,0),1)</f>
        <v>782</v>
      </c>
      <c r="AJ1537" t="s">
        <v>32</v>
      </c>
    </row>
    <row r="1538" spans="1:36" x14ac:dyDescent="0.25">
      <c r="A1538">
        <v>698.28499999999997</v>
      </c>
      <c r="B1538">
        <v>89657.452999999994</v>
      </c>
      <c r="C1538">
        <v>0.21299999999999999</v>
      </c>
      <c r="D1538">
        <v>0</v>
      </c>
      <c r="E1538">
        <v>0.21299999999999999</v>
      </c>
      <c r="F1538">
        <v>89657.452999999994</v>
      </c>
      <c r="G1538">
        <v>0.21299999999999999</v>
      </c>
      <c r="H1538">
        <v>0</v>
      </c>
      <c r="I1538">
        <v>0.21299999999999999</v>
      </c>
      <c r="J1538" t="s">
        <v>28</v>
      </c>
      <c r="K1538">
        <v>1115.3569377599999</v>
      </c>
      <c r="L1538" t="s">
        <v>29</v>
      </c>
      <c r="M1538">
        <v>4.6978999999999999E-4</v>
      </c>
      <c r="N1538">
        <v>0</v>
      </c>
      <c r="O1538">
        <v>4.6978999999999999E-4</v>
      </c>
      <c r="P1538">
        <v>89657.397209999996</v>
      </c>
      <c r="Q1538">
        <v>3.7762999999999998E-2</v>
      </c>
      <c r="R1538">
        <v>0</v>
      </c>
      <c r="S1538">
        <v>3.7762999999999998E-2</v>
      </c>
      <c r="T1538">
        <v>5.5789999999999999E-2</v>
      </c>
      <c r="U1538">
        <v>5.5789999999999999E-2</v>
      </c>
      <c r="V1538" s="1" t="s">
        <v>136</v>
      </c>
      <c r="W1538" s="1" t="s">
        <v>366</v>
      </c>
      <c r="X1538">
        <v>21611.214947</v>
      </c>
      <c r="Y1538">
        <v>111268.612157</v>
      </c>
      <c r="AA1538">
        <v>1</v>
      </c>
      <c r="AC1538" s="2"/>
      <c r="AD1538" s="2"/>
      <c r="AE1538" s="2"/>
      <c r="AF1538" s="2"/>
      <c r="AG1538" s="2"/>
      <c r="AH1538" s="3">
        <f>INDEX([1]IDEN_level_ids!$B:$B,MATCH(V1538,[1]IDEN_level_ids!$A:$A,0),1)</f>
        <v>1197</v>
      </c>
      <c r="AI1538" s="3">
        <f>INDEX([1]IDEN_level_ids!$B:$B,MATCH(W1538,[1]IDEN_level_ids!$A:$A,0),1)</f>
        <v>805</v>
      </c>
      <c r="AJ1538" t="s">
        <v>32</v>
      </c>
    </row>
    <row r="1539" spans="1:36" x14ac:dyDescent="0.25">
      <c r="A1539">
        <v>6981.3379999999997</v>
      </c>
      <c r="B1539" t="s">
        <v>28</v>
      </c>
      <c r="C1539" t="s">
        <v>28</v>
      </c>
      <c r="D1539" t="s">
        <v>28</v>
      </c>
      <c r="E1539" t="s">
        <v>28</v>
      </c>
      <c r="F1539">
        <v>89651.346999999994</v>
      </c>
      <c r="G1539">
        <v>0.21299999999999999</v>
      </c>
      <c r="H1539">
        <v>0</v>
      </c>
      <c r="I1539">
        <v>0.21299999999999999</v>
      </c>
      <c r="J1539" t="s">
        <v>28</v>
      </c>
      <c r="K1539">
        <v>1115.4199312000001</v>
      </c>
      <c r="L1539" t="s">
        <v>29</v>
      </c>
      <c r="M1539">
        <v>1.3354E-3</v>
      </c>
      <c r="N1539">
        <v>0</v>
      </c>
      <c r="O1539">
        <v>1.3354E-3</v>
      </c>
      <c r="P1539">
        <v>89652.333799999993</v>
      </c>
      <c r="Q1539">
        <v>0.10732999999999999</v>
      </c>
      <c r="R1539">
        <v>0</v>
      </c>
      <c r="S1539">
        <v>0.10732999999999999</v>
      </c>
      <c r="T1539" t="s">
        <v>28</v>
      </c>
      <c r="U1539" t="s">
        <v>28</v>
      </c>
      <c r="V1539" s="1" t="s">
        <v>421</v>
      </c>
      <c r="W1539" s="1" t="s">
        <v>192</v>
      </c>
      <c r="X1539">
        <v>28936.477837999999</v>
      </c>
      <c r="Y1539">
        <v>118588.81164</v>
      </c>
      <c r="Z1539" t="s">
        <v>35</v>
      </c>
      <c r="AA1539">
        <v>0</v>
      </c>
      <c r="AC1539" s="2"/>
      <c r="AD1539" s="2" t="e">
        <f>$U1539/$E1539</f>
        <v>#VALUE!</v>
      </c>
      <c r="AE1539" s="2" t="e">
        <f>$U1539/$E1539</f>
        <v>#VALUE!</v>
      </c>
      <c r="AF1539" s="2">
        <f>$S1539/$I1539</f>
        <v>0.50389671361502342</v>
      </c>
      <c r="AG1539" s="2">
        <f>$S1539/$I1539</f>
        <v>0.50389671361502342</v>
      </c>
      <c r="AH1539" s="3">
        <f>INDEX([1]IDEN_level_ids!$B:$B,MATCH(V1539,[1]IDEN_level_ids!$A:$A,0),1)</f>
        <v>1153</v>
      </c>
      <c r="AI1539" s="3">
        <f>INDEX([1]IDEN_level_ids!$B:$B,MATCH(W1539,[1]IDEN_level_ids!$A:$A,0),1)</f>
        <v>694</v>
      </c>
      <c r="AJ1539" t="s">
        <v>32</v>
      </c>
    </row>
    <row r="1540" spans="1:36" x14ac:dyDescent="0.25">
      <c r="A1540">
        <v>6981.3379999999997</v>
      </c>
      <c r="B1540">
        <v>89651.346999999994</v>
      </c>
      <c r="C1540">
        <v>0.21299999999999999</v>
      </c>
      <c r="D1540">
        <v>0</v>
      </c>
      <c r="E1540">
        <v>0.21299999999999999</v>
      </c>
      <c r="F1540">
        <v>89651.346999999994</v>
      </c>
      <c r="G1540">
        <v>0.21299999999999999</v>
      </c>
      <c r="H1540">
        <v>0</v>
      </c>
      <c r="I1540">
        <v>0.21299999999999999</v>
      </c>
      <c r="J1540" t="s">
        <v>28</v>
      </c>
      <c r="K1540">
        <v>1115.4315199</v>
      </c>
      <c r="L1540" t="s">
        <v>29</v>
      </c>
      <c r="M1540">
        <v>1.5754E-3</v>
      </c>
      <c r="N1540">
        <v>0</v>
      </c>
      <c r="O1540">
        <v>1.5754E-3</v>
      </c>
      <c r="P1540">
        <v>89651.402359999993</v>
      </c>
      <c r="Q1540">
        <v>0.12662000000000001</v>
      </c>
      <c r="R1540">
        <v>0</v>
      </c>
      <c r="S1540">
        <v>0.12662000000000001</v>
      </c>
      <c r="T1540">
        <v>-5.5359999999999999E-2</v>
      </c>
      <c r="U1540">
        <v>-5.5359999999999999E-2</v>
      </c>
      <c r="V1540" s="1" t="s">
        <v>395</v>
      </c>
      <c r="W1540" s="1" t="s">
        <v>62</v>
      </c>
      <c r="X1540">
        <v>46783.824167999999</v>
      </c>
      <c r="Y1540">
        <v>136435.22653000001</v>
      </c>
      <c r="AA1540">
        <v>1</v>
      </c>
      <c r="AC1540" s="2"/>
      <c r="AD1540" s="2"/>
      <c r="AE1540" s="2"/>
      <c r="AF1540" s="2"/>
      <c r="AG1540" s="2"/>
      <c r="AH1540" s="3">
        <f>INDEX([1]IDEN_level_ids!$B:$B,MATCH(V1540,[1]IDEN_level_ids!$A:$A,0),1)</f>
        <v>1096</v>
      </c>
      <c r="AI1540" s="3">
        <f>INDEX([1]IDEN_level_ids!$B:$B,MATCH(W1540,[1]IDEN_level_ids!$A:$A,0),1)</f>
        <v>323</v>
      </c>
      <c r="AJ1540" t="s">
        <v>32</v>
      </c>
    </row>
    <row r="1541" spans="1:36" x14ac:dyDescent="0.25">
      <c r="A1541">
        <v>20935.544999999998</v>
      </c>
      <c r="B1541">
        <v>89639.94</v>
      </c>
      <c r="C1541">
        <v>0.21299999999999999</v>
      </c>
      <c r="D1541">
        <v>0</v>
      </c>
      <c r="E1541">
        <v>0.21299999999999999</v>
      </c>
      <c r="F1541">
        <v>89639.94</v>
      </c>
      <c r="G1541">
        <v>0.21299999999999999</v>
      </c>
      <c r="H1541">
        <v>0</v>
      </c>
      <c r="I1541">
        <v>0.21299999999999999</v>
      </c>
      <c r="J1541" t="s">
        <v>28</v>
      </c>
      <c r="K1541">
        <v>1115.5754570300001</v>
      </c>
      <c r="L1541" t="s">
        <v>29</v>
      </c>
      <c r="M1541">
        <v>2.2724E-4</v>
      </c>
      <c r="N1541">
        <v>0</v>
      </c>
      <c r="O1541">
        <v>2.2724E-4</v>
      </c>
      <c r="P1541">
        <v>89639.835091000001</v>
      </c>
      <c r="Q1541">
        <v>1.8259999999999998E-2</v>
      </c>
      <c r="R1541">
        <v>0</v>
      </c>
      <c r="S1541">
        <v>1.8259999999999998E-2</v>
      </c>
      <c r="T1541">
        <v>0.10491</v>
      </c>
      <c r="U1541">
        <v>0.10491</v>
      </c>
      <c r="V1541" s="1" t="s">
        <v>108</v>
      </c>
      <c r="W1541" s="1" t="s">
        <v>226</v>
      </c>
      <c r="X1541">
        <v>23651.9121667</v>
      </c>
      <c r="Y1541">
        <v>113291.747258</v>
      </c>
      <c r="AA1541">
        <v>1</v>
      </c>
      <c r="AC1541" s="2"/>
      <c r="AD1541" s="2">
        <f t="shared" ref="AD1541:AE1543" si="950">$U1541/$E1541</f>
        <v>0.49253521126760569</v>
      </c>
      <c r="AE1541" s="2">
        <f t="shared" si="950"/>
        <v>0.49253521126760569</v>
      </c>
      <c r="AF1541" s="2">
        <f t="shared" ref="AF1541:AG1543" si="951">$S1541/$I1541</f>
        <v>8.5727699530516427E-2</v>
      </c>
      <c r="AG1541" s="2">
        <f t="shared" si="951"/>
        <v>8.5727699530516427E-2</v>
      </c>
      <c r="AH1541" s="3">
        <f>INDEX([1]IDEN_level_ids!$B:$B,MATCH(V1541,[1]IDEN_level_ids!$A:$A,0),1)</f>
        <v>1186</v>
      </c>
      <c r="AI1541" s="3">
        <f>INDEX([1]IDEN_level_ids!$B:$B,MATCH(W1541,[1]IDEN_level_ids!$A:$A,0),1)</f>
        <v>784</v>
      </c>
      <c r="AJ1541" t="s">
        <v>32</v>
      </c>
    </row>
    <row r="1542" spans="1:36" x14ac:dyDescent="0.25">
      <c r="A1542">
        <v>10463.172</v>
      </c>
      <c r="B1542">
        <v>89627.557000000001</v>
      </c>
      <c r="C1542">
        <v>0.21299999999999999</v>
      </c>
      <c r="D1542">
        <v>0</v>
      </c>
      <c r="E1542">
        <v>0.21299999999999999</v>
      </c>
      <c r="F1542">
        <v>89627.557000000001</v>
      </c>
      <c r="G1542">
        <v>0.21299999999999999</v>
      </c>
      <c r="H1542">
        <v>0</v>
      </c>
      <c r="I1542">
        <v>0.21299999999999999</v>
      </c>
      <c r="J1542" t="s">
        <v>28</v>
      </c>
      <c r="K1542">
        <v>1115.7280214</v>
      </c>
      <c r="L1542" t="s">
        <v>29</v>
      </c>
      <c r="M1542">
        <v>3.3916000000000003E-4</v>
      </c>
      <c r="N1542">
        <v>0</v>
      </c>
      <c r="O1542">
        <v>3.3916000000000003E-4</v>
      </c>
      <c r="P1542">
        <v>89627.577762999994</v>
      </c>
      <c r="Q1542">
        <v>2.7244999999999998E-2</v>
      </c>
      <c r="R1542">
        <v>0</v>
      </c>
      <c r="S1542">
        <v>2.7244999999999998E-2</v>
      </c>
      <c r="T1542">
        <v>-2.0760000000000001E-2</v>
      </c>
      <c r="U1542">
        <v>-2.0760000000000001E-2</v>
      </c>
      <c r="V1542" s="1" t="s">
        <v>70</v>
      </c>
      <c r="W1542" s="1" t="s">
        <v>295</v>
      </c>
      <c r="X1542">
        <v>21294.921128499998</v>
      </c>
      <c r="Y1542">
        <v>110922.498891</v>
      </c>
      <c r="AA1542">
        <v>1</v>
      </c>
      <c r="AC1542" s="2"/>
      <c r="AD1542" s="2">
        <f t="shared" si="950"/>
        <v>-9.7464788732394378E-2</v>
      </c>
      <c r="AE1542" s="2">
        <f t="shared" si="950"/>
        <v>-9.7464788732394378E-2</v>
      </c>
      <c r="AF1542" s="2">
        <f t="shared" si="951"/>
        <v>0.12791079812206571</v>
      </c>
      <c r="AG1542" s="2">
        <f t="shared" si="951"/>
        <v>0.12791079812206571</v>
      </c>
      <c r="AH1542" s="3">
        <f>INDEX([1]IDEN_level_ids!$B:$B,MATCH(V1542,[1]IDEN_level_ids!$A:$A,0),1)</f>
        <v>1201</v>
      </c>
      <c r="AI1542" s="3">
        <f>INDEX([1]IDEN_level_ids!$B:$B,MATCH(W1542,[1]IDEN_level_ids!$A:$A,0),1)</f>
        <v>811</v>
      </c>
      <c r="AJ1542" t="s">
        <v>32</v>
      </c>
    </row>
    <row r="1543" spans="1:36" x14ac:dyDescent="0.25">
      <c r="A1543">
        <v>10463.172</v>
      </c>
      <c r="B1543" t="s">
        <v>28</v>
      </c>
      <c r="C1543" t="s">
        <v>28</v>
      </c>
      <c r="D1543" t="s">
        <v>28</v>
      </c>
      <c r="E1543" t="s">
        <v>28</v>
      </c>
      <c r="F1543">
        <v>89627.557000000001</v>
      </c>
      <c r="G1543">
        <v>0.21299999999999999</v>
      </c>
      <c r="H1543">
        <v>0</v>
      </c>
      <c r="I1543">
        <v>0.21299999999999999</v>
      </c>
      <c r="J1543" t="s">
        <v>28</v>
      </c>
      <c r="K1543">
        <v>1115.7425178999999</v>
      </c>
      <c r="L1543" t="s">
        <v>29</v>
      </c>
      <c r="M1543">
        <v>1.6033E-3</v>
      </c>
      <c r="N1543">
        <v>0</v>
      </c>
      <c r="O1543">
        <v>1.6033E-3</v>
      </c>
      <c r="P1543">
        <v>89626.413260000001</v>
      </c>
      <c r="Q1543">
        <v>0.1288</v>
      </c>
      <c r="R1543">
        <v>0</v>
      </c>
      <c r="S1543">
        <v>0.1288</v>
      </c>
      <c r="T1543" t="s">
        <v>28</v>
      </c>
      <c r="U1543" t="s">
        <v>28</v>
      </c>
      <c r="V1543" s="1" t="s">
        <v>368</v>
      </c>
      <c r="W1543" s="1" t="s">
        <v>161</v>
      </c>
      <c r="X1543">
        <v>38726.582863000003</v>
      </c>
      <c r="Y1543">
        <v>128352.99612</v>
      </c>
      <c r="Z1543" t="s">
        <v>35</v>
      </c>
      <c r="AA1543">
        <v>0</v>
      </c>
      <c r="AC1543" s="2"/>
      <c r="AD1543" s="2" t="e">
        <f t="shared" si="950"/>
        <v>#VALUE!</v>
      </c>
      <c r="AE1543" s="2" t="e">
        <f t="shared" si="950"/>
        <v>#VALUE!</v>
      </c>
      <c r="AF1543" s="2">
        <f t="shared" si="951"/>
        <v>0.60469483568075122</v>
      </c>
      <c r="AG1543" s="2">
        <f t="shared" si="951"/>
        <v>0.60469483568075122</v>
      </c>
      <c r="AH1543" s="3">
        <f>INDEX([1]IDEN_level_ids!$B:$B,MATCH(V1543,[1]IDEN_level_ids!$A:$A,0),1)</f>
        <v>1116</v>
      </c>
      <c r="AI1543" s="3">
        <f>INDEX([1]IDEN_level_ids!$B:$B,MATCH(W1543,[1]IDEN_level_ids!$A:$A,0),1)</f>
        <v>543</v>
      </c>
      <c r="AJ1543" t="s">
        <v>32</v>
      </c>
    </row>
    <row r="1544" spans="1:36" x14ac:dyDescent="0.25">
      <c r="A1544">
        <v>34836.023000000001</v>
      </c>
      <c r="B1544">
        <v>89594.33</v>
      </c>
      <c r="C1544">
        <v>0.21299999999999999</v>
      </c>
      <c r="D1544">
        <v>0</v>
      </c>
      <c r="E1544">
        <v>0.21299999999999999</v>
      </c>
      <c r="F1544">
        <v>89594.33</v>
      </c>
      <c r="G1544">
        <v>0.21299999999999999</v>
      </c>
      <c r="H1544">
        <v>0</v>
      </c>
      <c r="I1544">
        <v>0.21299999999999999</v>
      </c>
      <c r="J1544" t="s">
        <v>28</v>
      </c>
      <c r="K1544">
        <v>1116.13762535</v>
      </c>
      <c r="L1544" t="s">
        <v>29</v>
      </c>
      <c r="M1544">
        <v>2.3924999999999999E-4</v>
      </c>
      <c r="N1544">
        <v>0</v>
      </c>
      <c r="O1544">
        <v>2.3924999999999999E-4</v>
      </c>
      <c r="P1544">
        <v>89594.685931999993</v>
      </c>
      <c r="Q1544">
        <v>1.9205E-2</v>
      </c>
      <c r="R1544">
        <v>0</v>
      </c>
      <c r="S1544">
        <v>1.9205E-2</v>
      </c>
      <c r="T1544">
        <v>-0.35593000000000002</v>
      </c>
      <c r="U1544">
        <v>-0.35593000000000002</v>
      </c>
      <c r="V1544" s="1" t="s">
        <v>129</v>
      </c>
      <c r="W1544" s="1" t="s">
        <v>250</v>
      </c>
      <c r="X1544">
        <v>23175.077310000001</v>
      </c>
      <c r="Y1544">
        <v>112769.763242</v>
      </c>
      <c r="AA1544">
        <v>1</v>
      </c>
      <c r="AC1544" s="2"/>
      <c r="AD1544" s="2"/>
      <c r="AE1544" s="2"/>
      <c r="AF1544" s="2"/>
      <c r="AG1544" s="2"/>
      <c r="AH1544" s="3">
        <f>INDEX([1]IDEN_level_ids!$B:$B,MATCH(V1544,[1]IDEN_level_ids!$A:$A,0),1)</f>
        <v>1191</v>
      </c>
      <c r="AI1544" s="3">
        <f>INDEX([1]IDEN_level_ids!$B:$B,MATCH(W1544,[1]IDEN_level_ids!$A:$A,0),1)</f>
        <v>789</v>
      </c>
      <c r="AJ1544" t="s">
        <v>32</v>
      </c>
    </row>
    <row r="1545" spans="1:36" x14ac:dyDescent="0.25">
      <c r="A1545">
        <v>2089.4110000000001</v>
      </c>
      <c r="B1545">
        <v>89583.937000000005</v>
      </c>
      <c r="C1545">
        <v>0.214</v>
      </c>
      <c r="D1545">
        <v>0</v>
      </c>
      <c r="E1545">
        <v>0.214</v>
      </c>
      <c r="F1545">
        <v>89583.937000000005</v>
      </c>
      <c r="G1545">
        <v>0.214</v>
      </c>
      <c r="H1545">
        <v>0</v>
      </c>
      <c r="I1545">
        <v>0.214</v>
      </c>
      <c r="J1545" t="s">
        <v>28</v>
      </c>
      <c r="K1545">
        <v>1116.2750007</v>
      </c>
      <c r="L1545" t="s">
        <v>29</v>
      </c>
      <c r="M1545">
        <v>7.5960999999999997E-4</v>
      </c>
      <c r="N1545">
        <v>0</v>
      </c>
      <c r="O1545">
        <v>7.5960999999999997E-4</v>
      </c>
      <c r="P1545">
        <v>89583.659883999993</v>
      </c>
      <c r="Q1545">
        <v>6.096E-2</v>
      </c>
      <c r="R1545">
        <v>0</v>
      </c>
      <c r="S1545">
        <v>6.096E-2</v>
      </c>
      <c r="T1545">
        <v>0.27711999999999998</v>
      </c>
      <c r="U1545">
        <v>0.27711999999999998</v>
      </c>
      <c r="V1545" s="1" t="s">
        <v>409</v>
      </c>
      <c r="W1545" s="1" t="s">
        <v>229</v>
      </c>
      <c r="X1545">
        <v>28885.208257999999</v>
      </c>
      <c r="Y1545">
        <v>118468.86814200001</v>
      </c>
      <c r="AA1545">
        <v>1</v>
      </c>
      <c r="AC1545" s="2"/>
      <c r="AD1545" s="2">
        <f t="shared" ref="AD1545:AE1547" si="952">$U1545/$E1545</f>
        <v>1.2949532710280374</v>
      </c>
      <c r="AE1545" s="2">
        <f t="shared" si="952"/>
        <v>1.2949532710280374</v>
      </c>
      <c r="AF1545" s="2">
        <f t="shared" ref="AF1545:AG1547" si="953">$S1545/$I1545</f>
        <v>0.28485981308411218</v>
      </c>
      <c r="AG1545" s="2">
        <f t="shared" si="953"/>
        <v>0.28485981308411218</v>
      </c>
      <c r="AH1545" s="3">
        <f>INDEX([1]IDEN_level_ids!$B:$B,MATCH(V1545,[1]IDEN_level_ids!$A:$A,0),1)</f>
        <v>1154</v>
      </c>
      <c r="AI1545" s="3">
        <f>INDEX([1]IDEN_level_ids!$B:$B,MATCH(W1545,[1]IDEN_level_ids!$A:$A,0),1)</f>
        <v>696</v>
      </c>
      <c r="AJ1545" t="s">
        <v>32</v>
      </c>
    </row>
    <row r="1546" spans="1:36" x14ac:dyDescent="0.25">
      <c r="A1546">
        <v>20887.071</v>
      </c>
      <c r="B1546">
        <v>89574.828999999998</v>
      </c>
      <c r="C1546">
        <v>0.318</v>
      </c>
      <c r="D1546">
        <v>0</v>
      </c>
      <c r="E1546">
        <v>0.318</v>
      </c>
      <c r="F1546">
        <v>89574.828999999998</v>
      </c>
      <c r="G1546">
        <v>0.318</v>
      </c>
      <c r="H1546">
        <v>0</v>
      </c>
      <c r="I1546">
        <v>0.318</v>
      </c>
      <c r="J1546" t="s">
        <v>28</v>
      </c>
      <c r="K1546">
        <v>1116.3855550400001</v>
      </c>
      <c r="L1546" t="s">
        <v>29</v>
      </c>
      <c r="M1546">
        <v>3.2417999999999998E-4</v>
      </c>
      <c r="N1546">
        <v>0</v>
      </c>
      <c r="O1546">
        <v>3.2417999999999998E-4</v>
      </c>
      <c r="P1546">
        <v>89574.788520000002</v>
      </c>
      <c r="Q1546">
        <v>2.6010999999999999E-2</v>
      </c>
      <c r="R1546">
        <v>0</v>
      </c>
      <c r="S1546">
        <v>2.6010999999999999E-2</v>
      </c>
      <c r="T1546">
        <v>4.0480000000000002E-2</v>
      </c>
      <c r="U1546">
        <v>4.0480000000000002E-2</v>
      </c>
      <c r="V1546" s="1" t="s">
        <v>138</v>
      </c>
      <c r="W1546" s="1" t="s">
        <v>304</v>
      </c>
      <c r="X1546">
        <v>26446.995978700001</v>
      </c>
      <c r="Y1546">
        <v>116021.784499</v>
      </c>
      <c r="AA1546">
        <v>1</v>
      </c>
      <c r="AC1546" s="2"/>
      <c r="AD1546" s="2">
        <f t="shared" si="952"/>
        <v>0.12729559748427674</v>
      </c>
      <c r="AE1546" s="2">
        <f t="shared" si="952"/>
        <v>0.12729559748427674</v>
      </c>
      <c r="AF1546" s="2">
        <f t="shared" si="953"/>
        <v>8.1795597484276727E-2</v>
      </c>
      <c r="AG1546" s="2">
        <f t="shared" si="953"/>
        <v>8.1795597484276727E-2</v>
      </c>
      <c r="AH1546" s="3">
        <f>INDEX([1]IDEN_level_ids!$B:$B,MATCH(V1546,[1]IDEN_level_ids!$A:$A,0),1)</f>
        <v>1165</v>
      </c>
      <c r="AI1546" s="3">
        <f>INDEX([1]IDEN_level_ids!$B:$B,MATCH(W1546,[1]IDEN_level_ids!$A:$A,0),1)</f>
        <v>749</v>
      </c>
      <c r="AJ1546" t="s">
        <v>32</v>
      </c>
    </row>
    <row r="1547" spans="1:36" x14ac:dyDescent="0.25">
      <c r="A1547">
        <v>20887.071</v>
      </c>
      <c r="B1547" t="s">
        <v>28</v>
      </c>
      <c r="C1547" t="s">
        <v>28</v>
      </c>
      <c r="D1547" t="s">
        <v>28</v>
      </c>
      <c r="E1547" t="s">
        <v>28</v>
      </c>
      <c r="F1547">
        <v>89574.828999999998</v>
      </c>
      <c r="G1547">
        <v>0.318</v>
      </c>
      <c r="H1547">
        <v>0</v>
      </c>
      <c r="I1547">
        <v>0.318</v>
      </c>
      <c r="J1547" t="s">
        <v>28</v>
      </c>
      <c r="K1547">
        <v>1116.3980037199999</v>
      </c>
      <c r="L1547" t="s">
        <v>29</v>
      </c>
      <c r="M1547">
        <v>1.7857999999999999E-4</v>
      </c>
      <c r="N1547">
        <v>0</v>
      </c>
      <c r="O1547">
        <v>1.7857999999999999E-4</v>
      </c>
      <c r="P1547">
        <v>89573.789694000006</v>
      </c>
      <c r="Q1547">
        <v>1.4328E-2</v>
      </c>
      <c r="R1547">
        <v>0</v>
      </c>
      <c r="S1547">
        <v>1.4328E-2</v>
      </c>
      <c r="T1547" t="s">
        <v>28</v>
      </c>
      <c r="U1547" t="s">
        <v>28</v>
      </c>
      <c r="V1547" s="1" t="s">
        <v>108</v>
      </c>
      <c r="W1547" s="1" t="s">
        <v>288</v>
      </c>
      <c r="X1547">
        <v>23651.9121667</v>
      </c>
      <c r="Y1547">
        <v>113225.70186099999</v>
      </c>
      <c r="Z1547" t="s">
        <v>35</v>
      </c>
      <c r="AA1547">
        <v>0</v>
      </c>
      <c r="AC1547" s="2"/>
      <c r="AD1547" s="2" t="e">
        <f t="shared" si="952"/>
        <v>#VALUE!</v>
      </c>
      <c r="AE1547" s="2" t="e">
        <f t="shared" si="952"/>
        <v>#VALUE!</v>
      </c>
      <c r="AF1547" s="2">
        <f t="shared" si="953"/>
        <v>4.5056603773584905E-2</v>
      </c>
      <c r="AG1547" s="2">
        <f t="shared" si="953"/>
        <v>4.5056603773584905E-2</v>
      </c>
      <c r="AH1547" s="3">
        <f>INDEX([1]IDEN_level_ids!$B:$B,MATCH(V1547,[1]IDEN_level_ids!$A:$A,0),1)</f>
        <v>1186</v>
      </c>
      <c r="AI1547" s="3">
        <f>INDEX([1]IDEN_level_ids!$B:$B,MATCH(W1547,[1]IDEN_level_ids!$A:$A,0),1)</f>
        <v>782</v>
      </c>
      <c r="AJ1547" t="s">
        <v>32</v>
      </c>
    </row>
    <row r="1548" spans="1:36" x14ac:dyDescent="0.25">
      <c r="A1548">
        <v>2087.9029999999998</v>
      </c>
      <c r="B1548">
        <v>89564.058999999994</v>
      </c>
      <c r="C1548">
        <v>0.21299999999999999</v>
      </c>
      <c r="D1548">
        <v>0</v>
      </c>
      <c r="E1548">
        <v>0.21299999999999999</v>
      </c>
      <c r="F1548">
        <v>89564.058999999994</v>
      </c>
      <c r="G1548">
        <v>0.21299999999999999</v>
      </c>
      <c r="H1548">
        <v>0</v>
      </c>
      <c r="I1548">
        <v>0.21299999999999999</v>
      </c>
      <c r="J1548" t="s">
        <v>28</v>
      </c>
      <c r="K1548">
        <v>1116.5211903500001</v>
      </c>
      <c r="L1548" t="s">
        <v>29</v>
      </c>
      <c r="M1548">
        <v>1.896E-4</v>
      </c>
      <c r="N1548">
        <v>0</v>
      </c>
      <c r="O1548">
        <v>1.896E-4</v>
      </c>
      <c r="P1548">
        <v>89563.906950000004</v>
      </c>
      <c r="Q1548">
        <v>1.5209E-2</v>
      </c>
      <c r="R1548">
        <v>0</v>
      </c>
      <c r="S1548">
        <v>1.5209E-2</v>
      </c>
      <c r="T1548">
        <v>0.15204999999999999</v>
      </c>
      <c r="U1548">
        <v>0.15204999999999999</v>
      </c>
      <c r="V1548" s="1" t="s">
        <v>151</v>
      </c>
      <c r="W1548" s="1" t="s">
        <v>307</v>
      </c>
      <c r="X1548">
        <v>23647.77305</v>
      </c>
      <c r="Y1548">
        <v>113211.68000019999</v>
      </c>
      <c r="AA1548">
        <v>1</v>
      </c>
      <c r="AC1548" s="2"/>
      <c r="AD1548" s="2"/>
      <c r="AE1548" s="2"/>
      <c r="AF1548" s="2"/>
      <c r="AG1548" s="2"/>
      <c r="AH1548" s="3">
        <f>INDEX([1]IDEN_level_ids!$B:$B,MATCH(V1548,[1]IDEN_level_ids!$A:$A,0),1)</f>
        <v>1183</v>
      </c>
      <c r="AI1548" s="3">
        <f>INDEX([1]IDEN_level_ids!$B:$B,MATCH(W1548,[1]IDEN_level_ids!$A:$A,0),1)</f>
        <v>783</v>
      </c>
      <c r="AJ1548" t="s">
        <v>32</v>
      </c>
    </row>
    <row r="1549" spans="1:36" x14ac:dyDescent="0.25">
      <c r="A1549">
        <v>20869.151999999998</v>
      </c>
      <c r="B1549">
        <v>89550.838000000003</v>
      </c>
      <c r="C1549">
        <v>0.21299999999999999</v>
      </c>
      <c r="D1549">
        <v>0</v>
      </c>
      <c r="E1549">
        <v>0.21299999999999999</v>
      </c>
      <c r="F1549">
        <v>89550.838000000003</v>
      </c>
      <c r="G1549">
        <v>0.21299999999999999</v>
      </c>
      <c r="H1549">
        <v>0</v>
      </c>
      <c r="I1549">
        <v>0.21299999999999999</v>
      </c>
      <c r="J1549" t="s">
        <v>28</v>
      </c>
      <c r="K1549">
        <v>1116.6831058</v>
      </c>
      <c r="L1549" t="s">
        <v>29</v>
      </c>
      <c r="M1549">
        <v>2.3889000000000001E-4</v>
      </c>
      <c r="N1549">
        <v>0</v>
      </c>
      <c r="O1549">
        <v>2.3889000000000001E-4</v>
      </c>
      <c r="P1549">
        <v>89550.920471999998</v>
      </c>
      <c r="Q1549">
        <v>1.9158000000000001E-2</v>
      </c>
      <c r="R1549">
        <v>0</v>
      </c>
      <c r="S1549">
        <v>1.9158000000000001E-2</v>
      </c>
      <c r="T1549">
        <v>-8.2470000000000002E-2</v>
      </c>
      <c r="U1549">
        <v>-8.2470000000000002E-2</v>
      </c>
      <c r="V1549" s="1" t="s">
        <v>242</v>
      </c>
      <c r="W1549" s="1" t="s">
        <v>211</v>
      </c>
      <c r="X1549">
        <v>28720.720009699999</v>
      </c>
      <c r="Y1549">
        <v>118271.640482</v>
      </c>
      <c r="AA1549">
        <v>1</v>
      </c>
      <c r="AC1549" s="2"/>
      <c r="AD1549" s="2">
        <f t="shared" ref="AD1549:AE1552" si="954">$U1549/$E1549</f>
        <v>-0.38718309859154931</v>
      </c>
      <c r="AE1549" s="2">
        <f t="shared" si="954"/>
        <v>-0.38718309859154931</v>
      </c>
      <c r="AF1549" s="2">
        <f t="shared" ref="AF1549:AG1552" si="955">$S1549/$I1549</f>
        <v>8.9943661971830999E-2</v>
      </c>
      <c r="AG1549" s="2">
        <f t="shared" si="955"/>
        <v>8.9943661971830999E-2</v>
      </c>
      <c r="AH1549" s="3">
        <f>INDEX([1]IDEN_level_ids!$B:$B,MATCH(V1549,[1]IDEN_level_ids!$A:$A,0),1)</f>
        <v>1155</v>
      </c>
      <c r="AI1549" s="3">
        <f>INDEX([1]IDEN_level_ids!$B:$B,MATCH(W1549,[1]IDEN_level_ids!$A:$A,0),1)</f>
        <v>699</v>
      </c>
      <c r="AJ1549" t="s">
        <v>32</v>
      </c>
    </row>
    <row r="1550" spans="1:36" x14ac:dyDescent="0.25">
      <c r="A1550">
        <v>2083.62</v>
      </c>
      <c r="B1550">
        <v>89506.835999999996</v>
      </c>
      <c r="C1550">
        <v>0.21199999999999999</v>
      </c>
      <c r="D1550">
        <v>0</v>
      </c>
      <c r="E1550">
        <v>0.21199999999999999</v>
      </c>
      <c r="F1550">
        <v>89506.835999999996</v>
      </c>
      <c r="G1550">
        <v>0.21199999999999999</v>
      </c>
      <c r="H1550">
        <v>0</v>
      </c>
      <c r="I1550">
        <v>0.21199999999999999</v>
      </c>
      <c r="J1550" t="s">
        <v>28</v>
      </c>
      <c r="K1550">
        <v>1117.23443322</v>
      </c>
      <c r="L1550" t="s">
        <v>29</v>
      </c>
      <c r="M1550">
        <v>1.8257000000000001E-4</v>
      </c>
      <c r="N1550">
        <v>0</v>
      </c>
      <c r="O1550">
        <v>1.8257000000000001E-4</v>
      </c>
      <c r="P1550">
        <v>89506.729319000005</v>
      </c>
      <c r="Q1550">
        <v>1.4626E-2</v>
      </c>
      <c r="R1550">
        <v>0</v>
      </c>
      <c r="S1550">
        <v>1.4626E-2</v>
      </c>
      <c r="T1550">
        <v>0.10668</v>
      </c>
      <c r="U1550">
        <v>0.10668</v>
      </c>
      <c r="V1550" s="1" t="s">
        <v>108</v>
      </c>
      <c r="W1550" s="1" t="s">
        <v>232</v>
      </c>
      <c r="X1550">
        <v>23651.9121667</v>
      </c>
      <c r="Y1550">
        <v>113158.64148599999</v>
      </c>
      <c r="AA1550">
        <v>1</v>
      </c>
      <c r="AC1550" s="2"/>
      <c r="AD1550" s="2">
        <f t="shared" si="954"/>
        <v>0.50320754716981131</v>
      </c>
      <c r="AE1550" s="2">
        <f t="shared" si="954"/>
        <v>0.50320754716981131</v>
      </c>
      <c r="AF1550" s="2">
        <f t="shared" si="955"/>
        <v>6.8990566037735845E-2</v>
      </c>
      <c r="AG1550" s="2">
        <f t="shared" si="955"/>
        <v>6.8990566037735845E-2</v>
      </c>
      <c r="AH1550" s="3">
        <f>INDEX([1]IDEN_level_ids!$B:$B,MATCH(V1550,[1]IDEN_level_ids!$A:$A,0),1)</f>
        <v>1186</v>
      </c>
      <c r="AI1550" s="3">
        <f>INDEX([1]IDEN_level_ids!$B:$B,MATCH(W1550,[1]IDEN_level_ids!$A:$A,0),1)</f>
        <v>785</v>
      </c>
      <c r="AJ1550" t="s">
        <v>32</v>
      </c>
    </row>
    <row r="1551" spans="1:36" x14ac:dyDescent="0.25">
      <c r="A1551">
        <v>4163.9960000000001</v>
      </c>
      <c r="B1551">
        <v>89485.22</v>
      </c>
      <c r="C1551">
        <v>0.318</v>
      </c>
      <c r="D1551">
        <v>0</v>
      </c>
      <c r="E1551">
        <v>0.318</v>
      </c>
      <c r="F1551">
        <v>89485.22</v>
      </c>
      <c r="G1551">
        <v>0.318</v>
      </c>
      <c r="H1551">
        <v>0</v>
      </c>
      <c r="I1551">
        <v>0.318</v>
      </c>
      <c r="J1551" t="s">
        <v>28</v>
      </c>
      <c r="K1551">
        <v>1117.4942303400001</v>
      </c>
      <c r="L1551" t="s">
        <v>29</v>
      </c>
      <c r="M1551">
        <v>2.3818999999999999E-4</v>
      </c>
      <c r="N1551">
        <v>0</v>
      </c>
      <c r="O1551">
        <v>2.3818999999999999E-4</v>
      </c>
      <c r="P1551">
        <v>89485.920629999993</v>
      </c>
      <c r="Q1551">
        <v>1.9073E-2</v>
      </c>
      <c r="R1551">
        <v>0</v>
      </c>
      <c r="S1551">
        <v>1.9073E-2</v>
      </c>
      <c r="T1551" t="s">
        <v>28</v>
      </c>
      <c r="U1551">
        <v>1.022E-2</v>
      </c>
      <c r="V1551" s="1" t="s">
        <v>180</v>
      </c>
      <c r="W1551" s="1" t="s">
        <v>305</v>
      </c>
      <c r="X1551">
        <v>25935.002936299999</v>
      </c>
      <c r="Y1551">
        <v>115420.923566</v>
      </c>
      <c r="Z1551" t="s">
        <v>67</v>
      </c>
      <c r="AA1551">
        <v>4.1000000000000002E-2</v>
      </c>
      <c r="AC1551" s="2"/>
      <c r="AD1551" s="2">
        <f t="shared" si="954"/>
        <v>3.2138364779874216E-2</v>
      </c>
      <c r="AE1551" s="2">
        <f t="shared" si="954"/>
        <v>3.2138364779874216E-2</v>
      </c>
      <c r="AF1551" s="2">
        <f t="shared" si="955"/>
        <v>5.9977987421383647E-2</v>
      </c>
      <c r="AG1551" s="2">
        <f t="shared" si="955"/>
        <v>5.9977987421383647E-2</v>
      </c>
      <c r="AH1551" s="3">
        <f>INDEX([1]IDEN_level_ids!$B:$B,MATCH(V1551,[1]IDEN_level_ids!$A:$A,0),1)</f>
        <v>1167</v>
      </c>
      <c r="AI1551" s="3">
        <f>INDEX([1]IDEN_level_ids!$B:$B,MATCH(W1551,[1]IDEN_level_ids!$A:$A,0),1)</f>
        <v>762</v>
      </c>
      <c r="AJ1551" t="s">
        <v>32</v>
      </c>
    </row>
    <row r="1552" spans="1:36" x14ac:dyDescent="0.25">
      <c r="A1552">
        <v>4163.9960000000001</v>
      </c>
      <c r="B1552">
        <v>89485.22</v>
      </c>
      <c r="C1552">
        <v>0.318</v>
      </c>
      <c r="D1552">
        <v>0</v>
      </c>
      <c r="E1552">
        <v>0.318</v>
      </c>
      <c r="F1552">
        <v>89485.22</v>
      </c>
      <c r="G1552">
        <v>0.318</v>
      </c>
      <c r="H1552">
        <v>0</v>
      </c>
      <c r="I1552">
        <v>0.318</v>
      </c>
      <c r="J1552" t="s">
        <v>28</v>
      </c>
      <c r="K1552">
        <v>1117.5034869799999</v>
      </c>
      <c r="L1552" t="s">
        <v>29</v>
      </c>
      <c r="M1552">
        <v>3.2234000000000001E-4</v>
      </c>
      <c r="N1552">
        <v>0</v>
      </c>
      <c r="O1552">
        <v>3.2234000000000001E-4</v>
      </c>
      <c r="P1552">
        <v>89485.179388999997</v>
      </c>
      <c r="Q1552">
        <v>2.5812000000000002E-2</v>
      </c>
      <c r="R1552">
        <v>0</v>
      </c>
      <c r="S1552">
        <v>2.5812000000000002E-2</v>
      </c>
      <c r="T1552" t="s">
        <v>28</v>
      </c>
      <c r="U1552">
        <v>1.022E-2</v>
      </c>
      <c r="V1552" s="1" t="s">
        <v>219</v>
      </c>
      <c r="W1552" s="1" t="s">
        <v>374</v>
      </c>
      <c r="X1552">
        <v>20848.421565000001</v>
      </c>
      <c r="Y1552">
        <v>110333.60095399999</v>
      </c>
      <c r="Z1552" t="s">
        <v>67</v>
      </c>
      <c r="AA1552">
        <v>0.95899999999999996</v>
      </c>
      <c r="AC1552">
        <f t="shared" ref="AC1552:AC1553" si="956">IF(ROUND($F1552,2)=IF($AA1551=0,IF($AA1550=0,IF($AA1549=0,ROUND($F1548,2),ROUND($F1549,2)),ROUND($F1550,2)),ROUND($F1551,2)),   0,1)</f>
        <v>0</v>
      </c>
      <c r="AD1552" s="2">
        <f t="shared" si="954"/>
        <v>3.2138364779874216E-2</v>
      </c>
      <c r="AE1552" s="2">
        <f>($F1552-$Y1552+$X1552)/$E1552*$AA1552</f>
        <v>0.1224715377588579</v>
      </c>
      <c r="AF1552" s="2">
        <f t="shared" si="955"/>
        <v>8.1169811320754723E-2</v>
      </c>
      <c r="AG1552" s="2">
        <f t="shared" si="955"/>
        <v>8.1169811320754723E-2</v>
      </c>
      <c r="AH1552" s="3">
        <f>INDEX([1]IDEN_level_ids!$B:$B,MATCH(V1552,[1]IDEN_level_ids!$A:$A,0),1)</f>
        <v>1205</v>
      </c>
      <c r="AI1552" s="3">
        <f>INDEX([1]IDEN_level_ids!$B:$B,MATCH(W1552,[1]IDEN_level_ids!$A:$A,0),1)</f>
        <v>818</v>
      </c>
      <c r="AJ1552" t="s">
        <v>32</v>
      </c>
    </row>
    <row r="1553" spans="1:36" x14ac:dyDescent="0.25">
      <c r="A1553">
        <v>4163.9960000000001</v>
      </c>
      <c r="B1553" t="s">
        <v>28</v>
      </c>
      <c r="C1553" t="s">
        <v>28</v>
      </c>
      <c r="D1553" t="s">
        <v>28</v>
      </c>
      <c r="E1553" t="s">
        <v>28</v>
      </c>
      <c r="F1553">
        <v>89485.22</v>
      </c>
      <c r="G1553">
        <v>0.318</v>
      </c>
      <c r="H1553">
        <v>0</v>
      </c>
      <c r="I1553">
        <v>0.318</v>
      </c>
      <c r="J1553" t="s">
        <v>28</v>
      </c>
      <c r="K1553">
        <v>1117.5248567000001</v>
      </c>
      <c r="L1553" t="s">
        <v>29</v>
      </c>
      <c r="M1553">
        <v>2.2326999999999998E-3</v>
      </c>
      <c r="N1553">
        <v>0</v>
      </c>
      <c r="O1553">
        <v>2.2326999999999998E-3</v>
      </c>
      <c r="P1553">
        <v>89483.468219999995</v>
      </c>
      <c r="Q1553">
        <v>0.17877999999999999</v>
      </c>
      <c r="R1553">
        <v>0</v>
      </c>
      <c r="S1553">
        <v>0.17877999999999999</v>
      </c>
      <c r="T1553" t="s">
        <v>28</v>
      </c>
      <c r="U1553" t="s">
        <v>28</v>
      </c>
      <c r="V1553" s="1" t="s">
        <v>422</v>
      </c>
      <c r="W1553" s="1" t="s">
        <v>103</v>
      </c>
      <c r="X1553">
        <v>44679.966528299999</v>
      </c>
      <c r="Y1553">
        <v>134163.43474999999</v>
      </c>
      <c r="Z1553" t="s">
        <v>35</v>
      </c>
      <c r="AA1553">
        <v>0</v>
      </c>
      <c r="AC1553">
        <f t="shared" si="956"/>
        <v>0</v>
      </c>
      <c r="AD1553" s="2"/>
      <c r="AE1553" s="2" t="e">
        <f>($F1553-$Y1553+$X1553)/$E1553*$AA1553</f>
        <v>#VALUE!</v>
      </c>
      <c r="AF1553" s="2"/>
      <c r="AG1553" s="2">
        <f t="shared" ref="AG1553" si="957">$S1553/$I1553</f>
        <v>0.56220125786163522</v>
      </c>
      <c r="AH1553" s="3">
        <f>INDEX([1]IDEN_level_ids!$B:$B,MATCH(V1553,[1]IDEN_level_ids!$A:$A,0),1)</f>
        <v>1101</v>
      </c>
      <c r="AI1553" s="3">
        <f>INDEX([1]IDEN_level_ids!$B:$B,MATCH(W1553,[1]IDEN_level_ids!$A:$A,0),1)</f>
        <v>434</v>
      </c>
      <c r="AJ1553" t="s">
        <v>32</v>
      </c>
    </row>
    <row r="1554" spans="1:36" x14ac:dyDescent="0.25">
      <c r="A1554">
        <v>6933.9089999999997</v>
      </c>
      <c r="B1554" t="s">
        <v>28</v>
      </c>
      <c r="C1554" t="s">
        <v>28</v>
      </c>
      <c r="D1554" t="s">
        <v>28</v>
      </c>
      <c r="E1554" t="s">
        <v>28</v>
      </c>
      <c r="F1554">
        <v>89460.947</v>
      </c>
      <c r="G1554">
        <v>0.21199999999999999</v>
      </c>
      <c r="H1554">
        <v>0</v>
      </c>
      <c r="I1554">
        <v>0.21199999999999999</v>
      </c>
      <c r="J1554" t="s">
        <v>28</v>
      </c>
      <c r="K1554">
        <v>1117.7924509500001</v>
      </c>
      <c r="L1554" t="s">
        <v>29</v>
      </c>
      <c r="M1554">
        <v>1.6898999999999999E-4</v>
      </c>
      <c r="N1554">
        <v>0</v>
      </c>
      <c r="O1554">
        <v>1.6898999999999999E-4</v>
      </c>
      <c r="P1554">
        <v>89462.046298999994</v>
      </c>
      <c r="Q1554">
        <v>1.3525000000000001E-2</v>
      </c>
      <c r="R1554">
        <v>0</v>
      </c>
      <c r="S1554">
        <v>1.3525000000000001E-2</v>
      </c>
      <c r="T1554" t="s">
        <v>28</v>
      </c>
      <c r="U1554" t="s">
        <v>28</v>
      </c>
      <c r="V1554" s="1" t="s">
        <v>359</v>
      </c>
      <c r="W1554" s="1" t="s">
        <v>433</v>
      </c>
      <c r="X1554">
        <v>10859.085334900001</v>
      </c>
      <c r="Y1554">
        <v>100321.131634</v>
      </c>
      <c r="Z1554" t="s">
        <v>35</v>
      </c>
      <c r="AA1554">
        <v>0</v>
      </c>
      <c r="AD1554" s="2"/>
      <c r="AE1554" s="2"/>
      <c r="AF1554" s="2"/>
      <c r="AG1554" s="2"/>
      <c r="AH1554" s="3">
        <f>INDEX([1]IDEN_level_ids!$B:$B,MATCH(V1554,[1]IDEN_level_ids!$A:$A,0),1)</f>
        <v>1246</v>
      </c>
      <c r="AI1554" s="3">
        <f>INDEX([1]IDEN_level_ids!$B:$B,MATCH(W1554,[1]IDEN_level_ids!$A:$A,0),1)</f>
        <v>894</v>
      </c>
      <c r="AJ1554" t="s">
        <v>32</v>
      </c>
    </row>
    <row r="1555" spans="1:36" x14ac:dyDescent="0.25">
      <c r="A1555">
        <v>6933.9089999999997</v>
      </c>
      <c r="B1555">
        <v>89460.947</v>
      </c>
      <c r="C1555">
        <v>0.21199999999999999</v>
      </c>
      <c r="D1555">
        <v>0</v>
      </c>
      <c r="E1555">
        <v>0.21199999999999999</v>
      </c>
      <c r="F1555">
        <v>89460.947</v>
      </c>
      <c r="G1555">
        <v>0.21199999999999999</v>
      </c>
      <c r="H1555">
        <v>0</v>
      </c>
      <c r="I1555">
        <v>0.21199999999999999</v>
      </c>
      <c r="J1555" t="s">
        <v>28</v>
      </c>
      <c r="K1555">
        <v>1117.8067681</v>
      </c>
      <c r="L1555" t="s">
        <v>29</v>
      </c>
      <c r="M1555">
        <v>1.2531E-3</v>
      </c>
      <c r="N1555">
        <v>0</v>
      </c>
      <c r="O1555">
        <v>1.2531E-3</v>
      </c>
      <c r="P1555">
        <v>89460.900450000001</v>
      </c>
      <c r="Q1555">
        <v>0.10027999999999999</v>
      </c>
      <c r="R1555">
        <v>0</v>
      </c>
      <c r="S1555">
        <v>0.10027999999999999</v>
      </c>
      <c r="T1555">
        <v>4.6550000000000001E-2</v>
      </c>
      <c r="U1555">
        <v>4.6550000000000001E-2</v>
      </c>
      <c r="V1555" s="1" t="s">
        <v>168</v>
      </c>
      <c r="W1555" s="1" t="s">
        <v>256</v>
      </c>
      <c r="X1555">
        <v>31254.7421799</v>
      </c>
      <c r="Y1555">
        <v>120715.64263</v>
      </c>
      <c r="AA1555">
        <v>1</v>
      </c>
      <c r="AC1555" s="2"/>
      <c r="AD1555" s="2"/>
      <c r="AE1555" s="2"/>
      <c r="AF1555" s="2"/>
      <c r="AG1555" s="2"/>
      <c r="AH1555" s="3">
        <f>INDEX([1]IDEN_level_ids!$B:$B,MATCH(V1555,[1]IDEN_level_ids!$A:$A,0),1)</f>
        <v>1146</v>
      </c>
      <c r="AI1555" s="3">
        <f>INDEX([1]IDEN_level_ids!$B:$B,MATCH(W1555,[1]IDEN_level_ids!$A:$A,0),1)</f>
        <v>653</v>
      </c>
      <c r="AJ1555" t="s">
        <v>32</v>
      </c>
    </row>
    <row r="1556" spans="1:36" x14ac:dyDescent="0.25">
      <c r="A1556">
        <v>6933.9089999999997</v>
      </c>
      <c r="B1556" t="s">
        <v>28</v>
      </c>
      <c r="C1556" t="s">
        <v>28</v>
      </c>
      <c r="D1556" t="s">
        <v>28</v>
      </c>
      <c r="E1556" t="s">
        <v>28</v>
      </c>
      <c r="F1556">
        <v>89460.947</v>
      </c>
      <c r="G1556">
        <v>0.21199999999999999</v>
      </c>
      <c r="H1556">
        <v>0</v>
      </c>
      <c r="I1556">
        <v>0.21199999999999999</v>
      </c>
      <c r="J1556" t="s">
        <v>28</v>
      </c>
      <c r="K1556">
        <v>1117.8158671900001</v>
      </c>
      <c r="L1556" t="s">
        <v>29</v>
      </c>
      <c r="M1556">
        <v>2.2334000000000001E-4</v>
      </c>
      <c r="N1556">
        <v>0</v>
      </c>
      <c r="O1556">
        <v>2.2334000000000001E-4</v>
      </c>
      <c r="P1556">
        <v>89460.172229999996</v>
      </c>
      <c r="Q1556">
        <v>1.7874000000000001E-2</v>
      </c>
      <c r="R1556">
        <v>0</v>
      </c>
      <c r="S1556">
        <v>1.7874000000000001E-2</v>
      </c>
      <c r="T1556" t="s">
        <v>28</v>
      </c>
      <c r="U1556" t="s">
        <v>28</v>
      </c>
      <c r="V1556" s="1" t="s">
        <v>100</v>
      </c>
      <c r="W1556" s="1" t="s">
        <v>414</v>
      </c>
      <c r="X1556">
        <v>16764.054241000002</v>
      </c>
      <c r="Y1556">
        <v>106224.226471</v>
      </c>
      <c r="Z1556" t="s">
        <v>35</v>
      </c>
      <c r="AA1556">
        <v>0</v>
      </c>
      <c r="AC1556" s="2"/>
      <c r="AD1556" s="2"/>
      <c r="AE1556" s="2"/>
      <c r="AF1556" s="2"/>
      <c r="AG1556" s="2"/>
      <c r="AH1556" s="3">
        <f>INDEX([1]IDEN_level_ids!$B:$B,MATCH(V1556,[1]IDEN_level_ids!$A:$A,0),1)</f>
        <v>1228</v>
      </c>
      <c r="AI1556" s="3">
        <f>INDEX([1]IDEN_level_ids!$B:$B,MATCH(W1556,[1]IDEN_level_ids!$A:$A,0),1)</f>
        <v>851</v>
      </c>
      <c r="AJ1556" t="s">
        <v>32</v>
      </c>
    </row>
    <row r="1557" spans="1:36" x14ac:dyDescent="0.25">
      <c r="A1557">
        <v>3465.94</v>
      </c>
      <c r="B1557">
        <v>89452.857000000004</v>
      </c>
      <c r="C1557">
        <v>0.21199999999999999</v>
      </c>
      <c r="D1557">
        <v>0</v>
      </c>
      <c r="E1557">
        <v>0.21199999999999999</v>
      </c>
      <c r="F1557">
        <v>89452.857000000004</v>
      </c>
      <c r="G1557">
        <v>0.21199999999999999</v>
      </c>
      <c r="H1557">
        <v>0</v>
      </c>
      <c r="I1557">
        <v>0.21199999999999999</v>
      </c>
      <c r="J1557" t="s">
        <v>28</v>
      </c>
      <c r="K1557">
        <v>1117.90730203</v>
      </c>
      <c r="L1557" t="s">
        <v>29</v>
      </c>
      <c r="M1557">
        <v>3.4663000000000001E-4</v>
      </c>
      <c r="N1557">
        <v>0</v>
      </c>
      <c r="O1557">
        <v>3.4663000000000001E-4</v>
      </c>
      <c r="P1557">
        <v>89452.855186999994</v>
      </c>
      <c r="Q1557">
        <v>2.7737000000000001E-2</v>
      </c>
      <c r="R1557">
        <v>0</v>
      </c>
      <c r="S1557">
        <v>2.7737000000000001E-2</v>
      </c>
      <c r="T1557">
        <v>1.81E-3</v>
      </c>
      <c r="U1557">
        <v>1.81E-3</v>
      </c>
      <c r="V1557" s="1" t="s">
        <v>325</v>
      </c>
      <c r="W1557" s="1" t="s">
        <v>319</v>
      </c>
      <c r="X1557">
        <v>24461.271273499999</v>
      </c>
      <c r="Y1557">
        <v>113914.12646</v>
      </c>
      <c r="AA1557">
        <v>1</v>
      </c>
      <c r="AC1557" s="2"/>
      <c r="AD1557" s="2">
        <f>$U1557/$E1557</f>
        <v>8.537735849056604E-3</v>
      </c>
      <c r="AE1557" s="2">
        <f>$U1557/$E1557</f>
        <v>8.537735849056604E-3</v>
      </c>
      <c r="AF1557" s="2">
        <f>$S1557/$I1557</f>
        <v>0.13083490566037737</v>
      </c>
      <c r="AG1557" s="2">
        <f>$S1557/$I1557</f>
        <v>0.13083490566037737</v>
      </c>
      <c r="AH1557" s="3">
        <f>INDEX([1]IDEN_level_ids!$B:$B,MATCH(V1557,[1]IDEN_level_ids!$A:$A,0),1)</f>
        <v>1177</v>
      </c>
      <c r="AI1557" s="3">
        <f>INDEX([1]IDEN_level_ids!$B:$B,MATCH(W1557,[1]IDEN_level_ids!$A:$A,0),1)</f>
        <v>773</v>
      </c>
      <c r="AJ1557" t="s">
        <v>32</v>
      </c>
    </row>
    <row r="1558" spans="1:36" x14ac:dyDescent="0.25">
      <c r="A1558">
        <v>13860.834999999999</v>
      </c>
      <c r="B1558" t="s">
        <v>28</v>
      </c>
      <c r="C1558" t="s">
        <v>28</v>
      </c>
      <c r="D1558" t="s">
        <v>28</v>
      </c>
      <c r="E1558" t="s">
        <v>28</v>
      </c>
      <c r="F1558">
        <v>89447.032000000007</v>
      </c>
      <c r="G1558">
        <v>0.21199999999999999</v>
      </c>
      <c r="H1558">
        <v>0</v>
      </c>
      <c r="I1558">
        <v>0.21199999999999999</v>
      </c>
      <c r="J1558" t="s">
        <v>28</v>
      </c>
      <c r="K1558">
        <v>1117.97510663</v>
      </c>
      <c r="L1558" t="s">
        <v>29</v>
      </c>
      <c r="M1558">
        <v>2.1683E-4</v>
      </c>
      <c r="N1558">
        <v>0</v>
      </c>
      <c r="O1558">
        <v>2.1683E-4</v>
      </c>
      <c r="P1558">
        <v>89447.429917000001</v>
      </c>
      <c r="Q1558">
        <v>1.7347999999999999E-2</v>
      </c>
      <c r="R1558">
        <v>0</v>
      </c>
      <c r="S1558">
        <v>1.7347999999999999E-2</v>
      </c>
      <c r="T1558" t="s">
        <v>28</v>
      </c>
      <c r="U1558" t="s">
        <v>28</v>
      </c>
      <c r="V1558" s="1" t="s">
        <v>124</v>
      </c>
      <c r="W1558" s="1" t="s">
        <v>412</v>
      </c>
      <c r="X1558">
        <v>13887.6580837</v>
      </c>
      <c r="Y1558">
        <v>103335.088001</v>
      </c>
      <c r="Z1558" t="s">
        <v>35</v>
      </c>
      <c r="AA1558">
        <v>0</v>
      </c>
      <c r="AC1558" s="2"/>
      <c r="AD1558" s="2"/>
      <c r="AE1558" s="2"/>
      <c r="AF1558" s="2"/>
      <c r="AG1558" s="2"/>
      <c r="AH1558" s="3">
        <f>INDEX([1]IDEN_level_ids!$B:$B,MATCH(V1558,[1]IDEN_level_ids!$A:$A,0),1)</f>
        <v>1240</v>
      </c>
      <c r="AI1558" s="3">
        <f>INDEX([1]IDEN_level_ids!$B:$B,MATCH(W1558,[1]IDEN_level_ids!$A:$A,0),1)</f>
        <v>877</v>
      </c>
      <c r="AJ1558" t="s">
        <v>32</v>
      </c>
    </row>
    <row r="1559" spans="1:36" x14ac:dyDescent="0.25">
      <c r="A1559">
        <v>13860.834999999999</v>
      </c>
      <c r="B1559">
        <v>89447.032000000007</v>
      </c>
      <c r="C1559">
        <v>0.21199999999999999</v>
      </c>
      <c r="D1559">
        <v>0</v>
      </c>
      <c r="E1559">
        <v>0.21199999999999999</v>
      </c>
      <c r="F1559">
        <v>89447.032000000007</v>
      </c>
      <c r="G1559">
        <v>0.21199999999999999</v>
      </c>
      <c r="H1559">
        <v>0</v>
      </c>
      <c r="I1559">
        <v>0.21199999999999999</v>
      </c>
      <c r="J1559" t="s">
        <v>28</v>
      </c>
      <c r="K1559">
        <v>1117.97887891</v>
      </c>
      <c r="L1559" t="s">
        <v>29</v>
      </c>
      <c r="M1559">
        <v>2.3271000000000001E-4</v>
      </c>
      <c r="N1559">
        <v>0</v>
      </c>
      <c r="O1559">
        <v>2.3271000000000001E-4</v>
      </c>
      <c r="P1559">
        <v>89447.128104999996</v>
      </c>
      <c r="Q1559">
        <v>1.8617999999999999E-2</v>
      </c>
      <c r="R1559">
        <v>0</v>
      </c>
      <c r="S1559">
        <v>1.8617999999999999E-2</v>
      </c>
      <c r="T1559">
        <v>-9.6100000000000005E-2</v>
      </c>
      <c r="U1559">
        <v>-9.6100000000000005E-2</v>
      </c>
      <c r="V1559" s="1" t="s">
        <v>135</v>
      </c>
      <c r="W1559" s="1" t="s">
        <v>226</v>
      </c>
      <c r="X1559">
        <v>23844.619153200001</v>
      </c>
      <c r="Y1559">
        <v>113291.747258</v>
      </c>
      <c r="AA1559">
        <v>1</v>
      </c>
      <c r="AC1559" s="2"/>
      <c r="AD1559" s="2">
        <f>$U1559/$E1559</f>
        <v>-0.45330188679245287</v>
      </c>
      <c r="AE1559" s="2">
        <f>$U1559/$E1559</f>
        <v>-0.45330188679245287</v>
      </c>
      <c r="AF1559" s="2">
        <f>$S1559/$I1559</f>
        <v>8.7820754716981128E-2</v>
      </c>
      <c r="AG1559" s="2">
        <f>$S1559/$I1559</f>
        <v>8.7820754716981128E-2</v>
      </c>
      <c r="AH1559" s="3">
        <f>INDEX([1]IDEN_level_ids!$B:$B,MATCH(V1559,[1]IDEN_level_ids!$A:$A,0),1)</f>
        <v>1182</v>
      </c>
      <c r="AI1559" s="3">
        <f>INDEX([1]IDEN_level_ids!$B:$B,MATCH(W1559,[1]IDEN_level_ids!$A:$A,0),1)</f>
        <v>784</v>
      </c>
      <c r="AJ1559" t="s">
        <v>32</v>
      </c>
    </row>
    <row r="1560" spans="1:36" x14ac:dyDescent="0.25">
      <c r="A1560">
        <v>5543.53</v>
      </c>
      <c r="B1560">
        <v>89443.032000000007</v>
      </c>
      <c r="C1560">
        <v>0.21199999999999999</v>
      </c>
      <c r="D1560">
        <v>0</v>
      </c>
      <c r="E1560">
        <v>0.21199999999999999</v>
      </c>
      <c r="F1560">
        <v>89443.032000000007</v>
      </c>
      <c r="G1560">
        <v>0.21199999999999999</v>
      </c>
      <c r="H1560">
        <v>0</v>
      </c>
      <c r="I1560">
        <v>0.21199999999999999</v>
      </c>
      <c r="J1560" t="s">
        <v>28</v>
      </c>
      <c r="K1560">
        <v>1118.0280144000001</v>
      </c>
      <c r="L1560" t="s">
        <v>29</v>
      </c>
      <c r="M1560">
        <v>3.4758E-4</v>
      </c>
      <c r="N1560">
        <v>0</v>
      </c>
      <c r="O1560">
        <v>3.4758E-4</v>
      </c>
      <c r="P1560">
        <v>89443.197050999996</v>
      </c>
      <c r="Q1560">
        <v>2.7806999999999998E-2</v>
      </c>
      <c r="R1560">
        <v>0</v>
      </c>
      <c r="S1560">
        <v>2.7806999999999998E-2</v>
      </c>
      <c r="T1560">
        <v>-0.16505</v>
      </c>
      <c r="U1560">
        <v>-0.16505</v>
      </c>
      <c r="V1560" s="1" t="s">
        <v>116</v>
      </c>
      <c r="W1560" s="1" t="s">
        <v>319</v>
      </c>
      <c r="X1560">
        <v>24470.9294094</v>
      </c>
      <c r="Y1560">
        <v>113914.12646</v>
      </c>
      <c r="AA1560">
        <v>1</v>
      </c>
      <c r="AC1560" s="2"/>
      <c r="AD1560" s="2"/>
      <c r="AE1560" s="2"/>
      <c r="AF1560" s="2"/>
      <c r="AG1560" s="2"/>
      <c r="AH1560" s="3">
        <f>INDEX([1]IDEN_level_ids!$B:$B,MATCH(V1560,[1]IDEN_level_ids!$A:$A,0),1)</f>
        <v>1179</v>
      </c>
      <c r="AI1560" s="3">
        <f>INDEX([1]IDEN_level_ids!$B:$B,MATCH(W1560,[1]IDEN_level_ids!$A:$A,0),1)</f>
        <v>773</v>
      </c>
      <c r="AJ1560" t="s">
        <v>32</v>
      </c>
    </row>
    <row r="1561" spans="1:36" x14ac:dyDescent="0.25">
      <c r="A1561">
        <v>10383.009</v>
      </c>
      <c r="B1561">
        <v>89413.574999999997</v>
      </c>
      <c r="C1561">
        <v>0.21199999999999999</v>
      </c>
      <c r="D1561">
        <v>0</v>
      </c>
      <c r="E1561">
        <v>0.21199999999999999</v>
      </c>
      <c r="F1561">
        <v>89413.574999999997</v>
      </c>
      <c r="G1561">
        <v>0.21199999999999999</v>
      </c>
      <c r="H1561">
        <v>0</v>
      </c>
      <c r="I1561">
        <v>0.21199999999999999</v>
      </c>
      <c r="J1561" t="s">
        <v>28</v>
      </c>
      <c r="K1561">
        <v>1118.3975879</v>
      </c>
      <c r="L1561" t="s">
        <v>29</v>
      </c>
      <c r="M1561">
        <v>2.8548000000000001E-4</v>
      </c>
      <c r="N1561">
        <v>0</v>
      </c>
      <c r="O1561">
        <v>2.8548000000000001E-4</v>
      </c>
      <c r="P1561">
        <v>89413.640625</v>
      </c>
      <c r="Q1561">
        <v>2.2824000000000001E-2</v>
      </c>
      <c r="R1561">
        <v>0</v>
      </c>
      <c r="S1561">
        <v>2.2824000000000001E-2</v>
      </c>
      <c r="T1561">
        <v>-6.5619999999999998E-2</v>
      </c>
      <c r="U1561">
        <v>-6.5619999999999998E-2</v>
      </c>
      <c r="V1561" s="1" t="s">
        <v>141</v>
      </c>
      <c r="W1561" s="1" t="s">
        <v>354</v>
      </c>
      <c r="X1561">
        <v>22080.979640400001</v>
      </c>
      <c r="Y1561">
        <v>111494.62026500001</v>
      </c>
      <c r="AA1561">
        <v>1</v>
      </c>
      <c r="AC1561" s="2"/>
      <c r="AD1561" s="2">
        <f t="shared" ref="AD1561:AE1563" si="958">$U1561/$E1561</f>
        <v>-0.30952830188679248</v>
      </c>
      <c r="AE1561" s="2">
        <f t="shared" si="958"/>
        <v>-0.30952830188679248</v>
      </c>
      <c r="AF1561" s="2">
        <f t="shared" ref="AF1561:AG1563" si="959">$S1561/$I1561</f>
        <v>0.10766037735849057</v>
      </c>
      <c r="AG1561" s="2">
        <f t="shared" si="959"/>
        <v>0.10766037735849057</v>
      </c>
      <c r="AH1561" s="3">
        <f>INDEX([1]IDEN_level_ids!$B:$B,MATCH(V1561,[1]IDEN_level_ids!$A:$A,0),1)</f>
        <v>1196</v>
      </c>
      <c r="AI1561" s="3">
        <f>INDEX([1]IDEN_level_ids!$B:$B,MATCH(W1561,[1]IDEN_level_ids!$A:$A,0),1)</f>
        <v>800</v>
      </c>
      <c r="AJ1561" t="s">
        <v>32</v>
      </c>
    </row>
    <row r="1562" spans="1:36" x14ac:dyDescent="0.25">
      <c r="A1562">
        <v>10383.009</v>
      </c>
      <c r="B1562" t="s">
        <v>28</v>
      </c>
      <c r="C1562" t="s">
        <v>28</v>
      </c>
      <c r="D1562" t="s">
        <v>28</v>
      </c>
      <c r="E1562" t="s">
        <v>28</v>
      </c>
      <c r="F1562">
        <v>89413.574999999997</v>
      </c>
      <c r="G1562">
        <v>0.21199999999999999</v>
      </c>
      <c r="H1562">
        <v>0</v>
      </c>
      <c r="I1562">
        <v>0.21199999999999999</v>
      </c>
      <c r="J1562" t="s">
        <v>28</v>
      </c>
      <c r="K1562">
        <v>1118.40788937</v>
      </c>
      <c r="L1562" t="s">
        <v>29</v>
      </c>
      <c r="M1562">
        <v>1.5754000000000001E-4</v>
      </c>
      <c r="N1562">
        <v>0</v>
      </c>
      <c r="O1562">
        <v>1.5754000000000001E-4</v>
      </c>
      <c r="P1562">
        <v>89412.817051000005</v>
      </c>
      <c r="Q1562">
        <v>1.2593999999999999E-2</v>
      </c>
      <c r="R1562">
        <v>0</v>
      </c>
      <c r="S1562">
        <v>1.2593999999999999E-2</v>
      </c>
      <c r="T1562" t="s">
        <v>28</v>
      </c>
      <c r="U1562" t="s">
        <v>28</v>
      </c>
      <c r="V1562" s="1" t="s">
        <v>108</v>
      </c>
      <c r="W1562" s="1" t="s">
        <v>281</v>
      </c>
      <c r="X1562">
        <v>23651.9121667</v>
      </c>
      <c r="Y1562">
        <v>113064.7292175</v>
      </c>
      <c r="Z1562" t="s">
        <v>35</v>
      </c>
      <c r="AA1562">
        <v>0</v>
      </c>
      <c r="AC1562" s="2"/>
      <c r="AD1562" s="2" t="e">
        <f t="shared" si="958"/>
        <v>#VALUE!</v>
      </c>
      <c r="AE1562" s="2" t="e">
        <f t="shared" si="958"/>
        <v>#VALUE!</v>
      </c>
      <c r="AF1562" s="2">
        <f t="shared" si="959"/>
        <v>5.9405660377358491E-2</v>
      </c>
      <c r="AG1562" s="2">
        <f t="shared" si="959"/>
        <v>5.9405660377358491E-2</v>
      </c>
      <c r="AH1562" s="3">
        <f>INDEX([1]IDEN_level_ids!$B:$B,MATCH(V1562,[1]IDEN_level_ids!$A:$A,0),1)</f>
        <v>1186</v>
      </c>
      <c r="AI1562" s="3">
        <f>INDEX([1]IDEN_level_ids!$B:$B,MATCH(W1562,[1]IDEN_level_ids!$A:$A,0),1)</f>
        <v>787</v>
      </c>
      <c r="AJ1562" t="s">
        <v>32</v>
      </c>
    </row>
    <row r="1563" spans="1:36" x14ac:dyDescent="0.25">
      <c r="A1563">
        <v>20759.205000000002</v>
      </c>
      <c r="B1563">
        <v>89404.554000000004</v>
      </c>
      <c r="C1563">
        <v>0.21199999999999999</v>
      </c>
      <c r="D1563">
        <v>0</v>
      </c>
      <c r="E1563">
        <v>0.21199999999999999</v>
      </c>
      <c r="F1563">
        <v>89404.554000000004</v>
      </c>
      <c r="G1563">
        <v>0.21199999999999999</v>
      </c>
      <c r="H1563">
        <v>0</v>
      </c>
      <c r="I1563">
        <v>0.21199999999999999</v>
      </c>
      <c r="J1563" t="s">
        <v>28</v>
      </c>
      <c r="K1563">
        <v>1118.51312097</v>
      </c>
      <c r="L1563" t="s">
        <v>29</v>
      </c>
      <c r="M1563">
        <v>2.8679999999999998E-4</v>
      </c>
      <c r="N1563">
        <v>0</v>
      </c>
      <c r="O1563">
        <v>2.8679999999999998E-4</v>
      </c>
      <c r="P1563">
        <v>89404.404941999994</v>
      </c>
      <c r="Q1563">
        <v>2.2925000000000001E-2</v>
      </c>
      <c r="R1563">
        <v>0</v>
      </c>
      <c r="S1563">
        <v>2.2925000000000001E-2</v>
      </c>
      <c r="T1563">
        <v>0.14906</v>
      </c>
      <c r="U1563">
        <v>0.14906</v>
      </c>
      <c r="V1563" s="1" t="s">
        <v>159</v>
      </c>
      <c r="W1563" s="1" t="s">
        <v>213</v>
      </c>
      <c r="X1563">
        <v>26095.258417000001</v>
      </c>
      <c r="Y1563">
        <v>115499.663359</v>
      </c>
      <c r="AA1563">
        <v>1</v>
      </c>
      <c r="AC1563" s="2"/>
      <c r="AD1563" s="2">
        <f t="shared" si="958"/>
        <v>0.70311320754716977</v>
      </c>
      <c r="AE1563" s="2">
        <f t="shared" si="958"/>
        <v>0.70311320754716977</v>
      </c>
      <c r="AF1563" s="2">
        <f t="shared" si="959"/>
        <v>0.1081367924528302</v>
      </c>
      <c r="AG1563" s="2">
        <f t="shared" si="959"/>
        <v>0.1081367924528302</v>
      </c>
      <c r="AH1563" s="3">
        <f>INDEX([1]IDEN_level_ids!$B:$B,MATCH(V1563,[1]IDEN_level_ids!$A:$A,0),1)</f>
        <v>1169</v>
      </c>
      <c r="AI1563" s="3">
        <f>INDEX([1]IDEN_level_ids!$B:$B,MATCH(W1563,[1]IDEN_level_ids!$A:$A,0),1)</f>
        <v>760</v>
      </c>
      <c r="AJ1563" t="s">
        <v>32</v>
      </c>
    </row>
    <row r="1564" spans="1:36" x14ac:dyDescent="0.25">
      <c r="A1564">
        <v>20759.205000000002</v>
      </c>
      <c r="B1564" t="s">
        <v>28</v>
      </c>
      <c r="C1564" t="s">
        <v>28</v>
      </c>
      <c r="D1564" t="s">
        <v>28</v>
      </c>
      <c r="E1564" t="s">
        <v>28</v>
      </c>
      <c r="F1564">
        <v>89404.554000000004</v>
      </c>
      <c r="G1564">
        <v>0.21199999999999999</v>
      </c>
      <c r="H1564">
        <v>0</v>
      </c>
      <c r="I1564">
        <v>0.21199999999999999</v>
      </c>
      <c r="J1564" t="s">
        <v>28</v>
      </c>
      <c r="K1564">
        <v>1118.5231408899999</v>
      </c>
      <c r="L1564" t="s">
        <v>29</v>
      </c>
      <c r="M1564">
        <v>1.5962999999999999E-4</v>
      </c>
      <c r="N1564">
        <v>0</v>
      </c>
      <c r="O1564">
        <v>1.5962999999999999E-4</v>
      </c>
      <c r="P1564">
        <v>89403.604042000006</v>
      </c>
      <c r="Q1564">
        <v>1.2760000000000001E-2</v>
      </c>
      <c r="R1564">
        <v>0</v>
      </c>
      <c r="S1564">
        <v>1.2760000000000001E-2</v>
      </c>
      <c r="T1564" t="s">
        <v>28</v>
      </c>
      <c r="U1564" t="s">
        <v>28</v>
      </c>
      <c r="V1564" s="1" t="s">
        <v>97</v>
      </c>
      <c r="W1564" s="1" t="s">
        <v>434</v>
      </c>
      <c r="X1564">
        <v>11761.7225239</v>
      </c>
      <c r="Y1564">
        <v>101165.326566</v>
      </c>
      <c r="Z1564" t="s">
        <v>35</v>
      </c>
      <c r="AA1564">
        <v>0</v>
      </c>
      <c r="AC1564" s="2"/>
      <c r="AD1564" s="2"/>
      <c r="AE1564" s="2"/>
      <c r="AF1564" s="2"/>
      <c r="AG1564" s="2"/>
      <c r="AH1564" s="3">
        <f>INDEX([1]IDEN_level_ids!$B:$B,MATCH(V1564,[1]IDEN_level_ids!$A:$A,0),1)</f>
        <v>1244</v>
      </c>
      <c r="AI1564" s="3">
        <f>INDEX([1]IDEN_level_ids!$B:$B,MATCH(W1564,[1]IDEN_level_ids!$A:$A,0),1)</f>
        <v>888</v>
      </c>
      <c r="AJ1564" t="s">
        <v>32</v>
      </c>
    </row>
    <row r="1565" spans="1:36" x14ac:dyDescent="0.25">
      <c r="A1565">
        <v>2766.1610000000001</v>
      </c>
      <c r="B1565">
        <v>89387.104999999996</v>
      </c>
      <c r="C1565">
        <v>0.21299999999999999</v>
      </c>
      <c r="D1565">
        <v>0</v>
      </c>
      <c r="E1565">
        <v>0.21299999999999999</v>
      </c>
      <c r="F1565">
        <v>89387.104999999996</v>
      </c>
      <c r="G1565">
        <v>0.21299999999999999</v>
      </c>
      <c r="H1565">
        <v>0</v>
      </c>
      <c r="I1565">
        <v>0.21299999999999999</v>
      </c>
      <c r="J1565" t="s">
        <v>28</v>
      </c>
      <c r="K1565">
        <v>1118.72689902</v>
      </c>
      <c r="L1565" t="s">
        <v>29</v>
      </c>
      <c r="M1565">
        <v>3.3862999999999997E-4</v>
      </c>
      <c r="N1565">
        <v>0</v>
      </c>
      <c r="O1565">
        <v>3.3862999999999997E-4</v>
      </c>
      <c r="P1565">
        <v>89387.320611999996</v>
      </c>
      <c r="Q1565">
        <v>2.7057000000000001E-2</v>
      </c>
      <c r="R1565">
        <v>0</v>
      </c>
      <c r="S1565">
        <v>2.7057000000000001E-2</v>
      </c>
      <c r="T1565" t="s">
        <v>28</v>
      </c>
      <c r="U1565">
        <v>0.47705999999999998</v>
      </c>
      <c r="V1565" s="1" t="s">
        <v>76</v>
      </c>
      <c r="W1565" s="1" t="s">
        <v>295</v>
      </c>
      <c r="X1565">
        <v>21535.178278899999</v>
      </c>
      <c r="Y1565">
        <v>110922.498891</v>
      </c>
      <c r="Z1565" t="s">
        <v>67</v>
      </c>
      <c r="AA1565">
        <v>0.22</v>
      </c>
      <c r="AC1565" s="2"/>
      <c r="AD1565" s="2">
        <f>$U1565/$E1565</f>
        <v>2.2397183098591551</v>
      </c>
      <c r="AE1565" s="2">
        <f>$U1565/$E1565</f>
        <v>2.2397183098591551</v>
      </c>
      <c r="AF1565" s="2">
        <f>$S1565/$I1565</f>
        <v>0.12702816901408451</v>
      </c>
      <c r="AG1565" s="2">
        <f>$S1565/$I1565</f>
        <v>0.12702816901408451</v>
      </c>
      <c r="AH1565" s="3">
        <f>INDEX([1]IDEN_level_ids!$B:$B,MATCH(V1565,[1]IDEN_level_ids!$A:$A,0),1)</f>
        <v>1199</v>
      </c>
      <c r="AI1565" s="3">
        <f>INDEX([1]IDEN_level_ids!$B:$B,MATCH(W1565,[1]IDEN_level_ids!$A:$A,0),1)</f>
        <v>811</v>
      </c>
      <c r="AJ1565" t="s">
        <v>32</v>
      </c>
    </row>
    <row r="1566" spans="1:36" x14ac:dyDescent="0.25">
      <c r="A1566">
        <v>2766.1610000000001</v>
      </c>
      <c r="B1566">
        <v>89387.104999999996</v>
      </c>
      <c r="C1566">
        <v>0.21299999999999999</v>
      </c>
      <c r="D1566">
        <v>0</v>
      </c>
      <c r="E1566">
        <v>0.21299999999999999</v>
      </c>
      <c r="F1566">
        <v>89387.104999999996</v>
      </c>
      <c r="G1566">
        <v>0.21299999999999999</v>
      </c>
      <c r="H1566">
        <v>0</v>
      </c>
      <c r="I1566">
        <v>0.21299999999999999</v>
      </c>
      <c r="J1566" t="s">
        <v>28</v>
      </c>
      <c r="K1566">
        <v>1118.7380177499999</v>
      </c>
      <c r="L1566" t="s">
        <v>29</v>
      </c>
      <c r="M1566">
        <v>2.8267E-4</v>
      </c>
      <c r="N1566">
        <v>0</v>
      </c>
      <c r="O1566">
        <v>2.8267E-4</v>
      </c>
      <c r="P1566">
        <v>89386.432224000004</v>
      </c>
      <c r="Q1566">
        <v>2.2585000000000001E-2</v>
      </c>
      <c r="R1566">
        <v>0</v>
      </c>
      <c r="S1566">
        <v>2.2585000000000001E-2</v>
      </c>
      <c r="T1566" t="s">
        <v>28</v>
      </c>
      <c r="U1566">
        <v>0.47705999999999998</v>
      </c>
      <c r="V1566" s="1" t="s">
        <v>409</v>
      </c>
      <c r="W1566" s="1" t="s">
        <v>211</v>
      </c>
      <c r="X1566">
        <v>28885.208257999999</v>
      </c>
      <c r="Y1566">
        <v>118271.640482</v>
      </c>
      <c r="Z1566" t="s">
        <v>67</v>
      </c>
      <c r="AA1566">
        <v>0.78</v>
      </c>
      <c r="AC1566" s="2"/>
      <c r="AD1566" s="2"/>
      <c r="AE1566" s="2"/>
      <c r="AF1566" s="2"/>
      <c r="AG1566" s="2"/>
      <c r="AH1566" s="3">
        <f>INDEX([1]IDEN_level_ids!$B:$B,MATCH(V1566,[1]IDEN_level_ids!$A:$A,0),1)</f>
        <v>1154</v>
      </c>
      <c r="AI1566" s="3">
        <f>INDEX([1]IDEN_level_ids!$B:$B,MATCH(W1566,[1]IDEN_level_ids!$A:$A,0),1)</f>
        <v>699</v>
      </c>
      <c r="AJ1566" t="s">
        <v>32</v>
      </c>
    </row>
    <row r="1567" spans="1:36" x14ac:dyDescent="0.25">
      <c r="A1567">
        <v>69087.332999999999</v>
      </c>
      <c r="B1567">
        <v>89360.941000000006</v>
      </c>
      <c r="C1567">
        <v>0.45900000000000002</v>
      </c>
      <c r="D1567">
        <v>0</v>
      </c>
      <c r="E1567">
        <v>0.45900000000000002</v>
      </c>
      <c r="F1567">
        <v>89360.941000000006</v>
      </c>
      <c r="G1567">
        <v>0.45900000000000002</v>
      </c>
      <c r="H1567">
        <v>0</v>
      </c>
      <c r="I1567">
        <v>0.45900000000000002</v>
      </c>
      <c r="J1567" t="s">
        <v>28</v>
      </c>
      <c r="K1567">
        <v>1119.04534977</v>
      </c>
      <c r="L1567" t="s">
        <v>29</v>
      </c>
      <c r="M1567">
        <v>5.0328999999999999E-4</v>
      </c>
      <c r="N1567">
        <v>0</v>
      </c>
      <c r="O1567">
        <v>5.0328999999999999E-4</v>
      </c>
      <c r="P1567">
        <v>89361.883342000001</v>
      </c>
      <c r="Q1567">
        <v>4.0189999999999997E-2</v>
      </c>
      <c r="R1567">
        <v>0</v>
      </c>
      <c r="S1567">
        <v>4.0189999999999997E-2</v>
      </c>
      <c r="T1567" t="s">
        <v>28</v>
      </c>
      <c r="U1567">
        <v>-0.47193000000000002</v>
      </c>
      <c r="V1567" s="1" t="s">
        <v>325</v>
      </c>
      <c r="W1567" s="1" t="s">
        <v>377</v>
      </c>
      <c r="X1567">
        <v>24461.271273499999</v>
      </c>
      <c r="Y1567">
        <v>113823.15461500001</v>
      </c>
      <c r="Z1567" t="s">
        <v>67</v>
      </c>
      <c r="AA1567">
        <v>0.69699999999999995</v>
      </c>
      <c r="AC1567">
        <f t="shared" ref="AC1567:AC1569" si="960">IF(ROUND($F1567,2)=IF($AA1566=0,IF($AA1565=0,IF($AA1564=0,ROUND($F1563,2),ROUND($F1564,2)),ROUND($F1565,2)),ROUND($F1566,2)),   0,1)</f>
        <v>1</v>
      </c>
      <c r="AD1567" s="2">
        <f t="shared" ref="AD1567" si="961">$U1567/$E1567</f>
        <v>-1.0281699346405229</v>
      </c>
      <c r="AE1567" s="2">
        <f>($F1567-$Y1567+$X1567)/$E1567*$AA1567</f>
        <v>-1.4309630185214497</v>
      </c>
      <c r="AF1567" s="2">
        <f t="shared" ref="AF1567:AG1567" si="962">$S1567/$I1567</f>
        <v>8.7559912854030489E-2</v>
      </c>
      <c r="AG1567" s="2">
        <f t="shared" si="962"/>
        <v>8.7559912854030489E-2</v>
      </c>
      <c r="AH1567" s="3">
        <f>INDEX([1]IDEN_level_ids!$B:$B,MATCH(V1567,[1]IDEN_level_ids!$A:$A,0),1)</f>
        <v>1177</v>
      </c>
      <c r="AI1567" s="3">
        <f>INDEX([1]IDEN_level_ids!$B:$B,MATCH(W1567,[1]IDEN_level_ids!$A:$A,0),1)</f>
        <v>777</v>
      </c>
      <c r="AJ1567" t="s">
        <v>32</v>
      </c>
    </row>
    <row r="1568" spans="1:36" x14ac:dyDescent="0.25">
      <c r="A1568">
        <v>69087.332999999999</v>
      </c>
      <c r="B1568" t="s">
        <v>28</v>
      </c>
      <c r="C1568" t="s">
        <v>28</v>
      </c>
      <c r="D1568" t="s">
        <v>28</v>
      </c>
      <c r="E1568" t="s">
        <v>28</v>
      </c>
      <c r="F1568">
        <v>89360.941000000006</v>
      </c>
      <c r="G1568">
        <v>0.45900000000000002</v>
      </c>
      <c r="H1568">
        <v>0</v>
      </c>
      <c r="I1568">
        <v>0.45900000000000002</v>
      </c>
      <c r="J1568" t="s">
        <v>28</v>
      </c>
      <c r="K1568">
        <v>1119.0557518099999</v>
      </c>
      <c r="L1568" t="s">
        <v>29</v>
      </c>
      <c r="M1568">
        <v>2.1896E-4</v>
      </c>
      <c r="N1568">
        <v>0</v>
      </c>
      <c r="O1568">
        <v>2.1896E-4</v>
      </c>
      <c r="P1568">
        <v>89361.052689999997</v>
      </c>
      <c r="Q1568">
        <v>1.7485000000000001E-2</v>
      </c>
      <c r="R1568">
        <v>0</v>
      </c>
      <c r="S1568">
        <v>1.7485000000000001E-2</v>
      </c>
      <c r="T1568" t="s">
        <v>28</v>
      </c>
      <c r="U1568" t="s">
        <v>28</v>
      </c>
      <c r="V1568" s="1" t="s">
        <v>126</v>
      </c>
      <c r="W1568" s="1" t="s">
        <v>435</v>
      </c>
      <c r="X1568">
        <v>16089.1477512</v>
      </c>
      <c r="Y1568">
        <v>105450.20044099999</v>
      </c>
      <c r="Z1568" t="s">
        <v>35</v>
      </c>
      <c r="AA1568">
        <v>0</v>
      </c>
      <c r="AC1568">
        <f t="shared" si="960"/>
        <v>0</v>
      </c>
      <c r="AD1568" s="2"/>
      <c r="AE1568" s="2" t="e">
        <f>($F1568-$Y1568+$X1568)/$E1568*$AA1568</f>
        <v>#VALUE!</v>
      </c>
      <c r="AF1568" s="2"/>
      <c r="AG1568" s="2">
        <f t="shared" ref="AG1568" si="963">$S1568/$I1568</f>
        <v>3.8093681917211332E-2</v>
      </c>
      <c r="AH1568" s="3">
        <f>INDEX([1]IDEN_level_ids!$B:$B,MATCH(V1568,[1]IDEN_level_ids!$A:$A,0),1)</f>
        <v>1230</v>
      </c>
      <c r="AI1568" s="3">
        <f>INDEX([1]IDEN_level_ids!$B:$B,MATCH(W1568,[1]IDEN_level_ids!$A:$A,0),1)</f>
        <v>862</v>
      </c>
      <c r="AJ1568" t="s">
        <v>32</v>
      </c>
    </row>
    <row r="1569" spans="1:36" x14ac:dyDescent="0.25">
      <c r="A1569">
        <v>69087.332999999999</v>
      </c>
      <c r="B1569">
        <v>89360.941000000006</v>
      </c>
      <c r="C1569">
        <v>0.45900000000000002</v>
      </c>
      <c r="D1569">
        <v>0</v>
      </c>
      <c r="E1569">
        <v>0.45900000000000002</v>
      </c>
      <c r="F1569">
        <v>89360.941000000006</v>
      </c>
      <c r="G1569">
        <v>0.45900000000000002</v>
      </c>
      <c r="H1569">
        <v>0</v>
      </c>
      <c r="I1569">
        <v>0.45900000000000002</v>
      </c>
      <c r="J1569" t="s">
        <v>28</v>
      </c>
      <c r="K1569">
        <v>1119.0647915899999</v>
      </c>
      <c r="L1569" t="s">
        <v>29</v>
      </c>
      <c r="M1569">
        <v>7.7988999999999999E-4</v>
      </c>
      <c r="N1569">
        <v>0</v>
      </c>
      <c r="O1569">
        <v>7.7988999999999999E-4</v>
      </c>
      <c r="P1569">
        <v>89360.330833</v>
      </c>
      <c r="Q1569">
        <v>6.2276999999999999E-2</v>
      </c>
      <c r="R1569">
        <v>0</v>
      </c>
      <c r="S1569">
        <v>6.2276999999999999E-2</v>
      </c>
      <c r="T1569" t="s">
        <v>28</v>
      </c>
      <c r="U1569">
        <v>-0.47193000000000002</v>
      </c>
      <c r="V1569" s="1" t="s">
        <v>242</v>
      </c>
      <c r="W1569" s="1" t="s">
        <v>162</v>
      </c>
      <c r="X1569">
        <v>28720.720009699999</v>
      </c>
      <c r="Y1569">
        <v>118081.050843</v>
      </c>
      <c r="Z1569" t="s">
        <v>67</v>
      </c>
      <c r="AA1569">
        <v>0.30299999999999999</v>
      </c>
      <c r="AC1569">
        <f t="shared" si="960"/>
        <v>0</v>
      </c>
      <c r="AD1569" s="2">
        <f t="shared" ref="AD1569" si="964">$U1569/$E1569</f>
        <v>-1.0281699346405229</v>
      </c>
      <c r="AE1569" s="2">
        <f>($F1569-$Y1569+$X1569)/$E1569*$AA1569</f>
        <v>0.40278978235311513</v>
      </c>
      <c r="AF1569" s="2">
        <f t="shared" ref="AF1569:AG1569" si="965">$S1569/$I1569</f>
        <v>0.13567973856209151</v>
      </c>
      <c r="AG1569" s="2">
        <f t="shared" si="965"/>
        <v>0.13567973856209151</v>
      </c>
      <c r="AH1569" s="3">
        <f>INDEX([1]IDEN_level_ids!$B:$B,MATCH(V1569,[1]IDEN_level_ids!$A:$A,0),1)</f>
        <v>1155</v>
      </c>
      <c r="AI1569" s="3">
        <f>INDEX([1]IDEN_level_ids!$B:$B,MATCH(W1569,[1]IDEN_level_ids!$A:$A,0),1)</f>
        <v>708</v>
      </c>
      <c r="AJ1569" t="s">
        <v>32</v>
      </c>
    </row>
    <row r="1570" spans="1:36" x14ac:dyDescent="0.25">
      <c r="A1570">
        <v>69087.332999999999</v>
      </c>
      <c r="B1570" t="s">
        <v>28</v>
      </c>
      <c r="C1570" t="s">
        <v>28</v>
      </c>
      <c r="D1570" t="s">
        <v>28</v>
      </c>
      <c r="E1570" t="s">
        <v>28</v>
      </c>
      <c r="F1570">
        <v>89360.941000000006</v>
      </c>
      <c r="G1570">
        <v>0.45900000000000002</v>
      </c>
      <c r="H1570">
        <v>0</v>
      </c>
      <c r="I1570">
        <v>0.45900000000000002</v>
      </c>
      <c r="J1570" t="s">
        <v>28</v>
      </c>
      <c r="K1570">
        <v>1119.0829795</v>
      </c>
      <c r="L1570" t="s">
        <v>29</v>
      </c>
      <c r="M1570">
        <v>1.6687E-3</v>
      </c>
      <c r="N1570">
        <v>0</v>
      </c>
      <c r="O1570">
        <v>1.6687E-3</v>
      </c>
      <c r="P1570">
        <v>89358.878509999995</v>
      </c>
      <c r="Q1570">
        <v>0.13325000000000001</v>
      </c>
      <c r="R1570">
        <v>0</v>
      </c>
      <c r="S1570">
        <v>0.13325000000000001</v>
      </c>
      <c r="T1570" t="s">
        <v>28</v>
      </c>
      <c r="U1570" t="s">
        <v>28</v>
      </c>
      <c r="V1570" s="1" t="s">
        <v>322</v>
      </c>
      <c r="W1570" s="1" t="s">
        <v>165</v>
      </c>
      <c r="X1570">
        <v>39120.5227543</v>
      </c>
      <c r="Y1570">
        <v>128479.40126</v>
      </c>
      <c r="Z1570" t="s">
        <v>35</v>
      </c>
      <c r="AA1570">
        <v>0</v>
      </c>
      <c r="AD1570" s="2"/>
      <c r="AE1570" s="2"/>
      <c r="AF1570" s="2"/>
      <c r="AG1570" s="2"/>
      <c r="AH1570" s="3">
        <f>INDEX([1]IDEN_level_ids!$B:$B,MATCH(V1570,[1]IDEN_level_ids!$A:$A,0),1)</f>
        <v>1112</v>
      </c>
      <c r="AI1570" s="3">
        <f>INDEX([1]IDEN_level_ids!$B:$B,MATCH(W1570,[1]IDEN_level_ids!$A:$A,0),1)</f>
        <v>541</v>
      </c>
      <c r="AJ1570" t="s">
        <v>32</v>
      </c>
    </row>
    <row r="1571" spans="1:36" x14ac:dyDescent="0.25">
      <c r="A1571">
        <v>27626.944</v>
      </c>
      <c r="B1571">
        <v>89353.038</v>
      </c>
      <c r="C1571">
        <v>0.21199999999999999</v>
      </c>
      <c r="D1571">
        <v>0</v>
      </c>
      <c r="E1571">
        <v>0.21199999999999999</v>
      </c>
      <c r="F1571">
        <v>89353.038</v>
      </c>
      <c r="G1571">
        <v>0.21199999999999999</v>
      </c>
      <c r="H1571">
        <v>0</v>
      </c>
      <c r="I1571">
        <v>0.21199999999999999</v>
      </c>
      <c r="J1571" t="s">
        <v>28</v>
      </c>
      <c r="K1571">
        <v>1119.1401886799999</v>
      </c>
      <c r="L1571" t="s">
        <v>29</v>
      </c>
      <c r="M1571">
        <v>2.5792000000000002E-4</v>
      </c>
      <c r="N1571">
        <v>0</v>
      </c>
      <c r="O1571">
        <v>2.5792000000000002E-4</v>
      </c>
      <c r="P1571">
        <v>89354.310578000004</v>
      </c>
      <c r="Q1571">
        <v>2.0593E-2</v>
      </c>
      <c r="R1571">
        <v>0</v>
      </c>
      <c r="S1571">
        <v>2.0593E-2</v>
      </c>
      <c r="T1571" t="s">
        <v>28</v>
      </c>
      <c r="U1571">
        <v>-0.15751999999999999</v>
      </c>
      <c r="V1571" s="1" t="s">
        <v>117</v>
      </c>
      <c r="W1571" s="1" t="s">
        <v>306</v>
      </c>
      <c r="X1571">
        <v>21755.845347999999</v>
      </c>
      <c r="Y1571">
        <v>111110.15592600001</v>
      </c>
      <c r="Z1571" t="s">
        <v>67</v>
      </c>
      <c r="AA1571">
        <v>0.109</v>
      </c>
      <c r="AC1571">
        <f>IF(ROUND($F1571,2)=IF($AA1570=0,IF($AA1569=0,IF($AA1568=0,ROUND($F1567,2),ROUND($F1568,2)),ROUND($F1569,2)),ROUND($F1570,2)),   0,1)</f>
        <v>1</v>
      </c>
      <c r="AD1571" s="2"/>
      <c r="AE1571" s="2">
        <f>($F1571-$Y1571+$X1571)/$E1571*$AA1571</f>
        <v>-0.65429717924905839</v>
      </c>
      <c r="AF1571" s="2"/>
      <c r="AG1571" s="2">
        <f t="shared" ref="AG1571" si="966">$S1571/$I1571</f>
        <v>9.713679245283019E-2</v>
      </c>
      <c r="AH1571" s="3">
        <f>INDEX([1]IDEN_level_ids!$B:$B,MATCH(V1571,[1]IDEN_level_ids!$A:$A,0),1)</f>
        <v>1198</v>
      </c>
      <c r="AI1571" s="3">
        <f>INDEX([1]IDEN_level_ids!$B:$B,MATCH(W1571,[1]IDEN_level_ids!$A:$A,0),1)</f>
        <v>804</v>
      </c>
      <c r="AJ1571" t="s">
        <v>32</v>
      </c>
    </row>
    <row r="1572" spans="1:36" x14ac:dyDescent="0.25">
      <c r="A1572">
        <v>27626.944</v>
      </c>
      <c r="B1572">
        <v>89353.038</v>
      </c>
      <c r="C1572">
        <v>0.21199999999999999</v>
      </c>
      <c r="D1572">
        <v>0</v>
      </c>
      <c r="E1572">
        <v>0.21199999999999999</v>
      </c>
      <c r="F1572">
        <v>89353.038</v>
      </c>
      <c r="G1572">
        <v>0.21199999999999999</v>
      </c>
      <c r="H1572">
        <v>0</v>
      </c>
      <c r="I1572">
        <v>0.21199999999999999</v>
      </c>
      <c r="J1572" t="s">
        <v>28</v>
      </c>
      <c r="K1572">
        <v>1119.1558666999999</v>
      </c>
      <c r="L1572" t="s">
        <v>29</v>
      </c>
      <c r="M1572">
        <v>4.4834999999999997E-4</v>
      </c>
      <c r="N1572">
        <v>0</v>
      </c>
      <c r="O1572">
        <v>4.4834999999999997E-4</v>
      </c>
      <c r="P1572">
        <v>89353.058831999995</v>
      </c>
      <c r="Q1572">
        <v>3.5797000000000002E-2</v>
      </c>
      <c r="R1572">
        <v>0</v>
      </c>
      <c r="S1572">
        <v>3.5797000000000002E-2</v>
      </c>
      <c r="T1572" t="s">
        <v>28</v>
      </c>
      <c r="U1572">
        <v>-0.15751999999999999</v>
      </c>
      <c r="V1572" s="1" t="s">
        <v>138</v>
      </c>
      <c r="W1572" s="1" t="s">
        <v>312</v>
      </c>
      <c r="X1572">
        <v>26446.995978700001</v>
      </c>
      <c r="Y1572">
        <v>115800.05481099999</v>
      </c>
      <c r="Z1572" t="s">
        <v>67</v>
      </c>
      <c r="AA1572">
        <v>0.89100000000000001</v>
      </c>
      <c r="AB1572" s="2"/>
      <c r="AD1572" s="2"/>
      <c r="AE1572" s="2"/>
      <c r="AF1572" s="2"/>
      <c r="AG1572" s="2"/>
      <c r="AH1572" s="3">
        <f>INDEX([1]IDEN_level_ids!$B:$B,MATCH(V1572,[1]IDEN_level_ids!$A:$A,0),1)</f>
        <v>1165</v>
      </c>
      <c r="AI1572" s="3">
        <f>INDEX([1]IDEN_level_ids!$B:$B,MATCH(W1572,[1]IDEN_level_ids!$A:$A,0),1)</f>
        <v>755</v>
      </c>
      <c r="AJ1572" t="s">
        <v>32</v>
      </c>
    </row>
    <row r="1573" spans="1:36" x14ac:dyDescent="0.25">
      <c r="A1573">
        <v>27619.848000000002</v>
      </c>
      <c r="B1573">
        <v>89346.023000000001</v>
      </c>
      <c r="C1573">
        <v>0.21199999999999999</v>
      </c>
      <c r="D1573">
        <v>0</v>
      </c>
      <c r="E1573">
        <v>0.21199999999999999</v>
      </c>
      <c r="F1573">
        <v>89346.023000000001</v>
      </c>
      <c r="G1573">
        <v>0.21199999999999999</v>
      </c>
      <c r="H1573">
        <v>0</v>
      </c>
      <c r="I1573">
        <v>0.21199999999999999</v>
      </c>
      <c r="J1573" t="s">
        <v>28</v>
      </c>
      <c r="K1573">
        <v>1119.2447187400001</v>
      </c>
      <c r="L1573" t="s">
        <v>29</v>
      </c>
      <c r="M1573">
        <v>2.8403E-4</v>
      </c>
      <c r="N1573">
        <v>0</v>
      </c>
      <c r="O1573">
        <v>2.8403E-4</v>
      </c>
      <c r="P1573">
        <v>89345.965475999998</v>
      </c>
      <c r="Q1573">
        <v>2.2672999999999999E-2</v>
      </c>
      <c r="R1573">
        <v>0</v>
      </c>
      <c r="S1573">
        <v>2.2672999999999999E-2</v>
      </c>
      <c r="T1573">
        <v>5.7520000000000002E-2</v>
      </c>
      <c r="U1573">
        <v>5.7520000000000002E-2</v>
      </c>
      <c r="V1573" s="1" t="s">
        <v>76</v>
      </c>
      <c r="W1573" s="1" t="s">
        <v>298</v>
      </c>
      <c r="X1573">
        <v>21535.178278899999</v>
      </c>
      <c r="Y1573">
        <v>110881.143755</v>
      </c>
      <c r="AA1573">
        <v>1</v>
      </c>
      <c r="AB1573" s="2"/>
      <c r="AC1573">
        <f t="shared" ref="AC1573:AC1574" si="967">IF(ROUND($F1573,2)=IF($AA1572=0,IF($AA1571=0,IF($AA1570=0,ROUND($F1569,2),ROUND($F1570,2)),ROUND($F1571,2)),ROUND($F1572,2)),   0,1)</f>
        <v>1</v>
      </c>
      <c r="AD1573" s="2">
        <f t="shared" ref="AD1573" si="968">$U1573/$E1573</f>
        <v>0.27132075471698114</v>
      </c>
      <c r="AE1573" s="2">
        <f>($F1573-$Y1573+$X1573)/$E1573*$AA1573</f>
        <v>0.27133915095616412</v>
      </c>
      <c r="AF1573" s="2">
        <f t="shared" ref="AF1573:AG1573" si="969">$S1573/$I1573</f>
        <v>0.10694811320754717</v>
      </c>
      <c r="AG1573" s="2">
        <f t="shared" si="969"/>
        <v>0.10694811320754717</v>
      </c>
      <c r="AH1573" s="3">
        <f>INDEX([1]IDEN_level_ids!$B:$B,MATCH(V1573,[1]IDEN_level_ids!$A:$A,0),1)</f>
        <v>1199</v>
      </c>
      <c r="AI1573" s="3">
        <f>INDEX([1]IDEN_level_ids!$B:$B,MATCH(W1573,[1]IDEN_level_ids!$A:$A,0),1)</f>
        <v>810</v>
      </c>
      <c r="AJ1573" t="s">
        <v>32</v>
      </c>
    </row>
    <row r="1574" spans="1:36" x14ac:dyDescent="0.25">
      <c r="A1574">
        <v>6900.3339999999998</v>
      </c>
      <c r="B1574" t="s">
        <v>28</v>
      </c>
      <c r="C1574" t="s">
        <v>28</v>
      </c>
      <c r="D1574" t="s">
        <v>28</v>
      </c>
      <c r="E1574" t="s">
        <v>28</v>
      </c>
      <c r="F1574">
        <v>89327.736999999994</v>
      </c>
      <c r="G1574">
        <v>0.21199999999999999</v>
      </c>
      <c r="H1574">
        <v>0</v>
      </c>
      <c r="I1574">
        <v>0.21199999999999999</v>
      </c>
      <c r="J1574" t="s">
        <v>28</v>
      </c>
      <c r="K1574">
        <v>1119.4612781999999</v>
      </c>
      <c r="L1574" t="s">
        <v>29</v>
      </c>
      <c r="M1574">
        <v>1.6111000000000001E-3</v>
      </c>
      <c r="N1574">
        <v>0</v>
      </c>
      <c r="O1574">
        <v>1.6111000000000001E-3</v>
      </c>
      <c r="P1574">
        <v>89328.681530000002</v>
      </c>
      <c r="Q1574">
        <v>0.12856000000000001</v>
      </c>
      <c r="R1574">
        <v>0</v>
      </c>
      <c r="S1574">
        <v>0.12856000000000001</v>
      </c>
      <c r="T1574" t="s">
        <v>28</v>
      </c>
      <c r="U1574" t="s">
        <v>28</v>
      </c>
      <c r="V1574" s="1" t="s">
        <v>337</v>
      </c>
      <c r="W1574" s="1" t="s">
        <v>161</v>
      </c>
      <c r="X1574">
        <v>39024.314591000002</v>
      </c>
      <c r="Y1574">
        <v>128352.99612</v>
      </c>
      <c r="Z1574" t="s">
        <v>35</v>
      </c>
      <c r="AA1574">
        <v>0</v>
      </c>
      <c r="AC1574">
        <f t="shared" si="967"/>
        <v>1</v>
      </c>
      <c r="AD1574" s="2"/>
      <c r="AE1574" s="2" t="e">
        <f>($F1574-$Y1574+$X1574)/$E1574*$AA1574</f>
        <v>#VALUE!</v>
      </c>
      <c r="AF1574" s="2"/>
      <c r="AG1574" s="2">
        <f t="shared" ref="AG1574" si="970">$S1574/$I1574</f>
        <v>0.60641509433962271</v>
      </c>
      <c r="AH1574" s="3">
        <f>INDEX([1]IDEN_level_ids!$B:$B,MATCH(V1574,[1]IDEN_level_ids!$A:$A,0),1)</f>
        <v>1111</v>
      </c>
      <c r="AI1574" s="3">
        <f>INDEX([1]IDEN_level_ids!$B:$B,MATCH(W1574,[1]IDEN_level_ids!$A:$A,0),1)</f>
        <v>543</v>
      </c>
      <c r="AJ1574" t="s">
        <v>32</v>
      </c>
    </row>
    <row r="1575" spans="1:36" x14ac:dyDescent="0.25">
      <c r="A1575">
        <v>6900.3339999999998</v>
      </c>
      <c r="B1575">
        <v>89327.736999999994</v>
      </c>
      <c r="C1575">
        <v>0.21199999999999999</v>
      </c>
      <c r="D1575">
        <v>0</v>
      </c>
      <c r="E1575">
        <v>0.21199999999999999</v>
      </c>
      <c r="F1575">
        <v>89327.736999999994</v>
      </c>
      <c r="G1575">
        <v>0.21199999999999999</v>
      </c>
      <c r="H1575">
        <v>0</v>
      </c>
      <c r="I1575">
        <v>0.21199999999999999</v>
      </c>
      <c r="J1575" t="s">
        <v>28</v>
      </c>
      <c r="K1575">
        <v>1119.47619343</v>
      </c>
      <c r="L1575" t="s">
        <v>29</v>
      </c>
      <c r="M1575">
        <v>2.2273E-4</v>
      </c>
      <c r="N1575">
        <v>0</v>
      </c>
      <c r="O1575">
        <v>2.2273E-4</v>
      </c>
      <c r="P1575">
        <v>89327.491362999994</v>
      </c>
      <c r="Q1575">
        <v>1.7772E-2</v>
      </c>
      <c r="R1575">
        <v>0</v>
      </c>
      <c r="S1575">
        <v>1.7772E-2</v>
      </c>
      <c r="T1575">
        <v>0.24564</v>
      </c>
      <c r="U1575">
        <v>0.24564</v>
      </c>
      <c r="V1575" s="1" t="s">
        <v>291</v>
      </c>
      <c r="W1575" s="1" t="s">
        <v>250</v>
      </c>
      <c r="X1575">
        <v>23442.271878700001</v>
      </c>
      <c r="Y1575">
        <v>112769.763242</v>
      </c>
      <c r="AA1575">
        <v>1</v>
      </c>
      <c r="AC1575" s="2"/>
      <c r="AD1575" s="2">
        <f>$U1575/$E1575</f>
        <v>1.1586792452830188</v>
      </c>
      <c r="AE1575" s="2">
        <f>$U1575/$E1575</f>
        <v>1.1586792452830188</v>
      </c>
      <c r="AF1575" s="2">
        <f>$S1575/$I1575</f>
        <v>8.3830188679245285E-2</v>
      </c>
      <c r="AG1575" s="2">
        <f>$S1575/$I1575</f>
        <v>8.3830188679245285E-2</v>
      </c>
      <c r="AH1575" s="3">
        <f>INDEX([1]IDEN_level_ids!$B:$B,MATCH(V1575,[1]IDEN_level_ids!$A:$A,0),1)</f>
        <v>1187</v>
      </c>
      <c r="AI1575" s="3">
        <f>INDEX([1]IDEN_level_ids!$B:$B,MATCH(W1575,[1]IDEN_level_ids!$A:$A,0),1)</f>
        <v>789</v>
      </c>
      <c r="AJ1575" t="s">
        <v>32</v>
      </c>
    </row>
    <row r="1576" spans="1:36" x14ac:dyDescent="0.25">
      <c r="A1576">
        <v>689.86099999999999</v>
      </c>
      <c r="B1576" t="s">
        <v>28</v>
      </c>
      <c r="C1576" t="s">
        <v>28</v>
      </c>
      <c r="D1576" t="s">
        <v>28</v>
      </c>
      <c r="E1576" t="s">
        <v>28</v>
      </c>
      <c r="F1576">
        <v>89320.948000000004</v>
      </c>
      <c r="G1576">
        <v>0.21199999999999999</v>
      </c>
      <c r="H1576">
        <v>0</v>
      </c>
      <c r="I1576">
        <v>0.21199999999999999</v>
      </c>
      <c r="J1576" t="s">
        <v>28</v>
      </c>
      <c r="K1576">
        <v>1119.5527578000001</v>
      </c>
      <c r="L1576" t="s">
        <v>29</v>
      </c>
      <c r="M1576">
        <v>2.0178000000000001E-3</v>
      </c>
      <c r="N1576">
        <v>0</v>
      </c>
      <c r="O1576">
        <v>2.0178000000000001E-3</v>
      </c>
      <c r="P1576">
        <v>89321.382400000002</v>
      </c>
      <c r="Q1576">
        <v>0.16098000000000001</v>
      </c>
      <c r="R1576">
        <v>0</v>
      </c>
      <c r="S1576">
        <v>0.16098000000000001</v>
      </c>
      <c r="T1576" t="s">
        <v>28</v>
      </c>
      <c r="U1576" t="s">
        <v>28</v>
      </c>
      <c r="V1576" s="1" t="s">
        <v>422</v>
      </c>
      <c r="W1576" s="1" t="s">
        <v>39</v>
      </c>
      <c r="X1576">
        <v>44679.966528299999</v>
      </c>
      <c r="Y1576">
        <v>134001.34893000001</v>
      </c>
      <c r="Z1576" t="s">
        <v>35</v>
      </c>
      <c r="AA1576">
        <v>0</v>
      </c>
      <c r="AC1576" s="2"/>
      <c r="AD1576" s="2"/>
      <c r="AE1576" s="2"/>
      <c r="AF1576" s="2"/>
      <c r="AG1576" s="2"/>
      <c r="AH1576" s="3">
        <f>INDEX([1]IDEN_level_ids!$B:$B,MATCH(V1576,[1]IDEN_level_ids!$A:$A,0),1)</f>
        <v>1101</v>
      </c>
      <c r="AI1576" s="3">
        <f>INDEX([1]IDEN_level_ids!$B:$B,MATCH(W1576,[1]IDEN_level_ids!$A:$A,0),1)</f>
        <v>448</v>
      </c>
      <c r="AJ1576" t="s">
        <v>32</v>
      </c>
    </row>
    <row r="1577" spans="1:36" x14ac:dyDescent="0.25">
      <c r="A1577">
        <v>689.86099999999999</v>
      </c>
      <c r="B1577">
        <v>89320.948000000004</v>
      </c>
      <c r="C1577">
        <v>0.21199999999999999</v>
      </c>
      <c r="D1577">
        <v>0</v>
      </c>
      <c r="E1577">
        <v>0.21199999999999999</v>
      </c>
      <c r="F1577">
        <v>89320.948000000004</v>
      </c>
      <c r="G1577">
        <v>0.21199999999999999</v>
      </c>
      <c r="H1577">
        <v>0</v>
      </c>
      <c r="I1577">
        <v>0.21199999999999999</v>
      </c>
      <c r="J1577" t="s">
        <v>28</v>
      </c>
      <c r="K1577">
        <v>1119.5584421000001</v>
      </c>
      <c r="L1577" t="s">
        <v>29</v>
      </c>
      <c r="M1577">
        <v>1.3392E-3</v>
      </c>
      <c r="N1577">
        <v>0</v>
      </c>
      <c r="O1577">
        <v>1.3392E-3</v>
      </c>
      <c r="P1577">
        <v>89320.928889999996</v>
      </c>
      <c r="Q1577">
        <v>0.10684</v>
      </c>
      <c r="R1577">
        <v>0</v>
      </c>
      <c r="S1577">
        <v>0.10684</v>
      </c>
      <c r="T1577">
        <v>1.9109999999999999E-2</v>
      </c>
      <c r="U1577">
        <v>1.9109999999999999E-2</v>
      </c>
      <c r="V1577" s="1" t="s">
        <v>160</v>
      </c>
      <c r="W1577" s="1" t="s">
        <v>192</v>
      </c>
      <c r="X1577">
        <v>29267.882746200001</v>
      </c>
      <c r="Y1577">
        <v>118588.81164</v>
      </c>
      <c r="AA1577">
        <v>1</v>
      </c>
      <c r="AC1577" s="2"/>
      <c r="AD1577" s="2">
        <f>$U1577/$E1577</f>
        <v>9.0141509433962264E-2</v>
      </c>
      <c r="AE1577" s="2">
        <f>$U1577/$E1577</f>
        <v>9.0141509433962264E-2</v>
      </c>
      <c r="AF1577" s="2">
        <f>$S1577/$I1577</f>
        <v>0.50396226415094347</v>
      </c>
      <c r="AG1577" s="2">
        <f>$S1577/$I1577</f>
        <v>0.50396226415094347</v>
      </c>
      <c r="AH1577" s="3">
        <f>INDEX([1]IDEN_level_ids!$B:$B,MATCH(V1577,[1]IDEN_level_ids!$A:$A,0),1)</f>
        <v>1152</v>
      </c>
      <c r="AI1577" s="3">
        <f>INDEX([1]IDEN_level_ids!$B:$B,MATCH(W1577,[1]IDEN_level_ids!$A:$A,0),1)</f>
        <v>694</v>
      </c>
      <c r="AJ1577" t="s">
        <v>32</v>
      </c>
    </row>
    <row r="1578" spans="1:36" x14ac:dyDescent="0.25">
      <c r="A1578">
        <v>20690.918000000001</v>
      </c>
      <c r="B1578">
        <v>89314.471999999994</v>
      </c>
      <c r="C1578">
        <v>0.318</v>
      </c>
      <c r="D1578">
        <v>0</v>
      </c>
      <c r="E1578">
        <v>0.318</v>
      </c>
      <c r="F1578">
        <v>89314.471999999994</v>
      </c>
      <c r="G1578">
        <v>0.318</v>
      </c>
      <c r="H1578">
        <v>0</v>
      </c>
      <c r="I1578">
        <v>0.318</v>
      </c>
      <c r="J1578" t="s">
        <v>28</v>
      </c>
      <c r="K1578">
        <v>1119.63522119</v>
      </c>
      <c r="L1578" t="s">
        <v>29</v>
      </c>
      <c r="M1578">
        <v>8.2198000000000004E-4</v>
      </c>
      <c r="N1578">
        <v>0</v>
      </c>
      <c r="O1578">
        <v>8.2198000000000004E-4</v>
      </c>
      <c r="P1578">
        <v>89314.803702999998</v>
      </c>
      <c r="Q1578">
        <v>6.5570000000000003E-2</v>
      </c>
      <c r="R1578">
        <v>0</v>
      </c>
      <c r="S1578">
        <v>6.5570000000000003E-2</v>
      </c>
      <c r="T1578" t="s">
        <v>28</v>
      </c>
      <c r="U1578">
        <v>8.7499999999999994E-2</v>
      </c>
      <c r="V1578" s="1" t="s">
        <v>199</v>
      </c>
      <c r="W1578" s="1" t="s">
        <v>240</v>
      </c>
      <c r="X1578">
        <v>27138.5774327</v>
      </c>
      <c r="Y1578">
        <v>116453.381136</v>
      </c>
      <c r="Z1578" t="s">
        <v>67</v>
      </c>
      <c r="AA1578">
        <v>0.46300000000000002</v>
      </c>
      <c r="AC1578" s="2"/>
      <c r="AD1578" s="2"/>
      <c r="AE1578" s="2"/>
      <c r="AF1578" s="2"/>
      <c r="AG1578" s="2"/>
      <c r="AH1578" s="3">
        <f>INDEX([1]IDEN_level_ids!$B:$B,MATCH(V1578,[1]IDEN_level_ids!$A:$A,0),1)</f>
        <v>1162</v>
      </c>
      <c r="AI1578" s="3">
        <f>INDEX([1]IDEN_level_ids!$B:$B,MATCH(W1578,[1]IDEN_level_ids!$A:$A,0),1)</f>
        <v>743</v>
      </c>
      <c r="AJ1578" t="s">
        <v>32</v>
      </c>
    </row>
    <row r="1579" spans="1:36" x14ac:dyDescent="0.25">
      <c r="A1579">
        <v>20690.918000000001</v>
      </c>
      <c r="B1579">
        <v>89314.471999999994</v>
      </c>
      <c r="C1579">
        <v>0.318</v>
      </c>
      <c r="D1579">
        <v>0</v>
      </c>
      <c r="E1579">
        <v>0.318</v>
      </c>
      <c r="F1579">
        <v>89314.471999999994</v>
      </c>
      <c r="G1579">
        <v>0.318</v>
      </c>
      <c r="H1579">
        <v>0</v>
      </c>
      <c r="I1579">
        <v>0.318</v>
      </c>
      <c r="J1579" t="s">
        <v>28</v>
      </c>
      <c r="K1579">
        <v>1119.6450164</v>
      </c>
      <c r="L1579" t="s">
        <v>29</v>
      </c>
      <c r="M1579">
        <v>1.8882999999999999E-4</v>
      </c>
      <c r="N1579">
        <v>0</v>
      </c>
      <c r="O1579">
        <v>1.8882999999999999E-4</v>
      </c>
      <c r="P1579">
        <v>89314.022333000001</v>
      </c>
      <c r="Q1579">
        <v>1.5063E-2</v>
      </c>
      <c r="R1579">
        <v>0</v>
      </c>
      <c r="S1579">
        <v>1.5063E-2</v>
      </c>
      <c r="T1579" t="s">
        <v>28</v>
      </c>
      <c r="U1579">
        <v>8.7499999999999994E-2</v>
      </c>
      <c r="V1579" s="1" t="s">
        <v>135</v>
      </c>
      <c r="W1579" s="1" t="s">
        <v>232</v>
      </c>
      <c r="X1579">
        <v>23844.619153200001</v>
      </c>
      <c r="Y1579">
        <v>113158.64148599999</v>
      </c>
      <c r="Z1579" t="s">
        <v>67</v>
      </c>
      <c r="AA1579">
        <v>0.53600000000000003</v>
      </c>
      <c r="AC1579" s="2"/>
      <c r="AD1579" s="2">
        <f>$U1579/$E1579</f>
        <v>0.27515723270440251</v>
      </c>
      <c r="AE1579" s="2">
        <f>$U1579/$E1579</f>
        <v>0.27515723270440251</v>
      </c>
      <c r="AF1579" s="2">
        <f>$S1579/$I1579</f>
        <v>4.7367924528301887E-2</v>
      </c>
      <c r="AG1579" s="2">
        <f>$S1579/$I1579</f>
        <v>4.7367924528301887E-2</v>
      </c>
      <c r="AH1579" s="3">
        <f>INDEX([1]IDEN_level_ids!$B:$B,MATCH(V1579,[1]IDEN_level_ids!$A:$A,0),1)</f>
        <v>1182</v>
      </c>
      <c r="AI1579" s="3">
        <f>INDEX([1]IDEN_level_ids!$B:$B,MATCH(W1579,[1]IDEN_level_ids!$A:$A,0),1)</f>
        <v>785</v>
      </c>
      <c r="AJ1579" t="s">
        <v>32</v>
      </c>
    </row>
    <row r="1580" spans="1:36" x14ac:dyDescent="0.25">
      <c r="A1580">
        <v>20690.918000000001</v>
      </c>
      <c r="B1580" t="s">
        <v>28</v>
      </c>
      <c r="C1580" t="s">
        <v>28</v>
      </c>
      <c r="D1580" t="s">
        <v>28</v>
      </c>
      <c r="E1580" t="s">
        <v>28</v>
      </c>
      <c r="F1580">
        <v>89314.471999999994</v>
      </c>
      <c r="G1580">
        <v>0.318</v>
      </c>
      <c r="H1580">
        <v>0</v>
      </c>
      <c r="I1580">
        <v>0.318</v>
      </c>
      <c r="J1580" t="s">
        <v>28</v>
      </c>
      <c r="K1580">
        <v>1119.6553113099999</v>
      </c>
      <c r="L1580" t="s">
        <v>29</v>
      </c>
      <c r="M1580">
        <v>3.0363999999999999E-4</v>
      </c>
      <c r="N1580">
        <v>0</v>
      </c>
      <c r="O1580">
        <v>3.0363999999999999E-4</v>
      </c>
      <c r="P1580">
        <v>89313.201115999997</v>
      </c>
      <c r="Q1580">
        <v>2.4220999999999999E-2</v>
      </c>
      <c r="R1580">
        <v>0</v>
      </c>
      <c r="S1580">
        <v>2.4220999999999999E-2</v>
      </c>
      <c r="T1580" t="s">
        <v>28</v>
      </c>
      <c r="U1580" t="s">
        <v>28</v>
      </c>
      <c r="V1580" s="1" t="s">
        <v>407</v>
      </c>
      <c r="W1580" s="1" t="s">
        <v>184</v>
      </c>
      <c r="X1580">
        <v>28399.496492999999</v>
      </c>
      <c r="Y1580">
        <v>117712.697609</v>
      </c>
      <c r="Z1580" t="s">
        <v>35</v>
      </c>
      <c r="AA1580">
        <v>0</v>
      </c>
      <c r="AC1580">
        <f t="shared" ref="AC1580:AC1581" si="971">IF(ROUND($F1580,2)=IF($AA1579=0,IF($AA1578=0,IF($AA1577=0,ROUND($F1576,2),ROUND($F1577,2)),ROUND($F1578,2)),ROUND($F1579,2)),   0,1)</f>
        <v>0</v>
      </c>
      <c r="AD1580" s="2" t="e">
        <f t="shared" ref="AD1580" si="972">$U1580/$E1580</f>
        <v>#VALUE!</v>
      </c>
      <c r="AE1580" s="2" t="e">
        <f>($F1580-$Y1580+$X1580)/$E1580*$AA1580</f>
        <v>#VALUE!</v>
      </c>
      <c r="AF1580" s="2">
        <f t="shared" ref="AF1580:AG1580" si="973">$S1580/$I1580</f>
        <v>7.616666666666666E-2</v>
      </c>
      <c r="AG1580" s="2">
        <f t="shared" si="973"/>
        <v>7.616666666666666E-2</v>
      </c>
      <c r="AH1580" s="3">
        <f>INDEX([1]IDEN_level_ids!$B:$B,MATCH(V1580,[1]IDEN_level_ids!$A:$A,0),1)</f>
        <v>1156</v>
      </c>
      <c r="AI1580" s="3">
        <f>INDEX([1]IDEN_level_ids!$B:$B,MATCH(W1580,[1]IDEN_level_ids!$A:$A,0),1)</f>
        <v>719</v>
      </c>
      <c r="AJ1580" t="s">
        <v>32</v>
      </c>
    </row>
    <row r="1581" spans="1:36" x14ac:dyDescent="0.25">
      <c r="A1581">
        <v>20690.918000000001</v>
      </c>
      <c r="B1581" t="s">
        <v>28</v>
      </c>
      <c r="C1581" t="s">
        <v>28</v>
      </c>
      <c r="D1581" t="s">
        <v>28</v>
      </c>
      <c r="E1581" t="s">
        <v>28</v>
      </c>
      <c r="F1581">
        <v>89314.471999999994</v>
      </c>
      <c r="G1581">
        <v>0.318</v>
      </c>
      <c r="H1581">
        <v>0</v>
      </c>
      <c r="I1581">
        <v>0.318</v>
      </c>
      <c r="J1581" t="s">
        <v>28</v>
      </c>
      <c r="K1581">
        <v>1119.6553464000001</v>
      </c>
      <c r="L1581" t="s">
        <v>29</v>
      </c>
      <c r="M1581">
        <v>1.6639000000000001E-4</v>
      </c>
      <c r="N1581">
        <v>0</v>
      </c>
      <c r="O1581">
        <v>1.6639000000000001E-4</v>
      </c>
      <c r="P1581">
        <v>89313.198317000002</v>
      </c>
      <c r="Q1581">
        <v>1.3272000000000001E-2</v>
      </c>
      <c r="R1581">
        <v>0</v>
      </c>
      <c r="S1581">
        <v>1.3272000000000001E-2</v>
      </c>
      <c r="T1581" t="s">
        <v>28</v>
      </c>
      <c r="U1581" t="s">
        <v>28</v>
      </c>
      <c r="V1581" s="1" t="s">
        <v>159</v>
      </c>
      <c r="W1581" s="1" t="s">
        <v>221</v>
      </c>
      <c r="X1581">
        <v>26095.258417000001</v>
      </c>
      <c r="Y1581">
        <v>115408.45673409999</v>
      </c>
      <c r="Z1581" t="s">
        <v>35</v>
      </c>
      <c r="AA1581">
        <v>0</v>
      </c>
      <c r="AC1581">
        <f t="shared" si="971"/>
        <v>0</v>
      </c>
      <c r="AD1581" s="2"/>
      <c r="AE1581" s="2" t="e">
        <f>($F1581-$Y1581+$X1581)/$E1581*$AA1581</f>
        <v>#VALUE!</v>
      </c>
      <c r="AF1581" s="2"/>
      <c r="AG1581" s="2">
        <f t="shared" ref="AG1581" si="974">$S1581/$I1581</f>
        <v>4.1735849056603776E-2</v>
      </c>
      <c r="AH1581" s="3">
        <f>INDEX([1]IDEN_level_ids!$B:$B,MATCH(V1581,[1]IDEN_level_ids!$A:$A,0),1)</f>
        <v>1169</v>
      </c>
      <c r="AI1581" s="3">
        <f>INDEX([1]IDEN_level_ids!$B:$B,MATCH(W1581,[1]IDEN_level_ids!$A:$A,0),1)</f>
        <v>758</v>
      </c>
      <c r="AJ1581" t="s">
        <v>32</v>
      </c>
    </row>
    <row r="1582" spans="1:36" x14ac:dyDescent="0.25">
      <c r="A1582">
        <v>20690.918000000001</v>
      </c>
      <c r="B1582" t="s">
        <v>28</v>
      </c>
      <c r="C1582" t="s">
        <v>28</v>
      </c>
      <c r="D1582" t="s">
        <v>28</v>
      </c>
      <c r="E1582" t="s">
        <v>28</v>
      </c>
      <c r="F1582">
        <v>89314.471999999994</v>
      </c>
      <c r="G1582">
        <v>0.318</v>
      </c>
      <c r="H1582">
        <v>0</v>
      </c>
      <c r="I1582">
        <v>0.318</v>
      </c>
      <c r="J1582" t="s">
        <v>28</v>
      </c>
      <c r="K1582">
        <v>1119.6558908100001</v>
      </c>
      <c r="L1582" t="s">
        <v>29</v>
      </c>
      <c r="M1582">
        <v>1.6835E-4</v>
      </c>
      <c r="N1582">
        <v>0</v>
      </c>
      <c r="O1582">
        <v>1.6835E-4</v>
      </c>
      <c r="P1582">
        <v>89313.154890999998</v>
      </c>
      <c r="Q1582">
        <v>1.3429E-2</v>
      </c>
      <c r="R1582">
        <v>0</v>
      </c>
      <c r="S1582">
        <v>1.3429E-2</v>
      </c>
      <c r="T1582" t="s">
        <v>28</v>
      </c>
      <c r="U1582" t="s">
        <v>28</v>
      </c>
      <c r="V1582" s="1" t="s">
        <v>164</v>
      </c>
      <c r="W1582" s="1" t="s">
        <v>281</v>
      </c>
      <c r="X1582">
        <v>23751.574326800001</v>
      </c>
      <c r="Y1582">
        <v>113064.7292175</v>
      </c>
      <c r="Z1582" t="s">
        <v>35</v>
      </c>
      <c r="AA1582">
        <v>0</v>
      </c>
      <c r="AD1582" s="2"/>
      <c r="AE1582" s="2"/>
      <c r="AF1582" s="2"/>
      <c r="AG1582" s="2"/>
      <c r="AH1582" s="3">
        <f>INDEX([1]IDEN_level_ids!$B:$B,MATCH(V1582,[1]IDEN_level_ids!$A:$A,0),1)</f>
        <v>1188</v>
      </c>
      <c r="AI1582" s="3">
        <f>INDEX([1]IDEN_level_ids!$B:$B,MATCH(W1582,[1]IDEN_level_ids!$A:$A,0),1)</f>
        <v>787</v>
      </c>
      <c r="AJ1582" t="s">
        <v>32</v>
      </c>
    </row>
    <row r="1583" spans="1:36" x14ac:dyDescent="0.25">
      <c r="A1583">
        <v>1379.145</v>
      </c>
      <c r="B1583">
        <v>89309.543999999994</v>
      </c>
      <c r="C1583">
        <v>0.21099999999999999</v>
      </c>
      <c r="D1583">
        <v>0</v>
      </c>
      <c r="E1583">
        <v>0.21099999999999999</v>
      </c>
      <c r="F1583">
        <v>89309.543999999994</v>
      </c>
      <c r="G1583">
        <v>0.21099999999999999</v>
      </c>
      <c r="H1583">
        <v>0</v>
      </c>
      <c r="I1583">
        <v>0.21099999999999999</v>
      </c>
      <c r="J1583" t="s">
        <v>28</v>
      </c>
      <c r="K1583">
        <v>1119.7026133700001</v>
      </c>
      <c r="L1583" t="s">
        <v>29</v>
      </c>
      <c r="M1583">
        <v>1.9464999999999999E-4</v>
      </c>
      <c r="N1583">
        <v>0</v>
      </c>
      <c r="O1583">
        <v>1.9464999999999999E-4</v>
      </c>
      <c r="P1583">
        <v>89309.428062999999</v>
      </c>
      <c r="Q1583">
        <v>1.5525000000000001E-2</v>
      </c>
      <c r="R1583">
        <v>0</v>
      </c>
      <c r="S1583">
        <v>1.5525000000000001E-2</v>
      </c>
      <c r="T1583">
        <v>0.11594</v>
      </c>
      <c r="U1583">
        <v>0.11594</v>
      </c>
      <c r="V1583" s="1" t="s">
        <v>116</v>
      </c>
      <c r="W1583" s="1" t="s">
        <v>207</v>
      </c>
      <c r="X1583">
        <v>24470.9294094</v>
      </c>
      <c r="Y1583">
        <v>113780.357472</v>
      </c>
      <c r="AA1583">
        <v>1</v>
      </c>
      <c r="AH1583" s="3">
        <f>INDEX([1]IDEN_level_ids!$B:$B,MATCH(V1583,[1]IDEN_level_ids!$A:$A,0),1)</f>
        <v>1179</v>
      </c>
      <c r="AI1583" s="3">
        <f>INDEX([1]IDEN_level_ids!$B:$B,MATCH(W1583,[1]IDEN_level_ids!$A:$A,0),1)</f>
        <v>776</v>
      </c>
      <c r="AJ1583" t="s">
        <v>32</v>
      </c>
    </row>
    <row r="1584" spans="1:36" x14ac:dyDescent="0.25">
      <c r="A1584">
        <v>688.44</v>
      </c>
      <c r="B1584">
        <v>89264.922999999995</v>
      </c>
      <c r="C1584">
        <v>0.21099999999999999</v>
      </c>
      <c r="D1584">
        <v>0</v>
      </c>
      <c r="E1584">
        <v>0.21099999999999999</v>
      </c>
      <c r="F1584">
        <v>89264.922999999995</v>
      </c>
      <c r="G1584">
        <v>0.21099999999999999</v>
      </c>
      <c r="H1584">
        <v>0</v>
      </c>
      <c r="I1584">
        <v>0.21099999999999999</v>
      </c>
      <c r="J1584" t="s">
        <v>28</v>
      </c>
      <c r="K1584">
        <v>1120.2586681</v>
      </c>
      <c r="L1584" t="s">
        <v>29</v>
      </c>
      <c r="M1584">
        <v>1.1168E-3</v>
      </c>
      <c r="N1584">
        <v>0</v>
      </c>
      <c r="O1584">
        <v>1.1168E-3</v>
      </c>
      <c r="P1584">
        <v>89265.098186999996</v>
      </c>
      <c r="Q1584">
        <v>8.899E-2</v>
      </c>
      <c r="R1584">
        <v>0</v>
      </c>
      <c r="S1584">
        <v>8.899E-2</v>
      </c>
      <c r="T1584" t="s">
        <v>28</v>
      </c>
      <c r="U1584">
        <v>-0.15640999999999999</v>
      </c>
      <c r="V1584" s="1" t="s">
        <v>421</v>
      </c>
      <c r="W1584" s="1" t="s">
        <v>290</v>
      </c>
      <c r="X1584">
        <v>28936.477837999999</v>
      </c>
      <c r="Y1584">
        <v>118201.576025</v>
      </c>
      <c r="Z1584" t="s">
        <v>67</v>
      </c>
      <c r="AA1584">
        <v>0.89900000000000002</v>
      </c>
      <c r="AC1584" s="2"/>
      <c r="AD1584" s="2"/>
      <c r="AE1584" s="2"/>
      <c r="AF1584" s="2"/>
      <c r="AG1584" s="2"/>
      <c r="AH1584" s="3">
        <f>INDEX([1]IDEN_level_ids!$B:$B,MATCH(V1584,[1]IDEN_level_ids!$A:$A,0),1)</f>
        <v>1153</v>
      </c>
      <c r="AI1584" s="3">
        <f>INDEX([1]IDEN_level_ids!$B:$B,MATCH(W1584,[1]IDEN_level_ids!$A:$A,0),1)</f>
        <v>707</v>
      </c>
      <c r="AJ1584" t="s">
        <v>32</v>
      </c>
    </row>
    <row r="1585" spans="1:36" x14ac:dyDescent="0.25">
      <c r="A1585">
        <v>688.44</v>
      </c>
      <c r="B1585">
        <v>89264.922999999995</v>
      </c>
      <c r="C1585">
        <v>0.21099999999999999</v>
      </c>
      <c r="D1585">
        <v>0</v>
      </c>
      <c r="E1585">
        <v>0.21099999999999999</v>
      </c>
      <c r="F1585">
        <v>89264.922999999995</v>
      </c>
      <c r="G1585">
        <v>0.21099999999999999</v>
      </c>
      <c r="H1585">
        <v>0</v>
      </c>
      <c r="I1585">
        <v>0.21099999999999999</v>
      </c>
      <c r="J1585" t="s">
        <v>28</v>
      </c>
      <c r="K1585">
        <v>1120.2610063899999</v>
      </c>
      <c r="L1585" t="s">
        <v>29</v>
      </c>
      <c r="M1585">
        <v>2.7405000000000002E-4</v>
      </c>
      <c r="N1585">
        <v>0</v>
      </c>
      <c r="O1585">
        <v>2.7405000000000002E-4</v>
      </c>
      <c r="P1585">
        <v>89264.911863999994</v>
      </c>
      <c r="Q1585">
        <v>2.1836999999999999E-2</v>
      </c>
      <c r="R1585">
        <v>0</v>
      </c>
      <c r="S1585">
        <v>2.1836999999999999E-2</v>
      </c>
      <c r="T1585" t="s">
        <v>28</v>
      </c>
      <c r="U1585">
        <v>-0.15640999999999999</v>
      </c>
      <c r="V1585" s="1" t="s">
        <v>429</v>
      </c>
      <c r="W1585" s="1" t="s">
        <v>271</v>
      </c>
      <c r="X1585">
        <v>30733.635496999999</v>
      </c>
      <c r="Y1585">
        <v>119998.547361</v>
      </c>
      <c r="Z1585" t="s">
        <v>67</v>
      </c>
      <c r="AA1585">
        <v>0.10100000000000001</v>
      </c>
      <c r="AC1585" s="2"/>
      <c r="AD1585" s="2">
        <f>$U1585/$E1585</f>
        <v>-0.74127962085308052</v>
      </c>
      <c r="AE1585" s="2">
        <f>$U1585/$E1585</f>
        <v>-0.74127962085308052</v>
      </c>
      <c r="AF1585" s="2">
        <f>$S1585/$I1585</f>
        <v>0.10349289099526066</v>
      </c>
      <c r="AG1585" s="2">
        <f>$S1585/$I1585</f>
        <v>0.10349289099526066</v>
      </c>
      <c r="AH1585" s="3">
        <f>INDEX([1]IDEN_level_ids!$B:$B,MATCH(V1585,[1]IDEN_level_ids!$A:$A,0),1)</f>
        <v>1148</v>
      </c>
      <c r="AI1585" s="3">
        <f>INDEX([1]IDEN_level_ids!$B:$B,MATCH(W1585,[1]IDEN_level_ids!$A:$A,0),1)</f>
        <v>661</v>
      </c>
      <c r="AJ1585" t="s">
        <v>32</v>
      </c>
    </row>
    <row r="1586" spans="1:36" x14ac:dyDescent="0.25">
      <c r="A1586">
        <v>2753.413</v>
      </c>
      <c r="B1586">
        <v>89261.548999999999</v>
      </c>
      <c r="C1586">
        <v>0.21099999999999999</v>
      </c>
      <c r="D1586">
        <v>0</v>
      </c>
      <c r="E1586">
        <v>0.21099999999999999</v>
      </c>
      <c r="F1586">
        <v>89261.548999999999</v>
      </c>
      <c r="G1586">
        <v>0.21099999999999999</v>
      </c>
      <c r="H1586">
        <v>0</v>
      </c>
      <c r="I1586">
        <v>0.21099999999999999</v>
      </c>
      <c r="J1586" t="s">
        <v>28</v>
      </c>
      <c r="K1586">
        <v>1120.30340785</v>
      </c>
      <c r="L1586" t="s">
        <v>29</v>
      </c>
      <c r="M1586">
        <v>2.6968000000000001E-4</v>
      </c>
      <c r="N1586">
        <v>0</v>
      </c>
      <c r="O1586">
        <v>2.6968000000000001E-4</v>
      </c>
      <c r="P1586">
        <v>89261.533349000005</v>
      </c>
      <c r="Q1586">
        <v>2.1486999999999999E-2</v>
      </c>
      <c r="R1586">
        <v>0</v>
      </c>
      <c r="S1586">
        <v>2.1486999999999999E-2</v>
      </c>
      <c r="T1586">
        <v>1.5650000000000001E-2</v>
      </c>
      <c r="U1586">
        <v>1.5650000000000001E-2</v>
      </c>
      <c r="V1586" s="1" t="s">
        <v>141</v>
      </c>
      <c r="W1586" s="1" t="s">
        <v>282</v>
      </c>
      <c r="X1586">
        <v>22080.979640400001</v>
      </c>
      <c r="Y1586">
        <v>111342.512989</v>
      </c>
      <c r="AA1586">
        <v>1</v>
      </c>
      <c r="AC1586">
        <f t="shared" ref="AC1586:AC1587" si="975">IF(ROUND($F1586,2)=IF($AA1585=0,IF($AA1584=0,IF($AA1583=0,ROUND($F1582,2),ROUND($F1583,2)),ROUND($F1584,2)),ROUND($F1585,2)),   0,1)</f>
        <v>1</v>
      </c>
      <c r="AD1586" s="2">
        <f t="shared" ref="AD1586" si="976">$U1586/$E1586</f>
        <v>7.4170616113744078E-2</v>
      </c>
      <c r="AE1586" s="2">
        <f>($F1586-$Y1586+$X1586)/$E1586*$AA1586</f>
        <v>7.4177251206501274E-2</v>
      </c>
      <c r="AF1586" s="2">
        <f t="shared" ref="AF1586:AG1586" si="977">$S1586/$I1586</f>
        <v>0.10183412322274882</v>
      </c>
      <c r="AG1586" s="2">
        <f t="shared" si="977"/>
        <v>0.10183412322274882</v>
      </c>
      <c r="AH1586" s="3">
        <f>INDEX([1]IDEN_level_ids!$B:$B,MATCH(V1586,[1]IDEN_level_ids!$A:$A,0),1)</f>
        <v>1196</v>
      </c>
      <c r="AI1586" s="3">
        <f>INDEX([1]IDEN_level_ids!$B:$B,MATCH(W1586,[1]IDEN_level_ids!$A:$A,0),1)</f>
        <v>802</v>
      </c>
      <c r="AJ1586" t="s">
        <v>32</v>
      </c>
    </row>
    <row r="1587" spans="1:36" x14ac:dyDescent="0.25">
      <c r="A1587">
        <v>688.02200000000005</v>
      </c>
      <c r="B1587">
        <v>89248.558000000005</v>
      </c>
      <c r="C1587">
        <v>0.21099999999999999</v>
      </c>
      <c r="D1587">
        <v>0</v>
      </c>
      <c r="E1587">
        <v>0.21099999999999999</v>
      </c>
      <c r="F1587">
        <v>89248.558000000005</v>
      </c>
      <c r="G1587">
        <v>0.21099999999999999</v>
      </c>
      <c r="H1587">
        <v>0</v>
      </c>
      <c r="I1587">
        <v>0.21099999999999999</v>
      </c>
      <c r="J1587" t="s">
        <v>28</v>
      </c>
      <c r="K1587">
        <v>1120.4672434500001</v>
      </c>
      <c r="L1587" t="s">
        <v>29</v>
      </c>
      <c r="M1587">
        <v>6.7226999999999999E-4</v>
      </c>
      <c r="N1587">
        <v>0</v>
      </c>
      <c r="O1587">
        <v>6.7226999999999999E-4</v>
      </c>
      <c r="P1587">
        <v>89248.481457000002</v>
      </c>
      <c r="Q1587">
        <v>5.3547999999999998E-2</v>
      </c>
      <c r="R1587">
        <v>0</v>
      </c>
      <c r="S1587">
        <v>5.3547999999999998E-2</v>
      </c>
      <c r="T1587">
        <v>7.6539999999999997E-2</v>
      </c>
      <c r="U1587">
        <v>7.6539999999999997E-2</v>
      </c>
      <c r="V1587" s="1" t="s">
        <v>151</v>
      </c>
      <c r="W1587" s="1" t="s">
        <v>316</v>
      </c>
      <c r="X1587">
        <v>23647.77305</v>
      </c>
      <c r="Y1587">
        <v>112896.25450700001</v>
      </c>
      <c r="AA1587">
        <v>1</v>
      </c>
      <c r="AC1587">
        <f t="shared" si="975"/>
        <v>1</v>
      </c>
      <c r="AD1587" s="2"/>
      <c r="AE1587" s="2">
        <f>($F1587-$Y1587+$X1587)/$E1587*$AA1587</f>
        <v>0.36276303317165554</v>
      </c>
      <c r="AF1587" s="2"/>
      <c r="AG1587" s="2">
        <f t="shared" ref="AG1587" si="978">$S1587/$I1587</f>
        <v>0.25378199052132699</v>
      </c>
      <c r="AH1587" s="3">
        <f>INDEX([1]IDEN_level_ids!$B:$B,MATCH(V1587,[1]IDEN_level_ids!$A:$A,0),1)</f>
        <v>1183</v>
      </c>
      <c r="AI1587" s="3">
        <f>INDEX([1]IDEN_level_ids!$B:$B,MATCH(W1587,[1]IDEN_level_ids!$A:$A,0),1)</f>
        <v>788</v>
      </c>
      <c r="AJ1587" t="s">
        <v>32</v>
      </c>
    </row>
    <row r="1588" spans="1:36" x14ac:dyDescent="0.25">
      <c r="A1588">
        <v>688.02200000000005</v>
      </c>
      <c r="B1588" t="s">
        <v>28</v>
      </c>
      <c r="C1588" t="s">
        <v>28</v>
      </c>
      <c r="D1588" t="s">
        <v>28</v>
      </c>
      <c r="E1588" t="s">
        <v>28</v>
      </c>
      <c r="F1588">
        <v>89248.558000000005</v>
      </c>
      <c r="G1588">
        <v>0.21099999999999999</v>
      </c>
      <c r="H1588">
        <v>0</v>
      </c>
      <c r="I1588">
        <v>0.21099999999999999</v>
      </c>
      <c r="J1588" t="s">
        <v>28</v>
      </c>
      <c r="K1588">
        <v>1120.47548523</v>
      </c>
      <c r="L1588" t="s">
        <v>29</v>
      </c>
      <c r="M1588">
        <v>8.6514000000000003E-4</v>
      </c>
      <c r="N1588">
        <v>0</v>
      </c>
      <c r="O1588">
        <v>8.6514000000000003E-4</v>
      </c>
      <c r="P1588">
        <v>89247.824980000005</v>
      </c>
      <c r="Q1588">
        <v>6.8909999999999999E-2</v>
      </c>
      <c r="R1588">
        <v>0</v>
      </c>
      <c r="S1588">
        <v>6.8909999999999999E-2</v>
      </c>
      <c r="T1588" t="s">
        <v>28</v>
      </c>
      <c r="U1588" t="s">
        <v>28</v>
      </c>
      <c r="V1588" s="1" t="s">
        <v>407</v>
      </c>
      <c r="W1588" s="1" t="s">
        <v>196</v>
      </c>
      <c r="X1588">
        <v>28399.496492999999</v>
      </c>
      <c r="Y1588">
        <v>117647.321473</v>
      </c>
      <c r="Z1588" t="s">
        <v>35</v>
      </c>
      <c r="AA1588">
        <v>0</v>
      </c>
      <c r="AC1588" s="2"/>
      <c r="AD1588" s="2" t="e">
        <f t="shared" ref="AD1588:AE1589" si="979">$U1588/$E1588</f>
        <v>#VALUE!</v>
      </c>
      <c r="AE1588" s="2" t="e">
        <f t="shared" si="979"/>
        <v>#VALUE!</v>
      </c>
      <c r="AF1588" s="2">
        <f t="shared" ref="AF1588:AG1589" si="980">$S1588/$I1588</f>
        <v>0.32658767772511849</v>
      </c>
      <c r="AG1588" s="2">
        <f t="shared" si="980"/>
        <v>0.32658767772511849</v>
      </c>
      <c r="AH1588" s="3">
        <f>INDEX([1]IDEN_level_ids!$B:$B,MATCH(V1588,[1]IDEN_level_ids!$A:$A,0),1)</f>
        <v>1156</v>
      </c>
      <c r="AI1588" s="3">
        <f>INDEX([1]IDEN_level_ids!$B:$B,MATCH(W1588,[1]IDEN_level_ids!$A:$A,0),1)</f>
        <v>720</v>
      </c>
      <c r="AJ1588" t="s">
        <v>32</v>
      </c>
    </row>
    <row r="1589" spans="1:36" x14ac:dyDescent="0.25">
      <c r="A1589">
        <v>688.02200000000005</v>
      </c>
      <c r="B1589" t="s">
        <v>28</v>
      </c>
      <c r="C1589" t="s">
        <v>28</v>
      </c>
      <c r="D1589" t="s">
        <v>28</v>
      </c>
      <c r="E1589" t="s">
        <v>28</v>
      </c>
      <c r="F1589">
        <v>89248.558000000005</v>
      </c>
      <c r="G1589">
        <v>0.21099999999999999</v>
      </c>
      <c r="H1589">
        <v>0</v>
      </c>
      <c r="I1589">
        <v>0.21099999999999999</v>
      </c>
      <c r="J1589" t="s">
        <v>28</v>
      </c>
      <c r="K1589">
        <v>1120.4776892499999</v>
      </c>
      <c r="L1589" t="s">
        <v>29</v>
      </c>
      <c r="M1589">
        <v>3.2916E-4</v>
      </c>
      <c r="N1589">
        <v>0</v>
      </c>
      <c r="O1589">
        <v>3.2916E-4</v>
      </c>
      <c r="P1589">
        <v>89247.649426000004</v>
      </c>
      <c r="Q1589">
        <v>2.6218000000000002E-2</v>
      </c>
      <c r="R1589">
        <v>0</v>
      </c>
      <c r="S1589">
        <v>2.6218000000000002E-2</v>
      </c>
      <c r="T1589" t="s">
        <v>28</v>
      </c>
      <c r="U1589" t="s">
        <v>28</v>
      </c>
      <c r="V1589" s="1" t="s">
        <v>323</v>
      </c>
      <c r="W1589" s="1" t="s">
        <v>317</v>
      </c>
      <c r="X1589">
        <v>24309.229232000002</v>
      </c>
      <c r="Y1589">
        <v>113556.878658</v>
      </c>
      <c r="Z1589" t="s">
        <v>35</v>
      </c>
      <c r="AA1589">
        <v>0</v>
      </c>
      <c r="AC1589" s="2"/>
      <c r="AD1589" s="2" t="e">
        <f t="shared" si="979"/>
        <v>#VALUE!</v>
      </c>
      <c r="AE1589" s="2" t="e">
        <f t="shared" si="979"/>
        <v>#VALUE!</v>
      </c>
      <c r="AF1589" s="2">
        <f t="shared" si="980"/>
        <v>0.12425592417061612</v>
      </c>
      <c r="AG1589" s="2">
        <f t="shared" si="980"/>
        <v>0.12425592417061612</v>
      </c>
      <c r="AH1589" s="3">
        <f>INDEX([1]IDEN_level_ids!$B:$B,MATCH(V1589,[1]IDEN_level_ids!$A:$A,0),1)</f>
        <v>1176</v>
      </c>
      <c r="AI1589" s="3">
        <f>INDEX([1]IDEN_level_ids!$B:$B,MATCH(W1589,[1]IDEN_level_ids!$A:$A,0),1)</f>
        <v>781</v>
      </c>
      <c r="AJ1589" t="s">
        <v>32</v>
      </c>
    </row>
    <row r="1590" spans="1:36" x14ac:dyDescent="0.25">
      <c r="A1590">
        <v>1375.5820000000001</v>
      </c>
      <c r="B1590">
        <v>89239.471000000005</v>
      </c>
      <c r="C1590">
        <v>0.21099999999999999</v>
      </c>
      <c r="D1590">
        <v>0</v>
      </c>
      <c r="E1590">
        <v>0.21099999999999999</v>
      </c>
      <c r="F1590">
        <v>89239.471000000005</v>
      </c>
      <c r="G1590">
        <v>0.21099999999999999</v>
      </c>
      <c r="H1590">
        <v>0</v>
      </c>
      <c r="I1590">
        <v>0.21099999999999999</v>
      </c>
      <c r="J1590" t="s">
        <v>28</v>
      </c>
      <c r="K1590">
        <v>1120.58123396</v>
      </c>
      <c r="L1590" t="s">
        <v>29</v>
      </c>
      <c r="M1590">
        <v>2.4264999999999999E-4</v>
      </c>
      <c r="N1590">
        <v>0</v>
      </c>
      <c r="O1590">
        <v>2.4264999999999999E-4</v>
      </c>
      <c r="P1590">
        <v>89239.402703999993</v>
      </c>
      <c r="Q1590">
        <v>1.9324000000000001E-2</v>
      </c>
      <c r="R1590">
        <v>0</v>
      </c>
      <c r="S1590">
        <v>1.9324000000000001E-2</v>
      </c>
      <c r="T1590">
        <v>6.83E-2</v>
      </c>
      <c r="U1590">
        <v>6.83E-2</v>
      </c>
      <c r="V1590" s="1" t="s">
        <v>150</v>
      </c>
      <c r="W1590" s="1" t="s">
        <v>230</v>
      </c>
      <c r="X1590">
        <v>25979.321735000001</v>
      </c>
      <c r="Y1590">
        <v>115218.724439</v>
      </c>
      <c r="AA1590">
        <v>1</v>
      </c>
      <c r="AC1590" s="2"/>
      <c r="AD1590" s="2"/>
      <c r="AE1590" s="2"/>
      <c r="AF1590" s="2"/>
      <c r="AG1590" s="2"/>
      <c r="AH1590" s="3">
        <f>INDEX([1]IDEN_level_ids!$B:$B,MATCH(V1590,[1]IDEN_level_ids!$A:$A,0),1)</f>
        <v>1168</v>
      </c>
      <c r="AI1590" s="3">
        <f>INDEX([1]IDEN_level_ids!$B:$B,MATCH(W1590,[1]IDEN_level_ids!$A:$A,0),1)</f>
        <v>765</v>
      </c>
      <c r="AJ1590" t="s">
        <v>32</v>
      </c>
    </row>
    <row r="1591" spans="1:36" x14ac:dyDescent="0.25">
      <c r="A1591">
        <v>2062.5830000000001</v>
      </c>
      <c r="B1591">
        <v>89229.138999999996</v>
      </c>
      <c r="C1591">
        <v>0.21099999999999999</v>
      </c>
      <c r="D1591">
        <v>0</v>
      </c>
      <c r="E1591">
        <v>0.21099999999999999</v>
      </c>
      <c r="F1591">
        <v>89229.138999999996</v>
      </c>
      <c r="G1591">
        <v>0.21099999999999999</v>
      </c>
      <c r="H1591">
        <v>0</v>
      </c>
      <c r="I1591">
        <v>0.21099999999999999</v>
      </c>
      <c r="J1591" t="s">
        <v>28</v>
      </c>
      <c r="K1591">
        <v>1120.70871818</v>
      </c>
      <c r="L1591" t="s">
        <v>29</v>
      </c>
      <c r="M1591">
        <v>2.5649000000000001E-4</v>
      </c>
      <c r="N1591">
        <v>0</v>
      </c>
      <c r="O1591">
        <v>2.5649000000000001E-4</v>
      </c>
      <c r="P1591">
        <v>89229.251434999998</v>
      </c>
      <c r="Q1591">
        <v>2.0421000000000002E-2</v>
      </c>
      <c r="R1591">
        <v>0</v>
      </c>
      <c r="S1591">
        <v>2.0421000000000002E-2</v>
      </c>
      <c r="T1591">
        <v>-0.11244</v>
      </c>
      <c r="U1591">
        <v>-0.11244</v>
      </c>
      <c r="V1591" s="1" t="s">
        <v>159</v>
      </c>
      <c r="W1591" s="1" t="s">
        <v>222</v>
      </c>
      <c r="X1591">
        <v>26095.258417000001</v>
      </c>
      <c r="Y1591">
        <v>115324.509852</v>
      </c>
      <c r="AA1591">
        <v>1</v>
      </c>
      <c r="AD1591" s="2"/>
      <c r="AE1591" s="2"/>
      <c r="AF1591" s="2"/>
      <c r="AG1591" s="2"/>
      <c r="AH1591" s="3">
        <f>INDEX([1]IDEN_level_ids!$B:$B,MATCH(V1591,[1]IDEN_level_ids!$A:$A,0),1)</f>
        <v>1169</v>
      </c>
      <c r="AI1591" s="3">
        <f>INDEX([1]IDEN_level_ids!$B:$B,MATCH(W1591,[1]IDEN_level_ids!$A:$A,0),1)</f>
        <v>764</v>
      </c>
      <c r="AJ1591" t="s">
        <v>32</v>
      </c>
    </row>
    <row r="1592" spans="1:36" x14ac:dyDescent="0.25">
      <c r="A1592">
        <v>3433.491</v>
      </c>
      <c r="B1592">
        <v>89196.322</v>
      </c>
      <c r="C1592">
        <v>0.21199999999999999</v>
      </c>
      <c r="D1592">
        <v>0</v>
      </c>
      <c r="E1592">
        <v>0.21199999999999999</v>
      </c>
      <c r="F1592">
        <v>89196.322</v>
      </c>
      <c r="G1592">
        <v>0.21199999999999999</v>
      </c>
      <c r="H1592">
        <v>0</v>
      </c>
      <c r="I1592">
        <v>0.21199999999999999</v>
      </c>
      <c r="J1592" t="s">
        <v>28</v>
      </c>
      <c r="K1592">
        <v>1121.1284865099999</v>
      </c>
      <c r="L1592" t="s">
        <v>29</v>
      </c>
      <c r="M1592">
        <v>7.9436000000000003E-4</v>
      </c>
      <c r="N1592">
        <v>0</v>
      </c>
      <c r="O1592">
        <v>7.9436000000000003E-4</v>
      </c>
      <c r="P1592">
        <v>89195.842585000006</v>
      </c>
      <c r="Q1592">
        <v>6.3199000000000005E-2</v>
      </c>
      <c r="R1592">
        <v>0</v>
      </c>
      <c r="S1592">
        <v>6.3199000000000005E-2</v>
      </c>
      <c r="T1592">
        <v>0.47942000000000001</v>
      </c>
      <c r="U1592">
        <v>0.47942000000000001</v>
      </c>
      <c r="V1592" s="1" t="s">
        <v>409</v>
      </c>
      <c r="W1592" s="1" t="s">
        <v>162</v>
      </c>
      <c r="X1592">
        <v>28885.208257999999</v>
      </c>
      <c r="Y1592">
        <v>118081.050843</v>
      </c>
      <c r="AA1592">
        <v>1</v>
      </c>
      <c r="AC1592" s="2"/>
      <c r="AD1592" s="2">
        <f t="shared" ref="AD1592:AE1596" si="981">$U1592/$E1592</f>
        <v>2.2614150943396227</v>
      </c>
      <c r="AE1592" s="2">
        <f t="shared" si="981"/>
        <v>2.2614150943396227</v>
      </c>
      <c r="AF1592" s="2">
        <f t="shared" ref="AF1592:AG1596" si="982">$S1592/$I1592</f>
        <v>0.29810849056603778</v>
      </c>
      <c r="AG1592" s="2">
        <f t="shared" si="982"/>
        <v>0.29810849056603778</v>
      </c>
      <c r="AH1592" s="3">
        <f>INDEX([1]IDEN_level_ids!$B:$B,MATCH(V1592,[1]IDEN_level_ids!$A:$A,0),1)</f>
        <v>1154</v>
      </c>
      <c r="AI1592" s="3">
        <f>INDEX([1]IDEN_level_ids!$B:$B,MATCH(W1592,[1]IDEN_level_ids!$A:$A,0),1)</f>
        <v>708</v>
      </c>
      <c r="AJ1592" t="s">
        <v>32</v>
      </c>
    </row>
    <row r="1593" spans="1:36" x14ac:dyDescent="0.25">
      <c r="A1593">
        <v>2058.0369999999998</v>
      </c>
      <c r="B1593">
        <v>89169.854000000007</v>
      </c>
      <c r="C1593">
        <v>0.21099999999999999</v>
      </c>
      <c r="D1593">
        <v>0</v>
      </c>
      <c r="E1593">
        <v>0.21099999999999999</v>
      </c>
      <c r="F1593">
        <v>89169.854000000007</v>
      </c>
      <c r="G1593">
        <v>0.21099999999999999</v>
      </c>
      <c r="H1593">
        <v>0</v>
      </c>
      <c r="I1593">
        <v>0.21099999999999999</v>
      </c>
      <c r="J1593" t="s">
        <v>28</v>
      </c>
      <c r="K1593">
        <v>1121.4575087000001</v>
      </c>
      <c r="L1593" t="s">
        <v>29</v>
      </c>
      <c r="M1593">
        <v>2.0955999999999999E-4</v>
      </c>
      <c r="N1593">
        <v>0</v>
      </c>
      <c r="O1593">
        <v>2.0955999999999999E-4</v>
      </c>
      <c r="P1593">
        <v>89169.673594000007</v>
      </c>
      <c r="Q1593">
        <v>1.6663000000000001E-2</v>
      </c>
      <c r="R1593">
        <v>0</v>
      </c>
      <c r="S1593">
        <v>1.6663000000000001E-2</v>
      </c>
      <c r="T1593">
        <v>0.18040999999999999</v>
      </c>
      <c r="U1593">
        <v>0.18040999999999999</v>
      </c>
      <c r="V1593" s="1" t="s">
        <v>325</v>
      </c>
      <c r="W1593" s="1" t="s">
        <v>313</v>
      </c>
      <c r="X1593">
        <v>24461.271273499999</v>
      </c>
      <c r="Y1593">
        <v>113630.944867</v>
      </c>
      <c r="AA1593">
        <v>1</v>
      </c>
      <c r="AC1593" s="2"/>
      <c r="AD1593" s="2">
        <f t="shared" si="981"/>
        <v>0.85502369668246447</v>
      </c>
      <c r="AE1593" s="2">
        <f t="shared" si="981"/>
        <v>0.85502369668246447</v>
      </c>
      <c r="AF1593" s="2">
        <f t="shared" si="982"/>
        <v>7.8971563981042658E-2</v>
      </c>
      <c r="AG1593" s="2">
        <f t="shared" si="982"/>
        <v>7.8971563981042658E-2</v>
      </c>
      <c r="AH1593" s="3">
        <f>INDEX([1]IDEN_level_ids!$B:$B,MATCH(V1593,[1]IDEN_level_ids!$A:$A,0),1)</f>
        <v>1177</v>
      </c>
      <c r="AI1593" s="3">
        <f>INDEX([1]IDEN_level_ids!$B:$B,MATCH(W1593,[1]IDEN_level_ids!$A:$A,0),1)</f>
        <v>780</v>
      </c>
      <c r="AJ1593" t="s">
        <v>32</v>
      </c>
    </row>
    <row r="1594" spans="1:36" x14ac:dyDescent="0.25">
      <c r="A1594">
        <v>27395.424999999999</v>
      </c>
      <c r="B1594">
        <v>89125.923999999999</v>
      </c>
      <c r="C1594">
        <v>0.21099999999999999</v>
      </c>
      <c r="D1594">
        <v>0</v>
      </c>
      <c r="E1594">
        <v>0.21099999999999999</v>
      </c>
      <c r="F1594">
        <v>89125.923999999999</v>
      </c>
      <c r="G1594">
        <v>0.21099999999999999</v>
      </c>
      <c r="H1594">
        <v>0</v>
      </c>
      <c r="I1594">
        <v>0.21099999999999999</v>
      </c>
      <c r="J1594" t="s">
        <v>28</v>
      </c>
      <c r="K1594">
        <v>1122.0031071000001</v>
      </c>
      <c r="L1594" t="s">
        <v>29</v>
      </c>
      <c r="M1594">
        <v>1.6002E-3</v>
      </c>
      <c r="N1594">
        <v>0</v>
      </c>
      <c r="O1594">
        <v>1.6002E-3</v>
      </c>
      <c r="P1594">
        <v>89126.312909999993</v>
      </c>
      <c r="Q1594">
        <v>0.12711</v>
      </c>
      <c r="R1594">
        <v>0</v>
      </c>
      <c r="S1594">
        <v>0.12711</v>
      </c>
      <c r="T1594" t="s">
        <v>28</v>
      </c>
      <c r="U1594">
        <v>0.24942</v>
      </c>
      <c r="V1594" s="1" t="s">
        <v>408</v>
      </c>
      <c r="W1594" s="1" t="s">
        <v>89</v>
      </c>
      <c r="X1594">
        <v>45806.028565000001</v>
      </c>
      <c r="Y1594">
        <v>134932.34147000001</v>
      </c>
      <c r="Z1594" t="s">
        <v>67</v>
      </c>
      <c r="AA1594">
        <v>0.371</v>
      </c>
      <c r="AC1594" s="2"/>
      <c r="AD1594" s="2">
        <f t="shared" si="981"/>
        <v>1.1820853080568721</v>
      </c>
      <c r="AE1594" s="2">
        <f t="shared" si="981"/>
        <v>1.1820853080568721</v>
      </c>
      <c r="AF1594" s="2">
        <f t="shared" si="982"/>
        <v>0.60241706161137443</v>
      </c>
      <c r="AG1594" s="2">
        <f t="shared" si="982"/>
        <v>0.60241706161137443</v>
      </c>
      <c r="AH1594" s="3">
        <f>INDEX([1]IDEN_level_ids!$B:$B,MATCH(V1594,[1]IDEN_level_ids!$A:$A,0),1)</f>
        <v>1099</v>
      </c>
      <c r="AI1594" s="3">
        <f>INDEX([1]IDEN_level_ids!$B:$B,MATCH(W1594,[1]IDEN_level_ids!$A:$A,0),1)</f>
        <v>394</v>
      </c>
      <c r="AJ1594" t="s">
        <v>32</v>
      </c>
    </row>
    <row r="1595" spans="1:36" x14ac:dyDescent="0.25">
      <c r="A1595">
        <v>27395.424999999999</v>
      </c>
      <c r="B1595">
        <v>89125.923999999999</v>
      </c>
      <c r="C1595">
        <v>0.21099999999999999</v>
      </c>
      <c r="D1595">
        <v>0</v>
      </c>
      <c r="E1595">
        <v>0.21099999999999999</v>
      </c>
      <c r="F1595">
        <v>89125.923999999999</v>
      </c>
      <c r="G1595">
        <v>0.21099999999999999</v>
      </c>
      <c r="H1595">
        <v>0</v>
      </c>
      <c r="I1595">
        <v>0.21099999999999999</v>
      </c>
      <c r="J1595" t="s">
        <v>28</v>
      </c>
      <c r="K1595">
        <v>1122.0158786300001</v>
      </c>
      <c r="L1595" t="s">
        <v>29</v>
      </c>
      <c r="M1595">
        <v>2.9408E-4</v>
      </c>
      <c r="N1595">
        <v>0</v>
      </c>
      <c r="O1595">
        <v>2.9408E-4</v>
      </c>
      <c r="P1595">
        <v>89125.298406999995</v>
      </c>
      <c r="Q1595">
        <v>2.3359000000000001E-2</v>
      </c>
      <c r="R1595">
        <v>0</v>
      </c>
      <c r="S1595">
        <v>2.3359000000000001E-2</v>
      </c>
      <c r="T1595" t="s">
        <v>28</v>
      </c>
      <c r="U1595">
        <v>0.24942</v>
      </c>
      <c r="V1595" s="1" t="s">
        <v>117</v>
      </c>
      <c r="W1595" s="1" t="s">
        <v>298</v>
      </c>
      <c r="X1595">
        <v>21755.845347999999</v>
      </c>
      <c r="Y1595">
        <v>110881.143755</v>
      </c>
      <c r="Z1595" t="s">
        <v>67</v>
      </c>
      <c r="AA1595">
        <v>0.629</v>
      </c>
      <c r="AC1595" s="2"/>
      <c r="AD1595" s="2">
        <f t="shared" si="981"/>
        <v>1.1820853080568721</v>
      </c>
      <c r="AE1595" s="2">
        <f t="shared" si="981"/>
        <v>1.1820853080568721</v>
      </c>
      <c r="AF1595" s="2">
        <f t="shared" si="982"/>
        <v>0.11070616113744076</v>
      </c>
      <c r="AG1595" s="2">
        <f t="shared" si="982"/>
        <v>0.11070616113744076</v>
      </c>
      <c r="AH1595" s="3">
        <f>INDEX([1]IDEN_level_ids!$B:$B,MATCH(V1595,[1]IDEN_level_ids!$A:$A,0),1)</f>
        <v>1198</v>
      </c>
      <c r="AI1595" s="3">
        <f>INDEX([1]IDEN_level_ids!$B:$B,MATCH(W1595,[1]IDEN_level_ids!$A:$A,0),1)</f>
        <v>810</v>
      </c>
      <c r="AJ1595" t="s">
        <v>32</v>
      </c>
    </row>
    <row r="1596" spans="1:36" x14ac:dyDescent="0.25">
      <c r="A1596">
        <v>4788.75</v>
      </c>
      <c r="B1596">
        <v>89095.652000000002</v>
      </c>
      <c r="C1596">
        <v>0.21099999999999999</v>
      </c>
      <c r="D1596">
        <v>0</v>
      </c>
      <c r="E1596">
        <v>0.21099999999999999</v>
      </c>
      <c r="F1596">
        <v>89095.652000000002</v>
      </c>
      <c r="G1596">
        <v>0.21099999999999999</v>
      </c>
      <c r="H1596">
        <v>0</v>
      </c>
      <c r="I1596">
        <v>0.21099999999999999</v>
      </c>
      <c r="J1596" t="s">
        <v>28</v>
      </c>
      <c r="K1596">
        <v>1122.3897893000001</v>
      </c>
      <c r="L1596" t="s">
        <v>29</v>
      </c>
      <c r="M1596">
        <v>3.2042000000000003E-4</v>
      </c>
      <c r="N1596">
        <v>0</v>
      </c>
      <c r="O1596">
        <v>3.2042000000000003E-4</v>
      </c>
      <c r="P1596">
        <v>89095.607384999996</v>
      </c>
      <c r="Q1596">
        <v>2.5434999999999999E-2</v>
      </c>
      <c r="R1596">
        <v>0</v>
      </c>
      <c r="S1596">
        <v>2.5434999999999999E-2</v>
      </c>
      <c r="T1596">
        <v>4.462E-2</v>
      </c>
      <c r="U1596">
        <v>4.462E-2</v>
      </c>
      <c r="V1596" s="1" t="s">
        <v>325</v>
      </c>
      <c r="W1596" s="1" t="s">
        <v>317</v>
      </c>
      <c r="X1596">
        <v>24461.271273499999</v>
      </c>
      <c r="Y1596">
        <v>113556.878658</v>
      </c>
      <c r="AA1596">
        <v>1</v>
      </c>
      <c r="AC1596">
        <f t="shared" ref="AC1596:AC1597" si="983">IF(ROUND($F1596,2)=IF($AA1595=0,IF($AA1594=0,IF($AA1593=0,ROUND($F1592,2),ROUND($F1593,2)),ROUND($F1594,2)),ROUND($F1595,2)),   0,1)</f>
        <v>1</v>
      </c>
      <c r="AD1596" s="2">
        <f t="shared" si="981"/>
        <v>0.2114691943127962</v>
      </c>
      <c r="AE1596" s="2">
        <f>($F1596-$Y1596+$X1596)/$E1596*$AA1596</f>
        <v>0.21144786729409484</v>
      </c>
      <c r="AF1596" s="2">
        <f t="shared" si="982"/>
        <v>0.12054502369668246</v>
      </c>
      <c r="AG1596" s="2">
        <f t="shared" si="982"/>
        <v>0.12054502369668246</v>
      </c>
      <c r="AH1596" s="3">
        <f>INDEX([1]IDEN_level_ids!$B:$B,MATCH(V1596,[1]IDEN_level_ids!$A:$A,0),1)</f>
        <v>1177</v>
      </c>
      <c r="AI1596" s="3">
        <f>INDEX([1]IDEN_level_ids!$B:$B,MATCH(W1596,[1]IDEN_level_ids!$A:$A,0),1)</f>
        <v>781</v>
      </c>
      <c r="AJ1596" t="s">
        <v>32</v>
      </c>
    </row>
    <row r="1597" spans="1:36" x14ac:dyDescent="0.25">
      <c r="A1597">
        <v>2049.7629999999999</v>
      </c>
      <c r="B1597">
        <v>89062.558999999994</v>
      </c>
      <c r="C1597">
        <v>0.21099999999999999</v>
      </c>
      <c r="D1597">
        <v>0</v>
      </c>
      <c r="E1597">
        <v>0.21099999999999999</v>
      </c>
      <c r="F1597">
        <v>89062.558999999994</v>
      </c>
      <c r="G1597">
        <v>0.21099999999999999</v>
      </c>
      <c r="H1597">
        <v>0</v>
      </c>
      <c r="I1597">
        <v>0.21099999999999999</v>
      </c>
      <c r="J1597" t="s">
        <v>28</v>
      </c>
      <c r="K1597">
        <v>1122.8060659</v>
      </c>
      <c r="L1597" t="s">
        <v>29</v>
      </c>
      <c r="M1597">
        <v>1.4174000000000001E-3</v>
      </c>
      <c r="N1597">
        <v>0</v>
      </c>
      <c r="O1597">
        <v>1.4174000000000001E-3</v>
      </c>
      <c r="P1597">
        <v>89062.575490000003</v>
      </c>
      <c r="Q1597">
        <v>0.11243</v>
      </c>
      <c r="R1597">
        <v>0</v>
      </c>
      <c r="S1597">
        <v>0.11243</v>
      </c>
      <c r="T1597">
        <v>-1.6490000000000001E-2</v>
      </c>
      <c r="U1597">
        <v>-1.6490000000000001E-2</v>
      </c>
      <c r="V1597" s="1" t="s">
        <v>408</v>
      </c>
      <c r="W1597" s="1" t="s">
        <v>115</v>
      </c>
      <c r="X1597">
        <v>45806.028565000001</v>
      </c>
      <c r="Y1597">
        <v>134868.60404999999</v>
      </c>
      <c r="AA1597">
        <v>1</v>
      </c>
      <c r="AC1597">
        <f t="shared" si="983"/>
        <v>1</v>
      </c>
      <c r="AD1597" s="2"/>
      <c r="AE1597" s="2">
        <f>($F1597-$Y1597+$X1597)/$E1597*$AA1597</f>
        <v>-7.812796208579359E-2</v>
      </c>
      <c r="AF1597" s="2"/>
      <c r="AG1597" s="2">
        <f t="shared" ref="AF1597:AG1599" si="984">$S1597/$I1597</f>
        <v>0.53284360189573465</v>
      </c>
      <c r="AH1597" s="3">
        <f>INDEX([1]IDEN_level_ids!$B:$B,MATCH(V1597,[1]IDEN_level_ids!$A:$A,0),1)</f>
        <v>1099</v>
      </c>
      <c r="AI1597" s="3">
        <f>INDEX([1]IDEN_level_ids!$B:$B,MATCH(W1597,[1]IDEN_level_ids!$A:$A,0),1)</f>
        <v>399</v>
      </c>
      <c r="AJ1597" t="s">
        <v>32</v>
      </c>
    </row>
    <row r="1598" spans="1:36" x14ac:dyDescent="0.25">
      <c r="A1598">
        <v>2049.7629999999999</v>
      </c>
      <c r="B1598" t="s">
        <v>28</v>
      </c>
      <c r="C1598" t="s">
        <v>28</v>
      </c>
      <c r="D1598" t="s">
        <v>28</v>
      </c>
      <c r="E1598" t="s">
        <v>28</v>
      </c>
      <c r="F1598">
        <v>89062.558999999994</v>
      </c>
      <c r="G1598">
        <v>0.21099999999999999</v>
      </c>
      <c r="H1598">
        <v>0</v>
      </c>
      <c r="I1598">
        <v>0.21099999999999999</v>
      </c>
      <c r="J1598" t="s">
        <v>28</v>
      </c>
      <c r="K1598">
        <v>1122.8216484</v>
      </c>
      <c r="L1598" t="s">
        <v>29</v>
      </c>
      <c r="M1598">
        <v>1.4205000000000001E-3</v>
      </c>
      <c r="N1598">
        <v>0</v>
      </c>
      <c r="O1598">
        <v>1.4205000000000001E-3</v>
      </c>
      <c r="P1598">
        <v>89061.339479999995</v>
      </c>
      <c r="Q1598">
        <v>0.11268</v>
      </c>
      <c r="R1598">
        <v>0</v>
      </c>
      <c r="S1598">
        <v>0.11268</v>
      </c>
      <c r="T1598" t="s">
        <v>28</v>
      </c>
      <c r="U1598" t="s">
        <v>28</v>
      </c>
      <c r="V1598" s="1" t="s">
        <v>430</v>
      </c>
      <c r="W1598" s="1" t="s">
        <v>115</v>
      </c>
      <c r="X1598">
        <v>45807.264569999999</v>
      </c>
      <c r="Y1598">
        <v>134868.60404999999</v>
      </c>
      <c r="Z1598" t="s">
        <v>35</v>
      </c>
      <c r="AA1598">
        <v>0</v>
      </c>
      <c r="AC1598" s="2"/>
      <c r="AD1598" s="2" t="e">
        <f t="shared" ref="AD1598:AE1599" si="985">$U1598/$E1598</f>
        <v>#VALUE!</v>
      </c>
      <c r="AE1598" s="2" t="e">
        <f t="shared" si="985"/>
        <v>#VALUE!</v>
      </c>
      <c r="AF1598" s="2">
        <f t="shared" si="984"/>
        <v>0.53402843601895733</v>
      </c>
      <c r="AG1598" s="2">
        <f t="shared" si="984"/>
        <v>0.53402843601895733</v>
      </c>
      <c r="AH1598" s="3">
        <f>INDEX([1]IDEN_level_ids!$B:$B,MATCH(V1598,[1]IDEN_level_ids!$A:$A,0),1)</f>
        <v>1098</v>
      </c>
      <c r="AI1598" s="3">
        <f>INDEX([1]IDEN_level_ids!$B:$B,MATCH(W1598,[1]IDEN_level_ids!$A:$A,0),1)</f>
        <v>399</v>
      </c>
      <c r="AJ1598" t="s">
        <v>32</v>
      </c>
    </row>
    <row r="1599" spans="1:36" x14ac:dyDescent="0.25">
      <c r="A1599">
        <v>682.76700000000005</v>
      </c>
      <c r="B1599">
        <v>89043.675000000003</v>
      </c>
      <c r="C1599">
        <v>0.21</v>
      </c>
      <c r="D1599">
        <v>0</v>
      </c>
      <c r="E1599">
        <v>0.21</v>
      </c>
      <c r="F1599">
        <v>89043.675000000003</v>
      </c>
      <c r="G1599">
        <v>0.21</v>
      </c>
      <c r="H1599">
        <v>0</v>
      </c>
      <c r="I1599">
        <v>0.21</v>
      </c>
      <c r="J1599" t="s">
        <v>28</v>
      </c>
      <c r="K1599">
        <v>1123.04084818</v>
      </c>
      <c r="L1599" t="s">
        <v>29</v>
      </c>
      <c r="M1599">
        <v>3.5093E-4</v>
      </c>
      <c r="N1599">
        <v>0</v>
      </c>
      <c r="O1599">
        <v>3.5093E-4</v>
      </c>
      <c r="P1599">
        <v>89043.956114000001</v>
      </c>
      <c r="Q1599">
        <v>2.7824999999999999E-2</v>
      </c>
      <c r="R1599">
        <v>0</v>
      </c>
      <c r="S1599">
        <v>2.7824999999999999E-2</v>
      </c>
      <c r="T1599" t="s">
        <v>28</v>
      </c>
      <c r="U1599">
        <v>-0.10394</v>
      </c>
      <c r="V1599" s="1" t="s">
        <v>169</v>
      </c>
      <c r="W1599" s="1" t="s">
        <v>258</v>
      </c>
      <c r="X1599">
        <v>29835.1228028</v>
      </c>
      <c r="Y1599">
        <v>118879.07891700001</v>
      </c>
      <c r="Z1599" t="s">
        <v>67</v>
      </c>
      <c r="AA1599">
        <v>0.84</v>
      </c>
      <c r="AC1599" s="2"/>
      <c r="AD1599" s="2">
        <f t="shared" si="985"/>
        <v>-0.49495238095238098</v>
      </c>
      <c r="AE1599" s="2">
        <f t="shared" si="985"/>
        <v>-0.49495238095238098</v>
      </c>
      <c r="AF1599" s="2">
        <f t="shared" si="984"/>
        <v>0.13250000000000001</v>
      </c>
      <c r="AG1599" s="2">
        <f t="shared" si="984"/>
        <v>0.13250000000000001</v>
      </c>
      <c r="AH1599" s="3">
        <f>INDEX([1]IDEN_level_ids!$B:$B,MATCH(V1599,[1]IDEN_level_ids!$A:$A,0),1)</f>
        <v>1150</v>
      </c>
      <c r="AI1599" s="3">
        <f>INDEX([1]IDEN_level_ids!$B:$B,MATCH(W1599,[1]IDEN_level_ids!$A:$A,0),1)</f>
        <v>685</v>
      </c>
      <c r="AJ1599" t="s">
        <v>32</v>
      </c>
    </row>
    <row r="1600" spans="1:36" x14ac:dyDescent="0.25">
      <c r="A1600">
        <v>682.76700000000005</v>
      </c>
      <c r="B1600">
        <v>89043.675000000003</v>
      </c>
      <c r="C1600">
        <v>0.21</v>
      </c>
      <c r="D1600">
        <v>0</v>
      </c>
      <c r="E1600">
        <v>0.21</v>
      </c>
      <c r="F1600">
        <v>89043.675000000003</v>
      </c>
      <c r="G1600">
        <v>0.21</v>
      </c>
      <c r="H1600">
        <v>0</v>
      </c>
      <c r="I1600">
        <v>0.21</v>
      </c>
      <c r="J1600" t="s">
        <v>28</v>
      </c>
      <c r="K1600">
        <v>1123.0548318000001</v>
      </c>
      <c r="L1600" t="s">
        <v>29</v>
      </c>
      <c r="M1600">
        <v>1.1613000000000001E-3</v>
      </c>
      <c r="N1600">
        <v>0</v>
      </c>
      <c r="O1600">
        <v>1.1613000000000001E-3</v>
      </c>
      <c r="P1600">
        <v>89042.847389000002</v>
      </c>
      <c r="Q1600">
        <v>9.2074000000000003E-2</v>
      </c>
      <c r="R1600">
        <v>0</v>
      </c>
      <c r="S1600">
        <v>9.2074000000000003E-2</v>
      </c>
      <c r="T1600" t="s">
        <v>28</v>
      </c>
      <c r="U1600">
        <v>-0.10394</v>
      </c>
      <c r="V1600" s="1" t="s">
        <v>280</v>
      </c>
      <c r="W1600" s="1" t="s">
        <v>140</v>
      </c>
      <c r="X1600">
        <v>39870.2421005</v>
      </c>
      <c r="Y1600">
        <v>128913.08948900001</v>
      </c>
      <c r="Z1600" t="s">
        <v>67</v>
      </c>
      <c r="AA1600">
        <v>0.16</v>
      </c>
      <c r="AC1600" s="2"/>
      <c r="AD1600" s="2"/>
      <c r="AE1600" s="2"/>
      <c r="AF1600" s="2"/>
      <c r="AG1600" s="2"/>
      <c r="AH1600" s="3">
        <f>INDEX([1]IDEN_level_ids!$B:$B,MATCH(V1600,[1]IDEN_level_ids!$A:$A,0),1)</f>
        <v>1105</v>
      </c>
      <c r="AI1600" s="3">
        <f>INDEX([1]IDEN_level_ids!$B:$B,MATCH(W1600,[1]IDEN_level_ids!$A:$A,0),1)</f>
        <v>532</v>
      </c>
      <c r="AJ1600" t="s">
        <v>32</v>
      </c>
    </row>
    <row r="1601" spans="1:36" x14ac:dyDescent="0.25">
      <c r="A1601">
        <v>682.76700000000005</v>
      </c>
      <c r="B1601" t="s">
        <v>28</v>
      </c>
      <c r="C1601" t="s">
        <v>28</v>
      </c>
      <c r="D1601" t="s">
        <v>28</v>
      </c>
      <c r="E1601" t="s">
        <v>28</v>
      </c>
      <c r="F1601">
        <v>89043.675000000003</v>
      </c>
      <c r="G1601">
        <v>0.21</v>
      </c>
      <c r="H1601">
        <v>0</v>
      </c>
      <c r="I1601">
        <v>0.21</v>
      </c>
      <c r="J1601" t="s">
        <v>28</v>
      </c>
      <c r="K1601">
        <v>1123.0548362500001</v>
      </c>
      <c r="L1601" t="s">
        <v>29</v>
      </c>
      <c r="M1601">
        <v>1.7348E-4</v>
      </c>
      <c r="N1601">
        <v>0</v>
      </c>
      <c r="O1601">
        <v>1.7348E-4</v>
      </c>
      <c r="P1601">
        <v>89042.847039</v>
      </c>
      <c r="Q1601">
        <v>1.3755E-2</v>
      </c>
      <c r="R1601">
        <v>0</v>
      </c>
      <c r="S1601">
        <v>1.3755E-2</v>
      </c>
      <c r="T1601" t="s">
        <v>28</v>
      </c>
      <c r="U1601" t="s">
        <v>28</v>
      </c>
      <c r="V1601" s="1" t="s">
        <v>138</v>
      </c>
      <c r="W1601" s="1" t="s">
        <v>227</v>
      </c>
      <c r="X1601">
        <v>26446.995978700001</v>
      </c>
      <c r="Y1601">
        <v>115489.84301729999</v>
      </c>
      <c r="Z1601" t="s">
        <v>35</v>
      </c>
      <c r="AA1601">
        <v>0</v>
      </c>
      <c r="AC1601">
        <f t="shared" ref="AC1601:AC1602" si="986">IF(ROUND($F1601,2)=IF($AA1600=0,IF($AA1599=0,IF($AA1598=0,ROUND($F1597,2),ROUND($F1598,2)),ROUND($F1599,2)),ROUND($F1600,2)),   0,1)</f>
        <v>0</v>
      </c>
      <c r="AD1601" s="2" t="e">
        <f t="shared" ref="AD1601" si="987">$U1601/$E1601</f>
        <v>#VALUE!</v>
      </c>
      <c r="AE1601" s="2" t="e">
        <f>($F1601-$Y1601+$X1601)/$E1601*$AA1601</f>
        <v>#VALUE!</v>
      </c>
      <c r="AF1601" s="2">
        <f t="shared" ref="AF1601:AG1601" si="988">$S1601/$I1601</f>
        <v>6.5500000000000003E-2</v>
      </c>
      <c r="AG1601" s="2">
        <f t="shared" si="988"/>
        <v>6.5500000000000003E-2</v>
      </c>
      <c r="AH1601" s="3">
        <f>INDEX([1]IDEN_level_ids!$B:$B,MATCH(V1601,[1]IDEN_level_ids!$A:$A,0),1)</f>
        <v>1165</v>
      </c>
      <c r="AI1601" s="3">
        <f>INDEX([1]IDEN_level_ids!$B:$B,MATCH(W1601,[1]IDEN_level_ids!$A:$A,0),1)</f>
        <v>759</v>
      </c>
      <c r="AJ1601" t="s">
        <v>32</v>
      </c>
    </row>
    <row r="1602" spans="1:36" x14ac:dyDescent="0.25">
      <c r="A1602">
        <v>1365.28</v>
      </c>
      <c r="B1602">
        <v>89038.764999999999</v>
      </c>
      <c r="C1602">
        <v>0.21</v>
      </c>
      <c r="D1602">
        <v>0</v>
      </c>
      <c r="E1602">
        <v>0.21</v>
      </c>
      <c r="F1602">
        <v>89038.764999999999</v>
      </c>
      <c r="G1602">
        <v>0.21</v>
      </c>
      <c r="H1602">
        <v>0</v>
      </c>
      <c r="I1602">
        <v>0.21</v>
      </c>
      <c r="J1602" t="s">
        <v>28</v>
      </c>
      <c r="K1602">
        <v>1123.10739777</v>
      </c>
      <c r="L1602" t="s">
        <v>29</v>
      </c>
      <c r="M1602">
        <v>3.1669000000000001E-4</v>
      </c>
      <c r="N1602">
        <v>0</v>
      </c>
      <c r="O1602">
        <v>3.1669000000000001E-4</v>
      </c>
      <c r="P1602">
        <v>89038.679826000007</v>
      </c>
      <c r="Q1602">
        <v>2.5107000000000001E-2</v>
      </c>
      <c r="R1602">
        <v>0</v>
      </c>
      <c r="S1602">
        <v>2.5107000000000001E-2</v>
      </c>
      <c r="T1602">
        <v>8.5169999999999996E-2</v>
      </c>
      <c r="U1602">
        <v>8.5169999999999996E-2</v>
      </c>
      <c r="V1602" s="1" t="s">
        <v>70</v>
      </c>
      <c r="W1602" s="1" t="s">
        <v>374</v>
      </c>
      <c r="X1602">
        <v>21294.921128499998</v>
      </c>
      <c r="Y1602">
        <v>110333.60095399999</v>
      </c>
      <c r="AA1602">
        <v>1</v>
      </c>
      <c r="AC1602">
        <f t="shared" si="986"/>
        <v>1</v>
      </c>
      <c r="AD1602" s="2"/>
      <c r="AE1602" s="2">
        <f>($F1602-$Y1602+$X1602)/$E1602*$AA1602</f>
        <v>0.40559285716015092</v>
      </c>
      <c r="AF1602" s="2"/>
      <c r="AG1602" s="2">
        <f t="shared" ref="AG1602" si="989">$S1602/$I1602</f>
        <v>0.11955714285714286</v>
      </c>
      <c r="AH1602" s="3">
        <f>INDEX([1]IDEN_level_ids!$B:$B,MATCH(V1602,[1]IDEN_level_ids!$A:$A,0),1)</f>
        <v>1201</v>
      </c>
      <c r="AI1602" s="3">
        <f>INDEX([1]IDEN_level_ids!$B:$B,MATCH(W1602,[1]IDEN_level_ids!$A:$A,0),1)</f>
        <v>818</v>
      </c>
      <c r="AJ1602" t="s">
        <v>32</v>
      </c>
    </row>
    <row r="1603" spans="1:36" x14ac:dyDescent="0.25">
      <c r="A1603">
        <v>2044.5730000000001</v>
      </c>
      <c r="B1603">
        <v>88995.660999999993</v>
      </c>
      <c r="C1603">
        <v>0.21</v>
      </c>
      <c r="D1603">
        <v>0</v>
      </c>
      <c r="E1603">
        <v>0.21</v>
      </c>
      <c r="F1603">
        <v>88995.660999999993</v>
      </c>
      <c r="G1603">
        <v>0.21</v>
      </c>
      <c r="H1603">
        <v>0</v>
      </c>
      <c r="I1603">
        <v>0.21</v>
      </c>
      <c r="J1603" t="s">
        <v>28</v>
      </c>
      <c r="K1603">
        <v>1123.65355587</v>
      </c>
      <c r="L1603" t="s">
        <v>29</v>
      </c>
      <c r="M1603">
        <v>2.3471000000000001E-4</v>
      </c>
      <c r="N1603">
        <v>0</v>
      </c>
      <c r="O1603">
        <v>2.3471000000000001E-4</v>
      </c>
      <c r="P1603">
        <v>88995.402077000006</v>
      </c>
      <c r="Q1603">
        <v>1.8589999999999999E-2</v>
      </c>
      <c r="R1603">
        <v>0</v>
      </c>
      <c r="S1603">
        <v>1.8589999999999999E-2</v>
      </c>
      <c r="T1603">
        <v>0.25891999999999998</v>
      </c>
      <c r="U1603">
        <v>0.25891999999999998</v>
      </c>
      <c r="V1603" s="1" t="s">
        <v>151</v>
      </c>
      <c r="W1603" s="1" t="s">
        <v>243</v>
      </c>
      <c r="X1603">
        <v>23647.77305</v>
      </c>
      <c r="Y1603">
        <v>112643.17512699999</v>
      </c>
      <c r="AA1603">
        <v>1</v>
      </c>
      <c r="AD1603" s="2"/>
      <c r="AE1603" s="2"/>
      <c r="AF1603" s="2"/>
      <c r="AG1603" s="2"/>
      <c r="AH1603" s="3">
        <f>INDEX([1]IDEN_level_ids!$B:$B,MATCH(V1603,[1]IDEN_level_ids!$A:$A,0),1)</f>
        <v>1183</v>
      </c>
      <c r="AI1603" s="3">
        <f>INDEX([1]IDEN_level_ids!$B:$B,MATCH(W1603,[1]IDEN_level_ids!$A:$A,0),1)</f>
        <v>791</v>
      </c>
      <c r="AJ1603" t="s">
        <v>32</v>
      </c>
    </row>
    <row r="1604" spans="1:36" x14ac:dyDescent="0.25">
      <c r="A1604">
        <v>681.399</v>
      </c>
      <c r="B1604" t="s">
        <v>28</v>
      </c>
      <c r="C1604" t="s">
        <v>28</v>
      </c>
      <c r="D1604" t="s">
        <v>28</v>
      </c>
      <c r="E1604" t="s">
        <v>28</v>
      </c>
      <c r="F1604">
        <v>88990.842000000004</v>
      </c>
      <c r="G1604">
        <v>0.21</v>
      </c>
      <c r="H1604">
        <v>0</v>
      </c>
      <c r="I1604">
        <v>0.21</v>
      </c>
      <c r="J1604" t="s">
        <v>28</v>
      </c>
      <c r="K1604">
        <v>1123.6967949</v>
      </c>
      <c r="L1604" t="s">
        <v>29</v>
      </c>
      <c r="M1604">
        <v>1.7479E-4</v>
      </c>
      <c r="N1604">
        <v>0</v>
      </c>
      <c r="O1604">
        <v>1.7479E-4</v>
      </c>
      <c r="P1604">
        <v>88991.977599000005</v>
      </c>
      <c r="Q1604">
        <v>1.3842999999999999E-2</v>
      </c>
      <c r="R1604">
        <v>0</v>
      </c>
      <c r="S1604">
        <v>1.3842999999999999E-2</v>
      </c>
      <c r="T1604" t="s">
        <v>28</v>
      </c>
      <c r="U1604" t="s">
        <v>28</v>
      </c>
      <c r="V1604" s="1" t="s">
        <v>242</v>
      </c>
      <c r="W1604" s="1" t="s">
        <v>184</v>
      </c>
      <c r="X1604">
        <v>28720.720009699999</v>
      </c>
      <c r="Y1604">
        <v>117712.697609</v>
      </c>
      <c r="Z1604" t="s">
        <v>35</v>
      </c>
      <c r="AA1604">
        <v>0</v>
      </c>
      <c r="AC1604" s="2"/>
      <c r="AD1604" s="2" t="e">
        <f t="shared" ref="AD1604:AE1605" si="990">$U1604/$E1604</f>
        <v>#VALUE!</v>
      </c>
      <c r="AE1604" s="2" t="e">
        <f t="shared" si="990"/>
        <v>#VALUE!</v>
      </c>
      <c r="AF1604" s="2">
        <f t="shared" ref="AF1604:AG1605" si="991">$S1604/$I1604</f>
        <v>6.5919047619047613E-2</v>
      </c>
      <c r="AG1604" s="2">
        <f t="shared" si="991"/>
        <v>6.5919047619047613E-2</v>
      </c>
      <c r="AH1604" s="3">
        <f>INDEX([1]IDEN_level_ids!$B:$B,MATCH(V1604,[1]IDEN_level_ids!$A:$A,0),1)</f>
        <v>1155</v>
      </c>
      <c r="AI1604" s="3">
        <f>INDEX([1]IDEN_level_ids!$B:$B,MATCH(W1604,[1]IDEN_level_ids!$A:$A,0),1)</f>
        <v>719</v>
      </c>
      <c r="AJ1604" t="s">
        <v>32</v>
      </c>
    </row>
    <row r="1605" spans="1:36" x14ac:dyDescent="0.25">
      <c r="A1605">
        <v>681.399</v>
      </c>
      <c r="B1605">
        <v>88990.842000000004</v>
      </c>
      <c r="C1605">
        <v>0.21</v>
      </c>
      <c r="D1605">
        <v>0</v>
      </c>
      <c r="E1605">
        <v>0.21</v>
      </c>
      <c r="F1605">
        <v>88990.842000000004</v>
      </c>
      <c r="G1605">
        <v>0.21</v>
      </c>
      <c r="H1605">
        <v>0</v>
      </c>
      <c r="I1605">
        <v>0.21</v>
      </c>
      <c r="J1605" t="s">
        <v>28</v>
      </c>
      <c r="K1605">
        <v>1123.71021518</v>
      </c>
      <c r="L1605" t="s">
        <v>29</v>
      </c>
      <c r="M1605">
        <v>4.8223999999999999E-4</v>
      </c>
      <c r="N1605">
        <v>0</v>
      </c>
      <c r="O1605">
        <v>4.8223999999999999E-4</v>
      </c>
      <c r="P1605">
        <v>88990.914783</v>
      </c>
      <c r="Q1605">
        <v>3.8191000000000003E-2</v>
      </c>
      <c r="R1605">
        <v>0</v>
      </c>
      <c r="S1605">
        <v>3.8191000000000003E-2</v>
      </c>
      <c r="T1605">
        <v>-7.2779999999999997E-2</v>
      </c>
      <c r="U1605">
        <v>-7.2779999999999997E-2</v>
      </c>
      <c r="V1605" s="1" t="s">
        <v>341</v>
      </c>
      <c r="W1605" s="1" t="s">
        <v>366</v>
      </c>
      <c r="X1605">
        <v>22277.697373999999</v>
      </c>
      <c r="Y1605">
        <v>111268.612157</v>
      </c>
      <c r="AA1605">
        <v>1</v>
      </c>
      <c r="AC1605" s="2"/>
      <c r="AD1605" s="2">
        <f t="shared" si="990"/>
        <v>-0.34657142857142859</v>
      </c>
      <c r="AE1605" s="2">
        <f t="shared" si="990"/>
        <v>-0.34657142857142859</v>
      </c>
      <c r="AF1605" s="2">
        <f t="shared" si="991"/>
        <v>0.18186190476190478</v>
      </c>
      <c r="AG1605" s="2">
        <f t="shared" si="991"/>
        <v>0.18186190476190478</v>
      </c>
      <c r="AH1605" s="3">
        <f>INDEX([1]IDEN_level_ids!$B:$B,MATCH(V1605,[1]IDEN_level_ids!$A:$A,0),1)</f>
        <v>1195</v>
      </c>
      <c r="AI1605" s="3">
        <f>INDEX([1]IDEN_level_ids!$B:$B,MATCH(W1605,[1]IDEN_level_ids!$A:$A,0),1)</f>
        <v>805</v>
      </c>
      <c r="AJ1605" t="s">
        <v>32</v>
      </c>
    </row>
    <row r="1606" spans="1:36" x14ac:dyDescent="0.25">
      <c r="A1606">
        <v>681.399</v>
      </c>
      <c r="B1606" t="s">
        <v>28</v>
      </c>
      <c r="C1606" t="s">
        <v>28</v>
      </c>
      <c r="D1606" t="s">
        <v>28</v>
      </c>
      <c r="E1606" t="s">
        <v>28</v>
      </c>
      <c r="F1606">
        <v>88990.842000000004</v>
      </c>
      <c r="G1606">
        <v>0.21</v>
      </c>
      <c r="H1606">
        <v>0</v>
      </c>
      <c r="I1606">
        <v>0.21</v>
      </c>
      <c r="J1606" t="s">
        <v>28</v>
      </c>
      <c r="K1606">
        <v>1123.7135317100001</v>
      </c>
      <c r="L1606" t="s">
        <v>29</v>
      </c>
      <c r="M1606">
        <v>1.8294000000000001E-4</v>
      </c>
      <c r="N1606">
        <v>0</v>
      </c>
      <c r="O1606">
        <v>1.8294000000000001E-4</v>
      </c>
      <c r="P1606">
        <v>88990.652134999997</v>
      </c>
      <c r="Q1606">
        <v>1.4487999999999999E-2</v>
      </c>
      <c r="R1606">
        <v>0</v>
      </c>
      <c r="S1606">
        <v>1.4487999999999999E-2</v>
      </c>
      <c r="T1606" t="s">
        <v>28</v>
      </c>
      <c r="U1606" t="s">
        <v>28</v>
      </c>
      <c r="V1606" s="1" t="s">
        <v>142</v>
      </c>
      <c r="W1606" s="1" t="s">
        <v>273</v>
      </c>
      <c r="X1606">
        <v>22527.746650900001</v>
      </c>
      <c r="Y1606">
        <v>111518.39878620001</v>
      </c>
      <c r="Z1606" t="s">
        <v>35</v>
      </c>
      <c r="AA1606">
        <v>0</v>
      </c>
      <c r="AC1606" s="2"/>
      <c r="AD1606" s="2"/>
      <c r="AE1606" s="2"/>
      <c r="AF1606" s="2"/>
      <c r="AG1606" s="2"/>
      <c r="AH1606" s="3">
        <f>INDEX([1]IDEN_level_ids!$B:$B,MATCH(V1606,[1]IDEN_level_ids!$A:$A,0),1)</f>
        <v>1193</v>
      </c>
      <c r="AI1606" s="3">
        <f>INDEX([1]IDEN_level_ids!$B:$B,MATCH(W1606,[1]IDEN_level_ids!$A:$A,0),1)</f>
        <v>798</v>
      </c>
      <c r="AJ1606" t="s">
        <v>32</v>
      </c>
    </row>
    <row r="1607" spans="1:36" x14ac:dyDescent="0.25">
      <c r="A1607">
        <v>10214.454</v>
      </c>
      <c r="B1607" t="s">
        <v>28</v>
      </c>
      <c r="C1607" t="s">
        <v>28</v>
      </c>
      <c r="D1607" t="s">
        <v>28</v>
      </c>
      <c r="E1607" t="s">
        <v>28</v>
      </c>
      <c r="F1607">
        <v>88974.051000000007</v>
      </c>
      <c r="G1607">
        <v>0.21</v>
      </c>
      <c r="H1607">
        <v>0</v>
      </c>
      <c r="I1607">
        <v>0.21</v>
      </c>
      <c r="J1607" t="s">
        <v>28</v>
      </c>
      <c r="K1607">
        <v>1123.9106175500001</v>
      </c>
      <c r="L1607" t="s">
        <v>29</v>
      </c>
      <c r="M1607">
        <v>2.0649000000000001E-4</v>
      </c>
      <c r="N1607">
        <v>0</v>
      </c>
      <c r="O1607">
        <v>2.0649000000000001E-4</v>
      </c>
      <c r="P1607">
        <v>88975.046982</v>
      </c>
      <c r="Q1607">
        <v>1.6347E-2</v>
      </c>
      <c r="R1607">
        <v>0</v>
      </c>
      <c r="S1607">
        <v>1.6347E-2</v>
      </c>
      <c r="T1607" t="s">
        <v>28</v>
      </c>
      <c r="U1607" t="s">
        <v>28</v>
      </c>
      <c r="V1607" s="1" t="s">
        <v>389</v>
      </c>
      <c r="W1607" s="1" t="s">
        <v>288</v>
      </c>
      <c r="X1607">
        <v>24250.654879000002</v>
      </c>
      <c r="Y1607">
        <v>113225.70186099999</v>
      </c>
      <c r="Z1607" t="s">
        <v>35</v>
      </c>
      <c r="AA1607">
        <v>0</v>
      </c>
      <c r="AC1607" s="2"/>
      <c r="AD1607" s="2" t="e">
        <f>$U1607/$E1607</f>
        <v>#VALUE!</v>
      </c>
      <c r="AE1607" s="2" t="e">
        <f>$U1607/$E1607</f>
        <v>#VALUE!</v>
      </c>
      <c r="AF1607" s="2">
        <f>$S1607/$I1607</f>
        <v>7.7842857142857144E-2</v>
      </c>
      <c r="AG1607" s="2">
        <f>$S1607/$I1607</f>
        <v>7.7842857142857144E-2</v>
      </c>
      <c r="AH1607" s="3">
        <f>INDEX([1]IDEN_level_ids!$B:$B,MATCH(V1607,[1]IDEN_level_ids!$A:$A,0),1)</f>
        <v>1178</v>
      </c>
      <c r="AI1607" s="3">
        <f>INDEX([1]IDEN_level_ids!$B:$B,MATCH(W1607,[1]IDEN_level_ids!$A:$A,0),1)</f>
        <v>782</v>
      </c>
      <c r="AJ1607" t="s">
        <v>32</v>
      </c>
    </row>
    <row r="1608" spans="1:36" x14ac:dyDescent="0.25">
      <c r="A1608">
        <v>10214.454</v>
      </c>
      <c r="B1608">
        <v>88974.051000000007</v>
      </c>
      <c r="C1608">
        <v>0.21</v>
      </c>
      <c r="D1608">
        <v>0</v>
      </c>
      <c r="E1608">
        <v>0.21</v>
      </c>
      <c r="F1608">
        <v>88974.051000000007</v>
      </c>
      <c r="G1608">
        <v>0.21</v>
      </c>
      <c r="H1608">
        <v>0</v>
      </c>
      <c r="I1608">
        <v>0.21</v>
      </c>
      <c r="J1608" t="s">
        <v>28</v>
      </c>
      <c r="K1608">
        <v>1123.9247576400001</v>
      </c>
      <c r="L1608" t="s">
        <v>29</v>
      </c>
      <c r="M1608">
        <v>2.3855999999999999E-4</v>
      </c>
      <c r="N1608">
        <v>0</v>
      </c>
      <c r="O1608">
        <v>2.3855999999999999E-4</v>
      </c>
      <c r="P1608">
        <v>88973.927586999998</v>
      </c>
      <c r="Q1608">
        <v>1.8886E-2</v>
      </c>
      <c r="R1608">
        <v>0</v>
      </c>
      <c r="S1608">
        <v>1.8886E-2</v>
      </c>
      <c r="T1608">
        <v>0.12341000000000001</v>
      </c>
      <c r="U1608">
        <v>0.12341000000000001</v>
      </c>
      <c r="V1608" s="1" t="s">
        <v>138</v>
      </c>
      <c r="W1608" s="1" t="s">
        <v>305</v>
      </c>
      <c r="X1608">
        <v>26446.995978700001</v>
      </c>
      <c r="Y1608">
        <v>115420.923566</v>
      </c>
      <c r="AA1608">
        <v>1</v>
      </c>
      <c r="AC1608" s="2"/>
      <c r="AD1608" s="2"/>
      <c r="AE1608" s="2"/>
      <c r="AF1608" s="2"/>
      <c r="AG1608" s="2"/>
      <c r="AH1608" s="3">
        <f>INDEX([1]IDEN_level_ids!$B:$B,MATCH(V1608,[1]IDEN_level_ids!$A:$A,0),1)</f>
        <v>1165</v>
      </c>
      <c r="AI1608" s="3">
        <f>INDEX([1]IDEN_level_ids!$B:$B,MATCH(W1608,[1]IDEN_level_ids!$A:$A,0),1)</f>
        <v>762</v>
      </c>
      <c r="AJ1608" t="s">
        <v>32</v>
      </c>
    </row>
    <row r="1609" spans="1:36" x14ac:dyDescent="0.25">
      <c r="A1609">
        <v>680.77099999999996</v>
      </c>
      <c r="B1609">
        <v>88966.626000000004</v>
      </c>
      <c r="C1609">
        <v>0.21</v>
      </c>
      <c r="D1609">
        <v>0</v>
      </c>
      <c r="E1609">
        <v>0.21</v>
      </c>
      <c r="F1609">
        <v>88966.626000000004</v>
      </c>
      <c r="G1609">
        <v>0.21</v>
      </c>
      <c r="H1609">
        <v>0</v>
      </c>
      <c r="I1609">
        <v>0.21</v>
      </c>
      <c r="J1609" t="s">
        <v>28</v>
      </c>
      <c r="K1609">
        <v>1124.0138709800001</v>
      </c>
      <c r="L1609" t="s">
        <v>29</v>
      </c>
      <c r="M1609">
        <v>2.8971999999999998E-4</v>
      </c>
      <c r="N1609">
        <v>0</v>
      </c>
      <c r="O1609">
        <v>2.8971999999999998E-4</v>
      </c>
      <c r="P1609">
        <v>88966.873613999996</v>
      </c>
      <c r="Q1609">
        <v>2.2932000000000001E-2</v>
      </c>
      <c r="R1609">
        <v>0</v>
      </c>
      <c r="S1609">
        <v>2.2932000000000001E-2</v>
      </c>
      <c r="T1609">
        <v>-0.24761</v>
      </c>
      <c r="U1609">
        <v>-0.24761</v>
      </c>
      <c r="V1609" s="1" t="s">
        <v>142</v>
      </c>
      <c r="W1609" s="1" t="s">
        <v>354</v>
      </c>
      <c r="X1609">
        <v>22527.746650900001</v>
      </c>
      <c r="Y1609">
        <v>111494.62026500001</v>
      </c>
      <c r="AA1609">
        <v>1</v>
      </c>
      <c r="AC1609" s="2"/>
      <c r="AD1609" s="2"/>
      <c r="AE1609" s="2"/>
      <c r="AF1609" s="2"/>
      <c r="AG1609" s="2"/>
      <c r="AH1609" s="3">
        <f>INDEX([1]IDEN_level_ids!$B:$B,MATCH(V1609,[1]IDEN_level_ids!$A:$A,0),1)</f>
        <v>1193</v>
      </c>
      <c r="AI1609" s="3">
        <f>INDEX([1]IDEN_level_ids!$B:$B,MATCH(W1609,[1]IDEN_level_ids!$A:$A,0),1)</f>
        <v>800</v>
      </c>
      <c r="AJ1609" t="s">
        <v>32</v>
      </c>
    </row>
    <row r="1610" spans="1:36" x14ac:dyDescent="0.25">
      <c r="A1610">
        <v>20382.723999999998</v>
      </c>
      <c r="B1610" t="s">
        <v>28</v>
      </c>
      <c r="C1610" t="s">
        <v>28</v>
      </c>
      <c r="D1610" t="s">
        <v>28</v>
      </c>
      <c r="E1610" t="s">
        <v>28</v>
      </c>
      <c r="F1610">
        <v>88914.865999999995</v>
      </c>
      <c r="G1610">
        <v>0.21</v>
      </c>
      <c r="H1610">
        <v>0</v>
      </c>
      <c r="I1610">
        <v>0.21</v>
      </c>
      <c r="J1610" t="s">
        <v>28</v>
      </c>
      <c r="K1610">
        <v>1124.6701161000001</v>
      </c>
      <c r="L1610" t="s">
        <v>29</v>
      </c>
      <c r="M1610">
        <v>1.2944E-3</v>
      </c>
      <c r="N1610">
        <v>0</v>
      </c>
      <c r="O1610">
        <v>1.2944E-3</v>
      </c>
      <c r="P1610">
        <v>88914.961429999996</v>
      </c>
      <c r="Q1610">
        <v>0.10233</v>
      </c>
      <c r="R1610">
        <v>0</v>
      </c>
      <c r="S1610">
        <v>0.10233</v>
      </c>
      <c r="T1610" t="s">
        <v>28</v>
      </c>
      <c r="U1610" t="s">
        <v>28</v>
      </c>
      <c r="V1610" s="1" t="s">
        <v>422</v>
      </c>
      <c r="W1610" s="1" t="s">
        <v>53</v>
      </c>
      <c r="X1610">
        <v>44679.966528299999</v>
      </c>
      <c r="Y1610">
        <v>133594.92796</v>
      </c>
      <c r="Z1610" t="s">
        <v>35</v>
      </c>
      <c r="AA1610">
        <v>0</v>
      </c>
      <c r="AC1610" s="2"/>
      <c r="AD1610" s="2" t="e">
        <f t="shared" ref="AD1610:AE1611" si="992">$U1610/$E1610</f>
        <v>#VALUE!</v>
      </c>
      <c r="AE1610" s="2" t="e">
        <f t="shared" si="992"/>
        <v>#VALUE!</v>
      </c>
      <c r="AF1610" s="2">
        <f t="shared" ref="AF1610:AG1611" si="993">$S1610/$I1610</f>
        <v>0.48728571428571432</v>
      </c>
      <c r="AG1610" s="2">
        <f t="shared" si="993"/>
        <v>0.48728571428571432</v>
      </c>
      <c r="AH1610" s="3">
        <f>INDEX([1]IDEN_level_ids!$B:$B,MATCH(V1610,[1]IDEN_level_ids!$A:$A,0),1)</f>
        <v>1101</v>
      </c>
      <c r="AI1610" s="3">
        <f>INDEX([1]IDEN_level_ids!$B:$B,MATCH(W1610,[1]IDEN_level_ids!$A:$A,0),1)</f>
        <v>458</v>
      </c>
      <c r="AJ1610" t="s">
        <v>32</v>
      </c>
    </row>
    <row r="1611" spans="1:36" x14ac:dyDescent="0.25">
      <c r="A1611">
        <v>20382.723999999998</v>
      </c>
      <c r="B1611">
        <v>88914.865999999995</v>
      </c>
      <c r="C1611">
        <v>0.21</v>
      </c>
      <c r="D1611">
        <v>0</v>
      </c>
      <c r="E1611">
        <v>0.21</v>
      </c>
      <c r="F1611">
        <v>88914.865999999995</v>
      </c>
      <c r="G1611">
        <v>0.21</v>
      </c>
      <c r="H1611">
        <v>0</v>
      </c>
      <c r="I1611">
        <v>0.21</v>
      </c>
      <c r="J1611" t="s">
        <v>28</v>
      </c>
      <c r="K1611">
        <v>1124.6728127700001</v>
      </c>
      <c r="L1611" t="s">
        <v>29</v>
      </c>
      <c r="M1611">
        <v>3.2582999999999999E-4</v>
      </c>
      <c r="N1611">
        <v>0</v>
      </c>
      <c r="O1611">
        <v>3.2582999999999999E-4</v>
      </c>
      <c r="P1611">
        <v>88914.748240000001</v>
      </c>
      <c r="Q1611">
        <v>2.5760000000000002E-2</v>
      </c>
      <c r="R1611">
        <v>0</v>
      </c>
      <c r="S1611">
        <v>2.5760000000000002E-2</v>
      </c>
      <c r="T1611">
        <v>0.11776</v>
      </c>
      <c r="U1611">
        <v>0.11776</v>
      </c>
      <c r="V1611" s="1" t="s">
        <v>255</v>
      </c>
      <c r="W1611" s="1" t="s">
        <v>374</v>
      </c>
      <c r="X1611">
        <v>21418.852714000001</v>
      </c>
      <c r="Y1611">
        <v>110333.60095399999</v>
      </c>
      <c r="AA1611">
        <v>1</v>
      </c>
      <c r="AC1611" s="2"/>
      <c r="AD1611" s="2">
        <f t="shared" si="992"/>
        <v>0.56076190476190479</v>
      </c>
      <c r="AE1611" s="2">
        <f t="shared" si="992"/>
        <v>0.56076190476190479</v>
      </c>
      <c r="AF1611" s="2">
        <f t="shared" si="993"/>
        <v>0.12266666666666667</v>
      </c>
      <c r="AG1611" s="2">
        <f t="shared" si="993"/>
        <v>0.12266666666666667</v>
      </c>
      <c r="AH1611" s="3">
        <f>INDEX([1]IDEN_level_ids!$B:$B,MATCH(V1611,[1]IDEN_level_ids!$A:$A,0),1)</f>
        <v>1202</v>
      </c>
      <c r="AI1611" s="3">
        <f>INDEX([1]IDEN_level_ids!$B:$B,MATCH(W1611,[1]IDEN_level_ids!$A:$A,0),1)</f>
        <v>818</v>
      </c>
      <c r="AJ1611" t="s">
        <v>32</v>
      </c>
    </row>
    <row r="1612" spans="1:36" x14ac:dyDescent="0.25">
      <c r="A1612">
        <v>678.00699999999995</v>
      </c>
      <c r="B1612">
        <v>88860.460999999996</v>
      </c>
      <c r="C1612">
        <v>0.21</v>
      </c>
      <c r="D1612">
        <v>0</v>
      </c>
      <c r="E1612">
        <v>0.21</v>
      </c>
      <c r="F1612">
        <v>88860.460999999996</v>
      </c>
      <c r="G1612">
        <v>0.21</v>
      </c>
      <c r="H1612">
        <v>0</v>
      </c>
      <c r="I1612">
        <v>0.21</v>
      </c>
      <c r="J1612" t="s">
        <v>28</v>
      </c>
      <c r="K1612">
        <v>1125.3554901800001</v>
      </c>
      <c r="L1612" t="s">
        <v>29</v>
      </c>
      <c r="M1612">
        <v>2.0256000000000001E-4</v>
      </c>
      <c r="N1612">
        <v>0</v>
      </c>
      <c r="O1612">
        <v>2.0256000000000001E-4</v>
      </c>
      <c r="P1612">
        <v>88860.809649000003</v>
      </c>
      <c r="Q1612">
        <v>1.5994000000000001E-2</v>
      </c>
      <c r="R1612">
        <v>0</v>
      </c>
      <c r="S1612">
        <v>1.5994000000000001E-2</v>
      </c>
      <c r="T1612">
        <v>-0.34865000000000002</v>
      </c>
      <c r="U1612">
        <v>-0.34865000000000002</v>
      </c>
      <c r="V1612" s="1" t="s">
        <v>121</v>
      </c>
      <c r="W1612" s="1" t="s">
        <v>206</v>
      </c>
      <c r="X1612">
        <v>25033.9377785</v>
      </c>
      <c r="Y1612">
        <v>113894.74742699999</v>
      </c>
      <c r="AA1612">
        <v>1</v>
      </c>
      <c r="AC1612" s="2"/>
      <c r="AD1612" s="2"/>
      <c r="AE1612" s="2"/>
      <c r="AF1612" s="2"/>
      <c r="AG1612" s="2"/>
      <c r="AH1612" s="3">
        <f>INDEX([1]IDEN_level_ids!$B:$B,MATCH(V1612,[1]IDEN_level_ids!$A:$A,0),1)</f>
        <v>1173</v>
      </c>
      <c r="AI1612" s="3">
        <f>INDEX([1]IDEN_level_ids!$B:$B,MATCH(W1612,[1]IDEN_level_ids!$A:$A,0),1)</f>
        <v>775</v>
      </c>
      <c r="AJ1612" t="s">
        <v>32</v>
      </c>
    </row>
    <row r="1613" spans="1:36" x14ac:dyDescent="0.25">
      <c r="A1613">
        <v>3389.1379999999999</v>
      </c>
      <c r="B1613">
        <v>88853.619000000006</v>
      </c>
      <c r="C1613">
        <v>0.21</v>
      </c>
      <c r="D1613">
        <v>0</v>
      </c>
      <c r="E1613">
        <v>0.21</v>
      </c>
      <c r="F1613">
        <v>88853.619000000006</v>
      </c>
      <c r="G1613">
        <v>0.21</v>
      </c>
      <c r="H1613">
        <v>0</v>
      </c>
      <c r="I1613">
        <v>0.21</v>
      </c>
      <c r="J1613" t="s">
        <v>28</v>
      </c>
      <c r="K1613">
        <v>1125.4435123000001</v>
      </c>
      <c r="L1613" t="s">
        <v>29</v>
      </c>
      <c r="M1613">
        <v>1.0096E-3</v>
      </c>
      <c r="N1613">
        <v>0</v>
      </c>
      <c r="O1613">
        <v>1.0096E-3</v>
      </c>
      <c r="P1613">
        <v>88853.859752000004</v>
      </c>
      <c r="Q1613">
        <v>7.9707E-2</v>
      </c>
      <c r="R1613">
        <v>0</v>
      </c>
      <c r="S1613">
        <v>7.9707E-2</v>
      </c>
      <c r="T1613">
        <v>-0.24074999999999999</v>
      </c>
      <c r="U1613">
        <v>-0.24074999999999999</v>
      </c>
      <c r="V1613" s="1" t="s">
        <v>242</v>
      </c>
      <c r="W1613" s="1" t="s">
        <v>163</v>
      </c>
      <c r="X1613">
        <v>28720.720009699999</v>
      </c>
      <c r="Y1613">
        <v>117574.57976199999</v>
      </c>
      <c r="AA1613">
        <v>1</v>
      </c>
      <c r="AC1613" s="2"/>
      <c r="AD1613" s="2">
        <f t="shared" ref="AD1613:AE1617" si="994">$U1613/$E1613</f>
        <v>-1.1464285714285714</v>
      </c>
      <c r="AE1613" s="2">
        <f t="shared" si="994"/>
        <v>-1.1464285714285714</v>
      </c>
      <c r="AF1613" s="2">
        <f t="shared" ref="AF1613:AG1617" si="995">$S1613/$I1613</f>
        <v>0.37955714285714287</v>
      </c>
      <c r="AG1613" s="2">
        <f t="shared" si="995"/>
        <v>0.37955714285714287</v>
      </c>
      <c r="AH1613" s="3">
        <f>INDEX([1]IDEN_level_ids!$B:$B,MATCH(V1613,[1]IDEN_level_ids!$A:$A,0),1)</f>
        <v>1155</v>
      </c>
      <c r="AI1613" s="3">
        <f>INDEX([1]IDEN_level_ids!$B:$B,MATCH(W1613,[1]IDEN_level_ids!$A:$A,0),1)</f>
        <v>722</v>
      </c>
      <c r="AJ1613" t="s">
        <v>32</v>
      </c>
    </row>
    <row r="1614" spans="1:36" x14ac:dyDescent="0.25">
      <c r="A1614">
        <v>13550.177</v>
      </c>
      <c r="B1614">
        <v>88841.445999999996</v>
      </c>
      <c r="C1614">
        <v>0.21</v>
      </c>
      <c r="D1614">
        <v>0</v>
      </c>
      <c r="E1614">
        <v>0.21</v>
      </c>
      <c r="F1614">
        <v>88841.445999999996</v>
      </c>
      <c r="G1614">
        <v>0.21</v>
      </c>
      <c r="H1614">
        <v>0</v>
      </c>
      <c r="I1614">
        <v>0.21</v>
      </c>
      <c r="J1614" t="s">
        <v>28</v>
      </c>
      <c r="K1614">
        <v>1125.5998416499999</v>
      </c>
      <c r="L1614" t="s">
        <v>29</v>
      </c>
      <c r="M1614">
        <v>3.4239999999999997E-4</v>
      </c>
      <c r="N1614">
        <v>0</v>
      </c>
      <c r="O1614">
        <v>3.4239999999999997E-4</v>
      </c>
      <c r="P1614">
        <v>88841.519251000005</v>
      </c>
      <c r="Q1614">
        <v>2.7025E-2</v>
      </c>
      <c r="R1614">
        <v>0</v>
      </c>
      <c r="S1614">
        <v>2.7025E-2</v>
      </c>
      <c r="T1614">
        <v>-7.3249999999999996E-2</v>
      </c>
      <c r="U1614">
        <v>-7.3249999999999996E-2</v>
      </c>
      <c r="V1614" s="1" t="s">
        <v>141</v>
      </c>
      <c r="W1614" s="1" t="s">
        <v>295</v>
      </c>
      <c r="X1614">
        <v>22080.979640400001</v>
      </c>
      <c r="Y1614">
        <v>110922.498891</v>
      </c>
      <c r="AA1614">
        <v>1</v>
      </c>
      <c r="AC1614" s="2"/>
      <c r="AD1614" s="2">
        <f t="shared" si="994"/>
        <v>-0.34880952380952379</v>
      </c>
      <c r="AE1614" s="2">
        <f t="shared" si="994"/>
        <v>-0.34880952380952379</v>
      </c>
      <c r="AF1614" s="2">
        <f t="shared" si="995"/>
        <v>0.12869047619047619</v>
      </c>
      <c r="AG1614" s="2">
        <f t="shared" si="995"/>
        <v>0.12869047619047619</v>
      </c>
      <c r="AH1614" s="3">
        <f>INDEX([1]IDEN_level_ids!$B:$B,MATCH(V1614,[1]IDEN_level_ids!$A:$A,0),1)</f>
        <v>1196</v>
      </c>
      <c r="AI1614" s="3">
        <f>INDEX([1]IDEN_level_ids!$B:$B,MATCH(W1614,[1]IDEN_level_ids!$A:$A,0),1)</f>
        <v>811</v>
      </c>
      <c r="AJ1614" t="s">
        <v>32</v>
      </c>
    </row>
    <row r="1615" spans="1:36" x14ac:dyDescent="0.25">
      <c r="A1615">
        <v>13544.838</v>
      </c>
      <c r="B1615">
        <v>88831.258000000002</v>
      </c>
      <c r="C1615">
        <v>0.5</v>
      </c>
      <c r="D1615">
        <v>0</v>
      </c>
      <c r="E1615">
        <v>0.5</v>
      </c>
      <c r="F1615">
        <v>88831.258000000002</v>
      </c>
      <c r="G1615">
        <v>0.5</v>
      </c>
      <c r="H1615">
        <v>0</v>
      </c>
      <c r="I1615">
        <v>0.5</v>
      </c>
      <c r="J1615" t="s">
        <v>28</v>
      </c>
      <c r="K1615">
        <v>1125.7255877</v>
      </c>
      <c r="L1615" t="s">
        <v>29</v>
      </c>
      <c r="M1615">
        <v>1.6203000000000001E-3</v>
      </c>
      <c r="N1615">
        <v>0</v>
      </c>
      <c r="O1615">
        <v>1.6203000000000001E-3</v>
      </c>
      <c r="P1615">
        <v>88831.595449999993</v>
      </c>
      <c r="Q1615">
        <v>0.12786</v>
      </c>
      <c r="R1615">
        <v>0</v>
      </c>
      <c r="S1615">
        <v>0.12786</v>
      </c>
      <c r="T1615" t="s">
        <v>28</v>
      </c>
      <c r="U1615">
        <v>0.46453</v>
      </c>
      <c r="V1615" s="1" t="s">
        <v>422</v>
      </c>
      <c r="W1615" s="1" t="s">
        <v>170</v>
      </c>
      <c r="X1615">
        <v>44679.966528299999</v>
      </c>
      <c r="Y1615">
        <v>133511.56198</v>
      </c>
      <c r="Z1615" t="s">
        <v>67</v>
      </c>
      <c r="AA1615">
        <v>0.28399999999999997</v>
      </c>
      <c r="AC1615" s="2"/>
      <c r="AD1615" s="2">
        <f t="shared" si="994"/>
        <v>0.92906</v>
      </c>
      <c r="AE1615" s="2">
        <f t="shared" si="994"/>
        <v>0.92906</v>
      </c>
      <c r="AF1615" s="2">
        <f t="shared" si="995"/>
        <v>0.25572</v>
      </c>
      <c r="AG1615" s="2">
        <f t="shared" si="995"/>
        <v>0.25572</v>
      </c>
      <c r="AH1615" s="3">
        <f>INDEX([1]IDEN_level_ids!$B:$B,MATCH(V1615,[1]IDEN_level_ids!$A:$A,0),1)</f>
        <v>1101</v>
      </c>
      <c r="AI1615" s="3">
        <f>INDEX([1]IDEN_level_ids!$B:$B,MATCH(W1615,[1]IDEN_level_ids!$A:$A,0),1)</f>
        <v>464</v>
      </c>
      <c r="AJ1615" t="s">
        <v>32</v>
      </c>
    </row>
    <row r="1616" spans="1:36" x14ac:dyDescent="0.25">
      <c r="A1616">
        <v>13544.838</v>
      </c>
      <c r="B1616">
        <v>88831.258000000002</v>
      </c>
      <c r="C1616">
        <v>0.5</v>
      </c>
      <c r="D1616">
        <v>0</v>
      </c>
      <c r="E1616">
        <v>0.5</v>
      </c>
      <c r="F1616">
        <v>88831.258000000002</v>
      </c>
      <c r="G1616">
        <v>0.5</v>
      </c>
      <c r="H1616">
        <v>0</v>
      </c>
      <c r="I1616">
        <v>0.5</v>
      </c>
      <c r="J1616" t="s">
        <v>28</v>
      </c>
      <c r="K1616">
        <v>1125.73977446</v>
      </c>
      <c r="L1616" t="s">
        <v>29</v>
      </c>
      <c r="M1616">
        <v>2.3478E-4</v>
      </c>
      <c r="N1616">
        <v>0</v>
      </c>
      <c r="O1616">
        <v>2.3478E-4</v>
      </c>
      <c r="P1616">
        <v>88830.475984999997</v>
      </c>
      <c r="Q1616">
        <v>1.8526000000000001E-2</v>
      </c>
      <c r="R1616">
        <v>0</v>
      </c>
      <c r="S1616">
        <v>1.8526000000000001E-2</v>
      </c>
      <c r="T1616" t="s">
        <v>28</v>
      </c>
      <c r="U1616">
        <v>0.46453</v>
      </c>
      <c r="V1616" s="1" t="s">
        <v>325</v>
      </c>
      <c r="W1616" s="1" t="s">
        <v>226</v>
      </c>
      <c r="X1616">
        <v>24461.271273499999</v>
      </c>
      <c r="Y1616">
        <v>113291.747258</v>
      </c>
      <c r="Z1616" t="s">
        <v>67</v>
      </c>
      <c r="AA1616">
        <v>0.71599999999999997</v>
      </c>
      <c r="AC1616" s="2"/>
      <c r="AD1616" s="2">
        <f t="shared" si="994"/>
        <v>0.92906</v>
      </c>
      <c r="AE1616" s="2">
        <f t="shared" si="994"/>
        <v>0.92906</v>
      </c>
      <c r="AF1616" s="2">
        <f t="shared" si="995"/>
        <v>3.7052000000000002E-2</v>
      </c>
      <c r="AG1616" s="2">
        <f t="shared" si="995"/>
        <v>3.7052000000000002E-2</v>
      </c>
      <c r="AH1616" s="3">
        <f>INDEX([1]IDEN_level_ids!$B:$B,MATCH(V1616,[1]IDEN_level_ids!$A:$A,0),1)</f>
        <v>1177</v>
      </c>
      <c r="AI1616" s="3">
        <f>INDEX([1]IDEN_level_ids!$B:$B,MATCH(W1616,[1]IDEN_level_ids!$A:$A,0),1)</f>
        <v>784</v>
      </c>
      <c r="AJ1616" t="s">
        <v>32</v>
      </c>
    </row>
    <row r="1617" spans="1:36" x14ac:dyDescent="0.25">
      <c r="A1617">
        <v>3384.4520000000002</v>
      </c>
      <c r="B1617">
        <v>88817.85</v>
      </c>
      <c r="C1617">
        <v>0.20899999999999999</v>
      </c>
      <c r="D1617">
        <v>0</v>
      </c>
      <c r="E1617">
        <v>0.20899999999999999</v>
      </c>
      <c r="F1617">
        <v>88817.85</v>
      </c>
      <c r="G1617">
        <v>0.20899999999999999</v>
      </c>
      <c r="H1617">
        <v>0</v>
      </c>
      <c r="I1617">
        <v>0.20899999999999999</v>
      </c>
      <c r="J1617" t="s">
        <v>28</v>
      </c>
      <c r="K1617">
        <v>1125.90013172</v>
      </c>
      <c r="L1617" t="s">
        <v>29</v>
      </c>
      <c r="M1617">
        <v>2.6516000000000002E-4</v>
      </c>
      <c r="N1617">
        <v>0</v>
      </c>
      <c r="O1617">
        <v>2.6516000000000002E-4</v>
      </c>
      <c r="P1617">
        <v>88817.824229999998</v>
      </c>
      <c r="Q1617">
        <v>2.0917000000000002E-2</v>
      </c>
      <c r="R1617">
        <v>0</v>
      </c>
      <c r="S1617">
        <v>2.0917000000000002E-2</v>
      </c>
      <c r="T1617">
        <v>2.5770000000000001E-2</v>
      </c>
      <c r="U1617">
        <v>2.5770000000000001E-2</v>
      </c>
      <c r="V1617" s="1" t="s">
        <v>150</v>
      </c>
      <c r="W1617" s="1" t="s">
        <v>241</v>
      </c>
      <c r="X1617">
        <v>25979.321735000001</v>
      </c>
      <c r="Y1617">
        <v>114797.145965</v>
      </c>
      <c r="AA1617">
        <v>1</v>
      </c>
      <c r="AC1617">
        <f t="shared" ref="AC1617:AC1618" si="996">IF(ROUND($F1617,2)=IF($AA1616=0,IF($AA1615=0,IF($AA1614=0,ROUND($F1613,2),ROUND($F1614,2)),ROUND($F1615,2)),ROUND($F1616,2)),   0,1)</f>
        <v>1</v>
      </c>
      <c r="AD1617" s="2">
        <f t="shared" si="994"/>
        <v>0.12330143540669858</v>
      </c>
      <c r="AE1617" s="2">
        <f>($F1617-$Y1617+$X1617)/$E1617*$AA1617</f>
        <v>0.1233014354250298</v>
      </c>
      <c r="AF1617" s="2">
        <f t="shared" si="995"/>
        <v>0.10008133971291867</v>
      </c>
      <c r="AG1617" s="2">
        <f t="shared" si="995"/>
        <v>0.10008133971291867</v>
      </c>
      <c r="AH1617" s="3">
        <f>INDEX([1]IDEN_level_ids!$B:$B,MATCH(V1617,[1]IDEN_level_ids!$A:$A,0),1)</f>
        <v>1168</v>
      </c>
      <c r="AI1617" s="3">
        <f>INDEX([1]IDEN_level_ids!$B:$B,MATCH(W1617,[1]IDEN_level_ids!$A:$A,0),1)</f>
        <v>769</v>
      </c>
      <c r="AJ1617" t="s">
        <v>32</v>
      </c>
    </row>
    <row r="1618" spans="1:36" x14ac:dyDescent="0.25">
      <c r="A1618">
        <v>2707.232</v>
      </c>
      <c r="B1618" t="s">
        <v>28</v>
      </c>
      <c r="C1618" t="s">
        <v>28</v>
      </c>
      <c r="D1618" t="s">
        <v>28</v>
      </c>
      <c r="E1618" t="s">
        <v>28</v>
      </c>
      <c r="F1618">
        <v>88814.716</v>
      </c>
      <c r="G1618">
        <v>0.20899999999999999</v>
      </c>
      <c r="H1618">
        <v>0</v>
      </c>
      <c r="I1618">
        <v>0.20899999999999999</v>
      </c>
      <c r="J1618" t="s">
        <v>28</v>
      </c>
      <c r="K1618">
        <v>1125.9306487399999</v>
      </c>
      <c r="L1618" t="s">
        <v>29</v>
      </c>
      <c r="M1618">
        <v>1.9076999999999999E-4</v>
      </c>
      <c r="N1618">
        <v>0</v>
      </c>
      <c r="O1618">
        <v>1.9076999999999999E-4</v>
      </c>
      <c r="P1618">
        <v>88815.416928000006</v>
      </c>
      <c r="Q1618">
        <v>1.5048000000000001E-2</v>
      </c>
      <c r="R1618">
        <v>0</v>
      </c>
      <c r="S1618">
        <v>1.5048000000000001E-2</v>
      </c>
      <c r="T1618" t="s">
        <v>28</v>
      </c>
      <c r="U1618" t="s">
        <v>28</v>
      </c>
      <c r="V1618" s="1" t="s">
        <v>126</v>
      </c>
      <c r="W1618" s="1" t="s">
        <v>436</v>
      </c>
      <c r="X1618">
        <v>16089.1477512</v>
      </c>
      <c r="Y1618">
        <v>104904.564679</v>
      </c>
      <c r="Z1618" t="s">
        <v>35</v>
      </c>
      <c r="AA1618">
        <v>0</v>
      </c>
      <c r="AC1618">
        <f t="shared" si="996"/>
        <v>1</v>
      </c>
      <c r="AD1618" s="2"/>
      <c r="AE1618" s="2" t="e">
        <f>($F1618-$Y1618+$X1618)/$E1618*$AA1618</f>
        <v>#VALUE!</v>
      </c>
      <c r="AF1618" s="2"/>
      <c r="AG1618" s="2">
        <f t="shared" ref="AG1618" si="997">$S1618/$I1618</f>
        <v>7.2000000000000008E-2</v>
      </c>
      <c r="AH1618" s="3">
        <f>INDEX([1]IDEN_level_ids!$B:$B,MATCH(V1618,[1]IDEN_level_ids!$A:$A,0),1)</f>
        <v>1230</v>
      </c>
      <c r="AI1618" s="3">
        <f>INDEX([1]IDEN_level_ids!$B:$B,MATCH(W1618,[1]IDEN_level_ids!$A:$A,0),1)</f>
        <v>868</v>
      </c>
      <c r="AJ1618" t="s">
        <v>32</v>
      </c>
    </row>
    <row r="1619" spans="1:36" x14ac:dyDescent="0.25">
      <c r="A1619">
        <v>2707.232</v>
      </c>
      <c r="B1619">
        <v>88814.716</v>
      </c>
      <c r="C1619">
        <v>0.20899999999999999</v>
      </c>
      <c r="D1619">
        <v>0</v>
      </c>
      <c r="E1619">
        <v>0.20899999999999999</v>
      </c>
      <c r="F1619">
        <v>88814.716</v>
      </c>
      <c r="G1619">
        <v>0.20899999999999999</v>
      </c>
      <c r="H1619">
        <v>0</v>
      </c>
      <c r="I1619">
        <v>0.20899999999999999</v>
      </c>
      <c r="J1619" t="s">
        <v>28</v>
      </c>
      <c r="K1619">
        <v>1125.93889646</v>
      </c>
      <c r="L1619" t="s">
        <v>29</v>
      </c>
      <c r="M1619">
        <v>2.7378999999999999E-4</v>
      </c>
      <c r="N1619">
        <v>0</v>
      </c>
      <c r="O1619">
        <v>2.7378999999999999E-4</v>
      </c>
      <c r="P1619">
        <v>88814.766338000001</v>
      </c>
      <c r="Q1619">
        <v>2.1596000000000001E-2</v>
      </c>
      <c r="R1619">
        <v>0</v>
      </c>
      <c r="S1619">
        <v>2.1596000000000001E-2</v>
      </c>
      <c r="T1619" t="s">
        <v>28</v>
      </c>
      <c r="U1619">
        <v>-1.5200000000000001E-3</v>
      </c>
      <c r="V1619" s="1" t="s">
        <v>142</v>
      </c>
      <c r="W1619" s="1" t="s">
        <v>282</v>
      </c>
      <c r="X1619">
        <v>22527.746650900001</v>
      </c>
      <c r="Y1619">
        <v>111342.512989</v>
      </c>
      <c r="Z1619" t="s">
        <v>67</v>
      </c>
      <c r="AA1619">
        <v>0.871</v>
      </c>
      <c r="AC1619" s="2"/>
      <c r="AD1619" s="2">
        <f>$U1619/$E1619</f>
        <v>-7.2727272727272736E-3</v>
      </c>
      <c r="AE1619" s="2">
        <f>$U1619/$E1619</f>
        <v>-7.2727272727272736E-3</v>
      </c>
      <c r="AF1619" s="2">
        <f>$S1619/$I1619</f>
        <v>0.10333014354066987</v>
      </c>
      <c r="AG1619" s="2">
        <f>$S1619/$I1619</f>
        <v>0.10333014354066987</v>
      </c>
      <c r="AH1619" s="3">
        <f>INDEX([1]IDEN_level_ids!$B:$B,MATCH(V1619,[1]IDEN_level_ids!$A:$A,0),1)</f>
        <v>1193</v>
      </c>
      <c r="AI1619" s="3">
        <f>INDEX([1]IDEN_level_ids!$B:$B,MATCH(W1619,[1]IDEN_level_ids!$A:$A,0),1)</f>
        <v>802</v>
      </c>
      <c r="AJ1619" t="s">
        <v>32</v>
      </c>
    </row>
    <row r="1620" spans="1:36" x14ac:dyDescent="0.25">
      <c r="A1620">
        <v>2707.232</v>
      </c>
      <c r="B1620" t="s">
        <v>28</v>
      </c>
      <c r="C1620" t="s">
        <v>28</v>
      </c>
      <c r="D1620" t="s">
        <v>28</v>
      </c>
      <c r="E1620" t="s">
        <v>28</v>
      </c>
      <c r="F1620">
        <v>88814.716</v>
      </c>
      <c r="G1620">
        <v>0.20899999999999999</v>
      </c>
      <c r="H1620">
        <v>0</v>
      </c>
      <c r="I1620">
        <v>0.20899999999999999</v>
      </c>
      <c r="J1620" t="s">
        <v>28</v>
      </c>
      <c r="K1620">
        <v>1125.9396013600001</v>
      </c>
      <c r="L1620" t="s">
        <v>29</v>
      </c>
      <c r="M1620">
        <v>2.7161999999999998E-4</v>
      </c>
      <c r="N1620">
        <v>0</v>
      </c>
      <c r="O1620">
        <v>2.7161999999999998E-4</v>
      </c>
      <c r="P1620">
        <v>88814.710735000001</v>
      </c>
      <c r="Q1620">
        <v>2.1425E-2</v>
      </c>
      <c r="R1620">
        <v>0</v>
      </c>
      <c r="S1620">
        <v>2.1425E-2</v>
      </c>
      <c r="T1620" t="s">
        <v>28</v>
      </c>
      <c r="U1620" t="s">
        <v>28</v>
      </c>
      <c r="V1620" s="1" t="s">
        <v>320</v>
      </c>
      <c r="W1620" s="1" t="s">
        <v>225</v>
      </c>
      <c r="X1620">
        <v>30994.630561999998</v>
      </c>
      <c r="Y1620">
        <v>119809.34129700001</v>
      </c>
      <c r="Z1620" t="s">
        <v>35</v>
      </c>
      <c r="AA1620">
        <v>0</v>
      </c>
      <c r="AC1620" s="2"/>
      <c r="AD1620" s="2"/>
      <c r="AE1620" s="2"/>
      <c r="AF1620" s="2"/>
      <c r="AG1620" s="2"/>
      <c r="AH1620" s="3">
        <f>INDEX([1]IDEN_level_ids!$B:$B,MATCH(V1620,[1]IDEN_level_ids!$A:$A,0),1)</f>
        <v>1145</v>
      </c>
      <c r="AI1620" s="3">
        <f>INDEX([1]IDEN_level_ids!$B:$B,MATCH(W1620,[1]IDEN_level_ids!$A:$A,0),1)</f>
        <v>666</v>
      </c>
      <c r="AJ1620" t="s">
        <v>32</v>
      </c>
    </row>
    <row r="1621" spans="1:36" x14ac:dyDescent="0.25">
      <c r="A1621">
        <v>2707.232</v>
      </c>
      <c r="B1621">
        <v>88814.716</v>
      </c>
      <c r="C1621">
        <v>0.20899999999999999</v>
      </c>
      <c r="D1621">
        <v>0</v>
      </c>
      <c r="E1621">
        <v>0.20899999999999999</v>
      </c>
      <c r="F1621">
        <v>88814.716</v>
      </c>
      <c r="G1621">
        <v>0.20899999999999999</v>
      </c>
      <c r="H1621">
        <v>0</v>
      </c>
      <c r="I1621">
        <v>0.20899999999999999</v>
      </c>
      <c r="J1621" t="s">
        <v>28</v>
      </c>
      <c r="K1621">
        <v>1125.9437057</v>
      </c>
      <c r="L1621" t="s">
        <v>29</v>
      </c>
      <c r="M1621">
        <v>1.1686000000000001E-3</v>
      </c>
      <c r="N1621">
        <v>0</v>
      </c>
      <c r="O1621">
        <v>1.1686000000000001E-3</v>
      </c>
      <c r="P1621">
        <v>88814.386985000005</v>
      </c>
      <c r="Q1621">
        <v>9.2175999999999994E-2</v>
      </c>
      <c r="R1621">
        <v>0</v>
      </c>
      <c r="S1621">
        <v>9.2175999999999994E-2</v>
      </c>
      <c r="T1621" t="s">
        <v>28</v>
      </c>
      <c r="U1621">
        <v>-1.5200000000000001E-3</v>
      </c>
      <c r="V1621" s="1" t="s">
        <v>364</v>
      </c>
      <c r="W1621" s="1" t="s">
        <v>140</v>
      </c>
      <c r="X1621">
        <v>40098.702503599998</v>
      </c>
      <c r="Y1621">
        <v>128913.08948900001</v>
      </c>
      <c r="Z1621" t="s">
        <v>67</v>
      </c>
      <c r="AA1621">
        <v>0.129</v>
      </c>
      <c r="AC1621">
        <f>IF(ROUND($F1621,2)=IF($AA1620=0,IF($AA1619=0,IF($AA1618=0,ROUND($F1617,2),ROUND($F1618,2)),ROUND($F1619,2)),ROUND($F1620,2)),   0,1)</f>
        <v>0</v>
      </c>
      <c r="AD1621" s="2">
        <f t="shared" ref="AD1621" si="998">$U1621/$E1621</f>
        <v>-7.2727272727272736E-3</v>
      </c>
      <c r="AE1621" s="2">
        <f>($F1621-$Y1621+$X1621)/$E1621*$AA1621</f>
        <v>0.20307599712465668</v>
      </c>
      <c r="AF1621" s="2">
        <f t="shared" ref="AF1621:AG1621" si="999">$S1621/$I1621</f>
        <v>0.4410334928229665</v>
      </c>
      <c r="AG1621" s="2">
        <f t="shared" si="999"/>
        <v>0.4410334928229665</v>
      </c>
      <c r="AH1621" s="3">
        <f>INDEX([1]IDEN_level_ids!$B:$B,MATCH(V1621,[1]IDEN_level_ids!$A:$A,0),1)</f>
        <v>1104</v>
      </c>
      <c r="AI1621" s="3">
        <f>INDEX([1]IDEN_level_ids!$B:$B,MATCH(W1621,[1]IDEN_level_ids!$A:$A,0),1)</f>
        <v>532</v>
      </c>
      <c r="AJ1621" t="s">
        <v>32</v>
      </c>
    </row>
    <row r="1622" spans="1:36" x14ac:dyDescent="0.25">
      <c r="A1622">
        <v>202922.31</v>
      </c>
      <c r="B1622" t="s">
        <v>28</v>
      </c>
      <c r="C1622" t="s">
        <v>28</v>
      </c>
      <c r="D1622" t="s">
        <v>28</v>
      </c>
      <c r="E1622" t="s">
        <v>28</v>
      </c>
      <c r="F1622">
        <v>88799.464000000007</v>
      </c>
      <c r="G1622">
        <v>0.45600000000000002</v>
      </c>
      <c r="H1622">
        <v>0</v>
      </c>
      <c r="I1622">
        <v>0.45600000000000002</v>
      </c>
      <c r="J1622" t="s">
        <v>28</v>
      </c>
      <c r="K1622">
        <v>1126.1104458</v>
      </c>
      <c r="L1622" t="s">
        <v>29</v>
      </c>
      <c r="M1622">
        <v>1.6967E-3</v>
      </c>
      <c r="N1622">
        <v>0</v>
      </c>
      <c r="O1622">
        <v>1.6967E-3</v>
      </c>
      <c r="P1622">
        <v>88801.236480000007</v>
      </c>
      <c r="Q1622">
        <v>0.1338</v>
      </c>
      <c r="R1622">
        <v>0</v>
      </c>
      <c r="S1622">
        <v>0.1338</v>
      </c>
      <c r="T1622" t="s">
        <v>28</v>
      </c>
      <c r="U1622" t="s">
        <v>28</v>
      </c>
      <c r="V1622" s="1" t="s">
        <v>160</v>
      </c>
      <c r="W1622" s="1" t="s">
        <v>228</v>
      </c>
      <c r="X1622">
        <v>29267.882746200001</v>
      </c>
      <c r="Y1622">
        <v>118069.11923</v>
      </c>
      <c r="Z1622" t="s">
        <v>35</v>
      </c>
      <c r="AA1622">
        <v>0</v>
      </c>
      <c r="AD1622" s="2"/>
      <c r="AE1622" s="2"/>
      <c r="AF1622" s="2"/>
      <c r="AG1622" s="2"/>
      <c r="AH1622" s="3">
        <f>INDEX([1]IDEN_level_ids!$B:$B,MATCH(V1622,[1]IDEN_level_ids!$A:$A,0),1)</f>
        <v>1152</v>
      </c>
      <c r="AI1622" s="3">
        <f>INDEX([1]IDEN_level_ids!$B:$B,MATCH(W1622,[1]IDEN_level_ids!$A:$A,0),1)</f>
        <v>709</v>
      </c>
      <c r="AJ1622" t="s">
        <v>32</v>
      </c>
    </row>
    <row r="1623" spans="1:36" x14ac:dyDescent="0.25">
      <c r="A1623">
        <v>202922.31</v>
      </c>
      <c r="B1623">
        <v>88799.464000000007</v>
      </c>
      <c r="C1623">
        <v>0.45600000000000002</v>
      </c>
      <c r="D1623">
        <v>0</v>
      </c>
      <c r="E1623">
        <v>0.45600000000000002</v>
      </c>
      <c r="F1623">
        <v>88799.464000000007</v>
      </c>
      <c r="G1623">
        <v>0.45600000000000002</v>
      </c>
      <c r="H1623">
        <v>0</v>
      </c>
      <c r="I1623">
        <v>0.45600000000000002</v>
      </c>
      <c r="J1623" t="s">
        <v>28</v>
      </c>
      <c r="K1623">
        <v>1126.1246575800001</v>
      </c>
      <c r="L1623" t="s">
        <v>29</v>
      </c>
      <c r="M1623">
        <v>2.207E-4</v>
      </c>
      <c r="N1623">
        <v>0</v>
      </c>
      <c r="O1623">
        <v>2.207E-4</v>
      </c>
      <c r="P1623">
        <v>88800.115802</v>
      </c>
      <c r="Q1623">
        <v>1.7403999999999999E-2</v>
      </c>
      <c r="R1623">
        <v>0</v>
      </c>
      <c r="S1623">
        <v>1.7403999999999999E-2</v>
      </c>
      <c r="T1623" t="s">
        <v>28</v>
      </c>
      <c r="U1623">
        <v>0.12016</v>
      </c>
      <c r="V1623" s="1" t="s">
        <v>417</v>
      </c>
      <c r="W1623" s="1" t="s">
        <v>272</v>
      </c>
      <c r="X1623">
        <v>29263.0864855</v>
      </c>
      <c r="Y1623">
        <v>118063.20228699999</v>
      </c>
      <c r="Z1623" t="s">
        <v>67</v>
      </c>
      <c r="AA1623">
        <v>0.505</v>
      </c>
      <c r="AC1623">
        <f>IF(ROUND($F1623,2)=IF($AA1622=0,IF($AA1621=0,IF($AA1620=0,ROUND($F1619,2),ROUND($F1620,2)),ROUND($F1621,2)),ROUND($F1622,2)),   0,1)</f>
        <v>1</v>
      </c>
      <c r="AD1623" s="2"/>
      <c r="AE1623" s="2">
        <f>($F1623-$Y1623+$X1623)/$E1623*$AA1623</f>
        <v>-0.72184157344895938</v>
      </c>
      <c r="AF1623" s="2"/>
      <c r="AG1623" s="2">
        <f t="shared" ref="AG1623" si="1000">$S1623/$I1623</f>
        <v>3.8166666666666661E-2</v>
      </c>
      <c r="AH1623" s="3">
        <f>INDEX([1]IDEN_level_ids!$B:$B,MATCH(V1623,[1]IDEN_level_ids!$A:$A,0),1)</f>
        <v>1151</v>
      </c>
      <c r="AI1623" s="3">
        <f>INDEX([1]IDEN_level_ids!$B:$B,MATCH(W1623,[1]IDEN_level_ids!$A:$A,0),1)</f>
        <v>702</v>
      </c>
      <c r="AJ1623" t="s">
        <v>32</v>
      </c>
    </row>
    <row r="1624" spans="1:36" x14ac:dyDescent="0.25">
      <c r="A1624">
        <v>202922.31</v>
      </c>
      <c r="B1624">
        <v>88799.464000000007</v>
      </c>
      <c r="C1624">
        <v>0.45600000000000002</v>
      </c>
      <c r="D1624">
        <v>0</v>
      </c>
      <c r="E1624">
        <v>0.45600000000000002</v>
      </c>
      <c r="F1624">
        <v>88799.464000000007</v>
      </c>
      <c r="G1624">
        <v>0.45600000000000002</v>
      </c>
      <c r="H1624">
        <v>0</v>
      </c>
      <c r="I1624">
        <v>0.45600000000000002</v>
      </c>
      <c r="J1624" t="s">
        <v>28</v>
      </c>
      <c r="K1624">
        <v>1126.14443899</v>
      </c>
      <c r="L1624" t="s">
        <v>29</v>
      </c>
      <c r="M1624">
        <v>2.2047000000000001E-4</v>
      </c>
      <c r="N1624">
        <v>0</v>
      </c>
      <c r="O1624">
        <v>2.2047000000000001E-4</v>
      </c>
      <c r="P1624">
        <v>88798.555974000003</v>
      </c>
      <c r="Q1624">
        <v>1.7385000000000001E-2</v>
      </c>
      <c r="R1624">
        <v>0</v>
      </c>
      <c r="S1624">
        <v>1.7385000000000001E-2</v>
      </c>
      <c r="T1624" t="s">
        <v>28</v>
      </c>
      <c r="U1624">
        <v>0.12016</v>
      </c>
      <c r="V1624" s="1" t="s">
        <v>135</v>
      </c>
      <c r="W1624" s="1" t="s">
        <v>243</v>
      </c>
      <c r="X1624">
        <v>23844.619153200001</v>
      </c>
      <c r="Y1624">
        <v>112643.17512699999</v>
      </c>
      <c r="Z1624" t="s">
        <v>67</v>
      </c>
      <c r="AA1624">
        <v>0.495</v>
      </c>
      <c r="AD1624" s="2"/>
      <c r="AE1624" s="2"/>
      <c r="AF1624" s="2"/>
      <c r="AG1624" s="2"/>
      <c r="AH1624" s="3">
        <f>INDEX([1]IDEN_level_ids!$B:$B,MATCH(V1624,[1]IDEN_level_ids!$A:$A,0),1)</f>
        <v>1182</v>
      </c>
      <c r="AI1624" s="3">
        <f>INDEX([1]IDEN_level_ids!$B:$B,MATCH(W1624,[1]IDEN_level_ids!$A:$A,0),1)</f>
        <v>791</v>
      </c>
      <c r="AJ1624" t="s">
        <v>32</v>
      </c>
    </row>
    <row r="1625" spans="1:36" x14ac:dyDescent="0.25">
      <c r="A1625">
        <v>202922.31</v>
      </c>
      <c r="B1625" t="s">
        <v>28</v>
      </c>
      <c r="C1625" t="s">
        <v>28</v>
      </c>
      <c r="D1625" t="s">
        <v>28</v>
      </c>
      <c r="E1625" t="s">
        <v>28</v>
      </c>
      <c r="F1625">
        <v>88799.464000000007</v>
      </c>
      <c r="G1625">
        <v>0.45600000000000002</v>
      </c>
      <c r="H1625">
        <v>0</v>
      </c>
      <c r="I1625">
        <v>0.45600000000000002</v>
      </c>
      <c r="J1625" t="s">
        <v>28</v>
      </c>
      <c r="K1625">
        <v>1126.14612949</v>
      </c>
      <c r="L1625" t="s">
        <v>29</v>
      </c>
      <c r="M1625">
        <v>3.1620999999999998E-4</v>
      </c>
      <c r="N1625">
        <v>0</v>
      </c>
      <c r="O1625">
        <v>3.1620999999999998E-4</v>
      </c>
      <c r="P1625">
        <v>88798.422674999994</v>
      </c>
      <c r="Q1625">
        <v>2.4933E-2</v>
      </c>
      <c r="R1625">
        <v>0</v>
      </c>
      <c r="S1625">
        <v>2.4933E-2</v>
      </c>
      <c r="T1625" t="s">
        <v>28</v>
      </c>
      <c r="U1625" t="s">
        <v>28</v>
      </c>
      <c r="V1625" s="1" t="s">
        <v>76</v>
      </c>
      <c r="W1625" s="1" t="s">
        <v>374</v>
      </c>
      <c r="X1625">
        <v>21535.178278899999</v>
      </c>
      <c r="Y1625">
        <v>110333.60095399999</v>
      </c>
      <c r="Z1625" t="s">
        <v>35</v>
      </c>
      <c r="AA1625">
        <v>0</v>
      </c>
      <c r="AC1625">
        <f t="shared" ref="AC1625:AC1626" si="1001">IF(ROUND($F1625,2)=IF($AA1624=0,IF($AA1623=0,IF($AA1622=0,ROUND($F1621,2),ROUND($F1622,2)),ROUND($F1623,2)),ROUND($F1624,2)),   0,1)</f>
        <v>0</v>
      </c>
      <c r="AD1625" s="2" t="e">
        <f t="shared" ref="AD1625" si="1002">$U1625/$E1625</f>
        <v>#VALUE!</v>
      </c>
      <c r="AE1625" s="2" t="e">
        <f>($F1625-$Y1625+$X1625)/$E1625*$AA1625</f>
        <v>#VALUE!</v>
      </c>
      <c r="AF1625" s="2">
        <f t="shared" ref="AF1625:AG1625" si="1003">$S1625/$I1625</f>
        <v>5.4677631578947367E-2</v>
      </c>
      <c r="AG1625" s="2">
        <f t="shared" si="1003"/>
        <v>5.4677631578947367E-2</v>
      </c>
      <c r="AH1625" s="3">
        <f>INDEX([1]IDEN_level_ids!$B:$B,MATCH(V1625,[1]IDEN_level_ids!$A:$A,0),1)</f>
        <v>1199</v>
      </c>
      <c r="AI1625" s="3">
        <f>INDEX([1]IDEN_level_ids!$B:$B,MATCH(W1625,[1]IDEN_level_ids!$A:$A,0),1)</f>
        <v>818</v>
      </c>
      <c r="AJ1625" t="s">
        <v>32</v>
      </c>
    </row>
    <row r="1626" spans="1:36" x14ac:dyDescent="0.25">
      <c r="A1626">
        <v>2028.2670000000001</v>
      </c>
      <c r="B1626">
        <v>88787.338000000003</v>
      </c>
      <c r="C1626">
        <v>0.20899999999999999</v>
      </c>
      <c r="D1626">
        <v>0</v>
      </c>
      <c r="E1626">
        <v>0.20899999999999999</v>
      </c>
      <c r="F1626">
        <v>88787.338000000003</v>
      </c>
      <c r="G1626">
        <v>0.20899999999999999</v>
      </c>
      <c r="H1626">
        <v>0</v>
      </c>
      <c r="I1626">
        <v>0.20899999999999999</v>
      </c>
      <c r="J1626" t="s">
        <v>28</v>
      </c>
      <c r="K1626">
        <v>1126.2878380899999</v>
      </c>
      <c r="L1626" t="s">
        <v>29</v>
      </c>
      <c r="M1626">
        <v>8.2715999999999996E-4</v>
      </c>
      <c r="N1626">
        <v>0</v>
      </c>
      <c r="O1626">
        <v>8.2715999999999996E-4</v>
      </c>
      <c r="P1626">
        <v>88787.250130999993</v>
      </c>
      <c r="Q1626">
        <v>6.5206E-2</v>
      </c>
      <c r="R1626">
        <v>0</v>
      </c>
      <c r="S1626">
        <v>6.5206E-2</v>
      </c>
      <c r="T1626">
        <v>8.7870000000000004E-2</v>
      </c>
      <c r="U1626">
        <v>8.7870000000000004E-2</v>
      </c>
      <c r="V1626" s="1" t="s">
        <v>242</v>
      </c>
      <c r="W1626" s="1" t="s">
        <v>178</v>
      </c>
      <c r="X1626">
        <v>28720.720009699999</v>
      </c>
      <c r="Y1626">
        <v>117507.970141</v>
      </c>
      <c r="AA1626">
        <v>1</v>
      </c>
      <c r="AC1626">
        <f t="shared" si="1001"/>
        <v>1</v>
      </c>
      <c r="AD1626" s="2"/>
      <c r="AE1626" s="2">
        <f>($F1626-$Y1626+$X1626)/$E1626*$AA1626</f>
        <v>0.42042440193319253</v>
      </c>
      <c r="AF1626" s="2"/>
      <c r="AG1626" s="2">
        <f t="shared" ref="AG1626" si="1004">$S1626/$I1626</f>
        <v>0.3119904306220096</v>
      </c>
      <c r="AH1626" s="3">
        <f>INDEX([1]IDEN_level_ids!$B:$B,MATCH(V1626,[1]IDEN_level_ids!$A:$A,0),1)</f>
        <v>1155</v>
      </c>
      <c r="AI1626" s="3">
        <f>INDEX([1]IDEN_level_ids!$B:$B,MATCH(W1626,[1]IDEN_level_ids!$A:$A,0),1)</f>
        <v>726</v>
      </c>
      <c r="AJ1626" t="s">
        <v>32</v>
      </c>
    </row>
    <row r="1627" spans="1:36" x14ac:dyDescent="0.25">
      <c r="A1627">
        <v>1350.7629999999999</v>
      </c>
      <c r="B1627">
        <v>88760.455000000002</v>
      </c>
      <c r="C1627">
        <v>0.20899999999999999</v>
      </c>
      <c r="D1627">
        <v>0</v>
      </c>
      <c r="E1627">
        <v>0.20899999999999999</v>
      </c>
      <c r="F1627">
        <v>88760.455000000002</v>
      </c>
      <c r="G1627">
        <v>0.20899999999999999</v>
      </c>
      <c r="H1627">
        <v>0</v>
      </c>
      <c r="I1627">
        <v>0.20899999999999999</v>
      </c>
      <c r="J1627" t="s">
        <v>28</v>
      </c>
      <c r="K1627">
        <v>1126.63061784</v>
      </c>
      <c r="L1627" t="s">
        <v>29</v>
      </c>
      <c r="M1627">
        <v>3.2295000000000002E-4</v>
      </c>
      <c r="N1627">
        <v>0</v>
      </c>
      <c r="O1627">
        <v>3.2295000000000002E-4</v>
      </c>
      <c r="P1627">
        <v>88760.236422000002</v>
      </c>
      <c r="Q1627">
        <v>2.5443E-2</v>
      </c>
      <c r="R1627">
        <v>0</v>
      </c>
      <c r="S1627">
        <v>2.5443E-2</v>
      </c>
      <c r="T1627">
        <v>0.21858</v>
      </c>
      <c r="U1627">
        <v>0.21858</v>
      </c>
      <c r="V1627" s="1" t="s">
        <v>76</v>
      </c>
      <c r="W1627" s="1" t="s">
        <v>315</v>
      </c>
      <c r="X1627">
        <v>21535.178278899999</v>
      </c>
      <c r="Y1627">
        <v>110295.414701</v>
      </c>
      <c r="AA1627">
        <v>1</v>
      </c>
      <c r="AD1627" s="2"/>
      <c r="AE1627" s="2"/>
      <c r="AF1627" s="2"/>
      <c r="AG1627" s="2"/>
      <c r="AH1627" s="3">
        <f>INDEX([1]IDEN_level_ids!$B:$B,MATCH(V1627,[1]IDEN_level_ids!$A:$A,0),1)</f>
        <v>1199</v>
      </c>
      <c r="AI1627" s="3">
        <f>INDEX([1]IDEN_level_ids!$B:$B,MATCH(W1627,[1]IDEN_level_ids!$A:$A,0),1)</f>
        <v>817</v>
      </c>
      <c r="AJ1627" t="s">
        <v>32</v>
      </c>
    </row>
    <row r="1628" spans="1:36" x14ac:dyDescent="0.25">
      <c r="A1628">
        <v>3375.0509999999999</v>
      </c>
      <c r="B1628">
        <v>88746.354999999996</v>
      </c>
      <c r="C1628">
        <v>0.20899999999999999</v>
      </c>
      <c r="D1628">
        <v>0</v>
      </c>
      <c r="E1628">
        <v>0.20899999999999999</v>
      </c>
      <c r="F1628">
        <v>88746.354999999996</v>
      </c>
      <c r="G1628">
        <v>0.20899999999999999</v>
      </c>
      <c r="H1628">
        <v>0</v>
      </c>
      <c r="I1628">
        <v>0.20899999999999999</v>
      </c>
      <c r="J1628" t="s">
        <v>28</v>
      </c>
      <c r="K1628">
        <v>1126.8060204000001</v>
      </c>
      <c r="L1628" t="s">
        <v>29</v>
      </c>
      <c r="M1628">
        <v>1.9436E-4</v>
      </c>
      <c r="N1628">
        <v>0</v>
      </c>
      <c r="O1628">
        <v>1.9436E-4</v>
      </c>
      <c r="P1628">
        <v>88746.419693999997</v>
      </c>
      <c r="Q1628">
        <v>1.5308E-2</v>
      </c>
      <c r="R1628">
        <v>0</v>
      </c>
      <c r="S1628">
        <v>1.5308E-2</v>
      </c>
      <c r="T1628" t="s">
        <v>28</v>
      </c>
      <c r="U1628">
        <v>-3.6339999999999997E-2</v>
      </c>
      <c r="V1628" s="1" t="s">
        <v>121</v>
      </c>
      <c r="W1628" s="1" t="s">
        <v>207</v>
      </c>
      <c r="X1628">
        <v>25033.9377785</v>
      </c>
      <c r="Y1628">
        <v>113780.357472</v>
      </c>
      <c r="Z1628" t="s">
        <v>67</v>
      </c>
      <c r="AA1628">
        <v>0.64</v>
      </c>
      <c r="AC1628" s="2"/>
      <c r="AD1628" s="2">
        <f t="shared" ref="AD1628:AE1630" si="1005">$U1628/$E1628</f>
        <v>-0.17387559808612441</v>
      </c>
      <c r="AE1628" s="2">
        <f t="shared" si="1005"/>
        <v>-0.17387559808612441</v>
      </c>
      <c r="AF1628" s="2">
        <f t="shared" ref="AF1628:AG1630" si="1006">$S1628/$I1628</f>
        <v>7.3244019138755986E-2</v>
      </c>
      <c r="AG1628" s="2">
        <f t="shared" si="1006"/>
        <v>7.3244019138755986E-2</v>
      </c>
      <c r="AH1628" s="3">
        <f>INDEX([1]IDEN_level_ids!$B:$B,MATCH(V1628,[1]IDEN_level_ids!$A:$A,0),1)</f>
        <v>1173</v>
      </c>
      <c r="AI1628" s="3">
        <f>INDEX([1]IDEN_level_ids!$B:$B,MATCH(W1628,[1]IDEN_level_ids!$A:$A,0),1)</f>
        <v>776</v>
      </c>
      <c r="AJ1628" t="s">
        <v>32</v>
      </c>
    </row>
    <row r="1629" spans="1:36" x14ac:dyDescent="0.25">
      <c r="A1629">
        <v>3375.0509999999999</v>
      </c>
      <c r="B1629">
        <v>88746.354999999996</v>
      </c>
      <c r="C1629">
        <v>0.20899999999999999</v>
      </c>
      <c r="D1629">
        <v>0</v>
      </c>
      <c r="E1629">
        <v>0.20899999999999999</v>
      </c>
      <c r="F1629">
        <v>88746.354999999996</v>
      </c>
      <c r="G1629">
        <v>0.20899999999999999</v>
      </c>
      <c r="H1629">
        <v>0</v>
      </c>
      <c r="I1629">
        <v>0.20899999999999999</v>
      </c>
      <c r="J1629" t="s">
        <v>28</v>
      </c>
      <c r="K1629">
        <v>1126.80701899</v>
      </c>
      <c r="L1629" t="s">
        <v>29</v>
      </c>
      <c r="M1629">
        <v>3.2147000000000002E-4</v>
      </c>
      <c r="N1629">
        <v>0</v>
      </c>
      <c r="O1629">
        <v>3.2147000000000002E-4</v>
      </c>
      <c r="P1629">
        <v>88746.341046000001</v>
      </c>
      <c r="Q1629">
        <v>2.5318E-2</v>
      </c>
      <c r="R1629">
        <v>0</v>
      </c>
      <c r="S1629">
        <v>2.5318E-2</v>
      </c>
      <c r="T1629" t="s">
        <v>28</v>
      </c>
      <c r="U1629">
        <v>-3.6339999999999997E-2</v>
      </c>
      <c r="V1629" s="1" t="s">
        <v>150</v>
      </c>
      <c r="W1629" s="1" t="s">
        <v>326</v>
      </c>
      <c r="X1629">
        <v>25979.321735000001</v>
      </c>
      <c r="Y1629">
        <v>114725.66278100001</v>
      </c>
      <c r="Z1629" t="s">
        <v>67</v>
      </c>
      <c r="AA1629">
        <v>0.36</v>
      </c>
      <c r="AC1629" s="2"/>
      <c r="AD1629" s="2">
        <f t="shared" si="1005"/>
        <v>-0.17387559808612441</v>
      </c>
      <c r="AE1629" s="2">
        <f t="shared" si="1005"/>
        <v>-0.17387559808612441</v>
      </c>
      <c r="AF1629" s="2">
        <f t="shared" si="1006"/>
        <v>0.12113875598086125</v>
      </c>
      <c r="AG1629" s="2">
        <f t="shared" si="1006"/>
        <v>0.12113875598086125</v>
      </c>
      <c r="AH1629" s="3">
        <f>INDEX([1]IDEN_level_ids!$B:$B,MATCH(V1629,[1]IDEN_level_ids!$A:$A,0),1)</f>
        <v>1168</v>
      </c>
      <c r="AI1629" s="3">
        <f>INDEX([1]IDEN_level_ids!$B:$B,MATCH(W1629,[1]IDEN_level_ids!$A:$A,0),1)</f>
        <v>770</v>
      </c>
      <c r="AJ1629" t="s">
        <v>32</v>
      </c>
    </row>
    <row r="1630" spans="1:36" x14ac:dyDescent="0.25">
      <c r="A1630">
        <v>1349.075</v>
      </c>
      <c r="B1630" t="s">
        <v>28</v>
      </c>
      <c r="C1630" t="s">
        <v>28</v>
      </c>
      <c r="D1630" t="s">
        <v>28</v>
      </c>
      <c r="E1630" t="s">
        <v>28</v>
      </c>
      <c r="F1630">
        <v>88728.422000000006</v>
      </c>
      <c r="G1630">
        <v>0.20899999999999999</v>
      </c>
      <c r="H1630">
        <v>0</v>
      </c>
      <c r="I1630">
        <v>0.20899999999999999</v>
      </c>
      <c r="J1630" t="s">
        <v>28</v>
      </c>
      <c r="K1630">
        <v>1127.02458862</v>
      </c>
      <c r="L1630" t="s">
        <v>29</v>
      </c>
      <c r="M1630">
        <v>1.484E-4</v>
      </c>
      <c r="N1630">
        <v>0</v>
      </c>
      <c r="O1630">
        <v>1.484E-4</v>
      </c>
      <c r="P1630">
        <v>88729.208759000001</v>
      </c>
      <c r="Q1630">
        <v>1.1683000000000001E-2</v>
      </c>
      <c r="R1630">
        <v>0</v>
      </c>
      <c r="S1630">
        <v>1.1683000000000001E-2</v>
      </c>
      <c r="T1630" t="s">
        <v>28</v>
      </c>
      <c r="U1630" t="s">
        <v>28</v>
      </c>
      <c r="V1630" s="1" t="s">
        <v>138</v>
      </c>
      <c r="W1630" s="1" t="s">
        <v>336</v>
      </c>
      <c r="X1630">
        <v>26446.995978700001</v>
      </c>
      <c r="Y1630">
        <v>115176.2047379</v>
      </c>
      <c r="Z1630" t="s">
        <v>35</v>
      </c>
      <c r="AA1630">
        <v>0</v>
      </c>
      <c r="AC1630">
        <f t="shared" ref="AC1630:AC1631" si="1007">IF(ROUND($F1630,2)=IF($AA1629=0,IF($AA1628=0,IF($AA1627=0,ROUND($F1626,2),ROUND($F1627,2)),ROUND($F1628,2)),ROUND($F1629,2)),   0,1)</f>
        <v>1</v>
      </c>
      <c r="AD1630" s="2" t="e">
        <f t="shared" si="1005"/>
        <v>#VALUE!</v>
      </c>
      <c r="AE1630" s="2" t="e">
        <f>($F1630-$Y1630+$X1630)/$E1630*$AA1630</f>
        <v>#VALUE!</v>
      </c>
      <c r="AF1630" s="2">
        <f t="shared" si="1006"/>
        <v>5.5899521531100484E-2</v>
      </c>
      <c r="AG1630" s="2">
        <f t="shared" si="1006"/>
        <v>5.5899521531100484E-2</v>
      </c>
      <c r="AH1630" s="3">
        <f>INDEX([1]IDEN_level_ids!$B:$B,MATCH(V1630,[1]IDEN_level_ids!$A:$A,0),1)</f>
        <v>1165</v>
      </c>
      <c r="AI1630" s="3">
        <f>INDEX([1]IDEN_level_ids!$B:$B,MATCH(W1630,[1]IDEN_level_ids!$A:$A,0),1)</f>
        <v>766</v>
      </c>
      <c r="AJ1630" t="s">
        <v>32</v>
      </c>
    </row>
    <row r="1631" spans="1:36" x14ac:dyDescent="0.25">
      <c r="A1631">
        <v>1349.075</v>
      </c>
      <c r="B1631" t="s">
        <v>28</v>
      </c>
      <c r="C1631" t="s">
        <v>28</v>
      </c>
      <c r="D1631" t="s">
        <v>28</v>
      </c>
      <c r="E1631" t="s">
        <v>28</v>
      </c>
      <c r="F1631">
        <v>88728.422000000006</v>
      </c>
      <c r="G1631">
        <v>0.20899999999999999</v>
      </c>
      <c r="H1631">
        <v>0</v>
      </c>
      <c r="I1631">
        <v>0.20899999999999999</v>
      </c>
      <c r="J1631" t="s">
        <v>28</v>
      </c>
      <c r="K1631">
        <v>1127.0292801999999</v>
      </c>
      <c r="L1631" t="s">
        <v>29</v>
      </c>
      <c r="M1631">
        <v>1.758E-3</v>
      </c>
      <c r="N1631">
        <v>0</v>
      </c>
      <c r="O1631">
        <v>1.758E-3</v>
      </c>
      <c r="P1631">
        <v>88728.839399999997</v>
      </c>
      <c r="Q1631">
        <v>0.13841000000000001</v>
      </c>
      <c r="R1631">
        <v>0</v>
      </c>
      <c r="S1631">
        <v>0.13841000000000001</v>
      </c>
      <c r="T1631" t="s">
        <v>28</v>
      </c>
      <c r="U1631" t="s">
        <v>28</v>
      </c>
      <c r="V1631" s="1" t="s">
        <v>437</v>
      </c>
      <c r="W1631" s="1" t="s">
        <v>357</v>
      </c>
      <c r="X1631">
        <v>39485.537465000001</v>
      </c>
      <c r="Y1631">
        <v>128214.37686</v>
      </c>
      <c r="Z1631" t="s">
        <v>35</v>
      </c>
      <c r="AA1631">
        <v>0</v>
      </c>
      <c r="AC1631">
        <f t="shared" si="1007"/>
        <v>1</v>
      </c>
      <c r="AD1631" s="2"/>
      <c r="AE1631" s="2" t="e">
        <f>($F1631-$Y1631+$X1631)/$E1631*$AA1631</f>
        <v>#VALUE!</v>
      </c>
      <c r="AF1631" s="2"/>
      <c r="AG1631" s="2">
        <f t="shared" ref="AG1631" si="1008">$S1631/$I1631</f>
        <v>0.6622488038277512</v>
      </c>
      <c r="AH1631" s="3">
        <f>INDEX([1]IDEN_level_ids!$B:$B,MATCH(V1631,[1]IDEN_level_ids!$A:$A,0),1)</f>
        <v>1110</v>
      </c>
      <c r="AI1631" s="3">
        <f>INDEX([1]IDEN_level_ids!$B:$B,MATCH(W1631,[1]IDEN_level_ids!$A:$A,0),1)</f>
        <v>546</v>
      </c>
      <c r="AJ1631" t="s">
        <v>32</v>
      </c>
    </row>
    <row r="1632" spans="1:36" x14ac:dyDescent="0.25">
      <c r="A1632">
        <v>1349.075</v>
      </c>
      <c r="B1632">
        <v>88728.422000000006</v>
      </c>
      <c r="C1632">
        <v>0.20899999999999999</v>
      </c>
      <c r="D1632">
        <v>0</v>
      </c>
      <c r="E1632">
        <v>0.20899999999999999</v>
      </c>
      <c r="F1632">
        <v>88728.422000000006</v>
      </c>
      <c r="G1632">
        <v>0.20899999999999999</v>
      </c>
      <c r="H1632">
        <v>0</v>
      </c>
      <c r="I1632">
        <v>0.20899999999999999</v>
      </c>
      <c r="J1632" t="s">
        <v>28</v>
      </c>
      <c r="K1632">
        <v>1127.03327833</v>
      </c>
      <c r="L1632" t="s">
        <v>29</v>
      </c>
      <c r="M1632">
        <v>6.6458999999999995E-4</v>
      </c>
      <c r="N1632">
        <v>0</v>
      </c>
      <c r="O1632">
        <v>6.6458999999999995E-4</v>
      </c>
      <c r="P1632">
        <v>88728.524634000001</v>
      </c>
      <c r="Q1632">
        <v>5.2320999999999999E-2</v>
      </c>
      <c r="R1632">
        <v>0</v>
      </c>
      <c r="S1632">
        <v>5.2320999999999999E-2</v>
      </c>
      <c r="T1632">
        <v>-0.10263</v>
      </c>
      <c r="U1632">
        <v>-0.10263</v>
      </c>
      <c r="V1632" s="1" t="s">
        <v>378</v>
      </c>
      <c r="W1632" s="1" t="s">
        <v>424</v>
      </c>
      <c r="X1632">
        <v>23050.646236</v>
      </c>
      <c r="Y1632">
        <v>111779.17087</v>
      </c>
      <c r="AA1632">
        <v>1</v>
      </c>
      <c r="AD1632" s="2"/>
      <c r="AE1632" s="2"/>
      <c r="AF1632" s="2"/>
      <c r="AG1632" s="2"/>
      <c r="AH1632" s="3">
        <f>INDEX([1]IDEN_level_ids!$B:$B,MATCH(V1632,[1]IDEN_level_ids!$A:$A,0),1)</f>
        <v>1192</v>
      </c>
      <c r="AI1632" s="3">
        <f>INDEX([1]IDEN_level_ids!$B:$B,MATCH(W1632,[1]IDEN_level_ids!$A:$A,0),1)</f>
        <v>795</v>
      </c>
      <c r="AJ1632" t="s">
        <v>32</v>
      </c>
    </row>
    <row r="1633" spans="1:36" x14ac:dyDescent="0.25">
      <c r="A1633">
        <v>2697.5070000000001</v>
      </c>
      <c r="B1633">
        <v>88722.346000000005</v>
      </c>
      <c r="C1633">
        <v>0.20899999999999999</v>
      </c>
      <c r="D1633">
        <v>0</v>
      </c>
      <c r="E1633">
        <v>0.20899999999999999</v>
      </c>
      <c r="F1633">
        <v>88722.346000000005</v>
      </c>
      <c r="G1633">
        <v>0.20899999999999999</v>
      </c>
      <c r="H1633">
        <v>0</v>
      </c>
      <c r="I1633">
        <v>0.20899999999999999</v>
      </c>
      <c r="J1633" t="s">
        <v>28</v>
      </c>
      <c r="K1633">
        <v>1127.1112568200001</v>
      </c>
      <c r="L1633" t="s">
        <v>29</v>
      </c>
      <c r="M1633">
        <v>3.2196999999999998E-4</v>
      </c>
      <c r="N1633">
        <v>0</v>
      </c>
      <c r="O1633">
        <v>3.2196999999999998E-4</v>
      </c>
      <c r="P1633">
        <v>88722.386006999994</v>
      </c>
      <c r="Q1633">
        <v>2.5343999999999998E-2</v>
      </c>
      <c r="R1633">
        <v>0</v>
      </c>
      <c r="S1633">
        <v>2.5343999999999998E-2</v>
      </c>
      <c r="T1633" t="s">
        <v>28</v>
      </c>
      <c r="U1633">
        <v>2.895E-2</v>
      </c>
      <c r="V1633" s="1" t="s">
        <v>136</v>
      </c>
      <c r="W1633" s="1" t="s">
        <v>374</v>
      </c>
      <c r="X1633">
        <v>21611.214947</v>
      </c>
      <c r="Y1633">
        <v>110333.60095399999</v>
      </c>
      <c r="Z1633" t="s">
        <v>67</v>
      </c>
      <c r="AA1633">
        <v>0.79800000000000004</v>
      </c>
      <c r="AC1633" s="2"/>
      <c r="AD1633" s="2"/>
      <c r="AE1633" s="2"/>
      <c r="AF1633" s="2"/>
      <c r="AG1633" s="2"/>
      <c r="AH1633" s="3">
        <f>INDEX([1]IDEN_level_ids!$B:$B,MATCH(V1633,[1]IDEN_level_ids!$A:$A,0),1)</f>
        <v>1197</v>
      </c>
      <c r="AI1633" s="3">
        <f>INDEX([1]IDEN_level_ids!$B:$B,MATCH(W1633,[1]IDEN_level_ids!$A:$A,0),1)</f>
        <v>818</v>
      </c>
      <c r="AJ1633" t="s">
        <v>32</v>
      </c>
    </row>
    <row r="1634" spans="1:36" x14ac:dyDescent="0.25">
      <c r="A1634">
        <v>2697.5070000000001</v>
      </c>
      <c r="B1634">
        <v>88722.346000000005</v>
      </c>
      <c r="C1634">
        <v>0.20899999999999999</v>
      </c>
      <c r="D1634">
        <v>0</v>
      </c>
      <c r="E1634">
        <v>0.20899999999999999</v>
      </c>
      <c r="F1634">
        <v>88722.346000000005</v>
      </c>
      <c r="G1634">
        <v>0.20899999999999999</v>
      </c>
      <c r="H1634">
        <v>0</v>
      </c>
      <c r="I1634">
        <v>0.20899999999999999</v>
      </c>
      <c r="J1634" t="s">
        <v>28</v>
      </c>
      <c r="K1634">
        <v>1127.1155892300001</v>
      </c>
      <c r="L1634" t="s">
        <v>29</v>
      </c>
      <c r="M1634">
        <v>4.0424999999999999E-4</v>
      </c>
      <c r="N1634">
        <v>0</v>
      </c>
      <c r="O1634">
        <v>4.0424999999999999E-4</v>
      </c>
      <c r="P1634">
        <v>88722.044974999997</v>
      </c>
      <c r="Q1634">
        <v>3.1821000000000002E-2</v>
      </c>
      <c r="R1634">
        <v>0</v>
      </c>
      <c r="S1634">
        <v>3.1821000000000002E-2</v>
      </c>
      <c r="T1634" t="s">
        <v>28</v>
      </c>
      <c r="U1634">
        <v>2.895E-2</v>
      </c>
      <c r="V1634" s="1" t="s">
        <v>378</v>
      </c>
      <c r="W1634" s="1" t="s">
        <v>346</v>
      </c>
      <c r="X1634">
        <v>23050.646236</v>
      </c>
      <c r="Y1634">
        <v>111772.691211</v>
      </c>
      <c r="Z1634" t="s">
        <v>67</v>
      </c>
      <c r="AA1634">
        <v>0.20200000000000001</v>
      </c>
      <c r="AC1634" s="2"/>
      <c r="AD1634" s="2">
        <f>$U1634/$E1634</f>
        <v>0.13851674641148326</v>
      </c>
      <c r="AE1634" s="2">
        <f>$U1634/$E1634</f>
        <v>0.13851674641148326</v>
      </c>
      <c r="AF1634" s="2">
        <f>$S1634/$I1634</f>
        <v>0.15225358851674642</v>
      </c>
      <c r="AG1634" s="2">
        <f>$S1634/$I1634</f>
        <v>0.15225358851674642</v>
      </c>
      <c r="AH1634" s="3">
        <f>INDEX([1]IDEN_level_ids!$B:$B,MATCH(V1634,[1]IDEN_level_ids!$A:$A,0),1)</f>
        <v>1192</v>
      </c>
      <c r="AI1634" s="3">
        <f>INDEX([1]IDEN_level_ids!$B:$B,MATCH(W1634,[1]IDEN_level_ids!$A:$A,0),1)</f>
        <v>796</v>
      </c>
      <c r="AJ1634" t="s">
        <v>32</v>
      </c>
    </row>
    <row r="1635" spans="1:36" x14ac:dyDescent="0.25">
      <c r="A1635">
        <v>26953.476999999999</v>
      </c>
      <c r="B1635">
        <v>88701.907999999996</v>
      </c>
      <c r="C1635">
        <v>0.20899999999999999</v>
      </c>
      <c r="D1635">
        <v>0</v>
      </c>
      <c r="E1635">
        <v>0.20899999999999999</v>
      </c>
      <c r="F1635">
        <v>88701.907999999996</v>
      </c>
      <c r="G1635">
        <v>0.20899999999999999</v>
      </c>
      <c r="H1635">
        <v>0</v>
      </c>
      <c r="I1635">
        <v>0.20899999999999999</v>
      </c>
      <c r="J1635" t="s">
        <v>28</v>
      </c>
      <c r="K1635">
        <v>1127.3717252700001</v>
      </c>
      <c r="L1635" t="s">
        <v>29</v>
      </c>
      <c r="M1635">
        <v>2.0956999999999999E-4</v>
      </c>
      <c r="N1635">
        <v>0</v>
      </c>
      <c r="O1635">
        <v>2.0956999999999999E-4</v>
      </c>
      <c r="P1635">
        <v>88701.887547999999</v>
      </c>
      <c r="Q1635">
        <v>1.6489E-2</v>
      </c>
      <c r="R1635">
        <v>0</v>
      </c>
      <c r="S1635">
        <v>1.6489E-2</v>
      </c>
      <c r="T1635">
        <v>2.0449999999999999E-2</v>
      </c>
      <c r="U1635">
        <v>2.0449999999999999E-2</v>
      </c>
      <c r="V1635" s="1" t="s">
        <v>159</v>
      </c>
      <c r="W1635" s="1" t="s">
        <v>241</v>
      </c>
      <c r="X1635">
        <v>26095.258417000001</v>
      </c>
      <c r="Y1635">
        <v>114797.145965</v>
      </c>
      <c r="AA1635">
        <v>1</v>
      </c>
      <c r="AC1635">
        <f t="shared" ref="AC1635:AC1636" si="1009">IF(ROUND($F1635,2)=IF($AA1634=0,IF($AA1633=0,IF($AA1632=0,ROUND($F1631,2),ROUND($F1632,2)),ROUND($F1633,2)),ROUND($F1634,2)),   0,1)</f>
        <v>1</v>
      </c>
      <c r="AD1635" s="2">
        <f t="shared" ref="AD1635" si="1010">$U1635/$E1635</f>
        <v>9.7846889952153113E-2</v>
      </c>
      <c r="AE1635" s="2">
        <f>($F1635-$Y1635+$X1635)/$E1635*$AA1635</f>
        <v>9.7856459298486381E-2</v>
      </c>
      <c r="AF1635" s="2">
        <f t="shared" ref="AF1635:AG1635" si="1011">$S1635/$I1635</f>
        <v>7.8894736842105267E-2</v>
      </c>
      <c r="AG1635" s="2">
        <f t="shared" si="1011"/>
        <v>7.8894736842105267E-2</v>
      </c>
      <c r="AH1635" s="3">
        <f>INDEX([1]IDEN_level_ids!$B:$B,MATCH(V1635,[1]IDEN_level_ids!$A:$A,0),1)</f>
        <v>1169</v>
      </c>
      <c r="AI1635" s="3">
        <f>INDEX([1]IDEN_level_ids!$B:$B,MATCH(W1635,[1]IDEN_level_ids!$A:$A,0),1)</f>
        <v>769</v>
      </c>
      <c r="AJ1635" t="s">
        <v>32</v>
      </c>
    </row>
    <row r="1636" spans="1:36" x14ac:dyDescent="0.25">
      <c r="A1636">
        <v>26953.476999999999</v>
      </c>
      <c r="B1636" t="s">
        <v>28</v>
      </c>
      <c r="C1636" t="s">
        <v>28</v>
      </c>
      <c r="D1636" t="s">
        <v>28</v>
      </c>
      <c r="E1636" t="s">
        <v>28</v>
      </c>
      <c r="F1636">
        <v>88701.907999999996</v>
      </c>
      <c r="G1636">
        <v>0.20899999999999999</v>
      </c>
      <c r="H1636">
        <v>0</v>
      </c>
      <c r="I1636">
        <v>0.20899999999999999</v>
      </c>
      <c r="J1636" t="s">
        <v>28</v>
      </c>
      <c r="K1636">
        <v>1127.3760646000001</v>
      </c>
      <c r="L1636" t="s">
        <v>29</v>
      </c>
      <c r="M1636">
        <v>1.4017000000000001E-3</v>
      </c>
      <c r="N1636">
        <v>0</v>
      </c>
      <c r="O1636">
        <v>1.4017000000000001E-3</v>
      </c>
      <c r="P1636">
        <v>88701.546130000002</v>
      </c>
      <c r="Q1636">
        <v>0.11028</v>
      </c>
      <c r="R1636">
        <v>0</v>
      </c>
      <c r="S1636">
        <v>0.11028</v>
      </c>
      <c r="T1636" t="s">
        <v>28</v>
      </c>
      <c r="U1636" t="s">
        <v>28</v>
      </c>
      <c r="V1636" s="1" t="s">
        <v>364</v>
      </c>
      <c r="W1636" s="1" t="s">
        <v>181</v>
      </c>
      <c r="X1636">
        <v>40098.702503599998</v>
      </c>
      <c r="Y1636">
        <v>128800.24863</v>
      </c>
      <c r="Z1636" t="s">
        <v>35</v>
      </c>
      <c r="AA1636">
        <v>0</v>
      </c>
      <c r="AC1636">
        <f t="shared" si="1009"/>
        <v>0</v>
      </c>
      <c r="AD1636" s="2"/>
      <c r="AE1636" s="2" t="e">
        <f>($F1636-$Y1636+$X1636)/$E1636*$AA1636</f>
        <v>#VALUE!</v>
      </c>
      <c r="AF1636" s="2"/>
      <c r="AG1636" s="2">
        <f t="shared" ref="AG1636" si="1012">$S1636/$I1636</f>
        <v>0.52765550239234449</v>
      </c>
      <c r="AH1636" s="3">
        <f>INDEX([1]IDEN_level_ids!$B:$B,MATCH(V1636,[1]IDEN_level_ids!$A:$A,0),1)</f>
        <v>1104</v>
      </c>
      <c r="AI1636" s="3">
        <f>INDEX([1]IDEN_level_ids!$B:$B,MATCH(W1636,[1]IDEN_level_ids!$A:$A,0),1)</f>
        <v>534</v>
      </c>
      <c r="AJ1636" t="s">
        <v>32</v>
      </c>
    </row>
    <row r="1637" spans="1:36" x14ac:dyDescent="0.25">
      <c r="A1637">
        <v>670.99300000000005</v>
      </c>
      <c r="B1637">
        <v>88594.714000000007</v>
      </c>
      <c r="C1637">
        <v>0.20899999999999999</v>
      </c>
      <c r="D1637">
        <v>0</v>
      </c>
      <c r="E1637">
        <v>0.20899999999999999</v>
      </c>
      <c r="F1637">
        <v>88594.714000000007</v>
      </c>
      <c r="G1637">
        <v>0.20899999999999999</v>
      </c>
      <c r="H1637">
        <v>0</v>
      </c>
      <c r="I1637">
        <v>0.20899999999999999</v>
      </c>
      <c r="J1637" t="s">
        <v>28</v>
      </c>
      <c r="K1637">
        <v>1128.73465119</v>
      </c>
      <c r="L1637" t="s">
        <v>29</v>
      </c>
      <c r="M1637">
        <v>2.8006E-4</v>
      </c>
      <c r="N1637">
        <v>0</v>
      </c>
      <c r="O1637">
        <v>2.8006E-4</v>
      </c>
      <c r="P1637">
        <v>88594.781682999994</v>
      </c>
      <c r="Q1637">
        <v>2.1982000000000002E-2</v>
      </c>
      <c r="R1637">
        <v>0</v>
      </c>
      <c r="S1637">
        <v>2.1982000000000002E-2</v>
      </c>
      <c r="T1637" t="s">
        <v>28</v>
      </c>
      <c r="U1637">
        <v>0.10806</v>
      </c>
      <c r="V1637" s="1" t="s">
        <v>128</v>
      </c>
      <c r="W1637" s="1" t="s">
        <v>282</v>
      </c>
      <c r="X1637">
        <v>22747.731306500002</v>
      </c>
      <c r="Y1637">
        <v>111342.512989</v>
      </c>
      <c r="Z1637" t="s">
        <v>67</v>
      </c>
      <c r="AA1637">
        <v>0.438</v>
      </c>
      <c r="AC1637" s="2"/>
      <c r="AD1637" s="2">
        <f>$U1637/$E1637</f>
        <v>0.51703349282296651</v>
      </c>
      <c r="AE1637" s="2">
        <f>$U1637/$E1637</f>
        <v>0.51703349282296651</v>
      </c>
      <c r="AF1637" s="2">
        <f>$S1637/$I1637</f>
        <v>0.10517703349282298</v>
      </c>
      <c r="AG1637" s="2">
        <f>$S1637/$I1637</f>
        <v>0.10517703349282298</v>
      </c>
      <c r="AH1637" s="3">
        <f>INDEX([1]IDEN_level_ids!$B:$B,MATCH(V1637,[1]IDEN_level_ids!$A:$A,0),1)</f>
        <v>1194</v>
      </c>
      <c r="AI1637" s="3">
        <f>INDEX([1]IDEN_level_ids!$B:$B,MATCH(W1637,[1]IDEN_level_ids!$A:$A,0),1)</f>
        <v>802</v>
      </c>
      <c r="AJ1637" t="s">
        <v>32</v>
      </c>
    </row>
    <row r="1638" spans="1:36" x14ac:dyDescent="0.25">
      <c r="A1638">
        <v>670.99300000000005</v>
      </c>
      <c r="B1638">
        <v>88594.714000000007</v>
      </c>
      <c r="C1638">
        <v>0.20899999999999999</v>
      </c>
      <c r="D1638">
        <v>0</v>
      </c>
      <c r="E1638">
        <v>0.20899999999999999</v>
      </c>
      <c r="F1638">
        <v>88594.714000000007</v>
      </c>
      <c r="G1638">
        <v>0.20899999999999999</v>
      </c>
      <c r="H1638">
        <v>0</v>
      </c>
      <c r="I1638">
        <v>0.20899999999999999</v>
      </c>
      <c r="J1638" t="s">
        <v>28</v>
      </c>
      <c r="K1638">
        <v>1128.738638</v>
      </c>
      <c r="L1638" t="s">
        <v>29</v>
      </c>
      <c r="M1638">
        <v>1.4042E-3</v>
      </c>
      <c r="N1638">
        <v>0</v>
      </c>
      <c r="O1638">
        <v>1.4042E-3</v>
      </c>
      <c r="P1638">
        <v>88594.46875</v>
      </c>
      <c r="Q1638">
        <v>0.11022</v>
      </c>
      <c r="R1638">
        <v>0</v>
      </c>
      <c r="S1638">
        <v>0.11022</v>
      </c>
      <c r="T1638" t="s">
        <v>28</v>
      </c>
      <c r="U1638">
        <v>0.10806</v>
      </c>
      <c r="V1638" s="1" t="s">
        <v>363</v>
      </c>
      <c r="W1638" s="1" t="s">
        <v>181</v>
      </c>
      <c r="X1638">
        <v>40205.779875699998</v>
      </c>
      <c r="Y1638">
        <v>128800.24863</v>
      </c>
      <c r="Z1638" t="s">
        <v>67</v>
      </c>
      <c r="AA1638">
        <v>0.56200000000000006</v>
      </c>
      <c r="AC1638" s="2"/>
      <c r="AD1638" s="2"/>
      <c r="AE1638" s="2"/>
      <c r="AF1638" s="2"/>
      <c r="AG1638" s="2"/>
      <c r="AH1638" s="3">
        <f>INDEX([1]IDEN_level_ids!$B:$B,MATCH(V1638,[1]IDEN_level_ids!$A:$A,0),1)</f>
        <v>1106</v>
      </c>
      <c r="AI1638" s="3">
        <f>INDEX([1]IDEN_level_ids!$B:$B,MATCH(W1638,[1]IDEN_level_ids!$A:$A,0),1)</f>
        <v>534</v>
      </c>
      <c r="AJ1638" t="s">
        <v>32</v>
      </c>
    </row>
    <row r="1639" spans="1:36" x14ac:dyDescent="0.25">
      <c r="A1639">
        <v>670.99300000000005</v>
      </c>
      <c r="B1639" t="s">
        <v>28</v>
      </c>
      <c r="C1639" t="s">
        <v>28</v>
      </c>
      <c r="D1639" t="s">
        <v>28</v>
      </c>
      <c r="E1639" t="s">
        <v>28</v>
      </c>
      <c r="F1639">
        <v>88594.714000000007</v>
      </c>
      <c r="G1639">
        <v>0.20899999999999999</v>
      </c>
      <c r="H1639">
        <v>0</v>
      </c>
      <c r="I1639">
        <v>0.20899999999999999</v>
      </c>
      <c r="J1639" t="s">
        <v>28</v>
      </c>
      <c r="K1639">
        <v>1128.7471608200001</v>
      </c>
      <c r="L1639" t="s">
        <v>29</v>
      </c>
      <c r="M1639">
        <v>1.6621999999999999E-4</v>
      </c>
      <c r="N1639">
        <v>0</v>
      </c>
      <c r="O1639">
        <v>1.6621999999999999E-4</v>
      </c>
      <c r="P1639">
        <v>88593.799807999996</v>
      </c>
      <c r="Q1639">
        <v>1.3047E-2</v>
      </c>
      <c r="R1639">
        <v>0</v>
      </c>
      <c r="S1639">
        <v>1.3047E-2</v>
      </c>
      <c r="T1639" t="s">
        <v>28</v>
      </c>
      <c r="U1639" t="s">
        <v>28</v>
      </c>
      <c r="V1639" s="1" t="s">
        <v>116</v>
      </c>
      <c r="W1639" s="1" t="s">
        <v>281</v>
      </c>
      <c r="X1639">
        <v>24470.9294094</v>
      </c>
      <c r="Y1639">
        <v>113064.7292175</v>
      </c>
      <c r="Z1639" t="s">
        <v>35</v>
      </c>
      <c r="AA1639">
        <v>0</v>
      </c>
      <c r="AC1639">
        <f t="shared" ref="AC1639:AC1640" si="1013">IF(ROUND($F1639,2)=IF($AA1638=0,IF($AA1637=0,IF($AA1636=0,ROUND($F1635,2),ROUND($F1636,2)),ROUND($F1637,2)),ROUND($F1638,2)),   0,1)</f>
        <v>0</v>
      </c>
      <c r="AD1639" s="2" t="e">
        <f t="shared" ref="AD1639" si="1014">$U1639/$E1639</f>
        <v>#VALUE!</v>
      </c>
      <c r="AE1639" s="2" t="e">
        <f>($F1639-$Y1639+$X1639)/$E1639*$AA1639</f>
        <v>#VALUE!</v>
      </c>
      <c r="AF1639" s="2">
        <f t="shared" ref="AF1639:AG1639" si="1015">$S1639/$I1639</f>
        <v>6.2425837320574162E-2</v>
      </c>
      <c r="AG1639" s="2">
        <f t="shared" si="1015"/>
        <v>6.2425837320574162E-2</v>
      </c>
      <c r="AH1639" s="3">
        <f>INDEX([1]IDEN_level_ids!$B:$B,MATCH(V1639,[1]IDEN_level_ids!$A:$A,0),1)</f>
        <v>1179</v>
      </c>
      <c r="AI1639" s="3">
        <f>INDEX([1]IDEN_level_ids!$B:$B,MATCH(W1639,[1]IDEN_level_ids!$A:$A,0),1)</f>
        <v>787</v>
      </c>
      <c r="AJ1639" t="s">
        <v>32</v>
      </c>
    </row>
    <row r="1640" spans="1:36" x14ac:dyDescent="0.25">
      <c r="A1640">
        <v>670.31700000000001</v>
      </c>
      <c r="B1640">
        <v>88569.347999999998</v>
      </c>
      <c r="C1640">
        <v>0.20799999999999999</v>
      </c>
      <c r="D1640">
        <v>0</v>
      </c>
      <c r="E1640">
        <v>0.20799999999999999</v>
      </c>
      <c r="F1640">
        <v>88569.347999999998</v>
      </c>
      <c r="G1640">
        <v>0.20799999999999999</v>
      </c>
      <c r="H1640">
        <v>0</v>
      </c>
      <c r="I1640">
        <v>0.20799999999999999</v>
      </c>
      <c r="J1640" t="s">
        <v>28</v>
      </c>
      <c r="K1640">
        <v>1129.0593103199999</v>
      </c>
      <c r="L1640" t="s">
        <v>29</v>
      </c>
      <c r="M1640">
        <v>3.3728000000000002E-4</v>
      </c>
      <c r="N1640">
        <v>0</v>
      </c>
      <c r="O1640">
        <v>3.3728000000000002E-4</v>
      </c>
      <c r="P1640">
        <v>88569.306400000001</v>
      </c>
      <c r="Q1640">
        <v>2.6457999999999999E-2</v>
      </c>
      <c r="R1640">
        <v>0</v>
      </c>
      <c r="S1640">
        <v>2.6457999999999999E-2</v>
      </c>
      <c r="T1640">
        <v>4.1599999999999998E-2</v>
      </c>
      <c r="U1640">
        <v>4.1599999999999998E-2</v>
      </c>
      <c r="V1640" s="1" t="s">
        <v>397</v>
      </c>
      <c r="W1640" s="1" t="s">
        <v>304</v>
      </c>
      <c r="X1640">
        <v>27452.478098899999</v>
      </c>
      <c r="Y1640">
        <v>116021.784499</v>
      </c>
      <c r="AA1640">
        <v>1</v>
      </c>
      <c r="AC1640">
        <f t="shared" si="1013"/>
        <v>1</v>
      </c>
      <c r="AD1640" s="2"/>
      <c r="AE1640" s="2">
        <f>($F1640-$Y1640+$X1640)/$E1640*$AA1640</f>
        <v>0.19999951921188489</v>
      </c>
      <c r="AF1640" s="2"/>
      <c r="AG1640" s="2">
        <f t="shared" ref="AG1640" si="1016">$S1640/$I1640</f>
        <v>0.12720192307692307</v>
      </c>
      <c r="AH1640" s="3">
        <f>INDEX([1]IDEN_level_ids!$B:$B,MATCH(V1640,[1]IDEN_level_ids!$A:$A,0),1)</f>
        <v>1161</v>
      </c>
      <c r="AI1640" s="3">
        <f>INDEX([1]IDEN_level_ids!$B:$B,MATCH(W1640,[1]IDEN_level_ids!$A:$A,0),1)</f>
        <v>749</v>
      </c>
      <c r="AJ1640" t="s">
        <v>32</v>
      </c>
    </row>
    <row r="1641" spans="1:36" x14ac:dyDescent="0.25">
      <c r="A1641">
        <v>6687.8630000000003</v>
      </c>
      <c r="B1641">
        <v>88512.043999999994</v>
      </c>
      <c r="C1641">
        <v>0.20799999999999999</v>
      </c>
      <c r="D1641">
        <v>0</v>
      </c>
      <c r="E1641">
        <v>0.20799999999999999</v>
      </c>
      <c r="F1641">
        <v>88512.043999999994</v>
      </c>
      <c r="G1641">
        <v>0.20799999999999999</v>
      </c>
      <c r="H1641">
        <v>0</v>
      </c>
      <c r="I1641">
        <v>0.20799999999999999</v>
      </c>
      <c r="J1641" t="s">
        <v>28</v>
      </c>
      <c r="K1641">
        <v>1129.78823205</v>
      </c>
      <c r="L1641" t="s">
        <v>29</v>
      </c>
      <c r="M1641">
        <v>2.4314000000000001E-4</v>
      </c>
      <c r="N1641">
        <v>0</v>
      </c>
      <c r="O1641">
        <v>2.4314000000000001E-4</v>
      </c>
      <c r="P1641">
        <v>88512.162867000006</v>
      </c>
      <c r="Q1641">
        <v>1.9047999999999999E-2</v>
      </c>
      <c r="R1641">
        <v>0</v>
      </c>
      <c r="S1641">
        <v>1.9047999999999999E-2</v>
      </c>
      <c r="T1641" t="s">
        <v>28</v>
      </c>
      <c r="U1641">
        <v>1.6930000000000001E-2</v>
      </c>
      <c r="V1641" s="1" t="s">
        <v>417</v>
      </c>
      <c r="W1641" s="1" t="s">
        <v>179</v>
      </c>
      <c r="X1641">
        <v>29263.0864855</v>
      </c>
      <c r="Y1641">
        <v>117775.249352</v>
      </c>
      <c r="Z1641" t="s">
        <v>67</v>
      </c>
      <c r="AA1641">
        <v>0.73</v>
      </c>
      <c r="AD1641" s="2"/>
      <c r="AE1641" s="2"/>
      <c r="AF1641" s="2"/>
      <c r="AG1641" s="2"/>
      <c r="AH1641" s="3">
        <f>INDEX([1]IDEN_level_ids!$B:$B,MATCH(V1641,[1]IDEN_level_ids!$A:$A,0),1)</f>
        <v>1151</v>
      </c>
      <c r="AI1641" s="3">
        <f>INDEX([1]IDEN_level_ids!$B:$B,MATCH(W1641,[1]IDEN_level_ids!$A:$A,0),1)</f>
        <v>714</v>
      </c>
      <c r="AJ1641" t="s">
        <v>32</v>
      </c>
    </row>
    <row r="1642" spans="1:36" x14ac:dyDescent="0.25">
      <c r="A1642">
        <v>6687.8630000000003</v>
      </c>
      <c r="B1642">
        <v>88512.043999999994</v>
      </c>
      <c r="C1642">
        <v>0.20799999999999999</v>
      </c>
      <c r="D1642">
        <v>0</v>
      </c>
      <c r="E1642">
        <v>0.20799999999999999</v>
      </c>
      <c r="F1642">
        <v>88512.043999999994</v>
      </c>
      <c r="G1642">
        <v>0.20799999999999999</v>
      </c>
      <c r="H1642">
        <v>0</v>
      </c>
      <c r="I1642">
        <v>0.20799999999999999</v>
      </c>
      <c r="J1642" t="s">
        <v>28</v>
      </c>
      <c r="K1642">
        <v>1129.7946615000001</v>
      </c>
      <c r="L1642" t="s">
        <v>29</v>
      </c>
      <c r="M1642">
        <v>1.6396E-3</v>
      </c>
      <c r="N1642">
        <v>0</v>
      </c>
      <c r="O1642">
        <v>1.6396E-3</v>
      </c>
      <c r="P1642">
        <v>88511.659159999996</v>
      </c>
      <c r="Q1642">
        <v>0.12845000000000001</v>
      </c>
      <c r="R1642">
        <v>0</v>
      </c>
      <c r="S1642">
        <v>0.12845000000000001</v>
      </c>
      <c r="T1642" t="s">
        <v>28</v>
      </c>
      <c r="U1642">
        <v>1.6930000000000001E-2</v>
      </c>
      <c r="V1642" s="1" t="s">
        <v>280</v>
      </c>
      <c r="W1642" s="1" t="s">
        <v>171</v>
      </c>
      <c r="X1642">
        <v>39870.2421005</v>
      </c>
      <c r="Y1642">
        <v>128381.90126</v>
      </c>
      <c r="Z1642" t="s">
        <v>67</v>
      </c>
      <c r="AA1642">
        <v>0.27</v>
      </c>
      <c r="AC1642" s="2"/>
      <c r="AD1642" s="2">
        <f>$U1642/$E1642</f>
        <v>8.1394230769230774E-2</v>
      </c>
      <c r="AE1642" s="2">
        <f>$U1642/$E1642</f>
        <v>8.1394230769230774E-2</v>
      </c>
      <c r="AF1642" s="2">
        <f>$S1642/$I1642</f>
        <v>0.61754807692307701</v>
      </c>
      <c r="AG1642" s="2">
        <f>$S1642/$I1642</f>
        <v>0.61754807692307701</v>
      </c>
      <c r="AH1642" s="3">
        <f>INDEX([1]IDEN_level_ids!$B:$B,MATCH(V1642,[1]IDEN_level_ids!$A:$A,0),1)</f>
        <v>1105</v>
      </c>
      <c r="AI1642" s="3">
        <f>INDEX([1]IDEN_level_ids!$B:$B,MATCH(W1642,[1]IDEN_level_ids!$A:$A,0),1)</f>
        <v>539</v>
      </c>
      <c r="AJ1642" t="s">
        <v>32</v>
      </c>
    </row>
    <row r="1643" spans="1:36" x14ac:dyDescent="0.25">
      <c r="A1643">
        <v>2005.7239999999999</v>
      </c>
      <c r="B1643">
        <v>88504.137000000002</v>
      </c>
      <c r="C1643">
        <v>0.20799999999999999</v>
      </c>
      <c r="D1643">
        <v>0</v>
      </c>
      <c r="E1643">
        <v>0.20799999999999999</v>
      </c>
      <c r="F1643">
        <v>88504.137000000002</v>
      </c>
      <c r="G1643">
        <v>0.20799999999999999</v>
      </c>
      <c r="H1643">
        <v>0</v>
      </c>
      <c r="I1643">
        <v>0.20799999999999999</v>
      </c>
      <c r="J1643" t="s">
        <v>28</v>
      </c>
      <c r="K1643">
        <v>1129.8879583800001</v>
      </c>
      <c r="L1643" t="s">
        <v>29</v>
      </c>
      <c r="M1643">
        <v>3.5160999999999998E-4</v>
      </c>
      <c r="N1643">
        <v>0</v>
      </c>
      <c r="O1643">
        <v>3.5160999999999998E-4</v>
      </c>
      <c r="P1643">
        <v>88504.350592999996</v>
      </c>
      <c r="Q1643">
        <v>2.7541E-2</v>
      </c>
      <c r="R1643">
        <v>0</v>
      </c>
      <c r="S1643">
        <v>2.7541E-2</v>
      </c>
      <c r="T1643">
        <v>-0.21359</v>
      </c>
      <c r="U1643">
        <v>-0.21359</v>
      </c>
      <c r="V1643" s="1" t="s">
        <v>345</v>
      </c>
      <c r="W1643" s="1" t="s">
        <v>319</v>
      </c>
      <c r="X1643">
        <v>25409.775866700002</v>
      </c>
      <c r="Y1643">
        <v>113914.12646</v>
      </c>
      <c r="AA1643">
        <v>1</v>
      </c>
      <c r="AC1643">
        <f t="shared" ref="AC1643:AC1644" si="1017">IF(ROUND($F1643,2)=IF($AA1642=0,IF($AA1641=0,IF($AA1640=0,ROUND($F1639,2),ROUND($F1640,2)),ROUND($F1641,2)),ROUND($F1642,2)),   0,1)</f>
        <v>1</v>
      </c>
      <c r="AD1643" s="2">
        <f t="shared" ref="AD1643" si="1018">$U1643/$E1643</f>
        <v>-1.026875</v>
      </c>
      <c r="AE1643" s="2">
        <f>($F1643-$Y1643+$X1643)/$E1643*$AA1643</f>
        <v>-1.0268908653625448</v>
      </c>
      <c r="AF1643" s="2">
        <f t="shared" ref="AF1643:AG1643" si="1019">$S1643/$I1643</f>
        <v>0.13240865384615386</v>
      </c>
      <c r="AG1643" s="2">
        <f t="shared" si="1019"/>
        <v>0.13240865384615386</v>
      </c>
      <c r="AH1643" s="3">
        <f>INDEX([1]IDEN_level_ids!$B:$B,MATCH(V1643,[1]IDEN_level_ids!$A:$A,0),1)</f>
        <v>1170</v>
      </c>
      <c r="AI1643" s="3">
        <f>INDEX([1]IDEN_level_ids!$B:$B,MATCH(W1643,[1]IDEN_level_ids!$A:$A,0),1)</f>
        <v>773</v>
      </c>
      <c r="AJ1643" t="s">
        <v>32</v>
      </c>
    </row>
    <row r="1644" spans="1:36" x14ac:dyDescent="0.25">
      <c r="A1644">
        <v>2005.7239999999999</v>
      </c>
      <c r="B1644" t="s">
        <v>28</v>
      </c>
      <c r="C1644" t="s">
        <v>28</v>
      </c>
      <c r="D1644" t="s">
        <v>28</v>
      </c>
      <c r="E1644" t="s">
        <v>28</v>
      </c>
      <c r="F1644">
        <v>88504.137000000002</v>
      </c>
      <c r="G1644">
        <v>0.20799999999999999</v>
      </c>
      <c r="H1644">
        <v>0</v>
      </c>
      <c r="I1644">
        <v>0.20799999999999999</v>
      </c>
      <c r="J1644" t="s">
        <v>28</v>
      </c>
      <c r="K1644">
        <v>1129.8962234400001</v>
      </c>
      <c r="L1644" t="s">
        <v>29</v>
      </c>
      <c r="M1644">
        <v>2.3688E-4</v>
      </c>
      <c r="N1644">
        <v>0</v>
      </c>
      <c r="O1644">
        <v>2.3688E-4</v>
      </c>
      <c r="P1644">
        <v>88503.703194999995</v>
      </c>
      <c r="Q1644">
        <v>1.8554999999999999E-2</v>
      </c>
      <c r="R1644">
        <v>0</v>
      </c>
      <c r="S1644">
        <v>1.8554999999999999E-2</v>
      </c>
      <c r="T1644" t="s">
        <v>28</v>
      </c>
      <c r="U1644" t="s">
        <v>28</v>
      </c>
      <c r="V1644" s="1" t="s">
        <v>144</v>
      </c>
      <c r="W1644" s="1" t="s">
        <v>226</v>
      </c>
      <c r="X1644">
        <v>24788.044063199999</v>
      </c>
      <c r="Y1644">
        <v>113291.747258</v>
      </c>
      <c r="Z1644" t="s">
        <v>35</v>
      </c>
      <c r="AA1644">
        <v>0</v>
      </c>
      <c r="AC1644">
        <f t="shared" si="1017"/>
        <v>0</v>
      </c>
      <c r="AD1644" s="2"/>
      <c r="AE1644" s="2" t="e">
        <f>($F1644-$Y1644+$X1644)/$E1644*$AA1644</f>
        <v>#VALUE!</v>
      </c>
      <c r="AF1644" s="2"/>
      <c r="AG1644" s="2">
        <f t="shared" ref="AG1644" si="1020">$S1644/$I1644</f>
        <v>8.920673076923076E-2</v>
      </c>
      <c r="AH1644" s="3">
        <f>INDEX([1]IDEN_level_ids!$B:$B,MATCH(V1644,[1]IDEN_level_ids!$A:$A,0),1)</f>
        <v>1175</v>
      </c>
      <c r="AI1644" s="3">
        <f>INDEX([1]IDEN_level_ids!$B:$B,MATCH(W1644,[1]IDEN_level_ids!$A:$A,0),1)</f>
        <v>784</v>
      </c>
      <c r="AJ1644" t="s">
        <v>32</v>
      </c>
    </row>
    <row r="1645" spans="1:36" x14ac:dyDescent="0.25">
      <c r="A1645">
        <v>2004.0429999999999</v>
      </c>
      <c r="B1645">
        <v>88483.231</v>
      </c>
      <c r="C1645">
        <v>0.20799999999999999</v>
      </c>
      <c r="D1645">
        <v>0</v>
      </c>
      <c r="E1645">
        <v>0.20799999999999999</v>
      </c>
      <c r="F1645">
        <v>88483.231</v>
      </c>
      <c r="G1645">
        <v>0.20799999999999999</v>
      </c>
      <c r="H1645">
        <v>0</v>
      </c>
      <c r="I1645">
        <v>0.20799999999999999</v>
      </c>
      <c r="J1645" t="s">
        <v>28</v>
      </c>
      <c r="K1645">
        <v>1130.1547622600001</v>
      </c>
      <c r="L1645" t="s">
        <v>29</v>
      </c>
      <c r="M1645">
        <v>7.7360000000000005E-4</v>
      </c>
      <c r="N1645">
        <v>0</v>
      </c>
      <c r="O1645">
        <v>7.7360000000000005E-4</v>
      </c>
      <c r="P1645">
        <v>88483.456726000004</v>
      </c>
      <c r="Q1645">
        <v>6.0567999999999997E-2</v>
      </c>
      <c r="R1645">
        <v>0</v>
      </c>
      <c r="S1645">
        <v>6.0567999999999997E-2</v>
      </c>
      <c r="T1645" t="s">
        <v>28</v>
      </c>
      <c r="U1645">
        <v>8.1430000000000002E-2</v>
      </c>
      <c r="V1645" s="1" t="s">
        <v>169</v>
      </c>
      <c r="W1645" s="1" t="s">
        <v>234</v>
      </c>
      <c r="X1645">
        <v>29835.1228028</v>
      </c>
      <c r="Y1645">
        <v>118318.579529</v>
      </c>
      <c r="Z1645" t="s">
        <v>67</v>
      </c>
      <c r="AA1645">
        <v>0.56299999999999994</v>
      </c>
      <c r="AC1645" s="2"/>
      <c r="AD1645" s="2">
        <f>$U1645/$E1645</f>
        <v>0.39149038461538466</v>
      </c>
      <c r="AE1645" s="2">
        <f>$U1645/$E1645</f>
        <v>0.39149038461538466</v>
      </c>
      <c r="AF1645" s="2">
        <f>$S1645/$I1645</f>
        <v>0.29119230769230769</v>
      </c>
      <c r="AG1645" s="2">
        <f>$S1645/$I1645</f>
        <v>0.29119230769230769</v>
      </c>
      <c r="AH1645" s="3">
        <f>INDEX([1]IDEN_level_ids!$B:$B,MATCH(V1645,[1]IDEN_level_ids!$A:$A,0),1)</f>
        <v>1150</v>
      </c>
      <c r="AI1645" s="3">
        <f>INDEX([1]IDEN_level_ids!$B:$B,MATCH(W1645,[1]IDEN_level_ids!$A:$A,0),1)</f>
        <v>700</v>
      </c>
      <c r="AJ1645" t="s">
        <v>32</v>
      </c>
    </row>
    <row r="1646" spans="1:36" x14ac:dyDescent="0.25">
      <c r="A1646">
        <v>2004.0429999999999</v>
      </c>
      <c r="B1646">
        <v>88483.231</v>
      </c>
      <c r="C1646">
        <v>0.20799999999999999</v>
      </c>
      <c r="D1646">
        <v>0</v>
      </c>
      <c r="E1646">
        <v>0.20799999999999999</v>
      </c>
      <c r="F1646">
        <v>88483.231</v>
      </c>
      <c r="G1646">
        <v>0.20799999999999999</v>
      </c>
      <c r="H1646">
        <v>0</v>
      </c>
      <c r="I1646">
        <v>0.20799999999999999</v>
      </c>
      <c r="J1646" t="s">
        <v>28</v>
      </c>
      <c r="K1646">
        <v>1130.1637376000001</v>
      </c>
      <c r="L1646" t="s">
        <v>29</v>
      </c>
      <c r="M1646">
        <v>1.6389E-3</v>
      </c>
      <c r="N1646">
        <v>0</v>
      </c>
      <c r="O1646">
        <v>1.6389E-3</v>
      </c>
      <c r="P1646">
        <v>88482.754019999993</v>
      </c>
      <c r="Q1646">
        <v>0.12831000000000001</v>
      </c>
      <c r="R1646">
        <v>0</v>
      </c>
      <c r="S1646">
        <v>0.12831000000000001</v>
      </c>
      <c r="T1646" t="s">
        <v>28</v>
      </c>
      <c r="U1646">
        <v>8.1430000000000002E-2</v>
      </c>
      <c r="V1646" s="1" t="s">
        <v>280</v>
      </c>
      <c r="W1646" s="1" t="s">
        <v>161</v>
      </c>
      <c r="X1646">
        <v>39870.2421005</v>
      </c>
      <c r="Y1646">
        <v>128352.99612</v>
      </c>
      <c r="Z1646" t="s">
        <v>67</v>
      </c>
      <c r="AA1646">
        <v>0.437</v>
      </c>
      <c r="AC1646" s="2"/>
      <c r="AD1646" s="2"/>
      <c r="AE1646" s="2"/>
      <c r="AF1646" s="2"/>
      <c r="AG1646" s="2"/>
      <c r="AH1646" s="3">
        <f>INDEX([1]IDEN_level_ids!$B:$B,MATCH(V1646,[1]IDEN_level_ids!$A:$A,0),1)</f>
        <v>1105</v>
      </c>
      <c r="AI1646" s="3">
        <f>INDEX([1]IDEN_level_ids!$B:$B,MATCH(W1646,[1]IDEN_level_ids!$A:$A,0),1)</f>
        <v>543</v>
      </c>
      <c r="AJ1646" t="s">
        <v>32</v>
      </c>
    </row>
    <row r="1647" spans="1:36" x14ac:dyDescent="0.25">
      <c r="A1647">
        <v>666.96199999999999</v>
      </c>
      <c r="B1647">
        <v>88444.027000000002</v>
      </c>
      <c r="C1647">
        <v>0.20799999999999999</v>
      </c>
      <c r="D1647">
        <v>0</v>
      </c>
      <c r="E1647">
        <v>0.20799999999999999</v>
      </c>
      <c r="F1647">
        <v>88444.027000000002</v>
      </c>
      <c r="G1647">
        <v>0.20799999999999999</v>
      </c>
      <c r="H1647">
        <v>0</v>
      </c>
      <c r="I1647">
        <v>0.20799999999999999</v>
      </c>
      <c r="J1647" t="s">
        <v>28</v>
      </c>
      <c r="K1647">
        <v>1130.65928005</v>
      </c>
      <c r="L1647" t="s">
        <v>29</v>
      </c>
      <c r="M1647">
        <v>3.1294E-4</v>
      </c>
      <c r="N1647">
        <v>0</v>
      </c>
      <c r="O1647">
        <v>3.1294E-4</v>
      </c>
      <c r="P1647">
        <v>88443.974029000005</v>
      </c>
      <c r="Q1647">
        <v>2.4479000000000001E-2</v>
      </c>
      <c r="R1647">
        <v>0</v>
      </c>
      <c r="S1647">
        <v>2.4479000000000001E-2</v>
      </c>
      <c r="T1647">
        <v>5.2970000000000003E-2</v>
      </c>
      <c r="U1647">
        <v>5.2970000000000003E-2</v>
      </c>
      <c r="V1647" s="1" t="s">
        <v>378</v>
      </c>
      <c r="W1647" s="1" t="s">
        <v>354</v>
      </c>
      <c r="X1647">
        <v>23050.646236</v>
      </c>
      <c r="Y1647">
        <v>111494.62026500001</v>
      </c>
      <c r="AA1647">
        <v>1</v>
      </c>
      <c r="AC1647">
        <f t="shared" ref="AC1647:AC1648" si="1021">IF(ROUND($F1647,2)=IF($AA1646=0,IF($AA1645=0,IF($AA1644=0,ROUND($F1643,2),ROUND($F1644,2)),ROUND($F1645,2)),ROUND($F1646,2)),   0,1)</f>
        <v>1</v>
      </c>
      <c r="AD1647" s="2">
        <f t="shared" ref="AD1647" si="1022">$U1647/$E1647</f>
        <v>0.25466346153846159</v>
      </c>
      <c r="AE1647" s="2">
        <f>($F1647-$Y1647+$X1647)/$E1647*$AA1647</f>
        <v>0.25466826921799041</v>
      </c>
      <c r="AF1647" s="2">
        <f t="shared" ref="AF1647:AG1647" si="1023">$S1647/$I1647</f>
        <v>0.11768750000000001</v>
      </c>
      <c r="AG1647" s="2">
        <f t="shared" si="1023"/>
        <v>0.11768750000000001</v>
      </c>
      <c r="AH1647" s="3">
        <f>INDEX([1]IDEN_level_ids!$B:$B,MATCH(V1647,[1]IDEN_level_ids!$A:$A,0),1)</f>
        <v>1192</v>
      </c>
      <c r="AI1647" s="3">
        <f>INDEX([1]IDEN_level_ids!$B:$B,MATCH(W1647,[1]IDEN_level_ids!$A:$A,0),1)</f>
        <v>800</v>
      </c>
      <c r="AJ1647" t="s">
        <v>32</v>
      </c>
    </row>
    <row r="1648" spans="1:36" x14ac:dyDescent="0.25">
      <c r="A1648">
        <v>1333.5060000000001</v>
      </c>
      <c r="B1648">
        <v>88436.262000000002</v>
      </c>
      <c r="C1648">
        <v>0.20799999999999999</v>
      </c>
      <c r="D1648">
        <v>0</v>
      </c>
      <c r="E1648">
        <v>0.20799999999999999</v>
      </c>
      <c r="F1648">
        <v>88436.262000000002</v>
      </c>
      <c r="G1648">
        <v>0.20799999999999999</v>
      </c>
      <c r="H1648">
        <v>0</v>
      </c>
      <c r="I1648">
        <v>0.20799999999999999</v>
      </c>
      <c r="J1648" t="s">
        <v>28</v>
      </c>
      <c r="K1648">
        <v>1130.7546093399999</v>
      </c>
      <c r="L1648" t="s">
        <v>29</v>
      </c>
      <c r="M1648">
        <v>2.4972999999999998E-4</v>
      </c>
      <c r="N1648">
        <v>0</v>
      </c>
      <c r="O1648">
        <v>2.4972999999999998E-4</v>
      </c>
      <c r="P1648">
        <v>88436.517678999997</v>
      </c>
      <c r="Q1648">
        <v>1.9531E-2</v>
      </c>
      <c r="R1648">
        <v>0</v>
      </c>
      <c r="S1648">
        <v>1.9531E-2</v>
      </c>
      <c r="T1648">
        <v>-0.25568000000000002</v>
      </c>
      <c r="U1648">
        <v>-0.25568000000000002</v>
      </c>
      <c r="V1648" s="1" t="s">
        <v>169</v>
      </c>
      <c r="W1648" s="1" t="s">
        <v>211</v>
      </c>
      <c r="X1648">
        <v>29835.1228028</v>
      </c>
      <c r="Y1648">
        <v>118271.640482</v>
      </c>
      <c r="AA1648">
        <v>1</v>
      </c>
      <c r="AC1648">
        <f t="shared" si="1021"/>
        <v>1</v>
      </c>
      <c r="AD1648" s="2"/>
      <c r="AE1648" s="2">
        <f>($F1648-$Y1648+$X1648)/$E1648*$AA1648</f>
        <v>-1.2292269230748878</v>
      </c>
      <c r="AF1648" s="2"/>
      <c r="AG1648" s="2">
        <f t="shared" ref="AG1648" si="1024">$S1648/$I1648</f>
        <v>9.3899038461538464E-2</v>
      </c>
      <c r="AH1648" s="3">
        <f>INDEX([1]IDEN_level_ids!$B:$B,MATCH(V1648,[1]IDEN_level_ids!$A:$A,0),1)</f>
        <v>1150</v>
      </c>
      <c r="AI1648" s="3">
        <f>INDEX([1]IDEN_level_ids!$B:$B,MATCH(W1648,[1]IDEN_level_ids!$A:$A,0),1)</f>
        <v>699</v>
      </c>
      <c r="AJ1648" t="s">
        <v>32</v>
      </c>
    </row>
    <row r="1649" spans="1:36" x14ac:dyDescent="0.25">
      <c r="A1649">
        <v>9993.89</v>
      </c>
      <c r="B1649">
        <v>88417.914999999994</v>
      </c>
      <c r="C1649">
        <v>0.20799999999999999</v>
      </c>
      <c r="D1649">
        <v>0</v>
      </c>
      <c r="E1649">
        <v>0.20799999999999999</v>
      </c>
      <c r="F1649">
        <v>88417.914999999994</v>
      </c>
      <c r="G1649">
        <v>0.20799999999999999</v>
      </c>
      <c r="H1649">
        <v>0</v>
      </c>
      <c r="I1649">
        <v>0.20799999999999999</v>
      </c>
      <c r="J1649" t="s">
        <v>28</v>
      </c>
      <c r="K1649">
        <v>1130.98307112</v>
      </c>
      <c r="L1649" t="s">
        <v>29</v>
      </c>
      <c r="M1649">
        <v>9.1447000000000002E-4</v>
      </c>
      <c r="N1649">
        <v>0</v>
      </c>
      <c r="O1649">
        <v>9.1447000000000002E-4</v>
      </c>
      <c r="P1649">
        <v>88418.653252999997</v>
      </c>
      <c r="Q1649">
        <v>7.1492E-2</v>
      </c>
      <c r="R1649">
        <v>0</v>
      </c>
      <c r="S1649">
        <v>7.1492E-2</v>
      </c>
      <c r="T1649" t="s">
        <v>28</v>
      </c>
      <c r="U1649">
        <v>0.16803000000000001</v>
      </c>
      <c r="V1649" s="1" t="s">
        <v>160</v>
      </c>
      <c r="W1649" s="1" t="s">
        <v>247</v>
      </c>
      <c r="X1649">
        <v>29267.882746200001</v>
      </c>
      <c r="Y1649">
        <v>117686.535999</v>
      </c>
      <c r="Z1649" t="s">
        <v>67</v>
      </c>
      <c r="AA1649">
        <v>0.221</v>
      </c>
      <c r="AC1649" s="2"/>
      <c r="AD1649" s="2">
        <f t="shared" ref="AD1649:AE1651" si="1025">$U1649/$E1649</f>
        <v>0.80783653846153858</v>
      </c>
      <c r="AE1649" s="2">
        <f t="shared" si="1025"/>
        <v>0.80783653846153858</v>
      </c>
      <c r="AF1649" s="2">
        <f t="shared" ref="AF1649:AG1651" si="1026">$S1649/$I1649</f>
        <v>0.34371153846153846</v>
      </c>
      <c r="AG1649" s="2">
        <f t="shared" si="1026"/>
        <v>0.34371153846153846</v>
      </c>
      <c r="AH1649" s="3">
        <f>INDEX([1]IDEN_level_ids!$B:$B,MATCH(V1649,[1]IDEN_level_ids!$A:$A,0),1)</f>
        <v>1152</v>
      </c>
      <c r="AI1649" s="3">
        <f>INDEX([1]IDEN_level_ids!$B:$B,MATCH(W1649,[1]IDEN_level_ids!$A:$A,0),1)</f>
        <v>721</v>
      </c>
      <c r="AJ1649" t="s">
        <v>32</v>
      </c>
    </row>
    <row r="1650" spans="1:36" x14ac:dyDescent="0.25">
      <c r="A1650">
        <v>9993.89</v>
      </c>
      <c r="B1650">
        <v>88417.914999999994</v>
      </c>
      <c r="C1650">
        <v>0.20799999999999999</v>
      </c>
      <c r="D1650">
        <v>0</v>
      </c>
      <c r="E1650">
        <v>0.20799999999999999</v>
      </c>
      <c r="F1650">
        <v>88417.914999999994</v>
      </c>
      <c r="G1650">
        <v>0.20799999999999999</v>
      </c>
      <c r="H1650">
        <v>0</v>
      </c>
      <c r="I1650">
        <v>0.20799999999999999</v>
      </c>
      <c r="J1650" t="s">
        <v>28</v>
      </c>
      <c r="K1650">
        <v>1130.9979507</v>
      </c>
      <c r="L1650" t="s">
        <v>29</v>
      </c>
      <c r="M1650">
        <v>3.3295999999999998E-4</v>
      </c>
      <c r="N1650">
        <v>0</v>
      </c>
      <c r="O1650">
        <v>3.3295999999999998E-4</v>
      </c>
      <c r="P1650">
        <v>88417.490004000007</v>
      </c>
      <c r="Q1650">
        <v>2.6030000000000001E-2</v>
      </c>
      <c r="R1650">
        <v>0</v>
      </c>
      <c r="S1650">
        <v>2.6030000000000001E-2</v>
      </c>
      <c r="T1650" t="s">
        <v>28</v>
      </c>
      <c r="U1650">
        <v>0.16803000000000001</v>
      </c>
      <c r="V1650" s="1" t="s">
        <v>393</v>
      </c>
      <c r="W1650" s="1" t="s">
        <v>304</v>
      </c>
      <c r="X1650">
        <v>27604.294495499998</v>
      </c>
      <c r="Y1650">
        <v>116021.784499</v>
      </c>
      <c r="Z1650" t="s">
        <v>67</v>
      </c>
      <c r="AA1650">
        <v>0.77900000000000003</v>
      </c>
      <c r="AC1650" s="2"/>
      <c r="AD1650" s="2">
        <f t="shared" si="1025"/>
        <v>0.80783653846153858</v>
      </c>
      <c r="AE1650" s="2">
        <f t="shared" si="1025"/>
        <v>0.80783653846153858</v>
      </c>
      <c r="AF1650" s="2">
        <f t="shared" si="1026"/>
        <v>0.12514423076923079</v>
      </c>
      <c r="AG1650" s="2">
        <f t="shared" si="1026"/>
        <v>0.12514423076923079</v>
      </c>
      <c r="AH1650" s="3">
        <f>INDEX([1]IDEN_level_ids!$B:$B,MATCH(V1650,[1]IDEN_level_ids!$A:$A,0),1)</f>
        <v>1158</v>
      </c>
      <c r="AI1650" s="3">
        <f>INDEX([1]IDEN_level_ids!$B:$B,MATCH(W1650,[1]IDEN_level_ids!$A:$A,0),1)</f>
        <v>749</v>
      </c>
      <c r="AJ1650" t="s">
        <v>32</v>
      </c>
    </row>
    <row r="1651" spans="1:36" x14ac:dyDescent="0.25">
      <c r="A1651">
        <v>5325.1009999999997</v>
      </c>
      <c r="B1651">
        <v>88394.842000000004</v>
      </c>
      <c r="C1651">
        <v>0.20799999999999999</v>
      </c>
      <c r="D1651">
        <v>0</v>
      </c>
      <c r="E1651">
        <v>0.20799999999999999</v>
      </c>
      <c r="F1651">
        <v>88394.842000000004</v>
      </c>
      <c r="G1651">
        <v>0.20799999999999999</v>
      </c>
      <c r="H1651">
        <v>0</v>
      </c>
      <c r="I1651">
        <v>0.20799999999999999</v>
      </c>
      <c r="J1651" t="s">
        <v>28</v>
      </c>
      <c r="K1651">
        <v>1131.28887706</v>
      </c>
      <c r="L1651" t="s">
        <v>29</v>
      </c>
      <c r="M1651">
        <v>3.4664E-4</v>
      </c>
      <c r="N1651">
        <v>0</v>
      </c>
      <c r="O1651">
        <v>3.4664E-4</v>
      </c>
      <c r="P1651">
        <v>88394.752240000002</v>
      </c>
      <c r="Q1651">
        <v>2.7085000000000001E-2</v>
      </c>
      <c r="R1651">
        <v>0</v>
      </c>
      <c r="S1651">
        <v>2.7085000000000001E-2</v>
      </c>
      <c r="T1651">
        <v>8.9760000000000006E-2</v>
      </c>
      <c r="U1651">
        <v>8.9760000000000006E-2</v>
      </c>
      <c r="V1651" s="1" t="s">
        <v>142</v>
      </c>
      <c r="W1651" s="1" t="s">
        <v>295</v>
      </c>
      <c r="X1651">
        <v>22527.746650900001</v>
      </c>
      <c r="Y1651">
        <v>110922.498891</v>
      </c>
      <c r="AA1651">
        <v>1</v>
      </c>
      <c r="AC1651">
        <f t="shared" ref="AC1651:AC1652" si="1027">IF(ROUND($F1651,2)=IF($AA1650=0,IF($AA1649=0,IF($AA1648=0,ROUND($F1647,2),ROUND($F1648,2)),ROUND($F1649,2)),ROUND($F1650,2)),   0,1)</f>
        <v>1</v>
      </c>
      <c r="AD1651" s="2">
        <f t="shared" si="1025"/>
        <v>0.43153846153846159</v>
      </c>
      <c r="AE1651" s="2">
        <f>($F1651-$Y1651+$X1651)/$E1651*$AA1651</f>
        <v>0.43153798081290845</v>
      </c>
      <c r="AF1651" s="2">
        <f t="shared" si="1026"/>
        <v>0.13021634615384617</v>
      </c>
      <c r="AG1651" s="2">
        <f t="shared" si="1026"/>
        <v>0.13021634615384617</v>
      </c>
      <c r="AH1651" s="3">
        <f>INDEX([1]IDEN_level_ids!$B:$B,MATCH(V1651,[1]IDEN_level_ids!$A:$A,0),1)</f>
        <v>1193</v>
      </c>
      <c r="AI1651" s="3">
        <f>INDEX([1]IDEN_level_ids!$B:$B,MATCH(W1651,[1]IDEN_level_ids!$A:$A,0),1)</f>
        <v>811</v>
      </c>
      <c r="AJ1651" t="s">
        <v>32</v>
      </c>
    </row>
    <row r="1652" spans="1:36" x14ac:dyDescent="0.25">
      <c r="A1652">
        <v>6650.5780000000004</v>
      </c>
      <c r="B1652">
        <v>88373.354000000007</v>
      </c>
      <c r="C1652">
        <v>0.20799999999999999</v>
      </c>
      <c r="D1652">
        <v>0</v>
      </c>
      <c r="E1652">
        <v>0.20799999999999999</v>
      </c>
      <c r="F1652">
        <v>88373.354000000007</v>
      </c>
      <c r="G1652">
        <v>0.20799999999999999</v>
      </c>
      <c r="H1652">
        <v>0</v>
      </c>
      <c r="I1652">
        <v>0.20799999999999999</v>
      </c>
      <c r="J1652" t="s">
        <v>28</v>
      </c>
      <c r="K1652">
        <v>1131.56286931</v>
      </c>
      <c r="L1652" t="s">
        <v>29</v>
      </c>
      <c r="M1652">
        <v>3.5419E-4</v>
      </c>
      <c r="N1652">
        <v>0</v>
      </c>
      <c r="O1652">
        <v>3.5419E-4</v>
      </c>
      <c r="P1652">
        <v>88373.348677999995</v>
      </c>
      <c r="Q1652">
        <v>2.7661000000000002E-2</v>
      </c>
      <c r="R1652">
        <v>0</v>
      </c>
      <c r="S1652">
        <v>2.7661000000000002E-2</v>
      </c>
      <c r="T1652">
        <v>5.3200000000000001E-3</v>
      </c>
      <c r="U1652">
        <v>5.3200000000000001E-3</v>
      </c>
      <c r="V1652" s="1" t="s">
        <v>182</v>
      </c>
      <c r="W1652" s="1" t="s">
        <v>258</v>
      </c>
      <c r="X1652">
        <v>30505.730239199998</v>
      </c>
      <c r="Y1652">
        <v>118879.07891700001</v>
      </c>
      <c r="AA1652">
        <v>1</v>
      </c>
      <c r="AC1652">
        <f t="shared" si="1027"/>
        <v>1</v>
      </c>
      <c r="AD1652" s="2"/>
      <c r="AE1652" s="2">
        <f>($F1652-$Y1652+$X1652)/$E1652*$AA1652</f>
        <v>2.5587499994099535E-2</v>
      </c>
      <c r="AF1652" s="2"/>
      <c r="AG1652" s="2">
        <f t="shared" ref="AG1652" si="1028">$S1652/$I1652</f>
        <v>0.13298557692307694</v>
      </c>
      <c r="AH1652" s="3">
        <f>INDEX([1]IDEN_level_ids!$B:$B,MATCH(V1652,[1]IDEN_level_ids!$A:$A,0),1)</f>
        <v>1149</v>
      </c>
      <c r="AI1652" s="3">
        <f>INDEX([1]IDEN_level_ids!$B:$B,MATCH(W1652,[1]IDEN_level_ids!$A:$A,0),1)</f>
        <v>685</v>
      </c>
      <c r="AJ1652" t="s">
        <v>32</v>
      </c>
    </row>
    <row r="1653" spans="1:36" x14ac:dyDescent="0.25">
      <c r="A1653">
        <v>1329.4380000000001</v>
      </c>
      <c r="B1653">
        <v>88360.808999999994</v>
      </c>
      <c r="C1653">
        <v>0.20699999999999999</v>
      </c>
      <c r="D1653">
        <v>0</v>
      </c>
      <c r="E1653">
        <v>0.20699999999999999</v>
      </c>
      <c r="F1653">
        <v>88360.808999999994</v>
      </c>
      <c r="G1653">
        <v>0.20699999999999999</v>
      </c>
      <c r="H1653">
        <v>0</v>
      </c>
      <c r="I1653">
        <v>0.20699999999999999</v>
      </c>
      <c r="J1653" t="s">
        <v>28</v>
      </c>
      <c r="K1653">
        <v>1131.7199075999999</v>
      </c>
      <c r="L1653" t="s">
        <v>29</v>
      </c>
      <c r="M1653">
        <v>2.9085999999999999E-4</v>
      </c>
      <c r="N1653">
        <v>0</v>
      </c>
      <c r="O1653">
        <v>2.9085999999999999E-4</v>
      </c>
      <c r="P1653">
        <v>88361.085926</v>
      </c>
      <c r="Q1653">
        <v>2.2709E-2</v>
      </c>
      <c r="R1653">
        <v>0</v>
      </c>
      <c r="S1653">
        <v>2.2709E-2</v>
      </c>
      <c r="T1653">
        <v>-0.27693000000000001</v>
      </c>
      <c r="U1653">
        <v>-0.27693000000000001</v>
      </c>
      <c r="V1653" s="1" t="s">
        <v>199</v>
      </c>
      <c r="W1653" s="1" t="s">
        <v>213</v>
      </c>
      <c r="X1653">
        <v>27138.5774327</v>
      </c>
      <c r="Y1653">
        <v>115499.663359</v>
      </c>
      <c r="AA1653">
        <v>1</v>
      </c>
      <c r="AC1653" s="2"/>
      <c r="AD1653" s="2">
        <f t="shared" ref="AD1653:AE1656" si="1029">$U1653/$E1653</f>
        <v>-1.3378260869565219</v>
      </c>
      <c r="AE1653" s="2">
        <f t="shared" si="1029"/>
        <v>-1.3378260869565219</v>
      </c>
      <c r="AF1653" s="2">
        <f t="shared" ref="AF1653:AG1656" si="1030">$S1653/$I1653</f>
        <v>0.10970531400966184</v>
      </c>
      <c r="AG1653" s="2">
        <f t="shared" si="1030"/>
        <v>0.10970531400966184</v>
      </c>
      <c r="AH1653" s="3">
        <f>INDEX([1]IDEN_level_ids!$B:$B,MATCH(V1653,[1]IDEN_level_ids!$A:$A,0),1)</f>
        <v>1162</v>
      </c>
      <c r="AI1653" s="3">
        <f>INDEX([1]IDEN_level_ids!$B:$B,MATCH(W1653,[1]IDEN_level_ids!$A:$A,0),1)</f>
        <v>760</v>
      </c>
      <c r="AJ1653" t="s">
        <v>32</v>
      </c>
    </row>
    <row r="1654" spans="1:36" x14ac:dyDescent="0.25">
      <c r="A1654">
        <v>664.18200000000002</v>
      </c>
      <c r="B1654">
        <v>88340.953999999998</v>
      </c>
      <c r="C1654">
        <v>0.20699999999999999</v>
      </c>
      <c r="D1654">
        <v>0</v>
      </c>
      <c r="E1654">
        <v>0.20699999999999999</v>
      </c>
      <c r="F1654">
        <v>88340.953999999998</v>
      </c>
      <c r="G1654">
        <v>0.20699999999999999</v>
      </c>
      <c r="H1654">
        <v>0</v>
      </c>
      <c r="I1654">
        <v>0.20699999999999999</v>
      </c>
      <c r="J1654" t="s">
        <v>28</v>
      </c>
      <c r="K1654">
        <v>1131.9759845000001</v>
      </c>
      <c r="L1654" t="s">
        <v>29</v>
      </c>
      <c r="M1654">
        <v>1.8186999999999999E-4</v>
      </c>
      <c r="N1654">
        <v>0</v>
      </c>
      <c r="O1654">
        <v>1.8186999999999999E-4</v>
      </c>
      <c r="P1654">
        <v>88341.096780000007</v>
      </c>
      <c r="Q1654">
        <v>1.4193000000000001E-2</v>
      </c>
      <c r="R1654">
        <v>0</v>
      </c>
      <c r="S1654">
        <v>1.4193000000000001E-2</v>
      </c>
      <c r="T1654">
        <v>-0.14277999999999999</v>
      </c>
      <c r="U1654">
        <v>-0.14277999999999999</v>
      </c>
      <c r="V1654" s="1" t="s">
        <v>108</v>
      </c>
      <c r="W1654" s="1" t="s">
        <v>259</v>
      </c>
      <c r="X1654">
        <v>23651.9121667</v>
      </c>
      <c r="Y1654">
        <v>111993.00894699999</v>
      </c>
      <c r="AA1654">
        <v>1</v>
      </c>
      <c r="AC1654" s="2"/>
      <c r="AD1654" s="2">
        <f t="shared" si="1029"/>
        <v>-0.68975845410628023</v>
      </c>
      <c r="AE1654" s="2">
        <f t="shared" si="1029"/>
        <v>-0.68975845410628023</v>
      </c>
      <c r="AF1654" s="2">
        <f t="shared" si="1030"/>
        <v>6.8565217391304362E-2</v>
      </c>
      <c r="AG1654" s="2">
        <f t="shared" si="1030"/>
        <v>6.8565217391304362E-2</v>
      </c>
      <c r="AH1654" s="3">
        <f>INDEX([1]IDEN_level_ids!$B:$B,MATCH(V1654,[1]IDEN_level_ids!$A:$A,0),1)</f>
        <v>1186</v>
      </c>
      <c r="AI1654" s="3">
        <f>INDEX([1]IDEN_level_ids!$B:$B,MATCH(W1654,[1]IDEN_level_ids!$A:$A,0),1)</f>
        <v>793</v>
      </c>
      <c r="AJ1654" t="s">
        <v>32</v>
      </c>
    </row>
    <row r="1655" spans="1:36" x14ac:dyDescent="0.25">
      <c r="A1655">
        <v>26493.05</v>
      </c>
      <c r="B1655" t="s">
        <v>28</v>
      </c>
      <c r="C1655" t="s">
        <v>28</v>
      </c>
      <c r="D1655" t="s">
        <v>28</v>
      </c>
      <c r="E1655" t="s">
        <v>28</v>
      </c>
      <c r="F1655">
        <v>88272.513000000006</v>
      </c>
      <c r="G1655">
        <v>0.20699999999999999</v>
      </c>
      <c r="H1655">
        <v>0</v>
      </c>
      <c r="I1655">
        <v>0.20699999999999999</v>
      </c>
      <c r="J1655" t="s">
        <v>28</v>
      </c>
      <c r="K1655">
        <v>1132.8412546</v>
      </c>
      <c r="L1655" t="s">
        <v>29</v>
      </c>
      <c r="M1655">
        <v>1.7095000000000001E-3</v>
      </c>
      <c r="N1655">
        <v>0</v>
      </c>
      <c r="O1655">
        <v>1.7095000000000001E-3</v>
      </c>
      <c r="P1655">
        <v>88273.621379999997</v>
      </c>
      <c r="Q1655">
        <v>0.13321</v>
      </c>
      <c r="R1655">
        <v>0</v>
      </c>
      <c r="S1655">
        <v>0.13321</v>
      </c>
      <c r="T1655" t="s">
        <v>28</v>
      </c>
      <c r="U1655" t="s">
        <v>28</v>
      </c>
      <c r="V1655" s="1" t="s">
        <v>363</v>
      </c>
      <c r="W1655" s="1" t="s">
        <v>165</v>
      </c>
      <c r="X1655">
        <v>40205.779875699998</v>
      </c>
      <c r="Y1655">
        <v>128479.40126</v>
      </c>
      <c r="Z1655" t="s">
        <v>35</v>
      </c>
      <c r="AA1655">
        <v>0</v>
      </c>
      <c r="AC1655" s="2"/>
      <c r="AD1655" s="2" t="e">
        <f t="shared" si="1029"/>
        <v>#VALUE!</v>
      </c>
      <c r="AE1655" s="2" t="e">
        <f t="shared" si="1029"/>
        <v>#VALUE!</v>
      </c>
      <c r="AF1655" s="2">
        <f t="shared" si="1030"/>
        <v>0.64352657004830915</v>
      </c>
      <c r="AG1655" s="2">
        <f t="shared" si="1030"/>
        <v>0.64352657004830915</v>
      </c>
      <c r="AH1655" s="3">
        <f>INDEX([1]IDEN_level_ids!$B:$B,MATCH(V1655,[1]IDEN_level_ids!$A:$A,0),1)</f>
        <v>1106</v>
      </c>
      <c r="AI1655" s="3">
        <f>INDEX([1]IDEN_level_ids!$B:$B,MATCH(W1655,[1]IDEN_level_ids!$A:$A,0),1)</f>
        <v>541</v>
      </c>
      <c r="AJ1655" t="s">
        <v>32</v>
      </c>
    </row>
    <row r="1656" spans="1:36" x14ac:dyDescent="0.25">
      <c r="A1656">
        <v>26493.05</v>
      </c>
      <c r="B1656">
        <v>88272.513000000006</v>
      </c>
      <c r="C1656">
        <v>0.20699999999999999</v>
      </c>
      <c r="D1656">
        <v>0</v>
      </c>
      <c r="E1656">
        <v>0.20699999999999999</v>
      </c>
      <c r="F1656">
        <v>88272.513000000006</v>
      </c>
      <c r="G1656">
        <v>0.20699999999999999</v>
      </c>
      <c r="H1656">
        <v>0</v>
      </c>
      <c r="I1656">
        <v>0.20699999999999999</v>
      </c>
      <c r="J1656" t="s">
        <v>28</v>
      </c>
      <c r="K1656">
        <v>1132.8533604899999</v>
      </c>
      <c r="L1656" t="s">
        <v>29</v>
      </c>
      <c r="M1656">
        <v>7.9420999999999995E-4</v>
      </c>
      <c r="N1656">
        <v>0</v>
      </c>
      <c r="O1656">
        <v>7.9420999999999995E-4</v>
      </c>
      <c r="P1656">
        <v>88272.678077999997</v>
      </c>
      <c r="Q1656">
        <v>6.1885000000000003E-2</v>
      </c>
      <c r="R1656">
        <v>0</v>
      </c>
      <c r="S1656">
        <v>6.1885000000000003E-2</v>
      </c>
      <c r="T1656">
        <v>-0.16508</v>
      </c>
      <c r="U1656">
        <v>-0.16508</v>
      </c>
      <c r="V1656" s="1" t="s">
        <v>160</v>
      </c>
      <c r="W1656" s="1" t="s">
        <v>358</v>
      </c>
      <c r="X1656">
        <v>29267.882746200001</v>
      </c>
      <c r="Y1656">
        <v>117540.560824</v>
      </c>
      <c r="AA1656">
        <v>1</v>
      </c>
      <c r="AC1656" s="2"/>
      <c r="AD1656" s="2">
        <f t="shared" si="1029"/>
        <v>-0.7974879227053141</v>
      </c>
      <c r="AE1656" s="2">
        <f t="shared" si="1029"/>
        <v>-0.7974879227053141</v>
      </c>
      <c r="AF1656" s="2">
        <f t="shared" si="1030"/>
        <v>0.29896135265700485</v>
      </c>
      <c r="AG1656" s="2">
        <f t="shared" si="1030"/>
        <v>0.29896135265700485</v>
      </c>
      <c r="AH1656" s="3">
        <f>INDEX([1]IDEN_level_ids!$B:$B,MATCH(V1656,[1]IDEN_level_ids!$A:$A,0),1)</f>
        <v>1152</v>
      </c>
      <c r="AI1656" s="3">
        <f>INDEX([1]IDEN_level_ids!$B:$B,MATCH(W1656,[1]IDEN_level_ids!$A:$A,0),1)</f>
        <v>725</v>
      </c>
      <c r="AJ1656" t="s">
        <v>32</v>
      </c>
    </row>
    <row r="1657" spans="1:36" x14ac:dyDescent="0.25">
      <c r="A1657">
        <v>13228.683999999999</v>
      </c>
      <c r="B1657">
        <v>88239.717999999993</v>
      </c>
      <c r="C1657">
        <v>0.20699999999999999</v>
      </c>
      <c r="D1657">
        <v>0</v>
      </c>
      <c r="E1657">
        <v>0.20699999999999999</v>
      </c>
      <c r="F1657">
        <v>88239.717999999993</v>
      </c>
      <c r="G1657">
        <v>0.20699999999999999</v>
      </c>
      <c r="H1657">
        <v>0</v>
      </c>
      <c r="I1657">
        <v>0.20699999999999999</v>
      </c>
      <c r="J1657" t="s">
        <v>28</v>
      </c>
      <c r="K1657">
        <v>1133.27533599</v>
      </c>
      <c r="L1657" t="s">
        <v>29</v>
      </c>
      <c r="M1657">
        <v>3.9417E-4</v>
      </c>
      <c r="N1657">
        <v>0</v>
      </c>
      <c r="O1657">
        <v>3.9417E-4</v>
      </c>
      <c r="P1657">
        <v>88239.809712999995</v>
      </c>
      <c r="Q1657">
        <v>3.0691E-2</v>
      </c>
      <c r="R1657">
        <v>0</v>
      </c>
      <c r="S1657">
        <v>3.0691E-2</v>
      </c>
      <c r="T1657">
        <v>-9.171E-2</v>
      </c>
      <c r="U1657">
        <v>-9.171E-2</v>
      </c>
      <c r="V1657" s="1" t="s">
        <v>289</v>
      </c>
      <c r="W1657" s="1" t="s">
        <v>346</v>
      </c>
      <c r="X1657">
        <v>23532.881497999999</v>
      </c>
      <c r="Y1657">
        <v>111772.691211</v>
      </c>
      <c r="AA1657">
        <v>1</v>
      </c>
      <c r="AC1657" s="2"/>
      <c r="AD1657" s="2"/>
      <c r="AE1657" s="2"/>
      <c r="AF1657" s="2"/>
      <c r="AG1657" s="2"/>
      <c r="AH1657" s="3">
        <f>INDEX([1]IDEN_level_ids!$B:$B,MATCH(V1657,[1]IDEN_level_ids!$A:$A,0),1)</f>
        <v>1184</v>
      </c>
      <c r="AI1657" s="3">
        <f>INDEX([1]IDEN_level_ids!$B:$B,MATCH(W1657,[1]IDEN_level_ids!$A:$A,0),1)</f>
        <v>796</v>
      </c>
      <c r="AJ1657" t="s">
        <v>32</v>
      </c>
    </row>
    <row r="1658" spans="1:36" x14ac:dyDescent="0.25">
      <c r="A1658">
        <v>19829.580000000002</v>
      </c>
      <c r="B1658">
        <v>88223.263999999996</v>
      </c>
      <c r="C1658">
        <v>0.20699999999999999</v>
      </c>
      <c r="D1658">
        <v>0</v>
      </c>
      <c r="E1658">
        <v>0.20699999999999999</v>
      </c>
      <c r="F1658">
        <v>88223.263999999996</v>
      </c>
      <c r="G1658">
        <v>0.20699999999999999</v>
      </c>
      <c r="H1658">
        <v>0</v>
      </c>
      <c r="I1658">
        <v>0.20699999999999999</v>
      </c>
      <c r="J1658" t="s">
        <v>28</v>
      </c>
      <c r="K1658">
        <v>1133.4882789999999</v>
      </c>
      <c r="L1658" t="s">
        <v>29</v>
      </c>
      <c r="M1658">
        <v>1.3910000000000001E-3</v>
      </c>
      <c r="N1658">
        <v>0</v>
      </c>
      <c r="O1658">
        <v>1.3910000000000001E-3</v>
      </c>
      <c r="P1658">
        <v>88223.232520000005</v>
      </c>
      <c r="Q1658">
        <v>0.10827000000000001</v>
      </c>
      <c r="R1658">
        <v>0</v>
      </c>
      <c r="S1658">
        <v>0.10827000000000001</v>
      </c>
      <c r="T1658">
        <v>3.1480000000000001E-2</v>
      </c>
      <c r="U1658">
        <v>3.1480000000000001E-2</v>
      </c>
      <c r="V1658" s="1" t="s">
        <v>422</v>
      </c>
      <c r="W1658" s="1" t="s">
        <v>249</v>
      </c>
      <c r="X1658">
        <v>44679.966528299999</v>
      </c>
      <c r="Y1658">
        <v>132903.19905</v>
      </c>
      <c r="AA1658">
        <v>1</v>
      </c>
      <c r="AC1658" s="2"/>
      <c r="AD1658" s="2">
        <f t="shared" ref="AD1658:AE1660" si="1031">$U1658/$E1658</f>
        <v>0.15207729468599035</v>
      </c>
      <c r="AE1658" s="2">
        <f t="shared" si="1031"/>
        <v>0.15207729468599035</v>
      </c>
      <c r="AF1658" s="2">
        <f t="shared" ref="AF1658:AG1660" si="1032">$S1658/$I1658</f>
        <v>0.52304347826086961</v>
      </c>
      <c r="AG1658" s="2">
        <f t="shared" si="1032"/>
        <v>0.52304347826086961</v>
      </c>
      <c r="AH1658" s="3">
        <f>INDEX([1]IDEN_level_ids!$B:$B,MATCH(V1658,[1]IDEN_level_ids!$A:$A,0),1)</f>
        <v>1101</v>
      </c>
      <c r="AI1658" s="3">
        <f>INDEX([1]IDEN_level_ids!$B:$B,MATCH(W1658,[1]IDEN_level_ids!$A:$A,0),1)</f>
        <v>479</v>
      </c>
      <c r="AJ1658" t="s">
        <v>32</v>
      </c>
    </row>
    <row r="1659" spans="1:36" x14ac:dyDescent="0.25">
      <c r="A1659">
        <v>19829.580000000002</v>
      </c>
      <c r="B1659" t="s">
        <v>28</v>
      </c>
      <c r="C1659" t="s">
        <v>28</v>
      </c>
      <c r="D1659" t="s">
        <v>28</v>
      </c>
      <c r="E1659" t="s">
        <v>28</v>
      </c>
      <c r="F1659">
        <v>88223.263999999996</v>
      </c>
      <c r="G1659">
        <v>0.20699999999999999</v>
      </c>
      <c r="H1659">
        <v>0</v>
      </c>
      <c r="I1659">
        <v>0.20699999999999999</v>
      </c>
      <c r="J1659" t="s">
        <v>28</v>
      </c>
      <c r="K1659">
        <v>1133.4975622899999</v>
      </c>
      <c r="L1659" t="s">
        <v>29</v>
      </c>
      <c r="M1659">
        <v>2.6551E-4</v>
      </c>
      <c r="N1659">
        <v>0</v>
      </c>
      <c r="O1659">
        <v>2.6551E-4</v>
      </c>
      <c r="P1659">
        <v>88222.509978999995</v>
      </c>
      <c r="Q1659">
        <v>2.0664999999999999E-2</v>
      </c>
      <c r="R1659">
        <v>0</v>
      </c>
      <c r="S1659">
        <v>2.0664999999999999E-2</v>
      </c>
      <c r="T1659" t="s">
        <v>28</v>
      </c>
      <c r="U1659" t="s">
        <v>28</v>
      </c>
      <c r="V1659" s="1" t="s">
        <v>154</v>
      </c>
      <c r="W1659" s="1" t="s">
        <v>205</v>
      </c>
      <c r="X1659">
        <v>17409.628607999999</v>
      </c>
      <c r="Y1659">
        <v>105632.13858660001</v>
      </c>
      <c r="Z1659" t="s">
        <v>35</v>
      </c>
      <c r="AA1659">
        <v>0</v>
      </c>
      <c r="AC1659" s="2"/>
      <c r="AD1659" s="2" t="e">
        <f t="shared" si="1031"/>
        <v>#VALUE!</v>
      </c>
      <c r="AE1659" s="2" t="e">
        <f t="shared" si="1031"/>
        <v>#VALUE!</v>
      </c>
      <c r="AF1659" s="2">
        <f t="shared" si="1032"/>
        <v>9.9830917874396144E-2</v>
      </c>
      <c r="AG1659" s="2">
        <f t="shared" si="1032"/>
        <v>9.9830917874396144E-2</v>
      </c>
      <c r="AH1659" s="3">
        <f>INDEX([1]IDEN_level_ids!$B:$B,MATCH(V1659,[1]IDEN_level_ids!$A:$A,0),1)</f>
        <v>1224</v>
      </c>
      <c r="AI1659" s="3">
        <f>INDEX([1]IDEN_level_ids!$B:$B,MATCH(W1659,[1]IDEN_level_ids!$A:$A,0),1)</f>
        <v>860</v>
      </c>
      <c r="AJ1659" t="s">
        <v>32</v>
      </c>
    </row>
    <row r="1660" spans="1:36" x14ac:dyDescent="0.25">
      <c r="A1660">
        <v>32962.74</v>
      </c>
      <c r="B1660">
        <v>88159.870999999999</v>
      </c>
      <c r="C1660">
        <v>0.20699999999999999</v>
      </c>
      <c r="D1660">
        <v>0</v>
      </c>
      <c r="E1660">
        <v>0.20699999999999999</v>
      </c>
      <c r="F1660">
        <v>88159.870999999999</v>
      </c>
      <c r="G1660">
        <v>0.20699999999999999</v>
      </c>
      <c r="H1660">
        <v>0</v>
      </c>
      <c r="I1660">
        <v>0.20699999999999999</v>
      </c>
      <c r="J1660" t="s">
        <v>28</v>
      </c>
      <c r="K1660">
        <v>1134.3015811</v>
      </c>
      <c r="L1660" t="s">
        <v>29</v>
      </c>
      <c r="M1660">
        <v>3.3813000000000002E-4</v>
      </c>
      <c r="N1660">
        <v>0</v>
      </c>
      <c r="O1660">
        <v>3.3813000000000002E-4</v>
      </c>
      <c r="P1660">
        <v>88159.975852999996</v>
      </c>
      <c r="Q1660">
        <v>2.6280000000000001E-2</v>
      </c>
      <c r="R1660">
        <v>0</v>
      </c>
      <c r="S1660">
        <v>2.6280000000000001E-2</v>
      </c>
      <c r="T1660">
        <v>-0.10485</v>
      </c>
      <c r="U1660">
        <v>-0.10485</v>
      </c>
      <c r="V1660" s="1" t="s">
        <v>129</v>
      </c>
      <c r="W1660" s="1" t="s">
        <v>373</v>
      </c>
      <c r="X1660">
        <v>23175.077310000001</v>
      </c>
      <c r="Y1660">
        <v>111335.053163</v>
      </c>
      <c r="AA1660">
        <v>1</v>
      </c>
      <c r="AC1660" s="2"/>
      <c r="AD1660" s="2">
        <f t="shared" si="1031"/>
        <v>-0.50652173913043486</v>
      </c>
      <c r="AE1660" s="2">
        <f t="shared" si="1031"/>
        <v>-0.50652173913043486</v>
      </c>
      <c r="AF1660" s="2">
        <f t="shared" si="1032"/>
        <v>0.12695652173913044</v>
      </c>
      <c r="AG1660" s="2">
        <f t="shared" si="1032"/>
        <v>0.12695652173913044</v>
      </c>
      <c r="AH1660" s="3">
        <f>INDEX([1]IDEN_level_ids!$B:$B,MATCH(V1660,[1]IDEN_level_ids!$A:$A,0),1)</f>
        <v>1191</v>
      </c>
      <c r="AI1660" s="3">
        <f>INDEX([1]IDEN_level_ids!$B:$B,MATCH(W1660,[1]IDEN_level_ids!$A:$A,0),1)</f>
        <v>801</v>
      </c>
      <c r="AJ1660" t="s">
        <v>32</v>
      </c>
    </row>
    <row r="1661" spans="1:36" x14ac:dyDescent="0.25">
      <c r="A1661">
        <v>32962.74</v>
      </c>
      <c r="B1661" t="s">
        <v>28</v>
      </c>
      <c r="C1661" t="s">
        <v>28</v>
      </c>
      <c r="D1661" t="s">
        <v>28</v>
      </c>
      <c r="E1661" t="s">
        <v>28</v>
      </c>
      <c r="F1661">
        <v>88159.870999999999</v>
      </c>
      <c r="G1661">
        <v>0.20699999999999999</v>
      </c>
      <c r="H1661">
        <v>0</v>
      </c>
      <c r="I1661">
        <v>0.20699999999999999</v>
      </c>
      <c r="J1661" t="s">
        <v>28</v>
      </c>
      <c r="K1661">
        <v>1134.3093296899999</v>
      </c>
      <c r="L1661" t="s">
        <v>29</v>
      </c>
      <c r="M1661">
        <v>5.0914000000000005E-4</v>
      </c>
      <c r="N1661">
        <v>0</v>
      </c>
      <c r="O1661">
        <v>5.0914000000000005E-4</v>
      </c>
      <c r="P1661">
        <v>88159.373623000007</v>
      </c>
      <c r="Q1661">
        <v>3.9571000000000002E-2</v>
      </c>
      <c r="R1661">
        <v>0</v>
      </c>
      <c r="S1661">
        <v>3.9571000000000002E-2</v>
      </c>
      <c r="T1661" t="s">
        <v>28</v>
      </c>
      <c r="U1661" t="s">
        <v>28</v>
      </c>
      <c r="V1661" s="1" t="s">
        <v>409</v>
      </c>
      <c r="W1661" s="1" t="s">
        <v>251</v>
      </c>
      <c r="X1661">
        <v>28885.208257999999</v>
      </c>
      <c r="Y1661">
        <v>117044.58188100001</v>
      </c>
      <c r="Z1661" t="s">
        <v>35</v>
      </c>
      <c r="AA1661">
        <v>0</v>
      </c>
      <c r="AC1661" s="2"/>
      <c r="AD1661" s="2"/>
      <c r="AE1661" s="2"/>
      <c r="AF1661" s="2"/>
      <c r="AG1661" s="2"/>
      <c r="AH1661" s="3">
        <f>INDEX([1]IDEN_level_ids!$B:$B,MATCH(V1661,[1]IDEN_level_ids!$A:$A,0),1)</f>
        <v>1154</v>
      </c>
      <c r="AI1661" s="3">
        <f>INDEX([1]IDEN_level_ids!$B:$B,MATCH(W1661,[1]IDEN_level_ids!$A:$A,0),1)</f>
        <v>734</v>
      </c>
      <c r="AJ1661" t="s">
        <v>32</v>
      </c>
    </row>
    <row r="1662" spans="1:36" x14ac:dyDescent="0.25">
      <c r="A1662">
        <v>2635.6260000000002</v>
      </c>
      <c r="B1662" t="s">
        <v>28</v>
      </c>
      <c r="C1662" t="s">
        <v>28</v>
      </c>
      <c r="D1662" t="s">
        <v>28</v>
      </c>
      <c r="E1662" t="s">
        <v>28</v>
      </c>
      <c r="F1662">
        <v>88147.142999999996</v>
      </c>
      <c r="G1662">
        <v>0.20699999999999999</v>
      </c>
      <c r="H1662">
        <v>0</v>
      </c>
      <c r="I1662">
        <v>0.20699999999999999</v>
      </c>
      <c r="J1662" t="s">
        <v>28</v>
      </c>
      <c r="K1662">
        <v>1134.4490306</v>
      </c>
      <c r="L1662" t="s">
        <v>29</v>
      </c>
      <c r="M1662">
        <v>1.6439E-3</v>
      </c>
      <c r="N1662">
        <v>0</v>
      </c>
      <c r="O1662">
        <v>1.6439E-3</v>
      </c>
      <c r="P1662">
        <v>88148.517300000007</v>
      </c>
      <c r="Q1662">
        <v>0.12773000000000001</v>
      </c>
      <c r="R1662">
        <v>0</v>
      </c>
      <c r="S1662">
        <v>0.12773000000000001</v>
      </c>
      <c r="T1662" t="s">
        <v>28</v>
      </c>
      <c r="U1662" t="s">
        <v>28</v>
      </c>
      <c r="V1662" s="1" t="s">
        <v>395</v>
      </c>
      <c r="W1662" s="1" t="s">
        <v>89</v>
      </c>
      <c r="X1662">
        <v>46783.824167999999</v>
      </c>
      <c r="Y1662">
        <v>134932.34147000001</v>
      </c>
      <c r="Z1662" t="s">
        <v>35</v>
      </c>
      <c r="AA1662">
        <v>0</v>
      </c>
      <c r="AC1662" s="2"/>
      <c r="AD1662" s="2" t="e">
        <f>$U1662/$E1662</f>
        <v>#VALUE!</v>
      </c>
      <c r="AE1662" s="2" t="e">
        <f>$U1662/$E1662</f>
        <v>#VALUE!</v>
      </c>
      <c r="AF1662" s="2">
        <f>$S1662/$I1662</f>
        <v>0.61705314009661849</v>
      </c>
      <c r="AG1662" s="2">
        <f>$S1662/$I1662</f>
        <v>0.61705314009661849</v>
      </c>
      <c r="AH1662" s="3">
        <f>INDEX([1]IDEN_level_ids!$B:$B,MATCH(V1662,[1]IDEN_level_ids!$A:$A,0),1)</f>
        <v>1096</v>
      </c>
      <c r="AI1662" s="3">
        <f>INDEX([1]IDEN_level_ids!$B:$B,MATCH(W1662,[1]IDEN_level_ids!$A:$A,0),1)</f>
        <v>394</v>
      </c>
      <c r="AJ1662" t="s">
        <v>32</v>
      </c>
    </row>
    <row r="1663" spans="1:36" x14ac:dyDescent="0.25">
      <c r="A1663">
        <v>2635.6260000000002</v>
      </c>
      <c r="B1663">
        <v>88147.142999999996</v>
      </c>
      <c r="C1663">
        <v>0.20699999999999999</v>
      </c>
      <c r="D1663">
        <v>0</v>
      </c>
      <c r="E1663">
        <v>0.20699999999999999</v>
      </c>
      <c r="F1663">
        <v>88147.142999999996</v>
      </c>
      <c r="G1663">
        <v>0.20699999999999999</v>
      </c>
      <c r="H1663">
        <v>0</v>
      </c>
      <c r="I1663">
        <v>0.20699999999999999</v>
      </c>
      <c r="J1663" t="s">
        <v>28</v>
      </c>
      <c r="K1663">
        <v>1134.4672352600001</v>
      </c>
      <c r="L1663" t="s">
        <v>29</v>
      </c>
      <c r="M1663">
        <v>3.2486E-4</v>
      </c>
      <c r="N1663">
        <v>0</v>
      </c>
      <c r="O1663">
        <v>3.2486E-4</v>
      </c>
      <c r="P1663">
        <v>88147.102790999998</v>
      </c>
      <c r="Q1663">
        <v>2.5242000000000001E-2</v>
      </c>
      <c r="R1663">
        <v>0</v>
      </c>
      <c r="S1663">
        <v>2.5242000000000001E-2</v>
      </c>
      <c r="T1663">
        <v>4.0210000000000003E-2</v>
      </c>
      <c r="U1663">
        <v>4.0210000000000003E-2</v>
      </c>
      <c r="V1663" s="1" t="s">
        <v>345</v>
      </c>
      <c r="W1663" s="1" t="s">
        <v>317</v>
      </c>
      <c r="X1663">
        <v>25409.775866700002</v>
      </c>
      <c r="Y1663">
        <v>113556.878658</v>
      </c>
      <c r="AA1663">
        <v>1</v>
      </c>
      <c r="AC1663" s="2"/>
      <c r="AD1663" s="2"/>
      <c r="AE1663" s="2"/>
      <c r="AF1663" s="2"/>
      <c r="AG1663" s="2"/>
      <c r="AH1663" s="3">
        <f>INDEX([1]IDEN_level_ids!$B:$B,MATCH(V1663,[1]IDEN_level_ids!$A:$A,0),1)</f>
        <v>1170</v>
      </c>
      <c r="AI1663" s="3">
        <f>INDEX([1]IDEN_level_ids!$B:$B,MATCH(W1663,[1]IDEN_level_ids!$A:$A,0),1)</f>
        <v>781</v>
      </c>
      <c r="AJ1663" t="s">
        <v>32</v>
      </c>
    </row>
    <row r="1664" spans="1:36" x14ac:dyDescent="0.25">
      <c r="A1664">
        <v>5266.3339999999998</v>
      </c>
      <c r="B1664">
        <v>88124.713000000003</v>
      </c>
      <c r="C1664">
        <v>0.20599999999999999</v>
      </c>
      <c r="D1664">
        <v>0</v>
      </c>
      <c r="E1664">
        <v>0.20599999999999999</v>
      </c>
      <c r="F1664">
        <v>88124.713000000003</v>
      </c>
      <c r="G1664">
        <v>0.20599999999999999</v>
      </c>
      <c r="H1664">
        <v>0</v>
      </c>
      <c r="I1664">
        <v>0.20599999999999999</v>
      </c>
      <c r="J1664" t="s">
        <v>28</v>
      </c>
      <c r="K1664">
        <v>1134.7555883099999</v>
      </c>
      <c r="L1664" t="s">
        <v>29</v>
      </c>
      <c r="M1664">
        <v>1.9055E-4</v>
      </c>
      <c r="N1664">
        <v>0</v>
      </c>
      <c r="O1664">
        <v>1.9055E-4</v>
      </c>
      <c r="P1664">
        <v>88124.703708000001</v>
      </c>
      <c r="Q1664">
        <v>1.4798E-2</v>
      </c>
      <c r="R1664">
        <v>0</v>
      </c>
      <c r="S1664">
        <v>1.4798E-2</v>
      </c>
      <c r="T1664">
        <v>9.2899999999999996E-3</v>
      </c>
      <c r="U1664">
        <v>9.2899999999999996E-3</v>
      </c>
      <c r="V1664" s="1" t="s">
        <v>121</v>
      </c>
      <c r="W1664" s="1" t="s">
        <v>232</v>
      </c>
      <c r="X1664">
        <v>25033.9377785</v>
      </c>
      <c r="Y1664">
        <v>113158.64148599999</v>
      </c>
      <c r="AA1664">
        <v>1</v>
      </c>
      <c r="AC1664" s="2"/>
      <c r="AD1664" s="2"/>
      <c r="AE1664" s="2"/>
      <c r="AF1664" s="2"/>
      <c r="AG1664" s="2"/>
      <c r="AH1664" s="3">
        <f>INDEX([1]IDEN_level_ids!$B:$B,MATCH(V1664,[1]IDEN_level_ids!$A:$A,0),1)</f>
        <v>1173</v>
      </c>
      <c r="AI1664" s="3">
        <f>INDEX([1]IDEN_level_ids!$B:$B,MATCH(W1664,[1]IDEN_level_ids!$A:$A,0),1)</f>
        <v>785</v>
      </c>
      <c r="AJ1664" t="s">
        <v>32</v>
      </c>
    </row>
    <row r="1665" spans="1:36" x14ac:dyDescent="0.25">
      <c r="A1665">
        <v>197325.67</v>
      </c>
      <c r="B1665">
        <v>88105.047999999995</v>
      </c>
      <c r="C1665">
        <v>0.20599999999999999</v>
      </c>
      <c r="D1665">
        <v>0</v>
      </c>
      <c r="E1665">
        <v>0.20599999999999999</v>
      </c>
      <c r="F1665">
        <v>88105.047999999995</v>
      </c>
      <c r="G1665">
        <v>0.20599999999999999</v>
      </c>
      <c r="H1665">
        <v>0</v>
      </c>
      <c r="I1665">
        <v>0.20599999999999999</v>
      </c>
      <c r="J1665" t="s">
        <v>28</v>
      </c>
      <c r="K1665">
        <v>1135.0066117900001</v>
      </c>
      <c r="L1665" t="s">
        <v>29</v>
      </c>
      <c r="M1665">
        <v>2.6821000000000001E-4</v>
      </c>
      <c r="N1665">
        <v>0</v>
      </c>
      <c r="O1665">
        <v>2.6821000000000001E-4</v>
      </c>
      <c r="P1665">
        <v>88105.213627000005</v>
      </c>
      <c r="Q1665">
        <v>2.0820000000000002E-2</v>
      </c>
      <c r="R1665">
        <v>0</v>
      </c>
      <c r="S1665">
        <v>2.0820000000000002E-2</v>
      </c>
      <c r="T1665">
        <v>-0.16563</v>
      </c>
      <c r="U1665">
        <v>-0.16563</v>
      </c>
      <c r="V1665" s="1" t="s">
        <v>182</v>
      </c>
      <c r="W1665" s="1" t="s">
        <v>166</v>
      </c>
      <c r="X1665">
        <v>30505.730239199998</v>
      </c>
      <c r="Y1665">
        <v>118610.943866</v>
      </c>
      <c r="AA1665">
        <v>1</v>
      </c>
      <c r="AC1665" s="2"/>
      <c r="AD1665" s="2">
        <f t="shared" ref="AD1665:AE1669" si="1033">$U1665/$E1665</f>
        <v>-0.80402912621359224</v>
      </c>
      <c r="AE1665" s="2">
        <f t="shared" si="1033"/>
        <v>-0.80402912621359224</v>
      </c>
      <c r="AF1665" s="2">
        <f t="shared" ref="AF1665:AG1669" si="1034">$S1665/$I1665</f>
        <v>0.10106796116504856</v>
      </c>
      <c r="AG1665" s="2">
        <f t="shared" si="1034"/>
        <v>0.10106796116504856</v>
      </c>
      <c r="AH1665" s="3">
        <f>INDEX([1]IDEN_level_ids!$B:$B,MATCH(V1665,[1]IDEN_level_ids!$A:$A,0),1)</f>
        <v>1149</v>
      </c>
      <c r="AI1665" s="3">
        <f>INDEX([1]IDEN_level_ids!$B:$B,MATCH(W1665,[1]IDEN_level_ids!$A:$A,0),1)</f>
        <v>689</v>
      </c>
      <c r="AJ1665" t="s">
        <v>32</v>
      </c>
    </row>
    <row r="1666" spans="1:36" x14ac:dyDescent="0.25">
      <c r="A1666">
        <v>6571.893</v>
      </c>
      <c r="B1666">
        <v>88084.554999999993</v>
      </c>
      <c r="C1666">
        <v>0.20599999999999999</v>
      </c>
      <c r="D1666">
        <v>0</v>
      </c>
      <c r="E1666">
        <v>0.20599999999999999</v>
      </c>
      <c r="F1666">
        <v>88084.554999999993</v>
      </c>
      <c r="G1666">
        <v>0.20599999999999999</v>
      </c>
      <c r="H1666">
        <v>0</v>
      </c>
      <c r="I1666">
        <v>0.20599999999999999</v>
      </c>
      <c r="J1666" t="s">
        <v>28</v>
      </c>
      <c r="K1666">
        <v>1135.2699084999999</v>
      </c>
      <c r="L1666" t="s">
        <v>29</v>
      </c>
      <c r="M1666">
        <v>1.4525E-3</v>
      </c>
      <c r="N1666">
        <v>0</v>
      </c>
      <c r="O1666">
        <v>1.4525E-3</v>
      </c>
      <c r="P1666">
        <v>88084.779880000002</v>
      </c>
      <c r="Q1666">
        <v>0.11269999999999999</v>
      </c>
      <c r="R1666">
        <v>0</v>
      </c>
      <c r="S1666">
        <v>0.11269999999999999</v>
      </c>
      <c r="T1666">
        <v>-0.22488</v>
      </c>
      <c r="U1666">
        <v>-0.22488</v>
      </c>
      <c r="V1666" s="1" t="s">
        <v>395</v>
      </c>
      <c r="W1666" s="1" t="s">
        <v>115</v>
      </c>
      <c r="X1666">
        <v>46783.824167999999</v>
      </c>
      <c r="Y1666">
        <v>134868.60404999999</v>
      </c>
      <c r="AA1666">
        <v>1</v>
      </c>
      <c r="AC1666" s="2"/>
      <c r="AD1666" s="2">
        <f t="shared" si="1033"/>
        <v>-1.0916504854368931</v>
      </c>
      <c r="AE1666" s="2">
        <f t="shared" si="1033"/>
        <v>-1.0916504854368931</v>
      </c>
      <c r="AF1666" s="2">
        <f t="shared" si="1034"/>
        <v>0.54708737864077672</v>
      </c>
      <c r="AG1666" s="2">
        <f t="shared" si="1034"/>
        <v>0.54708737864077672</v>
      </c>
      <c r="AH1666" s="3">
        <f>INDEX([1]IDEN_level_ids!$B:$B,MATCH(V1666,[1]IDEN_level_ids!$A:$A,0),1)</f>
        <v>1096</v>
      </c>
      <c r="AI1666" s="3">
        <f>INDEX([1]IDEN_level_ids!$B:$B,MATCH(W1666,[1]IDEN_level_ids!$A:$A,0),1)</f>
        <v>399</v>
      </c>
      <c r="AJ1666" t="s">
        <v>32</v>
      </c>
    </row>
    <row r="1667" spans="1:36" x14ac:dyDescent="0.25">
      <c r="A1667">
        <v>656.36599999999999</v>
      </c>
      <c r="B1667">
        <v>88054.630999999994</v>
      </c>
      <c r="C1667">
        <v>0.20599999999999999</v>
      </c>
      <c r="D1667">
        <v>0</v>
      </c>
      <c r="E1667">
        <v>0.20599999999999999</v>
      </c>
      <c r="F1667">
        <v>88054.630999999994</v>
      </c>
      <c r="G1667">
        <v>0.20599999999999999</v>
      </c>
      <c r="H1667">
        <v>0</v>
      </c>
      <c r="I1667">
        <v>0.20599999999999999</v>
      </c>
      <c r="J1667" t="s">
        <v>28</v>
      </c>
      <c r="K1667">
        <v>1135.6594846999999</v>
      </c>
      <c r="L1667" t="s">
        <v>29</v>
      </c>
      <c r="M1667">
        <v>1.4947999999999999E-3</v>
      </c>
      <c r="N1667">
        <v>0</v>
      </c>
      <c r="O1667">
        <v>1.4947999999999999E-3</v>
      </c>
      <c r="P1667">
        <v>88054.563320000001</v>
      </c>
      <c r="Q1667">
        <v>0.1159</v>
      </c>
      <c r="R1667">
        <v>0</v>
      </c>
      <c r="S1667">
        <v>0.1159</v>
      </c>
      <c r="T1667">
        <v>6.7680000000000004E-2</v>
      </c>
      <c r="U1667">
        <v>6.7680000000000004E-2</v>
      </c>
      <c r="V1667" s="1" t="s">
        <v>426</v>
      </c>
      <c r="W1667" s="1" t="s">
        <v>331</v>
      </c>
      <c r="X1667">
        <v>44903.397291300003</v>
      </c>
      <c r="Y1667">
        <v>132957.96061000001</v>
      </c>
      <c r="AA1667">
        <v>1</v>
      </c>
      <c r="AC1667" s="2"/>
      <c r="AD1667" s="2">
        <f t="shared" si="1033"/>
        <v>0.32854368932038841</v>
      </c>
      <c r="AE1667" s="2">
        <f t="shared" si="1033"/>
        <v>0.32854368932038841</v>
      </c>
      <c r="AF1667" s="2">
        <f t="shared" si="1034"/>
        <v>0.56262135922330103</v>
      </c>
      <c r="AG1667" s="2">
        <f t="shared" si="1034"/>
        <v>0.56262135922330103</v>
      </c>
      <c r="AH1667" s="3">
        <f>INDEX([1]IDEN_level_ids!$B:$B,MATCH(V1667,[1]IDEN_level_ids!$A:$A,0),1)</f>
        <v>1100</v>
      </c>
      <c r="AI1667" s="3">
        <f>INDEX([1]IDEN_level_ids!$B:$B,MATCH(W1667,[1]IDEN_level_ids!$A:$A,0),1)</f>
        <v>474</v>
      </c>
      <c r="AJ1667" t="s">
        <v>32</v>
      </c>
    </row>
    <row r="1668" spans="1:36" x14ac:dyDescent="0.25">
      <c r="A1668">
        <v>656.36599999999999</v>
      </c>
      <c r="B1668" t="s">
        <v>28</v>
      </c>
      <c r="C1668" t="s">
        <v>28</v>
      </c>
      <c r="D1668" t="s">
        <v>28</v>
      </c>
      <c r="E1668" t="s">
        <v>28</v>
      </c>
      <c r="F1668">
        <v>88054.630999999994</v>
      </c>
      <c r="G1668">
        <v>0.20599999999999999</v>
      </c>
      <c r="H1668">
        <v>0</v>
      </c>
      <c r="I1668">
        <v>0.20599999999999999</v>
      </c>
      <c r="J1668" t="s">
        <v>28</v>
      </c>
      <c r="K1668">
        <v>1135.66823776</v>
      </c>
      <c r="L1668" t="s">
        <v>29</v>
      </c>
      <c r="M1668">
        <v>8.8329999999999995E-4</v>
      </c>
      <c r="N1668">
        <v>0</v>
      </c>
      <c r="O1668">
        <v>8.8329999999999995E-4</v>
      </c>
      <c r="P1668">
        <v>88053.884642999998</v>
      </c>
      <c r="Q1668">
        <v>6.8486000000000005E-2</v>
      </c>
      <c r="R1668">
        <v>0</v>
      </c>
      <c r="S1668">
        <v>6.8486000000000005E-2</v>
      </c>
      <c r="T1668" t="s">
        <v>28</v>
      </c>
      <c r="U1668" t="s">
        <v>28</v>
      </c>
      <c r="V1668" s="1" t="s">
        <v>407</v>
      </c>
      <c r="W1668" s="1" t="s">
        <v>240</v>
      </c>
      <c r="X1668">
        <v>28399.496492999999</v>
      </c>
      <c r="Y1668">
        <v>116453.381136</v>
      </c>
      <c r="Z1668" t="s">
        <v>35</v>
      </c>
      <c r="AA1668">
        <v>0</v>
      </c>
      <c r="AC1668" s="2"/>
      <c r="AD1668" s="2" t="e">
        <f t="shared" si="1033"/>
        <v>#VALUE!</v>
      </c>
      <c r="AE1668" s="2" t="e">
        <f t="shared" si="1033"/>
        <v>#VALUE!</v>
      </c>
      <c r="AF1668" s="2">
        <f t="shared" si="1034"/>
        <v>0.33245631067961168</v>
      </c>
      <c r="AG1668" s="2">
        <f t="shared" si="1034"/>
        <v>0.33245631067961168</v>
      </c>
      <c r="AH1668" s="3">
        <f>INDEX([1]IDEN_level_ids!$B:$B,MATCH(V1668,[1]IDEN_level_ids!$A:$A,0),1)</f>
        <v>1156</v>
      </c>
      <c r="AI1668" s="3">
        <f>INDEX([1]IDEN_level_ids!$B:$B,MATCH(W1668,[1]IDEN_level_ids!$A:$A,0),1)</f>
        <v>743</v>
      </c>
      <c r="AJ1668" t="s">
        <v>32</v>
      </c>
    </row>
    <row r="1669" spans="1:36" x14ac:dyDescent="0.25">
      <c r="A1669">
        <v>655.98</v>
      </c>
      <c r="B1669">
        <v>88040.611000000004</v>
      </c>
      <c r="C1669">
        <v>0.20799999999999999</v>
      </c>
      <c r="D1669">
        <v>0</v>
      </c>
      <c r="E1669">
        <v>0.20799999999999999</v>
      </c>
      <c r="F1669">
        <v>88040.611000000004</v>
      </c>
      <c r="G1669">
        <v>0.20799999999999999</v>
      </c>
      <c r="H1669">
        <v>0</v>
      </c>
      <c r="I1669">
        <v>0.20799999999999999</v>
      </c>
      <c r="J1669" t="s">
        <v>28</v>
      </c>
      <c r="K1669">
        <v>1135.83996467</v>
      </c>
      <c r="L1669" t="s">
        <v>29</v>
      </c>
      <c r="M1669">
        <v>3.0204E-4</v>
      </c>
      <c r="N1669">
        <v>0</v>
      </c>
      <c r="O1669">
        <v>3.0204E-4</v>
      </c>
      <c r="P1669">
        <v>88040.571832999995</v>
      </c>
      <c r="Q1669">
        <v>2.3411000000000001E-2</v>
      </c>
      <c r="R1669">
        <v>0</v>
      </c>
      <c r="S1669">
        <v>2.3411000000000001E-2</v>
      </c>
      <c r="T1669">
        <v>3.9170000000000003E-2</v>
      </c>
      <c r="U1669">
        <v>3.9170000000000003E-2</v>
      </c>
      <c r="V1669" s="1" t="s">
        <v>154</v>
      </c>
      <c r="W1669" s="1" t="s">
        <v>435</v>
      </c>
      <c r="X1669">
        <v>17409.628607999999</v>
      </c>
      <c r="Y1669">
        <v>105450.20044099999</v>
      </c>
      <c r="AA1669">
        <v>1</v>
      </c>
      <c r="AC1669" s="2"/>
      <c r="AD1669" s="2">
        <f t="shared" si="1033"/>
        <v>0.18831730769230773</v>
      </c>
      <c r="AE1669" s="2">
        <f t="shared" si="1033"/>
        <v>0.18831730769230773</v>
      </c>
      <c r="AF1669" s="2">
        <f t="shared" si="1034"/>
        <v>0.11255288461538462</v>
      </c>
      <c r="AG1669" s="2">
        <f t="shared" si="1034"/>
        <v>0.11255288461538462</v>
      </c>
      <c r="AH1669" s="3">
        <f>INDEX([1]IDEN_level_ids!$B:$B,MATCH(V1669,[1]IDEN_level_ids!$A:$A,0),1)</f>
        <v>1224</v>
      </c>
      <c r="AI1669" s="3">
        <f>INDEX([1]IDEN_level_ids!$B:$B,MATCH(W1669,[1]IDEN_level_ids!$A:$A,0),1)</f>
        <v>862</v>
      </c>
      <c r="AJ1669" t="s">
        <v>32</v>
      </c>
    </row>
    <row r="1670" spans="1:36" x14ac:dyDescent="0.25">
      <c r="A1670">
        <v>13115.65</v>
      </c>
      <c r="B1670">
        <v>88033.455000000002</v>
      </c>
      <c r="C1670">
        <v>0.20599999999999999</v>
      </c>
      <c r="D1670">
        <v>0</v>
      </c>
      <c r="E1670">
        <v>0.20599999999999999</v>
      </c>
      <c r="F1670">
        <v>88033.455000000002</v>
      </c>
      <c r="G1670">
        <v>0.20599999999999999</v>
      </c>
      <c r="H1670">
        <v>0</v>
      </c>
      <c r="I1670">
        <v>0.20599999999999999</v>
      </c>
      <c r="J1670" t="s">
        <v>28</v>
      </c>
      <c r="K1670">
        <v>1135.9305265999999</v>
      </c>
      <c r="L1670" t="s">
        <v>29</v>
      </c>
      <c r="M1670">
        <v>1.6316E-3</v>
      </c>
      <c r="N1670">
        <v>0</v>
      </c>
      <c r="O1670">
        <v>1.6316E-3</v>
      </c>
      <c r="P1670">
        <v>88033.552809999994</v>
      </c>
      <c r="Q1670">
        <v>0.12644</v>
      </c>
      <c r="R1670">
        <v>0</v>
      </c>
      <c r="S1670">
        <v>0.12644</v>
      </c>
      <c r="T1670">
        <v>-9.7809999999999994E-2</v>
      </c>
      <c r="U1670">
        <v>-9.7809999999999994E-2</v>
      </c>
      <c r="V1670" s="1" t="s">
        <v>438</v>
      </c>
      <c r="W1670" s="1" t="s">
        <v>62</v>
      </c>
      <c r="X1670">
        <v>48401.673718600003</v>
      </c>
      <c r="Y1670">
        <v>136435.22653000001</v>
      </c>
      <c r="AA1670">
        <v>1</v>
      </c>
      <c r="AC1670" s="2"/>
      <c r="AD1670" s="2"/>
      <c r="AE1670" s="2"/>
      <c r="AF1670" s="2"/>
      <c r="AG1670" s="2"/>
      <c r="AH1670" s="3">
        <f>INDEX([1]IDEN_level_ids!$B:$B,MATCH(V1670,[1]IDEN_level_ids!$A:$A,0),1)</f>
        <v>1095</v>
      </c>
      <c r="AI1670" s="3">
        <f>INDEX([1]IDEN_level_ids!$B:$B,MATCH(W1670,[1]IDEN_level_ids!$A:$A,0),1)</f>
        <v>323</v>
      </c>
      <c r="AJ1670" t="s">
        <v>32</v>
      </c>
    </row>
    <row r="1671" spans="1:36" x14ac:dyDescent="0.25">
      <c r="A1671">
        <v>2618.3670000000002</v>
      </c>
      <c r="B1671">
        <v>87990.326000000001</v>
      </c>
      <c r="C1671">
        <v>0.20599999999999999</v>
      </c>
      <c r="D1671">
        <v>0</v>
      </c>
      <c r="E1671">
        <v>0.20599999999999999</v>
      </c>
      <c r="F1671">
        <v>87990.326000000001</v>
      </c>
      <c r="G1671">
        <v>0.20599999999999999</v>
      </c>
      <c r="H1671">
        <v>0</v>
      </c>
      <c r="I1671">
        <v>0.20599999999999999</v>
      </c>
      <c r="J1671" t="s">
        <v>28</v>
      </c>
      <c r="K1671">
        <v>1136.49180219</v>
      </c>
      <c r="L1671" t="s">
        <v>29</v>
      </c>
      <c r="M1671">
        <v>1.9395999999999999E-4</v>
      </c>
      <c r="N1671">
        <v>0</v>
      </c>
      <c r="O1671">
        <v>1.9395999999999999E-4</v>
      </c>
      <c r="P1671">
        <v>87990.075958000001</v>
      </c>
      <c r="Q1671">
        <v>1.5017000000000001E-2</v>
      </c>
      <c r="R1671">
        <v>0</v>
      </c>
      <c r="S1671">
        <v>1.5017000000000001E-2</v>
      </c>
      <c r="T1671">
        <v>0.25003999999999998</v>
      </c>
      <c r="U1671">
        <v>0.25003999999999998</v>
      </c>
      <c r="V1671" s="1" t="s">
        <v>40</v>
      </c>
      <c r="W1671" s="1" t="s">
        <v>205</v>
      </c>
      <c r="X1671">
        <v>17642.062629</v>
      </c>
      <c r="Y1671">
        <v>105632.13858660001</v>
      </c>
      <c r="AA1671">
        <v>1</v>
      </c>
      <c r="AC1671" s="2"/>
      <c r="AD1671" s="2">
        <f t="shared" ref="AD1671:AE1677" si="1035">$U1671/$E1671</f>
        <v>1.2137864077669902</v>
      </c>
      <c r="AE1671" s="2">
        <f t="shared" si="1035"/>
        <v>1.2137864077669902</v>
      </c>
      <c r="AF1671" s="2">
        <f t="shared" ref="AF1671:AG1677" si="1036">$S1671/$I1671</f>
        <v>7.2898058252427192E-2</v>
      </c>
      <c r="AG1671" s="2">
        <f t="shared" si="1036"/>
        <v>7.2898058252427192E-2</v>
      </c>
      <c r="AH1671" s="3">
        <f>INDEX([1]IDEN_level_ids!$B:$B,MATCH(V1671,[1]IDEN_level_ids!$A:$A,0),1)</f>
        <v>1222</v>
      </c>
      <c r="AI1671" s="3">
        <f>INDEX([1]IDEN_level_ids!$B:$B,MATCH(W1671,[1]IDEN_level_ids!$A:$A,0),1)</f>
        <v>860</v>
      </c>
      <c r="AJ1671" t="s">
        <v>32</v>
      </c>
    </row>
    <row r="1672" spans="1:36" x14ac:dyDescent="0.25">
      <c r="A1672">
        <v>654.44799999999998</v>
      </c>
      <c r="B1672">
        <v>87985.134000000005</v>
      </c>
      <c r="C1672">
        <v>0.20599999999999999</v>
      </c>
      <c r="D1672">
        <v>0</v>
      </c>
      <c r="E1672">
        <v>0.20599999999999999</v>
      </c>
      <c r="F1672">
        <v>87985.134000000005</v>
      </c>
      <c r="G1672">
        <v>0.20599999999999999</v>
      </c>
      <c r="H1672">
        <v>0</v>
      </c>
      <c r="I1672">
        <v>0.20599999999999999</v>
      </c>
      <c r="J1672" t="s">
        <v>28</v>
      </c>
      <c r="K1672">
        <v>1136.55744731</v>
      </c>
      <c r="L1672" t="s">
        <v>29</v>
      </c>
      <c r="M1672">
        <v>3.6217999999999998E-4</v>
      </c>
      <c r="N1672">
        <v>0</v>
      </c>
      <c r="O1672">
        <v>3.6217999999999998E-4</v>
      </c>
      <c r="P1672">
        <v>87984.993839999996</v>
      </c>
      <c r="Q1672">
        <v>2.8038E-2</v>
      </c>
      <c r="R1672">
        <v>0</v>
      </c>
      <c r="S1672">
        <v>2.8038E-2</v>
      </c>
      <c r="T1672">
        <v>0.14016000000000001</v>
      </c>
      <c r="U1672">
        <v>0.14016000000000001</v>
      </c>
      <c r="V1672" s="1" t="s">
        <v>417</v>
      </c>
      <c r="W1672" s="1" t="s">
        <v>188</v>
      </c>
      <c r="X1672">
        <v>29263.0864855</v>
      </c>
      <c r="Y1672">
        <v>117248.080325</v>
      </c>
      <c r="AA1672">
        <v>1</v>
      </c>
      <c r="AC1672" s="2"/>
      <c r="AD1672" s="2">
        <f t="shared" si="1035"/>
        <v>0.68038834951456317</v>
      </c>
      <c r="AE1672" s="2">
        <f t="shared" si="1035"/>
        <v>0.68038834951456317</v>
      </c>
      <c r="AF1672" s="2">
        <f t="shared" si="1036"/>
        <v>0.13610679611650486</v>
      </c>
      <c r="AG1672" s="2">
        <f t="shared" si="1036"/>
        <v>0.13610679611650486</v>
      </c>
      <c r="AH1672" s="3">
        <f>INDEX([1]IDEN_level_ids!$B:$B,MATCH(V1672,[1]IDEN_level_ids!$A:$A,0),1)</f>
        <v>1151</v>
      </c>
      <c r="AI1672" s="3">
        <f>INDEX([1]IDEN_level_ids!$B:$B,MATCH(W1672,[1]IDEN_level_ids!$A:$A,0),1)</f>
        <v>732</v>
      </c>
      <c r="AJ1672" t="s">
        <v>32</v>
      </c>
    </row>
    <row r="1673" spans="1:36" x14ac:dyDescent="0.25">
      <c r="A1673">
        <v>5234.2640000000001</v>
      </c>
      <c r="B1673">
        <v>87979.159</v>
      </c>
      <c r="C1673">
        <v>0.20599999999999999</v>
      </c>
      <c r="D1673">
        <v>0</v>
      </c>
      <c r="E1673">
        <v>0.20599999999999999</v>
      </c>
      <c r="F1673">
        <v>87979.159</v>
      </c>
      <c r="G1673">
        <v>0.20599999999999999</v>
      </c>
      <c r="H1673">
        <v>0</v>
      </c>
      <c r="I1673">
        <v>0.20599999999999999</v>
      </c>
      <c r="J1673" t="s">
        <v>28</v>
      </c>
      <c r="K1673">
        <v>1136.63328293</v>
      </c>
      <c r="L1673" t="s">
        <v>29</v>
      </c>
      <c r="M1673">
        <v>3.5735999999999998E-4</v>
      </c>
      <c r="N1673">
        <v>0</v>
      </c>
      <c r="O1673">
        <v>3.5735999999999998E-4</v>
      </c>
      <c r="P1673">
        <v>87979.123523999995</v>
      </c>
      <c r="Q1673">
        <v>2.7660000000000001E-2</v>
      </c>
      <c r="R1673">
        <v>0</v>
      </c>
      <c r="S1673">
        <v>2.7660000000000001E-2</v>
      </c>
      <c r="T1673">
        <v>3.5479999999999998E-2</v>
      </c>
      <c r="U1673">
        <v>3.5479999999999998E-2</v>
      </c>
      <c r="V1673" s="1" t="s">
        <v>180</v>
      </c>
      <c r="W1673" s="1" t="s">
        <v>319</v>
      </c>
      <c r="X1673">
        <v>25935.002936299999</v>
      </c>
      <c r="Y1673">
        <v>113914.12646</v>
      </c>
      <c r="AA1673">
        <v>1</v>
      </c>
      <c r="AC1673" s="2"/>
      <c r="AD1673" s="2">
        <f t="shared" si="1035"/>
        <v>0.17223300970873787</v>
      </c>
      <c r="AE1673" s="2">
        <f t="shared" si="1035"/>
        <v>0.17223300970873787</v>
      </c>
      <c r="AF1673" s="2">
        <f t="shared" si="1036"/>
        <v>0.13427184466019418</v>
      </c>
      <c r="AG1673" s="2">
        <f t="shared" si="1036"/>
        <v>0.13427184466019418</v>
      </c>
      <c r="AH1673" s="3">
        <f>INDEX([1]IDEN_level_ids!$B:$B,MATCH(V1673,[1]IDEN_level_ids!$A:$A,0),1)</f>
        <v>1167</v>
      </c>
      <c r="AI1673" s="3">
        <f>INDEX([1]IDEN_level_ids!$B:$B,MATCH(W1673,[1]IDEN_level_ids!$A:$A,0),1)</f>
        <v>773</v>
      </c>
      <c r="AJ1673" t="s">
        <v>32</v>
      </c>
    </row>
    <row r="1674" spans="1:36" x14ac:dyDescent="0.25">
      <c r="A1674">
        <v>32705.513999999999</v>
      </c>
      <c r="B1674">
        <v>87972.915999999997</v>
      </c>
      <c r="C1674">
        <v>0.20599999999999999</v>
      </c>
      <c r="D1674">
        <v>0</v>
      </c>
      <c r="E1674">
        <v>0.20599999999999999</v>
      </c>
      <c r="F1674">
        <v>87972.915999999997</v>
      </c>
      <c r="G1674">
        <v>0.20599999999999999</v>
      </c>
      <c r="H1674">
        <v>0</v>
      </c>
      <c r="I1674">
        <v>0.20599999999999999</v>
      </c>
      <c r="J1674" t="s">
        <v>28</v>
      </c>
      <c r="K1674">
        <v>1136.7122753000001</v>
      </c>
      <c r="L1674" t="s">
        <v>29</v>
      </c>
      <c r="M1674">
        <v>1.1134000000000001E-3</v>
      </c>
      <c r="N1674">
        <v>0</v>
      </c>
      <c r="O1674">
        <v>1.1134000000000001E-3</v>
      </c>
      <c r="P1674">
        <v>87973.009682000004</v>
      </c>
      <c r="Q1674">
        <v>8.6171999999999999E-2</v>
      </c>
      <c r="R1674">
        <v>0</v>
      </c>
      <c r="S1674">
        <v>8.6171999999999999E-2</v>
      </c>
      <c r="T1674">
        <v>-9.3679999999999999E-2</v>
      </c>
      <c r="U1674">
        <v>-9.3679999999999999E-2</v>
      </c>
      <c r="V1674" s="1" t="s">
        <v>426</v>
      </c>
      <c r="W1674" s="1" t="s">
        <v>137</v>
      </c>
      <c r="X1674">
        <v>44903.397291300003</v>
      </c>
      <c r="Y1674">
        <v>132876.406973</v>
      </c>
      <c r="AA1674">
        <v>1</v>
      </c>
      <c r="AC1674" s="2"/>
      <c r="AD1674" s="2">
        <f t="shared" si="1035"/>
        <v>-0.45475728155339806</v>
      </c>
      <c r="AE1674" s="2">
        <f t="shared" si="1035"/>
        <v>-0.45475728155339806</v>
      </c>
      <c r="AF1674" s="2">
        <f t="shared" si="1036"/>
        <v>0.41831067961165053</v>
      </c>
      <c r="AG1674" s="2">
        <f t="shared" si="1036"/>
        <v>0.41831067961165053</v>
      </c>
      <c r="AH1674" s="3">
        <f>INDEX([1]IDEN_level_ids!$B:$B,MATCH(V1674,[1]IDEN_level_ids!$A:$A,0),1)</f>
        <v>1100</v>
      </c>
      <c r="AI1674" s="3">
        <f>INDEX([1]IDEN_level_ids!$B:$B,MATCH(W1674,[1]IDEN_level_ids!$A:$A,0),1)</f>
        <v>483</v>
      </c>
      <c r="AJ1674" t="s">
        <v>32</v>
      </c>
    </row>
    <row r="1675" spans="1:36" x14ac:dyDescent="0.25">
      <c r="A1675">
        <v>1961.4110000000001</v>
      </c>
      <c r="B1675">
        <v>87961.837</v>
      </c>
      <c r="C1675">
        <v>0.20599999999999999</v>
      </c>
      <c r="D1675">
        <v>0</v>
      </c>
      <c r="E1675">
        <v>0.20599999999999999</v>
      </c>
      <c r="F1675">
        <v>87961.837</v>
      </c>
      <c r="G1675">
        <v>0.20599999999999999</v>
      </c>
      <c r="H1675">
        <v>0</v>
      </c>
      <c r="I1675">
        <v>0.20599999999999999</v>
      </c>
      <c r="J1675" t="s">
        <v>28</v>
      </c>
      <c r="K1675">
        <v>1136.85792711</v>
      </c>
      <c r="L1675" t="s">
        <v>29</v>
      </c>
      <c r="M1675">
        <v>2.9668000000000001E-4</v>
      </c>
      <c r="N1675">
        <v>0</v>
      </c>
      <c r="O1675">
        <v>2.9668000000000001E-4</v>
      </c>
      <c r="P1675">
        <v>87961.738767000003</v>
      </c>
      <c r="Q1675">
        <v>2.2955E-2</v>
      </c>
      <c r="R1675">
        <v>0</v>
      </c>
      <c r="S1675">
        <v>2.2955E-2</v>
      </c>
      <c r="T1675">
        <v>9.8229999999999998E-2</v>
      </c>
      <c r="U1675">
        <v>9.8229999999999998E-2</v>
      </c>
      <c r="V1675" s="1" t="s">
        <v>289</v>
      </c>
      <c r="W1675" s="1" t="s">
        <v>354</v>
      </c>
      <c r="X1675">
        <v>23532.881497999999</v>
      </c>
      <c r="Y1675">
        <v>111494.62026500001</v>
      </c>
      <c r="AA1675">
        <v>1</v>
      </c>
      <c r="AC1675" s="2"/>
      <c r="AD1675" s="2">
        <f t="shared" si="1035"/>
        <v>0.47684466019417476</v>
      </c>
      <c r="AE1675" s="2">
        <f t="shared" si="1035"/>
        <v>0.47684466019417476</v>
      </c>
      <c r="AF1675" s="2">
        <f t="shared" si="1036"/>
        <v>0.11143203883495147</v>
      </c>
      <c r="AG1675" s="2">
        <f t="shared" si="1036"/>
        <v>0.11143203883495147</v>
      </c>
      <c r="AH1675" s="3">
        <f>INDEX([1]IDEN_level_ids!$B:$B,MATCH(V1675,[1]IDEN_level_ids!$A:$A,0),1)</f>
        <v>1184</v>
      </c>
      <c r="AI1675" s="3">
        <f>INDEX([1]IDEN_level_ids!$B:$B,MATCH(W1675,[1]IDEN_level_ids!$A:$A,0),1)</f>
        <v>800</v>
      </c>
      <c r="AJ1675" t="s">
        <v>32</v>
      </c>
    </row>
    <row r="1676" spans="1:36" x14ac:dyDescent="0.25">
      <c r="A1676">
        <v>13061.279</v>
      </c>
      <c r="B1676" t="s">
        <v>28</v>
      </c>
      <c r="C1676" t="s">
        <v>28</v>
      </c>
      <c r="D1676" t="s">
        <v>28</v>
      </c>
      <c r="E1676" t="s">
        <v>28</v>
      </c>
      <c r="F1676">
        <v>87935.146999999997</v>
      </c>
      <c r="G1676">
        <v>0.20599999999999999</v>
      </c>
      <c r="H1676">
        <v>0</v>
      </c>
      <c r="I1676">
        <v>0.20599999999999999</v>
      </c>
      <c r="J1676" t="s">
        <v>28</v>
      </c>
      <c r="K1676">
        <v>1137.19510982</v>
      </c>
      <c r="L1676" t="s">
        <v>29</v>
      </c>
      <c r="M1676">
        <v>1.4987E-4</v>
      </c>
      <c r="N1676">
        <v>0</v>
      </c>
      <c r="O1676">
        <v>1.4987E-4</v>
      </c>
      <c r="P1676">
        <v>87935.657774000007</v>
      </c>
      <c r="Q1676">
        <v>1.1589E-2</v>
      </c>
      <c r="R1676">
        <v>0</v>
      </c>
      <c r="S1676">
        <v>1.1589E-2</v>
      </c>
      <c r="T1676" t="s">
        <v>28</v>
      </c>
      <c r="U1676" t="s">
        <v>28</v>
      </c>
      <c r="V1676" s="1" t="s">
        <v>74</v>
      </c>
      <c r="W1676" s="1" t="s">
        <v>439</v>
      </c>
      <c r="X1676">
        <v>12494.710509799999</v>
      </c>
      <c r="Y1676">
        <v>100430.368284</v>
      </c>
      <c r="Z1676" t="s">
        <v>35</v>
      </c>
      <c r="AA1676">
        <v>0</v>
      </c>
      <c r="AC1676" s="2"/>
      <c r="AD1676" s="2" t="e">
        <f t="shared" si="1035"/>
        <v>#VALUE!</v>
      </c>
      <c r="AE1676" s="2" t="e">
        <f t="shared" si="1035"/>
        <v>#VALUE!</v>
      </c>
      <c r="AF1676" s="2">
        <f t="shared" si="1036"/>
        <v>5.6257281553398063E-2</v>
      </c>
      <c r="AG1676" s="2">
        <f t="shared" si="1036"/>
        <v>5.6257281553398063E-2</v>
      </c>
      <c r="AH1676" s="3">
        <f>INDEX([1]IDEN_level_ids!$B:$B,MATCH(V1676,[1]IDEN_level_ids!$A:$A,0),1)</f>
        <v>1243</v>
      </c>
      <c r="AI1676" s="3">
        <f>INDEX([1]IDEN_level_ids!$B:$B,MATCH(W1676,[1]IDEN_level_ids!$A:$A,0),1)</f>
        <v>893</v>
      </c>
      <c r="AJ1676" t="s">
        <v>32</v>
      </c>
    </row>
    <row r="1677" spans="1:36" x14ac:dyDescent="0.25">
      <c r="A1677">
        <v>13061.279</v>
      </c>
      <c r="B1677">
        <v>87935.146999999997</v>
      </c>
      <c r="C1677">
        <v>0.20599999999999999</v>
      </c>
      <c r="D1677">
        <v>0</v>
      </c>
      <c r="E1677">
        <v>0.20599999999999999</v>
      </c>
      <c r="F1677">
        <v>87935.146999999997</v>
      </c>
      <c r="G1677">
        <v>0.20599999999999999</v>
      </c>
      <c r="H1677">
        <v>0</v>
      </c>
      <c r="I1677">
        <v>0.20599999999999999</v>
      </c>
      <c r="J1677" t="s">
        <v>28</v>
      </c>
      <c r="K1677">
        <v>1137.20259962</v>
      </c>
      <c r="L1677" t="s">
        <v>29</v>
      </c>
      <c r="M1677">
        <v>2.7233999999999998E-4</v>
      </c>
      <c r="N1677">
        <v>0</v>
      </c>
      <c r="O1677">
        <v>2.7233999999999998E-4</v>
      </c>
      <c r="P1677">
        <v>87935.078615999999</v>
      </c>
      <c r="Q1677">
        <v>2.1059000000000001E-2</v>
      </c>
      <c r="R1677">
        <v>0</v>
      </c>
      <c r="S1677">
        <v>2.1059000000000001E-2</v>
      </c>
      <c r="T1677">
        <v>6.8379999999999996E-2</v>
      </c>
      <c r="U1677">
        <v>6.8379999999999996E-2</v>
      </c>
      <c r="V1677" s="1" t="s">
        <v>129</v>
      </c>
      <c r="W1677" s="1" t="s">
        <v>306</v>
      </c>
      <c r="X1677">
        <v>23175.077310000001</v>
      </c>
      <c r="Y1677">
        <v>111110.15592600001</v>
      </c>
      <c r="AA1677">
        <v>1</v>
      </c>
      <c r="AC1677" s="2"/>
      <c r="AD1677" s="2">
        <f t="shared" si="1035"/>
        <v>0.33194174757281553</v>
      </c>
      <c r="AE1677" s="2">
        <f t="shared" si="1035"/>
        <v>0.33194174757281553</v>
      </c>
      <c r="AF1677" s="2">
        <f t="shared" si="1036"/>
        <v>0.10222815533980584</v>
      </c>
      <c r="AG1677" s="2">
        <f t="shared" si="1036"/>
        <v>0.10222815533980584</v>
      </c>
      <c r="AH1677" s="3">
        <f>INDEX([1]IDEN_level_ids!$B:$B,MATCH(V1677,[1]IDEN_level_ids!$A:$A,0),1)</f>
        <v>1191</v>
      </c>
      <c r="AI1677" s="3">
        <f>INDEX([1]IDEN_level_ids!$B:$B,MATCH(W1677,[1]IDEN_level_ids!$A:$A,0),1)</f>
        <v>804</v>
      </c>
      <c r="AJ1677" t="s">
        <v>32</v>
      </c>
    </row>
    <row r="1678" spans="1:36" x14ac:dyDescent="0.25">
      <c r="A1678">
        <v>65195.500999999997</v>
      </c>
      <c r="B1678">
        <v>87895.209000000003</v>
      </c>
      <c r="C1678">
        <v>0.20499999999999999</v>
      </c>
      <c r="D1678">
        <v>0</v>
      </c>
      <c r="E1678">
        <v>0.20499999999999999</v>
      </c>
      <c r="F1678">
        <v>87895.209000000003</v>
      </c>
      <c r="G1678">
        <v>0.20499999999999999</v>
      </c>
      <c r="H1678">
        <v>0</v>
      </c>
      <c r="I1678">
        <v>0.20499999999999999</v>
      </c>
      <c r="J1678" t="s">
        <v>28</v>
      </c>
      <c r="K1678">
        <v>1137.7163699600001</v>
      </c>
      <c r="L1678" t="s">
        <v>29</v>
      </c>
      <c r="M1678">
        <v>2.9409E-4</v>
      </c>
      <c r="N1678">
        <v>0</v>
      </c>
      <c r="O1678">
        <v>2.9409E-4</v>
      </c>
      <c r="P1678">
        <v>87895.368864000004</v>
      </c>
      <c r="Q1678">
        <v>2.2720000000000001E-2</v>
      </c>
      <c r="R1678">
        <v>0</v>
      </c>
      <c r="S1678">
        <v>2.2720000000000001E-2</v>
      </c>
      <c r="T1678">
        <v>-0.15986</v>
      </c>
      <c r="U1678">
        <v>-0.15986</v>
      </c>
      <c r="V1678" s="1" t="s">
        <v>393</v>
      </c>
      <c r="W1678" s="1" t="s">
        <v>213</v>
      </c>
      <c r="X1678">
        <v>27604.294495499998</v>
      </c>
      <c r="Y1678">
        <v>115499.663359</v>
      </c>
      <c r="AA1678">
        <v>1</v>
      </c>
      <c r="AC1678" s="2"/>
      <c r="AD1678" s="2"/>
      <c r="AE1678" s="2"/>
      <c r="AF1678" s="2"/>
      <c r="AG1678" s="2"/>
      <c r="AH1678" s="3">
        <f>INDEX([1]IDEN_level_ids!$B:$B,MATCH(V1678,[1]IDEN_level_ids!$A:$A,0),1)</f>
        <v>1158</v>
      </c>
      <c r="AI1678" s="3">
        <f>INDEX([1]IDEN_level_ids!$B:$B,MATCH(W1678,[1]IDEN_level_ids!$A:$A,0),1)</f>
        <v>760</v>
      </c>
      <c r="AJ1678" t="s">
        <v>32</v>
      </c>
    </row>
    <row r="1679" spans="1:36" x14ac:dyDescent="0.25">
      <c r="A1679">
        <v>32587.516</v>
      </c>
      <c r="B1679" t="s">
        <v>28</v>
      </c>
      <c r="C1679" t="s">
        <v>28</v>
      </c>
      <c r="D1679" t="s">
        <v>28</v>
      </c>
      <c r="E1679" t="s">
        <v>28</v>
      </c>
      <c r="F1679">
        <v>87887.847999999998</v>
      </c>
      <c r="G1679">
        <v>0.20499999999999999</v>
      </c>
      <c r="H1679">
        <v>0</v>
      </c>
      <c r="I1679">
        <v>0.20499999999999999</v>
      </c>
      <c r="J1679" t="s">
        <v>28</v>
      </c>
      <c r="K1679">
        <v>1137.7977719</v>
      </c>
      <c r="L1679" t="s">
        <v>29</v>
      </c>
      <c r="M1679">
        <v>1.1945E-3</v>
      </c>
      <c r="N1679">
        <v>0</v>
      </c>
      <c r="O1679">
        <v>1.1945E-3</v>
      </c>
      <c r="P1679">
        <v>87889.080531</v>
      </c>
      <c r="Q1679">
        <v>9.2266000000000001E-2</v>
      </c>
      <c r="R1679">
        <v>0</v>
      </c>
      <c r="S1679">
        <v>9.2266000000000001E-2</v>
      </c>
      <c r="T1679" t="s">
        <v>28</v>
      </c>
      <c r="U1679" t="s">
        <v>28</v>
      </c>
      <c r="V1679" s="1" t="s">
        <v>237</v>
      </c>
      <c r="W1679" s="1" t="s">
        <v>140</v>
      </c>
      <c r="X1679">
        <v>41024.008957999999</v>
      </c>
      <c r="Y1679">
        <v>128913.08948900001</v>
      </c>
      <c r="Z1679" t="s">
        <v>35</v>
      </c>
      <c r="AA1679">
        <v>0</v>
      </c>
      <c r="AC1679" s="2"/>
      <c r="AD1679" s="2" t="e">
        <f t="shared" ref="AD1679:AE1680" si="1037">$U1679/$E1679</f>
        <v>#VALUE!</v>
      </c>
      <c r="AE1679" s="2" t="e">
        <f t="shared" si="1037"/>
        <v>#VALUE!</v>
      </c>
      <c r="AF1679" s="2">
        <f t="shared" ref="AF1679:AG1680" si="1038">$S1679/$I1679</f>
        <v>0.45007804878048785</v>
      </c>
      <c r="AG1679" s="2">
        <f t="shared" si="1038"/>
        <v>0.45007804878048785</v>
      </c>
      <c r="AH1679" s="3">
        <f>INDEX([1]IDEN_level_ids!$B:$B,MATCH(V1679,[1]IDEN_level_ids!$A:$A,0),1)</f>
        <v>1102</v>
      </c>
      <c r="AI1679" s="3">
        <f>INDEX([1]IDEN_level_ids!$B:$B,MATCH(W1679,[1]IDEN_level_ids!$A:$A,0),1)</f>
        <v>532</v>
      </c>
      <c r="AJ1679" t="s">
        <v>32</v>
      </c>
    </row>
    <row r="1680" spans="1:36" x14ac:dyDescent="0.25">
      <c r="A1680">
        <v>32587.516</v>
      </c>
      <c r="B1680">
        <v>87887.847999999998</v>
      </c>
      <c r="C1680">
        <v>0.20499999999999999</v>
      </c>
      <c r="D1680">
        <v>0</v>
      </c>
      <c r="E1680">
        <v>0.20499999999999999</v>
      </c>
      <c r="F1680">
        <v>87887.847999999998</v>
      </c>
      <c r="G1680">
        <v>0.20499999999999999</v>
      </c>
      <c r="H1680">
        <v>0</v>
      </c>
      <c r="I1680">
        <v>0.20499999999999999</v>
      </c>
      <c r="J1680" t="s">
        <v>28</v>
      </c>
      <c r="K1680">
        <v>1137.80979677</v>
      </c>
      <c r="L1680" t="s">
        <v>29</v>
      </c>
      <c r="M1680">
        <v>5.1933000000000003E-4</v>
      </c>
      <c r="N1680">
        <v>0</v>
      </c>
      <c r="O1680">
        <v>5.1933000000000003E-4</v>
      </c>
      <c r="P1680">
        <v>87888.151679000002</v>
      </c>
      <c r="Q1680">
        <v>4.0114999999999998E-2</v>
      </c>
      <c r="R1680">
        <v>0</v>
      </c>
      <c r="S1680">
        <v>4.0114999999999998E-2</v>
      </c>
      <c r="T1680">
        <v>-0.30368000000000001</v>
      </c>
      <c r="U1680">
        <v>-0.30368000000000001</v>
      </c>
      <c r="V1680" s="1" t="s">
        <v>180</v>
      </c>
      <c r="W1680" s="1" t="s">
        <v>377</v>
      </c>
      <c r="X1680">
        <v>25935.002936299999</v>
      </c>
      <c r="Y1680">
        <v>113823.15461500001</v>
      </c>
      <c r="AA1680">
        <v>1</v>
      </c>
      <c r="AC1680" s="2"/>
      <c r="AD1680" s="2">
        <f t="shared" si="1037"/>
        <v>-1.4813658536585368</v>
      </c>
      <c r="AE1680" s="2">
        <f t="shared" si="1037"/>
        <v>-1.4813658536585368</v>
      </c>
      <c r="AF1680" s="2">
        <f t="shared" si="1038"/>
        <v>0.1956829268292683</v>
      </c>
      <c r="AG1680" s="2">
        <f t="shared" si="1038"/>
        <v>0.1956829268292683</v>
      </c>
      <c r="AH1680" s="3">
        <f>INDEX([1]IDEN_level_ids!$B:$B,MATCH(V1680,[1]IDEN_level_ids!$A:$A,0),1)</f>
        <v>1167</v>
      </c>
      <c r="AI1680" s="3">
        <f>INDEX([1]IDEN_level_ids!$B:$B,MATCH(W1680,[1]IDEN_level_ids!$A:$A,0),1)</f>
        <v>777</v>
      </c>
      <c r="AJ1680" t="s">
        <v>32</v>
      </c>
    </row>
    <row r="1681" spans="1:36" x14ac:dyDescent="0.25">
      <c r="A1681">
        <v>19547.561000000002</v>
      </c>
      <c r="B1681">
        <v>87881.918000000005</v>
      </c>
      <c r="C1681">
        <v>0.20499999999999999</v>
      </c>
      <c r="D1681">
        <v>0</v>
      </c>
      <c r="E1681">
        <v>0.20499999999999999</v>
      </c>
      <c r="F1681">
        <v>87881.918000000005</v>
      </c>
      <c r="G1681">
        <v>0.20499999999999999</v>
      </c>
      <c r="H1681">
        <v>0</v>
      </c>
      <c r="I1681">
        <v>0.20499999999999999</v>
      </c>
      <c r="J1681" t="s">
        <v>28</v>
      </c>
      <c r="K1681">
        <v>1137.88981309</v>
      </c>
      <c r="L1681" t="s">
        <v>29</v>
      </c>
      <c r="M1681">
        <v>2.3531E-4</v>
      </c>
      <c r="N1681">
        <v>0</v>
      </c>
      <c r="O1681">
        <v>2.3531E-4</v>
      </c>
      <c r="P1681">
        <v>87881.971390999999</v>
      </c>
      <c r="Q1681">
        <v>1.8173999999999999E-2</v>
      </c>
      <c r="R1681">
        <v>0</v>
      </c>
      <c r="S1681">
        <v>1.8173999999999999E-2</v>
      </c>
      <c r="T1681">
        <v>-5.339E-2</v>
      </c>
      <c r="U1681">
        <v>-5.339E-2</v>
      </c>
      <c r="V1681" s="1" t="s">
        <v>345</v>
      </c>
      <c r="W1681" s="1" t="s">
        <v>226</v>
      </c>
      <c r="X1681">
        <v>25409.775866700002</v>
      </c>
      <c r="Y1681">
        <v>113291.747258</v>
      </c>
      <c r="AA1681">
        <v>1</v>
      </c>
      <c r="AC1681" s="2"/>
      <c r="AD1681" s="2"/>
      <c r="AE1681" s="2"/>
      <c r="AF1681" s="2"/>
      <c r="AG1681" s="2"/>
      <c r="AH1681" s="3">
        <f>INDEX([1]IDEN_level_ids!$B:$B,MATCH(V1681,[1]IDEN_level_ids!$A:$A,0),1)</f>
        <v>1170</v>
      </c>
      <c r="AI1681" s="3">
        <f>INDEX([1]IDEN_level_ids!$B:$B,MATCH(W1681,[1]IDEN_level_ids!$A:$A,0),1)</f>
        <v>784</v>
      </c>
      <c r="AJ1681" t="s">
        <v>32</v>
      </c>
    </row>
    <row r="1682" spans="1:36" x14ac:dyDescent="0.25">
      <c r="A1682">
        <v>1301.6859999999999</v>
      </c>
      <c r="B1682">
        <v>87855.258000000002</v>
      </c>
      <c r="C1682">
        <v>0.20499999999999999</v>
      </c>
      <c r="D1682">
        <v>0</v>
      </c>
      <c r="E1682">
        <v>0.20499999999999999</v>
      </c>
      <c r="F1682">
        <v>87855.258000000002</v>
      </c>
      <c r="G1682">
        <v>0.20499999999999999</v>
      </c>
      <c r="H1682">
        <v>0</v>
      </c>
      <c r="I1682">
        <v>0.20499999999999999</v>
      </c>
      <c r="J1682" t="s">
        <v>28</v>
      </c>
      <c r="K1682">
        <v>1138.2374460000001</v>
      </c>
      <c r="L1682" t="s">
        <v>29</v>
      </c>
      <c r="M1682">
        <v>2.2415E-4</v>
      </c>
      <c r="N1682">
        <v>0</v>
      </c>
      <c r="O1682">
        <v>2.2415E-4</v>
      </c>
      <c r="P1682">
        <v>87855.131064000001</v>
      </c>
      <c r="Q1682">
        <v>1.7301E-2</v>
      </c>
      <c r="R1682">
        <v>0</v>
      </c>
      <c r="S1682">
        <v>1.7301E-2</v>
      </c>
      <c r="T1682">
        <v>0.12694</v>
      </c>
      <c r="U1682">
        <v>0.12694</v>
      </c>
      <c r="V1682" s="1" t="s">
        <v>144</v>
      </c>
      <c r="W1682" s="1" t="s">
        <v>243</v>
      </c>
      <c r="X1682">
        <v>24788.044063199999</v>
      </c>
      <c r="Y1682">
        <v>112643.17512699999</v>
      </c>
      <c r="AA1682">
        <v>1</v>
      </c>
      <c r="AC1682" s="2"/>
      <c r="AD1682" s="2">
        <f t="shared" ref="AD1682:AE1684" si="1039">$U1682/$E1682</f>
        <v>0.61921951219512195</v>
      </c>
      <c r="AE1682" s="2">
        <f t="shared" si="1039"/>
        <v>0.61921951219512195</v>
      </c>
      <c r="AF1682" s="2">
        <f t="shared" ref="AF1682:AG1684" si="1040">$S1682/$I1682</f>
        <v>8.4395121951219523E-2</v>
      </c>
      <c r="AG1682" s="2">
        <f t="shared" si="1040"/>
        <v>8.4395121951219523E-2</v>
      </c>
      <c r="AH1682" s="3">
        <f>INDEX([1]IDEN_level_ids!$B:$B,MATCH(V1682,[1]IDEN_level_ids!$A:$A,0),1)</f>
        <v>1175</v>
      </c>
      <c r="AI1682" s="3">
        <f>INDEX([1]IDEN_level_ids!$B:$B,MATCH(W1682,[1]IDEN_level_ids!$A:$A,0),1)</f>
        <v>791</v>
      </c>
      <c r="AJ1682" t="s">
        <v>32</v>
      </c>
    </row>
    <row r="1683" spans="1:36" x14ac:dyDescent="0.25">
      <c r="A1683">
        <v>1301.6859999999999</v>
      </c>
      <c r="B1683" t="s">
        <v>28</v>
      </c>
      <c r="C1683" t="s">
        <v>28</v>
      </c>
      <c r="D1683" t="s">
        <v>28</v>
      </c>
      <c r="E1683" t="s">
        <v>28</v>
      </c>
      <c r="F1683">
        <v>87855.258000000002</v>
      </c>
      <c r="G1683">
        <v>0.20499999999999999</v>
      </c>
      <c r="H1683">
        <v>0</v>
      </c>
      <c r="I1683">
        <v>0.20499999999999999</v>
      </c>
      <c r="J1683" t="s">
        <v>28</v>
      </c>
      <c r="K1683">
        <v>1138.2452782099999</v>
      </c>
      <c r="L1683" t="s">
        <v>29</v>
      </c>
      <c r="M1683">
        <v>8.3617999999999995E-4</v>
      </c>
      <c r="N1683">
        <v>0</v>
      </c>
      <c r="O1683">
        <v>8.3617999999999995E-4</v>
      </c>
      <c r="P1683">
        <v>87854.526536999998</v>
      </c>
      <c r="Q1683">
        <v>6.454E-2</v>
      </c>
      <c r="R1683">
        <v>0</v>
      </c>
      <c r="S1683">
        <v>6.454E-2</v>
      </c>
      <c r="T1683" t="s">
        <v>28</v>
      </c>
      <c r="U1683" t="s">
        <v>28</v>
      </c>
      <c r="V1683" s="1" t="s">
        <v>150</v>
      </c>
      <c r="W1683" s="1" t="s">
        <v>286</v>
      </c>
      <c r="X1683">
        <v>25979.321735000001</v>
      </c>
      <c r="Y1683">
        <v>113833.848272</v>
      </c>
      <c r="Z1683" t="s">
        <v>35</v>
      </c>
      <c r="AA1683">
        <v>0</v>
      </c>
      <c r="AC1683" s="2"/>
      <c r="AD1683" s="2" t="e">
        <f t="shared" si="1039"/>
        <v>#VALUE!</v>
      </c>
      <c r="AE1683" s="2" t="e">
        <f t="shared" si="1039"/>
        <v>#VALUE!</v>
      </c>
      <c r="AF1683" s="2">
        <f t="shared" si="1040"/>
        <v>0.31482926829268293</v>
      </c>
      <c r="AG1683" s="2">
        <f t="shared" si="1040"/>
        <v>0.31482926829268293</v>
      </c>
      <c r="AH1683" s="3">
        <f>INDEX([1]IDEN_level_ids!$B:$B,MATCH(V1683,[1]IDEN_level_ids!$A:$A,0),1)</f>
        <v>1168</v>
      </c>
      <c r="AI1683" s="3">
        <f>INDEX([1]IDEN_level_ids!$B:$B,MATCH(W1683,[1]IDEN_level_ids!$A:$A,0),1)</f>
        <v>774</v>
      </c>
      <c r="AJ1683" t="s">
        <v>32</v>
      </c>
    </row>
    <row r="1684" spans="1:36" x14ac:dyDescent="0.25">
      <c r="A1684">
        <v>51984.637000000002</v>
      </c>
      <c r="B1684">
        <v>87818.150999999998</v>
      </c>
      <c r="C1684">
        <v>0.20499999999999999</v>
      </c>
      <c r="D1684">
        <v>0</v>
      </c>
      <c r="E1684">
        <v>0.20499999999999999</v>
      </c>
      <c r="F1684">
        <v>87818.150999999998</v>
      </c>
      <c r="G1684">
        <v>0.20499999999999999</v>
      </c>
      <c r="H1684">
        <v>0</v>
      </c>
      <c r="I1684">
        <v>0.20499999999999999</v>
      </c>
      <c r="J1684" t="s">
        <v>28</v>
      </c>
      <c r="K1684">
        <v>1138.7139222999999</v>
      </c>
      <c r="L1684" t="s">
        <v>29</v>
      </c>
      <c r="M1684">
        <v>1.3435000000000001E-3</v>
      </c>
      <c r="N1684">
        <v>0</v>
      </c>
      <c r="O1684">
        <v>1.3435000000000001E-3</v>
      </c>
      <c r="P1684">
        <v>87818.369519999993</v>
      </c>
      <c r="Q1684">
        <v>0.10360999999999999</v>
      </c>
      <c r="R1684">
        <v>0</v>
      </c>
      <c r="S1684">
        <v>0.10360999999999999</v>
      </c>
      <c r="T1684">
        <v>-0.21851999999999999</v>
      </c>
      <c r="U1684">
        <v>-0.21851999999999999</v>
      </c>
      <c r="V1684" s="1" t="s">
        <v>408</v>
      </c>
      <c r="W1684" s="1" t="s">
        <v>93</v>
      </c>
      <c r="X1684">
        <v>45806.028565000001</v>
      </c>
      <c r="Y1684">
        <v>133624.39808000001</v>
      </c>
      <c r="AA1684">
        <v>1</v>
      </c>
      <c r="AC1684" s="2"/>
      <c r="AD1684" s="2">
        <f t="shared" si="1039"/>
        <v>-1.0659512195121952</v>
      </c>
      <c r="AE1684" s="2">
        <f t="shared" si="1039"/>
        <v>-1.0659512195121952</v>
      </c>
      <c r="AF1684" s="2">
        <f t="shared" si="1040"/>
        <v>0.50541463414634147</v>
      </c>
      <c r="AG1684" s="2">
        <f t="shared" si="1040"/>
        <v>0.50541463414634147</v>
      </c>
      <c r="AH1684" s="3">
        <f>INDEX([1]IDEN_level_ids!$B:$B,MATCH(V1684,[1]IDEN_level_ids!$A:$A,0),1)</f>
        <v>1099</v>
      </c>
      <c r="AI1684" s="3">
        <f>INDEX([1]IDEN_level_ids!$B:$B,MATCH(W1684,[1]IDEN_level_ids!$A:$A,0),1)</f>
        <v>465</v>
      </c>
      <c r="AJ1684" t="s">
        <v>32</v>
      </c>
    </row>
    <row r="1685" spans="1:36" x14ac:dyDescent="0.25">
      <c r="A1685">
        <v>51984.637000000002</v>
      </c>
      <c r="B1685" t="s">
        <v>28</v>
      </c>
      <c r="C1685" t="s">
        <v>28</v>
      </c>
      <c r="D1685" t="s">
        <v>28</v>
      </c>
      <c r="E1685" t="s">
        <v>28</v>
      </c>
      <c r="F1685">
        <v>87818.150999999998</v>
      </c>
      <c r="G1685">
        <v>0.20499999999999999</v>
      </c>
      <c r="H1685">
        <v>0</v>
      </c>
      <c r="I1685">
        <v>0.20499999999999999</v>
      </c>
      <c r="J1685" t="s">
        <v>28</v>
      </c>
      <c r="K1685">
        <v>1138.7273213999999</v>
      </c>
      <c r="L1685" t="s">
        <v>29</v>
      </c>
      <c r="M1685">
        <v>4.5100000000000001E-4</v>
      </c>
      <c r="N1685">
        <v>0</v>
      </c>
      <c r="O1685">
        <v>4.5100000000000001E-4</v>
      </c>
      <c r="P1685">
        <v>87817.336179000005</v>
      </c>
      <c r="Q1685">
        <v>3.4779999999999998E-2</v>
      </c>
      <c r="R1685">
        <v>0</v>
      </c>
      <c r="S1685">
        <v>3.4779999999999998E-2</v>
      </c>
      <c r="T1685" t="s">
        <v>28</v>
      </c>
      <c r="U1685" t="s">
        <v>28</v>
      </c>
      <c r="V1685" s="1" t="s">
        <v>310</v>
      </c>
      <c r="W1685" s="1" t="s">
        <v>346</v>
      </c>
      <c r="X1685">
        <v>23955.355031999999</v>
      </c>
      <c r="Y1685">
        <v>111772.691211</v>
      </c>
      <c r="Z1685" t="s">
        <v>35</v>
      </c>
      <c r="AA1685">
        <v>0</v>
      </c>
      <c r="AC1685" s="2"/>
      <c r="AD1685" s="2"/>
      <c r="AE1685" s="2"/>
      <c r="AF1685" s="2"/>
      <c r="AG1685" s="2"/>
      <c r="AH1685" s="3">
        <f>INDEX([1]IDEN_level_ids!$B:$B,MATCH(V1685,[1]IDEN_level_ids!$A:$A,0),1)</f>
        <v>1181</v>
      </c>
      <c r="AI1685" s="3">
        <f>INDEX([1]IDEN_level_ids!$B:$B,MATCH(W1685,[1]IDEN_level_ids!$A:$A,0),1)</f>
        <v>796</v>
      </c>
      <c r="AJ1685" t="s">
        <v>32</v>
      </c>
    </row>
    <row r="1686" spans="1:36" x14ac:dyDescent="0.25">
      <c r="A1686">
        <v>51984.637000000002</v>
      </c>
      <c r="B1686" t="s">
        <v>28</v>
      </c>
      <c r="C1686" t="s">
        <v>28</v>
      </c>
      <c r="D1686" t="s">
        <v>28</v>
      </c>
      <c r="E1686" t="s">
        <v>28</v>
      </c>
      <c r="F1686">
        <v>87818.150999999998</v>
      </c>
      <c r="G1686">
        <v>0.20499999999999999</v>
      </c>
      <c r="H1686">
        <v>0</v>
      </c>
      <c r="I1686">
        <v>0.20499999999999999</v>
      </c>
      <c r="J1686" t="s">
        <v>28</v>
      </c>
      <c r="K1686">
        <v>1138.7299493999999</v>
      </c>
      <c r="L1686" t="s">
        <v>29</v>
      </c>
      <c r="M1686">
        <v>1.3468E-3</v>
      </c>
      <c r="N1686">
        <v>0</v>
      </c>
      <c r="O1686">
        <v>1.3468E-3</v>
      </c>
      <c r="P1686">
        <v>87817.13351</v>
      </c>
      <c r="Q1686">
        <v>0.10385999999999999</v>
      </c>
      <c r="R1686">
        <v>0</v>
      </c>
      <c r="S1686">
        <v>0.10385999999999999</v>
      </c>
      <c r="T1686" t="s">
        <v>28</v>
      </c>
      <c r="U1686" t="s">
        <v>28</v>
      </c>
      <c r="V1686" s="1" t="s">
        <v>430</v>
      </c>
      <c r="W1686" s="1" t="s">
        <v>93</v>
      </c>
      <c r="X1686">
        <v>45807.264569999999</v>
      </c>
      <c r="Y1686">
        <v>133624.39808000001</v>
      </c>
      <c r="Z1686" t="s">
        <v>35</v>
      </c>
      <c r="AA1686">
        <v>0</v>
      </c>
      <c r="AC1686" s="2"/>
      <c r="AD1686" s="2" t="e">
        <f>$U1686/$E1686</f>
        <v>#VALUE!</v>
      </c>
      <c r="AE1686" s="2" t="e">
        <f>$U1686/$E1686</f>
        <v>#VALUE!</v>
      </c>
      <c r="AF1686" s="2">
        <f>$S1686/$I1686</f>
        <v>0.50663414634146342</v>
      </c>
      <c r="AG1686" s="2">
        <f>$S1686/$I1686</f>
        <v>0.50663414634146342</v>
      </c>
      <c r="AH1686" s="3">
        <f>INDEX([1]IDEN_level_ids!$B:$B,MATCH(V1686,[1]IDEN_level_ids!$A:$A,0),1)</f>
        <v>1098</v>
      </c>
      <c r="AI1686" s="3">
        <f>INDEX([1]IDEN_level_ids!$B:$B,MATCH(W1686,[1]IDEN_level_ids!$A:$A,0),1)</f>
        <v>465</v>
      </c>
      <c r="AJ1686" t="s">
        <v>32</v>
      </c>
    </row>
    <row r="1687" spans="1:36" x14ac:dyDescent="0.25">
      <c r="A1687">
        <v>1299.1420000000001</v>
      </c>
      <c r="B1687">
        <v>87809.661999999997</v>
      </c>
      <c r="C1687">
        <v>0.20499999999999999</v>
      </c>
      <c r="D1687">
        <v>0</v>
      </c>
      <c r="E1687">
        <v>0.20499999999999999</v>
      </c>
      <c r="F1687">
        <v>87809.661999999997</v>
      </c>
      <c r="G1687">
        <v>0.20499999999999999</v>
      </c>
      <c r="H1687">
        <v>0</v>
      </c>
      <c r="I1687">
        <v>0.20499999999999999</v>
      </c>
      <c r="J1687" t="s">
        <v>28</v>
      </c>
      <c r="K1687">
        <v>1138.82723685</v>
      </c>
      <c r="L1687" t="s">
        <v>29</v>
      </c>
      <c r="M1687">
        <v>2.8086000000000002E-4</v>
      </c>
      <c r="N1687">
        <v>0</v>
      </c>
      <c r="O1687">
        <v>2.8086000000000002E-4</v>
      </c>
      <c r="P1687">
        <v>87809.631490999993</v>
      </c>
      <c r="Q1687">
        <v>2.1656000000000002E-2</v>
      </c>
      <c r="R1687">
        <v>0</v>
      </c>
      <c r="S1687">
        <v>2.1656000000000002E-2</v>
      </c>
      <c r="T1687">
        <v>3.0509999999999999E-2</v>
      </c>
      <c r="U1687">
        <v>3.0509999999999999E-2</v>
      </c>
      <c r="V1687" s="1" t="s">
        <v>289</v>
      </c>
      <c r="W1687" s="1" t="s">
        <v>282</v>
      </c>
      <c r="X1687">
        <v>23532.881497999999</v>
      </c>
      <c r="Y1687">
        <v>111342.512989</v>
      </c>
      <c r="AA1687">
        <v>1</v>
      </c>
      <c r="AC1687" s="2"/>
      <c r="AD1687" s="2"/>
      <c r="AE1687" s="2"/>
      <c r="AF1687" s="2"/>
      <c r="AG1687" s="2"/>
      <c r="AH1687" s="3">
        <f>INDEX([1]IDEN_level_ids!$B:$B,MATCH(V1687,[1]IDEN_level_ids!$A:$A,0),1)</f>
        <v>1184</v>
      </c>
      <c r="AI1687" s="3">
        <f>INDEX([1]IDEN_level_ids!$B:$B,MATCH(W1687,[1]IDEN_level_ids!$A:$A,0),1)</f>
        <v>802</v>
      </c>
      <c r="AJ1687" t="s">
        <v>32</v>
      </c>
    </row>
    <row r="1688" spans="1:36" x14ac:dyDescent="0.25">
      <c r="A1688">
        <v>1947.836</v>
      </c>
      <c r="B1688">
        <v>87799.209000000003</v>
      </c>
      <c r="C1688">
        <v>0.20499999999999999</v>
      </c>
      <c r="D1688">
        <v>0</v>
      </c>
      <c r="E1688">
        <v>0.20499999999999999</v>
      </c>
      <c r="F1688">
        <v>87799.209000000003</v>
      </c>
      <c r="G1688">
        <v>0.20499999999999999</v>
      </c>
      <c r="H1688">
        <v>0</v>
      </c>
      <c r="I1688">
        <v>0.20499999999999999</v>
      </c>
      <c r="J1688" t="s">
        <v>28</v>
      </c>
      <c r="K1688">
        <v>1138.9587926700001</v>
      </c>
      <c r="L1688" t="s">
        <v>29</v>
      </c>
      <c r="M1688">
        <v>2.0965E-4</v>
      </c>
      <c r="N1688">
        <v>0</v>
      </c>
      <c r="O1688">
        <v>2.0965E-4</v>
      </c>
      <c r="P1688">
        <v>87799.489010000005</v>
      </c>
      <c r="Q1688">
        <v>1.6160999999999998E-2</v>
      </c>
      <c r="R1688">
        <v>0</v>
      </c>
      <c r="S1688">
        <v>1.6160999999999998E-2</v>
      </c>
      <c r="T1688" t="s">
        <v>28</v>
      </c>
      <c r="U1688">
        <v>4.0999999999999999E-4</v>
      </c>
      <c r="V1688" s="1" t="s">
        <v>159</v>
      </c>
      <c r="W1688" s="1" t="s">
        <v>206</v>
      </c>
      <c r="X1688">
        <v>26095.258417000001</v>
      </c>
      <c r="Y1688">
        <v>113894.74742699999</v>
      </c>
      <c r="Z1688" t="s">
        <v>67</v>
      </c>
      <c r="AA1688">
        <v>0.48899999999999999</v>
      </c>
      <c r="AC1688" s="2"/>
      <c r="AD1688" s="2"/>
      <c r="AE1688" s="2"/>
      <c r="AF1688" s="2"/>
      <c r="AG1688" s="2"/>
      <c r="AH1688" s="3">
        <f>INDEX([1]IDEN_level_ids!$B:$B,MATCH(V1688,[1]IDEN_level_ids!$A:$A,0),1)</f>
        <v>1169</v>
      </c>
      <c r="AI1688" s="3">
        <f>INDEX([1]IDEN_level_ids!$B:$B,MATCH(W1688,[1]IDEN_level_ids!$A:$A,0),1)</f>
        <v>775</v>
      </c>
      <c r="AJ1688" t="s">
        <v>32</v>
      </c>
    </row>
    <row r="1689" spans="1:36" x14ac:dyDescent="0.25">
      <c r="A1689">
        <v>1947.836</v>
      </c>
      <c r="B1689">
        <v>87799.209000000003</v>
      </c>
      <c r="C1689">
        <v>0.20499999999999999</v>
      </c>
      <c r="D1689">
        <v>0</v>
      </c>
      <c r="E1689">
        <v>0.20499999999999999</v>
      </c>
      <c r="F1689">
        <v>87799.209000000003</v>
      </c>
      <c r="G1689">
        <v>0.20499999999999999</v>
      </c>
      <c r="H1689">
        <v>0</v>
      </c>
      <c r="I1689">
        <v>0.20499999999999999</v>
      </c>
      <c r="J1689" t="s">
        <v>28</v>
      </c>
      <c r="K1689">
        <v>1138.96590726</v>
      </c>
      <c r="L1689" t="s">
        <v>29</v>
      </c>
      <c r="M1689">
        <v>2.8779000000000001E-4</v>
      </c>
      <c r="N1689">
        <v>0</v>
      </c>
      <c r="O1689">
        <v>2.8779000000000001E-4</v>
      </c>
      <c r="P1689">
        <v>87798.940568000005</v>
      </c>
      <c r="Q1689">
        <v>2.2185E-2</v>
      </c>
      <c r="R1689">
        <v>0</v>
      </c>
      <c r="S1689">
        <v>2.2185E-2</v>
      </c>
      <c r="T1689" t="s">
        <v>28</v>
      </c>
      <c r="U1689">
        <v>4.0999999999999999E-4</v>
      </c>
      <c r="V1689" s="1" t="s">
        <v>393</v>
      </c>
      <c r="W1689" s="1" t="s">
        <v>193</v>
      </c>
      <c r="X1689">
        <v>27604.294495499998</v>
      </c>
      <c r="Y1689">
        <v>115403.235063</v>
      </c>
      <c r="Z1689" t="s">
        <v>67</v>
      </c>
      <c r="AA1689">
        <v>0.51100000000000001</v>
      </c>
      <c r="AC1689" s="2"/>
      <c r="AD1689" s="2">
        <f>$U1689/$E1689</f>
        <v>2E-3</v>
      </c>
      <c r="AE1689" s="2">
        <f>$U1689/$E1689</f>
        <v>2E-3</v>
      </c>
      <c r="AF1689" s="2">
        <f>$S1689/$I1689</f>
        <v>0.10821951219512195</v>
      </c>
      <c r="AG1689" s="2">
        <f>$S1689/$I1689</f>
        <v>0.10821951219512195</v>
      </c>
      <c r="AH1689" s="3">
        <f>INDEX([1]IDEN_level_ids!$B:$B,MATCH(V1689,[1]IDEN_level_ids!$A:$A,0),1)</f>
        <v>1158</v>
      </c>
      <c r="AI1689" s="3">
        <f>INDEX([1]IDEN_level_ids!$B:$B,MATCH(W1689,[1]IDEN_level_ids!$A:$A,0),1)</f>
        <v>761</v>
      </c>
      <c r="AJ1689" t="s">
        <v>32</v>
      </c>
    </row>
    <row r="1690" spans="1:36" x14ac:dyDescent="0.25">
      <c r="A1690">
        <v>1947.836</v>
      </c>
      <c r="B1690" t="s">
        <v>28</v>
      </c>
      <c r="C1690" t="s">
        <v>28</v>
      </c>
      <c r="D1690" t="s">
        <v>28</v>
      </c>
      <c r="E1690" t="s">
        <v>28</v>
      </c>
      <c r="F1690">
        <v>87799.209000000003</v>
      </c>
      <c r="G1690">
        <v>0.20499999999999999</v>
      </c>
      <c r="H1690">
        <v>0</v>
      </c>
      <c r="I1690">
        <v>0.20499999999999999</v>
      </c>
      <c r="J1690" t="s">
        <v>28</v>
      </c>
      <c r="K1690">
        <v>1138.9771697000001</v>
      </c>
      <c r="L1690" t="s">
        <v>29</v>
      </c>
      <c r="M1690">
        <v>2.6430999999999998E-3</v>
      </c>
      <c r="N1690">
        <v>0</v>
      </c>
      <c r="O1690">
        <v>2.6430999999999998E-3</v>
      </c>
      <c r="P1690">
        <v>87798.072400000005</v>
      </c>
      <c r="Q1690">
        <v>0.20374999999999999</v>
      </c>
      <c r="R1690">
        <v>0</v>
      </c>
      <c r="S1690">
        <v>0.20374999999999999</v>
      </c>
      <c r="T1690" t="s">
        <v>28</v>
      </c>
      <c r="U1690" t="s">
        <v>28</v>
      </c>
      <c r="V1690" s="1" t="s">
        <v>440</v>
      </c>
      <c r="W1690" s="1" t="s">
        <v>65</v>
      </c>
      <c r="X1690">
        <v>50647.495364000002</v>
      </c>
      <c r="Y1690">
        <v>138445.56776000001</v>
      </c>
      <c r="Z1690" t="s">
        <v>35</v>
      </c>
      <c r="AA1690">
        <v>0</v>
      </c>
      <c r="AC1690">
        <f t="shared" ref="AC1690:AC1691" si="1041">IF(ROUND($F1690,2)=IF($AA1689=0,IF($AA1688=0,IF($AA1687=0,ROUND($F1686,2),ROUND($F1687,2)),ROUND($F1688,2)),ROUND($F1689,2)),   0,1)</f>
        <v>0</v>
      </c>
      <c r="AD1690" s="2" t="e">
        <f t="shared" ref="AD1690" si="1042">$U1690/$E1690</f>
        <v>#VALUE!</v>
      </c>
      <c r="AE1690" s="2" t="e">
        <f>($F1690-$Y1690+$X1690)/$E1690*$AA1690</f>
        <v>#VALUE!</v>
      </c>
      <c r="AF1690" s="2">
        <f t="shared" ref="AF1690:AG1690" si="1043">$S1690/$I1690</f>
        <v>0.99390243902439024</v>
      </c>
      <c r="AG1690" s="2">
        <f t="shared" si="1043"/>
        <v>0.99390243902439024</v>
      </c>
      <c r="AH1690" s="3">
        <f>INDEX([1]IDEN_level_ids!$B:$B,MATCH(V1690,[1]IDEN_level_ids!$A:$A,0),1)</f>
        <v>1091</v>
      </c>
      <c r="AI1690" s="3">
        <f>INDEX([1]IDEN_level_ids!$B:$B,MATCH(W1690,[1]IDEN_level_ids!$A:$A,0),1)</f>
        <v>303</v>
      </c>
      <c r="AJ1690" t="s">
        <v>32</v>
      </c>
    </row>
    <row r="1691" spans="1:36" x14ac:dyDescent="0.25">
      <c r="A1691">
        <v>1946.982</v>
      </c>
      <c r="B1691">
        <v>87789.024999999994</v>
      </c>
      <c r="C1691">
        <v>0.20499999999999999</v>
      </c>
      <c r="D1691">
        <v>0</v>
      </c>
      <c r="E1691">
        <v>0.20499999999999999</v>
      </c>
      <c r="F1691">
        <v>87789.024999999994</v>
      </c>
      <c r="G1691">
        <v>0.20499999999999999</v>
      </c>
      <c r="H1691">
        <v>0</v>
      </c>
      <c r="I1691">
        <v>0.20499999999999999</v>
      </c>
      <c r="J1691" t="s">
        <v>28</v>
      </c>
      <c r="K1691">
        <v>1139.0961806</v>
      </c>
      <c r="L1691" t="s">
        <v>29</v>
      </c>
      <c r="M1691">
        <v>1.3274999999999999E-3</v>
      </c>
      <c r="N1691">
        <v>0</v>
      </c>
      <c r="O1691">
        <v>1.3274999999999999E-3</v>
      </c>
      <c r="P1691">
        <v>87788.899399999995</v>
      </c>
      <c r="Q1691">
        <v>0.10231</v>
      </c>
      <c r="R1691">
        <v>0</v>
      </c>
      <c r="S1691">
        <v>0.10231</v>
      </c>
      <c r="T1691">
        <v>0.12561</v>
      </c>
      <c r="U1691">
        <v>0.12561</v>
      </c>
      <c r="V1691" s="1" t="s">
        <v>408</v>
      </c>
      <c r="W1691" s="1" t="s">
        <v>53</v>
      </c>
      <c r="X1691">
        <v>45806.028565000001</v>
      </c>
      <c r="Y1691">
        <v>133594.92796</v>
      </c>
      <c r="AA1691">
        <v>1</v>
      </c>
      <c r="AC1691">
        <f t="shared" si="1041"/>
        <v>1</v>
      </c>
      <c r="AD1691" s="2"/>
      <c r="AE1691" s="2">
        <f>($F1691-$Y1691+$X1691)/$E1691*$AA1691</f>
        <v>0.61270731704298231</v>
      </c>
      <c r="AF1691" s="2"/>
      <c r="AG1691" s="2">
        <f t="shared" ref="AG1691" si="1044">$S1691/$I1691</f>
        <v>0.49907317073170732</v>
      </c>
      <c r="AH1691" s="3">
        <f>INDEX([1]IDEN_level_ids!$B:$B,MATCH(V1691,[1]IDEN_level_ids!$A:$A,0),1)</f>
        <v>1099</v>
      </c>
      <c r="AI1691" s="3">
        <f>INDEX([1]IDEN_level_ids!$B:$B,MATCH(W1691,[1]IDEN_level_ids!$A:$A,0),1)</f>
        <v>458</v>
      </c>
      <c r="AJ1691" t="s">
        <v>32</v>
      </c>
    </row>
    <row r="1692" spans="1:36" x14ac:dyDescent="0.25">
      <c r="A1692">
        <v>1946.982</v>
      </c>
      <c r="B1692" t="s">
        <v>28</v>
      </c>
      <c r="C1692" t="s">
        <v>28</v>
      </c>
      <c r="D1692" t="s">
        <v>28</v>
      </c>
      <c r="E1692" t="s">
        <v>28</v>
      </c>
      <c r="F1692">
        <v>87789.024999999994</v>
      </c>
      <c r="G1692">
        <v>0.20499999999999999</v>
      </c>
      <c r="H1692">
        <v>0</v>
      </c>
      <c r="I1692">
        <v>0.20499999999999999</v>
      </c>
      <c r="J1692" t="s">
        <v>28</v>
      </c>
      <c r="K1692">
        <v>1139.1122184999999</v>
      </c>
      <c r="L1692" t="s">
        <v>29</v>
      </c>
      <c r="M1692">
        <v>1.3309000000000001E-3</v>
      </c>
      <c r="N1692">
        <v>0</v>
      </c>
      <c r="O1692">
        <v>1.3309000000000001E-3</v>
      </c>
      <c r="P1692">
        <v>87787.663390000002</v>
      </c>
      <c r="Q1692">
        <v>0.10256999999999999</v>
      </c>
      <c r="R1692">
        <v>0</v>
      </c>
      <c r="S1692">
        <v>0.10256999999999999</v>
      </c>
      <c r="T1692" t="s">
        <v>28</v>
      </c>
      <c r="U1692" t="s">
        <v>28</v>
      </c>
      <c r="V1692" s="1" t="s">
        <v>430</v>
      </c>
      <c r="W1692" s="1" t="s">
        <v>53</v>
      </c>
      <c r="X1692">
        <v>45807.264569999999</v>
      </c>
      <c r="Y1692">
        <v>133594.92796</v>
      </c>
      <c r="Z1692" t="s">
        <v>35</v>
      </c>
      <c r="AA1692">
        <v>0</v>
      </c>
      <c r="AD1692" s="2"/>
      <c r="AE1692" s="2"/>
      <c r="AF1692" s="2"/>
      <c r="AG1692" s="2"/>
      <c r="AH1692" s="3">
        <f>INDEX([1]IDEN_level_ids!$B:$B,MATCH(V1692,[1]IDEN_level_ids!$A:$A,0),1)</f>
        <v>1098</v>
      </c>
      <c r="AI1692" s="3">
        <f>INDEX([1]IDEN_level_ids!$B:$B,MATCH(W1692,[1]IDEN_level_ids!$A:$A,0),1)</f>
        <v>458</v>
      </c>
      <c r="AJ1692" t="s">
        <v>32</v>
      </c>
    </row>
    <row r="1693" spans="1:36" x14ac:dyDescent="0.25">
      <c r="A1693">
        <v>648.65899999999999</v>
      </c>
      <c r="B1693">
        <v>87777.043000000005</v>
      </c>
      <c r="C1693">
        <v>0.20499999999999999</v>
      </c>
      <c r="D1693">
        <v>0</v>
      </c>
      <c r="E1693">
        <v>0.20499999999999999</v>
      </c>
      <c r="F1693">
        <v>87777.043000000005</v>
      </c>
      <c r="G1693">
        <v>0.20499999999999999</v>
      </c>
      <c r="H1693">
        <v>0</v>
      </c>
      <c r="I1693">
        <v>0.20499999999999999</v>
      </c>
      <c r="J1693" t="s">
        <v>28</v>
      </c>
      <c r="K1693">
        <v>1139.2387086900001</v>
      </c>
      <c r="L1693" t="s">
        <v>29</v>
      </c>
      <c r="M1693">
        <v>2.7087999999999998E-4</v>
      </c>
      <c r="N1693">
        <v>0</v>
      </c>
      <c r="O1693">
        <v>2.7087999999999998E-4</v>
      </c>
      <c r="P1693">
        <v>87777.916284999999</v>
      </c>
      <c r="Q1693">
        <v>2.0871000000000001E-2</v>
      </c>
      <c r="R1693">
        <v>0</v>
      </c>
      <c r="S1693">
        <v>2.0871000000000001E-2</v>
      </c>
      <c r="T1693" t="s">
        <v>28</v>
      </c>
      <c r="U1693">
        <v>7.9130000000000006E-2</v>
      </c>
      <c r="V1693" s="1" t="s">
        <v>124</v>
      </c>
      <c r="W1693" s="1" t="s">
        <v>441</v>
      </c>
      <c r="X1693">
        <v>13887.6580837</v>
      </c>
      <c r="Y1693">
        <v>101665.57436899999</v>
      </c>
      <c r="Z1693" t="s">
        <v>67</v>
      </c>
      <c r="AA1693">
        <v>0.217</v>
      </c>
      <c r="AC1693" s="2"/>
      <c r="AD1693" s="2">
        <f>$U1693/$E1693</f>
        <v>0.38600000000000007</v>
      </c>
      <c r="AE1693" s="2">
        <f>$U1693/$E1693</f>
        <v>0.38600000000000007</v>
      </c>
      <c r="AF1693" s="2">
        <f>$S1693/$I1693</f>
        <v>0.10180975609756099</v>
      </c>
      <c r="AG1693" s="2">
        <f>$S1693/$I1693</f>
        <v>0.10180975609756099</v>
      </c>
      <c r="AH1693" s="3">
        <f>INDEX([1]IDEN_level_ids!$B:$B,MATCH(V1693,[1]IDEN_level_ids!$A:$A,0),1)</f>
        <v>1240</v>
      </c>
      <c r="AI1693" s="3">
        <f>INDEX([1]IDEN_level_ids!$B:$B,MATCH(W1693,[1]IDEN_level_ids!$A:$A,0),1)</f>
        <v>886</v>
      </c>
      <c r="AJ1693" t="s">
        <v>32</v>
      </c>
    </row>
    <row r="1694" spans="1:36" x14ac:dyDescent="0.25">
      <c r="A1694">
        <v>648.65899999999999</v>
      </c>
      <c r="B1694">
        <v>87777.043000000005</v>
      </c>
      <c r="C1694">
        <v>0.20499999999999999</v>
      </c>
      <c r="D1694">
        <v>0</v>
      </c>
      <c r="E1694">
        <v>0.20499999999999999</v>
      </c>
      <c r="F1694">
        <v>87777.043000000005</v>
      </c>
      <c r="G1694">
        <v>0.20499999999999999</v>
      </c>
      <c r="H1694">
        <v>0</v>
      </c>
      <c r="I1694">
        <v>0.20499999999999999</v>
      </c>
      <c r="J1694" t="s">
        <v>28</v>
      </c>
      <c r="K1694">
        <v>1139.25450587</v>
      </c>
      <c r="L1694" t="s">
        <v>29</v>
      </c>
      <c r="M1694">
        <v>4.9069999999999995E-4</v>
      </c>
      <c r="N1694">
        <v>0</v>
      </c>
      <c r="O1694">
        <v>4.9069999999999995E-4</v>
      </c>
      <c r="P1694">
        <v>87776.699135000003</v>
      </c>
      <c r="Q1694">
        <v>3.7807E-2</v>
      </c>
      <c r="R1694">
        <v>0</v>
      </c>
      <c r="S1694">
        <v>3.7807E-2</v>
      </c>
      <c r="T1694" t="s">
        <v>28</v>
      </c>
      <c r="U1694">
        <v>7.9130000000000006E-2</v>
      </c>
      <c r="V1694" s="1" t="s">
        <v>160</v>
      </c>
      <c r="W1694" s="1" t="s">
        <v>251</v>
      </c>
      <c r="X1694">
        <v>29267.882746200001</v>
      </c>
      <c r="Y1694">
        <v>117044.58188100001</v>
      </c>
      <c r="Z1694" t="s">
        <v>67</v>
      </c>
      <c r="AA1694">
        <v>0.78200000000000003</v>
      </c>
      <c r="AC1694" s="2"/>
      <c r="AD1694" s="2"/>
      <c r="AE1694" s="2"/>
      <c r="AF1694" s="2"/>
      <c r="AG1694" s="2"/>
      <c r="AH1694" s="3">
        <f>INDEX([1]IDEN_level_ids!$B:$B,MATCH(V1694,[1]IDEN_level_ids!$A:$A,0),1)</f>
        <v>1152</v>
      </c>
      <c r="AI1694" s="3">
        <f>INDEX([1]IDEN_level_ids!$B:$B,MATCH(W1694,[1]IDEN_level_ids!$A:$A,0),1)</f>
        <v>734</v>
      </c>
      <c r="AJ1694" t="s">
        <v>32</v>
      </c>
    </row>
    <row r="1695" spans="1:36" x14ac:dyDescent="0.25">
      <c r="A1695">
        <v>648.65899999999999</v>
      </c>
      <c r="B1695" t="s">
        <v>28</v>
      </c>
      <c r="C1695" t="s">
        <v>28</v>
      </c>
      <c r="D1695" t="s">
        <v>28</v>
      </c>
      <c r="E1695" t="s">
        <v>28</v>
      </c>
      <c r="F1695">
        <v>87777.043000000005</v>
      </c>
      <c r="G1695">
        <v>0.20499999999999999</v>
      </c>
      <c r="H1695">
        <v>0</v>
      </c>
      <c r="I1695">
        <v>0.20499999999999999</v>
      </c>
      <c r="J1695" t="s">
        <v>28</v>
      </c>
      <c r="K1695">
        <v>1139.2604693000001</v>
      </c>
      <c r="L1695" t="s">
        <v>29</v>
      </c>
      <c r="M1695">
        <v>1.4325E-3</v>
      </c>
      <c r="N1695">
        <v>0</v>
      </c>
      <c r="O1695">
        <v>1.4325E-3</v>
      </c>
      <c r="P1695">
        <v>87776.239669999995</v>
      </c>
      <c r="Q1695">
        <v>0.11037</v>
      </c>
      <c r="R1695">
        <v>0</v>
      </c>
      <c r="S1695">
        <v>0.11037</v>
      </c>
      <c r="T1695" t="s">
        <v>28</v>
      </c>
      <c r="U1695" t="s">
        <v>28</v>
      </c>
      <c r="V1695" s="1" t="s">
        <v>237</v>
      </c>
      <c r="W1695" s="1" t="s">
        <v>181</v>
      </c>
      <c r="X1695">
        <v>41024.008957999999</v>
      </c>
      <c r="Y1695">
        <v>128800.24863</v>
      </c>
      <c r="Z1695" t="s">
        <v>35</v>
      </c>
      <c r="AA1695">
        <v>0</v>
      </c>
      <c r="AC1695">
        <f t="shared" ref="AC1695:AC1696" si="1045">IF(ROUND($F1695,2)=IF($AA1694=0,IF($AA1693=0,IF($AA1692=0,ROUND($F1691,2),ROUND($F1692,2)),ROUND($F1693,2)),ROUND($F1694,2)),   0,1)</f>
        <v>0</v>
      </c>
      <c r="AD1695" s="2" t="e">
        <f t="shared" ref="AD1695" si="1046">$U1695/$E1695</f>
        <v>#VALUE!</v>
      </c>
      <c r="AE1695" s="2" t="e">
        <f>($F1695-$Y1695+$X1695)/$E1695*$AA1695</f>
        <v>#VALUE!</v>
      </c>
      <c r="AF1695" s="2">
        <f t="shared" ref="AF1695:AG1695" si="1047">$S1695/$I1695</f>
        <v>0.53839024390243906</v>
      </c>
      <c r="AG1695" s="2">
        <f t="shared" si="1047"/>
        <v>0.53839024390243906</v>
      </c>
      <c r="AH1695" s="3">
        <f>INDEX([1]IDEN_level_ids!$B:$B,MATCH(V1695,[1]IDEN_level_ids!$A:$A,0),1)</f>
        <v>1102</v>
      </c>
      <c r="AI1695" s="3">
        <f>INDEX([1]IDEN_level_ids!$B:$B,MATCH(W1695,[1]IDEN_level_ids!$A:$A,0),1)</f>
        <v>534</v>
      </c>
      <c r="AJ1695" t="s">
        <v>32</v>
      </c>
    </row>
    <row r="1696" spans="1:36" x14ac:dyDescent="0.25">
      <c r="A1696">
        <v>6477.0330000000004</v>
      </c>
      <c r="B1696">
        <v>87742.948000000004</v>
      </c>
      <c r="C1696">
        <v>0.20499999999999999</v>
      </c>
      <c r="D1696">
        <v>0</v>
      </c>
      <c r="E1696">
        <v>0.20499999999999999</v>
      </c>
      <c r="F1696">
        <v>87742.948000000004</v>
      </c>
      <c r="G1696">
        <v>0.20499999999999999</v>
      </c>
      <c r="H1696">
        <v>0</v>
      </c>
      <c r="I1696">
        <v>0.20499999999999999</v>
      </c>
      <c r="J1696" t="s">
        <v>28</v>
      </c>
      <c r="K1696">
        <v>1139.69145852</v>
      </c>
      <c r="L1696" t="s">
        <v>29</v>
      </c>
      <c r="M1696">
        <v>2.9817E-4</v>
      </c>
      <c r="N1696">
        <v>0</v>
      </c>
      <c r="O1696">
        <v>2.9817E-4</v>
      </c>
      <c r="P1696">
        <v>87743.045937999996</v>
      </c>
      <c r="Q1696">
        <v>2.2955E-2</v>
      </c>
      <c r="R1696">
        <v>0</v>
      </c>
      <c r="S1696">
        <v>2.2955E-2</v>
      </c>
      <c r="T1696">
        <v>-9.7939999999999999E-2</v>
      </c>
      <c r="U1696">
        <v>-9.7939999999999999E-2</v>
      </c>
      <c r="V1696" s="1" t="s">
        <v>164</v>
      </c>
      <c r="W1696" s="1" t="s">
        <v>354</v>
      </c>
      <c r="X1696">
        <v>23751.574326800001</v>
      </c>
      <c r="Y1696">
        <v>111494.62026500001</v>
      </c>
      <c r="AA1696">
        <v>1</v>
      </c>
      <c r="AC1696">
        <f t="shared" si="1045"/>
        <v>1</v>
      </c>
      <c r="AD1696" s="2"/>
      <c r="AE1696" s="2">
        <f>($F1696-$Y1696+$X1696)/$E1696*$AA1696</f>
        <v>-0.47774731707560447</v>
      </c>
      <c r="AF1696" s="2"/>
      <c r="AG1696" s="2">
        <f t="shared" ref="AG1696" si="1048">$S1696/$I1696</f>
        <v>0.11197560975609756</v>
      </c>
      <c r="AH1696" s="3">
        <f>INDEX([1]IDEN_level_ids!$B:$B,MATCH(V1696,[1]IDEN_level_ids!$A:$A,0),1)</f>
        <v>1188</v>
      </c>
      <c r="AI1696" s="3">
        <f>INDEX([1]IDEN_level_ids!$B:$B,MATCH(W1696,[1]IDEN_level_ids!$A:$A,0),1)</f>
        <v>800</v>
      </c>
      <c r="AJ1696" t="s">
        <v>32</v>
      </c>
    </row>
    <row r="1697" spans="1:36" x14ac:dyDescent="0.25">
      <c r="A1697">
        <v>6474.165</v>
      </c>
      <c r="B1697">
        <v>87732.724000000002</v>
      </c>
      <c r="C1697">
        <v>0.20499999999999999</v>
      </c>
      <c r="D1697">
        <v>0</v>
      </c>
      <c r="E1697">
        <v>0.20499999999999999</v>
      </c>
      <c r="F1697">
        <v>87732.724000000002</v>
      </c>
      <c r="G1697">
        <v>0.20499999999999999</v>
      </c>
      <c r="H1697">
        <v>0</v>
      </c>
      <c r="I1697">
        <v>0.20499999999999999</v>
      </c>
      <c r="J1697" t="s">
        <v>28</v>
      </c>
      <c r="K1697">
        <v>1139.82636245</v>
      </c>
      <c r="L1697" t="s">
        <v>29</v>
      </c>
      <c r="M1697">
        <v>8.5172000000000004E-4</v>
      </c>
      <c r="N1697">
        <v>0</v>
      </c>
      <c r="O1697">
        <v>8.5172000000000004E-4</v>
      </c>
      <c r="P1697">
        <v>87732.661126000006</v>
      </c>
      <c r="Q1697">
        <v>6.5557000000000004E-2</v>
      </c>
      <c r="R1697">
        <v>0</v>
      </c>
      <c r="S1697">
        <v>6.5557000000000004E-2</v>
      </c>
      <c r="T1697" t="s">
        <v>28</v>
      </c>
      <c r="U1697">
        <v>0.16536999999999999</v>
      </c>
      <c r="V1697" s="1" t="s">
        <v>242</v>
      </c>
      <c r="W1697" s="1" t="s">
        <v>240</v>
      </c>
      <c r="X1697">
        <v>28720.720009699999</v>
      </c>
      <c r="Y1697">
        <v>116453.381136</v>
      </c>
      <c r="Z1697" t="s">
        <v>67</v>
      </c>
      <c r="AA1697">
        <v>0.34399999999999997</v>
      </c>
      <c r="AD1697" s="2"/>
      <c r="AE1697" s="2"/>
      <c r="AF1697" s="2"/>
      <c r="AG1697" s="2"/>
      <c r="AH1697" s="3">
        <f>INDEX([1]IDEN_level_ids!$B:$B,MATCH(V1697,[1]IDEN_level_ids!$A:$A,0),1)</f>
        <v>1155</v>
      </c>
      <c r="AI1697" s="3">
        <f>INDEX([1]IDEN_level_ids!$B:$B,MATCH(W1697,[1]IDEN_level_ids!$A:$A,0),1)</f>
        <v>743</v>
      </c>
      <c r="AJ1697" t="s">
        <v>32</v>
      </c>
    </row>
    <row r="1698" spans="1:36" x14ac:dyDescent="0.25">
      <c r="A1698">
        <v>6474.165</v>
      </c>
      <c r="B1698">
        <v>87732.724000000002</v>
      </c>
      <c r="C1698">
        <v>0.20499999999999999</v>
      </c>
      <c r="D1698">
        <v>0</v>
      </c>
      <c r="E1698">
        <v>0.20499999999999999</v>
      </c>
      <c r="F1698">
        <v>87732.724000000002</v>
      </c>
      <c r="G1698">
        <v>0.20499999999999999</v>
      </c>
      <c r="H1698">
        <v>0</v>
      </c>
      <c r="I1698">
        <v>0.20499999999999999</v>
      </c>
      <c r="J1698" t="s">
        <v>28</v>
      </c>
      <c r="K1698">
        <v>1139.82839274</v>
      </c>
      <c r="L1698" t="s">
        <v>29</v>
      </c>
      <c r="M1698">
        <v>9.5231000000000005E-4</v>
      </c>
      <c r="N1698">
        <v>0</v>
      </c>
      <c r="O1698">
        <v>9.5231000000000005E-4</v>
      </c>
      <c r="P1698">
        <v>87732.504855000007</v>
      </c>
      <c r="Q1698">
        <v>7.3299000000000003E-2</v>
      </c>
      <c r="R1698">
        <v>0</v>
      </c>
      <c r="S1698">
        <v>7.3299000000000003E-2</v>
      </c>
      <c r="T1698" t="s">
        <v>28</v>
      </c>
      <c r="U1698">
        <v>0.16536999999999999</v>
      </c>
      <c r="V1698" s="1" t="s">
        <v>168</v>
      </c>
      <c r="W1698" s="1" t="s">
        <v>185</v>
      </c>
      <c r="X1698">
        <v>31254.7421799</v>
      </c>
      <c r="Y1698">
        <v>118987.24703499999</v>
      </c>
      <c r="Z1698" t="s">
        <v>67</v>
      </c>
      <c r="AA1698">
        <v>0.65600000000000003</v>
      </c>
      <c r="AC1698" s="2"/>
      <c r="AD1698" s="2">
        <f>$U1698/$E1698</f>
        <v>0.80668292682926834</v>
      </c>
      <c r="AE1698" s="2">
        <f>$U1698/$E1698</f>
        <v>0.80668292682926834</v>
      </c>
      <c r="AF1698" s="2">
        <f>$S1698/$I1698</f>
        <v>0.35755609756097567</v>
      </c>
      <c r="AG1698" s="2">
        <f>$S1698/$I1698</f>
        <v>0.35755609756097567</v>
      </c>
      <c r="AH1698" s="3">
        <f>INDEX([1]IDEN_level_ids!$B:$B,MATCH(V1698,[1]IDEN_level_ids!$A:$A,0),1)</f>
        <v>1146</v>
      </c>
      <c r="AI1698" s="3">
        <f>INDEX([1]IDEN_level_ids!$B:$B,MATCH(W1698,[1]IDEN_level_ids!$A:$A,0),1)</f>
        <v>681</v>
      </c>
      <c r="AJ1698" t="s">
        <v>32</v>
      </c>
    </row>
    <row r="1699" spans="1:36" x14ac:dyDescent="0.25">
      <c r="A1699">
        <v>19399.596000000001</v>
      </c>
      <c r="B1699">
        <v>87705.547999999995</v>
      </c>
      <c r="C1699">
        <v>0.20499999999999999</v>
      </c>
      <c r="D1699">
        <v>0</v>
      </c>
      <c r="E1699">
        <v>0.20499999999999999</v>
      </c>
      <c r="F1699">
        <v>87705.547999999995</v>
      </c>
      <c r="G1699">
        <v>0.20499999999999999</v>
      </c>
      <c r="H1699">
        <v>0</v>
      </c>
      <c r="I1699">
        <v>0.20499999999999999</v>
      </c>
      <c r="J1699" t="s">
        <v>28</v>
      </c>
      <c r="K1699">
        <v>1140.1719864199999</v>
      </c>
      <c r="L1699" t="s">
        <v>29</v>
      </c>
      <c r="M1699">
        <v>3.0997000000000002E-4</v>
      </c>
      <c r="N1699">
        <v>0</v>
      </c>
      <c r="O1699">
        <v>3.0997000000000002E-4</v>
      </c>
      <c r="P1699">
        <v>87706.066445000004</v>
      </c>
      <c r="Q1699">
        <v>2.3844000000000001E-2</v>
      </c>
      <c r="R1699">
        <v>0</v>
      </c>
      <c r="S1699">
        <v>2.3844000000000001E-2</v>
      </c>
      <c r="T1699" t="s">
        <v>28</v>
      </c>
      <c r="U1699">
        <v>-2.8910000000000002E-2</v>
      </c>
      <c r="V1699" s="1" t="s">
        <v>129</v>
      </c>
      <c r="W1699" s="1" t="s">
        <v>298</v>
      </c>
      <c r="X1699">
        <v>23175.077310000001</v>
      </c>
      <c r="Y1699">
        <v>110881.143755</v>
      </c>
      <c r="Z1699" t="s">
        <v>67</v>
      </c>
      <c r="AA1699">
        <v>8.2000000000000003E-2</v>
      </c>
      <c r="AC1699">
        <f t="shared" ref="AC1699:AC1702" si="1049">IF(ROUND($F1699,2)=IF($AA1698=0,IF($AA1697=0,IF($AA1696=0,ROUND($F1695,2),ROUND($F1696,2)),ROUND($F1697,2)),ROUND($F1698,2)),   0,1)</f>
        <v>1</v>
      </c>
      <c r="AD1699" s="2">
        <f t="shared" ref="AD1699" si="1050">$U1699/$E1699</f>
        <v>-0.14102439024390245</v>
      </c>
      <c r="AE1699" s="2">
        <f>($F1699-$Y1699+$X1699)/$E1699*$AA1699</f>
        <v>-0.20737800000060819</v>
      </c>
      <c r="AF1699" s="2">
        <f t="shared" ref="AF1699:AG1699" si="1051">$S1699/$I1699</f>
        <v>0.11631219512195123</v>
      </c>
      <c r="AG1699" s="2">
        <f t="shared" si="1051"/>
        <v>0.11631219512195123</v>
      </c>
      <c r="AH1699" s="3">
        <f>INDEX([1]IDEN_level_ids!$B:$B,MATCH(V1699,[1]IDEN_level_ids!$A:$A,0),1)</f>
        <v>1191</v>
      </c>
      <c r="AI1699" s="3">
        <f>INDEX([1]IDEN_level_ids!$B:$B,MATCH(W1699,[1]IDEN_level_ids!$A:$A,0),1)</f>
        <v>810</v>
      </c>
      <c r="AJ1699" t="s">
        <v>32</v>
      </c>
    </row>
    <row r="1700" spans="1:36" x14ac:dyDescent="0.25">
      <c r="A1700">
        <v>19399.596000000001</v>
      </c>
      <c r="B1700">
        <v>87705.547999999995</v>
      </c>
      <c r="C1700">
        <v>0.20499999999999999</v>
      </c>
      <c r="D1700">
        <v>0</v>
      </c>
      <c r="E1700">
        <v>0.20499999999999999</v>
      </c>
      <c r="F1700">
        <v>87705.547999999995</v>
      </c>
      <c r="G1700">
        <v>0.20499999999999999</v>
      </c>
      <c r="H1700">
        <v>0</v>
      </c>
      <c r="I1700">
        <v>0.20499999999999999</v>
      </c>
      <c r="J1700" t="s">
        <v>28</v>
      </c>
      <c r="K1700">
        <v>1140.1789157999999</v>
      </c>
      <c r="L1700" t="s">
        <v>29</v>
      </c>
      <c r="M1700">
        <v>1.6613999999999999E-3</v>
      </c>
      <c r="N1700">
        <v>0</v>
      </c>
      <c r="O1700">
        <v>1.6613999999999999E-3</v>
      </c>
      <c r="P1700">
        <v>87705.533420000007</v>
      </c>
      <c r="Q1700">
        <v>0.1278</v>
      </c>
      <c r="R1700">
        <v>0</v>
      </c>
      <c r="S1700">
        <v>0.1278</v>
      </c>
      <c r="T1700" t="s">
        <v>28</v>
      </c>
      <c r="U1700">
        <v>-2.8910000000000002E-2</v>
      </c>
      <c r="V1700" s="1" t="s">
        <v>408</v>
      </c>
      <c r="W1700" s="1" t="s">
        <v>170</v>
      </c>
      <c r="X1700">
        <v>45806.028565000001</v>
      </c>
      <c r="Y1700">
        <v>133511.56198</v>
      </c>
      <c r="Z1700" t="s">
        <v>67</v>
      </c>
      <c r="AA1700">
        <v>0.91800000000000004</v>
      </c>
      <c r="AC1700">
        <f t="shared" si="1049"/>
        <v>0</v>
      </c>
      <c r="AD1700" s="2"/>
      <c r="AE1700" s="2">
        <f>($F1700-$Y1700+$X1700)/$E1700*$AA1700</f>
        <v>6.5312341450736291E-2</v>
      </c>
      <c r="AF1700" s="2"/>
      <c r="AG1700" s="2">
        <f t="shared" ref="AG1700" si="1052">$S1700/$I1700</f>
        <v>0.62341463414634146</v>
      </c>
      <c r="AH1700" s="3">
        <f>INDEX([1]IDEN_level_ids!$B:$B,MATCH(V1700,[1]IDEN_level_ids!$A:$A,0),1)</f>
        <v>1099</v>
      </c>
      <c r="AI1700" s="3">
        <f>INDEX([1]IDEN_level_ids!$B:$B,MATCH(W1700,[1]IDEN_level_ids!$A:$A,0),1)</f>
        <v>464</v>
      </c>
      <c r="AJ1700" t="s">
        <v>32</v>
      </c>
    </row>
    <row r="1701" spans="1:36" x14ac:dyDescent="0.25">
      <c r="A1701">
        <v>129227.22100000001</v>
      </c>
      <c r="B1701">
        <v>87687.16</v>
      </c>
      <c r="C1701">
        <v>0.20499999999999999</v>
      </c>
      <c r="D1701">
        <v>0</v>
      </c>
      <c r="E1701">
        <v>0.20499999999999999</v>
      </c>
      <c r="F1701">
        <v>87687.16</v>
      </c>
      <c r="G1701">
        <v>0.20499999999999999</v>
      </c>
      <c r="H1701">
        <v>0</v>
      </c>
      <c r="I1701">
        <v>0.20499999999999999</v>
      </c>
      <c r="J1701" t="s">
        <v>28</v>
      </c>
      <c r="K1701">
        <v>1140.41625959</v>
      </c>
      <c r="L1701" t="s">
        <v>29</v>
      </c>
      <c r="M1701">
        <v>3.3930000000000001E-4</v>
      </c>
      <c r="N1701">
        <v>0</v>
      </c>
      <c r="O1701">
        <v>3.3930000000000001E-4</v>
      </c>
      <c r="P1701">
        <v>87687.280113000001</v>
      </c>
      <c r="Q1701">
        <v>2.6089000000000001E-2</v>
      </c>
      <c r="R1701">
        <v>0</v>
      </c>
      <c r="S1701">
        <v>2.6089000000000001E-2</v>
      </c>
      <c r="T1701">
        <v>-0.12010999999999999</v>
      </c>
      <c r="U1701">
        <v>-0.12010999999999999</v>
      </c>
      <c r="V1701" s="1" t="s">
        <v>151</v>
      </c>
      <c r="W1701" s="1" t="s">
        <v>373</v>
      </c>
      <c r="X1701">
        <v>23647.77305</v>
      </c>
      <c r="Y1701">
        <v>111335.053163</v>
      </c>
      <c r="AA1701">
        <v>1</v>
      </c>
      <c r="AC1701">
        <f t="shared" si="1049"/>
        <v>1</v>
      </c>
      <c r="AD1701" s="2">
        <f t="shared" ref="AD1701" si="1053">$U1701/$E1701</f>
        <v>-0.58590243902439021</v>
      </c>
      <c r="AE1701" s="2">
        <f>($F1701-$Y1701+$X1701)/$E1701*$AA1701</f>
        <v>-0.58591707317490793</v>
      </c>
      <c r="AF1701" s="2">
        <f t="shared" ref="AF1701:AG1701" si="1054">$S1701/$I1701</f>
        <v>0.12726341463414637</v>
      </c>
      <c r="AG1701" s="2">
        <f t="shared" si="1054"/>
        <v>0.12726341463414637</v>
      </c>
      <c r="AH1701" s="3">
        <f>INDEX([1]IDEN_level_ids!$B:$B,MATCH(V1701,[1]IDEN_level_ids!$A:$A,0),1)</f>
        <v>1183</v>
      </c>
      <c r="AI1701" s="3">
        <f>INDEX([1]IDEN_level_ids!$B:$B,MATCH(W1701,[1]IDEN_level_ids!$A:$A,0),1)</f>
        <v>801</v>
      </c>
      <c r="AJ1701" t="s">
        <v>32</v>
      </c>
    </row>
    <row r="1702" spans="1:36" x14ac:dyDescent="0.25">
      <c r="A1702">
        <v>1289.0509999999999</v>
      </c>
      <c r="B1702">
        <v>87630.017000000007</v>
      </c>
      <c r="C1702">
        <v>0.20399999999999999</v>
      </c>
      <c r="D1702">
        <v>0</v>
      </c>
      <c r="E1702">
        <v>0.20399999999999999</v>
      </c>
      <c r="F1702">
        <v>87630.017000000007</v>
      </c>
      <c r="G1702">
        <v>0.20399999999999999</v>
      </c>
      <c r="H1702">
        <v>0</v>
      </c>
      <c r="I1702">
        <v>0.20399999999999999</v>
      </c>
      <c r="J1702" t="s">
        <v>28</v>
      </c>
      <c r="K1702">
        <v>1141.15889337</v>
      </c>
      <c r="L1702" t="s">
        <v>29</v>
      </c>
      <c r="M1702">
        <v>3.4993999999999997E-4</v>
      </c>
      <c r="N1702">
        <v>0</v>
      </c>
      <c r="O1702">
        <v>3.4993999999999997E-4</v>
      </c>
      <c r="P1702">
        <v>87630.215723000001</v>
      </c>
      <c r="Q1702">
        <v>2.6872E-2</v>
      </c>
      <c r="R1702">
        <v>0</v>
      </c>
      <c r="S1702">
        <v>2.6872E-2</v>
      </c>
      <c r="T1702" t="s">
        <v>28</v>
      </c>
      <c r="U1702">
        <v>1.9099999999999999E-2</v>
      </c>
      <c r="V1702" s="1" t="s">
        <v>168</v>
      </c>
      <c r="W1702" s="1" t="s">
        <v>212</v>
      </c>
      <c r="X1702">
        <v>31254.7421799</v>
      </c>
      <c r="Y1702">
        <v>118884.957903</v>
      </c>
      <c r="Z1702" t="s">
        <v>67</v>
      </c>
      <c r="AA1702">
        <v>0.23100000000000001</v>
      </c>
      <c r="AC1702">
        <f t="shared" si="1049"/>
        <v>1</v>
      </c>
      <c r="AD1702" s="2"/>
      <c r="AE1702" s="2">
        <f>($F1702-$Y1702+$X1702)/$E1702*$AA1702</f>
        <v>-0.22502468675884305</v>
      </c>
      <c r="AF1702" s="2"/>
      <c r="AG1702" s="2">
        <f t="shared" ref="AG1702" si="1055">$S1702/$I1702</f>
        <v>0.13172549019607843</v>
      </c>
      <c r="AH1702" s="3">
        <f>INDEX([1]IDEN_level_ids!$B:$B,MATCH(V1702,[1]IDEN_level_ids!$A:$A,0),1)</f>
        <v>1146</v>
      </c>
      <c r="AI1702" s="3">
        <f>INDEX([1]IDEN_level_ids!$B:$B,MATCH(W1702,[1]IDEN_level_ids!$A:$A,0),1)</f>
        <v>682</v>
      </c>
      <c r="AJ1702" t="s">
        <v>32</v>
      </c>
    </row>
    <row r="1703" spans="1:36" x14ac:dyDescent="0.25">
      <c r="A1703">
        <v>1289.0509999999999</v>
      </c>
      <c r="B1703">
        <v>87630.017000000007</v>
      </c>
      <c r="C1703">
        <v>0.20399999999999999</v>
      </c>
      <c r="D1703">
        <v>0</v>
      </c>
      <c r="E1703">
        <v>0.20399999999999999</v>
      </c>
      <c r="F1703">
        <v>87630.017000000007</v>
      </c>
      <c r="G1703">
        <v>0.20399999999999999</v>
      </c>
      <c r="H1703">
        <v>0</v>
      </c>
      <c r="I1703">
        <v>0.20399999999999999</v>
      </c>
      <c r="J1703" t="s">
        <v>28</v>
      </c>
      <c r="K1703">
        <v>1141.1625796599999</v>
      </c>
      <c r="L1703" t="s">
        <v>29</v>
      </c>
      <c r="M1703">
        <v>2.2938E-4</v>
      </c>
      <c r="N1703">
        <v>0</v>
      </c>
      <c r="O1703">
        <v>2.2938E-4</v>
      </c>
      <c r="P1703">
        <v>87629.932650999996</v>
      </c>
      <c r="Q1703">
        <v>1.7614000000000001E-2</v>
      </c>
      <c r="R1703">
        <v>0</v>
      </c>
      <c r="S1703">
        <v>1.7614000000000001E-2</v>
      </c>
      <c r="T1703" t="s">
        <v>28</v>
      </c>
      <c r="U1703">
        <v>1.9099999999999999E-2</v>
      </c>
      <c r="V1703" s="1" t="s">
        <v>51</v>
      </c>
      <c r="W1703" s="1" t="s">
        <v>412</v>
      </c>
      <c r="X1703">
        <v>15705.155349799999</v>
      </c>
      <c r="Y1703">
        <v>103335.088001</v>
      </c>
      <c r="Z1703" t="s">
        <v>67</v>
      </c>
      <c r="AA1703">
        <v>0.76900000000000002</v>
      </c>
      <c r="AC1703" s="2"/>
      <c r="AD1703" s="2">
        <f>$U1703/$E1703</f>
        <v>9.3627450980392157E-2</v>
      </c>
      <c r="AE1703" s="2">
        <f>$U1703/$E1703</f>
        <v>9.3627450980392157E-2</v>
      </c>
      <c r="AF1703" s="2">
        <f>$S1703/$I1703</f>
        <v>8.6343137254901975E-2</v>
      </c>
      <c r="AG1703" s="2">
        <f>$S1703/$I1703</f>
        <v>8.6343137254901975E-2</v>
      </c>
      <c r="AH1703" s="3">
        <f>INDEX([1]IDEN_level_ids!$B:$B,MATCH(V1703,[1]IDEN_level_ids!$A:$A,0),1)</f>
        <v>1232</v>
      </c>
      <c r="AI1703" s="3">
        <f>INDEX([1]IDEN_level_ids!$B:$B,MATCH(W1703,[1]IDEN_level_ids!$A:$A,0),1)</f>
        <v>877</v>
      </c>
      <c r="AJ1703" t="s">
        <v>32</v>
      </c>
    </row>
    <row r="1704" spans="1:36" x14ac:dyDescent="0.25">
      <c r="A1704">
        <v>1932.893</v>
      </c>
      <c r="B1704" t="s">
        <v>28</v>
      </c>
      <c r="C1704" t="s">
        <v>28</v>
      </c>
      <c r="D1704" t="s">
        <v>28</v>
      </c>
      <c r="E1704" t="s">
        <v>28</v>
      </c>
      <c r="F1704">
        <v>87621.941000000006</v>
      </c>
      <c r="G1704">
        <v>0.20399999999999999</v>
      </c>
      <c r="H1704">
        <v>0</v>
      </c>
      <c r="I1704">
        <v>0.20399999999999999</v>
      </c>
      <c r="J1704" t="s">
        <v>28</v>
      </c>
      <c r="K1704">
        <v>1141.2621409000001</v>
      </c>
      <c r="L1704" t="s">
        <v>29</v>
      </c>
      <c r="M1704">
        <v>4.2558E-4</v>
      </c>
      <c r="N1704">
        <v>0</v>
      </c>
      <c r="O1704">
        <v>4.2558E-4</v>
      </c>
      <c r="P1704">
        <v>87622.288006000002</v>
      </c>
      <c r="Q1704">
        <v>3.2675000000000003E-2</v>
      </c>
      <c r="R1704">
        <v>0</v>
      </c>
      <c r="S1704">
        <v>3.2675000000000003E-2</v>
      </c>
      <c r="T1704" t="s">
        <v>28</v>
      </c>
      <c r="U1704" t="s">
        <v>28</v>
      </c>
      <c r="V1704" s="1" t="s">
        <v>407</v>
      </c>
      <c r="W1704" s="1" t="s">
        <v>304</v>
      </c>
      <c r="X1704">
        <v>28399.496492999999</v>
      </c>
      <c r="Y1704">
        <v>116021.784499</v>
      </c>
      <c r="Z1704" t="s">
        <v>35</v>
      </c>
      <c r="AA1704">
        <v>0</v>
      </c>
      <c r="AC1704">
        <f t="shared" ref="AC1704:AC1705" si="1056">IF(ROUND($F1704,2)=IF($AA1703=0,IF($AA1702=0,IF($AA1701=0,ROUND($F1700,2),ROUND($F1701,2)),ROUND($F1702,2)),ROUND($F1703,2)),   0,1)</f>
        <v>1</v>
      </c>
      <c r="AD1704" s="2" t="e">
        <f t="shared" ref="AD1704" si="1057">$U1704/$E1704</f>
        <v>#VALUE!</v>
      </c>
      <c r="AE1704" s="2" t="e">
        <f>($F1704-$Y1704+$X1704)/$E1704*$AA1704</f>
        <v>#VALUE!</v>
      </c>
      <c r="AF1704" s="2">
        <f t="shared" ref="AF1704:AG1704" si="1058">$S1704/$I1704</f>
        <v>0.16017156862745099</v>
      </c>
      <c r="AG1704" s="2">
        <f t="shared" si="1058"/>
        <v>0.16017156862745099</v>
      </c>
      <c r="AH1704" s="3">
        <f>INDEX([1]IDEN_level_ids!$B:$B,MATCH(V1704,[1]IDEN_level_ids!$A:$A,0),1)</f>
        <v>1156</v>
      </c>
      <c r="AI1704" s="3">
        <f>INDEX([1]IDEN_level_ids!$B:$B,MATCH(W1704,[1]IDEN_level_ids!$A:$A,0),1)</f>
        <v>749</v>
      </c>
      <c r="AJ1704" t="s">
        <v>32</v>
      </c>
    </row>
    <row r="1705" spans="1:36" x14ac:dyDescent="0.25">
      <c r="A1705">
        <v>1932.893</v>
      </c>
      <c r="B1705">
        <v>87621.941000000006</v>
      </c>
      <c r="C1705">
        <v>0.20399999999999999</v>
      </c>
      <c r="D1705">
        <v>0</v>
      </c>
      <c r="E1705">
        <v>0.20399999999999999</v>
      </c>
      <c r="F1705">
        <v>87621.941000000006</v>
      </c>
      <c r="G1705">
        <v>0.20399999999999999</v>
      </c>
      <c r="H1705">
        <v>0</v>
      </c>
      <c r="I1705">
        <v>0.20399999999999999</v>
      </c>
      <c r="J1705" t="s">
        <v>28</v>
      </c>
      <c r="K1705">
        <v>1141.2675108400001</v>
      </c>
      <c r="L1705" t="s">
        <v>29</v>
      </c>
      <c r="M1705">
        <v>3.3022999999999999E-4</v>
      </c>
      <c r="N1705">
        <v>0</v>
      </c>
      <c r="O1705">
        <v>3.3022999999999999E-4</v>
      </c>
      <c r="P1705">
        <v>87621.875721999997</v>
      </c>
      <c r="Q1705">
        <v>2.5354000000000002E-2</v>
      </c>
      <c r="R1705">
        <v>0</v>
      </c>
      <c r="S1705">
        <v>2.5354000000000002E-2</v>
      </c>
      <c r="T1705">
        <v>6.5280000000000005E-2</v>
      </c>
      <c r="U1705">
        <v>6.5280000000000005E-2</v>
      </c>
      <c r="V1705" s="1" t="s">
        <v>180</v>
      </c>
      <c r="W1705" s="1" t="s">
        <v>317</v>
      </c>
      <c r="X1705">
        <v>25935.002936299999</v>
      </c>
      <c r="Y1705">
        <v>113556.878658</v>
      </c>
      <c r="AA1705">
        <v>1</v>
      </c>
      <c r="AC1705">
        <f t="shared" si="1056"/>
        <v>1</v>
      </c>
      <c r="AD1705" s="2"/>
      <c r="AE1705" s="2">
        <f>($F1705-$Y1705+$X1705)/$E1705*$AA1705</f>
        <v>0.31999166668695173</v>
      </c>
      <c r="AF1705" s="2"/>
      <c r="AG1705" s="2">
        <f t="shared" ref="AG1705" si="1059">$S1705/$I1705</f>
        <v>0.12428431372549022</v>
      </c>
      <c r="AH1705" s="3">
        <f>INDEX([1]IDEN_level_ids!$B:$B,MATCH(V1705,[1]IDEN_level_ids!$A:$A,0),1)</f>
        <v>1167</v>
      </c>
      <c r="AI1705" s="3">
        <f>INDEX([1]IDEN_level_ids!$B:$B,MATCH(W1705,[1]IDEN_level_ids!$A:$A,0),1)</f>
        <v>781</v>
      </c>
      <c r="AJ1705" t="s">
        <v>32</v>
      </c>
    </row>
    <row r="1706" spans="1:36" x14ac:dyDescent="0.25">
      <c r="A1706">
        <v>1932.893</v>
      </c>
      <c r="B1706" t="s">
        <v>28</v>
      </c>
      <c r="C1706" t="s">
        <v>28</v>
      </c>
      <c r="D1706" t="s">
        <v>28</v>
      </c>
      <c r="E1706" t="s">
        <v>28</v>
      </c>
      <c r="F1706">
        <v>87621.941000000006</v>
      </c>
      <c r="G1706">
        <v>0.20399999999999999</v>
      </c>
      <c r="H1706">
        <v>0</v>
      </c>
      <c r="I1706">
        <v>0.20399999999999999</v>
      </c>
      <c r="J1706" t="s">
        <v>28</v>
      </c>
      <c r="K1706">
        <v>1141.2800764399999</v>
      </c>
      <c r="L1706" t="s">
        <v>29</v>
      </c>
      <c r="M1706">
        <v>2.9506999999999998E-4</v>
      </c>
      <c r="N1706">
        <v>0</v>
      </c>
      <c r="O1706">
        <v>2.9506999999999998E-4</v>
      </c>
      <c r="P1706">
        <v>87620.910996999999</v>
      </c>
      <c r="Q1706">
        <v>2.2654000000000001E-2</v>
      </c>
      <c r="R1706">
        <v>0</v>
      </c>
      <c r="S1706">
        <v>2.2654000000000001E-2</v>
      </c>
      <c r="T1706" t="s">
        <v>28</v>
      </c>
      <c r="U1706" t="s">
        <v>28</v>
      </c>
      <c r="V1706" s="1" t="s">
        <v>150</v>
      </c>
      <c r="W1706" s="1" t="s">
        <v>269</v>
      </c>
      <c r="X1706">
        <v>25979.321735000001</v>
      </c>
      <c r="Y1706">
        <v>113600.232732</v>
      </c>
      <c r="Z1706" t="s">
        <v>35</v>
      </c>
      <c r="AA1706">
        <v>0</v>
      </c>
      <c r="AD1706" s="2"/>
      <c r="AE1706" s="2"/>
      <c r="AF1706" s="2"/>
      <c r="AG1706" s="2"/>
      <c r="AH1706" s="3">
        <f>INDEX([1]IDEN_level_ids!$B:$B,MATCH(V1706,[1]IDEN_level_ids!$A:$A,0),1)</f>
        <v>1168</v>
      </c>
      <c r="AI1706" s="3">
        <f>INDEX([1]IDEN_level_ids!$B:$B,MATCH(W1706,[1]IDEN_level_ids!$A:$A,0),1)</f>
        <v>779</v>
      </c>
      <c r="AJ1706" t="s">
        <v>32</v>
      </c>
    </row>
    <row r="1707" spans="1:36" x14ac:dyDescent="0.25">
      <c r="A1707">
        <v>643.95699999999999</v>
      </c>
      <c r="B1707">
        <v>87609.870999999999</v>
      </c>
      <c r="C1707">
        <v>0.20599999999999999</v>
      </c>
      <c r="D1707">
        <v>0</v>
      </c>
      <c r="E1707">
        <v>0.20599999999999999</v>
      </c>
      <c r="F1707">
        <v>87609.870999999999</v>
      </c>
      <c r="G1707">
        <v>0.20599999999999999</v>
      </c>
      <c r="H1707">
        <v>0</v>
      </c>
      <c r="I1707">
        <v>0.20599999999999999</v>
      </c>
      <c r="J1707" t="s">
        <v>28</v>
      </c>
      <c r="K1707">
        <v>1141.4160188000001</v>
      </c>
      <c r="L1707" t="s">
        <v>29</v>
      </c>
      <c r="M1707">
        <v>1.3328999999999999E-3</v>
      </c>
      <c r="N1707">
        <v>0</v>
      </c>
      <c r="O1707">
        <v>1.3328999999999999E-3</v>
      </c>
      <c r="P1707">
        <v>87610.47537</v>
      </c>
      <c r="Q1707">
        <v>0.10231</v>
      </c>
      <c r="R1707">
        <v>0</v>
      </c>
      <c r="S1707">
        <v>0.10231</v>
      </c>
      <c r="T1707" t="s">
        <v>28</v>
      </c>
      <c r="U1707">
        <v>9.257E-2</v>
      </c>
      <c r="V1707" s="1" t="s">
        <v>160</v>
      </c>
      <c r="W1707" s="1" t="s">
        <v>344</v>
      </c>
      <c r="X1707">
        <v>29267.882746200001</v>
      </c>
      <c r="Y1707">
        <v>116878.358114</v>
      </c>
      <c r="Z1707" t="s">
        <v>67</v>
      </c>
      <c r="AA1707">
        <v>0.313</v>
      </c>
      <c r="AC1707" s="2"/>
      <c r="AD1707" s="2">
        <f>$U1707/$E1707</f>
        <v>0.44936893203883499</v>
      </c>
      <c r="AE1707" s="2">
        <f>$U1707/$E1707</f>
        <v>0.44936893203883499</v>
      </c>
      <c r="AF1707" s="2">
        <f>$S1707/$I1707</f>
        <v>0.49665048543689322</v>
      </c>
      <c r="AG1707" s="2">
        <f>$S1707/$I1707</f>
        <v>0.49665048543689322</v>
      </c>
      <c r="AH1707" s="3">
        <f>INDEX([1]IDEN_level_ids!$B:$B,MATCH(V1707,[1]IDEN_level_ids!$A:$A,0),1)</f>
        <v>1152</v>
      </c>
      <c r="AI1707" s="3">
        <f>INDEX([1]IDEN_level_ids!$B:$B,MATCH(W1707,[1]IDEN_level_ids!$A:$A,0),1)</f>
        <v>737</v>
      </c>
      <c r="AJ1707" t="s">
        <v>32</v>
      </c>
    </row>
    <row r="1708" spans="1:36" x14ac:dyDescent="0.25">
      <c r="A1708">
        <v>643.95699999999999</v>
      </c>
      <c r="B1708">
        <v>87609.870999999999</v>
      </c>
      <c r="C1708">
        <v>0.20599999999999999</v>
      </c>
      <c r="D1708">
        <v>0</v>
      </c>
      <c r="E1708">
        <v>0.20599999999999999</v>
      </c>
      <c r="F1708">
        <v>87609.870999999999</v>
      </c>
      <c r="G1708">
        <v>0.20599999999999999</v>
      </c>
      <c r="H1708">
        <v>0</v>
      </c>
      <c r="I1708">
        <v>0.20599999999999999</v>
      </c>
      <c r="J1708" t="s">
        <v>28</v>
      </c>
      <c r="K1708">
        <v>1141.4292433400001</v>
      </c>
      <c r="L1708" t="s">
        <v>29</v>
      </c>
      <c r="M1708">
        <v>2.7113000000000001E-4</v>
      </c>
      <c r="N1708">
        <v>0</v>
      </c>
      <c r="O1708">
        <v>2.7113000000000001E-4</v>
      </c>
      <c r="P1708">
        <v>87609.460317999998</v>
      </c>
      <c r="Q1708">
        <v>2.0809999999999999E-2</v>
      </c>
      <c r="R1708">
        <v>0</v>
      </c>
      <c r="S1708">
        <v>2.0809999999999999E-2</v>
      </c>
      <c r="T1708" t="s">
        <v>28</v>
      </c>
      <c r="U1708">
        <v>9.257E-2</v>
      </c>
      <c r="V1708" s="1" t="s">
        <v>154</v>
      </c>
      <c r="W1708" s="1" t="s">
        <v>218</v>
      </c>
      <c r="X1708">
        <v>17409.628607999999</v>
      </c>
      <c r="Y1708">
        <v>105019.088926</v>
      </c>
      <c r="Z1708" t="s">
        <v>67</v>
      </c>
      <c r="AA1708">
        <v>0.68700000000000006</v>
      </c>
      <c r="AC1708" s="2"/>
      <c r="AD1708" s="2"/>
      <c r="AE1708" s="2"/>
      <c r="AF1708" s="2"/>
      <c r="AG1708" s="2"/>
      <c r="AH1708" s="3">
        <f>INDEX([1]IDEN_level_ids!$B:$B,MATCH(V1708,[1]IDEN_level_ids!$A:$A,0),1)</f>
        <v>1224</v>
      </c>
      <c r="AI1708" s="3">
        <f>INDEX([1]IDEN_level_ids!$B:$B,MATCH(W1708,[1]IDEN_level_ids!$A:$A,0),1)</f>
        <v>867</v>
      </c>
      <c r="AJ1708" t="s">
        <v>32</v>
      </c>
    </row>
    <row r="1709" spans="1:36" x14ac:dyDescent="0.25">
      <c r="A1709">
        <v>643.95699999999999</v>
      </c>
      <c r="B1709" t="s">
        <v>28</v>
      </c>
      <c r="C1709" t="s">
        <v>28</v>
      </c>
      <c r="D1709" t="s">
        <v>28</v>
      </c>
      <c r="E1709" t="s">
        <v>28</v>
      </c>
      <c r="F1709">
        <v>87609.870999999999</v>
      </c>
      <c r="G1709">
        <v>0.20599999999999999</v>
      </c>
      <c r="H1709">
        <v>0</v>
      </c>
      <c r="I1709">
        <v>0.20599999999999999</v>
      </c>
      <c r="J1709" t="s">
        <v>28</v>
      </c>
      <c r="K1709">
        <v>1141.43214833</v>
      </c>
      <c r="L1709" t="s">
        <v>29</v>
      </c>
      <c r="M1709">
        <v>2.2367E-4</v>
      </c>
      <c r="N1709">
        <v>0</v>
      </c>
      <c r="O1709">
        <v>2.2367E-4</v>
      </c>
      <c r="P1709">
        <v>87609.237349000003</v>
      </c>
      <c r="Q1709">
        <v>1.7167999999999999E-2</v>
      </c>
      <c r="R1709">
        <v>0</v>
      </c>
      <c r="S1709">
        <v>1.7167999999999999E-2</v>
      </c>
      <c r="T1709" t="s">
        <v>28</v>
      </c>
      <c r="U1709" t="s">
        <v>28</v>
      </c>
      <c r="V1709" s="1" t="s">
        <v>121</v>
      </c>
      <c r="W1709" s="1" t="s">
        <v>243</v>
      </c>
      <c r="X1709">
        <v>25033.9377785</v>
      </c>
      <c r="Y1709">
        <v>112643.17512699999</v>
      </c>
      <c r="Z1709" t="s">
        <v>35</v>
      </c>
      <c r="AA1709">
        <v>0</v>
      </c>
      <c r="AC1709">
        <f t="shared" ref="AC1709:AC1710" si="1060">IF(ROUND($F1709,2)=IF($AA1708=0,IF($AA1707=0,IF($AA1706=0,ROUND($F1705,2),ROUND($F1706,2)),ROUND($F1707,2)),ROUND($F1708,2)),   0,1)</f>
        <v>0</v>
      </c>
      <c r="AD1709" s="2" t="e">
        <f t="shared" ref="AD1709" si="1061">$U1709/$E1709</f>
        <v>#VALUE!</v>
      </c>
      <c r="AE1709" s="2" t="e">
        <f>($F1709-$Y1709+$X1709)/$E1709*$AA1709</f>
        <v>#VALUE!</v>
      </c>
      <c r="AF1709" s="2">
        <f t="shared" ref="AF1709:AG1709" si="1062">$S1709/$I1709</f>
        <v>8.3339805825242724E-2</v>
      </c>
      <c r="AG1709" s="2">
        <f t="shared" si="1062"/>
        <v>8.3339805825242724E-2</v>
      </c>
      <c r="AH1709" s="3">
        <f>INDEX([1]IDEN_level_ids!$B:$B,MATCH(V1709,[1]IDEN_level_ids!$A:$A,0),1)</f>
        <v>1173</v>
      </c>
      <c r="AI1709" s="3">
        <f>INDEX([1]IDEN_level_ids!$B:$B,MATCH(W1709,[1]IDEN_level_ids!$A:$A,0),1)</f>
        <v>791</v>
      </c>
      <c r="AJ1709" t="s">
        <v>32</v>
      </c>
    </row>
    <row r="1710" spans="1:36" x14ac:dyDescent="0.25">
      <c r="A1710">
        <v>2575.4290000000001</v>
      </c>
      <c r="B1710">
        <v>87606.351999999999</v>
      </c>
      <c r="C1710">
        <v>0.20399999999999999</v>
      </c>
      <c r="D1710">
        <v>0</v>
      </c>
      <c r="E1710">
        <v>0.20399999999999999</v>
      </c>
      <c r="F1710">
        <v>87606.351999999999</v>
      </c>
      <c r="G1710">
        <v>0.20399999999999999</v>
      </c>
      <c r="H1710">
        <v>0</v>
      </c>
      <c r="I1710">
        <v>0.20399999999999999</v>
      </c>
      <c r="J1710" t="s">
        <v>28</v>
      </c>
      <c r="K1710">
        <v>1141.4748070200001</v>
      </c>
      <c r="L1710" t="s">
        <v>29</v>
      </c>
      <c r="M1710">
        <v>2.6873000000000001E-4</v>
      </c>
      <c r="N1710">
        <v>0</v>
      </c>
      <c r="O1710">
        <v>2.6873000000000001E-4</v>
      </c>
      <c r="P1710">
        <v>87605.963254999995</v>
      </c>
      <c r="Q1710">
        <v>2.0625000000000001E-2</v>
      </c>
      <c r="R1710">
        <v>0</v>
      </c>
      <c r="S1710">
        <v>2.0625000000000001E-2</v>
      </c>
      <c r="T1710">
        <v>0.38873999999999997</v>
      </c>
      <c r="U1710">
        <v>0.38873999999999997</v>
      </c>
      <c r="V1710" s="1" t="s">
        <v>168</v>
      </c>
      <c r="W1710" s="1" t="s">
        <v>208</v>
      </c>
      <c r="X1710">
        <v>31254.7421799</v>
      </c>
      <c r="Y1710">
        <v>118860.705435</v>
      </c>
      <c r="AA1710">
        <v>1</v>
      </c>
      <c r="AC1710">
        <f t="shared" si="1060"/>
        <v>1</v>
      </c>
      <c r="AD1710" s="2"/>
      <c r="AE1710" s="2">
        <f>($F1710-$Y1710+$X1710)/$E1710*$AA1710</f>
        <v>1.9056122549170373</v>
      </c>
      <c r="AF1710" s="2"/>
      <c r="AG1710" s="2">
        <f t="shared" ref="AG1710" si="1063">$S1710/$I1710</f>
        <v>0.1011029411764706</v>
      </c>
      <c r="AH1710" s="3">
        <f>INDEX([1]IDEN_level_ids!$B:$B,MATCH(V1710,[1]IDEN_level_ids!$A:$A,0),1)</f>
        <v>1146</v>
      </c>
      <c r="AI1710" s="3">
        <f>INDEX([1]IDEN_level_ids!$B:$B,MATCH(W1710,[1]IDEN_level_ids!$A:$A,0),1)</f>
        <v>680</v>
      </c>
      <c r="AJ1710" t="s">
        <v>32</v>
      </c>
    </row>
    <row r="1711" spans="1:36" x14ac:dyDescent="0.25">
      <c r="A1711">
        <v>25734.149000000001</v>
      </c>
      <c r="B1711">
        <v>87588.551000000007</v>
      </c>
      <c r="C1711">
        <v>0.20399999999999999</v>
      </c>
      <c r="D1711">
        <v>0</v>
      </c>
      <c r="E1711">
        <v>0.20399999999999999</v>
      </c>
      <c r="F1711">
        <v>87588.551000000007</v>
      </c>
      <c r="G1711">
        <v>0.20399999999999999</v>
      </c>
      <c r="H1711">
        <v>0</v>
      </c>
      <c r="I1711">
        <v>0.20399999999999999</v>
      </c>
      <c r="J1711" t="s">
        <v>28</v>
      </c>
      <c r="K1711">
        <v>1141.7031299600001</v>
      </c>
      <c r="L1711" t="s">
        <v>29</v>
      </c>
      <c r="M1711">
        <v>1.9662999999999999E-4</v>
      </c>
      <c r="N1711">
        <v>0</v>
      </c>
      <c r="O1711">
        <v>1.9662999999999999E-4</v>
      </c>
      <c r="P1711">
        <v>87588.443419000003</v>
      </c>
      <c r="Q1711">
        <v>1.5084999999999999E-2</v>
      </c>
      <c r="R1711">
        <v>0</v>
      </c>
      <c r="S1711">
        <v>1.5084999999999999E-2</v>
      </c>
      <c r="T1711">
        <v>0.10758</v>
      </c>
      <c r="U1711">
        <v>0.10758</v>
      </c>
      <c r="V1711" s="1" t="s">
        <v>242</v>
      </c>
      <c r="W1711" s="1" t="s">
        <v>172</v>
      </c>
      <c r="X1711">
        <v>28720.720009699999</v>
      </c>
      <c r="Y1711">
        <v>116309.16342899999</v>
      </c>
      <c r="AA1711">
        <v>1</v>
      </c>
      <c r="AD1711" s="2"/>
      <c r="AE1711" s="2"/>
      <c r="AF1711" s="2"/>
      <c r="AG1711" s="2"/>
      <c r="AH1711" s="3">
        <f>INDEX([1]IDEN_level_ids!$B:$B,MATCH(V1711,[1]IDEN_level_ids!$A:$A,0),1)</f>
        <v>1155</v>
      </c>
      <c r="AI1711" s="3">
        <f>INDEX([1]IDEN_level_ids!$B:$B,MATCH(W1711,[1]IDEN_level_ids!$A:$A,0),1)</f>
        <v>745</v>
      </c>
      <c r="AJ1711" t="s">
        <v>32</v>
      </c>
    </row>
    <row r="1712" spans="1:36" x14ac:dyDescent="0.25">
      <c r="A1712">
        <v>12862.823</v>
      </c>
      <c r="B1712">
        <v>87581.04</v>
      </c>
      <c r="C1712">
        <v>0.20399999999999999</v>
      </c>
      <c r="D1712">
        <v>0</v>
      </c>
      <c r="E1712">
        <v>0.20399999999999999</v>
      </c>
      <c r="F1712">
        <v>87581.04</v>
      </c>
      <c r="G1712">
        <v>0.20399999999999999</v>
      </c>
      <c r="H1712">
        <v>0</v>
      </c>
      <c r="I1712">
        <v>0.20399999999999999</v>
      </c>
      <c r="J1712" t="s">
        <v>28</v>
      </c>
      <c r="K1712">
        <v>1141.8011349000001</v>
      </c>
      <c r="L1712" t="s">
        <v>29</v>
      </c>
      <c r="M1712">
        <v>1.9307E-3</v>
      </c>
      <c r="N1712">
        <v>0</v>
      </c>
      <c r="O1712">
        <v>1.9307E-3</v>
      </c>
      <c r="P1712">
        <v>87580.925380000001</v>
      </c>
      <c r="Q1712">
        <v>0.14809</v>
      </c>
      <c r="R1712">
        <v>0</v>
      </c>
      <c r="S1712">
        <v>0.14809</v>
      </c>
      <c r="T1712">
        <v>0.11462</v>
      </c>
      <c r="U1712">
        <v>0.11462</v>
      </c>
      <c r="V1712" s="1" t="s">
        <v>442</v>
      </c>
      <c r="W1712" s="1" t="s">
        <v>34</v>
      </c>
      <c r="X1712">
        <v>48745.533546300001</v>
      </c>
      <c r="Y1712">
        <v>136326.45892999999</v>
      </c>
      <c r="AA1712">
        <v>1</v>
      </c>
      <c r="AC1712" s="2"/>
      <c r="AD1712" s="2">
        <f t="shared" ref="AD1712:AE1716" si="1064">$U1712/$E1712</f>
        <v>0.56186274509803924</v>
      </c>
      <c r="AE1712" s="2">
        <f t="shared" si="1064"/>
        <v>0.56186274509803924</v>
      </c>
      <c r="AF1712" s="2">
        <f t="shared" ref="AF1712:AG1716" si="1065">$S1712/$I1712</f>
        <v>0.72593137254901963</v>
      </c>
      <c r="AG1712" s="2">
        <f t="shared" si="1065"/>
        <v>0.72593137254901963</v>
      </c>
      <c r="AH1712" s="3">
        <f>INDEX([1]IDEN_level_ids!$B:$B,MATCH(V1712,[1]IDEN_level_ids!$A:$A,0),1)</f>
        <v>1094</v>
      </c>
      <c r="AI1712" s="3">
        <f>INDEX([1]IDEN_level_ids!$B:$B,MATCH(W1712,[1]IDEN_level_ids!$A:$A,0),1)</f>
        <v>338</v>
      </c>
      <c r="AJ1712" t="s">
        <v>32</v>
      </c>
    </row>
    <row r="1713" spans="1:36" x14ac:dyDescent="0.25">
      <c r="A1713">
        <v>1285.9649999999999</v>
      </c>
      <c r="B1713">
        <v>87575.44</v>
      </c>
      <c r="C1713">
        <v>0.20399999999999999</v>
      </c>
      <c r="D1713">
        <v>0</v>
      </c>
      <c r="E1713">
        <v>0.20399999999999999</v>
      </c>
      <c r="F1713">
        <v>87575.44</v>
      </c>
      <c r="G1713">
        <v>0.20399999999999999</v>
      </c>
      <c r="H1713">
        <v>0</v>
      </c>
      <c r="I1713">
        <v>0.20399999999999999</v>
      </c>
      <c r="J1713" t="s">
        <v>28</v>
      </c>
      <c r="K1713">
        <v>1141.8742096599999</v>
      </c>
      <c r="L1713" t="s">
        <v>29</v>
      </c>
      <c r="M1713">
        <v>8.1185000000000003E-4</v>
      </c>
      <c r="N1713">
        <v>0</v>
      </c>
      <c r="O1713">
        <v>8.1185000000000003E-4</v>
      </c>
      <c r="P1713">
        <v>87575.320603999993</v>
      </c>
      <c r="Q1713">
        <v>6.2265000000000001E-2</v>
      </c>
      <c r="R1713">
        <v>0</v>
      </c>
      <c r="S1713">
        <v>6.2265000000000001E-2</v>
      </c>
      <c r="T1713">
        <v>0.11940000000000001</v>
      </c>
      <c r="U1713">
        <v>0.11940000000000001</v>
      </c>
      <c r="V1713" s="1" t="s">
        <v>182</v>
      </c>
      <c r="W1713" s="1" t="s">
        <v>162</v>
      </c>
      <c r="X1713">
        <v>30505.730239199998</v>
      </c>
      <c r="Y1713">
        <v>118081.050843</v>
      </c>
      <c r="AA1713">
        <v>1</v>
      </c>
      <c r="AC1713" s="2"/>
      <c r="AD1713" s="2">
        <f t="shared" si="1064"/>
        <v>0.58529411764705885</v>
      </c>
      <c r="AE1713" s="2">
        <f t="shared" si="1064"/>
        <v>0.58529411764705885</v>
      </c>
      <c r="AF1713" s="2">
        <f t="shared" si="1065"/>
        <v>0.30522058823529413</v>
      </c>
      <c r="AG1713" s="2">
        <f t="shared" si="1065"/>
        <v>0.30522058823529413</v>
      </c>
      <c r="AH1713" s="3">
        <f>INDEX([1]IDEN_level_ids!$B:$B,MATCH(V1713,[1]IDEN_level_ids!$A:$A,0),1)</f>
        <v>1149</v>
      </c>
      <c r="AI1713" s="3">
        <f>INDEX([1]IDEN_level_ids!$B:$B,MATCH(W1713,[1]IDEN_level_ids!$A:$A,0),1)</f>
        <v>708</v>
      </c>
      <c r="AJ1713" t="s">
        <v>32</v>
      </c>
    </row>
    <row r="1714" spans="1:36" x14ac:dyDescent="0.25">
      <c r="A1714">
        <v>12853.406000000001</v>
      </c>
      <c r="B1714">
        <v>87564.413</v>
      </c>
      <c r="C1714">
        <v>0.20399999999999999</v>
      </c>
      <c r="D1714">
        <v>0</v>
      </c>
      <c r="E1714">
        <v>0.20399999999999999</v>
      </c>
      <c r="F1714">
        <v>87564.413</v>
      </c>
      <c r="G1714">
        <v>0.20399999999999999</v>
      </c>
      <c r="H1714">
        <v>0</v>
      </c>
      <c r="I1714">
        <v>0.20399999999999999</v>
      </c>
      <c r="J1714" t="s">
        <v>28</v>
      </c>
      <c r="K1714">
        <v>1142.0154113000001</v>
      </c>
      <c r="L1714" t="s">
        <v>29</v>
      </c>
      <c r="M1714">
        <v>1.2038000000000001E-3</v>
      </c>
      <c r="N1714">
        <v>0</v>
      </c>
      <c r="O1714">
        <v>1.2038000000000001E-3</v>
      </c>
      <c r="P1714">
        <v>87564.492574999997</v>
      </c>
      <c r="Q1714">
        <v>9.2298000000000005E-2</v>
      </c>
      <c r="R1714">
        <v>0</v>
      </c>
      <c r="S1714">
        <v>9.2298000000000005E-2</v>
      </c>
      <c r="T1714">
        <v>-7.9579999999999998E-2</v>
      </c>
      <c r="U1714">
        <v>-7.9579999999999998E-2</v>
      </c>
      <c r="V1714" s="1" t="s">
        <v>408</v>
      </c>
      <c r="W1714" s="1" t="s">
        <v>88</v>
      </c>
      <c r="X1714">
        <v>45806.028565000001</v>
      </c>
      <c r="Y1714">
        <v>133370.52114</v>
      </c>
      <c r="AA1714">
        <v>1</v>
      </c>
      <c r="AC1714" s="2"/>
      <c r="AD1714" s="2">
        <f t="shared" si="1064"/>
        <v>-0.39009803921568631</v>
      </c>
      <c r="AE1714" s="2">
        <f t="shared" si="1064"/>
        <v>-0.39009803921568631</v>
      </c>
      <c r="AF1714" s="2">
        <f t="shared" si="1065"/>
        <v>0.45244117647058829</v>
      </c>
      <c r="AG1714" s="2">
        <f t="shared" si="1065"/>
        <v>0.45244117647058829</v>
      </c>
      <c r="AH1714" s="3">
        <f>INDEX([1]IDEN_level_ids!$B:$B,MATCH(V1714,[1]IDEN_level_ids!$A:$A,0),1)</f>
        <v>1099</v>
      </c>
      <c r="AI1714" s="3">
        <f>INDEX([1]IDEN_level_ids!$B:$B,MATCH(W1714,[1]IDEN_level_ids!$A:$A,0),1)</f>
        <v>468</v>
      </c>
      <c r="AJ1714" t="s">
        <v>32</v>
      </c>
    </row>
    <row r="1715" spans="1:36" x14ac:dyDescent="0.25">
      <c r="A1715">
        <v>12823.913</v>
      </c>
      <c r="B1715" t="s">
        <v>28</v>
      </c>
      <c r="C1715" t="s">
        <v>28</v>
      </c>
      <c r="D1715" t="s">
        <v>28</v>
      </c>
      <c r="E1715" t="s">
        <v>28</v>
      </c>
      <c r="F1715">
        <v>87512.441999999995</v>
      </c>
      <c r="G1715">
        <v>0.20399999999999999</v>
      </c>
      <c r="H1715">
        <v>0</v>
      </c>
      <c r="I1715">
        <v>0.20399999999999999</v>
      </c>
      <c r="J1715" t="s">
        <v>28</v>
      </c>
      <c r="K1715">
        <v>1142.6906765799999</v>
      </c>
      <c r="L1715" t="s">
        <v>29</v>
      </c>
      <c r="M1715">
        <v>4.0620000000000001E-4</v>
      </c>
      <c r="N1715">
        <v>0</v>
      </c>
      <c r="O1715">
        <v>4.0620000000000001E-4</v>
      </c>
      <c r="P1715">
        <v>87512.746931000001</v>
      </c>
      <c r="Q1715">
        <v>3.1109000000000001E-2</v>
      </c>
      <c r="R1715">
        <v>0</v>
      </c>
      <c r="S1715">
        <v>3.1109000000000001E-2</v>
      </c>
      <c r="T1715" t="s">
        <v>28</v>
      </c>
      <c r="U1715" t="s">
        <v>28</v>
      </c>
      <c r="V1715" s="1" t="s">
        <v>267</v>
      </c>
      <c r="W1715" s="1" t="s">
        <v>443</v>
      </c>
      <c r="X1715">
        <v>39940.7554409</v>
      </c>
      <c r="Y1715">
        <v>127453.502372</v>
      </c>
      <c r="Z1715" t="s">
        <v>35</v>
      </c>
      <c r="AA1715">
        <v>0</v>
      </c>
      <c r="AC1715" s="2"/>
      <c r="AD1715" s="2" t="e">
        <f t="shared" si="1064"/>
        <v>#VALUE!</v>
      </c>
      <c r="AE1715" s="2" t="e">
        <f t="shared" si="1064"/>
        <v>#VALUE!</v>
      </c>
      <c r="AF1715" s="2">
        <f t="shared" si="1065"/>
        <v>0.15249509803921571</v>
      </c>
      <c r="AG1715" s="2">
        <f t="shared" si="1065"/>
        <v>0.15249509803921571</v>
      </c>
      <c r="AH1715" s="3">
        <f>INDEX([1]IDEN_level_ids!$B:$B,MATCH(V1715,[1]IDEN_level_ids!$A:$A,0),1)</f>
        <v>1108</v>
      </c>
      <c r="AI1715" s="3">
        <f>INDEX([1]IDEN_level_ids!$B:$B,MATCH(W1715,[1]IDEN_level_ids!$A:$A,0),1)</f>
        <v>545</v>
      </c>
      <c r="AJ1715" t="s">
        <v>32</v>
      </c>
    </row>
    <row r="1716" spans="1:36" x14ac:dyDescent="0.25">
      <c r="A1716">
        <v>12823.913</v>
      </c>
      <c r="B1716">
        <v>87512.441999999995</v>
      </c>
      <c r="C1716">
        <v>0.20399999999999999</v>
      </c>
      <c r="D1716">
        <v>0</v>
      </c>
      <c r="E1716">
        <v>0.20399999999999999</v>
      </c>
      <c r="F1716">
        <v>87512.441999999995</v>
      </c>
      <c r="G1716">
        <v>0.20399999999999999</v>
      </c>
      <c r="H1716">
        <v>0</v>
      </c>
      <c r="I1716">
        <v>0.20399999999999999</v>
      </c>
      <c r="J1716" t="s">
        <v>28</v>
      </c>
      <c r="K1716">
        <v>1142.6976703</v>
      </c>
      <c r="L1716" t="s">
        <v>29</v>
      </c>
      <c r="M1716">
        <v>1.4913000000000001E-3</v>
      </c>
      <c r="N1716">
        <v>0</v>
      </c>
      <c r="O1716">
        <v>1.4913000000000001E-3</v>
      </c>
      <c r="P1716">
        <v>87512.211320000002</v>
      </c>
      <c r="Q1716">
        <v>0.11421000000000001</v>
      </c>
      <c r="R1716">
        <v>0</v>
      </c>
      <c r="S1716">
        <v>0.11421000000000001</v>
      </c>
      <c r="T1716">
        <v>0.23068</v>
      </c>
      <c r="U1716">
        <v>0.23068</v>
      </c>
      <c r="V1716" s="1" t="s">
        <v>426</v>
      </c>
      <c r="W1716" s="1" t="s">
        <v>123</v>
      </c>
      <c r="X1716">
        <v>44903.397291300003</v>
      </c>
      <c r="Y1716">
        <v>132415.60861</v>
      </c>
      <c r="AA1716">
        <v>1</v>
      </c>
      <c r="AC1716" s="2"/>
      <c r="AD1716" s="2">
        <f t="shared" si="1064"/>
        <v>1.1307843137254903</v>
      </c>
      <c r="AE1716" s="2">
        <f t="shared" si="1064"/>
        <v>1.1307843137254903</v>
      </c>
      <c r="AF1716" s="2">
        <f t="shared" si="1065"/>
        <v>0.55985294117647066</v>
      </c>
      <c r="AG1716" s="2">
        <f t="shared" si="1065"/>
        <v>0.55985294117647066</v>
      </c>
      <c r="AH1716" s="3">
        <f>INDEX([1]IDEN_level_ids!$B:$B,MATCH(V1716,[1]IDEN_level_ids!$A:$A,0),1)</f>
        <v>1100</v>
      </c>
      <c r="AI1716" s="3">
        <f>INDEX([1]IDEN_level_ids!$B:$B,MATCH(W1716,[1]IDEN_level_ids!$A:$A,0),1)</f>
        <v>487</v>
      </c>
      <c r="AJ1716" t="s">
        <v>32</v>
      </c>
    </row>
    <row r="1717" spans="1:36" x14ac:dyDescent="0.25">
      <c r="A1717">
        <v>6409.8239999999996</v>
      </c>
      <c r="B1717">
        <v>87504.938999999998</v>
      </c>
      <c r="C1717">
        <v>0.20499999999999999</v>
      </c>
      <c r="D1717">
        <v>0</v>
      </c>
      <c r="E1717">
        <v>0.20499999999999999</v>
      </c>
      <c r="F1717">
        <v>87504.938999999998</v>
      </c>
      <c r="G1717">
        <v>0.20499999999999999</v>
      </c>
      <c r="H1717">
        <v>0</v>
      </c>
      <c r="I1717">
        <v>0.20499999999999999</v>
      </c>
      <c r="J1717" t="s">
        <v>28</v>
      </c>
      <c r="K1717">
        <v>1142.79217591</v>
      </c>
      <c r="L1717" t="s">
        <v>29</v>
      </c>
      <c r="M1717">
        <v>2.4112E-4</v>
      </c>
      <c r="N1717">
        <v>0</v>
      </c>
      <c r="O1717">
        <v>2.4112E-4</v>
      </c>
      <c r="P1717">
        <v>87504.974314999999</v>
      </c>
      <c r="Q1717">
        <v>1.8463E-2</v>
      </c>
      <c r="R1717">
        <v>0</v>
      </c>
      <c r="S1717">
        <v>1.8463E-2</v>
      </c>
      <c r="T1717">
        <v>-3.5319999999999997E-2</v>
      </c>
      <c r="U1717">
        <v>-3.5319999999999997E-2</v>
      </c>
      <c r="V1717" s="1" t="s">
        <v>159</v>
      </c>
      <c r="W1717" s="1" t="s">
        <v>269</v>
      </c>
      <c r="X1717">
        <v>26095.258417000001</v>
      </c>
      <c r="Y1717">
        <v>113600.232732</v>
      </c>
      <c r="AA1717">
        <v>1</v>
      </c>
      <c r="AC1717" s="2"/>
      <c r="AD1717" s="2"/>
      <c r="AE1717" s="2"/>
      <c r="AF1717" s="2"/>
      <c r="AG1717" s="2"/>
      <c r="AH1717" s="3">
        <f>INDEX([1]IDEN_level_ids!$B:$B,MATCH(V1717,[1]IDEN_level_ids!$A:$A,0),1)</f>
        <v>1169</v>
      </c>
      <c r="AI1717" s="3">
        <f>INDEX([1]IDEN_level_ids!$B:$B,MATCH(W1717,[1]IDEN_level_ids!$A:$A,0),1)</f>
        <v>779</v>
      </c>
      <c r="AJ1717" t="s">
        <v>32</v>
      </c>
    </row>
    <row r="1718" spans="1:36" x14ac:dyDescent="0.25">
      <c r="A1718">
        <v>1280.954</v>
      </c>
      <c r="B1718" t="s">
        <v>28</v>
      </c>
      <c r="C1718" t="s">
        <v>28</v>
      </c>
      <c r="D1718" t="s">
        <v>28</v>
      </c>
      <c r="E1718" t="s">
        <v>28</v>
      </c>
      <c r="F1718">
        <v>87487.164000000004</v>
      </c>
      <c r="G1718">
        <v>0.20399999999999999</v>
      </c>
      <c r="H1718">
        <v>0</v>
      </c>
      <c r="I1718">
        <v>0.20399999999999999</v>
      </c>
      <c r="J1718" t="s">
        <v>28</v>
      </c>
      <c r="K1718">
        <v>1143.0133312</v>
      </c>
      <c r="L1718" t="s">
        <v>29</v>
      </c>
      <c r="M1718">
        <v>1.2953000000000001E-3</v>
      </c>
      <c r="N1718">
        <v>0</v>
      </c>
      <c r="O1718">
        <v>1.2953000000000001E-3</v>
      </c>
      <c r="P1718">
        <v>87488.043462999995</v>
      </c>
      <c r="Q1718">
        <v>9.9141000000000007E-2</v>
      </c>
      <c r="R1718">
        <v>0</v>
      </c>
      <c r="S1718">
        <v>9.9141000000000007E-2</v>
      </c>
      <c r="T1718" t="s">
        <v>28</v>
      </c>
      <c r="U1718" t="s">
        <v>28</v>
      </c>
      <c r="V1718" s="1" t="s">
        <v>169</v>
      </c>
      <c r="W1718" s="1" t="s">
        <v>186</v>
      </c>
      <c r="X1718">
        <v>29835.1228028</v>
      </c>
      <c r="Y1718">
        <v>117323.166266</v>
      </c>
      <c r="Z1718" t="s">
        <v>35</v>
      </c>
      <c r="AA1718">
        <v>0</v>
      </c>
      <c r="AC1718" s="2"/>
      <c r="AD1718" s="2" t="e">
        <f t="shared" ref="AD1718:AE1719" si="1066">$U1718/$E1718</f>
        <v>#VALUE!</v>
      </c>
      <c r="AE1718" s="2" t="e">
        <f t="shared" si="1066"/>
        <v>#VALUE!</v>
      </c>
      <c r="AF1718" s="2">
        <f t="shared" ref="AF1718:AG1719" si="1067">$S1718/$I1718</f>
        <v>0.48598529411764713</v>
      </c>
      <c r="AG1718" s="2">
        <f t="shared" si="1067"/>
        <v>0.48598529411764713</v>
      </c>
      <c r="AH1718" s="3">
        <f>INDEX([1]IDEN_level_ids!$B:$B,MATCH(V1718,[1]IDEN_level_ids!$A:$A,0),1)</f>
        <v>1150</v>
      </c>
      <c r="AI1718" s="3">
        <f>INDEX([1]IDEN_level_ids!$B:$B,MATCH(W1718,[1]IDEN_level_ids!$A:$A,0),1)</f>
        <v>730</v>
      </c>
      <c r="AJ1718" t="s">
        <v>32</v>
      </c>
    </row>
    <row r="1719" spans="1:36" x14ac:dyDescent="0.25">
      <c r="A1719">
        <v>639.98900000000003</v>
      </c>
      <c r="B1719">
        <v>87470.038</v>
      </c>
      <c r="C1719">
        <v>0.20399999999999999</v>
      </c>
      <c r="D1719">
        <v>0</v>
      </c>
      <c r="E1719">
        <v>0.20399999999999999</v>
      </c>
      <c r="F1719">
        <v>87470.038</v>
      </c>
      <c r="G1719">
        <v>0.20399999999999999</v>
      </c>
      <c r="H1719">
        <v>0</v>
      </c>
      <c r="I1719">
        <v>0.20399999999999999</v>
      </c>
      <c r="J1719" t="s">
        <v>28</v>
      </c>
      <c r="K1719">
        <v>1143.24987678</v>
      </c>
      <c r="L1719" t="s">
        <v>29</v>
      </c>
      <c r="M1719">
        <v>6.7873E-4</v>
      </c>
      <c r="N1719">
        <v>0</v>
      </c>
      <c r="O1719">
        <v>6.7873E-4</v>
      </c>
      <c r="P1719">
        <v>87469.941638000004</v>
      </c>
      <c r="Q1719">
        <v>5.1929999999999997E-2</v>
      </c>
      <c r="R1719">
        <v>0</v>
      </c>
      <c r="S1719">
        <v>5.1929999999999997E-2</v>
      </c>
      <c r="T1719">
        <v>9.6360000000000001E-2</v>
      </c>
      <c r="U1719">
        <v>9.6360000000000001E-2</v>
      </c>
      <c r="V1719" s="1" t="s">
        <v>323</v>
      </c>
      <c r="W1719" s="1" t="s">
        <v>424</v>
      </c>
      <c r="X1719">
        <v>24309.229232000002</v>
      </c>
      <c r="Y1719">
        <v>111779.17087</v>
      </c>
      <c r="AA1719">
        <v>1</v>
      </c>
      <c r="AC1719" s="2"/>
      <c r="AD1719" s="2">
        <f t="shared" si="1066"/>
        <v>0.47235294117647064</v>
      </c>
      <c r="AE1719" s="2">
        <f t="shared" si="1066"/>
        <v>0.47235294117647064</v>
      </c>
      <c r="AF1719" s="2">
        <f t="shared" si="1067"/>
        <v>0.25455882352941178</v>
      </c>
      <c r="AG1719" s="2">
        <f t="shared" si="1067"/>
        <v>0.25455882352941178</v>
      </c>
      <c r="AH1719" s="3">
        <f>INDEX([1]IDEN_level_ids!$B:$B,MATCH(V1719,[1]IDEN_level_ids!$A:$A,0),1)</f>
        <v>1176</v>
      </c>
      <c r="AI1719" s="3">
        <f>INDEX([1]IDEN_level_ids!$B:$B,MATCH(W1719,[1]IDEN_level_ids!$A:$A,0),1)</f>
        <v>795</v>
      </c>
      <c r="AJ1719" t="s">
        <v>32</v>
      </c>
    </row>
    <row r="1720" spans="1:36" x14ac:dyDescent="0.25">
      <c r="A1720">
        <v>31988.782999999999</v>
      </c>
      <c r="B1720" t="s">
        <v>28</v>
      </c>
      <c r="C1720" t="s">
        <v>28</v>
      </c>
      <c r="D1720" t="s">
        <v>28</v>
      </c>
      <c r="E1720" t="s">
        <v>28</v>
      </c>
      <c r="F1720">
        <v>87462.539000000004</v>
      </c>
      <c r="G1720">
        <v>0.20399999999999999</v>
      </c>
      <c r="H1720">
        <v>0</v>
      </c>
      <c r="I1720">
        <v>0.20399999999999999</v>
      </c>
      <c r="J1720" t="s">
        <v>28</v>
      </c>
      <c r="K1720">
        <v>1143.33457352</v>
      </c>
      <c r="L1720" t="s">
        <v>29</v>
      </c>
      <c r="M1720">
        <v>4.0665999999999999E-4</v>
      </c>
      <c r="N1720">
        <v>0</v>
      </c>
      <c r="O1720">
        <v>4.0665999999999999E-4</v>
      </c>
      <c r="P1720">
        <v>87463.461979</v>
      </c>
      <c r="Q1720">
        <v>3.1109000000000001E-2</v>
      </c>
      <c r="R1720">
        <v>0</v>
      </c>
      <c r="S1720">
        <v>3.1109000000000001E-2</v>
      </c>
      <c r="T1720" t="s">
        <v>28</v>
      </c>
      <c r="U1720" t="s">
        <v>28</v>
      </c>
      <c r="V1720" s="1" t="s">
        <v>323</v>
      </c>
      <c r="W1720" s="1" t="s">
        <v>346</v>
      </c>
      <c r="X1720">
        <v>24309.229232000002</v>
      </c>
      <c r="Y1720">
        <v>111772.691211</v>
      </c>
      <c r="Z1720" t="s">
        <v>35</v>
      </c>
      <c r="AA1720">
        <v>0</v>
      </c>
      <c r="AC1720" s="2"/>
      <c r="AD1720" s="2"/>
      <c r="AE1720" s="2"/>
      <c r="AF1720" s="2"/>
      <c r="AG1720" s="2"/>
      <c r="AH1720" s="3">
        <f>INDEX([1]IDEN_level_ids!$B:$B,MATCH(V1720,[1]IDEN_level_ids!$A:$A,0),1)</f>
        <v>1176</v>
      </c>
      <c r="AI1720" s="3">
        <f>INDEX([1]IDEN_level_ids!$B:$B,MATCH(W1720,[1]IDEN_level_ids!$A:$A,0),1)</f>
        <v>796</v>
      </c>
      <c r="AJ1720" t="s">
        <v>32</v>
      </c>
    </row>
    <row r="1721" spans="1:36" x14ac:dyDescent="0.25">
      <c r="A1721">
        <v>31988.782999999999</v>
      </c>
      <c r="B1721">
        <v>87462.539000000004</v>
      </c>
      <c r="C1721">
        <v>0.20399999999999999</v>
      </c>
      <c r="D1721">
        <v>0</v>
      </c>
      <c r="E1721">
        <v>0.20399999999999999</v>
      </c>
      <c r="F1721">
        <v>87462.539000000004</v>
      </c>
      <c r="G1721">
        <v>0.20399999999999999</v>
      </c>
      <c r="H1721">
        <v>0</v>
      </c>
      <c r="I1721">
        <v>0.20399999999999999</v>
      </c>
      <c r="J1721" t="s">
        <v>28</v>
      </c>
      <c r="K1721">
        <v>1143.34867988</v>
      </c>
      <c r="L1721" t="s">
        <v>29</v>
      </c>
      <c r="M1721">
        <v>2.7199E-4</v>
      </c>
      <c r="N1721">
        <v>0</v>
      </c>
      <c r="O1721">
        <v>2.7199E-4</v>
      </c>
      <c r="P1721">
        <v>87462.382876000003</v>
      </c>
      <c r="Q1721">
        <v>2.0806000000000002E-2</v>
      </c>
      <c r="R1721">
        <v>0</v>
      </c>
      <c r="S1721">
        <v>2.0806000000000002E-2</v>
      </c>
      <c r="T1721">
        <v>0.15612000000000001</v>
      </c>
      <c r="U1721">
        <v>0.15612000000000001</v>
      </c>
      <c r="V1721" s="1" t="s">
        <v>151</v>
      </c>
      <c r="W1721" s="1" t="s">
        <v>306</v>
      </c>
      <c r="X1721">
        <v>23647.77305</v>
      </c>
      <c r="Y1721">
        <v>111110.15592600001</v>
      </c>
      <c r="AA1721">
        <v>1</v>
      </c>
      <c r="AC1721" s="2"/>
      <c r="AD1721" s="2">
        <f>$U1721/$E1721</f>
        <v>0.7652941176470589</v>
      </c>
      <c r="AE1721" s="2">
        <f>$U1721/$E1721</f>
        <v>0.7652941176470589</v>
      </c>
      <c r="AF1721" s="2">
        <f>$S1721/$I1721</f>
        <v>0.10199019607843139</v>
      </c>
      <c r="AG1721" s="2">
        <f>$S1721/$I1721</f>
        <v>0.10199019607843139</v>
      </c>
      <c r="AH1721" s="3">
        <f>INDEX([1]IDEN_level_ids!$B:$B,MATCH(V1721,[1]IDEN_level_ids!$A:$A,0),1)</f>
        <v>1183</v>
      </c>
      <c r="AI1721" s="3">
        <f>INDEX([1]IDEN_level_ids!$B:$B,MATCH(W1721,[1]IDEN_level_ids!$A:$A,0),1)</f>
        <v>804</v>
      </c>
      <c r="AJ1721" t="s">
        <v>32</v>
      </c>
    </row>
    <row r="1722" spans="1:36" x14ac:dyDescent="0.25">
      <c r="A1722">
        <v>1277.396</v>
      </c>
      <c r="B1722">
        <v>87424.422000000006</v>
      </c>
      <c r="C1722">
        <v>0.5</v>
      </c>
      <c r="D1722">
        <v>0</v>
      </c>
      <c r="E1722">
        <v>0.5</v>
      </c>
      <c r="F1722">
        <v>87424.422000000006</v>
      </c>
      <c r="G1722">
        <v>0.5</v>
      </c>
      <c r="H1722">
        <v>0</v>
      </c>
      <c r="I1722">
        <v>0.5</v>
      </c>
      <c r="J1722" t="s">
        <v>28</v>
      </c>
      <c r="K1722">
        <v>1143.8512453999999</v>
      </c>
      <c r="L1722" t="s">
        <v>29</v>
      </c>
      <c r="M1722">
        <v>2.5249000000000002E-4</v>
      </c>
      <c r="N1722">
        <v>0</v>
      </c>
      <c r="O1722">
        <v>2.5249000000000002E-4</v>
      </c>
      <c r="P1722">
        <v>87423.955170999994</v>
      </c>
      <c r="Q1722">
        <v>1.9297000000000002E-2</v>
      </c>
      <c r="R1722">
        <v>0</v>
      </c>
      <c r="S1722">
        <v>1.9297000000000002E-2</v>
      </c>
      <c r="T1722">
        <v>0.46683000000000002</v>
      </c>
      <c r="U1722">
        <v>0.46683000000000002</v>
      </c>
      <c r="V1722" s="1" t="s">
        <v>409</v>
      </c>
      <c r="W1722" s="1" t="s">
        <v>172</v>
      </c>
      <c r="X1722">
        <v>28885.208257999999</v>
      </c>
      <c r="Y1722">
        <v>116309.16342899999</v>
      </c>
      <c r="AA1722">
        <v>1</v>
      </c>
      <c r="AC1722" s="2"/>
      <c r="AD1722" s="2"/>
      <c r="AE1722" s="2"/>
      <c r="AF1722" s="2"/>
      <c r="AG1722" s="2"/>
      <c r="AH1722" s="3">
        <f>INDEX([1]IDEN_level_ids!$B:$B,MATCH(V1722,[1]IDEN_level_ids!$A:$A,0),1)</f>
        <v>1154</v>
      </c>
      <c r="AI1722" s="3">
        <f>INDEX([1]IDEN_level_ids!$B:$B,MATCH(W1722,[1]IDEN_level_ids!$A:$A,0),1)</f>
        <v>745</v>
      </c>
      <c r="AJ1722" t="s">
        <v>32</v>
      </c>
    </row>
    <row r="1723" spans="1:36" x14ac:dyDescent="0.25">
      <c r="A1723">
        <v>1277.396</v>
      </c>
      <c r="B1723" t="s">
        <v>28</v>
      </c>
      <c r="C1723" t="s">
        <v>28</v>
      </c>
      <c r="D1723" t="s">
        <v>28</v>
      </c>
      <c r="E1723" t="s">
        <v>28</v>
      </c>
      <c r="F1723">
        <v>87424.422000000006</v>
      </c>
      <c r="G1723">
        <v>0.5</v>
      </c>
      <c r="H1723">
        <v>0</v>
      </c>
      <c r="I1723">
        <v>0.5</v>
      </c>
      <c r="J1723" t="s">
        <v>28</v>
      </c>
      <c r="K1723">
        <v>1143.8731633800001</v>
      </c>
      <c r="L1723" t="s">
        <v>29</v>
      </c>
      <c r="M1723">
        <v>4.1263999999999998E-4</v>
      </c>
      <c r="N1723">
        <v>0</v>
      </c>
      <c r="O1723">
        <v>4.1263999999999998E-4</v>
      </c>
      <c r="P1723">
        <v>87422.280022999999</v>
      </c>
      <c r="Q1723">
        <v>3.1537000000000003E-2</v>
      </c>
      <c r="R1723">
        <v>0</v>
      </c>
      <c r="S1723">
        <v>3.1537000000000003E-2</v>
      </c>
      <c r="T1723" t="s">
        <v>28</v>
      </c>
      <c r="U1723" t="s">
        <v>28</v>
      </c>
      <c r="V1723" s="1" t="s">
        <v>118</v>
      </c>
      <c r="W1723" s="1" t="s">
        <v>428</v>
      </c>
      <c r="X1723">
        <v>19046.157487100001</v>
      </c>
      <c r="Y1723">
        <v>106468.43751</v>
      </c>
      <c r="Z1723" t="s">
        <v>35</v>
      </c>
      <c r="AA1723">
        <v>0</v>
      </c>
      <c r="AC1723" s="2"/>
      <c r="AD1723" s="2" t="e">
        <f t="shared" ref="AD1723:AE1724" si="1068">$U1723/$E1723</f>
        <v>#VALUE!</v>
      </c>
      <c r="AE1723" s="2" t="e">
        <f t="shared" si="1068"/>
        <v>#VALUE!</v>
      </c>
      <c r="AF1723" s="2">
        <f t="shared" ref="AF1723:AG1724" si="1069">$S1723/$I1723</f>
        <v>6.3074000000000005E-2</v>
      </c>
      <c r="AG1723" s="2">
        <f t="shared" si="1069"/>
        <v>6.3074000000000005E-2</v>
      </c>
      <c r="AH1723" s="3">
        <f>INDEX([1]IDEN_level_ids!$B:$B,MATCH(V1723,[1]IDEN_level_ids!$A:$A,0),1)</f>
        <v>1215</v>
      </c>
      <c r="AI1723" s="3">
        <f>INDEX([1]IDEN_level_ids!$B:$B,MATCH(W1723,[1]IDEN_level_ids!$A:$A,0),1)</f>
        <v>847</v>
      </c>
      <c r="AJ1723" t="s">
        <v>32</v>
      </c>
    </row>
    <row r="1724" spans="1:36" x14ac:dyDescent="0.25">
      <c r="A1724">
        <v>2553.9110000000001</v>
      </c>
      <c r="B1724">
        <v>87417.043999999994</v>
      </c>
      <c r="C1724">
        <v>0.20300000000000001</v>
      </c>
      <c r="D1724">
        <v>0</v>
      </c>
      <c r="E1724">
        <v>0.20300000000000001</v>
      </c>
      <c r="F1724">
        <v>87417.043999999994</v>
      </c>
      <c r="G1724">
        <v>0.20300000000000001</v>
      </c>
      <c r="H1724">
        <v>0</v>
      </c>
      <c r="I1724">
        <v>0.20300000000000001</v>
      </c>
      <c r="J1724" t="s">
        <v>28</v>
      </c>
      <c r="K1724">
        <v>1143.94471557</v>
      </c>
      <c r="L1724" t="s">
        <v>29</v>
      </c>
      <c r="M1724">
        <v>2.1557E-4</v>
      </c>
      <c r="N1724">
        <v>0</v>
      </c>
      <c r="O1724">
        <v>2.1557E-4</v>
      </c>
      <c r="P1724">
        <v>87416.811877999993</v>
      </c>
      <c r="Q1724">
        <v>1.6473000000000002E-2</v>
      </c>
      <c r="R1724">
        <v>0</v>
      </c>
      <c r="S1724">
        <v>1.6473000000000002E-2</v>
      </c>
      <c r="T1724">
        <v>0.23211999999999999</v>
      </c>
      <c r="U1724">
        <v>0.23211999999999999</v>
      </c>
      <c r="V1724" s="1" t="s">
        <v>390</v>
      </c>
      <c r="W1724" s="1" t="s">
        <v>241</v>
      </c>
      <c r="X1724">
        <v>27380.3340871</v>
      </c>
      <c r="Y1724">
        <v>114797.145965</v>
      </c>
      <c r="AA1724">
        <v>1</v>
      </c>
      <c r="AC1724" s="2"/>
      <c r="AD1724" s="2">
        <f t="shared" si="1068"/>
        <v>1.1434482758620688</v>
      </c>
      <c r="AE1724" s="2">
        <f t="shared" si="1068"/>
        <v>1.1434482758620688</v>
      </c>
      <c r="AF1724" s="2">
        <f t="shared" si="1069"/>
        <v>8.1147783251231523E-2</v>
      </c>
      <c r="AG1724" s="2">
        <f t="shared" si="1069"/>
        <v>8.1147783251231523E-2</v>
      </c>
      <c r="AH1724" s="3">
        <f>INDEX([1]IDEN_level_ids!$B:$B,MATCH(V1724,[1]IDEN_level_ids!$A:$A,0),1)</f>
        <v>1160</v>
      </c>
      <c r="AI1724" s="3">
        <f>INDEX([1]IDEN_level_ids!$B:$B,MATCH(W1724,[1]IDEN_level_ids!$A:$A,0),1)</f>
        <v>769</v>
      </c>
      <c r="AJ1724" t="s">
        <v>32</v>
      </c>
    </row>
    <row r="1725" spans="1:36" x14ac:dyDescent="0.25">
      <c r="A1725">
        <v>6367.5429999999997</v>
      </c>
      <c r="B1725" t="s">
        <v>28</v>
      </c>
      <c r="C1725" t="s">
        <v>28</v>
      </c>
      <c r="D1725" t="s">
        <v>28</v>
      </c>
      <c r="E1725" t="s">
        <v>28</v>
      </c>
      <c r="F1725">
        <v>87356.812000000005</v>
      </c>
      <c r="G1725">
        <v>0.20300000000000001</v>
      </c>
      <c r="H1725">
        <v>0</v>
      </c>
      <c r="I1725">
        <v>0.20300000000000001</v>
      </c>
      <c r="J1725" t="s">
        <v>28</v>
      </c>
      <c r="K1725">
        <v>1144.71620856</v>
      </c>
      <c r="L1725" t="s">
        <v>29</v>
      </c>
      <c r="M1725">
        <v>1.9231000000000001E-4</v>
      </c>
      <c r="N1725">
        <v>0</v>
      </c>
      <c r="O1725">
        <v>1.9231000000000001E-4</v>
      </c>
      <c r="P1725">
        <v>87357.896439000004</v>
      </c>
      <c r="Q1725">
        <v>1.4676E-2</v>
      </c>
      <c r="R1725">
        <v>0</v>
      </c>
      <c r="S1725">
        <v>1.4676E-2</v>
      </c>
      <c r="T1725" t="s">
        <v>28</v>
      </c>
      <c r="U1725" t="s">
        <v>28</v>
      </c>
      <c r="V1725" s="1" t="s">
        <v>242</v>
      </c>
      <c r="W1725" s="1" t="s">
        <v>202</v>
      </c>
      <c r="X1725">
        <v>28720.720009699999</v>
      </c>
      <c r="Y1725">
        <v>116078.61644899999</v>
      </c>
      <c r="Z1725" t="s">
        <v>35</v>
      </c>
      <c r="AA1725">
        <v>0</v>
      </c>
      <c r="AC1725" s="2"/>
      <c r="AD1725" s="2"/>
      <c r="AE1725" s="2"/>
      <c r="AF1725" s="2"/>
      <c r="AG1725" s="2"/>
      <c r="AH1725" s="3">
        <f>INDEX([1]IDEN_level_ids!$B:$B,MATCH(V1725,[1]IDEN_level_ids!$A:$A,0),1)</f>
        <v>1155</v>
      </c>
      <c r="AI1725" s="3">
        <f>INDEX([1]IDEN_level_ids!$B:$B,MATCH(W1725,[1]IDEN_level_ids!$A:$A,0),1)</f>
        <v>746</v>
      </c>
      <c r="AJ1725" t="s">
        <v>32</v>
      </c>
    </row>
    <row r="1726" spans="1:36" x14ac:dyDescent="0.25">
      <c r="A1726">
        <v>6367.5429999999997</v>
      </c>
      <c r="B1726">
        <v>87356.812000000005</v>
      </c>
      <c r="C1726">
        <v>0.20300000000000001</v>
      </c>
      <c r="D1726">
        <v>0</v>
      </c>
      <c r="E1726">
        <v>0.20300000000000001</v>
      </c>
      <c r="F1726">
        <v>87356.812000000005</v>
      </c>
      <c r="G1726">
        <v>0.20300000000000001</v>
      </c>
      <c r="H1726">
        <v>0</v>
      </c>
      <c r="I1726">
        <v>0.20300000000000001</v>
      </c>
      <c r="J1726" t="s">
        <v>28</v>
      </c>
      <c r="K1726">
        <v>1144.7313058300001</v>
      </c>
      <c r="L1726" t="s">
        <v>29</v>
      </c>
      <c r="M1726">
        <v>2.4112E-4</v>
      </c>
      <c r="N1726">
        <v>0</v>
      </c>
      <c r="O1726">
        <v>2.4112E-4</v>
      </c>
      <c r="P1726">
        <v>87356.744321999999</v>
      </c>
      <c r="Q1726">
        <v>1.84E-2</v>
      </c>
      <c r="R1726">
        <v>0</v>
      </c>
      <c r="S1726">
        <v>1.84E-2</v>
      </c>
      <c r="T1726">
        <v>6.7680000000000004E-2</v>
      </c>
      <c r="U1726">
        <v>6.7680000000000004E-2</v>
      </c>
      <c r="V1726" s="1" t="s">
        <v>180</v>
      </c>
      <c r="W1726" s="1" t="s">
        <v>226</v>
      </c>
      <c r="X1726">
        <v>25935.002936299999</v>
      </c>
      <c r="Y1726">
        <v>113291.747258</v>
      </c>
      <c r="AA1726">
        <v>1</v>
      </c>
      <c r="AC1726" s="2"/>
      <c r="AD1726" s="2">
        <f>$U1726/$E1726</f>
        <v>0.33339901477832512</v>
      </c>
      <c r="AE1726" s="2">
        <f>$U1726/$E1726</f>
        <v>0.33339901477832512</v>
      </c>
      <c r="AF1726" s="2">
        <f>$S1726/$I1726</f>
        <v>9.0640394088669946E-2</v>
      </c>
      <c r="AG1726" s="2">
        <f>$S1726/$I1726</f>
        <v>9.0640394088669946E-2</v>
      </c>
      <c r="AH1726" s="3">
        <f>INDEX([1]IDEN_level_ids!$B:$B,MATCH(V1726,[1]IDEN_level_ids!$A:$A,0),1)</f>
        <v>1167</v>
      </c>
      <c r="AI1726" s="3">
        <f>INDEX([1]IDEN_level_ids!$B:$B,MATCH(W1726,[1]IDEN_level_ids!$A:$A,0),1)</f>
        <v>784</v>
      </c>
      <c r="AJ1726" t="s">
        <v>32</v>
      </c>
    </row>
    <row r="1727" spans="1:36" x14ac:dyDescent="0.25">
      <c r="A1727">
        <v>6367.5429999999997</v>
      </c>
      <c r="B1727" t="s">
        <v>28</v>
      </c>
      <c r="C1727" t="s">
        <v>28</v>
      </c>
      <c r="D1727" t="s">
        <v>28</v>
      </c>
      <c r="E1727" t="s">
        <v>28</v>
      </c>
      <c r="F1727">
        <v>87356.812000000005</v>
      </c>
      <c r="G1727">
        <v>0.20300000000000001</v>
      </c>
      <c r="H1727">
        <v>0</v>
      </c>
      <c r="I1727">
        <v>0.20300000000000001</v>
      </c>
      <c r="J1727" t="s">
        <v>28</v>
      </c>
      <c r="K1727">
        <v>1144.7400258299999</v>
      </c>
      <c r="L1727" t="s">
        <v>29</v>
      </c>
      <c r="M1727">
        <v>4.8362999999999998E-4</v>
      </c>
      <c r="N1727">
        <v>0</v>
      </c>
      <c r="O1727">
        <v>4.8362999999999998E-4</v>
      </c>
      <c r="P1727">
        <v>87356.078886000003</v>
      </c>
      <c r="Q1727">
        <v>3.6906000000000001E-2</v>
      </c>
      <c r="R1727">
        <v>0</v>
      </c>
      <c r="S1727">
        <v>3.6906000000000001E-2</v>
      </c>
      <c r="T1727" t="s">
        <v>28</v>
      </c>
      <c r="U1727" t="s">
        <v>28</v>
      </c>
      <c r="V1727" s="1" t="s">
        <v>129</v>
      </c>
      <c r="W1727" s="1" t="s">
        <v>328</v>
      </c>
      <c r="X1727">
        <v>23175.077310000001</v>
      </c>
      <c r="Y1727">
        <v>110531.156196</v>
      </c>
      <c r="Z1727" t="s">
        <v>35</v>
      </c>
      <c r="AA1727">
        <v>0</v>
      </c>
      <c r="AC1727" s="2"/>
      <c r="AD1727" s="2"/>
      <c r="AE1727" s="2"/>
      <c r="AF1727" s="2"/>
      <c r="AG1727" s="2"/>
      <c r="AH1727" s="3">
        <f>INDEX([1]IDEN_level_ids!$B:$B,MATCH(V1727,[1]IDEN_level_ids!$A:$A,0),1)</f>
        <v>1191</v>
      </c>
      <c r="AI1727" s="3">
        <f>INDEX([1]IDEN_level_ids!$B:$B,MATCH(W1727,[1]IDEN_level_ids!$A:$A,0),1)</f>
        <v>816</v>
      </c>
      <c r="AJ1727" t="s">
        <v>32</v>
      </c>
    </row>
    <row r="1728" spans="1:36" x14ac:dyDescent="0.25">
      <c r="A1728">
        <v>6351.56</v>
      </c>
      <c r="B1728">
        <v>87301.129000000001</v>
      </c>
      <c r="C1728">
        <v>0.20300000000000001</v>
      </c>
      <c r="D1728">
        <v>0</v>
      </c>
      <c r="E1728">
        <v>0.20300000000000001</v>
      </c>
      <c r="F1728">
        <v>87301.129000000001</v>
      </c>
      <c r="G1728">
        <v>0.20300000000000001</v>
      </c>
      <c r="H1728">
        <v>0</v>
      </c>
      <c r="I1728">
        <v>0.20300000000000001</v>
      </c>
      <c r="J1728" t="s">
        <v>28</v>
      </c>
      <c r="K1728">
        <v>1145.4614051399999</v>
      </c>
      <c r="L1728" t="s">
        <v>29</v>
      </c>
      <c r="M1728">
        <v>3.4050999999999998E-4</v>
      </c>
      <c r="N1728">
        <v>0</v>
      </c>
      <c r="O1728">
        <v>3.4050999999999998E-4</v>
      </c>
      <c r="P1728">
        <v>87301.064488999997</v>
      </c>
      <c r="Q1728">
        <v>2.5951999999999999E-2</v>
      </c>
      <c r="R1728">
        <v>0</v>
      </c>
      <c r="S1728">
        <v>2.5951999999999999E-2</v>
      </c>
      <c r="T1728">
        <v>6.4509999999999998E-2</v>
      </c>
      <c r="U1728">
        <v>6.4509999999999998E-2</v>
      </c>
      <c r="V1728" s="1" t="s">
        <v>242</v>
      </c>
      <c r="W1728" s="1" t="s">
        <v>304</v>
      </c>
      <c r="X1728">
        <v>28720.720009699999</v>
      </c>
      <c r="Y1728">
        <v>116021.784499</v>
      </c>
      <c r="AA1728">
        <v>1</v>
      </c>
      <c r="AC1728" s="2"/>
      <c r="AD1728" s="2">
        <f>$U1728/$E1728</f>
        <v>0.31778325123152706</v>
      </c>
      <c r="AE1728" s="2">
        <f>$U1728/$E1728</f>
        <v>0.31778325123152706</v>
      </c>
      <c r="AF1728" s="2">
        <f>$S1728/$I1728</f>
        <v>0.12784236453201969</v>
      </c>
      <c r="AG1728" s="2">
        <f>$S1728/$I1728</f>
        <v>0.12784236453201969</v>
      </c>
      <c r="AH1728" s="3">
        <f>INDEX([1]IDEN_level_ids!$B:$B,MATCH(V1728,[1]IDEN_level_ids!$A:$A,0),1)</f>
        <v>1155</v>
      </c>
      <c r="AI1728" s="3">
        <f>INDEX([1]IDEN_level_ids!$B:$B,MATCH(W1728,[1]IDEN_level_ids!$A:$A,0),1)</f>
        <v>749</v>
      </c>
      <c r="AJ1728" t="s">
        <v>32</v>
      </c>
    </row>
    <row r="1729" spans="1:36" x14ac:dyDescent="0.25">
      <c r="A1729">
        <v>2537.002</v>
      </c>
      <c r="B1729">
        <v>87269.650999999998</v>
      </c>
      <c r="C1729">
        <v>0.20300000000000001</v>
      </c>
      <c r="D1729">
        <v>0</v>
      </c>
      <c r="E1729">
        <v>0.20300000000000001</v>
      </c>
      <c r="F1729">
        <v>87269.650999999998</v>
      </c>
      <c r="G1729">
        <v>0.20300000000000001</v>
      </c>
      <c r="H1729">
        <v>0</v>
      </c>
      <c r="I1729">
        <v>0.20300000000000001</v>
      </c>
      <c r="J1729" t="s">
        <v>28</v>
      </c>
      <c r="K1729">
        <v>1145.86143801</v>
      </c>
      <c r="L1729" t="s">
        <v>29</v>
      </c>
      <c r="M1729">
        <v>3.5167999999999999E-4</v>
      </c>
      <c r="N1729">
        <v>0</v>
      </c>
      <c r="O1729">
        <v>3.5167999999999999E-4</v>
      </c>
      <c r="P1729">
        <v>87270.586723999993</v>
      </c>
      <c r="Q1729">
        <v>2.6785E-2</v>
      </c>
      <c r="R1729">
        <v>0</v>
      </c>
      <c r="S1729">
        <v>2.6785E-2</v>
      </c>
      <c r="T1729" t="s">
        <v>28</v>
      </c>
      <c r="U1729">
        <v>-2.911E-2</v>
      </c>
      <c r="V1729" s="1" t="s">
        <v>108</v>
      </c>
      <c r="W1729" s="1" t="s">
        <v>295</v>
      </c>
      <c r="X1729">
        <v>23651.9121667</v>
      </c>
      <c r="Y1729">
        <v>110922.498891</v>
      </c>
      <c r="Z1729" t="s">
        <v>67</v>
      </c>
      <c r="AA1729">
        <v>0.151</v>
      </c>
      <c r="AC1729" s="2"/>
      <c r="AD1729" s="2"/>
      <c r="AE1729" s="2"/>
      <c r="AF1729" s="2"/>
      <c r="AG1729" s="2"/>
      <c r="AH1729" s="3">
        <f>INDEX([1]IDEN_level_ids!$B:$B,MATCH(V1729,[1]IDEN_level_ids!$A:$A,0),1)</f>
        <v>1186</v>
      </c>
      <c r="AI1729" s="3">
        <f>INDEX([1]IDEN_level_ids!$B:$B,MATCH(W1729,[1]IDEN_level_ids!$A:$A,0),1)</f>
        <v>811</v>
      </c>
      <c r="AJ1729" t="s">
        <v>32</v>
      </c>
    </row>
    <row r="1730" spans="1:36" x14ac:dyDescent="0.25">
      <c r="A1730">
        <v>2537.002</v>
      </c>
      <c r="B1730" t="s">
        <v>28</v>
      </c>
      <c r="C1730" t="s">
        <v>28</v>
      </c>
      <c r="D1730" t="s">
        <v>28</v>
      </c>
      <c r="E1730" t="s">
        <v>28</v>
      </c>
      <c r="F1730">
        <v>87269.650999999998</v>
      </c>
      <c r="G1730">
        <v>0.20300000000000001</v>
      </c>
      <c r="H1730">
        <v>0</v>
      </c>
      <c r="I1730">
        <v>0.20300000000000001</v>
      </c>
      <c r="J1730" t="s">
        <v>28</v>
      </c>
      <c r="K1730">
        <v>1145.86144352</v>
      </c>
      <c r="L1730" t="s">
        <v>29</v>
      </c>
      <c r="M1730">
        <v>4.2224E-4</v>
      </c>
      <c r="N1730">
        <v>0</v>
      </c>
      <c r="O1730">
        <v>4.2224E-4</v>
      </c>
      <c r="P1730">
        <v>87270.586305000004</v>
      </c>
      <c r="Q1730">
        <v>3.2159E-2</v>
      </c>
      <c r="R1730">
        <v>0</v>
      </c>
      <c r="S1730">
        <v>3.2159E-2</v>
      </c>
      <c r="T1730" t="s">
        <v>28</v>
      </c>
      <c r="U1730" t="s">
        <v>28</v>
      </c>
      <c r="V1730" s="1" t="s">
        <v>407</v>
      </c>
      <c r="W1730" s="1" t="s">
        <v>215</v>
      </c>
      <c r="X1730">
        <v>28399.496492999999</v>
      </c>
      <c r="Y1730">
        <v>115670.082798</v>
      </c>
      <c r="Z1730" t="s">
        <v>35</v>
      </c>
      <c r="AA1730">
        <v>0</v>
      </c>
      <c r="AC1730" s="2"/>
      <c r="AD1730" s="2" t="e">
        <f>$U1730/$E1730</f>
        <v>#VALUE!</v>
      </c>
      <c r="AE1730" s="2" t="e">
        <f>$U1730/$E1730</f>
        <v>#VALUE!</v>
      </c>
      <c r="AF1730" s="2">
        <f>$S1730/$I1730</f>
        <v>0.15841871921182266</v>
      </c>
      <c r="AG1730" s="2">
        <f>$S1730/$I1730</f>
        <v>0.15841871921182266</v>
      </c>
      <c r="AH1730" s="3">
        <f>INDEX([1]IDEN_level_ids!$B:$B,MATCH(V1730,[1]IDEN_level_ids!$A:$A,0),1)</f>
        <v>1156</v>
      </c>
      <c r="AI1730" s="3">
        <f>INDEX([1]IDEN_level_ids!$B:$B,MATCH(W1730,[1]IDEN_level_ids!$A:$A,0),1)</f>
        <v>756</v>
      </c>
      <c r="AJ1730" t="s">
        <v>32</v>
      </c>
    </row>
    <row r="1731" spans="1:36" x14ac:dyDescent="0.25">
      <c r="A1731">
        <v>2537.002</v>
      </c>
      <c r="B1731">
        <v>87269.650999999998</v>
      </c>
      <c r="C1731">
        <v>0.20300000000000001</v>
      </c>
      <c r="D1731">
        <v>0</v>
      </c>
      <c r="E1731">
        <v>0.20300000000000001</v>
      </c>
      <c r="F1731">
        <v>87269.650999999998</v>
      </c>
      <c r="G1731">
        <v>0.20300000000000001</v>
      </c>
      <c r="H1731">
        <v>0</v>
      </c>
      <c r="I1731">
        <v>0.20300000000000001</v>
      </c>
      <c r="J1731" t="s">
        <v>28</v>
      </c>
      <c r="K1731">
        <v>1145.87545591</v>
      </c>
      <c r="L1731" t="s">
        <v>29</v>
      </c>
      <c r="M1731">
        <v>2.4304E-4</v>
      </c>
      <c r="N1731">
        <v>0</v>
      </c>
      <c r="O1731">
        <v>2.4304E-4</v>
      </c>
      <c r="P1731">
        <v>87269.519113000002</v>
      </c>
      <c r="Q1731">
        <v>1.8509999999999999E-2</v>
      </c>
      <c r="R1731">
        <v>0</v>
      </c>
      <c r="S1731">
        <v>1.8509999999999999E-2</v>
      </c>
      <c r="T1731" t="s">
        <v>28</v>
      </c>
      <c r="U1731">
        <v>-2.911E-2</v>
      </c>
      <c r="V1731" s="1" t="s">
        <v>182</v>
      </c>
      <c r="W1731" s="1" t="s">
        <v>179</v>
      </c>
      <c r="X1731">
        <v>30505.730239199998</v>
      </c>
      <c r="Y1731">
        <v>117775.249352</v>
      </c>
      <c r="Z1731" t="s">
        <v>67</v>
      </c>
      <c r="AA1731">
        <v>0.84899999999999998</v>
      </c>
      <c r="AC1731">
        <f>IF(ROUND($F1731,2)=IF($AA1730=0,IF($AA1729=0,IF($AA1728=0,ROUND($F1727,2),ROUND($F1728,2)),ROUND($F1729,2)),ROUND($F1730,2)),   0,1)</f>
        <v>0</v>
      </c>
      <c r="AD1731" s="2">
        <f t="shared" ref="AD1731" si="1070">$U1731/$E1731</f>
        <v>-0.14339901477832512</v>
      </c>
      <c r="AE1731" s="2">
        <f>($F1731-$Y1731+$X1731)/$E1731*$AA1731</f>
        <v>0.55158735368385892</v>
      </c>
      <c r="AF1731" s="2">
        <f t="shared" ref="AF1731:AG1731" si="1071">$S1731/$I1731</f>
        <v>9.11822660098522E-2</v>
      </c>
      <c r="AG1731" s="2">
        <f t="shared" si="1071"/>
        <v>9.11822660098522E-2</v>
      </c>
      <c r="AH1731" s="3">
        <f>INDEX([1]IDEN_level_ids!$B:$B,MATCH(V1731,[1]IDEN_level_ids!$A:$A,0),1)</f>
        <v>1149</v>
      </c>
      <c r="AI1731" s="3">
        <f>INDEX([1]IDEN_level_ids!$B:$B,MATCH(W1731,[1]IDEN_level_ids!$A:$A,0),1)</f>
        <v>714</v>
      </c>
      <c r="AJ1731" t="s">
        <v>32</v>
      </c>
    </row>
    <row r="1732" spans="1:36" x14ac:dyDescent="0.25">
      <c r="A1732">
        <v>633.83199999999999</v>
      </c>
      <c r="B1732">
        <v>87255.123999999996</v>
      </c>
      <c r="C1732">
        <v>0.20300000000000001</v>
      </c>
      <c r="D1732">
        <v>0</v>
      </c>
      <c r="E1732">
        <v>0.20300000000000001</v>
      </c>
      <c r="F1732">
        <v>87255.123999999996</v>
      </c>
      <c r="G1732">
        <v>0.20300000000000001</v>
      </c>
      <c r="H1732">
        <v>0</v>
      </c>
      <c r="I1732">
        <v>0.20300000000000001</v>
      </c>
      <c r="J1732" t="s">
        <v>28</v>
      </c>
      <c r="K1732">
        <v>1146.0634680400001</v>
      </c>
      <c r="L1732" t="s">
        <v>29</v>
      </c>
      <c r="M1732">
        <v>1.7912000000000001E-4</v>
      </c>
      <c r="N1732">
        <v>0</v>
      </c>
      <c r="O1732">
        <v>1.7912000000000001E-4</v>
      </c>
      <c r="P1732">
        <v>87255.202516000005</v>
      </c>
      <c r="Q1732">
        <v>1.3637E-2</v>
      </c>
      <c r="R1732">
        <v>0</v>
      </c>
      <c r="S1732">
        <v>1.3637E-2</v>
      </c>
      <c r="T1732">
        <v>-7.8520000000000006E-2</v>
      </c>
      <c r="U1732">
        <v>-7.8520000000000006E-2</v>
      </c>
      <c r="V1732" s="1" t="s">
        <v>126</v>
      </c>
      <c r="W1732" s="1" t="s">
        <v>224</v>
      </c>
      <c r="X1732">
        <v>16089.1477512</v>
      </c>
      <c r="Y1732">
        <v>103344.350267</v>
      </c>
      <c r="AA1732">
        <v>1</v>
      </c>
      <c r="AC1732" s="2"/>
      <c r="AD1732" s="2"/>
      <c r="AE1732" s="2"/>
      <c r="AF1732" s="2"/>
      <c r="AG1732" s="2"/>
      <c r="AH1732" s="3">
        <f>INDEX([1]IDEN_level_ids!$B:$B,MATCH(V1732,[1]IDEN_level_ids!$A:$A,0),1)</f>
        <v>1230</v>
      </c>
      <c r="AI1732" s="3">
        <f>INDEX([1]IDEN_level_ids!$B:$B,MATCH(W1732,[1]IDEN_level_ids!$A:$A,0),1)</f>
        <v>876</v>
      </c>
      <c r="AJ1732" t="s">
        <v>32</v>
      </c>
    </row>
    <row r="1733" spans="1:36" x14ac:dyDescent="0.25">
      <c r="A1733">
        <v>2532.8159999999998</v>
      </c>
      <c r="B1733">
        <v>87233.342999999993</v>
      </c>
      <c r="C1733">
        <v>0.20300000000000001</v>
      </c>
      <c r="D1733">
        <v>0</v>
      </c>
      <c r="E1733">
        <v>0.20300000000000001</v>
      </c>
      <c r="F1733">
        <v>87233.342999999993</v>
      </c>
      <c r="G1733">
        <v>0.20300000000000001</v>
      </c>
      <c r="H1733">
        <v>0</v>
      </c>
      <c r="I1733">
        <v>0.20300000000000001</v>
      </c>
      <c r="J1733" t="s">
        <v>28</v>
      </c>
      <c r="K1733">
        <v>1146.3502922299999</v>
      </c>
      <c r="L1733" t="s">
        <v>29</v>
      </c>
      <c r="M1733">
        <v>3.099E-4</v>
      </c>
      <c r="N1733">
        <v>0</v>
      </c>
      <c r="O1733">
        <v>3.099E-4</v>
      </c>
      <c r="P1733">
        <v>87233.370704999994</v>
      </c>
      <c r="Q1733">
        <v>2.3583E-2</v>
      </c>
      <c r="R1733">
        <v>0</v>
      </c>
      <c r="S1733">
        <v>2.3583E-2</v>
      </c>
      <c r="T1733">
        <v>-2.7709999999999999E-2</v>
      </c>
      <c r="U1733">
        <v>-2.7709999999999999E-2</v>
      </c>
      <c r="V1733" s="1" t="s">
        <v>151</v>
      </c>
      <c r="W1733" s="1" t="s">
        <v>298</v>
      </c>
      <c r="X1733">
        <v>23647.77305</v>
      </c>
      <c r="Y1733">
        <v>110881.143755</v>
      </c>
      <c r="AA1733">
        <v>1</v>
      </c>
      <c r="AC1733">
        <f>IF(ROUND($F1733,2)=IF($AA1732=0,IF($AA1731=0,IF($AA1730=0,ROUND($F1729,2),ROUND($F1730,2)),ROUND($F1731,2)),ROUND($F1732,2)),   0,1)</f>
        <v>1</v>
      </c>
      <c r="AD1733" s="2"/>
      <c r="AE1733" s="2">
        <f>($F1733-$Y1733+$X1733)/$E1733*$AA1733</f>
        <v>-0.13647783253232379</v>
      </c>
      <c r="AF1733" s="2"/>
      <c r="AG1733" s="2">
        <f t="shared" ref="AG1733" si="1072">$S1733/$I1733</f>
        <v>0.11617241379310345</v>
      </c>
      <c r="AH1733" s="3">
        <f>INDEX([1]IDEN_level_ids!$B:$B,MATCH(V1733,[1]IDEN_level_ids!$A:$A,0),1)</f>
        <v>1183</v>
      </c>
      <c r="AI1733" s="3">
        <f>INDEX([1]IDEN_level_ids!$B:$B,MATCH(W1733,[1]IDEN_level_ids!$A:$A,0),1)</f>
        <v>810</v>
      </c>
      <c r="AJ1733" t="s">
        <v>32</v>
      </c>
    </row>
    <row r="1734" spans="1:36" x14ac:dyDescent="0.25">
      <c r="A1734">
        <v>632.64599999999996</v>
      </c>
      <c r="B1734">
        <v>87214.028000000006</v>
      </c>
      <c r="C1734">
        <v>0.20200000000000001</v>
      </c>
      <c r="D1734">
        <v>0</v>
      </c>
      <c r="E1734">
        <v>0.20200000000000001</v>
      </c>
      <c r="F1734">
        <v>87214.028000000006</v>
      </c>
      <c r="G1734">
        <v>0.20200000000000001</v>
      </c>
      <c r="H1734">
        <v>0</v>
      </c>
      <c r="I1734">
        <v>0.20200000000000001</v>
      </c>
      <c r="J1734" t="s">
        <v>28</v>
      </c>
      <c r="K1734">
        <v>1146.6032468599999</v>
      </c>
      <c r="L1734" t="s">
        <v>29</v>
      </c>
      <c r="M1734">
        <v>7.8852000000000002E-4</v>
      </c>
      <c r="N1734">
        <v>0</v>
      </c>
      <c r="O1734">
        <v>7.8852000000000002E-4</v>
      </c>
      <c r="P1734">
        <v>87214.125962000006</v>
      </c>
      <c r="Q1734">
        <v>5.9977000000000003E-2</v>
      </c>
      <c r="R1734">
        <v>0</v>
      </c>
      <c r="S1734">
        <v>5.9977000000000003E-2</v>
      </c>
      <c r="T1734">
        <v>-9.7960000000000005E-2</v>
      </c>
      <c r="U1734">
        <v>-9.7960000000000005E-2</v>
      </c>
      <c r="V1734" s="1" t="s">
        <v>168</v>
      </c>
      <c r="W1734" s="1" t="s">
        <v>229</v>
      </c>
      <c r="X1734">
        <v>31254.7421799</v>
      </c>
      <c r="Y1734">
        <v>118468.86814200001</v>
      </c>
      <c r="AA1734">
        <v>1</v>
      </c>
      <c r="AC1734" s="2"/>
      <c r="AD1734" s="2">
        <f t="shared" ref="AD1734:AE1740" si="1073">$U1734/$E1734</f>
        <v>-0.48495049504950494</v>
      </c>
      <c r="AE1734" s="2">
        <f t="shared" si="1073"/>
        <v>-0.48495049504950494</v>
      </c>
      <c r="AF1734" s="2">
        <f t="shared" ref="AF1734:AG1740" si="1074">$S1734/$I1734</f>
        <v>0.2969158415841584</v>
      </c>
      <c r="AG1734" s="2">
        <f t="shared" si="1074"/>
        <v>0.2969158415841584</v>
      </c>
      <c r="AH1734" s="3">
        <f>INDEX([1]IDEN_level_ids!$B:$B,MATCH(V1734,[1]IDEN_level_ids!$A:$A,0),1)</f>
        <v>1146</v>
      </c>
      <c r="AI1734" s="3">
        <f>INDEX([1]IDEN_level_ids!$B:$B,MATCH(W1734,[1]IDEN_level_ids!$A:$A,0),1)</f>
        <v>696</v>
      </c>
      <c r="AJ1734" t="s">
        <v>32</v>
      </c>
    </row>
    <row r="1735" spans="1:36" x14ac:dyDescent="0.25">
      <c r="A1735">
        <v>632.51700000000005</v>
      </c>
      <c r="B1735">
        <v>87209.535999999993</v>
      </c>
      <c r="C1735">
        <v>0.20200000000000001</v>
      </c>
      <c r="D1735">
        <v>0</v>
      </c>
      <c r="E1735">
        <v>0.20200000000000001</v>
      </c>
      <c r="F1735">
        <v>87209.535999999993</v>
      </c>
      <c r="G1735">
        <v>0.20200000000000001</v>
      </c>
      <c r="H1735">
        <v>0</v>
      </c>
      <c r="I1735">
        <v>0.20200000000000001</v>
      </c>
      <c r="J1735" t="s">
        <v>28</v>
      </c>
      <c r="K1735">
        <v>1146.66460562</v>
      </c>
      <c r="L1735" t="s">
        <v>29</v>
      </c>
      <c r="M1735">
        <v>4.9797000000000003E-4</v>
      </c>
      <c r="N1735">
        <v>0</v>
      </c>
      <c r="O1735">
        <v>4.9797000000000003E-4</v>
      </c>
      <c r="P1735">
        <v>87209.459078</v>
      </c>
      <c r="Q1735">
        <v>3.7872999999999997E-2</v>
      </c>
      <c r="R1735">
        <v>0</v>
      </c>
      <c r="S1735">
        <v>3.7872999999999997E-2</v>
      </c>
      <c r="T1735">
        <v>7.6920000000000002E-2</v>
      </c>
      <c r="U1735">
        <v>7.6920000000000002E-2</v>
      </c>
      <c r="V1735" s="1" t="s">
        <v>169</v>
      </c>
      <c r="W1735" s="1" t="s">
        <v>251</v>
      </c>
      <c r="X1735">
        <v>29835.1228028</v>
      </c>
      <c r="Y1735">
        <v>117044.58188100001</v>
      </c>
      <c r="AA1735">
        <v>1</v>
      </c>
      <c r="AC1735" s="2"/>
      <c r="AD1735" s="2">
        <f t="shared" si="1073"/>
        <v>0.3807920792079208</v>
      </c>
      <c r="AE1735" s="2">
        <f t="shared" si="1073"/>
        <v>0.3807920792079208</v>
      </c>
      <c r="AF1735" s="2">
        <f t="shared" si="1074"/>
        <v>0.18749009900990096</v>
      </c>
      <c r="AG1735" s="2">
        <f t="shared" si="1074"/>
        <v>0.18749009900990096</v>
      </c>
      <c r="AH1735" s="3">
        <f>INDEX([1]IDEN_level_ids!$B:$B,MATCH(V1735,[1]IDEN_level_ids!$A:$A,0),1)</f>
        <v>1150</v>
      </c>
      <c r="AI1735" s="3">
        <f>INDEX([1]IDEN_level_ids!$B:$B,MATCH(W1735,[1]IDEN_level_ids!$A:$A,0),1)</f>
        <v>734</v>
      </c>
      <c r="AJ1735" t="s">
        <v>32</v>
      </c>
    </row>
    <row r="1736" spans="1:36" x14ac:dyDescent="0.25">
      <c r="A1736">
        <v>632.38900000000001</v>
      </c>
      <c r="B1736">
        <v>87205.129000000001</v>
      </c>
      <c r="C1736">
        <v>0.20200000000000001</v>
      </c>
      <c r="D1736">
        <v>0</v>
      </c>
      <c r="E1736">
        <v>0.20200000000000001</v>
      </c>
      <c r="F1736">
        <v>87205.129000000001</v>
      </c>
      <c r="G1736">
        <v>0.20200000000000001</v>
      </c>
      <c r="H1736">
        <v>0</v>
      </c>
      <c r="I1736">
        <v>0.20200000000000001</v>
      </c>
      <c r="J1736" t="s">
        <v>28</v>
      </c>
      <c r="K1736">
        <v>1146.7237001200001</v>
      </c>
      <c r="L1736" t="s">
        <v>29</v>
      </c>
      <c r="M1736">
        <v>1.9122E-4</v>
      </c>
      <c r="N1736">
        <v>0</v>
      </c>
      <c r="O1736">
        <v>1.9122E-4</v>
      </c>
      <c r="P1736">
        <v>87204.964884000001</v>
      </c>
      <c r="Q1736">
        <v>1.4541999999999999E-2</v>
      </c>
      <c r="R1736">
        <v>0</v>
      </c>
      <c r="S1736">
        <v>1.4541999999999999E-2</v>
      </c>
      <c r="T1736">
        <v>0.16411999999999999</v>
      </c>
      <c r="U1736">
        <v>0.16411999999999999</v>
      </c>
      <c r="V1736" s="1" t="s">
        <v>144</v>
      </c>
      <c r="W1736" s="1" t="s">
        <v>259</v>
      </c>
      <c r="X1736">
        <v>24788.044063199999</v>
      </c>
      <c r="Y1736">
        <v>111993.00894699999</v>
      </c>
      <c r="AA1736">
        <v>1</v>
      </c>
      <c r="AC1736" s="2"/>
      <c r="AD1736" s="2">
        <f t="shared" si="1073"/>
        <v>0.81247524752475242</v>
      </c>
      <c r="AE1736" s="2">
        <f t="shared" si="1073"/>
        <v>0.81247524752475242</v>
      </c>
      <c r="AF1736" s="2">
        <f t="shared" si="1074"/>
        <v>7.1990099009900985E-2</v>
      </c>
      <c r="AG1736" s="2">
        <f t="shared" si="1074"/>
        <v>7.1990099009900985E-2</v>
      </c>
      <c r="AH1736" s="3">
        <f>INDEX([1]IDEN_level_ids!$B:$B,MATCH(V1736,[1]IDEN_level_ids!$A:$A,0),1)</f>
        <v>1175</v>
      </c>
      <c r="AI1736" s="3">
        <f>INDEX([1]IDEN_level_ids!$B:$B,MATCH(W1736,[1]IDEN_level_ids!$A:$A,0),1)</f>
        <v>793</v>
      </c>
      <c r="AJ1736" t="s">
        <v>32</v>
      </c>
    </row>
    <row r="1737" spans="1:36" x14ac:dyDescent="0.25">
      <c r="A1737">
        <v>3146.33</v>
      </c>
      <c r="B1737">
        <v>87097.217000000004</v>
      </c>
      <c r="C1737">
        <v>0.20200000000000001</v>
      </c>
      <c r="D1737">
        <v>0</v>
      </c>
      <c r="E1737">
        <v>0.20200000000000001</v>
      </c>
      <c r="F1737">
        <v>87097.217000000004</v>
      </c>
      <c r="G1737">
        <v>0.20200000000000001</v>
      </c>
      <c r="H1737">
        <v>0</v>
      </c>
      <c r="I1737">
        <v>0.20200000000000001</v>
      </c>
      <c r="J1737" t="s">
        <v>28</v>
      </c>
      <c r="K1737">
        <v>1148.1429241000001</v>
      </c>
      <c r="L1737" t="s">
        <v>29</v>
      </c>
      <c r="M1737">
        <v>1.4277000000000001E-3</v>
      </c>
      <c r="N1737">
        <v>0</v>
      </c>
      <c r="O1737">
        <v>1.4277000000000001E-3</v>
      </c>
      <c r="P1737">
        <v>87097.170490000004</v>
      </c>
      <c r="Q1737">
        <v>0.10829999999999999</v>
      </c>
      <c r="R1737">
        <v>0</v>
      </c>
      <c r="S1737">
        <v>0.10829999999999999</v>
      </c>
      <c r="T1737">
        <v>4.6519999999999999E-2</v>
      </c>
      <c r="U1737">
        <v>4.6519999999999999E-2</v>
      </c>
      <c r="V1737" s="1" t="s">
        <v>408</v>
      </c>
      <c r="W1737" s="1" t="s">
        <v>249</v>
      </c>
      <c r="X1737">
        <v>45806.028565000001</v>
      </c>
      <c r="Y1737">
        <v>132903.19905</v>
      </c>
      <c r="AA1737">
        <v>1</v>
      </c>
      <c r="AC1737" s="2"/>
      <c r="AD1737" s="2">
        <f t="shared" si="1073"/>
        <v>0.23029702970297028</v>
      </c>
      <c r="AE1737" s="2">
        <f t="shared" si="1073"/>
        <v>0.23029702970297028</v>
      </c>
      <c r="AF1737" s="2">
        <f t="shared" si="1074"/>
        <v>0.53613861386138606</v>
      </c>
      <c r="AG1737" s="2">
        <f t="shared" si="1074"/>
        <v>0.53613861386138606</v>
      </c>
      <c r="AH1737" s="3">
        <f>INDEX([1]IDEN_level_ids!$B:$B,MATCH(V1737,[1]IDEN_level_ids!$A:$A,0),1)</f>
        <v>1099</v>
      </c>
      <c r="AI1737" s="3">
        <f>INDEX([1]IDEN_level_ids!$B:$B,MATCH(W1737,[1]IDEN_level_ids!$A:$A,0),1)</f>
        <v>479</v>
      </c>
      <c r="AJ1737" t="s">
        <v>32</v>
      </c>
    </row>
    <row r="1738" spans="1:36" x14ac:dyDescent="0.25">
      <c r="A1738">
        <v>12569.569</v>
      </c>
      <c r="B1738">
        <v>87070.134000000005</v>
      </c>
      <c r="C1738">
        <v>0.44800000000000001</v>
      </c>
      <c r="D1738">
        <v>0</v>
      </c>
      <c r="E1738">
        <v>0.44800000000000001</v>
      </c>
      <c r="F1738">
        <v>87070.134000000005</v>
      </c>
      <c r="G1738">
        <v>0.44800000000000001</v>
      </c>
      <c r="H1738">
        <v>0</v>
      </c>
      <c r="I1738">
        <v>0.44800000000000001</v>
      </c>
      <c r="J1738" t="s">
        <v>28</v>
      </c>
      <c r="K1738">
        <v>1148.4962145</v>
      </c>
      <c r="L1738" t="s">
        <v>29</v>
      </c>
      <c r="M1738">
        <v>1.1393E-3</v>
      </c>
      <c r="N1738">
        <v>0</v>
      </c>
      <c r="O1738">
        <v>1.1393E-3</v>
      </c>
      <c r="P1738">
        <v>87070.378408000004</v>
      </c>
      <c r="Q1738">
        <v>8.6373000000000005E-2</v>
      </c>
      <c r="R1738">
        <v>0</v>
      </c>
      <c r="S1738">
        <v>8.6373000000000005E-2</v>
      </c>
      <c r="T1738">
        <v>-0.24440999999999999</v>
      </c>
      <c r="U1738">
        <v>-0.24440999999999999</v>
      </c>
      <c r="V1738" s="1" t="s">
        <v>408</v>
      </c>
      <c r="W1738" s="1" t="s">
        <v>137</v>
      </c>
      <c r="X1738">
        <v>45806.028565000001</v>
      </c>
      <c r="Y1738">
        <v>132876.406973</v>
      </c>
      <c r="AA1738">
        <v>1</v>
      </c>
      <c r="AC1738" s="2"/>
      <c r="AD1738" s="2">
        <f t="shared" si="1073"/>
        <v>-0.54555803571428563</v>
      </c>
      <c r="AE1738" s="2">
        <f t="shared" si="1073"/>
        <v>-0.54555803571428563</v>
      </c>
      <c r="AF1738" s="2">
        <f t="shared" si="1074"/>
        <v>0.19279687500000001</v>
      </c>
      <c r="AG1738" s="2">
        <f t="shared" si="1074"/>
        <v>0.19279687500000001</v>
      </c>
      <c r="AH1738" s="3">
        <f>INDEX([1]IDEN_level_ids!$B:$B,MATCH(V1738,[1]IDEN_level_ids!$A:$A,0),1)</f>
        <v>1099</v>
      </c>
      <c r="AI1738" s="3">
        <f>INDEX([1]IDEN_level_ids!$B:$B,MATCH(W1738,[1]IDEN_level_ids!$A:$A,0),1)</f>
        <v>483</v>
      </c>
      <c r="AJ1738" t="s">
        <v>32</v>
      </c>
    </row>
    <row r="1739" spans="1:36" x14ac:dyDescent="0.25">
      <c r="A1739">
        <v>12569.569</v>
      </c>
      <c r="B1739" t="s">
        <v>28</v>
      </c>
      <c r="C1739" t="s">
        <v>28</v>
      </c>
      <c r="D1739" t="s">
        <v>28</v>
      </c>
      <c r="E1739" t="s">
        <v>28</v>
      </c>
      <c r="F1739">
        <v>87070.134000000005</v>
      </c>
      <c r="G1739">
        <v>0.44800000000000001</v>
      </c>
      <c r="H1739">
        <v>0</v>
      </c>
      <c r="I1739">
        <v>0.44800000000000001</v>
      </c>
      <c r="J1739" t="s">
        <v>28</v>
      </c>
      <c r="K1739">
        <v>1148.5125181999999</v>
      </c>
      <c r="L1739" t="s">
        <v>29</v>
      </c>
      <c r="M1739">
        <v>1.1412E-3</v>
      </c>
      <c r="N1739">
        <v>0</v>
      </c>
      <c r="O1739">
        <v>1.1412E-3</v>
      </c>
      <c r="P1739">
        <v>87069.142403000005</v>
      </c>
      <c r="Q1739">
        <v>8.6513999999999994E-2</v>
      </c>
      <c r="R1739">
        <v>0</v>
      </c>
      <c r="S1739">
        <v>8.6513999999999994E-2</v>
      </c>
      <c r="T1739" t="s">
        <v>28</v>
      </c>
      <c r="U1739" t="s">
        <v>28</v>
      </c>
      <c r="V1739" s="1" t="s">
        <v>430</v>
      </c>
      <c r="W1739" s="1" t="s">
        <v>137</v>
      </c>
      <c r="X1739">
        <v>45807.264569999999</v>
      </c>
      <c r="Y1739">
        <v>132876.406973</v>
      </c>
      <c r="Z1739" t="s">
        <v>35</v>
      </c>
      <c r="AA1739">
        <v>0</v>
      </c>
      <c r="AC1739" s="2"/>
      <c r="AD1739" s="2" t="e">
        <f t="shared" si="1073"/>
        <v>#VALUE!</v>
      </c>
      <c r="AE1739" s="2" t="e">
        <f t="shared" si="1073"/>
        <v>#VALUE!</v>
      </c>
      <c r="AF1739" s="2">
        <f t="shared" si="1074"/>
        <v>0.19311160714285713</v>
      </c>
      <c r="AG1739" s="2">
        <f t="shared" si="1074"/>
        <v>0.19311160714285713</v>
      </c>
      <c r="AH1739" s="3">
        <f>INDEX([1]IDEN_level_ids!$B:$B,MATCH(V1739,[1]IDEN_level_ids!$A:$A,0),1)</f>
        <v>1098</v>
      </c>
      <c r="AI1739" s="3">
        <f>INDEX([1]IDEN_level_ids!$B:$B,MATCH(W1739,[1]IDEN_level_ids!$A:$A,0),1)</f>
        <v>483</v>
      </c>
      <c r="AJ1739" t="s">
        <v>32</v>
      </c>
    </row>
    <row r="1740" spans="1:36" x14ac:dyDescent="0.25">
      <c r="A1740">
        <v>12569.569</v>
      </c>
      <c r="B1740" t="s">
        <v>28</v>
      </c>
      <c r="C1740" t="s">
        <v>28</v>
      </c>
      <c r="D1740" t="s">
        <v>28</v>
      </c>
      <c r="E1740" t="s">
        <v>28</v>
      </c>
      <c r="F1740">
        <v>87070.134000000005</v>
      </c>
      <c r="G1740">
        <v>0.44800000000000001</v>
      </c>
      <c r="H1740">
        <v>0</v>
      </c>
      <c r="I1740">
        <v>0.44800000000000001</v>
      </c>
      <c r="J1740" t="s">
        <v>28</v>
      </c>
      <c r="K1740">
        <v>1148.5163815999999</v>
      </c>
      <c r="L1740" t="s">
        <v>29</v>
      </c>
      <c r="M1740">
        <v>1.0526999999999999E-3</v>
      </c>
      <c r="N1740">
        <v>0</v>
      </c>
      <c r="O1740">
        <v>1.0526999999999999E-3</v>
      </c>
      <c r="P1740">
        <v>87068.849522999997</v>
      </c>
      <c r="Q1740">
        <v>7.9804E-2</v>
      </c>
      <c r="R1740">
        <v>0</v>
      </c>
      <c r="S1740">
        <v>7.9804E-2</v>
      </c>
      <c r="T1740" t="s">
        <v>28</v>
      </c>
      <c r="U1740" t="s">
        <v>28</v>
      </c>
      <c r="V1740" s="1" t="s">
        <v>182</v>
      </c>
      <c r="W1740" s="1" t="s">
        <v>163</v>
      </c>
      <c r="X1740">
        <v>30505.730239199998</v>
      </c>
      <c r="Y1740">
        <v>117574.57976199999</v>
      </c>
      <c r="Z1740" t="s">
        <v>35</v>
      </c>
      <c r="AA1740">
        <v>0</v>
      </c>
      <c r="AC1740" s="2"/>
      <c r="AD1740" s="2" t="e">
        <f t="shared" si="1073"/>
        <v>#VALUE!</v>
      </c>
      <c r="AE1740" s="2" t="e">
        <f t="shared" si="1073"/>
        <v>#VALUE!</v>
      </c>
      <c r="AF1740" s="2">
        <f t="shared" si="1074"/>
        <v>0.17813392857142857</v>
      </c>
      <c r="AG1740" s="2">
        <f t="shared" si="1074"/>
        <v>0.17813392857142857</v>
      </c>
      <c r="AH1740" s="3">
        <f>INDEX([1]IDEN_level_ids!$B:$B,MATCH(V1740,[1]IDEN_level_ids!$A:$A,0),1)</f>
        <v>1149</v>
      </c>
      <c r="AI1740" s="3">
        <f>INDEX([1]IDEN_level_ids!$B:$B,MATCH(W1740,[1]IDEN_level_ids!$A:$A,0),1)</f>
        <v>722</v>
      </c>
      <c r="AJ1740" t="s">
        <v>32</v>
      </c>
    </row>
    <row r="1741" spans="1:36" x14ac:dyDescent="0.25">
      <c r="A1741">
        <v>62772.142999999996</v>
      </c>
      <c r="B1741">
        <v>87044.137000000002</v>
      </c>
      <c r="C1741">
        <v>0.20200000000000001</v>
      </c>
      <c r="D1741">
        <v>0</v>
      </c>
      <c r="E1741">
        <v>0.20200000000000001</v>
      </c>
      <c r="F1741">
        <v>87044.137000000002</v>
      </c>
      <c r="G1741">
        <v>0.20200000000000001</v>
      </c>
      <c r="H1741">
        <v>0</v>
      </c>
      <c r="I1741">
        <v>0.20200000000000001</v>
      </c>
      <c r="J1741" t="s">
        <v>28</v>
      </c>
      <c r="K1741">
        <v>1148.8406701399999</v>
      </c>
      <c r="L1741" t="s">
        <v>29</v>
      </c>
      <c r="M1741">
        <v>7.9440999999999995E-4</v>
      </c>
      <c r="N1741">
        <v>0</v>
      </c>
      <c r="O1741">
        <v>7.9440999999999995E-4</v>
      </c>
      <c r="P1741">
        <v>87044.272194999998</v>
      </c>
      <c r="Q1741">
        <v>6.019E-2</v>
      </c>
      <c r="R1741">
        <v>0</v>
      </c>
      <c r="S1741">
        <v>6.019E-2</v>
      </c>
      <c r="T1741">
        <v>-0.13519999999999999</v>
      </c>
      <c r="U1741">
        <v>-0.13519999999999999</v>
      </c>
      <c r="V1741" s="1" t="s">
        <v>150</v>
      </c>
      <c r="W1741" s="1" t="s">
        <v>380</v>
      </c>
      <c r="X1741">
        <v>25979.321735000001</v>
      </c>
      <c r="Y1741">
        <v>113023.59393</v>
      </c>
      <c r="AA1741">
        <v>1</v>
      </c>
      <c r="AC1741" s="2"/>
      <c r="AD1741" s="2"/>
      <c r="AE1741" s="2"/>
      <c r="AF1741" s="2"/>
      <c r="AG1741" s="2"/>
      <c r="AH1741" s="3">
        <f>INDEX([1]IDEN_level_ids!$B:$B,MATCH(V1741,[1]IDEN_level_ids!$A:$A,0),1)</f>
        <v>1168</v>
      </c>
      <c r="AI1741" s="3">
        <f>INDEX([1]IDEN_level_ids!$B:$B,MATCH(W1741,[1]IDEN_level_ids!$A:$A,0),1)</f>
        <v>786</v>
      </c>
      <c r="AJ1741" t="s">
        <v>32</v>
      </c>
    </row>
    <row r="1742" spans="1:36" x14ac:dyDescent="0.25">
      <c r="A1742">
        <v>6274.06</v>
      </c>
      <c r="B1742">
        <v>87033.315000000002</v>
      </c>
      <c r="C1742">
        <v>0.20200000000000001</v>
      </c>
      <c r="D1742">
        <v>0</v>
      </c>
      <c r="E1742">
        <v>0.20200000000000001</v>
      </c>
      <c r="F1742">
        <v>87033.315000000002</v>
      </c>
      <c r="G1742">
        <v>0.20200000000000001</v>
      </c>
      <c r="H1742">
        <v>0</v>
      </c>
      <c r="I1742">
        <v>0.20200000000000001</v>
      </c>
      <c r="J1742" t="s">
        <v>28</v>
      </c>
      <c r="K1742">
        <v>1148.98485648</v>
      </c>
      <c r="L1742" t="s">
        <v>29</v>
      </c>
      <c r="M1742">
        <v>2.9938000000000002E-4</v>
      </c>
      <c r="N1742">
        <v>0</v>
      </c>
      <c r="O1742">
        <v>2.9938000000000002E-4</v>
      </c>
      <c r="P1742">
        <v>87033.348991999999</v>
      </c>
      <c r="Q1742">
        <v>2.2676999999999999E-2</v>
      </c>
      <c r="R1742">
        <v>0</v>
      </c>
      <c r="S1742">
        <v>2.2676999999999999E-2</v>
      </c>
      <c r="T1742">
        <v>-3.3989999999999999E-2</v>
      </c>
      <c r="U1742">
        <v>-3.3989999999999999E-2</v>
      </c>
      <c r="V1742" s="1" t="s">
        <v>325</v>
      </c>
      <c r="W1742" s="1" t="s">
        <v>354</v>
      </c>
      <c r="X1742">
        <v>24461.271273499999</v>
      </c>
      <c r="Y1742">
        <v>111494.62026500001</v>
      </c>
      <c r="AA1742">
        <v>1</v>
      </c>
      <c r="AC1742" s="2"/>
      <c r="AD1742" s="2"/>
      <c r="AE1742" s="2"/>
      <c r="AF1742" s="2"/>
      <c r="AG1742" s="2"/>
      <c r="AH1742" s="3">
        <f>INDEX([1]IDEN_level_ids!$B:$B,MATCH(V1742,[1]IDEN_level_ids!$A:$A,0),1)</f>
        <v>1177</v>
      </c>
      <c r="AI1742" s="3">
        <f>INDEX([1]IDEN_level_ids!$B:$B,MATCH(W1742,[1]IDEN_level_ids!$A:$A,0),1)</f>
        <v>800</v>
      </c>
      <c r="AJ1742" t="s">
        <v>32</v>
      </c>
    </row>
    <row r="1743" spans="1:36" x14ac:dyDescent="0.25">
      <c r="A1743">
        <v>6274.06</v>
      </c>
      <c r="B1743" t="s">
        <v>28</v>
      </c>
      <c r="C1743" t="s">
        <v>28</v>
      </c>
      <c r="D1743" t="s">
        <v>28</v>
      </c>
      <c r="E1743" t="s">
        <v>28</v>
      </c>
      <c r="F1743">
        <v>87033.315000000002</v>
      </c>
      <c r="G1743">
        <v>0.20200000000000001</v>
      </c>
      <c r="H1743">
        <v>0</v>
      </c>
      <c r="I1743">
        <v>0.20200000000000001</v>
      </c>
      <c r="J1743" t="s">
        <v>28</v>
      </c>
      <c r="K1743">
        <v>1148.9976492999999</v>
      </c>
      <c r="L1743" t="s">
        <v>29</v>
      </c>
      <c r="M1743">
        <v>1.6000999999999999E-3</v>
      </c>
      <c r="N1743">
        <v>0</v>
      </c>
      <c r="O1743">
        <v>1.6000999999999999E-3</v>
      </c>
      <c r="P1743">
        <v>87032.379969999995</v>
      </c>
      <c r="Q1743">
        <v>0.1212</v>
      </c>
      <c r="R1743">
        <v>0</v>
      </c>
      <c r="S1743">
        <v>0.1212</v>
      </c>
      <c r="T1743" t="s">
        <v>28</v>
      </c>
      <c r="U1743" t="s">
        <v>28</v>
      </c>
      <c r="V1743" s="1" t="s">
        <v>248</v>
      </c>
      <c r="W1743" s="1" t="s">
        <v>190</v>
      </c>
      <c r="X1743">
        <v>33466.486151999998</v>
      </c>
      <c r="Y1743">
        <v>120498.86612000001</v>
      </c>
      <c r="Z1743" t="s">
        <v>35</v>
      </c>
      <c r="AA1743">
        <v>0</v>
      </c>
      <c r="AC1743" s="2"/>
      <c r="AD1743" s="2" t="e">
        <f t="shared" ref="AD1743:AE1744" si="1075">$U1743/$E1743</f>
        <v>#VALUE!</v>
      </c>
      <c r="AE1743" s="2" t="e">
        <f t="shared" si="1075"/>
        <v>#VALUE!</v>
      </c>
      <c r="AF1743" s="2">
        <f t="shared" ref="AF1743:AG1744" si="1076">$S1743/$I1743</f>
        <v>0.6</v>
      </c>
      <c r="AG1743" s="2">
        <f t="shared" si="1076"/>
        <v>0.6</v>
      </c>
      <c r="AH1743" s="3">
        <f>INDEX([1]IDEN_level_ids!$B:$B,MATCH(V1743,[1]IDEN_level_ids!$A:$A,0),1)</f>
        <v>1138</v>
      </c>
      <c r="AI1743" s="3">
        <f>INDEX([1]IDEN_level_ids!$B:$B,MATCH(W1743,[1]IDEN_level_ids!$A:$A,0),1)</f>
        <v>655</v>
      </c>
      <c r="AJ1743" t="s">
        <v>32</v>
      </c>
    </row>
    <row r="1744" spans="1:36" x14ac:dyDescent="0.25">
      <c r="A1744">
        <v>3134.8110000000001</v>
      </c>
      <c r="B1744">
        <v>87018.100999999995</v>
      </c>
      <c r="C1744">
        <v>0.20200000000000001</v>
      </c>
      <c r="D1744">
        <v>0</v>
      </c>
      <c r="E1744">
        <v>0.20200000000000001</v>
      </c>
      <c r="F1744">
        <v>87018.100999999995</v>
      </c>
      <c r="G1744">
        <v>0.20200000000000001</v>
      </c>
      <c r="H1744">
        <v>0</v>
      </c>
      <c r="I1744">
        <v>0.20200000000000001</v>
      </c>
      <c r="J1744" t="s">
        <v>28</v>
      </c>
      <c r="K1744">
        <v>1149.1880886199999</v>
      </c>
      <c r="L1744" t="s">
        <v>29</v>
      </c>
      <c r="M1744">
        <v>5.0215999999999998E-4</v>
      </c>
      <c r="N1744">
        <v>0</v>
      </c>
      <c r="O1744">
        <v>5.0215999999999998E-4</v>
      </c>
      <c r="P1744">
        <v>87017.957278000002</v>
      </c>
      <c r="Q1744">
        <v>3.8024000000000002E-2</v>
      </c>
      <c r="R1744">
        <v>0</v>
      </c>
      <c r="S1744">
        <v>3.8024000000000002E-2</v>
      </c>
      <c r="T1744">
        <v>0.14371999999999999</v>
      </c>
      <c r="U1744">
        <v>0.14371999999999999</v>
      </c>
      <c r="V1744" s="1" t="s">
        <v>389</v>
      </c>
      <c r="W1744" s="1" t="s">
        <v>366</v>
      </c>
      <c r="X1744">
        <v>24250.654879000002</v>
      </c>
      <c r="Y1744">
        <v>111268.612157</v>
      </c>
      <c r="AA1744">
        <v>1</v>
      </c>
      <c r="AC1744" s="2"/>
      <c r="AD1744" s="2">
        <f t="shared" si="1075"/>
        <v>0.71148514851485134</v>
      </c>
      <c r="AE1744" s="2">
        <f t="shared" si="1075"/>
        <v>0.71148514851485134</v>
      </c>
      <c r="AF1744" s="2">
        <f t="shared" si="1076"/>
        <v>0.18823762376237624</v>
      </c>
      <c r="AG1744" s="2">
        <f t="shared" si="1076"/>
        <v>0.18823762376237624</v>
      </c>
      <c r="AH1744" s="3">
        <f>INDEX([1]IDEN_level_ids!$B:$B,MATCH(V1744,[1]IDEN_level_ids!$A:$A,0),1)</f>
        <v>1178</v>
      </c>
      <c r="AI1744" s="3">
        <f>INDEX([1]IDEN_level_ids!$B:$B,MATCH(W1744,[1]IDEN_level_ids!$A:$A,0),1)</f>
        <v>805</v>
      </c>
      <c r="AJ1744" t="s">
        <v>32</v>
      </c>
    </row>
    <row r="1745" spans="1:36" x14ac:dyDescent="0.25">
      <c r="A1745">
        <v>12514.482</v>
      </c>
      <c r="B1745">
        <v>86975.712</v>
      </c>
      <c r="C1745">
        <v>0.20100000000000001</v>
      </c>
      <c r="D1745">
        <v>0</v>
      </c>
      <c r="E1745">
        <v>0.20100000000000001</v>
      </c>
      <c r="F1745">
        <v>86975.712</v>
      </c>
      <c r="G1745">
        <v>0.20100000000000001</v>
      </c>
      <c r="H1745">
        <v>0</v>
      </c>
      <c r="I1745">
        <v>0.20100000000000001</v>
      </c>
      <c r="J1745" t="s">
        <v>28</v>
      </c>
      <c r="K1745">
        <v>1149.7447450100001</v>
      </c>
      <c r="L1745" t="s">
        <v>29</v>
      </c>
      <c r="M1745">
        <v>2.232E-4</v>
      </c>
      <c r="N1745">
        <v>0</v>
      </c>
      <c r="O1745">
        <v>2.232E-4</v>
      </c>
      <c r="P1745">
        <v>86975.826969000002</v>
      </c>
      <c r="Q1745">
        <v>1.6885000000000001E-2</v>
      </c>
      <c r="R1745">
        <v>0</v>
      </c>
      <c r="S1745">
        <v>1.6885000000000001E-2</v>
      </c>
      <c r="T1745">
        <v>-0.11497</v>
      </c>
      <c r="U1745">
        <v>-0.11497</v>
      </c>
      <c r="V1745" s="1" t="s">
        <v>417</v>
      </c>
      <c r="W1745" s="1" t="s">
        <v>270</v>
      </c>
      <c r="X1745">
        <v>29263.0864855</v>
      </c>
      <c r="Y1745">
        <v>116238.91345399999</v>
      </c>
      <c r="AA1745">
        <v>1</v>
      </c>
      <c r="AC1745" s="2"/>
      <c r="AD1745" s="2"/>
      <c r="AE1745" s="2"/>
      <c r="AF1745" s="2"/>
      <c r="AG1745" s="2"/>
      <c r="AH1745" s="3">
        <f>INDEX([1]IDEN_level_ids!$B:$B,MATCH(V1745,[1]IDEN_level_ids!$A:$A,0),1)</f>
        <v>1151</v>
      </c>
      <c r="AI1745" s="3">
        <f>INDEX([1]IDEN_level_ids!$B:$B,MATCH(W1745,[1]IDEN_level_ids!$A:$A,0),1)</f>
        <v>744</v>
      </c>
      <c r="AJ1745" t="s">
        <v>32</v>
      </c>
    </row>
    <row r="1746" spans="1:36" x14ac:dyDescent="0.25">
      <c r="A1746">
        <v>18757.365000000002</v>
      </c>
      <c r="B1746">
        <v>86959.351999999999</v>
      </c>
      <c r="C1746">
        <v>0.20100000000000001</v>
      </c>
      <c r="D1746">
        <v>0</v>
      </c>
      <c r="E1746">
        <v>0.20100000000000001</v>
      </c>
      <c r="F1746">
        <v>86959.351999999999</v>
      </c>
      <c r="G1746">
        <v>0.20100000000000001</v>
      </c>
      <c r="H1746">
        <v>0</v>
      </c>
      <c r="I1746">
        <v>0.20100000000000001</v>
      </c>
      <c r="J1746" t="s">
        <v>28</v>
      </c>
      <c r="K1746">
        <v>1149.9621620600001</v>
      </c>
      <c r="L1746" t="s">
        <v>29</v>
      </c>
      <c r="M1746">
        <v>5.0129000000000005E-4</v>
      </c>
      <c r="N1746">
        <v>0</v>
      </c>
      <c r="O1746">
        <v>5.0129000000000005E-4</v>
      </c>
      <c r="P1746">
        <v>86959.382924999998</v>
      </c>
      <c r="Q1746">
        <v>3.7907999999999997E-2</v>
      </c>
      <c r="R1746">
        <v>0</v>
      </c>
      <c r="S1746">
        <v>3.7907999999999997E-2</v>
      </c>
      <c r="T1746" t="s">
        <v>28</v>
      </c>
      <c r="U1746">
        <v>0.14509</v>
      </c>
      <c r="V1746" s="1" t="s">
        <v>323</v>
      </c>
      <c r="W1746" s="1" t="s">
        <v>366</v>
      </c>
      <c r="X1746">
        <v>24309.229232000002</v>
      </c>
      <c r="Y1746">
        <v>111268.612157</v>
      </c>
      <c r="Z1746" t="s">
        <v>67</v>
      </c>
      <c r="AA1746">
        <v>0.435</v>
      </c>
      <c r="AC1746" s="2"/>
      <c r="AD1746" s="2">
        <f t="shared" ref="AD1746:AE1748" si="1077">$U1746/$E1746</f>
        <v>0.72184079601990048</v>
      </c>
      <c r="AE1746" s="2">
        <f t="shared" si="1077"/>
        <v>0.72184079601990048</v>
      </c>
      <c r="AF1746" s="2">
        <f t="shared" ref="AF1746:AG1748" si="1078">$S1746/$I1746</f>
        <v>0.18859701492537312</v>
      </c>
      <c r="AG1746" s="2">
        <f t="shared" si="1078"/>
        <v>0.18859701492537312</v>
      </c>
      <c r="AH1746" s="3">
        <f>INDEX([1]IDEN_level_ids!$B:$B,MATCH(V1746,[1]IDEN_level_ids!$A:$A,0),1)</f>
        <v>1176</v>
      </c>
      <c r="AI1746" s="3">
        <f>INDEX([1]IDEN_level_ids!$B:$B,MATCH(W1746,[1]IDEN_level_ids!$A:$A,0),1)</f>
        <v>805</v>
      </c>
      <c r="AJ1746" t="s">
        <v>32</v>
      </c>
    </row>
    <row r="1747" spans="1:36" x14ac:dyDescent="0.25">
      <c r="A1747">
        <v>18757.365000000002</v>
      </c>
      <c r="B1747">
        <v>86959.351999999999</v>
      </c>
      <c r="C1747">
        <v>0.20100000000000001</v>
      </c>
      <c r="D1747">
        <v>0</v>
      </c>
      <c r="E1747">
        <v>0.20100000000000001</v>
      </c>
      <c r="F1747">
        <v>86959.351999999999</v>
      </c>
      <c r="G1747">
        <v>0.20100000000000001</v>
      </c>
      <c r="H1747">
        <v>0</v>
      </c>
      <c r="I1747">
        <v>0.20100000000000001</v>
      </c>
      <c r="J1747" t="s">
        <v>28</v>
      </c>
      <c r="K1747">
        <v>1149.9662847899999</v>
      </c>
      <c r="L1747" t="s">
        <v>29</v>
      </c>
      <c r="M1747">
        <v>1.9023E-4</v>
      </c>
      <c r="N1747">
        <v>0</v>
      </c>
      <c r="O1747">
        <v>1.9023E-4</v>
      </c>
      <c r="P1747">
        <v>86959.071169000003</v>
      </c>
      <c r="Q1747">
        <v>1.4385E-2</v>
      </c>
      <c r="R1747">
        <v>0</v>
      </c>
      <c r="S1747">
        <v>1.4385E-2</v>
      </c>
      <c r="T1747" t="s">
        <v>28</v>
      </c>
      <c r="U1747">
        <v>0.14509</v>
      </c>
      <c r="V1747" s="1" t="s">
        <v>121</v>
      </c>
      <c r="W1747" s="1" t="s">
        <v>259</v>
      </c>
      <c r="X1747">
        <v>25033.9377785</v>
      </c>
      <c r="Y1747">
        <v>111993.00894699999</v>
      </c>
      <c r="Z1747" t="s">
        <v>67</v>
      </c>
      <c r="AA1747">
        <v>0.56499999999999995</v>
      </c>
      <c r="AC1747" s="2"/>
      <c r="AD1747" s="2">
        <f t="shared" si="1077"/>
        <v>0.72184079601990048</v>
      </c>
      <c r="AE1747" s="2">
        <f t="shared" si="1077"/>
        <v>0.72184079601990048</v>
      </c>
      <c r="AF1747" s="2">
        <f t="shared" si="1078"/>
        <v>7.156716417910447E-2</v>
      </c>
      <c r="AG1747" s="2">
        <f t="shared" si="1078"/>
        <v>7.156716417910447E-2</v>
      </c>
      <c r="AH1747" s="3">
        <f>INDEX([1]IDEN_level_ids!$B:$B,MATCH(V1747,[1]IDEN_level_ids!$A:$A,0),1)</f>
        <v>1173</v>
      </c>
      <c r="AI1747" s="3">
        <f>INDEX([1]IDEN_level_ids!$B:$B,MATCH(W1747,[1]IDEN_level_ids!$A:$A,0),1)</f>
        <v>793</v>
      </c>
      <c r="AJ1747" t="s">
        <v>32</v>
      </c>
    </row>
    <row r="1748" spans="1:36" x14ac:dyDescent="0.25">
      <c r="A1748">
        <v>12480.037</v>
      </c>
      <c r="B1748">
        <v>86916.903000000006</v>
      </c>
      <c r="C1748">
        <v>0.20100000000000001</v>
      </c>
      <c r="D1748">
        <v>0</v>
      </c>
      <c r="E1748">
        <v>0.20100000000000001</v>
      </c>
      <c r="F1748">
        <v>86916.903000000006</v>
      </c>
      <c r="G1748">
        <v>0.20100000000000001</v>
      </c>
      <c r="H1748">
        <v>0</v>
      </c>
      <c r="I1748">
        <v>0.20100000000000001</v>
      </c>
      <c r="J1748" t="s">
        <v>28</v>
      </c>
      <c r="K1748">
        <v>1150.5238025599999</v>
      </c>
      <c r="L1748" t="s">
        <v>29</v>
      </c>
      <c r="M1748">
        <v>7.1876999999999998E-4</v>
      </c>
      <c r="N1748">
        <v>0</v>
      </c>
      <c r="O1748">
        <v>7.1876999999999998E-4</v>
      </c>
      <c r="P1748">
        <v>86916.932772</v>
      </c>
      <c r="Q1748">
        <v>5.4300000000000001E-2</v>
      </c>
      <c r="R1748">
        <v>0</v>
      </c>
      <c r="S1748">
        <v>5.4300000000000001E-2</v>
      </c>
      <c r="T1748">
        <v>-2.9770000000000001E-2</v>
      </c>
      <c r="U1748">
        <v>-2.9770000000000001E-2</v>
      </c>
      <c r="V1748" s="1" t="s">
        <v>150</v>
      </c>
      <c r="W1748" s="1" t="s">
        <v>316</v>
      </c>
      <c r="X1748">
        <v>25979.321735000001</v>
      </c>
      <c r="Y1748">
        <v>112896.25450700001</v>
      </c>
      <c r="AA1748">
        <v>1</v>
      </c>
      <c r="AC1748">
        <f t="shared" ref="AC1748:AC1749" si="1079">IF(ROUND($F1748,2)=IF($AA1747=0,IF($AA1746=0,IF($AA1745=0,ROUND($F1744,2),ROUND($F1745,2)),ROUND($F1746,2)),ROUND($F1747,2)),   0,1)</f>
        <v>1</v>
      </c>
      <c r="AD1748" s="2">
        <f t="shared" si="1077"/>
        <v>-0.1481094527363184</v>
      </c>
      <c r="AE1748" s="2">
        <f>($F1748-$Y1748+$X1748)/$E1748*$AA1748</f>
        <v>-0.14811940297535944</v>
      </c>
      <c r="AF1748" s="2">
        <f t="shared" si="1078"/>
        <v>0.2701492537313433</v>
      </c>
      <c r="AG1748" s="2">
        <f t="shared" si="1078"/>
        <v>0.2701492537313433</v>
      </c>
      <c r="AH1748" s="3">
        <f>INDEX([1]IDEN_level_ids!$B:$B,MATCH(V1748,[1]IDEN_level_ids!$A:$A,0),1)</f>
        <v>1168</v>
      </c>
      <c r="AI1748" s="3">
        <f>INDEX([1]IDEN_level_ids!$B:$B,MATCH(W1748,[1]IDEN_level_ids!$A:$A,0),1)</f>
        <v>788</v>
      </c>
      <c r="AJ1748" t="s">
        <v>32</v>
      </c>
    </row>
    <row r="1749" spans="1:36" x14ac:dyDescent="0.25">
      <c r="A1749">
        <v>1246.0609999999999</v>
      </c>
      <c r="B1749">
        <v>86883.817999999999</v>
      </c>
      <c r="C1749">
        <v>0.20200000000000001</v>
      </c>
      <c r="D1749">
        <v>0</v>
      </c>
      <c r="E1749">
        <v>0.20200000000000001</v>
      </c>
      <c r="F1749">
        <v>86883.817999999999</v>
      </c>
      <c r="G1749">
        <v>0.20200000000000001</v>
      </c>
      <c r="H1749">
        <v>0</v>
      </c>
      <c r="I1749">
        <v>0.20200000000000001</v>
      </c>
      <c r="J1749" t="s">
        <v>28</v>
      </c>
      <c r="K1749">
        <v>1150.95909929</v>
      </c>
      <c r="L1749" t="s">
        <v>29</v>
      </c>
      <c r="M1749">
        <v>2.5643999999999998E-4</v>
      </c>
      <c r="N1749">
        <v>0</v>
      </c>
      <c r="O1749">
        <v>2.5643999999999998E-4</v>
      </c>
      <c r="P1749">
        <v>86884.060486000002</v>
      </c>
      <c r="Q1749">
        <v>1.9358E-2</v>
      </c>
      <c r="R1749">
        <v>0</v>
      </c>
      <c r="S1749">
        <v>1.9358E-2</v>
      </c>
      <c r="T1749">
        <v>-0.24249000000000001</v>
      </c>
      <c r="U1749">
        <v>-0.24249000000000001</v>
      </c>
      <c r="V1749" s="1" t="s">
        <v>402</v>
      </c>
      <c r="W1749" s="1" t="s">
        <v>444</v>
      </c>
      <c r="X1749">
        <v>14187.358033799999</v>
      </c>
      <c r="Y1749">
        <v>101071.41852000001</v>
      </c>
      <c r="AA1749">
        <v>1</v>
      </c>
      <c r="AC1749">
        <f t="shared" si="1079"/>
        <v>1</v>
      </c>
      <c r="AD1749" s="2"/>
      <c r="AE1749" s="2">
        <f>($F1749-$Y1749+$X1749)/$E1749*$AA1749</f>
        <v>-1.2004267327128137</v>
      </c>
      <c r="AF1749" s="2"/>
      <c r="AG1749" s="2">
        <f t="shared" ref="AF1749:AG1751" si="1080">$S1749/$I1749</f>
        <v>9.5831683168316834E-2</v>
      </c>
      <c r="AH1749" s="3">
        <f>INDEX([1]IDEN_level_ids!$B:$B,MATCH(V1749,[1]IDEN_level_ids!$A:$A,0),1)</f>
        <v>1239</v>
      </c>
      <c r="AI1749" s="3">
        <f>INDEX([1]IDEN_level_ids!$B:$B,MATCH(W1749,[1]IDEN_level_ids!$A:$A,0),1)</f>
        <v>889</v>
      </c>
      <c r="AJ1749" t="s">
        <v>32</v>
      </c>
    </row>
    <row r="1750" spans="1:36" x14ac:dyDescent="0.25">
      <c r="A1750">
        <v>1246.0609999999999</v>
      </c>
      <c r="B1750" t="s">
        <v>28</v>
      </c>
      <c r="C1750" t="s">
        <v>28</v>
      </c>
      <c r="D1750" t="s">
        <v>28</v>
      </c>
      <c r="E1750" t="s">
        <v>28</v>
      </c>
      <c r="F1750">
        <v>86883.817999999999</v>
      </c>
      <c r="G1750">
        <v>0.20200000000000001</v>
      </c>
      <c r="H1750">
        <v>0</v>
      </c>
      <c r="I1750">
        <v>0.20200000000000001</v>
      </c>
      <c r="J1750" t="s">
        <v>28</v>
      </c>
      <c r="K1750">
        <v>1150.9680721300001</v>
      </c>
      <c r="L1750" t="s">
        <v>29</v>
      </c>
      <c r="M1750">
        <v>4.8674999999999999E-4</v>
      </c>
      <c r="N1750">
        <v>0</v>
      </c>
      <c r="O1750">
        <v>4.8674999999999999E-4</v>
      </c>
      <c r="P1750">
        <v>86883.383145999993</v>
      </c>
      <c r="Q1750">
        <v>3.6743999999999999E-2</v>
      </c>
      <c r="R1750">
        <v>0</v>
      </c>
      <c r="S1750">
        <v>3.6743999999999999E-2</v>
      </c>
      <c r="T1750" t="s">
        <v>28</v>
      </c>
      <c r="U1750" t="s">
        <v>28</v>
      </c>
      <c r="V1750" s="1" t="s">
        <v>151</v>
      </c>
      <c r="W1750" s="1" t="s">
        <v>328</v>
      </c>
      <c r="X1750">
        <v>23647.77305</v>
      </c>
      <c r="Y1750">
        <v>110531.156196</v>
      </c>
      <c r="Z1750" t="s">
        <v>35</v>
      </c>
      <c r="AA1750">
        <v>0</v>
      </c>
      <c r="AC1750" s="2"/>
      <c r="AD1750" s="2" t="e">
        <f t="shared" ref="AD1750:AE1751" si="1081">$U1750/$E1750</f>
        <v>#VALUE!</v>
      </c>
      <c r="AE1750" s="2" t="e">
        <f t="shared" si="1081"/>
        <v>#VALUE!</v>
      </c>
      <c r="AF1750" s="2">
        <f t="shared" si="1080"/>
        <v>0.1819009900990099</v>
      </c>
      <c r="AG1750" s="2">
        <f t="shared" si="1080"/>
        <v>0.1819009900990099</v>
      </c>
      <c r="AH1750" s="3">
        <f>INDEX([1]IDEN_level_ids!$B:$B,MATCH(V1750,[1]IDEN_level_ids!$A:$A,0),1)</f>
        <v>1183</v>
      </c>
      <c r="AI1750" s="3">
        <f>INDEX([1]IDEN_level_ids!$B:$B,MATCH(W1750,[1]IDEN_level_ids!$A:$A,0),1)</f>
        <v>816</v>
      </c>
      <c r="AJ1750" t="s">
        <v>32</v>
      </c>
    </row>
    <row r="1751" spans="1:36" x14ac:dyDescent="0.25">
      <c r="A1751">
        <v>6218.8109999999997</v>
      </c>
      <c r="B1751">
        <v>86844.728000000003</v>
      </c>
      <c r="C1751">
        <v>0.20100000000000001</v>
      </c>
      <c r="D1751">
        <v>0</v>
      </c>
      <c r="E1751">
        <v>0.20100000000000001</v>
      </c>
      <c r="F1751">
        <v>86844.728000000003</v>
      </c>
      <c r="G1751">
        <v>0.20100000000000001</v>
      </c>
      <c r="H1751">
        <v>0</v>
      </c>
      <c r="I1751">
        <v>0.20100000000000001</v>
      </c>
      <c r="J1751" t="s">
        <v>28</v>
      </c>
      <c r="K1751">
        <v>1151.4800667500001</v>
      </c>
      <c r="L1751" t="s">
        <v>29</v>
      </c>
      <c r="M1751">
        <v>2.4203000000000001E-4</v>
      </c>
      <c r="N1751">
        <v>0</v>
      </c>
      <c r="O1751">
        <v>2.4203000000000001E-4</v>
      </c>
      <c r="P1751">
        <v>86844.751279000004</v>
      </c>
      <c r="Q1751">
        <v>1.8253999999999999E-2</v>
      </c>
      <c r="R1751">
        <v>0</v>
      </c>
      <c r="S1751">
        <v>1.8253999999999999E-2</v>
      </c>
      <c r="T1751">
        <v>-2.3279999999999999E-2</v>
      </c>
      <c r="U1751">
        <v>-2.3279999999999999E-2</v>
      </c>
      <c r="V1751" s="1" t="s">
        <v>138</v>
      </c>
      <c r="W1751" s="1" t="s">
        <v>226</v>
      </c>
      <c r="X1751">
        <v>26446.995978700001</v>
      </c>
      <c r="Y1751">
        <v>113291.747258</v>
      </c>
      <c r="AA1751">
        <v>1</v>
      </c>
      <c r="AC1751" s="2"/>
      <c r="AD1751" s="2">
        <f t="shared" si="1081"/>
        <v>-0.11582089552238804</v>
      </c>
      <c r="AE1751" s="2">
        <f t="shared" si="1081"/>
        <v>-0.11582089552238804</v>
      </c>
      <c r="AF1751" s="2">
        <f t="shared" si="1080"/>
        <v>9.0815920398009939E-2</v>
      </c>
      <c r="AG1751" s="2">
        <f t="shared" si="1080"/>
        <v>9.0815920398009939E-2</v>
      </c>
      <c r="AH1751" s="3">
        <f>INDEX([1]IDEN_level_ids!$B:$B,MATCH(V1751,[1]IDEN_level_ids!$A:$A,0),1)</f>
        <v>1165</v>
      </c>
      <c r="AI1751" s="3">
        <f>INDEX([1]IDEN_level_ids!$B:$B,MATCH(W1751,[1]IDEN_level_ids!$A:$A,0),1)</f>
        <v>784</v>
      </c>
      <c r="AJ1751" t="s">
        <v>32</v>
      </c>
    </row>
    <row r="1752" spans="1:36" x14ac:dyDescent="0.25">
      <c r="A1752">
        <v>6217.57</v>
      </c>
      <c r="B1752" t="s">
        <v>28</v>
      </c>
      <c r="C1752" t="s">
        <v>28</v>
      </c>
      <c r="D1752" t="s">
        <v>28</v>
      </c>
      <c r="E1752" t="s">
        <v>28</v>
      </c>
      <c r="F1752">
        <v>86840.513000000006</v>
      </c>
      <c r="G1752">
        <v>0.20100000000000001</v>
      </c>
      <c r="H1752">
        <v>0</v>
      </c>
      <c r="I1752">
        <v>0.20100000000000001</v>
      </c>
      <c r="J1752" t="s">
        <v>28</v>
      </c>
      <c r="K1752">
        <v>1151.5305464</v>
      </c>
      <c r="L1752" t="s">
        <v>29</v>
      </c>
      <c r="M1752">
        <v>1.0755999999999999E-3</v>
      </c>
      <c r="N1752">
        <v>0</v>
      </c>
      <c r="O1752">
        <v>1.0755999999999999E-3</v>
      </c>
      <c r="P1752">
        <v>86840.944264999998</v>
      </c>
      <c r="Q1752">
        <v>8.1115999999999994E-2</v>
      </c>
      <c r="R1752">
        <v>0</v>
      </c>
      <c r="S1752">
        <v>8.1115999999999994E-2</v>
      </c>
      <c r="T1752" t="s">
        <v>28</v>
      </c>
      <c r="U1752" t="s">
        <v>28</v>
      </c>
      <c r="V1752" s="1" t="s">
        <v>429</v>
      </c>
      <c r="W1752" s="1" t="s">
        <v>163</v>
      </c>
      <c r="X1752">
        <v>30733.635496999999</v>
      </c>
      <c r="Y1752">
        <v>117574.57976199999</v>
      </c>
      <c r="Z1752" t="s">
        <v>35</v>
      </c>
      <c r="AA1752">
        <v>0</v>
      </c>
      <c r="AC1752" s="2"/>
      <c r="AD1752" s="2"/>
      <c r="AE1752" s="2"/>
      <c r="AF1752" s="2"/>
      <c r="AG1752" s="2"/>
      <c r="AH1752" s="3">
        <f>INDEX([1]IDEN_level_ids!$B:$B,MATCH(V1752,[1]IDEN_level_ids!$A:$A,0),1)</f>
        <v>1148</v>
      </c>
      <c r="AI1752" s="3">
        <f>INDEX([1]IDEN_level_ids!$B:$B,MATCH(W1752,[1]IDEN_level_ids!$A:$A,0),1)</f>
        <v>722</v>
      </c>
      <c r="AJ1752" t="s">
        <v>32</v>
      </c>
    </row>
    <row r="1753" spans="1:36" x14ac:dyDescent="0.25">
      <c r="A1753">
        <v>6217.57</v>
      </c>
      <c r="B1753">
        <v>86840.513000000006</v>
      </c>
      <c r="C1753">
        <v>0.20100000000000001</v>
      </c>
      <c r="D1753">
        <v>0</v>
      </c>
      <c r="E1753">
        <v>0.20100000000000001</v>
      </c>
      <c r="F1753">
        <v>86840.513000000006</v>
      </c>
      <c r="G1753">
        <v>0.20100000000000001</v>
      </c>
      <c r="H1753">
        <v>0</v>
      </c>
      <c r="I1753">
        <v>0.20100000000000001</v>
      </c>
      <c r="J1753" t="s">
        <v>28</v>
      </c>
      <c r="K1753">
        <v>1151.5354574</v>
      </c>
      <c r="L1753" t="s">
        <v>29</v>
      </c>
      <c r="M1753">
        <v>1.3783999999999999E-3</v>
      </c>
      <c r="N1753">
        <v>0</v>
      </c>
      <c r="O1753">
        <v>1.3783999999999999E-3</v>
      </c>
      <c r="P1753">
        <v>86840.573910000006</v>
      </c>
      <c r="Q1753">
        <v>0.10395</v>
      </c>
      <c r="R1753">
        <v>0</v>
      </c>
      <c r="S1753">
        <v>0.10395</v>
      </c>
      <c r="T1753">
        <v>-6.0909999999999999E-2</v>
      </c>
      <c r="U1753">
        <v>-6.0909999999999999E-2</v>
      </c>
      <c r="V1753" s="1" t="s">
        <v>395</v>
      </c>
      <c r="W1753" s="1" t="s">
        <v>93</v>
      </c>
      <c r="X1753">
        <v>46783.824167999999</v>
      </c>
      <c r="Y1753">
        <v>133624.39808000001</v>
      </c>
      <c r="AA1753">
        <v>1</v>
      </c>
      <c r="AC1753" s="2"/>
      <c r="AD1753" s="2">
        <f>$U1753/$E1753</f>
        <v>-0.30303482587064673</v>
      </c>
      <c r="AE1753" s="2">
        <f>$U1753/$E1753</f>
        <v>-0.30303482587064673</v>
      </c>
      <c r="AF1753" s="2">
        <f>$S1753/$I1753</f>
        <v>0.51716417910447754</v>
      </c>
      <c r="AG1753" s="2">
        <f>$S1753/$I1753</f>
        <v>0.51716417910447754</v>
      </c>
      <c r="AH1753" s="3">
        <f>INDEX([1]IDEN_level_ids!$B:$B,MATCH(V1753,[1]IDEN_level_ids!$A:$A,0),1)</f>
        <v>1096</v>
      </c>
      <c r="AI1753" s="3">
        <f>INDEX([1]IDEN_level_ids!$B:$B,MATCH(W1753,[1]IDEN_level_ids!$A:$A,0),1)</f>
        <v>465</v>
      </c>
      <c r="AJ1753" t="s">
        <v>32</v>
      </c>
    </row>
    <row r="1754" spans="1:36" x14ac:dyDescent="0.25">
      <c r="A1754">
        <v>3106.6959999999999</v>
      </c>
      <c r="B1754">
        <v>86826.328999999998</v>
      </c>
      <c r="C1754">
        <v>0.20100000000000001</v>
      </c>
      <c r="D1754">
        <v>0</v>
      </c>
      <c r="E1754">
        <v>0.20100000000000001</v>
      </c>
      <c r="F1754">
        <v>86826.328999999998</v>
      </c>
      <c r="G1754">
        <v>0.20100000000000001</v>
      </c>
      <c r="H1754">
        <v>0</v>
      </c>
      <c r="I1754">
        <v>0.20100000000000001</v>
      </c>
      <c r="J1754" t="s">
        <v>28</v>
      </c>
      <c r="K1754">
        <v>1151.7246505099999</v>
      </c>
      <c r="L1754" t="s">
        <v>29</v>
      </c>
      <c r="M1754">
        <v>8.2598000000000003E-4</v>
      </c>
      <c r="N1754">
        <v>0</v>
      </c>
      <c r="O1754">
        <v>8.2598000000000003E-4</v>
      </c>
      <c r="P1754">
        <v>86826.308663000003</v>
      </c>
      <c r="Q1754">
        <v>6.2268999999999998E-2</v>
      </c>
      <c r="R1754">
        <v>0</v>
      </c>
      <c r="S1754">
        <v>6.2268999999999998E-2</v>
      </c>
      <c r="T1754">
        <v>2.034E-2</v>
      </c>
      <c r="U1754">
        <v>2.034E-2</v>
      </c>
      <c r="V1754" s="1" t="s">
        <v>168</v>
      </c>
      <c r="W1754" s="1" t="s">
        <v>162</v>
      </c>
      <c r="X1754">
        <v>31254.7421799</v>
      </c>
      <c r="Y1754">
        <v>118081.050843</v>
      </c>
      <c r="AA1754">
        <v>1</v>
      </c>
      <c r="AD1754" s="2"/>
      <c r="AE1754" s="2"/>
      <c r="AF1754" s="2"/>
      <c r="AG1754" s="2"/>
      <c r="AH1754" s="3">
        <f>INDEX([1]IDEN_level_ids!$B:$B,MATCH(V1754,[1]IDEN_level_ids!$A:$A,0),1)</f>
        <v>1146</v>
      </c>
      <c r="AI1754" s="3">
        <f>INDEX([1]IDEN_level_ids!$B:$B,MATCH(W1754,[1]IDEN_level_ids!$A:$A,0),1)</f>
        <v>708</v>
      </c>
      <c r="AJ1754" t="s">
        <v>32</v>
      </c>
    </row>
    <row r="1755" spans="1:36" x14ac:dyDescent="0.25">
      <c r="A1755">
        <v>1863.0519999999999</v>
      </c>
      <c r="B1755">
        <v>86815.41</v>
      </c>
      <c r="C1755">
        <v>0.20100000000000001</v>
      </c>
      <c r="D1755">
        <v>0</v>
      </c>
      <c r="E1755">
        <v>0.20100000000000001</v>
      </c>
      <c r="F1755">
        <v>86815.41</v>
      </c>
      <c r="G1755">
        <v>0.20100000000000001</v>
      </c>
      <c r="H1755">
        <v>0</v>
      </c>
      <c r="I1755">
        <v>0.20100000000000001</v>
      </c>
      <c r="J1755" t="s">
        <v>28</v>
      </c>
      <c r="K1755">
        <v>1151.86764444</v>
      </c>
      <c r="L1755" t="s">
        <v>29</v>
      </c>
      <c r="M1755">
        <v>2.0384E-4</v>
      </c>
      <c r="N1755">
        <v>0</v>
      </c>
      <c r="O1755">
        <v>2.0384E-4</v>
      </c>
      <c r="P1755">
        <v>86815.529964000001</v>
      </c>
      <c r="Q1755">
        <v>1.5363E-2</v>
      </c>
      <c r="R1755">
        <v>0</v>
      </c>
      <c r="S1755">
        <v>1.5363E-2</v>
      </c>
      <c r="T1755">
        <v>-0.11996</v>
      </c>
      <c r="U1755">
        <v>-0.11996</v>
      </c>
      <c r="V1755" s="1" t="s">
        <v>417</v>
      </c>
      <c r="W1755" s="1" t="s">
        <v>202</v>
      </c>
      <c r="X1755">
        <v>29263.0864855</v>
      </c>
      <c r="Y1755">
        <v>116078.61644899999</v>
      </c>
      <c r="AA1755">
        <v>1</v>
      </c>
      <c r="AC1755" s="2"/>
      <c r="AD1755" s="2">
        <f t="shared" ref="AD1755:AE1757" si="1082">$U1755/$E1755</f>
        <v>-0.5968159203980099</v>
      </c>
      <c r="AE1755" s="2">
        <f t="shared" si="1082"/>
        <v>-0.5968159203980099</v>
      </c>
      <c r="AF1755" s="2">
        <f t="shared" ref="AF1755:AG1757" si="1083">$S1755/$I1755</f>
        <v>7.6432835820895523E-2</v>
      </c>
      <c r="AG1755" s="2">
        <f t="shared" si="1083"/>
        <v>7.6432835820895523E-2</v>
      </c>
      <c r="AH1755" s="3">
        <f>INDEX([1]IDEN_level_ids!$B:$B,MATCH(V1755,[1]IDEN_level_ids!$A:$A,0),1)</f>
        <v>1151</v>
      </c>
      <c r="AI1755" s="3">
        <f>INDEX([1]IDEN_level_ids!$B:$B,MATCH(W1755,[1]IDEN_level_ids!$A:$A,0),1)</f>
        <v>746</v>
      </c>
      <c r="AJ1755" t="s">
        <v>32</v>
      </c>
    </row>
    <row r="1756" spans="1:36" x14ac:dyDescent="0.25">
      <c r="A1756">
        <v>1863.0519999999999</v>
      </c>
      <c r="B1756" t="s">
        <v>28</v>
      </c>
      <c r="C1756" t="s">
        <v>28</v>
      </c>
      <c r="D1756" t="s">
        <v>28</v>
      </c>
      <c r="E1756" t="s">
        <v>28</v>
      </c>
      <c r="F1756">
        <v>86815.41</v>
      </c>
      <c r="G1756">
        <v>0.20100000000000001</v>
      </c>
      <c r="H1756">
        <v>0</v>
      </c>
      <c r="I1756">
        <v>0.20100000000000001</v>
      </c>
      <c r="J1756" t="s">
        <v>28</v>
      </c>
      <c r="K1756">
        <v>1151.8829415</v>
      </c>
      <c r="L1756" t="s">
        <v>29</v>
      </c>
      <c r="M1756">
        <v>1.7752E-3</v>
      </c>
      <c r="N1756">
        <v>0</v>
      </c>
      <c r="O1756">
        <v>1.7752E-3</v>
      </c>
      <c r="P1756">
        <v>86814.377049999996</v>
      </c>
      <c r="Q1756">
        <v>0.13378999999999999</v>
      </c>
      <c r="R1756">
        <v>0</v>
      </c>
      <c r="S1756">
        <v>0.13378999999999999</v>
      </c>
      <c r="T1756" t="s">
        <v>28</v>
      </c>
      <c r="U1756" t="s">
        <v>28</v>
      </c>
      <c r="V1756" s="1" t="s">
        <v>168</v>
      </c>
      <c r="W1756" s="1" t="s">
        <v>228</v>
      </c>
      <c r="X1756">
        <v>31254.7421799</v>
      </c>
      <c r="Y1756">
        <v>118069.11923</v>
      </c>
      <c r="Z1756" t="s">
        <v>35</v>
      </c>
      <c r="AA1756">
        <v>0</v>
      </c>
      <c r="AC1756" s="2"/>
      <c r="AD1756" s="2" t="e">
        <f t="shared" si="1082"/>
        <v>#VALUE!</v>
      </c>
      <c r="AE1756" s="2" t="e">
        <f t="shared" si="1082"/>
        <v>#VALUE!</v>
      </c>
      <c r="AF1756" s="2">
        <f t="shared" si="1083"/>
        <v>0.66562189054726362</v>
      </c>
      <c r="AG1756" s="2">
        <f t="shared" si="1083"/>
        <v>0.66562189054726362</v>
      </c>
      <c r="AH1756" s="3">
        <f>INDEX([1]IDEN_level_ids!$B:$B,MATCH(V1756,[1]IDEN_level_ids!$A:$A,0),1)</f>
        <v>1146</v>
      </c>
      <c r="AI1756" s="3">
        <f>INDEX([1]IDEN_level_ids!$B:$B,MATCH(W1756,[1]IDEN_level_ids!$A:$A,0),1)</f>
        <v>709</v>
      </c>
      <c r="AJ1756" t="s">
        <v>32</v>
      </c>
    </row>
    <row r="1757" spans="1:36" x14ac:dyDescent="0.25">
      <c r="A1757">
        <v>1241.7719999999999</v>
      </c>
      <c r="B1757" t="s">
        <v>28</v>
      </c>
      <c r="C1757" t="s">
        <v>28</v>
      </c>
      <c r="D1757" t="s">
        <v>28</v>
      </c>
      <c r="E1757" t="s">
        <v>28</v>
      </c>
      <c r="F1757">
        <v>86810.944000000003</v>
      </c>
      <c r="G1757">
        <v>0.20100000000000001</v>
      </c>
      <c r="H1757">
        <v>0</v>
      </c>
      <c r="I1757">
        <v>0.20100000000000001</v>
      </c>
      <c r="J1757" t="s">
        <v>28</v>
      </c>
      <c r="K1757">
        <v>1151.9152794700001</v>
      </c>
      <c r="L1757" t="s">
        <v>29</v>
      </c>
      <c r="M1757">
        <v>1.8009999999999999E-4</v>
      </c>
      <c r="N1757">
        <v>0</v>
      </c>
      <c r="O1757">
        <v>1.8009999999999999E-4</v>
      </c>
      <c r="P1757">
        <v>86811.939889999994</v>
      </c>
      <c r="Q1757">
        <v>1.3573E-2</v>
      </c>
      <c r="R1757">
        <v>0</v>
      </c>
      <c r="S1757">
        <v>1.3573E-2</v>
      </c>
      <c r="T1757" t="s">
        <v>28</v>
      </c>
      <c r="U1757" t="s">
        <v>28</v>
      </c>
      <c r="V1757" s="1" t="s">
        <v>417</v>
      </c>
      <c r="W1757" s="1" t="s">
        <v>203</v>
      </c>
      <c r="X1757">
        <v>29263.0864855</v>
      </c>
      <c r="Y1757">
        <v>116075.02637550001</v>
      </c>
      <c r="Z1757" t="s">
        <v>35</v>
      </c>
      <c r="AA1757">
        <v>0</v>
      </c>
      <c r="AC1757" s="2"/>
      <c r="AD1757" s="2" t="e">
        <f t="shared" si="1082"/>
        <v>#VALUE!</v>
      </c>
      <c r="AE1757" s="2" t="e">
        <f t="shared" si="1082"/>
        <v>#VALUE!</v>
      </c>
      <c r="AF1757" s="2">
        <f t="shared" si="1083"/>
        <v>6.7527363184079592E-2</v>
      </c>
      <c r="AG1757" s="2">
        <f t="shared" si="1083"/>
        <v>6.7527363184079592E-2</v>
      </c>
      <c r="AH1757" s="3">
        <f>INDEX([1]IDEN_level_ids!$B:$B,MATCH(V1757,[1]IDEN_level_ids!$A:$A,0),1)</f>
        <v>1151</v>
      </c>
      <c r="AI1757" s="3">
        <f>INDEX([1]IDEN_level_ids!$B:$B,MATCH(W1757,[1]IDEN_level_ids!$A:$A,0),1)</f>
        <v>747</v>
      </c>
      <c r="AJ1757" t="s">
        <v>32</v>
      </c>
    </row>
    <row r="1758" spans="1:36" x14ac:dyDescent="0.25">
      <c r="A1758">
        <v>1241.7719999999999</v>
      </c>
      <c r="B1758">
        <v>86810.944000000003</v>
      </c>
      <c r="C1758">
        <v>0.20100000000000001</v>
      </c>
      <c r="D1758">
        <v>0</v>
      </c>
      <c r="E1758">
        <v>0.20100000000000001</v>
      </c>
      <c r="F1758">
        <v>86810.944000000003</v>
      </c>
      <c r="G1758">
        <v>0.20100000000000001</v>
      </c>
      <c r="H1758">
        <v>0</v>
      </c>
      <c r="I1758">
        <v>0.20100000000000001</v>
      </c>
      <c r="J1758" t="s">
        <v>28</v>
      </c>
      <c r="K1758">
        <v>1151.9263738</v>
      </c>
      <c r="L1758" t="s">
        <v>29</v>
      </c>
      <c r="M1758">
        <v>1.3621E-3</v>
      </c>
      <c r="N1758">
        <v>0</v>
      </c>
      <c r="O1758">
        <v>1.3621E-3</v>
      </c>
      <c r="P1758">
        <v>86811.103789999994</v>
      </c>
      <c r="Q1758">
        <v>0.10265000000000001</v>
      </c>
      <c r="R1758">
        <v>0</v>
      </c>
      <c r="S1758">
        <v>0.10265000000000001</v>
      </c>
      <c r="T1758">
        <v>-0.15978999999999999</v>
      </c>
      <c r="U1758">
        <v>-0.15978999999999999</v>
      </c>
      <c r="V1758" s="1" t="s">
        <v>395</v>
      </c>
      <c r="W1758" s="1" t="s">
        <v>53</v>
      </c>
      <c r="X1758">
        <v>46783.824167999999</v>
      </c>
      <c r="Y1758">
        <v>133594.92796</v>
      </c>
      <c r="AA1758">
        <v>1</v>
      </c>
      <c r="AC1758" s="2"/>
      <c r="AD1758" s="2"/>
      <c r="AE1758" s="2"/>
      <c r="AF1758" s="2"/>
      <c r="AG1758" s="2"/>
      <c r="AH1758" s="3">
        <f>INDEX([1]IDEN_level_ids!$B:$B,MATCH(V1758,[1]IDEN_level_ids!$A:$A,0),1)</f>
        <v>1096</v>
      </c>
      <c r="AI1758" s="3">
        <f>INDEX([1]IDEN_level_ids!$B:$B,MATCH(W1758,[1]IDEN_level_ids!$A:$A,0),1)</f>
        <v>458</v>
      </c>
      <c r="AJ1758" t="s">
        <v>32</v>
      </c>
    </row>
    <row r="1759" spans="1:36" x14ac:dyDescent="0.25">
      <c r="A1759">
        <v>6199.4120000000003</v>
      </c>
      <c r="B1759" t="s">
        <v>28</v>
      </c>
      <c r="C1759" t="s">
        <v>28</v>
      </c>
      <c r="D1759" t="s">
        <v>28</v>
      </c>
      <c r="E1759" t="s">
        <v>28</v>
      </c>
      <c r="F1759">
        <v>86778.933000000005</v>
      </c>
      <c r="G1759">
        <v>0.20100000000000001</v>
      </c>
      <c r="H1759">
        <v>0</v>
      </c>
      <c r="I1759">
        <v>0.20100000000000001</v>
      </c>
      <c r="J1759" t="s">
        <v>28</v>
      </c>
      <c r="K1759">
        <v>1152.34569235</v>
      </c>
      <c r="L1759" t="s">
        <v>29</v>
      </c>
      <c r="M1759">
        <v>1.7411999999999999E-4</v>
      </c>
      <c r="N1759">
        <v>0</v>
      </c>
      <c r="O1759">
        <v>1.7411999999999999E-4</v>
      </c>
      <c r="P1759">
        <v>86779.514744</v>
      </c>
      <c r="Q1759">
        <v>1.3112E-2</v>
      </c>
      <c r="R1759">
        <v>0</v>
      </c>
      <c r="S1759">
        <v>1.3112E-2</v>
      </c>
      <c r="T1759" t="s">
        <v>28</v>
      </c>
      <c r="U1759" t="s">
        <v>28</v>
      </c>
      <c r="V1759" s="1" t="s">
        <v>51</v>
      </c>
      <c r="W1759" s="1" t="s">
        <v>445</v>
      </c>
      <c r="X1759">
        <v>15705.155349799999</v>
      </c>
      <c r="Y1759">
        <v>102484.670094</v>
      </c>
      <c r="Z1759" t="s">
        <v>35</v>
      </c>
      <c r="AA1759">
        <v>0</v>
      </c>
      <c r="AC1759" s="2"/>
      <c r="AD1759" s="2"/>
      <c r="AE1759" s="2"/>
      <c r="AF1759" s="2"/>
      <c r="AG1759" s="2"/>
      <c r="AH1759" s="3">
        <f>INDEX([1]IDEN_level_ids!$B:$B,MATCH(V1759,[1]IDEN_level_ids!$A:$A,0),1)</f>
        <v>1232</v>
      </c>
      <c r="AI1759" s="3">
        <f>INDEX([1]IDEN_level_ids!$B:$B,MATCH(W1759,[1]IDEN_level_ids!$A:$A,0),1)</f>
        <v>882</v>
      </c>
      <c r="AJ1759" t="s">
        <v>32</v>
      </c>
    </row>
    <row r="1760" spans="1:36" x14ac:dyDescent="0.25">
      <c r="A1760">
        <v>6199.4120000000003</v>
      </c>
      <c r="B1760">
        <v>86778.933000000005</v>
      </c>
      <c r="C1760">
        <v>0.20100000000000001</v>
      </c>
      <c r="D1760">
        <v>0</v>
      </c>
      <c r="E1760">
        <v>0.20100000000000001</v>
      </c>
      <c r="F1760">
        <v>86778.933000000005</v>
      </c>
      <c r="G1760">
        <v>0.20100000000000001</v>
      </c>
      <c r="H1760">
        <v>0</v>
      </c>
      <c r="I1760">
        <v>0.20100000000000001</v>
      </c>
      <c r="J1760" t="s">
        <v>28</v>
      </c>
      <c r="K1760">
        <v>1152.35327996</v>
      </c>
      <c r="L1760" t="s">
        <v>29</v>
      </c>
      <c r="M1760">
        <v>3.0058E-4</v>
      </c>
      <c r="N1760">
        <v>0</v>
      </c>
      <c r="O1760">
        <v>3.0058E-4</v>
      </c>
      <c r="P1760">
        <v>86778.943348999994</v>
      </c>
      <c r="Q1760">
        <v>2.2634999999999999E-2</v>
      </c>
      <c r="R1760">
        <v>0</v>
      </c>
      <c r="S1760">
        <v>2.2634999999999999E-2</v>
      </c>
      <c r="T1760">
        <v>-1.035E-2</v>
      </c>
      <c r="U1760">
        <v>-1.035E-2</v>
      </c>
      <c r="V1760" s="1" t="s">
        <v>242</v>
      </c>
      <c r="W1760" s="1" t="s">
        <v>213</v>
      </c>
      <c r="X1760">
        <v>28720.720009699999</v>
      </c>
      <c r="Y1760">
        <v>115499.663359</v>
      </c>
      <c r="AA1760">
        <v>1</v>
      </c>
      <c r="AC1760" s="2"/>
      <c r="AD1760" s="2">
        <f>$U1760/$E1760</f>
        <v>-5.1492537313432833E-2</v>
      </c>
      <c r="AE1760" s="2">
        <f>$U1760/$E1760</f>
        <v>-5.1492537313432833E-2</v>
      </c>
      <c r="AF1760" s="2">
        <f>$S1760/$I1760</f>
        <v>0.11261194029850745</v>
      </c>
      <c r="AG1760" s="2">
        <f>$S1760/$I1760</f>
        <v>0.11261194029850745</v>
      </c>
      <c r="AH1760" s="3">
        <f>INDEX([1]IDEN_level_ids!$B:$B,MATCH(V1760,[1]IDEN_level_ids!$A:$A,0),1)</f>
        <v>1155</v>
      </c>
      <c r="AI1760" s="3">
        <f>INDEX([1]IDEN_level_ids!$B:$B,MATCH(W1760,[1]IDEN_level_ids!$A:$A,0),1)</f>
        <v>760</v>
      </c>
      <c r="AJ1760" t="s">
        <v>32</v>
      </c>
    </row>
    <row r="1761" spans="1:36" x14ac:dyDescent="0.25">
      <c r="A1761">
        <v>6199.4120000000003</v>
      </c>
      <c r="B1761" t="s">
        <v>28</v>
      </c>
      <c r="C1761" t="s">
        <v>28</v>
      </c>
      <c r="D1761" t="s">
        <v>28</v>
      </c>
      <c r="E1761" t="s">
        <v>28</v>
      </c>
      <c r="F1761">
        <v>86778.933000000005</v>
      </c>
      <c r="G1761">
        <v>0.20100000000000001</v>
      </c>
      <c r="H1761">
        <v>0</v>
      </c>
      <c r="I1761">
        <v>0.20100000000000001</v>
      </c>
      <c r="J1761" t="s">
        <v>28</v>
      </c>
      <c r="K1761">
        <v>1152.35643334</v>
      </c>
      <c r="L1761" t="s">
        <v>29</v>
      </c>
      <c r="M1761">
        <v>1.9012E-4</v>
      </c>
      <c r="N1761">
        <v>0</v>
      </c>
      <c r="O1761">
        <v>1.9012E-4</v>
      </c>
      <c r="P1761">
        <v>86778.705881999995</v>
      </c>
      <c r="Q1761">
        <v>1.4317E-2</v>
      </c>
      <c r="R1761">
        <v>0</v>
      </c>
      <c r="S1761">
        <v>1.4317E-2</v>
      </c>
      <c r="T1761" t="s">
        <v>28</v>
      </c>
      <c r="U1761" t="s">
        <v>28</v>
      </c>
      <c r="V1761" s="1" t="s">
        <v>138</v>
      </c>
      <c r="W1761" s="1" t="s">
        <v>288</v>
      </c>
      <c r="X1761">
        <v>26446.995978700001</v>
      </c>
      <c r="Y1761">
        <v>113225.70186099999</v>
      </c>
      <c r="Z1761" t="s">
        <v>35</v>
      </c>
      <c r="AA1761">
        <v>0</v>
      </c>
      <c r="AC1761" s="2"/>
      <c r="AD1761" s="2"/>
      <c r="AE1761" s="2"/>
      <c r="AF1761" s="2"/>
      <c r="AG1761" s="2"/>
      <c r="AH1761" s="3">
        <f>INDEX([1]IDEN_level_ids!$B:$B,MATCH(V1761,[1]IDEN_level_ids!$A:$A,0),1)</f>
        <v>1165</v>
      </c>
      <c r="AI1761" s="3">
        <f>INDEX([1]IDEN_level_ids!$B:$B,MATCH(W1761,[1]IDEN_level_ids!$A:$A,0),1)</f>
        <v>782</v>
      </c>
      <c r="AJ1761" t="s">
        <v>32</v>
      </c>
    </row>
    <row r="1762" spans="1:36" x14ac:dyDescent="0.25">
      <c r="A1762">
        <v>3083.569</v>
      </c>
      <c r="B1762">
        <v>86669.945999999996</v>
      </c>
      <c r="C1762">
        <v>0.2</v>
      </c>
      <c r="D1762">
        <v>0</v>
      </c>
      <c r="E1762">
        <v>0.2</v>
      </c>
      <c r="F1762">
        <v>86669.945999999996</v>
      </c>
      <c r="G1762">
        <v>0.2</v>
      </c>
      <c r="H1762">
        <v>0</v>
      </c>
      <c r="I1762">
        <v>0.2</v>
      </c>
      <c r="J1762" t="s">
        <v>28</v>
      </c>
      <c r="K1762">
        <v>1153.80078972</v>
      </c>
      <c r="L1762" t="s">
        <v>29</v>
      </c>
      <c r="M1762">
        <v>2.7040000000000001E-4</v>
      </c>
      <c r="N1762">
        <v>0</v>
      </c>
      <c r="O1762">
        <v>2.7040000000000001E-4</v>
      </c>
      <c r="P1762">
        <v>86670.074150999993</v>
      </c>
      <c r="Q1762">
        <v>2.0312E-2</v>
      </c>
      <c r="R1762">
        <v>0</v>
      </c>
      <c r="S1762">
        <v>2.0312E-2</v>
      </c>
      <c r="T1762">
        <v>-0.12814999999999999</v>
      </c>
      <c r="U1762">
        <v>-0.12814999999999999</v>
      </c>
      <c r="V1762" s="1" t="s">
        <v>417</v>
      </c>
      <c r="W1762" s="1" t="s">
        <v>177</v>
      </c>
      <c r="X1762">
        <v>29263.0864855</v>
      </c>
      <c r="Y1762">
        <v>115933.160636</v>
      </c>
      <c r="AA1762">
        <v>1</v>
      </c>
      <c r="AC1762" s="2"/>
      <c r="AD1762" s="2">
        <f>$U1762/$E1762</f>
        <v>-0.64074999999999993</v>
      </c>
      <c r="AE1762" s="2">
        <f>$U1762/$E1762</f>
        <v>-0.64074999999999993</v>
      </c>
      <c r="AF1762" s="2">
        <f>$S1762/$I1762</f>
        <v>0.10156</v>
      </c>
      <c r="AG1762" s="2">
        <f>$S1762/$I1762</f>
        <v>0.10156</v>
      </c>
      <c r="AH1762" s="3">
        <f>INDEX([1]IDEN_level_ids!$B:$B,MATCH(V1762,[1]IDEN_level_ids!$A:$A,0),1)</f>
        <v>1151</v>
      </c>
      <c r="AI1762" s="3">
        <f>INDEX([1]IDEN_level_ids!$B:$B,MATCH(W1762,[1]IDEN_level_ids!$A:$A,0),1)</f>
        <v>750</v>
      </c>
      <c r="AJ1762" t="s">
        <v>32</v>
      </c>
    </row>
    <row r="1763" spans="1:36" x14ac:dyDescent="0.25">
      <c r="A1763">
        <v>616.05600000000004</v>
      </c>
      <c r="B1763">
        <v>86647.811000000002</v>
      </c>
      <c r="C1763">
        <v>0.2</v>
      </c>
      <c r="D1763">
        <v>0</v>
      </c>
      <c r="E1763">
        <v>0.2</v>
      </c>
      <c r="F1763">
        <v>86647.811000000002</v>
      </c>
      <c r="G1763">
        <v>0.2</v>
      </c>
      <c r="H1763">
        <v>0</v>
      </c>
      <c r="I1763">
        <v>0.2</v>
      </c>
      <c r="J1763" t="s">
        <v>28</v>
      </c>
      <c r="K1763">
        <v>1154.0857424000001</v>
      </c>
      <c r="L1763" t="s">
        <v>29</v>
      </c>
      <c r="M1763">
        <v>1.4583E-3</v>
      </c>
      <c r="N1763">
        <v>0</v>
      </c>
      <c r="O1763">
        <v>1.4583E-3</v>
      </c>
      <c r="P1763">
        <v>86648.674639999997</v>
      </c>
      <c r="Q1763">
        <v>0.10949</v>
      </c>
      <c r="R1763">
        <v>0</v>
      </c>
      <c r="S1763">
        <v>0.10949</v>
      </c>
      <c r="T1763" t="s">
        <v>28</v>
      </c>
      <c r="U1763">
        <v>-0.22814000000000001</v>
      </c>
      <c r="V1763" s="1" t="s">
        <v>275</v>
      </c>
      <c r="W1763" s="1" t="s">
        <v>173</v>
      </c>
      <c r="X1763">
        <v>35024.519301</v>
      </c>
      <c r="Y1763">
        <v>121673.19394</v>
      </c>
      <c r="Z1763" t="s">
        <v>67</v>
      </c>
      <c r="AA1763">
        <v>0.38500000000000001</v>
      </c>
      <c r="AC1763" s="2"/>
      <c r="AD1763" s="2"/>
      <c r="AE1763" s="2"/>
      <c r="AF1763" s="2"/>
      <c r="AG1763" s="2"/>
      <c r="AH1763" s="3">
        <f>INDEX([1]IDEN_level_ids!$B:$B,MATCH(V1763,[1]IDEN_level_ids!$A:$A,0),1)</f>
        <v>1134</v>
      </c>
      <c r="AI1763" s="3">
        <f>INDEX([1]IDEN_level_ids!$B:$B,MATCH(W1763,[1]IDEN_level_ids!$A:$A,0),1)</f>
        <v>633</v>
      </c>
      <c r="AJ1763" t="s">
        <v>32</v>
      </c>
    </row>
    <row r="1764" spans="1:36" x14ac:dyDescent="0.25">
      <c r="A1764">
        <v>616.05600000000004</v>
      </c>
      <c r="B1764">
        <v>86647.811000000002</v>
      </c>
      <c r="C1764">
        <v>0.2</v>
      </c>
      <c r="D1764">
        <v>0</v>
      </c>
      <c r="E1764">
        <v>0.2</v>
      </c>
      <c r="F1764">
        <v>86647.811000000002</v>
      </c>
      <c r="G1764">
        <v>0.2</v>
      </c>
      <c r="H1764">
        <v>0</v>
      </c>
      <c r="I1764">
        <v>0.2</v>
      </c>
      <c r="J1764" t="s">
        <v>28</v>
      </c>
      <c r="K1764">
        <v>1154.0995010900001</v>
      </c>
      <c r="L1764" t="s">
        <v>29</v>
      </c>
      <c r="M1764">
        <v>3.5022999999999999E-4</v>
      </c>
      <c r="N1764">
        <v>0</v>
      </c>
      <c r="O1764">
        <v>3.5022999999999999E-4</v>
      </c>
      <c r="P1764">
        <v>86647.641650999998</v>
      </c>
      <c r="Q1764">
        <v>2.6294000000000001E-2</v>
      </c>
      <c r="R1764">
        <v>0</v>
      </c>
      <c r="S1764">
        <v>2.6294000000000001E-2</v>
      </c>
      <c r="T1764" t="s">
        <v>28</v>
      </c>
      <c r="U1764">
        <v>-0.22814000000000001</v>
      </c>
      <c r="V1764" s="1" t="s">
        <v>151</v>
      </c>
      <c r="W1764" s="1" t="s">
        <v>315</v>
      </c>
      <c r="X1764">
        <v>23647.77305</v>
      </c>
      <c r="Y1764">
        <v>110295.414701</v>
      </c>
      <c r="Z1764" t="s">
        <v>67</v>
      </c>
      <c r="AA1764">
        <v>0.61499999999999999</v>
      </c>
      <c r="AC1764" s="2"/>
      <c r="AD1764" s="2">
        <f>$U1764/$E1764</f>
        <v>-1.1407</v>
      </c>
      <c r="AE1764" s="2">
        <f>$U1764/$E1764</f>
        <v>-1.1407</v>
      </c>
      <c r="AF1764" s="2">
        <f>$S1764/$I1764</f>
        <v>0.13147</v>
      </c>
      <c r="AG1764" s="2">
        <f>$S1764/$I1764</f>
        <v>0.13147</v>
      </c>
      <c r="AH1764" s="3">
        <f>INDEX([1]IDEN_level_ids!$B:$B,MATCH(V1764,[1]IDEN_level_ids!$A:$A,0),1)</f>
        <v>1183</v>
      </c>
      <c r="AI1764" s="3">
        <f>INDEX([1]IDEN_level_ids!$B:$B,MATCH(W1764,[1]IDEN_level_ids!$A:$A,0),1)</f>
        <v>817</v>
      </c>
      <c r="AJ1764" t="s">
        <v>32</v>
      </c>
    </row>
    <row r="1765" spans="1:36" x14ac:dyDescent="0.25">
      <c r="A1765">
        <v>615.08399999999995</v>
      </c>
      <c r="B1765">
        <v>86614.812000000005</v>
      </c>
      <c r="C1765">
        <v>0.20100000000000001</v>
      </c>
      <c r="D1765">
        <v>0</v>
      </c>
      <c r="E1765">
        <v>0.20100000000000001</v>
      </c>
      <c r="F1765">
        <v>86614.812000000005</v>
      </c>
      <c r="G1765">
        <v>0.20100000000000001</v>
      </c>
      <c r="H1765">
        <v>0</v>
      </c>
      <c r="I1765">
        <v>0.20100000000000001</v>
      </c>
      <c r="J1765" t="s">
        <v>28</v>
      </c>
      <c r="K1765">
        <v>1154.54169727</v>
      </c>
      <c r="L1765" t="s">
        <v>29</v>
      </c>
      <c r="M1765">
        <v>3.4106000000000002E-4</v>
      </c>
      <c r="N1765">
        <v>0</v>
      </c>
      <c r="O1765">
        <v>3.4106000000000002E-4</v>
      </c>
      <c r="P1765">
        <v>86614.455101</v>
      </c>
      <c r="Q1765">
        <v>2.5586999999999999E-2</v>
      </c>
      <c r="R1765">
        <v>0</v>
      </c>
      <c r="S1765">
        <v>2.5586999999999999E-2</v>
      </c>
      <c r="T1765">
        <v>0.3569</v>
      </c>
      <c r="U1765">
        <v>0.3569</v>
      </c>
      <c r="V1765" s="1" t="s">
        <v>409</v>
      </c>
      <c r="W1765" s="1" t="s">
        <v>213</v>
      </c>
      <c r="X1765">
        <v>28885.208257999999</v>
      </c>
      <c r="Y1765">
        <v>115499.663359</v>
      </c>
      <c r="AA1765">
        <v>1</v>
      </c>
      <c r="AC1765">
        <f t="shared" ref="AC1765:AC1766" si="1084">IF(ROUND($F1765,2)=IF($AA1764=0,IF($AA1763=0,IF($AA1762=0,ROUND($F1761,2),ROUND($F1762,2)),ROUND($F1763,2)),ROUND($F1764,2)),   0,1)</f>
        <v>1</v>
      </c>
      <c r="AD1765" s="2">
        <f t="shared" ref="AD1765" si="1085">$U1765/$E1765</f>
        <v>1.7756218905472636</v>
      </c>
      <c r="AE1765" s="2">
        <f>($F1765-$Y1765+$X1765)/$E1765*$AA1765</f>
        <v>1.7756169154517241</v>
      </c>
      <c r="AF1765" s="2">
        <f t="shared" ref="AF1765:AG1765" si="1086">$S1765/$I1765</f>
        <v>0.12729850746268656</v>
      </c>
      <c r="AG1765" s="2">
        <f t="shared" si="1086"/>
        <v>0.12729850746268656</v>
      </c>
      <c r="AH1765" s="3">
        <f>INDEX([1]IDEN_level_ids!$B:$B,MATCH(V1765,[1]IDEN_level_ids!$A:$A,0),1)</f>
        <v>1154</v>
      </c>
      <c r="AI1765" s="3">
        <f>INDEX([1]IDEN_level_ids!$B:$B,MATCH(W1765,[1]IDEN_level_ids!$A:$A,0),1)</f>
        <v>760</v>
      </c>
      <c r="AJ1765" t="s">
        <v>32</v>
      </c>
    </row>
    <row r="1766" spans="1:36" x14ac:dyDescent="0.25">
      <c r="A1766">
        <v>614.68499999999995</v>
      </c>
      <c r="B1766">
        <v>86601.729000000007</v>
      </c>
      <c r="C1766">
        <v>0.2</v>
      </c>
      <c r="D1766">
        <v>0</v>
      </c>
      <c r="E1766">
        <v>0.2</v>
      </c>
      <c r="F1766">
        <v>86601.729000000007</v>
      </c>
      <c r="G1766">
        <v>0.2</v>
      </c>
      <c r="H1766">
        <v>0</v>
      </c>
      <c r="I1766">
        <v>0.2</v>
      </c>
      <c r="J1766" t="s">
        <v>28</v>
      </c>
      <c r="K1766">
        <v>1154.7126181199999</v>
      </c>
      <c r="L1766" t="s">
        <v>29</v>
      </c>
      <c r="M1766">
        <v>2.0651999999999999E-4</v>
      </c>
      <c r="N1766">
        <v>0</v>
      </c>
      <c r="O1766">
        <v>2.0651999999999999E-4</v>
      </c>
      <c r="P1766">
        <v>86601.634407000005</v>
      </c>
      <c r="Q1766">
        <v>1.5488999999999999E-2</v>
      </c>
      <c r="R1766">
        <v>0</v>
      </c>
      <c r="S1766">
        <v>1.5488999999999999E-2</v>
      </c>
      <c r="T1766">
        <v>9.4589999999999994E-2</v>
      </c>
      <c r="U1766">
        <v>9.4589999999999994E-2</v>
      </c>
      <c r="V1766" s="1" t="s">
        <v>402</v>
      </c>
      <c r="W1766" s="1" t="s">
        <v>210</v>
      </c>
      <c r="X1766">
        <v>14187.358033799999</v>
      </c>
      <c r="Y1766">
        <v>100788.99244099999</v>
      </c>
      <c r="AA1766">
        <v>1</v>
      </c>
      <c r="AC1766">
        <f t="shared" si="1084"/>
        <v>1</v>
      </c>
      <c r="AD1766" s="2"/>
      <c r="AE1766" s="2">
        <f>($F1766-$Y1766+$X1766)/$E1766*$AA1766</f>
        <v>0.47296400005507166</v>
      </c>
      <c r="AF1766" s="2"/>
      <c r="AG1766" s="2">
        <f t="shared" ref="AG1766" si="1087">$S1766/$I1766</f>
        <v>7.7444999999999986E-2</v>
      </c>
      <c r="AH1766" s="3">
        <f>INDEX([1]IDEN_level_ids!$B:$B,MATCH(V1766,[1]IDEN_level_ids!$A:$A,0),1)</f>
        <v>1239</v>
      </c>
      <c r="AI1766" s="3">
        <f>INDEX([1]IDEN_level_ids!$B:$B,MATCH(W1766,[1]IDEN_level_ids!$A:$A,0),1)</f>
        <v>892</v>
      </c>
      <c r="AJ1766" t="s">
        <v>32</v>
      </c>
    </row>
    <row r="1767" spans="1:36" x14ac:dyDescent="0.25">
      <c r="A1767">
        <v>1225.21</v>
      </c>
      <c r="B1767">
        <v>86532.043000000005</v>
      </c>
      <c r="C1767">
        <v>0.2</v>
      </c>
      <c r="D1767">
        <v>0</v>
      </c>
      <c r="E1767">
        <v>0.2</v>
      </c>
      <c r="F1767">
        <v>86532.043000000005</v>
      </c>
      <c r="G1767">
        <v>0.2</v>
      </c>
      <c r="H1767">
        <v>0</v>
      </c>
      <c r="I1767">
        <v>0.2</v>
      </c>
      <c r="J1767" t="s">
        <v>28</v>
      </c>
      <c r="K1767">
        <v>1155.6395455500001</v>
      </c>
      <c r="L1767" t="s">
        <v>29</v>
      </c>
      <c r="M1767">
        <v>4.7973999999999998E-4</v>
      </c>
      <c r="N1767">
        <v>0</v>
      </c>
      <c r="O1767">
        <v>4.7973999999999998E-4</v>
      </c>
      <c r="P1767">
        <v>86532.172065000006</v>
      </c>
      <c r="Q1767">
        <v>3.5922000000000003E-2</v>
      </c>
      <c r="R1767">
        <v>0</v>
      </c>
      <c r="S1767">
        <v>3.5922000000000003E-2</v>
      </c>
      <c r="T1767" t="s">
        <v>28</v>
      </c>
      <c r="U1767">
        <v>-0.11944</v>
      </c>
      <c r="V1767" s="1" t="s">
        <v>160</v>
      </c>
      <c r="W1767" s="1" t="s">
        <v>312</v>
      </c>
      <c r="X1767">
        <v>29267.882746200001</v>
      </c>
      <c r="Y1767">
        <v>115800.05481099999</v>
      </c>
      <c r="Z1767" t="s">
        <v>67</v>
      </c>
      <c r="AA1767">
        <v>0.91300000000000003</v>
      </c>
      <c r="AC1767" s="2"/>
      <c r="AD1767" s="2">
        <f t="shared" ref="AD1767:AE1769" si="1088">$U1767/$E1767</f>
        <v>-0.59719999999999995</v>
      </c>
      <c r="AE1767" s="2">
        <f t="shared" si="1088"/>
        <v>-0.59719999999999995</v>
      </c>
      <c r="AF1767" s="2">
        <f t="shared" ref="AF1767:AG1769" si="1089">$S1767/$I1767</f>
        <v>0.17960999999999999</v>
      </c>
      <c r="AG1767" s="2">
        <f t="shared" si="1089"/>
        <v>0.17960999999999999</v>
      </c>
      <c r="AH1767" s="3">
        <f>INDEX([1]IDEN_level_ids!$B:$B,MATCH(V1767,[1]IDEN_level_ids!$A:$A,0),1)</f>
        <v>1152</v>
      </c>
      <c r="AI1767" s="3">
        <f>INDEX([1]IDEN_level_ids!$B:$B,MATCH(W1767,[1]IDEN_level_ids!$A:$A,0),1)</f>
        <v>755</v>
      </c>
      <c r="AJ1767" t="s">
        <v>32</v>
      </c>
    </row>
    <row r="1768" spans="1:36" x14ac:dyDescent="0.25">
      <c r="A1768">
        <v>1225.21</v>
      </c>
      <c r="B1768">
        <v>86532.043000000005</v>
      </c>
      <c r="C1768">
        <v>0.2</v>
      </c>
      <c r="D1768">
        <v>0</v>
      </c>
      <c r="E1768">
        <v>0.2</v>
      </c>
      <c r="F1768">
        <v>86532.043000000005</v>
      </c>
      <c r="G1768">
        <v>0.2</v>
      </c>
      <c r="H1768">
        <v>0</v>
      </c>
      <c r="I1768">
        <v>0.2</v>
      </c>
      <c r="J1768" t="s">
        <v>28</v>
      </c>
      <c r="K1768">
        <v>1155.6410260299999</v>
      </c>
      <c r="L1768" t="s">
        <v>29</v>
      </c>
      <c r="M1768">
        <v>2.6473000000000002E-4</v>
      </c>
      <c r="N1768">
        <v>0</v>
      </c>
      <c r="O1768">
        <v>2.6473000000000002E-4</v>
      </c>
      <c r="P1768">
        <v>86532.061209000007</v>
      </c>
      <c r="Q1768">
        <v>1.9823E-2</v>
      </c>
      <c r="R1768">
        <v>0</v>
      </c>
      <c r="S1768">
        <v>1.9823E-2</v>
      </c>
      <c r="T1768" t="s">
        <v>28</v>
      </c>
      <c r="U1768">
        <v>-0.11944</v>
      </c>
      <c r="V1768" s="1" t="s">
        <v>248</v>
      </c>
      <c r="W1768" s="1" t="s">
        <v>271</v>
      </c>
      <c r="X1768">
        <v>33466.486151999998</v>
      </c>
      <c r="Y1768">
        <v>119998.547361</v>
      </c>
      <c r="Z1768" t="s">
        <v>67</v>
      </c>
      <c r="AA1768">
        <v>8.6999999999999994E-2</v>
      </c>
      <c r="AC1768" s="2"/>
      <c r="AD1768" s="2">
        <f t="shared" si="1088"/>
        <v>-0.59719999999999995</v>
      </c>
      <c r="AE1768" s="2">
        <f t="shared" si="1088"/>
        <v>-0.59719999999999995</v>
      </c>
      <c r="AF1768" s="2">
        <f t="shared" si="1089"/>
        <v>9.9114999999999995E-2</v>
      </c>
      <c r="AG1768" s="2">
        <f t="shared" si="1089"/>
        <v>9.9114999999999995E-2</v>
      </c>
      <c r="AH1768" s="3">
        <f>INDEX([1]IDEN_level_ids!$B:$B,MATCH(V1768,[1]IDEN_level_ids!$A:$A,0),1)</f>
        <v>1138</v>
      </c>
      <c r="AI1768" s="3">
        <f>INDEX([1]IDEN_level_ids!$B:$B,MATCH(W1768,[1]IDEN_level_ids!$A:$A,0),1)</f>
        <v>661</v>
      </c>
      <c r="AJ1768" t="s">
        <v>32</v>
      </c>
    </row>
    <row r="1769" spans="1:36" x14ac:dyDescent="0.25">
      <c r="A1769">
        <v>24494.175999999999</v>
      </c>
      <c r="B1769">
        <v>86523.642999999996</v>
      </c>
      <c r="C1769">
        <v>0.2</v>
      </c>
      <c r="D1769">
        <v>0</v>
      </c>
      <c r="E1769">
        <v>0.2</v>
      </c>
      <c r="F1769">
        <v>86523.642999999996</v>
      </c>
      <c r="G1769">
        <v>0.2</v>
      </c>
      <c r="H1769">
        <v>0</v>
      </c>
      <c r="I1769">
        <v>0.2</v>
      </c>
      <c r="J1769" t="s">
        <v>28</v>
      </c>
      <c r="K1769">
        <v>1155.7537652999999</v>
      </c>
      <c r="L1769" t="s">
        <v>29</v>
      </c>
      <c r="M1769">
        <v>1.9463E-3</v>
      </c>
      <c r="N1769">
        <v>0</v>
      </c>
      <c r="O1769">
        <v>1.9463E-3</v>
      </c>
      <c r="P1769">
        <v>86523.620339999994</v>
      </c>
      <c r="Q1769">
        <v>0.1457</v>
      </c>
      <c r="R1769">
        <v>0</v>
      </c>
      <c r="S1769">
        <v>0.1457</v>
      </c>
      <c r="T1769">
        <v>2.266E-2</v>
      </c>
      <c r="U1769">
        <v>2.266E-2</v>
      </c>
      <c r="V1769" s="1" t="s">
        <v>395</v>
      </c>
      <c r="W1769" s="1" t="s">
        <v>90</v>
      </c>
      <c r="X1769">
        <v>46783.824167999999</v>
      </c>
      <c r="Y1769">
        <v>133307.44451</v>
      </c>
      <c r="AA1769">
        <v>1</v>
      </c>
      <c r="AC1769">
        <f t="shared" ref="AC1769:AC1770" si="1090">IF(ROUND($F1769,2)=IF($AA1768=0,IF($AA1767=0,IF($AA1766=0,ROUND($F1765,2),ROUND($F1766,2)),ROUND($F1767,2)),ROUND($F1768,2)),   0,1)</f>
        <v>1</v>
      </c>
      <c r="AD1769" s="2">
        <f t="shared" si="1088"/>
        <v>0.1133</v>
      </c>
      <c r="AE1769" s="2">
        <f>($F1769-$Y1769+$X1769)/$E1769*$AA1769</f>
        <v>0.11328999997203937</v>
      </c>
      <c r="AF1769" s="2">
        <f t="shared" si="1089"/>
        <v>0.72849999999999993</v>
      </c>
      <c r="AG1769" s="2">
        <f t="shared" si="1089"/>
        <v>0.72849999999999993</v>
      </c>
      <c r="AH1769" s="3">
        <f>INDEX([1]IDEN_level_ids!$B:$B,MATCH(V1769,[1]IDEN_level_ids!$A:$A,0),1)</f>
        <v>1096</v>
      </c>
      <c r="AI1769" s="3">
        <f>INDEX([1]IDEN_level_ids!$B:$B,MATCH(W1769,[1]IDEN_level_ids!$A:$A,0),1)</f>
        <v>469</v>
      </c>
      <c r="AJ1769" t="s">
        <v>32</v>
      </c>
    </row>
    <row r="1770" spans="1:36" x14ac:dyDescent="0.25">
      <c r="A1770">
        <v>1836.23</v>
      </c>
      <c r="B1770" t="s">
        <v>28</v>
      </c>
      <c r="C1770" t="s">
        <v>28</v>
      </c>
      <c r="D1770" t="s">
        <v>28</v>
      </c>
      <c r="E1770" t="s">
        <v>28</v>
      </c>
      <c r="F1770">
        <v>86514.354999999996</v>
      </c>
      <c r="G1770">
        <v>0.19900000000000001</v>
      </c>
      <c r="H1770">
        <v>0</v>
      </c>
      <c r="I1770">
        <v>0.19900000000000001</v>
      </c>
      <c r="J1770" t="s">
        <v>28</v>
      </c>
      <c r="K1770">
        <v>1155.87634179</v>
      </c>
      <c r="L1770" t="s">
        <v>29</v>
      </c>
      <c r="M1770">
        <v>4.1772000000000001E-4</v>
      </c>
      <c r="N1770">
        <v>0</v>
      </c>
      <c r="O1770">
        <v>4.1772000000000001E-4</v>
      </c>
      <c r="P1770">
        <v>86514.444828000007</v>
      </c>
      <c r="Q1770">
        <v>3.1265000000000001E-2</v>
      </c>
      <c r="R1770">
        <v>0</v>
      </c>
      <c r="S1770">
        <v>3.1265000000000001E-2</v>
      </c>
      <c r="T1770" t="s">
        <v>28</v>
      </c>
      <c r="U1770" t="s">
        <v>28</v>
      </c>
      <c r="V1770" s="1" t="s">
        <v>429</v>
      </c>
      <c r="W1770" s="1" t="s">
        <v>188</v>
      </c>
      <c r="X1770">
        <v>30733.635496999999</v>
      </c>
      <c r="Y1770">
        <v>117248.080325</v>
      </c>
      <c r="Z1770" t="s">
        <v>35</v>
      </c>
      <c r="AA1770">
        <v>0</v>
      </c>
      <c r="AC1770">
        <f t="shared" si="1090"/>
        <v>1</v>
      </c>
      <c r="AD1770" s="2"/>
      <c r="AE1770" s="2" t="e">
        <f>($F1770-$Y1770+$X1770)/$E1770*$AA1770</f>
        <v>#VALUE!</v>
      </c>
      <c r="AF1770" s="2"/>
      <c r="AG1770" s="2">
        <f t="shared" ref="AG1770" si="1091">$S1770/$I1770</f>
        <v>0.15711055276381911</v>
      </c>
      <c r="AH1770" s="3">
        <f>INDEX([1]IDEN_level_ids!$B:$B,MATCH(V1770,[1]IDEN_level_ids!$A:$A,0),1)</f>
        <v>1148</v>
      </c>
      <c r="AI1770" s="3">
        <f>INDEX([1]IDEN_level_ids!$B:$B,MATCH(W1770,[1]IDEN_level_ids!$A:$A,0),1)</f>
        <v>732</v>
      </c>
      <c r="AJ1770" t="s">
        <v>32</v>
      </c>
    </row>
    <row r="1771" spans="1:36" x14ac:dyDescent="0.25">
      <c r="A1771">
        <v>1836.23</v>
      </c>
      <c r="B1771">
        <v>86514.354999999996</v>
      </c>
      <c r="C1771">
        <v>0.19900000000000001</v>
      </c>
      <c r="D1771">
        <v>0</v>
      </c>
      <c r="E1771">
        <v>0.19900000000000001</v>
      </c>
      <c r="F1771">
        <v>86514.354999999996</v>
      </c>
      <c r="G1771">
        <v>0.19900000000000001</v>
      </c>
      <c r="H1771">
        <v>0</v>
      </c>
      <c r="I1771">
        <v>0.19900000000000001</v>
      </c>
      <c r="J1771" t="s">
        <v>28</v>
      </c>
      <c r="K1771">
        <v>1155.8767624899999</v>
      </c>
      <c r="L1771" t="s">
        <v>29</v>
      </c>
      <c r="M1771">
        <v>2.1473999999999999E-4</v>
      </c>
      <c r="N1771">
        <v>0</v>
      </c>
      <c r="O1771">
        <v>2.1473999999999999E-4</v>
      </c>
      <c r="P1771">
        <v>86514.413339999999</v>
      </c>
      <c r="Q1771">
        <v>1.6071999999999999E-2</v>
      </c>
      <c r="R1771">
        <v>0</v>
      </c>
      <c r="S1771">
        <v>1.6071999999999999E-2</v>
      </c>
      <c r="T1771">
        <v>-5.8340000000000003E-2</v>
      </c>
      <c r="U1771">
        <v>-5.8340000000000003E-2</v>
      </c>
      <c r="V1771" s="1" t="s">
        <v>390</v>
      </c>
      <c r="W1771" s="1" t="s">
        <v>206</v>
      </c>
      <c r="X1771">
        <v>27380.3340871</v>
      </c>
      <c r="Y1771">
        <v>113894.74742699999</v>
      </c>
      <c r="AA1771">
        <v>1</v>
      </c>
      <c r="AC1771" s="2"/>
      <c r="AD1771" s="2">
        <f>$U1771/$E1771</f>
        <v>-0.29316582914572864</v>
      </c>
      <c r="AE1771" s="2">
        <f>$U1771/$E1771</f>
        <v>-0.29316582914572864</v>
      </c>
      <c r="AF1771" s="2">
        <f>$S1771/$I1771</f>
        <v>8.0763819095477377E-2</v>
      </c>
      <c r="AG1771" s="2">
        <f>$S1771/$I1771</f>
        <v>8.0763819095477377E-2</v>
      </c>
      <c r="AH1771" s="3">
        <f>INDEX([1]IDEN_level_ids!$B:$B,MATCH(V1771,[1]IDEN_level_ids!$A:$A,0),1)</f>
        <v>1160</v>
      </c>
      <c r="AI1771" s="3">
        <f>INDEX([1]IDEN_level_ids!$B:$B,MATCH(W1771,[1]IDEN_level_ids!$A:$A,0),1)</f>
        <v>775</v>
      </c>
      <c r="AJ1771" t="s">
        <v>32</v>
      </c>
    </row>
    <row r="1772" spans="1:36" x14ac:dyDescent="0.25">
      <c r="A1772">
        <v>1836.23</v>
      </c>
      <c r="B1772" t="s">
        <v>28</v>
      </c>
      <c r="C1772" t="s">
        <v>28</v>
      </c>
      <c r="D1772" t="s">
        <v>28</v>
      </c>
      <c r="E1772" t="s">
        <v>28</v>
      </c>
      <c r="F1772">
        <v>86514.354999999996</v>
      </c>
      <c r="G1772">
        <v>0.19900000000000001</v>
      </c>
      <c r="H1772">
        <v>0</v>
      </c>
      <c r="I1772">
        <v>0.19900000000000001</v>
      </c>
      <c r="J1772" t="s">
        <v>28</v>
      </c>
      <c r="K1772">
        <v>1155.8911086600001</v>
      </c>
      <c r="L1772" t="s">
        <v>29</v>
      </c>
      <c r="M1772">
        <v>8.8955000000000002E-4</v>
      </c>
      <c r="N1772">
        <v>0</v>
      </c>
      <c r="O1772">
        <v>8.8955000000000002E-4</v>
      </c>
      <c r="P1772">
        <v>86513.339579000007</v>
      </c>
      <c r="Q1772">
        <v>6.6578999999999999E-2</v>
      </c>
      <c r="R1772">
        <v>0</v>
      </c>
      <c r="S1772">
        <v>6.6578999999999999E-2</v>
      </c>
      <c r="T1772" t="s">
        <v>28</v>
      </c>
      <c r="U1772" t="s">
        <v>28</v>
      </c>
      <c r="V1772" s="1" t="s">
        <v>320</v>
      </c>
      <c r="W1772" s="1" t="s">
        <v>178</v>
      </c>
      <c r="X1772">
        <v>30994.630561999998</v>
      </c>
      <c r="Y1772">
        <v>117507.970141</v>
      </c>
      <c r="Z1772" t="s">
        <v>35</v>
      </c>
      <c r="AA1772">
        <v>0</v>
      </c>
      <c r="AD1772" s="2"/>
      <c r="AE1772" s="2"/>
      <c r="AF1772" s="2"/>
      <c r="AG1772" s="2"/>
      <c r="AH1772" s="3">
        <f>INDEX([1]IDEN_level_ids!$B:$B,MATCH(V1772,[1]IDEN_level_ids!$A:$A,0),1)</f>
        <v>1145</v>
      </c>
      <c r="AI1772" s="3">
        <f>INDEX([1]IDEN_level_ids!$B:$B,MATCH(W1772,[1]IDEN_level_ids!$A:$A,0),1)</f>
        <v>726</v>
      </c>
      <c r="AJ1772" t="s">
        <v>32</v>
      </c>
    </row>
    <row r="1773" spans="1:36" x14ac:dyDescent="0.25">
      <c r="A1773">
        <v>9163.0409999999993</v>
      </c>
      <c r="B1773" t="s">
        <v>28</v>
      </c>
      <c r="C1773" t="s">
        <v>28</v>
      </c>
      <c r="D1773" t="s">
        <v>28</v>
      </c>
      <c r="E1773" t="s">
        <v>28</v>
      </c>
      <c r="F1773">
        <v>86474.039000000004</v>
      </c>
      <c r="G1773">
        <v>0.19900000000000001</v>
      </c>
      <c r="H1773">
        <v>0</v>
      </c>
      <c r="I1773">
        <v>0.19900000000000001</v>
      </c>
      <c r="J1773" t="s">
        <v>28</v>
      </c>
      <c r="K1773">
        <v>1156.40968428</v>
      </c>
      <c r="L1773" t="s">
        <v>29</v>
      </c>
      <c r="M1773">
        <v>1.8796000000000001E-4</v>
      </c>
      <c r="N1773">
        <v>0</v>
      </c>
      <c r="O1773">
        <v>1.8796000000000001E-4</v>
      </c>
      <c r="P1773">
        <v>86474.543892000002</v>
      </c>
      <c r="Q1773">
        <v>1.4055E-2</v>
      </c>
      <c r="R1773">
        <v>0</v>
      </c>
      <c r="S1773">
        <v>1.4055E-2</v>
      </c>
      <c r="T1773" t="s">
        <v>28</v>
      </c>
      <c r="U1773" t="s">
        <v>28</v>
      </c>
      <c r="V1773" s="1" t="s">
        <v>390</v>
      </c>
      <c r="W1773" s="1" t="s">
        <v>257</v>
      </c>
      <c r="X1773">
        <v>27380.3340871</v>
      </c>
      <c r="Y1773">
        <v>113854.877979</v>
      </c>
      <c r="Z1773" t="s">
        <v>35</v>
      </c>
      <c r="AA1773">
        <v>0</v>
      </c>
      <c r="AC1773" s="2"/>
      <c r="AD1773" s="2" t="e">
        <f>$U1773/$E1773</f>
        <v>#VALUE!</v>
      </c>
      <c r="AE1773" s="2" t="e">
        <f>$U1773/$E1773</f>
        <v>#VALUE!</v>
      </c>
      <c r="AF1773" s="2">
        <f>$S1773/$I1773</f>
        <v>7.0628140703517583E-2</v>
      </c>
      <c r="AG1773" s="2">
        <f>$S1773/$I1773</f>
        <v>7.0628140703517583E-2</v>
      </c>
      <c r="AH1773" s="3">
        <f>INDEX([1]IDEN_level_ids!$B:$B,MATCH(V1773,[1]IDEN_level_ids!$A:$A,0),1)</f>
        <v>1160</v>
      </c>
      <c r="AI1773" s="3">
        <f>INDEX([1]IDEN_level_ids!$B:$B,MATCH(W1773,[1]IDEN_level_ids!$A:$A,0),1)</f>
        <v>772</v>
      </c>
      <c r="AJ1773" t="s">
        <v>32</v>
      </c>
    </row>
    <row r="1774" spans="1:36" x14ac:dyDescent="0.25">
      <c r="A1774">
        <v>9163.0409999999993</v>
      </c>
      <c r="B1774">
        <v>86474.039000000004</v>
      </c>
      <c r="C1774">
        <v>0.19900000000000001</v>
      </c>
      <c r="D1774">
        <v>0</v>
      </c>
      <c r="E1774">
        <v>0.19900000000000001</v>
      </c>
      <c r="F1774">
        <v>86474.039000000004</v>
      </c>
      <c r="G1774">
        <v>0.19900000000000001</v>
      </c>
      <c r="H1774">
        <v>0</v>
      </c>
      <c r="I1774">
        <v>0.19900000000000001</v>
      </c>
      <c r="J1774" t="s">
        <v>28</v>
      </c>
      <c r="K1774">
        <v>1156.4164143999999</v>
      </c>
      <c r="L1774" t="s">
        <v>29</v>
      </c>
      <c r="M1774">
        <v>2.0837000000000001E-4</v>
      </c>
      <c r="N1774">
        <v>0</v>
      </c>
      <c r="O1774">
        <v>2.0837000000000001E-4</v>
      </c>
      <c r="P1774">
        <v>86474.040626000002</v>
      </c>
      <c r="Q1774">
        <v>1.5580999999999999E-2</v>
      </c>
      <c r="R1774">
        <v>0</v>
      </c>
      <c r="S1774">
        <v>1.5580999999999999E-2</v>
      </c>
      <c r="T1774">
        <v>-1.6299999999999999E-3</v>
      </c>
      <c r="U1774">
        <v>-1.6299999999999999E-3</v>
      </c>
      <c r="V1774" s="1" t="s">
        <v>169</v>
      </c>
      <c r="W1774" s="1" t="s">
        <v>172</v>
      </c>
      <c r="X1774">
        <v>29835.1228028</v>
      </c>
      <c r="Y1774">
        <v>116309.16342899999</v>
      </c>
      <c r="AA1774">
        <v>1</v>
      </c>
      <c r="AC1774" s="2"/>
      <c r="AD1774" s="2"/>
      <c r="AE1774" s="2"/>
      <c r="AF1774" s="2"/>
      <c r="AG1774" s="2"/>
      <c r="AH1774" s="3">
        <f>INDEX([1]IDEN_level_ids!$B:$B,MATCH(V1774,[1]IDEN_level_ids!$A:$A,0),1)</f>
        <v>1150</v>
      </c>
      <c r="AI1774" s="3">
        <f>INDEX([1]IDEN_level_ids!$B:$B,MATCH(W1774,[1]IDEN_level_ids!$A:$A,0),1)</f>
        <v>745</v>
      </c>
      <c r="AJ1774" t="s">
        <v>32</v>
      </c>
    </row>
    <row r="1775" spans="1:36" x14ac:dyDescent="0.25">
      <c r="A1775">
        <v>12178.413</v>
      </c>
      <c r="B1775">
        <v>86409.118000000002</v>
      </c>
      <c r="C1775">
        <v>0.19900000000000001</v>
      </c>
      <c r="D1775">
        <v>0</v>
      </c>
      <c r="E1775">
        <v>0.19900000000000001</v>
      </c>
      <c r="F1775">
        <v>86409.118000000002</v>
      </c>
      <c r="G1775">
        <v>0.19900000000000001</v>
      </c>
      <c r="H1775">
        <v>0</v>
      </c>
      <c r="I1775">
        <v>0.19900000000000001</v>
      </c>
      <c r="J1775" t="s">
        <v>28</v>
      </c>
      <c r="K1775">
        <v>1157.28401912</v>
      </c>
      <c r="L1775" t="s">
        <v>29</v>
      </c>
      <c r="M1775">
        <v>2.1112E-4</v>
      </c>
      <c r="N1775">
        <v>0</v>
      </c>
      <c r="O1775">
        <v>2.1112E-4</v>
      </c>
      <c r="P1775">
        <v>86409.211869000006</v>
      </c>
      <c r="Q1775">
        <v>1.5762999999999999E-2</v>
      </c>
      <c r="R1775">
        <v>0</v>
      </c>
      <c r="S1775">
        <v>1.5762999999999999E-2</v>
      </c>
      <c r="T1775">
        <v>-9.3869999999999995E-2</v>
      </c>
      <c r="U1775">
        <v>-9.3869999999999995E-2</v>
      </c>
      <c r="V1775" s="1" t="s">
        <v>417</v>
      </c>
      <c r="W1775" s="1" t="s">
        <v>278</v>
      </c>
      <c r="X1775">
        <v>29263.0864855</v>
      </c>
      <c r="Y1775">
        <v>115672.298354</v>
      </c>
      <c r="AA1775">
        <v>1</v>
      </c>
      <c r="AC1775" s="2"/>
      <c r="AD1775" s="2"/>
      <c r="AE1775" s="2"/>
      <c r="AF1775" s="2"/>
      <c r="AG1775" s="2"/>
      <c r="AH1775" s="3">
        <f>INDEX([1]IDEN_level_ids!$B:$B,MATCH(V1775,[1]IDEN_level_ids!$A:$A,0),1)</f>
        <v>1151</v>
      </c>
      <c r="AI1775" s="3">
        <f>INDEX([1]IDEN_level_ids!$B:$B,MATCH(W1775,[1]IDEN_level_ids!$A:$A,0),1)</f>
        <v>754</v>
      </c>
      <c r="AJ1775" t="s">
        <v>32</v>
      </c>
    </row>
    <row r="1776" spans="1:36" x14ac:dyDescent="0.25">
      <c r="A1776">
        <v>1214.7650000000001</v>
      </c>
      <c r="B1776">
        <v>86358.009000000005</v>
      </c>
      <c r="C1776">
        <v>0.19900000000000001</v>
      </c>
      <c r="D1776">
        <v>0</v>
      </c>
      <c r="E1776">
        <v>0.19900000000000001</v>
      </c>
      <c r="F1776">
        <v>86358.009000000005</v>
      </c>
      <c r="G1776">
        <v>0.19900000000000001</v>
      </c>
      <c r="H1776">
        <v>0</v>
      </c>
      <c r="I1776">
        <v>0.19900000000000001</v>
      </c>
      <c r="J1776" t="s">
        <v>28</v>
      </c>
      <c r="K1776">
        <v>1157.9689173500001</v>
      </c>
      <c r="L1776" t="s">
        <v>29</v>
      </c>
      <c r="M1776">
        <v>9.7477000000000002E-4</v>
      </c>
      <c r="N1776">
        <v>0</v>
      </c>
      <c r="O1776">
        <v>9.7477000000000002E-4</v>
      </c>
      <c r="P1776">
        <v>86358.103833000001</v>
      </c>
      <c r="Q1776">
        <v>7.2694999999999996E-2</v>
      </c>
      <c r="R1776">
        <v>0</v>
      </c>
      <c r="S1776">
        <v>7.2694999999999996E-2</v>
      </c>
      <c r="T1776">
        <v>-9.4829999999999998E-2</v>
      </c>
      <c r="U1776">
        <v>-9.4829999999999998E-2</v>
      </c>
      <c r="V1776" s="1" t="s">
        <v>275</v>
      </c>
      <c r="W1776" s="1" t="s">
        <v>191</v>
      </c>
      <c r="X1776">
        <v>35024.519301</v>
      </c>
      <c r="Y1776">
        <v>121382.62313399999</v>
      </c>
      <c r="AA1776">
        <v>1</v>
      </c>
      <c r="AC1776" s="2"/>
      <c r="AD1776" s="2">
        <f t="shared" ref="AD1776:AE1778" si="1092">$U1776/$E1776</f>
        <v>-0.47653266331658289</v>
      </c>
      <c r="AE1776" s="2">
        <f t="shared" si="1092"/>
        <v>-0.47653266331658289</v>
      </c>
      <c r="AF1776" s="2">
        <f t="shared" ref="AF1776:AG1778" si="1093">$S1776/$I1776</f>
        <v>0.36530150753768842</v>
      </c>
      <c r="AG1776" s="2">
        <f t="shared" si="1093"/>
        <v>0.36530150753768842</v>
      </c>
      <c r="AH1776" s="3">
        <f>INDEX([1]IDEN_level_ids!$B:$B,MATCH(V1776,[1]IDEN_level_ids!$A:$A,0),1)</f>
        <v>1134</v>
      </c>
      <c r="AI1776" s="3">
        <f>INDEX([1]IDEN_level_ids!$B:$B,MATCH(W1776,[1]IDEN_level_ids!$A:$A,0),1)</f>
        <v>642</v>
      </c>
      <c r="AJ1776" t="s">
        <v>32</v>
      </c>
    </row>
    <row r="1777" spans="1:36" x14ac:dyDescent="0.25">
      <c r="A1777">
        <v>3034.009</v>
      </c>
      <c r="B1777" t="s">
        <v>28</v>
      </c>
      <c r="C1777" t="s">
        <v>28</v>
      </c>
      <c r="D1777" t="s">
        <v>28</v>
      </c>
      <c r="E1777" t="s">
        <v>28</v>
      </c>
      <c r="F1777">
        <v>86338.75</v>
      </c>
      <c r="G1777">
        <v>0.44400000000000001</v>
      </c>
      <c r="H1777">
        <v>0</v>
      </c>
      <c r="I1777">
        <v>0.44400000000000001</v>
      </c>
      <c r="J1777" t="s">
        <v>28</v>
      </c>
      <c r="K1777">
        <v>1158.2039395500001</v>
      </c>
      <c r="L1777" t="s">
        <v>29</v>
      </c>
      <c r="M1777">
        <v>6.001E-4</v>
      </c>
      <c r="N1777">
        <v>0</v>
      </c>
      <c r="O1777">
        <v>6.001E-4</v>
      </c>
      <c r="P1777">
        <v>86340.580086999995</v>
      </c>
      <c r="Q1777">
        <v>4.4734999999999997E-2</v>
      </c>
      <c r="R1777">
        <v>0</v>
      </c>
      <c r="S1777">
        <v>4.4734999999999997E-2</v>
      </c>
      <c r="T1777" t="s">
        <v>28</v>
      </c>
      <c r="U1777" t="s">
        <v>28</v>
      </c>
      <c r="V1777" s="1" t="s">
        <v>187</v>
      </c>
      <c r="W1777" s="1" t="s">
        <v>283</v>
      </c>
      <c r="X1777">
        <v>35801.235014999998</v>
      </c>
      <c r="Y1777">
        <v>122141.81510199999</v>
      </c>
      <c r="Z1777" t="s">
        <v>35</v>
      </c>
      <c r="AA1777">
        <v>0</v>
      </c>
      <c r="AC1777" s="2"/>
      <c r="AD1777" s="2" t="e">
        <f t="shared" si="1092"/>
        <v>#VALUE!</v>
      </c>
      <c r="AE1777" s="2" t="e">
        <f t="shared" si="1092"/>
        <v>#VALUE!</v>
      </c>
      <c r="AF1777" s="2">
        <f t="shared" si="1093"/>
        <v>0.1007545045045045</v>
      </c>
      <c r="AG1777" s="2">
        <f t="shared" si="1093"/>
        <v>0.1007545045045045</v>
      </c>
      <c r="AH1777" s="3">
        <f>INDEX([1]IDEN_level_ids!$B:$B,MATCH(V1777,[1]IDEN_level_ids!$A:$A,0),1)</f>
        <v>1129</v>
      </c>
      <c r="AI1777" s="3">
        <f>INDEX([1]IDEN_level_ids!$B:$B,MATCH(W1777,[1]IDEN_level_ids!$A:$A,0),1)</f>
        <v>628</v>
      </c>
      <c r="AJ1777" t="s">
        <v>32</v>
      </c>
    </row>
    <row r="1778" spans="1:36" x14ac:dyDescent="0.25">
      <c r="A1778">
        <v>3034.009</v>
      </c>
      <c r="B1778">
        <v>86338.75</v>
      </c>
      <c r="C1778">
        <v>0.44400000000000001</v>
      </c>
      <c r="D1778">
        <v>0</v>
      </c>
      <c r="E1778">
        <v>0.44400000000000001</v>
      </c>
      <c r="F1778">
        <v>86338.75</v>
      </c>
      <c r="G1778">
        <v>0.44400000000000001</v>
      </c>
      <c r="H1778">
        <v>0</v>
      </c>
      <c r="I1778">
        <v>0.44400000000000001</v>
      </c>
      <c r="J1778" t="s">
        <v>28</v>
      </c>
      <c r="K1778">
        <v>1158.2307908</v>
      </c>
      <c r="L1778" t="s">
        <v>29</v>
      </c>
      <c r="M1778">
        <v>1.0609E-3</v>
      </c>
      <c r="N1778">
        <v>0</v>
      </c>
      <c r="O1778">
        <v>1.0609E-3</v>
      </c>
      <c r="P1778">
        <v>86338.578452000002</v>
      </c>
      <c r="Q1778">
        <v>7.9085000000000003E-2</v>
      </c>
      <c r="R1778">
        <v>0</v>
      </c>
      <c r="S1778">
        <v>7.9085000000000003E-2</v>
      </c>
      <c r="T1778">
        <v>0.17155000000000001</v>
      </c>
      <c r="U1778">
        <v>0.17155000000000001</v>
      </c>
      <c r="V1778" s="1" t="s">
        <v>168</v>
      </c>
      <c r="W1778" s="1" t="s">
        <v>252</v>
      </c>
      <c r="X1778">
        <v>31254.7421799</v>
      </c>
      <c r="Y1778">
        <v>117593.320632</v>
      </c>
      <c r="AA1778">
        <v>1</v>
      </c>
      <c r="AC1778" s="2"/>
      <c r="AD1778" s="2">
        <f t="shared" si="1092"/>
        <v>0.3863738738738739</v>
      </c>
      <c r="AE1778" s="2">
        <f t="shared" si="1092"/>
        <v>0.3863738738738739</v>
      </c>
      <c r="AF1778" s="2">
        <f t="shared" si="1093"/>
        <v>0.17811936936936937</v>
      </c>
      <c r="AG1778" s="2">
        <f t="shared" si="1093"/>
        <v>0.17811936936936937</v>
      </c>
      <c r="AH1778" s="3">
        <f>INDEX([1]IDEN_level_ids!$B:$B,MATCH(V1778,[1]IDEN_level_ids!$A:$A,0),1)</f>
        <v>1146</v>
      </c>
      <c r="AI1778" s="3">
        <f>INDEX([1]IDEN_level_ids!$B:$B,MATCH(W1778,[1]IDEN_level_ids!$A:$A,0),1)</f>
        <v>723</v>
      </c>
      <c r="AJ1778" t="s">
        <v>32</v>
      </c>
    </row>
    <row r="1779" spans="1:36" x14ac:dyDescent="0.25">
      <c r="A1779">
        <v>605.34199999999998</v>
      </c>
      <c r="B1779" t="s">
        <v>28</v>
      </c>
      <c r="C1779" t="s">
        <v>28</v>
      </c>
      <c r="D1779" t="s">
        <v>28</v>
      </c>
      <c r="E1779" t="s">
        <v>28</v>
      </c>
      <c r="F1779">
        <v>86290.415999999997</v>
      </c>
      <c r="G1779">
        <v>0.19900000000000001</v>
      </c>
      <c r="H1779">
        <v>0</v>
      </c>
      <c r="I1779">
        <v>0.19900000000000001</v>
      </c>
      <c r="J1779" t="s">
        <v>28</v>
      </c>
      <c r="K1779">
        <v>1158.8694542799999</v>
      </c>
      <c r="L1779" t="s">
        <v>29</v>
      </c>
      <c r="M1779">
        <v>2.2335000000000001E-4</v>
      </c>
      <c r="N1779">
        <v>0</v>
      </c>
      <c r="O1779">
        <v>2.2335000000000001E-4</v>
      </c>
      <c r="P1779">
        <v>86290.996480000002</v>
      </c>
      <c r="Q1779">
        <v>1.6631E-2</v>
      </c>
      <c r="R1779">
        <v>0</v>
      </c>
      <c r="S1779">
        <v>1.6631E-2</v>
      </c>
      <c r="T1779" t="s">
        <v>28</v>
      </c>
      <c r="U1779" t="s">
        <v>28</v>
      </c>
      <c r="V1779" s="1" t="s">
        <v>409</v>
      </c>
      <c r="W1779" s="1" t="s">
        <v>336</v>
      </c>
      <c r="X1779">
        <v>28885.208257999999</v>
      </c>
      <c r="Y1779">
        <v>115176.2047379</v>
      </c>
      <c r="Z1779" t="s">
        <v>35</v>
      </c>
      <c r="AA1779">
        <v>0</v>
      </c>
      <c r="AC1779" s="2"/>
      <c r="AD1779" s="2"/>
      <c r="AE1779" s="2"/>
      <c r="AF1779" s="2"/>
      <c r="AG1779" s="2"/>
      <c r="AH1779" s="3">
        <f>INDEX([1]IDEN_level_ids!$B:$B,MATCH(V1779,[1]IDEN_level_ids!$A:$A,0),1)</f>
        <v>1154</v>
      </c>
      <c r="AI1779" s="3">
        <f>INDEX([1]IDEN_level_ids!$B:$B,MATCH(W1779,[1]IDEN_level_ids!$A:$A,0),1)</f>
        <v>766</v>
      </c>
      <c r="AJ1779" t="s">
        <v>32</v>
      </c>
    </row>
    <row r="1780" spans="1:36" x14ac:dyDescent="0.25">
      <c r="A1780">
        <v>605.34199999999998</v>
      </c>
      <c r="B1780">
        <v>86290.415999999997</v>
      </c>
      <c r="C1780">
        <v>0.19900000000000001</v>
      </c>
      <c r="D1780">
        <v>0</v>
      </c>
      <c r="E1780">
        <v>0.19900000000000001</v>
      </c>
      <c r="F1780">
        <v>86290.415999999997</v>
      </c>
      <c r="G1780">
        <v>0.19900000000000001</v>
      </c>
      <c r="H1780">
        <v>0</v>
      </c>
      <c r="I1780">
        <v>0.19900000000000001</v>
      </c>
      <c r="J1780" t="s">
        <v>28</v>
      </c>
      <c r="K1780">
        <v>1158.8767540599999</v>
      </c>
      <c r="L1780" t="s">
        <v>29</v>
      </c>
      <c r="M1780">
        <v>2.1287000000000001E-4</v>
      </c>
      <c r="N1780">
        <v>0</v>
      </c>
      <c r="O1780">
        <v>2.1287000000000001E-4</v>
      </c>
      <c r="P1780">
        <v>86290.452932</v>
      </c>
      <c r="Q1780">
        <v>1.5851000000000001E-2</v>
      </c>
      <c r="R1780">
        <v>0</v>
      </c>
      <c r="S1780">
        <v>1.5851000000000001E-2</v>
      </c>
      <c r="T1780">
        <v>-3.6929999999999998E-2</v>
      </c>
      <c r="U1780">
        <v>-3.6929999999999998E-2</v>
      </c>
      <c r="V1780" s="1" t="s">
        <v>393</v>
      </c>
      <c r="W1780" s="1" t="s">
        <v>206</v>
      </c>
      <c r="X1780">
        <v>27604.294495499998</v>
      </c>
      <c r="Y1780">
        <v>113894.74742699999</v>
      </c>
      <c r="AA1780">
        <v>1</v>
      </c>
      <c r="AC1780" s="2"/>
      <c r="AD1780" s="2">
        <f>$U1780/$E1780</f>
        <v>-0.18557788944723616</v>
      </c>
      <c r="AE1780" s="2">
        <f>$U1780/$E1780</f>
        <v>-0.18557788944723616</v>
      </c>
      <c r="AF1780" s="2">
        <f>$S1780/$I1780</f>
        <v>7.9653266331658285E-2</v>
      </c>
      <c r="AG1780" s="2">
        <f>$S1780/$I1780</f>
        <v>7.9653266331658285E-2</v>
      </c>
      <c r="AH1780" s="3">
        <f>INDEX([1]IDEN_level_ids!$B:$B,MATCH(V1780,[1]IDEN_level_ids!$A:$A,0),1)</f>
        <v>1158</v>
      </c>
      <c r="AI1780" s="3">
        <f>INDEX([1]IDEN_level_ids!$B:$B,MATCH(W1780,[1]IDEN_level_ids!$A:$A,0),1)</f>
        <v>775</v>
      </c>
      <c r="AJ1780" t="s">
        <v>32</v>
      </c>
    </row>
    <row r="1781" spans="1:36" x14ac:dyDescent="0.25">
      <c r="A1781">
        <v>605.34199999999998</v>
      </c>
      <c r="B1781" t="s">
        <v>28</v>
      </c>
      <c r="C1781" t="s">
        <v>28</v>
      </c>
      <c r="D1781" t="s">
        <v>28</v>
      </c>
      <c r="E1781" t="s">
        <v>28</v>
      </c>
      <c r="F1781">
        <v>86290.415999999997</v>
      </c>
      <c r="G1781">
        <v>0.19900000000000001</v>
      </c>
      <c r="H1781">
        <v>0</v>
      </c>
      <c r="I1781">
        <v>0.19900000000000001</v>
      </c>
      <c r="J1781" t="s">
        <v>28</v>
      </c>
      <c r="K1781">
        <v>1158.8967935999999</v>
      </c>
      <c r="L1781" t="s">
        <v>29</v>
      </c>
      <c r="M1781">
        <v>1.4848000000000001E-3</v>
      </c>
      <c r="N1781">
        <v>0</v>
      </c>
      <c r="O1781">
        <v>1.4848000000000001E-3</v>
      </c>
      <c r="P1781">
        <v>86288.960800000001</v>
      </c>
      <c r="Q1781">
        <v>0.11056000000000001</v>
      </c>
      <c r="R1781">
        <v>0</v>
      </c>
      <c r="S1781">
        <v>0.11056000000000001</v>
      </c>
      <c r="T1781" t="s">
        <v>28</v>
      </c>
      <c r="U1781" t="s">
        <v>28</v>
      </c>
      <c r="V1781" s="1" t="s">
        <v>334</v>
      </c>
      <c r="W1781" s="1" t="s">
        <v>173</v>
      </c>
      <c r="X1781">
        <v>35384.233137000003</v>
      </c>
      <c r="Y1781">
        <v>121673.19394</v>
      </c>
      <c r="Z1781" t="s">
        <v>35</v>
      </c>
      <c r="AA1781">
        <v>0</v>
      </c>
      <c r="AH1781" s="3">
        <f>INDEX([1]IDEN_level_ids!$B:$B,MATCH(V1781,[1]IDEN_level_ids!$A:$A,0),1)</f>
        <v>1132</v>
      </c>
      <c r="AI1781" s="3">
        <f>INDEX([1]IDEN_level_ids!$B:$B,MATCH(W1781,[1]IDEN_level_ids!$A:$A,0),1)</f>
        <v>633</v>
      </c>
      <c r="AJ1781" t="s">
        <v>32</v>
      </c>
    </row>
    <row r="1782" spans="1:36" x14ac:dyDescent="0.25">
      <c r="A1782">
        <v>6039.3249999999998</v>
      </c>
      <c r="B1782">
        <v>86243.824999999997</v>
      </c>
      <c r="C1782">
        <v>0.19800000000000001</v>
      </c>
      <c r="D1782">
        <v>0</v>
      </c>
      <c r="E1782">
        <v>0.19800000000000001</v>
      </c>
      <c r="F1782">
        <v>86243.824999999997</v>
      </c>
      <c r="G1782">
        <v>0.19800000000000001</v>
      </c>
      <c r="H1782">
        <v>0</v>
      </c>
      <c r="I1782">
        <v>0.19800000000000001</v>
      </c>
      <c r="J1782" t="s">
        <v>28</v>
      </c>
      <c r="K1782">
        <v>1159.50775847</v>
      </c>
      <c r="L1782" t="s">
        <v>29</v>
      </c>
      <c r="M1782">
        <v>2.0377000000000001E-4</v>
      </c>
      <c r="N1782">
        <v>0</v>
      </c>
      <c r="O1782">
        <v>2.0377000000000001E-4</v>
      </c>
      <c r="P1782">
        <v>86243.493646000003</v>
      </c>
      <c r="Q1782">
        <v>1.5155999999999999E-2</v>
      </c>
      <c r="R1782">
        <v>0</v>
      </c>
      <c r="S1782">
        <v>1.5155999999999999E-2</v>
      </c>
      <c r="T1782">
        <v>0.33134999999999998</v>
      </c>
      <c r="U1782">
        <v>0.33134999999999998</v>
      </c>
      <c r="V1782" s="1" t="s">
        <v>169</v>
      </c>
      <c r="W1782" s="1" t="s">
        <v>202</v>
      </c>
      <c r="X1782">
        <v>29835.1228028</v>
      </c>
      <c r="Y1782">
        <v>116078.61644899999</v>
      </c>
      <c r="AA1782">
        <v>1</v>
      </c>
      <c r="AC1782" s="2"/>
      <c r="AD1782" s="2">
        <f>$U1782/$E1782</f>
        <v>1.6734848484848484</v>
      </c>
      <c r="AE1782" s="2">
        <f>$U1782/$E1782</f>
        <v>1.6734848484848484</v>
      </c>
      <c r="AF1782" s="2">
        <f>$S1782/$I1782</f>
        <v>7.6545454545454542E-2</v>
      </c>
      <c r="AG1782" s="2">
        <f>$S1782/$I1782</f>
        <v>7.6545454545454542E-2</v>
      </c>
      <c r="AH1782" s="3">
        <f>INDEX([1]IDEN_level_ids!$B:$B,MATCH(V1782,[1]IDEN_level_ids!$A:$A,0),1)</f>
        <v>1150</v>
      </c>
      <c r="AI1782" s="3">
        <f>INDEX([1]IDEN_level_ids!$B:$B,MATCH(W1782,[1]IDEN_level_ids!$A:$A,0),1)</f>
        <v>746</v>
      </c>
      <c r="AJ1782" t="s">
        <v>32</v>
      </c>
    </row>
    <row r="1783" spans="1:36" x14ac:dyDescent="0.25">
      <c r="A1783">
        <v>12064.174000000001</v>
      </c>
      <c r="B1783">
        <v>86219.945000000007</v>
      </c>
      <c r="C1783">
        <v>0.2</v>
      </c>
      <c r="D1783">
        <v>0</v>
      </c>
      <c r="E1783">
        <v>0.2</v>
      </c>
      <c r="F1783">
        <v>86219.945000000007</v>
      </c>
      <c r="G1783">
        <v>0.2</v>
      </c>
      <c r="H1783">
        <v>0</v>
      </c>
      <c r="I1783">
        <v>0.2</v>
      </c>
      <c r="J1783" t="s">
        <v>28</v>
      </c>
      <c r="K1783">
        <v>1159.82507022</v>
      </c>
      <c r="L1783" t="s">
        <v>29</v>
      </c>
      <c r="M1783">
        <v>2.4762999999999999E-4</v>
      </c>
      <c r="N1783">
        <v>0</v>
      </c>
      <c r="O1783">
        <v>2.4762999999999999E-4</v>
      </c>
      <c r="P1783">
        <v>86219.898644999994</v>
      </c>
      <c r="Q1783">
        <v>1.8408999999999998E-2</v>
      </c>
      <c r="R1783">
        <v>0</v>
      </c>
      <c r="S1783">
        <v>1.8408999999999998E-2</v>
      </c>
      <c r="T1783">
        <v>4.6359999999999998E-2</v>
      </c>
      <c r="U1783">
        <v>4.6359999999999998E-2</v>
      </c>
      <c r="V1783" s="1" t="s">
        <v>390</v>
      </c>
      <c r="W1783" s="1" t="s">
        <v>269</v>
      </c>
      <c r="X1783">
        <v>27380.3340871</v>
      </c>
      <c r="Y1783">
        <v>113600.232732</v>
      </c>
      <c r="AA1783">
        <v>1</v>
      </c>
      <c r="AC1783" s="2"/>
      <c r="AD1783" s="2"/>
      <c r="AE1783" s="2"/>
      <c r="AF1783" s="2"/>
      <c r="AG1783" s="2"/>
      <c r="AH1783" s="3">
        <f>INDEX([1]IDEN_level_ids!$B:$B,MATCH(V1783,[1]IDEN_level_ids!$A:$A,0),1)</f>
        <v>1160</v>
      </c>
      <c r="AI1783" s="3">
        <f>INDEX([1]IDEN_level_ids!$B:$B,MATCH(W1783,[1]IDEN_level_ids!$A:$A,0),1)</f>
        <v>779</v>
      </c>
      <c r="AJ1783" t="s">
        <v>32</v>
      </c>
    </row>
    <row r="1784" spans="1:36" x14ac:dyDescent="0.25">
      <c r="A1784">
        <v>2407.5039999999999</v>
      </c>
      <c r="B1784">
        <v>86176.036999999997</v>
      </c>
      <c r="C1784">
        <v>0.19800000000000001</v>
      </c>
      <c r="D1784">
        <v>0</v>
      </c>
      <c r="E1784">
        <v>0.19800000000000001</v>
      </c>
      <c r="F1784">
        <v>86176.036999999997</v>
      </c>
      <c r="G1784">
        <v>0.19800000000000001</v>
      </c>
      <c r="H1784">
        <v>0</v>
      </c>
      <c r="I1784">
        <v>0.19800000000000001</v>
      </c>
      <c r="J1784" t="s">
        <v>28</v>
      </c>
      <c r="K1784">
        <v>1160.41504504</v>
      </c>
      <c r="L1784" t="s">
        <v>29</v>
      </c>
      <c r="M1784">
        <v>2.0405999999999999E-4</v>
      </c>
      <c r="N1784">
        <v>0</v>
      </c>
      <c r="O1784">
        <v>2.0405999999999999E-4</v>
      </c>
      <c r="P1784">
        <v>86176.062976999994</v>
      </c>
      <c r="Q1784">
        <v>1.5154000000000001E-2</v>
      </c>
      <c r="R1784">
        <v>0</v>
      </c>
      <c r="S1784">
        <v>1.5154000000000001E-2</v>
      </c>
      <c r="T1784">
        <v>-2.598E-2</v>
      </c>
      <c r="U1784">
        <v>-2.598E-2</v>
      </c>
      <c r="V1784" s="1" t="s">
        <v>393</v>
      </c>
      <c r="W1784" s="1" t="s">
        <v>207</v>
      </c>
      <c r="X1784">
        <v>27604.294495499998</v>
      </c>
      <c r="Y1784">
        <v>113780.357472</v>
      </c>
      <c r="AA1784">
        <v>1</v>
      </c>
      <c r="AC1784" s="2"/>
      <c r="AD1784" s="2">
        <f t="shared" ref="AD1784:AE1787" si="1094">$U1784/$E1784</f>
        <v>-0.1312121212121212</v>
      </c>
      <c r="AE1784" s="2">
        <f t="shared" si="1094"/>
        <v>-0.1312121212121212</v>
      </c>
      <c r="AF1784" s="2">
        <f t="shared" ref="AF1784:AG1787" si="1095">$S1784/$I1784</f>
        <v>7.653535353535354E-2</v>
      </c>
      <c r="AG1784" s="2">
        <f t="shared" si="1095"/>
        <v>7.653535353535354E-2</v>
      </c>
      <c r="AH1784" s="3">
        <f>INDEX([1]IDEN_level_ids!$B:$B,MATCH(V1784,[1]IDEN_level_ids!$A:$A,0),1)</f>
        <v>1158</v>
      </c>
      <c r="AI1784" s="3">
        <f>INDEX([1]IDEN_level_ids!$B:$B,MATCH(W1784,[1]IDEN_level_ids!$A:$A,0),1)</f>
        <v>776</v>
      </c>
      <c r="AJ1784" t="s">
        <v>32</v>
      </c>
    </row>
    <row r="1785" spans="1:36" x14ac:dyDescent="0.25">
      <c r="A1785">
        <v>6011.8040000000001</v>
      </c>
      <c r="B1785">
        <v>86153.159</v>
      </c>
      <c r="C1785">
        <v>0.19800000000000001</v>
      </c>
      <c r="D1785">
        <v>0</v>
      </c>
      <c r="E1785">
        <v>0.19800000000000001</v>
      </c>
      <c r="F1785">
        <v>86153.159</v>
      </c>
      <c r="G1785">
        <v>0.19800000000000001</v>
      </c>
      <c r="H1785">
        <v>0</v>
      </c>
      <c r="I1785">
        <v>0.19800000000000001</v>
      </c>
      <c r="J1785" t="s">
        <v>28</v>
      </c>
      <c r="K1785">
        <v>1160.7233976699999</v>
      </c>
      <c r="L1785" t="s">
        <v>29</v>
      </c>
      <c r="M1785">
        <v>2.4586999999999998E-4</v>
      </c>
      <c r="N1785">
        <v>0</v>
      </c>
      <c r="O1785">
        <v>2.4586999999999998E-4</v>
      </c>
      <c r="P1785">
        <v>86153.169825000004</v>
      </c>
      <c r="Q1785">
        <v>1.8249000000000001E-2</v>
      </c>
      <c r="R1785">
        <v>0</v>
      </c>
      <c r="S1785">
        <v>1.8249000000000001E-2</v>
      </c>
      <c r="T1785" t="s">
        <v>28</v>
      </c>
      <c r="U1785">
        <v>3.252E-2</v>
      </c>
      <c r="V1785" s="1" t="s">
        <v>199</v>
      </c>
      <c r="W1785" s="1" t="s">
        <v>226</v>
      </c>
      <c r="X1785">
        <v>27138.5774327</v>
      </c>
      <c r="Y1785">
        <v>113291.747258</v>
      </c>
      <c r="Z1785" t="s">
        <v>67</v>
      </c>
      <c r="AA1785">
        <v>0.66400000000000003</v>
      </c>
      <c r="AC1785" s="2"/>
      <c r="AD1785" s="2">
        <f t="shared" si="1094"/>
        <v>0.16424242424242425</v>
      </c>
      <c r="AE1785" s="2">
        <f t="shared" si="1094"/>
        <v>0.16424242424242425</v>
      </c>
      <c r="AF1785" s="2">
        <f t="shared" si="1095"/>
        <v>9.2166666666666675E-2</v>
      </c>
      <c r="AG1785" s="2">
        <f t="shared" si="1095"/>
        <v>9.2166666666666675E-2</v>
      </c>
      <c r="AH1785" s="3">
        <f>INDEX([1]IDEN_level_ids!$B:$B,MATCH(V1785,[1]IDEN_level_ids!$A:$A,0),1)</f>
        <v>1162</v>
      </c>
      <c r="AI1785" s="3">
        <f>INDEX([1]IDEN_level_ids!$B:$B,MATCH(W1785,[1]IDEN_level_ids!$A:$A,0),1)</f>
        <v>784</v>
      </c>
      <c r="AJ1785" t="s">
        <v>32</v>
      </c>
    </row>
    <row r="1786" spans="1:36" x14ac:dyDescent="0.25">
      <c r="A1786">
        <v>6011.8040000000001</v>
      </c>
      <c r="B1786">
        <v>86153.159</v>
      </c>
      <c r="C1786">
        <v>0.19800000000000001</v>
      </c>
      <c r="D1786">
        <v>0</v>
      </c>
      <c r="E1786">
        <v>0.19800000000000001</v>
      </c>
      <c r="F1786">
        <v>86153.159</v>
      </c>
      <c r="G1786">
        <v>0.19800000000000001</v>
      </c>
      <c r="H1786">
        <v>0</v>
      </c>
      <c r="I1786">
        <v>0.19800000000000001</v>
      </c>
      <c r="J1786" t="s">
        <v>28</v>
      </c>
      <c r="K1786">
        <v>1160.72513574</v>
      </c>
      <c r="L1786" t="s">
        <v>29</v>
      </c>
      <c r="M1786">
        <v>2.5819999999999999E-4</v>
      </c>
      <c r="N1786">
        <v>0</v>
      </c>
      <c r="O1786">
        <v>2.5819999999999999E-4</v>
      </c>
      <c r="P1786">
        <v>86153.040819999995</v>
      </c>
      <c r="Q1786">
        <v>1.9164E-2</v>
      </c>
      <c r="R1786">
        <v>0</v>
      </c>
      <c r="S1786">
        <v>1.9164E-2</v>
      </c>
      <c r="T1786" t="s">
        <v>28</v>
      </c>
      <c r="U1786">
        <v>3.252E-2</v>
      </c>
      <c r="V1786" s="1" t="s">
        <v>160</v>
      </c>
      <c r="W1786" s="1" t="s">
        <v>305</v>
      </c>
      <c r="X1786">
        <v>29267.882746200001</v>
      </c>
      <c r="Y1786">
        <v>115420.923566</v>
      </c>
      <c r="Z1786" t="s">
        <v>67</v>
      </c>
      <c r="AA1786">
        <v>0.33600000000000002</v>
      </c>
      <c r="AC1786" s="2"/>
      <c r="AD1786" s="2">
        <f t="shared" si="1094"/>
        <v>0.16424242424242425</v>
      </c>
      <c r="AE1786" s="2">
        <f t="shared" si="1094"/>
        <v>0.16424242424242425</v>
      </c>
      <c r="AF1786" s="2">
        <f t="shared" si="1095"/>
        <v>9.6787878787878784E-2</v>
      </c>
      <c r="AG1786" s="2">
        <f t="shared" si="1095"/>
        <v>9.6787878787878784E-2</v>
      </c>
      <c r="AH1786" s="3">
        <f>INDEX([1]IDEN_level_ids!$B:$B,MATCH(V1786,[1]IDEN_level_ids!$A:$A,0),1)</f>
        <v>1152</v>
      </c>
      <c r="AI1786" s="3">
        <f>INDEX([1]IDEN_level_ids!$B:$B,MATCH(W1786,[1]IDEN_level_ids!$A:$A,0),1)</f>
        <v>762</v>
      </c>
      <c r="AJ1786" t="s">
        <v>32</v>
      </c>
    </row>
    <row r="1787" spans="1:36" x14ac:dyDescent="0.25">
      <c r="A1787">
        <v>1802.837</v>
      </c>
      <c r="B1787">
        <v>86145.447</v>
      </c>
      <c r="C1787">
        <v>0.19800000000000001</v>
      </c>
      <c r="D1787">
        <v>0</v>
      </c>
      <c r="E1787">
        <v>0.19800000000000001</v>
      </c>
      <c r="F1787">
        <v>86145.447</v>
      </c>
      <c r="G1787">
        <v>0.19800000000000001</v>
      </c>
      <c r="H1787">
        <v>0</v>
      </c>
      <c r="I1787">
        <v>0.19800000000000001</v>
      </c>
      <c r="J1787" t="s">
        <v>28</v>
      </c>
      <c r="K1787">
        <v>1160.8284892300001</v>
      </c>
      <c r="L1787" t="s">
        <v>29</v>
      </c>
      <c r="M1787">
        <v>1.8369999999999999E-4</v>
      </c>
      <c r="N1787">
        <v>0</v>
      </c>
      <c r="O1787">
        <v>1.8369999999999999E-4</v>
      </c>
      <c r="P1787">
        <v>86145.370249</v>
      </c>
      <c r="Q1787">
        <v>1.3632999999999999E-2</v>
      </c>
      <c r="R1787">
        <v>0</v>
      </c>
      <c r="S1787">
        <v>1.3632999999999999E-2</v>
      </c>
      <c r="T1787">
        <v>7.6749999999999999E-2</v>
      </c>
      <c r="U1787">
        <v>7.6749999999999999E-2</v>
      </c>
      <c r="V1787" s="1" t="s">
        <v>417</v>
      </c>
      <c r="W1787" s="1" t="s">
        <v>221</v>
      </c>
      <c r="X1787">
        <v>29263.0864855</v>
      </c>
      <c r="Y1787">
        <v>115408.45673409999</v>
      </c>
      <c r="AA1787">
        <v>1</v>
      </c>
      <c r="AC1787">
        <f t="shared" ref="AC1787:AC1788" si="1096">IF(ROUND($F1787,2)=IF($AA1786=0,IF($AA1785=0,IF($AA1784=0,ROUND($F1783,2),ROUND($F1784,2)),ROUND($F1785,2)),ROUND($F1786,2)),   0,1)</f>
        <v>1</v>
      </c>
      <c r="AD1787" s="2">
        <f t="shared" si="1094"/>
        <v>0.3876262626262626</v>
      </c>
      <c r="AE1787" s="2">
        <f>($F1787-$Y1787+$X1787)/$E1787*$AA1787</f>
        <v>0.38763333336968148</v>
      </c>
      <c r="AF1787" s="2">
        <f t="shared" si="1095"/>
        <v>6.8853535353535347E-2</v>
      </c>
      <c r="AG1787" s="2">
        <f t="shared" si="1095"/>
        <v>6.8853535353535347E-2</v>
      </c>
      <c r="AH1787" s="3">
        <f>INDEX([1]IDEN_level_ids!$B:$B,MATCH(V1787,[1]IDEN_level_ids!$A:$A,0),1)</f>
        <v>1151</v>
      </c>
      <c r="AI1787" s="3">
        <f>INDEX([1]IDEN_level_ids!$B:$B,MATCH(W1787,[1]IDEN_level_ids!$A:$A,0),1)</f>
        <v>758</v>
      </c>
      <c r="AJ1787" t="s">
        <v>32</v>
      </c>
    </row>
    <row r="1788" spans="1:36" x14ac:dyDescent="0.25">
      <c r="A1788">
        <v>1802.837</v>
      </c>
      <c r="B1788" t="s">
        <v>28</v>
      </c>
      <c r="C1788" t="s">
        <v>28</v>
      </c>
      <c r="D1788" t="s">
        <v>28</v>
      </c>
      <c r="E1788" t="s">
        <v>28</v>
      </c>
      <c r="F1788">
        <v>86145.447</v>
      </c>
      <c r="G1788">
        <v>0.19800000000000001</v>
      </c>
      <c r="H1788">
        <v>0</v>
      </c>
      <c r="I1788">
        <v>0.19800000000000001</v>
      </c>
      <c r="J1788" t="s">
        <v>28</v>
      </c>
      <c r="K1788">
        <v>1160.8349911</v>
      </c>
      <c r="L1788" t="s">
        <v>29</v>
      </c>
      <c r="M1788">
        <v>2.9044999999999999E-4</v>
      </c>
      <c r="N1788">
        <v>0</v>
      </c>
      <c r="O1788">
        <v>2.9044999999999999E-4</v>
      </c>
      <c r="P1788">
        <v>86144.887745999993</v>
      </c>
      <c r="Q1788">
        <v>2.1554E-2</v>
      </c>
      <c r="R1788">
        <v>0</v>
      </c>
      <c r="S1788">
        <v>2.1554E-2</v>
      </c>
      <c r="T1788" t="s">
        <v>28</v>
      </c>
      <c r="U1788" t="s">
        <v>28</v>
      </c>
      <c r="V1788" s="1" t="s">
        <v>118</v>
      </c>
      <c r="W1788" s="1" t="s">
        <v>396</v>
      </c>
      <c r="X1788">
        <v>19046.157487100001</v>
      </c>
      <c r="Y1788">
        <v>105191.045233</v>
      </c>
      <c r="Z1788" t="s">
        <v>35</v>
      </c>
      <c r="AA1788">
        <v>0</v>
      </c>
      <c r="AC1788">
        <f t="shared" si="1096"/>
        <v>0</v>
      </c>
      <c r="AD1788" s="2"/>
      <c r="AE1788" s="2" t="e">
        <f>($F1788-$Y1788+$X1788)/$E1788*$AA1788</f>
        <v>#VALUE!</v>
      </c>
      <c r="AF1788" s="2"/>
      <c r="AG1788" s="2">
        <f t="shared" ref="AG1788" si="1097">$S1788/$I1788</f>
        <v>0.10885858585858585</v>
      </c>
      <c r="AH1788" s="3">
        <f>INDEX([1]IDEN_level_ids!$B:$B,MATCH(V1788,[1]IDEN_level_ids!$A:$A,0),1)</f>
        <v>1215</v>
      </c>
      <c r="AI1788" s="3">
        <f>INDEX([1]IDEN_level_ids!$B:$B,MATCH(W1788,[1]IDEN_level_ids!$A:$A,0),1)</f>
        <v>865</v>
      </c>
      <c r="AJ1788" t="s">
        <v>32</v>
      </c>
    </row>
    <row r="1789" spans="1:36" x14ac:dyDescent="0.25">
      <c r="A1789">
        <v>1201.5719999999999</v>
      </c>
      <c r="B1789">
        <v>86140.202000000005</v>
      </c>
      <c r="C1789">
        <v>0.19800000000000001</v>
      </c>
      <c r="D1789">
        <v>0</v>
      </c>
      <c r="E1789">
        <v>0.19800000000000001</v>
      </c>
      <c r="F1789">
        <v>86140.202000000005</v>
      </c>
      <c r="G1789">
        <v>0.19800000000000001</v>
      </c>
      <c r="H1789">
        <v>0</v>
      </c>
      <c r="I1789">
        <v>0.19800000000000001</v>
      </c>
      <c r="J1789" t="s">
        <v>28</v>
      </c>
      <c r="K1789">
        <v>1160.8988566999999</v>
      </c>
      <c r="L1789" t="s">
        <v>29</v>
      </c>
      <c r="M1789">
        <v>3.0398000000000003E-4</v>
      </c>
      <c r="N1789">
        <v>0</v>
      </c>
      <c r="O1789">
        <v>3.0398000000000003E-4</v>
      </c>
      <c r="P1789">
        <v>86140.148577999993</v>
      </c>
      <c r="Q1789">
        <v>2.2556E-2</v>
      </c>
      <c r="R1789">
        <v>0</v>
      </c>
      <c r="S1789">
        <v>2.2556E-2</v>
      </c>
      <c r="T1789">
        <v>5.3420000000000002E-2</v>
      </c>
      <c r="U1789">
        <v>5.3420000000000002E-2</v>
      </c>
      <c r="V1789" s="1" t="s">
        <v>417</v>
      </c>
      <c r="W1789" s="1" t="s">
        <v>193</v>
      </c>
      <c r="X1789">
        <v>29263.0864855</v>
      </c>
      <c r="Y1789">
        <v>115403.235063</v>
      </c>
      <c r="AA1789">
        <v>1</v>
      </c>
      <c r="AC1789" s="2"/>
      <c r="AD1789" s="2">
        <f>$U1789/$E1789</f>
        <v>0.26979797979797981</v>
      </c>
      <c r="AE1789" s="2">
        <f>$U1789/$E1789</f>
        <v>0.26979797979797981</v>
      </c>
      <c r="AF1789" s="2">
        <f>$S1789/$I1789</f>
        <v>0.11391919191919191</v>
      </c>
      <c r="AG1789" s="2">
        <f>$S1789/$I1789</f>
        <v>0.11391919191919191</v>
      </c>
      <c r="AH1789" s="3">
        <f>INDEX([1]IDEN_level_ids!$B:$B,MATCH(V1789,[1]IDEN_level_ids!$A:$A,0),1)</f>
        <v>1151</v>
      </c>
      <c r="AI1789" s="3">
        <f>INDEX([1]IDEN_level_ids!$B:$B,MATCH(W1789,[1]IDEN_level_ids!$A:$A,0),1)</f>
        <v>761</v>
      </c>
      <c r="AJ1789" t="s">
        <v>32</v>
      </c>
    </row>
    <row r="1790" spans="1:36" x14ac:dyDescent="0.25">
      <c r="A1790">
        <v>4796.018</v>
      </c>
      <c r="B1790">
        <v>86098.05</v>
      </c>
      <c r="C1790">
        <v>0.19800000000000001</v>
      </c>
      <c r="D1790">
        <v>0</v>
      </c>
      <c r="E1790">
        <v>0.19800000000000001</v>
      </c>
      <c r="F1790">
        <v>86098.05</v>
      </c>
      <c r="G1790">
        <v>0.19800000000000001</v>
      </c>
      <c r="H1790">
        <v>0</v>
      </c>
      <c r="I1790">
        <v>0.19800000000000001</v>
      </c>
      <c r="J1790" t="s">
        <v>28</v>
      </c>
      <c r="K1790">
        <v>1161.46665495</v>
      </c>
      <c r="L1790" t="s">
        <v>29</v>
      </c>
      <c r="M1790">
        <v>2.7250000000000001E-4</v>
      </c>
      <c r="N1790">
        <v>0</v>
      </c>
      <c r="O1790">
        <v>2.7250000000000001E-4</v>
      </c>
      <c r="P1790">
        <v>86098.037832999995</v>
      </c>
      <c r="Q1790">
        <v>2.0199999999999999E-2</v>
      </c>
      <c r="R1790">
        <v>0</v>
      </c>
      <c r="S1790">
        <v>2.0199999999999999E-2</v>
      </c>
      <c r="T1790">
        <v>1.217E-2</v>
      </c>
      <c r="U1790">
        <v>1.217E-2</v>
      </c>
      <c r="V1790" s="1" t="s">
        <v>169</v>
      </c>
      <c r="W1790" s="1" t="s">
        <v>177</v>
      </c>
      <c r="X1790">
        <v>29835.1228028</v>
      </c>
      <c r="Y1790">
        <v>115933.160636</v>
      </c>
      <c r="AA1790">
        <v>1</v>
      </c>
      <c r="AD1790" s="2"/>
      <c r="AE1790" s="2"/>
      <c r="AF1790" s="2"/>
      <c r="AG1790" s="2"/>
      <c r="AH1790" s="3">
        <f>INDEX([1]IDEN_level_ids!$B:$B,MATCH(V1790,[1]IDEN_level_ids!$A:$A,0),1)</f>
        <v>1150</v>
      </c>
      <c r="AI1790" s="3">
        <f>INDEX([1]IDEN_level_ids!$B:$B,MATCH(W1790,[1]IDEN_level_ids!$A:$A,0),1)</f>
        <v>750</v>
      </c>
      <c r="AJ1790" t="s">
        <v>32</v>
      </c>
    </row>
    <row r="1791" spans="1:36" x14ac:dyDescent="0.25">
      <c r="A1791">
        <v>4195.3789999999999</v>
      </c>
      <c r="B1791" t="s">
        <v>28</v>
      </c>
      <c r="C1791" t="s">
        <v>28</v>
      </c>
      <c r="D1791" t="s">
        <v>28</v>
      </c>
      <c r="E1791" t="s">
        <v>28</v>
      </c>
      <c r="F1791">
        <v>86092.726999999999</v>
      </c>
      <c r="G1791">
        <v>0.19800000000000001</v>
      </c>
      <c r="H1791">
        <v>0</v>
      </c>
      <c r="I1791">
        <v>0.19800000000000001</v>
      </c>
      <c r="J1791" t="s">
        <v>28</v>
      </c>
      <c r="K1791">
        <v>1161.5332745400001</v>
      </c>
      <c r="L1791" t="s">
        <v>29</v>
      </c>
      <c r="M1791">
        <v>3.0505000000000002E-4</v>
      </c>
      <c r="N1791">
        <v>0</v>
      </c>
      <c r="O1791">
        <v>3.0505000000000002E-4</v>
      </c>
      <c r="P1791">
        <v>86093.099692000003</v>
      </c>
      <c r="Q1791">
        <v>2.2610000000000002E-2</v>
      </c>
      <c r="R1791">
        <v>0</v>
      </c>
      <c r="S1791">
        <v>2.2610000000000002E-2</v>
      </c>
      <c r="T1791" t="s">
        <v>28</v>
      </c>
      <c r="U1791" t="s">
        <v>28</v>
      </c>
      <c r="V1791" s="1" t="s">
        <v>144</v>
      </c>
      <c r="W1791" s="1" t="s">
        <v>298</v>
      </c>
      <c r="X1791">
        <v>24788.044063199999</v>
      </c>
      <c r="Y1791">
        <v>110881.143755</v>
      </c>
      <c r="Z1791" t="s">
        <v>35</v>
      </c>
      <c r="AA1791">
        <v>0</v>
      </c>
      <c r="AC1791" s="2"/>
      <c r="AD1791" s="2" t="e">
        <f t="shared" ref="AD1791:AE1792" si="1098">$U1791/$E1791</f>
        <v>#VALUE!</v>
      </c>
      <c r="AE1791" s="2" t="e">
        <f t="shared" si="1098"/>
        <v>#VALUE!</v>
      </c>
      <c r="AF1791" s="2">
        <f t="shared" ref="AF1791:AG1792" si="1099">$S1791/$I1791</f>
        <v>0.11419191919191919</v>
      </c>
      <c r="AG1791" s="2">
        <f t="shared" si="1099"/>
        <v>0.11419191919191919</v>
      </c>
      <c r="AH1791" s="3">
        <f>INDEX([1]IDEN_level_ids!$B:$B,MATCH(V1791,[1]IDEN_level_ids!$A:$A,0),1)</f>
        <v>1175</v>
      </c>
      <c r="AI1791" s="3">
        <f>INDEX([1]IDEN_level_ids!$B:$B,MATCH(W1791,[1]IDEN_level_ids!$A:$A,0),1)</f>
        <v>810</v>
      </c>
      <c r="AJ1791" t="s">
        <v>32</v>
      </c>
    </row>
    <row r="1792" spans="1:36" x14ac:dyDescent="0.25">
      <c r="A1792">
        <v>4195.3789999999999</v>
      </c>
      <c r="B1792">
        <v>86092.726999999999</v>
      </c>
      <c r="C1792">
        <v>0.19800000000000001</v>
      </c>
      <c r="D1792">
        <v>0</v>
      </c>
      <c r="E1792">
        <v>0.19800000000000001</v>
      </c>
      <c r="F1792">
        <v>86092.726999999999</v>
      </c>
      <c r="G1792">
        <v>0.19800000000000001</v>
      </c>
      <c r="H1792">
        <v>0</v>
      </c>
      <c r="I1792">
        <v>0.19800000000000001</v>
      </c>
      <c r="J1792" t="s">
        <v>28</v>
      </c>
      <c r="K1792">
        <v>1161.5402482</v>
      </c>
      <c r="L1792" t="s">
        <v>29</v>
      </c>
      <c r="M1792">
        <v>1.1712999999999999E-3</v>
      </c>
      <c r="N1792">
        <v>0</v>
      </c>
      <c r="O1792">
        <v>1.1712999999999999E-3</v>
      </c>
      <c r="P1792">
        <v>86092.582804999998</v>
      </c>
      <c r="Q1792">
        <v>8.6815000000000003E-2</v>
      </c>
      <c r="R1792">
        <v>0</v>
      </c>
      <c r="S1792">
        <v>8.6815000000000003E-2</v>
      </c>
      <c r="T1792">
        <v>0.14419999999999999</v>
      </c>
      <c r="U1792">
        <v>0.14419999999999999</v>
      </c>
      <c r="V1792" s="1" t="s">
        <v>395</v>
      </c>
      <c r="W1792" s="1" t="s">
        <v>137</v>
      </c>
      <c r="X1792">
        <v>46783.824167999999</v>
      </c>
      <c r="Y1792">
        <v>132876.406973</v>
      </c>
      <c r="AA1792">
        <v>1</v>
      </c>
      <c r="AC1792" s="2"/>
      <c r="AD1792" s="2">
        <f t="shared" si="1098"/>
        <v>0.7282828282828282</v>
      </c>
      <c r="AE1792" s="2">
        <f t="shared" si="1098"/>
        <v>0.7282828282828282</v>
      </c>
      <c r="AF1792" s="2">
        <f t="shared" si="1099"/>
        <v>0.43845959595959594</v>
      </c>
      <c r="AG1792" s="2">
        <f t="shared" si="1099"/>
        <v>0.43845959595959594</v>
      </c>
      <c r="AH1792" s="3">
        <f>INDEX([1]IDEN_level_ids!$B:$B,MATCH(V1792,[1]IDEN_level_ids!$A:$A,0),1)</f>
        <v>1096</v>
      </c>
      <c r="AI1792" s="3">
        <f>INDEX([1]IDEN_level_ids!$B:$B,MATCH(W1792,[1]IDEN_level_ids!$A:$A,0),1)</f>
        <v>483</v>
      </c>
      <c r="AJ1792" t="s">
        <v>32</v>
      </c>
    </row>
    <row r="1793" spans="1:36" x14ac:dyDescent="0.25">
      <c r="A1793">
        <v>4195.3789999999999</v>
      </c>
      <c r="B1793" t="s">
        <v>28</v>
      </c>
      <c r="C1793" t="s">
        <v>28</v>
      </c>
      <c r="D1793" t="s">
        <v>28</v>
      </c>
      <c r="E1793" t="s">
        <v>28</v>
      </c>
      <c r="F1793">
        <v>86092.726999999999</v>
      </c>
      <c r="G1793">
        <v>0.19800000000000001</v>
      </c>
      <c r="H1793">
        <v>0</v>
      </c>
      <c r="I1793">
        <v>0.19800000000000001</v>
      </c>
      <c r="J1793" t="s">
        <v>28</v>
      </c>
      <c r="K1793">
        <v>1161.55427063</v>
      </c>
      <c r="L1793" t="s">
        <v>29</v>
      </c>
      <c r="M1793">
        <v>9.9306999999999998E-4</v>
      </c>
      <c r="N1793">
        <v>0</v>
      </c>
      <c r="O1793">
        <v>9.9306999999999998E-4</v>
      </c>
      <c r="P1793">
        <v>86091.543485000002</v>
      </c>
      <c r="Q1793">
        <v>7.3604000000000003E-2</v>
      </c>
      <c r="R1793">
        <v>0</v>
      </c>
      <c r="S1793">
        <v>7.3604000000000003E-2</v>
      </c>
      <c r="T1793" t="s">
        <v>28</v>
      </c>
      <c r="U1793" t="s">
        <v>28</v>
      </c>
      <c r="V1793" s="1" t="s">
        <v>299</v>
      </c>
      <c r="W1793" s="1" t="s">
        <v>191</v>
      </c>
      <c r="X1793">
        <v>35291.079648999999</v>
      </c>
      <c r="Y1793">
        <v>121382.62313399999</v>
      </c>
      <c r="Z1793" t="s">
        <v>35</v>
      </c>
      <c r="AA1793">
        <v>0</v>
      </c>
      <c r="AC1793" s="2"/>
      <c r="AD1793" s="2"/>
      <c r="AE1793" s="2"/>
      <c r="AF1793" s="2"/>
      <c r="AG1793" s="2"/>
      <c r="AH1793" s="3">
        <f>INDEX([1]IDEN_level_ids!$B:$B,MATCH(V1793,[1]IDEN_level_ids!$A:$A,0),1)</f>
        <v>1131</v>
      </c>
      <c r="AI1793" s="3">
        <f>INDEX([1]IDEN_level_ids!$B:$B,MATCH(W1793,[1]IDEN_level_ids!$A:$A,0),1)</f>
        <v>642</v>
      </c>
      <c r="AJ1793" t="s">
        <v>32</v>
      </c>
    </row>
    <row r="1794" spans="1:36" x14ac:dyDescent="0.25">
      <c r="A1794">
        <v>1785.8520000000001</v>
      </c>
      <c r="B1794" t="s">
        <v>28</v>
      </c>
      <c r="C1794" t="s">
        <v>28</v>
      </c>
      <c r="D1794" t="s">
        <v>28</v>
      </c>
      <c r="E1794" t="s">
        <v>28</v>
      </c>
      <c r="F1794">
        <v>85960.115999999995</v>
      </c>
      <c r="G1794">
        <v>0.70599999999999996</v>
      </c>
      <c r="H1794">
        <v>0</v>
      </c>
      <c r="I1794">
        <v>0.70599999999999996</v>
      </c>
      <c r="J1794" t="s">
        <v>28</v>
      </c>
      <c r="K1794">
        <v>1163.33674071</v>
      </c>
      <c r="L1794" t="s">
        <v>29</v>
      </c>
      <c r="M1794">
        <v>3.2928999999999999E-4</v>
      </c>
      <c r="N1794">
        <v>0</v>
      </c>
      <c r="O1794">
        <v>3.2928999999999999E-4</v>
      </c>
      <c r="P1794">
        <v>85959.633612999998</v>
      </c>
      <c r="Q1794">
        <v>2.4330999999999998E-2</v>
      </c>
      <c r="R1794">
        <v>0</v>
      </c>
      <c r="S1794">
        <v>2.4330999999999998E-2</v>
      </c>
      <c r="T1794" t="s">
        <v>28</v>
      </c>
      <c r="U1794" t="s">
        <v>28</v>
      </c>
      <c r="V1794" s="1" t="s">
        <v>398</v>
      </c>
      <c r="W1794" s="1" t="s">
        <v>335</v>
      </c>
      <c r="X1794">
        <v>24886.541788300001</v>
      </c>
      <c r="Y1794">
        <v>110846.175401</v>
      </c>
      <c r="Z1794" t="s">
        <v>35</v>
      </c>
      <c r="AA1794">
        <v>0</v>
      </c>
      <c r="AC1794" s="2"/>
      <c r="AD1794" s="2" t="e">
        <f>$U1794/$E1794</f>
        <v>#VALUE!</v>
      </c>
      <c r="AE1794" s="2" t="e">
        <f>$U1794/$E1794</f>
        <v>#VALUE!</v>
      </c>
      <c r="AF1794" s="2">
        <f>$S1794/$I1794</f>
        <v>3.446317280453258E-2</v>
      </c>
      <c r="AG1794" s="2">
        <f>$S1794/$I1794</f>
        <v>3.446317280453258E-2</v>
      </c>
      <c r="AH1794" s="3">
        <f>INDEX([1]IDEN_level_ids!$B:$B,MATCH(V1794,[1]IDEN_level_ids!$A:$A,0),1)</f>
        <v>1174</v>
      </c>
      <c r="AI1794" s="3">
        <f>INDEX([1]IDEN_level_ids!$B:$B,MATCH(W1794,[1]IDEN_level_ids!$A:$A,0),1)</f>
        <v>813</v>
      </c>
      <c r="AJ1794" t="s">
        <v>32</v>
      </c>
    </row>
    <row r="1795" spans="1:36" x14ac:dyDescent="0.25">
      <c r="A1795">
        <v>2376.77</v>
      </c>
      <c r="B1795" t="s">
        <v>28</v>
      </c>
      <c r="C1795" t="s">
        <v>28</v>
      </c>
      <c r="D1795" t="s">
        <v>28</v>
      </c>
      <c r="E1795" t="s">
        <v>28</v>
      </c>
      <c r="F1795">
        <v>85924.562999999995</v>
      </c>
      <c r="G1795">
        <v>0.19900000000000001</v>
      </c>
      <c r="H1795">
        <v>0</v>
      </c>
      <c r="I1795">
        <v>0.19900000000000001</v>
      </c>
      <c r="J1795" t="s">
        <v>28</v>
      </c>
      <c r="K1795">
        <v>1163.7994222699999</v>
      </c>
      <c r="L1795" t="s">
        <v>29</v>
      </c>
      <c r="M1795">
        <v>3.2256E-4</v>
      </c>
      <c r="N1795">
        <v>0</v>
      </c>
      <c r="O1795">
        <v>3.2256E-4</v>
      </c>
      <c r="P1795">
        <v>85925.459392999997</v>
      </c>
      <c r="Q1795">
        <v>2.3814999999999999E-2</v>
      </c>
      <c r="R1795">
        <v>0</v>
      </c>
      <c r="S1795">
        <v>2.3814999999999999E-2</v>
      </c>
      <c r="T1795" t="s">
        <v>28</v>
      </c>
      <c r="U1795" t="s">
        <v>28</v>
      </c>
      <c r="V1795" s="1" t="s">
        <v>154</v>
      </c>
      <c r="W1795" s="1" t="s">
        <v>412</v>
      </c>
      <c r="X1795">
        <v>17409.628607999999</v>
      </c>
      <c r="Y1795">
        <v>103335.088001</v>
      </c>
      <c r="Z1795" t="s">
        <v>35</v>
      </c>
      <c r="AA1795">
        <v>0</v>
      </c>
      <c r="AC1795" s="2"/>
      <c r="AD1795" s="2"/>
      <c r="AE1795" s="2"/>
      <c r="AF1795" s="2"/>
      <c r="AG1795" s="2"/>
      <c r="AH1795" s="3">
        <f>INDEX([1]IDEN_level_ids!$B:$B,MATCH(V1795,[1]IDEN_level_ids!$A:$A,0),1)</f>
        <v>1224</v>
      </c>
      <c r="AI1795" s="3">
        <f>INDEX([1]IDEN_level_ids!$B:$B,MATCH(W1795,[1]IDEN_level_ids!$A:$A,0),1)</f>
        <v>877</v>
      </c>
      <c r="AJ1795" t="s">
        <v>32</v>
      </c>
    </row>
    <row r="1796" spans="1:36" x14ac:dyDescent="0.25">
      <c r="A1796">
        <v>592.25400000000002</v>
      </c>
      <c r="B1796">
        <v>85862.027000000002</v>
      </c>
      <c r="C1796">
        <v>0.19700000000000001</v>
      </c>
      <c r="D1796">
        <v>0</v>
      </c>
      <c r="E1796">
        <v>0.19700000000000001</v>
      </c>
      <c r="F1796">
        <v>85862.027000000002</v>
      </c>
      <c r="G1796">
        <v>0.19700000000000001</v>
      </c>
      <c r="H1796">
        <v>0</v>
      </c>
      <c r="I1796">
        <v>0.19700000000000001</v>
      </c>
      <c r="J1796" t="s">
        <v>28</v>
      </c>
      <c r="K1796">
        <v>1164.6504610300001</v>
      </c>
      <c r="L1796" t="s">
        <v>29</v>
      </c>
      <c r="M1796">
        <v>3.366E-4</v>
      </c>
      <c r="N1796">
        <v>0</v>
      </c>
      <c r="O1796">
        <v>3.366E-4</v>
      </c>
      <c r="P1796">
        <v>85862.671545000005</v>
      </c>
      <c r="Q1796">
        <v>2.4816000000000001E-2</v>
      </c>
      <c r="R1796">
        <v>0</v>
      </c>
      <c r="S1796">
        <v>2.4816000000000001E-2</v>
      </c>
      <c r="T1796">
        <v>-0.64454</v>
      </c>
      <c r="U1796">
        <v>-0.64454</v>
      </c>
      <c r="V1796" s="1" t="s">
        <v>116</v>
      </c>
      <c r="W1796" s="1" t="s">
        <v>374</v>
      </c>
      <c r="X1796">
        <v>24470.9294094</v>
      </c>
      <c r="Y1796">
        <v>110333.60095399999</v>
      </c>
      <c r="AA1796">
        <v>1</v>
      </c>
      <c r="AC1796" s="2"/>
      <c r="AD1796" s="2"/>
      <c r="AE1796" s="2"/>
      <c r="AF1796" s="2"/>
      <c r="AG1796" s="2"/>
      <c r="AH1796" s="3">
        <f>INDEX([1]IDEN_level_ids!$B:$B,MATCH(V1796,[1]IDEN_level_ids!$A:$A,0),1)</f>
        <v>1179</v>
      </c>
      <c r="AI1796" s="3">
        <f>INDEX([1]IDEN_level_ids!$B:$B,MATCH(W1796,[1]IDEN_level_ids!$A:$A,0),1)</f>
        <v>818</v>
      </c>
      <c r="AJ1796" t="s">
        <v>32</v>
      </c>
    </row>
    <row r="1797" spans="1:36" x14ac:dyDescent="0.25">
      <c r="A1797">
        <v>1771.402</v>
      </c>
      <c r="B1797" t="s">
        <v>28</v>
      </c>
      <c r="C1797" t="s">
        <v>28</v>
      </c>
      <c r="D1797" t="s">
        <v>28</v>
      </c>
      <c r="E1797" t="s">
        <v>28</v>
      </c>
      <c r="F1797">
        <v>85804.074999999997</v>
      </c>
      <c r="G1797">
        <v>0.5</v>
      </c>
      <c r="H1797">
        <v>0</v>
      </c>
      <c r="I1797">
        <v>0.5</v>
      </c>
      <c r="J1797" t="s">
        <v>28</v>
      </c>
      <c r="K1797">
        <v>1165.443094</v>
      </c>
      <c r="L1797" t="s">
        <v>29</v>
      </c>
      <c r="M1797">
        <v>1.2362E-3</v>
      </c>
      <c r="N1797">
        <v>0</v>
      </c>
      <c r="O1797">
        <v>1.2362E-3</v>
      </c>
      <c r="P1797">
        <v>85804.275227999999</v>
      </c>
      <c r="Q1797">
        <v>9.1014999999999999E-2</v>
      </c>
      <c r="R1797">
        <v>0</v>
      </c>
      <c r="S1797">
        <v>9.1014999999999999E-2</v>
      </c>
      <c r="T1797" t="s">
        <v>28</v>
      </c>
      <c r="U1797" t="s">
        <v>28</v>
      </c>
      <c r="V1797" s="1" t="s">
        <v>299</v>
      </c>
      <c r="W1797" s="1" t="s">
        <v>183</v>
      </c>
      <c r="X1797">
        <v>35291.079648999999</v>
      </c>
      <c r="Y1797">
        <v>121095.35487700001</v>
      </c>
      <c r="Z1797" t="s">
        <v>35</v>
      </c>
      <c r="AA1797">
        <v>0</v>
      </c>
      <c r="AC1797" s="2"/>
      <c r="AD1797" s="2"/>
      <c r="AE1797" s="2"/>
      <c r="AF1797" s="2"/>
      <c r="AG1797" s="2"/>
      <c r="AH1797" s="3">
        <f>INDEX([1]IDEN_level_ids!$B:$B,MATCH(V1797,[1]IDEN_level_ids!$A:$A,0),1)</f>
        <v>1131</v>
      </c>
      <c r="AI1797" s="3">
        <f>INDEX([1]IDEN_level_ids!$B:$B,MATCH(W1797,[1]IDEN_level_ids!$A:$A,0),1)</f>
        <v>646</v>
      </c>
      <c r="AJ1797" t="s">
        <v>32</v>
      </c>
    </row>
    <row r="1798" spans="1:36" x14ac:dyDescent="0.25">
      <c r="A1798">
        <v>1771.402</v>
      </c>
      <c r="B1798">
        <v>85804.074999999997</v>
      </c>
      <c r="C1798">
        <v>0.5</v>
      </c>
      <c r="D1798">
        <v>0</v>
      </c>
      <c r="E1798">
        <v>0.5</v>
      </c>
      <c r="F1798">
        <v>85804.074999999997</v>
      </c>
      <c r="G1798">
        <v>0.5</v>
      </c>
      <c r="H1798">
        <v>0</v>
      </c>
      <c r="I1798">
        <v>0.5</v>
      </c>
      <c r="J1798" t="s">
        <v>28</v>
      </c>
      <c r="K1798">
        <v>1165.45453116</v>
      </c>
      <c r="L1798" t="s">
        <v>29</v>
      </c>
      <c r="M1798">
        <v>2.0602000000000001E-4</v>
      </c>
      <c r="N1798">
        <v>0</v>
      </c>
      <c r="O1798">
        <v>2.0602000000000001E-4</v>
      </c>
      <c r="P1798">
        <v>85803.433189999996</v>
      </c>
      <c r="Q1798">
        <v>1.5167E-2</v>
      </c>
      <c r="R1798">
        <v>0</v>
      </c>
      <c r="S1798">
        <v>1.5167E-2</v>
      </c>
      <c r="T1798">
        <v>0.64180999999999999</v>
      </c>
      <c r="U1798">
        <v>0.64180999999999999</v>
      </c>
      <c r="V1798" s="1" t="s">
        <v>182</v>
      </c>
      <c r="W1798" s="1" t="s">
        <v>172</v>
      </c>
      <c r="X1798">
        <v>30505.730239199998</v>
      </c>
      <c r="Y1798">
        <v>116309.16342899999</v>
      </c>
      <c r="AA1798">
        <v>1</v>
      </c>
      <c r="AC1798" s="2"/>
      <c r="AD1798" s="2">
        <f>$U1798/$E1798</f>
        <v>1.28362</v>
      </c>
      <c r="AE1798" s="2">
        <f>$U1798/$E1798</f>
        <v>1.28362</v>
      </c>
      <c r="AF1798" s="2">
        <f>$S1798/$I1798</f>
        <v>3.0334E-2</v>
      </c>
      <c r="AG1798" s="2">
        <f>$S1798/$I1798</f>
        <v>3.0334E-2</v>
      </c>
      <c r="AH1798" s="3">
        <f>INDEX([1]IDEN_level_ids!$B:$B,MATCH(V1798,[1]IDEN_level_ids!$A:$A,0),1)</f>
        <v>1149</v>
      </c>
      <c r="AI1798" s="3">
        <f>INDEX([1]IDEN_level_ids!$B:$B,MATCH(W1798,[1]IDEN_level_ids!$A:$A,0),1)</f>
        <v>745</v>
      </c>
      <c r="AJ1798" t="s">
        <v>32</v>
      </c>
    </row>
    <row r="1799" spans="1:36" x14ac:dyDescent="0.25">
      <c r="A1799">
        <v>1771.402</v>
      </c>
      <c r="B1799" t="s">
        <v>28</v>
      </c>
      <c r="C1799" t="s">
        <v>28</v>
      </c>
      <c r="D1799" t="s">
        <v>28</v>
      </c>
      <c r="E1799" t="s">
        <v>28</v>
      </c>
      <c r="F1799">
        <v>85804.074999999997</v>
      </c>
      <c r="G1799">
        <v>0.5</v>
      </c>
      <c r="H1799">
        <v>0</v>
      </c>
      <c r="I1799">
        <v>0.5</v>
      </c>
      <c r="J1799" t="s">
        <v>28</v>
      </c>
      <c r="K1799">
        <v>1165.4810925500001</v>
      </c>
      <c r="L1799" t="s">
        <v>29</v>
      </c>
      <c r="M1799">
        <v>4.6448000000000003E-4</v>
      </c>
      <c r="N1799">
        <v>0</v>
      </c>
      <c r="O1799">
        <v>4.6448000000000003E-4</v>
      </c>
      <c r="P1799">
        <v>85801.477723999997</v>
      </c>
      <c r="Q1799">
        <v>3.4194000000000002E-2</v>
      </c>
      <c r="R1799">
        <v>0</v>
      </c>
      <c r="S1799">
        <v>3.4194000000000002E-2</v>
      </c>
      <c r="T1799" t="s">
        <v>28</v>
      </c>
      <c r="U1799" t="s">
        <v>28</v>
      </c>
      <c r="V1799" s="1" t="s">
        <v>147</v>
      </c>
      <c r="W1799" s="1" t="s">
        <v>446</v>
      </c>
      <c r="X1799">
        <v>25391.785067000001</v>
      </c>
      <c r="Y1799">
        <v>111193.262791</v>
      </c>
      <c r="Z1799" t="s">
        <v>35</v>
      </c>
      <c r="AA1799">
        <v>0</v>
      </c>
      <c r="AH1799" s="3">
        <f>INDEX([1]IDEN_level_ids!$B:$B,MATCH(V1799,[1]IDEN_level_ids!$A:$A,0),1)</f>
        <v>1171</v>
      </c>
      <c r="AI1799" s="3">
        <f>INDEX([1]IDEN_level_ids!$B:$B,MATCH(W1799,[1]IDEN_level_ids!$A:$A,0),1)</f>
        <v>807</v>
      </c>
      <c r="AJ1799" t="s">
        <v>32</v>
      </c>
    </row>
    <row r="1800" spans="1:36" x14ac:dyDescent="0.25">
      <c r="A1800">
        <v>5873.77</v>
      </c>
      <c r="B1800">
        <v>85704.491999999998</v>
      </c>
      <c r="C1800">
        <v>0.19800000000000001</v>
      </c>
      <c r="D1800">
        <v>0</v>
      </c>
      <c r="E1800">
        <v>0.19800000000000001</v>
      </c>
      <c r="F1800">
        <v>85704.491999999998</v>
      </c>
      <c r="G1800">
        <v>0.19800000000000001</v>
      </c>
      <c r="H1800">
        <v>0</v>
      </c>
      <c r="I1800">
        <v>0.19800000000000001</v>
      </c>
      <c r="J1800" t="s">
        <v>28</v>
      </c>
      <c r="K1800">
        <v>1166.8008084200001</v>
      </c>
      <c r="L1800" t="s">
        <v>29</v>
      </c>
      <c r="M1800">
        <v>4.0999E-4</v>
      </c>
      <c r="N1800">
        <v>0</v>
      </c>
      <c r="O1800">
        <v>4.0999E-4</v>
      </c>
      <c r="P1800">
        <v>85704.431534999996</v>
      </c>
      <c r="Q1800">
        <v>3.0114999999999999E-2</v>
      </c>
      <c r="R1800">
        <v>0</v>
      </c>
      <c r="S1800">
        <v>3.0114999999999999E-2</v>
      </c>
      <c r="T1800">
        <v>6.046E-2</v>
      </c>
      <c r="U1800">
        <v>6.046E-2</v>
      </c>
      <c r="V1800" s="1" t="s">
        <v>262</v>
      </c>
      <c r="W1800" s="1" t="s">
        <v>174</v>
      </c>
      <c r="X1800">
        <v>35828.3183039</v>
      </c>
      <c r="Y1800">
        <v>121532.749839</v>
      </c>
      <c r="AA1800">
        <v>1</v>
      </c>
      <c r="AC1800" s="2"/>
      <c r="AD1800" s="2">
        <f>$U1800/$E1800</f>
        <v>0.30535353535353532</v>
      </c>
      <c r="AE1800" s="2">
        <f>$U1800/$E1800</f>
        <v>0.30535353535353532</v>
      </c>
      <c r="AF1800" s="2">
        <f>$S1800/$I1800</f>
        <v>0.15209595959595959</v>
      </c>
      <c r="AG1800" s="2">
        <f>$S1800/$I1800</f>
        <v>0.15209595959595959</v>
      </c>
      <c r="AH1800" s="3">
        <f>INDEX([1]IDEN_level_ids!$B:$B,MATCH(V1800,[1]IDEN_level_ids!$A:$A,0),1)</f>
        <v>1128</v>
      </c>
      <c r="AI1800" s="3">
        <f>INDEX([1]IDEN_level_ids!$B:$B,MATCH(W1800,[1]IDEN_level_ids!$A:$A,0),1)</f>
        <v>636</v>
      </c>
      <c r="AJ1800" t="s">
        <v>32</v>
      </c>
    </row>
    <row r="1801" spans="1:36" x14ac:dyDescent="0.25">
      <c r="A1801">
        <v>567.67999999999995</v>
      </c>
      <c r="B1801">
        <v>85076.326000000001</v>
      </c>
      <c r="C1801">
        <v>0.193</v>
      </c>
      <c r="D1801">
        <v>0</v>
      </c>
      <c r="E1801">
        <v>0.193</v>
      </c>
      <c r="F1801">
        <v>85076.326000000001</v>
      </c>
      <c r="G1801">
        <v>0.193</v>
      </c>
      <c r="H1801">
        <v>0</v>
      </c>
      <c r="I1801">
        <v>0.193</v>
      </c>
      <c r="J1801" t="s">
        <v>28</v>
      </c>
      <c r="K1801">
        <v>1175.4171542900001</v>
      </c>
      <c r="L1801" t="s">
        <v>29</v>
      </c>
      <c r="M1801">
        <v>1.8914999999999999E-4</v>
      </c>
      <c r="N1801">
        <v>0</v>
      </c>
      <c r="O1801">
        <v>1.8914999999999999E-4</v>
      </c>
      <c r="P1801">
        <v>85076.178815000007</v>
      </c>
      <c r="Q1801">
        <v>1.3690000000000001E-2</v>
      </c>
      <c r="R1801">
        <v>0</v>
      </c>
      <c r="S1801">
        <v>1.3690000000000001E-2</v>
      </c>
      <c r="T1801">
        <v>0.14718999999999999</v>
      </c>
      <c r="U1801">
        <v>0.14718999999999999</v>
      </c>
      <c r="V1801" s="1" t="s">
        <v>126</v>
      </c>
      <c r="W1801" s="1" t="s">
        <v>434</v>
      </c>
      <c r="X1801">
        <v>16089.1477512</v>
      </c>
      <c r="Y1801">
        <v>101165.326566</v>
      </c>
      <c r="AA1801">
        <v>1</v>
      </c>
      <c r="AH1801" s="3">
        <f>INDEX([1]IDEN_level_ids!$B:$B,MATCH(V1801,[1]IDEN_level_ids!$A:$A,0),1)</f>
        <v>1230</v>
      </c>
      <c r="AI1801" s="3">
        <f>INDEX([1]IDEN_level_ids!$B:$B,MATCH(W1801,[1]IDEN_level_ids!$A:$A,0),1)</f>
        <v>888</v>
      </c>
      <c r="AJ1801" t="s">
        <v>32</v>
      </c>
    </row>
    <row r="1802" spans="1:36" x14ac:dyDescent="0.25">
      <c r="A1802">
        <v>567.56899999999996</v>
      </c>
      <c r="B1802">
        <v>85072.842999999993</v>
      </c>
      <c r="C1802">
        <v>0.193</v>
      </c>
      <c r="D1802">
        <v>0</v>
      </c>
      <c r="E1802">
        <v>0.193</v>
      </c>
      <c r="F1802">
        <v>85072.842999999993</v>
      </c>
      <c r="G1802">
        <v>0.193</v>
      </c>
      <c r="H1802">
        <v>0</v>
      </c>
      <c r="I1802">
        <v>0.193</v>
      </c>
      <c r="J1802" t="s">
        <v>28</v>
      </c>
      <c r="K1802">
        <v>1175.46453834</v>
      </c>
      <c r="L1802" t="s">
        <v>29</v>
      </c>
      <c r="M1802">
        <v>9.6487000000000005E-4</v>
      </c>
      <c r="N1802">
        <v>0</v>
      </c>
      <c r="O1802">
        <v>9.6487000000000005E-4</v>
      </c>
      <c r="P1802">
        <v>85072.749316000001</v>
      </c>
      <c r="Q1802">
        <v>6.9831000000000004E-2</v>
      </c>
      <c r="R1802">
        <v>0</v>
      </c>
      <c r="S1802">
        <v>6.9831000000000004E-2</v>
      </c>
      <c r="T1802">
        <v>9.3679999999999999E-2</v>
      </c>
      <c r="U1802">
        <v>9.3679999999999999E-2</v>
      </c>
      <c r="V1802" s="1" t="s">
        <v>168</v>
      </c>
      <c r="W1802" s="1" t="s">
        <v>200</v>
      </c>
      <c r="X1802">
        <v>31254.7421799</v>
      </c>
      <c r="Y1802">
        <v>116327.491496</v>
      </c>
      <c r="AA1802">
        <v>1</v>
      </c>
      <c r="AC1802" s="2"/>
      <c r="AD1802" s="2">
        <f>$U1802/$E1802</f>
        <v>0.48538860103626941</v>
      </c>
      <c r="AE1802" s="2">
        <f>$U1802/$E1802</f>
        <v>0.48538860103626941</v>
      </c>
      <c r="AF1802" s="2">
        <f>$S1802/$I1802</f>
        <v>0.36181865284974096</v>
      </c>
      <c r="AG1802" s="2">
        <f>$S1802/$I1802</f>
        <v>0.36181865284974096</v>
      </c>
      <c r="AH1802" s="3">
        <f>INDEX([1]IDEN_level_ids!$B:$B,MATCH(V1802,[1]IDEN_level_ids!$A:$A,0),1)</f>
        <v>1146</v>
      </c>
      <c r="AI1802" s="3">
        <f>INDEX([1]IDEN_level_ids!$B:$B,MATCH(W1802,[1]IDEN_level_ids!$A:$A,0),1)</f>
        <v>741</v>
      </c>
      <c r="AJ1802" t="s">
        <v>32</v>
      </c>
    </row>
    <row r="1803" spans="1:36" x14ac:dyDescent="0.25">
      <c r="A1803">
        <v>5671.5569999999998</v>
      </c>
      <c r="B1803">
        <v>85059.827000000005</v>
      </c>
      <c r="C1803">
        <v>0.193</v>
      </c>
      <c r="D1803">
        <v>0</v>
      </c>
      <c r="E1803">
        <v>0.193</v>
      </c>
      <c r="F1803">
        <v>85059.827000000005</v>
      </c>
      <c r="G1803">
        <v>0.193</v>
      </c>
      <c r="H1803">
        <v>0</v>
      </c>
      <c r="I1803">
        <v>0.193</v>
      </c>
      <c r="J1803" t="s">
        <v>28</v>
      </c>
      <c r="K1803">
        <v>1175.64573496</v>
      </c>
      <c r="L1803" t="s">
        <v>29</v>
      </c>
      <c r="M1803">
        <v>2.0735E-4</v>
      </c>
      <c r="N1803">
        <v>0</v>
      </c>
      <c r="O1803">
        <v>2.0735E-4</v>
      </c>
      <c r="P1803">
        <v>85059.637461999999</v>
      </c>
      <c r="Q1803">
        <v>1.5002E-2</v>
      </c>
      <c r="R1803">
        <v>0</v>
      </c>
      <c r="S1803">
        <v>1.5002E-2</v>
      </c>
      <c r="T1803">
        <v>0.18953999999999999</v>
      </c>
      <c r="U1803">
        <v>0.18953999999999999</v>
      </c>
      <c r="V1803" s="1" t="s">
        <v>242</v>
      </c>
      <c r="W1803" s="1" t="s">
        <v>207</v>
      </c>
      <c r="X1803">
        <v>28720.720009699999</v>
      </c>
      <c r="Y1803">
        <v>113780.357472</v>
      </c>
      <c r="AA1803">
        <v>1</v>
      </c>
      <c r="AH1803" s="3">
        <f>INDEX([1]IDEN_level_ids!$B:$B,MATCH(V1803,[1]IDEN_level_ids!$A:$A,0),1)</f>
        <v>1155</v>
      </c>
      <c r="AI1803" s="3">
        <f>INDEX([1]IDEN_level_ids!$B:$B,MATCH(W1803,[1]IDEN_level_ids!$A:$A,0),1)</f>
        <v>776</v>
      </c>
      <c r="AJ1803" t="s">
        <v>32</v>
      </c>
    </row>
    <row r="1804" spans="1:36" x14ac:dyDescent="0.25">
      <c r="A1804">
        <v>2825.3119999999999</v>
      </c>
      <c r="B1804">
        <v>84994.034</v>
      </c>
      <c r="C1804">
        <v>0.193</v>
      </c>
      <c r="D1804">
        <v>0</v>
      </c>
      <c r="E1804">
        <v>0.193</v>
      </c>
      <c r="F1804">
        <v>84994.034</v>
      </c>
      <c r="G1804">
        <v>0.193</v>
      </c>
      <c r="H1804">
        <v>0</v>
      </c>
      <c r="I1804">
        <v>0.193</v>
      </c>
      <c r="J1804" t="s">
        <v>28</v>
      </c>
      <c r="K1804">
        <v>1176.5545648899999</v>
      </c>
      <c r="L1804" t="s">
        <v>29</v>
      </c>
      <c r="M1804">
        <v>3.1461E-4</v>
      </c>
      <c r="N1804">
        <v>0</v>
      </c>
      <c r="O1804">
        <v>3.1461E-4</v>
      </c>
      <c r="P1804">
        <v>84993.933120000002</v>
      </c>
      <c r="Q1804">
        <v>2.2727000000000001E-2</v>
      </c>
      <c r="R1804">
        <v>0</v>
      </c>
      <c r="S1804">
        <v>2.2727000000000001E-2</v>
      </c>
      <c r="T1804">
        <v>0.10088</v>
      </c>
      <c r="U1804">
        <v>0.10088</v>
      </c>
      <c r="V1804" s="1" t="s">
        <v>182</v>
      </c>
      <c r="W1804" s="1" t="s">
        <v>213</v>
      </c>
      <c r="X1804">
        <v>30505.730239199998</v>
      </c>
      <c r="Y1804">
        <v>115499.663359</v>
      </c>
      <c r="AA1804">
        <v>1</v>
      </c>
      <c r="AC1804" s="2"/>
      <c r="AD1804" s="2">
        <f t="shared" ref="AD1804:AE1809" si="1100">$U1804/$E1804</f>
        <v>0.5226943005181347</v>
      </c>
      <c r="AE1804" s="2">
        <f t="shared" si="1100"/>
        <v>0.5226943005181347</v>
      </c>
      <c r="AF1804" s="2">
        <f t="shared" ref="AF1804:AG1809" si="1101">$S1804/$I1804</f>
        <v>0.11775647668393782</v>
      </c>
      <c r="AG1804" s="2">
        <f t="shared" si="1101"/>
        <v>0.11775647668393782</v>
      </c>
      <c r="AH1804" s="3">
        <f>INDEX([1]IDEN_level_ids!$B:$B,MATCH(V1804,[1]IDEN_level_ids!$A:$A,0),1)</f>
        <v>1149</v>
      </c>
      <c r="AI1804" s="3">
        <f>INDEX([1]IDEN_level_ids!$B:$B,MATCH(W1804,[1]IDEN_level_ids!$A:$A,0),1)</f>
        <v>760</v>
      </c>
      <c r="AJ1804" t="s">
        <v>32</v>
      </c>
    </row>
    <row r="1805" spans="1:36" x14ac:dyDescent="0.25">
      <c r="A1805">
        <v>11239.645</v>
      </c>
      <c r="B1805">
        <v>84897.504000000001</v>
      </c>
      <c r="C1805">
        <v>0.221</v>
      </c>
      <c r="D1805">
        <v>0</v>
      </c>
      <c r="E1805">
        <v>0.221</v>
      </c>
      <c r="F1805">
        <v>84897.504000000001</v>
      </c>
      <c r="G1805">
        <v>0.221</v>
      </c>
      <c r="H1805">
        <v>0</v>
      </c>
      <c r="I1805">
        <v>0.221</v>
      </c>
      <c r="J1805" t="s">
        <v>28</v>
      </c>
      <c r="K1805">
        <v>1177.8909192599999</v>
      </c>
      <c r="L1805" t="s">
        <v>29</v>
      </c>
      <c r="M1805">
        <v>3.0726000000000001E-4</v>
      </c>
      <c r="N1805">
        <v>0</v>
      </c>
      <c r="O1805">
        <v>3.0726000000000001E-4</v>
      </c>
      <c r="P1805">
        <v>84897.504824000003</v>
      </c>
      <c r="Q1805">
        <v>2.2145999999999999E-2</v>
      </c>
      <c r="R1805">
        <v>0</v>
      </c>
      <c r="S1805">
        <v>2.2145999999999999E-2</v>
      </c>
      <c r="T1805">
        <v>-8.1999999999999998E-4</v>
      </c>
      <c r="U1805">
        <v>-8.1999999999999998E-4</v>
      </c>
      <c r="V1805" s="1" t="s">
        <v>182</v>
      </c>
      <c r="W1805" s="1" t="s">
        <v>193</v>
      </c>
      <c r="X1805">
        <v>30505.730239199998</v>
      </c>
      <c r="Y1805">
        <v>115403.235063</v>
      </c>
      <c r="AA1805">
        <v>1</v>
      </c>
      <c r="AC1805" s="2"/>
      <c r="AD1805" s="2">
        <f t="shared" si="1100"/>
        <v>-3.7104072398190043E-3</v>
      </c>
      <c r="AE1805" s="2">
        <f t="shared" si="1100"/>
        <v>-3.7104072398190043E-3</v>
      </c>
      <c r="AF1805" s="2">
        <f t="shared" si="1101"/>
        <v>0.10020814479638009</v>
      </c>
      <c r="AG1805" s="2">
        <f t="shared" si="1101"/>
        <v>0.10020814479638009</v>
      </c>
      <c r="AH1805" s="3">
        <f>INDEX([1]IDEN_level_ids!$B:$B,MATCH(V1805,[1]IDEN_level_ids!$A:$A,0),1)</f>
        <v>1149</v>
      </c>
      <c r="AI1805" s="3">
        <f>INDEX([1]IDEN_level_ids!$B:$B,MATCH(W1805,[1]IDEN_level_ids!$A:$A,0),1)</f>
        <v>761</v>
      </c>
      <c r="AJ1805" t="s">
        <v>32</v>
      </c>
    </row>
    <row r="1806" spans="1:36" x14ac:dyDescent="0.25">
      <c r="A1806">
        <v>2809.623</v>
      </c>
      <c r="B1806">
        <v>84895.702000000005</v>
      </c>
      <c r="C1806">
        <v>0.221</v>
      </c>
      <c r="D1806">
        <v>0</v>
      </c>
      <c r="E1806">
        <v>0.221</v>
      </c>
      <c r="F1806">
        <v>84895.702000000005</v>
      </c>
      <c r="G1806">
        <v>0.221</v>
      </c>
      <c r="H1806">
        <v>0</v>
      </c>
      <c r="I1806">
        <v>0.221</v>
      </c>
      <c r="J1806" t="s">
        <v>28</v>
      </c>
      <c r="K1806">
        <v>1177.9184993700001</v>
      </c>
      <c r="L1806" t="s">
        <v>29</v>
      </c>
      <c r="M1806">
        <v>2.9376000000000001E-4</v>
      </c>
      <c r="N1806">
        <v>0</v>
      </c>
      <c r="O1806">
        <v>2.9376000000000001E-4</v>
      </c>
      <c r="P1806">
        <v>84895.517009999996</v>
      </c>
      <c r="Q1806">
        <v>2.1172E-2</v>
      </c>
      <c r="R1806">
        <v>0</v>
      </c>
      <c r="S1806">
        <v>2.1172E-2</v>
      </c>
      <c r="T1806">
        <v>0.18498999999999999</v>
      </c>
      <c r="U1806">
        <v>0.18498999999999999</v>
      </c>
      <c r="V1806" s="1" t="s">
        <v>138</v>
      </c>
      <c r="W1806" s="1" t="s">
        <v>282</v>
      </c>
      <c r="X1806">
        <v>26446.995978700001</v>
      </c>
      <c r="Y1806">
        <v>111342.512989</v>
      </c>
      <c r="AA1806">
        <v>1</v>
      </c>
      <c r="AC1806" s="2"/>
      <c r="AD1806" s="2">
        <f t="shared" si="1100"/>
        <v>0.83705882352941174</v>
      </c>
      <c r="AE1806" s="2">
        <f t="shared" si="1100"/>
        <v>0.83705882352941174</v>
      </c>
      <c r="AF1806" s="2">
        <f t="shared" si="1101"/>
        <v>9.5800904977375562E-2</v>
      </c>
      <c r="AG1806" s="2">
        <f t="shared" si="1101"/>
        <v>9.5800904977375562E-2</v>
      </c>
      <c r="AH1806" s="3">
        <f>INDEX([1]IDEN_level_ids!$B:$B,MATCH(V1806,[1]IDEN_level_ids!$A:$A,0),1)</f>
        <v>1165</v>
      </c>
      <c r="AI1806" s="3">
        <f>INDEX([1]IDEN_level_ids!$B:$B,MATCH(W1806,[1]IDEN_level_ids!$A:$A,0),1)</f>
        <v>802</v>
      </c>
      <c r="AJ1806" t="s">
        <v>32</v>
      </c>
    </row>
    <row r="1807" spans="1:36" x14ac:dyDescent="0.25">
      <c r="A1807">
        <v>2809.623</v>
      </c>
      <c r="B1807" t="s">
        <v>28</v>
      </c>
      <c r="C1807" t="s">
        <v>28</v>
      </c>
      <c r="D1807" t="s">
        <v>28</v>
      </c>
      <c r="E1807" t="s">
        <v>28</v>
      </c>
      <c r="F1807">
        <v>84895.702000000005</v>
      </c>
      <c r="G1807">
        <v>0.221</v>
      </c>
      <c r="H1807">
        <v>0</v>
      </c>
      <c r="I1807">
        <v>0.221</v>
      </c>
      <c r="J1807" t="s">
        <v>28</v>
      </c>
      <c r="K1807">
        <v>1177.92360254</v>
      </c>
      <c r="L1807" t="s">
        <v>29</v>
      </c>
      <c r="M1807">
        <v>2.6696000000000001E-4</v>
      </c>
      <c r="N1807">
        <v>0</v>
      </c>
      <c r="O1807">
        <v>2.6696000000000001E-4</v>
      </c>
      <c r="P1807">
        <v>84895.149214000005</v>
      </c>
      <c r="Q1807">
        <v>1.9241000000000001E-2</v>
      </c>
      <c r="R1807">
        <v>0</v>
      </c>
      <c r="S1807">
        <v>1.9241000000000001E-2</v>
      </c>
      <c r="T1807" t="s">
        <v>28</v>
      </c>
      <c r="U1807" t="s">
        <v>28</v>
      </c>
      <c r="V1807" s="1" t="s">
        <v>409</v>
      </c>
      <c r="W1807" s="1" t="s">
        <v>207</v>
      </c>
      <c r="X1807">
        <v>28885.208257999999</v>
      </c>
      <c r="Y1807">
        <v>113780.357472</v>
      </c>
      <c r="Z1807" t="s">
        <v>35</v>
      </c>
      <c r="AA1807">
        <v>0</v>
      </c>
      <c r="AC1807" s="2"/>
      <c r="AD1807" s="2" t="e">
        <f t="shared" si="1100"/>
        <v>#VALUE!</v>
      </c>
      <c r="AE1807" s="2" t="e">
        <f t="shared" si="1100"/>
        <v>#VALUE!</v>
      </c>
      <c r="AF1807" s="2">
        <f t="shared" si="1101"/>
        <v>8.7063348416289599E-2</v>
      </c>
      <c r="AG1807" s="2">
        <f t="shared" si="1101"/>
        <v>8.7063348416289599E-2</v>
      </c>
      <c r="AH1807" s="3">
        <f>INDEX([1]IDEN_level_ids!$B:$B,MATCH(V1807,[1]IDEN_level_ids!$A:$A,0),1)</f>
        <v>1154</v>
      </c>
      <c r="AI1807" s="3">
        <f>INDEX([1]IDEN_level_ids!$B:$B,MATCH(W1807,[1]IDEN_level_ids!$A:$A,0),1)</f>
        <v>776</v>
      </c>
      <c r="AJ1807" t="s">
        <v>32</v>
      </c>
    </row>
    <row r="1808" spans="1:36" x14ac:dyDescent="0.25">
      <c r="A1808">
        <v>22455.883000000002</v>
      </c>
      <c r="B1808" t="s">
        <v>28</v>
      </c>
      <c r="C1808" t="s">
        <v>28</v>
      </c>
      <c r="D1808" t="s">
        <v>28</v>
      </c>
      <c r="E1808" t="s">
        <v>28</v>
      </c>
      <c r="F1808">
        <v>84879.201000000001</v>
      </c>
      <c r="G1808">
        <v>0.192</v>
      </c>
      <c r="H1808">
        <v>0</v>
      </c>
      <c r="I1808">
        <v>0.192</v>
      </c>
      <c r="J1808" t="s">
        <v>28</v>
      </c>
      <c r="K1808">
        <v>1178.1486823</v>
      </c>
      <c r="L1808" t="s">
        <v>29</v>
      </c>
      <c r="M1808">
        <v>1.6049E-3</v>
      </c>
      <c r="N1808">
        <v>0</v>
      </c>
      <c r="O1808">
        <v>1.6049E-3</v>
      </c>
      <c r="P1808">
        <v>84878.930389999994</v>
      </c>
      <c r="Q1808">
        <v>0.11562</v>
      </c>
      <c r="R1808">
        <v>0</v>
      </c>
      <c r="S1808">
        <v>0.11562</v>
      </c>
      <c r="T1808" t="s">
        <v>28</v>
      </c>
      <c r="U1808" t="s">
        <v>28</v>
      </c>
      <c r="V1808" s="1" t="s">
        <v>400</v>
      </c>
      <c r="W1808" s="1" t="s">
        <v>264</v>
      </c>
      <c r="X1808">
        <v>34198.635987000001</v>
      </c>
      <c r="Y1808">
        <v>119077.56638</v>
      </c>
      <c r="Z1808" t="s">
        <v>35</v>
      </c>
      <c r="AA1808">
        <v>0</v>
      </c>
      <c r="AC1808" s="2"/>
      <c r="AD1808" s="2" t="e">
        <f t="shared" si="1100"/>
        <v>#VALUE!</v>
      </c>
      <c r="AE1808" s="2" t="e">
        <f t="shared" si="1100"/>
        <v>#VALUE!</v>
      </c>
      <c r="AF1808" s="2">
        <f t="shared" si="1101"/>
        <v>0.60218749999999999</v>
      </c>
      <c r="AG1808" s="2">
        <f t="shared" si="1101"/>
        <v>0.60218749999999999</v>
      </c>
      <c r="AH1808" s="3">
        <f>INDEX([1]IDEN_level_ids!$B:$B,MATCH(V1808,[1]IDEN_level_ids!$A:$A,0),1)</f>
        <v>1137</v>
      </c>
      <c r="AI1808" s="3">
        <f>INDEX([1]IDEN_level_ids!$B:$B,MATCH(W1808,[1]IDEN_level_ids!$A:$A,0),1)</f>
        <v>679</v>
      </c>
      <c r="AJ1808" t="s">
        <v>32</v>
      </c>
    </row>
    <row r="1809" spans="1:36" x14ac:dyDescent="0.25">
      <c r="A1809">
        <v>22455.883000000002</v>
      </c>
      <c r="B1809">
        <v>84879.201000000001</v>
      </c>
      <c r="C1809">
        <v>0.192</v>
      </c>
      <c r="D1809">
        <v>0</v>
      </c>
      <c r="E1809">
        <v>0.192</v>
      </c>
      <c r="F1809">
        <v>84879.201000000001</v>
      </c>
      <c r="G1809">
        <v>0.192</v>
      </c>
      <c r="H1809">
        <v>0</v>
      </c>
      <c r="I1809">
        <v>0.192</v>
      </c>
      <c r="J1809" t="s">
        <v>28</v>
      </c>
      <c r="K1809">
        <v>1178.1495964999999</v>
      </c>
      <c r="L1809" t="s">
        <v>29</v>
      </c>
      <c r="M1809">
        <v>1.4379E-3</v>
      </c>
      <c r="N1809">
        <v>0</v>
      </c>
      <c r="O1809">
        <v>1.4379E-3</v>
      </c>
      <c r="P1809">
        <v>84878.864530000006</v>
      </c>
      <c r="Q1809">
        <v>0.10359</v>
      </c>
      <c r="R1809">
        <v>0</v>
      </c>
      <c r="S1809">
        <v>0.10359</v>
      </c>
      <c r="T1809">
        <v>0.33646999999999999</v>
      </c>
      <c r="U1809">
        <v>0.33646999999999999</v>
      </c>
      <c r="V1809" s="1" t="s">
        <v>442</v>
      </c>
      <c r="W1809" s="1" t="s">
        <v>93</v>
      </c>
      <c r="X1809">
        <v>48745.533546300001</v>
      </c>
      <c r="Y1809">
        <v>133624.39808000001</v>
      </c>
      <c r="AA1809">
        <v>1</v>
      </c>
      <c r="AC1809" s="2"/>
      <c r="AD1809" s="2">
        <f t="shared" si="1100"/>
        <v>1.7524479166666667</v>
      </c>
      <c r="AE1809" s="2">
        <f t="shared" si="1100"/>
        <v>1.7524479166666667</v>
      </c>
      <c r="AF1809" s="2">
        <f t="shared" si="1101"/>
        <v>0.53953125000000002</v>
      </c>
      <c r="AG1809" s="2">
        <f t="shared" si="1101"/>
        <v>0.53953125000000002</v>
      </c>
      <c r="AH1809" s="3">
        <f>INDEX([1]IDEN_level_ids!$B:$B,MATCH(V1809,[1]IDEN_level_ids!$A:$A,0),1)</f>
        <v>1094</v>
      </c>
      <c r="AI1809" s="3">
        <f>INDEX([1]IDEN_level_ids!$B:$B,MATCH(W1809,[1]IDEN_level_ids!$A:$A,0),1)</f>
        <v>465</v>
      </c>
      <c r="AJ1809" t="s">
        <v>32</v>
      </c>
    </row>
    <row r="1810" spans="1:36" x14ac:dyDescent="0.25">
      <c r="A1810">
        <v>1681.3420000000001</v>
      </c>
      <c r="B1810" t="s">
        <v>28</v>
      </c>
      <c r="C1810" t="s">
        <v>28</v>
      </c>
      <c r="D1810" t="s">
        <v>28</v>
      </c>
      <c r="E1810" t="s">
        <v>28</v>
      </c>
      <c r="F1810">
        <v>84849.52</v>
      </c>
      <c r="G1810">
        <v>0.192</v>
      </c>
      <c r="H1810">
        <v>0</v>
      </c>
      <c r="I1810">
        <v>0.192</v>
      </c>
      <c r="J1810" t="s">
        <v>28</v>
      </c>
      <c r="K1810">
        <v>1178.55435756</v>
      </c>
      <c r="L1810" t="s">
        <v>29</v>
      </c>
      <c r="M1810">
        <v>2.4904000000000001E-4</v>
      </c>
      <c r="N1810">
        <v>0</v>
      </c>
      <c r="O1810">
        <v>2.4904000000000001E-4</v>
      </c>
      <c r="P1810">
        <v>84849.713854000001</v>
      </c>
      <c r="Q1810">
        <v>1.7930000000000001E-2</v>
      </c>
      <c r="R1810">
        <v>0</v>
      </c>
      <c r="S1810">
        <v>1.7930000000000001E-2</v>
      </c>
      <c r="T1810" t="s">
        <v>28</v>
      </c>
      <c r="U1810" t="s">
        <v>28</v>
      </c>
      <c r="V1810" s="1" t="s">
        <v>118</v>
      </c>
      <c r="W1810" s="1" t="s">
        <v>404</v>
      </c>
      <c r="X1810">
        <v>19046.157487100001</v>
      </c>
      <c r="Y1810">
        <v>103895.87134100001</v>
      </c>
      <c r="Z1810" t="s">
        <v>35</v>
      </c>
      <c r="AA1810">
        <v>0</v>
      </c>
      <c r="AC1810" s="2"/>
      <c r="AD1810" s="2"/>
      <c r="AE1810" s="2"/>
      <c r="AF1810" s="2"/>
      <c r="AG1810" s="2"/>
      <c r="AH1810" s="3">
        <f>INDEX([1]IDEN_level_ids!$B:$B,MATCH(V1810,[1]IDEN_level_ids!$A:$A,0),1)</f>
        <v>1215</v>
      </c>
      <c r="AI1810" s="3">
        <f>INDEX([1]IDEN_level_ids!$B:$B,MATCH(W1810,[1]IDEN_level_ids!$A:$A,0),1)</f>
        <v>873</v>
      </c>
      <c r="AJ1810" t="s">
        <v>32</v>
      </c>
    </row>
    <row r="1811" spans="1:36" x14ac:dyDescent="0.25">
      <c r="A1811">
        <v>1681.3420000000001</v>
      </c>
      <c r="B1811">
        <v>84849.52</v>
      </c>
      <c r="C1811">
        <v>0.192</v>
      </c>
      <c r="D1811">
        <v>0</v>
      </c>
      <c r="E1811">
        <v>0.192</v>
      </c>
      <c r="F1811">
        <v>84849.52</v>
      </c>
      <c r="G1811">
        <v>0.192</v>
      </c>
      <c r="H1811">
        <v>0</v>
      </c>
      <c r="I1811">
        <v>0.192</v>
      </c>
      <c r="J1811" t="s">
        <v>28</v>
      </c>
      <c r="K1811">
        <v>1178.5587946000001</v>
      </c>
      <c r="L1811" t="s">
        <v>29</v>
      </c>
      <c r="M1811">
        <v>1.421E-3</v>
      </c>
      <c r="N1811">
        <v>0</v>
      </c>
      <c r="O1811">
        <v>1.421E-3</v>
      </c>
      <c r="P1811">
        <v>84849.394409999994</v>
      </c>
      <c r="Q1811">
        <v>0.1023</v>
      </c>
      <c r="R1811">
        <v>0</v>
      </c>
      <c r="S1811">
        <v>0.1023</v>
      </c>
      <c r="T1811">
        <v>0.12559000000000001</v>
      </c>
      <c r="U1811">
        <v>0.12559000000000001</v>
      </c>
      <c r="V1811" s="1" t="s">
        <v>442</v>
      </c>
      <c r="W1811" s="1" t="s">
        <v>53</v>
      </c>
      <c r="X1811">
        <v>48745.533546300001</v>
      </c>
      <c r="Y1811">
        <v>133594.92796</v>
      </c>
      <c r="AA1811">
        <v>1</v>
      </c>
      <c r="AC1811" s="2"/>
      <c r="AD1811" s="2"/>
      <c r="AE1811" s="2"/>
      <c r="AF1811" s="2"/>
      <c r="AG1811" s="2"/>
      <c r="AH1811" s="3">
        <f>INDEX([1]IDEN_level_ids!$B:$B,MATCH(V1811,[1]IDEN_level_ids!$A:$A,0),1)</f>
        <v>1094</v>
      </c>
      <c r="AI1811" s="3">
        <f>INDEX([1]IDEN_level_ids!$B:$B,MATCH(W1811,[1]IDEN_level_ids!$A:$A,0),1)</f>
        <v>458</v>
      </c>
      <c r="AJ1811" t="s">
        <v>32</v>
      </c>
    </row>
    <row r="1812" spans="1:36" x14ac:dyDescent="0.25">
      <c r="A1812">
        <v>2230.84</v>
      </c>
      <c r="B1812">
        <v>84764.138999999996</v>
      </c>
      <c r="C1812">
        <v>0.192</v>
      </c>
      <c r="D1812">
        <v>0</v>
      </c>
      <c r="E1812">
        <v>0.192</v>
      </c>
      <c r="F1812">
        <v>84764.138999999996</v>
      </c>
      <c r="G1812">
        <v>0.192</v>
      </c>
      <c r="H1812">
        <v>0</v>
      </c>
      <c r="I1812">
        <v>0.192</v>
      </c>
      <c r="J1812" t="s">
        <v>28</v>
      </c>
      <c r="K1812">
        <v>1179.74001292</v>
      </c>
      <c r="L1812" t="s">
        <v>29</v>
      </c>
      <c r="M1812">
        <v>4.0583999999999998E-4</v>
      </c>
      <c r="N1812">
        <v>0</v>
      </c>
      <c r="O1812">
        <v>4.0583999999999998E-4</v>
      </c>
      <c r="P1812">
        <v>84764.438693999997</v>
      </c>
      <c r="Q1812">
        <v>2.9159000000000001E-2</v>
      </c>
      <c r="R1812">
        <v>0</v>
      </c>
      <c r="S1812">
        <v>2.9159000000000001E-2</v>
      </c>
      <c r="T1812">
        <v>-0.29969000000000001</v>
      </c>
      <c r="U1812">
        <v>-0.29969000000000001</v>
      </c>
      <c r="V1812" s="1" t="s">
        <v>199</v>
      </c>
      <c r="W1812" s="1" t="s">
        <v>338</v>
      </c>
      <c r="X1812">
        <v>27138.5774327</v>
      </c>
      <c r="Y1812">
        <v>111903.016127</v>
      </c>
      <c r="AA1812">
        <v>1</v>
      </c>
      <c r="AC1812" s="2"/>
      <c r="AD1812" s="2">
        <f>$U1812/$E1812</f>
        <v>-1.5608854166666668</v>
      </c>
      <c r="AE1812" s="2">
        <f>$U1812/$E1812</f>
        <v>-1.5608854166666668</v>
      </c>
      <c r="AF1812" s="2">
        <f>$S1812/$I1812</f>
        <v>0.15186979166666667</v>
      </c>
      <c r="AG1812" s="2">
        <f>$S1812/$I1812</f>
        <v>0.15186979166666667</v>
      </c>
      <c r="AH1812" s="3">
        <f>INDEX([1]IDEN_level_ids!$B:$B,MATCH(V1812,[1]IDEN_level_ids!$A:$A,0),1)</f>
        <v>1162</v>
      </c>
      <c r="AI1812" s="3">
        <f>INDEX([1]IDEN_level_ids!$B:$B,MATCH(W1812,[1]IDEN_level_ids!$A:$A,0),1)</f>
        <v>794</v>
      </c>
      <c r="AJ1812" t="s">
        <v>32</v>
      </c>
    </row>
    <row r="1813" spans="1:36" x14ac:dyDescent="0.25">
      <c r="A1813">
        <v>2230.4050000000002</v>
      </c>
      <c r="B1813" t="s">
        <v>28</v>
      </c>
      <c r="C1813" t="s">
        <v>28</v>
      </c>
      <c r="D1813" t="s">
        <v>28</v>
      </c>
      <c r="E1813" t="s">
        <v>28</v>
      </c>
      <c r="F1813">
        <v>84760.754000000001</v>
      </c>
      <c r="G1813">
        <v>0.192</v>
      </c>
      <c r="H1813">
        <v>0</v>
      </c>
      <c r="I1813">
        <v>0.192</v>
      </c>
      <c r="J1813" t="s">
        <v>28</v>
      </c>
      <c r="K1813">
        <v>1179.7908399999999</v>
      </c>
      <c r="L1813" t="s">
        <v>29</v>
      </c>
      <c r="M1813">
        <v>1.5878000000000001E-3</v>
      </c>
      <c r="N1813">
        <v>0</v>
      </c>
      <c r="O1813">
        <v>1.5878000000000001E-3</v>
      </c>
      <c r="P1813">
        <v>84760.786919999999</v>
      </c>
      <c r="Q1813">
        <v>0.11407</v>
      </c>
      <c r="R1813">
        <v>0</v>
      </c>
      <c r="S1813">
        <v>0.11407</v>
      </c>
      <c r="T1813" t="s">
        <v>28</v>
      </c>
      <c r="U1813" t="s">
        <v>28</v>
      </c>
      <c r="V1813" s="1" t="s">
        <v>245</v>
      </c>
      <c r="W1813" s="1" t="s">
        <v>220</v>
      </c>
      <c r="X1813">
        <v>36652.337808299999</v>
      </c>
      <c r="Y1813">
        <v>121413.12473</v>
      </c>
      <c r="Z1813" t="s">
        <v>35</v>
      </c>
      <c r="AA1813">
        <v>0</v>
      </c>
      <c r="AC1813" s="2"/>
      <c r="AD1813" s="2"/>
      <c r="AE1813" s="2"/>
      <c r="AF1813" s="2"/>
      <c r="AG1813" s="2"/>
      <c r="AH1813" s="3">
        <f>INDEX([1]IDEN_level_ids!$B:$B,MATCH(V1813,[1]IDEN_level_ids!$A:$A,0),1)</f>
        <v>1124</v>
      </c>
      <c r="AI1813" s="3">
        <f>INDEX([1]IDEN_level_ids!$B:$B,MATCH(W1813,[1]IDEN_level_ids!$A:$A,0),1)</f>
        <v>644</v>
      </c>
      <c r="AJ1813" t="s">
        <v>32</v>
      </c>
    </row>
    <row r="1814" spans="1:36" x14ac:dyDescent="0.25">
      <c r="A1814">
        <v>2230.4050000000002</v>
      </c>
      <c r="B1814">
        <v>84760.754000000001</v>
      </c>
      <c r="C1814">
        <v>0.192</v>
      </c>
      <c r="D1814">
        <v>0</v>
      </c>
      <c r="E1814">
        <v>0.192</v>
      </c>
      <c r="F1814">
        <v>84760.754000000001</v>
      </c>
      <c r="G1814">
        <v>0.192</v>
      </c>
      <c r="H1814">
        <v>0</v>
      </c>
      <c r="I1814">
        <v>0.192</v>
      </c>
      <c r="J1814" t="s">
        <v>28</v>
      </c>
      <c r="K1814">
        <v>1179.7926236999999</v>
      </c>
      <c r="L1814" t="s">
        <v>29</v>
      </c>
      <c r="M1814">
        <v>1.0359E-3</v>
      </c>
      <c r="N1814">
        <v>0</v>
      </c>
      <c r="O1814">
        <v>1.0359E-3</v>
      </c>
      <c r="P1814">
        <v>84760.658773000003</v>
      </c>
      <c r="Q1814">
        <v>7.4422000000000002E-2</v>
      </c>
      <c r="R1814">
        <v>0</v>
      </c>
      <c r="S1814">
        <v>7.4422000000000002E-2</v>
      </c>
      <c r="T1814">
        <v>9.5229999999999995E-2</v>
      </c>
      <c r="U1814">
        <v>9.5229999999999995E-2</v>
      </c>
      <c r="V1814" s="1" t="s">
        <v>314</v>
      </c>
      <c r="W1814" s="1" t="s">
        <v>176</v>
      </c>
      <c r="X1814">
        <v>36670.593557100001</v>
      </c>
      <c r="Y1814">
        <v>121431.25233</v>
      </c>
      <c r="AA1814">
        <v>1</v>
      </c>
      <c r="AC1814" s="2"/>
      <c r="AD1814" s="2">
        <f t="shared" ref="AD1814:AE1815" si="1102">$U1814/$E1814</f>
        <v>0.49598958333333332</v>
      </c>
      <c r="AE1814" s="2">
        <f t="shared" si="1102"/>
        <v>0.49598958333333332</v>
      </c>
      <c r="AF1814" s="2">
        <f t="shared" ref="AF1814:AG1815" si="1103">$S1814/$I1814</f>
        <v>0.38761458333333332</v>
      </c>
      <c r="AG1814" s="2">
        <f t="shared" si="1103"/>
        <v>0.38761458333333332</v>
      </c>
      <c r="AH1814" s="3">
        <f>INDEX([1]IDEN_level_ids!$B:$B,MATCH(V1814,[1]IDEN_level_ids!$A:$A,0),1)</f>
        <v>1127</v>
      </c>
      <c r="AI1814" s="3">
        <f>INDEX([1]IDEN_level_ids!$B:$B,MATCH(W1814,[1]IDEN_level_ids!$A:$A,0),1)</f>
        <v>640</v>
      </c>
      <c r="AJ1814" t="s">
        <v>32</v>
      </c>
    </row>
    <row r="1815" spans="1:36" x14ac:dyDescent="0.25">
      <c r="A1815">
        <v>44565.663</v>
      </c>
      <c r="B1815" t="s">
        <v>28</v>
      </c>
      <c r="C1815" t="s">
        <v>28</v>
      </c>
      <c r="D1815" t="s">
        <v>28</v>
      </c>
      <c r="E1815" t="s">
        <v>28</v>
      </c>
      <c r="F1815">
        <v>84744.24</v>
      </c>
      <c r="G1815">
        <v>0.20200000000000001</v>
      </c>
      <c r="H1815">
        <v>0</v>
      </c>
      <c r="I1815">
        <v>0.20200000000000001</v>
      </c>
      <c r="J1815" t="s">
        <v>28</v>
      </c>
      <c r="K1815">
        <v>1180.0165586000001</v>
      </c>
      <c r="L1815" t="s">
        <v>29</v>
      </c>
      <c r="M1815">
        <v>7.3523000000000002E-4</v>
      </c>
      <c r="N1815">
        <v>0</v>
      </c>
      <c r="O1815">
        <v>7.3523000000000002E-4</v>
      </c>
      <c r="P1815">
        <v>84744.573514999996</v>
      </c>
      <c r="Q1815">
        <v>5.2802000000000002E-2</v>
      </c>
      <c r="R1815">
        <v>0</v>
      </c>
      <c r="S1815">
        <v>5.2802000000000002E-2</v>
      </c>
      <c r="T1815" t="s">
        <v>28</v>
      </c>
      <c r="U1815" t="s">
        <v>28</v>
      </c>
      <c r="V1815" s="1" t="s">
        <v>47</v>
      </c>
      <c r="W1815" s="1" t="s">
        <v>447</v>
      </c>
      <c r="X1815">
        <v>14859.9751366</v>
      </c>
      <c r="Y1815">
        <v>99604.548651999998</v>
      </c>
      <c r="Z1815" t="s">
        <v>35</v>
      </c>
      <c r="AA1815">
        <v>0</v>
      </c>
      <c r="AC1815" s="2"/>
      <c r="AD1815" s="2" t="e">
        <f t="shared" si="1102"/>
        <v>#VALUE!</v>
      </c>
      <c r="AE1815" s="2" t="e">
        <f t="shared" si="1102"/>
        <v>#VALUE!</v>
      </c>
      <c r="AF1815" s="2">
        <f t="shared" si="1103"/>
        <v>0.26139603960396041</v>
      </c>
      <c r="AG1815" s="2">
        <f t="shared" si="1103"/>
        <v>0.26139603960396041</v>
      </c>
      <c r="AH1815" s="3">
        <f>INDEX([1]IDEN_level_ids!$B:$B,MATCH(V1815,[1]IDEN_level_ids!$A:$A,0),1)</f>
        <v>1236</v>
      </c>
      <c r="AI1815" s="3">
        <f>INDEX([1]IDEN_level_ids!$B:$B,MATCH(W1815,[1]IDEN_level_ids!$A:$A,0),1)</f>
        <v>898</v>
      </c>
      <c r="AJ1815" t="s">
        <v>32</v>
      </c>
    </row>
    <row r="1816" spans="1:36" x14ac:dyDescent="0.25">
      <c r="A1816">
        <v>552.94299999999998</v>
      </c>
      <c r="B1816" t="s">
        <v>28</v>
      </c>
      <c r="C1816" t="s">
        <v>28</v>
      </c>
      <c r="D1816" t="s">
        <v>28</v>
      </c>
      <c r="E1816" t="s">
        <v>28</v>
      </c>
      <c r="F1816">
        <v>84615.601999999999</v>
      </c>
      <c r="G1816">
        <v>0.193</v>
      </c>
      <c r="H1816">
        <v>0</v>
      </c>
      <c r="I1816">
        <v>0.193</v>
      </c>
      <c r="J1816" t="s">
        <v>28</v>
      </c>
      <c r="K1816">
        <v>1181.8099180700001</v>
      </c>
      <c r="L1816" t="s">
        <v>29</v>
      </c>
      <c r="M1816">
        <v>1.9788E-4</v>
      </c>
      <c r="N1816">
        <v>0</v>
      </c>
      <c r="O1816">
        <v>1.9788E-4</v>
      </c>
      <c r="P1816">
        <v>84615.976284000004</v>
      </c>
      <c r="Q1816">
        <v>1.4168E-2</v>
      </c>
      <c r="R1816">
        <v>0</v>
      </c>
      <c r="S1816">
        <v>1.4168E-2</v>
      </c>
      <c r="T1816" t="s">
        <v>28</v>
      </c>
      <c r="U1816" t="s">
        <v>28</v>
      </c>
      <c r="V1816" s="1" t="s">
        <v>51</v>
      </c>
      <c r="W1816" s="1" t="s">
        <v>433</v>
      </c>
      <c r="X1816">
        <v>15705.155349799999</v>
      </c>
      <c r="Y1816">
        <v>100321.131634</v>
      </c>
      <c r="Z1816" t="s">
        <v>35</v>
      </c>
      <c r="AA1816">
        <v>0</v>
      </c>
      <c r="AH1816" s="3">
        <f>INDEX([1]IDEN_level_ids!$B:$B,MATCH(V1816,[1]IDEN_level_ids!$A:$A,0),1)</f>
        <v>1232</v>
      </c>
      <c r="AI1816" s="3">
        <f>INDEX([1]IDEN_level_ids!$B:$B,MATCH(W1816,[1]IDEN_level_ids!$A:$A,0),1)</f>
        <v>894</v>
      </c>
      <c r="AJ1816" t="s">
        <v>32</v>
      </c>
    </row>
    <row r="1817" spans="1:36" x14ac:dyDescent="0.25">
      <c r="A1817">
        <v>552.94299999999998</v>
      </c>
      <c r="B1817">
        <v>84615.601999999999</v>
      </c>
      <c r="C1817">
        <v>0.193</v>
      </c>
      <c r="D1817">
        <v>0</v>
      </c>
      <c r="E1817">
        <v>0.193</v>
      </c>
      <c r="F1817">
        <v>84615.601999999999</v>
      </c>
      <c r="G1817">
        <v>0.193</v>
      </c>
      <c r="H1817">
        <v>0</v>
      </c>
      <c r="I1817">
        <v>0.193</v>
      </c>
      <c r="J1817" t="s">
        <v>28</v>
      </c>
      <c r="K1817">
        <v>1181.8133585800001</v>
      </c>
      <c r="L1817" t="s">
        <v>29</v>
      </c>
      <c r="M1817">
        <v>3.0191000000000001E-4</v>
      </c>
      <c r="N1817">
        <v>0</v>
      </c>
      <c r="O1817">
        <v>3.0191000000000001E-4</v>
      </c>
      <c r="P1817">
        <v>84615.729949</v>
      </c>
      <c r="Q1817">
        <v>2.1617000000000001E-2</v>
      </c>
      <c r="R1817">
        <v>0</v>
      </c>
      <c r="S1817">
        <v>2.1617000000000001E-2</v>
      </c>
      <c r="T1817">
        <v>-0.12795000000000001</v>
      </c>
      <c r="U1817">
        <v>-0.12795000000000001</v>
      </c>
      <c r="V1817" s="1" t="s">
        <v>448</v>
      </c>
      <c r="W1817" s="1" t="s">
        <v>285</v>
      </c>
      <c r="X1817">
        <v>32760.240429000001</v>
      </c>
      <c r="Y1817">
        <v>117375.9703782</v>
      </c>
      <c r="AA1817">
        <v>1</v>
      </c>
      <c r="AC1817" s="2"/>
      <c r="AD1817" s="2">
        <f>$U1817/$E1817</f>
        <v>-0.66295336787564774</v>
      </c>
      <c r="AE1817" s="2">
        <f>$U1817/$E1817</f>
        <v>-0.66295336787564774</v>
      </c>
      <c r="AF1817" s="2">
        <f>$S1817/$I1817</f>
        <v>0.11200518134715026</v>
      </c>
      <c r="AG1817" s="2">
        <f>$S1817/$I1817</f>
        <v>0.11200518134715026</v>
      </c>
      <c r="AH1817" s="3">
        <f>INDEX([1]IDEN_level_ids!$B:$B,MATCH(V1817,[1]IDEN_level_ids!$A:$A,0),1)</f>
        <v>1141</v>
      </c>
      <c r="AI1817" s="3">
        <f>INDEX([1]IDEN_level_ids!$B:$B,MATCH(W1817,[1]IDEN_level_ids!$A:$A,0),1)</f>
        <v>727</v>
      </c>
      <c r="AJ1817" t="s">
        <v>32</v>
      </c>
    </row>
    <row r="1818" spans="1:36" x14ac:dyDescent="0.25">
      <c r="A1818">
        <v>1105.665</v>
      </c>
      <c r="B1818">
        <v>84612.607999999993</v>
      </c>
      <c r="C1818">
        <v>0.191</v>
      </c>
      <c r="D1818">
        <v>0</v>
      </c>
      <c r="E1818">
        <v>0.191</v>
      </c>
      <c r="F1818">
        <v>84612.607999999993</v>
      </c>
      <c r="G1818">
        <v>0.191</v>
      </c>
      <c r="H1818">
        <v>0</v>
      </c>
      <c r="I1818">
        <v>0.191</v>
      </c>
      <c r="J1818" t="s">
        <v>28</v>
      </c>
      <c r="K1818">
        <v>1181.8560300300001</v>
      </c>
      <c r="L1818" t="s">
        <v>29</v>
      </c>
      <c r="M1818">
        <v>2.0210000000000001E-4</v>
      </c>
      <c r="N1818">
        <v>0</v>
      </c>
      <c r="O1818">
        <v>2.0210000000000001E-4</v>
      </c>
      <c r="P1818">
        <v>84612.674859999999</v>
      </c>
      <c r="Q1818">
        <v>1.4468999999999999E-2</v>
      </c>
      <c r="R1818">
        <v>0</v>
      </c>
      <c r="S1818">
        <v>1.4468999999999999E-2</v>
      </c>
      <c r="T1818">
        <v>-6.6860000000000003E-2</v>
      </c>
      <c r="U1818">
        <v>-6.6860000000000003E-2</v>
      </c>
      <c r="V1818" s="1" t="s">
        <v>390</v>
      </c>
      <c r="W1818" s="1" t="s">
        <v>259</v>
      </c>
      <c r="X1818">
        <v>27380.3340871</v>
      </c>
      <c r="Y1818">
        <v>111993.00894699999</v>
      </c>
      <c r="AA1818">
        <v>1</v>
      </c>
      <c r="AC1818" s="2"/>
      <c r="AD1818" s="2"/>
      <c r="AE1818" s="2"/>
      <c r="AF1818" s="2"/>
      <c r="AG1818" s="2"/>
      <c r="AH1818" s="3">
        <f>INDEX([1]IDEN_level_ids!$B:$B,MATCH(V1818,[1]IDEN_level_ids!$A:$A,0),1)</f>
        <v>1160</v>
      </c>
      <c r="AI1818" s="3">
        <f>INDEX([1]IDEN_level_ids!$B:$B,MATCH(W1818,[1]IDEN_level_ids!$A:$A,0),1)</f>
        <v>793</v>
      </c>
      <c r="AJ1818" t="s">
        <v>32</v>
      </c>
    </row>
    <row r="1819" spans="1:36" x14ac:dyDescent="0.25">
      <c r="A1819">
        <v>3309.0509999999999</v>
      </c>
      <c r="B1819" t="s">
        <v>28</v>
      </c>
      <c r="C1819" t="s">
        <v>28</v>
      </c>
      <c r="D1819" t="s">
        <v>28</v>
      </c>
      <c r="E1819" t="s">
        <v>28</v>
      </c>
      <c r="F1819">
        <v>84571.607000000004</v>
      </c>
      <c r="G1819">
        <v>0.436</v>
      </c>
      <c r="H1819">
        <v>0</v>
      </c>
      <c r="I1819">
        <v>0.436</v>
      </c>
      <c r="J1819" t="s">
        <v>28</v>
      </c>
      <c r="K1819">
        <v>1182.4367745</v>
      </c>
      <c r="L1819" t="s">
        <v>29</v>
      </c>
      <c r="M1819">
        <v>1.7388E-3</v>
      </c>
      <c r="N1819">
        <v>0</v>
      </c>
      <c r="O1819">
        <v>1.7388E-3</v>
      </c>
      <c r="P1819">
        <v>84571.118019999994</v>
      </c>
      <c r="Q1819">
        <v>0.12436</v>
      </c>
      <c r="R1819">
        <v>0</v>
      </c>
      <c r="S1819">
        <v>0.12436</v>
      </c>
      <c r="T1819" t="s">
        <v>28</v>
      </c>
      <c r="U1819" t="s">
        <v>28</v>
      </c>
      <c r="V1819" s="1" t="s">
        <v>349</v>
      </c>
      <c r="W1819" s="1" t="s">
        <v>296</v>
      </c>
      <c r="X1819">
        <v>37011.951643400003</v>
      </c>
      <c r="Y1819">
        <v>121583.06965999999</v>
      </c>
      <c r="Z1819" t="s">
        <v>35</v>
      </c>
      <c r="AA1819">
        <v>0</v>
      </c>
      <c r="AC1819" s="2"/>
      <c r="AD1819" s="2"/>
      <c r="AE1819" s="2"/>
      <c r="AF1819" s="2"/>
      <c r="AG1819" s="2"/>
      <c r="AH1819" s="3">
        <f>INDEX([1]IDEN_level_ids!$B:$B,MATCH(V1819,[1]IDEN_level_ids!$A:$A,0),1)</f>
        <v>1122</v>
      </c>
      <c r="AI1819" s="3">
        <f>INDEX([1]IDEN_level_ids!$B:$B,MATCH(W1819,[1]IDEN_level_ids!$A:$A,0),1)</f>
        <v>639</v>
      </c>
      <c r="AJ1819" t="s">
        <v>32</v>
      </c>
    </row>
    <row r="1820" spans="1:36" x14ac:dyDescent="0.25">
      <c r="A1820">
        <v>3309.0509999999999</v>
      </c>
      <c r="B1820">
        <v>84571.607000000004</v>
      </c>
      <c r="C1820">
        <v>0.436</v>
      </c>
      <c r="D1820">
        <v>0</v>
      </c>
      <c r="E1820">
        <v>0.436</v>
      </c>
      <c r="F1820">
        <v>84571.607000000004</v>
      </c>
      <c r="G1820">
        <v>0.436</v>
      </c>
      <c r="H1820">
        <v>0</v>
      </c>
      <c r="I1820">
        <v>0.436</v>
      </c>
      <c r="J1820" t="s">
        <v>28</v>
      </c>
      <c r="K1820">
        <v>1182.4380435400001</v>
      </c>
      <c r="L1820" t="s">
        <v>29</v>
      </c>
      <c r="M1820">
        <v>2.5405000000000002E-4</v>
      </c>
      <c r="N1820">
        <v>0</v>
      </c>
      <c r="O1820">
        <v>2.5405000000000002E-4</v>
      </c>
      <c r="P1820">
        <v>84571.027247999999</v>
      </c>
      <c r="Q1820">
        <v>1.8169999999999999E-2</v>
      </c>
      <c r="R1820">
        <v>0</v>
      </c>
      <c r="S1820">
        <v>1.8169999999999999E-2</v>
      </c>
      <c r="T1820">
        <v>0.57974999999999999</v>
      </c>
      <c r="U1820">
        <v>0.57974999999999999</v>
      </c>
      <c r="V1820" s="1" t="s">
        <v>242</v>
      </c>
      <c r="W1820" s="1" t="s">
        <v>226</v>
      </c>
      <c r="X1820">
        <v>28720.720009699999</v>
      </c>
      <c r="Y1820">
        <v>113291.747258</v>
      </c>
      <c r="AA1820">
        <v>1</v>
      </c>
      <c r="AC1820" s="2"/>
      <c r="AD1820" s="2">
        <f t="shared" ref="AD1820:AE1821" si="1104">$U1820/$E1820</f>
        <v>1.3297018348623852</v>
      </c>
      <c r="AE1820" s="2">
        <f t="shared" si="1104"/>
        <v>1.3297018348623852</v>
      </c>
      <c r="AF1820" s="2">
        <f t="shared" ref="AF1820:AG1821" si="1105">$S1820/$I1820</f>
        <v>4.1674311926605499E-2</v>
      </c>
      <c r="AG1820" s="2">
        <f t="shared" si="1105"/>
        <v>4.1674311926605499E-2</v>
      </c>
      <c r="AH1820" s="3">
        <f>INDEX([1]IDEN_level_ids!$B:$B,MATCH(V1820,[1]IDEN_level_ids!$A:$A,0),1)</f>
        <v>1155</v>
      </c>
      <c r="AI1820" s="3">
        <f>INDEX([1]IDEN_level_ids!$B:$B,MATCH(W1820,[1]IDEN_level_ids!$A:$A,0),1)</f>
        <v>784</v>
      </c>
      <c r="AJ1820" t="s">
        <v>32</v>
      </c>
    </row>
    <row r="1821" spans="1:36" x14ac:dyDescent="0.25">
      <c r="A1821">
        <v>3309.0509999999999</v>
      </c>
      <c r="B1821" t="s">
        <v>28</v>
      </c>
      <c r="C1821" t="s">
        <v>28</v>
      </c>
      <c r="D1821" t="s">
        <v>28</v>
      </c>
      <c r="E1821" t="s">
        <v>28</v>
      </c>
      <c r="F1821">
        <v>84571.607000000004</v>
      </c>
      <c r="G1821">
        <v>0.436</v>
      </c>
      <c r="H1821">
        <v>0</v>
      </c>
      <c r="I1821">
        <v>0.436</v>
      </c>
      <c r="J1821" t="s">
        <v>28</v>
      </c>
      <c r="K1821">
        <v>1182.4417551399999</v>
      </c>
      <c r="L1821" t="s">
        <v>29</v>
      </c>
      <c r="M1821">
        <v>8.8829000000000002E-4</v>
      </c>
      <c r="N1821">
        <v>0</v>
      </c>
      <c r="O1821">
        <v>8.8829000000000002E-4</v>
      </c>
      <c r="P1821">
        <v>84570.761786999996</v>
      </c>
      <c r="Q1821">
        <v>6.3532000000000005E-2</v>
      </c>
      <c r="R1821">
        <v>0</v>
      </c>
      <c r="S1821">
        <v>6.3532000000000005E-2</v>
      </c>
      <c r="T1821" t="s">
        <v>28</v>
      </c>
      <c r="U1821" t="s">
        <v>28</v>
      </c>
      <c r="V1821" s="1" t="s">
        <v>417</v>
      </c>
      <c r="W1821" s="1" t="s">
        <v>286</v>
      </c>
      <c r="X1821">
        <v>29263.0864855</v>
      </c>
      <c r="Y1821">
        <v>113833.848272</v>
      </c>
      <c r="Z1821" t="s">
        <v>35</v>
      </c>
      <c r="AA1821">
        <v>0</v>
      </c>
      <c r="AC1821" s="2"/>
      <c r="AD1821" s="2" t="e">
        <f t="shared" si="1104"/>
        <v>#VALUE!</v>
      </c>
      <c r="AE1821" s="2" t="e">
        <f t="shared" si="1104"/>
        <v>#VALUE!</v>
      </c>
      <c r="AF1821" s="2">
        <f t="shared" si="1105"/>
        <v>0.14571559633027525</v>
      </c>
      <c r="AG1821" s="2">
        <f t="shared" si="1105"/>
        <v>0.14571559633027525</v>
      </c>
      <c r="AH1821" s="3">
        <f>INDEX([1]IDEN_level_ids!$B:$B,MATCH(V1821,[1]IDEN_level_ids!$A:$A,0),1)</f>
        <v>1151</v>
      </c>
      <c r="AI1821" s="3">
        <f>INDEX([1]IDEN_level_ids!$B:$B,MATCH(W1821,[1]IDEN_level_ids!$A:$A,0),1)</f>
        <v>774</v>
      </c>
      <c r="AJ1821" t="s">
        <v>32</v>
      </c>
    </row>
    <row r="1822" spans="1:36" x14ac:dyDescent="0.25">
      <c r="A1822">
        <v>3309.0509999999999</v>
      </c>
      <c r="B1822" t="s">
        <v>28</v>
      </c>
      <c r="C1822" t="s">
        <v>28</v>
      </c>
      <c r="D1822" t="s">
        <v>28</v>
      </c>
      <c r="E1822" t="s">
        <v>28</v>
      </c>
      <c r="F1822">
        <v>84571.607000000004</v>
      </c>
      <c r="G1822">
        <v>0.436</v>
      </c>
      <c r="H1822">
        <v>0</v>
      </c>
      <c r="I1822">
        <v>0.436</v>
      </c>
      <c r="J1822" t="s">
        <v>28</v>
      </c>
      <c r="K1822">
        <v>1182.4535655699999</v>
      </c>
      <c r="L1822" t="s">
        <v>29</v>
      </c>
      <c r="M1822">
        <v>3.0098000000000001E-4</v>
      </c>
      <c r="N1822">
        <v>0</v>
      </c>
      <c r="O1822">
        <v>3.0098000000000001E-4</v>
      </c>
      <c r="P1822">
        <v>84569.917088000002</v>
      </c>
      <c r="Q1822">
        <v>2.1526E-2</v>
      </c>
      <c r="R1822">
        <v>0</v>
      </c>
      <c r="S1822">
        <v>2.1526E-2</v>
      </c>
      <c r="T1822" t="s">
        <v>28</v>
      </c>
      <c r="U1822" t="s">
        <v>28</v>
      </c>
      <c r="V1822" s="1" t="s">
        <v>72</v>
      </c>
      <c r="W1822" s="1" t="s">
        <v>441</v>
      </c>
      <c r="X1822">
        <v>17095.657281299998</v>
      </c>
      <c r="Y1822">
        <v>101665.57436899999</v>
      </c>
      <c r="Z1822" t="s">
        <v>35</v>
      </c>
      <c r="AA1822">
        <v>0</v>
      </c>
      <c r="AC1822" s="2"/>
      <c r="AD1822" s="2"/>
      <c r="AE1822" s="2"/>
      <c r="AF1822" s="2"/>
      <c r="AG1822" s="2"/>
      <c r="AH1822" s="3">
        <f>INDEX([1]IDEN_level_ids!$B:$B,MATCH(V1822,[1]IDEN_level_ids!$A:$A,0),1)</f>
        <v>1227</v>
      </c>
      <c r="AI1822" s="3">
        <f>INDEX([1]IDEN_level_ids!$B:$B,MATCH(W1822,[1]IDEN_level_ids!$A:$A,0),1)</f>
        <v>886</v>
      </c>
      <c r="AJ1822" t="s">
        <v>32</v>
      </c>
    </row>
    <row r="1823" spans="1:36" x14ac:dyDescent="0.25">
      <c r="A1823">
        <v>8264.6460000000006</v>
      </c>
      <c r="B1823">
        <v>84555.142000000007</v>
      </c>
      <c r="C1823">
        <v>0.191</v>
      </c>
      <c r="D1823">
        <v>0</v>
      </c>
      <c r="E1823">
        <v>0.191</v>
      </c>
      <c r="F1823">
        <v>84555.142000000007</v>
      </c>
      <c r="G1823">
        <v>0.191</v>
      </c>
      <c r="H1823">
        <v>0</v>
      </c>
      <c r="I1823">
        <v>0.191</v>
      </c>
      <c r="J1823" t="s">
        <v>28</v>
      </c>
      <c r="K1823">
        <v>1182.6583699600001</v>
      </c>
      <c r="L1823" t="s">
        <v>29</v>
      </c>
      <c r="M1823">
        <v>5.6172000000000004E-4</v>
      </c>
      <c r="N1823">
        <v>0</v>
      </c>
      <c r="O1823">
        <v>5.6172000000000004E-4</v>
      </c>
      <c r="P1823">
        <v>84555.271869000004</v>
      </c>
      <c r="Q1823">
        <v>4.0161000000000002E-2</v>
      </c>
      <c r="R1823">
        <v>0</v>
      </c>
      <c r="S1823">
        <v>4.0161000000000002E-2</v>
      </c>
      <c r="T1823">
        <v>-0.12987000000000001</v>
      </c>
      <c r="U1823">
        <v>-0.12987000000000001</v>
      </c>
      <c r="V1823" s="1" t="s">
        <v>160</v>
      </c>
      <c r="W1823" s="1" t="s">
        <v>377</v>
      </c>
      <c r="X1823">
        <v>29267.882746200001</v>
      </c>
      <c r="Y1823">
        <v>113823.15461500001</v>
      </c>
      <c r="AA1823">
        <v>1</v>
      </c>
      <c r="AC1823" s="2"/>
      <c r="AD1823" s="2">
        <f>$U1823/$E1823</f>
        <v>-0.6799476439790576</v>
      </c>
      <c r="AE1823" s="2">
        <f>$U1823/$E1823</f>
        <v>-0.6799476439790576</v>
      </c>
      <c r="AF1823" s="2">
        <f>$S1823/$I1823</f>
        <v>0.21026701570680628</v>
      </c>
      <c r="AG1823" s="2">
        <f>$S1823/$I1823</f>
        <v>0.21026701570680628</v>
      </c>
      <c r="AH1823" s="3">
        <f>INDEX([1]IDEN_level_ids!$B:$B,MATCH(V1823,[1]IDEN_level_ids!$A:$A,0),1)</f>
        <v>1152</v>
      </c>
      <c r="AI1823" s="3">
        <f>INDEX([1]IDEN_level_ids!$B:$B,MATCH(W1823,[1]IDEN_level_ids!$A:$A,0),1)</f>
        <v>777</v>
      </c>
      <c r="AJ1823" t="s">
        <v>32</v>
      </c>
    </row>
    <row r="1824" spans="1:36" x14ac:dyDescent="0.25">
      <c r="A1824">
        <v>11013.111000000001</v>
      </c>
      <c r="B1824">
        <v>84545.217000000004</v>
      </c>
      <c r="C1824">
        <v>0.191</v>
      </c>
      <c r="D1824">
        <v>0</v>
      </c>
      <c r="E1824">
        <v>0.191</v>
      </c>
      <c r="F1824">
        <v>84545.217000000004</v>
      </c>
      <c r="G1824">
        <v>0.191</v>
      </c>
      <c r="H1824">
        <v>0</v>
      </c>
      <c r="I1824">
        <v>0.191</v>
      </c>
      <c r="J1824" t="s">
        <v>28</v>
      </c>
      <c r="K1824">
        <v>1182.7976843199999</v>
      </c>
      <c r="L1824" t="s">
        <v>29</v>
      </c>
      <c r="M1824">
        <v>5.0175999999999997E-4</v>
      </c>
      <c r="N1824">
        <v>0</v>
      </c>
      <c r="O1824">
        <v>5.0175999999999997E-4</v>
      </c>
      <c r="P1824">
        <v>84545.312630999993</v>
      </c>
      <c r="Q1824">
        <v>3.5865000000000001E-2</v>
      </c>
      <c r="R1824">
        <v>0</v>
      </c>
      <c r="S1824">
        <v>3.5865000000000001E-2</v>
      </c>
      <c r="T1824">
        <v>-9.5630000000000007E-2</v>
      </c>
      <c r="U1824">
        <v>-9.5630000000000007E-2</v>
      </c>
      <c r="V1824" s="1" t="s">
        <v>168</v>
      </c>
      <c r="W1824" s="1" t="s">
        <v>312</v>
      </c>
      <c r="X1824">
        <v>31254.7421799</v>
      </c>
      <c r="Y1824">
        <v>115800.05481099999</v>
      </c>
      <c r="AA1824">
        <v>1</v>
      </c>
      <c r="AC1824" s="2"/>
      <c r="AD1824" s="2"/>
      <c r="AE1824" s="2"/>
      <c r="AF1824" s="2"/>
      <c r="AG1824" s="2"/>
      <c r="AH1824" s="3">
        <f>INDEX([1]IDEN_level_ids!$B:$B,MATCH(V1824,[1]IDEN_level_ids!$A:$A,0),1)</f>
        <v>1146</v>
      </c>
      <c r="AI1824" s="3">
        <f>INDEX([1]IDEN_level_ids!$B:$B,MATCH(W1824,[1]IDEN_level_ids!$A:$A,0),1)</f>
        <v>755</v>
      </c>
      <c r="AJ1824" t="s">
        <v>32</v>
      </c>
    </row>
    <row r="1825" spans="1:36" x14ac:dyDescent="0.25">
      <c r="A1825">
        <v>548.44200000000001</v>
      </c>
      <c r="B1825">
        <v>84476.850999999995</v>
      </c>
      <c r="C1825">
        <v>0.191</v>
      </c>
      <c r="D1825">
        <v>0</v>
      </c>
      <c r="E1825">
        <v>0.191</v>
      </c>
      <c r="F1825">
        <v>84476.850999999995</v>
      </c>
      <c r="G1825">
        <v>0.191</v>
      </c>
      <c r="H1825">
        <v>0</v>
      </c>
      <c r="I1825">
        <v>0.191</v>
      </c>
      <c r="J1825" t="s">
        <v>28</v>
      </c>
      <c r="K1825">
        <v>1183.75046714</v>
      </c>
      <c r="L1825" t="s">
        <v>29</v>
      </c>
      <c r="M1825">
        <v>3.3817999999999999E-4</v>
      </c>
      <c r="N1825">
        <v>0</v>
      </c>
      <c r="O1825">
        <v>3.3817999999999999E-4</v>
      </c>
      <c r="P1825">
        <v>84477.263389999993</v>
      </c>
      <c r="Q1825">
        <v>2.4133999999999999E-2</v>
      </c>
      <c r="R1825">
        <v>0</v>
      </c>
      <c r="S1825">
        <v>2.4133999999999999E-2</v>
      </c>
      <c r="T1825">
        <v>-0.41238999999999998</v>
      </c>
      <c r="U1825">
        <v>-0.41238999999999998</v>
      </c>
      <c r="V1825" s="1" t="s">
        <v>189</v>
      </c>
      <c r="W1825" s="1" t="s">
        <v>194</v>
      </c>
      <c r="X1825">
        <v>36642.131616500003</v>
      </c>
      <c r="Y1825">
        <v>121119.39500600001</v>
      </c>
      <c r="AA1825">
        <v>1</v>
      </c>
      <c r="AH1825" s="3">
        <f>INDEX([1]IDEN_level_ids!$B:$B,MATCH(V1825,[1]IDEN_level_ids!$A:$A,0),1)</f>
        <v>1126</v>
      </c>
      <c r="AI1825" s="3">
        <f>INDEX([1]IDEN_level_ids!$B:$B,MATCH(W1825,[1]IDEN_level_ids!$A:$A,0),1)</f>
        <v>645</v>
      </c>
      <c r="AJ1825" t="s">
        <v>32</v>
      </c>
    </row>
    <row r="1826" spans="1:36" x14ac:dyDescent="0.25">
      <c r="A1826">
        <v>546.00199999999995</v>
      </c>
      <c r="B1826">
        <v>84401.607999999993</v>
      </c>
      <c r="C1826">
        <v>0.5</v>
      </c>
      <c r="D1826">
        <v>0</v>
      </c>
      <c r="E1826">
        <v>0.5</v>
      </c>
      <c r="F1826">
        <v>84401.607999999993</v>
      </c>
      <c r="G1826">
        <v>0.5</v>
      </c>
      <c r="H1826">
        <v>0</v>
      </c>
      <c r="I1826">
        <v>0.5</v>
      </c>
      <c r="J1826" t="s">
        <v>28</v>
      </c>
      <c r="K1826">
        <v>1184.8129814500001</v>
      </c>
      <c r="L1826" t="s">
        <v>29</v>
      </c>
      <c r="M1826">
        <v>1.9184000000000001E-4</v>
      </c>
      <c r="N1826">
        <v>0</v>
      </c>
      <c r="O1826">
        <v>1.9184000000000001E-4</v>
      </c>
      <c r="P1826">
        <v>84401.506032000005</v>
      </c>
      <c r="Q1826">
        <v>1.3665999999999999E-2</v>
      </c>
      <c r="R1826">
        <v>0</v>
      </c>
      <c r="S1826">
        <v>1.3665999999999999E-2</v>
      </c>
      <c r="T1826" t="s">
        <v>28</v>
      </c>
      <c r="U1826">
        <v>0.30065999999999998</v>
      </c>
      <c r="V1826" s="1" t="s">
        <v>417</v>
      </c>
      <c r="W1826" s="1" t="s">
        <v>231</v>
      </c>
      <c r="X1826">
        <v>29263.0864855</v>
      </c>
      <c r="Y1826">
        <v>113664.592517</v>
      </c>
      <c r="Z1826" t="s">
        <v>67</v>
      </c>
      <c r="AA1826">
        <v>0.311</v>
      </c>
      <c r="AC1826" s="2"/>
      <c r="AD1826" s="2">
        <f t="shared" ref="AD1826:AE1829" si="1106">$U1826/$E1826</f>
        <v>0.60131999999999997</v>
      </c>
      <c r="AE1826" s="2">
        <f t="shared" si="1106"/>
        <v>0.60131999999999997</v>
      </c>
      <c r="AF1826" s="2">
        <f t="shared" ref="AF1826:AG1829" si="1107">$S1826/$I1826</f>
        <v>2.7331999999999999E-2</v>
      </c>
      <c r="AG1826" s="2">
        <f t="shared" si="1107"/>
        <v>2.7331999999999999E-2</v>
      </c>
      <c r="AH1826" s="3">
        <f>INDEX([1]IDEN_level_ids!$B:$B,MATCH(V1826,[1]IDEN_level_ids!$A:$A,0),1)</f>
        <v>1151</v>
      </c>
      <c r="AI1826" s="3">
        <f>INDEX([1]IDEN_level_ids!$B:$B,MATCH(W1826,[1]IDEN_level_ids!$A:$A,0),1)</f>
        <v>778</v>
      </c>
      <c r="AJ1826" t="s">
        <v>32</v>
      </c>
    </row>
    <row r="1827" spans="1:36" x14ac:dyDescent="0.25">
      <c r="A1827">
        <v>546.00199999999995</v>
      </c>
      <c r="B1827">
        <v>84401.607999999993</v>
      </c>
      <c r="C1827">
        <v>0.5</v>
      </c>
      <c r="D1827">
        <v>0</v>
      </c>
      <c r="E1827">
        <v>0.5</v>
      </c>
      <c r="F1827">
        <v>84401.607999999993</v>
      </c>
      <c r="G1827">
        <v>0.5</v>
      </c>
      <c r="H1827">
        <v>0</v>
      </c>
      <c r="I1827">
        <v>0.5</v>
      </c>
      <c r="J1827" t="s">
        <v>28</v>
      </c>
      <c r="K1827">
        <v>1184.8162621900001</v>
      </c>
      <c r="L1827" t="s">
        <v>29</v>
      </c>
      <c r="M1827">
        <v>2.0191E-4</v>
      </c>
      <c r="N1827">
        <v>0</v>
      </c>
      <c r="O1827">
        <v>2.0191E-4</v>
      </c>
      <c r="P1827">
        <v>84401.272324999998</v>
      </c>
      <c r="Q1827">
        <v>1.4383E-2</v>
      </c>
      <c r="R1827">
        <v>0</v>
      </c>
      <c r="S1827">
        <v>1.4383E-2</v>
      </c>
      <c r="T1827" t="s">
        <v>28</v>
      </c>
      <c r="U1827">
        <v>0.30065999999999998</v>
      </c>
      <c r="V1827" s="1" t="s">
        <v>100</v>
      </c>
      <c r="W1827" s="1" t="s">
        <v>434</v>
      </c>
      <c r="X1827">
        <v>16764.054241000002</v>
      </c>
      <c r="Y1827">
        <v>101165.326566</v>
      </c>
      <c r="Z1827" t="s">
        <v>67</v>
      </c>
      <c r="AA1827">
        <v>0.31</v>
      </c>
      <c r="AC1827" s="2"/>
      <c r="AD1827" s="2">
        <f t="shared" si="1106"/>
        <v>0.60131999999999997</v>
      </c>
      <c r="AE1827" s="2">
        <f t="shared" si="1106"/>
        <v>0.60131999999999997</v>
      </c>
      <c r="AF1827" s="2">
        <f t="shared" si="1107"/>
        <v>2.8766E-2</v>
      </c>
      <c r="AG1827" s="2">
        <f t="shared" si="1107"/>
        <v>2.8766E-2</v>
      </c>
      <c r="AH1827" s="3">
        <f>INDEX([1]IDEN_level_ids!$B:$B,MATCH(V1827,[1]IDEN_level_ids!$A:$A,0),1)</f>
        <v>1228</v>
      </c>
      <c r="AI1827" s="3">
        <f>INDEX([1]IDEN_level_ids!$B:$B,MATCH(W1827,[1]IDEN_level_ids!$A:$A,0),1)</f>
        <v>888</v>
      </c>
      <c r="AJ1827" t="s">
        <v>32</v>
      </c>
    </row>
    <row r="1828" spans="1:36" x14ac:dyDescent="0.25">
      <c r="A1828">
        <v>546.00199999999995</v>
      </c>
      <c r="B1828">
        <v>84401.607999999993</v>
      </c>
      <c r="C1828">
        <v>0.5</v>
      </c>
      <c r="D1828">
        <v>0</v>
      </c>
      <c r="E1828">
        <v>0.5</v>
      </c>
      <c r="F1828">
        <v>84401.607999999993</v>
      </c>
      <c r="G1828">
        <v>0.5</v>
      </c>
      <c r="H1828">
        <v>0</v>
      </c>
      <c r="I1828">
        <v>0.5</v>
      </c>
      <c r="J1828" t="s">
        <v>28</v>
      </c>
      <c r="K1828">
        <v>1184.8176553000001</v>
      </c>
      <c r="L1828" t="s">
        <v>29</v>
      </c>
      <c r="M1828">
        <v>1.6008000000000001E-3</v>
      </c>
      <c r="N1828">
        <v>0</v>
      </c>
      <c r="O1828">
        <v>1.6008000000000001E-3</v>
      </c>
      <c r="P1828">
        <v>84401.173089999997</v>
      </c>
      <c r="Q1828">
        <v>0.11403000000000001</v>
      </c>
      <c r="R1828">
        <v>0</v>
      </c>
      <c r="S1828">
        <v>0.11403000000000001</v>
      </c>
      <c r="T1828" t="s">
        <v>28</v>
      </c>
      <c r="U1828">
        <v>0.30065999999999998</v>
      </c>
      <c r="V1828" s="1" t="s">
        <v>349</v>
      </c>
      <c r="W1828" s="1" t="s">
        <v>220</v>
      </c>
      <c r="X1828">
        <v>37011.951643400003</v>
      </c>
      <c r="Y1828">
        <v>121413.12473</v>
      </c>
      <c r="Z1828" t="s">
        <v>67</v>
      </c>
      <c r="AA1828">
        <v>0.379</v>
      </c>
      <c r="AC1828" s="2"/>
      <c r="AD1828" s="2">
        <f t="shared" si="1106"/>
        <v>0.60131999999999997</v>
      </c>
      <c r="AE1828" s="2">
        <f t="shared" si="1106"/>
        <v>0.60131999999999997</v>
      </c>
      <c r="AF1828" s="2">
        <f t="shared" si="1107"/>
        <v>0.22806000000000001</v>
      </c>
      <c r="AG1828" s="2">
        <f t="shared" si="1107"/>
        <v>0.22806000000000001</v>
      </c>
      <c r="AH1828" s="3">
        <f>INDEX([1]IDEN_level_ids!$B:$B,MATCH(V1828,[1]IDEN_level_ids!$A:$A,0),1)</f>
        <v>1122</v>
      </c>
      <c r="AI1828" s="3">
        <f>INDEX([1]IDEN_level_ids!$B:$B,MATCH(W1828,[1]IDEN_level_ids!$A:$A,0),1)</f>
        <v>644</v>
      </c>
      <c r="AJ1828" t="s">
        <v>32</v>
      </c>
    </row>
    <row r="1829" spans="1:36" x14ac:dyDescent="0.25">
      <c r="A1829">
        <v>544.02099999999996</v>
      </c>
      <c r="B1829">
        <v>84340.714000000007</v>
      </c>
      <c r="C1829">
        <v>0.19</v>
      </c>
      <c r="D1829">
        <v>0</v>
      </c>
      <c r="E1829">
        <v>0.19</v>
      </c>
      <c r="F1829">
        <v>84340.714000000007</v>
      </c>
      <c r="G1829">
        <v>0.19</v>
      </c>
      <c r="H1829">
        <v>0</v>
      </c>
      <c r="I1829">
        <v>0.19</v>
      </c>
      <c r="J1829" t="s">
        <v>28</v>
      </c>
      <c r="K1829">
        <v>1185.6713198299999</v>
      </c>
      <c r="L1829" t="s">
        <v>29</v>
      </c>
      <c r="M1829">
        <v>2.8729999999999999E-4</v>
      </c>
      <c r="N1829">
        <v>0</v>
      </c>
      <c r="O1829">
        <v>2.8729999999999999E-4</v>
      </c>
      <c r="P1829">
        <v>84340.405580999999</v>
      </c>
      <c r="Q1829">
        <v>2.0437E-2</v>
      </c>
      <c r="R1829">
        <v>0</v>
      </c>
      <c r="S1829">
        <v>2.0437E-2</v>
      </c>
      <c r="T1829">
        <v>0.30842000000000003</v>
      </c>
      <c r="U1829">
        <v>0.30842000000000003</v>
      </c>
      <c r="V1829" s="1" t="s">
        <v>261</v>
      </c>
      <c r="W1829" s="1" t="s">
        <v>208</v>
      </c>
      <c r="X1829">
        <v>34520.299854500001</v>
      </c>
      <c r="Y1829">
        <v>118860.705435</v>
      </c>
      <c r="AA1829">
        <v>1</v>
      </c>
      <c r="AC1829">
        <f t="shared" ref="AC1829:AC1831" si="1108">IF(ROUND($F1829,2)=IF($AA1828=0,IF($AA1827=0,IF($AA1826=0,ROUND($F1825,2),ROUND($F1826,2)),ROUND($F1827,2)),ROUND($F1828,2)),   0,1)</f>
        <v>1</v>
      </c>
      <c r="AD1829" s="2">
        <f t="shared" si="1106"/>
        <v>1.623263157894737</v>
      </c>
      <c r="AE1829" s="2">
        <f>($F1829-$Y1829+$X1829)/$E1829*$AA1829</f>
        <v>1.6232605263786881</v>
      </c>
      <c r="AF1829" s="2">
        <f t="shared" si="1107"/>
        <v>0.10756315789473685</v>
      </c>
      <c r="AG1829" s="2">
        <f t="shared" si="1107"/>
        <v>0.10756315789473685</v>
      </c>
      <c r="AH1829" s="3">
        <f>INDEX([1]IDEN_level_ids!$B:$B,MATCH(V1829,[1]IDEN_level_ids!$A:$A,0),1)</f>
        <v>1136</v>
      </c>
      <c r="AI1829" s="3">
        <f>INDEX([1]IDEN_level_ids!$B:$B,MATCH(W1829,[1]IDEN_level_ids!$A:$A,0),1)</f>
        <v>680</v>
      </c>
      <c r="AJ1829" t="s">
        <v>32</v>
      </c>
    </row>
    <row r="1830" spans="1:36" x14ac:dyDescent="0.25">
      <c r="A1830">
        <v>1081.03</v>
      </c>
      <c r="B1830">
        <v>84233.142000000007</v>
      </c>
      <c r="C1830">
        <v>0.19</v>
      </c>
      <c r="D1830">
        <v>0</v>
      </c>
      <c r="E1830">
        <v>0.19</v>
      </c>
      <c r="F1830">
        <v>84233.142000000007</v>
      </c>
      <c r="G1830">
        <v>0.19</v>
      </c>
      <c r="H1830">
        <v>0</v>
      </c>
      <c r="I1830">
        <v>0.19</v>
      </c>
      <c r="J1830" t="s">
        <v>28</v>
      </c>
      <c r="K1830">
        <v>1187.1814374999999</v>
      </c>
      <c r="L1830" t="s">
        <v>29</v>
      </c>
      <c r="M1830">
        <v>1.2964999999999999E-3</v>
      </c>
      <c r="N1830">
        <v>0</v>
      </c>
      <c r="O1830">
        <v>1.2964999999999999E-3</v>
      </c>
      <c r="P1830">
        <v>84233.122961000001</v>
      </c>
      <c r="Q1830">
        <v>9.1990000000000002E-2</v>
      </c>
      <c r="R1830">
        <v>0</v>
      </c>
      <c r="S1830">
        <v>9.1990000000000002E-2</v>
      </c>
      <c r="T1830">
        <v>1.9040000000000001E-2</v>
      </c>
      <c r="U1830">
        <v>1.9040000000000001E-2</v>
      </c>
      <c r="V1830" s="1" t="s">
        <v>422</v>
      </c>
      <c r="W1830" s="1" t="s">
        <v>140</v>
      </c>
      <c r="X1830">
        <v>44679.966528299999</v>
      </c>
      <c r="Y1830">
        <v>128913.08948900001</v>
      </c>
      <c r="AA1830">
        <v>1</v>
      </c>
      <c r="AC1830">
        <f t="shared" si="1108"/>
        <v>1</v>
      </c>
      <c r="AD1830" s="2"/>
      <c r="AE1830" s="2">
        <f t="shared" ref="AE1830:AE1831" si="1109">($F1830-$Y1830+$X1830)/$E1830*$AA1830</f>
        <v>0.10020684211141136</v>
      </c>
      <c r="AF1830" s="2"/>
      <c r="AG1830" s="2">
        <f t="shared" ref="AF1830:AG1840" si="1110">$S1830/$I1830</f>
        <v>0.48415789473684212</v>
      </c>
      <c r="AH1830" s="3">
        <f>INDEX([1]IDEN_level_ids!$B:$B,MATCH(V1830,[1]IDEN_level_ids!$A:$A,0),1)</f>
        <v>1101</v>
      </c>
      <c r="AI1830" s="3">
        <f>INDEX([1]IDEN_level_ids!$B:$B,MATCH(W1830,[1]IDEN_level_ids!$A:$A,0),1)</f>
        <v>532</v>
      </c>
      <c r="AJ1830" t="s">
        <v>32</v>
      </c>
    </row>
    <row r="1831" spans="1:36" x14ac:dyDescent="0.25">
      <c r="A1831">
        <v>539.95399999999995</v>
      </c>
      <c r="B1831">
        <v>84215.964000000007</v>
      </c>
      <c r="C1831">
        <v>0.19</v>
      </c>
      <c r="D1831">
        <v>0</v>
      </c>
      <c r="E1831">
        <v>0.19</v>
      </c>
      <c r="F1831">
        <v>84215.964000000007</v>
      </c>
      <c r="G1831">
        <v>0.19</v>
      </c>
      <c r="H1831">
        <v>0</v>
      </c>
      <c r="I1831">
        <v>0.19</v>
      </c>
      <c r="J1831" t="s">
        <v>28</v>
      </c>
      <c r="K1831">
        <v>1187.4219560700001</v>
      </c>
      <c r="L1831" t="s">
        <v>29</v>
      </c>
      <c r="M1831">
        <v>3.0933000000000002E-4</v>
      </c>
      <c r="N1831">
        <v>0</v>
      </c>
      <c r="O1831">
        <v>3.0933000000000002E-4</v>
      </c>
      <c r="P1831">
        <v>84216.061096999998</v>
      </c>
      <c r="Q1831">
        <v>2.1939E-2</v>
      </c>
      <c r="R1831">
        <v>0</v>
      </c>
      <c r="S1831">
        <v>2.1939E-2</v>
      </c>
      <c r="T1831">
        <v>-9.7100000000000006E-2</v>
      </c>
      <c r="U1831">
        <v>-9.7100000000000006E-2</v>
      </c>
      <c r="V1831" s="1" t="s">
        <v>276</v>
      </c>
      <c r="W1831" s="1" t="s">
        <v>279</v>
      </c>
      <c r="X1831">
        <v>24357.999723100002</v>
      </c>
      <c r="Y1831">
        <v>108574.06082</v>
      </c>
      <c r="AA1831">
        <v>1</v>
      </c>
      <c r="AC1831">
        <f t="shared" si="1108"/>
        <v>1</v>
      </c>
      <c r="AD1831" s="2"/>
      <c r="AE1831" s="2">
        <f t="shared" si="1109"/>
        <v>-0.51103631573680197</v>
      </c>
      <c r="AF1831" s="2"/>
      <c r="AG1831" s="2">
        <f t="shared" si="1110"/>
        <v>0.11546842105263158</v>
      </c>
      <c r="AH1831" s="3">
        <f>INDEX([1]IDEN_level_ids!$B:$B,MATCH(V1831,[1]IDEN_level_ids!$A:$A,0),1)</f>
        <v>1180</v>
      </c>
      <c r="AI1831" s="3">
        <f>INDEX([1]IDEN_level_ids!$B:$B,MATCH(W1831,[1]IDEN_level_ids!$A:$A,0),1)</f>
        <v>823</v>
      </c>
      <c r="AJ1831" t="s">
        <v>32</v>
      </c>
    </row>
    <row r="1832" spans="1:36" x14ac:dyDescent="0.25">
      <c r="A1832">
        <v>2159.3339999999998</v>
      </c>
      <c r="B1832">
        <v>84212.271999999997</v>
      </c>
      <c r="C1832">
        <v>0.19</v>
      </c>
      <c r="D1832">
        <v>0</v>
      </c>
      <c r="E1832">
        <v>0.19</v>
      </c>
      <c r="F1832">
        <v>84212.271999999997</v>
      </c>
      <c r="G1832">
        <v>0.19</v>
      </c>
      <c r="H1832">
        <v>0</v>
      </c>
      <c r="I1832">
        <v>0.19</v>
      </c>
      <c r="J1832" t="s">
        <v>28</v>
      </c>
      <c r="K1832">
        <v>1187.4731971000001</v>
      </c>
      <c r="L1832" t="s">
        <v>29</v>
      </c>
      <c r="M1832">
        <v>1.6345000000000001E-3</v>
      </c>
      <c r="N1832">
        <v>0</v>
      </c>
      <c r="O1832">
        <v>1.6345000000000001E-3</v>
      </c>
      <c r="P1832">
        <v>84212.427060000002</v>
      </c>
      <c r="Q1832">
        <v>0.11591</v>
      </c>
      <c r="R1832">
        <v>0</v>
      </c>
      <c r="S1832">
        <v>0.11591</v>
      </c>
      <c r="T1832">
        <v>-0.15506</v>
      </c>
      <c r="U1832">
        <v>-0.15506</v>
      </c>
      <c r="V1832" s="1" t="s">
        <v>442</v>
      </c>
      <c r="W1832" s="1" t="s">
        <v>331</v>
      </c>
      <c r="X1832">
        <v>48745.533546300001</v>
      </c>
      <c r="Y1832">
        <v>132957.96061000001</v>
      </c>
      <c r="AA1832">
        <v>1</v>
      </c>
      <c r="AC1832" s="2"/>
      <c r="AD1832" s="2">
        <f t="shared" ref="AD1832:AE1840" si="1111">$U1832/$E1832</f>
        <v>-0.81610526315789478</v>
      </c>
      <c r="AE1832" s="2">
        <f t="shared" si="1111"/>
        <v>-0.81610526315789478</v>
      </c>
      <c r="AF1832" s="2">
        <f t="shared" si="1110"/>
        <v>0.6100526315789474</v>
      </c>
      <c r="AG1832" s="2">
        <f t="shared" si="1110"/>
        <v>0.6100526315789474</v>
      </c>
      <c r="AH1832" s="3">
        <f>INDEX([1]IDEN_level_ids!$B:$B,MATCH(V1832,[1]IDEN_level_ids!$A:$A,0),1)</f>
        <v>1094</v>
      </c>
      <c r="AI1832" s="3">
        <f>INDEX([1]IDEN_level_ids!$B:$B,MATCH(W1832,[1]IDEN_level_ids!$A:$A,0),1)</f>
        <v>474</v>
      </c>
      <c r="AJ1832" t="s">
        <v>32</v>
      </c>
    </row>
    <row r="1833" spans="1:36" x14ac:dyDescent="0.25">
      <c r="A1833">
        <v>8093.3739999999998</v>
      </c>
      <c r="B1833">
        <v>84203.846000000005</v>
      </c>
      <c r="C1833">
        <v>0.19</v>
      </c>
      <c r="D1833">
        <v>0</v>
      </c>
      <c r="E1833">
        <v>0.19</v>
      </c>
      <c r="F1833">
        <v>84203.846000000005</v>
      </c>
      <c r="G1833">
        <v>0.19</v>
      </c>
      <c r="H1833">
        <v>0</v>
      </c>
      <c r="I1833">
        <v>0.19</v>
      </c>
      <c r="J1833" t="s">
        <v>28</v>
      </c>
      <c r="K1833">
        <v>1187.5929472800001</v>
      </c>
      <c r="L1833" t="s">
        <v>29</v>
      </c>
      <c r="M1833">
        <v>2.9828E-4</v>
      </c>
      <c r="N1833">
        <v>0</v>
      </c>
      <c r="O1833">
        <v>2.9828E-4</v>
      </c>
      <c r="P1833">
        <v>84203.935555999997</v>
      </c>
      <c r="Q1833">
        <v>2.1149000000000001E-2</v>
      </c>
      <c r="R1833">
        <v>0</v>
      </c>
      <c r="S1833">
        <v>2.1149000000000001E-2</v>
      </c>
      <c r="T1833">
        <v>-8.9560000000000001E-2</v>
      </c>
      <c r="U1833">
        <v>-8.9560000000000001E-2</v>
      </c>
      <c r="V1833" s="1" t="s">
        <v>199</v>
      </c>
      <c r="W1833" s="1" t="s">
        <v>282</v>
      </c>
      <c r="X1833">
        <v>27138.5774327</v>
      </c>
      <c r="Y1833">
        <v>111342.512989</v>
      </c>
      <c r="AA1833">
        <v>1</v>
      </c>
      <c r="AC1833" s="2"/>
      <c r="AD1833" s="2">
        <f t="shared" si="1111"/>
        <v>-0.4713684210526316</v>
      </c>
      <c r="AE1833" s="2">
        <f t="shared" si="1111"/>
        <v>-0.4713684210526316</v>
      </c>
      <c r="AF1833" s="2">
        <f t="shared" si="1110"/>
        <v>0.11131052631578948</v>
      </c>
      <c r="AG1833" s="2">
        <f t="shared" si="1110"/>
        <v>0.11131052631578948</v>
      </c>
      <c r="AH1833" s="3">
        <f>INDEX([1]IDEN_level_ids!$B:$B,MATCH(V1833,[1]IDEN_level_ids!$A:$A,0),1)</f>
        <v>1162</v>
      </c>
      <c r="AI1833" s="3">
        <f>INDEX([1]IDEN_level_ids!$B:$B,MATCH(W1833,[1]IDEN_level_ids!$A:$A,0),1)</f>
        <v>802</v>
      </c>
      <c r="AJ1833" t="s">
        <v>32</v>
      </c>
    </row>
    <row r="1834" spans="1:36" x14ac:dyDescent="0.25">
      <c r="A1834">
        <v>1611.4929999999999</v>
      </c>
      <c r="B1834">
        <v>84130.660999999993</v>
      </c>
      <c r="C1834">
        <v>0.189</v>
      </c>
      <c r="D1834">
        <v>0</v>
      </c>
      <c r="E1834">
        <v>0.189</v>
      </c>
      <c r="F1834">
        <v>84130.660999999993</v>
      </c>
      <c r="G1834">
        <v>0.189</v>
      </c>
      <c r="H1834">
        <v>0</v>
      </c>
      <c r="I1834">
        <v>0.189</v>
      </c>
      <c r="J1834" t="s">
        <v>28</v>
      </c>
      <c r="K1834">
        <v>1188.6242936000001</v>
      </c>
      <c r="L1834" t="s">
        <v>29</v>
      </c>
      <c r="M1834">
        <v>1.2186E-3</v>
      </c>
      <c r="N1834">
        <v>0</v>
      </c>
      <c r="O1834">
        <v>1.2186E-3</v>
      </c>
      <c r="P1834">
        <v>84130.873426999999</v>
      </c>
      <c r="Q1834">
        <v>8.6252999999999996E-2</v>
      </c>
      <c r="R1834">
        <v>0</v>
      </c>
      <c r="S1834">
        <v>8.6252999999999996E-2</v>
      </c>
      <c r="T1834">
        <v>-0.21243000000000001</v>
      </c>
      <c r="U1834">
        <v>-0.21243000000000001</v>
      </c>
      <c r="V1834" s="1" t="s">
        <v>442</v>
      </c>
      <c r="W1834" s="1" t="s">
        <v>137</v>
      </c>
      <c r="X1834">
        <v>48745.533546300001</v>
      </c>
      <c r="Y1834">
        <v>132876.406973</v>
      </c>
      <c r="AA1834">
        <v>1</v>
      </c>
      <c r="AC1834" s="2"/>
      <c r="AD1834" s="2">
        <f t="shared" si="1111"/>
        <v>-1.1239682539682541</v>
      </c>
      <c r="AE1834" s="2">
        <f t="shared" si="1111"/>
        <v>-1.1239682539682541</v>
      </c>
      <c r="AF1834" s="2">
        <f t="shared" si="1110"/>
        <v>0.45636507936507936</v>
      </c>
      <c r="AG1834" s="2">
        <f t="shared" si="1110"/>
        <v>0.45636507936507936</v>
      </c>
      <c r="AH1834" s="3">
        <f>INDEX([1]IDEN_level_ids!$B:$B,MATCH(V1834,[1]IDEN_level_ids!$A:$A,0),1)</f>
        <v>1094</v>
      </c>
      <c r="AI1834" s="3">
        <f>INDEX([1]IDEN_level_ids!$B:$B,MATCH(W1834,[1]IDEN_level_ids!$A:$A,0),1)</f>
        <v>483</v>
      </c>
      <c r="AJ1834" t="s">
        <v>32</v>
      </c>
    </row>
    <row r="1835" spans="1:36" x14ac:dyDescent="0.25">
      <c r="A1835">
        <v>5336.6469999999999</v>
      </c>
      <c r="B1835">
        <v>84023.933000000005</v>
      </c>
      <c r="C1835">
        <v>0.189</v>
      </c>
      <c r="D1835">
        <v>0</v>
      </c>
      <c r="E1835">
        <v>0.189</v>
      </c>
      <c r="F1835">
        <v>84023.933000000005</v>
      </c>
      <c r="G1835">
        <v>0.189</v>
      </c>
      <c r="H1835">
        <v>0</v>
      </c>
      <c r="I1835">
        <v>0.189</v>
      </c>
      <c r="J1835" t="s">
        <v>28</v>
      </c>
      <c r="K1835">
        <v>1190.1380706699999</v>
      </c>
      <c r="L1835" t="s">
        <v>29</v>
      </c>
      <c r="M1835">
        <v>2.6207999999999998E-4</v>
      </c>
      <c r="N1835">
        <v>0</v>
      </c>
      <c r="O1835">
        <v>2.6207999999999998E-4</v>
      </c>
      <c r="P1835">
        <v>84023.864512</v>
      </c>
      <c r="Q1835">
        <v>1.8502999999999999E-2</v>
      </c>
      <c r="R1835">
        <v>0</v>
      </c>
      <c r="S1835">
        <v>1.8502999999999999E-2</v>
      </c>
      <c r="T1835">
        <v>6.8489999999999995E-2</v>
      </c>
      <c r="U1835">
        <v>6.8489999999999995E-2</v>
      </c>
      <c r="V1835" s="1" t="s">
        <v>160</v>
      </c>
      <c r="W1835" s="1" t="s">
        <v>226</v>
      </c>
      <c r="X1835">
        <v>29267.882746200001</v>
      </c>
      <c r="Y1835">
        <v>113291.747258</v>
      </c>
      <c r="AA1835">
        <v>1</v>
      </c>
      <c r="AC1835" s="2"/>
      <c r="AD1835" s="2">
        <f t="shared" si="1111"/>
        <v>0.36238095238095236</v>
      </c>
      <c r="AE1835" s="2">
        <f t="shared" si="1111"/>
        <v>0.36238095238095236</v>
      </c>
      <c r="AF1835" s="2">
        <f t="shared" si="1110"/>
        <v>9.7899470899470889E-2</v>
      </c>
      <c r="AG1835" s="2">
        <f t="shared" si="1110"/>
        <v>9.7899470899470889E-2</v>
      </c>
      <c r="AH1835" s="3">
        <f>INDEX([1]IDEN_level_ids!$B:$B,MATCH(V1835,[1]IDEN_level_ids!$A:$A,0),1)</f>
        <v>1152</v>
      </c>
      <c r="AI1835" s="3">
        <f>INDEX([1]IDEN_level_ids!$B:$B,MATCH(W1835,[1]IDEN_level_ids!$A:$A,0),1)</f>
        <v>784</v>
      </c>
      <c r="AJ1835" t="s">
        <v>32</v>
      </c>
    </row>
    <row r="1836" spans="1:36" x14ac:dyDescent="0.25">
      <c r="A1836">
        <v>7938.35</v>
      </c>
      <c r="B1836">
        <v>83888.945000000007</v>
      </c>
      <c r="C1836">
        <v>0.188</v>
      </c>
      <c r="D1836">
        <v>0</v>
      </c>
      <c r="E1836">
        <v>0.188</v>
      </c>
      <c r="F1836">
        <v>83888.945000000007</v>
      </c>
      <c r="G1836">
        <v>0.188</v>
      </c>
      <c r="H1836">
        <v>0</v>
      </c>
      <c r="I1836">
        <v>0.188</v>
      </c>
      <c r="J1836" t="s">
        <v>28</v>
      </c>
      <c r="K1836">
        <v>1192.0552181999999</v>
      </c>
      <c r="L1836" t="s">
        <v>29</v>
      </c>
      <c r="M1836">
        <v>1.2030999999999999E-3</v>
      </c>
      <c r="N1836">
        <v>0</v>
      </c>
      <c r="O1836">
        <v>1.2030999999999999E-3</v>
      </c>
      <c r="P1836">
        <v>83888.731390000001</v>
      </c>
      <c r="Q1836">
        <v>8.4664000000000003E-2</v>
      </c>
      <c r="R1836">
        <v>0</v>
      </c>
      <c r="S1836">
        <v>8.4664000000000003E-2</v>
      </c>
      <c r="T1836">
        <v>0.21360999999999999</v>
      </c>
      <c r="U1836">
        <v>0.21360999999999999</v>
      </c>
      <c r="V1836" s="1" t="s">
        <v>422</v>
      </c>
      <c r="W1836" s="1" t="s">
        <v>143</v>
      </c>
      <c r="X1836">
        <v>44679.966528299999</v>
      </c>
      <c r="Y1836">
        <v>128568.69791800001</v>
      </c>
      <c r="AA1836">
        <v>1</v>
      </c>
      <c r="AC1836" s="2"/>
      <c r="AD1836" s="2">
        <f t="shared" si="1111"/>
        <v>1.1362234042553192</v>
      </c>
      <c r="AE1836" s="2">
        <f t="shared" si="1111"/>
        <v>1.1362234042553192</v>
      </c>
      <c r="AF1836" s="2">
        <f t="shared" si="1110"/>
        <v>0.45034042553191489</v>
      </c>
      <c r="AG1836" s="2">
        <f t="shared" si="1110"/>
        <v>0.45034042553191489</v>
      </c>
      <c r="AH1836" s="3">
        <f>INDEX([1]IDEN_level_ids!$B:$B,MATCH(V1836,[1]IDEN_level_ids!$A:$A,0),1)</f>
        <v>1101</v>
      </c>
      <c r="AI1836" s="3">
        <f>INDEX([1]IDEN_level_ids!$B:$B,MATCH(W1836,[1]IDEN_level_ids!$A:$A,0),1)</f>
        <v>538</v>
      </c>
      <c r="AJ1836" t="s">
        <v>32</v>
      </c>
    </row>
    <row r="1837" spans="1:36" x14ac:dyDescent="0.25">
      <c r="A1837">
        <v>1582.473</v>
      </c>
      <c r="B1837">
        <v>83836.421000000002</v>
      </c>
      <c r="C1837">
        <v>0.188</v>
      </c>
      <c r="D1837">
        <v>0</v>
      </c>
      <c r="E1837">
        <v>0.188</v>
      </c>
      <c r="F1837">
        <v>83836.421000000002</v>
      </c>
      <c r="G1837">
        <v>0.188</v>
      </c>
      <c r="H1837">
        <v>0</v>
      </c>
      <c r="I1837">
        <v>0.188</v>
      </c>
      <c r="J1837" t="s">
        <v>28</v>
      </c>
      <c r="K1837">
        <v>1192.8023519599999</v>
      </c>
      <c r="L1837" t="s">
        <v>29</v>
      </c>
      <c r="M1837">
        <v>2.879E-4</v>
      </c>
      <c r="N1837">
        <v>0</v>
      </c>
      <c r="O1837">
        <v>2.879E-4</v>
      </c>
      <c r="P1837">
        <v>83836.186134000003</v>
      </c>
      <c r="Q1837">
        <v>2.0235E-2</v>
      </c>
      <c r="R1837">
        <v>0</v>
      </c>
      <c r="S1837">
        <v>2.0235E-2</v>
      </c>
      <c r="T1837">
        <v>0.23487</v>
      </c>
      <c r="U1837">
        <v>0.23487</v>
      </c>
      <c r="V1837" s="1" t="s">
        <v>275</v>
      </c>
      <c r="W1837" s="1" t="s">
        <v>208</v>
      </c>
      <c r="X1837">
        <v>35024.519301</v>
      </c>
      <c r="Y1837">
        <v>118860.705435</v>
      </c>
      <c r="AA1837">
        <v>1</v>
      </c>
      <c r="AC1837" s="2"/>
      <c r="AD1837" s="2">
        <f t="shared" si="1111"/>
        <v>1.249308510638298</v>
      </c>
      <c r="AE1837" s="2">
        <f t="shared" si="1111"/>
        <v>1.249308510638298</v>
      </c>
      <c r="AF1837" s="2">
        <f t="shared" si="1110"/>
        <v>0.10763297872340426</v>
      </c>
      <c r="AG1837" s="2">
        <f t="shared" si="1110"/>
        <v>0.10763297872340426</v>
      </c>
      <c r="AH1837" s="3">
        <f>INDEX([1]IDEN_level_ids!$B:$B,MATCH(V1837,[1]IDEN_level_ids!$A:$A,0),1)</f>
        <v>1134</v>
      </c>
      <c r="AI1837" s="3">
        <f>INDEX([1]IDEN_level_ids!$B:$B,MATCH(W1837,[1]IDEN_level_ids!$A:$A,0),1)</f>
        <v>680</v>
      </c>
      <c r="AJ1837" t="s">
        <v>32</v>
      </c>
    </row>
    <row r="1838" spans="1:36" x14ac:dyDescent="0.25">
      <c r="A1838">
        <v>10479.475</v>
      </c>
      <c r="B1838" t="s">
        <v>28</v>
      </c>
      <c r="C1838" t="s">
        <v>28</v>
      </c>
      <c r="D1838" t="s">
        <v>28</v>
      </c>
      <c r="E1838" t="s">
        <v>28</v>
      </c>
      <c r="F1838">
        <v>83730.009999999995</v>
      </c>
      <c r="G1838">
        <v>0.188</v>
      </c>
      <c r="H1838">
        <v>0</v>
      </c>
      <c r="I1838">
        <v>0.188</v>
      </c>
      <c r="J1838" t="s">
        <v>28</v>
      </c>
      <c r="K1838">
        <v>1194.3089295299999</v>
      </c>
      <c r="L1838" t="s">
        <v>29</v>
      </c>
      <c r="M1838">
        <v>4.3822000000000002E-4</v>
      </c>
      <c r="N1838">
        <v>0</v>
      </c>
      <c r="O1838">
        <v>4.3822000000000002E-4</v>
      </c>
      <c r="P1838">
        <v>83730.429814000003</v>
      </c>
      <c r="Q1838">
        <v>3.0723E-2</v>
      </c>
      <c r="R1838">
        <v>0</v>
      </c>
      <c r="S1838">
        <v>3.0723E-2</v>
      </c>
      <c r="T1838" t="s">
        <v>28</v>
      </c>
      <c r="U1838" t="s">
        <v>28</v>
      </c>
      <c r="V1838" s="1" t="s">
        <v>339</v>
      </c>
      <c r="W1838" s="1" t="s">
        <v>277</v>
      </c>
      <c r="X1838">
        <v>39225.632720000001</v>
      </c>
      <c r="Y1838">
        <v>122956.062534</v>
      </c>
      <c r="Z1838" t="s">
        <v>35</v>
      </c>
      <c r="AA1838">
        <v>0</v>
      </c>
      <c r="AC1838" s="2"/>
      <c r="AD1838" s="2" t="e">
        <f t="shared" si="1111"/>
        <v>#VALUE!</v>
      </c>
      <c r="AE1838" s="2" t="e">
        <f t="shared" si="1111"/>
        <v>#VALUE!</v>
      </c>
      <c r="AF1838" s="2">
        <f t="shared" si="1110"/>
        <v>0.16342021276595745</v>
      </c>
      <c r="AG1838" s="2">
        <f t="shared" si="1110"/>
        <v>0.16342021276595745</v>
      </c>
      <c r="AH1838" s="3">
        <f>INDEX([1]IDEN_level_ids!$B:$B,MATCH(V1838,[1]IDEN_level_ids!$A:$A,0),1)</f>
        <v>1113</v>
      </c>
      <c r="AI1838" s="3">
        <f>INDEX([1]IDEN_level_ids!$B:$B,MATCH(W1838,[1]IDEN_level_ids!$A:$A,0),1)</f>
        <v>615</v>
      </c>
      <c r="AJ1838" t="s">
        <v>32</v>
      </c>
    </row>
    <row r="1839" spans="1:36" x14ac:dyDescent="0.25">
      <c r="A1839">
        <v>10479.475</v>
      </c>
      <c r="B1839">
        <v>83730.009999999995</v>
      </c>
      <c r="C1839">
        <v>0.188</v>
      </c>
      <c r="D1839">
        <v>0</v>
      </c>
      <c r="E1839">
        <v>0.188</v>
      </c>
      <c r="F1839">
        <v>83730.009999999995</v>
      </c>
      <c r="G1839">
        <v>0.188</v>
      </c>
      <c r="H1839">
        <v>0</v>
      </c>
      <c r="I1839">
        <v>0.188</v>
      </c>
      <c r="J1839" t="s">
        <v>28</v>
      </c>
      <c r="K1839">
        <v>1194.3176015900001</v>
      </c>
      <c r="L1839" t="s">
        <v>29</v>
      </c>
      <c r="M1839">
        <v>2.7985999999999999E-4</v>
      </c>
      <c r="N1839">
        <v>0</v>
      </c>
      <c r="O1839">
        <v>2.7985999999999999E-4</v>
      </c>
      <c r="P1839">
        <v>83729.821838999997</v>
      </c>
      <c r="Q1839">
        <v>1.9619999999999999E-2</v>
      </c>
      <c r="R1839">
        <v>0</v>
      </c>
      <c r="S1839">
        <v>1.9619999999999999E-2</v>
      </c>
      <c r="T1839">
        <v>0.18815999999999999</v>
      </c>
      <c r="U1839">
        <v>0.18815999999999999</v>
      </c>
      <c r="V1839" s="1" t="s">
        <v>390</v>
      </c>
      <c r="W1839" s="1" t="s">
        <v>306</v>
      </c>
      <c r="X1839">
        <v>27380.3340871</v>
      </c>
      <c r="Y1839">
        <v>111110.15592600001</v>
      </c>
      <c r="AA1839">
        <v>1</v>
      </c>
      <c r="AC1839" s="2"/>
      <c r="AD1839" s="2">
        <f t="shared" si="1111"/>
        <v>1.0008510638297872</v>
      </c>
      <c r="AE1839" s="2">
        <f t="shared" si="1111"/>
        <v>1.0008510638297872</v>
      </c>
      <c r="AF1839" s="2">
        <f t="shared" si="1110"/>
        <v>0.10436170212765956</v>
      </c>
      <c r="AG1839" s="2">
        <f t="shared" si="1110"/>
        <v>0.10436170212765956</v>
      </c>
      <c r="AH1839" s="3">
        <f>INDEX([1]IDEN_level_ids!$B:$B,MATCH(V1839,[1]IDEN_level_ids!$A:$A,0),1)</f>
        <v>1160</v>
      </c>
      <c r="AI1839" s="3">
        <f>INDEX([1]IDEN_level_ids!$B:$B,MATCH(W1839,[1]IDEN_level_ids!$A:$A,0),1)</f>
        <v>804</v>
      </c>
      <c r="AJ1839" t="s">
        <v>32</v>
      </c>
    </row>
    <row r="1840" spans="1:36" x14ac:dyDescent="0.25">
      <c r="A1840">
        <v>2083.067</v>
      </c>
      <c r="B1840">
        <v>83633.225999999995</v>
      </c>
      <c r="C1840">
        <v>0.187</v>
      </c>
      <c r="D1840">
        <v>0</v>
      </c>
      <c r="E1840">
        <v>0.187</v>
      </c>
      <c r="F1840">
        <v>83633.225999999995</v>
      </c>
      <c r="G1840">
        <v>0.187</v>
      </c>
      <c r="H1840">
        <v>0</v>
      </c>
      <c r="I1840">
        <v>0.187</v>
      </c>
      <c r="J1840" t="s">
        <v>28</v>
      </c>
      <c r="K1840">
        <v>1195.6978596599999</v>
      </c>
      <c r="L1840" t="s">
        <v>29</v>
      </c>
      <c r="M1840">
        <v>7.6225000000000002E-4</v>
      </c>
      <c r="N1840">
        <v>0</v>
      </c>
      <c r="O1840">
        <v>7.6225000000000002E-4</v>
      </c>
      <c r="P1840">
        <v>83633.168021999998</v>
      </c>
      <c r="Q1840">
        <v>5.3315000000000001E-2</v>
      </c>
      <c r="R1840">
        <v>0</v>
      </c>
      <c r="S1840">
        <v>5.3315000000000001E-2</v>
      </c>
      <c r="T1840">
        <v>5.7979999999999997E-2</v>
      </c>
      <c r="U1840">
        <v>5.7979999999999997E-2</v>
      </c>
      <c r="V1840" s="1" t="s">
        <v>417</v>
      </c>
      <c r="W1840" s="1" t="s">
        <v>316</v>
      </c>
      <c r="X1840">
        <v>29263.0864855</v>
      </c>
      <c r="Y1840">
        <v>112896.25450700001</v>
      </c>
      <c r="AA1840">
        <v>1</v>
      </c>
      <c r="AC1840" s="2"/>
      <c r="AD1840" s="2">
        <f t="shared" si="1111"/>
        <v>0.31005347593582888</v>
      </c>
      <c r="AE1840" s="2">
        <f t="shared" si="1111"/>
        <v>0.31005347593582888</v>
      </c>
      <c r="AF1840" s="2">
        <f t="shared" si="1110"/>
        <v>0.28510695187165774</v>
      </c>
      <c r="AG1840" s="2">
        <f t="shared" si="1110"/>
        <v>0.28510695187165774</v>
      </c>
      <c r="AH1840" s="3">
        <f>INDEX([1]IDEN_level_ids!$B:$B,MATCH(V1840,[1]IDEN_level_ids!$A:$A,0),1)</f>
        <v>1151</v>
      </c>
      <c r="AI1840" s="3">
        <f>INDEX([1]IDEN_level_ids!$B:$B,MATCH(W1840,[1]IDEN_level_ids!$A:$A,0),1)</f>
        <v>788</v>
      </c>
      <c r="AJ1840" t="s">
        <v>32</v>
      </c>
    </row>
    <row r="1841" spans="1:36" x14ac:dyDescent="0.25">
      <c r="A1841">
        <v>518.86099999999999</v>
      </c>
      <c r="B1841">
        <v>83575.835999999996</v>
      </c>
      <c r="C1841">
        <v>0.187</v>
      </c>
      <c r="D1841">
        <v>0</v>
      </c>
      <c r="E1841">
        <v>0.187</v>
      </c>
      <c r="F1841">
        <v>83575.835999999996</v>
      </c>
      <c r="G1841">
        <v>0.187</v>
      </c>
      <c r="H1841">
        <v>0</v>
      </c>
      <c r="I1841">
        <v>0.187</v>
      </c>
      <c r="J1841" t="s">
        <v>28</v>
      </c>
      <c r="K1841">
        <v>1196.5156893000001</v>
      </c>
      <c r="L1841" t="s">
        <v>29</v>
      </c>
      <c r="M1841">
        <v>1.9046E-3</v>
      </c>
      <c r="N1841">
        <v>0</v>
      </c>
      <c r="O1841">
        <v>1.9046E-3</v>
      </c>
      <c r="P1841">
        <v>83576.003970000005</v>
      </c>
      <c r="Q1841">
        <v>0.13303999999999999</v>
      </c>
      <c r="R1841">
        <v>0</v>
      </c>
      <c r="S1841">
        <v>0.13303999999999999</v>
      </c>
      <c r="T1841">
        <v>-0.16797000000000001</v>
      </c>
      <c r="U1841">
        <v>-0.16797000000000001</v>
      </c>
      <c r="V1841" s="1" t="s">
        <v>426</v>
      </c>
      <c r="W1841" s="1" t="s">
        <v>165</v>
      </c>
      <c r="X1841">
        <v>44903.397291300003</v>
      </c>
      <c r="Y1841">
        <v>128479.40126</v>
      </c>
      <c r="AA1841">
        <v>1</v>
      </c>
      <c r="AC1841" s="2"/>
      <c r="AD1841" s="2"/>
      <c r="AE1841" s="2"/>
      <c r="AF1841" s="2"/>
      <c r="AG1841" s="2"/>
      <c r="AH1841" s="3">
        <f>INDEX([1]IDEN_level_ids!$B:$B,MATCH(V1841,[1]IDEN_level_ids!$A:$A,0),1)</f>
        <v>1100</v>
      </c>
      <c r="AI1841" s="3">
        <f>INDEX([1]IDEN_level_ids!$B:$B,MATCH(W1841,[1]IDEN_level_ids!$A:$A,0),1)</f>
        <v>541</v>
      </c>
      <c r="AJ1841" t="s">
        <v>32</v>
      </c>
    </row>
    <row r="1842" spans="1:36" x14ac:dyDescent="0.25">
      <c r="A1842">
        <v>5179.7979999999998</v>
      </c>
      <c r="B1842">
        <v>83549.312999999995</v>
      </c>
      <c r="C1842">
        <v>0.187</v>
      </c>
      <c r="D1842">
        <v>0</v>
      </c>
      <c r="E1842">
        <v>0.187</v>
      </c>
      <c r="F1842">
        <v>83549.312999999995</v>
      </c>
      <c r="G1842">
        <v>0.187</v>
      </c>
      <c r="H1842">
        <v>0</v>
      </c>
      <c r="I1842">
        <v>0.187</v>
      </c>
      <c r="J1842" t="s">
        <v>28</v>
      </c>
      <c r="K1842">
        <v>1196.8898766</v>
      </c>
      <c r="L1842" t="s">
        <v>29</v>
      </c>
      <c r="M1842">
        <v>1.3917000000000001E-3</v>
      </c>
      <c r="N1842">
        <v>0</v>
      </c>
      <c r="O1842">
        <v>1.3917000000000001E-3</v>
      </c>
      <c r="P1842">
        <v>83549.875352999996</v>
      </c>
      <c r="Q1842">
        <v>9.7144999999999995E-2</v>
      </c>
      <c r="R1842">
        <v>0</v>
      </c>
      <c r="S1842">
        <v>9.7144999999999995E-2</v>
      </c>
      <c r="T1842" t="s">
        <v>28</v>
      </c>
      <c r="U1842">
        <v>-0.30258000000000002</v>
      </c>
      <c r="V1842" s="1" t="s">
        <v>426</v>
      </c>
      <c r="W1842" s="1" t="s">
        <v>156</v>
      </c>
      <c r="X1842">
        <v>44903.397291300003</v>
      </c>
      <c r="Y1842">
        <v>128453.272644</v>
      </c>
      <c r="Z1842" t="s">
        <v>67</v>
      </c>
      <c r="AA1842">
        <v>0.754</v>
      </c>
      <c r="AC1842" s="2"/>
      <c r="AD1842" s="2">
        <f t="shared" ref="AD1842:AE1845" si="1112">$U1842/$E1842</f>
        <v>-1.6180748663101605</v>
      </c>
      <c r="AE1842" s="2">
        <f t="shared" si="1112"/>
        <v>-1.6180748663101605</v>
      </c>
      <c r="AF1842" s="2">
        <f t="shared" ref="AF1842:AG1845" si="1113">$S1842/$I1842</f>
        <v>0.51949197860962559</v>
      </c>
      <c r="AG1842" s="2">
        <f t="shared" si="1113"/>
        <v>0.51949197860962559</v>
      </c>
      <c r="AH1842" s="3">
        <f>INDEX([1]IDEN_level_ids!$B:$B,MATCH(V1842,[1]IDEN_level_ids!$A:$A,0),1)</f>
        <v>1100</v>
      </c>
      <c r="AI1842" s="3">
        <f>INDEX([1]IDEN_level_ids!$B:$B,MATCH(W1842,[1]IDEN_level_ids!$A:$A,0),1)</f>
        <v>540</v>
      </c>
      <c r="AJ1842" t="s">
        <v>32</v>
      </c>
    </row>
    <row r="1843" spans="1:36" x14ac:dyDescent="0.25">
      <c r="A1843">
        <v>5179.7979999999998</v>
      </c>
      <c r="B1843" t="s">
        <v>28</v>
      </c>
      <c r="C1843" t="s">
        <v>28</v>
      </c>
      <c r="D1843" t="s">
        <v>28</v>
      </c>
      <c r="E1843" t="s">
        <v>28</v>
      </c>
      <c r="F1843">
        <v>83549.312999999995</v>
      </c>
      <c r="G1843">
        <v>0.187</v>
      </c>
      <c r="H1843">
        <v>0</v>
      </c>
      <c r="I1843">
        <v>0.187</v>
      </c>
      <c r="J1843" t="s">
        <v>28</v>
      </c>
      <c r="K1843">
        <v>1196.9018894200001</v>
      </c>
      <c r="L1843" t="s">
        <v>29</v>
      </c>
      <c r="M1843">
        <v>3.8987000000000001E-4</v>
      </c>
      <c r="N1843">
        <v>0</v>
      </c>
      <c r="O1843">
        <v>3.8987000000000001E-4</v>
      </c>
      <c r="P1843">
        <v>83549.036796</v>
      </c>
      <c r="Q1843">
        <v>2.7213999999999999E-2</v>
      </c>
      <c r="R1843">
        <v>0</v>
      </c>
      <c r="S1843">
        <v>2.7213999999999999E-2</v>
      </c>
      <c r="T1843" t="s">
        <v>28</v>
      </c>
      <c r="U1843" t="s">
        <v>28</v>
      </c>
      <c r="V1843" s="1" t="s">
        <v>449</v>
      </c>
      <c r="W1843" s="1" t="s">
        <v>347</v>
      </c>
      <c r="X1843">
        <v>53092.811400999999</v>
      </c>
      <c r="Y1843">
        <v>136641.84819700001</v>
      </c>
      <c r="Z1843" t="s">
        <v>35</v>
      </c>
      <c r="AA1843">
        <v>0</v>
      </c>
      <c r="AC1843" s="2"/>
      <c r="AD1843" s="2" t="e">
        <f t="shared" si="1112"/>
        <v>#VALUE!</v>
      </c>
      <c r="AE1843" s="2" t="e">
        <f t="shared" si="1112"/>
        <v>#VALUE!</v>
      </c>
      <c r="AF1843" s="2">
        <f t="shared" si="1113"/>
        <v>0.14552941176470588</v>
      </c>
      <c r="AG1843" s="2">
        <f t="shared" si="1113"/>
        <v>0.14552941176470588</v>
      </c>
      <c r="AH1843" s="3">
        <f>INDEX([1]IDEN_level_ids!$B:$B,MATCH(V1843,[1]IDEN_level_ids!$A:$A,0),1)</f>
        <v>1086</v>
      </c>
      <c r="AI1843" s="3">
        <f>INDEX([1]IDEN_level_ids!$B:$B,MATCH(W1843,[1]IDEN_level_ids!$A:$A,0),1)</f>
        <v>330</v>
      </c>
      <c r="AJ1843" t="s">
        <v>32</v>
      </c>
    </row>
    <row r="1844" spans="1:36" x14ac:dyDescent="0.25">
      <c r="A1844">
        <v>5179.7979999999998</v>
      </c>
      <c r="B1844" t="s">
        <v>28</v>
      </c>
      <c r="C1844" t="s">
        <v>28</v>
      </c>
      <c r="D1844" t="s">
        <v>28</v>
      </c>
      <c r="E1844" t="s">
        <v>28</v>
      </c>
      <c r="F1844">
        <v>83549.312999999995</v>
      </c>
      <c r="G1844">
        <v>0.187</v>
      </c>
      <c r="H1844">
        <v>0</v>
      </c>
      <c r="I1844">
        <v>0.187</v>
      </c>
      <c r="J1844" t="s">
        <v>28</v>
      </c>
      <c r="K1844">
        <v>1196.9035196299999</v>
      </c>
      <c r="L1844" t="s">
        <v>29</v>
      </c>
      <c r="M1844">
        <v>3.2134999999999998E-4</v>
      </c>
      <c r="N1844">
        <v>0</v>
      </c>
      <c r="O1844">
        <v>3.2134999999999998E-4</v>
      </c>
      <c r="P1844">
        <v>83548.922999999995</v>
      </c>
      <c r="Q1844">
        <v>2.2432000000000001E-2</v>
      </c>
      <c r="R1844">
        <v>0</v>
      </c>
      <c r="S1844">
        <v>2.2432000000000001E-2</v>
      </c>
      <c r="T1844" t="s">
        <v>28</v>
      </c>
      <c r="U1844" t="s">
        <v>28</v>
      </c>
      <c r="V1844" s="1" t="s">
        <v>448</v>
      </c>
      <c r="W1844" s="1" t="s">
        <v>172</v>
      </c>
      <c r="X1844">
        <v>32760.240429000001</v>
      </c>
      <c r="Y1844">
        <v>116309.16342899999</v>
      </c>
      <c r="Z1844" t="s">
        <v>35</v>
      </c>
      <c r="AA1844">
        <v>0</v>
      </c>
      <c r="AC1844" s="2"/>
      <c r="AD1844" s="2" t="e">
        <f t="shared" si="1112"/>
        <v>#VALUE!</v>
      </c>
      <c r="AE1844" s="2" t="e">
        <f t="shared" si="1112"/>
        <v>#VALUE!</v>
      </c>
      <c r="AF1844" s="2">
        <f t="shared" si="1113"/>
        <v>0.1199572192513369</v>
      </c>
      <c r="AG1844" s="2">
        <f t="shared" si="1113"/>
        <v>0.1199572192513369</v>
      </c>
      <c r="AH1844" s="3">
        <f>INDEX([1]IDEN_level_ids!$B:$B,MATCH(V1844,[1]IDEN_level_ids!$A:$A,0),1)</f>
        <v>1141</v>
      </c>
      <c r="AI1844" s="3">
        <f>INDEX([1]IDEN_level_ids!$B:$B,MATCH(W1844,[1]IDEN_level_ids!$A:$A,0),1)</f>
        <v>745</v>
      </c>
      <c r="AJ1844" t="s">
        <v>32</v>
      </c>
    </row>
    <row r="1845" spans="1:36" x14ac:dyDescent="0.25">
      <c r="A1845">
        <v>5179.7979999999998</v>
      </c>
      <c r="B1845">
        <v>83549.312999999995</v>
      </c>
      <c r="C1845">
        <v>0.187</v>
      </c>
      <c r="D1845">
        <v>0</v>
      </c>
      <c r="E1845">
        <v>0.187</v>
      </c>
      <c r="F1845">
        <v>83549.312999999995</v>
      </c>
      <c r="G1845">
        <v>0.187</v>
      </c>
      <c r="H1845">
        <v>0</v>
      </c>
      <c r="I1845">
        <v>0.187</v>
      </c>
      <c r="J1845" t="s">
        <v>28</v>
      </c>
      <c r="K1845">
        <v>1196.9050041</v>
      </c>
      <c r="L1845" t="s">
        <v>29</v>
      </c>
      <c r="M1845">
        <v>1.9162999999999999E-3</v>
      </c>
      <c r="N1845">
        <v>0</v>
      </c>
      <c r="O1845">
        <v>1.9162999999999999E-3</v>
      </c>
      <c r="P1845">
        <v>83548.819380000001</v>
      </c>
      <c r="Q1845">
        <v>0.13375999999999999</v>
      </c>
      <c r="R1845">
        <v>0</v>
      </c>
      <c r="S1845">
        <v>0.13375999999999999</v>
      </c>
      <c r="T1845" t="s">
        <v>28</v>
      </c>
      <c r="U1845">
        <v>-0.30258000000000002</v>
      </c>
      <c r="V1845" s="1" t="s">
        <v>261</v>
      </c>
      <c r="W1845" s="1" t="s">
        <v>228</v>
      </c>
      <c r="X1845">
        <v>34520.299854500001</v>
      </c>
      <c r="Y1845">
        <v>118069.11923</v>
      </c>
      <c r="Z1845" t="s">
        <v>67</v>
      </c>
      <c r="AA1845">
        <v>0.246</v>
      </c>
      <c r="AC1845">
        <f>IF(ROUND($F1845,2)=IF($AA1844=0,IF($AA1843=0,IF($AA1842=0,ROUND($F1841,2),ROUND($F1842,2)),ROUND($F1843,2)),ROUND($F1844,2)),   0,1)</f>
        <v>0</v>
      </c>
      <c r="AD1845" s="2">
        <f t="shared" si="1112"/>
        <v>-1.6180748663101605</v>
      </c>
      <c r="AE1845" s="2">
        <f>($F1845-$Y1845+$X1845)/$E1845*$AA1845</f>
        <v>0.64936698930347991</v>
      </c>
      <c r="AF1845" s="2">
        <f t="shared" si="1113"/>
        <v>0.71529411764705875</v>
      </c>
      <c r="AG1845" s="2">
        <f t="shared" si="1113"/>
        <v>0.71529411764705875</v>
      </c>
      <c r="AH1845" s="3">
        <f>INDEX([1]IDEN_level_ids!$B:$B,MATCH(V1845,[1]IDEN_level_ids!$A:$A,0),1)</f>
        <v>1136</v>
      </c>
      <c r="AI1845" s="3">
        <f>INDEX([1]IDEN_level_ids!$B:$B,MATCH(W1845,[1]IDEN_level_ids!$A:$A,0),1)</f>
        <v>709</v>
      </c>
      <c r="AJ1845" t="s">
        <v>32</v>
      </c>
    </row>
    <row r="1846" spans="1:36" x14ac:dyDescent="0.25">
      <c r="A1846">
        <v>517.73400000000004</v>
      </c>
      <c r="B1846">
        <v>83541.914000000004</v>
      </c>
      <c r="C1846">
        <v>0.187</v>
      </c>
      <c r="D1846">
        <v>0</v>
      </c>
      <c r="E1846">
        <v>0.187</v>
      </c>
      <c r="F1846">
        <v>83541.914000000004</v>
      </c>
      <c r="G1846">
        <v>0.187</v>
      </c>
      <c r="H1846">
        <v>0</v>
      </c>
      <c r="I1846">
        <v>0.187</v>
      </c>
      <c r="J1846" t="s">
        <v>28</v>
      </c>
      <c r="K1846">
        <v>1197.0003438900001</v>
      </c>
      <c r="L1846" t="s">
        <v>29</v>
      </c>
      <c r="M1846">
        <v>3.8544000000000002E-4</v>
      </c>
      <c r="N1846">
        <v>0</v>
      </c>
      <c r="O1846">
        <v>3.8544000000000002E-4</v>
      </c>
      <c r="P1846">
        <v>83542.164804</v>
      </c>
      <c r="Q1846">
        <v>2.6901000000000001E-2</v>
      </c>
      <c r="R1846">
        <v>0</v>
      </c>
      <c r="S1846">
        <v>2.6901000000000001E-2</v>
      </c>
      <c r="T1846">
        <v>-0.25080000000000002</v>
      </c>
      <c r="U1846">
        <v>-0.25080000000000002</v>
      </c>
      <c r="V1846" s="1" t="s">
        <v>390</v>
      </c>
      <c r="W1846" s="1" t="s">
        <v>295</v>
      </c>
      <c r="X1846">
        <v>27380.3340871</v>
      </c>
      <c r="Y1846">
        <v>110922.498891</v>
      </c>
      <c r="AA1846">
        <v>1</v>
      </c>
      <c r="AC1846" s="2"/>
      <c r="AD1846" s="2"/>
      <c r="AE1846" s="2"/>
      <c r="AF1846" s="2"/>
      <c r="AG1846" s="2"/>
      <c r="AH1846" s="3">
        <f>INDEX([1]IDEN_level_ids!$B:$B,MATCH(V1846,[1]IDEN_level_ids!$A:$A,0),1)</f>
        <v>1160</v>
      </c>
      <c r="AI1846" s="3">
        <f>INDEX([1]IDEN_level_ids!$B:$B,MATCH(W1846,[1]IDEN_level_ids!$A:$A,0),1)</f>
        <v>811</v>
      </c>
      <c r="AJ1846" t="s">
        <v>32</v>
      </c>
    </row>
    <row r="1847" spans="1:36" x14ac:dyDescent="0.25">
      <c r="A1847">
        <v>15496.788</v>
      </c>
      <c r="B1847">
        <v>83506.614000000001</v>
      </c>
      <c r="C1847">
        <v>0.187</v>
      </c>
      <c r="D1847">
        <v>0</v>
      </c>
      <c r="E1847">
        <v>0.187</v>
      </c>
      <c r="F1847">
        <v>83506.614000000001</v>
      </c>
      <c r="G1847">
        <v>0.187</v>
      </c>
      <c r="H1847">
        <v>0</v>
      </c>
      <c r="I1847">
        <v>0.187</v>
      </c>
      <c r="J1847" t="s">
        <v>28</v>
      </c>
      <c r="K1847">
        <v>1197.50903621</v>
      </c>
      <c r="L1847" t="s">
        <v>29</v>
      </c>
      <c r="M1847">
        <v>2.5797999999999999E-4</v>
      </c>
      <c r="N1847">
        <v>0</v>
      </c>
      <c r="O1847">
        <v>2.5797999999999999E-4</v>
      </c>
      <c r="P1847">
        <v>83506.676756999994</v>
      </c>
      <c r="Q1847">
        <v>1.7989999999999999E-2</v>
      </c>
      <c r="R1847">
        <v>0</v>
      </c>
      <c r="S1847">
        <v>1.7989999999999999E-2</v>
      </c>
      <c r="T1847">
        <v>-6.2759999999999996E-2</v>
      </c>
      <c r="U1847">
        <v>-6.2759999999999996E-2</v>
      </c>
      <c r="V1847" s="1" t="s">
        <v>417</v>
      </c>
      <c r="W1847" s="1" t="s">
        <v>250</v>
      </c>
      <c r="X1847">
        <v>29263.0864855</v>
      </c>
      <c r="Y1847">
        <v>112769.763242</v>
      </c>
      <c r="AA1847">
        <v>1</v>
      </c>
      <c r="AC1847" s="2"/>
      <c r="AD1847" s="2"/>
      <c r="AE1847" s="2"/>
      <c r="AF1847" s="2"/>
      <c r="AG1847" s="2"/>
      <c r="AH1847" s="3">
        <f>INDEX([1]IDEN_level_ids!$B:$B,MATCH(V1847,[1]IDEN_level_ids!$A:$A,0),1)</f>
        <v>1151</v>
      </c>
      <c r="AI1847" s="3">
        <f>INDEX([1]IDEN_level_ids!$B:$B,MATCH(W1847,[1]IDEN_level_ids!$A:$A,0),1)</f>
        <v>789</v>
      </c>
      <c r="AJ1847" t="s">
        <v>32</v>
      </c>
    </row>
    <row r="1848" spans="1:36" x14ac:dyDescent="0.25">
      <c r="A1848">
        <v>25818.21</v>
      </c>
      <c r="B1848">
        <v>83500.743000000002</v>
      </c>
      <c r="C1848">
        <v>0.187</v>
      </c>
      <c r="D1848">
        <v>0</v>
      </c>
      <c r="E1848">
        <v>0.187</v>
      </c>
      <c r="F1848">
        <v>83500.743000000002</v>
      </c>
      <c r="G1848">
        <v>0.187</v>
      </c>
      <c r="H1848">
        <v>0</v>
      </c>
      <c r="I1848">
        <v>0.187</v>
      </c>
      <c r="J1848" t="s">
        <v>28</v>
      </c>
      <c r="K1848">
        <v>1197.59317781</v>
      </c>
      <c r="L1848" t="s">
        <v>29</v>
      </c>
      <c r="M1848">
        <v>3.2275000000000001E-4</v>
      </c>
      <c r="N1848">
        <v>0</v>
      </c>
      <c r="O1848">
        <v>3.2275000000000001E-4</v>
      </c>
      <c r="P1848">
        <v>83500.809668000002</v>
      </c>
      <c r="Q1848">
        <v>2.2504E-2</v>
      </c>
      <c r="R1848">
        <v>0</v>
      </c>
      <c r="S1848">
        <v>2.2504E-2</v>
      </c>
      <c r="T1848">
        <v>-6.6669999999999993E-2</v>
      </c>
      <c r="U1848">
        <v>-6.6669999999999993E-2</v>
      </c>
      <c r="V1848" s="1" t="s">
        <v>390</v>
      </c>
      <c r="W1848" s="1" t="s">
        <v>298</v>
      </c>
      <c r="X1848">
        <v>27380.3340871</v>
      </c>
      <c r="Y1848">
        <v>110881.143755</v>
      </c>
      <c r="AA1848">
        <v>1</v>
      </c>
      <c r="AC1848">
        <f>IF(ROUND($F1848,2)=IF($AA1847=0,IF($AA1846=0,IF($AA1845=0,ROUND($F1844,2),ROUND($F1845,2)),ROUND($F1846,2)),ROUND($F1847,2)),   0,1)</f>
        <v>1</v>
      </c>
      <c r="AD1848" s="2"/>
      <c r="AE1848" s="2">
        <f>($F1848-$Y1848+$X1848)/$E1848*$AA1848</f>
        <v>-0.35651283419829854</v>
      </c>
      <c r="AF1848" s="2"/>
      <c r="AG1848" s="2">
        <f t="shared" ref="AG1848" si="1114">$S1848/$I1848</f>
        <v>0.12034224598930481</v>
      </c>
      <c r="AH1848" s="3">
        <f>INDEX([1]IDEN_level_ids!$B:$B,MATCH(V1848,[1]IDEN_level_ids!$A:$A,0),1)</f>
        <v>1160</v>
      </c>
      <c r="AI1848" s="3">
        <f>INDEX([1]IDEN_level_ids!$B:$B,MATCH(W1848,[1]IDEN_level_ids!$A:$A,0),1)</f>
        <v>810</v>
      </c>
      <c r="AJ1848" t="s">
        <v>32</v>
      </c>
    </row>
    <row r="1849" spans="1:36" x14ac:dyDescent="0.25">
      <c r="A1849">
        <v>1032.441</v>
      </c>
      <c r="B1849">
        <v>83496.428</v>
      </c>
      <c r="C1849">
        <v>0.19</v>
      </c>
      <c r="D1849">
        <v>0</v>
      </c>
      <c r="E1849">
        <v>0.19</v>
      </c>
      <c r="F1849">
        <v>83496.428</v>
      </c>
      <c r="G1849">
        <v>0.19</v>
      </c>
      <c r="H1849">
        <v>0</v>
      </c>
      <c r="I1849">
        <v>0.19</v>
      </c>
      <c r="J1849" t="s">
        <v>28</v>
      </c>
      <c r="K1849">
        <v>1197.65510492</v>
      </c>
      <c r="L1849" t="s">
        <v>29</v>
      </c>
      <c r="M1849">
        <v>3.2864999999999999E-4</v>
      </c>
      <c r="N1849">
        <v>0</v>
      </c>
      <c r="O1849">
        <v>3.2864999999999999E-4</v>
      </c>
      <c r="P1849">
        <v>83496.492094999994</v>
      </c>
      <c r="Q1849">
        <v>2.2912999999999999E-2</v>
      </c>
      <c r="R1849">
        <v>0</v>
      </c>
      <c r="S1849">
        <v>2.2912999999999999E-2</v>
      </c>
      <c r="T1849">
        <v>-6.4089999999999994E-2</v>
      </c>
      <c r="U1849">
        <v>-6.4089999999999994E-2</v>
      </c>
      <c r="V1849" s="1" t="s">
        <v>276</v>
      </c>
      <c r="W1849" s="1" t="s">
        <v>383</v>
      </c>
      <c r="X1849">
        <v>24357.999723100002</v>
      </c>
      <c r="Y1849">
        <v>107854.49181799999</v>
      </c>
      <c r="AA1849">
        <v>1</v>
      </c>
      <c r="AC1849" s="2"/>
      <c r="AD1849" s="2">
        <f t="shared" ref="AD1849:AE1853" si="1115">$U1849/$E1849</f>
        <v>-0.33731578947368418</v>
      </c>
      <c r="AE1849" s="2">
        <f t="shared" si="1115"/>
        <v>-0.33731578947368418</v>
      </c>
      <c r="AF1849" s="2">
        <f t="shared" ref="AF1849:AG1853" si="1116">$S1849/$I1849</f>
        <v>0.12059473684210525</v>
      </c>
      <c r="AG1849" s="2">
        <f t="shared" si="1116"/>
        <v>0.12059473684210525</v>
      </c>
      <c r="AH1849" s="3">
        <f>INDEX([1]IDEN_level_ids!$B:$B,MATCH(V1849,[1]IDEN_level_ids!$A:$A,0),1)</f>
        <v>1180</v>
      </c>
      <c r="AI1849" s="3">
        <f>INDEX([1]IDEN_level_ids!$B:$B,MATCH(W1849,[1]IDEN_level_ids!$A:$A,0),1)</f>
        <v>830</v>
      </c>
      <c r="AJ1849" t="s">
        <v>32</v>
      </c>
    </row>
    <row r="1850" spans="1:36" x14ac:dyDescent="0.25">
      <c r="A1850">
        <v>20579.399000000001</v>
      </c>
      <c r="B1850">
        <v>83444.316999999995</v>
      </c>
      <c r="C1850">
        <v>0.187</v>
      </c>
      <c r="D1850">
        <v>0</v>
      </c>
      <c r="E1850">
        <v>0.187</v>
      </c>
      <c r="F1850">
        <v>83444.316999999995</v>
      </c>
      <c r="G1850">
        <v>0.187</v>
      </c>
      <c r="H1850">
        <v>0</v>
      </c>
      <c r="I1850">
        <v>0.187</v>
      </c>
      <c r="J1850" t="s">
        <v>28</v>
      </c>
      <c r="K1850">
        <v>1198.40350352</v>
      </c>
      <c r="L1850" t="s">
        <v>29</v>
      </c>
      <c r="M1850">
        <v>8.6010999999999998E-4</v>
      </c>
      <c r="N1850">
        <v>0</v>
      </c>
      <c r="O1850">
        <v>8.6010999999999998E-4</v>
      </c>
      <c r="P1850">
        <v>83444.348840999999</v>
      </c>
      <c r="Q1850">
        <v>5.9888999999999998E-2</v>
      </c>
      <c r="R1850">
        <v>0</v>
      </c>
      <c r="S1850">
        <v>5.9888999999999998E-2</v>
      </c>
      <c r="T1850">
        <v>-3.184E-2</v>
      </c>
      <c r="U1850">
        <v>-3.184E-2</v>
      </c>
      <c r="V1850" s="1" t="s">
        <v>275</v>
      </c>
      <c r="W1850" s="1" t="s">
        <v>229</v>
      </c>
      <c r="X1850">
        <v>35024.519301</v>
      </c>
      <c r="Y1850">
        <v>118468.86814200001</v>
      </c>
      <c r="AA1850">
        <v>1</v>
      </c>
      <c r="AC1850" s="2"/>
      <c r="AD1850" s="2">
        <f t="shared" si="1115"/>
        <v>-0.17026737967914438</v>
      </c>
      <c r="AE1850" s="2">
        <f t="shared" si="1115"/>
        <v>-0.17026737967914438</v>
      </c>
      <c r="AF1850" s="2">
        <f t="shared" si="1116"/>
        <v>0.32026203208556148</v>
      </c>
      <c r="AG1850" s="2">
        <f t="shared" si="1116"/>
        <v>0.32026203208556148</v>
      </c>
      <c r="AH1850" s="3">
        <f>INDEX([1]IDEN_level_ids!$B:$B,MATCH(V1850,[1]IDEN_level_ids!$A:$A,0),1)</f>
        <v>1134</v>
      </c>
      <c r="AI1850" s="3">
        <f>INDEX([1]IDEN_level_ids!$B:$B,MATCH(W1850,[1]IDEN_level_ids!$A:$A,0),1)</f>
        <v>696</v>
      </c>
      <c r="AJ1850" t="s">
        <v>32</v>
      </c>
    </row>
    <row r="1851" spans="1:36" x14ac:dyDescent="0.25">
      <c r="A1851">
        <v>2553.0729999999999</v>
      </c>
      <c r="B1851" t="s">
        <v>28</v>
      </c>
      <c r="C1851" t="s">
        <v>28</v>
      </c>
      <c r="D1851" t="s">
        <v>28</v>
      </c>
      <c r="E1851" t="s">
        <v>28</v>
      </c>
      <c r="F1851">
        <v>83328.62</v>
      </c>
      <c r="G1851">
        <v>0.43099999999999999</v>
      </c>
      <c r="H1851">
        <v>0</v>
      </c>
      <c r="I1851">
        <v>0.43099999999999999</v>
      </c>
      <c r="J1851" t="s">
        <v>28</v>
      </c>
      <c r="K1851">
        <v>1200.0566613399999</v>
      </c>
      <c r="L1851" t="s">
        <v>29</v>
      </c>
      <c r="M1851">
        <v>3.7603000000000002E-4</v>
      </c>
      <c r="N1851">
        <v>0</v>
      </c>
      <c r="O1851">
        <v>3.7603000000000002E-4</v>
      </c>
      <c r="P1851">
        <v>83329.398704000007</v>
      </c>
      <c r="Q1851">
        <v>2.6110999999999999E-2</v>
      </c>
      <c r="R1851">
        <v>0</v>
      </c>
      <c r="S1851">
        <v>2.6110999999999999E-2</v>
      </c>
      <c r="T1851" t="s">
        <v>28</v>
      </c>
      <c r="U1851" t="s">
        <v>28</v>
      </c>
      <c r="V1851" s="1" t="s">
        <v>407</v>
      </c>
      <c r="W1851" s="1" t="s">
        <v>266</v>
      </c>
      <c r="X1851">
        <v>28399.496492999999</v>
      </c>
      <c r="Y1851">
        <v>111728.89519700001</v>
      </c>
      <c r="Z1851" t="s">
        <v>35</v>
      </c>
      <c r="AA1851">
        <v>0</v>
      </c>
      <c r="AC1851" s="2"/>
      <c r="AD1851" s="2" t="e">
        <f t="shared" si="1115"/>
        <v>#VALUE!</v>
      </c>
      <c r="AE1851" s="2" t="e">
        <f t="shared" si="1115"/>
        <v>#VALUE!</v>
      </c>
      <c r="AF1851" s="2">
        <f t="shared" si="1116"/>
        <v>6.0582366589327141E-2</v>
      </c>
      <c r="AG1851" s="2">
        <f t="shared" si="1116"/>
        <v>6.0582366589327141E-2</v>
      </c>
      <c r="AH1851" s="3">
        <f>INDEX([1]IDEN_level_ids!$B:$B,MATCH(V1851,[1]IDEN_level_ids!$A:$A,0),1)</f>
        <v>1156</v>
      </c>
      <c r="AI1851" s="3">
        <f>INDEX([1]IDEN_level_ids!$B:$B,MATCH(W1851,[1]IDEN_level_ids!$A:$A,0),1)</f>
        <v>797</v>
      </c>
      <c r="AJ1851" t="s">
        <v>32</v>
      </c>
    </row>
    <row r="1852" spans="1:36" x14ac:dyDescent="0.25">
      <c r="A1852">
        <v>2553.0729999999999</v>
      </c>
      <c r="B1852" t="s">
        <v>28</v>
      </c>
      <c r="C1852" t="s">
        <v>28</v>
      </c>
      <c r="D1852" t="s">
        <v>28</v>
      </c>
      <c r="E1852" t="s">
        <v>28</v>
      </c>
      <c r="F1852">
        <v>83328.62</v>
      </c>
      <c r="G1852">
        <v>0.43099999999999999</v>
      </c>
      <c r="H1852">
        <v>0</v>
      </c>
      <c r="I1852">
        <v>0.43099999999999999</v>
      </c>
      <c r="J1852" t="s">
        <v>28</v>
      </c>
      <c r="K1852">
        <v>1200.0774702199999</v>
      </c>
      <c r="L1852" t="s">
        <v>29</v>
      </c>
      <c r="M1852">
        <v>2.5279000000000002E-4</v>
      </c>
      <c r="N1852">
        <v>0</v>
      </c>
      <c r="O1852">
        <v>2.5279000000000002E-4</v>
      </c>
      <c r="P1852">
        <v>83327.953804000004</v>
      </c>
      <c r="Q1852">
        <v>1.7552000000000002E-2</v>
      </c>
      <c r="R1852">
        <v>0</v>
      </c>
      <c r="S1852">
        <v>1.7552000000000002E-2</v>
      </c>
      <c r="T1852" t="s">
        <v>28</v>
      </c>
      <c r="U1852" t="s">
        <v>28</v>
      </c>
      <c r="V1852" s="1" t="s">
        <v>314</v>
      </c>
      <c r="W1852" s="1" t="s">
        <v>271</v>
      </c>
      <c r="X1852">
        <v>36670.593557100001</v>
      </c>
      <c r="Y1852">
        <v>119998.547361</v>
      </c>
      <c r="Z1852" t="s">
        <v>35</v>
      </c>
      <c r="AA1852">
        <v>0</v>
      </c>
      <c r="AC1852" s="2"/>
      <c r="AD1852" s="2" t="e">
        <f t="shared" si="1115"/>
        <v>#VALUE!</v>
      </c>
      <c r="AE1852" s="2" t="e">
        <f t="shared" si="1115"/>
        <v>#VALUE!</v>
      </c>
      <c r="AF1852" s="2">
        <f t="shared" si="1116"/>
        <v>4.0723897911832951E-2</v>
      </c>
      <c r="AG1852" s="2">
        <f t="shared" si="1116"/>
        <v>4.0723897911832951E-2</v>
      </c>
      <c r="AH1852" s="3">
        <f>INDEX([1]IDEN_level_ids!$B:$B,MATCH(V1852,[1]IDEN_level_ids!$A:$A,0),1)</f>
        <v>1127</v>
      </c>
      <c r="AI1852" s="3">
        <f>INDEX([1]IDEN_level_ids!$B:$B,MATCH(W1852,[1]IDEN_level_ids!$A:$A,0),1)</f>
        <v>661</v>
      </c>
      <c r="AJ1852" t="s">
        <v>32</v>
      </c>
    </row>
    <row r="1853" spans="1:36" x14ac:dyDescent="0.25">
      <c r="A1853">
        <v>4083.558</v>
      </c>
      <c r="B1853">
        <v>83323.540999999997</v>
      </c>
      <c r="C1853">
        <v>0.186</v>
      </c>
      <c r="D1853">
        <v>0</v>
      </c>
      <c r="E1853">
        <v>0.186</v>
      </c>
      <c r="F1853">
        <v>83323.540999999997</v>
      </c>
      <c r="G1853">
        <v>0.186</v>
      </c>
      <c r="H1853">
        <v>0</v>
      </c>
      <c r="I1853">
        <v>0.186</v>
      </c>
      <c r="J1853" t="s">
        <v>28</v>
      </c>
      <c r="K1853">
        <v>1200.1413476099999</v>
      </c>
      <c r="L1853" t="s">
        <v>29</v>
      </c>
      <c r="M1853">
        <v>2.1634000000000001E-4</v>
      </c>
      <c r="N1853">
        <v>0</v>
      </c>
      <c r="O1853">
        <v>2.1634000000000001E-4</v>
      </c>
      <c r="P1853">
        <v>83323.518683000002</v>
      </c>
      <c r="Q1853">
        <v>1.502E-2</v>
      </c>
      <c r="R1853">
        <v>0</v>
      </c>
      <c r="S1853">
        <v>1.502E-2</v>
      </c>
      <c r="T1853">
        <v>2.232E-2</v>
      </c>
      <c r="U1853">
        <v>2.232E-2</v>
      </c>
      <c r="V1853" s="1" t="s">
        <v>169</v>
      </c>
      <c r="W1853" s="1" t="s">
        <v>232</v>
      </c>
      <c r="X1853">
        <v>29835.1228028</v>
      </c>
      <c r="Y1853">
        <v>113158.64148599999</v>
      </c>
      <c r="AA1853">
        <v>1</v>
      </c>
      <c r="AC1853" s="2"/>
      <c r="AD1853" s="2">
        <f t="shared" si="1115"/>
        <v>0.12</v>
      </c>
      <c r="AE1853" s="2">
        <f t="shared" si="1115"/>
        <v>0.12</v>
      </c>
      <c r="AF1853" s="2">
        <f t="shared" si="1116"/>
        <v>8.0752688172043008E-2</v>
      </c>
      <c r="AG1853" s="2">
        <f t="shared" si="1116"/>
        <v>8.0752688172043008E-2</v>
      </c>
      <c r="AH1853" s="3">
        <f>INDEX([1]IDEN_level_ids!$B:$B,MATCH(V1853,[1]IDEN_level_ids!$A:$A,0),1)</f>
        <v>1150</v>
      </c>
      <c r="AI1853" s="3">
        <f>INDEX([1]IDEN_level_ids!$B:$B,MATCH(W1853,[1]IDEN_level_ids!$A:$A,0),1)</f>
        <v>785</v>
      </c>
      <c r="AJ1853" t="s">
        <v>32</v>
      </c>
    </row>
    <row r="1854" spans="1:36" x14ac:dyDescent="0.25">
      <c r="A1854">
        <v>2551.4920000000002</v>
      </c>
      <c r="B1854">
        <v>83318.77</v>
      </c>
      <c r="C1854">
        <v>0.67200000000000004</v>
      </c>
      <c r="D1854">
        <v>0</v>
      </c>
      <c r="E1854">
        <v>0.67200000000000004</v>
      </c>
      <c r="F1854">
        <v>83318.77</v>
      </c>
      <c r="G1854">
        <v>0.67200000000000004</v>
      </c>
      <c r="H1854">
        <v>0</v>
      </c>
      <c r="I1854">
        <v>0.67200000000000004</v>
      </c>
      <c r="J1854" t="s">
        <v>28</v>
      </c>
      <c r="K1854">
        <v>1200.21542398</v>
      </c>
      <c r="L1854" t="s">
        <v>29</v>
      </c>
      <c r="M1854">
        <v>3.1993000000000001E-4</v>
      </c>
      <c r="N1854">
        <v>0</v>
      </c>
      <c r="O1854">
        <v>3.1993000000000001E-4</v>
      </c>
      <c r="P1854">
        <v>83318.376019999996</v>
      </c>
      <c r="Q1854">
        <v>2.2209E-2</v>
      </c>
      <c r="R1854">
        <v>0</v>
      </c>
      <c r="S1854">
        <v>2.2209E-2</v>
      </c>
      <c r="T1854" t="s">
        <v>28</v>
      </c>
      <c r="U1854">
        <v>0.41054000000000002</v>
      </c>
      <c r="V1854" s="1" t="s">
        <v>448</v>
      </c>
      <c r="W1854" s="1" t="s">
        <v>202</v>
      </c>
      <c r="X1854">
        <v>32760.240429000001</v>
      </c>
      <c r="Y1854">
        <v>116078.61644899999</v>
      </c>
      <c r="Z1854" t="s">
        <v>67</v>
      </c>
      <c r="AA1854">
        <v>0.90300000000000002</v>
      </c>
      <c r="AC1854" s="2"/>
      <c r="AD1854" s="2"/>
      <c r="AE1854" s="2"/>
      <c r="AF1854" s="2"/>
      <c r="AG1854" s="2"/>
      <c r="AH1854" s="3">
        <f>INDEX([1]IDEN_level_ids!$B:$B,MATCH(V1854,[1]IDEN_level_ids!$A:$A,0),1)</f>
        <v>1141</v>
      </c>
      <c r="AI1854" s="3">
        <f>INDEX([1]IDEN_level_ids!$B:$B,MATCH(W1854,[1]IDEN_level_ids!$A:$A,0),1)</f>
        <v>746</v>
      </c>
      <c r="AJ1854" t="s">
        <v>32</v>
      </c>
    </row>
    <row r="1855" spans="1:36" x14ac:dyDescent="0.25">
      <c r="A1855">
        <v>2551.4920000000002</v>
      </c>
      <c r="B1855">
        <v>83318.77</v>
      </c>
      <c r="C1855">
        <v>0.67200000000000004</v>
      </c>
      <c r="D1855">
        <v>0</v>
      </c>
      <c r="E1855">
        <v>0.67200000000000004</v>
      </c>
      <c r="F1855">
        <v>83318.77</v>
      </c>
      <c r="G1855">
        <v>0.67200000000000004</v>
      </c>
      <c r="H1855">
        <v>0</v>
      </c>
      <c r="I1855">
        <v>0.67200000000000004</v>
      </c>
      <c r="J1855" t="s">
        <v>28</v>
      </c>
      <c r="K1855">
        <v>1200.2178962600001</v>
      </c>
      <c r="L1855" t="s">
        <v>29</v>
      </c>
      <c r="M1855">
        <v>3.8604999999999998E-4</v>
      </c>
      <c r="N1855">
        <v>0</v>
      </c>
      <c r="O1855">
        <v>3.8604999999999998E-4</v>
      </c>
      <c r="P1855">
        <v>83318.204396000001</v>
      </c>
      <c r="Q1855">
        <v>2.6799E-2</v>
      </c>
      <c r="R1855">
        <v>0</v>
      </c>
      <c r="S1855">
        <v>2.6799E-2</v>
      </c>
      <c r="T1855" t="s">
        <v>28</v>
      </c>
      <c r="U1855">
        <v>0.41054000000000002</v>
      </c>
      <c r="V1855" s="1" t="s">
        <v>393</v>
      </c>
      <c r="W1855" s="1" t="s">
        <v>295</v>
      </c>
      <c r="X1855">
        <v>27604.294495499998</v>
      </c>
      <c r="Y1855">
        <v>110922.498891</v>
      </c>
      <c r="Z1855" t="s">
        <v>67</v>
      </c>
      <c r="AA1855">
        <v>9.7000000000000003E-2</v>
      </c>
      <c r="AC1855" s="2"/>
      <c r="AD1855" s="2"/>
      <c r="AE1855" s="2"/>
      <c r="AF1855" s="2"/>
      <c r="AG1855" s="2"/>
      <c r="AH1855" s="3">
        <f>INDEX([1]IDEN_level_ids!$B:$B,MATCH(V1855,[1]IDEN_level_ids!$A:$A,0),1)</f>
        <v>1158</v>
      </c>
      <c r="AI1855" s="3">
        <f>INDEX([1]IDEN_level_ids!$B:$B,MATCH(W1855,[1]IDEN_level_ids!$A:$A,0),1)</f>
        <v>811</v>
      </c>
      <c r="AJ1855" t="s">
        <v>32</v>
      </c>
    </row>
    <row r="1856" spans="1:36" x14ac:dyDescent="0.25">
      <c r="A1856">
        <v>2550.902</v>
      </c>
      <c r="B1856">
        <v>83315.201000000001</v>
      </c>
      <c r="C1856">
        <v>0.501</v>
      </c>
      <c r="D1856">
        <v>0</v>
      </c>
      <c r="E1856">
        <v>0.501</v>
      </c>
      <c r="F1856">
        <v>83315.201000000001</v>
      </c>
      <c r="G1856">
        <v>0.501</v>
      </c>
      <c r="H1856">
        <v>0</v>
      </c>
      <c r="I1856">
        <v>0.501</v>
      </c>
      <c r="J1856" t="s">
        <v>28</v>
      </c>
      <c r="K1856">
        <v>1200.2671418299999</v>
      </c>
      <c r="L1856" t="s">
        <v>29</v>
      </c>
      <c r="M1856">
        <v>2.9920000000000001E-4</v>
      </c>
      <c r="N1856">
        <v>0</v>
      </c>
      <c r="O1856">
        <v>2.9920000000000001E-4</v>
      </c>
      <c r="P1856">
        <v>83314.785946999997</v>
      </c>
      <c r="Q1856">
        <v>2.0768999999999999E-2</v>
      </c>
      <c r="R1856">
        <v>0</v>
      </c>
      <c r="S1856">
        <v>2.0768999999999999E-2</v>
      </c>
      <c r="T1856">
        <v>0.41504999999999997</v>
      </c>
      <c r="U1856">
        <v>0.41504999999999997</v>
      </c>
      <c r="V1856" s="1" t="s">
        <v>448</v>
      </c>
      <c r="W1856" s="1" t="s">
        <v>203</v>
      </c>
      <c r="X1856">
        <v>32760.240429000001</v>
      </c>
      <c r="Y1856">
        <v>116075.02637550001</v>
      </c>
      <c r="AA1856">
        <v>1</v>
      </c>
      <c r="AC1856" s="2"/>
      <c r="AD1856" s="2">
        <f>$U1856/$E1856</f>
        <v>0.82844311377245505</v>
      </c>
      <c r="AE1856" s="2">
        <f>$U1856/$E1856</f>
        <v>0.82844311377245505</v>
      </c>
      <c r="AF1856" s="2">
        <f>$S1856/$I1856</f>
        <v>4.1455089820359281E-2</v>
      </c>
      <c r="AG1856" s="2">
        <f>$S1856/$I1856</f>
        <v>4.1455089820359281E-2</v>
      </c>
      <c r="AH1856" s="3">
        <f>INDEX([1]IDEN_level_ids!$B:$B,MATCH(V1856,[1]IDEN_level_ids!$A:$A,0),1)</f>
        <v>1141</v>
      </c>
      <c r="AI1856" s="3">
        <f>INDEX([1]IDEN_level_ids!$B:$B,MATCH(W1856,[1]IDEN_level_ids!$A:$A,0),1)</f>
        <v>747</v>
      </c>
      <c r="AJ1856" t="s">
        <v>32</v>
      </c>
    </row>
    <row r="1857" spans="1:36" x14ac:dyDescent="0.25">
      <c r="A1857">
        <v>1528.376</v>
      </c>
      <c r="B1857">
        <v>83294.043000000005</v>
      </c>
      <c r="C1857">
        <v>0.186</v>
      </c>
      <c r="D1857">
        <v>0</v>
      </c>
      <c r="E1857">
        <v>0.186</v>
      </c>
      <c r="F1857">
        <v>83294.043000000005</v>
      </c>
      <c r="G1857">
        <v>0.186</v>
      </c>
      <c r="H1857">
        <v>0</v>
      </c>
      <c r="I1857">
        <v>0.186</v>
      </c>
      <c r="J1857" t="s">
        <v>28</v>
      </c>
      <c r="K1857">
        <v>1200.5657993699999</v>
      </c>
      <c r="L1857" t="s">
        <v>29</v>
      </c>
      <c r="M1857">
        <v>8.7003999999999998E-4</v>
      </c>
      <c r="N1857">
        <v>0</v>
      </c>
      <c r="O1857">
        <v>8.7003999999999998E-4</v>
      </c>
      <c r="P1857">
        <v>83294.060228000002</v>
      </c>
      <c r="Q1857">
        <v>6.0363E-2</v>
      </c>
      <c r="R1857">
        <v>0</v>
      </c>
      <c r="S1857">
        <v>6.0363E-2</v>
      </c>
      <c r="T1857">
        <v>-1.7229999999999999E-2</v>
      </c>
      <c r="U1857">
        <v>-1.7229999999999999E-2</v>
      </c>
      <c r="V1857" s="1" t="s">
        <v>275</v>
      </c>
      <c r="W1857" s="1" t="s">
        <v>234</v>
      </c>
      <c r="X1857">
        <v>35024.519301</v>
      </c>
      <c r="Y1857">
        <v>118318.579529</v>
      </c>
      <c r="AA1857">
        <v>1</v>
      </c>
      <c r="AC1857">
        <f t="shared" ref="AC1857:AC1858" si="1117">IF(ROUND($F1857,2)=IF($AA1856=0,IF($AA1855=0,IF($AA1854=0,ROUND($F1853,2),ROUND($F1854,2)),ROUND($F1855,2)),ROUND($F1856,2)),   0,1)</f>
        <v>1</v>
      </c>
      <c r="AD1857" s="2">
        <f t="shared" ref="AD1857" si="1118">$U1857/$E1857</f>
        <v>-9.2634408602150525E-2</v>
      </c>
      <c r="AE1857" s="2">
        <f>($F1857-$Y1857+$X1857)/$E1857*$AA1857</f>
        <v>-9.2623655858602355E-2</v>
      </c>
      <c r="AF1857" s="2">
        <f t="shared" ref="AF1857:AG1857" si="1119">$S1857/$I1857</f>
        <v>0.32453225806451613</v>
      </c>
      <c r="AG1857" s="2">
        <f t="shared" si="1119"/>
        <v>0.32453225806451613</v>
      </c>
      <c r="AH1857" s="3">
        <f>INDEX([1]IDEN_level_ids!$B:$B,MATCH(V1857,[1]IDEN_level_ids!$A:$A,0),1)</f>
        <v>1134</v>
      </c>
      <c r="AI1857" s="3">
        <f>INDEX([1]IDEN_level_ids!$B:$B,MATCH(W1857,[1]IDEN_level_ids!$A:$A,0),1)</f>
        <v>700</v>
      </c>
      <c r="AJ1857" t="s">
        <v>32</v>
      </c>
    </row>
    <row r="1858" spans="1:36" x14ac:dyDescent="0.25">
      <c r="A1858">
        <v>508.73</v>
      </c>
      <c r="B1858">
        <v>83272.256999999998</v>
      </c>
      <c r="C1858">
        <v>0.186</v>
      </c>
      <c r="D1858">
        <v>0</v>
      </c>
      <c r="E1858">
        <v>0.186</v>
      </c>
      <c r="F1858">
        <v>83272.256999999998</v>
      </c>
      <c r="G1858">
        <v>0.186</v>
      </c>
      <c r="H1858">
        <v>0</v>
      </c>
      <c r="I1858">
        <v>0.186</v>
      </c>
      <c r="J1858" t="s">
        <v>28</v>
      </c>
      <c r="K1858">
        <v>1200.8796837</v>
      </c>
      <c r="L1858" t="s">
        <v>29</v>
      </c>
      <c r="M1858">
        <v>2.0254E-4</v>
      </c>
      <c r="N1858">
        <v>0</v>
      </c>
      <c r="O1858">
        <v>2.0254E-4</v>
      </c>
      <c r="P1858">
        <v>83272.288937000005</v>
      </c>
      <c r="Q1858">
        <v>1.4043999999999999E-2</v>
      </c>
      <c r="R1858">
        <v>0</v>
      </c>
      <c r="S1858">
        <v>1.4043999999999999E-2</v>
      </c>
      <c r="T1858">
        <v>-3.1940000000000003E-2</v>
      </c>
      <c r="U1858">
        <v>-3.1940000000000003E-2</v>
      </c>
      <c r="V1858" s="1" t="s">
        <v>242</v>
      </c>
      <c r="W1858" s="1" t="s">
        <v>259</v>
      </c>
      <c r="X1858">
        <v>28720.720009699999</v>
      </c>
      <c r="Y1858">
        <v>111993.00894699999</v>
      </c>
      <c r="AA1858">
        <v>1</v>
      </c>
      <c r="AC1858">
        <f t="shared" si="1117"/>
        <v>1</v>
      </c>
      <c r="AD1858" s="2"/>
      <c r="AE1858" s="2">
        <f>($F1858-$Y1858+$X1858)/$E1858*$AA1858</f>
        <v>-0.17170591396983759</v>
      </c>
      <c r="AF1858" s="2"/>
      <c r="AG1858" s="2">
        <f t="shared" ref="AG1858" si="1120">$S1858/$I1858</f>
        <v>7.5505376344086023E-2</v>
      </c>
      <c r="AH1858" s="3">
        <f>INDEX([1]IDEN_level_ids!$B:$B,MATCH(V1858,[1]IDEN_level_ids!$A:$A,0),1)</f>
        <v>1155</v>
      </c>
      <c r="AI1858" s="3">
        <f>INDEX([1]IDEN_level_ids!$B:$B,MATCH(W1858,[1]IDEN_level_ids!$A:$A,0),1)</f>
        <v>793</v>
      </c>
      <c r="AJ1858" t="s">
        <v>32</v>
      </c>
    </row>
    <row r="1859" spans="1:36" x14ac:dyDescent="0.25">
      <c r="A1859">
        <v>506.13299999999998</v>
      </c>
      <c r="B1859">
        <v>83194.695999999996</v>
      </c>
      <c r="C1859">
        <v>0.186</v>
      </c>
      <c r="D1859">
        <v>0</v>
      </c>
      <c r="E1859">
        <v>0.186</v>
      </c>
      <c r="F1859">
        <v>83194.695999999996</v>
      </c>
      <c r="G1859">
        <v>0.186</v>
      </c>
      <c r="H1859">
        <v>0</v>
      </c>
      <c r="I1859">
        <v>0.186</v>
      </c>
      <c r="J1859" t="s">
        <v>28</v>
      </c>
      <c r="K1859">
        <v>1201.99497238</v>
      </c>
      <c r="L1859" t="s">
        <v>29</v>
      </c>
      <c r="M1859">
        <v>3.5481E-4</v>
      </c>
      <c r="N1859">
        <v>0</v>
      </c>
      <c r="O1859">
        <v>3.5481E-4</v>
      </c>
      <c r="P1859">
        <v>83195.023520999996</v>
      </c>
      <c r="Q1859">
        <v>2.4558E-2</v>
      </c>
      <c r="R1859">
        <v>0</v>
      </c>
      <c r="S1859">
        <v>2.4558E-2</v>
      </c>
      <c r="T1859">
        <v>-0.32751999999999998</v>
      </c>
      <c r="U1859">
        <v>-0.32751999999999998</v>
      </c>
      <c r="V1859" s="1" t="s">
        <v>199</v>
      </c>
      <c r="W1859" s="1" t="s">
        <v>374</v>
      </c>
      <c r="X1859">
        <v>27138.5774327</v>
      </c>
      <c r="Y1859">
        <v>110333.60095399999</v>
      </c>
      <c r="AA1859">
        <v>1</v>
      </c>
      <c r="AC1859" s="2"/>
      <c r="AD1859" s="2">
        <f t="shared" ref="AD1859:AE1863" si="1121">$U1859/$E1859</f>
        <v>-1.7608602150537633</v>
      </c>
      <c r="AE1859" s="2">
        <f t="shared" si="1121"/>
        <v>-1.7608602150537633</v>
      </c>
      <c r="AF1859" s="2">
        <f t="shared" ref="AF1859:AG1863" si="1122">$S1859/$I1859</f>
        <v>0.13203225806451613</v>
      </c>
      <c r="AG1859" s="2">
        <f t="shared" si="1122"/>
        <v>0.13203225806451613</v>
      </c>
      <c r="AH1859" s="3">
        <f>INDEX([1]IDEN_level_ids!$B:$B,MATCH(V1859,[1]IDEN_level_ids!$A:$A,0),1)</f>
        <v>1162</v>
      </c>
      <c r="AI1859" s="3">
        <f>INDEX([1]IDEN_level_ids!$B:$B,MATCH(W1859,[1]IDEN_level_ids!$A:$A,0),1)</f>
        <v>818</v>
      </c>
      <c r="AJ1859" t="s">
        <v>32</v>
      </c>
    </row>
    <row r="1860" spans="1:36" x14ac:dyDescent="0.25">
      <c r="A1860">
        <v>2020.914</v>
      </c>
      <c r="B1860">
        <v>83167.706000000006</v>
      </c>
      <c r="C1860">
        <v>0.188</v>
      </c>
      <c r="D1860">
        <v>0</v>
      </c>
      <c r="E1860">
        <v>0.188</v>
      </c>
      <c r="F1860">
        <v>83167.706000000006</v>
      </c>
      <c r="G1860">
        <v>0.188</v>
      </c>
      <c r="H1860">
        <v>0</v>
      </c>
      <c r="I1860">
        <v>0.188</v>
      </c>
      <c r="J1860" t="s">
        <v>28</v>
      </c>
      <c r="K1860">
        <v>1202.39016176</v>
      </c>
      <c r="L1860" t="s">
        <v>29</v>
      </c>
      <c r="M1860">
        <v>3.1283999999999999E-4</v>
      </c>
      <c r="N1860">
        <v>0</v>
      </c>
      <c r="O1860">
        <v>3.1283999999999999E-4</v>
      </c>
      <c r="P1860">
        <v>83167.679827</v>
      </c>
      <c r="Q1860">
        <v>2.1638999999999999E-2</v>
      </c>
      <c r="R1860">
        <v>0</v>
      </c>
      <c r="S1860">
        <v>2.1638999999999999E-2</v>
      </c>
      <c r="T1860">
        <v>2.6169999999999999E-2</v>
      </c>
      <c r="U1860">
        <v>2.6169999999999999E-2</v>
      </c>
      <c r="V1860" s="1" t="s">
        <v>147</v>
      </c>
      <c r="W1860" s="1" t="s">
        <v>342</v>
      </c>
      <c r="X1860">
        <v>25391.785067000001</v>
      </c>
      <c r="Y1860">
        <v>108559.464894</v>
      </c>
      <c r="AA1860">
        <v>1</v>
      </c>
      <c r="AC1860" s="2"/>
      <c r="AD1860" s="2">
        <f t="shared" si="1121"/>
        <v>0.13920212765957446</v>
      </c>
      <c r="AE1860" s="2">
        <f t="shared" si="1121"/>
        <v>0.13920212765957446</v>
      </c>
      <c r="AF1860" s="2">
        <f t="shared" si="1122"/>
        <v>0.11510106382978723</v>
      </c>
      <c r="AG1860" s="2">
        <f t="shared" si="1122"/>
        <v>0.11510106382978723</v>
      </c>
      <c r="AH1860" s="3">
        <f>INDEX([1]IDEN_level_ids!$B:$B,MATCH(V1860,[1]IDEN_level_ids!$A:$A,0),1)</f>
        <v>1171</v>
      </c>
      <c r="AI1860" s="3">
        <f>INDEX([1]IDEN_level_ids!$B:$B,MATCH(W1860,[1]IDEN_level_ids!$A:$A,0),1)</f>
        <v>822</v>
      </c>
      <c r="AJ1860" t="s">
        <v>32</v>
      </c>
    </row>
    <row r="1861" spans="1:36" x14ac:dyDescent="0.25">
      <c r="A1861">
        <v>2020.914</v>
      </c>
      <c r="B1861" t="s">
        <v>28</v>
      </c>
      <c r="C1861" t="s">
        <v>28</v>
      </c>
      <c r="D1861" t="s">
        <v>28</v>
      </c>
      <c r="E1861" t="s">
        <v>28</v>
      </c>
      <c r="F1861">
        <v>83167.706000000006</v>
      </c>
      <c r="G1861">
        <v>0.188</v>
      </c>
      <c r="H1861">
        <v>0</v>
      </c>
      <c r="I1861">
        <v>0.188</v>
      </c>
      <c r="J1861" t="s">
        <v>28</v>
      </c>
      <c r="K1861">
        <v>1202.3969589000001</v>
      </c>
      <c r="L1861" t="s">
        <v>29</v>
      </c>
      <c r="M1861">
        <v>2.5134000000000002E-4</v>
      </c>
      <c r="N1861">
        <v>0</v>
      </c>
      <c r="O1861">
        <v>2.5134000000000002E-4</v>
      </c>
      <c r="P1861">
        <v>83167.209680999993</v>
      </c>
      <c r="Q1861">
        <v>1.7385000000000001E-2</v>
      </c>
      <c r="R1861">
        <v>0</v>
      </c>
      <c r="S1861">
        <v>1.7385000000000001E-2</v>
      </c>
      <c r="T1861" t="s">
        <v>28</v>
      </c>
      <c r="U1861" t="s">
        <v>28</v>
      </c>
      <c r="V1861" s="1" t="s">
        <v>189</v>
      </c>
      <c r="W1861" s="1" t="s">
        <v>225</v>
      </c>
      <c r="X1861">
        <v>36642.131616500003</v>
      </c>
      <c r="Y1861">
        <v>119809.34129700001</v>
      </c>
      <c r="Z1861" t="s">
        <v>35</v>
      </c>
      <c r="AA1861">
        <v>0</v>
      </c>
      <c r="AC1861" s="2"/>
      <c r="AD1861" s="2" t="e">
        <f t="shared" si="1121"/>
        <v>#VALUE!</v>
      </c>
      <c r="AE1861" s="2" t="e">
        <f t="shared" si="1121"/>
        <v>#VALUE!</v>
      </c>
      <c r="AF1861" s="2">
        <f t="shared" si="1122"/>
        <v>9.247340425531915E-2</v>
      </c>
      <c r="AG1861" s="2">
        <f t="shared" si="1122"/>
        <v>9.247340425531915E-2</v>
      </c>
      <c r="AH1861" s="3">
        <f>INDEX([1]IDEN_level_ids!$B:$B,MATCH(V1861,[1]IDEN_level_ids!$A:$A,0),1)</f>
        <v>1126</v>
      </c>
      <c r="AI1861" s="3">
        <f>INDEX([1]IDEN_level_ids!$B:$B,MATCH(W1861,[1]IDEN_level_ids!$A:$A,0),1)</f>
        <v>666</v>
      </c>
      <c r="AJ1861" t="s">
        <v>32</v>
      </c>
    </row>
    <row r="1862" spans="1:36" x14ac:dyDescent="0.25">
      <c r="A1862">
        <v>2525.2800000000002</v>
      </c>
      <c r="B1862" t="s">
        <v>28</v>
      </c>
      <c r="C1862" t="s">
        <v>28</v>
      </c>
      <c r="D1862" t="s">
        <v>28</v>
      </c>
      <c r="E1862" t="s">
        <v>28</v>
      </c>
      <c r="F1862">
        <v>83162.561000000002</v>
      </c>
      <c r="G1862">
        <v>0.67</v>
      </c>
      <c r="H1862">
        <v>0</v>
      </c>
      <c r="I1862">
        <v>0.67</v>
      </c>
      <c r="J1862" t="s">
        <v>28</v>
      </c>
      <c r="K1862">
        <v>1202.411034</v>
      </c>
      <c r="L1862" t="s">
        <v>29</v>
      </c>
      <c r="M1862">
        <v>1.0326999999999999E-3</v>
      </c>
      <c r="N1862">
        <v>0</v>
      </c>
      <c r="O1862">
        <v>1.0326999999999999E-3</v>
      </c>
      <c r="P1862">
        <v>83166.236145000003</v>
      </c>
      <c r="Q1862">
        <v>7.1429999999999993E-2</v>
      </c>
      <c r="R1862">
        <v>0</v>
      </c>
      <c r="S1862">
        <v>7.1429999999999993E-2</v>
      </c>
      <c r="T1862" t="s">
        <v>28</v>
      </c>
      <c r="U1862" t="s">
        <v>28</v>
      </c>
      <c r="V1862" s="1" t="s">
        <v>261</v>
      </c>
      <c r="W1862" s="1" t="s">
        <v>247</v>
      </c>
      <c r="X1862">
        <v>34520.299854500001</v>
      </c>
      <c r="Y1862">
        <v>117686.535999</v>
      </c>
      <c r="Z1862" t="s">
        <v>35</v>
      </c>
      <c r="AA1862">
        <v>0</v>
      </c>
      <c r="AC1862" s="2"/>
      <c r="AD1862" s="2" t="e">
        <f t="shared" si="1121"/>
        <v>#VALUE!</v>
      </c>
      <c r="AE1862" s="2" t="e">
        <f t="shared" si="1121"/>
        <v>#VALUE!</v>
      </c>
      <c r="AF1862" s="2">
        <f t="shared" si="1122"/>
        <v>0.10661194029850744</v>
      </c>
      <c r="AG1862" s="2">
        <f t="shared" si="1122"/>
        <v>0.10661194029850744</v>
      </c>
      <c r="AH1862" s="3">
        <f>INDEX([1]IDEN_level_ids!$B:$B,MATCH(V1862,[1]IDEN_level_ids!$A:$A,0),1)</f>
        <v>1136</v>
      </c>
      <c r="AI1862" s="3">
        <f>INDEX([1]IDEN_level_ids!$B:$B,MATCH(W1862,[1]IDEN_level_ids!$A:$A,0),1)</f>
        <v>721</v>
      </c>
      <c r="AJ1862" t="s">
        <v>32</v>
      </c>
    </row>
    <row r="1863" spans="1:36" x14ac:dyDescent="0.25">
      <c r="A1863">
        <v>2525.2800000000002</v>
      </c>
      <c r="B1863" t="s">
        <v>28</v>
      </c>
      <c r="C1863" t="s">
        <v>28</v>
      </c>
      <c r="D1863" t="s">
        <v>28</v>
      </c>
      <c r="E1863" t="s">
        <v>28</v>
      </c>
      <c r="F1863">
        <v>83162.561000000002</v>
      </c>
      <c r="G1863">
        <v>0.67</v>
      </c>
      <c r="H1863">
        <v>0</v>
      </c>
      <c r="I1863">
        <v>0.67</v>
      </c>
      <c r="J1863" t="s">
        <v>28</v>
      </c>
      <c r="K1863">
        <v>1202.48512411</v>
      </c>
      <c r="L1863" t="s">
        <v>29</v>
      </c>
      <c r="M1863">
        <v>3.0995000000000003E-4</v>
      </c>
      <c r="N1863">
        <v>0</v>
      </c>
      <c r="O1863">
        <v>3.0995000000000003E-4</v>
      </c>
      <c r="P1863">
        <v>83161.111929999999</v>
      </c>
      <c r="Q1863">
        <v>2.1436E-2</v>
      </c>
      <c r="R1863">
        <v>0</v>
      </c>
      <c r="S1863">
        <v>2.1436E-2</v>
      </c>
      <c r="T1863" t="s">
        <v>28</v>
      </c>
      <c r="U1863" t="s">
        <v>28</v>
      </c>
      <c r="V1863" s="1" t="s">
        <v>429</v>
      </c>
      <c r="W1863" s="1" t="s">
        <v>206</v>
      </c>
      <c r="X1863">
        <v>30733.635496999999</v>
      </c>
      <c r="Y1863">
        <v>113894.74742699999</v>
      </c>
      <c r="Z1863" t="s">
        <v>35</v>
      </c>
      <c r="AA1863">
        <v>0</v>
      </c>
      <c r="AC1863" s="2"/>
      <c r="AD1863" s="2" t="e">
        <f t="shared" si="1121"/>
        <v>#VALUE!</v>
      </c>
      <c r="AE1863" s="2" t="e">
        <f t="shared" si="1121"/>
        <v>#VALUE!</v>
      </c>
      <c r="AF1863" s="2">
        <f t="shared" si="1122"/>
        <v>3.1994029850746265E-2</v>
      </c>
      <c r="AG1863" s="2">
        <f t="shared" si="1122"/>
        <v>3.1994029850746265E-2</v>
      </c>
      <c r="AH1863" s="3">
        <f>INDEX([1]IDEN_level_ids!$B:$B,MATCH(V1863,[1]IDEN_level_ids!$A:$A,0),1)</f>
        <v>1148</v>
      </c>
      <c r="AI1863" s="3">
        <f>INDEX([1]IDEN_level_ids!$B:$B,MATCH(W1863,[1]IDEN_level_ids!$A:$A,0),1)</f>
        <v>775</v>
      </c>
      <c r="AJ1863" t="s">
        <v>32</v>
      </c>
    </row>
    <row r="1864" spans="1:36" x14ac:dyDescent="0.25">
      <c r="A1864">
        <v>2525.2800000000002</v>
      </c>
      <c r="B1864" t="s">
        <v>28</v>
      </c>
      <c r="C1864" t="s">
        <v>28</v>
      </c>
      <c r="D1864" t="s">
        <v>28</v>
      </c>
      <c r="E1864" t="s">
        <v>28</v>
      </c>
      <c r="F1864">
        <v>83162.561000000002</v>
      </c>
      <c r="G1864">
        <v>0.67</v>
      </c>
      <c r="H1864">
        <v>0</v>
      </c>
      <c r="I1864">
        <v>0.67</v>
      </c>
      <c r="J1864" t="s">
        <v>28</v>
      </c>
      <c r="K1864">
        <v>1202.4886586</v>
      </c>
      <c r="L1864" t="s">
        <v>29</v>
      </c>
      <c r="M1864">
        <v>1.9894000000000001E-3</v>
      </c>
      <c r="N1864">
        <v>0</v>
      </c>
      <c r="O1864">
        <v>1.9894000000000001E-3</v>
      </c>
      <c r="P1864">
        <v>83160.867490000004</v>
      </c>
      <c r="Q1864">
        <v>0.13758000000000001</v>
      </c>
      <c r="R1864">
        <v>0</v>
      </c>
      <c r="S1864">
        <v>0.13758000000000001</v>
      </c>
      <c r="T1864" t="s">
        <v>28</v>
      </c>
      <c r="U1864" t="s">
        <v>28</v>
      </c>
      <c r="V1864" s="1" t="s">
        <v>400</v>
      </c>
      <c r="W1864" s="1" t="s">
        <v>324</v>
      </c>
      <c r="X1864">
        <v>34198.635987000001</v>
      </c>
      <c r="Y1864">
        <v>117359.50348</v>
      </c>
      <c r="Z1864" t="s">
        <v>35</v>
      </c>
      <c r="AA1864">
        <v>0</v>
      </c>
      <c r="AC1864" s="2"/>
      <c r="AD1864" s="2"/>
      <c r="AE1864" s="2"/>
      <c r="AF1864" s="2"/>
      <c r="AG1864" s="2"/>
      <c r="AH1864" s="3">
        <f>INDEX([1]IDEN_level_ids!$B:$B,MATCH(V1864,[1]IDEN_level_ids!$A:$A,0),1)</f>
        <v>1137</v>
      </c>
      <c r="AI1864" s="3">
        <f>INDEX([1]IDEN_level_ids!$B:$B,MATCH(W1864,[1]IDEN_level_ids!$A:$A,0),1)</f>
        <v>733</v>
      </c>
      <c r="AJ1864" t="s">
        <v>32</v>
      </c>
    </row>
    <row r="1865" spans="1:36" x14ac:dyDescent="0.25">
      <c r="A1865">
        <v>1009.871</v>
      </c>
      <c r="B1865">
        <v>83158.964000000007</v>
      </c>
      <c r="C1865">
        <v>0.185</v>
      </c>
      <c r="D1865">
        <v>0</v>
      </c>
      <c r="E1865">
        <v>0.185</v>
      </c>
      <c r="F1865">
        <v>83158.964000000007</v>
      </c>
      <c r="G1865">
        <v>0.185</v>
      </c>
      <c r="H1865">
        <v>0</v>
      </c>
      <c r="I1865">
        <v>0.185</v>
      </c>
      <c r="J1865" t="s">
        <v>28</v>
      </c>
      <c r="K1865">
        <v>1202.5176542900001</v>
      </c>
      <c r="L1865" t="s">
        <v>29</v>
      </c>
      <c r="M1865">
        <v>1.8572E-4</v>
      </c>
      <c r="N1865">
        <v>0</v>
      </c>
      <c r="O1865">
        <v>1.8572E-4</v>
      </c>
      <c r="P1865">
        <v>83158.862278000001</v>
      </c>
      <c r="Q1865">
        <v>1.2843E-2</v>
      </c>
      <c r="R1865">
        <v>0</v>
      </c>
      <c r="S1865">
        <v>1.2843E-2</v>
      </c>
      <c r="T1865">
        <v>0.10172</v>
      </c>
      <c r="U1865">
        <v>0.10172</v>
      </c>
      <c r="V1865" s="1" t="s">
        <v>182</v>
      </c>
      <c r="W1865" s="1" t="s">
        <v>231</v>
      </c>
      <c r="X1865">
        <v>30505.730239199998</v>
      </c>
      <c r="Y1865">
        <v>113664.592517</v>
      </c>
      <c r="AA1865">
        <v>1</v>
      </c>
      <c r="AC1865" s="2"/>
      <c r="AD1865" s="2"/>
      <c r="AE1865" s="2"/>
      <c r="AF1865" s="2"/>
      <c r="AG1865" s="2"/>
      <c r="AH1865" s="3">
        <f>INDEX([1]IDEN_level_ids!$B:$B,MATCH(V1865,[1]IDEN_level_ids!$A:$A,0),1)</f>
        <v>1149</v>
      </c>
      <c r="AI1865" s="3">
        <f>INDEX([1]IDEN_level_ids!$B:$B,MATCH(W1865,[1]IDEN_level_ids!$A:$A,0),1)</f>
        <v>778</v>
      </c>
      <c r="AJ1865" t="s">
        <v>32</v>
      </c>
    </row>
    <row r="1866" spans="1:36" x14ac:dyDescent="0.25">
      <c r="A1866">
        <v>1007.372</v>
      </c>
      <c r="B1866" t="s">
        <v>28</v>
      </c>
      <c r="C1866" t="s">
        <v>28</v>
      </c>
      <c r="D1866" t="s">
        <v>28</v>
      </c>
      <c r="E1866" t="s">
        <v>28</v>
      </c>
      <c r="F1866">
        <v>83121.308999999994</v>
      </c>
      <c r="G1866">
        <v>0.43099999999999999</v>
      </c>
      <c r="H1866">
        <v>0</v>
      </c>
      <c r="I1866">
        <v>0.43099999999999999</v>
      </c>
      <c r="J1866" t="s">
        <v>28</v>
      </c>
      <c r="K1866">
        <v>1203.0295394</v>
      </c>
      <c r="L1866" t="s">
        <v>29</v>
      </c>
      <c r="M1866">
        <v>1.0637999999999999E-3</v>
      </c>
      <c r="N1866">
        <v>0</v>
      </c>
      <c r="O1866">
        <v>1.0637999999999999E-3</v>
      </c>
      <c r="P1866">
        <v>83123.478457000005</v>
      </c>
      <c r="Q1866">
        <v>7.3499999999999996E-2</v>
      </c>
      <c r="R1866">
        <v>0</v>
      </c>
      <c r="S1866">
        <v>7.3499999999999996E-2</v>
      </c>
      <c r="T1866" t="s">
        <v>28</v>
      </c>
      <c r="U1866" t="s">
        <v>28</v>
      </c>
      <c r="V1866" s="1" t="s">
        <v>411</v>
      </c>
      <c r="W1866" s="1" t="s">
        <v>185</v>
      </c>
      <c r="X1866">
        <v>35863.768578099996</v>
      </c>
      <c r="Y1866">
        <v>118987.24703499999</v>
      </c>
      <c r="Z1866" t="s">
        <v>35</v>
      </c>
      <c r="AA1866">
        <v>0</v>
      </c>
      <c r="AC1866" s="2"/>
      <c r="AD1866" s="2"/>
      <c r="AE1866" s="2"/>
      <c r="AF1866" s="2"/>
      <c r="AG1866" s="2"/>
      <c r="AH1866" s="3">
        <f>INDEX([1]IDEN_level_ids!$B:$B,MATCH(V1866,[1]IDEN_level_ids!$A:$A,0),1)</f>
        <v>1130</v>
      </c>
      <c r="AI1866" s="3">
        <f>INDEX([1]IDEN_level_ids!$B:$B,MATCH(W1866,[1]IDEN_level_ids!$A:$A,0),1)</f>
        <v>681</v>
      </c>
      <c r="AJ1866" t="s">
        <v>32</v>
      </c>
    </row>
    <row r="1867" spans="1:36" x14ac:dyDescent="0.25">
      <c r="A1867">
        <v>1007.372</v>
      </c>
      <c r="B1867">
        <v>83121.308999999994</v>
      </c>
      <c r="C1867">
        <v>0.43099999999999999</v>
      </c>
      <c r="D1867">
        <v>0</v>
      </c>
      <c r="E1867">
        <v>0.43099999999999999</v>
      </c>
      <c r="F1867">
        <v>83121.308999999994</v>
      </c>
      <c r="G1867">
        <v>0.43099999999999999</v>
      </c>
      <c r="H1867">
        <v>0</v>
      </c>
      <c r="I1867">
        <v>0.43099999999999999</v>
      </c>
      <c r="J1867" t="s">
        <v>28</v>
      </c>
      <c r="K1867">
        <v>1203.06190107</v>
      </c>
      <c r="L1867" t="s">
        <v>29</v>
      </c>
      <c r="M1867">
        <v>2.8801E-4</v>
      </c>
      <c r="N1867">
        <v>0</v>
      </c>
      <c r="O1867">
        <v>2.8801E-4</v>
      </c>
      <c r="P1867">
        <v>83121.242482000001</v>
      </c>
      <c r="Q1867">
        <v>1.9899E-2</v>
      </c>
      <c r="R1867">
        <v>0</v>
      </c>
      <c r="S1867">
        <v>1.9899E-2</v>
      </c>
      <c r="T1867">
        <v>6.6519999999999996E-2</v>
      </c>
      <c r="U1867">
        <v>6.6519999999999996E-2</v>
      </c>
      <c r="V1867" s="1" t="s">
        <v>429</v>
      </c>
      <c r="W1867" s="1" t="s">
        <v>257</v>
      </c>
      <c r="X1867">
        <v>30733.635496999999</v>
      </c>
      <c r="Y1867">
        <v>113854.877979</v>
      </c>
      <c r="AA1867">
        <v>1</v>
      </c>
      <c r="AC1867" s="2"/>
      <c r="AD1867" s="2"/>
      <c r="AE1867" s="2"/>
      <c r="AF1867" s="2"/>
      <c r="AG1867" s="2"/>
      <c r="AH1867" s="3">
        <f>INDEX([1]IDEN_level_ids!$B:$B,MATCH(V1867,[1]IDEN_level_ids!$A:$A,0),1)</f>
        <v>1148</v>
      </c>
      <c r="AI1867" s="3">
        <f>INDEX([1]IDEN_level_ids!$B:$B,MATCH(W1867,[1]IDEN_level_ids!$A:$A,0),1)</f>
        <v>772</v>
      </c>
      <c r="AJ1867" t="s">
        <v>32</v>
      </c>
    </row>
    <row r="1868" spans="1:36" x14ac:dyDescent="0.25">
      <c r="A1868">
        <v>5035.6540000000005</v>
      </c>
      <c r="B1868" t="s">
        <v>28</v>
      </c>
      <c r="C1868" t="s">
        <v>28</v>
      </c>
      <c r="D1868" t="s">
        <v>28</v>
      </c>
      <c r="E1868" t="s">
        <v>28</v>
      </c>
      <c r="F1868">
        <v>83118.13</v>
      </c>
      <c r="G1868">
        <v>0.43099999999999999</v>
      </c>
      <c r="H1868">
        <v>0</v>
      </c>
      <c r="I1868">
        <v>0.43099999999999999</v>
      </c>
      <c r="J1868" t="s">
        <v>28</v>
      </c>
      <c r="K1868">
        <v>1203.09577294</v>
      </c>
      <c r="L1868" t="s">
        <v>29</v>
      </c>
      <c r="M1868">
        <v>3.4624999999999999E-4</v>
      </c>
      <c r="N1868">
        <v>0</v>
      </c>
      <c r="O1868">
        <v>3.4624999999999999E-4</v>
      </c>
      <c r="P1868">
        <v>83118.902293000006</v>
      </c>
      <c r="Q1868">
        <v>2.3921999999999999E-2</v>
      </c>
      <c r="R1868">
        <v>0</v>
      </c>
      <c r="S1868">
        <v>2.3921999999999999E-2</v>
      </c>
      <c r="T1868" t="s">
        <v>28</v>
      </c>
      <c r="U1868" t="s">
        <v>28</v>
      </c>
      <c r="V1868" s="1" t="s">
        <v>407</v>
      </c>
      <c r="W1868" s="1" t="s">
        <v>273</v>
      </c>
      <c r="X1868">
        <v>28399.496492999999</v>
      </c>
      <c r="Y1868">
        <v>111518.39878620001</v>
      </c>
      <c r="Z1868" t="s">
        <v>35</v>
      </c>
      <c r="AA1868">
        <v>0</v>
      </c>
      <c r="AC1868" s="2"/>
      <c r="AD1868" s="2" t="e">
        <f>$U1868/$E1868</f>
        <v>#VALUE!</v>
      </c>
      <c r="AE1868" s="2" t="e">
        <f>$U1868/$E1868</f>
        <v>#VALUE!</v>
      </c>
      <c r="AF1868" s="2">
        <f>$S1868/$I1868</f>
        <v>5.5503480278422272E-2</v>
      </c>
      <c r="AG1868" s="2">
        <f>$S1868/$I1868</f>
        <v>5.5503480278422272E-2</v>
      </c>
      <c r="AH1868" s="3">
        <f>INDEX([1]IDEN_level_ids!$B:$B,MATCH(V1868,[1]IDEN_level_ids!$A:$A,0),1)</f>
        <v>1156</v>
      </c>
      <c r="AI1868" s="3">
        <f>INDEX([1]IDEN_level_ids!$B:$B,MATCH(W1868,[1]IDEN_level_ids!$A:$A,0),1)</f>
        <v>798</v>
      </c>
      <c r="AJ1868" t="s">
        <v>32</v>
      </c>
    </row>
    <row r="1869" spans="1:36" x14ac:dyDescent="0.25">
      <c r="A1869">
        <v>5035.6540000000005</v>
      </c>
      <c r="B1869">
        <v>83118.13</v>
      </c>
      <c r="C1869">
        <v>0.43099999999999999</v>
      </c>
      <c r="D1869">
        <v>0</v>
      </c>
      <c r="E1869">
        <v>0.43099999999999999</v>
      </c>
      <c r="F1869">
        <v>83118.13</v>
      </c>
      <c r="G1869">
        <v>0.43099999999999999</v>
      </c>
      <c r="H1869">
        <v>0</v>
      </c>
      <c r="I1869">
        <v>0.43099999999999999</v>
      </c>
      <c r="J1869" t="s">
        <v>28</v>
      </c>
      <c r="K1869">
        <v>1203.11606323</v>
      </c>
      <c r="L1869" t="s">
        <v>29</v>
      </c>
      <c r="M1869">
        <v>6.4068999999999997E-4</v>
      </c>
      <c r="N1869">
        <v>0</v>
      </c>
      <c r="O1869">
        <v>6.4068999999999997E-4</v>
      </c>
      <c r="P1869">
        <v>83117.500511000006</v>
      </c>
      <c r="Q1869">
        <v>4.4262000000000003E-2</v>
      </c>
      <c r="R1869">
        <v>0</v>
      </c>
      <c r="S1869">
        <v>4.4262000000000003E-2</v>
      </c>
      <c r="T1869">
        <v>0.62948999999999999</v>
      </c>
      <c r="U1869">
        <v>0.62948999999999999</v>
      </c>
      <c r="V1869" s="1" t="s">
        <v>337</v>
      </c>
      <c r="W1869" s="1" t="s">
        <v>283</v>
      </c>
      <c r="X1869">
        <v>39024.314591000002</v>
      </c>
      <c r="Y1869">
        <v>122141.81510199999</v>
      </c>
      <c r="AA1869">
        <v>1</v>
      </c>
      <c r="AC1869" s="2"/>
      <c r="AD1869" s="2"/>
      <c r="AE1869" s="2"/>
      <c r="AF1869" s="2"/>
      <c r="AG1869" s="2"/>
      <c r="AH1869" s="3">
        <f>INDEX([1]IDEN_level_ids!$B:$B,MATCH(V1869,[1]IDEN_level_ids!$A:$A,0),1)</f>
        <v>1111</v>
      </c>
      <c r="AI1869" s="3">
        <f>INDEX([1]IDEN_level_ids!$B:$B,MATCH(W1869,[1]IDEN_level_ids!$A:$A,0),1)</f>
        <v>628</v>
      </c>
      <c r="AJ1869" t="s">
        <v>32</v>
      </c>
    </row>
    <row r="1870" spans="1:36" x14ac:dyDescent="0.25">
      <c r="A1870">
        <v>5035.6540000000005</v>
      </c>
      <c r="B1870" t="s">
        <v>28</v>
      </c>
      <c r="C1870" t="s">
        <v>28</v>
      </c>
      <c r="D1870" t="s">
        <v>28</v>
      </c>
      <c r="E1870" t="s">
        <v>28</v>
      </c>
      <c r="F1870">
        <v>83118.13</v>
      </c>
      <c r="G1870">
        <v>0.43099999999999999</v>
      </c>
      <c r="H1870">
        <v>0</v>
      </c>
      <c r="I1870">
        <v>0.43099999999999999</v>
      </c>
      <c r="J1870" t="s">
        <v>28</v>
      </c>
      <c r="K1870">
        <v>1203.13056312</v>
      </c>
      <c r="L1870" t="s">
        <v>29</v>
      </c>
      <c r="M1870">
        <v>2.9565E-4</v>
      </c>
      <c r="N1870">
        <v>0</v>
      </c>
      <c r="O1870">
        <v>2.9565E-4</v>
      </c>
      <c r="P1870">
        <v>83116.498795000007</v>
      </c>
      <c r="Q1870">
        <v>2.0424999999999999E-2</v>
      </c>
      <c r="R1870">
        <v>0</v>
      </c>
      <c r="S1870">
        <v>2.0424999999999999E-2</v>
      </c>
      <c r="T1870" t="s">
        <v>28</v>
      </c>
      <c r="U1870" t="s">
        <v>28</v>
      </c>
      <c r="V1870" s="1" t="s">
        <v>145</v>
      </c>
      <c r="W1870" s="1" t="s">
        <v>432</v>
      </c>
      <c r="X1870">
        <v>20856.8917291</v>
      </c>
      <c r="Y1870">
        <v>103973.390524</v>
      </c>
      <c r="Z1870" t="s">
        <v>35</v>
      </c>
      <c r="AA1870">
        <v>0</v>
      </c>
      <c r="AC1870" s="2"/>
      <c r="AD1870" s="2" t="e">
        <f>$U1870/$E1870</f>
        <v>#VALUE!</v>
      </c>
      <c r="AE1870" s="2" t="e">
        <f>$U1870/$E1870</f>
        <v>#VALUE!</v>
      </c>
      <c r="AF1870" s="2">
        <f>$S1870/$I1870</f>
        <v>4.7389791183294658E-2</v>
      </c>
      <c r="AG1870" s="2">
        <f>$S1870/$I1870</f>
        <v>4.7389791183294658E-2</v>
      </c>
      <c r="AH1870" s="3">
        <f>INDEX([1]IDEN_level_ids!$B:$B,MATCH(V1870,[1]IDEN_level_ids!$A:$A,0),1)</f>
        <v>1206</v>
      </c>
      <c r="AI1870" s="3">
        <f>INDEX([1]IDEN_level_ids!$B:$B,MATCH(W1870,[1]IDEN_level_ids!$A:$A,0),1)</f>
        <v>871</v>
      </c>
      <c r="AJ1870" t="s">
        <v>32</v>
      </c>
    </row>
    <row r="1871" spans="1:36" x14ac:dyDescent="0.25">
      <c r="A1871">
        <v>503.19400000000002</v>
      </c>
      <c r="B1871">
        <v>83107.062999999995</v>
      </c>
      <c r="C1871">
        <v>0.185</v>
      </c>
      <c r="D1871">
        <v>0</v>
      </c>
      <c r="E1871">
        <v>0.185</v>
      </c>
      <c r="F1871">
        <v>83107.062999999995</v>
      </c>
      <c r="G1871">
        <v>0.185</v>
      </c>
      <c r="H1871">
        <v>0</v>
      </c>
      <c r="I1871">
        <v>0.185</v>
      </c>
      <c r="J1871" t="s">
        <v>28</v>
      </c>
      <c r="K1871">
        <v>1203.267194</v>
      </c>
      <c r="L1871" t="s">
        <v>29</v>
      </c>
      <c r="M1871">
        <v>1.3328999999999999E-3</v>
      </c>
      <c r="N1871">
        <v>0</v>
      </c>
      <c r="O1871">
        <v>1.3328999999999999E-3</v>
      </c>
      <c r="P1871">
        <v>83107.060924000005</v>
      </c>
      <c r="Q1871">
        <v>9.2059000000000002E-2</v>
      </c>
      <c r="R1871">
        <v>0</v>
      </c>
      <c r="S1871">
        <v>9.2059000000000002E-2</v>
      </c>
      <c r="T1871">
        <v>2.0799999999999998E-3</v>
      </c>
      <c r="U1871">
        <v>2.0799999999999998E-3</v>
      </c>
      <c r="V1871" s="1" t="s">
        <v>408</v>
      </c>
      <c r="W1871" s="1" t="s">
        <v>140</v>
      </c>
      <c r="X1871">
        <v>45806.028565000001</v>
      </c>
      <c r="Y1871">
        <v>128913.08948900001</v>
      </c>
      <c r="AA1871">
        <v>1</v>
      </c>
      <c r="AC1871" s="2"/>
      <c r="AD1871" s="2"/>
      <c r="AE1871" s="2"/>
      <c r="AF1871" s="2"/>
      <c r="AG1871" s="2"/>
      <c r="AH1871" s="3">
        <f>INDEX([1]IDEN_level_ids!$B:$B,MATCH(V1871,[1]IDEN_level_ids!$A:$A,0),1)</f>
        <v>1099</v>
      </c>
      <c r="AI1871" s="3">
        <f>INDEX([1]IDEN_level_ids!$B:$B,MATCH(W1871,[1]IDEN_level_ids!$A:$A,0),1)</f>
        <v>532</v>
      </c>
      <c r="AJ1871" t="s">
        <v>32</v>
      </c>
    </row>
    <row r="1872" spans="1:36" x14ac:dyDescent="0.25">
      <c r="A1872">
        <v>503.19400000000002</v>
      </c>
      <c r="B1872" t="s">
        <v>28</v>
      </c>
      <c r="C1872" t="s">
        <v>28</v>
      </c>
      <c r="D1872" t="s">
        <v>28</v>
      </c>
      <c r="E1872" t="s">
        <v>28</v>
      </c>
      <c r="F1872">
        <v>83107.062999999995</v>
      </c>
      <c r="G1872">
        <v>0.185</v>
      </c>
      <c r="H1872">
        <v>0</v>
      </c>
      <c r="I1872">
        <v>0.185</v>
      </c>
      <c r="J1872" t="s">
        <v>28</v>
      </c>
      <c r="K1872">
        <v>1203.2850897999999</v>
      </c>
      <c r="L1872" t="s">
        <v>29</v>
      </c>
      <c r="M1872">
        <v>1.3368E-3</v>
      </c>
      <c r="N1872">
        <v>0</v>
      </c>
      <c r="O1872">
        <v>1.3368E-3</v>
      </c>
      <c r="P1872">
        <v>83105.824919000006</v>
      </c>
      <c r="Q1872">
        <v>9.2327000000000006E-2</v>
      </c>
      <c r="R1872">
        <v>0</v>
      </c>
      <c r="S1872">
        <v>9.2327000000000006E-2</v>
      </c>
      <c r="T1872" t="s">
        <v>28</v>
      </c>
      <c r="U1872" t="s">
        <v>28</v>
      </c>
      <c r="V1872" s="1" t="s">
        <v>430</v>
      </c>
      <c r="W1872" s="1" t="s">
        <v>140</v>
      </c>
      <c r="X1872">
        <v>45807.264569999999</v>
      </c>
      <c r="Y1872">
        <v>128913.08948900001</v>
      </c>
      <c r="Z1872" t="s">
        <v>35</v>
      </c>
      <c r="AA1872">
        <v>0</v>
      </c>
      <c r="AC1872" s="2"/>
      <c r="AD1872" s="2" t="e">
        <f>$U1872/$E1872</f>
        <v>#VALUE!</v>
      </c>
      <c r="AE1872" s="2" t="e">
        <f>$U1872/$E1872</f>
        <v>#VALUE!</v>
      </c>
      <c r="AF1872" s="2">
        <f>$S1872/$I1872</f>
        <v>0.4990648648648649</v>
      </c>
      <c r="AG1872" s="2">
        <f>$S1872/$I1872</f>
        <v>0.4990648648648649</v>
      </c>
      <c r="AH1872" s="3">
        <f>INDEX([1]IDEN_level_ids!$B:$B,MATCH(V1872,[1]IDEN_level_ids!$A:$A,0),1)</f>
        <v>1098</v>
      </c>
      <c r="AI1872" s="3">
        <f>INDEX([1]IDEN_level_ids!$B:$B,MATCH(W1872,[1]IDEN_level_ids!$A:$A,0),1)</f>
        <v>532</v>
      </c>
      <c r="AJ1872" t="s">
        <v>32</v>
      </c>
    </row>
    <row r="1873" spans="1:36" x14ac:dyDescent="0.25">
      <c r="A1873">
        <v>1005.545</v>
      </c>
      <c r="B1873" t="s">
        <v>28</v>
      </c>
      <c r="C1873" t="s">
        <v>28</v>
      </c>
      <c r="D1873" t="s">
        <v>28</v>
      </c>
      <c r="E1873" t="s">
        <v>28</v>
      </c>
      <c r="F1873">
        <v>83094.516000000003</v>
      </c>
      <c r="G1873">
        <v>0.187</v>
      </c>
      <c r="H1873">
        <v>0</v>
      </c>
      <c r="I1873">
        <v>0.187</v>
      </c>
      <c r="J1873" t="s">
        <v>28</v>
      </c>
      <c r="K1873">
        <v>1203.4400511199999</v>
      </c>
      <c r="L1873" t="s">
        <v>29</v>
      </c>
      <c r="M1873">
        <v>4.3342000000000001E-4</v>
      </c>
      <c r="N1873">
        <v>0</v>
      </c>
      <c r="O1873">
        <v>4.3342000000000001E-4</v>
      </c>
      <c r="P1873">
        <v>83095.123772000006</v>
      </c>
      <c r="Q1873">
        <v>2.9926000000000001E-2</v>
      </c>
      <c r="R1873">
        <v>0</v>
      </c>
      <c r="S1873">
        <v>2.9926000000000001E-2</v>
      </c>
      <c r="T1873" t="s">
        <v>28</v>
      </c>
      <c r="U1873" t="s">
        <v>28</v>
      </c>
      <c r="V1873" s="1" t="s">
        <v>407</v>
      </c>
      <c r="W1873" s="1" t="s">
        <v>354</v>
      </c>
      <c r="X1873">
        <v>28399.496492999999</v>
      </c>
      <c r="Y1873">
        <v>111494.62026500001</v>
      </c>
      <c r="Z1873" t="s">
        <v>35</v>
      </c>
      <c r="AA1873">
        <v>0</v>
      </c>
      <c r="AC1873" s="2"/>
      <c r="AD1873" s="2"/>
      <c r="AE1873" s="2"/>
      <c r="AF1873" s="2"/>
      <c r="AG1873" s="2"/>
      <c r="AH1873" s="3">
        <f>INDEX([1]IDEN_level_ids!$B:$B,MATCH(V1873,[1]IDEN_level_ids!$A:$A,0),1)</f>
        <v>1156</v>
      </c>
      <c r="AI1873" s="3">
        <f>INDEX([1]IDEN_level_ids!$B:$B,MATCH(W1873,[1]IDEN_level_ids!$A:$A,0),1)</f>
        <v>800</v>
      </c>
      <c r="AJ1873" t="s">
        <v>32</v>
      </c>
    </row>
    <row r="1874" spans="1:36" x14ac:dyDescent="0.25">
      <c r="A1874">
        <v>1005.545</v>
      </c>
      <c r="B1874">
        <v>83094.516000000003</v>
      </c>
      <c r="C1874">
        <v>0.187</v>
      </c>
      <c r="D1874">
        <v>0</v>
      </c>
      <c r="E1874">
        <v>0.187</v>
      </c>
      <c r="F1874">
        <v>83094.516000000003</v>
      </c>
      <c r="G1874">
        <v>0.187</v>
      </c>
      <c r="H1874">
        <v>0</v>
      </c>
      <c r="I1874">
        <v>0.187</v>
      </c>
      <c r="J1874" t="s">
        <v>28</v>
      </c>
      <c r="K1874">
        <v>1203.4490489699999</v>
      </c>
      <c r="L1874" t="s">
        <v>29</v>
      </c>
      <c r="M1874">
        <v>2.6370000000000001E-4</v>
      </c>
      <c r="N1874">
        <v>0</v>
      </c>
      <c r="O1874">
        <v>2.6370000000000001E-4</v>
      </c>
      <c r="P1874">
        <v>83094.502493000007</v>
      </c>
      <c r="Q1874">
        <v>1.8207999999999998E-2</v>
      </c>
      <c r="R1874">
        <v>0</v>
      </c>
      <c r="S1874">
        <v>1.8207999999999998E-2</v>
      </c>
      <c r="T1874">
        <v>1.3509999999999999E-2</v>
      </c>
      <c r="U1874">
        <v>1.3509999999999999E-2</v>
      </c>
      <c r="V1874" s="1" t="s">
        <v>182</v>
      </c>
      <c r="W1874" s="1" t="s">
        <v>269</v>
      </c>
      <c r="X1874">
        <v>30505.730239199998</v>
      </c>
      <c r="Y1874">
        <v>113600.232732</v>
      </c>
      <c r="AA1874">
        <v>1</v>
      </c>
      <c r="AC1874" s="2"/>
      <c r="AD1874" s="2">
        <f>$U1874/$E1874</f>
        <v>7.2245989304812838E-2</v>
      </c>
      <c r="AE1874" s="2">
        <f>$U1874/$E1874</f>
        <v>7.2245989304812838E-2</v>
      </c>
      <c r="AF1874" s="2">
        <f>$S1874/$I1874</f>
        <v>9.7368983957219241E-2</v>
      </c>
      <c r="AG1874" s="2">
        <f>$S1874/$I1874</f>
        <v>9.7368983957219241E-2</v>
      </c>
      <c r="AH1874" s="3">
        <f>INDEX([1]IDEN_level_ids!$B:$B,MATCH(V1874,[1]IDEN_level_ids!$A:$A,0),1)</f>
        <v>1149</v>
      </c>
      <c r="AI1874" s="3">
        <f>INDEX([1]IDEN_level_ids!$B:$B,MATCH(W1874,[1]IDEN_level_ids!$A:$A,0),1)</f>
        <v>779</v>
      </c>
      <c r="AJ1874" t="s">
        <v>32</v>
      </c>
    </row>
    <row r="1875" spans="1:36" x14ac:dyDescent="0.25">
      <c r="A1875">
        <v>1003.236</v>
      </c>
      <c r="B1875" t="s">
        <v>28</v>
      </c>
      <c r="C1875" t="s">
        <v>28</v>
      </c>
      <c r="D1875" t="s">
        <v>28</v>
      </c>
      <c r="E1875" t="s">
        <v>28</v>
      </c>
      <c r="F1875">
        <v>83060.135999999999</v>
      </c>
      <c r="G1875">
        <v>0.43</v>
      </c>
      <c r="H1875">
        <v>0</v>
      </c>
      <c r="I1875">
        <v>0.43</v>
      </c>
      <c r="J1875" t="s">
        <v>28</v>
      </c>
      <c r="K1875">
        <v>1203.9566288399999</v>
      </c>
      <c r="L1875" t="s">
        <v>29</v>
      </c>
      <c r="M1875">
        <v>3.2836999999999997E-4</v>
      </c>
      <c r="N1875">
        <v>0</v>
      </c>
      <c r="O1875">
        <v>3.2836999999999997E-4</v>
      </c>
      <c r="P1875">
        <v>83059.470419999998</v>
      </c>
      <c r="Q1875">
        <v>2.2654000000000001E-2</v>
      </c>
      <c r="R1875">
        <v>0</v>
      </c>
      <c r="S1875">
        <v>2.2654000000000001E-2</v>
      </c>
      <c r="T1875" t="s">
        <v>28</v>
      </c>
      <c r="U1875" t="s">
        <v>28</v>
      </c>
      <c r="V1875" s="1" t="s">
        <v>187</v>
      </c>
      <c r="W1875" s="1" t="s">
        <v>208</v>
      </c>
      <c r="X1875">
        <v>35801.235014999998</v>
      </c>
      <c r="Y1875">
        <v>118860.705435</v>
      </c>
      <c r="Z1875" t="s">
        <v>35</v>
      </c>
      <c r="AA1875">
        <v>0</v>
      </c>
      <c r="AC1875" s="2"/>
      <c r="AD1875" s="2"/>
      <c r="AE1875" s="2"/>
      <c r="AF1875" s="2"/>
      <c r="AG1875" s="2"/>
      <c r="AH1875" s="3">
        <f>INDEX([1]IDEN_level_ids!$B:$B,MATCH(V1875,[1]IDEN_level_ids!$A:$A,0),1)</f>
        <v>1129</v>
      </c>
      <c r="AI1875" s="3">
        <f>INDEX([1]IDEN_level_ids!$B:$B,MATCH(W1875,[1]IDEN_level_ids!$A:$A,0),1)</f>
        <v>680</v>
      </c>
      <c r="AJ1875" t="s">
        <v>32</v>
      </c>
    </row>
    <row r="1876" spans="1:36" x14ac:dyDescent="0.25">
      <c r="A1876">
        <v>2005.972</v>
      </c>
      <c r="B1876">
        <v>83056.577000000005</v>
      </c>
      <c r="C1876">
        <v>0.186</v>
      </c>
      <c r="D1876">
        <v>0</v>
      </c>
      <c r="E1876">
        <v>0.186</v>
      </c>
      <c r="F1876">
        <v>83056.577000000005</v>
      </c>
      <c r="G1876">
        <v>0.186</v>
      </c>
      <c r="H1876">
        <v>0</v>
      </c>
      <c r="I1876">
        <v>0.186</v>
      </c>
      <c r="J1876" t="s">
        <v>28</v>
      </c>
      <c r="K1876">
        <v>1203.99766331</v>
      </c>
      <c r="L1876" t="s">
        <v>29</v>
      </c>
      <c r="M1876">
        <v>3.9750000000000001E-4</v>
      </c>
      <c r="N1876">
        <v>0</v>
      </c>
      <c r="O1876">
        <v>3.9750000000000001E-4</v>
      </c>
      <c r="P1876">
        <v>83056.639599000002</v>
      </c>
      <c r="Q1876">
        <v>2.7421000000000001E-2</v>
      </c>
      <c r="R1876">
        <v>0</v>
      </c>
      <c r="S1876">
        <v>2.7421000000000001E-2</v>
      </c>
      <c r="T1876" t="s">
        <v>28</v>
      </c>
      <c r="U1876">
        <v>-1.2749999999999999E-2</v>
      </c>
      <c r="V1876" s="1" t="s">
        <v>262</v>
      </c>
      <c r="W1876" s="1" t="s">
        <v>212</v>
      </c>
      <c r="X1876">
        <v>35828.3183039</v>
      </c>
      <c r="Y1876">
        <v>118884.957903</v>
      </c>
      <c r="Z1876" t="s">
        <v>67</v>
      </c>
      <c r="AA1876">
        <v>0.53900000000000003</v>
      </c>
      <c r="AH1876" s="3">
        <f>INDEX([1]IDEN_level_ids!$B:$B,MATCH(V1876,[1]IDEN_level_ids!$A:$A,0),1)</f>
        <v>1128</v>
      </c>
      <c r="AI1876" s="3">
        <f>INDEX([1]IDEN_level_ids!$B:$B,MATCH(W1876,[1]IDEN_level_ids!$A:$A,0),1)</f>
        <v>682</v>
      </c>
      <c r="AJ1876" t="s">
        <v>32</v>
      </c>
    </row>
    <row r="1877" spans="1:36" x14ac:dyDescent="0.25">
      <c r="A1877">
        <v>2005.972</v>
      </c>
      <c r="B1877">
        <v>83056.577000000005</v>
      </c>
      <c r="C1877">
        <v>0.186</v>
      </c>
      <c r="D1877">
        <v>0</v>
      </c>
      <c r="E1877">
        <v>0.186</v>
      </c>
      <c r="F1877">
        <v>83056.577000000005</v>
      </c>
      <c r="G1877">
        <v>0.186</v>
      </c>
      <c r="H1877">
        <v>0</v>
      </c>
      <c r="I1877">
        <v>0.186</v>
      </c>
      <c r="J1877" t="s">
        <v>28</v>
      </c>
      <c r="K1877">
        <v>1203.9992297199999</v>
      </c>
      <c r="L1877" t="s">
        <v>29</v>
      </c>
      <c r="M1877">
        <v>9.0205000000000005E-4</v>
      </c>
      <c r="N1877">
        <v>0</v>
      </c>
      <c r="O1877">
        <v>9.0205000000000005E-4</v>
      </c>
      <c r="P1877">
        <v>83056.531541999997</v>
      </c>
      <c r="Q1877">
        <v>6.2226999999999998E-2</v>
      </c>
      <c r="R1877">
        <v>0</v>
      </c>
      <c r="S1877">
        <v>6.2226999999999998E-2</v>
      </c>
      <c r="T1877" t="s">
        <v>28</v>
      </c>
      <c r="U1877">
        <v>-1.2749999999999999E-2</v>
      </c>
      <c r="V1877" s="1" t="s">
        <v>275</v>
      </c>
      <c r="W1877" s="1" t="s">
        <v>162</v>
      </c>
      <c r="X1877">
        <v>35024.519301</v>
      </c>
      <c r="Y1877">
        <v>118081.050843</v>
      </c>
      <c r="Z1877" t="s">
        <v>67</v>
      </c>
      <c r="AA1877">
        <v>0.46100000000000002</v>
      </c>
      <c r="AC1877" s="2"/>
      <c r="AD1877" s="2">
        <f>$U1877/$E1877</f>
        <v>-6.8548387096774188E-2</v>
      </c>
      <c r="AE1877" s="2">
        <f>$U1877/$E1877</f>
        <v>-6.8548387096774188E-2</v>
      </c>
      <c r="AF1877" s="2">
        <f>$S1877/$I1877</f>
        <v>0.33455376344086019</v>
      </c>
      <c r="AG1877" s="2">
        <f>$S1877/$I1877</f>
        <v>0.33455376344086019</v>
      </c>
      <c r="AH1877" s="3">
        <f>INDEX([1]IDEN_level_ids!$B:$B,MATCH(V1877,[1]IDEN_level_ids!$A:$A,0),1)</f>
        <v>1134</v>
      </c>
      <c r="AI1877" s="3">
        <f>INDEX([1]IDEN_level_ids!$B:$B,MATCH(W1877,[1]IDEN_level_ids!$A:$A,0),1)</f>
        <v>708</v>
      </c>
      <c r="AJ1877" t="s">
        <v>32</v>
      </c>
    </row>
    <row r="1878" spans="1:36" x14ac:dyDescent="0.25">
      <c r="A1878">
        <v>25065.594000000001</v>
      </c>
      <c r="B1878">
        <v>83051.326000000001</v>
      </c>
      <c r="C1878">
        <v>0.187</v>
      </c>
      <c r="D1878">
        <v>0</v>
      </c>
      <c r="E1878">
        <v>0.187</v>
      </c>
      <c r="F1878">
        <v>83051.326000000001</v>
      </c>
      <c r="G1878">
        <v>0.187</v>
      </c>
      <c r="H1878">
        <v>0</v>
      </c>
      <c r="I1878">
        <v>0.187</v>
      </c>
      <c r="J1878" t="s">
        <v>28</v>
      </c>
      <c r="K1878">
        <v>1204.0828917399999</v>
      </c>
      <c r="L1878" t="s">
        <v>29</v>
      </c>
      <c r="M1878">
        <v>4.0916999999999999E-4</v>
      </c>
      <c r="N1878">
        <v>0</v>
      </c>
      <c r="O1878">
        <v>4.0916999999999999E-4</v>
      </c>
      <c r="P1878">
        <v>83050.760613000006</v>
      </c>
      <c r="Q1878">
        <v>2.8222000000000001E-2</v>
      </c>
      <c r="R1878">
        <v>0</v>
      </c>
      <c r="S1878">
        <v>2.8222000000000001E-2</v>
      </c>
      <c r="T1878">
        <v>0.56538999999999995</v>
      </c>
      <c r="U1878">
        <v>0.56538999999999995</v>
      </c>
      <c r="V1878" s="1" t="s">
        <v>262</v>
      </c>
      <c r="W1878" s="1" t="s">
        <v>258</v>
      </c>
      <c r="X1878">
        <v>35828.3183039</v>
      </c>
      <c r="Y1878">
        <v>118879.07891700001</v>
      </c>
      <c r="AA1878">
        <v>1</v>
      </c>
      <c r="AH1878" s="3">
        <f>INDEX([1]IDEN_level_ids!$B:$B,MATCH(V1878,[1]IDEN_level_ids!$A:$A,0),1)</f>
        <v>1128</v>
      </c>
      <c r="AI1878" s="3">
        <f>INDEX([1]IDEN_level_ids!$B:$B,MATCH(W1878,[1]IDEN_level_ids!$A:$A,0),1)</f>
        <v>685</v>
      </c>
      <c r="AJ1878" t="s">
        <v>32</v>
      </c>
    </row>
    <row r="1879" spans="1:36" x14ac:dyDescent="0.25">
      <c r="A1879">
        <v>2001.231</v>
      </c>
      <c r="B1879" t="s">
        <v>28</v>
      </c>
      <c r="C1879" t="s">
        <v>28</v>
      </c>
      <c r="D1879" t="s">
        <v>28</v>
      </c>
      <c r="E1879" t="s">
        <v>28</v>
      </c>
      <c r="F1879">
        <v>83021.161999999997</v>
      </c>
      <c r="G1879">
        <v>0.43</v>
      </c>
      <c r="H1879">
        <v>0</v>
      </c>
      <c r="I1879">
        <v>0.43</v>
      </c>
      <c r="J1879" t="s">
        <v>28</v>
      </c>
      <c r="K1879">
        <v>1204.5182973599999</v>
      </c>
      <c r="L1879" t="s">
        <v>29</v>
      </c>
      <c r="M1879">
        <v>2.8582E-4</v>
      </c>
      <c r="N1879">
        <v>0</v>
      </c>
      <c r="O1879">
        <v>2.8582E-4</v>
      </c>
      <c r="P1879">
        <v>83020.739675999997</v>
      </c>
      <c r="Q1879">
        <v>1.9699999999999999E-2</v>
      </c>
      <c r="R1879">
        <v>0</v>
      </c>
      <c r="S1879">
        <v>1.9699999999999999E-2</v>
      </c>
      <c r="T1879" t="s">
        <v>28</v>
      </c>
      <c r="U1879" t="s">
        <v>28</v>
      </c>
      <c r="V1879" s="1" t="s">
        <v>154</v>
      </c>
      <c r="W1879" s="1" t="s">
        <v>439</v>
      </c>
      <c r="X1879">
        <v>17409.628607999999</v>
      </c>
      <c r="Y1879">
        <v>100430.368284</v>
      </c>
      <c r="Z1879" t="s">
        <v>35</v>
      </c>
      <c r="AA1879">
        <v>0</v>
      </c>
      <c r="AC1879">
        <f t="shared" ref="AC1879:AC1880" si="1123">IF(ROUND($F1879,2)=IF($AA1878=0,IF($AA1877=0,IF($AA1876=0,ROUND($F1875,2),ROUND($F1876,2)),ROUND($F1877,2)),ROUND($F1878,2)),   0,1)</f>
        <v>1</v>
      </c>
      <c r="AD1879" s="2" t="e">
        <f t="shared" ref="AD1879" si="1124">$U1879/$E1879</f>
        <v>#VALUE!</v>
      </c>
      <c r="AE1879" s="2" t="e">
        <f>($F1879-$Y1879+$X1879)/$E1879*$AA1879</f>
        <v>#VALUE!</v>
      </c>
      <c r="AF1879" s="2">
        <f t="shared" ref="AF1879:AG1879" si="1125">$S1879/$I1879</f>
        <v>4.581395348837209E-2</v>
      </c>
      <c r="AG1879" s="2">
        <f t="shared" si="1125"/>
        <v>4.581395348837209E-2</v>
      </c>
      <c r="AH1879" s="3">
        <f>INDEX([1]IDEN_level_ids!$B:$B,MATCH(V1879,[1]IDEN_level_ids!$A:$A,0),1)</f>
        <v>1224</v>
      </c>
      <c r="AI1879" s="3">
        <f>INDEX([1]IDEN_level_ids!$B:$B,MATCH(W1879,[1]IDEN_level_ids!$A:$A,0),1)</f>
        <v>893</v>
      </c>
      <c r="AJ1879" t="s">
        <v>32</v>
      </c>
    </row>
    <row r="1880" spans="1:36" x14ac:dyDescent="0.25">
      <c r="A1880">
        <v>2001.231</v>
      </c>
      <c r="B1880">
        <v>83021.161999999997</v>
      </c>
      <c r="C1880">
        <v>0.43</v>
      </c>
      <c r="D1880">
        <v>0</v>
      </c>
      <c r="E1880">
        <v>0.43</v>
      </c>
      <c r="F1880">
        <v>83021.161999999997</v>
      </c>
      <c r="G1880">
        <v>0.43</v>
      </c>
      <c r="H1880">
        <v>0</v>
      </c>
      <c r="I1880">
        <v>0.43</v>
      </c>
      <c r="J1880" t="s">
        <v>28</v>
      </c>
      <c r="K1880">
        <v>1204.5252427800001</v>
      </c>
      <c r="L1880" t="s">
        <v>29</v>
      </c>
      <c r="M1880">
        <v>8.9745999999999999E-4</v>
      </c>
      <c r="N1880">
        <v>0</v>
      </c>
      <c r="O1880">
        <v>8.9745999999999999E-4</v>
      </c>
      <c r="P1880">
        <v>83020.260970000003</v>
      </c>
      <c r="Q1880">
        <v>6.1856000000000001E-2</v>
      </c>
      <c r="R1880">
        <v>0</v>
      </c>
      <c r="S1880">
        <v>6.1856000000000001E-2</v>
      </c>
      <c r="T1880">
        <v>0.90103</v>
      </c>
      <c r="U1880">
        <v>0.90103</v>
      </c>
      <c r="V1880" s="1" t="s">
        <v>261</v>
      </c>
      <c r="W1880" s="1" t="s">
        <v>358</v>
      </c>
      <c r="X1880">
        <v>34520.299854500001</v>
      </c>
      <c r="Y1880">
        <v>117540.560824</v>
      </c>
      <c r="AA1880">
        <v>1</v>
      </c>
      <c r="AC1880">
        <f t="shared" si="1123"/>
        <v>1</v>
      </c>
      <c r="AD1880" s="2"/>
      <c r="AE1880" s="2">
        <f>($F1880-$Y1880+$X1880)/$E1880*$AA1880</f>
        <v>2.0954197674358892</v>
      </c>
      <c r="AF1880" s="2"/>
      <c r="AG1880" s="2">
        <f t="shared" ref="AG1880" si="1126">$S1880/$I1880</f>
        <v>0.14385116279069768</v>
      </c>
      <c r="AH1880" s="3">
        <f>INDEX([1]IDEN_level_ids!$B:$B,MATCH(V1880,[1]IDEN_level_ids!$A:$A,0),1)</f>
        <v>1136</v>
      </c>
      <c r="AI1880" s="3">
        <f>INDEX([1]IDEN_level_ids!$B:$B,MATCH(W1880,[1]IDEN_level_ids!$A:$A,0),1)</f>
        <v>725</v>
      </c>
      <c r="AJ1880" t="s">
        <v>32</v>
      </c>
    </row>
    <row r="1881" spans="1:36" x14ac:dyDescent="0.25">
      <c r="A1881">
        <v>9983.5390000000007</v>
      </c>
      <c r="B1881" t="s">
        <v>28</v>
      </c>
      <c r="C1881" t="s">
        <v>28</v>
      </c>
      <c r="D1881" t="s">
        <v>28</v>
      </c>
      <c r="E1881" t="s">
        <v>28</v>
      </c>
      <c r="F1881">
        <v>82987.547999999995</v>
      </c>
      <c r="G1881">
        <v>0.66800000000000004</v>
      </c>
      <c r="H1881">
        <v>0</v>
      </c>
      <c r="I1881">
        <v>0.66800000000000004</v>
      </c>
      <c r="J1881" t="s">
        <v>28</v>
      </c>
      <c r="K1881">
        <v>1204.9780347999999</v>
      </c>
      <c r="L1881" t="s">
        <v>29</v>
      </c>
      <c r="M1881">
        <v>1.0449999999999999E-3</v>
      </c>
      <c r="N1881">
        <v>0</v>
      </c>
      <c r="O1881">
        <v>1.0449999999999999E-3</v>
      </c>
      <c r="P1881">
        <v>82989.064624000006</v>
      </c>
      <c r="Q1881">
        <v>7.1968000000000004E-2</v>
      </c>
      <c r="R1881">
        <v>0</v>
      </c>
      <c r="S1881">
        <v>7.1968000000000004E-2</v>
      </c>
      <c r="T1881" t="s">
        <v>28</v>
      </c>
      <c r="U1881" t="s">
        <v>28</v>
      </c>
      <c r="V1881" s="1" t="s">
        <v>450</v>
      </c>
      <c r="W1881" s="1" t="s">
        <v>200</v>
      </c>
      <c r="X1881">
        <v>33338.426871999996</v>
      </c>
      <c r="Y1881">
        <v>116327.491496</v>
      </c>
      <c r="Z1881" t="s">
        <v>35</v>
      </c>
      <c r="AA1881">
        <v>0</v>
      </c>
      <c r="AC1881" s="2"/>
      <c r="AD1881" s="2" t="e">
        <f>$U1881/$E1881</f>
        <v>#VALUE!</v>
      </c>
      <c r="AE1881" s="2" t="e">
        <f>$U1881/$E1881</f>
        <v>#VALUE!</v>
      </c>
      <c r="AF1881" s="2">
        <f>$S1881/$I1881</f>
        <v>0.10773652694610779</v>
      </c>
      <c r="AG1881" s="2">
        <f>$S1881/$I1881</f>
        <v>0.10773652694610779</v>
      </c>
      <c r="AH1881" s="3">
        <f>INDEX([1]IDEN_level_ids!$B:$B,MATCH(V1881,[1]IDEN_level_ids!$A:$A,0),1)</f>
        <v>1140</v>
      </c>
      <c r="AI1881" s="3">
        <f>INDEX([1]IDEN_level_ids!$B:$B,MATCH(W1881,[1]IDEN_level_ids!$A:$A,0),1)</f>
        <v>741</v>
      </c>
      <c r="AJ1881" t="s">
        <v>32</v>
      </c>
    </row>
    <row r="1882" spans="1:36" x14ac:dyDescent="0.25">
      <c r="A1882">
        <v>9983.5390000000007</v>
      </c>
      <c r="B1882" t="s">
        <v>28</v>
      </c>
      <c r="C1882" t="s">
        <v>28</v>
      </c>
      <c r="D1882" t="s">
        <v>28</v>
      </c>
      <c r="E1882" t="s">
        <v>28</v>
      </c>
      <c r="F1882">
        <v>82987.547999999995</v>
      </c>
      <c r="G1882">
        <v>0.66800000000000004</v>
      </c>
      <c r="H1882">
        <v>0</v>
      </c>
      <c r="I1882">
        <v>0.66800000000000004</v>
      </c>
      <c r="J1882" t="s">
        <v>28</v>
      </c>
      <c r="K1882">
        <v>1205.0095381799999</v>
      </c>
      <c r="L1882" t="s">
        <v>29</v>
      </c>
      <c r="M1882">
        <v>9.6701000000000003E-4</v>
      </c>
      <c r="N1882">
        <v>0</v>
      </c>
      <c r="O1882">
        <v>9.6701000000000003E-4</v>
      </c>
      <c r="P1882">
        <v>82986.894983999999</v>
      </c>
      <c r="Q1882">
        <v>6.6596000000000002E-2</v>
      </c>
      <c r="R1882">
        <v>0</v>
      </c>
      <c r="S1882">
        <v>6.6596000000000002E-2</v>
      </c>
      <c r="T1882" t="s">
        <v>28</v>
      </c>
      <c r="U1882" t="s">
        <v>28</v>
      </c>
      <c r="V1882" s="1" t="s">
        <v>248</v>
      </c>
      <c r="W1882" s="1" t="s">
        <v>240</v>
      </c>
      <c r="X1882">
        <v>33466.486151999998</v>
      </c>
      <c r="Y1882">
        <v>116453.381136</v>
      </c>
      <c r="Z1882" t="s">
        <v>35</v>
      </c>
      <c r="AA1882">
        <v>0</v>
      </c>
      <c r="AD1882" s="2"/>
      <c r="AE1882" s="2"/>
      <c r="AF1882" s="2"/>
      <c r="AG1882" s="2"/>
      <c r="AH1882" s="3">
        <f>INDEX([1]IDEN_level_ids!$B:$B,MATCH(V1882,[1]IDEN_level_ids!$A:$A,0),1)</f>
        <v>1138</v>
      </c>
      <c r="AI1882" s="3">
        <f>INDEX([1]IDEN_level_ids!$B:$B,MATCH(W1882,[1]IDEN_level_ids!$A:$A,0),1)</f>
        <v>743</v>
      </c>
      <c r="AJ1882" t="s">
        <v>32</v>
      </c>
    </row>
    <row r="1883" spans="1:36" x14ac:dyDescent="0.25">
      <c r="A1883">
        <v>995.22199999999998</v>
      </c>
      <c r="B1883" t="s">
        <v>28</v>
      </c>
      <c r="C1883" t="s">
        <v>28</v>
      </c>
      <c r="D1883" t="s">
        <v>28</v>
      </c>
      <c r="E1883" t="s">
        <v>28</v>
      </c>
      <c r="F1883">
        <v>82941.027000000002</v>
      </c>
      <c r="G1883">
        <v>0.42899999999999999</v>
      </c>
      <c r="H1883">
        <v>0</v>
      </c>
      <c r="I1883">
        <v>0.42899999999999999</v>
      </c>
      <c r="J1883" t="s">
        <v>28</v>
      </c>
      <c r="K1883">
        <v>1205.6470119400001</v>
      </c>
      <c r="L1883" t="s">
        <v>29</v>
      </c>
      <c r="M1883">
        <v>4.2031000000000002E-4</v>
      </c>
      <c r="N1883">
        <v>0</v>
      </c>
      <c r="O1883">
        <v>4.2031000000000002E-4</v>
      </c>
      <c r="P1883">
        <v>82943.016495999997</v>
      </c>
      <c r="Q1883">
        <v>2.8915E-2</v>
      </c>
      <c r="R1883">
        <v>0</v>
      </c>
      <c r="S1883">
        <v>2.8915E-2</v>
      </c>
      <c r="T1883" t="s">
        <v>28</v>
      </c>
      <c r="U1883" t="s">
        <v>28</v>
      </c>
      <c r="V1883" s="1" t="s">
        <v>407</v>
      </c>
      <c r="W1883" s="1" t="s">
        <v>282</v>
      </c>
      <c r="X1883">
        <v>28399.496492999999</v>
      </c>
      <c r="Y1883">
        <v>111342.512989</v>
      </c>
      <c r="Z1883" t="s">
        <v>35</v>
      </c>
      <c r="AA1883">
        <v>0</v>
      </c>
      <c r="AC1883" s="2"/>
      <c r="AD1883" s="2" t="e">
        <f>$U1883/$E1883</f>
        <v>#VALUE!</v>
      </c>
      <c r="AE1883" s="2" t="e">
        <f>$U1883/$E1883</f>
        <v>#VALUE!</v>
      </c>
      <c r="AF1883" s="2">
        <f>$S1883/$I1883</f>
        <v>6.7400932400932395E-2</v>
      </c>
      <c r="AG1883" s="2">
        <f>$S1883/$I1883</f>
        <v>6.7400932400932395E-2</v>
      </c>
      <c r="AH1883" s="3">
        <f>INDEX([1]IDEN_level_ids!$B:$B,MATCH(V1883,[1]IDEN_level_ids!$A:$A,0),1)</f>
        <v>1156</v>
      </c>
      <c r="AI1883" s="3">
        <f>INDEX([1]IDEN_level_ids!$B:$B,MATCH(W1883,[1]IDEN_level_ids!$A:$A,0),1)</f>
        <v>802</v>
      </c>
      <c r="AJ1883" t="s">
        <v>32</v>
      </c>
    </row>
    <row r="1884" spans="1:36" x14ac:dyDescent="0.25">
      <c r="A1884">
        <v>995.22199999999998</v>
      </c>
      <c r="B1884">
        <v>82941.027000000002</v>
      </c>
      <c r="C1884">
        <v>0.42899999999999999</v>
      </c>
      <c r="D1884">
        <v>0</v>
      </c>
      <c r="E1884">
        <v>0.42899999999999999</v>
      </c>
      <c r="F1884">
        <v>82941.027000000002</v>
      </c>
      <c r="G1884">
        <v>0.42899999999999999</v>
      </c>
      <c r="H1884">
        <v>0</v>
      </c>
      <c r="I1884">
        <v>0.42899999999999999</v>
      </c>
      <c r="J1884" t="s">
        <v>28</v>
      </c>
      <c r="K1884">
        <v>1205.6788739000001</v>
      </c>
      <c r="L1884" t="s">
        <v>29</v>
      </c>
      <c r="M1884">
        <v>1.1259E-3</v>
      </c>
      <c r="N1884">
        <v>0</v>
      </c>
      <c r="O1884">
        <v>1.1259E-3</v>
      </c>
      <c r="P1884">
        <v>82940.824596999999</v>
      </c>
      <c r="Q1884">
        <v>7.7455999999999997E-2</v>
      </c>
      <c r="R1884">
        <v>0</v>
      </c>
      <c r="S1884">
        <v>7.7455999999999997E-2</v>
      </c>
      <c r="T1884">
        <v>0.2024</v>
      </c>
      <c r="U1884">
        <v>0.2024</v>
      </c>
      <c r="V1884" s="1" t="s">
        <v>449</v>
      </c>
      <c r="W1884" s="1" t="s">
        <v>340</v>
      </c>
      <c r="X1884">
        <v>53092.811400999999</v>
      </c>
      <c r="Y1884">
        <v>136033.63599800001</v>
      </c>
      <c r="AA1884">
        <v>1</v>
      </c>
      <c r="AC1884" s="2"/>
      <c r="AD1884" s="2"/>
      <c r="AE1884" s="2"/>
      <c r="AF1884" s="2"/>
      <c r="AG1884" s="2"/>
      <c r="AH1884" s="3">
        <f>INDEX([1]IDEN_level_ids!$B:$B,MATCH(V1884,[1]IDEN_level_ids!$A:$A,0),1)</f>
        <v>1086</v>
      </c>
      <c r="AI1884" s="3">
        <f>INDEX([1]IDEN_level_ids!$B:$B,MATCH(W1884,[1]IDEN_level_ids!$A:$A,0),1)</f>
        <v>366</v>
      </c>
      <c r="AJ1884" t="s">
        <v>32</v>
      </c>
    </row>
    <row r="1885" spans="1:36" x14ac:dyDescent="0.25">
      <c r="A1885">
        <v>19687.862000000001</v>
      </c>
      <c r="B1885" t="s">
        <v>28</v>
      </c>
      <c r="C1885" t="s">
        <v>28</v>
      </c>
      <c r="D1885" t="s">
        <v>28</v>
      </c>
      <c r="E1885" t="s">
        <v>28</v>
      </c>
      <c r="F1885">
        <v>82780.510999999999</v>
      </c>
      <c r="G1885">
        <v>0.66500000000000004</v>
      </c>
      <c r="H1885">
        <v>0</v>
      </c>
      <c r="I1885">
        <v>0.66500000000000004</v>
      </c>
      <c r="J1885" t="s">
        <v>28</v>
      </c>
      <c r="K1885">
        <v>1208.0498705</v>
      </c>
      <c r="L1885" t="s">
        <v>29</v>
      </c>
      <c r="M1885">
        <v>1.9588000000000001E-3</v>
      </c>
      <c r="N1885">
        <v>0</v>
      </c>
      <c r="O1885">
        <v>1.9588000000000001E-3</v>
      </c>
      <c r="P1885">
        <v>82778.039579999997</v>
      </c>
      <c r="Q1885">
        <v>0.13422000000000001</v>
      </c>
      <c r="R1885">
        <v>0</v>
      </c>
      <c r="S1885">
        <v>0.13422000000000001</v>
      </c>
      <c r="T1885" t="s">
        <v>28</v>
      </c>
      <c r="U1885" t="s">
        <v>28</v>
      </c>
      <c r="V1885" s="1" t="s">
        <v>299</v>
      </c>
      <c r="W1885" s="1" t="s">
        <v>228</v>
      </c>
      <c r="X1885">
        <v>35291.079648999999</v>
      </c>
      <c r="Y1885">
        <v>118069.11923</v>
      </c>
      <c r="Z1885" t="s">
        <v>35</v>
      </c>
      <c r="AA1885">
        <v>0</v>
      </c>
      <c r="AH1885" s="3">
        <f>INDEX([1]IDEN_level_ids!$B:$B,MATCH(V1885,[1]IDEN_level_ids!$A:$A,0),1)</f>
        <v>1131</v>
      </c>
      <c r="AI1885" s="3">
        <f>INDEX([1]IDEN_level_ids!$B:$B,MATCH(W1885,[1]IDEN_level_ids!$A:$A,0),1)</f>
        <v>709</v>
      </c>
      <c r="AJ1885" t="s">
        <v>32</v>
      </c>
    </row>
    <row r="1886" spans="1:36" x14ac:dyDescent="0.25">
      <c r="A1886">
        <v>983.19299999999998</v>
      </c>
      <c r="B1886">
        <v>82762.748000000007</v>
      </c>
      <c r="C1886">
        <v>0.184</v>
      </c>
      <c r="D1886">
        <v>0</v>
      </c>
      <c r="E1886">
        <v>0.184</v>
      </c>
      <c r="F1886">
        <v>82762.748000000007</v>
      </c>
      <c r="G1886">
        <v>0.184</v>
      </c>
      <c r="H1886">
        <v>0</v>
      </c>
      <c r="I1886">
        <v>0.184</v>
      </c>
      <c r="J1886" t="s">
        <v>28</v>
      </c>
      <c r="K1886">
        <v>1208.2742229</v>
      </c>
      <c r="L1886" t="s">
        <v>29</v>
      </c>
      <c r="M1886">
        <v>1.2371999999999999E-3</v>
      </c>
      <c r="N1886">
        <v>0</v>
      </c>
      <c r="O1886">
        <v>1.2371999999999999E-3</v>
      </c>
      <c r="P1886">
        <v>82762.669353000005</v>
      </c>
      <c r="Q1886">
        <v>8.4747000000000003E-2</v>
      </c>
      <c r="R1886">
        <v>0</v>
      </c>
      <c r="S1886">
        <v>8.4747000000000003E-2</v>
      </c>
      <c r="T1886">
        <v>7.8649999999999998E-2</v>
      </c>
      <c r="U1886">
        <v>7.8649999999999998E-2</v>
      </c>
      <c r="V1886" s="1" t="s">
        <v>408</v>
      </c>
      <c r="W1886" s="1" t="s">
        <v>143</v>
      </c>
      <c r="X1886">
        <v>45806.028565000001</v>
      </c>
      <c r="Y1886">
        <v>128568.69791800001</v>
      </c>
      <c r="AA1886">
        <v>1</v>
      </c>
      <c r="AC1886" s="2"/>
      <c r="AD1886" s="2"/>
      <c r="AE1886" s="2"/>
      <c r="AF1886" s="2"/>
      <c r="AG1886" s="2"/>
      <c r="AH1886" s="3">
        <f>INDEX([1]IDEN_level_ids!$B:$B,MATCH(V1886,[1]IDEN_level_ids!$A:$A,0),1)</f>
        <v>1099</v>
      </c>
      <c r="AI1886" s="3">
        <f>INDEX([1]IDEN_level_ids!$B:$B,MATCH(W1886,[1]IDEN_level_ids!$A:$A,0),1)</f>
        <v>538</v>
      </c>
      <c r="AJ1886" t="s">
        <v>32</v>
      </c>
    </row>
    <row r="1887" spans="1:36" x14ac:dyDescent="0.25">
      <c r="A1887">
        <v>980.95899999999995</v>
      </c>
      <c r="B1887">
        <v>82729.7</v>
      </c>
      <c r="C1887">
        <v>0.318</v>
      </c>
      <c r="D1887">
        <v>0</v>
      </c>
      <c r="E1887">
        <v>0.318</v>
      </c>
      <c r="F1887">
        <v>82729.7</v>
      </c>
      <c r="G1887">
        <v>0.318</v>
      </c>
      <c r="H1887">
        <v>0</v>
      </c>
      <c r="I1887">
        <v>0.318</v>
      </c>
      <c r="J1887" t="s">
        <v>28</v>
      </c>
      <c r="K1887">
        <v>1208.7567389999999</v>
      </c>
      <c r="L1887" t="s">
        <v>29</v>
      </c>
      <c r="M1887">
        <v>1.0858E-3</v>
      </c>
      <c r="N1887">
        <v>0</v>
      </c>
      <c r="O1887">
        <v>1.0858E-3</v>
      </c>
      <c r="P1887">
        <v>82729.631838999994</v>
      </c>
      <c r="Q1887">
        <v>7.4311000000000002E-2</v>
      </c>
      <c r="R1887">
        <v>0</v>
      </c>
      <c r="S1887">
        <v>7.4311000000000002E-2</v>
      </c>
      <c r="T1887" t="s">
        <v>28</v>
      </c>
      <c r="U1887">
        <v>7.7170000000000002E-2</v>
      </c>
      <c r="V1887" s="1" t="s">
        <v>391</v>
      </c>
      <c r="W1887" s="1" t="s">
        <v>176</v>
      </c>
      <c r="X1887">
        <v>38701.620491299997</v>
      </c>
      <c r="Y1887">
        <v>121431.25233</v>
      </c>
      <c r="Z1887" t="s">
        <v>67</v>
      </c>
      <c r="AA1887">
        <v>0.97199999999999998</v>
      </c>
      <c r="AC1887" s="2"/>
      <c r="AD1887" s="2">
        <f>$U1887/$E1887</f>
        <v>0.24267295597484276</v>
      </c>
      <c r="AE1887" s="2">
        <f>$U1887/$E1887</f>
        <v>0.24267295597484276</v>
      </c>
      <c r="AF1887" s="2">
        <f>$S1887/$I1887</f>
        <v>0.23368238993710691</v>
      </c>
      <c r="AG1887" s="2">
        <f>$S1887/$I1887</f>
        <v>0.23368238993710691</v>
      </c>
      <c r="AH1887" s="3">
        <f>INDEX([1]IDEN_level_ids!$B:$B,MATCH(V1887,[1]IDEN_level_ids!$A:$A,0),1)</f>
        <v>1115</v>
      </c>
      <c r="AI1887" s="3">
        <f>INDEX([1]IDEN_level_ids!$B:$B,MATCH(W1887,[1]IDEN_level_ids!$A:$A,0),1)</f>
        <v>640</v>
      </c>
      <c r="AJ1887" t="s">
        <v>32</v>
      </c>
    </row>
    <row r="1888" spans="1:36" x14ac:dyDescent="0.25">
      <c r="A1888">
        <v>980.95899999999995</v>
      </c>
      <c r="B1888">
        <v>82729.7</v>
      </c>
      <c r="C1888">
        <v>0.318</v>
      </c>
      <c r="D1888">
        <v>0</v>
      </c>
      <c r="E1888">
        <v>0.318</v>
      </c>
      <c r="F1888">
        <v>82729.7</v>
      </c>
      <c r="G1888">
        <v>0.318</v>
      </c>
      <c r="H1888">
        <v>0</v>
      </c>
      <c r="I1888">
        <v>0.318</v>
      </c>
      <c r="J1888" t="s">
        <v>28</v>
      </c>
      <c r="K1888">
        <v>1208.76149313</v>
      </c>
      <c r="L1888" t="s">
        <v>29</v>
      </c>
      <c r="M1888">
        <v>3.6007999999999998E-4</v>
      </c>
      <c r="N1888">
        <v>0</v>
      </c>
      <c r="O1888">
        <v>3.6007999999999998E-4</v>
      </c>
      <c r="P1888">
        <v>82729.306458999999</v>
      </c>
      <c r="Q1888">
        <v>2.4645E-2</v>
      </c>
      <c r="R1888">
        <v>0</v>
      </c>
      <c r="S1888">
        <v>2.4645E-2</v>
      </c>
      <c r="T1888" t="s">
        <v>28</v>
      </c>
      <c r="U1888">
        <v>7.7170000000000002E-2</v>
      </c>
      <c r="V1888" s="1" t="s">
        <v>393</v>
      </c>
      <c r="W1888" s="1" t="s">
        <v>374</v>
      </c>
      <c r="X1888">
        <v>27604.294495499998</v>
      </c>
      <c r="Y1888">
        <v>110333.60095399999</v>
      </c>
      <c r="Z1888" t="s">
        <v>67</v>
      </c>
      <c r="AA1888">
        <v>2.8000000000000001E-2</v>
      </c>
      <c r="AC1888" s="2"/>
      <c r="AD1888" s="2"/>
      <c r="AE1888" s="2"/>
      <c r="AF1888" s="2"/>
      <c r="AG1888" s="2"/>
      <c r="AH1888" s="3">
        <f>INDEX([1]IDEN_level_ids!$B:$B,MATCH(V1888,[1]IDEN_level_ids!$A:$A,0),1)</f>
        <v>1158</v>
      </c>
      <c r="AI1888" s="3">
        <f>INDEX([1]IDEN_level_ids!$B:$B,MATCH(W1888,[1]IDEN_level_ids!$A:$A,0),1)</f>
        <v>818</v>
      </c>
      <c r="AJ1888" t="s">
        <v>32</v>
      </c>
    </row>
    <row r="1889" spans="1:36" x14ac:dyDescent="0.25">
      <c r="A1889">
        <v>980.11</v>
      </c>
      <c r="B1889" t="s">
        <v>28</v>
      </c>
      <c r="C1889" t="s">
        <v>28</v>
      </c>
      <c r="D1889" t="s">
        <v>28</v>
      </c>
      <c r="E1889" t="s">
        <v>28</v>
      </c>
      <c r="F1889">
        <v>82717.153000000006</v>
      </c>
      <c r="G1889">
        <v>0.42799999999999999</v>
      </c>
      <c r="H1889">
        <v>0</v>
      </c>
      <c r="I1889">
        <v>0.42799999999999999</v>
      </c>
      <c r="J1889" t="s">
        <v>28</v>
      </c>
      <c r="K1889">
        <v>1208.9178218</v>
      </c>
      <c r="L1889" t="s">
        <v>29</v>
      </c>
      <c r="M1889">
        <v>1.6672E-3</v>
      </c>
      <c r="N1889">
        <v>0</v>
      </c>
      <c r="O1889">
        <v>1.6672E-3</v>
      </c>
      <c r="P1889">
        <v>82718.608489999999</v>
      </c>
      <c r="Q1889">
        <v>0.11407</v>
      </c>
      <c r="R1889">
        <v>0</v>
      </c>
      <c r="S1889">
        <v>0.11407</v>
      </c>
      <c r="T1889" t="s">
        <v>28</v>
      </c>
      <c r="U1889" t="s">
        <v>28</v>
      </c>
      <c r="V1889" s="1" t="s">
        <v>367</v>
      </c>
      <c r="W1889" s="1" t="s">
        <v>220</v>
      </c>
      <c r="X1889">
        <v>38694.516241800004</v>
      </c>
      <c r="Y1889">
        <v>121413.12473</v>
      </c>
      <c r="Z1889" t="s">
        <v>35</v>
      </c>
      <c r="AA1889">
        <v>0</v>
      </c>
      <c r="AC1889" s="2"/>
      <c r="AD1889" s="2" t="e">
        <f>$U1889/$E1889</f>
        <v>#VALUE!</v>
      </c>
      <c r="AE1889" s="2" t="e">
        <f>$U1889/$E1889</f>
        <v>#VALUE!</v>
      </c>
      <c r="AF1889" s="2">
        <f>$S1889/$I1889</f>
        <v>0.26651869158878505</v>
      </c>
      <c r="AG1889" s="2">
        <f>$S1889/$I1889</f>
        <v>0.26651869158878505</v>
      </c>
      <c r="AH1889" s="3">
        <f>INDEX([1]IDEN_level_ids!$B:$B,MATCH(V1889,[1]IDEN_level_ids!$A:$A,0),1)</f>
        <v>1117</v>
      </c>
      <c r="AI1889" s="3">
        <f>INDEX([1]IDEN_level_ids!$B:$B,MATCH(W1889,[1]IDEN_level_ids!$A:$A,0),1)</f>
        <v>644</v>
      </c>
      <c r="AJ1889" t="s">
        <v>32</v>
      </c>
    </row>
    <row r="1890" spans="1:36" x14ac:dyDescent="0.25">
      <c r="A1890">
        <v>9748.3690000000006</v>
      </c>
      <c r="B1890" t="s">
        <v>28</v>
      </c>
      <c r="C1890" t="s">
        <v>28</v>
      </c>
      <c r="D1890" t="s">
        <v>28</v>
      </c>
      <c r="E1890" t="s">
        <v>28</v>
      </c>
      <c r="F1890">
        <v>82639.235000000001</v>
      </c>
      <c r="G1890">
        <v>0.183</v>
      </c>
      <c r="H1890">
        <v>0</v>
      </c>
      <c r="I1890">
        <v>0.183</v>
      </c>
      <c r="J1890" t="s">
        <v>28</v>
      </c>
      <c r="K1890">
        <v>1210.05971277</v>
      </c>
      <c r="L1890" t="s">
        <v>29</v>
      </c>
      <c r="M1890">
        <v>8.8332999999999999E-4</v>
      </c>
      <c r="N1890">
        <v>0</v>
      </c>
      <c r="O1890">
        <v>8.8332999999999999E-4</v>
      </c>
      <c r="P1890">
        <v>82640.549838000006</v>
      </c>
      <c r="Q1890">
        <v>6.0326999999999999E-2</v>
      </c>
      <c r="R1890">
        <v>0</v>
      </c>
      <c r="S1890">
        <v>6.0326999999999999E-2</v>
      </c>
      <c r="T1890" t="s">
        <v>28</v>
      </c>
      <c r="U1890" t="s">
        <v>28</v>
      </c>
      <c r="V1890" s="1" t="s">
        <v>262</v>
      </c>
      <c r="W1890" s="1" t="s">
        <v>229</v>
      </c>
      <c r="X1890">
        <v>35828.3183039</v>
      </c>
      <c r="Y1890">
        <v>118468.86814200001</v>
      </c>
      <c r="Z1890" t="s">
        <v>35</v>
      </c>
      <c r="AA1890">
        <v>0</v>
      </c>
      <c r="AC1890">
        <f t="shared" ref="AC1890:AC1891" si="1127">IF(ROUND($F1890,2)=IF($AA1889=0,IF($AA1888=0,IF($AA1887=0,ROUND($F1886,2),ROUND($F1887,2)),ROUND($F1888,2)),ROUND($F1889,2)),   0,1)</f>
        <v>1</v>
      </c>
      <c r="AD1890" s="2" t="e">
        <f t="shared" ref="AD1890" si="1128">$U1890/$E1890</f>
        <v>#VALUE!</v>
      </c>
      <c r="AE1890" s="2" t="e">
        <f>($F1890-$Y1890+$X1890)/$E1890*$AA1890</f>
        <v>#VALUE!</v>
      </c>
      <c r="AF1890" s="2">
        <f t="shared" ref="AF1890:AG1890" si="1129">$S1890/$I1890</f>
        <v>0.32965573770491802</v>
      </c>
      <c r="AG1890" s="2">
        <f t="shared" si="1129"/>
        <v>0.32965573770491802</v>
      </c>
      <c r="AH1890" s="3">
        <f>INDEX([1]IDEN_level_ids!$B:$B,MATCH(V1890,[1]IDEN_level_ids!$A:$A,0),1)</f>
        <v>1128</v>
      </c>
      <c r="AI1890" s="3">
        <f>INDEX([1]IDEN_level_ids!$B:$B,MATCH(W1890,[1]IDEN_level_ids!$A:$A,0),1)</f>
        <v>696</v>
      </c>
      <c r="AJ1890" t="s">
        <v>32</v>
      </c>
    </row>
    <row r="1891" spans="1:36" x14ac:dyDescent="0.25">
      <c r="A1891">
        <v>9748.3690000000006</v>
      </c>
      <c r="B1891" t="s">
        <v>28</v>
      </c>
      <c r="C1891" t="s">
        <v>28</v>
      </c>
      <c r="D1891" t="s">
        <v>28</v>
      </c>
      <c r="E1891" t="s">
        <v>28</v>
      </c>
      <c r="F1891">
        <v>82639.235000000001</v>
      </c>
      <c r="G1891">
        <v>0.183</v>
      </c>
      <c r="H1891">
        <v>0</v>
      </c>
      <c r="I1891">
        <v>0.183</v>
      </c>
      <c r="J1891" t="s">
        <v>28</v>
      </c>
      <c r="K1891">
        <v>1210.0676869599999</v>
      </c>
      <c r="L1891" t="s">
        <v>29</v>
      </c>
      <c r="M1891">
        <v>2.3462E-4</v>
      </c>
      <c r="N1891">
        <v>0</v>
      </c>
      <c r="O1891">
        <v>2.3462E-4</v>
      </c>
      <c r="P1891">
        <v>82640.005246999994</v>
      </c>
      <c r="Q1891">
        <v>1.6022999999999999E-2</v>
      </c>
      <c r="R1891">
        <v>0</v>
      </c>
      <c r="S1891">
        <v>1.6022999999999999E-2</v>
      </c>
      <c r="T1891" t="s">
        <v>28</v>
      </c>
      <c r="U1891" t="s">
        <v>28</v>
      </c>
      <c r="V1891" s="1" t="s">
        <v>168</v>
      </c>
      <c r="W1891" s="1" t="s">
        <v>206</v>
      </c>
      <c r="X1891">
        <v>31254.7421799</v>
      </c>
      <c r="Y1891">
        <v>113894.74742699999</v>
      </c>
      <c r="Z1891" t="s">
        <v>35</v>
      </c>
      <c r="AA1891">
        <v>0</v>
      </c>
      <c r="AC1891">
        <f t="shared" si="1127"/>
        <v>1</v>
      </c>
      <c r="AD1891" s="2"/>
      <c r="AE1891" s="2" t="e">
        <f>($F1891-$Y1891+$X1891)/$E1891*$AA1891</f>
        <v>#VALUE!</v>
      </c>
      <c r="AF1891" s="2"/>
      <c r="AG1891" s="2">
        <f t="shared" ref="AG1891" si="1130">$S1891/$I1891</f>
        <v>8.7557377049180318E-2</v>
      </c>
      <c r="AH1891" s="3">
        <f>INDEX([1]IDEN_level_ids!$B:$B,MATCH(V1891,[1]IDEN_level_ids!$A:$A,0),1)</f>
        <v>1146</v>
      </c>
      <c r="AI1891" s="3">
        <f>INDEX([1]IDEN_level_ids!$B:$B,MATCH(W1891,[1]IDEN_level_ids!$A:$A,0),1)</f>
        <v>775</v>
      </c>
      <c r="AJ1891" t="s">
        <v>32</v>
      </c>
    </row>
    <row r="1892" spans="1:36" x14ac:dyDescent="0.25">
      <c r="A1892">
        <v>1948.932</v>
      </c>
      <c r="B1892" t="s">
        <v>28</v>
      </c>
      <c r="C1892" t="s">
        <v>28</v>
      </c>
      <c r="D1892" t="s">
        <v>28</v>
      </c>
      <c r="E1892" t="s">
        <v>28</v>
      </c>
      <c r="F1892">
        <v>82633.759999999995</v>
      </c>
      <c r="G1892">
        <v>0.183</v>
      </c>
      <c r="H1892">
        <v>0</v>
      </c>
      <c r="I1892">
        <v>0.183</v>
      </c>
      <c r="J1892" t="s">
        <v>28</v>
      </c>
      <c r="K1892">
        <v>1210.1445414</v>
      </c>
      <c r="L1892" t="s">
        <v>29</v>
      </c>
      <c r="M1892">
        <v>1.9556E-3</v>
      </c>
      <c r="N1892">
        <v>0</v>
      </c>
      <c r="O1892">
        <v>1.9556E-3</v>
      </c>
      <c r="P1892">
        <v>82634.756909999996</v>
      </c>
      <c r="Q1892">
        <v>0.13353999999999999</v>
      </c>
      <c r="R1892">
        <v>0</v>
      </c>
      <c r="S1892">
        <v>0.13353999999999999</v>
      </c>
      <c r="T1892" t="s">
        <v>28</v>
      </c>
      <c r="U1892" t="s">
        <v>28</v>
      </c>
      <c r="V1892" s="1" t="s">
        <v>451</v>
      </c>
      <c r="W1892" s="1" t="s">
        <v>165</v>
      </c>
      <c r="X1892">
        <v>45844.644352000003</v>
      </c>
      <c r="Y1892">
        <v>128479.40126</v>
      </c>
      <c r="Z1892" t="s">
        <v>35</v>
      </c>
      <c r="AA1892">
        <v>0</v>
      </c>
      <c r="AC1892" s="2"/>
      <c r="AD1892" s="2"/>
      <c r="AE1892" s="2"/>
      <c r="AF1892" s="2"/>
      <c r="AG1892" s="2"/>
      <c r="AH1892" s="3">
        <f>INDEX([1]IDEN_level_ids!$B:$B,MATCH(V1892,[1]IDEN_level_ids!$A:$A,0),1)</f>
        <v>1097</v>
      </c>
      <c r="AI1892" s="3">
        <f>INDEX([1]IDEN_level_ids!$B:$B,MATCH(W1892,[1]IDEN_level_ids!$A:$A,0),1)</f>
        <v>541</v>
      </c>
      <c r="AJ1892" t="s">
        <v>32</v>
      </c>
    </row>
    <row r="1893" spans="1:36" x14ac:dyDescent="0.25">
      <c r="A1893">
        <v>1948.932</v>
      </c>
      <c r="B1893" t="s">
        <v>28</v>
      </c>
      <c r="C1893" t="s">
        <v>28</v>
      </c>
      <c r="D1893" t="s">
        <v>28</v>
      </c>
      <c r="E1893" t="s">
        <v>28</v>
      </c>
      <c r="F1893">
        <v>82633.759999999995</v>
      </c>
      <c r="G1893">
        <v>0.183</v>
      </c>
      <c r="H1893">
        <v>0</v>
      </c>
      <c r="I1893">
        <v>0.183</v>
      </c>
      <c r="J1893" t="s">
        <v>28</v>
      </c>
      <c r="K1893">
        <v>1210.1674806599999</v>
      </c>
      <c r="L1893" t="s">
        <v>29</v>
      </c>
      <c r="M1893">
        <v>2.6650000000000003E-4</v>
      </c>
      <c r="N1893">
        <v>0</v>
      </c>
      <c r="O1893">
        <v>2.6650000000000003E-4</v>
      </c>
      <c r="P1893">
        <v>82633.190528000006</v>
      </c>
      <c r="Q1893">
        <v>1.8197000000000001E-2</v>
      </c>
      <c r="R1893">
        <v>0</v>
      </c>
      <c r="S1893">
        <v>1.8197000000000001E-2</v>
      </c>
      <c r="T1893" t="s">
        <v>28</v>
      </c>
      <c r="U1893" t="s">
        <v>28</v>
      </c>
      <c r="V1893" s="1" t="s">
        <v>409</v>
      </c>
      <c r="W1893" s="1" t="s">
        <v>273</v>
      </c>
      <c r="X1893">
        <v>28885.208257999999</v>
      </c>
      <c r="Y1893">
        <v>111518.39878620001</v>
      </c>
      <c r="Z1893" t="s">
        <v>35</v>
      </c>
      <c r="AA1893">
        <v>0</v>
      </c>
      <c r="AD1893" s="2"/>
      <c r="AE1893" s="2"/>
      <c r="AF1893" s="2"/>
      <c r="AG1893" s="2"/>
      <c r="AH1893" s="3">
        <f>INDEX([1]IDEN_level_ids!$B:$B,MATCH(V1893,[1]IDEN_level_ids!$A:$A,0),1)</f>
        <v>1154</v>
      </c>
      <c r="AI1893" s="3">
        <f>INDEX([1]IDEN_level_ids!$B:$B,MATCH(W1893,[1]IDEN_level_ids!$A:$A,0),1)</f>
        <v>798</v>
      </c>
      <c r="AJ1893" t="s">
        <v>32</v>
      </c>
    </row>
    <row r="1894" spans="1:36" x14ac:dyDescent="0.25">
      <c r="A1894">
        <v>1459.106</v>
      </c>
      <c r="B1894">
        <v>82608.350999999995</v>
      </c>
      <c r="C1894">
        <v>0.183</v>
      </c>
      <c r="D1894">
        <v>0</v>
      </c>
      <c r="E1894">
        <v>0.183</v>
      </c>
      <c r="F1894">
        <v>82608.350999999995</v>
      </c>
      <c r="G1894">
        <v>0.183</v>
      </c>
      <c r="H1894">
        <v>0</v>
      </c>
      <c r="I1894">
        <v>0.183</v>
      </c>
      <c r="J1894" t="s">
        <v>28</v>
      </c>
      <c r="K1894">
        <v>1210.52859341</v>
      </c>
      <c r="L1894" t="s">
        <v>29</v>
      </c>
      <c r="M1894">
        <v>2.5115000000000001E-4</v>
      </c>
      <c r="N1894">
        <v>0</v>
      </c>
      <c r="O1894">
        <v>2.5115000000000001E-4</v>
      </c>
      <c r="P1894">
        <v>82608.540223999997</v>
      </c>
      <c r="Q1894">
        <v>1.7139000000000001E-2</v>
      </c>
      <c r="R1894">
        <v>0</v>
      </c>
      <c r="S1894">
        <v>1.7139000000000001E-2</v>
      </c>
      <c r="T1894">
        <v>-0.18922</v>
      </c>
      <c r="U1894">
        <v>-0.18922</v>
      </c>
      <c r="V1894" s="1" t="s">
        <v>248</v>
      </c>
      <c r="W1894" s="1" t="s">
        <v>203</v>
      </c>
      <c r="X1894">
        <v>33466.486151999998</v>
      </c>
      <c r="Y1894">
        <v>116075.02637550001</v>
      </c>
      <c r="AA1894">
        <v>1</v>
      </c>
      <c r="AD1894" s="2"/>
      <c r="AE1894" s="2"/>
      <c r="AF1894" s="2"/>
      <c r="AG1894" s="2"/>
      <c r="AH1894" s="3">
        <f>INDEX([1]IDEN_level_ids!$B:$B,MATCH(V1894,[1]IDEN_level_ids!$A:$A,0),1)</f>
        <v>1138</v>
      </c>
      <c r="AI1894" s="3">
        <f>INDEX([1]IDEN_level_ids!$B:$B,MATCH(W1894,[1]IDEN_level_ids!$A:$A,0),1)</f>
        <v>747</v>
      </c>
      <c r="AJ1894" t="s">
        <v>32</v>
      </c>
    </row>
    <row r="1895" spans="1:36" x14ac:dyDescent="0.25">
      <c r="A1895">
        <v>1455.0909999999999</v>
      </c>
      <c r="B1895">
        <v>82568.744000000006</v>
      </c>
      <c r="C1895">
        <v>0.183</v>
      </c>
      <c r="D1895">
        <v>0</v>
      </c>
      <c r="E1895">
        <v>0.183</v>
      </c>
      <c r="F1895">
        <v>82568.744000000006</v>
      </c>
      <c r="G1895">
        <v>0.183</v>
      </c>
      <c r="H1895">
        <v>0</v>
      </c>
      <c r="I1895">
        <v>0.183</v>
      </c>
      <c r="J1895" t="s">
        <v>28</v>
      </c>
      <c r="K1895">
        <v>1211.1111992000001</v>
      </c>
      <c r="L1895" t="s">
        <v>29</v>
      </c>
      <c r="M1895">
        <v>1.1582000000000001E-3</v>
      </c>
      <c r="N1895">
        <v>0</v>
      </c>
      <c r="O1895">
        <v>1.1582000000000001E-3</v>
      </c>
      <c r="P1895">
        <v>82568.801330999995</v>
      </c>
      <c r="Q1895">
        <v>7.8964000000000006E-2</v>
      </c>
      <c r="R1895">
        <v>0</v>
      </c>
      <c r="S1895">
        <v>7.8964000000000006E-2</v>
      </c>
      <c r="T1895">
        <v>-5.7329999999999999E-2</v>
      </c>
      <c r="U1895">
        <v>-5.7329999999999999E-2</v>
      </c>
      <c r="V1895" s="1" t="s">
        <v>275</v>
      </c>
      <c r="W1895" s="1" t="s">
        <v>252</v>
      </c>
      <c r="X1895">
        <v>35024.519301</v>
      </c>
      <c r="Y1895">
        <v>117593.320632</v>
      </c>
      <c r="AA1895">
        <v>1</v>
      </c>
      <c r="AH1895" s="3">
        <f>INDEX([1]IDEN_level_ids!$B:$B,MATCH(V1895,[1]IDEN_level_ids!$A:$A,0),1)</f>
        <v>1134</v>
      </c>
      <c r="AI1895" s="3">
        <f>INDEX([1]IDEN_level_ids!$B:$B,MATCH(W1895,[1]IDEN_level_ids!$A:$A,0),1)</f>
        <v>723</v>
      </c>
      <c r="AJ1895" t="s">
        <v>32</v>
      </c>
    </row>
    <row r="1896" spans="1:36" x14ac:dyDescent="0.25">
      <c r="A1896">
        <v>482.98099999999999</v>
      </c>
      <c r="B1896">
        <v>82508.324999999997</v>
      </c>
      <c r="C1896">
        <v>0.184</v>
      </c>
      <c r="D1896">
        <v>0</v>
      </c>
      <c r="E1896">
        <v>0.184</v>
      </c>
      <c r="F1896">
        <v>82508.324999999997</v>
      </c>
      <c r="G1896">
        <v>0.184</v>
      </c>
      <c r="H1896">
        <v>0</v>
      </c>
      <c r="I1896">
        <v>0.184</v>
      </c>
      <c r="J1896" t="s">
        <v>28</v>
      </c>
      <c r="K1896">
        <v>1211.9972909400001</v>
      </c>
      <c r="L1896" t="s">
        <v>29</v>
      </c>
      <c r="M1896">
        <v>4.4546000000000001E-4</v>
      </c>
      <c r="N1896">
        <v>0</v>
      </c>
      <c r="O1896">
        <v>4.4546000000000001E-4</v>
      </c>
      <c r="P1896">
        <v>82508.435247999994</v>
      </c>
      <c r="Q1896">
        <v>3.0325999999999999E-2</v>
      </c>
      <c r="R1896">
        <v>0</v>
      </c>
      <c r="S1896">
        <v>3.0325999999999999E-2</v>
      </c>
      <c r="T1896">
        <v>-0.11025</v>
      </c>
      <c r="U1896">
        <v>-0.11025</v>
      </c>
      <c r="V1896" s="1" t="s">
        <v>337</v>
      </c>
      <c r="W1896" s="1" t="s">
        <v>174</v>
      </c>
      <c r="X1896">
        <v>39024.314591000002</v>
      </c>
      <c r="Y1896">
        <v>121532.749839</v>
      </c>
      <c r="AA1896">
        <v>1</v>
      </c>
      <c r="AC1896" s="2"/>
      <c r="AD1896" s="2"/>
      <c r="AE1896" s="2"/>
      <c r="AF1896" s="2"/>
      <c r="AG1896" s="2"/>
      <c r="AH1896" s="3">
        <f>INDEX([1]IDEN_level_ids!$B:$B,MATCH(V1896,[1]IDEN_level_ids!$A:$A,0),1)</f>
        <v>1111</v>
      </c>
      <c r="AI1896" s="3">
        <f>INDEX([1]IDEN_level_ids!$B:$B,MATCH(W1896,[1]IDEN_level_ids!$A:$A,0),1)</f>
        <v>636</v>
      </c>
      <c r="AJ1896" t="s">
        <v>32</v>
      </c>
    </row>
    <row r="1897" spans="1:36" x14ac:dyDescent="0.25">
      <c r="A1897">
        <v>965.70699999999999</v>
      </c>
      <c r="B1897">
        <v>82504.562999999995</v>
      </c>
      <c r="C1897">
        <v>0.183</v>
      </c>
      <c r="D1897">
        <v>0</v>
      </c>
      <c r="E1897">
        <v>0.183</v>
      </c>
      <c r="F1897">
        <v>82504.562999999995</v>
      </c>
      <c r="G1897">
        <v>0.183</v>
      </c>
      <c r="H1897">
        <v>0</v>
      </c>
      <c r="I1897">
        <v>0.183</v>
      </c>
      <c r="J1897" t="s">
        <v>28</v>
      </c>
      <c r="K1897">
        <v>1212.0505684499999</v>
      </c>
      <c r="L1897" t="s">
        <v>29</v>
      </c>
      <c r="M1897">
        <v>4.4776000000000001E-4</v>
      </c>
      <c r="N1897">
        <v>0</v>
      </c>
      <c r="O1897">
        <v>4.4776000000000001E-4</v>
      </c>
      <c r="P1897">
        <v>82504.808464999995</v>
      </c>
      <c r="Q1897">
        <v>3.0478999999999999E-2</v>
      </c>
      <c r="R1897">
        <v>0</v>
      </c>
      <c r="S1897">
        <v>3.0478999999999999E-2</v>
      </c>
      <c r="T1897">
        <v>-0.24546000000000001</v>
      </c>
      <c r="U1897">
        <v>-0.24546000000000001</v>
      </c>
      <c r="V1897" s="1" t="s">
        <v>160</v>
      </c>
      <c r="W1897" s="1" t="s">
        <v>346</v>
      </c>
      <c r="X1897">
        <v>29267.882746200001</v>
      </c>
      <c r="Y1897">
        <v>111772.691211</v>
      </c>
      <c r="AA1897">
        <v>1</v>
      </c>
      <c r="AC1897" s="2"/>
      <c r="AD1897" s="2">
        <f t="shared" ref="AD1897:AE1900" si="1131">$U1897/$E1897</f>
        <v>-1.3413114754098361</v>
      </c>
      <c r="AE1897" s="2">
        <f t="shared" si="1131"/>
        <v>-1.3413114754098361</v>
      </c>
      <c r="AF1897" s="2">
        <f t="shared" ref="AF1897:AG1900" si="1132">$S1897/$I1897</f>
        <v>0.16655191256830601</v>
      </c>
      <c r="AG1897" s="2">
        <f t="shared" si="1132"/>
        <v>0.16655191256830601</v>
      </c>
      <c r="AH1897" s="3">
        <f>INDEX([1]IDEN_level_ids!$B:$B,MATCH(V1897,[1]IDEN_level_ids!$A:$A,0),1)</f>
        <v>1152</v>
      </c>
      <c r="AI1897" s="3">
        <f>INDEX([1]IDEN_level_ids!$B:$B,MATCH(W1897,[1]IDEN_level_ids!$A:$A,0),1)</f>
        <v>796</v>
      </c>
      <c r="AJ1897" t="s">
        <v>32</v>
      </c>
    </row>
    <row r="1898" spans="1:36" x14ac:dyDescent="0.25">
      <c r="A1898">
        <v>965.70699999999999</v>
      </c>
      <c r="B1898" t="s">
        <v>28</v>
      </c>
      <c r="C1898" t="s">
        <v>28</v>
      </c>
      <c r="D1898" t="s">
        <v>28</v>
      </c>
      <c r="E1898" t="s">
        <v>28</v>
      </c>
      <c r="F1898">
        <v>82504.562999999995</v>
      </c>
      <c r="G1898">
        <v>0.183</v>
      </c>
      <c r="H1898">
        <v>0</v>
      </c>
      <c r="I1898">
        <v>0.183</v>
      </c>
      <c r="J1898" t="s">
        <v>28</v>
      </c>
      <c r="K1898">
        <v>1212.0701644999999</v>
      </c>
      <c r="L1898" t="s">
        <v>29</v>
      </c>
      <c r="M1898">
        <v>1.7470999999999999E-3</v>
      </c>
      <c r="N1898">
        <v>0</v>
      </c>
      <c r="O1898">
        <v>1.7470999999999999E-3</v>
      </c>
      <c r="P1898">
        <v>82503.474579999995</v>
      </c>
      <c r="Q1898">
        <v>0.11892</v>
      </c>
      <c r="R1898">
        <v>0</v>
      </c>
      <c r="S1898">
        <v>0.11892</v>
      </c>
      <c r="T1898" t="s">
        <v>28</v>
      </c>
      <c r="U1898" t="s">
        <v>28</v>
      </c>
      <c r="V1898" s="1" t="s">
        <v>440</v>
      </c>
      <c r="W1898" s="1" t="s">
        <v>106</v>
      </c>
      <c r="X1898">
        <v>50647.495364000002</v>
      </c>
      <c r="Y1898">
        <v>133150.96994000001</v>
      </c>
      <c r="Z1898" t="s">
        <v>35</v>
      </c>
      <c r="AA1898">
        <v>0</v>
      </c>
      <c r="AC1898" s="2"/>
      <c r="AD1898" s="2" t="e">
        <f t="shared" si="1131"/>
        <v>#VALUE!</v>
      </c>
      <c r="AE1898" s="2" t="e">
        <f t="shared" si="1131"/>
        <v>#VALUE!</v>
      </c>
      <c r="AF1898" s="2">
        <f t="shared" si="1132"/>
        <v>0.64983606557377049</v>
      </c>
      <c r="AG1898" s="2">
        <f t="shared" si="1132"/>
        <v>0.64983606557377049</v>
      </c>
      <c r="AH1898" s="3">
        <f>INDEX([1]IDEN_level_ids!$B:$B,MATCH(V1898,[1]IDEN_level_ids!$A:$A,0),1)</f>
        <v>1091</v>
      </c>
      <c r="AI1898" s="3">
        <f>INDEX([1]IDEN_level_ids!$B:$B,MATCH(W1898,[1]IDEN_level_ids!$A:$A,0),1)</f>
        <v>473</v>
      </c>
      <c r="AJ1898" t="s">
        <v>32</v>
      </c>
    </row>
    <row r="1899" spans="1:36" x14ac:dyDescent="0.25">
      <c r="A1899">
        <v>482.35</v>
      </c>
      <c r="B1899">
        <v>82490.032000000007</v>
      </c>
      <c r="C1899">
        <v>0.185</v>
      </c>
      <c r="D1899">
        <v>0</v>
      </c>
      <c r="E1899">
        <v>0.185</v>
      </c>
      <c r="F1899">
        <v>82490.032000000007</v>
      </c>
      <c r="G1899">
        <v>0.185</v>
      </c>
      <c r="H1899">
        <v>0</v>
      </c>
      <c r="I1899">
        <v>0.185</v>
      </c>
      <c r="J1899" t="s">
        <v>28</v>
      </c>
      <c r="K1899">
        <v>1212.2643147799999</v>
      </c>
      <c r="L1899" t="s">
        <v>29</v>
      </c>
      <c r="M1899">
        <v>8.9165999999999996E-4</v>
      </c>
      <c r="N1899">
        <v>0</v>
      </c>
      <c r="O1899">
        <v>8.9165999999999996E-4</v>
      </c>
      <c r="P1899">
        <v>82490.261224999995</v>
      </c>
      <c r="Q1899">
        <v>6.0673999999999999E-2</v>
      </c>
      <c r="R1899">
        <v>0</v>
      </c>
      <c r="S1899">
        <v>6.0673999999999999E-2</v>
      </c>
      <c r="T1899">
        <v>-0.22922999999999999</v>
      </c>
      <c r="U1899">
        <v>-0.22922999999999999</v>
      </c>
      <c r="V1899" s="1" t="s">
        <v>262</v>
      </c>
      <c r="W1899" s="1" t="s">
        <v>234</v>
      </c>
      <c r="X1899">
        <v>35828.3183039</v>
      </c>
      <c r="Y1899">
        <v>118318.579529</v>
      </c>
      <c r="AA1899">
        <v>1</v>
      </c>
      <c r="AC1899" s="2"/>
      <c r="AD1899" s="2">
        <f t="shared" si="1131"/>
        <v>-1.2390810810810811</v>
      </c>
      <c r="AE1899" s="2">
        <f t="shared" si="1131"/>
        <v>-1.2390810810810811</v>
      </c>
      <c r="AF1899" s="2">
        <f t="shared" si="1132"/>
        <v>0.32796756756756756</v>
      </c>
      <c r="AG1899" s="2">
        <f t="shared" si="1132"/>
        <v>0.32796756756756756</v>
      </c>
      <c r="AH1899" s="3">
        <f>INDEX([1]IDEN_level_ids!$B:$B,MATCH(V1899,[1]IDEN_level_ids!$A:$A,0),1)</f>
        <v>1128</v>
      </c>
      <c r="AI1899" s="3">
        <f>INDEX([1]IDEN_level_ids!$B:$B,MATCH(W1899,[1]IDEN_level_ids!$A:$A,0),1)</f>
        <v>700</v>
      </c>
      <c r="AJ1899" t="s">
        <v>32</v>
      </c>
    </row>
    <row r="1900" spans="1:36" x14ac:dyDescent="0.25">
      <c r="A1900">
        <v>477.06299999999999</v>
      </c>
      <c r="B1900" t="s">
        <v>28</v>
      </c>
      <c r="C1900" t="s">
        <v>28</v>
      </c>
      <c r="D1900" t="s">
        <v>28</v>
      </c>
      <c r="E1900" t="s">
        <v>28</v>
      </c>
      <c r="F1900">
        <v>82334.14</v>
      </c>
      <c r="G1900">
        <v>0.5</v>
      </c>
      <c r="H1900">
        <v>0</v>
      </c>
      <c r="I1900">
        <v>0.5</v>
      </c>
      <c r="J1900" t="s">
        <v>28</v>
      </c>
      <c r="K1900">
        <v>1214.5254328200001</v>
      </c>
      <c r="L1900" t="s">
        <v>29</v>
      </c>
      <c r="M1900">
        <v>2.7871999999999999E-4</v>
      </c>
      <c r="N1900">
        <v>0</v>
      </c>
      <c r="O1900">
        <v>2.7871999999999999E-4</v>
      </c>
      <c r="P1900">
        <v>82336.686658000006</v>
      </c>
      <c r="Q1900">
        <v>1.8894999999999999E-2</v>
      </c>
      <c r="R1900">
        <v>0</v>
      </c>
      <c r="S1900">
        <v>1.8894999999999999E-2</v>
      </c>
      <c r="T1900" t="s">
        <v>28</v>
      </c>
      <c r="U1900" t="s">
        <v>28</v>
      </c>
      <c r="V1900" s="1" t="s">
        <v>398</v>
      </c>
      <c r="W1900" s="1" t="s">
        <v>327</v>
      </c>
      <c r="X1900">
        <v>24886.541788300001</v>
      </c>
      <c r="Y1900">
        <v>107223.22844599999</v>
      </c>
      <c r="Z1900" t="s">
        <v>35</v>
      </c>
      <c r="AA1900">
        <v>0</v>
      </c>
      <c r="AC1900" s="2"/>
      <c r="AD1900" s="2" t="e">
        <f t="shared" si="1131"/>
        <v>#VALUE!</v>
      </c>
      <c r="AE1900" s="2" t="e">
        <f t="shared" si="1131"/>
        <v>#VALUE!</v>
      </c>
      <c r="AF1900" s="2">
        <f t="shared" si="1132"/>
        <v>3.7789999999999997E-2</v>
      </c>
      <c r="AG1900" s="2">
        <f t="shared" si="1132"/>
        <v>3.7789999999999997E-2</v>
      </c>
      <c r="AH1900" s="3">
        <f>INDEX([1]IDEN_level_ids!$B:$B,MATCH(V1900,[1]IDEN_level_ids!$A:$A,0),1)</f>
        <v>1174</v>
      </c>
      <c r="AI1900" s="3">
        <f>INDEX([1]IDEN_level_ids!$B:$B,MATCH(W1900,[1]IDEN_level_ids!$A:$A,0),1)</f>
        <v>840</v>
      </c>
      <c r="AJ1900" t="s">
        <v>32</v>
      </c>
    </row>
    <row r="1901" spans="1:36" x14ac:dyDescent="0.25">
      <c r="A1901">
        <v>477.06299999999999</v>
      </c>
      <c r="B1901" t="s">
        <v>28</v>
      </c>
      <c r="C1901" t="s">
        <v>28</v>
      </c>
      <c r="D1901" t="s">
        <v>28</v>
      </c>
      <c r="E1901" t="s">
        <v>28</v>
      </c>
      <c r="F1901">
        <v>82334.14</v>
      </c>
      <c r="G1901">
        <v>0.5</v>
      </c>
      <c r="H1901">
        <v>0</v>
      </c>
      <c r="I1901">
        <v>0.5</v>
      </c>
      <c r="J1901" t="s">
        <v>28</v>
      </c>
      <c r="K1901">
        <v>1214.5352343</v>
      </c>
      <c r="L1901" t="s">
        <v>29</v>
      </c>
      <c r="M1901">
        <v>1.3343000000000001E-3</v>
      </c>
      <c r="N1901">
        <v>0</v>
      </c>
      <c r="O1901">
        <v>1.3343000000000001E-3</v>
      </c>
      <c r="P1901">
        <v>82336.022186999995</v>
      </c>
      <c r="Q1901">
        <v>9.0454000000000007E-2</v>
      </c>
      <c r="R1901">
        <v>0</v>
      </c>
      <c r="S1901">
        <v>9.0454000000000007E-2</v>
      </c>
      <c r="T1901" t="s">
        <v>28</v>
      </c>
      <c r="U1901" t="s">
        <v>28</v>
      </c>
      <c r="V1901" s="1" t="s">
        <v>427</v>
      </c>
      <c r="W1901" s="1" t="s">
        <v>303</v>
      </c>
      <c r="X1901">
        <v>36683.252176000002</v>
      </c>
      <c r="Y1901">
        <v>119019.274363</v>
      </c>
      <c r="Z1901" t="s">
        <v>35</v>
      </c>
      <c r="AA1901">
        <v>0</v>
      </c>
      <c r="AC1901" s="2"/>
      <c r="AD1901" s="2"/>
      <c r="AE1901" s="2"/>
      <c r="AF1901" s="2"/>
      <c r="AG1901" s="2"/>
      <c r="AH1901" s="3">
        <f>INDEX([1]IDEN_level_ids!$B:$B,MATCH(V1901,[1]IDEN_level_ids!$A:$A,0),1)</f>
        <v>1125</v>
      </c>
      <c r="AI1901" s="3">
        <f>INDEX([1]IDEN_level_ids!$B:$B,MATCH(W1901,[1]IDEN_level_ids!$A:$A,0),1)</f>
        <v>684</v>
      </c>
      <c r="AJ1901" t="s">
        <v>32</v>
      </c>
    </row>
    <row r="1902" spans="1:36" x14ac:dyDescent="0.25">
      <c r="A1902">
        <v>477.06299999999999</v>
      </c>
      <c r="B1902">
        <v>82334.14</v>
      </c>
      <c r="C1902">
        <v>0.5</v>
      </c>
      <c r="D1902">
        <v>0</v>
      </c>
      <c r="E1902">
        <v>0.5</v>
      </c>
      <c r="F1902">
        <v>82334.14</v>
      </c>
      <c r="G1902">
        <v>0.5</v>
      </c>
      <c r="H1902">
        <v>0</v>
      </c>
      <c r="I1902">
        <v>0.5</v>
      </c>
      <c r="J1902" t="s">
        <v>28</v>
      </c>
      <c r="K1902">
        <v>1214.5516517999999</v>
      </c>
      <c r="L1902" t="s">
        <v>29</v>
      </c>
      <c r="M1902">
        <v>1.0832999999999999E-3</v>
      </c>
      <c r="N1902">
        <v>0</v>
      </c>
      <c r="O1902">
        <v>1.0832999999999999E-3</v>
      </c>
      <c r="P1902">
        <v>82334.909226999996</v>
      </c>
      <c r="Q1902">
        <v>7.3438000000000003E-2</v>
      </c>
      <c r="R1902">
        <v>0</v>
      </c>
      <c r="S1902">
        <v>7.3438000000000003E-2</v>
      </c>
      <c r="T1902" t="s">
        <v>28</v>
      </c>
      <c r="U1902">
        <v>0.1157</v>
      </c>
      <c r="V1902" s="1" t="s">
        <v>245</v>
      </c>
      <c r="W1902" s="1" t="s">
        <v>185</v>
      </c>
      <c r="X1902">
        <v>36652.337808299999</v>
      </c>
      <c r="Y1902">
        <v>118987.24703499999</v>
      </c>
      <c r="Z1902" t="s">
        <v>67</v>
      </c>
      <c r="AA1902">
        <v>0.32900000000000001</v>
      </c>
      <c r="AC1902" s="2"/>
      <c r="AD1902" s="2">
        <f>$U1902/$E1902</f>
        <v>0.23139999999999999</v>
      </c>
      <c r="AE1902" s="2">
        <f>$U1902/$E1902</f>
        <v>0.23139999999999999</v>
      </c>
      <c r="AF1902" s="2">
        <f>$S1902/$I1902</f>
        <v>0.14687600000000001</v>
      </c>
      <c r="AG1902" s="2">
        <f>$S1902/$I1902</f>
        <v>0.14687600000000001</v>
      </c>
      <c r="AH1902" s="3">
        <f>INDEX([1]IDEN_level_ids!$B:$B,MATCH(V1902,[1]IDEN_level_ids!$A:$A,0),1)</f>
        <v>1124</v>
      </c>
      <c r="AI1902" s="3">
        <f>INDEX([1]IDEN_level_ids!$B:$B,MATCH(W1902,[1]IDEN_level_ids!$A:$A,0),1)</f>
        <v>681</v>
      </c>
      <c r="AJ1902" t="s">
        <v>32</v>
      </c>
    </row>
    <row r="1903" spans="1:36" x14ac:dyDescent="0.25">
      <c r="A1903">
        <v>477.06299999999999</v>
      </c>
      <c r="B1903" t="s">
        <v>28</v>
      </c>
      <c r="C1903" t="s">
        <v>28</v>
      </c>
      <c r="D1903" t="s">
        <v>28</v>
      </c>
      <c r="E1903" t="s">
        <v>28</v>
      </c>
      <c r="F1903">
        <v>82334.14</v>
      </c>
      <c r="G1903">
        <v>0.5</v>
      </c>
      <c r="H1903">
        <v>0</v>
      </c>
      <c r="I1903">
        <v>0.5</v>
      </c>
      <c r="J1903" t="s">
        <v>28</v>
      </c>
      <c r="K1903">
        <v>1214.5673124</v>
      </c>
      <c r="L1903" t="s">
        <v>29</v>
      </c>
      <c r="M1903">
        <v>3.1755999999999999E-4</v>
      </c>
      <c r="N1903">
        <v>0</v>
      </c>
      <c r="O1903">
        <v>3.1755999999999999E-4</v>
      </c>
      <c r="P1903">
        <v>82333.847601000001</v>
      </c>
      <c r="Q1903">
        <v>2.1527000000000001E-2</v>
      </c>
      <c r="R1903">
        <v>0</v>
      </c>
      <c r="S1903">
        <v>2.1527000000000001E-2</v>
      </c>
      <c r="T1903" t="s">
        <v>28</v>
      </c>
      <c r="U1903" t="s">
        <v>28</v>
      </c>
      <c r="V1903" s="1" t="s">
        <v>448</v>
      </c>
      <c r="W1903" s="1" t="s">
        <v>300</v>
      </c>
      <c r="X1903">
        <v>32760.240429000001</v>
      </c>
      <c r="Y1903">
        <v>115094.0880298</v>
      </c>
      <c r="Z1903" t="s">
        <v>35</v>
      </c>
      <c r="AA1903">
        <v>0</v>
      </c>
      <c r="AC1903" s="2"/>
      <c r="AD1903" s="2"/>
      <c r="AE1903" s="2"/>
      <c r="AF1903" s="2"/>
      <c r="AG1903" s="2"/>
      <c r="AH1903" s="3">
        <f>INDEX([1]IDEN_level_ids!$B:$B,MATCH(V1903,[1]IDEN_level_ids!$A:$A,0),1)</f>
        <v>1141</v>
      </c>
      <c r="AI1903" s="3">
        <f>INDEX([1]IDEN_level_ids!$B:$B,MATCH(W1903,[1]IDEN_level_ids!$A:$A,0),1)</f>
        <v>768</v>
      </c>
      <c r="AJ1903" t="s">
        <v>32</v>
      </c>
    </row>
    <row r="1904" spans="1:36" x14ac:dyDescent="0.25">
      <c r="A1904">
        <v>477.06299999999999</v>
      </c>
      <c r="B1904">
        <v>82334.14</v>
      </c>
      <c r="C1904">
        <v>0.5</v>
      </c>
      <c r="D1904">
        <v>0</v>
      </c>
      <c r="E1904">
        <v>0.5</v>
      </c>
      <c r="F1904">
        <v>82334.14</v>
      </c>
      <c r="G1904">
        <v>0.5</v>
      </c>
      <c r="H1904">
        <v>0</v>
      </c>
      <c r="I1904">
        <v>0.5</v>
      </c>
      <c r="J1904" t="s">
        <v>28</v>
      </c>
      <c r="K1904">
        <v>1214.5711006500001</v>
      </c>
      <c r="L1904" t="s">
        <v>29</v>
      </c>
      <c r="M1904">
        <v>3.6463000000000001E-4</v>
      </c>
      <c r="N1904">
        <v>0</v>
      </c>
      <c r="O1904">
        <v>3.6463000000000001E-4</v>
      </c>
      <c r="P1904">
        <v>82333.590802000006</v>
      </c>
      <c r="Q1904">
        <v>2.4718E-2</v>
      </c>
      <c r="R1904">
        <v>0</v>
      </c>
      <c r="S1904">
        <v>2.4718E-2</v>
      </c>
      <c r="T1904" t="s">
        <v>28</v>
      </c>
      <c r="U1904">
        <v>0.1157</v>
      </c>
      <c r="V1904" s="1" t="s">
        <v>233</v>
      </c>
      <c r="W1904" s="1" t="s">
        <v>194</v>
      </c>
      <c r="X1904">
        <v>38785.804204400003</v>
      </c>
      <c r="Y1904">
        <v>121119.39500600001</v>
      </c>
      <c r="Z1904" t="s">
        <v>67</v>
      </c>
      <c r="AA1904">
        <v>0.67100000000000004</v>
      </c>
      <c r="AC1904" s="2"/>
      <c r="AD1904" s="2"/>
      <c r="AE1904" s="2"/>
      <c r="AF1904" s="2"/>
      <c r="AG1904" s="2"/>
      <c r="AH1904" s="3">
        <f>INDEX([1]IDEN_level_ids!$B:$B,MATCH(V1904,[1]IDEN_level_ids!$A:$A,0),1)</f>
        <v>1114</v>
      </c>
      <c r="AI1904" s="3">
        <f>INDEX([1]IDEN_level_ids!$B:$B,MATCH(W1904,[1]IDEN_level_ids!$A:$A,0),1)</f>
        <v>645</v>
      </c>
      <c r="AJ1904" t="s">
        <v>32</v>
      </c>
    </row>
    <row r="1905" spans="1:36" x14ac:dyDescent="0.25">
      <c r="A1905">
        <v>477.06299999999999</v>
      </c>
      <c r="B1905" t="s">
        <v>28</v>
      </c>
      <c r="C1905" t="s">
        <v>28</v>
      </c>
      <c r="D1905" t="s">
        <v>28</v>
      </c>
      <c r="E1905" t="s">
        <v>28</v>
      </c>
      <c r="F1905">
        <v>82334.14</v>
      </c>
      <c r="G1905">
        <v>0.5</v>
      </c>
      <c r="H1905">
        <v>0</v>
      </c>
      <c r="I1905">
        <v>0.5</v>
      </c>
      <c r="J1905" t="s">
        <v>28</v>
      </c>
      <c r="K1905">
        <v>1214.5925868100001</v>
      </c>
      <c r="L1905" t="s">
        <v>29</v>
      </c>
      <c r="M1905">
        <v>5.6866999999999996E-4</v>
      </c>
      <c r="N1905">
        <v>0</v>
      </c>
      <c r="O1905">
        <v>5.6866999999999996E-4</v>
      </c>
      <c r="P1905">
        <v>82332.134319000004</v>
      </c>
      <c r="Q1905">
        <v>3.8547999999999999E-2</v>
      </c>
      <c r="R1905">
        <v>0</v>
      </c>
      <c r="S1905">
        <v>3.8547999999999999E-2</v>
      </c>
      <c r="T1905" t="s">
        <v>28</v>
      </c>
      <c r="U1905" t="s">
        <v>28</v>
      </c>
      <c r="V1905" s="1" t="s">
        <v>421</v>
      </c>
      <c r="W1905" s="1" t="s">
        <v>366</v>
      </c>
      <c r="X1905">
        <v>28936.477837999999</v>
      </c>
      <c r="Y1905">
        <v>111268.612157</v>
      </c>
      <c r="Z1905" t="s">
        <v>35</v>
      </c>
      <c r="AA1905">
        <v>0</v>
      </c>
      <c r="AC1905">
        <f>IF(ROUND($F1905,2)=IF($AA1904=0,IF($AA1903=0,IF($AA1902=0,ROUND($F1901,2),ROUND($F1902,2)),ROUND($F1903,2)),ROUND($F1904,2)),   0,1)</f>
        <v>0</v>
      </c>
      <c r="AD1905" s="2" t="e">
        <f t="shared" ref="AD1905" si="1133">$U1905/$E1905</f>
        <v>#VALUE!</v>
      </c>
      <c r="AE1905" s="2" t="e">
        <f>($F1905-$Y1905+$X1905)/$E1905*$AA1905</f>
        <v>#VALUE!</v>
      </c>
      <c r="AF1905" s="2">
        <f t="shared" ref="AF1905:AG1905" si="1134">$S1905/$I1905</f>
        <v>7.7095999999999998E-2</v>
      </c>
      <c r="AG1905" s="2">
        <f t="shared" si="1134"/>
        <v>7.7095999999999998E-2</v>
      </c>
      <c r="AH1905" s="3">
        <f>INDEX([1]IDEN_level_ids!$B:$B,MATCH(V1905,[1]IDEN_level_ids!$A:$A,0),1)</f>
        <v>1153</v>
      </c>
      <c r="AI1905" s="3">
        <f>INDEX([1]IDEN_level_ids!$B:$B,MATCH(W1905,[1]IDEN_level_ids!$A:$A,0),1)</f>
        <v>805</v>
      </c>
      <c r="AJ1905" t="s">
        <v>32</v>
      </c>
    </row>
    <row r="1906" spans="1:36" x14ac:dyDescent="0.25">
      <c r="A1906">
        <v>477.06299999999999</v>
      </c>
      <c r="B1906" t="s">
        <v>28</v>
      </c>
      <c r="C1906" t="s">
        <v>28</v>
      </c>
      <c r="D1906" t="s">
        <v>28</v>
      </c>
      <c r="E1906" t="s">
        <v>28</v>
      </c>
      <c r="F1906">
        <v>82334.14</v>
      </c>
      <c r="G1906">
        <v>0.5</v>
      </c>
      <c r="H1906">
        <v>0</v>
      </c>
      <c r="I1906">
        <v>0.5</v>
      </c>
      <c r="J1906" t="s">
        <v>28</v>
      </c>
      <c r="K1906">
        <v>1214.59827335</v>
      </c>
      <c r="L1906" t="s">
        <v>29</v>
      </c>
      <c r="M1906">
        <v>1.9729E-4</v>
      </c>
      <c r="N1906">
        <v>0</v>
      </c>
      <c r="O1906">
        <v>1.9729E-4</v>
      </c>
      <c r="P1906">
        <v>82331.748854000005</v>
      </c>
      <c r="Q1906">
        <v>1.3372999999999999E-2</v>
      </c>
      <c r="R1906">
        <v>0</v>
      </c>
      <c r="S1906">
        <v>1.3372999999999999E-2</v>
      </c>
      <c r="T1906" t="s">
        <v>28</v>
      </c>
      <c r="U1906" t="s">
        <v>28</v>
      </c>
      <c r="V1906" s="1" t="s">
        <v>182</v>
      </c>
      <c r="W1906" s="1" t="s">
        <v>287</v>
      </c>
      <c r="X1906">
        <v>30505.730239199998</v>
      </c>
      <c r="Y1906">
        <v>112837.4790932</v>
      </c>
      <c r="Z1906" t="s">
        <v>35</v>
      </c>
      <c r="AA1906">
        <v>0</v>
      </c>
      <c r="AC1906" s="2"/>
      <c r="AD1906" s="2"/>
      <c r="AE1906" s="2"/>
      <c r="AF1906" s="2"/>
      <c r="AG1906" s="2"/>
      <c r="AH1906" s="3">
        <f>INDEX([1]IDEN_level_ids!$B:$B,MATCH(V1906,[1]IDEN_level_ids!$A:$A,0),1)</f>
        <v>1149</v>
      </c>
      <c r="AI1906" s="3">
        <f>INDEX([1]IDEN_level_ids!$B:$B,MATCH(W1906,[1]IDEN_level_ids!$A:$A,0),1)</f>
        <v>790</v>
      </c>
      <c r="AJ1906" t="s">
        <v>32</v>
      </c>
    </row>
    <row r="1907" spans="1:36" x14ac:dyDescent="0.25">
      <c r="A1907">
        <v>947.51400000000001</v>
      </c>
      <c r="B1907">
        <v>82237.043000000005</v>
      </c>
      <c r="C1907">
        <v>0.182</v>
      </c>
      <c r="D1907">
        <v>0</v>
      </c>
      <c r="E1907">
        <v>0.182</v>
      </c>
      <c r="F1907">
        <v>82237.043000000005</v>
      </c>
      <c r="G1907">
        <v>0.182</v>
      </c>
      <c r="H1907">
        <v>0</v>
      </c>
      <c r="I1907">
        <v>0.182</v>
      </c>
      <c r="J1907" t="s">
        <v>28</v>
      </c>
      <c r="K1907">
        <v>1215.9984445299999</v>
      </c>
      <c r="L1907" t="s">
        <v>29</v>
      </c>
      <c r="M1907">
        <v>4.1334999999999999E-4</v>
      </c>
      <c r="N1907">
        <v>0</v>
      </c>
      <c r="O1907">
        <v>4.1334999999999999E-4</v>
      </c>
      <c r="P1907">
        <v>82236.947300999993</v>
      </c>
      <c r="Q1907">
        <v>2.7955000000000001E-2</v>
      </c>
      <c r="R1907">
        <v>0</v>
      </c>
      <c r="S1907">
        <v>2.7955000000000001E-2</v>
      </c>
      <c r="T1907">
        <v>9.5699999999999993E-2</v>
      </c>
      <c r="U1907">
        <v>9.5699999999999993E-2</v>
      </c>
      <c r="V1907" s="1" t="s">
        <v>189</v>
      </c>
      <c r="W1907" s="1" t="s">
        <v>258</v>
      </c>
      <c r="X1907">
        <v>36642.131616500003</v>
      </c>
      <c r="Y1907">
        <v>118879.07891700001</v>
      </c>
      <c r="AA1907">
        <v>1</v>
      </c>
      <c r="AC1907">
        <f>IF(ROUND($F1907,2)=IF($AA1906=0,IF($AA1905=0,IF($AA1904=0,ROUND($F1903,2),ROUND($F1904,2)),ROUND($F1905,2)),ROUND($F1906,2)),   0,1)</f>
        <v>1</v>
      </c>
      <c r="AD1907" s="2"/>
      <c r="AE1907" s="2">
        <f>($F1907-$Y1907+$X1907)/$E1907*$AA1907</f>
        <v>0.5258214285796774</v>
      </c>
      <c r="AF1907" s="2"/>
      <c r="AG1907" s="2">
        <f t="shared" ref="AG1907" si="1135">$S1907/$I1907</f>
        <v>0.15359890109890112</v>
      </c>
      <c r="AH1907" s="3">
        <f>INDEX([1]IDEN_level_ids!$B:$B,MATCH(V1907,[1]IDEN_level_ids!$A:$A,0),1)</f>
        <v>1126</v>
      </c>
      <c r="AI1907" s="3">
        <f>INDEX([1]IDEN_level_ids!$B:$B,MATCH(W1907,[1]IDEN_level_ids!$A:$A,0),1)</f>
        <v>685</v>
      </c>
      <c r="AJ1907" t="s">
        <v>32</v>
      </c>
    </row>
    <row r="1908" spans="1:36" x14ac:dyDescent="0.25">
      <c r="A1908">
        <v>1884.2260000000001</v>
      </c>
      <c r="B1908">
        <v>82157.807000000001</v>
      </c>
      <c r="C1908">
        <v>0.18099999999999999</v>
      </c>
      <c r="D1908">
        <v>0</v>
      </c>
      <c r="E1908">
        <v>0.18099999999999999</v>
      </c>
      <c r="F1908">
        <v>82157.807000000001</v>
      </c>
      <c r="G1908">
        <v>0.18099999999999999</v>
      </c>
      <c r="H1908">
        <v>0</v>
      </c>
      <c r="I1908">
        <v>0.18099999999999999</v>
      </c>
      <c r="J1908" t="s">
        <v>28</v>
      </c>
      <c r="K1908">
        <v>1217.1686090400001</v>
      </c>
      <c r="L1908" t="s">
        <v>29</v>
      </c>
      <c r="M1908">
        <v>2.1636999999999999E-4</v>
      </c>
      <c r="N1908">
        <v>0</v>
      </c>
      <c r="O1908">
        <v>2.1636999999999999E-4</v>
      </c>
      <c r="P1908">
        <v>82157.886144000004</v>
      </c>
      <c r="Q1908">
        <v>1.4605E-2</v>
      </c>
      <c r="R1908">
        <v>0</v>
      </c>
      <c r="S1908">
        <v>1.4605E-2</v>
      </c>
      <c r="T1908">
        <v>-7.9140000000000002E-2</v>
      </c>
      <c r="U1908">
        <v>-7.9140000000000002E-2</v>
      </c>
      <c r="V1908" s="1" t="s">
        <v>169</v>
      </c>
      <c r="W1908" s="1" t="s">
        <v>259</v>
      </c>
      <c r="X1908">
        <v>29835.1228028</v>
      </c>
      <c r="Y1908">
        <v>111993.00894699999</v>
      </c>
      <c r="AA1908">
        <v>1</v>
      </c>
      <c r="AD1908" s="2"/>
      <c r="AE1908" s="2"/>
      <c r="AF1908" s="2"/>
      <c r="AG1908" s="2"/>
      <c r="AH1908" s="3">
        <f>INDEX([1]IDEN_level_ids!$B:$B,MATCH(V1908,[1]IDEN_level_ids!$A:$A,0),1)</f>
        <v>1150</v>
      </c>
      <c r="AI1908" s="3">
        <f>INDEX([1]IDEN_level_ids!$B:$B,MATCH(W1908,[1]IDEN_level_ids!$A:$A,0),1)</f>
        <v>793</v>
      </c>
      <c r="AJ1908" t="s">
        <v>32</v>
      </c>
    </row>
    <row r="1909" spans="1:36" x14ac:dyDescent="0.25">
      <c r="A1909">
        <v>1411.068</v>
      </c>
      <c r="B1909">
        <v>82137.266000000003</v>
      </c>
      <c r="C1909">
        <v>0.18099999999999999</v>
      </c>
      <c r="D1909">
        <v>0</v>
      </c>
      <c r="E1909">
        <v>0.18099999999999999</v>
      </c>
      <c r="F1909">
        <v>82137.266000000003</v>
      </c>
      <c r="G1909">
        <v>0.18099999999999999</v>
      </c>
      <c r="H1909">
        <v>0</v>
      </c>
      <c r="I1909">
        <v>0.18099999999999999</v>
      </c>
      <c r="J1909" t="s">
        <v>28</v>
      </c>
      <c r="K1909">
        <v>1217.4715215000001</v>
      </c>
      <c r="L1909" t="s">
        <v>29</v>
      </c>
      <c r="M1909">
        <v>2.5190999999999999E-4</v>
      </c>
      <c r="N1909">
        <v>0</v>
      </c>
      <c r="O1909">
        <v>2.5190999999999999E-4</v>
      </c>
      <c r="P1909">
        <v>82137.444887999998</v>
      </c>
      <c r="Q1909">
        <v>1.6995E-2</v>
      </c>
      <c r="R1909">
        <v>0</v>
      </c>
      <c r="S1909">
        <v>1.6995E-2</v>
      </c>
      <c r="T1909">
        <v>-0.17888999999999999</v>
      </c>
      <c r="U1909">
        <v>-0.17888999999999999</v>
      </c>
      <c r="V1909" s="1" t="s">
        <v>182</v>
      </c>
      <c r="W1909" s="1" t="s">
        <v>243</v>
      </c>
      <c r="X1909">
        <v>30505.730239199998</v>
      </c>
      <c r="Y1909">
        <v>112643.17512699999</v>
      </c>
      <c r="AA1909">
        <v>1</v>
      </c>
      <c r="AH1909" s="3">
        <f>INDEX([1]IDEN_level_ids!$B:$B,MATCH(V1909,[1]IDEN_level_ids!$A:$A,0),1)</f>
        <v>1149</v>
      </c>
      <c r="AI1909" s="3">
        <f>INDEX([1]IDEN_level_ids!$B:$B,MATCH(W1909,[1]IDEN_level_ids!$A:$A,0),1)</f>
        <v>791</v>
      </c>
      <c r="AJ1909" t="s">
        <v>32</v>
      </c>
    </row>
    <row r="1910" spans="1:36" x14ac:dyDescent="0.25">
      <c r="A1910">
        <v>18798.511999999999</v>
      </c>
      <c r="B1910" t="s">
        <v>28</v>
      </c>
      <c r="C1910" t="s">
        <v>28</v>
      </c>
      <c r="D1910" t="s">
        <v>28</v>
      </c>
      <c r="E1910" t="s">
        <v>28</v>
      </c>
      <c r="F1910">
        <v>82125.741999999998</v>
      </c>
      <c r="G1910">
        <v>0.18099999999999999</v>
      </c>
      <c r="H1910">
        <v>0</v>
      </c>
      <c r="I1910">
        <v>0.18099999999999999</v>
      </c>
      <c r="J1910" t="s">
        <v>28</v>
      </c>
      <c r="K1910">
        <v>1217.6623592999999</v>
      </c>
      <c r="L1910" t="s">
        <v>29</v>
      </c>
      <c r="M1910">
        <v>2.1196000000000001E-3</v>
      </c>
      <c r="N1910">
        <v>0</v>
      </c>
      <c r="O1910">
        <v>2.1196000000000001E-3</v>
      </c>
      <c r="P1910">
        <v>82124.571920000002</v>
      </c>
      <c r="Q1910">
        <v>0.14296</v>
      </c>
      <c r="R1910">
        <v>0</v>
      </c>
      <c r="S1910">
        <v>0.14296</v>
      </c>
      <c r="T1910" t="s">
        <v>28</v>
      </c>
      <c r="U1910" t="s">
        <v>28</v>
      </c>
      <c r="V1910" s="1" t="s">
        <v>452</v>
      </c>
      <c r="W1910" s="1" t="s">
        <v>157</v>
      </c>
      <c r="X1910">
        <v>50658.856263000001</v>
      </c>
      <c r="Y1910">
        <v>132783.42817999999</v>
      </c>
      <c r="Z1910" t="s">
        <v>35</v>
      </c>
      <c r="AA1910">
        <v>0</v>
      </c>
      <c r="AC1910" s="2"/>
      <c r="AD1910" s="2" t="e">
        <f t="shared" ref="AD1910:AE1912" si="1136">$U1910/$E1910</f>
        <v>#VALUE!</v>
      </c>
      <c r="AE1910" s="2" t="e">
        <f t="shared" si="1136"/>
        <v>#VALUE!</v>
      </c>
      <c r="AF1910" s="2">
        <f t="shared" ref="AF1910:AG1912" si="1137">$S1910/$I1910</f>
        <v>0.7898342541436465</v>
      </c>
      <c r="AG1910" s="2">
        <f t="shared" si="1137"/>
        <v>0.7898342541436465</v>
      </c>
      <c r="AH1910" s="3">
        <f>INDEX([1]IDEN_level_ids!$B:$B,MATCH(V1910,[1]IDEN_level_ids!$A:$A,0),1)</f>
        <v>1090</v>
      </c>
      <c r="AI1910" s="3">
        <f>INDEX([1]IDEN_level_ids!$B:$B,MATCH(W1910,[1]IDEN_level_ids!$A:$A,0),1)</f>
        <v>485</v>
      </c>
      <c r="AJ1910" t="s">
        <v>32</v>
      </c>
    </row>
    <row r="1911" spans="1:36" x14ac:dyDescent="0.25">
      <c r="A1911">
        <v>1872.866</v>
      </c>
      <c r="B1911">
        <v>82074.569000000003</v>
      </c>
      <c r="C1911">
        <v>0.18099999999999999</v>
      </c>
      <c r="D1911">
        <v>0</v>
      </c>
      <c r="E1911">
        <v>0.18099999999999999</v>
      </c>
      <c r="F1911">
        <v>82074.569000000003</v>
      </c>
      <c r="G1911">
        <v>0.18099999999999999</v>
      </c>
      <c r="H1911">
        <v>0</v>
      </c>
      <c r="I1911">
        <v>0.18099999999999999</v>
      </c>
      <c r="J1911" t="s">
        <v>28</v>
      </c>
      <c r="K1911">
        <v>1218.40329593</v>
      </c>
      <c r="L1911" t="s">
        <v>29</v>
      </c>
      <c r="M1911">
        <v>3.1681E-4</v>
      </c>
      <c r="N1911">
        <v>0</v>
      </c>
      <c r="O1911">
        <v>3.1681E-4</v>
      </c>
      <c r="P1911">
        <v>82074.630243000007</v>
      </c>
      <c r="Q1911">
        <v>2.1340999999999999E-2</v>
      </c>
      <c r="R1911">
        <v>0</v>
      </c>
      <c r="S1911">
        <v>2.1340999999999999E-2</v>
      </c>
      <c r="T1911">
        <v>-6.1240000000000003E-2</v>
      </c>
      <c r="U1911">
        <v>-6.1240000000000003E-2</v>
      </c>
      <c r="V1911" s="1" t="s">
        <v>160</v>
      </c>
      <c r="W1911" s="1" t="s">
        <v>282</v>
      </c>
      <c r="X1911">
        <v>29267.882746200001</v>
      </c>
      <c r="Y1911">
        <v>111342.512989</v>
      </c>
      <c r="AA1911">
        <v>1</v>
      </c>
      <c r="AC1911" s="2"/>
      <c r="AD1911" s="2">
        <f t="shared" si="1136"/>
        <v>-0.33834254143646414</v>
      </c>
      <c r="AE1911" s="2">
        <f t="shared" si="1136"/>
        <v>-0.33834254143646414</v>
      </c>
      <c r="AF1911" s="2">
        <f t="shared" si="1137"/>
        <v>0.1179060773480663</v>
      </c>
      <c r="AG1911" s="2">
        <f t="shared" si="1137"/>
        <v>0.1179060773480663</v>
      </c>
      <c r="AH1911" s="3">
        <f>INDEX([1]IDEN_level_ids!$B:$B,MATCH(V1911,[1]IDEN_level_ids!$A:$A,0),1)</f>
        <v>1152</v>
      </c>
      <c r="AI1911" s="3">
        <f>INDEX([1]IDEN_level_ids!$B:$B,MATCH(W1911,[1]IDEN_level_ids!$A:$A,0),1)</f>
        <v>802</v>
      </c>
      <c r="AJ1911" t="s">
        <v>32</v>
      </c>
    </row>
    <row r="1912" spans="1:36" x14ac:dyDescent="0.25">
      <c r="A1912">
        <v>935.83600000000001</v>
      </c>
      <c r="B1912" t="s">
        <v>28</v>
      </c>
      <c r="C1912" t="s">
        <v>28</v>
      </c>
      <c r="D1912" t="s">
        <v>28</v>
      </c>
      <c r="E1912" t="s">
        <v>28</v>
      </c>
      <c r="F1912">
        <v>82065.831000000006</v>
      </c>
      <c r="G1912">
        <v>0.18099999999999999</v>
      </c>
      <c r="H1912">
        <v>0</v>
      </c>
      <c r="I1912">
        <v>0.18099999999999999</v>
      </c>
      <c r="J1912" t="s">
        <v>28</v>
      </c>
      <c r="K1912">
        <v>1218.5241352999999</v>
      </c>
      <c r="L1912" t="s">
        <v>29</v>
      </c>
      <c r="M1912">
        <v>6.4592999999999996E-4</v>
      </c>
      <c r="N1912">
        <v>0</v>
      </c>
      <c r="O1912">
        <v>6.4592999999999996E-4</v>
      </c>
      <c r="P1912">
        <v>82066.491013999999</v>
      </c>
      <c r="Q1912">
        <v>4.3503E-2</v>
      </c>
      <c r="R1912">
        <v>0</v>
      </c>
      <c r="S1912">
        <v>4.3503E-2</v>
      </c>
      <c r="T1912" t="s">
        <v>28</v>
      </c>
      <c r="U1912" t="s">
        <v>28</v>
      </c>
      <c r="V1912" s="1" t="s">
        <v>292</v>
      </c>
      <c r="W1912" s="1" t="s">
        <v>453</v>
      </c>
      <c r="X1912">
        <v>31787.969838000001</v>
      </c>
      <c r="Y1912">
        <v>113854.460852</v>
      </c>
      <c r="Z1912" t="s">
        <v>35</v>
      </c>
      <c r="AA1912">
        <v>0</v>
      </c>
      <c r="AC1912" s="2"/>
      <c r="AD1912" s="2" t="e">
        <f t="shared" si="1136"/>
        <v>#VALUE!</v>
      </c>
      <c r="AE1912" s="2" t="e">
        <f t="shared" si="1136"/>
        <v>#VALUE!</v>
      </c>
      <c r="AF1912" s="2">
        <f t="shared" si="1137"/>
        <v>0.24034806629834254</v>
      </c>
      <c r="AG1912" s="2">
        <f t="shared" si="1137"/>
        <v>0.24034806629834254</v>
      </c>
      <c r="AH1912" s="3">
        <f>INDEX([1]IDEN_level_ids!$B:$B,MATCH(V1912,[1]IDEN_level_ids!$A:$A,0),1)</f>
        <v>1143</v>
      </c>
      <c r="AI1912" s="3">
        <f>INDEX([1]IDEN_level_ids!$B:$B,MATCH(W1912,[1]IDEN_level_ids!$A:$A,0),1)</f>
        <v>771</v>
      </c>
      <c r="AJ1912" t="s">
        <v>32</v>
      </c>
    </row>
    <row r="1913" spans="1:36" x14ac:dyDescent="0.25">
      <c r="A1913">
        <v>935.83600000000001</v>
      </c>
      <c r="B1913">
        <v>82065.831000000006</v>
      </c>
      <c r="C1913">
        <v>0.18099999999999999</v>
      </c>
      <c r="D1913">
        <v>0</v>
      </c>
      <c r="E1913">
        <v>0.18099999999999999</v>
      </c>
      <c r="F1913">
        <v>82065.831000000006</v>
      </c>
      <c r="G1913">
        <v>0.18099999999999999</v>
      </c>
      <c r="H1913">
        <v>0</v>
      </c>
      <c r="I1913">
        <v>0.18099999999999999</v>
      </c>
      <c r="J1913" t="s">
        <v>28</v>
      </c>
      <c r="K1913">
        <v>1218.5371464</v>
      </c>
      <c r="L1913" t="s">
        <v>29</v>
      </c>
      <c r="M1913">
        <v>1.7101E-3</v>
      </c>
      <c r="N1913">
        <v>0</v>
      </c>
      <c r="O1913">
        <v>1.7101E-3</v>
      </c>
      <c r="P1913">
        <v>82065.614740000005</v>
      </c>
      <c r="Q1913">
        <v>0.11516999999999999</v>
      </c>
      <c r="R1913">
        <v>0</v>
      </c>
      <c r="S1913">
        <v>0.11516999999999999</v>
      </c>
      <c r="T1913">
        <v>0.21626000000000001</v>
      </c>
      <c r="U1913">
        <v>0.21626000000000001</v>
      </c>
      <c r="V1913" s="1" t="s">
        <v>349</v>
      </c>
      <c r="W1913" s="1" t="s">
        <v>264</v>
      </c>
      <c r="X1913">
        <v>37011.951643400003</v>
      </c>
      <c r="Y1913">
        <v>119077.56638</v>
      </c>
      <c r="AA1913">
        <v>1</v>
      </c>
      <c r="AC1913" s="2"/>
      <c r="AD1913" s="2"/>
      <c r="AE1913" s="2"/>
      <c r="AF1913" s="2"/>
      <c r="AG1913" s="2"/>
      <c r="AH1913" s="3">
        <f>INDEX([1]IDEN_level_ids!$B:$B,MATCH(V1913,[1]IDEN_level_ids!$A:$A,0),1)</f>
        <v>1122</v>
      </c>
      <c r="AI1913" s="3">
        <f>INDEX([1]IDEN_level_ids!$B:$B,MATCH(W1913,[1]IDEN_level_ids!$A:$A,0),1)</f>
        <v>679</v>
      </c>
      <c r="AJ1913" t="s">
        <v>32</v>
      </c>
    </row>
    <row r="1914" spans="1:36" x14ac:dyDescent="0.25">
      <c r="A1914">
        <v>9327.34</v>
      </c>
      <c r="B1914">
        <v>82020.407000000007</v>
      </c>
      <c r="C1914">
        <v>0.5</v>
      </c>
      <c r="D1914">
        <v>0</v>
      </c>
      <c r="E1914">
        <v>0.5</v>
      </c>
      <c r="F1914">
        <v>82020.407000000007</v>
      </c>
      <c r="G1914">
        <v>0.5</v>
      </c>
      <c r="H1914">
        <v>0</v>
      </c>
      <c r="I1914">
        <v>0.5</v>
      </c>
      <c r="J1914" t="s">
        <v>28</v>
      </c>
      <c r="K1914">
        <v>1219.1980822999999</v>
      </c>
      <c r="L1914" t="s">
        <v>29</v>
      </c>
      <c r="M1914">
        <v>1.4932000000000001E-3</v>
      </c>
      <c r="N1914">
        <v>0</v>
      </c>
      <c r="O1914">
        <v>1.4932000000000001E-3</v>
      </c>
      <c r="P1914">
        <v>82021.126390000005</v>
      </c>
      <c r="Q1914">
        <v>0.10045</v>
      </c>
      <c r="R1914">
        <v>0</v>
      </c>
      <c r="S1914">
        <v>0.10045</v>
      </c>
      <c r="T1914" t="s">
        <v>28</v>
      </c>
      <c r="U1914">
        <v>7.911E-2</v>
      </c>
      <c r="V1914" s="1" t="s">
        <v>367</v>
      </c>
      <c r="W1914" s="1" t="s">
        <v>256</v>
      </c>
      <c r="X1914">
        <v>38694.516241800004</v>
      </c>
      <c r="Y1914">
        <v>120715.64263</v>
      </c>
      <c r="Z1914" t="s">
        <v>67</v>
      </c>
      <c r="AA1914">
        <v>0.249</v>
      </c>
      <c r="AC1914" s="2"/>
      <c r="AD1914" s="2">
        <f>$U1914/$E1914</f>
        <v>0.15822</v>
      </c>
      <c r="AE1914" s="2">
        <f>$U1914/$E1914</f>
        <v>0.15822</v>
      </c>
      <c r="AF1914" s="2">
        <f>$S1914/$I1914</f>
        <v>0.2009</v>
      </c>
      <c r="AG1914" s="2">
        <f>$S1914/$I1914</f>
        <v>0.2009</v>
      </c>
      <c r="AH1914" s="3">
        <f>INDEX([1]IDEN_level_ids!$B:$B,MATCH(V1914,[1]IDEN_level_ids!$A:$A,0),1)</f>
        <v>1117</v>
      </c>
      <c r="AI1914" s="3">
        <f>INDEX([1]IDEN_level_ids!$B:$B,MATCH(W1914,[1]IDEN_level_ids!$A:$A,0),1)</f>
        <v>653</v>
      </c>
      <c r="AJ1914" t="s">
        <v>32</v>
      </c>
    </row>
    <row r="1915" spans="1:36" x14ac:dyDescent="0.25">
      <c r="A1915">
        <v>9327.34</v>
      </c>
      <c r="B1915">
        <v>82020.407000000007</v>
      </c>
      <c r="C1915">
        <v>0.5</v>
      </c>
      <c r="D1915">
        <v>0</v>
      </c>
      <c r="E1915">
        <v>0.5</v>
      </c>
      <c r="F1915">
        <v>82020.407000000007</v>
      </c>
      <c r="G1915">
        <v>0.5</v>
      </c>
      <c r="H1915">
        <v>0</v>
      </c>
      <c r="I1915">
        <v>0.5</v>
      </c>
      <c r="J1915" t="s">
        <v>28</v>
      </c>
      <c r="K1915">
        <v>1219.2138954100001</v>
      </c>
      <c r="L1915" t="s">
        <v>29</v>
      </c>
      <c r="M1915">
        <v>5.5951999999999998E-4</v>
      </c>
      <c r="N1915">
        <v>0</v>
      </c>
      <c r="O1915">
        <v>5.5951999999999998E-4</v>
      </c>
      <c r="P1915">
        <v>82020.062579999998</v>
      </c>
      <c r="Q1915">
        <v>3.7641000000000001E-2</v>
      </c>
      <c r="R1915">
        <v>0</v>
      </c>
      <c r="S1915">
        <v>3.7641000000000001E-2</v>
      </c>
      <c r="T1915" t="s">
        <v>28</v>
      </c>
      <c r="U1915">
        <v>7.911E-2</v>
      </c>
      <c r="V1915" s="1" t="s">
        <v>275</v>
      </c>
      <c r="W1915" s="1" t="s">
        <v>251</v>
      </c>
      <c r="X1915">
        <v>35024.519301</v>
      </c>
      <c r="Y1915">
        <v>117044.58188100001</v>
      </c>
      <c r="Z1915" t="s">
        <v>67</v>
      </c>
      <c r="AA1915">
        <v>0.751</v>
      </c>
      <c r="AC1915" s="2"/>
      <c r="AD1915" s="2"/>
      <c r="AE1915" s="2"/>
      <c r="AF1915" s="2"/>
      <c r="AG1915" s="2"/>
      <c r="AH1915" s="3">
        <f>INDEX([1]IDEN_level_ids!$B:$B,MATCH(V1915,[1]IDEN_level_ids!$A:$A,0),1)</f>
        <v>1134</v>
      </c>
      <c r="AI1915" s="3">
        <f>INDEX([1]IDEN_level_ids!$B:$B,MATCH(W1915,[1]IDEN_level_ids!$A:$A,0),1)</f>
        <v>734</v>
      </c>
      <c r="AJ1915" t="s">
        <v>32</v>
      </c>
    </row>
    <row r="1916" spans="1:36" x14ac:dyDescent="0.25">
      <c r="A1916">
        <v>9327.34</v>
      </c>
      <c r="B1916" t="s">
        <v>28</v>
      </c>
      <c r="C1916" t="s">
        <v>28</v>
      </c>
      <c r="D1916" t="s">
        <v>28</v>
      </c>
      <c r="E1916" t="s">
        <v>28</v>
      </c>
      <c r="F1916">
        <v>82020.407000000007</v>
      </c>
      <c r="G1916">
        <v>0.5</v>
      </c>
      <c r="H1916">
        <v>0</v>
      </c>
      <c r="I1916">
        <v>0.5</v>
      </c>
      <c r="J1916" t="s">
        <v>28</v>
      </c>
      <c r="K1916">
        <v>1219.2232389200001</v>
      </c>
      <c r="L1916" t="s">
        <v>29</v>
      </c>
      <c r="M1916">
        <v>6.2253999999999999E-4</v>
      </c>
      <c r="N1916">
        <v>0</v>
      </c>
      <c r="O1916">
        <v>6.2253999999999999E-4</v>
      </c>
      <c r="P1916">
        <v>82019.434020000001</v>
      </c>
      <c r="Q1916">
        <v>4.1879E-2</v>
      </c>
      <c r="R1916">
        <v>0</v>
      </c>
      <c r="S1916">
        <v>4.1879E-2</v>
      </c>
      <c r="T1916" t="s">
        <v>28</v>
      </c>
      <c r="U1916" t="s">
        <v>28</v>
      </c>
      <c r="V1916" s="1" t="s">
        <v>356</v>
      </c>
      <c r="W1916" s="1" t="s">
        <v>377</v>
      </c>
      <c r="X1916">
        <v>31803.720594999999</v>
      </c>
      <c r="Y1916">
        <v>113823.15461500001</v>
      </c>
      <c r="Z1916" t="s">
        <v>35</v>
      </c>
      <c r="AA1916">
        <v>0</v>
      </c>
      <c r="AC1916" s="2"/>
      <c r="AD1916" s="2" t="e">
        <f>$U1916/$E1916</f>
        <v>#VALUE!</v>
      </c>
      <c r="AE1916" s="2" t="e">
        <f>$U1916/$E1916</f>
        <v>#VALUE!</v>
      </c>
      <c r="AF1916" s="2">
        <f>$S1916/$I1916</f>
        <v>8.3757999999999999E-2</v>
      </c>
      <c r="AG1916" s="2">
        <f>$S1916/$I1916</f>
        <v>8.3757999999999999E-2</v>
      </c>
      <c r="AH1916" s="3">
        <f>INDEX([1]IDEN_level_ids!$B:$B,MATCH(V1916,[1]IDEN_level_ids!$A:$A,0),1)</f>
        <v>1144</v>
      </c>
      <c r="AI1916" s="3">
        <f>INDEX([1]IDEN_level_ids!$B:$B,MATCH(W1916,[1]IDEN_level_ids!$A:$A,0),1)</f>
        <v>777</v>
      </c>
      <c r="AJ1916" t="s">
        <v>32</v>
      </c>
    </row>
    <row r="1917" spans="1:36" x14ac:dyDescent="0.25">
      <c r="A1917">
        <v>465.69499999999999</v>
      </c>
      <c r="B1917">
        <v>82000.748999999996</v>
      </c>
      <c r="C1917">
        <v>0.18099999999999999</v>
      </c>
      <c r="D1917">
        <v>0</v>
      </c>
      <c r="E1917">
        <v>0.18099999999999999</v>
      </c>
      <c r="F1917">
        <v>82000.748999999996</v>
      </c>
      <c r="G1917">
        <v>0.18099999999999999</v>
      </c>
      <c r="H1917">
        <v>0</v>
      </c>
      <c r="I1917">
        <v>0.18099999999999999</v>
      </c>
      <c r="J1917" t="s">
        <v>28</v>
      </c>
      <c r="K1917">
        <v>1219.5013473500001</v>
      </c>
      <c r="L1917" t="s">
        <v>29</v>
      </c>
      <c r="M1917">
        <v>5.5599999999999996E-4</v>
      </c>
      <c r="N1917">
        <v>0</v>
      </c>
      <c r="O1917">
        <v>5.5599999999999996E-4</v>
      </c>
      <c r="P1917">
        <v>82000.729410999993</v>
      </c>
      <c r="Q1917">
        <v>3.7386000000000003E-2</v>
      </c>
      <c r="R1917">
        <v>0</v>
      </c>
      <c r="S1917">
        <v>3.7386000000000003E-2</v>
      </c>
      <c r="T1917">
        <v>1.959E-2</v>
      </c>
      <c r="U1917">
        <v>1.959E-2</v>
      </c>
      <c r="V1917" s="1" t="s">
        <v>160</v>
      </c>
      <c r="W1917" s="1" t="s">
        <v>366</v>
      </c>
      <c r="X1917">
        <v>29267.882746200001</v>
      </c>
      <c r="Y1917">
        <v>111268.612157</v>
      </c>
      <c r="AA1917">
        <v>1</v>
      </c>
      <c r="AC1917">
        <f t="shared" ref="AC1917:AC1918" si="1138">IF(ROUND($F1917,2)=IF($AA1916=0,IF($AA1915=0,IF($AA1914=0,ROUND($F1913,2),ROUND($F1914,2)),ROUND($F1915,2)),ROUND($F1916,2)),   0,1)</f>
        <v>1</v>
      </c>
      <c r="AD1917" s="2">
        <f t="shared" ref="AD1917" si="1139">$U1917/$E1917</f>
        <v>0.10823204419889502</v>
      </c>
      <c r="AE1917" s="2">
        <f>($F1917-$Y1917+$X1917)/$E1917*$AA1917</f>
        <v>0.10822762431527323</v>
      </c>
      <c r="AF1917" s="2">
        <f t="shared" ref="AF1917:AG1917" si="1140">$S1917/$I1917</f>
        <v>0.20655248618784533</v>
      </c>
      <c r="AG1917" s="2">
        <f t="shared" si="1140"/>
        <v>0.20655248618784533</v>
      </c>
      <c r="AH1917" s="3">
        <f>INDEX([1]IDEN_level_ids!$B:$B,MATCH(V1917,[1]IDEN_level_ids!$A:$A,0),1)</f>
        <v>1152</v>
      </c>
      <c r="AI1917" s="3">
        <f>INDEX([1]IDEN_level_ids!$B:$B,MATCH(W1917,[1]IDEN_level_ids!$A:$A,0),1)</f>
        <v>805</v>
      </c>
      <c r="AJ1917" t="s">
        <v>32</v>
      </c>
    </row>
    <row r="1918" spans="1:36" x14ac:dyDescent="0.25">
      <c r="A1918">
        <v>929.20899999999995</v>
      </c>
      <c r="B1918">
        <v>81968.83</v>
      </c>
      <c r="C1918">
        <v>0.18099999999999999</v>
      </c>
      <c r="D1918">
        <v>0</v>
      </c>
      <c r="E1918">
        <v>0.18099999999999999</v>
      </c>
      <c r="F1918">
        <v>81968.83</v>
      </c>
      <c r="G1918">
        <v>0.18099999999999999</v>
      </c>
      <c r="H1918">
        <v>0</v>
      </c>
      <c r="I1918">
        <v>0.18099999999999999</v>
      </c>
      <c r="J1918" t="s">
        <v>28</v>
      </c>
      <c r="K1918">
        <v>1219.9761989399999</v>
      </c>
      <c r="L1918" t="s">
        <v>29</v>
      </c>
      <c r="M1918">
        <v>3.1304999999999999E-4</v>
      </c>
      <c r="N1918">
        <v>0</v>
      </c>
      <c r="O1918">
        <v>3.1304999999999999E-4</v>
      </c>
      <c r="P1918">
        <v>81968.812250000003</v>
      </c>
      <c r="Q1918">
        <v>2.1033E-2</v>
      </c>
      <c r="R1918">
        <v>0</v>
      </c>
      <c r="S1918">
        <v>2.1033E-2</v>
      </c>
      <c r="T1918">
        <v>1.7749999999999998E-2</v>
      </c>
      <c r="U1918">
        <v>1.7749999999999998E-2</v>
      </c>
      <c r="V1918" s="1" t="s">
        <v>189</v>
      </c>
      <c r="W1918" s="1" t="s">
        <v>166</v>
      </c>
      <c r="X1918">
        <v>36642.131616500003</v>
      </c>
      <c r="Y1918">
        <v>118610.943866</v>
      </c>
      <c r="AA1918">
        <v>1</v>
      </c>
      <c r="AC1918">
        <f t="shared" si="1138"/>
        <v>1</v>
      </c>
      <c r="AD1918" s="2"/>
      <c r="AE1918" s="2">
        <f>($F1918-$Y1918+$X1918)/$E1918*$AA1918</f>
        <v>9.806906078936975E-2</v>
      </c>
      <c r="AF1918" s="2"/>
      <c r="AG1918" s="2">
        <f t="shared" ref="AG1918" si="1141">$S1918/$I1918</f>
        <v>0.11620441988950277</v>
      </c>
      <c r="AH1918" s="3">
        <f>INDEX([1]IDEN_level_ids!$B:$B,MATCH(V1918,[1]IDEN_level_ids!$A:$A,0),1)</f>
        <v>1126</v>
      </c>
      <c r="AI1918" s="3">
        <f>INDEX([1]IDEN_level_ids!$B:$B,MATCH(W1918,[1]IDEN_level_ids!$A:$A,0),1)</f>
        <v>689</v>
      </c>
      <c r="AJ1918" t="s">
        <v>32</v>
      </c>
    </row>
    <row r="1919" spans="1:36" x14ac:dyDescent="0.25">
      <c r="A1919">
        <v>1855.6279999999999</v>
      </c>
      <c r="B1919">
        <v>81948.415999999997</v>
      </c>
      <c r="C1919">
        <v>0.18099999999999999</v>
      </c>
      <c r="D1919">
        <v>0</v>
      </c>
      <c r="E1919">
        <v>0.18099999999999999</v>
      </c>
      <c r="F1919">
        <v>81948.415999999997</v>
      </c>
      <c r="G1919">
        <v>0.18099999999999999</v>
      </c>
      <c r="H1919">
        <v>0</v>
      </c>
      <c r="I1919">
        <v>0.18099999999999999</v>
      </c>
      <c r="J1919" t="s">
        <v>28</v>
      </c>
      <c r="K1919">
        <v>1220.27814188</v>
      </c>
      <c r="L1919" t="s">
        <v>29</v>
      </c>
      <c r="M1919">
        <v>4.7782E-4</v>
      </c>
      <c r="N1919">
        <v>0</v>
      </c>
      <c r="O1919">
        <v>4.7782E-4</v>
      </c>
      <c r="P1919">
        <v>81948.530067</v>
      </c>
      <c r="Q1919">
        <v>3.2087999999999998E-2</v>
      </c>
      <c r="R1919">
        <v>0</v>
      </c>
      <c r="S1919">
        <v>3.2087999999999998E-2</v>
      </c>
      <c r="T1919" t="s">
        <v>28</v>
      </c>
      <c r="U1919">
        <v>-7.5730000000000006E-2</v>
      </c>
      <c r="V1919" s="1" t="s">
        <v>276</v>
      </c>
      <c r="W1919" s="1" t="s">
        <v>413</v>
      </c>
      <c r="X1919">
        <v>24357.999723100002</v>
      </c>
      <c r="Y1919">
        <v>106306.52979</v>
      </c>
      <c r="Z1919" t="s">
        <v>67</v>
      </c>
      <c r="AA1919">
        <v>0.752</v>
      </c>
      <c r="AC1919" s="2"/>
      <c r="AD1919" s="2"/>
      <c r="AE1919" s="2"/>
      <c r="AF1919" s="2"/>
      <c r="AG1919" s="2"/>
      <c r="AH1919" s="3">
        <f>INDEX([1]IDEN_level_ids!$B:$B,MATCH(V1919,[1]IDEN_level_ids!$A:$A,0),1)</f>
        <v>1180</v>
      </c>
      <c r="AI1919" s="3">
        <f>INDEX([1]IDEN_level_ids!$B:$B,MATCH(W1919,[1]IDEN_level_ids!$A:$A,0),1)</f>
        <v>850</v>
      </c>
      <c r="AJ1919" t="s">
        <v>32</v>
      </c>
    </row>
    <row r="1920" spans="1:36" x14ac:dyDescent="0.25">
      <c r="A1920">
        <v>1855.6279999999999</v>
      </c>
      <c r="B1920">
        <v>81948.415999999997</v>
      </c>
      <c r="C1920">
        <v>0.18099999999999999</v>
      </c>
      <c r="D1920">
        <v>0</v>
      </c>
      <c r="E1920">
        <v>0.18099999999999999</v>
      </c>
      <c r="F1920">
        <v>81948.415999999997</v>
      </c>
      <c r="G1920">
        <v>0.18099999999999999</v>
      </c>
      <c r="H1920">
        <v>0</v>
      </c>
      <c r="I1920">
        <v>0.18099999999999999</v>
      </c>
      <c r="J1920" t="s">
        <v>28</v>
      </c>
      <c r="K1920">
        <v>1220.2804409</v>
      </c>
      <c r="L1920" t="s">
        <v>29</v>
      </c>
      <c r="M1920">
        <v>1.5916999999999999E-3</v>
      </c>
      <c r="N1920">
        <v>0</v>
      </c>
      <c r="O1920">
        <v>1.5916999999999999E-3</v>
      </c>
      <c r="P1920">
        <v>81948.375669999994</v>
      </c>
      <c r="Q1920">
        <v>0.10689</v>
      </c>
      <c r="R1920">
        <v>0</v>
      </c>
      <c r="S1920">
        <v>0.10689</v>
      </c>
      <c r="T1920" t="s">
        <v>28</v>
      </c>
      <c r="U1920">
        <v>-7.5730000000000006E-2</v>
      </c>
      <c r="V1920" s="1" t="s">
        <v>244</v>
      </c>
      <c r="W1920" s="1" t="s">
        <v>192</v>
      </c>
      <c r="X1920">
        <v>36640.435967199999</v>
      </c>
      <c r="Y1920">
        <v>118588.81164</v>
      </c>
      <c r="Z1920" t="s">
        <v>67</v>
      </c>
      <c r="AA1920">
        <v>0.248</v>
      </c>
      <c r="AC1920" s="2"/>
      <c r="AD1920" s="2">
        <f t="shared" ref="AD1920:AE1922" si="1142">$U1920/$E1920</f>
        <v>-0.41839779005524869</v>
      </c>
      <c r="AE1920" s="2">
        <f t="shared" si="1142"/>
        <v>-0.41839779005524869</v>
      </c>
      <c r="AF1920" s="2">
        <f t="shared" ref="AF1920:AG1922" si="1143">$S1920/$I1920</f>
        <v>0.59055248618784528</v>
      </c>
      <c r="AG1920" s="2">
        <f t="shared" si="1143"/>
        <v>0.59055248618784528</v>
      </c>
      <c r="AH1920" s="3">
        <f>INDEX([1]IDEN_level_ids!$B:$B,MATCH(V1920,[1]IDEN_level_ids!$A:$A,0),1)</f>
        <v>1123</v>
      </c>
      <c r="AI1920" s="3">
        <f>INDEX([1]IDEN_level_ids!$B:$B,MATCH(W1920,[1]IDEN_level_ids!$A:$A,0),1)</f>
        <v>694</v>
      </c>
      <c r="AJ1920" t="s">
        <v>32</v>
      </c>
    </row>
    <row r="1921" spans="1:36" x14ac:dyDescent="0.25">
      <c r="A1921">
        <v>463.63400000000001</v>
      </c>
      <c r="B1921">
        <v>81940.422000000006</v>
      </c>
      <c r="C1921">
        <v>0.18</v>
      </c>
      <c r="D1921">
        <v>0</v>
      </c>
      <c r="E1921">
        <v>0.18</v>
      </c>
      <c r="F1921">
        <v>81940.422000000006</v>
      </c>
      <c r="G1921">
        <v>0.18</v>
      </c>
      <c r="H1921">
        <v>0</v>
      </c>
      <c r="I1921">
        <v>0.18</v>
      </c>
      <c r="J1921" t="s">
        <v>28</v>
      </c>
      <c r="K1921">
        <v>1220.3999570799999</v>
      </c>
      <c r="L1921" t="s">
        <v>29</v>
      </c>
      <c r="M1921">
        <v>3.2402E-4</v>
      </c>
      <c r="N1921">
        <v>0</v>
      </c>
      <c r="O1921">
        <v>3.2402E-4</v>
      </c>
      <c r="P1921">
        <v>81940.350309000001</v>
      </c>
      <c r="Q1921">
        <v>2.1755E-2</v>
      </c>
      <c r="R1921">
        <v>0</v>
      </c>
      <c r="S1921">
        <v>2.1755E-2</v>
      </c>
      <c r="T1921">
        <v>7.1690000000000004E-2</v>
      </c>
      <c r="U1921">
        <v>7.1690000000000004E-2</v>
      </c>
      <c r="V1921" s="1" t="s">
        <v>314</v>
      </c>
      <c r="W1921" s="1" t="s">
        <v>166</v>
      </c>
      <c r="X1921">
        <v>36670.593557100001</v>
      </c>
      <c r="Y1921">
        <v>118610.943866</v>
      </c>
      <c r="AA1921">
        <v>1</v>
      </c>
      <c r="AC1921" s="2"/>
      <c r="AD1921" s="2">
        <f t="shared" si="1142"/>
        <v>0.39827777777777779</v>
      </c>
      <c r="AE1921" s="2">
        <f t="shared" si="1142"/>
        <v>0.39827777777777779</v>
      </c>
      <c r="AF1921" s="2">
        <f t="shared" si="1143"/>
        <v>0.12086111111111111</v>
      </c>
      <c r="AG1921" s="2">
        <f t="shared" si="1143"/>
        <v>0.12086111111111111</v>
      </c>
      <c r="AH1921" s="3">
        <f>INDEX([1]IDEN_level_ids!$B:$B,MATCH(V1921,[1]IDEN_level_ids!$A:$A,0),1)</f>
        <v>1127</v>
      </c>
      <c r="AI1921" s="3">
        <f>INDEX([1]IDEN_level_ids!$B:$B,MATCH(W1921,[1]IDEN_level_ids!$A:$A,0),1)</f>
        <v>689</v>
      </c>
      <c r="AJ1921" t="s">
        <v>32</v>
      </c>
    </row>
    <row r="1922" spans="1:36" x14ac:dyDescent="0.25">
      <c r="A1922">
        <v>459.56299999999999</v>
      </c>
      <c r="B1922">
        <v>81821.418999999994</v>
      </c>
      <c r="C1922">
        <v>0.18</v>
      </c>
      <c r="D1922">
        <v>0</v>
      </c>
      <c r="E1922">
        <v>0.18</v>
      </c>
      <c r="F1922">
        <v>81821.418999999994</v>
      </c>
      <c r="G1922">
        <v>0.18</v>
      </c>
      <c r="H1922">
        <v>0</v>
      </c>
      <c r="I1922">
        <v>0.18</v>
      </c>
      <c r="J1922" t="s">
        <v>28</v>
      </c>
      <c r="K1922">
        <v>1222.1710513999999</v>
      </c>
      <c r="L1922" t="s">
        <v>29</v>
      </c>
      <c r="M1922">
        <v>1.3446E-3</v>
      </c>
      <c r="N1922">
        <v>0</v>
      </c>
      <c r="O1922">
        <v>1.3446E-3</v>
      </c>
      <c r="P1922">
        <v>81821.607445999995</v>
      </c>
      <c r="Q1922">
        <v>9.0021000000000004E-2</v>
      </c>
      <c r="R1922">
        <v>0</v>
      </c>
      <c r="S1922">
        <v>9.0021000000000004E-2</v>
      </c>
      <c r="T1922">
        <v>-0.18845000000000001</v>
      </c>
      <c r="U1922">
        <v>-0.18845000000000001</v>
      </c>
      <c r="V1922" s="1" t="s">
        <v>425</v>
      </c>
      <c r="W1922" s="1" t="s">
        <v>303</v>
      </c>
      <c r="X1922">
        <v>37197.666917000002</v>
      </c>
      <c r="Y1922">
        <v>119019.274363</v>
      </c>
      <c r="AA1922">
        <v>1</v>
      </c>
      <c r="AC1922">
        <f t="shared" ref="AC1922:AC1923" si="1144">IF(ROUND($F1922,2)=IF($AA1921=0,IF($AA1920=0,IF($AA1919=0,ROUND($F1918,2),ROUND($F1919,2)),ROUND($F1920,2)),ROUND($F1921,2)),   0,1)</f>
        <v>1</v>
      </c>
      <c r="AD1922" s="2">
        <f t="shared" si="1142"/>
        <v>-1.0469444444444445</v>
      </c>
      <c r="AE1922" s="2">
        <f>($F1922-$Y1922+$X1922)/$E1922*$AA1922</f>
        <v>-1.0469222222632704</v>
      </c>
      <c r="AF1922" s="2">
        <f t="shared" si="1143"/>
        <v>0.50011666666666665</v>
      </c>
      <c r="AG1922" s="2">
        <f t="shared" si="1143"/>
        <v>0.50011666666666665</v>
      </c>
      <c r="AH1922" s="3">
        <f>INDEX([1]IDEN_level_ids!$B:$B,MATCH(V1922,[1]IDEN_level_ids!$A:$A,0),1)</f>
        <v>1121</v>
      </c>
      <c r="AI1922" s="3">
        <f>INDEX([1]IDEN_level_ids!$B:$B,MATCH(W1922,[1]IDEN_level_ids!$A:$A,0),1)</f>
        <v>684</v>
      </c>
      <c r="AJ1922" t="s">
        <v>32</v>
      </c>
    </row>
    <row r="1923" spans="1:36" x14ac:dyDescent="0.25">
      <c r="A1923">
        <v>918.93600000000004</v>
      </c>
      <c r="B1923">
        <v>81818.951000000001</v>
      </c>
      <c r="C1923">
        <v>0.182</v>
      </c>
      <c r="D1923">
        <v>0</v>
      </c>
      <c r="E1923">
        <v>0.182</v>
      </c>
      <c r="F1923">
        <v>81818.951000000001</v>
      </c>
      <c r="G1923">
        <v>0.182</v>
      </c>
      <c r="H1923">
        <v>0</v>
      </c>
      <c r="I1923">
        <v>0.182</v>
      </c>
      <c r="J1923" t="s">
        <v>28</v>
      </c>
      <c r="K1923">
        <v>1222.2099527800001</v>
      </c>
      <c r="L1923" t="s">
        <v>29</v>
      </c>
      <c r="M1923">
        <v>9.8854999999999993E-4</v>
      </c>
      <c r="N1923">
        <v>0</v>
      </c>
      <c r="O1923">
        <v>9.8854999999999993E-4</v>
      </c>
      <c r="P1923">
        <v>81819.003169000003</v>
      </c>
      <c r="Q1923">
        <v>6.6177E-2</v>
      </c>
      <c r="R1923">
        <v>0</v>
      </c>
      <c r="S1923">
        <v>6.6177E-2</v>
      </c>
      <c r="T1923">
        <v>-5.2170000000000001E-2</v>
      </c>
      <c r="U1923">
        <v>-5.2170000000000001E-2</v>
      </c>
      <c r="V1923" s="1" t="s">
        <v>262</v>
      </c>
      <c r="W1923" s="1" t="s">
        <v>196</v>
      </c>
      <c r="X1923">
        <v>35828.3183039</v>
      </c>
      <c r="Y1923">
        <v>117647.321473</v>
      </c>
      <c r="AA1923">
        <v>1</v>
      </c>
      <c r="AC1923">
        <f t="shared" si="1144"/>
        <v>1</v>
      </c>
      <c r="AD1923" s="2"/>
      <c r="AE1923" s="2">
        <f>($F1923-$Y1923+$X1923)/$E1923*$AA1923</f>
        <v>-0.28664340661035259</v>
      </c>
      <c r="AF1923" s="2"/>
      <c r="AG1923" s="2">
        <f t="shared" ref="AG1923" si="1145">$S1923/$I1923</f>
        <v>0.36360989010989014</v>
      </c>
      <c r="AH1923" s="3">
        <f>INDEX([1]IDEN_level_ids!$B:$B,MATCH(V1923,[1]IDEN_level_ids!$A:$A,0),1)</f>
        <v>1128</v>
      </c>
      <c r="AI1923" s="3">
        <f>INDEX([1]IDEN_level_ids!$B:$B,MATCH(W1923,[1]IDEN_level_ids!$A:$A,0),1)</f>
        <v>720</v>
      </c>
      <c r="AJ1923" t="s">
        <v>32</v>
      </c>
    </row>
    <row r="1924" spans="1:36" x14ac:dyDescent="0.25">
      <c r="A1924">
        <v>4588.2</v>
      </c>
      <c r="B1924">
        <v>81799.73</v>
      </c>
      <c r="C1924">
        <v>0.18</v>
      </c>
      <c r="D1924">
        <v>0</v>
      </c>
      <c r="E1924">
        <v>0.18</v>
      </c>
      <c r="F1924">
        <v>81799.73</v>
      </c>
      <c r="G1924">
        <v>0.18</v>
      </c>
      <c r="H1924">
        <v>0</v>
      </c>
      <c r="I1924">
        <v>0.18</v>
      </c>
      <c r="J1924" t="s">
        <v>28</v>
      </c>
      <c r="K1924">
        <v>1222.4985035899999</v>
      </c>
      <c r="L1924" t="s">
        <v>29</v>
      </c>
      <c r="M1924">
        <v>4.4265999999999999E-4</v>
      </c>
      <c r="N1924">
        <v>0</v>
      </c>
      <c r="O1924">
        <v>4.4265999999999999E-4</v>
      </c>
      <c r="P1924">
        <v>81799.691130000007</v>
      </c>
      <c r="Q1924">
        <v>2.9618999999999999E-2</v>
      </c>
      <c r="R1924">
        <v>0</v>
      </c>
      <c r="S1924">
        <v>2.9618999999999999E-2</v>
      </c>
      <c r="T1924">
        <v>3.8870000000000002E-2</v>
      </c>
      <c r="U1924">
        <v>3.8870000000000002E-2</v>
      </c>
      <c r="V1924" s="1" t="s">
        <v>260</v>
      </c>
      <c r="W1924" s="1" t="s">
        <v>174</v>
      </c>
      <c r="X1924">
        <v>39733.0587094</v>
      </c>
      <c r="Y1924">
        <v>121532.749839</v>
      </c>
      <c r="AA1924">
        <v>1</v>
      </c>
      <c r="AC1924" s="2"/>
      <c r="AD1924" s="2">
        <f t="shared" ref="AD1924:AE1928" si="1146">$U1924/$E1924</f>
        <v>0.21594444444444447</v>
      </c>
      <c r="AE1924" s="2">
        <f t="shared" si="1146"/>
        <v>0.21594444444444447</v>
      </c>
      <c r="AF1924" s="2">
        <f t="shared" ref="AF1924:AG1928" si="1147">$S1924/$I1924</f>
        <v>0.16455</v>
      </c>
      <c r="AG1924" s="2">
        <f t="shared" si="1147"/>
        <v>0.16455</v>
      </c>
      <c r="AH1924" s="3">
        <f>INDEX([1]IDEN_level_ids!$B:$B,MATCH(V1924,[1]IDEN_level_ids!$A:$A,0),1)</f>
        <v>1107</v>
      </c>
      <c r="AI1924" s="3">
        <f>INDEX([1]IDEN_level_ids!$B:$B,MATCH(W1924,[1]IDEN_level_ids!$A:$A,0),1)</f>
        <v>636</v>
      </c>
      <c r="AJ1924" t="s">
        <v>32</v>
      </c>
    </row>
    <row r="1925" spans="1:36" x14ac:dyDescent="0.25">
      <c r="A1925">
        <v>2276.7220000000002</v>
      </c>
      <c r="B1925">
        <v>81698.267000000007</v>
      </c>
      <c r="C1925">
        <v>0.18</v>
      </c>
      <c r="D1925">
        <v>0</v>
      </c>
      <c r="E1925">
        <v>0.18</v>
      </c>
      <c r="F1925">
        <v>81698.267000000007</v>
      </c>
      <c r="G1925">
        <v>0.18</v>
      </c>
      <c r="H1925">
        <v>0</v>
      </c>
      <c r="I1925">
        <v>0.18</v>
      </c>
      <c r="J1925" t="s">
        <v>28</v>
      </c>
      <c r="K1925">
        <v>1224.0172709999999</v>
      </c>
      <c r="L1925" t="s">
        <v>29</v>
      </c>
      <c r="M1925">
        <v>1.1119999999999999E-3</v>
      </c>
      <c r="N1925">
        <v>0</v>
      </c>
      <c r="O1925">
        <v>1.1119999999999999E-3</v>
      </c>
      <c r="P1925">
        <v>81698.193620999999</v>
      </c>
      <c r="Q1925">
        <v>7.4223999999999998E-2</v>
      </c>
      <c r="R1925">
        <v>0</v>
      </c>
      <c r="S1925">
        <v>7.4223999999999998E-2</v>
      </c>
      <c r="T1925">
        <v>7.3380000000000001E-2</v>
      </c>
      <c r="U1925">
        <v>7.3380000000000001E-2</v>
      </c>
      <c r="V1925" s="1" t="s">
        <v>260</v>
      </c>
      <c r="W1925" s="1" t="s">
        <v>176</v>
      </c>
      <c r="X1925">
        <v>39733.0587094</v>
      </c>
      <c r="Y1925">
        <v>121431.25233</v>
      </c>
      <c r="AA1925">
        <v>1</v>
      </c>
      <c r="AC1925" s="2"/>
      <c r="AD1925" s="2">
        <f t="shared" si="1146"/>
        <v>0.40766666666666668</v>
      </c>
      <c r="AE1925" s="2">
        <f t="shared" si="1146"/>
        <v>0.40766666666666668</v>
      </c>
      <c r="AF1925" s="2">
        <f t="shared" si="1147"/>
        <v>0.41235555555555559</v>
      </c>
      <c r="AG1925" s="2">
        <f t="shared" si="1147"/>
        <v>0.41235555555555559</v>
      </c>
      <c r="AH1925" s="3">
        <f>INDEX([1]IDEN_level_ids!$B:$B,MATCH(V1925,[1]IDEN_level_ids!$A:$A,0),1)</f>
        <v>1107</v>
      </c>
      <c r="AI1925" s="3">
        <f>INDEX([1]IDEN_level_ids!$B:$B,MATCH(W1925,[1]IDEN_level_ids!$A:$A,0),1)</f>
        <v>640</v>
      </c>
      <c r="AJ1925" t="s">
        <v>32</v>
      </c>
    </row>
    <row r="1926" spans="1:36" x14ac:dyDescent="0.25">
      <c r="A1926">
        <v>2276.7220000000002</v>
      </c>
      <c r="B1926" t="s">
        <v>28</v>
      </c>
      <c r="C1926" t="s">
        <v>28</v>
      </c>
      <c r="D1926" t="s">
        <v>28</v>
      </c>
      <c r="E1926" t="s">
        <v>28</v>
      </c>
      <c r="F1926">
        <v>81698.267000000007</v>
      </c>
      <c r="G1926">
        <v>0.18</v>
      </c>
      <c r="H1926">
        <v>0</v>
      </c>
      <c r="I1926">
        <v>0.18</v>
      </c>
      <c r="J1926" t="s">
        <v>28</v>
      </c>
      <c r="K1926">
        <v>1224.02625693</v>
      </c>
      <c r="L1926" t="s">
        <v>29</v>
      </c>
      <c r="M1926">
        <v>7.3466000000000004E-4</v>
      </c>
      <c r="N1926">
        <v>0</v>
      </c>
      <c r="O1926">
        <v>7.3466000000000004E-4</v>
      </c>
      <c r="P1926">
        <v>81697.593850000005</v>
      </c>
      <c r="Q1926">
        <v>4.9035000000000002E-2</v>
      </c>
      <c r="R1926">
        <v>0</v>
      </c>
      <c r="S1926">
        <v>4.9035000000000002E-2</v>
      </c>
      <c r="T1926" t="s">
        <v>28</v>
      </c>
      <c r="U1926" t="s">
        <v>28</v>
      </c>
      <c r="V1926" s="1" t="s">
        <v>64</v>
      </c>
      <c r="W1926" s="1" t="s">
        <v>454</v>
      </c>
      <c r="X1926">
        <v>18241.527621000001</v>
      </c>
      <c r="Y1926">
        <v>99939.121471000006</v>
      </c>
      <c r="Z1926" t="s">
        <v>35</v>
      </c>
      <c r="AA1926">
        <v>0</v>
      </c>
      <c r="AC1926" s="2"/>
      <c r="AD1926" s="2" t="e">
        <f t="shared" si="1146"/>
        <v>#VALUE!</v>
      </c>
      <c r="AE1926" s="2" t="e">
        <f t="shared" si="1146"/>
        <v>#VALUE!</v>
      </c>
      <c r="AF1926" s="2">
        <f t="shared" si="1147"/>
        <v>0.2724166666666667</v>
      </c>
      <c r="AG1926" s="2">
        <f t="shared" si="1147"/>
        <v>0.2724166666666667</v>
      </c>
      <c r="AH1926" s="3">
        <f>INDEX([1]IDEN_level_ids!$B:$B,MATCH(V1926,[1]IDEN_level_ids!$A:$A,0),1)</f>
        <v>1220</v>
      </c>
      <c r="AI1926" s="3">
        <f>INDEX([1]IDEN_level_ids!$B:$B,MATCH(W1926,[1]IDEN_level_ids!$A:$A,0),1)</f>
        <v>897</v>
      </c>
      <c r="AJ1926" t="s">
        <v>32</v>
      </c>
    </row>
    <row r="1927" spans="1:36" x14ac:dyDescent="0.25">
      <c r="A1927">
        <v>892.19299999999998</v>
      </c>
      <c r="B1927">
        <v>81429.082999999999</v>
      </c>
      <c r="C1927">
        <v>0.17799999999999999</v>
      </c>
      <c r="D1927">
        <v>0</v>
      </c>
      <c r="E1927">
        <v>0.17799999999999999</v>
      </c>
      <c r="F1927">
        <v>81429.082999999999</v>
      </c>
      <c r="G1927">
        <v>0.17799999999999999</v>
      </c>
      <c r="H1927">
        <v>0</v>
      </c>
      <c r="I1927">
        <v>0.17799999999999999</v>
      </c>
      <c r="J1927" t="s">
        <v>28</v>
      </c>
      <c r="K1927">
        <v>1228.0657956699999</v>
      </c>
      <c r="L1927" t="s">
        <v>29</v>
      </c>
      <c r="M1927">
        <v>9.8773999999999997E-4</v>
      </c>
      <c r="N1927">
        <v>0</v>
      </c>
      <c r="O1927">
        <v>9.8773999999999997E-4</v>
      </c>
      <c r="P1927">
        <v>81428.861835000003</v>
      </c>
      <c r="Q1927">
        <v>6.5492999999999996E-2</v>
      </c>
      <c r="R1927">
        <v>0</v>
      </c>
      <c r="S1927">
        <v>6.5492999999999996E-2</v>
      </c>
      <c r="T1927" t="s">
        <v>28</v>
      </c>
      <c r="U1927">
        <v>0.26480999999999999</v>
      </c>
      <c r="V1927" s="1" t="s">
        <v>275</v>
      </c>
      <c r="W1927" s="1" t="s">
        <v>240</v>
      </c>
      <c r="X1927">
        <v>35024.519301</v>
      </c>
      <c r="Y1927">
        <v>116453.381136</v>
      </c>
      <c r="Z1927" t="s">
        <v>67</v>
      </c>
      <c r="AA1927">
        <v>0.75600000000000001</v>
      </c>
      <c r="AC1927" s="2"/>
      <c r="AD1927" s="2">
        <f t="shared" si="1146"/>
        <v>1.4876966292134832</v>
      </c>
      <c r="AE1927" s="2">
        <f t="shared" si="1146"/>
        <v>1.4876966292134832</v>
      </c>
      <c r="AF1927" s="2">
        <f t="shared" si="1147"/>
        <v>0.36793820224719098</v>
      </c>
      <c r="AG1927" s="2">
        <f t="shared" si="1147"/>
        <v>0.36793820224719098</v>
      </c>
      <c r="AH1927" s="3">
        <f>INDEX([1]IDEN_level_ids!$B:$B,MATCH(V1927,[1]IDEN_level_ids!$A:$A,0),1)</f>
        <v>1134</v>
      </c>
      <c r="AI1927" s="3">
        <f>INDEX([1]IDEN_level_ids!$B:$B,MATCH(W1927,[1]IDEN_level_ids!$A:$A,0),1)</f>
        <v>743</v>
      </c>
      <c r="AJ1927" t="s">
        <v>32</v>
      </c>
    </row>
    <row r="1928" spans="1:36" x14ac:dyDescent="0.25">
      <c r="A1928">
        <v>892.19299999999998</v>
      </c>
      <c r="B1928">
        <v>81429.082999999999</v>
      </c>
      <c r="C1928">
        <v>0.17799999999999999</v>
      </c>
      <c r="D1928">
        <v>0</v>
      </c>
      <c r="E1928">
        <v>0.17799999999999999</v>
      </c>
      <c r="F1928">
        <v>81429.082999999999</v>
      </c>
      <c r="G1928">
        <v>0.17799999999999999</v>
      </c>
      <c r="H1928">
        <v>0</v>
      </c>
      <c r="I1928">
        <v>0.17799999999999999</v>
      </c>
      <c r="J1928" t="s">
        <v>28</v>
      </c>
      <c r="K1928">
        <v>1228.0684888000001</v>
      </c>
      <c r="L1928" t="s">
        <v>29</v>
      </c>
      <c r="M1928">
        <v>2.0173000000000001E-3</v>
      </c>
      <c r="N1928">
        <v>0</v>
      </c>
      <c r="O1928">
        <v>2.0173000000000001E-3</v>
      </c>
      <c r="P1928">
        <v>81428.683260000005</v>
      </c>
      <c r="Q1928">
        <v>0.13375999999999999</v>
      </c>
      <c r="R1928">
        <v>0</v>
      </c>
      <c r="S1928">
        <v>0.13375999999999999</v>
      </c>
      <c r="T1928" t="s">
        <v>28</v>
      </c>
      <c r="U1928">
        <v>0.26480999999999999</v>
      </c>
      <c r="V1928" s="1" t="s">
        <v>244</v>
      </c>
      <c r="W1928" s="1" t="s">
        <v>228</v>
      </c>
      <c r="X1928">
        <v>36640.435967199999</v>
      </c>
      <c r="Y1928">
        <v>118069.11923</v>
      </c>
      <c r="Z1928" t="s">
        <v>67</v>
      </c>
      <c r="AA1928">
        <v>0.24399999999999999</v>
      </c>
      <c r="AC1928" s="2"/>
      <c r="AD1928" s="2">
        <f t="shared" si="1146"/>
        <v>1.4876966292134832</v>
      </c>
      <c r="AE1928" s="2">
        <f t="shared" si="1146"/>
        <v>1.4876966292134832</v>
      </c>
      <c r="AF1928" s="2">
        <f t="shared" si="1147"/>
        <v>0.75146067415730333</v>
      </c>
      <c r="AG1928" s="2">
        <f t="shared" si="1147"/>
        <v>0.75146067415730333</v>
      </c>
      <c r="AH1928" s="3">
        <f>INDEX([1]IDEN_level_ids!$B:$B,MATCH(V1928,[1]IDEN_level_ids!$A:$A,0),1)</f>
        <v>1123</v>
      </c>
      <c r="AI1928" s="3">
        <f>INDEX([1]IDEN_level_ids!$B:$B,MATCH(W1928,[1]IDEN_level_ids!$A:$A,0),1)</f>
        <v>709</v>
      </c>
      <c r="AJ1928" t="s">
        <v>32</v>
      </c>
    </row>
    <row r="1929" spans="1:36" x14ac:dyDescent="0.25">
      <c r="A1929">
        <v>4448.6009999999997</v>
      </c>
      <c r="B1929">
        <v>81393.091</v>
      </c>
      <c r="C1929">
        <v>0.20699999999999999</v>
      </c>
      <c r="D1929">
        <v>0</v>
      </c>
      <c r="E1929">
        <v>0.20699999999999999</v>
      </c>
      <c r="F1929">
        <v>81393.091</v>
      </c>
      <c r="G1929">
        <v>0.20699999999999999</v>
      </c>
      <c r="H1929">
        <v>0</v>
      </c>
      <c r="I1929">
        <v>0.20699999999999999</v>
      </c>
      <c r="J1929" t="s">
        <v>28</v>
      </c>
      <c r="K1929">
        <v>1228.60145472</v>
      </c>
      <c r="L1929" t="s">
        <v>29</v>
      </c>
      <c r="M1929">
        <v>3.7128999999999998E-4</v>
      </c>
      <c r="N1929">
        <v>0</v>
      </c>
      <c r="O1929">
        <v>3.7128999999999998E-4</v>
      </c>
      <c r="P1929">
        <v>81393.359593000001</v>
      </c>
      <c r="Q1929">
        <v>2.4597000000000001E-2</v>
      </c>
      <c r="R1929">
        <v>0</v>
      </c>
      <c r="S1929">
        <v>2.4597000000000001E-2</v>
      </c>
      <c r="T1929">
        <v>-0.26859</v>
      </c>
      <c r="U1929">
        <v>-0.26859</v>
      </c>
      <c r="V1929" s="1" t="s">
        <v>362</v>
      </c>
      <c r="W1929" s="1" t="s">
        <v>194</v>
      </c>
      <c r="X1929">
        <v>39726.035413500002</v>
      </c>
      <c r="Y1929">
        <v>121119.39500600001</v>
      </c>
      <c r="AA1929">
        <v>1</v>
      </c>
      <c r="AC1929" s="2"/>
      <c r="AD1929" s="2"/>
      <c r="AE1929" s="2"/>
      <c r="AF1929" s="2"/>
      <c r="AG1929" s="2"/>
      <c r="AH1929" s="3">
        <f>INDEX([1]IDEN_level_ids!$B:$B,MATCH(V1929,[1]IDEN_level_ids!$A:$A,0),1)</f>
        <v>1109</v>
      </c>
      <c r="AI1929" s="3">
        <f>INDEX([1]IDEN_level_ids!$B:$B,MATCH(W1929,[1]IDEN_level_ids!$A:$A,0),1)</f>
        <v>645</v>
      </c>
      <c r="AJ1929" t="s">
        <v>32</v>
      </c>
    </row>
    <row r="1930" spans="1:36" x14ac:dyDescent="0.25">
      <c r="A1930">
        <v>1325.172</v>
      </c>
      <c r="B1930" t="s">
        <v>28</v>
      </c>
      <c r="C1930" t="s">
        <v>28</v>
      </c>
      <c r="D1930" t="s">
        <v>28</v>
      </c>
      <c r="E1930" t="s">
        <v>28</v>
      </c>
      <c r="F1930">
        <v>81301.823000000004</v>
      </c>
      <c r="G1930">
        <v>0.42199999999999999</v>
      </c>
      <c r="H1930">
        <v>0</v>
      </c>
      <c r="I1930">
        <v>0.42199999999999999</v>
      </c>
      <c r="J1930" t="s">
        <v>28</v>
      </c>
      <c r="K1930">
        <v>1229.9673345000001</v>
      </c>
      <c r="L1930" t="s">
        <v>29</v>
      </c>
      <c r="M1930">
        <v>1.0563E-3</v>
      </c>
      <c r="N1930">
        <v>0</v>
      </c>
      <c r="O1930">
        <v>1.0563E-3</v>
      </c>
      <c r="P1930">
        <v>81302.972194999995</v>
      </c>
      <c r="Q1930">
        <v>6.9827E-2</v>
      </c>
      <c r="R1930">
        <v>0</v>
      </c>
      <c r="S1930">
        <v>6.9827E-2</v>
      </c>
      <c r="T1930" t="s">
        <v>28</v>
      </c>
      <c r="U1930" t="s">
        <v>28</v>
      </c>
      <c r="V1930" s="1" t="s">
        <v>275</v>
      </c>
      <c r="W1930" s="1" t="s">
        <v>200</v>
      </c>
      <c r="X1930">
        <v>35024.519301</v>
      </c>
      <c r="Y1930">
        <v>116327.491496</v>
      </c>
      <c r="Z1930" t="s">
        <v>35</v>
      </c>
      <c r="AA1930">
        <v>0</v>
      </c>
      <c r="AC1930">
        <f t="shared" ref="AC1930:AC1931" si="1148">IF(ROUND($F1930,2)=IF($AA1929=0,IF($AA1928=0,IF($AA1927=0,ROUND($F1926,2),ROUND($F1927,2)),ROUND($F1928,2)),ROUND($F1929,2)),   0,1)</f>
        <v>1</v>
      </c>
      <c r="AD1930" s="2" t="e">
        <f t="shared" ref="AD1930" si="1149">$U1930/$E1930</f>
        <v>#VALUE!</v>
      </c>
      <c r="AE1930" s="2" t="e">
        <f>($F1930-$Y1930+$X1930)/$E1930*$AA1930</f>
        <v>#VALUE!</v>
      </c>
      <c r="AF1930" s="2">
        <f t="shared" ref="AF1930:AG1930" si="1150">$S1930/$I1930</f>
        <v>0.16546682464454976</v>
      </c>
      <c r="AG1930" s="2">
        <f t="shared" si="1150"/>
        <v>0.16546682464454976</v>
      </c>
      <c r="AH1930" s="3">
        <f>INDEX([1]IDEN_level_ids!$B:$B,MATCH(V1930,[1]IDEN_level_ids!$A:$A,0),1)</f>
        <v>1134</v>
      </c>
      <c r="AI1930" s="3">
        <f>INDEX([1]IDEN_level_ids!$B:$B,MATCH(W1930,[1]IDEN_level_ids!$A:$A,0),1)</f>
        <v>741</v>
      </c>
      <c r="AJ1930" t="s">
        <v>32</v>
      </c>
    </row>
    <row r="1931" spans="1:36" x14ac:dyDescent="0.25">
      <c r="A1931">
        <v>434.34899999999999</v>
      </c>
      <c r="B1931">
        <v>81087.383000000002</v>
      </c>
      <c r="C1931">
        <v>0.17699999999999999</v>
      </c>
      <c r="D1931">
        <v>0</v>
      </c>
      <c r="E1931">
        <v>0.17699999999999999</v>
      </c>
      <c r="F1931">
        <v>81087.383000000002</v>
      </c>
      <c r="G1931">
        <v>0.17699999999999999</v>
      </c>
      <c r="H1931">
        <v>0</v>
      </c>
      <c r="I1931">
        <v>0.17699999999999999</v>
      </c>
      <c r="J1931" t="s">
        <v>28</v>
      </c>
      <c r="K1931">
        <v>1233.23758671</v>
      </c>
      <c r="L1931" t="s">
        <v>29</v>
      </c>
      <c r="M1931">
        <v>4.1020999999999999E-4</v>
      </c>
      <c r="N1931">
        <v>0</v>
      </c>
      <c r="O1931">
        <v>4.1020999999999999E-4</v>
      </c>
      <c r="P1931">
        <v>81087.376088000005</v>
      </c>
      <c r="Q1931">
        <v>2.6971999999999999E-2</v>
      </c>
      <c r="R1931">
        <v>0</v>
      </c>
      <c r="S1931">
        <v>2.6971999999999999E-2</v>
      </c>
      <c r="T1931">
        <v>6.9100000000000003E-3</v>
      </c>
      <c r="U1931">
        <v>6.9100000000000003E-3</v>
      </c>
      <c r="V1931" s="1" t="s">
        <v>169</v>
      </c>
      <c r="W1931" s="1" t="s">
        <v>295</v>
      </c>
      <c r="X1931">
        <v>29835.1228028</v>
      </c>
      <c r="Y1931">
        <v>110922.498891</v>
      </c>
      <c r="AA1931">
        <v>1</v>
      </c>
      <c r="AC1931">
        <f t="shared" si="1148"/>
        <v>1</v>
      </c>
      <c r="AD1931" s="2"/>
      <c r="AE1931" s="2">
        <f>($F1931-$Y1931+$X1931)/$E1931*$AA1931</f>
        <v>3.9049717550801305E-2</v>
      </c>
      <c r="AF1931" s="2"/>
      <c r="AG1931" s="2">
        <f t="shared" ref="AG1931" si="1151">$S1931/$I1931</f>
        <v>0.15238418079096044</v>
      </c>
      <c r="AH1931" s="3">
        <f>INDEX([1]IDEN_level_ids!$B:$B,MATCH(V1931,[1]IDEN_level_ids!$A:$A,0),1)</f>
        <v>1150</v>
      </c>
      <c r="AI1931" s="3">
        <f>INDEX([1]IDEN_level_ids!$B:$B,MATCH(W1931,[1]IDEN_level_ids!$A:$A,0),1)</f>
        <v>811</v>
      </c>
      <c r="AJ1931" t="s">
        <v>32</v>
      </c>
    </row>
    <row r="1932" spans="1:36" x14ac:dyDescent="0.25">
      <c r="A1932">
        <v>433.6</v>
      </c>
      <c r="B1932">
        <v>81065.612999999998</v>
      </c>
      <c r="C1932">
        <v>0.17699999999999999</v>
      </c>
      <c r="D1932">
        <v>0</v>
      </c>
      <c r="E1932">
        <v>0.17699999999999999</v>
      </c>
      <c r="F1932">
        <v>81065.612999999998</v>
      </c>
      <c r="G1932">
        <v>0.17699999999999999</v>
      </c>
      <c r="H1932">
        <v>0</v>
      </c>
      <c r="I1932">
        <v>0.17699999999999999</v>
      </c>
      <c r="J1932" t="s">
        <v>28</v>
      </c>
      <c r="K1932">
        <v>1233.56706399</v>
      </c>
      <c r="L1932" t="s">
        <v>29</v>
      </c>
      <c r="M1932">
        <v>3.7638E-4</v>
      </c>
      <c r="N1932">
        <v>0</v>
      </c>
      <c r="O1932">
        <v>3.7638E-4</v>
      </c>
      <c r="P1932">
        <v>81065.718208000006</v>
      </c>
      <c r="Q1932">
        <v>2.4735E-2</v>
      </c>
      <c r="R1932">
        <v>0</v>
      </c>
      <c r="S1932">
        <v>2.4735E-2</v>
      </c>
      <c r="T1932">
        <v>-0.10521</v>
      </c>
      <c r="U1932">
        <v>-0.10521</v>
      </c>
      <c r="V1932" s="1" t="s">
        <v>160</v>
      </c>
      <c r="W1932" s="1" t="s">
        <v>374</v>
      </c>
      <c r="X1932">
        <v>29267.882746200001</v>
      </c>
      <c r="Y1932">
        <v>110333.60095399999</v>
      </c>
      <c r="AA1932">
        <v>1</v>
      </c>
      <c r="AC1932" s="2"/>
      <c r="AD1932" s="2">
        <f>$U1932/$E1932</f>
        <v>-0.59440677966101696</v>
      </c>
      <c r="AE1932" s="2">
        <f>$U1932/$E1932</f>
        <v>-0.59440677966101696</v>
      </c>
      <c r="AF1932" s="2">
        <f>$S1932/$I1932</f>
        <v>0.13974576271186442</v>
      </c>
      <c r="AG1932" s="2">
        <f>$S1932/$I1932</f>
        <v>0.13974576271186442</v>
      </c>
      <c r="AH1932" s="3">
        <f>INDEX([1]IDEN_level_ids!$B:$B,MATCH(V1932,[1]IDEN_level_ids!$A:$A,0),1)</f>
        <v>1152</v>
      </c>
      <c r="AI1932" s="3">
        <f>INDEX([1]IDEN_level_ids!$B:$B,MATCH(W1932,[1]IDEN_level_ids!$A:$A,0),1)</f>
        <v>818</v>
      </c>
      <c r="AJ1932" t="s">
        <v>32</v>
      </c>
    </row>
    <row r="1933" spans="1:36" x14ac:dyDescent="0.25">
      <c r="A1933">
        <v>1298.7950000000001</v>
      </c>
      <c r="B1933">
        <v>81046.179000000004</v>
      </c>
      <c r="C1933">
        <v>0.318</v>
      </c>
      <c r="D1933">
        <v>0</v>
      </c>
      <c r="E1933">
        <v>0.318</v>
      </c>
      <c r="F1933">
        <v>81046.179000000004</v>
      </c>
      <c r="G1933">
        <v>0.318</v>
      </c>
      <c r="H1933">
        <v>0</v>
      </c>
      <c r="I1933">
        <v>0.318</v>
      </c>
      <c r="J1933" t="s">
        <v>28</v>
      </c>
      <c r="K1933">
        <v>1233.8656636000001</v>
      </c>
      <c r="L1933" t="s">
        <v>29</v>
      </c>
      <c r="M1933">
        <v>1.0874000000000001E-3</v>
      </c>
      <c r="N1933">
        <v>0</v>
      </c>
      <c r="O1933">
        <v>1.0874000000000001E-3</v>
      </c>
      <c r="P1933">
        <v>81046.100032000002</v>
      </c>
      <c r="Q1933">
        <v>7.1425000000000002E-2</v>
      </c>
      <c r="R1933">
        <v>0</v>
      </c>
      <c r="S1933">
        <v>7.1425000000000002E-2</v>
      </c>
      <c r="T1933" t="s">
        <v>28</v>
      </c>
      <c r="U1933">
        <v>0.11922000000000001</v>
      </c>
      <c r="V1933" s="1" t="s">
        <v>244</v>
      </c>
      <c r="W1933" s="1" t="s">
        <v>247</v>
      </c>
      <c r="X1933">
        <v>36640.435967199999</v>
      </c>
      <c r="Y1933">
        <v>117686.535999</v>
      </c>
      <c r="Z1933" t="s">
        <v>67</v>
      </c>
      <c r="AA1933">
        <v>0.49099999999999999</v>
      </c>
      <c r="AC1933" s="2"/>
      <c r="AD1933" s="2"/>
      <c r="AE1933" s="2"/>
      <c r="AF1933" s="2"/>
      <c r="AG1933" s="2"/>
      <c r="AH1933" s="3">
        <f>INDEX([1]IDEN_level_ids!$B:$B,MATCH(V1933,[1]IDEN_level_ids!$A:$A,0),1)</f>
        <v>1123</v>
      </c>
      <c r="AI1933" s="3">
        <f>INDEX([1]IDEN_level_ids!$B:$B,MATCH(W1933,[1]IDEN_level_ids!$A:$A,0),1)</f>
        <v>721</v>
      </c>
      <c r="AJ1933" t="s">
        <v>32</v>
      </c>
    </row>
    <row r="1934" spans="1:36" x14ac:dyDescent="0.25">
      <c r="A1934">
        <v>1298.7950000000001</v>
      </c>
      <c r="B1934">
        <v>81046.179000000004</v>
      </c>
      <c r="C1934">
        <v>0.318</v>
      </c>
      <c r="D1934">
        <v>0</v>
      </c>
      <c r="E1934">
        <v>0.318</v>
      </c>
      <c r="F1934">
        <v>81046.179000000004</v>
      </c>
      <c r="G1934">
        <v>0.318</v>
      </c>
      <c r="H1934">
        <v>0</v>
      </c>
      <c r="I1934">
        <v>0.318</v>
      </c>
      <c r="J1934" t="s">
        <v>28</v>
      </c>
      <c r="K1934">
        <v>1233.8668675500001</v>
      </c>
      <c r="L1934" t="s">
        <v>29</v>
      </c>
      <c r="M1934">
        <v>3.4468999999999998E-4</v>
      </c>
      <c r="N1934">
        <v>0</v>
      </c>
      <c r="O1934">
        <v>3.4468999999999998E-4</v>
      </c>
      <c r="P1934">
        <v>81046.020952000006</v>
      </c>
      <c r="Q1934">
        <v>2.2641000000000001E-2</v>
      </c>
      <c r="R1934">
        <v>0</v>
      </c>
      <c r="S1934">
        <v>2.2641000000000001E-2</v>
      </c>
      <c r="T1934" t="s">
        <v>28</v>
      </c>
      <c r="U1934">
        <v>0.11922000000000001</v>
      </c>
      <c r="V1934" s="1" t="s">
        <v>169</v>
      </c>
      <c r="W1934" s="1" t="s">
        <v>298</v>
      </c>
      <c r="X1934">
        <v>29835.1228028</v>
      </c>
      <c r="Y1934">
        <v>110881.143755</v>
      </c>
      <c r="Z1934" t="s">
        <v>67</v>
      </c>
      <c r="AA1934">
        <v>0.50900000000000001</v>
      </c>
      <c r="AC1934" s="2"/>
      <c r="AD1934" s="2">
        <f t="shared" ref="AD1934:AE1936" si="1152">$U1934/$E1934</f>
        <v>0.37490566037735851</v>
      </c>
      <c r="AE1934" s="2">
        <f t="shared" si="1152"/>
        <v>0.37490566037735851</v>
      </c>
      <c r="AF1934" s="2">
        <f t="shared" ref="AF1934:AG1936" si="1153">$S1934/$I1934</f>
        <v>7.1198113207547167E-2</v>
      </c>
      <c r="AG1934" s="2">
        <f t="shared" si="1153"/>
        <v>7.1198113207547167E-2</v>
      </c>
      <c r="AH1934" s="3">
        <f>INDEX([1]IDEN_level_ids!$B:$B,MATCH(V1934,[1]IDEN_level_ids!$A:$A,0),1)</f>
        <v>1150</v>
      </c>
      <c r="AI1934" s="3">
        <f>INDEX([1]IDEN_level_ids!$B:$B,MATCH(W1934,[1]IDEN_level_ids!$A:$A,0),1)</f>
        <v>810</v>
      </c>
      <c r="AJ1934" t="s">
        <v>32</v>
      </c>
    </row>
    <row r="1935" spans="1:36" x14ac:dyDescent="0.25">
      <c r="A1935">
        <v>1296.8879999999999</v>
      </c>
      <c r="B1935">
        <v>81027.712</v>
      </c>
      <c r="C1935">
        <v>0.17699999999999999</v>
      </c>
      <c r="D1935">
        <v>0</v>
      </c>
      <c r="E1935">
        <v>0.17699999999999999</v>
      </c>
      <c r="F1935">
        <v>81027.712</v>
      </c>
      <c r="G1935">
        <v>0.17699999999999999</v>
      </c>
      <c r="H1935">
        <v>0</v>
      </c>
      <c r="I1935">
        <v>0.17699999999999999</v>
      </c>
      <c r="J1935" t="s">
        <v>28</v>
      </c>
      <c r="K1935">
        <v>1234.14841899</v>
      </c>
      <c r="L1935" t="s">
        <v>29</v>
      </c>
      <c r="M1935">
        <v>3.7369999999999998E-4</v>
      </c>
      <c r="N1935">
        <v>0</v>
      </c>
      <c r="O1935">
        <v>3.7369999999999998E-4</v>
      </c>
      <c r="P1935">
        <v>81027.531585000004</v>
      </c>
      <c r="Q1935">
        <v>2.4535000000000001E-2</v>
      </c>
      <c r="R1935">
        <v>0</v>
      </c>
      <c r="S1935">
        <v>2.4535000000000001E-2</v>
      </c>
      <c r="T1935">
        <v>0.18042</v>
      </c>
      <c r="U1935">
        <v>0.18042</v>
      </c>
      <c r="V1935" s="1" t="s">
        <v>352</v>
      </c>
      <c r="W1935" s="1" t="s">
        <v>294</v>
      </c>
      <c r="X1935">
        <v>27089.741497999999</v>
      </c>
      <c r="Y1935">
        <v>108117.27308299999</v>
      </c>
      <c r="AA1935">
        <v>1</v>
      </c>
      <c r="AC1935" s="2"/>
      <c r="AD1935" s="2">
        <f t="shared" si="1152"/>
        <v>1.0193220338983051</v>
      </c>
      <c r="AE1935" s="2">
        <f t="shared" si="1152"/>
        <v>1.0193220338983051</v>
      </c>
      <c r="AF1935" s="2">
        <f t="shared" si="1153"/>
        <v>0.13861581920903956</v>
      </c>
      <c r="AG1935" s="2">
        <f t="shared" si="1153"/>
        <v>0.13861581920903956</v>
      </c>
      <c r="AH1935" s="3">
        <f>INDEX([1]IDEN_level_ids!$B:$B,MATCH(V1935,[1]IDEN_level_ids!$A:$A,0),1)</f>
        <v>1163</v>
      </c>
      <c r="AI1935" s="3">
        <f>INDEX([1]IDEN_level_ids!$B:$B,MATCH(W1935,[1]IDEN_level_ids!$A:$A,0),1)</f>
        <v>828</v>
      </c>
      <c r="AJ1935" t="s">
        <v>32</v>
      </c>
    </row>
    <row r="1936" spans="1:36" x14ac:dyDescent="0.25">
      <c r="A1936">
        <v>431.84199999999998</v>
      </c>
      <c r="B1936">
        <v>81014.516000000003</v>
      </c>
      <c r="C1936">
        <v>0.17699999999999999</v>
      </c>
      <c r="D1936">
        <v>0</v>
      </c>
      <c r="E1936">
        <v>0.17699999999999999</v>
      </c>
      <c r="F1936">
        <v>81014.516000000003</v>
      </c>
      <c r="G1936">
        <v>0.17699999999999999</v>
      </c>
      <c r="H1936">
        <v>0</v>
      </c>
      <c r="I1936">
        <v>0.17699999999999999</v>
      </c>
      <c r="J1936" t="s">
        <v>28</v>
      </c>
      <c r="K1936">
        <v>1234.3455736999999</v>
      </c>
      <c r="L1936" t="s">
        <v>29</v>
      </c>
      <c r="M1936">
        <v>1.5571000000000001E-3</v>
      </c>
      <c r="N1936">
        <v>0</v>
      </c>
      <c r="O1936">
        <v>1.5571000000000001E-3</v>
      </c>
      <c r="P1936">
        <v>81014.589540000001</v>
      </c>
      <c r="Q1936">
        <v>0.1022</v>
      </c>
      <c r="R1936">
        <v>0</v>
      </c>
      <c r="S1936">
        <v>0.1022</v>
      </c>
      <c r="T1936">
        <v>-7.3539999999999994E-2</v>
      </c>
      <c r="U1936">
        <v>-7.3539999999999994E-2</v>
      </c>
      <c r="V1936" s="1" t="s">
        <v>411</v>
      </c>
      <c r="W1936" s="1" t="s">
        <v>344</v>
      </c>
      <c r="X1936">
        <v>35863.768578099996</v>
      </c>
      <c r="Y1936">
        <v>116878.358114</v>
      </c>
      <c r="AA1936">
        <v>1</v>
      </c>
      <c r="AC1936">
        <f t="shared" ref="AC1936:AC1937" si="1154">IF(ROUND($F1936,2)=IF($AA1935=0,IF($AA1934=0,IF($AA1933=0,ROUND($F1932,2),ROUND($F1933,2)),ROUND($F1934,2)),ROUND($F1935,2)),   0,1)</f>
        <v>1</v>
      </c>
      <c r="AD1936" s="2">
        <f t="shared" si="1152"/>
        <v>-0.41548022598870055</v>
      </c>
      <c r="AE1936" s="2">
        <f>($F1936-$Y1936+$X1936)/$E1936*$AA1936</f>
        <v>-0.41545706216244577</v>
      </c>
      <c r="AF1936" s="2">
        <f t="shared" si="1153"/>
        <v>0.5774011299435029</v>
      </c>
      <c r="AG1936" s="2">
        <f t="shared" si="1153"/>
        <v>0.5774011299435029</v>
      </c>
      <c r="AH1936" s="3">
        <f>INDEX([1]IDEN_level_ids!$B:$B,MATCH(V1936,[1]IDEN_level_ids!$A:$A,0),1)</f>
        <v>1130</v>
      </c>
      <c r="AI1936" s="3">
        <f>INDEX([1]IDEN_level_ids!$B:$B,MATCH(W1936,[1]IDEN_level_ids!$A:$A,0),1)</f>
        <v>737</v>
      </c>
      <c r="AJ1936" t="s">
        <v>32</v>
      </c>
    </row>
    <row r="1937" spans="1:36" x14ac:dyDescent="0.25">
      <c r="A1937">
        <v>1294.2860000000001</v>
      </c>
      <c r="B1937">
        <v>81002.509999999995</v>
      </c>
      <c r="C1937">
        <v>0.17699999999999999</v>
      </c>
      <c r="D1937">
        <v>0</v>
      </c>
      <c r="E1937">
        <v>0.17699999999999999</v>
      </c>
      <c r="F1937">
        <v>81002.509999999995</v>
      </c>
      <c r="G1937">
        <v>0.17699999999999999</v>
      </c>
      <c r="H1937">
        <v>0</v>
      </c>
      <c r="I1937">
        <v>0.17699999999999999</v>
      </c>
      <c r="J1937" t="s">
        <v>28</v>
      </c>
      <c r="K1937">
        <v>1234.53180075</v>
      </c>
      <c r="L1937" t="s">
        <v>29</v>
      </c>
      <c r="M1937">
        <v>3.0007999999999999E-4</v>
      </c>
      <c r="N1937">
        <v>0</v>
      </c>
      <c r="O1937">
        <v>3.0007999999999999E-4</v>
      </c>
      <c r="P1937">
        <v>81002.368621999995</v>
      </c>
      <c r="Q1937">
        <v>1.9689000000000002E-2</v>
      </c>
      <c r="R1937">
        <v>0</v>
      </c>
      <c r="S1937">
        <v>1.9689000000000002E-2</v>
      </c>
      <c r="T1937">
        <v>0.14138000000000001</v>
      </c>
      <c r="U1937">
        <v>0.14138000000000001</v>
      </c>
      <c r="V1937" s="1" t="s">
        <v>147</v>
      </c>
      <c r="W1937" s="1" t="s">
        <v>455</v>
      </c>
      <c r="X1937">
        <v>25391.785067000001</v>
      </c>
      <c r="Y1937">
        <v>106394.153689</v>
      </c>
      <c r="AA1937">
        <v>1</v>
      </c>
      <c r="AC1937">
        <f t="shared" si="1154"/>
        <v>1</v>
      </c>
      <c r="AD1937" s="2"/>
      <c r="AE1937" s="2">
        <f>($F1937-$Y1937+$X1937)/$E1937*$AA1937</f>
        <v>0.79874576269277364</v>
      </c>
      <c r="AF1937" s="2"/>
      <c r="AG1937" s="2">
        <f t="shared" ref="AG1937" si="1155">$S1937/$I1937</f>
        <v>0.11123728813559323</v>
      </c>
      <c r="AH1937" s="3">
        <f>INDEX([1]IDEN_level_ids!$B:$B,MATCH(V1937,[1]IDEN_level_ids!$A:$A,0),1)</f>
        <v>1171</v>
      </c>
      <c r="AI1937" s="3">
        <f>INDEX([1]IDEN_level_ids!$B:$B,MATCH(W1937,[1]IDEN_level_ids!$A:$A,0),1)</f>
        <v>848</v>
      </c>
      <c r="AJ1937" t="s">
        <v>32</v>
      </c>
    </row>
    <row r="1938" spans="1:36" x14ac:dyDescent="0.25">
      <c r="A1938">
        <v>431.16899999999998</v>
      </c>
      <c r="B1938">
        <v>80994.978000000003</v>
      </c>
      <c r="C1938">
        <v>0.17699999999999999</v>
      </c>
      <c r="D1938">
        <v>0</v>
      </c>
      <c r="E1938">
        <v>0.17699999999999999</v>
      </c>
      <c r="F1938">
        <v>80994.978000000003</v>
      </c>
      <c r="G1938">
        <v>0.17699999999999999</v>
      </c>
      <c r="H1938">
        <v>0</v>
      </c>
      <c r="I1938">
        <v>0.17699999999999999</v>
      </c>
      <c r="J1938" t="s">
        <v>28</v>
      </c>
      <c r="K1938">
        <v>1234.6443628</v>
      </c>
      <c r="L1938" t="s">
        <v>29</v>
      </c>
      <c r="M1938">
        <v>1.0070000000000001E-3</v>
      </c>
      <c r="N1938">
        <v>0</v>
      </c>
      <c r="O1938">
        <v>1.0070000000000001E-3</v>
      </c>
      <c r="P1938">
        <v>80994.983665000007</v>
      </c>
      <c r="Q1938">
        <v>6.6063999999999998E-2</v>
      </c>
      <c r="R1938">
        <v>0</v>
      </c>
      <c r="S1938">
        <v>6.6063999999999998E-2</v>
      </c>
      <c r="T1938">
        <v>-5.6600000000000001E-3</v>
      </c>
      <c r="U1938">
        <v>-5.6600000000000001E-3</v>
      </c>
      <c r="V1938" s="1" t="s">
        <v>245</v>
      </c>
      <c r="W1938" s="1" t="s">
        <v>196</v>
      </c>
      <c r="X1938">
        <v>36652.337808299999</v>
      </c>
      <c r="Y1938">
        <v>117647.321473</v>
      </c>
      <c r="AA1938">
        <v>1</v>
      </c>
      <c r="AC1938" s="2"/>
      <c r="AD1938" s="2">
        <f t="shared" ref="AD1938:AE1941" si="1156">$U1938/$E1938</f>
        <v>-3.1977401129943503E-2</v>
      </c>
      <c r="AE1938" s="2">
        <f t="shared" si="1156"/>
        <v>-3.1977401129943503E-2</v>
      </c>
      <c r="AF1938" s="2">
        <f t="shared" ref="AF1938:AG1941" si="1157">$S1938/$I1938</f>
        <v>0.37324293785310736</v>
      </c>
      <c r="AG1938" s="2">
        <f t="shared" si="1157"/>
        <v>0.37324293785310736</v>
      </c>
      <c r="AH1938" s="3">
        <f>INDEX([1]IDEN_level_ids!$B:$B,MATCH(V1938,[1]IDEN_level_ids!$A:$A,0),1)</f>
        <v>1124</v>
      </c>
      <c r="AI1938" s="3">
        <f>INDEX([1]IDEN_level_ids!$B:$B,MATCH(W1938,[1]IDEN_level_ids!$A:$A,0),1)</f>
        <v>720</v>
      </c>
      <c r="AJ1938" t="s">
        <v>32</v>
      </c>
    </row>
    <row r="1939" spans="1:36" x14ac:dyDescent="0.25">
      <c r="A1939">
        <v>8580.1560000000009</v>
      </c>
      <c r="B1939" t="s">
        <v>28</v>
      </c>
      <c r="C1939" t="s">
        <v>28</v>
      </c>
      <c r="D1939" t="s">
        <v>28</v>
      </c>
      <c r="E1939" t="s">
        <v>28</v>
      </c>
      <c r="F1939">
        <v>80932.179000000004</v>
      </c>
      <c r="G1939">
        <v>0.42099999999999999</v>
      </c>
      <c r="H1939">
        <v>0</v>
      </c>
      <c r="I1939">
        <v>0.42099999999999999</v>
      </c>
      <c r="J1939" t="s">
        <v>28</v>
      </c>
      <c r="K1939">
        <v>1235.5983575</v>
      </c>
      <c r="L1939" t="s">
        <v>29</v>
      </c>
      <c r="M1939">
        <v>1.2199000000000001E-3</v>
      </c>
      <c r="N1939">
        <v>0</v>
      </c>
      <c r="O1939">
        <v>1.2199000000000001E-3</v>
      </c>
      <c r="P1939">
        <v>80932.448145999995</v>
      </c>
      <c r="Q1939">
        <v>7.9906000000000005E-2</v>
      </c>
      <c r="R1939">
        <v>0</v>
      </c>
      <c r="S1939">
        <v>7.9906000000000005E-2</v>
      </c>
      <c r="T1939" t="s">
        <v>28</v>
      </c>
      <c r="U1939" t="s">
        <v>28</v>
      </c>
      <c r="V1939" s="1" t="s">
        <v>189</v>
      </c>
      <c r="W1939" s="1" t="s">
        <v>163</v>
      </c>
      <c r="X1939">
        <v>36642.131616500003</v>
      </c>
      <c r="Y1939">
        <v>117574.57976199999</v>
      </c>
      <c r="Z1939" t="s">
        <v>35</v>
      </c>
      <c r="AA1939">
        <v>0</v>
      </c>
      <c r="AC1939" s="2"/>
      <c r="AD1939" s="2" t="e">
        <f t="shared" si="1156"/>
        <v>#VALUE!</v>
      </c>
      <c r="AE1939" s="2" t="e">
        <f t="shared" si="1156"/>
        <v>#VALUE!</v>
      </c>
      <c r="AF1939" s="2">
        <f t="shared" si="1157"/>
        <v>0.18980047505938244</v>
      </c>
      <c r="AG1939" s="2">
        <f t="shared" si="1157"/>
        <v>0.18980047505938244</v>
      </c>
      <c r="AH1939" s="3">
        <f>INDEX([1]IDEN_level_ids!$B:$B,MATCH(V1939,[1]IDEN_level_ids!$A:$A,0),1)</f>
        <v>1126</v>
      </c>
      <c r="AI1939" s="3">
        <f>INDEX([1]IDEN_level_ids!$B:$B,MATCH(W1939,[1]IDEN_level_ids!$A:$A,0),1)</f>
        <v>722</v>
      </c>
      <c r="AJ1939" t="s">
        <v>32</v>
      </c>
    </row>
    <row r="1940" spans="1:36" x14ac:dyDescent="0.25">
      <c r="A1940">
        <v>426.78</v>
      </c>
      <c r="B1940">
        <v>80867.460000000006</v>
      </c>
      <c r="C1940">
        <v>0.17599999999999999</v>
      </c>
      <c r="D1940">
        <v>0</v>
      </c>
      <c r="E1940">
        <v>0.17599999999999999</v>
      </c>
      <c r="F1940">
        <v>80867.460000000006</v>
      </c>
      <c r="G1940">
        <v>0.17599999999999999</v>
      </c>
      <c r="H1940">
        <v>0</v>
      </c>
      <c r="I1940">
        <v>0.17599999999999999</v>
      </c>
      <c r="J1940" t="s">
        <v>28</v>
      </c>
      <c r="K1940">
        <v>1236.5901968200001</v>
      </c>
      <c r="L1940" t="s">
        <v>29</v>
      </c>
      <c r="M1940">
        <v>9.9686000000000002E-4</v>
      </c>
      <c r="N1940">
        <v>0</v>
      </c>
      <c r="O1940">
        <v>9.9686000000000002E-4</v>
      </c>
      <c r="P1940">
        <v>80867.534174</v>
      </c>
      <c r="Q1940">
        <v>6.5189999999999998E-2</v>
      </c>
      <c r="R1940">
        <v>0</v>
      </c>
      <c r="S1940">
        <v>6.5189999999999998E-2</v>
      </c>
      <c r="T1940">
        <v>-7.417E-2</v>
      </c>
      <c r="U1940">
        <v>-7.417E-2</v>
      </c>
      <c r="V1940" s="1" t="s">
        <v>244</v>
      </c>
      <c r="W1940" s="1" t="s">
        <v>178</v>
      </c>
      <c r="X1940">
        <v>36640.435967199999</v>
      </c>
      <c r="Y1940">
        <v>117507.970141</v>
      </c>
      <c r="AA1940">
        <v>1</v>
      </c>
      <c r="AC1940" s="2"/>
      <c r="AD1940" s="2">
        <f t="shared" si="1156"/>
        <v>-0.42142045454545457</v>
      </c>
      <c r="AE1940" s="2">
        <f t="shared" si="1156"/>
        <v>-0.42142045454545457</v>
      </c>
      <c r="AF1940" s="2">
        <f t="shared" si="1157"/>
        <v>0.3703977272727273</v>
      </c>
      <c r="AG1940" s="2">
        <f t="shared" si="1157"/>
        <v>0.3703977272727273</v>
      </c>
      <c r="AH1940" s="3">
        <f>INDEX([1]IDEN_level_ids!$B:$B,MATCH(V1940,[1]IDEN_level_ids!$A:$A,0),1)</f>
        <v>1123</v>
      </c>
      <c r="AI1940" s="3">
        <f>INDEX([1]IDEN_level_ids!$B:$B,MATCH(W1940,[1]IDEN_level_ids!$A:$A,0),1)</f>
        <v>726</v>
      </c>
      <c r="AJ1940" t="s">
        <v>32</v>
      </c>
    </row>
    <row r="1941" spans="1:36" x14ac:dyDescent="0.25">
      <c r="A1941">
        <v>1694.423</v>
      </c>
      <c r="B1941">
        <v>80775.282000000007</v>
      </c>
      <c r="C1941">
        <v>0.17599999999999999</v>
      </c>
      <c r="D1941">
        <v>0</v>
      </c>
      <c r="E1941">
        <v>0.17599999999999999</v>
      </c>
      <c r="F1941">
        <v>80775.282000000007</v>
      </c>
      <c r="G1941">
        <v>0.17599999999999999</v>
      </c>
      <c r="H1941">
        <v>0</v>
      </c>
      <c r="I1941">
        <v>0.17599999999999999</v>
      </c>
      <c r="J1941" t="s">
        <v>28</v>
      </c>
      <c r="K1941">
        <v>1237.99860154</v>
      </c>
      <c r="L1941" t="s">
        <v>29</v>
      </c>
      <c r="M1941">
        <v>5.4721999999999995E-4</v>
      </c>
      <c r="N1941">
        <v>0</v>
      </c>
      <c r="O1941">
        <v>5.4721999999999995E-4</v>
      </c>
      <c r="P1941">
        <v>80775.535510000002</v>
      </c>
      <c r="Q1941">
        <v>3.5704E-2</v>
      </c>
      <c r="R1941">
        <v>0</v>
      </c>
      <c r="S1941">
        <v>3.5704E-2</v>
      </c>
      <c r="T1941">
        <v>-0.25351000000000001</v>
      </c>
      <c r="U1941">
        <v>-0.25351000000000001</v>
      </c>
      <c r="V1941" s="1" t="s">
        <v>275</v>
      </c>
      <c r="W1941" s="1" t="s">
        <v>312</v>
      </c>
      <c r="X1941">
        <v>35024.519301</v>
      </c>
      <c r="Y1941">
        <v>115800.05481099999</v>
      </c>
      <c r="AA1941">
        <v>1</v>
      </c>
      <c r="AC1941" s="2"/>
      <c r="AD1941" s="2">
        <f t="shared" si="1156"/>
        <v>-1.4403977272727275</v>
      </c>
      <c r="AE1941" s="2">
        <f t="shared" si="1156"/>
        <v>-1.4403977272727275</v>
      </c>
      <c r="AF1941" s="2">
        <f t="shared" si="1157"/>
        <v>0.20286363636363638</v>
      </c>
      <c r="AG1941" s="2">
        <f t="shared" si="1157"/>
        <v>0.20286363636363638</v>
      </c>
      <c r="AH1941" s="3">
        <f>INDEX([1]IDEN_level_ids!$B:$B,MATCH(V1941,[1]IDEN_level_ids!$A:$A,0),1)</f>
        <v>1134</v>
      </c>
      <c r="AI1941" s="3">
        <f>INDEX([1]IDEN_level_ids!$B:$B,MATCH(W1941,[1]IDEN_level_ids!$A:$A,0),1)</f>
        <v>755</v>
      </c>
      <c r="AJ1941" t="s">
        <v>32</v>
      </c>
    </row>
    <row r="1942" spans="1:36" x14ac:dyDescent="0.25">
      <c r="A1942">
        <v>2942.299</v>
      </c>
      <c r="B1942" t="s">
        <v>28</v>
      </c>
      <c r="C1942" t="s">
        <v>28</v>
      </c>
      <c r="D1942" t="s">
        <v>28</v>
      </c>
      <c r="E1942" t="s">
        <v>28</v>
      </c>
      <c r="F1942">
        <v>80680.119000000006</v>
      </c>
      <c r="G1942">
        <v>0.17499999999999999</v>
      </c>
      <c r="H1942">
        <v>0</v>
      </c>
      <c r="I1942">
        <v>0.17499999999999999</v>
      </c>
      <c r="J1942" t="s">
        <v>28</v>
      </c>
      <c r="K1942">
        <v>1239.4486565</v>
      </c>
      <c r="L1942" t="s">
        <v>29</v>
      </c>
      <c r="M1942">
        <v>1.5233E-3</v>
      </c>
      <c r="N1942">
        <v>0</v>
      </c>
      <c r="O1942">
        <v>1.5233E-3</v>
      </c>
      <c r="P1942">
        <v>80681.034650000001</v>
      </c>
      <c r="Q1942">
        <v>9.9159999999999998E-2</v>
      </c>
      <c r="R1942">
        <v>0</v>
      </c>
      <c r="S1942">
        <v>9.9159999999999998E-2</v>
      </c>
      <c r="T1942" t="s">
        <v>28</v>
      </c>
      <c r="U1942" t="s">
        <v>28</v>
      </c>
      <c r="V1942" s="1" t="s">
        <v>189</v>
      </c>
      <c r="W1942" s="1" t="s">
        <v>186</v>
      </c>
      <c r="X1942">
        <v>36642.131616500003</v>
      </c>
      <c r="Y1942">
        <v>117323.166266</v>
      </c>
      <c r="Z1942" t="s">
        <v>35</v>
      </c>
      <c r="AA1942">
        <v>0</v>
      </c>
      <c r="AC1942" s="2"/>
      <c r="AD1942" s="2"/>
      <c r="AE1942" s="2"/>
      <c r="AF1942" s="2"/>
      <c r="AG1942" s="2"/>
      <c r="AH1942" s="3">
        <f>INDEX([1]IDEN_level_ids!$B:$B,MATCH(V1942,[1]IDEN_level_ids!$A:$A,0),1)</f>
        <v>1126</v>
      </c>
      <c r="AI1942" s="3">
        <f>INDEX([1]IDEN_level_ids!$B:$B,MATCH(W1942,[1]IDEN_level_ids!$A:$A,0),1)</f>
        <v>730</v>
      </c>
      <c r="AJ1942" t="s">
        <v>32</v>
      </c>
    </row>
    <row r="1943" spans="1:36" x14ac:dyDescent="0.25">
      <c r="A1943">
        <v>2942.299</v>
      </c>
      <c r="B1943">
        <v>80680.119000000006</v>
      </c>
      <c r="C1943">
        <v>0.17499999999999999</v>
      </c>
      <c r="D1943">
        <v>0</v>
      </c>
      <c r="E1943">
        <v>0.17499999999999999</v>
      </c>
      <c r="F1943">
        <v>80680.119000000006</v>
      </c>
      <c r="G1943">
        <v>0.17499999999999999</v>
      </c>
      <c r="H1943">
        <v>0</v>
      </c>
      <c r="I1943">
        <v>0.17499999999999999</v>
      </c>
      <c r="J1943" t="s">
        <v>28</v>
      </c>
      <c r="K1943">
        <v>1239.4630016799999</v>
      </c>
      <c r="L1943" t="s">
        <v>29</v>
      </c>
      <c r="M1943">
        <v>2.9659E-4</v>
      </c>
      <c r="N1943">
        <v>0</v>
      </c>
      <c r="O1943">
        <v>2.9659E-4</v>
      </c>
      <c r="P1943">
        <v>80680.100869999995</v>
      </c>
      <c r="Q1943">
        <v>1.9306E-2</v>
      </c>
      <c r="R1943">
        <v>0</v>
      </c>
      <c r="S1943">
        <v>1.9306E-2</v>
      </c>
      <c r="T1943">
        <v>1.813E-2</v>
      </c>
      <c r="U1943">
        <v>1.813E-2</v>
      </c>
      <c r="V1943" s="1" t="s">
        <v>398</v>
      </c>
      <c r="W1943" s="1" t="s">
        <v>403</v>
      </c>
      <c r="X1943">
        <v>24886.541788300001</v>
      </c>
      <c r="Y1943">
        <v>105566.642658</v>
      </c>
      <c r="AA1943">
        <v>1</v>
      </c>
      <c r="AC1943" s="2"/>
      <c r="AD1943" s="2">
        <f t="shared" ref="AD1943:AE1944" si="1158">$U1943/$E1943</f>
        <v>0.10360000000000001</v>
      </c>
      <c r="AE1943" s="2">
        <f t="shared" si="1158"/>
        <v>0.10360000000000001</v>
      </c>
      <c r="AF1943" s="2">
        <f t="shared" ref="AF1943:AG1944" si="1159">$S1943/$I1943</f>
        <v>0.11032000000000002</v>
      </c>
      <c r="AG1943" s="2">
        <f t="shared" si="1159"/>
        <v>0.11032000000000002</v>
      </c>
      <c r="AH1943" s="3">
        <f>INDEX([1]IDEN_level_ids!$B:$B,MATCH(V1943,[1]IDEN_level_ids!$A:$A,0),1)</f>
        <v>1174</v>
      </c>
      <c r="AI1943" s="3">
        <f>INDEX([1]IDEN_level_ids!$B:$B,MATCH(W1943,[1]IDEN_level_ids!$A:$A,0),1)</f>
        <v>861</v>
      </c>
      <c r="AJ1943" t="s">
        <v>32</v>
      </c>
    </row>
    <row r="1944" spans="1:36" x14ac:dyDescent="0.25">
      <c r="A1944">
        <v>2084.1790000000001</v>
      </c>
      <c r="B1944">
        <v>80578.706999999995</v>
      </c>
      <c r="C1944">
        <v>0.42299999999999999</v>
      </c>
      <c r="D1944">
        <v>0</v>
      </c>
      <c r="E1944">
        <v>0.42299999999999999</v>
      </c>
      <c r="F1944">
        <v>80578.706999999995</v>
      </c>
      <c r="G1944">
        <v>0.42299999999999999</v>
      </c>
      <c r="H1944">
        <v>0</v>
      </c>
      <c r="I1944">
        <v>0.42299999999999999</v>
      </c>
      <c r="J1944" t="s">
        <v>28</v>
      </c>
      <c r="K1944">
        <v>1241.01740492</v>
      </c>
      <c r="L1944" t="s">
        <v>29</v>
      </c>
      <c r="M1944">
        <v>7.5726999999999999E-4</v>
      </c>
      <c r="N1944">
        <v>0</v>
      </c>
      <c r="O1944">
        <v>7.5726999999999999E-4</v>
      </c>
      <c r="P1944">
        <v>80579.047162000003</v>
      </c>
      <c r="Q1944">
        <v>4.9168999999999997E-2</v>
      </c>
      <c r="R1944">
        <v>0</v>
      </c>
      <c r="S1944">
        <v>4.9168999999999997E-2</v>
      </c>
      <c r="T1944" t="s">
        <v>28</v>
      </c>
      <c r="U1944">
        <v>-0.10173</v>
      </c>
      <c r="V1944" s="1" t="s">
        <v>83</v>
      </c>
      <c r="W1944" s="1" t="s">
        <v>454</v>
      </c>
      <c r="X1944">
        <v>19360.074309</v>
      </c>
      <c r="Y1944">
        <v>99939.121471000006</v>
      </c>
      <c r="Z1944" t="s">
        <v>67</v>
      </c>
      <c r="AA1944">
        <v>0.84699999999999998</v>
      </c>
      <c r="AC1944" s="2"/>
      <c r="AD1944" s="2">
        <f t="shared" si="1158"/>
        <v>-0.24049645390070923</v>
      </c>
      <c r="AE1944" s="2">
        <f t="shared" si="1158"/>
        <v>-0.24049645390070923</v>
      </c>
      <c r="AF1944" s="2">
        <f t="shared" si="1159"/>
        <v>0.1162387706855792</v>
      </c>
      <c r="AG1944" s="2">
        <f t="shared" si="1159"/>
        <v>0.1162387706855792</v>
      </c>
      <c r="AH1944" s="3">
        <f>INDEX([1]IDEN_level_ids!$B:$B,MATCH(V1944,[1]IDEN_level_ids!$A:$A,0),1)</f>
        <v>1213</v>
      </c>
      <c r="AI1944" s="3">
        <f>INDEX([1]IDEN_level_ids!$B:$B,MATCH(W1944,[1]IDEN_level_ids!$A:$A,0),1)</f>
        <v>897</v>
      </c>
      <c r="AJ1944" t="s">
        <v>32</v>
      </c>
    </row>
    <row r="1945" spans="1:36" x14ac:dyDescent="0.25">
      <c r="A1945">
        <v>2084.1790000000001</v>
      </c>
      <c r="B1945">
        <v>80578.706999999995</v>
      </c>
      <c r="C1945">
        <v>0.42299999999999999</v>
      </c>
      <c r="D1945">
        <v>0</v>
      </c>
      <c r="E1945">
        <v>0.42299999999999999</v>
      </c>
      <c r="F1945">
        <v>80578.706999999995</v>
      </c>
      <c r="G1945">
        <v>0.42299999999999999</v>
      </c>
      <c r="H1945">
        <v>0</v>
      </c>
      <c r="I1945">
        <v>0.42299999999999999</v>
      </c>
      <c r="J1945" t="s">
        <v>28</v>
      </c>
      <c r="K1945">
        <v>1241.0414373900001</v>
      </c>
      <c r="L1945" t="s">
        <v>29</v>
      </c>
      <c r="M1945">
        <v>4.3886000000000001E-4</v>
      </c>
      <c r="N1945">
        <v>0</v>
      </c>
      <c r="O1945">
        <v>4.3886000000000001E-4</v>
      </c>
      <c r="P1945">
        <v>80577.486768000002</v>
      </c>
      <c r="Q1945">
        <v>2.8493999999999998E-2</v>
      </c>
      <c r="R1945">
        <v>0</v>
      </c>
      <c r="S1945">
        <v>2.8493999999999998E-2</v>
      </c>
      <c r="T1945" t="s">
        <v>28</v>
      </c>
      <c r="U1945">
        <v>-0.10173</v>
      </c>
      <c r="V1945" s="1" t="s">
        <v>314</v>
      </c>
      <c r="W1945" s="1" t="s">
        <v>188</v>
      </c>
      <c r="X1945">
        <v>36670.593557100001</v>
      </c>
      <c r="Y1945">
        <v>117248.080325</v>
      </c>
      <c r="Z1945" t="s">
        <v>67</v>
      </c>
      <c r="AA1945">
        <v>0.153</v>
      </c>
      <c r="AC1945" s="2"/>
      <c r="AD1945" s="2"/>
      <c r="AE1945" s="2"/>
      <c r="AF1945" s="2"/>
      <c r="AG1945" s="2"/>
      <c r="AH1945" s="3">
        <f>INDEX([1]IDEN_level_ids!$B:$B,MATCH(V1945,[1]IDEN_level_ids!$A:$A,0),1)</f>
        <v>1127</v>
      </c>
      <c r="AI1945" s="3">
        <f>INDEX([1]IDEN_level_ids!$B:$B,MATCH(W1945,[1]IDEN_level_ids!$A:$A,0),1)</f>
        <v>732</v>
      </c>
      <c r="AJ1945" t="s">
        <v>32</v>
      </c>
    </row>
    <row r="1946" spans="1:36" x14ac:dyDescent="0.25">
      <c r="A1946">
        <v>413.17399999999998</v>
      </c>
      <c r="B1946">
        <v>80472.376000000004</v>
      </c>
      <c r="C1946">
        <v>0.17399999999999999</v>
      </c>
      <c r="D1946">
        <v>0</v>
      </c>
      <c r="E1946">
        <v>0.17399999999999999</v>
      </c>
      <c r="F1946">
        <v>80472.376000000004</v>
      </c>
      <c r="G1946">
        <v>0.17399999999999999</v>
      </c>
      <c r="H1946">
        <v>0</v>
      </c>
      <c r="I1946">
        <v>0.17399999999999999</v>
      </c>
      <c r="J1946" t="s">
        <v>28</v>
      </c>
      <c r="K1946">
        <v>1242.6642516899999</v>
      </c>
      <c r="L1946" t="s">
        <v>29</v>
      </c>
      <c r="M1946">
        <v>3.4181000000000001E-4</v>
      </c>
      <c r="N1946">
        <v>0</v>
      </c>
      <c r="O1946">
        <v>3.4181000000000001E-4</v>
      </c>
      <c r="P1946">
        <v>80472.259393</v>
      </c>
      <c r="Q1946">
        <v>2.2134999999999998E-2</v>
      </c>
      <c r="R1946">
        <v>0</v>
      </c>
      <c r="S1946">
        <v>2.2134999999999998E-2</v>
      </c>
      <c r="T1946">
        <v>0.11661000000000001</v>
      </c>
      <c r="U1946">
        <v>0.11661000000000001</v>
      </c>
      <c r="V1946" s="1" t="s">
        <v>274</v>
      </c>
      <c r="W1946" s="1" t="s">
        <v>279</v>
      </c>
      <c r="X1946">
        <v>28101.801427499999</v>
      </c>
      <c r="Y1946">
        <v>108574.06082</v>
      </c>
      <c r="AA1946">
        <v>1</v>
      </c>
      <c r="AC1946" s="2"/>
      <c r="AD1946" s="2">
        <f>$U1946/$E1946</f>
        <v>0.67017241379310355</v>
      </c>
      <c r="AE1946" s="2">
        <f>$U1946/$E1946</f>
        <v>0.67017241379310355</v>
      </c>
      <c r="AF1946" s="2">
        <f>$S1946/$I1946</f>
        <v>0.12721264367816093</v>
      </c>
      <c r="AG1946" s="2">
        <f>$S1946/$I1946</f>
        <v>0.12721264367816093</v>
      </c>
      <c r="AH1946" s="3">
        <f>INDEX([1]IDEN_level_ids!$B:$B,MATCH(V1946,[1]IDEN_level_ids!$A:$A,0),1)</f>
        <v>1157</v>
      </c>
      <c r="AI1946" s="3">
        <f>INDEX([1]IDEN_level_ids!$B:$B,MATCH(W1946,[1]IDEN_level_ids!$A:$A,0),1)</f>
        <v>823</v>
      </c>
      <c r="AJ1946" t="s">
        <v>32</v>
      </c>
    </row>
    <row r="1947" spans="1:36" x14ac:dyDescent="0.25">
      <c r="A1947">
        <v>817.43299999999999</v>
      </c>
      <c r="B1947">
        <v>80342.92</v>
      </c>
      <c r="C1947">
        <v>0.17399999999999999</v>
      </c>
      <c r="D1947">
        <v>0</v>
      </c>
      <c r="E1947">
        <v>0.17399999999999999</v>
      </c>
      <c r="F1947">
        <v>80342.92</v>
      </c>
      <c r="G1947">
        <v>0.17399999999999999</v>
      </c>
      <c r="H1947">
        <v>0</v>
      </c>
      <c r="I1947">
        <v>0.17399999999999999</v>
      </c>
      <c r="J1947" t="s">
        <v>28</v>
      </c>
      <c r="K1947">
        <v>1244.6651488</v>
      </c>
      <c r="L1947" t="s">
        <v>29</v>
      </c>
      <c r="M1947">
        <v>9.5834999999999996E-4</v>
      </c>
      <c r="N1947">
        <v>0</v>
      </c>
      <c r="O1947">
        <v>9.5834999999999996E-4</v>
      </c>
      <c r="P1947">
        <v>80342.893907000005</v>
      </c>
      <c r="Q1947">
        <v>6.1860999999999999E-2</v>
      </c>
      <c r="R1947">
        <v>0</v>
      </c>
      <c r="S1947">
        <v>6.1860999999999999E-2</v>
      </c>
      <c r="T1947">
        <v>2.6089999999999999E-2</v>
      </c>
      <c r="U1947">
        <v>2.6089999999999999E-2</v>
      </c>
      <c r="V1947" s="1" t="s">
        <v>425</v>
      </c>
      <c r="W1947" s="1" t="s">
        <v>358</v>
      </c>
      <c r="X1947">
        <v>37197.666917000002</v>
      </c>
      <c r="Y1947">
        <v>117540.560824</v>
      </c>
      <c r="AA1947">
        <v>1</v>
      </c>
      <c r="AC1947">
        <f t="shared" ref="AC1947:AC1948" si="1160">IF(ROUND($F1947,2)=IF($AA1946=0,IF($AA1945=0,IF($AA1944=0,ROUND($F1943,2),ROUND($F1944,2)),ROUND($F1945,2)),ROUND($F1946,2)),   0,1)</f>
        <v>1</v>
      </c>
      <c r="AD1947" s="2">
        <f t="shared" ref="AD1947" si="1161">$U1947/$E1947</f>
        <v>0.14994252873563219</v>
      </c>
      <c r="AE1947" s="2">
        <f>($F1947-$Y1947+$X1947)/$E1947*$AA1947</f>
        <v>0.14995977011724676</v>
      </c>
      <c r="AF1947" s="2">
        <f t="shared" ref="AF1947:AG1947" si="1162">$S1947/$I1947</f>
        <v>0.35552298850574715</v>
      </c>
      <c r="AG1947" s="2">
        <f t="shared" si="1162"/>
        <v>0.35552298850574715</v>
      </c>
      <c r="AH1947" s="3">
        <f>INDEX([1]IDEN_level_ids!$B:$B,MATCH(V1947,[1]IDEN_level_ids!$A:$A,0),1)</f>
        <v>1121</v>
      </c>
      <c r="AI1947" s="3">
        <f>INDEX([1]IDEN_level_ids!$B:$B,MATCH(W1947,[1]IDEN_level_ids!$A:$A,0),1)</f>
        <v>725</v>
      </c>
      <c r="AJ1947" t="s">
        <v>32</v>
      </c>
    </row>
    <row r="1948" spans="1:36" x14ac:dyDescent="0.25">
      <c r="A1948">
        <v>2034.125</v>
      </c>
      <c r="B1948">
        <v>80287.978000000003</v>
      </c>
      <c r="C1948">
        <v>0.185</v>
      </c>
      <c r="D1948">
        <v>0</v>
      </c>
      <c r="E1948">
        <v>0.185</v>
      </c>
      <c r="F1948">
        <v>80287.978000000003</v>
      </c>
      <c r="G1948">
        <v>0.185</v>
      </c>
      <c r="H1948">
        <v>0</v>
      </c>
      <c r="I1948">
        <v>0.185</v>
      </c>
      <c r="J1948" t="s">
        <v>28</v>
      </c>
      <c r="K1948">
        <v>1245.51816568</v>
      </c>
      <c r="L1948" t="s">
        <v>29</v>
      </c>
      <c r="M1948">
        <v>5.0796000000000001E-4</v>
      </c>
      <c r="N1948">
        <v>0</v>
      </c>
      <c r="O1948">
        <v>5.0796000000000001E-4</v>
      </c>
      <c r="P1948">
        <v>80287.869542999993</v>
      </c>
      <c r="Q1948">
        <v>3.2744000000000002E-2</v>
      </c>
      <c r="R1948">
        <v>0</v>
      </c>
      <c r="S1948">
        <v>3.2744000000000002E-2</v>
      </c>
      <c r="T1948">
        <v>0.10846</v>
      </c>
      <c r="U1948">
        <v>0.10846</v>
      </c>
      <c r="V1948" s="1" t="s">
        <v>47</v>
      </c>
      <c r="W1948" s="1" t="s">
        <v>456</v>
      </c>
      <c r="X1948">
        <v>14859.9751366</v>
      </c>
      <c r="Y1948">
        <v>95147.844679999995</v>
      </c>
      <c r="AA1948">
        <v>1</v>
      </c>
      <c r="AC1948">
        <f t="shared" si="1160"/>
        <v>1</v>
      </c>
      <c r="AD1948" s="2"/>
      <c r="AE1948" s="2">
        <f>($F1948-$Y1948+$X1948)/$E1948*$AA1948</f>
        <v>0.58625189193588922</v>
      </c>
      <c r="AF1948" s="2"/>
      <c r="AG1948" s="2">
        <f t="shared" ref="AF1948:AG1953" si="1163">$S1948/$I1948</f>
        <v>0.1769945945945946</v>
      </c>
      <c r="AH1948" s="3">
        <f>INDEX([1]IDEN_level_ids!$B:$B,MATCH(V1948,[1]IDEN_level_ids!$A:$A,0),1)</f>
        <v>1236</v>
      </c>
      <c r="AI1948" s="3">
        <f>INDEX([1]IDEN_level_ids!$B:$B,MATCH(W1948,[1]IDEN_level_ids!$A:$A,0),1)</f>
        <v>904</v>
      </c>
      <c r="AJ1948" t="s">
        <v>32</v>
      </c>
    </row>
    <row r="1949" spans="1:36" x14ac:dyDescent="0.25">
      <c r="A1949">
        <v>1197.22</v>
      </c>
      <c r="B1949">
        <v>80062.720000000001</v>
      </c>
      <c r="C1949">
        <v>0.17299999999999999</v>
      </c>
      <c r="D1949">
        <v>0</v>
      </c>
      <c r="E1949">
        <v>0.17299999999999999</v>
      </c>
      <c r="F1949">
        <v>80062.720000000001</v>
      </c>
      <c r="G1949">
        <v>0.17299999999999999</v>
      </c>
      <c r="H1949">
        <v>0</v>
      </c>
      <c r="I1949">
        <v>0.17299999999999999</v>
      </c>
      <c r="J1949" t="s">
        <v>28</v>
      </c>
      <c r="K1949">
        <v>1249.02358908</v>
      </c>
      <c r="L1949" t="s">
        <v>29</v>
      </c>
      <c r="M1949">
        <v>2.7982000000000001E-4</v>
      </c>
      <c r="N1949">
        <v>0</v>
      </c>
      <c r="O1949">
        <v>2.7982000000000001E-4</v>
      </c>
      <c r="P1949">
        <v>80062.539149999997</v>
      </c>
      <c r="Q1949">
        <v>1.7937000000000002E-2</v>
      </c>
      <c r="R1949">
        <v>0</v>
      </c>
      <c r="S1949">
        <v>1.7937000000000002E-2</v>
      </c>
      <c r="T1949">
        <v>0.18085000000000001</v>
      </c>
      <c r="U1949">
        <v>0.18085000000000001</v>
      </c>
      <c r="V1949" s="1" t="s">
        <v>381</v>
      </c>
      <c r="W1949" s="1" t="s">
        <v>406</v>
      </c>
      <c r="X1949">
        <v>23246.017504799998</v>
      </c>
      <c r="Y1949">
        <v>103308.55665499999</v>
      </c>
      <c r="AA1949">
        <v>1</v>
      </c>
      <c r="AC1949" s="2"/>
      <c r="AD1949" s="2">
        <f t="shared" ref="AD1949:AE1953" si="1164">$U1949/$E1949</f>
        <v>1.0453757225433526</v>
      </c>
      <c r="AE1949" s="2">
        <f t="shared" si="1164"/>
        <v>1.0453757225433526</v>
      </c>
      <c r="AF1949" s="2">
        <f t="shared" si="1163"/>
        <v>0.10368208092485551</v>
      </c>
      <c r="AG1949" s="2">
        <f t="shared" si="1163"/>
        <v>0.10368208092485551</v>
      </c>
      <c r="AH1949" s="3">
        <f>INDEX([1]IDEN_level_ids!$B:$B,MATCH(V1949,[1]IDEN_level_ids!$A:$A,0),1)</f>
        <v>1189</v>
      </c>
      <c r="AI1949" s="3">
        <f>INDEX([1]IDEN_level_ids!$B:$B,MATCH(W1949,[1]IDEN_level_ids!$A:$A,0),1)</f>
        <v>875</v>
      </c>
      <c r="AJ1949" t="s">
        <v>32</v>
      </c>
    </row>
    <row r="1950" spans="1:36" x14ac:dyDescent="0.25">
      <c r="A1950">
        <v>2733.3719999999998</v>
      </c>
      <c r="B1950">
        <v>79812.672000000006</v>
      </c>
      <c r="C1950">
        <v>0.318</v>
      </c>
      <c r="D1950">
        <v>0</v>
      </c>
      <c r="E1950">
        <v>0.318</v>
      </c>
      <c r="F1950">
        <v>79812.672000000006</v>
      </c>
      <c r="G1950">
        <v>0.318</v>
      </c>
      <c r="H1950">
        <v>0</v>
      </c>
      <c r="I1950">
        <v>0.318</v>
      </c>
      <c r="J1950" t="s">
        <v>28</v>
      </c>
      <c r="K1950">
        <v>1252.9295815999999</v>
      </c>
      <c r="L1950" t="s">
        <v>29</v>
      </c>
      <c r="M1950">
        <v>1.0291E-3</v>
      </c>
      <c r="N1950">
        <v>0</v>
      </c>
      <c r="O1950">
        <v>1.0291E-3</v>
      </c>
      <c r="P1950">
        <v>79812.945168999999</v>
      </c>
      <c r="Q1950">
        <v>6.5556000000000003E-2</v>
      </c>
      <c r="R1950">
        <v>0</v>
      </c>
      <c r="S1950">
        <v>6.5556000000000003E-2</v>
      </c>
      <c r="T1950" t="s">
        <v>28</v>
      </c>
      <c r="U1950">
        <v>-7.9200000000000007E-2</v>
      </c>
      <c r="V1950" s="1" t="s">
        <v>244</v>
      </c>
      <c r="W1950" s="1" t="s">
        <v>240</v>
      </c>
      <c r="X1950">
        <v>36640.435967199999</v>
      </c>
      <c r="Y1950">
        <v>116453.381136</v>
      </c>
      <c r="Z1950" t="s">
        <v>67</v>
      </c>
      <c r="AA1950">
        <v>0.38900000000000001</v>
      </c>
      <c r="AC1950" s="2"/>
      <c r="AD1950" s="2">
        <f t="shared" si="1164"/>
        <v>-0.24905660377358493</v>
      </c>
      <c r="AE1950" s="2">
        <f t="shared" si="1164"/>
        <v>-0.24905660377358493</v>
      </c>
      <c r="AF1950" s="2">
        <f t="shared" si="1163"/>
        <v>0.20615094339622642</v>
      </c>
      <c r="AG1950" s="2">
        <f t="shared" si="1163"/>
        <v>0.20615094339622642</v>
      </c>
      <c r="AH1950" s="3">
        <f>INDEX([1]IDEN_level_ids!$B:$B,MATCH(V1950,[1]IDEN_level_ids!$A:$A,0),1)</f>
        <v>1123</v>
      </c>
      <c r="AI1950" s="3">
        <f>INDEX([1]IDEN_level_ids!$B:$B,MATCH(W1950,[1]IDEN_level_ids!$A:$A,0),1)</f>
        <v>743</v>
      </c>
      <c r="AJ1950" t="s">
        <v>32</v>
      </c>
    </row>
    <row r="1951" spans="1:36" x14ac:dyDescent="0.25">
      <c r="A1951">
        <v>2733.3719999999998</v>
      </c>
      <c r="B1951">
        <v>79812.672000000006</v>
      </c>
      <c r="C1951">
        <v>0.318</v>
      </c>
      <c r="D1951">
        <v>0</v>
      </c>
      <c r="E1951">
        <v>0.318</v>
      </c>
      <c r="F1951">
        <v>79812.672000000006</v>
      </c>
      <c r="G1951">
        <v>0.318</v>
      </c>
      <c r="H1951">
        <v>0</v>
      </c>
      <c r="I1951">
        <v>0.318</v>
      </c>
      <c r="J1951" t="s">
        <v>28</v>
      </c>
      <c r="K1951">
        <v>1252.9333810999999</v>
      </c>
      <c r="L1951" t="s">
        <v>29</v>
      </c>
      <c r="M1951">
        <v>2.1681000000000001E-3</v>
      </c>
      <c r="N1951">
        <v>0</v>
      </c>
      <c r="O1951">
        <v>2.1681000000000001E-3</v>
      </c>
      <c r="P1951">
        <v>79812.703139999998</v>
      </c>
      <c r="Q1951">
        <v>0.13811000000000001</v>
      </c>
      <c r="R1951">
        <v>0</v>
      </c>
      <c r="S1951">
        <v>0.13811000000000001</v>
      </c>
      <c r="T1951" t="s">
        <v>28</v>
      </c>
      <c r="U1951">
        <v>-7.9200000000000007E-2</v>
      </c>
      <c r="V1951" s="1" t="s">
        <v>438</v>
      </c>
      <c r="W1951" s="1" t="s">
        <v>357</v>
      </c>
      <c r="X1951">
        <v>48401.673718600003</v>
      </c>
      <c r="Y1951">
        <v>128214.37686</v>
      </c>
      <c r="Z1951" t="s">
        <v>67</v>
      </c>
      <c r="AA1951">
        <v>4.4999999999999998E-2</v>
      </c>
      <c r="AC1951" s="2"/>
      <c r="AD1951" s="2">
        <f t="shared" si="1164"/>
        <v>-0.24905660377358493</v>
      </c>
      <c r="AE1951" s="2">
        <f t="shared" si="1164"/>
        <v>-0.24905660377358493</v>
      </c>
      <c r="AF1951" s="2">
        <f t="shared" si="1163"/>
        <v>0.43430817610062894</v>
      </c>
      <c r="AG1951" s="2">
        <f t="shared" si="1163"/>
        <v>0.43430817610062894</v>
      </c>
      <c r="AH1951" s="3">
        <f>INDEX([1]IDEN_level_ids!$B:$B,MATCH(V1951,[1]IDEN_level_ids!$A:$A,0),1)</f>
        <v>1095</v>
      </c>
      <c r="AI1951" s="3">
        <f>INDEX([1]IDEN_level_ids!$B:$B,MATCH(W1951,[1]IDEN_level_ids!$A:$A,0),1)</f>
        <v>546</v>
      </c>
      <c r="AJ1951" t="s">
        <v>32</v>
      </c>
    </row>
    <row r="1952" spans="1:36" x14ac:dyDescent="0.25">
      <c r="A1952">
        <v>2733.3719999999998</v>
      </c>
      <c r="B1952">
        <v>79812.672000000006</v>
      </c>
      <c r="C1952">
        <v>0.318</v>
      </c>
      <c r="D1952">
        <v>0</v>
      </c>
      <c r="E1952">
        <v>0.318</v>
      </c>
      <c r="F1952">
        <v>79812.672000000006</v>
      </c>
      <c r="G1952">
        <v>0.318</v>
      </c>
      <c r="H1952">
        <v>0</v>
      </c>
      <c r="I1952">
        <v>0.318</v>
      </c>
      <c r="J1952" t="s">
        <v>28</v>
      </c>
      <c r="K1952">
        <v>1252.93465638</v>
      </c>
      <c r="L1952" t="s">
        <v>29</v>
      </c>
      <c r="M1952">
        <v>4.0223E-4</v>
      </c>
      <c r="N1952">
        <v>0</v>
      </c>
      <c r="O1952">
        <v>4.0223E-4</v>
      </c>
      <c r="P1952">
        <v>79812.621904</v>
      </c>
      <c r="Q1952">
        <v>2.5621999999999999E-2</v>
      </c>
      <c r="R1952">
        <v>0</v>
      </c>
      <c r="S1952">
        <v>2.5621999999999999E-2</v>
      </c>
      <c r="T1952" t="s">
        <v>28</v>
      </c>
      <c r="U1952">
        <v>-7.9200000000000007E-2</v>
      </c>
      <c r="V1952" s="1" t="s">
        <v>292</v>
      </c>
      <c r="W1952" s="1" t="s">
        <v>388</v>
      </c>
      <c r="X1952">
        <v>31787.969838000001</v>
      </c>
      <c r="Y1952">
        <v>111600.591742</v>
      </c>
      <c r="Z1952" t="s">
        <v>67</v>
      </c>
      <c r="AA1952">
        <v>0.56599999999999995</v>
      </c>
      <c r="AC1952" s="2"/>
      <c r="AD1952" s="2">
        <f t="shared" si="1164"/>
        <v>-0.24905660377358493</v>
      </c>
      <c r="AE1952" s="2">
        <f t="shared" si="1164"/>
        <v>-0.24905660377358493</v>
      </c>
      <c r="AF1952" s="2">
        <f t="shared" si="1163"/>
        <v>8.0572327044025158E-2</v>
      </c>
      <c r="AG1952" s="2">
        <f t="shared" si="1163"/>
        <v>8.0572327044025158E-2</v>
      </c>
      <c r="AH1952" s="3">
        <f>INDEX([1]IDEN_level_ids!$B:$B,MATCH(V1952,[1]IDEN_level_ids!$A:$A,0),1)</f>
        <v>1143</v>
      </c>
      <c r="AI1952" s="3">
        <f>INDEX([1]IDEN_level_ids!$B:$B,MATCH(W1952,[1]IDEN_level_ids!$A:$A,0),1)</f>
        <v>799</v>
      </c>
      <c r="AJ1952" t="s">
        <v>32</v>
      </c>
    </row>
    <row r="1953" spans="1:36" x14ac:dyDescent="0.25">
      <c r="A1953">
        <v>1930.8130000000001</v>
      </c>
      <c r="B1953">
        <v>79686.870999999999</v>
      </c>
      <c r="C1953">
        <v>0.17100000000000001</v>
      </c>
      <c r="D1953">
        <v>0</v>
      </c>
      <c r="E1953">
        <v>0.17100000000000001</v>
      </c>
      <c r="F1953">
        <v>79686.870999999999</v>
      </c>
      <c r="G1953">
        <v>0.17100000000000001</v>
      </c>
      <c r="H1953">
        <v>0</v>
      </c>
      <c r="I1953">
        <v>0.17100000000000001</v>
      </c>
      <c r="J1953" t="s">
        <v>28</v>
      </c>
      <c r="K1953">
        <v>1254.9089603</v>
      </c>
      <c r="L1953" t="s">
        <v>29</v>
      </c>
      <c r="M1953">
        <v>1.0989000000000001E-3</v>
      </c>
      <c r="N1953">
        <v>0</v>
      </c>
      <c r="O1953">
        <v>1.0989000000000001E-3</v>
      </c>
      <c r="P1953">
        <v>79687.055529000005</v>
      </c>
      <c r="Q1953">
        <v>6.9778000000000007E-2</v>
      </c>
      <c r="R1953">
        <v>0</v>
      </c>
      <c r="S1953">
        <v>6.9778000000000007E-2</v>
      </c>
      <c r="T1953">
        <v>-0.18453</v>
      </c>
      <c r="U1953">
        <v>-0.18453</v>
      </c>
      <c r="V1953" s="1" t="s">
        <v>244</v>
      </c>
      <c r="W1953" s="1" t="s">
        <v>200</v>
      </c>
      <c r="X1953">
        <v>36640.435967199999</v>
      </c>
      <c r="Y1953">
        <v>116327.491496</v>
      </c>
      <c r="AA1953">
        <v>1</v>
      </c>
      <c r="AC1953">
        <f t="shared" ref="AC1953:AC1955" si="1165">IF(ROUND($F1953,2)=IF($AA1952=0,IF($AA1951=0,IF($AA1950=0,ROUND($F1949,2),ROUND($F1950,2)),ROUND($F1951,2)),ROUND($F1952,2)),   0,1)</f>
        <v>1</v>
      </c>
      <c r="AD1953" s="2">
        <f t="shared" si="1164"/>
        <v>-1.0791228070175438</v>
      </c>
      <c r="AE1953" s="2">
        <f>($F1953-$Y1953+$X1953)/$E1953*$AA1953</f>
        <v>-1.079115789497342</v>
      </c>
      <c r="AF1953" s="2">
        <f t="shared" si="1163"/>
        <v>0.40805847953216373</v>
      </c>
      <c r="AG1953" s="2">
        <f t="shared" si="1163"/>
        <v>0.40805847953216373</v>
      </c>
      <c r="AH1953" s="3">
        <f>INDEX([1]IDEN_level_ids!$B:$B,MATCH(V1953,[1]IDEN_level_ids!$A:$A,0),1)</f>
        <v>1123</v>
      </c>
      <c r="AI1953" s="3">
        <f>INDEX([1]IDEN_level_ids!$B:$B,MATCH(W1953,[1]IDEN_level_ids!$A:$A,0),1)</f>
        <v>741</v>
      </c>
      <c r="AJ1953" t="s">
        <v>32</v>
      </c>
    </row>
    <row r="1954" spans="1:36" x14ac:dyDescent="0.25">
      <c r="A1954">
        <v>1156.873</v>
      </c>
      <c r="B1954">
        <v>79671.478000000003</v>
      </c>
      <c r="C1954">
        <v>0.17399999999999999</v>
      </c>
      <c r="D1954">
        <v>0</v>
      </c>
      <c r="E1954">
        <v>0.17399999999999999</v>
      </c>
      <c r="F1954">
        <v>79671.478000000003</v>
      </c>
      <c r="G1954">
        <v>0.17399999999999999</v>
      </c>
      <c r="H1954">
        <v>0</v>
      </c>
      <c r="I1954">
        <v>0.17399999999999999</v>
      </c>
      <c r="J1954" t="s">
        <v>28</v>
      </c>
      <c r="K1954">
        <v>1255.15641704</v>
      </c>
      <c r="L1954" t="s">
        <v>29</v>
      </c>
      <c r="M1954">
        <v>3.6990999999999999E-4</v>
      </c>
      <c r="N1954">
        <v>0</v>
      </c>
      <c r="O1954">
        <v>3.6990999999999999E-4</v>
      </c>
      <c r="P1954">
        <v>79671.345054999998</v>
      </c>
      <c r="Q1954">
        <v>2.3480000000000001E-2</v>
      </c>
      <c r="R1954">
        <v>0</v>
      </c>
      <c r="S1954">
        <v>2.3480000000000001E-2</v>
      </c>
      <c r="T1954">
        <v>0.13294</v>
      </c>
      <c r="U1954">
        <v>0.13294</v>
      </c>
      <c r="V1954" s="1" t="s">
        <v>262</v>
      </c>
      <c r="W1954" s="1" t="s">
        <v>213</v>
      </c>
      <c r="X1954">
        <v>35828.3183039</v>
      </c>
      <c r="Y1954">
        <v>115499.663359</v>
      </c>
      <c r="AA1954">
        <v>1</v>
      </c>
      <c r="AC1954">
        <f t="shared" si="1165"/>
        <v>1</v>
      </c>
      <c r="AD1954" s="2"/>
      <c r="AE1954" s="2">
        <f t="shared" ref="AE1954:AE1955" si="1166">($F1954-$Y1954+$X1954)/$E1954*$AA1954</f>
        <v>0.7640511494487171</v>
      </c>
      <c r="AF1954" s="2"/>
      <c r="AG1954" s="2">
        <f t="shared" ref="AF1954:AG1958" si="1167">$S1954/$I1954</f>
        <v>0.1349425287356322</v>
      </c>
      <c r="AH1954" s="3">
        <f>INDEX([1]IDEN_level_ids!$B:$B,MATCH(V1954,[1]IDEN_level_ids!$A:$A,0),1)</f>
        <v>1128</v>
      </c>
      <c r="AI1954" s="3">
        <f>INDEX([1]IDEN_level_ids!$B:$B,MATCH(W1954,[1]IDEN_level_ids!$A:$A,0),1)</f>
        <v>760</v>
      </c>
      <c r="AJ1954" t="s">
        <v>32</v>
      </c>
    </row>
    <row r="1955" spans="1:36" x14ac:dyDescent="0.25">
      <c r="A1955">
        <v>384.95800000000003</v>
      </c>
      <c r="B1955">
        <v>79651.770999999993</v>
      </c>
      <c r="C1955">
        <v>0.17100000000000001</v>
      </c>
      <c r="D1955">
        <v>0</v>
      </c>
      <c r="E1955">
        <v>0.17100000000000001</v>
      </c>
      <c r="F1955">
        <v>79651.770999999993</v>
      </c>
      <c r="G1955">
        <v>0.17100000000000001</v>
      </c>
      <c r="H1955">
        <v>0</v>
      </c>
      <c r="I1955">
        <v>0.17100000000000001</v>
      </c>
      <c r="J1955" t="s">
        <v>28</v>
      </c>
      <c r="K1955">
        <v>1255.4667053999999</v>
      </c>
      <c r="L1955" t="s">
        <v>29</v>
      </c>
      <c r="M1955">
        <v>1.3983000000000001E-3</v>
      </c>
      <c r="N1955">
        <v>0</v>
      </c>
      <c r="O1955">
        <v>1.3983000000000001E-3</v>
      </c>
      <c r="P1955">
        <v>79651.654299999995</v>
      </c>
      <c r="Q1955">
        <v>8.8716000000000003E-2</v>
      </c>
      <c r="R1955">
        <v>0</v>
      </c>
      <c r="S1955">
        <v>8.8716000000000003E-2</v>
      </c>
      <c r="T1955">
        <v>0.1167</v>
      </c>
      <c r="U1955">
        <v>0.1167</v>
      </c>
      <c r="V1955" s="1" t="s">
        <v>457</v>
      </c>
      <c r="W1955" s="1" t="s">
        <v>290</v>
      </c>
      <c r="X1955">
        <v>38549.921725</v>
      </c>
      <c r="Y1955">
        <v>118201.576025</v>
      </c>
      <c r="AA1955">
        <v>1</v>
      </c>
      <c r="AC1955">
        <f t="shared" si="1165"/>
        <v>1</v>
      </c>
      <c r="AD1955" s="2"/>
      <c r="AE1955" s="2">
        <f t="shared" si="1166"/>
        <v>0.68245614030056667</v>
      </c>
      <c r="AF1955" s="2"/>
      <c r="AG1955" s="2">
        <f t="shared" si="1167"/>
        <v>0.51880701754385961</v>
      </c>
      <c r="AH1955" s="3">
        <f>INDEX([1]IDEN_level_ids!$B:$B,MATCH(V1955,[1]IDEN_level_ids!$A:$A,0),1)</f>
        <v>1119</v>
      </c>
      <c r="AI1955" s="3">
        <f>INDEX([1]IDEN_level_ids!$B:$B,MATCH(W1955,[1]IDEN_level_ids!$A:$A,0),1)</f>
        <v>707</v>
      </c>
      <c r="AJ1955" t="s">
        <v>32</v>
      </c>
    </row>
    <row r="1956" spans="1:36" x14ac:dyDescent="0.25">
      <c r="A1956">
        <v>7660.2830000000004</v>
      </c>
      <c r="B1956" t="s">
        <v>28</v>
      </c>
      <c r="C1956" t="s">
        <v>28</v>
      </c>
      <c r="D1956" t="s">
        <v>28</v>
      </c>
      <c r="E1956" t="s">
        <v>28</v>
      </c>
      <c r="F1956">
        <v>79595.085999999996</v>
      </c>
      <c r="G1956">
        <v>0.182</v>
      </c>
      <c r="H1956">
        <v>0</v>
      </c>
      <c r="I1956">
        <v>0.182</v>
      </c>
      <c r="J1956" t="s">
        <v>28</v>
      </c>
      <c r="K1956">
        <v>1256.35569575</v>
      </c>
      <c r="L1956" t="s">
        <v>29</v>
      </c>
      <c r="M1956">
        <v>2.9070000000000002E-4</v>
      </c>
      <c r="N1956">
        <v>0</v>
      </c>
      <c r="O1956">
        <v>2.9070000000000002E-4</v>
      </c>
      <c r="P1956">
        <v>79595.293227000002</v>
      </c>
      <c r="Q1956">
        <v>1.8416999999999999E-2</v>
      </c>
      <c r="R1956">
        <v>0</v>
      </c>
      <c r="S1956">
        <v>1.8416999999999999E-2</v>
      </c>
      <c r="T1956" t="s">
        <v>28</v>
      </c>
      <c r="U1956" t="s">
        <v>28</v>
      </c>
      <c r="V1956" s="1" t="s">
        <v>274</v>
      </c>
      <c r="W1956" s="1" t="s">
        <v>418</v>
      </c>
      <c r="X1956">
        <v>28101.801427499999</v>
      </c>
      <c r="Y1956">
        <v>107697.094654</v>
      </c>
      <c r="Z1956" t="s">
        <v>35</v>
      </c>
      <c r="AA1956">
        <v>0</v>
      </c>
      <c r="AC1956" s="2"/>
      <c r="AD1956" s="2" t="e">
        <f t="shared" ref="AD1956:AE1958" si="1168">$U1956/$E1956</f>
        <v>#VALUE!</v>
      </c>
      <c r="AE1956" s="2" t="e">
        <f t="shared" si="1168"/>
        <v>#VALUE!</v>
      </c>
      <c r="AF1956" s="2">
        <f t="shared" si="1167"/>
        <v>0.10119230769230769</v>
      </c>
      <c r="AG1956" s="2">
        <f t="shared" si="1167"/>
        <v>0.10119230769230769</v>
      </c>
      <c r="AH1956" s="3">
        <f>INDEX([1]IDEN_level_ids!$B:$B,MATCH(V1956,[1]IDEN_level_ids!$A:$A,0),1)</f>
        <v>1157</v>
      </c>
      <c r="AI1956" s="3">
        <f>INDEX([1]IDEN_level_ids!$B:$B,MATCH(W1956,[1]IDEN_level_ids!$A:$A,0),1)</f>
        <v>833</v>
      </c>
      <c r="AJ1956" t="s">
        <v>32</v>
      </c>
    </row>
    <row r="1957" spans="1:36" x14ac:dyDescent="0.25">
      <c r="A1957">
        <v>7660.2830000000004</v>
      </c>
      <c r="B1957">
        <v>79595.085999999996</v>
      </c>
      <c r="C1957">
        <v>0.182</v>
      </c>
      <c r="D1957">
        <v>0</v>
      </c>
      <c r="E1957">
        <v>0.182</v>
      </c>
      <c r="F1957">
        <v>79595.085999999996</v>
      </c>
      <c r="G1957">
        <v>0.182</v>
      </c>
      <c r="H1957">
        <v>0</v>
      </c>
      <c r="I1957">
        <v>0.182</v>
      </c>
      <c r="J1957" t="s">
        <v>28</v>
      </c>
      <c r="K1957">
        <v>1256.3604363100001</v>
      </c>
      <c r="L1957" t="s">
        <v>29</v>
      </c>
      <c r="M1957">
        <v>4.9797000000000003E-4</v>
      </c>
      <c r="N1957">
        <v>0</v>
      </c>
      <c r="O1957">
        <v>4.9797000000000003E-4</v>
      </c>
      <c r="P1957">
        <v>79594.992893999995</v>
      </c>
      <c r="Q1957">
        <v>3.1548E-2</v>
      </c>
      <c r="R1957">
        <v>0</v>
      </c>
      <c r="S1957">
        <v>3.1548E-2</v>
      </c>
      <c r="T1957">
        <v>9.3109999999999998E-2</v>
      </c>
      <c r="U1957">
        <v>9.3109999999999998E-2</v>
      </c>
      <c r="V1957" s="1" t="s">
        <v>38</v>
      </c>
      <c r="W1957" s="1" t="s">
        <v>458</v>
      </c>
      <c r="X1957">
        <v>12846.655918</v>
      </c>
      <c r="Y1957">
        <v>92441.648811999999</v>
      </c>
      <c r="AA1957">
        <v>1</v>
      </c>
      <c r="AC1957" s="2"/>
      <c r="AD1957" s="2">
        <f t="shared" si="1168"/>
        <v>0.51159340659340657</v>
      </c>
      <c r="AE1957" s="2">
        <f t="shared" si="1168"/>
        <v>0.51159340659340657</v>
      </c>
      <c r="AF1957" s="2">
        <f t="shared" si="1167"/>
        <v>0.17334065934065934</v>
      </c>
      <c r="AG1957" s="2">
        <f t="shared" si="1167"/>
        <v>0.17334065934065934</v>
      </c>
      <c r="AH1957" s="3">
        <f>INDEX([1]IDEN_level_ids!$B:$B,MATCH(V1957,[1]IDEN_level_ids!$A:$A,0),1)</f>
        <v>1242</v>
      </c>
      <c r="AI1957" s="3">
        <f>INDEX([1]IDEN_level_ids!$B:$B,MATCH(W1957,[1]IDEN_level_ids!$A:$A,0),1)</f>
        <v>912</v>
      </c>
      <c r="AJ1957" t="s">
        <v>32</v>
      </c>
    </row>
    <row r="1958" spans="1:36" x14ac:dyDescent="0.25">
      <c r="A1958">
        <v>379.601</v>
      </c>
      <c r="B1958">
        <v>79495.784</v>
      </c>
      <c r="C1958">
        <v>0.17299999999999999</v>
      </c>
      <c r="D1958">
        <v>0</v>
      </c>
      <c r="E1958">
        <v>0.17299999999999999</v>
      </c>
      <c r="F1958">
        <v>79495.784</v>
      </c>
      <c r="G1958">
        <v>0.17299999999999999</v>
      </c>
      <c r="H1958">
        <v>0</v>
      </c>
      <c r="I1958">
        <v>0.17299999999999999</v>
      </c>
      <c r="J1958" t="s">
        <v>28</v>
      </c>
      <c r="K1958">
        <v>1257.9218960400001</v>
      </c>
      <c r="L1958" t="s">
        <v>29</v>
      </c>
      <c r="M1958">
        <v>3.3342000000000002E-4</v>
      </c>
      <c r="N1958">
        <v>0</v>
      </c>
      <c r="O1958">
        <v>3.3342000000000002E-4</v>
      </c>
      <c r="P1958">
        <v>79496.191548000003</v>
      </c>
      <c r="Q1958">
        <v>2.1070999999999999E-2</v>
      </c>
      <c r="R1958">
        <v>0</v>
      </c>
      <c r="S1958">
        <v>2.1070999999999999E-2</v>
      </c>
      <c r="T1958">
        <v>-0.40755000000000002</v>
      </c>
      <c r="U1958">
        <v>-0.40755000000000002</v>
      </c>
      <c r="V1958" s="1" t="s">
        <v>262</v>
      </c>
      <c r="W1958" s="1" t="s">
        <v>222</v>
      </c>
      <c r="X1958">
        <v>35828.3183039</v>
      </c>
      <c r="Y1958">
        <v>115324.509852</v>
      </c>
      <c r="AA1958">
        <v>1</v>
      </c>
      <c r="AC1958" s="2"/>
      <c r="AD1958" s="2">
        <f t="shared" si="1168"/>
        <v>-2.3557803468208096</v>
      </c>
      <c r="AE1958" s="2">
        <f t="shared" si="1168"/>
        <v>-2.3557803468208096</v>
      </c>
      <c r="AF1958" s="2">
        <f t="shared" si="1167"/>
        <v>0.12179768786127168</v>
      </c>
      <c r="AG1958" s="2">
        <f t="shared" si="1167"/>
        <v>0.12179768786127168</v>
      </c>
      <c r="AH1958" s="3">
        <f>INDEX([1]IDEN_level_ids!$B:$B,MATCH(V1958,[1]IDEN_level_ids!$A:$A,0),1)</f>
        <v>1128</v>
      </c>
      <c r="AI1958" s="3">
        <f>INDEX([1]IDEN_level_ids!$B:$B,MATCH(W1958,[1]IDEN_level_ids!$A:$A,0),1)</f>
        <v>764</v>
      </c>
      <c r="AJ1958" t="s">
        <v>32</v>
      </c>
    </row>
    <row r="1959" spans="1:36" x14ac:dyDescent="0.25">
      <c r="A1959">
        <v>755.89499999999998</v>
      </c>
      <c r="B1959">
        <v>79447.225000000006</v>
      </c>
      <c r="C1959">
        <v>0.17100000000000001</v>
      </c>
      <c r="D1959">
        <v>0</v>
      </c>
      <c r="E1959">
        <v>0.17100000000000001</v>
      </c>
      <c r="F1959">
        <v>79447.225000000006</v>
      </c>
      <c r="G1959">
        <v>0.17100000000000001</v>
      </c>
      <c r="H1959">
        <v>0</v>
      </c>
      <c r="I1959">
        <v>0.17100000000000001</v>
      </c>
      <c r="J1959" t="s">
        <v>28</v>
      </c>
      <c r="K1959">
        <v>1258.69394371</v>
      </c>
      <c r="L1959" t="s">
        <v>29</v>
      </c>
      <c r="M1959">
        <v>3.6347000000000001E-4</v>
      </c>
      <c r="N1959">
        <v>0</v>
      </c>
      <c r="O1959">
        <v>3.6347000000000001E-4</v>
      </c>
      <c r="P1959">
        <v>79447.430806999997</v>
      </c>
      <c r="Q1959">
        <v>2.2942000000000001E-2</v>
      </c>
      <c r="R1959">
        <v>0</v>
      </c>
      <c r="S1959">
        <v>2.2942000000000001E-2</v>
      </c>
      <c r="T1959">
        <v>-0.20580999999999999</v>
      </c>
      <c r="U1959">
        <v>-0.20580999999999999</v>
      </c>
      <c r="V1959" s="1" t="s">
        <v>276</v>
      </c>
      <c r="W1959" s="1" t="s">
        <v>459</v>
      </c>
      <c r="X1959">
        <v>24357.999723100002</v>
      </c>
      <c r="Y1959">
        <v>103805.43053</v>
      </c>
      <c r="AA1959">
        <v>1</v>
      </c>
      <c r="AD1959" s="2"/>
      <c r="AE1959" s="2"/>
      <c r="AF1959" s="2"/>
      <c r="AG1959" s="2"/>
      <c r="AH1959" s="3">
        <f>INDEX([1]IDEN_level_ids!$B:$B,MATCH(V1959,[1]IDEN_level_ids!$A:$A,0),1)</f>
        <v>1180</v>
      </c>
      <c r="AI1959" s="3">
        <f>INDEX([1]IDEN_level_ids!$B:$B,MATCH(W1959,[1]IDEN_level_ids!$A:$A,0),1)</f>
        <v>872</v>
      </c>
      <c r="AJ1959" t="s">
        <v>32</v>
      </c>
    </row>
    <row r="1960" spans="1:36" x14ac:dyDescent="0.25">
      <c r="A1960">
        <v>377.83100000000002</v>
      </c>
      <c r="B1960" t="s">
        <v>28</v>
      </c>
      <c r="C1960" t="s">
        <v>28</v>
      </c>
      <c r="D1960" t="s">
        <v>28</v>
      </c>
      <c r="E1960" t="s">
        <v>28</v>
      </c>
      <c r="F1960">
        <v>79443.819000000003</v>
      </c>
      <c r="G1960">
        <v>0.17100000000000001</v>
      </c>
      <c r="H1960">
        <v>0</v>
      </c>
      <c r="I1960">
        <v>0.17100000000000001</v>
      </c>
      <c r="J1960" t="s">
        <v>28</v>
      </c>
      <c r="K1960">
        <v>1258.73953003</v>
      </c>
      <c r="L1960" t="s">
        <v>29</v>
      </c>
      <c r="M1960">
        <v>9.5832999999999997E-4</v>
      </c>
      <c r="N1960">
        <v>0</v>
      </c>
      <c r="O1960">
        <v>9.5832999999999997E-4</v>
      </c>
      <c r="P1960">
        <v>79444.553551000005</v>
      </c>
      <c r="Q1960">
        <v>6.0484000000000003E-2</v>
      </c>
      <c r="R1960">
        <v>0</v>
      </c>
      <c r="S1960">
        <v>6.0484000000000003E-2</v>
      </c>
      <c r="T1960" t="s">
        <v>28</v>
      </c>
      <c r="U1960" t="s">
        <v>28</v>
      </c>
      <c r="V1960" s="1" t="s">
        <v>337</v>
      </c>
      <c r="W1960" s="1" t="s">
        <v>229</v>
      </c>
      <c r="X1960">
        <v>39024.314591000002</v>
      </c>
      <c r="Y1960">
        <v>118468.86814200001</v>
      </c>
      <c r="Z1960" t="s">
        <v>35</v>
      </c>
      <c r="AA1960">
        <v>0</v>
      </c>
      <c r="AC1960" s="2"/>
      <c r="AD1960" s="2" t="e">
        <f t="shared" ref="AD1960:AE1962" si="1169">$U1960/$E1960</f>
        <v>#VALUE!</v>
      </c>
      <c r="AE1960" s="2" t="e">
        <f t="shared" si="1169"/>
        <v>#VALUE!</v>
      </c>
      <c r="AF1960" s="2">
        <f t="shared" ref="AF1960:AG1962" si="1170">$S1960/$I1960</f>
        <v>0.3537076023391813</v>
      </c>
      <c r="AG1960" s="2">
        <f t="shared" si="1170"/>
        <v>0.3537076023391813</v>
      </c>
      <c r="AH1960" s="3">
        <f>INDEX([1]IDEN_level_ids!$B:$B,MATCH(V1960,[1]IDEN_level_ids!$A:$A,0),1)</f>
        <v>1111</v>
      </c>
      <c r="AI1960" s="3">
        <f>INDEX([1]IDEN_level_ids!$B:$B,MATCH(W1960,[1]IDEN_level_ids!$A:$A,0),1)</f>
        <v>696</v>
      </c>
      <c r="AJ1960" t="s">
        <v>32</v>
      </c>
    </row>
    <row r="1961" spans="1:36" x14ac:dyDescent="0.25">
      <c r="A1961">
        <v>377.83100000000002</v>
      </c>
      <c r="B1961" t="s">
        <v>28</v>
      </c>
      <c r="C1961" t="s">
        <v>28</v>
      </c>
      <c r="D1961" t="s">
        <v>28</v>
      </c>
      <c r="E1961" t="s">
        <v>28</v>
      </c>
      <c r="F1961">
        <v>79443.819000000003</v>
      </c>
      <c r="G1961">
        <v>0.17100000000000001</v>
      </c>
      <c r="H1961">
        <v>0</v>
      </c>
      <c r="I1961">
        <v>0.17100000000000001</v>
      </c>
      <c r="J1961" t="s">
        <v>28</v>
      </c>
      <c r="K1961">
        <v>1258.7425095000001</v>
      </c>
      <c r="L1961" t="s">
        <v>29</v>
      </c>
      <c r="M1961">
        <v>1.0162999999999999E-3</v>
      </c>
      <c r="N1961">
        <v>0</v>
      </c>
      <c r="O1961">
        <v>1.0162999999999999E-3</v>
      </c>
      <c r="P1961">
        <v>79444.365504999994</v>
      </c>
      <c r="Q1961">
        <v>6.4140000000000003E-2</v>
      </c>
      <c r="R1961">
        <v>0</v>
      </c>
      <c r="S1961">
        <v>6.4140000000000003E-2</v>
      </c>
      <c r="T1961" t="s">
        <v>28</v>
      </c>
      <c r="U1961" t="s">
        <v>28</v>
      </c>
      <c r="V1961" s="1" t="s">
        <v>339</v>
      </c>
      <c r="W1961" s="1" t="s">
        <v>382</v>
      </c>
      <c r="X1961">
        <v>39225.632720000001</v>
      </c>
      <c r="Y1961">
        <v>118669.998225</v>
      </c>
      <c r="Z1961" t="s">
        <v>35</v>
      </c>
      <c r="AA1961">
        <v>0</v>
      </c>
      <c r="AC1961" s="2"/>
      <c r="AD1961" s="2" t="e">
        <f t="shared" si="1169"/>
        <v>#VALUE!</v>
      </c>
      <c r="AE1961" s="2" t="e">
        <f t="shared" si="1169"/>
        <v>#VALUE!</v>
      </c>
      <c r="AF1961" s="2">
        <f t="shared" si="1170"/>
        <v>0.37508771929824558</v>
      </c>
      <c r="AG1961" s="2">
        <f t="shared" si="1170"/>
        <v>0.37508771929824558</v>
      </c>
      <c r="AH1961" s="3">
        <f>INDEX([1]IDEN_level_ids!$B:$B,MATCH(V1961,[1]IDEN_level_ids!$A:$A,0),1)</f>
        <v>1113</v>
      </c>
      <c r="AI1961" s="3">
        <f>INDEX([1]IDEN_level_ids!$B:$B,MATCH(W1961,[1]IDEN_level_ids!$A:$A,0),1)</f>
        <v>690</v>
      </c>
      <c r="AJ1961" t="s">
        <v>32</v>
      </c>
    </row>
    <row r="1962" spans="1:36" x14ac:dyDescent="0.25">
      <c r="A1962">
        <v>1510.4169999999999</v>
      </c>
      <c r="B1962" t="s">
        <v>28</v>
      </c>
      <c r="C1962" t="s">
        <v>28</v>
      </c>
      <c r="D1962" t="s">
        <v>28</v>
      </c>
      <c r="E1962" t="s">
        <v>28</v>
      </c>
      <c r="F1962">
        <v>79437.2</v>
      </c>
      <c r="G1962">
        <v>0.41499999999999998</v>
      </c>
      <c r="H1962">
        <v>0</v>
      </c>
      <c r="I1962">
        <v>0.41499999999999998</v>
      </c>
      <c r="J1962" t="s">
        <v>28</v>
      </c>
      <c r="K1962">
        <v>1258.86738582</v>
      </c>
      <c r="L1962" t="s">
        <v>29</v>
      </c>
      <c r="M1962">
        <v>2.4016E-4</v>
      </c>
      <c r="N1962">
        <v>0</v>
      </c>
      <c r="O1962">
        <v>2.4016E-4</v>
      </c>
      <c r="P1962">
        <v>79436.484832999995</v>
      </c>
      <c r="Q1962">
        <v>1.5154000000000001E-2</v>
      </c>
      <c r="R1962">
        <v>0</v>
      </c>
      <c r="S1962">
        <v>1.5154000000000001E-2</v>
      </c>
      <c r="T1962" t="s">
        <v>28</v>
      </c>
      <c r="U1962" t="s">
        <v>28</v>
      </c>
      <c r="V1962" s="1" t="s">
        <v>189</v>
      </c>
      <c r="W1962" s="1" t="s">
        <v>202</v>
      </c>
      <c r="X1962">
        <v>36642.131616500003</v>
      </c>
      <c r="Y1962">
        <v>116078.61644899999</v>
      </c>
      <c r="Z1962" t="s">
        <v>35</v>
      </c>
      <c r="AA1962">
        <v>0</v>
      </c>
      <c r="AC1962" s="2"/>
      <c r="AD1962" s="2" t="e">
        <f t="shared" si="1169"/>
        <v>#VALUE!</v>
      </c>
      <c r="AE1962" s="2" t="e">
        <f t="shared" si="1169"/>
        <v>#VALUE!</v>
      </c>
      <c r="AF1962" s="2">
        <f t="shared" si="1170"/>
        <v>3.6515662650602417E-2</v>
      </c>
      <c r="AG1962" s="2">
        <f t="shared" si="1170"/>
        <v>3.6515662650602417E-2</v>
      </c>
      <c r="AH1962" s="3">
        <f>INDEX([1]IDEN_level_ids!$B:$B,MATCH(V1962,[1]IDEN_level_ids!$A:$A,0),1)</f>
        <v>1126</v>
      </c>
      <c r="AI1962" s="3">
        <f>INDEX([1]IDEN_level_ids!$B:$B,MATCH(W1962,[1]IDEN_level_ids!$A:$A,0),1)</f>
        <v>746</v>
      </c>
      <c r="AJ1962" t="s">
        <v>32</v>
      </c>
    </row>
    <row r="1963" spans="1:36" x14ac:dyDescent="0.25">
      <c r="A1963">
        <v>1502.75</v>
      </c>
      <c r="B1963">
        <v>79381.202999999994</v>
      </c>
      <c r="C1963">
        <v>0.17</v>
      </c>
      <c r="D1963">
        <v>0</v>
      </c>
      <c r="E1963">
        <v>0.17</v>
      </c>
      <c r="F1963">
        <v>79381.202999999994</v>
      </c>
      <c r="G1963">
        <v>0.17</v>
      </c>
      <c r="H1963">
        <v>0</v>
      </c>
      <c r="I1963">
        <v>0.17</v>
      </c>
      <c r="J1963" t="s">
        <v>28</v>
      </c>
      <c r="K1963">
        <v>1259.7417636499999</v>
      </c>
      <c r="L1963" t="s">
        <v>29</v>
      </c>
      <c r="M1963">
        <v>4.1219999999999999E-4</v>
      </c>
      <c r="N1963">
        <v>0</v>
      </c>
      <c r="O1963">
        <v>4.1219999999999999E-4</v>
      </c>
      <c r="P1963">
        <v>79381.348532000004</v>
      </c>
      <c r="Q1963">
        <v>2.5974000000000001E-2</v>
      </c>
      <c r="R1963">
        <v>0</v>
      </c>
      <c r="S1963">
        <v>2.5974000000000001E-2</v>
      </c>
      <c r="T1963">
        <v>-0.14552999999999999</v>
      </c>
      <c r="U1963">
        <v>-0.14552999999999999</v>
      </c>
      <c r="V1963" s="1" t="s">
        <v>244</v>
      </c>
      <c r="W1963" s="1" t="s">
        <v>304</v>
      </c>
      <c r="X1963">
        <v>36640.435967199999</v>
      </c>
      <c r="Y1963">
        <v>116021.784499</v>
      </c>
      <c r="AA1963">
        <v>1</v>
      </c>
      <c r="AC1963" s="2"/>
      <c r="AD1963" s="2"/>
      <c r="AE1963" s="2"/>
      <c r="AF1963" s="2"/>
      <c r="AG1963" s="2"/>
      <c r="AH1963" s="3">
        <f>INDEX([1]IDEN_level_ids!$B:$B,MATCH(V1963,[1]IDEN_level_ids!$A:$A,0),1)</f>
        <v>1123</v>
      </c>
      <c r="AI1963" s="3">
        <f>INDEX([1]IDEN_level_ids!$B:$B,MATCH(W1963,[1]IDEN_level_ids!$A:$A,0),1)</f>
        <v>749</v>
      </c>
      <c r="AJ1963" t="s">
        <v>32</v>
      </c>
    </row>
    <row r="1964" spans="1:36" x14ac:dyDescent="0.25">
      <c r="A1964">
        <v>7460.1760000000004</v>
      </c>
      <c r="B1964" t="s">
        <v>28</v>
      </c>
      <c r="C1964" t="s">
        <v>28</v>
      </c>
      <c r="D1964" t="s">
        <v>28</v>
      </c>
      <c r="E1964" t="s">
        <v>28</v>
      </c>
      <c r="F1964">
        <v>79302.894</v>
      </c>
      <c r="G1964">
        <v>0.17</v>
      </c>
      <c r="H1964">
        <v>0</v>
      </c>
      <c r="I1964">
        <v>0.17</v>
      </c>
      <c r="J1964" t="s">
        <v>28</v>
      </c>
      <c r="K1964">
        <v>1260.98193756</v>
      </c>
      <c r="L1964" t="s">
        <v>29</v>
      </c>
      <c r="M1964">
        <v>3.3132000000000002E-4</v>
      </c>
      <c r="N1964">
        <v>0</v>
      </c>
      <c r="O1964">
        <v>3.3132000000000002E-4</v>
      </c>
      <c r="P1964">
        <v>79303.277090000003</v>
      </c>
      <c r="Q1964">
        <v>2.0837000000000001E-2</v>
      </c>
      <c r="R1964">
        <v>0</v>
      </c>
      <c r="S1964">
        <v>2.0837000000000001E-2</v>
      </c>
      <c r="T1964" t="s">
        <v>28</v>
      </c>
      <c r="U1964" t="s">
        <v>28</v>
      </c>
      <c r="V1964" s="1" t="s">
        <v>248</v>
      </c>
      <c r="W1964" s="1" t="s">
        <v>250</v>
      </c>
      <c r="X1964">
        <v>33466.486151999998</v>
      </c>
      <c r="Y1964">
        <v>112769.763242</v>
      </c>
      <c r="Z1964" t="s">
        <v>35</v>
      </c>
      <c r="AA1964">
        <v>0</v>
      </c>
      <c r="AC1964" s="2"/>
      <c r="AD1964" s="2"/>
      <c r="AE1964" s="2"/>
      <c r="AF1964" s="2"/>
      <c r="AG1964" s="2"/>
      <c r="AH1964" s="3">
        <f>INDEX([1]IDEN_level_ids!$B:$B,MATCH(V1964,[1]IDEN_level_ids!$A:$A,0),1)</f>
        <v>1138</v>
      </c>
      <c r="AI1964" s="3">
        <f>INDEX([1]IDEN_level_ids!$B:$B,MATCH(W1964,[1]IDEN_level_ids!$A:$A,0),1)</f>
        <v>789</v>
      </c>
      <c r="AJ1964" t="s">
        <v>32</v>
      </c>
    </row>
    <row r="1965" spans="1:36" x14ac:dyDescent="0.25">
      <c r="A1965">
        <v>7460.1760000000004</v>
      </c>
      <c r="B1965">
        <v>79302.894</v>
      </c>
      <c r="C1965">
        <v>0.17</v>
      </c>
      <c r="D1965">
        <v>0</v>
      </c>
      <c r="E1965">
        <v>0.17</v>
      </c>
      <c r="F1965">
        <v>79302.894</v>
      </c>
      <c r="G1965">
        <v>0.17</v>
      </c>
      <c r="H1965">
        <v>0</v>
      </c>
      <c r="I1965">
        <v>0.17</v>
      </c>
      <c r="J1965" t="s">
        <v>28</v>
      </c>
      <c r="K1965">
        <v>1260.9886529600001</v>
      </c>
      <c r="L1965" t="s">
        <v>29</v>
      </c>
      <c r="M1965">
        <v>6.3697999999999999E-4</v>
      </c>
      <c r="N1965">
        <v>0</v>
      </c>
      <c r="O1965">
        <v>6.3697999999999999E-4</v>
      </c>
      <c r="P1965">
        <v>79302.854760999995</v>
      </c>
      <c r="Q1965">
        <v>4.0058999999999997E-2</v>
      </c>
      <c r="R1965">
        <v>0</v>
      </c>
      <c r="S1965">
        <v>4.0058999999999997E-2</v>
      </c>
      <c r="T1965">
        <v>3.9239999999999997E-2</v>
      </c>
      <c r="U1965">
        <v>3.9239999999999997E-2</v>
      </c>
      <c r="V1965" s="1" t="s">
        <v>261</v>
      </c>
      <c r="W1965" s="1" t="s">
        <v>377</v>
      </c>
      <c r="X1965">
        <v>34520.299854500001</v>
      </c>
      <c r="Y1965">
        <v>113823.15461500001</v>
      </c>
      <c r="AA1965">
        <v>1</v>
      </c>
      <c r="AC1965" s="2"/>
      <c r="AD1965" s="2"/>
      <c r="AE1965" s="2"/>
      <c r="AF1965" s="2"/>
      <c r="AG1965" s="2"/>
      <c r="AH1965" s="3">
        <f>INDEX([1]IDEN_level_ids!$B:$B,MATCH(V1965,[1]IDEN_level_ids!$A:$A,0),1)</f>
        <v>1136</v>
      </c>
      <c r="AI1965" s="3">
        <f>INDEX([1]IDEN_level_ids!$B:$B,MATCH(W1965,[1]IDEN_level_ids!$A:$A,0),1)</f>
        <v>777</v>
      </c>
      <c r="AJ1965" t="s">
        <v>32</v>
      </c>
    </row>
    <row r="1966" spans="1:36" x14ac:dyDescent="0.25">
      <c r="A1966">
        <v>7460.1760000000004</v>
      </c>
      <c r="B1966" t="s">
        <v>28</v>
      </c>
      <c r="C1966" t="s">
        <v>28</v>
      </c>
      <c r="D1966" t="s">
        <v>28</v>
      </c>
      <c r="E1966" t="s">
        <v>28</v>
      </c>
      <c r="F1966">
        <v>79302.894</v>
      </c>
      <c r="G1966">
        <v>0.17</v>
      </c>
      <c r="H1966">
        <v>0</v>
      </c>
      <c r="I1966">
        <v>0.17</v>
      </c>
      <c r="J1966" t="s">
        <v>28</v>
      </c>
      <c r="K1966">
        <v>1260.9992154900001</v>
      </c>
      <c r="L1966" t="s">
        <v>29</v>
      </c>
      <c r="M1966">
        <v>3.1668000000000001E-4</v>
      </c>
      <c r="N1966">
        <v>0</v>
      </c>
      <c r="O1966">
        <v>3.1668000000000001E-4</v>
      </c>
      <c r="P1966">
        <v>79302.190495000003</v>
      </c>
      <c r="Q1966">
        <v>1.9916E-2</v>
      </c>
      <c r="R1966">
        <v>0</v>
      </c>
      <c r="S1966">
        <v>1.9916E-2</v>
      </c>
      <c r="T1966" t="s">
        <v>28</v>
      </c>
      <c r="U1966" t="s">
        <v>28</v>
      </c>
      <c r="V1966" s="1" t="s">
        <v>274</v>
      </c>
      <c r="W1966" s="1" t="s">
        <v>423</v>
      </c>
      <c r="X1966">
        <v>28101.801427499999</v>
      </c>
      <c r="Y1966">
        <v>107403.991922</v>
      </c>
      <c r="Z1966" t="s">
        <v>35</v>
      </c>
      <c r="AA1966">
        <v>0</v>
      </c>
      <c r="AC1966" s="2"/>
      <c r="AD1966" s="2" t="e">
        <f>$U1966/$E1966</f>
        <v>#VALUE!</v>
      </c>
      <c r="AE1966" s="2" t="e">
        <f>$U1966/$E1966</f>
        <v>#VALUE!</v>
      </c>
      <c r="AF1966" s="2">
        <f>$S1966/$I1966</f>
        <v>0.11715294117647058</v>
      </c>
      <c r="AG1966" s="2">
        <f>$S1966/$I1966</f>
        <v>0.11715294117647058</v>
      </c>
      <c r="AH1966" s="3">
        <f>INDEX([1]IDEN_level_ids!$B:$B,MATCH(V1966,[1]IDEN_level_ids!$A:$A,0),1)</f>
        <v>1157</v>
      </c>
      <c r="AI1966" s="3">
        <f>INDEX([1]IDEN_level_ids!$B:$B,MATCH(W1966,[1]IDEN_level_ids!$A:$A,0),1)</f>
        <v>838</v>
      </c>
      <c r="AJ1966" t="s">
        <v>32</v>
      </c>
    </row>
    <row r="1967" spans="1:36" x14ac:dyDescent="0.25">
      <c r="A1967">
        <v>7422.3710000000001</v>
      </c>
      <c r="B1967">
        <v>79247.591</v>
      </c>
      <c r="C1967">
        <v>0.17199999999999999</v>
      </c>
      <c r="D1967">
        <v>0</v>
      </c>
      <c r="E1967">
        <v>0.17199999999999999</v>
      </c>
      <c r="F1967">
        <v>79247.591</v>
      </c>
      <c r="G1967">
        <v>0.17199999999999999</v>
      </c>
      <c r="H1967">
        <v>0</v>
      </c>
      <c r="I1967">
        <v>0.17199999999999999</v>
      </c>
      <c r="J1967" t="s">
        <v>28</v>
      </c>
      <c r="K1967">
        <v>1261.87223197</v>
      </c>
      <c r="L1967" t="s">
        <v>29</v>
      </c>
      <c r="M1967">
        <v>3.2768000000000001E-4</v>
      </c>
      <c r="N1967">
        <v>0</v>
      </c>
      <c r="O1967">
        <v>3.2768000000000001E-4</v>
      </c>
      <c r="P1967">
        <v>79247.325891</v>
      </c>
      <c r="Q1967">
        <v>2.0579E-2</v>
      </c>
      <c r="R1967">
        <v>0</v>
      </c>
      <c r="S1967">
        <v>2.0579E-2</v>
      </c>
      <c r="T1967">
        <v>0.26511000000000001</v>
      </c>
      <c r="U1967">
        <v>0.26511000000000001</v>
      </c>
      <c r="V1967" s="1" t="s">
        <v>337</v>
      </c>
      <c r="W1967" s="1" t="s">
        <v>211</v>
      </c>
      <c r="X1967">
        <v>39024.314591000002</v>
      </c>
      <c r="Y1967">
        <v>118271.640482</v>
      </c>
      <c r="AA1967">
        <v>1</v>
      </c>
      <c r="AC1967" s="2"/>
      <c r="AD1967" s="2"/>
      <c r="AE1967" s="2"/>
      <c r="AF1967" s="2"/>
      <c r="AG1967" s="2"/>
      <c r="AH1967" s="3">
        <f>INDEX([1]IDEN_level_ids!$B:$B,MATCH(V1967,[1]IDEN_level_ids!$A:$A,0),1)</f>
        <v>1111</v>
      </c>
      <c r="AI1967" s="3">
        <f>INDEX([1]IDEN_level_ids!$B:$B,MATCH(W1967,[1]IDEN_level_ids!$A:$A,0),1)</f>
        <v>699</v>
      </c>
      <c r="AJ1967" t="s">
        <v>32</v>
      </c>
    </row>
    <row r="1968" spans="1:36" x14ac:dyDescent="0.25">
      <c r="A1968">
        <v>7362.2579999999998</v>
      </c>
      <c r="B1968">
        <v>79159.581999999995</v>
      </c>
      <c r="C1968">
        <v>0.17</v>
      </c>
      <c r="D1968">
        <v>0</v>
      </c>
      <c r="E1968">
        <v>0.17</v>
      </c>
      <c r="F1968">
        <v>79159.581999999995</v>
      </c>
      <c r="G1968">
        <v>0.17</v>
      </c>
      <c r="H1968">
        <v>0</v>
      </c>
      <c r="I1968">
        <v>0.17</v>
      </c>
      <c r="J1968" t="s">
        <v>28</v>
      </c>
      <c r="K1968">
        <v>1263.27035755</v>
      </c>
      <c r="L1968" t="s">
        <v>29</v>
      </c>
      <c r="M1968">
        <v>5.7072000000000004E-4</v>
      </c>
      <c r="N1968">
        <v>0</v>
      </c>
      <c r="O1968">
        <v>5.7072000000000004E-4</v>
      </c>
      <c r="P1968">
        <v>79159.618843999997</v>
      </c>
      <c r="Q1968">
        <v>3.5763000000000003E-2</v>
      </c>
      <c r="R1968">
        <v>0</v>
      </c>
      <c r="S1968">
        <v>3.5763000000000003E-2</v>
      </c>
      <c r="T1968">
        <v>-3.6839999999999998E-2</v>
      </c>
      <c r="U1968">
        <v>-3.6839999999999998E-2</v>
      </c>
      <c r="V1968" s="1" t="s">
        <v>244</v>
      </c>
      <c r="W1968" s="1" t="s">
        <v>312</v>
      </c>
      <c r="X1968">
        <v>36640.435967199999</v>
      </c>
      <c r="Y1968">
        <v>115800.05481099999</v>
      </c>
      <c r="AA1968">
        <v>1</v>
      </c>
      <c r="AC1968" s="2"/>
      <c r="AD1968" s="2">
        <f>$U1968/$E1968</f>
        <v>-0.21670588235294114</v>
      </c>
      <c r="AE1968" s="2">
        <f>$U1968/$E1968</f>
        <v>-0.21670588235294114</v>
      </c>
      <c r="AF1968" s="2">
        <f>$S1968/$I1968</f>
        <v>0.21037058823529411</v>
      </c>
      <c r="AG1968" s="2">
        <f>$S1968/$I1968</f>
        <v>0.21037058823529411</v>
      </c>
      <c r="AH1968" s="3">
        <f>INDEX([1]IDEN_level_ids!$B:$B,MATCH(V1968,[1]IDEN_level_ids!$A:$A,0),1)</f>
        <v>1123</v>
      </c>
      <c r="AI1968" s="3">
        <f>INDEX([1]IDEN_level_ids!$B:$B,MATCH(W1968,[1]IDEN_level_ids!$A:$A,0),1)</f>
        <v>755</v>
      </c>
      <c r="AJ1968" t="s">
        <v>32</v>
      </c>
    </row>
    <row r="1969" spans="1:36" x14ac:dyDescent="0.25">
      <c r="A1969">
        <v>7353.0569999999998</v>
      </c>
      <c r="B1969">
        <v>79146.103000000003</v>
      </c>
      <c r="C1969">
        <v>0.16900000000000001</v>
      </c>
      <c r="D1969">
        <v>0</v>
      </c>
      <c r="E1969">
        <v>0.16900000000000001</v>
      </c>
      <c r="F1969">
        <v>79146.103000000003</v>
      </c>
      <c r="G1969">
        <v>0.16900000000000001</v>
      </c>
      <c r="H1969">
        <v>0</v>
      </c>
      <c r="I1969">
        <v>0.16900000000000001</v>
      </c>
      <c r="J1969" t="s">
        <v>28</v>
      </c>
      <c r="K1969">
        <v>1263.48740894</v>
      </c>
      <c r="L1969" t="s">
        <v>29</v>
      </c>
      <c r="M1969">
        <v>4.4218000000000003E-4</v>
      </c>
      <c r="N1969">
        <v>0</v>
      </c>
      <c r="O1969">
        <v>4.4218000000000003E-4</v>
      </c>
      <c r="P1969">
        <v>79146.020208000002</v>
      </c>
      <c r="Q1969">
        <v>2.7698E-2</v>
      </c>
      <c r="R1969">
        <v>0</v>
      </c>
      <c r="S1969">
        <v>2.7698E-2</v>
      </c>
      <c r="T1969">
        <v>8.2790000000000002E-2</v>
      </c>
      <c r="U1969">
        <v>8.2790000000000002E-2</v>
      </c>
      <c r="V1969" s="1" t="s">
        <v>260</v>
      </c>
      <c r="W1969" s="1" t="s">
        <v>258</v>
      </c>
      <c r="X1969">
        <v>39733.0587094</v>
      </c>
      <c r="Y1969">
        <v>118879.07891700001</v>
      </c>
      <c r="AA1969">
        <v>1</v>
      </c>
      <c r="AC1969" s="2"/>
      <c r="AD1969" s="2"/>
      <c r="AE1969" s="2"/>
      <c r="AF1969" s="2"/>
      <c r="AG1969" s="2"/>
      <c r="AH1969" s="3">
        <f>INDEX([1]IDEN_level_ids!$B:$B,MATCH(V1969,[1]IDEN_level_ids!$A:$A,0),1)</f>
        <v>1107</v>
      </c>
      <c r="AI1969" s="3">
        <f>INDEX([1]IDEN_level_ids!$B:$B,MATCH(W1969,[1]IDEN_level_ids!$A:$A,0),1)</f>
        <v>685</v>
      </c>
      <c r="AJ1969" t="s">
        <v>32</v>
      </c>
    </row>
    <row r="1970" spans="1:36" x14ac:dyDescent="0.25">
      <c r="A1970">
        <v>1818.4490000000001</v>
      </c>
      <c r="B1970">
        <v>79029.892000000007</v>
      </c>
      <c r="C1970">
        <v>0.5</v>
      </c>
      <c r="D1970">
        <v>0</v>
      </c>
      <c r="E1970">
        <v>0.5</v>
      </c>
      <c r="F1970">
        <v>79029.892000000007</v>
      </c>
      <c r="G1970">
        <v>0.5</v>
      </c>
      <c r="H1970">
        <v>0</v>
      </c>
      <c r="I1970">
        <v>0.5</v>
      </c>
      <c r="J1970" t="s">
        <v>28</v>
      </c>
      <c r="K1970">
        <v>1265.3396054699999</v>
      </c>
      <c r="L1970" t="s">
        <v>29</v>
      </c>
      <c r="M1970">
        <v>2.4934000000000002E-4</v>
      </c>
      <c r="N1970">
        <v>0</v>
      </c>
      <c r="O1970">
        <v>2.4934000000000002E-4</v>
      </c>
      <c r="P1970">
        <v>79030.166738</v>
      </c>
      <c r="Q1970">
        <v>1.5573E-2</v>
      </c>
      <c r="R1970">
        <v>0</v>
      </c>
      <c r="S1970">
        <v>1.5573E-2</v>
      </c>
      <c r="T1970" t="s">
        <v>28</v>
      </c>
      <c r="U1970">
        <v>-9.4240000000000004E-2</v>
      </c>
      <c r="V1970" s="1" t="s">
        <v>189</v>
      </c>
      <c r="W1970" s="1" t="s">
        <v>278</v>
      </c>
      <c r="X1970">
        <v>36642.131616500003</v>
      </c>
      <c r="Y1970">
        <v>115672.298354</v>
      </c>
      <c r="Z1970" t="s">
        <v>67</v>
      </c>
      <c r="AA1970">
        <v>0.82399999999999995</v>
      </c>
      <c r="AC1970" s="2"/>
      <c r="AD1970" s="2">
        <f t="shared" ref="AD1970:AE1973" si="1171">$U1970/$E1970</f>
        <v>-0.18848000000000001</v>
      </c>
      <c r="AE1970" s="2">
        <f t="shared" si="1171"/>
        <v>-0.18848000000000001</v>
      </c>
      <c r="AF1970" s="2">
        <f t="shared" ref="AF1970:AG1973" si="1172">$S1970/$I1970</f>
        <v>3.1146E-2</v>
      </c>
      <c r="AG1970" s="2">
        <f t="shared" si="1172"/>
        <v>3.1146E-2</v>
      </c>
      <c r="AH1970" s="3">
        <f>INDEX([1]IDEN_level_ids!$B:$B,MATCH(V1970,[1]IDEN_level_ids!$A:$A,0),1)</f>
        <v>1126</v>
      </c>
      <c r="AI1970" s="3">
        <f>INDEX([1]IDEN_level_ids!$B:$B,MATCH(W1970,[1]IDEN_level_ids!$A:$A,0),1)</f>
        <v>754</v>
      </c>
      <c r="AJ1970" t="s">
        <v>32</v>
      </c>
    </row>
    <row r="1971" spans="1:36" x14ac:dyDescent="0.25">
      <c r="A1971">
        <v>1818.4490000000001</v>
      </c>
      <c r="B1971">
        <v>79029.892000000007</v>
      </c>
      <c r="C1971">
        <v>0.5</v>
      </c>
      <c r="D1971">
        <v>0</v>
      </c>
      <c r="E1971">
        <v>0.5</v>
      </c>
      <c r="F1971">
        <v>79029.892000000007</v>
      </c>
      <c r="G1971">
        <v>0.5</v>
      </c>
      <c r="H1971">
        <v>0</v>
      </c>
      <c r="I1971">
        <v>0.5</v>
      </c>
      <c r="J1971" t="s">
        <v>28</v>
      </c>
      <c r="K1971">
        <v>1265.34792967</v>
      </c>
      <c r="L1971" t="s">
        <v>29</v>
      </c>
      <c r="M1971">
        <v>4.0680000000000002E-4</v>
      </c>
      <c r="N1971">
        <v>0</v>
      </c>
      <c r="O1971">
        <v>4.0680000000000002E-4</v>
      </c>
      <c r="P1971">
        <v>79029.646831000005</v>
      </c>
      <c r="Q1971">
        <v>2.5408E-2</v>
      </c>
      <c r="R1971">
        <v>0</v>
      </c>
      <c r="S1971">
        <v>2.5408E-2</v>
      </c>
      <c r="T1971" t="s">
        <v>28</v>
      </c>
      <c r="U1971">
        <v>-9.4240000000000004E-2</v>
      </c>
      <c r="V1971" s="1" t="s">
        <v>244</v>
      </c>
      <c r="W1971" s="1" t="s">
        <v>215</v>
      </c>
      <c r="X1971">
        <v>36640.435967199999</v>
      </c>
      <c r="Y1971">
        <v>115670.082798</v>
      </c>
      <c r="Z1971" t="s">
        <v>67</v>
      </c>
      <c r="AA1971">
        <v>5.3999999999999999E-2</v>
      </c>
      <c r="AC1971" s="2"/>
      <c r="AD1971" s="2">
        <f t="shared" si="1171"/>
        <v>-0.18848000000000001</v>
      </c>
      <c r="AE1971" s="2">
        <f t="shared" si="1171"/>
        <v>-0.18848000000000001</v>
      </c>
      <c r="AF1971" s="2">
        <f t="shared" si="1172"/>
        <v>5.0816E-2</v>
      </c>
      <c r="AG1971" s="2">
        <f t="shared" si="1172"/>
        <v>5.0816E-2</v>
      </c>
      <c r="AH1971" s="3">
        <f>INDEX([1]IDEN_level_ids!$B:$B,MATCH(V1971,[1]IDEN_level_ids!$A:$A,0),1)</f>
        <v>1123</v>
      </c>
      <c r="AI1971" s="3">
        <f>INDEX([1]IDEN_level_ids!$B:$B,MATCH(W1971,[1]IDEN_level_ids!$A:$A,0),1)</f>
        <v>756</v>
      </c>
      <c r="AJ1971" t="s">
        <v>32</v>
      </c>
    </row>
    <row r="1972" spans="1:36" x14ac:dyDescent="0.25">
      <c r="A1972">
        <v>1818.4490000000001</v>
      </c>
      <c r="B1972">
        <v>79029.892000000007</v>
      </c>
      <c r="C1972">
        <v>0.5</v>
      </c>
      <c r="D1972">
        <v>0</v>
      </c>
      <c r="E1972">
        <v>0.5</v>
      </c>
      <c r="F1972">
        <v>79029.892000000007</v>
      </c>
      <c r="G1972">
        <v>0.5</v>
      </c>
      <c r="H1972">
        <v>0</v>
      </c>
      <c r="I1972">
        <v>0.5</v>
      </c>
      <c r="J1972" t="s">
        <v>28</v>
      </c>
      <c r="K1972">
        <v>1265.3596719</v>
      </c>
      <c r="L1972" t="s">
        <v>29</v>
      </c>
      <c r="M1972">
        <v>2.7217000000000001E-3</v>
      </c>
      <c r="N1972">
        <v>0</v>
      </c>
      <c r="O1972">
        <v>2.7217000000000001E-3</v>
      </c>
      <c r="P1972">
        <v>79028.913449999993</v>
      </c>
      <c r="Q1972">
        <v>0.16997999999999999</v>
      </c>
      <c r="R1972">
        <v>0</v>
      </c>
      <c r="S1972">
        <v>0.16997999999999999</v>
      </c>
      <c r="T1972" t="s">
        <v>28</v>
      </c>
      <c r="U1972">
        <v>-9.4240000000000004E-2</v>
      </c>
      <c r="V1972" s="1" t="s">
        <v>427</v>
      </c>
      <c r="W1972" s="1" t="s">
        <v>376</v>
      </c>
      <c r="X1972">
        <v>36683.252176000002</v>
      </c>
      <c r="Y1972">
        <v>115712.16563</v>
      </c>
      <c r="Z1972" t="s">
        <v>67</v>
      </c>
      <c r="AA1972">
        <v>0.122</v>
      </c>
      <c r="AC1972" s="2"/>
      <c r="AD1972" s="2">
        <f t="shared" si="1171"/>
        <v>-0.18848000000000001</v>
      </c>
      <c r="AE1972" s="2">
        <f t="shared" si="1171"/>
        <v>-0.18848000000000001</v>
      </c>
      <c r="AF1972" s="2">
        <f t="shared" si="1172"/>
        <v>0.33995999999999998</v>
      </c>
      <c r="AG1972" s="2">
        <f t="shared" si="1172"/>
        <v>0.33995999999999998</v>
      </c>
      <c r="AH1972" s="3">
        <f>INDEX([1]IDEN_level_ids!$B:$B,MATCH(V1972,[1]IDEN_level_ids!$A:$A,0),1)</f>
        <v>1125</v>
      </c>
      <c r="AI1972" s="3">
        <f>INDEX([1]IDEN_level_ids!$B:$B,MATCH(W1972,[1]IDEN_level_ids!$A:$A,0),1)</f>
        <v>757</v>
      </c>
      <c r="AJ1972" t="s">
        <v>32</v>
      </c>
    </row>
    <row r="1973" spans="1:36" x14ac:dyDescent="0.25">
      <c r="A1973">
        <v>7259.8059999999996</v>
      </c>
      <c r="B1973">
        <v>79009.361000000004</v>
      </c>
      <c r="C1973">
        <v>0.16900000000000001</v>
      </c>
      <c r="D1973">
        <v>0</v>
      </c>
      <c r="E1973">
        <v>0.16900000000000001</v>
      </c>
      <c r="F1973">
        <v>79009.361000000004</v>
      </c>
      <c r="G1973">
        <v>0.16900000000000001</v>
      </c>
      <c r="H1973">
        <v>0</v>
      </c>
      <c r="I1973">
        <v>0.16900000000000001</v>
      </c>
      <c r="J1973" t="s">
        <v>28</v>
      </c>
      <c r="K1973">
        <v>1265.66525185</v>
      </c>
      <c r="L1973" t="s">
        <v>29</v>
      </c>
      <c r="M1973">
        <v>4.2161999999999999E-4</v>
      </c>
      <c r="N1973">
        <v>0</v>
      </c>
      <c r="O1973">
        <v>4.2161999999999999E-4</v>
      </c>
      <c r="P1973">
        <v>79009.832855999994</v>
      </c>
      <c r="Q1973">
        <v>2.632E-2</v>
      </c>
      <c r="R1973">
        <v>0</v>
      </c>
      <c r="S1973">
        <v>2.632E-2</v>
      </c>
      <c r="T1973" t="s">
        <v>28</v>
      </c>
      <c r="U1973">
        <v>0.19045999999999999</v>
      </c>
      <c r="V1973" s="1" t="s">
        <v>349</v>
      </c>
      <c r="W1973" s="1" t="s">
        <v>304</v>
      </c>
      <c r="X1973">
        <v>37011.951643400003</v>
      </c>
      <c r="Y1973">
        <v>116021.784499</v>
      </c>
      <c r="Z1973" t="s">
        <v>67</v>
      </c>
      <c r="AA1973">
        <v>0.153</v>
      </c>
      <c r="AC1973">
        <f t="shared" ref="AC1973:AC1978" si="1173">IF(ROUND($F1973,2)=IF($AA1972=0,IF($AA1971=0,IF($AA1970=0,ROUND($F1969,2),ROUND($F1970,2)),ROUND($F1971,2)),ROUND($F1972,2)),   0,1)</f>
        <v>1</v>
      </c>
      <c r="AD1973" s="2">
        <f t="shared" si="1171"/>
        <v>1.1269822485207099</v>
      </c>
      <c r="AE1973" s="2">
        <f>($F1973-$Y1973+$X1973)/$E1973*$AA1973</f>
        <v>-0.42718288046742692</v>
      </c>
      <c r="AF1973" s="2">
        <f t="shared" si="1172"/>
        <v>0.15573964497041418</v>
      </c>
      <c r="AG1973" s="2">
        <f t="shared" si="1172"/>
        <v>0.15573964497041418</v>
      </c>
      <c r="AH1973" s="3">
        <f>INDEX([1]IDEN_level_ids!$B:$B,MATCH(V1973,[1]IDEN_level_ids!$A:$A,0),1)</f>
        <v>1122</v>
      </c>
      <c r="AI1973" s="3">
        <f>INDEX([1]IDEN_level_ids!$B:$B,MATCH(W1973,[1]IDEN_level_ids!$A:$A,0),1)</f>
        <v>749</v>
      </c>
      <c r="AJ1973" t="s">
        <v>32</v>
      </c>
    </row>
    <row r="1974" spans="1:36" x14ac:dyDescent="0.25">
      <c r="A1974">
        <v>7259.8059999999996</v>
      </c>
      <c r="B1974">
        <v>79009.361000000004</v>
      </c>
      <c r="C1974">
        <v>0.16900000000000001</v>
      </c>
      <c r="D1974">
        <v>0</v>
      </c>
      <c r="E1974">
        <v>0.16900000000000001</v>
      </c>
      <c r="F1974">
        <v>79009.361000000004</v>
      </c>
      <c r="G1974">
        <v>0.16900000000000001</v>
      </c>
      <c r="H1974">
        <v>0</v>
      </c>
      <c r="I1974">
        <v>0.16900000000000001</v>
      </c>
      <c r="J1974" t="s">
        <v>28</v>
      </c>
      <c r="K1974">
        <v>1265.6733143599999</v>
      </c>
      <c r="L1974" t="s">
        <v>29</v>
      </c>
      <c r="M1974">
        <v>3.0259999999999998E-4</v>
      </c>
      <c r="N1974">
        <v>0</v>
      </c>
      <c r="O1974">
        <v>3.0259999999999998E-4</v>
      </c>
      <c r="P1974">
        <v>79009.329553000003</v>
      </c>
      <c r="Q1974">
        <v>1.8890000000000001E-2</v>
      </c>
      <c r="R1974">
        <v>0</v>
      </c>
      <c r="S1974">
        <v>1.8890000000000001E-2</v>
      </c>
      <c r="T1974" t="s">
        <v>28</v>
      </c>
      <c r="U1974">
        <v>0.19045999999999999</v>
      </c>
      <c r="V1974" s="1" t="s">
        <v>398</v>
      </c>
      <c r="W1974" s="1" t="s">
        <v>404</v>
      </c>
      <c r="X1974">
        <v>24886.541788300001</v>
      </c>
      <c r="Y1974">
        <v>103895.87134100001</v>
      </c>
      <c r="Z1974" t="s">
        <v>67</v>
      </c>
      <c r="AA1974">
        <v>0.36699999999999999</v>
      </c>
      <c r="AC1974">
        <f t="shared" si="1173"/>
        <v>0</v>
      </c>
      <c r="AD1974" s="2"/>
      <c r="AE1974" s="2">
        <f t="shared" ref="AE1974:AE1975" si="1174">($F1974-$Y1974+$X1974)/$E1974*$AA1974</f>
        <v>6.8290882248204288E-2</v>
      </c>
      <c r="AF1974" s="2"/>
      <c r="AG1974" s="2">
        <f t="shared" ref="AG1974:AG1975" si="1175">$S1974/$I1974</f>
        <v>0.11177514792899408</v>
      </c>
      <c r="AH1974" s="3">
        <f>INDEX([1]IDEN_level_ids!$B:$B,MATCH(V1974,[1]IDEN_level_ids!$A:$A,0),1)</f>
        <v>1174</v>
      </c>
      <c r="AI1974" s="3">
        <f>INDEX([1]IDEN_level_ids!$B:$B,MATCH(W1974,[1]IDEN_level_ids!$A:$A,0),1)</f>
        <v>873</v>
      </c>
      <c r="AJ1974" t="s">
        <v>32</v>
      </c>
    </row>
    <row r="1975" spans="1:36" x14ac:dyDescent="0.25">
      <c r="A1975">
        <v>7259.8059999999996</v>
      </c>
      <c r="B1975">
        <v>79009.361000000004</v>
      </c>
      <c r="C1975">
        <v>0.16900000000000001</v>
      </c>
      <c r="D1975">
        <v>0</v>
      </c>
      <c r="E1975">
        <v>0.16900000000000001</v>
      </c>
      <c r="F1975">
        <v>79009.361000000004</v>
      </c>
      <c r="G1975">
        <v>0.16900000000000001</v>
      </c>
      <c r="H1975">
        <v>0</v>
      </c>
      <c r="I1975">
        <v>0.16900000000000001</v>
      </c>
      <c r="J1975" t="s">
        <v>28</v>
      </c>
      <c r="K1975">
        <v>1265.6812076900001</v>
      </c>
      <c r="L1975" t="s">
        <v>29</v>
      </c>
      <c r="M1975">
        <v>4.4047999999999998E-4</v>
      </c>
      <c r="N1975">
        <v>0</v>
      </c>
      <c r="O1975">
        <v>4.4047999999999998E-4</v>
      </c>
      <c r="P1975">
        <v>79008.836817000003</v>
      </c>
      <c r="Q1975">
        <v>2.7497000000000001E-2</v>
      </c>
      <c r="R1975">
        <v>0</v>
      </c>
      <c r="S1975">
        <v>2.7497000000000001E-2</v>
      </c>
      <c r="T1975" t="s">
        <v>28</v>
      </c>
      <c r="U1975">
        <v>0.19045999999999999</v>
      </c>
      <c r="V1975" s="1" t="s">
        <v>280</v>
      </c>
      <c r="W1975" s="1" t="s">
        <v>258</v>
      </c>
      <c r="X1975">
        <v>39870.2421005</v>
      </c>
      <c r="Y1975">
        <v>118879.07891700001</v>
      </c>
      <c r="Z1975" t="s">
        <v>67</v>
      </c>
      <c r="AA1975">
        <v>0.47899999999999998</v>
      </c>
      <c r="AC1975">
        <f t="shared" si="1173"/>
        <v>0</v>
      </c>
      <c r="AD1975" s="2"/>
      <c r="AE1975" s="2">
        <f t="shared" si="1174"/>
        <v>1.4857035295798158</v>
      </c>
      <c r="AF1975" s="2"/>
      <c r="AG1975" s="2">
        <f t="shared" si="1175"/>
        <v>0.16270414201183431</v>
      </c>
      <c r="AH1975" s="3">
        <f>INDEX([1]IDEN_level_ids!$B:$B,MATCH(V1975,[1]IDEN_level_ids!$A:$A,0),1)</f>
        <v>1105</v>
      </c>
      <c r="AI1975" s="3">
        <f>INDEX([1]IDEN_level_ids!$B:$B,MATCH(W1975,[1]IDEN_level_ids!$A:$A,0),1)</f>
        <v>685</v>
      </c>
      <c r="AJ1975" t="s">
        <v>32</v>
      </c>
    </row>
    <row r="1976" spans="1:36" x14ac:dyDescent="0.25">
      <c r="A1976">
        <v>14340.814</v>
      </c>
      <c r="B1976">
        <v>78878.024999999994</v>
      </c>
      <c r="C1976">
        <v>0.16800000000000001</v>
      </c>
      <c r="D1976">
        <v>0</v>
      </c>
      <c r="E1976">
        <v>0.16800000000000001</v>
      </c>
      <c r="F1976">
        <v>78878.024999999994</v>
      </c>
      <c r="G1976">
        <v>0.16800000000000001</v>
      </c>
      <c r="H1976">
        <v>0</v>
      </c>
      <c r="I1976">
        <v>0.16800000000000001</v>
      </c>
      <c r="J1976" t="s">
        <v>28</v>
      </c>
      <c r="K1976">
        <v>1267.7824690800001</v>
      </c>
      <c r="L1976" t="s">
        <v>29</v>
      </c>
      <c r="M1976">
        <v>3.3438000000000001E-4</v>
      </c>
      <c r="N1976">
        <v>0</v>
      </c>
      <c r="O1976">
        <v>3.3438000000000001E-4</v>
      </c>
      <c r="P1976">
        <v>78877.885156999997</v>
      </c>
      <c r="Q1976">
        <v>2.0804E-2</v>
      </c>
      <c r="R1976">
        <v>0</v>
      </c>
      <c r="S1976">
        <v>2.0804E-2</v>
      </c>
      <c r="T1976">
        <v>0.13983999999999999</v>
      </c>
      <c r="U1976">
        <v>0.13983999999999999</v>
      </c>
      <c r="V1976" s="1" t="s">
        <v>260</v>
      </c>
      <c r="W1976" s="1" t="s">
        <v>166</v>
      </c>
      <c r="X1976">
        <v>39733.0587094</v>
      </c>
      <c r="Y1976">
        <v>118610.943866</v>
      </c>
      <c r="AA1976">
        <v>1</v>
      </c>
      <c r="AC1976">
        <f t="shared" si="1173"/>
        <v>1</v>
      </c>
      <c r="AD1976" s="2">
        <f t="shared" ref="AD1976" si="1176">$U1976/$E1976</f>
        <v>0.83238095238095233</v>
      </c>
      <c r="AE1976" s="2">
        <f>($F1976-$Y1976+$X1976)/$E1976*$AA1976</f>
        <v>0.83240119043434135</v>
      </c>
      <c r="AF1976" s="2">
        <f t="shared" ref="AF1976:AG1976" si="1177">$S1976/$I1976</f>
        <v>0.12383333333333332</v>
      </c>
      <c r="AG1976" s="2">
        <f t="shared" si="1177"/>
        <v>0.12383333333333332</v>
      </c>
      <c r="AH1976" s="3">
        <f>INDEX([1]IDEN_level_ids!$B:$B,MATCH(V1976,[1]IDEN_level_ids!$A:$A,0),1)</f>
        <v>1107</v>
      </c>
      <c r="AI1976" s="3">
        <f>INDEX([1]IDEN_level_ids!$B:$B,MATCH(W1976,[1]IDEN_level_ids!$A:$A,0),1)</f>
        <v>689</v>
      </c>
      <c r="AJ1976" t="s">
        <v>32</v>
      </c>
    </row>
    <row r="1977" spans="1:36" x14ac:dyDescent="0.25">
      <c r="A1977">
        <v>357.88400000000001</v>
      </c>
      <c r="B1977">
        <v>78859.308000000005</v>
      </c>
      <c r="C1977">
        <v>0.16800000000000001</v>
      </c>
      <c r="D1977">
        <v>0</v>
      </c>
      <c r="E1977">
        <v>0.16800000000000001</v>
      </c>
      <c r="F1977">
        <v>78859.308000000005</v>
      </c>
      <c r="G1977">
        <v>0.16800000000000001</v>
      </c>
      <c r="H1977">
        <v>0</v>
      </c>
      <c r="I1977">
        <v>0.16800000000000001</v>
      </c>
      <c r="J1977" t="s">
        <v>28</v>
      </c>
      <c r="K1977">
        <v>1268.08242114</v>
      </c>
      <c r="L1977" t="s">
        <v>29</v>
      </c>
      <c r="M1977">
        <v>3.6456999999999999E-4</v>
      </c>
      <c r="N1977">
        <v>0</v>
      </c>
      <c r="O1977">
        <v>3.6456999999999999E-4</v>
      </c>
      <c r="P1977">
        <v>78859.227392000001</v>
      </c>
      <c r="Q1977">
        <v>2.2672000000000001E-2</v>
      </c>
      <c r="R1977">
        <v>0</v>
      </c>
      <c r="S1977">
        <v>2.2672000000000001E-2</v>
      </c>
      <c r="T1977">
        <v>8.0610000000000001E-2</v>
      </c>
      <c r="U1977">
        <v>8.0610000000000001E-2</v>
      </c>
      <c r="V1977" s="1" t="s">
        <v>244</v>
      </c>
      <c r="W1977" s="1" t="s">
        <v>213</v>
      </c>
      <c r="X1977">
        <v>36640.435967199999</v>
      </c>
      <c r="Y1977">
        <v>115499.663359</v>
      </c>
      <c r="AA1977">
        <v>1</v>
      </c>
      <c r="AC1977">
        <f t="shared" si="1173"/>
        <v>1</v>
      </c>
      <c r="AD1977" s="2"/>
      <c r="AE1977" s="2">
        <f t="shared" ref="AE1977:AE1978" si="1178">($F1977-$Y1977+$X1977)/$E1977*$AA1977</f>
        <v>0.47981071431769079</v>
      </c>
      <c r="AF1977" s="2"/>
      <c r="AG1977" s="2">
        <f t="shared" ref="AG1977:AG1978" si="1179">$S1977/$I1977</f>
        <v>0.13495238095238096</v>
      </c>
      <c r="AH1977" s="3">
        <f>INDEX([1]IDEN_level_ids!$B:$B,MATCH(V1977,[1]IDEN_level_ids!$A:$A,0),1)</f>
        <v>1123</v>
      </c>
      <c r="AI1977" s="3">
        <f>INDEX([1]IDEN_level_ids!$B:$B,MATCH(W1977,[1]IDEN_level_ids!$A:$A,0),1)</f>
        <v>760</v>
      </c>
      <c r="AJ1977" t="s">
        <v>32</v>
      </c>
    </row>
    <row r="1978" spans="1:36" x14ac:dyDescent="0.25">
      <c r="A1978">
        <v>712.66300000000001</v>
      </c>
      <c r="B1978">
        <v>78813.620999999999</v>
      </c>
      <c r="C1978">
        <v>0.16800000000000001</v>
      </c>
      <c r="D1978">
        <v>0</v>
      </c>
      <c r="E1978">
        <v>0.16800000000000001</v>
      </c>
      <c r="F1978">
        <v>78813.620999999999</v>
      </c>
      <c r="G1978">
        <v>0.16800000000000001</v>
      </c>
      <c r="H1978">
        <v>0</v>
      </c>
      <c r="I1978">
        <v>0.16800000000000001</v>
      </c>
      <c r="J1978" t="s">
        <v>28</v>
      </c>
      <c r="K1978">
        <v>1268.8182480999999</v>
      </c>
      <c r="L1978" t="s">
        <v>29</v>
      </c>
      <c r="M1978">
        <v>1.4488999999999999E-3</v>
      </c>
      <c r="N1978">
        <v>0</v>
      </c>
      <c r="O1978">
        <v>1.4488999999999999E-3</v>
      </c>
      <c r="P1978">
        <v>78813.494487000004</v>
      </c>
      <c r="Q1978">
        <v>9.0000999999999998E-2</v>
      </c>
      <c r="R1978">
        <v>0</v>
      </c>
      <c r="S1978">
        <v>9.0000999999999998E-2</v>
      </c>
      <c r="T1978">
        <v>0.12651000000000001</v>
      </c>
      <c r="U1978">
        <v>0.12651000000000001</v>
      </c>
      <c r="V1978" s="1" t="s">
        <v>363</v>
      </c>
      <c r="W1978" s="1" t="s">
        <v>303</v>
      </c>
      <c r="X1978">
        <v>40205.779875699998</v>
      </c>
      <c r="Y1978">
        <v>119019.274363</v>
      </c>
      <c r="AA1978">
        <v>1</v>
      </c>
      <c r="AC1978">
        <f t="shared" si="1173"/>
        <v>1</v>
      </c>
      <c r="AD1978" s="2"/>
      <c r="AE1978" s="2">
        <f t="shared" si="1178"/>
        <v>0.75305178567456699</v>
      </c>
      <c r="AF1978" s="2"/>
      <c r="AG1978" s="2">
        <f t="shared" si="1179"/>
        <v>0.53572023809523805</v>
      </c>
      <c r="AH1978" s="3">
        <f>INDEX([1]IDEN_level_ids!$B:$B,MATCH(V1978,[1]IDEN_level_ids!$A:$A,0),1)</f>
        <v>1106</v>
      </c>
      <c r="AI1978" s="3">
        <f>INDEX([1]IDEN_level_ids!$B:$B,MATCH(W1978,[1]IDEN_level_ids!$A:$A,0),1)</f>
        <v>684</v>
      </c>
      <c r="AJ1978" t="s">
        <v>32</v>
      </c>
    </row>
    <row r="1979" spans="1:36" x14ac:dyDescent="0.25">
      <c r="A1979">
        <v>710.92200000000003</v>
      </c>
      <c r="B1979">
        <v>78787.989000000001</v>
      </c>
      <c r="C1979">
        <v>0.16800000000000001</v>
      </c>
      <c r="D1979">
        <v>0</v>
      </c>
      <c r="E1979">
        <v>0.16800000000000001</v>
      </c>
      <c r="F1979">
        <v>78787.989000000001</v>
      </c>
      <c r="G1979">
        <v>0.16800000000000001</v>
      </c>
      <c r="H1979">
        <v>0</v>
      </c>
      <c r="I1979">
        <v>0.16800000000000001</v>
      </c>
      <c r="J1979" t="s">
        <v>28</v>
      </c>
      <c r="K1979">
        <v>1269.2271545999999</v>
      </c>
      <c r="L1979" t="s">
        <v>29</v>
      </c>
      <c r="M1979">
        <v>5.7950999999999999E-4</v>
      </c>
      <c r="N1979">
        <v>0</v>
      </c>
      <c r="O1979">
        <v>5.7950999999999999E-4</v>
      </c>
      <c r="P1979">
        <v>78788.103168000001</v>
      </c>
      <c r="Q1979">
        <v>3.5972999999999998E-2</v>
      </c>
      <c r="R1979">
        <v>0</v>
      </c>
      <c r="S1979">
        <v>3.5972999999999998E-2</v>
      </c>
      <c r="T1979">
        <v>-0.11416999999999999</v>
      </c>
      <c r="U1979">
        <v>-0.11416999999999999</v>
      </c>
      <c r="V1979" s="1" t="s">
        <v>349</v>
      </c>
      <c r="W1979" s="1" t="s">
        <v>312</v>
      </c>
      <c r="X1979">
        <v>37011.951643400003</v>
      </c>
      <c r="Y1979">
        <v>115800.05481099999</v>
      </c>
      <c r="AA1979">
        <v>1</v>
      </c>
      <c r="AC1979" s="2"/>
      <c r="AD1979" s="2">
        <f t="shared" ref="AD1979:AE1982" si="1180">$U1979/$E1979</f>
        <v>-0.67958333333333321</v>
      </c>
      <c r="AE1979" s="2">
        <f t="shared" si="1180"/>
        <v>-0.67958333333333321</v>
      </c>
      <c r="AF1979" s="2">
        <f t="shared" ref="AF1979:AF1982" si="1181">$S1979/$I1979</f>
        <v>0.21412499999999998</v>
      </c>
      <c r="AG1979" s="2">
        <f t="shared" ref="AG1979:AG1982" si="1182">$S1979/$I1979</f>
        <v>0.21412499999999998</v>
      </c>
      <c r="AH1979" s="3">
        <f>INDEX([1]IDEN_level_ids!$B:$B,MATCH(V1979,[1]IDEN_level_ids!$A:$A,0),1)</f>
        <v>1122</v>
      </c>
      <c r="AI1979" s="3">
        <f>INDEX([1]IDEN_level_ids!$B:$B,MATCH(W1979,[1]IDEN_level_ids!$A:$A,0),1)</f>
        <v>755</v>
      </c>
      <c r="AJ1979" t="s">
        <v>32</v>
      </c>
    </row>
    <row r="1980" spans="1:36" x14ac:dyDescent="0.25">
      <c r="A1980">
        <v>710.92200000000003</v>
      </c>
      <c r="B1980" t="s">
        <v>28</v>
      </c>
      <c r="C1980" t="s">
        <v>28</v>
      </c>
      <c r="D1980" t="s">
        <v>28</v>
      </c>
      <c r="E1980" t="s">
        <v>28</v>
      </c>
      <c r="F1980">
        <v>78787.989000000001</v>
      </c>
      <c r="G1980">
        <v>0.16800000000000001</v>
      </c>
      <c r="H1980">
        <v>0</v>
      </c>
      <c r="I1980">
        <v>0.16800000000000001</v>
      </c>
      <c r="J1980" t="s">
        <v>28</v>
      </c>
      <c r="K1980">
        <v>1269.2382118</v>
      </c>
      <c r="L1980" t="s">
        <v>29</v>
      </c>
      <c r="M1980">
        <v>4.4697999999999998E-4</v>
      </c>
      <c r="N1980">
        <v>0</v>
      </c>
      <c r="O1980">
        <v>4.4697999999999998E-4</v>
      </c>
      <c r="P1980">
        <v>78787.416790999996</v>
      </c>
      <c r="Q1980">
        <v>2.7746E-2</v>
      </c>
      <c r="R1980">
        <v>0</v>
      </c>
      <c r="S1980">
        <v>2.7746E-2</v>
      </c>
      <c r="T1980" t="s">
        <v>28</v>
      </c>
      <c r="U1980" t="s">
        <v>28</v>
      </c>
      <c r="V1980" s="1" t="s">
        <v>420</v>
      </c>
      <c r="W1980" s="1" t="s">
        <v>460</v>
      </c>
      <c r="X1980">
        <v>27597.153597</v>
      </c>
      <c r="Y1980">
        <v>106384.57038799999</v>
      </c>
      <c r="Z1980" t="s">
        <v>35</v>
      </c>
      <c r="AA1980">
        <v>0</v>
      </c>
      <c r="AC1980" s="2"/>
      <c r="AD1980" s="2" t="e">
        <f t="shared" si="1180"/>
        <v>#VALUE!</v>
      </c>
      <c r="AE1980" s="2" t="e">
        <f t="shared" si="1180"/>
        <v>#VALUE!</v>
      </c>
      <c r="AF1980" s="2">
        <f t="shared" si="1181"/>
        <v>0.16515476190476189</v>
      </c>
      <c r="AG1980" s="2">
        <f t="shared" si="1182"/>
        <v>0.16515476190476189</v>
      </c>
      <c r="AH1980" s="3">
        <f>INDEX([1]IDEN_level_ids!$B:$B,MATCH(V1980,[1]IDEN_level_ids!$A:$A,0),1)</f>
        <v>1159</v>
      </c>
      <c r="AI1980" s="3">
        <f>INDEX([1]IDEN_level_ids!$B:$B,MATCH(W1980,[1]IDEN_level_ids!$A:$A,0),1)</f>
        <v>849</v>
      </c>
      <c r="AJ1980" t="s">
        <v>32</v>
      </c>
    </row>
    <row r="1981" spans="1:36" x14ac:dyDescent="0.25">
      <c r="A1981">
        <v>355.22300000000001</v>
      </c>
      <c r="B1981">
        <v>78780.979000000007</v>
      </c>
      <c r="C1981">
        <v>0.16800000000000001</v>
      </c>
      <c r="D1981">
        <v>0</v>
      </c>
      <c r="E1981">
        <v>0.16800000000000001</v>
      </c>
      <c r="F1981">
        <v>78780.979000000007</v>
      </c>
      <c r="G1981">
        <v>0.16800000000000001</v>
      </c>
      <c r="H1981">
        <v>0</v>
      </c>
      <c r="I1981">
        <v>0.16800000000000001</v>
      </c>
      <c r="J1981" t="s">
        <v>28</v>
      </c>
      <c r="K1981">
        <v>1269.3340656</v>
      </c>
      <c r="L1981" t="s">
        <v>29</v>
      </c>
      <c r="M1981">
        <v>1.1820999999999999E-3</v>
      </c>
      <c r="N1981">
        <v>0</v>
      </c>
      <c r="O1981">
        <v>1.1820999999999999E-3</v>
      </c>
      <c r="P1981">
        <v>78781.467159000007</v>
      </c>
      <c r="Q1981">
        <v>7.3370000000000005E-2</v>
      </c>
      <c r="R1981">
        <v>0</v>
      </c>
      <c r="S1981">
        <v>7.3370000000000005E-2</v>
      </c>
      <c r="T1981" t="s">
        <v>28</v>
      </c>
      <c r="U1981">
        <v>0.16217000000000001</v>
      </c>
      <c r="V1981" s="1" t="s">
        <v>363</v>
      </c>
      <c r="W1981" s="1" t="s">
        <v>185</v>
      </c>
      <c r="X1981">
        <v>40205.779875699998</v>
      </c>
      <c r="Y1981">
        <v>118987.24703499999</v>
      </c>
      <c r="Z1981" t="s">
        <v>67</v>
      </c>
      <c r="AA1981">
        <v>0.33600000000000002</v>
      </c>
      <c r="AC1981" s="2"/>
      <c r="AD1981" s="2">
        <f t="shared" si="1180"/>
        <v>0.96529761904761902</v>
      </c>
      <c r="AE1981" s="2">
        <f t="shared" si="1180"/>
        <v>0.96529761904761902</v>
      </c>
      <c r="AF1981" s="2">
        <f t="shared" si="1181"/>
        <v>0.43672619047619049</v>
      </c>
      <c r="AG1981" s="2">
        <f t="shared" si="1182"/>
        <v>0.43672619047619049</v>
      </c>
      <c r="AH1981" s="3">
        <f>INDEX([1]IDEN_level_ids!$B:$B,MATCH(V1981,[1]IDEN_level_ids!$A:$A,0),1)</f>
        <v>1106</v>
      </c>
      <c r="AI1981" s="3">
        <f>INDEX([1]IDEN_level_ids!$B:$B,MATCH(W1981,[1]IDEN_level_ids!$A:$A,0),1)</f>
        <v>681</v>
      </c>
      <c r="AJ1981" t="s">
        <v>32</v>
      </c>
    </row>
    <row r="1982" spans="1:36" x14ac:dyDescent="0.25">
      <c r="A1982">
        <v>355.22300000000001</v>
      </c>
      <c r="B1982" t="s">
        <v>28</v>
      </c>
      <c r="C1982" t="s">
        <v>28</v>
      </c>
      <c r="D1982" t="s">
        <v>28</v>
      </c>
      <c r="E1982" t="s">
        <v>28</v>
      </c>
      <c r="F1982">
        <v>78780.979000000007</v>
      </c>
      <c r="G1982">
        <v>0.16800000000000001</v>
      </c>
      <c r="H1982">
        <v>0</v>
      </c>
      <c r="I1982">
        <v>0.16800000000000001</v>
      </c>
      <c r="J1982" t="s">
        <v>28</v>
      </c>
      <c r="K1982">
        <v>1269.3353526000001</v>
      </c>
      <c r="L1982" t="s">
        <v>29</v>
      </c>
      <c r="M1982">
        <v>1.0662E-3</v>
      </c>
      <c r="N1982">
        <v>0</v>
      </c>
      <c r="O1982">
        <v>1.0662E-3</v>
      </c>
      <c r="P1982">
        <v>78781.387277999995</v>
      </c>
      <c r="Q1982">
        <v>6.6170999999999994E-2</v>
      </c>
      <c r="R1982">
        <v>0</v>
      </c>
      <c r="S1982">
        <v>6.6170999999999994E-2</v>
      </c>
      <c r="T1982" t="s">
        <v>28</v>
      </c>
      <c r="U1982" t="s">
        <v>28</v>
      </c>
      <c r="V1982" s="1" t="s">
        <v>368</v>
      </c>
      <c r="W1982" s="1" t="s">
        <v>178</v>
      </c>
      <c r="X1982">
        <v>38726.582863000003</v>
      </c>
      <c r="Y1982">
        <v>117507.970141</v>
      </c>
      <c r="Z1982" t="s">
        <v>35</v>
      </c>
      <c r="AA1982">
        <v>0</v>
      </c>
      <c r="AC1982" s="2"/>
      <c r="AD1982" s="2" t="e">
        <f t="shared" si="1180"/>
        <v>#VALUE!</v>
      </c>
      <c r="AE1982" s="2" t="e">
        <f t="shared" si="1180"/>
        <v>#VALUE!</v>
      </c>
      <c r="AF1982" s="2">
        <f t="shared" si="1181"/>
        <v>0.39387499999999992</v>
      </c>
      <c r="AG1982" s="2">
        <f t="shared" si="1182"/>
        <v>0.39387499999999992</v>
      </c>
      <c r="AH1982" s="3">
        <f>INDEX([1]IDEN_level_ids!$B:$B,MATCH(V1982,[1]IDEN_level_ids!$A:$A,0),1)</f>
        <v>1116</v>
      </c>
      <c r="AI1982" s="3">
        <f>INDEX([1]IDEN_level_ids!$B:$B,MATCH(W1982,[1]IDEN_level_ids!$A:$A,0),1)</f>
        <v>726</v>
      </c>
      <c r="AJ1982" t="s">
        <v>32</v>
      </c>
    </row>
    <row r="1983" spans="1:36" x14ac:dyDescent="0.25">
      <c r="A1983">
        <v>355.22300000000001</v>
      </c>
      <c r="B1983">
        <v>78780.979000000007</v>
      </c>
      <c r="C1983">
        <v>0.16800000000000001</v>
      </c>
      <c r="D1983">
        <v>0</v>
      </c>
      <c r="E1983">
        <v>0.16800000000000001</v>
      </c>
      <c r="F1983">
        <v>78780.979000000007</v>
      </c>
      <c r="G1983">
        <v>0.16800000000000001</v>
      </c>
      <c r="H1983">
        <v>0</v>
      </c>
      <c r="I1983">
        <v>0.16800000000000001</v>
      </c>
      <c r="J1983" t="s">
        <v>28</v>
      </c>
      <c r="K1983">
        <v>1269.34984852</v>
      </c>
      <c r="L1983" t="s">
        <v>29</v>
      </c>
      <c r="M1983">
        <v>3.0386999999999998E-4</v>
      </c>
      <c r="N1983">
        <v>0</v>
      </c>
      <c r="O1983">
        <v>3.0386999999999998E-4</v>
      </c>
      <c r="P1983">
        <v>78780.487599</v>
      </c>
      <c r="Q1983">
        <v>1.8859000000000001E-2</v>
      </c>
      <c r="R1983">
        <v>0</v>
      </c>
      <c r="S1983">
        <v>1.8859000000000001E-2</v>
      </c>
      <c r="T1983" t="s">
        <v>28</v>
      </c>
      <c r="U1983">
        <v>0.16217000000000001</v>
      </c>
      <c r="V1983" s="1" t="s">
        <v>244</v>
      </c>
      <c r="W1983" s="1" t="s">
        <v>305</v>
      </c>
      <c r="X1983">
        <v>36640.435967199999</v>
      </c>
      <c r="Y1983">
        <v>115420.923566</v>
      </c>
      <c r="Z1983" t="s">
        <v>67</v>
      </c>
      <c r="AA1983">
        <v>0.66400000000000003</v>
      </c>
      <c r="AC1983" s="2"/>
      <c r="AD1983" s="2"/>
      <c r="AE1983" s="2"/>
      <c r="AF1983" s="2"/>
      <c r="AG1983" s="2"/>
      <c r="AH1983" s="3">
        <f>INDEX([1]IDEN_level_ids!$B:$B,MATCH(V1983,[1]IDEN_level_ids!$A:$A,0),1)</f>
        <v>1123</v>
      </c>
      <c r="AI1983" s="3">
        <f>INDEX([1]IDEN_level_ids!$B:$B,MATCH(W1983,[1]IDEN_level_ids!$A:$A,0),1)</f>
        <v>762</v>
      </c>
      <c r="AJ1983" t="s">
        <v>32</v>
      </c>
    </row>
    <row r="1984" spans="1:36" x14ac:dyDescent="0.25">
      <c r="A1984">
        <v>354.89800000000002</v>
      </c>
      <c r="B1984">
        <v>78771.41</v>
      </c>
      <c r="C1984">
        <v>0.16800000000000001</v>
      </c>
      <c r="D1984">
        <v>0</v>
      </c>
      <c r="E1984">
        <v>0.16800000000000001</v>
      </c>
      <c r="F1984">
        <v>78771.41</v>
      </c>
      <c r="G1984">
        <v>0.16800000000000001</v>
      </c>
      <c r="H1984">
        <v>0</v>
      </c>
      <c r="I1984">
        <v>0.16800000000000001</v>
      </c>
      <c r="J1984" t="s">
        <v>28</v>
      </c>
      <c r="K1984">
        <v>1269.4955253000001</v>
      </c>
      <c r="L1984" t="s">
        <v>29</v>
      </c>
      <c r="M1984">
        <v>2.9453999999999998E-4</v>
      </c>
      <c r="N1984">
        <v>0</v>
      </c>
      <c r="O1984">
        <v>2.9453999999999998E-4</v>
      </c>
      <c r="P1984">
        <v>78771.447404000006</v>
      </c>
      <c r="Q1984">
        <v>1.8276000000000001E-2</v>
      </c>
      <c r="R1984">
        <v>0</v>
      </c>
      <c r="S1984">
        <v>1.8276000000000001E-2</v>
      </c>
      <c r="T1984">
        <v>-3.7400000000000003E-2</v>
      </c>
      <c r="U1984">
        <v>-3.7400000000000003E-2</v>
      </c>
      <c r="V1984" s="1" t="s">
        <v>261</v>
      </c>
      <c r="W1984" s="1" t="s">
        <v>226</v>
      </c>
      <c r="X1984">
        <v>34520.299854500001</v>
      </c>
      <c r="Y1984">
        <v>113291.747258</v>
      </c>
      <c r="AA1984">
        <v>1</v>
      </c>
      <c r="AC1984">
        <f>IF(ROUND($F1984,2)=IF($AA1983=0,IF($AA1982=0,IF($AA1981=0,ROUND($F1980,2),ROUND($F1981,2)),ROUND($F1982,2)),ROUND($F1983,2)),   0,1)</f>
        <v>1</v>
      </c>
      <c r="AD1984" s="2">
        <f t="shared" ref="AD1984" si="1183">$U1984/$E1984</f>
        <v>-0.22261904761904763</v>
      </c>
      <c r="AE1984" s="2">
        <f>($F1984-$Y1984+$X1984)/$E1984*$AA1984</f>
        <v>-0.22263988094415427</v>
      </c>
      <c r="AF1984" s="2">
        <f t="shared" ref="AF1984:AG1984" si="1184">$S1984/$I1984</f>
        <v>0.10878571428571428</v>
      </c>
      <c r="AG1984" s="2">
        <f t="shared" si="1184"/>
        <v>0.10878571428571428</v>
      </c>
      <c r="AH1984" s="3">
        <f>INDEX([1]IDEN_level_ids!$B:$B,MATCH(V1984,[1]IDEN_level_ids!$A:$A,0),1)</f>
        <v>1136</v>
      </c>
      <c r="AI1984" s="3">
        <f>INDEX([1]IDEN_level_ids!$B:$B,MATCH(W1984,[1]IDEN_level_ids!$A:$A,0),1)</f>
        <v>784</v>
      </c>
      <c r="AJ1984" t="s">
        <v>32</v>
      </c>
    </row>
    <row r="1985" spans="1:36" x14ac:dyDescent="0.25">
      <c r="A1985">
        <v>350.005</v>
      </c>
      <c r="B1985">
        <v>78627.101999999999</v>
      </c>
      <c r="C1985">
        <v>0.16700000000000001</v>
      </c>
      <c r="D1985">
        <v>0</v>
      </c>
      <c r="E1985">
        <v>0.16700000000000001</v>
      </c>
      <c r="F1985">
        <v>78627.101999999999</v>
      </c>
      <c r="G1985">
        <v>0.16700000000000001</v>
      </c>
      <c r="H1985">
        <v>0</v>
      </c>
      <c r="I1985">
        <v>0.16700000000000001</v>
      </c>
      <c r="J1985" t="s">
        <v>28</v>
      </c>
      <c r="K1985">
        <v>1271.82656488</v>
      </c>
      <c r="L1985" t="s">
        <v>29</v>
      </c>
      <c r="M1985">
        <v>2.9027000000000002E-4</v>
      </c>
      <c r="N1985">
        <v>0</v>
      </c>
      <c r="O1985">
        <v>2.9027000000000002E-4</v>
      </c>
      <c r="P1985">
        <v>78627.072874000005</v>
      </c>
      <c r="Q1985">
        <v>1.7944999999999999E-2</v>
      </c>
      <c r="R1985">
        <v>0</v>
      </c>
      <c r="S1985">
        <v>1.7944999999999999E-2</v>
      </c>
      <c r="T1985">
        <v>2.913E-2</v>
      </c>
      <c r="U1985">
        <v>2.913E-2</v>
      </c>
      <c r="V1985" s="1" t="s">
        <v>420</v>
      </c>
      <c r="W1985" s="1" t="s">
        <v>414</v>
      </c>
      <c r="X1985">
        <v>27597.153597</v>
      </c>
      <c r="Y1985">
        <v>106224.226471</v>
      </c>
      <c r="AA1985">
        <v>1</v>
      </c>
      <c r="AC1985" s="2"/>
      <c r="AD1985" s="2"/>
      <c r="AE1985" s="2"/>
      <c r="AF1985" s="2"/>
      <c r="AG1985" s="2"/>
      <c r="AH1985" s="3">
        <f>INDEX([1]IDEN_level_ids!$B:$B,MATCH(V1985,[1]IDEN_level_ids!$A:$A,0),1)</f>
        <v>1159</v>
      </c>
      <c r="AI1985" s="3">
        <f>INDEX([1]IDEN_level_ids!$B:$B,MATCH(W1985,[1]IDEN_level_ids!$A:$A,0),1)</f>
        <v>851</v>
      </c>
      <c r="AJ1985" t="s">
        <v>32</v>
      </c>
    </row>
    <row r="1986" spans="1:36" x14ac:dyDescent="0.25">
      <c r="A1986">
        <v>3497.8530000000001</v>
      </c>
      <c r="B1986" t="s">
        <v>28</v>
      </c>
      <c r="C1986" t="s">
        <v>28</v>
      </c>
      <c r="D1986" t="s">
        <v>28</v>
      </c>
      <c r="E1986" t="s">
        <v>28</v>
      </c>
      <c r="F1986">
        <v>78620.608999999997</v>
      </c>
      <c r="G1986">
        <v>0.41399999999999998</v>
      </c>
      <c r="H1986">
        <v>0</v>
      </c>
      <c r="I1986">
        <v>0.41399999999999998</v>
      </c>
      <c r="J1986" t="s">
        <v>28</v>
      </c>
      <c r="K1986">
        <v>1271.9159744000001</v>
      </c>
      <c r="L1986" t="s">
        <v>29</v>
      </c>
      <c r="M1986">
        <v>1.6037E-3</v>
      </c>
      <c r="N1986">
        <v>0</v>
      </c>
      <c r="O1986">
        <v>1.6037E-3</v>
      </c>
      <c r="P1986">
        <v>78621.545775000006</v>
      </c>
      <c r="Q1986">
        <v>9.9127999999999994E-2</v>
      </c>
      <c r="R1986">
        <v>0</v>
      </c>
      <c r="S1986">
        <v>9.9127999999999994E-2</v>
      </c>
      <c r="T1986" t="s">
        <v>28</v>
      </c>
      <c r="U1986" t="s">
        <v>28</v>
      </c>
      <c r="V1986" s="1" t="s">
        <v>391</v>
      </c>
      <c r="W1986" s="1" t="s">
        <v>186</v>
      </c>
      <c r="X1986">
        <v>38701.620491299997</v>
      </c>
      <c r="Y1986">
        <v>117323.166266</v>
      </c>
      <c r="Z1986" t="s">
        <v>35</v>
      </c>
      <c r="AA1986">
        <v>0</v>
      </c>
      <c r="AC1986">
        <f>IF(ROUND($F1986,2)=IF($AA1985=0,IF($AA1984=0,IF($AA1983=0,ROUND($F1982,2),ROUND($F1983,2)),ROUND($F1984,2)),ROUND($F1985,2)),   0,1)</f>
        <v>1</v>
      </c>
      <c r="AD1986" s="2"/>
      <c r="AE1986" s="2" t="e">
        <f>($F1986-$Y1986+$X1986)/$E1986*$AA1986</f>
        <v>#VALUE!</v>
      </c>
      <c r="AF1986" s="2"/>
      <c r="AG1986" s="2">
        <f t="shared" ref="AG1986" si="1185">$S1986/$I1986</f>
        <v>0.23943961352657003</v>
      </c>
      <c r="AH1986" s="3">
        <f>INDEX([1]IDEN_level_ids!$B:$B,MATCH(V1986,[1]IDEN_level_ids!$A:$A,0),1)</f>
        <v>1115</v>
      </c>
      <c r="AI1986" s="3">
        <f>INDEX([1]IDEN_level_ids!$B:$B,MATCH(W1986,[1]IDEN_level_ids!$A:$A,0),1)</f>
        <v>730</v>
      </c>
      <c r="AJ1986" t="s">
        <v>32</v>
      </c>
    </row>
    <row r="1987" spans="1:36" x14ac:dyDescent="0.25">
      <c r="A1987">
        <v>3497.8530000000001</v>
      </c>
      <c r="B1987" t="s">
        <v>28</v>
      </c>
      <c r="C1987" t="s">
        <v>28</v>
      </c>
      <c r="D1987" t="s">
        <v>28</v>
      </c>
      <c r="E1987" t="s">
        <v>28</v>
      </c>
      <c r="F1987">
        <v>78620.608999999997</v>
      </c>
      <c r="G1987">
        <v>0.41399999999999998</v>
      </c>
      <c r="H1987">
        <v>0</v>
      </c>
      <c r="I1987">
        <v>0.41399999999999998</v>
      </c>
      <c r="J1987" t="s">
        <v>28</v>
      </c>
      <c r="K1987">
        <v>1271.9673991300001</v>
      </c>
      <c r="L1987" t="s">
        <v>29</v>
      </c>
      <c r="M1987">
        <v>7.5066E-4</v>
      </c>
      <c r="N1987">
        <v>0</v>
      </c>
      <c r="O1987">
        <v>7.5066E-4</v>
      </c>
      <c r="P1987">
        <v>78618.367159999994</v>
      </c>
      <c r="Q1987">
        <v>4.6397000000000001E-2</v>
      </c>
      <c r="R1987">
        <v>0</v>
      </c>
      <c r="S1987">
        <v>4.6397000000000001E-2</v>
      </c>
      <c r="T1987" t="s">
        <v>28</v>
      </c>
      <c r="U1987" t="s">
        <v>28</v>
      </c>
      <c r="V1987" s="1" t="s">
        <v>114</v>
      </c>
      <c r="W1987" s="1" t="s">
        <v>461</v>
      </c>
      <c r="X1987">
        <v>18211.788476000002</v>
      </c>
      <c r="Y1987">
        <v>96830.155635999996</v>
      </c>
      <c r="Z1987" t="s">
        <v>35</v>
      </c>
      <c r="AA1987">
        <v>0</v>
      </c>
      <c r="AC1987" s="2"/>
      <c r="AD1987" s="2" t="e">
        <f t="shared" ref="AD1987:AE1988" si="1186">$U1987/$E1987</f>
        <v>#VALUE!</v>
      </c>
      <c r="AE1987" s="2" t="e">
        <f t="shared" si="1186"/>
        <v>#VALUE!</v>
      </c>
      <c r="AF1987" s="2">
        <f t="shared" ref="AF1987:AF1988" si="1187">$S1987/$I1987</f>
        <v>0.11207004830917876</v>
      </c>
      <c r="AG1987" s="2">
        <f t="shared" ref="AG1987:AG1988" si="1188">$S1987/$I1987</f>
        <v>0.11207004830917876</v>
      </c>
      <c r="AH1987" s="3">
        <f>INDEX([1]IDEN_level_ids!$B:$B,MATCH(V1987,[1]IDEN_level_ids!$A:$A,0),1)</f>
        <v>1218</v>
      </c>
      <c r="AI1987" s="3">
        <f>INDEX([1]IDEN_level_ids!$B:$B,MATCH(W1987,[1]IDEN_level_ids!$A:$A,0),1)</f>
        <v>902</v>
      </c>
      <c r="AJ1987" t="s">
        <v>32</v>
      </c>
    </row>
    <row r="1988" spans="1:36" x14ac:dyDescent="0.25">
      <c r="A1988">
        <v>1044.614</v>
      </c>
      <c r="B1988">
        <v>78573.907000000007</v>
      </c>
      <c r="C1988">
        <v>0.16700000000000001</v>
      </c>
      <c r="D1988">
        <v>0</v>
      </c>
      <c r="E1988">
        <v>0.16700000000000001</v>
      </c>
      <c r="F1988">
        <v>78573.907000000007</v>
      </c>
      <c r="G1988">
        <v>0.16700000000000001</v>
      </c>
      <c r="H1988">
        <v>0</v>
      </c>
      <c r="I1988">
        <v>0.16700000000000001</v>
      </c>
      <c r="J1988" t="s">
        <v>28</v>
      </c>
      <c r="K1988">
        <v>1272.6880447399999</v>
      </c>
      <c r="L1988" t="s">
        <v>29</v>
      </c>
      <c r="M1988">
        <v>3.5458000000000001E-4</v>
      </c>
      <c r="N1988">
        <v>0</v>
      </c>
      <c r="O1988">
        <v>3.5458000000000001E-4</v>
      </c>
      <c r="P1988">
        <v>78573.850374000001</v>
      </c>
      <c r="Q1988">
        <v>2.1891000000000001E-2</v>
      </c>
      <c r="R1988">
        <v>0</v>
      </c>
      <c r="S1988">
        <v>2.1891000000000001E-2</v>
      </c>
      <c r="T1988">
        <v>5.663E-2</v>
      </c>
      <c r="U1988">
        <v>5.663E-2</v>
      </c>
      <c r="V1988" s="1" t="s">
        <v>462</v>
      </c>
      <c r="W1988" s="1" t="s">
        <v>441</v>
      </c>
      <c r="X1988">
        <v>23091.723995</v>
      </c>
      <c r="Y1988">
        <v>101665.57436899999</v>
      </c>
      <c r="AA1988">
        <v>1</v>
      </c>
      <c r="AC1988" s="2"/>
      <c r="AD1988" s="2">
        <f t="shared" si="1186"/>
        <v>0.33910179640718563</v>
      </c>
      <c r="AE1988" s="2">
        <f t="shared" si="1186"/>
        <v>0.33910179640718563</v>
      </c>
      <c r="AF1988" s="2">
        <f t="shared" si="1187"/>
        <v>0.13108383233532933</v>
      </c>
      <c r="AG1988" s="2">
        <f t="shared" si="1188"/>
        <v>0.13108383233532933</v>
      </c>
      <c r="AH1988" s="3">
        <f>INDEX([1]IDEN_level_ids!$B:$B,MATCH(V1988,[1]IDEN_level_ids!$A:$A,0),1)</f>
        <v>1190</v>
      </c>
      <c r="AI1988" s="3">
        <f>INDEX([1]IDEN_level_ids!$B:$B,MATCH(W1988,[1]IDEN_level_ids!$A:$A,0),1)</f>
        <v>886</v>
      </c>
      <c r="AJ1988" t="s">
        <v>32</v>
      </c>
    </row>
    <row r="1989" spans="1:36" x14ac:dyDescent="0.25">
      <c r="A1989">
        <v>347.93299999999999</v>
      </c>
      <c r="B1989">
        <v>78565.888999999996</v>
      </c>
      <c r="C1989">
        <v>0.16700000000000001</v>
      </c>
      <c r="D1989">
        <v>0</v>
      </c>
      <c r="E1989">
        <v>0.16700000000000001</v>
      </c>
      <c r="F1989">
        <v>78565.888999999996</v>
      </c>
      <c r="G1989">
        <v>0.16700000000000001</v>
      </c>
      <c r="H1989">
        <v>0</v>
      </c>
      <c r="I1989">
        <v>0.16700000000000001</v>
      </c>
      <c r="J1989" t="s">
        <v>28</v>
      </c>
      <c r="K1989">
        <v>1272.8149980999999</v>
      </c>
      <c r="L1989" t="s">
        <v>29</v>
      </c>
      <c r="M1989">
        <v>1.1575999999999999E-3</v>
      </c>
      <c r="N1989">
        <v>0</v>
      </c>
      <c r="O1989">
        <v>1.1575999999999999E-3</v>
      </c>
      <c r="P1989">
        <v>78566.013244999995</v>
      </c>
      <c r="Q1989">
        <v>7.1456000000000006E-2</v>
      </c>
      <c r="R1989">
        <v>0</v>
      </c>
      <c r="S1989">
        <v>7.1456000000000006E-2</v>
      </c>
      <c r="T1989">
        <v>-0.12424</v>
      </c>
      <c r="U1989">
        <v>-0.12424</v>
      </c>
      <c r="V1989" s="1" t="s">
        <v>322</v>
      </c>
      <c r="W1989" s="1" t="s">
        <v>247</v>
      </c>
      <c r="X1989">
        <v>39120.5227543</v>
      </c>
      <c r="Y1989">
        <v>117686.535999</v>
      </c>
      <c r="AA1989">
        <v>1</v>
      </c>
      <c r="AC1989" s="2"/>
      <c r="AD1989" s="2"/>
      <c r="AE1989" s="2"/>
      <c r="AF1989" s="2"/>
      <c r="AG1989" s="2"/>
      <c r="AH1989" s="3">
        <f>INDEX([1]IDEN_level_ids!$B:$B,MATCH(V1989,[1]IDEN_level_ids!$A:$A,0),1)</f>
        <v>1112</v>
      </c>
      <c r="AI1989" s="3">
        <f>INDEX([1]IDEN_level_ids!$B:$B,MATCH(W1989,[1]IDEN_level_ids!$A:$A,0),1)</f>
        <v>721</v>
      </c>
      <c r="AJ1989" t="s">
        <v>32</v>
      </c>
    </row>
    <row r="1990" spans="1:36" x14ac:dyDescent="0.25">
      <c r="A1990">
        <v>6955.2830000000004</v>
      </c>
      <c r="B1990">
        <v>78560.89</v>
      </c>
      <c r="C1990">
        <v>0.16700000000000001</v>
      </c>
      <c r="D1990">
        <v>0</v>
      </c>
      <c r="E1990">
        <v>0.16700000000000001</v>
      </c>
      <c r="F1990">
        <v>78560.89</v>
      </c>
      <c r="G1990">
        <v>0.16700000000000001</v>
      </c>
      <c r="H1990">
        <v>0</v>
      </c>
      <c r="I1990">
        <v>0.16700000000000001</v>
      </c>
      <c r="J1990" t="s">
        <v>28</v>
      </c>
      <c r="K1990">
        <v>1272.90004707</v>
      </c>
      <c r="L1990" t="s">
        <v>29</v>
      </c>
      <c r="M1990">
        <v>4.0253000000000001E-4</v>
      </c>
      <c r="N1990">
        <v>0</v>
      </c>
      <c r="O1990">
        <v>4.0253000000000001E-4</v>
      </c>
      <c r="P1990">
        <v>78560.763848000002</v>
      </c>
      <c r="Q1990">
        <v>2.4843E-2</v>
      </c>
      <c r="R1990">
        <v>0</v>
      </c>
      <c r="S1990">
        <v>2.4843E-2</v>
      </c>
      <c r="T1990">
        <v>0.12615000000000001</v>
      </c>
      <c r="U1990">
        <v>0.12615000000000001</v>
      </c>
      <c r="V1990" s="1" t="s">
        <v>308</v>
      </c>
      <c r="W1990" s="1" t="s">
        <v>459</v>
      </c>
      <c r="X1990">
        <v>25244.666681999999</v>
      </c>
      <c r="Y1990">
        <v>103805.43053</v>
      </c>
      <c r="AA1990">
        <v>1</v>
      </c>
      <c r="AD1990" s="2"/>
      <c r="AE1990" s="2"/>
      <c r="AF1990" s="2"/>
      <c r="AG1990" s="2"/>
      <c r="AH1990" s="3">
        <f>INDEX([1]IDEN_level_ids!$B:$B,MATCH(V1990,[1]IDEN_level_ids!$A:$A,0),1)</f>
        <v>1172</v>
      </c>
      <c r="AI1990" s="3">
        <f>INDEX([1]IDEN_level_ids!$B:$B,MATCH(W1990,[1]IDEN_level_ids!$A:$A,0),1)</f>
        <v>872</v>
      </c>
      <c r="AJ1990" t="s">
        <v>32</v>
      </c>
    </row>
    <row r="1991" spans="1:36" x14ac:dyDescent="0.25">
      <c r="A1991">
        <v>6955.2830000000004</v>
      </c>
      <c r="B1991" t="s">
        <v>28</v>
      </c>
      <c r="C1991" t="s">
        <v>28</v>
      </c>
      <c r="D1991" t="s">
        <v>28</v>
      </c>
      <c r="E1991" t="s">
        <v>28</v>
      </c>
      <c r="F1991">
        <v>78560.89</v>
      </c>
      <c r="G1991">
        <v>0.16700000000000001</v>
      </c>
      <c r="H1991">
        <v>0</v>
      </c>
      <c r="I1991">
        <v>0.16700000000000001</v>
      </c>
      <c r="J1991" t="s">
        <v>28</v>
      </c>
      <c r="K1991">
        <v>1272.9047350000001</v>
      </c>
      <c r="L1991" t="s">
        <v>29</v>
      </c>
      <c r="M1991">
        <v>2.2418999999999998E-3</v>
      </c>
      <c r="N1991">
        <v>0</v>
      </c>
      <c r="O1991">
        <v>2.2418999999999998E-3</v>
      </c>
      <c r="P1991">
        <v>78560.474520000003</v>
      </c>
      <c r="Q1991">
        <v>0.13836000000000001</v>
      </c>
      <c r="R1991">
        <v>0</v>
      </c>
      <c r="S1991">
        <v>0.13836000000000001</v>
      </c>
      <c r="T1991" t="s">
        <v>28</v>
      </c>
      <c r="U1991" t="s">
        <v>28</v>
      </c>
      <c r="V1991" s="1" t="s">
        <v>463</v>
      </c>
      <c r="W1991" s="1" t="s">
        <v>357</v>
      </c>
      <c r="X1991">
        <v>49653.902338</v>
      </c>
      <c r="Y1991">
        <v>128214.37686</v>
      </c>
      <c r="Z1991" t="s">
        <v>35</v>
      </c>
      <c r="AA1991">
        <v>0</v>
      </c>
      <c r="AC1991" s="2"/>
      <c r="AD1991" s="2"/>
      <c r="AE1991" s="2"/>
      <c r="AF1991" s="2"/>
      <c r="AG1991" s="2"/>
      <c r="AH1991" s="3">
        <f>INDEX([1]IDEN_level_ids!$B:$B,MATCH(V1991,[1]IDEN_level_ids!$A:$A,0),1)</f>
        <v>1093</v>
      </c>
      <c r="AI1991" s="3">
        <f>INDEX([1]IDEN_level_ids!$B:$B,MATCH(W1991,[1]IDEN_level_ids!$A:$A,0),1)</f>
        <v>546</v>
      </c>
      <c r="AJ1991" t="s">
        <v>32</v>
      </c>
    </row>
    <row r="1992" spans="1:36" x14ac:dyDescent="0.25">
      <c r="A1992">
        <v>1734.021</v>
      </c>
      <c r="B1992">
        <v>78532.504000000001</v>
      </c>
      <c r="C1992">
        <v>0.16700000000000001</v>
      </c>
      <c r="D1992">
        <v>0</v>
      </c>
      <c r="E1992">
        <v>0.16700000000000001</v>
      </c>
      <c r="F1992">
        <v>78532.504000000001</v>
      </c>
      <c r="G1992">
        <v>0.16700000000000001</v>
      </c>
      <c r="H1992">
        <v>0</v>
      </c>
      <c r="I1992">
        <v>0.16700000000000001</v>
      </c>
      <c r="J1992" t="s">
        <v>28</v>
      </c>
      <c r="K1992">
        <v>1273.3604442599999</v>
      </c>
      <c r="L1992" t="s">
        <v>29</v>
      </c>
      <c r="M1992">
        <v>4.0791999999999998E-4</v>
      </c>
      <c r="N1992">
        <v>0</v>
      </c>
      <c r="O1992">
        <v>4.0791999999999998E-4</v>
      </c>
      <c r="P1992">
        <v>78532.359356999994</v>
      </c>
      <c r="Q1992">
        <v>2.5158E-2</v>
      </c>
      <c r="R1992">
        <v>0</v>
      </c>
      <c r="S1992">
        <v>2.5158E-2</v>
      </c>
      <c r="T1992">
        <v>0.14463999999999999</v>
      </c>
      <c r="U1992">
        <v>0.14463999999999999</v>
      </c>
      <c r="V1992" s="1" t="s">
        <v>275</v>
      </c>
      <c r="W1992" s="1" t="s">
        <v>317</v>
      </c>
      <c r="X1992">
        <v>35024.519301</v>
      </c>
      <c r="Y1992">
        <v>113556.878658</v>
      </c>
      <c r="AA1992">
        <v>1</v>
      </c>
      <c r="AC1992" s="2"/>
      <c r="AD1992" s="2">
        <f t="shared" ref="AD1992:AE1994" si="1189">$U1992/$E1992</f>
        <v>0.86610778443113767</v>
      </c>
      <c r="AE1992" s="2">
        <f t="shared" si="1189"/>
        <v>0.86610778443113767</v>
      </c>
      <c r="AF1992" s="2">
        <f t="shared" ref="AF1992:AG1994" si="1190">$S1992/$I1992</f>
        <v>0.15064670658682633</v>
      </c>
      <c r="AG1992" s="2">
        <f t="shared" si="1190"/>
        <v>0.15064670658682633</v>
      </c>
      <c r="AH1992" s="3">
        <f>INDEX([1]IDEN_level_ids!$B:$B,MATCH(V1992,[1]IDEN_level_ids!$A:$A,0),1)</f>
        <v>1134</v>
      </c>
      <c r="AI1992" s="3">
        <f>INDEX([1]IDEN_level_ids!$B:$B,MATCH(W1992,[1]IDEN_level_ids!$A:$A,0),1)</f>
        <v>781</v>
      </c>
      <c r="AJ1992" t="s">
        <v>32</v>
      </c>
    </row>
    <row r="1993" spans="1:36" x14ac:dyDescent="0.25">
      <c r="A1993">
        <v>1734.021</v>
      </c>
      <c r="B1993" t="s">
        <v>28</v>
      </c>
      <c r="C1993" t="s">
        <v>28</v>
      </c>
      <c r="D1993" t="s">
        <v>28</v>
      </c>
      <c r="E1993" t="s">
        <v>28</v>
      </c>
      <c r="F1993">
        <v>78532.504000000001</v>
      </c>
      <c r="G1993">
        <v>0.16700000000000001</v>
      </c>
      <c r="H1993">
        <v>0</v>
      </c>
      <c r="I1993">
        <v>0.16700000000000001</v>
      </c>
      <c r="J1993" t="s">
        <v>28</v>
      </c>
      <c r="K1993">
        <v>1273.3665494100001</v>
      </c>
      <c r="L1993" t="s">
        <v>29</v>
      </c>
      <c r="M1993">
        <v>6.3177999999999997E-4</v>
      </c>
      <c r="N1993">
        <v>0</v>
      </c>
      <c r="O1993">
        <v>6.3177999999999997E-4</v>
      </c>
      <c r="P1993">
        <v>78531.982833999995</v>
      </c>
      <c r="Q1993">
        <v>3.8963999999999999E-2</v>
      </c>
      <c r="R1993">
        <v>0</v>
      </c>
      <c r="S1993">
        <v>3.8963999999999999E-2</v>
      </c>
      <c r="T1993" t="s">
        <v>28</v>
      </c>
      <c r="U1993" t="s">
        <v>28</v>
      </c>
      <c r="V1993" s="1" t="s">
        <v>381</v>
      </c>
      <c r="W1993" s="1" t="s">
        <v>464</v>
      </c>
      <c r="X1993">
        <v>23246.017504799998</v>
      </c>
      <c r="Y1993">
        <v>101778.00033900001</v>
      </c>
      <c r="Z1993" t="s">
        <v>35</v>
      </c>
      <c r="AA1993">
        <v>0</v>
      </c>
      <c r="AC1993" s="2"/>
      <c r="AD1993" s="2" t="e">
        <f t="shared" si="1189"/>
        <v>#VALUE!</v>
      </c>
      <c r="AE1993" s="2" t="e">
        <f t="shared" si="1189"/>
        <v>#VALUE!</v>
      </c>
      <c r="AF1993" s="2">
        <f t="shared" si="1190"/>
        <v>0.23331736526946106</v>
      </c>
      <c r="AG1993" s="2">
        <f t="shared" si="1190"/>
        <v>0.23331736526946106</v>
      </c>
      <c r="AH1993" s="3">
        <f>INDEX([1]IDEN_level_ids!$B:$B,MATCH(V1993,[1]IDEN_level_ids!$A:$A,0),1)</f>
        <v>1189</v>
      </c>
      <c r="AI1993" s="3">
        <f>INDEX([1]IDEN_level_ids!$B:$B,MATCH(W1993,[1]IDEN_level_ids!$A:$A,0),1)</f>
        <v>885</v>
      </c>
      <c r="AJ1993" t="s">
        <v>32</v>
      </c>
    </row>
    <row r="1994" spans="1:36" x14ac:dyDescent="0.25">
      <c r="A1994">
        <v>6871.0349999999999</v>
      </c>
      <c r="B1994">
        <v>78436.22</v>
      </c>
      <c r="C1994">
        <v>0.17799999999999999</v>
      </c>
      <c r="D1994">
        <v>0</v>
      </c>
      <c r="E1994">
        <v>0.17799999999999999</v>
      </c>
      <c r="F1994">
        <v>78436.22</v>
      </c>
      <c r="G1994">
        <v>0.17799999999999999</v>
      </c>
      <c r="H1994">
        <v>0</v>
      </c>
      <c r="I1994">
        <v>0.17799999999999999</v>
      </c>
      <c r="J1994" t="s">
        <v>28</v>
      </c>
      <c r="K1994">
        <v>1274.9186706600001</v>
      </c>
      <c r="L1994" t="s">
        <v>29</v>
      </c>
      <c r="M1994">
        <v>6.9253999999999995E-4</v>
      </c>
      <c r="N1994">
        <v>0</v>
      </c>
      <c r="O1994">
        <v>6.9253999999999995E-4</v>
      </c>
      <c r="P1994">
        <v>78436.375826000003</v>
      </c>
      <c r="Q1994">
        <v>4.2606999999999999E-2</v>
      </c>
      <c r="R1994">
        <v>0</v>
      </c>
      <c r="S1994">
        <v>4.2606999999999999E-2</v>
      </c>
      <c r="T1994">
        <v>-0.15583</v>
      </c>
      <c r="U1994">
        <v>-0.15583</v>
      </c>
      <c r="V1994" s="1" t="s">
        <v>47</v>
      </c>
      <c r="W1994" s="1" t="s">
        <v>465</v>
      </c>
      <c r="X1994">
        <v>14859.9751366</v>
      </c>
      <c r="Y1994">
        <v>93296.350963000004</v>
      </c>
      <c r="AA1994">
        <v>1</v>
      </c>
      <c r="AC1994" s="2"/>
      <c r="AD1994" s="2">
        <f t="shared" si="1189"/>
        <v>-0.87544943820224719</v>
      </c>
      <c r="AE1994" s="2">
        <f t="shared" si="1189"/>
        <v>-0.87544943820224719</v>
      </c>
      <c r="AF1994" s="2">
        <f t="shared" si="1190"/>
        <v>0.23936516853932585</v>
      </c>
      <c r="AG1994" s="2">
        <f t="shared" si="1190"/>
        <v>0.23936516853932585</v>
      </c>
      <c r="AH1994" s="3">
        <f>INDEX([1]IDEN_level_ids!$B:$B,MATCH(V1994,[1]IDEN_level_ids!$A:$A,0),1)</f>
        <v>1236</v>
      </c>
      <c r="AI1994" s="3">
        <f>INDEX([1]IDEN_level_ids!$B:$B,MATCH(W1994,[1]IDEN_level_ids!$A:$A,0),1)</f>
        <v>909</v>
      </c>
      <c r="AJ1994" t="s">
        <v>32</v>
      </c>
    </row>
    <row r="1995" spans="1:36" x14ac:dyDescent="0.25">
      <c r="A1995">
        <v>340.64400000000001</v>
      </c>
      <c r="B1995" t="s">
        <v>28</v>
      </c>
      <c r="C1995" t="s">
        <v>28</v>
      </c>
      <c r="D1995" t="s">
        <v>28</v>
      </c>
      <c r="E1995" t="s">
        <v>28</v>
      </c>
      <c r="F1995">
        <v>78349.88</v>
      </c>
      <c r="G1995">
        <v>0.16600000000000001</v>
      </c>
      <c r="H1995">
        <v>0</v>
      </c>
      <c r="I1995">
        <v>0.16600000000000001</v>
      </c>
      <c r="J1995" t="s">
        <v>28</v>
      </c>
      <c r="K1995">
        <v>1276.3111334800001</v>
      </c>
      <c r="L1995" t="s">
        <v>29</v>
      </c>
      <c r="M1995">
        <v>3.3733999999999999E-4</v>
      </c>
      <c r="N1995">
        <v>0</v>
      </c>
      <c r="O1995">
        <v>3.3733999999999999E-4</v>
      </c>
      <c r="P1995">
        <v>78350.801286999995</v>
      </c>
      <c r="Q1995">
        <v>2.0709000000000002E-2</v>
      </c>
      <c r="R1995">
        <v>0</v>
      </c>
      <c r="S1995">
        <v>2.0709000000000002E-2</v>
      </c>
      <c r="T1995" t="s">
        <v>28</v>
      </c>
      <c r="U1995" t="s">
        <v>28</v>
      </c>
      <c r="V1995" s="1" t="s">
        <v>466</v>
      </c>
      <c r="W1995" s="1" t="s">
        <v>467</v>
      </c>
      <c r="X1995">
        <v>60520.324997000003</v>
      </c>
      <c r="Y1995">
        <v>138871.126284</v>
      </c>
      <c r="Z1995" t="s">
        <v>35</v>
      </c>
      <c r="AA1995">
        <v>0</v>
      </c>
      <c r="AC1995" s="2"/>
      <c r="AD1995" s="2"/>
      <c r="AE1995" s="2"/>
      <c r="AF1995" s="2"/>
      <c r="AG1995" s="2"/>
      <c r="AH1995" s="3">
        <f>INDEX([1]IDEN_level_ids!$B:$B,MATCH(V1995,[1]IDEN_level_ids!$A:$A,0),1)</f>
        <v>1081</v>
      </c>
      <c r="AI1995" s="3">
        <f>INDEX([1]IDEN_level_ids!$B:$B,MATCH(W1995,[1]IDEN_level_ids!$A:$A,0),1)</f>
        <v>281</v>
      </c>
      <c r="AJ1995" t="s">
        <v>32</v>
      </c>
    </row>
    <row r="1996" spans="1:36" x14ac:dyDescent="0.25">
      <c r="A1996">
        <v>340.64400000000001</v>
      </c>
      <c r="B1996">
        <v>78349.88</v>
      </c>
      <c r="C1996">
        <v>0.16600000000000001</v>
      </c>
      <c r="D1996">
        <v>0</v>
      </c>
      <c r="E1996">
        <v>0.16600000000000001</v>
      </c>
      <c r="F1996">
        <v>78349.88</v>
      </c>
      <c r="G1996">
        <v>0.16600000000000001</v>
      </c>
      <c r="H1996">
        <v>0</v>
      </c>
      <c r="I1996">
        <v>0.16600000000000001</v>
      </c>
      <c r="J1996" t="s">
        <v>28</v>
      </c>
      <c r="K1996">
        <v>1276.32311708</v>
      </c>
      <c r="L1996" t="s">
        <v>29</v>
      </c>
      <c r="M1996">
        <v>6.1886999999999999E-4</v>
      </c>
      <c r="N1996">
        <v>0</v>
      </c>
      <c r="O1996">
        <v>6.1886999999999999E-4</v>
      </c>
      <c r="P1996">
        <v>78350.065638999993</v>
      </c>
      <c r="Q1996">
        <v>3.7990999999999997E-2</v>
      </c>
      <c r="R1996">
        <v>0</v>
      </c>
      <c r="S1996">
        <v>3.7990999999999997E-2</v>
      </c>
      <c r="T1996">
        <v>-0.18564</v>
      </c>
      <c r="U1996">
        <v>-0.18564</v>
      </c>
      <c r="V1996" s="1" t="s">
        <v>367</v>
      </c>
      <c r="W1996" s="1" t="s">
        <v>251</v>
      </c>
      <c r="X1996">
        <v>38694.516241800004</v>
      </c>
      <c r="Y1996">
        <v>117044.58188100001</v>
      </c>
      <c r="AA1996">
        <v>1</v>
      </c>
      <c r="AC1996" s="2"/>
      <c r="AD1996" s="2">
        <f>$U1996/$E1996</f>
        <v>-1.1183132530120481</v>
      </c>
      <c r="AE1996" s="2">
        <f>$U1996/$E1996</f>
        <v>-1.1183132530120481</v>
      </c>
      <c r="AF1996" s="2">
        <f>$S1996/$I1996</f>
        <v>0.2288614457831325</v>
      </c>
      <c r="AG1996" s="2">
        <f>$S1996/$I1996</f>
        <v>0.2288614457831325</v>
      </c>
      <c r="AH1996" s="3">
        <f>INDEX([1]IDEN_level_ids!$B:$B,MATCH(V1996,[1]IDEN_level_ids!$A:$A,0),1)</f>
        <v>1117</v>
      </c>
      <c r="AI1996" s="3">
        <f>INDEX([1]IDEN_level_ids!$B:$B,MATCH(W1996,[1]IDEN_level_ids!$A:$A,0),1)</f>
        <v>734</v>
      </c>
      <c r="AJ1996" t="s">
        <v>32</v>
      </c>
    </row>
    <row r="1997" spans="1:36" x14ac:dyDescent="0.25">
      <c r="A1997">
        <v>340.64400000000001</v>
      </c>
      <c r="B1997" t="s">
        <v>28</v>
      </c>
      <c r="C1997" t="s">
        <v>28</v>
      </c>
      <c r="D1997" t="s">
        <v>28</v>
      </c>
      <c r="E1997" t="s">
        <v>28</v>
      </c>
      <c r="F1997">
        <v>78349.88</v>
      </c>
      <c r="G1997">
        <v>0.16600000000000001</v>
      </c>
      <c r="H1997">
        <v>0</v>
      </c>
      <c r="I1997">
        <v>0.16600000000000001</v>
      </c>
      <c r="J1997" t="s">
        <v>28</v>
      </c>
      <c r="K1997">
        <v>1276.3255629</v>
      </c>
      <c r="L1997" t="s">
        <v>29</v>
      </c>
      <c r="M1997">
        <v>4.1874000000000002E-4</v>
      </c>
      <c r="N1997">
        <v>0</v>
      </c>
      <c r="O1997">
        <v>4.1874000000000002E-4</v>
      </c>
      <c r="P1997">
        <v>78349.915496999995</v>
      </c>
      <c r="Q1997">
        <v>2.5704999999999999E-2</v>
      </c>
      <c r="R1997">
        <v>0</v>
      </c>
      <c r="S1997">
        <v>2.5704999999999999E-2</v>
      </c>
      <c r="T1997" t="s">
        <v>28</v>
      </c>
      <c r="U1997" t="s">
        <v>28</v>
      </c>
      <c r="V1997" s="1" t="s">
        <v>448</v>
      </c>
      <c r="W1997" s="1" t="s">
        <v>306</v>
      </c>
      <c r="X1997">
        <v>32760.240429000001</v>
      </c>
      <c r="Y1997">
        <v>111110.15592600001</v>
      </c>
      <c r="Z1997" t="s">
        <v>35</v>
      </c>
      <c r="AA1997">
        <v>0</v>
      </c>
      <c r="AC1997" s="2"/>
      <c r="AD1997" s="2"/>
      <c r="AE1997" s="2"/>
      <c r="AF1997" s="2"/>
      <c r="AG1997" s="2"/>
      <c r="AH1997" s="3">
        <f>INDEX([1]IDEN_level_ids!$B:$B,MATCH(V1997,[1]IDEN_level_ids!$A:$A,0),1)</f>
        <v>1141</v>
      </c>
      <c r="AI1997" s="3">
        <f>INDEX([1]IDEN_level_ids!$B:$B,MATCH(W1997,[1]IDEN_level_ids!$A:$A,0),1)</f>
        <v>804</v>
      </c>
      <c r="AJ1997" t="s">
        <v>32</v>
      </c>
    </row>
    <row r="1998" spans="1:36" x14ac:dyDescent="0.25">
      <c r="A1998">
        <v>680.11</v>
      </c>
      <c r="B1998">
        <v>78332.092000000004</v>
      </c>
      <c r="C1998">
        <v>0.41099999999999998</v>
      </c>
      <c r="D1998">
        <v>0</v>
      </c>
      <c r="E1998">
        <v>0.41099999999999998</v>
      </c>
      <c r="F1998">
        <v>78332.092000000004</v>
      </c>
      <c r="G1998">
        <v>0.41099999999999998</v>
      </c>
      <c r="H1998">
        <v>0</v>
      </c>
      <c r="I1998">
        <v>0.41099999999999998</v>
      </c>
      <c r="J1998" t="s">
        <v>28</v>
      </c>
      <c r="K1998">
        <v>1276.6001297400001</v>
      </c>
      <c r="L1998" t="s">
        <v>29</v>
      </c>
      <c r="M1998">
        <v>2.8645E-4</v>
      </c>
      <c r="N1998">
        <v>0</v>
      </c>
      <c r="O1998">
        <v>2.8645E-4</v>
      </c>
      <c r="P1998">
        <v>78333.064262</v>
      </c>
      <c r="Q1998">
        <v>1.7576999999999999E-2</v>
      </c>
      <c r="R1998">
        <v>0</v>
      </c>
      <c r="S1998">
        <v>1.7576999999999999E-2</v>
      </c>
      <c r="T1998">
        <v>-0.97226000000000001</v>
      </c>
      <c r="U1998">
        <v>-0.97226000000000001</v>
      </c>
      <c r="V1998" s="1" t="s">
        <v>235</v>
      </c>
      <c r="W1998" s="1" t="s">
        <v>232</v>
      </c>
      <c r="X1998">
        <v>34825.577224000001</v>
      </c>
      <c r="Y1998">
        <v>113158.64148599999</v>
      </c>
      <c r="AA1998">
        <v>1</v>
      </c>
      <c r="AC1998" s="2"/>
      <c r="AD1998" s="2">
        <f>$U1998/$E1998</f>
        <v>-2.365596107055961</v>
      </c>
      <c r="AE1998" s="2">
        <f>$U1998/$E1998</f>
        <v>-2.365596107055961</v>
      </c>
      <c r="AF1998" s="2">
        <f>$S1998/$I1998</f>
        <v>4.2766423357664236E-2</v>
      </c>
      <c r="AG1998" s="2">
        <f>$S1998/$I1998</f>
        <v>4.2766423357664236E-2</v>
      </c>
      <c r="AH1998" s="3">
        <f>INDEX([1]IDEN_level_ids!$B:$B,MATCH(V1998,[1]IDEN_level_ids!$A:$A,0),1)</f>
        <v>1135</v>
      </c>
      <c r="AI1998" s="3">
        <f>INDEX([1]IDEN_level_ids!$B:$B,MATCH(W1998,[1]IDEN_level_ids!$A:$A,0),1)</f>
        <v>785</v>
      </c>
      <c r="AJ1998" t="s">
        <v>32</v>
      </c>
    </row>
    <row r="1999" spans="1:36" x14ac:dyDescent="0.25">
      <c r="A1999">
        <v>679.26400000000001</v>
      </c>
      <c r="B1999" t="s">
        <v>28</v>
      </c>
      <c r="C1999" t="s">
        <v>28</v>
      </c>
      <c r="D1999" t="s">
        <v>28</v>
      </c>
      <c r="E1999" t="s">
        <v>28</v>
      </c>
      <c r="F1999">
        <v>78319.831000000006</v>
      </c>
      <c r="G1999">
        <v>0.41099999999999998</v>
      </c>
      <c r="H1999">
        <v>0</v>
      </c>
      <c r="I1999">
        <v>0.41099999999999998</v>
      </c>
      <c r="J1999" t="s">
        <v>28</v>
      </c>
      <c r="K1999">
        <v>1276.84569644</v>
      </c>
      <c r="L1999" t="s">
        <v>29</v>
      </c>
      <c r="M1999">
        <v>6.4024999999999998E-4</v>
      </c>
      <c r="N1999">
        <v>0</v>
      </c>
      <c r="O1999">
        <v>6.4024999999999998E-4</v>
      </c>
      <c r="P1999">
        <v>78317.999018000002</v>
      </c>
      <c r="Q1999">
        <v>3.9271E-2</v>
      </c>
      <c r="R1999">
        <v>0</v>
      </c>
      <c r="S1999">
        <v>3.9271E-2</v>
      </c>
      <c r="T1999" t="s">
        <v>28</v>
      </c>
      <c r="U1999" t="s">
        <v>28</v>
      </c>
      <c r="V1999" s="1" t="s">
        <v>368</v>
      </c>
      <c r="W1999" s="1" t="s">
        <v>251</v>
      </c>
      <c r="X1999">
        <v>38726.582863000003</v>
      </c>
      <c r="Y1999">
        <v>117044.58188100001</v>
      </c>
      <c r="Z1999" t="s">
        <v>35</v>
      </c>
      <c r="AA1999">
        <v>0</v>
      </c>
      <c r="AC1999" s="2"/>
      <c r="AD1999" s="2"/>
      <c r="AE1999" s="2"/>
      <c r="AF1999" s="2"/>
      <c r="AG1999" s="2"/>
      <c r="AH1999" s="3">
        <f>INDEX([1]IDEN_level_ids!$B:$B,MATCH(V1999,[1]IDEN_level_ids!$A:$A,0),1)</f>
        <v>1116</v>
      </c>
      <c r="AI1999" s="3">
        <f>INDEX([1]IDEN_level_ids!$B:$B,MATCH(W1999,[1]IDEN_level_ids!$A:$A,0),1)</f>
        <v>734</v>
      </c>
      <c r="AJ1999" t="s">
        <v>32</v>
      </c>
    </row>
    <row r="2000" spans="1:36" x14ac:dyDescent="0.25">
      <c r="A2000">
        <v>339.38400000000001</v>
      </c>
      <c r="B2000">
        <v>78312.460000000006</v>
      </c>
      <c r="C2000">
        <v>0.16700000000000001</v>
      </c>
      <c r="D2000">
        <v>0</v>
      </c>
      <c r="E2000">
        <v>0.16700000000000001</v>
      </c>
      <c r="F2000">
        <v>78312.460000000006</v>
      </c>
      <c r="G2000">
        <v>0.16700000000000001</v>
      </c>
      <c r="H2000">
        <v>0</v>
      </c>
      <c r="I2000">
        <v>0.16700000000000001</v>
      </c>
      <c r="J2000" t="s">
        <v>28</v>
      </c>
      <c r="K2000">
        <v>1276.93434899</v>
      </c>
      <c r="L2000" t="s">
        <v>29</v>
      </c>
      <c r="M2000">
        <v>6.7243999999999995E-4</v>
      </c>
      <c r="N2000">
        <v>0</v>
      </c>
      <c r="O2000">
        <v>6.7243999999999995E-4</v>
      </c>
      <c r="P2000">
        <v>78312.561705999993</v>
      </c>
      <c r="Q2000">
        <v>4.1239999999999999E-2</v>
      </c>
      <c r="R2000">
        <v>0</v>
      </c>
      <c r="S2000">
        <v>4.1239999999999999E-2</v>
      </c>
      <c r="T2000">
        <v>-0.10170999999999999</v>
      </c>
      <c r="U2000">
        <v>-0.10170999999999999</v>
      </c>
      <c r="V2000" s="1" t="s">
        <v>468</v>
      </c>
      <c r="W2000" s="1" t="s">
        <v>464</v>
      </c>
      <c r="X2000">
        <v>23465.438633000002</v>
      </c>
      <c r="Y2000">
        <v>101778.00033900001</v>
      </c>
      <c r="AA2000">
        <v>1</v>
      </c>
      <c r="AC2000" s="2"/>
      <c r="AD2000" s="2">
        <f>$U2000/$E2000</f>
        <v>-0.60904191616766457</v>
      </c>
      <c r="AE2000" s="2">
        <f>$U2000/$E2000</f>
        <v>-0.60904191616766457</v>
      </c>
      <c r="AF2000" s="2">
        <f>$S2000/$I2000</f>
        <v>0.24694610778443113</v>
      </c>
      <c r="AG2000" s="2">
        <f>$S2000/$I2000</f>
        <v>0.24694610778443113</v>
      </c>
      <c r="AH2000" s="3">
        <f>INDEX([1]IDEN_level_ids!$B:$B,MATCH(V2000,[1]IDEN_level_ids!$A:$A,0),1)</f>
        <v>1185</v>
      </c>
      <c r="AI2000" s="3">
        <f>INDEX([1]IDEN_level_ids!$B:$B,MATCH(W2000,[1]IDEN_level_ids!$A:$A,0),1)</f>
        <v>885</v>
      </c>
      <c r="AJ2000" t="s">
        <v>32</v>
      </c>
    </row>
    <row r="2001" spans="1:36" x14ac:dyDescent="0.25">
      <c r="A2001">
        <v>3248.9960000000001</v>
      </c>
      <c r="B2001">
        <v>77880.278000000006</v>
      </c>
      <c r="C2001">
        <v>0.16500000000000001</v>
      </c>
      <c r="D2001">
        <v>0</v>
      </c>
      <c r="E2001">
        <v>0.16500000000000001</v>
      </c>
      <c r="F2001">
        <v>77880.278000000006</v>
      </c>
      <c r="G2001">
        <v>0.16500000000000001</v>
      </c>
      <c r="H2001">
        <v>0</v>
      </c>
      <c r="I2001">
        <v>0.16500000000000001</v>
      </c>
      <c r="J2001" t="s">
        <v>28</v>
      </c>
      <c r="K2001">
        <v>1284.0198786599999</v>
      </c>
      <c r="L2001" t="s">
        <v>29</v>
      </c>
      <c r="M2001">
        <v>5.9299000000000005E-4</v>
      </c>
      <c r="N2001">
        <v>0</v>
      </c>
      <c r="O2001">
        <v>5.9299000000000005E-4</v>
      </c>
      <c r="P2001">
        <v>77880.414206999994</v>
      </c>
      <c r="Q2001">
        <v>3.5966999999999999E-2</v>
      </c>
      <c r="R2001">
        <v>0</v>
      </c>
      <c r="S2001">
        <v>3.5966999999999999E-2</v>
      </c>
      <c r="T2001">
        <v>-0.13621</v>
      </c>
      <c r="U2001">
        <v>-0.13621</v>
      </c>
      <c r="V2001" s="1" t="s">
        <v>175</v>
      </c>
      <c r="W2001" s="1" t="s">
        <v>312</v>
      </c>
      <c r="X2001">
        <v>37919.640604</v>
      </c>
      <c r="Y2001">
        <v>115800.05481099999</v>
      </c>
      <c r="AA2001">
        <v>1</v>
      </c>
      <c r="AC2001" s="2"/>
      <c r="AD2001" s="2"/>
      <c r="AE2001" s="2"/>
      <c r="AF2001" s="2"/>
      <c r="AG2001" s="2"/>
      <c r="AH2001" s="3">
        <f>INDEX([1]IDEN_level_ids!$B:$B,MATCH(V2001,[1]IDEN_level_ids!$A:$A,0),1)</f>
        <v>1120</v>
      </c>
      <c r="AI2001" s="3">
        <f>INDEX([1]IDEN_level_ids!$B:$B,MATCH(W2001,[1]IDEN_level_ids!$A:$A,0),1)</f>
        <v>755</v>
      </c>
      <c r="AJ2001" t="s">
        <v>32</v>
      </c>
    </row>
    <row r="2002" spans="1:36" x14ac:dyDescent="0.25">
      <c r="A2002">
        <v>12793.922</v>
      </c>
      <c r="B2002" t="s">
        <v>28</v>
      </c>
      <c r="C2002" t="s">
        <v>28</v>
      </c>
      <c r="D2002" t="s">
        <v>28</v>
      </c>
      <c r="E2002" t="s">
        <v>28</v>
      </c>
      <c r="F2002">
        <v>77728.532999999996</v>
      </c>
      <c r="G2002">
        <v>0.40899999999999997</v>
      </c>
      <c r="H2002">
        <v>0</v>
      </c>
      <c r="I2002">
        <v>0.40899999999999997</v>
      </c>
      <c r="J2002" t="s">
        <v>28</v>
      </c>
      <c r="K2002">
        <v>1286.5575609</v>
      </c>
      <c r="L2002" t="s">
        <v>29</v>
      </c>
      <c r="M2002">
        <v>1.1003E-3</v>
      </c>
      <c r="N2002">
        <v>0</v>
      </c>
      <c r="O2002">
        <v>1.1003E-3</v>
      </c>
      <c r="P2002">
        <v>77726.798272999993</v>
      </c>
      <c r="Q2002">
        <v>6.6475999999999993E-2</v>
      </c>
      <c r="R2002">
        <v>0</v>
      </c>
      <c r="S2002">
        <v>6.6475999999999993E-2</v>
      </c>
      <c r="T2002" t="s">
        <v>28</v>
      </c>
      <c r="U2002" t="s">
        <v>28</v>
      </c>
      <c r="V2002" s="1" t="s">
        <v>368</v>
      </c>
      <c r="W2002" s="1" t="s">
        <v>240</v>
      </c>
      <c r="X2002">
        <v>38726.582863000003</v>
      </c>
      <c r="Y2002">
        <v>116453.381136</v>
      </c>
      <c r="Z2002" t="s">
        <v>35</v>
      </c>
      <c r="AA2002">
        <v>0</v>
      </c>
      <c r="AC2002" s="2"/>
      <c r="AD2002" s="2" t="e">
        <f>$U2002/$E2002</f>
        <v>#VALUE!</v>
      </c>
      <c r="AE2002" s="2" t="e">
        <f>$U2002/$E2002</f>
        <v>#VALUE!</v>
      </c>
      <c r="AF2002" s="2">
        <f>$S2002/$I2002</f>
        <v>0.16253300733496331</v>
      </c>
      <c r="AG2002" s="2">
        <f>$S2002/$I2002</f>
        <v>0.16253300733496331</v>
      </c>
      <c r="AH2002" s="3">
        <f>INDEX([1]IDEN_level_ids!$B:$B,MATCH(V2002,[1]IDEN_level_ids!$A:$A,0),1)</f>
        <v>1116</v>
      </c>
      <c r="AI2002" s="3">
        <f>INDEX([1]IDEN_level_ids!$B:$B,MATCH(W2002,[1]IDEN_level_ids!$A:$A,0),1)</f>
        <v>743</v>
      </c>
      <c r="AJ2002" t="s">
        <v>32</v>
      </c>
    </row>
    <row r="2003" spans="1:36" x14ac:dyDescent="0.25">
      <c r="A2003">
        <v>95710.551000000007</v>
      </c>
      <c r="B2003">
        <v>77704.061000000002</v>
      </c>
      <c r="C2003">
        <v>0.16400000000000001</v>
      </c>
      <c r="D2003">
        <v>0</v>
      </c>
      <c r="E2003">
        <v>0.16400000000000001</v>
      </c>
      <c r="F2003">
        <v>77704.061000000002</v>
      </c>
      <c r="G2003">
        <v>0.16400000000000001</v>
      </c>
      <c r="H2003">
        <v>0</v>
      </c>
      <c r="I2003">
        <v>0.16400000000000001</v>
      </c>
      <c r="J2003" t="s">
        <v>28</v>
      </c>
      <c r="K2003">
        <v>1286.9294431999999</v>
      </c>
      <c r="L2003" t="s">
        <v>29</v>
      </c>
      <c r="M2003">
        <v>1.3209999999999999E-3</v>
      </c>
      <c r="N2003">
        <v>0</v>
      </c>
      <c r="O2003">
        <v>1.3209999999999999E-3</v>
      </c>
      <c r="P2003">
        <v>77704.337662000005</v>
      </c>
      <c r="Q2003">
        <v>7.9760999999999999E-2</v>
      </c>
      <c r="R2003">
        <v>0</v>
      </c>
      <c r="S2003">
        <v>7.9760999999999999E-2</v>
      </c>
      <c r="T2003" t="s">
        <v>28</v>
      </c>
      <c r="U2003">
        <v>1.2829999999999999E-2</v>
      </c>
      <c r="V2003" s="1" t="s">
        <v>280</v>
      </c>
      <c r="W2003" s="1" t="s">
        <v>163</v>
      </c>
      <c r="X2003">
        <v>39870.2421005</v>
      </c>
      <c r="Y2003">
        <v>117574.57976199999</v>
      </c>
      <c r="Z2003" t="s">
        <v>67</v>
      </c>
      <c r="AA2003">
        <v>0.12</v>
      </c>
      <c r="AC2003" s="2"/>
      <c r="AD2003" s="2"/>
      <c r="AE2003" s="2"/>
      <c r="AF2003" s="2"/>
      <c r="AG2003" s="2"/>
      <c r="AH2003" s="3">
        <f>INDEX([1]IDEN_level_ids!$B:$B,MATCH(V2003,[1]IDEN_level_ids!$A:$A,0),1)</f>
        <v>1105</v>
      </c>
      <c r="AI2003" s="3">
        <f>INDEX([1]IDEN_level_ids!$B:$B,MATCH(W2003,[1]IDEN_level_ids!$A:$A,0),1)</f>
        <v>722</v>
      </c>
      <c r="AJ2003" t="s">
        <v>32</v>
      </c>
    </row>
    <row r="2004" spans="1:36" x14ac:dyDescent="0.25">
      <c r="A2004">
        <v>95710.551000000007</v>
      </c>
      <c r="B2004">
        <v>77704.061000000002</v>
      </c>
      <c r="C2004">
        <v>0.16400000000000001</v>
      </c>
      <c r="D2004">
        <v>0</v>
      </c>
      <c r="E2004">
        <v>0.16400000000000001</v>
      </c>
      <c r="F2004">
        <v>77704.061000000002</v>
      </c>
      <c r="G2004">
        <v>0.16400000000000001</v>
      </c>
      <c r="H2004">
        <v>0</v>
      </c>
      <c r="I2004">
        <v>0.16400000000000001</v>
      </c>
      <c r="J2004" t="s">
        <v>28</v>
      </c>
      <c r="K2004">
        <v>1286.9348927599999</v>
      </c>
      <c r="L2004" t="s">
        <v>29</v>
      </c>
      <c r="M2004">
        <v>4.3493999999999998E-4</v>
      </c>
      <c r="N2004">
        <v>0</v>
      </c>
      <c r="O2004">
        <v>4.3493999999999998E-4</v>
      </c>
      <c r="P2004">
        <v>77704.008619999993</v>
      </c>
      <c r="Q2004">
        <v>2.6261E-2</v>
      </c>
      <c r="R2004">
        <v>0</v>
      </c>
      <c r="S2004">
        <v>2.6261E-2</v>
      </c>
      <c r="T2004" t="s">
        <v>28</v>
      </c>
      <c r="U2004">
        <v>1.2829999999999999E-2</v>
      </c>
      <c r="V2004" s="1" t="s">
        <v>233</v>
      </c>
      <c r="W2004" s="1" t="s">
        <v>265</v>
      </c>
      <c r="X2004">
        <v>38785.804204400003</v>
      </c>
      <c r="Y2004">
        <v>116489.81282399999</v>
      </c>
      <c r="Z2004" t="s">
        <v>67</v>
      </c>
      <c r="AA2004">
        <v>0.88</v>
      </c>
      <c r="AC2004" s="2"/>
      <c r="AD2004" s="2">
        <f t="shared" ref="AD2004:AE2005" si="1191">$U2004/$E2004</f>
        <v>7.8231707317073157E-2</v>
      </c>
      <c r="AE2004" s="2">
        <f t="shared" si="1191"/>
        <v>7.8231707317073157E-2</v>
      </c>
      <c r="AF2004" s="2">
        <f t="shared" ref="AF2004:AG2005" si="1192">$S2004/$I2004</f>
        <v>0.16012804878048781</v>
      </c>
      <c r="AG2004" s="2">
        <f t="shared" si="1192"/>
        <v>0.16012804878048781</v>
      </c>
      <c r="AH2004" s="3">
        <f>INDEX([1]IDEN_level_ids!$B:$B,MATCH(V2004,[1]IDEN_level_ids!$A:$A,0),1)</f>
        <v>1114</v>
      </c>
      <c r="AI2004" s="3">
        <f>INDEX([1]IDEN_level_ids!$B:$B,MATCH(W2004,[1]IDEN_level_ids!$A:$A,0),1)</f>
        <v>739</v>
      </c>
      <c r="AJ2004" t="s">
        <v>32</v>
      </c>
    </row>
    <row r="2005" spans="1:36" x14ac:dyDescent="0.25">
      <c r="A2005">
        <v>629.82100000000003</v>
      </c>
      <c r="B2005" t="s">
        <v>28</v>
      </c>
      <c r="C2005" t="s">
        <v>28</v>
      </c>
      <c r="D2005" t="s">
        <v>28</v>
      </c>
      <c r="E2005" t="s">
        <v>28</v>
      </c>
      <c r="F2005">
        <v>77579.644</v>
      </c>
      <c r="G2005">
        <v>0.16300000000000001</v>
      </c>
      <c r="H2005">
        <v>0</v>
      </c>
      <c r="I2005">
        <v>0.16300000000000001</v>
      </c>
      <c r="J2005" t="s">
        <v>28</v>
      </c>
      <c r="K2005">
        <v>1288.9831212300001</v>
      </c>
      <c r="L2005" t="s">
        <v>29</v>
      </c>
      <c r="M2005">
        <v>8.7076999999999999E-4</v>
      </c>
      <c r="N2005">
        <v>0</v>
      </c>
      <c r="O2005">
        <v>8.7076999999999999E-4</v>
      </c>
      <c r="P2005">
        <v>77580.534883</v>
      </c>
      <c r="Q2005">
        <v>5.2408999999999997E-2</v>
      </c>
      <c r="R2005">
        <v>0</v>
      </c>
      <c r="S2005">
        <v>5.2408999999999997E-2</v>
      </c>
      <c r="T2005" t="s">
        <v>28</v>
      </c>
      <c r="U2005" t="s">
        <v>28</v>
      </c>
      <c r="V2005" s="1" t="s">
        <v>400</v>
      </c>
      <c r="W2005" s="1" t="s">
        <v>424</v>
      </c>
      <c r="X2005">
        <v>34198.635987000001</v>
      </c>
      <c r="Y2005">
        <v>111779.17087</v>
      </c>
      <c r="Z2005" t="s">
        <v>35</v>
      </c>
      <c r="AA2005">
        <v>0</v>
      </c>
      <c r="AC2005" s="2"/>
      <c r="AD2005" s="2" t="e">
        <f t="shared" si="1191"/>
        <v>#VALUE!</v>
      </c>
      <c r="AE2005" s="2" t="e">
        <f t="shared" si="1191"/>
        <v>#VALUE!</v>
      </c>
      <c r="AF2005" s="2">
        <f t="shared" si="1192"/>
        <v>0.32152760736196317</v>
      </c>
      <c r="AG2005" s="2">
        <f t="shared" si="1192"/>
        <v>0.32152760736196317</v>
      </c>
      <c r="AH2005" s="3">
        <f>INDEX([1]IDEN_level_ids!$B:$B,MATCH(V2005,[1]IDEN_level_ids!$A:$A,0),1)</f>
        <v>1137</v>
      </c>
      <c r="AI2005" s="3">
        <f>INDEX([1]IDEN_level_ids!$B:$B,MATCH(W2005,[1]IDEN_level_ids!$A:$A,0),1)</f>
        <v>795</v>
      </c>
      <c r="AJ2005" t="s">
        <v>32</v>
      </c>
    </row>
    <row r="2006" spans="1:36" x14ac:dyDescent="0.25">
      <c r="A2006">
        <v>629.82100000000003</v>
      </c>
      <c r="B2006">
        <v>77579.644</v>
      </c>
      <c r="C2006">
        <v>0.16300000000000001</v>
      </c>
      <c r="D2006">
        <v>0</v>
      </c>
      <c r="E2006">
        <v>0.16300000000000001</v>
      </c>
      <c r="F2006">
        <v>77579.644</v>
      </c>
      <c r="G2006">
        <v>0.16300000000000001</v>
      </c>
      <c r="H2006">
        <v>0</v>
      </c>
      <c r="I2006">
        <v>0.16300000000000001</v>
      </c>
      <c r="J2006" t="s">
        <v>28</v>
      </c>
      <c r="K2006">
        <v>1288.9916301799999</v>
      </c>
      <c r="L2006" t="s">
        <v>29</v>
      </c>
      <c r="M2006">
        <v>3.8234E-4</v>
      </c>
      <c r="N2006">
        <v>0</v>
      </c>
      <c r="O2006">
        <v>3.8234E-4</v>
      </c>
      <c r="P2006">
        <v>77580.022754999998</v>
      </c>
      <c r="Q2006">
        <v>2.3012000000000001E-2</v>
      </c>
      <c r="R2006">
        <v>0</v>
      </c>
      <c r="S2006">
        <v>2.3012000000000001E-2</v>
      </c>
      <c r="T2006">
        <v>-0.37875999999999999</v>
      </c>
      <c r="U2006">
        <v>-0.37875999999999999</v>
      </c>
      <c r="V2006" s="1" t="s">
        <v>175</v>
      </c>
      <c r="W2006" s="1" t="s">
        <v>213</v>
      </c>
      <c r="X2006">
        <v>37919.640604</v>
      </c>
      <c r="Y2006">
        <v>115499.663359</v>
      </c>
      <c r="AA2006">
        <v>1</v>
      </c>
      <c r="AC2006" s="2"/>
      <c r="AD2006" s="2"/>
      <c r="AE2006" s="2"/>
      <c r="AF2006" s="2"/>
      <c r="AG2006" s="2"/>
      <c r="AH2006" s="3">
        <f>INDEX([1]IDEN_level_ids!$B:$B,MATCH(V2006,[1]IDEN_level_ids!$A:$A,0),1)</f>
        <v>1120</v>
      </c>
      <c r="AI2006" s="3">
        <f>INDEX([1]IDEN_level_ids!$B:$B,MATCH(W2006,[1]IDEN_level_ids!$A:$A,0),1)</f>
        <v>760</v>
      </c>
      <c r="AJ2006" t="s">
        <v>32</v>
      </c>
    </row>
    <row r="2007" spans="1:36" x14ac:dyDescent="0.25">
      <c r="A2007">
        <v>629.82100000000003</v>
      </c>
      <c r="B2007" t="s">
        <v>28</v>
      </c>
      <c r="C2007" t="s">
        <v>28</v>
      </c>
      <c r="D2007" t="s">
        <v>28</v>
      </c>
      <c r="E2007" t="s">
        <v>28</v>
      </c>
      <c r="F2007">
        <v>77579.644</v>
      </c>
      <c r="G2007">
        <v>0.16300000000000001</v>
      </c>
      <c r="H2007">
        <v>0</v>
      </c>
      <c r="I2007">
        <v>0.16300000000000001</v>
      </c>
      <c r="J2007" t="s">
        <v>28</v>
      </c>
      <c r="K2007">
        <v>1288.99402794</v>
      </c>
      <c r="L2007" t="s">
        <v>29</v>
      </c>
      <c r="M2007">
        <v>7.1109000000000005E-4</v>
      </c>
      <c r="N2007">
        <v>0</v>
      </c>
      <c r="O2007">
        <v>7.1109000000000005E-4</v>
      </c>
      <c r="P2007">
        <v>77579.878442000001</v>
      </c>
      <c r="Q2007">
        <v>4.2798000000000003E-2</v>
      </c>
      <c r="R2007">
        <v>0</v>
      </c>
      <c r="S2007">
        <v>4.2798000000000003E-2</v>
      </c>
      <c r="T2007" t="s">
        <v>28</v>
      </c>
      <c r="U2007" t="s">
        <v>28</v>
      </c>
      <c r="V2007" s="1" t="s">
        <v>297</v>
      </c>
      <c r="W2007" s="1" t="s">
        <v>469</v>
      </c>
      <c r="X2007">
        <v>20160.378949999998</v>
      </c>
      <c r="Y2007">
        <v>97740.257392</v>
      </c>
      <c r="Z2007" t="s">
        <v>35</v>
      </c>
      <c r="AA2007">
        <v>0</v>
      </c>
      <c r="AC2007">
        <f t="shared" ref="AC2007:AC2008" si="1193">IF(ROUND($F2007,2)=IF($AA2006=0,IF($AA2005=0,IF($AA2004=0,ROUND($F2003,2),ROUND($F2004,2)),ROUND($F2005,2)),ROUND($F2006,2)),   0,1)</f>
        <v>0</v>
      </c>
      <c r="AD2007" s="2" t="e">
        <f t="shared" ref="AD2007" si="1194">$U2007/$E2007</f>
        <v>#VALUE!</v>
      </c>
      <c r="AE2007" s="2" t="e">
        <f>($F2007-$Y2007+$X2007)/$E2007*$AA2007</f>
        <v>#VALUE!</v>
      </c>
      <c r="AF2007" s="2">
        <f t="shared" ref="AF2007:AG2007" si="1195">$S2007/$I2007</f>
        <v>0.26256441717791412</v>
      </c>
      <c r="AG2007" s="2">
        <f t="shared" si="1195"/>
        <v>0.26256441717791412</v>
      </c>
      <c r="AH2007" s="3">
        <f>INDEX([1]IDEN_level_ids!$B:$B,MATCH(V2007,[1]IDEN_level_ids!$A:$A,0),1)</f>
        <v>1210</v>
      </c>
      <c r="AI2007" s="3">
        <f>INDEX([1]IDEN_level_ids!$B:$B,MATCH(W2007,[1]IDEN_level_ids!$A:$A,0),1)</f>
        <v>900</v>
      </c>
      <c r="AJ2007" t="s">
        <v>32</v>
      </c>
    </row>
    <row r="2008" spans="1:36" x14ac:dyDescent="0.25">
      <c r="A2008">
        <v>313.28300000000002</v>
      </c>
      <c r="B2008">
        <v>77530.442999999999</v>
      </c>
      <c r="C2008">
        <v>0.16300000000000001</v>
      </c>
      <c r="D2008">
        <v>0</v>
      </c>
      <c r="E2008">
        <v>0.16300000000000001</v>
      </c>
      <c r="F2008">
        <v>77530.442999999999</v>
      </c>
      <c r="G2008">
        <v>0.16300000000000001</v>
      </c>
      <c r="H2008">
        <v>0</v>
      </c>
      <c r="I2008">
        <v>0.16300000000000001</v>
      </c>
      <c r="J2008" t="s">
        <v>28</v>
      </c>
      <c r="K2008">
        <v>1289.81768511</v>
      </c>
      <c r="L2008" t="s">
        <v>29</v>
      </c>
      <c r="M2008">
        <v>2.3903999999999999E-4</v>
      </c>
      <c r="N2008">
        <v>0</v>
      </c>
      <c r="O2008">
        <v>2.3903999999999999E-4</v>
      </c>
      <c r="P2008">
        <v>77530.337159000002</v>
      </c>
      <c r="Q2008">
        <v>1.4369E-2</v>
      </c>
      <c r="R2008">
        <v>0</v>
      </c>
      <c r="S2008">
        <v>1.4369E-2</v>
      </c>
      <c r="T2008">
        <v>0.10584</v>
      </c>
      <c r="U2008">
        <v>0.10584</v>
      </c>
      <c r="V2008" s="1" t="s">
        <v>274</v>
      </c>
      <c r="W2008" s="1" t="s">
        <v>205</v>
      </c>
      <c r="X2008">
        <v>28101.801427499999</v>
      </c>
      <c r="Y2008">
        <v>105632.13858660001</v>
      </c>
      <c r="AA2008">
        <v>1</v>
      </c>
      <c r="AC2008">
        <f t="shared" si="1193"/>
        <v>1</v>
      </c>
      <c r="AD2008" s="2"/>
      <c r="AE2008" s="2">
        <f>($F2008-$Y2008+$X2008)/$E2008*$AA2008</f>
        <v>0.64933067480044326</v>
      </c>
      <c r="AF2008" s="2"/>
      <c r="AG2008" s="2">
        <f t="shared" ref="AG2008" si="1196">$S2008/$I2008</f>
        <v>8.8153374233128828E-2</v>
      </c>
      <c r="AH2008" s="3">
        <f>INDEX([1]IDEN_level_ids!$B:$B,MATCH(V2008,[1]IDEN_level_ids!$A:$A,0),1)</f>
        <v>1157</v>
      </c>
      <c r="AI2008" s="3">
        <f>INDEX([1]IDEN_level_ids!$B:$B,MATCH(W2008,[1]IDEN_level_ids!$A:$A,0),1)</f>
        <v>860</v>
      </c>
      <c r="AJ2008" t="s">
        <v>32</v>
      </c>
    </row>
    <row r="2009" spans="1:36" x14ac:dyDescent="0.25">
      <c r="A2009">
        <v>6214.6189999999997</v>
      </c>
      <c r="B2009">
        <v>77453.154999999999</v>
      </c>
      <c r="C2009">
        <v>0.318</v>
      </c>
      <c r="D2009">
        <v>0</v>
      </c>
      <c r="E2009">
        <v>0.318</v>
      </c>
      <c r="F2009">
        <v>77453.154999999999</v>
      </c>
      <c r="G2009">
        <v>0.318</v>
      </c>
      <c r="H2009">
        <v>0</v>
      </c>
      <c r="I2009">
        <v>0.318</v>
      </c>
      <c r="J2009" t="s">
        <v>28</v>
      </c>
      <c r="K2009">
        <v>1291.1037525700001</v>
      </c>
      <c r="L2009" t="s">
        <v>29</v>
      </c>
      <c r="M2009">
        <v>2.9178E-4</v>
      </c>
      <c r="N2009">
        <v>0</v>
      </c>
      <c r="O2009">
        <v>2.9178E-4</v>
      </c>
      <c r="P2009">
        <v>77453.109249999994</v>
      </c>
      <c r="Q2009">
        <v>1.7503999999999999E-2</v>
      </c>
      <c r="R2009">
        <v>0</v>
      </c>
      <c r="S2009">
        <v>1.7503999999999999E-2</v>
      </c>
      <c r="T2009" t="s">
        <v>28</v>
      </c>
      <c r="U2009">
        <v>5.3280000000000001E-2</v>
      </c>
      <c r="V2009" s="1" t="s">
        <v>233</v>
      </c>
      <c r="W2009" s="1" t="s">
        <v>270</v>
      </c>
      <c r="X2009">
        <v>38785.804204400003</v>
      </c>
      <c r="Y2009">
        <v>116238.91345399999</v>
      </c>
      <c r="Z2009" t="s">
        <v>67</v>
      </c>
      <c r="AA2009">
        <v>0.95899999999999996</v>
      </c>
      <c r="AC2009" s="2"/>
      <c r="AD2009" s="2"/>
      <c r="AE2009" s="2"/>
      <c r="AF2009" s="2"/>
      <c r="AG2009" s="2"/>
      <c r="AH2009" s="3">
        <f>INDEX([1]IDEN_level_ids!$B:$B,MATCH(V2009,[1]IDEN_level_ids!$A:$A,0),1)</f>
        <v>1114</v>
      </c>
      <c r="AI2009" s="3">
        <f>INDEX([1]IDEN_level_ids!$B:$B,MATCH(W2009,[1]IDEN_level_ids!$A:$A,0),1)</f>
        <v>744</v>
      </c>
      <c r="AJ2009" t="s">
        <v>32</v>
      </c>
    </row>
    <row r="2010" spans="1:36" x14ac:dyDescent="0.25">
      <c r="A2010">
        <v>6214.6189999999997</v>
      </c>
      <c r="B2010">
        <v>77453.154999999999</v>
      </c>
      <c r="C2010">
        <v>0.318</v>
      </c>
      <c r="D2010">
        <v>0</v>
      </c>
      <c r="E2010">
        <v>0.318</v>
      </c>
      <c r="F2010">
        <v>77453.154999999999</v>
      </c>
      <c r="G2010">
        <v>0.318</v>
      </c>
      <c r="H2010">
        <v>0</v>
      </c>
      <c r="I2010">
        <v>0.318</v>
      </c>
      <c r="J2010" t="s">
        <v>28</v>
      </c>
      <c r="K2010">
        <v>1291.1068378</v>
      </c>
      <c r="L2010" t="s">
        <v>29</v>
      </c>
      <c r="M2010">
        <v>1.6511E-3</v>
      </c>
      <c r="N2010">
        <v>0</v>
      </c>
      <c r="O2010">
        <v>1.6511E-3</v>
      </c>
      <c r="P2010">
        <v>77452.924165999997</v>
      </c>
      <c r="Q2010">
        <v>9.9052000000000001E-2</v>
      </c>
      <c r="R2010">
        <v>0</v>
      </c>
      <c r="S2010">
        <v>9.9052000000000001E-2</v>
      </c>
      <c r="T2010" t="s">
        <v>28</v>
      </c>
      <c r="U2010">
        <v>5.3280000000000001E-2</v>
      </c>
      <c r="V2010" s="1" t="s">
        <v>280</v>
      </c>
      <c r="W2010" s="1" t="s">
        <v>186</v>
      </c>
      <c r="X2010">
        <v>39870.2421005</v>
      </c>
      <c r="Y2010">
        <v>117323.166266</v>
      </c>
      <c r="Z2010" t="s">
        <v>67</v>
      </c>
      <c r="AA2010">
        <v>4.1000000000000002E-2</v>
      </c>
      <c r="AC2010" s="2"/>
      <c r="AD2010" s="2">
        <f>$U2010/$E2010</f>
        <v>0.16754716981132076</v>
      </c>
      <c r="AE2010" s="2">
        <f>$U2010/$E2010</f>
        <v>0.16754716981132076</v>
      </c>
      <c r="AF2010" s="2">
        <f>$S2010/$I2010</f>
        <v>0.31148427672955975</v>
      </c>
      <c r="AG2010" s="2">
        <f>$S2010/$I2010</f>
        <v>0.31148427672955975</v>
      </c>
      <c r="AH2010" s="3">
        <f>INDEX([1]IDEN_level_ids!$B:$B,MATCH(V2010,[1]IDEN_level_ids!$A:$A,0),1)</f>
        <v>1105</v>
      </c>
      <c r="AI2010" s="3">
        <f>INDEX([1]IDEN_level_ids!$B:$B,MATCH(W2010,[1]IDEN_level_ids!$A:$A,0),1)</f>
        <v>730</v>
      </c>
      <c r="AJ2010" t="s">
        <v>32</v>
      </c>
    </row>
    <row r="2011" spans="1:36" x14ac:dyDescent="0.25">
      <c r="A2011">
        <v>308.83800000000002</v>
      </c>
      <c r="B2011">
        <v>77395.735000000001</v>
      </c>
      <c r="C2011">
        <v>0.17399999999999999</v>
      </c>
      <c r="D2011">
        <v>0</v>
      </c>
      <c r="E2011">
        <v>0.17399999999999999</v>
      </c>
      <c r="F2011">
        <v>77395.735000000001</v>
      </c>
      <c r="G2011">
        <v>0.17399999999999999</v>
      </c>
      <c r="H2011">
        <v>0</v>
      </c>
      <c r="I2011">
        <v>0.17399999999999999</v>
      </c>
      <c r="J2011" t="s">
        <v>28</v>
      </c>
      <c r="K2011">
        <v>1292.0596269099999</v>
      </c>
      <c r="L2011" t="s">
        <v>29</v>
      </c>
      <c r="M2011">
        <v>5.6063E-4</v>
      </c>
      <c r="N2011">
        <v>0</v>
      </c>
      <c r="O2011">
        <v>5.6063E-4</v>
      </c>
      <c r="P2011">
        <v>77395.808921999997</v>
      </c>
      <c r="Q2011">
        <v>3.3582000000000001E-2</v>
      </c>
      <c r="R2011">
        <v>0</v>
      </c>
      <c r="S2011">
        <v>3.3582000000000001E-2</v>
      </c>
      <c r="T2011">
        <v>-7.392E-2</v>
      </c>
      <c r="U2011">
        <v>-7.392E-2</v>
      </c>
      <c r="V2011" s="1" t="s">
        <v>33</v>
      </c>
      <c r="W2011" s="1" t="s">
        <v>458</v>
      </c>
      <c r="X2011">
        <v>15045.839889999999</v>
      </c>
      <c r="Y2011">
        <v>92441.648811999999</v>
      </c>
      <c r="AA2011">
        <v>1</v>
      </c>
      <c r="AD2011" s="2"/>
      <c r="AE2011" s="2"/>
      <c r="AF2011" s="2"/>
      <c r="AG2011" s="2"/>
      <c r="AH2011" s="3">
        <f>INDEX([1]IDEN_level_ids!$B:$B,MATCH(V2011,[1]IDEN_level_ids!$A:$A,0),1)</f>
        <v>1237</v>
      </c>
      <c r="AI2011" s="3">
        <f>INDEX([1]IDEN_level_ids!$B:$B,MATCH(W2011,[1]IDEN_level_ids!$A:$A,0),1)</f>
        <v>912</v>
      </c>
      <c r="AJ2011" t="s">
        <v>32</v>
      </c>
    </row>
    <row r="2012" spans="1:36" x14ac:dyDescent="0.25">
      <c r="A2012">
        <v>924.18499999999995</v>
      </c>
      <c r="B2012" t="s">
        <v>28</v>
      </c>
      <c r="C2012" t="s">
        <v>28</v>
      </c>
      <c r="D2012" t="s">
        <v>28</v>
      </c>
      <c r="E2012" t="s">
        <v>28</v>
      </c>
      <c r="F2012">
        <v>77372.138999999996</v>
      </c>
      <c r="G2012">
        <v>0.40699999999999997</v>
      </c>
      <c r="H2012">
        <v>0</v>
      </c>
      <c r="I2012">
        <v>0.40699999999999997</v>
      </c>
      <c r="J2012" t="s">
        <v>28</v>
      </c>
      <c r="K2012">
        <v>1292.4337355600001</v>
      </c>
      <c r="L2012" t="s">
        <v>29</v>
      </c>
      <c r="M2012">
        <v>2.1842000000000001E-4</v>
      </c>
      <c r="N2012">
        <v>0</v>
      </c>
      <c r="O2012">
        <v>2.1842000000000001E-4</v>
      </c>
      <c r="P2012">
        <v>77373.405884000007</v>
      </c>
      <c r="Q2012">
        <v>1.3076000000000001E-2</v>
      </c>
      <c r="R2012">
        <v>0</v>
      </c>
      <c r="S2012">
        <v>1.3076000000000001E-2</v>
      </c>
      <c r="T2012" t="s">
        <v>28</v>
      </c>
      <c r="U2012" t="s">
        <v>28</v>
      </c>
      <c r="V2012" s="1" t="s">
        <v>391</v>
      </c>
      <c r="W2012" s="1" t="s">
        <v>203</v>
      </c>
      <c r="X2012">
        <v>38701.620491299997</v>
      </c>
      <c r="Y2012">
        <v>116075.02637550001</v>
      </c>
      <c r="Z2012" t="s">
        <v>35</v>
      </c>
      <c r="AA2012">
        <v>0</v>
      </c>
      <c r="AC2012" s="2"/>
      <c r="AD2012" s="2" t="e">
        <f>$U2012/$E2012</f>
        <v>#VALUE!</v>
      </c>
      <c r="AE2012" s="2" t="e">
        <f>$U2012/$E2012</f>
        <v>#VALUE!</v>
      </c>
      <c r="AF2012" s="2">
        <f>$S2012/$I2012</f>
        <v>3.2127764127764129E-2</v>
      </c>
      <c r="AG2012" s="2">
        <f>$S2012/$I2012</f>
        <v>3.2127764127764129E-2</v>
      </c>
      <c r="AH2012" s="3">
        <f>INDEX([1]IDEN_level_ids!$B:$B,MATCH(V2012,[1]IDEN_level_ids!$A:$A,0),1)</f>
        <v>1115</v>
      </c>
      <c r="AI2012" s="3">
        <f>INDEX([1]IDEN_level_ids!$B:$B,MATCH(W2012,[1]IDEN_level_ids!$A:$A,0),1)</f>
        <v>747</v>
      </c>
      <c r="AJ2012" t="s">
        <v>32</v>
      </c>
    </row>
    <row r="2013" spans="1:36" x14ac:dyDescent="0.25">
      <c r="A2013">
        <v>1534.1769999999999</v>
      </c>
      <c r="B2013">
        <v>77334.856</v>
      </c>
      <c r="C2013">
        <v>0.16300000000000001</v>
      </c>
      <c r="D2013">
        <v>0</v>
      </c>
      <c r="E2013">
        <v>0.16300000000000001</v>
      </c>
      <c r="F2013">
        <v>77334.856</v>
      </c>
      <c r="G2013">
        <v>0.16300000000000001</v>
      </c>
      <c r="H2013">
        <v>0</v>
      </c>
      <c r="I2013">
        <v>0.16300000000000001</v>
      </c>
      <c r="J2013" t="s">
        <v>28</v>
      </c>
      <c r="K2013">
        <v>1293.0792429000001</v>
      </c>
      <c r="L2013" t="s">
        <v>29</v>
      </c>
      <c r="M2013">
        <v>1.034E-3</v>
      </c>
      <c r="N2013">
        <v>0</v>
      </c>
      <c r="O2013">
        <v>1.034E-3</v>
      </c>
      <c r="P2013">
        <v>77334.780948</v>
      </c>
      <c r="Q2013">
        <v>6.1841E-2</v>
      </c>
      <c r="R2013">
        <v>0</v>
      </c>
      <c r="S2013">
        <v>6.1841E-2</v>
      </c>
      <c r="T2013">
        <v>7.5050000000000006E-2</v>
      </c>
      <c r="U2013">
        <v>7.5050000000000006E-2</v>
      </c>
      <c r="V2013" s="1" t="s">
        <v>363</v>
      </c>
      <c r="W2013" s="1" t="s">
        <v>358</v>
      </c>
      <c r="X2013">
        <v>40205.779875699998</v>
      </c>
      <c r="Y2013">
        <v>117540.560824</v>
      </c>
      <c r="AA2013">
        <v>1</v>
      </c>
      <c r="AC2013">
        <f t="shared" ref="AC2013:AC2014" si="1197">IF(ROUND($F2013,2)=IF($AA2012=0,IF($AA2011=0,IF($AA2010=0,ROUND($F2009,2),ROUND($F2010,2)),ROUND($F2011,2)),ROUND($F2012,2)),   0,1)</f>
        <v>1</v>
      </c>
      <c r="AD2013" s="2">
        <f t="shared" ref="AD2013" si="1198">$U2013/$E2013</f>
        <v>0.46042944785276074</v>
      </c>
      <c r="AE2013" s="2">
        <f>($F2013-$Y2013+$X2013)/$E2013*$AA2013</f>
        <v>0.46043987728746755</v>
      </c>
      <c r="AF2013" s="2">
        <f t="shared" ref="AF2013:AG2013" si="1199">$S2013/$I2013</f>
        <v>0.37939263803680978</v>
      </c>
      <c r="AG2013" s="2">
        <f t="shared" si="1199"/>
        <v>0.37939263803680978</v>
      </c>
      <c r="AH2013" s="3">
        <f>INDEX([1]IDEN_level_ids!$B:$B,MATCH(V2013,[1]IDEN_level_ids!$A:$A,0),1)</f>
        <v>1106</v>
      </c>
      <c r="AI2013" s="3">
        <f>INDEX([1]IDEN_level_ids!$B:$B,MATCH(W2013,[1]IDEN_level_ids!$A:$A,0),1)</f>
        <v>725</v>
      </c>
      <c r="AJ2013" t="s">
        <v>32</v>
      </c>
    </row>
    <row r="2014" spans="1:36" x14ac:dyDescent="0.25">
      <c r="A2014">
        <v>3049.4319999999998</v>
      </c>
      <c r="B2014">
        <v>77277.248000000007</v>
      </c>
      <c r="C2014">
        <v>0.17399999999999999</v>
      </c>
      <c r="D2014">
        <v>0</v>
      </c>
      <c r="E2014">
        <v>0.17399999999999999</v>
      </c>
      <c r="F2014">
        <v>77277.248000000007</v>
      </c>
      <c r="G2014">
        <v>0.17399999999999999</v>
      </c>
      <c r="H2014">
        <v>0</v>
      </c>
      <c r="I2014">
        <v>0.17399999999999999</v>
      </c>
      <c r="J2014" t="s">
        <v>28</v>
      </c>
      <c r="K2014">
        <v>1294.04448052</v>
      </c>
      <c r="L2014" t="s">
        <v>29</v>
      </c>
      <c r="M2014">
        <v>6.0554999999999995E-4</v>
      </c>
      <c r="N2014">
        <v>0</v>
      </c>
      <c r="O2014">
        <v>6.0554999999999995E-4</v>
      </c>
      <c r="P2014">
        <v>77277.096348000006</v>
      </c>
      <c r="Q2014">
        <v>3.6162E-2</v>
      </c>
      <c r="R2014">
        <v>0</v>
      </c>
      <c r="S2014">
        <v>3.6162E-2</v>
      </c>
      <c r="T2014">
        <v>0.15165000000000001</v>
      </c>
      <c r="U2014">
        <v>0.15165000000000001</v>
      </c>
      <c r="V2014" s="1" t="s">
        <v>49</v>
      </c>
      <c r="W2014" s="1" t="s">
        <v>470</v>
      </c>
      <c r="X2014">
        <v>13352.080421000001</v>
      </c>
      <c r="Y2014">
        <v>90629.176768999998</v>
      </c>
      <c r="AA2014">
        <v>1</v>
      </c>
      <c r="AC2014">
        <f t="shared" si="1197"/>
        <v>1</v>
      </c>
      <c r="AD2014" s="2"/>
      <c r="AE2014" s="2">
        <f>($F2014-$Y2014+$X2014)/$E2014*$AA2014</f>
        <v>0.87156321844576135</v>
      </c>
      <c r="AF2014" s="2"/>
      <c r="AG2014" s="2">
        <f t="shared" ref="AG2014" si="1200">$S2014/$I2014</f>
        <v>0.20782758620689656</v>
      </c>
      <c r="AH2014" s="3">
        <f>INDEX([1]IDEN_level_ids!$B:$B,MATCH(V2014,[1]IDEN_level_ids!$A:$A,0),1)</f>
        <v>1241</v>
      </c>
      <c r="AI2014" s="3">
        <f>INDEX([1]IDEN_level_ids!$B:$B,MATCH(W2014,[1]IDEN_level_ids!$A:$A,0),1)</f>
        <v>916</v>
      </c>
      <c r="AJ2014" t="s">
        <v>32</v>
      </c>
    </row>
    <row r="2015" spans="1:36" x14ac:dyDescent="0.25">
      <c r="A2015">
        <v>914.476</v>
      </c>
      <c r="B2015">
        <v>77273.66</v>
      </c>
      <c r="C2015">
        <v>0.16200000000000001</v>
      </c>
      <c r="D2015">
        <v>0</v>
      </c>
      <c r="E2015">
        <v>0.16200000000000001</v>
      </c>
      <c r="F2015">
        <v>77273.66</v>
      </c>
      <c r="G2015">
        <v>0.16200000000000001</v>
      </c>
      <c r="H2015">
        <v>0</v>
      </c>
      <c r="I2015">
        <v>0.16200000000000001</v>
      </c>
      <c r="J2015" t="s">
        <v>28</v>
      </c>
      <c r="K2015">
        <v>1294.10151582</v>
      </c>
      <c r="L2015" t="s">
        <v>29</v>
      </c>
      <c r="M2015">
        <v>4.6171999999999999E-4</v>
      </c>
      <c r="N2015">
        <v>0</v>
      </c>
      <c r="O2015">
        <v>4.6171999999999999E-4</v>
      </c>
      <c r="P2015">
        <v>77273.690493000002</v>
      </c>
      <c r="Q2015">
        <v>2.7570000000000001E-2</v>
      </c>
      <c r="R2015">
        <v>0</v>
      </c>
      <c r="S2015">
        <v>2.7570000000000001E-2</v>
      </c>
      <c r="T2015">
        <v>-3.049E-2</v>
      </c>
      <c r="U2015">
        <v>-3.049E-2</v>
      </c>
      <c r="V2015" s="1" t="s">
        <v>244</v>
      </c>
      <c r="W2015" s="1" t="s">
        <v>319</v>
      </c>
      <c r="X2015">
        <v>36640.435967199999</v>
      </c>
      <c r="Y2015">
        <v>113914.12646</v>
      </c>
      <c r="AA2015">
        <v>1</v>
      </c>
      <c r="AC2015" s="2"/>
      <c r="AD2015" s="2">
        <f>$U2015/$E2015</f>
        <v>-0.18820987654320986</v>
      </c>
      <c r="AE2015" s="2">
        <f>$U2015/$E2015</f>
        <v>-0.18820987654320986</v>
      </c>
      <c r="AF2015" s="2">
        <f>$S2015/$I2015</f>
        <v>0.17018518518518519</v>
      </c>
      <c r="AG2015" s="2">
        <f>$S2015/$I2015</f>
        <v>0.17018518518518519</v>
      </c>
      <c r="AH2015" s="3">
        <f>INDEX([1]IDEN_level_ids!$B:$B,MATCH(V2015,[1]IDEN_level_ids!$A:$A,0),1)</f>
        <v>1123</v>
      </c>
      <c r="AI2015" s="3">
        <f>INDEX([1]IDEN_level_ids!$B:$B,MATCH(W2015,[1]IDEN_level_ids!$A:$A,0),1)</f>
        <v>773</v>
      </c>
      <c r="AJ2015" t="s">
        <v>32</v>
      </c>
    </row>
    <row r="2016" spans="1:36" x14ac:dyDescent="0.25">
      <c r="A2016">
        <v>914.476</v>
      </c>
      <c r="B2016" t="s">
        <v>28</v>
      </c>
      <c r="C2016" t="s">
        <v>28</v>
      </c>
      <c r="D2016" t="s">
        <v>28</v>
      </c>
      <c r="E2016" t="s">
        <v>28</v>
      </c>
      <c r="F2016">
        <v>77273.66</v>
      </c>
      <c r="G2016">
        <v>0.16200000000000001</v>
      </c>
      <c r="H2016">
        <v>0</v>
      </c>
      <c r="I2016">
        <v>0.16200000000000001</v>
      </c>
      <c r="J2016" t="s">
        <v>28</v>
      </c>
      <c r="K2016">
        <v>1294.11004624</v>
      </c>
      <c r="L2016" t="s">
        <v>29</v>
      </c>
      <c r="M2016">
        <v>7.9688000000000003E-4</v>
      </c>
      <c r="N2016">
        <v>0</v>
      </c>
      <c r="O2016">
        <v>7.9688000000000003E-4</v>
      </c>
      <c r="P2016">
        <v>77273.181125999996</v>
      </c>
      <c r="Q2016">
        <v>4.7583E-2</v>
      </c>
      <c r="R2016">
        <v>0</v>
      </c>
      <c r="S2016">
        <v>4.7583E-2</v>
      </c>
      <c r="T2016" t="s">
        <v>28</v>
      </c>
      <c r="U2016" t="s">
        <v>28</v>
      </c>
      <c r="V2016" s="1" t="s">
        <v>38</v>
      </c>
      <c r="W2016" s="1" t="s">
        <v>471</v>
      </c>
      <c r="X2016">
        <v>12846.655918</v>
      </c>
      <c r="Y2016">
        <v>90119.837044</v>
      </c>
      <c r="Z2016" t="s">
        <v>35</v>
      </c>
      <c r="AA2016">
        <v>0</v>
      </c>
      <c r="AC2016" s="2"/>
      <c r="AD2016" s="2"/>
      <c r="AE2016" s="2"/>
      <c r="AF2016" s="2"/>
      <c r="AG2016" s="2"/>
      <c r="AH2016" s="3">
        <f>INDEX([1]IDEN_level_ids!$B:$B,MATCH(V2016,[1]IDEN_level_ids!$A:$A,0),1)</f>
        <v>1242</v>
      </c>
      <c r="AI2016" s="3">
        <f>INDEX([1]IDEN_level_ids!$B:$B,MATCH(W2016,[1]IDEN_level_ids!$A:$A,0),1)</f>
        <v>917</v>
      </c>
      <c r="AJ2016" t="s">
        <v>32</v>
      </c>
    </row>
    <row r="2017" spans="1:36" x14ac:dyDescent="0.25">
      <c r="A2017">
        <v>608.26800000000003</v>
      </c>
      <c r="B2017">
        <v>77252.58</v>
      </c>
      <c r="C2017">
        <v>0.16200000000000001</v>
      </c>
      <c r="D2017">
        <v>0</v>
      </c>
      <c r="E2017">
        <v>0.16200000000000001</v>
      </c>
      <c r="F2017">
        <v>77252.58</v>
      </c>
      <c r="G2017">
        <v>0.16200000000000001</v>
      </c>
      <c r="H2017">
        <v>0</v>
      </c>
      <c r="I2017">
        <v>0.16200000000000001</v>
      </c>
      <c r="J2017" t="s">
        <v>28</v>
      </c>
      <c r="K2017">
        <v>1294.4583105300001</v>
      </c>
      <c r="L2017" t="s">
        <v>29</v>
      </c>
      <c r="M2017">
        <v>5.0852999999999998E-4</v>
      </c>
      <c r="N2017">
        <v>0</v>
      </c>
      <c r="O2017">
        <v>5.0852999999999998E-4</v>
      </c>
      <c r="P2017">
        <v>77252.391357</v>
      </c>
      <c r="Q2017">
        <v>3.0349000000000001E-2</v>
      </c>
      <c r="R2017">
        <v>0</v>
      </c>
      <c r="S2017">
        <v>3.0349000000000001E-2</v>
      </c>
      <c r="T2017">
        <v>0.18864</v>
      </c>
      <c r="U2017">
        <v>0.18864</v>
      </c>
      <c r="V2017" s="1" t="s">
        <v>261</v>
      </c>
      <c r="W2017" s="1" t="s">
        <v>346</v>
      </c>
      <c r="X2017">
        <v>34520.299854500001</v>
      </c>
      <c r="Y2017">
        <v>111772.691211</v>
      </c>
      <c r="AA2017">
        <v>1</v>
      </c>
      <c r="AC2017" s="2"/>
      <c r="AD2017" s="2">
        <f t="shared" ref="AD2017:AE2019" si="1201">$U2017/$E2017</f>
        <v>1.1644444444444444</v>
      </c>
      <c r="AE2017" s="2">
        <f t="shared" si="1201"/>
        <v>1.1644444444444444</v>
      </c>
      <c r="AF2017" s="2">
        <f t="shared" ref="AF2017:AG2019" si="1202">$S2017/$I2017</f>
        <v>0.18733950617283951</v>
      </c>
      <c r="AG2017" s="2">
        <f t="shared" si="1202"/>
        <v>0.18733950617283951</v>
      </c>
      <c r="AH2017" s="3">
        <f>INDEX([1]IDEN_level_ids!$B:$B,MATCH(V2017,[1]IDEN_level_ids!$A:$A,0),1)</f>
        <v>1136</v>
      </c>
      <c r="AI2017" s="3">
        <f>INDEX([1]IDEN_level_ids!$B:$B,MATCH(W2017,[1]IDEN_level_ids!$A:$A,0),1)</f>
        <v>796</v>
      </c>
      <c r="AJ2017" t="s">
        <v>32</v>
      </c>
    </row>
    <row r="2018" spans="1:36" x14ac:dyDescent="0.25">
      <c r="A2018">
        <v>9064.4179999999997</v>
      </c>
      <c r="B2018">
        <v>77191.945999999996</v>
      </c>
      <c r="C2018">
        <v>0.16200000000000001</v>
      </c>
      <c r="D2018">
        <v>0</v>
      </c>
      <c r="E2018">
        <v>0.16200000000000001</v>
      </c>
      <c r="F2018">
        <v>77191.945999999996</v>
      </c>
      <c r="G2018">
        <v>0.16200000000000001</v>
      </c>
      <c r="H2018">
        <v>0</v>
      </c>
      <c r="I2018">
        <v>0.16200000000000001</v>
      </c>
      <c r="J2018" t="s">
        <v>28</v>
      </c>
      <c r="K2018">
        <v>1295.4757884999999</v>
      </c>
      <c r="L2018" t="s">
        <v>29</v>
      </c>
      <c r="M2018">
        <v>1.0640999999999999E-3</v>
      </c>
      <c r="N2018">
        <v>0</v>
      </c>
      <c r="O2018">
        <v>1.0640999999999999E-3</v>
      </c>
      <c r="P2018">
        <v>77191.716656000004</v>
      </c>
      <c r="Q2018">
        <v>6.3403000000000001E-2</v>
      </c>
      <c r="R2018">
        <v>0</v>
      </c>
      <c r="S2018">
        <v>6.3403000000000001E-2</v>
      </c>
      <c r="T2018">
        <v>0.22933999999999999</v>
      </c>
      <c r="U2018">
        <v>0.22933999999999999</v>
      </c>
      <c r="V2018" s="1" t="s">
        <v>189</v>
      </c>
      <c r="W2018" s="1" t="s">
        <v>286</v>
      </c>
      <c r="X2018">
        <v>36642.131616500003</v>
      </c>
      <c r="Y2018">
        <v>113833.848272</v>
      </c>
      <c r="AA2018">
        <v>1</v>
      </c>
      <c r="AC2018" s="2"/>
      <c r="AD2018" s="2">
        <f t="shared" si="1201"/>
        <v>1.4156790123456788</v>
      </c>
      <c r="AE2018" s="2">
        <f t="shared" si="1201"/>
        <v>1.4156790123456788</v>
      </c>
      <c r="AF2018" s="2">
        <f t="shared" si="1202"/>
        <v>0.39137654320987653</v>
      </c>
      <c r="AG2018" s="2">
        <f t="shared" si="1202"/>
        <v>0.39137654320987653</v>
      </c>
      <c r="AH2018" s="3">
        <f>INDEX([1]IDEN_level_ids!$B:$B,MATCH(V2018,[1]IDEN_level_ids!$A:$A,0),1)</f>
        <v>1126</v>
      </c>
      <c r="AI2018" s="3">
        <f>INDEX([1]IDEN_level_ids!$B:$B,MATCH(W2018,[1]IDEN_level_ids!$A:$A,0),1)</f>
        <v>774</v>
      </c>
      <c r="AJ2018" t="s">
        <v>32</v>
      </c>
    </row>
    <row r="2019" spans="1:36" x14ac:dyDescent="0.25">
      <c r="A2019">
        <v>9064.4179999999997</v>
      </c>
      <c r="B2019" t="s">
        <v>28</v>
      </c>
      <c r="C2019" t="s">
        <v>28</v>
      </c>
      <c r="D2019" t="s">
        <v>28</v>
      </c>
      <c r="E2019" t="s">
        <v>28</v>
      </c>
      <c r="F2019">
        <v>77191.945999999996</v>
      </c>
      <c r="G2019">
        <v>0.16200000000000001</v>
      </c>
      <c r="H2019">
        <v>0</v>
      </c>
      <c r="I2019">
        <v>0.16200000000000001</v>
      </c>
      <c r="J2019" t="s">
        <v>28</v>
      </c>
      <c r="K2019">
        <v>1295.4812678799999</v>
      </c>
      <c r="L2019" t="s">
        <v>29</v>
      </c>
      <c r="M2019">
        <v>8.2200999999999997E-4</v>
      </c>
      <c r="N2019">
        <v>0</v>
      </c>
      <c r="O2019">
        <v>8.2200999999999997E-4</v>
      </c>
      <c r="P2019">
        <v>77191.390165000004</v>
      </c>
      <c r="Q2019">
        <v>4.8979000000000002E-2</v>
      </c>
      <c r="R2019">
        <v>0</v>
      </c>
      <c r="S2019">
        <v>4.8979000000000002E-2</v>
      </c>
      <c r="T2019" t="s">
        <v>28</v>
      </c>
      <c r="U2019" t="s">
        <v>28</v>
      </c>
      <c r="V2019" s="1" t="s">
        <v>128</v>
      </c>
      <c r="W2019" s="1" t="s">
        <v>454</v>
      </c>
      <c r="X2019">
        <v>22747.731306500002</v>
      </c>
      <c r="Y2019">
        <v>99939.121471000006</v>
      </c>
      <c r="Z2019" t="s">
        <v>35</v>
      </c>
      <c r="AA2019">
        <v>0</v>
      </c>
      <c r="AC2019" s="2"/>
      <c r="AD2019" s="2" t="e">
        <f t="shared" si="1201"/>
        <v>#VALUE!</v>
      </c>
      <c r="AE2019" s="2" t="e">
        <f t="shared" si="1201"/>
        <v>#VALUE!</v>
      </c>
      <c r="AF2019" s="2">
        <f t="shared" si="1202"/>
        <v>0.3023395061728395</v>
      </c>
      <c r="AG2019" s="2">
        <f t="shared" si="1202"/>
        <v>0.3023395061728395</v>
      </c>
      <c r="AH2019" s="3">
        <f>INDEX([1]IDEN_level_ids!$B:$B,MATCH(V2019,[1]IDEN_level_ids!$A:$A,0),1)</f>
        <v>1194</v>
      </c>
      <c r="AI2019" s="3">
        <f>INDEX([1]IDEN_level_ids!$B:$B,MATCH(W2019,[1]IDEN_level_ids!$A:$A,0),1)</f>
        <v>897</v>
      </c>
      <c r="AJ2019" t="s">
        <v>32</v>
      </c>
    </row>
    <row r="2020" spans="1:36" x14ac:dyDescent="0.25">
      <c r="A2020">
        <v>892.71500000000003</v>
      </c>
      <c r="B2020">
        <v>77051.851999999999</v>
      </c>
      <c r="C2020">
        <v>0.161</v>
      </c>
      <c r="D2020">
        <v>0</v>
      </c>
      <c r="E2020">
        <v>0.161</v>
      </c>
      <c r="F2020">
        <v>77051.851999999999</v>
      </c>
      <c r="G2020">
        <v>0.161</v>
      </c>
      <c r="H2020">
        <v>0</v>
      </c>
      <c r="I2020">
        <v>0.161</v>
      </c>
      <c r="J2020" t="s">
        <v>28</v>
      </c>
      <c r="K2020">
        <v>1297.8268622799999</v>
      </c>
      <c r="L2020" t="s">
        <v>29</v>
      </c>
      <c r="M2020">
        <v>3.3743E-4</v>
      </c>
      <c r="N2020">
        <v>0</v>
      </c>
      <c r="O2020">
        <v>3.3743E-4</v>
      </c>
      <c r="P2020">
        <v>77051.880267</v>
      </c>
      <c r="Q2020">
        <v>2.0032999999999999E-2</v>
      </c>
      <c r="R2020">
        <v>0</v>
      </c>
      <c r="S2020">
        <v>2.0032999999999999E-2</v>
      </c>
      <c r="T2020" t="s">
        <v>28</v>
      </c>
      <c r="U2020">
        <v>-3.2000000000000002E-3</v>
      </c>
      <c r="V2020" s="1" t="s">
        <v>472</v>
      </c>
      <c r="W2020" s="1" t="s">
        <v>432</v>
      </c>
      <c r="X2020">
        <v>26921.5102568</v>
      </c>
      <c r="Y2020">
        <v>103973.390524</v>
      </c>
      <c r="Z2020" t="s">
        <v>67</v>
      </c>
      <c r="AA2020">
        <v>0.96099999999999997</v>
      </c>
      <c r="AD2020" s="2"/>
      <c r="AE2020" s="2"/>
      <c r="AF2020" s="2"/>
      <c r="AG2020" s="2"/>
      <c r="AH2020" s="3">
        <f>INDEX([1]IDEN_level_ids!$B:$B,MATCH(V2020,[1]IDEN_level_ids!$A:$A,0),1)</f>
        <v>1164</v>
      </c>
      <c r="AI2020" s="3">
        <f>INDEX([1]IDEN_level_ids!$B:$B,MATCH(W2020,[1]IDEN_level_ids!$A:$A,0),1)</f>
        <v>871</v>
      </c>
      <c r="AJ2020" t="s">
        <v>32</v>
      </c>
    </row>
    <row r="2021" spans="1:36" x14ac:dyDescent="0.25">
      <c r="A2021">
        <v>892.71500000000003</v>
      </c>
      <c r="B2021">
        <v>77051.851999999999</v>
      </c>
      <c r="C2021">
        <v>0.161</v>
      </c>
      <c r="D2021">
        <v>0</v>
      </c>
      <c r="E2021">
        <v>0.161</v>
      </c>
      <c r="F2021">
        <v>77051.851999999999</v>
      </c>
      <c r="G2021">
        <v>0.161</v>
      </c>
      <c r="H2021">
        <v>0</v>
      </c>
      <c r="I2021">
        <v>0.161</v>
      </c>
      <c r="J2021" t="s">
        <v>28</v>
      </c>
      <c r="K2021">
        <v>1297.83755075</v>
      </c>
      <c r="L2021" t="s">
        <v>29</v>
      </c>
      <c r="M2021">
        <v>4.1279000000000001E-4</v>
      </c>
      <c r="N2021">
        <v>0</v>
      </c>
      <c r="O2021">
        <v>4.1279000000000001E-4</v>
      </c>
      <c r="P2021">
        <v>77051.245699000006</v>
      </c>
      <c r="Q2021">
        <v>2.4507000000000001E-2</v>
      </c>
      <c r="R2021">
        <v>0</v>
      </c>
      <c r="S2021">
        <v>2.4507000000000001E-2</v>
      </c>
      <c r="T2021" t="s">
        <v>28</v>
      </c>
      <c r="U2021">
        <v>-3.2000000000000002E-3</v>
      </c>
      <c r="V2021" s="1" t="s">
        <v>238</v>
      </c>
      <c r="W2021" s="1" t="s">
        <v>213</v>
      </c>
      <c r="X2021">
        <v>38448.417659999999</v>
      </c>
      <c r="Y2021">
        <v>115499.663359</v>
      </c>
      <c r="Z2021" t="s">
        <v>67</v>
      </c>
      <c r="AA2021">
        <v>0.04</v>
      </c>
      <c r="AC2021" s="2"/>
      <c r="AD2021" s="2">
        <f t="shared" ref="AD2021:AE2022" si="1203">$U2021/$E2021</f>
        <v>-1.9875776397515529E-2</v>
      </c>
      <c r="AE2021" s="2">
        <f t="shared" si="1203"/>
        <v>-1.9875776397515529E-2</v>
      </c>
      <c r="AF2021" s="2">
        <f t="shared" ref="AF2021:AG2022" si="1204">$S2021/$I2021</f>
        <v>0.15221739130434783</v>
      </c>
      <c r="AG2021" s="2">
        <f t="shared" si="1204"/>
        <v>0.15221739130434783</v>
      </c>
      <c r="AH2021" s="3">
        <f>INDEX([1]IDEN_level_ids!$B:$B,MATCH(V2021,[1]IDEN_level_ids!$A:$A,0),1)</f>
        <v>1118</v>
      </c>
      <c r="AI2021" s="3">
        <f>INDEX([1]IDEN_level_ids!$B:$B,MATCH(W2021,[1]IDEN_level_ids!$A:$A,0),1)</f>
        <v>760</v>
      </c>
      <c r="AJ2021" t="s">
        <v>32</v>
      </c>
    </row>
    <row r="2022" spans="1:36" x14ac:dyDescent="0.25">
      <c r="A2022">
        <v>589.87400000000002</v>
      </c>
      <c r="B2022">
        <v>76970.928</v>
      </c>
      <c r="C2022">
        <v>0.161</v>
      </c>
      <c r="D2022">
        <v>0</v>
      </c>
      <c r="E2022">
        <v>0.161</v>
      </c>
      <c r="F2022">
        <v>76970.928</v>
      </c>
      <c r="G2022">
        <v>0.161</v>
      </c>
      <c r="H2022">
        <v>0</v>
      </c>
      <c r="I2022">
        <v>0.161</v>
      </c>
      <c r="J2022" t="s">
        <v>28</v>
      </c>
      <c r="K2022">
        <v>1299.19604162</v>
      </c>
      <c r="L2022" t="s">
        <v>29</v>
      </c>
      <c r="M2022">
        <v>2.5863999999999998E-4</v>
      </c>
      <c r="N2022">
        <v>0</v>
      </c>
      <c r="O2022">
        <v>2.5863999999999998E-4</v>
      </c>
      <c r="P2022">
        <v>76970.677863000004</v>
      </c>
      <c r="Q2022">
        <v>1.5323E-2</v>
      </c>
      <c r="R2022">
        <v>0</v>
      </c>
      <c r="S2022">
        <v>1.5323E-2</v>
      </c>
      <c r="T2022">
        <v>0.25013999999999997</v>
      </c>
      <c r="U2022">
        <v>0.25013999999999997</v>
      </c>
      <c r="V2022" s="1" t="s">
        <v>391</v>
      </c>
      <c r="W2022" s="1" t="s">
        <v>278</v>
      </c>
      <c r="X2022">
        <v>38701.620491299997</v>
      </c>
      <c r="Y2022">
        <v>115672.298354</v>
      </c>
      <c r="AA2022">
        <v>1</v>
      </c>
      <c r="AC2022" s="2"/>
      <c r="AD2022" s="2">
        <f t="shared" si="1203"/>
        <v>1.5536645962732918</v>
      </c>
      <c r="AE2022" s="2">
        <f t="shared" si="1203"/>
        <v>1.5536645962732918</v>
      </c>
      <c r="AF2022" s="2">
        <f t="shared" si="1204"/>
        <v>9.5173913043478262E-2</v>
      </c>
      <c r="AG2022" s="2">
        <f t="shared" si="1204"/>
        <v>9.5173913043478262E-2</v>
      </c>
      <c r="AH2022" s="3">
        <f>INDEX([1]IDEN_level_ids!$B:$B,MATCH(V2022,[1]IDEN_level_ids!$A:$A,0),1)</f>
        <v>1115</v>
      </c>
      <c r="AI2022" s="3">
        <f>INDEX([1]IDEN_level_ids!$B:$B,MATCH(W2022,[1]IDEN_level_ids!$A:$A,0),1)</f>
        <v>754</v>
      </c>
      <c r="AJ2022" t="s">
        <v>32</v>
      </c>
    </row>
    <row r="2023" spans="1:36" x14ac:dyDescent="0.25">
      <c r="A2023">
        <v>2945.248</v>
      </c>
      <c r="B2023">
        <v>76958.244999999995</v>
      </c>
      <c r="C2023">
        <v>0.16300000000000001</v>
      </c>
      <c r="D2023">
        <v>0</v>
      </c>
      <c r="E2023">
        <v>0.16300000000000001</v>
      </c>
      <c r="F2023">
        <v>76958.244999999995</v>
      </c>
      <c r="G2023">
        <v>0.16300000000000001</v>
      </c>
      <c r="H2023">
        <v>0</v>
      </c>
      <c r="I2023">
        <v>0.16300000000000001</v>
      </c>
      <c r="J2023" t="s">
        <v>28</v>
      </c>
      <c r="K2023">
        <v>1299.40836053</v>
      </c>
      <c r="L2023" t="s">
        <v>29</v>
      </c>
      <c r="M2023">
        <v>3.1294E-4</v>
      </c>
      <c r="N2023">
        <v>0</v>
      </c>
      <c r="O2023">
        <v>3.1294E-4</v>
      </c>
      <c r="P2023">
        <v>76958.101116000005</v>
      </c>
      <c r="Q2023">
        <v>1.8533999999999998E-2</v>
      </c>
      <c r="R2023">
        <v>0</v>
      </c>
      <c r="S2023">
        <v>1.8533999999999998E-2</v>
      </c>
      <c r="T2023">
        <v>0.14388000000000001</v>
      </c>
      <c r="U2023">
        <v>0.14388000000000001</v>
      </c>
      <c r="V2023" s="1" t="s">
        <v>189</v>
      </c>
      <c r="W2023" s="1" t="s">
        <v>269</v>
      </c>
      <c r="X2023">
        <v>36642.131616500003</v>
      </c>
      <c r="Y2023">
        <v>113600.232732</v>
      </c>
      <c r="AA2023">
        <v>1</v>
      </c>
      <c r="AC2023" s="2"/>
      <c r="AD2023" s="2"/>
      <c r="AE2023" s="2"/>
      <c r="AF2023" s="2"/>
      <c r="AG2023" s="2"/>
      <c r="AH2023" s="3">
        <f>INDEX([1]IDEN_level_ids!$B:$B,MATCH(V2023,[1]IDEN_level_ids!$A:$A,0),1)</f>
        <v>1126</v>
      </c>
      <c r="AI2023" s="3">
        <f>INDEX([1]IDEN_level_ids!$B:$B,MATCH(W2023,[1]IDEN_level_ids!$A:$A,0),1)</f>
        <v>779</v>
      </c>
      <c r="AJ2023" t="s">
        <v>32</v>
      </c>
    </row>
    <row r="2024" spans="1:36" x14ac:dyDescent="0.25">
      <c r="A2024">
        <v>2945.248</v>
      </c>
      <c r="B2024" t="s">
        <v>28</v>
      </c>
      <c r="C2024" t="s">
        <v>28</v>
      </c>
      <c r="D2024" t="s">
        <v>28</v>
      </c>
      <c r="E2024" t="s">
        <v>28</v>
      </c>
      <c r="F2024">
        <v>76958.244999999995</v>
      </c>
      <c r="G2024">
        <v>0.16300000000000001</v>
      </c>
      <c r="H2024">
        <v>0</v>
      </c>
      <c r="I2024">
        <v>0.16300000000000001</v>
      </c>
      <c r="J2024" t="s">
        <v>28</v>
      </c>
      <c r="K2024">
        <v>1299.4153085800001</v>
      </c>
      <c r="L2024" t="s">
        <v>29</v>
      </c>
      <c r="M2024">
        <v>7.7340999999999998E-4</v>
      </c>
      <c r="N2024">
        <v>0</v>
      </c>
      <c r="O2024">
        <v>7.7340999999999998E-4</v>
      </c>
      <c r="P2024">
        <v>76957.689616000003</v>
      </c>
      <c r="Q2024">
        <v>4.5804999999999998E-2</v>
      </c>
      <c r="R2024">
        <v>0</v>
      </c>
      <c r="S2024">
        <v>4.5804999999999998E-2</v>
      </c>
      <c r="T2024" t="s">
        <v>28</v>
      </c>
      <c r="U2024" t="s">
        <v>28</v>
      </c>
      <c r="V2024" s="1" t="s">
        <v>134</v>
      </c>
      <c r="W2024" s="1" t="s">
        <v>461</v>
      </c>
      <c r="X2024">
        <v>19872.46602</v>
      </c>
      <c r="Y2024">
        <v>96830.155635999996</v>
      </c>
      <c r="Z2024" t="s">
        <v>35</v>
      </c>
      <c r="AA2024">
        <v>0</v>
      </c>
      <c r="AC2024">
        <f t="shared" ref="AC2024:AC2025" si="1205">IF(ROUND($F2024,2)=IF($AA2023=0,IF($AA2022=0,IF($AA2021=0,ROUND($F2020,2),ROUND($F2021,2)),ROUND($F2022,2)),ROUND($F2023,2)),   0,1)</f>
        <v>0</v>
      </c>
      <c r="AD2024" s="2" t="e">
        <f t="shared" ref="AD2024" si="1206">$U2024/$E2024</f>
        <v>#VALUE!</v>
      </c>
      <c r="AE2024" s="2" t="e">
        <f>($F2024-$Y2024+$X2024)/$E2024*$AA2024</f>
        <v>#VALUE!</v>
      </c>
      <c r="AF2024" s="2">
        <f t="shared" ref="AF2024:AG2024" si="1207">$S2024/$I2024</f>
        <v>0.28101226993865031</v>
      </c>
      <c r="AG2024" s="2">
        <f t="shared" si="1207"/>
        <v>0.28101226993865031</v>
      </c>
      <c r="AH2024" s="3">
        <f>INDEX([1]IDEN_level_ids!$B:$B,MATCH(V2024,[1]IDEN_level_ids!$A:$A,0),1)</f>
        <v>1207</v>
      </c>
      <c r="AI2024" s="3">
        <f>INDEX([1]IDEN_level_ids!$B:$B,MATCH(W2024,[1]IDEN_level_ids!$A:$A,0),1)</f>
        <v>902</v>
      </c>
      <c r="AJ2024" t="s">
        <v>32</v>
      </c>
    </row>
    <row r="2025" spans="1:36" x14ac:dyDescent="0.25">
      <c r="A2025">
        <v>878.51199999999994</v>
      </c>
      <c r="B2025">
        <v>76906.206999999995</v>
      </c>
      <c r="C2025">
        <v>0.17299999999999999</v>
      </c>
      <c r="D2025">
        <v>0</v>
      </c>
      <c r="E2025">
        <v>0.17299999999999999</v>
      </c>
      <c r="F2025">
        <v>76906.206999999995</v>
      </c>
      <c r="G2025">
        <v>0.17299999999999999</v>
      </c>
      <c r="H2025">
        <v>0</v>
      </c>
      <c r="I2025">
        <v>0.17299999999999999</v>
      </c>
      <c r="J2025" t="s">
        <v>28</v>
      </c>
      <c r="K2025">
        <v>1300.2833034299999</v>
      </c>
      <c r="L2025" t="s">
        <v>29</v>
      </c>
      <c r="M2025">
        <v>5.5464000000000002E-4</v>
      </c>
      <c r="N2025">
        <v>0</v>
      </c>
      <c r="O2025">
        <v>5.5464000000000002E-4</v>
      </c>
      <c r="P2025">
        <v>76906.317058999994</v>
      </c>
      <c r="Q2025">
        <v>3.2804E-2</v>
      </c>
      <c r="R2025">
        <v>0</v>
      </c>
      <c r="S2025">
        <v>3.2804E-2</v>
      </c>
      <c r="T2025">
        <v>-0.11006000000000001</v>
      </c>
      <c r="U2025">
        <v>-0.11006000000000001</v>
      </c>
      <c r="V2025" s="1" t="s">
        <v>64</v>
      </c>
      <c r="W2025" s="1" t="s">
        <v>456</v>
      </c>
      <c r="X2025">
        <v>18241.527621000001</v>
      </c>
      <c r="Y2025">
        <v>95147.844679999995</v>
      </c>
      <c r="AA2025">
        <v>1</v>
      </c>
      <c r="AC2025">
        <f t="shared" si="1205"/>
        <v>1</v>
      </c>
      <c r="AD2025" s="2"/>
      <c r="AE2025" s="2">
        <f>($F2025-$Y2025+$X2025)/$E2025*$AA2025</f>
        <v>-0.63617919074409146</v>
      </c>
      <c r="AF2025" s="2"/>
      <c r="AG2025" s="2">
        <f t="shared" ref="AG2025" si="1208">$S2025/$I2025</f>
        <v>0.18961849710982659</v>
      </c>
      <c r="AH2025" s="3">
        <f>INDEX([1]IDEN_level_ids!$B:$B,MATCH(V2025,[1]IDEN_level_ids!$A:$A,0),1)</f>
        <v>1220</v>
      </c>
      <c r="AI2025" s="3">
        <f>INDEX([1]IDEN_level_ids!$B:$B,MATCH(W2025,[1]IDEN_level_ids!$A:$A,0),1)</f>
        <v>904</v>
      </c>
      <c r="AJ2025" t="s">
        <v>32</v>
      </c>
    </row>
    <row r="2026" spans="1:36" x14ac:dyDescent="0.25">
      <c r="A2026">
        <v>14610.048000000001</v>
      </c>
      <c r="B2026">
        <v>76886.582999999999</v>
      </c>
      <c r="C2026">
        <v>0.161</v>
      </c>
      <c r="D2026">
        <v>0</v>
      </c>
      <c r="E2026">
        <v>0.161</v>
      </c>
      <c r="F2026">
        <v>76886.582999999999</v>
      </c>
      <c r="G2026">
        <v>0.161</v>
      </c>
      <c r="H2026">
        <v>0</v>
      </c>
      <c r="I2026">
        <v>0.161</v>
      </c>
      <c r="J2026" t="s">
        <v>28</v>
      </c>
      <c r="K2026">
        <v>1300.6185430400001</v>
      </c>
      <c r="L2026" t="s">
        <v>29</v>
      </c>
      <c r="M2026">
        <v>2.7744E-4</v>
      </c>
      <c r="N2026">
        <v>0</v>
      </c>
      <c r="O2026">
        <v>2.7744E-4</v>
      </c>
      <c r="P2026">
        <v>76886.494149999999</v>
      </c>
      <c r="Q2026">
        <v>1.6400999999999999E-2</v>
      </c>
      <c r="R2026">
        <v>0</v>
      </c>
      <c r="S2026">
        <v>1.6400999999999999E-2</v>
      </c>
      <c r="T2026">
        <v>8.8849999999999998E-2</v>
      </c>
      <c r="U2026">
        <v>8.8849999999999998E-2</v>
      </c>
      <c r="V2026" s="1" t="s">
        <v>233</v>
      </c>
      <c r="W2026" s="1" t="s">
        <v>278</v>
      </c>
      <c r="X2026">
        <v>38785.804204400003</v>
      </c>
      <c r="Y2026">
        <v>115672.298354</v>
      </c>
      <c r="AA2026">
        <v>1</v>
      </c>
      <c r="AC2026" s="2"/>
      <c r="AD2026" s="2">
        <f t="shared" ref="AD2026:AE2027" si="1209">$U2026/$E2026</f>
        <v>0.55186335403726705</v>
      </c>
      <c r="AE2026" s="2">
        <f t="shared" si="1209"/>
        <v>0.55186335403726705</v>
      </c>
      <c r="AF2026" s="2">
        <f t="shared" ref="AF2026:AG2027" si="1210">$S2026/$I2026</f>
        <v>0.10186956521739129</v>
      </c>
      <c r="AG2026" s="2">
        <f t="shared" si="1210"/>
        <v>0.10186956521739129</v>
      </c>
      <c r="AH2026" s="3">
        <f>INDEX([1]IDEN_level_ids!$B:$B,MATCH(V2026,[1]IDEN_level_ids!$A:$A,0),1)</f>
        <v>1114</v>
      </c>
      <c r="AI2026" s="3">
        <f>INDEX([1]IDEN_level_ids!$B:$B,MATCH(W2026,[1]IDEN_level_ids!$A:$A,0),1)</f>
        <v>754</v>
      </c>
      <c r="AJ2026" t="s">
        <v>32</v>
      </c>
    </row>
    <row r="2027" spans="1:36" x14ac:dyDescent="0.25">
      <c r="A2027">
        <v>2882.3130000000001</v>
      </c>
      <c r="B2027" t="s">
        <v>28</v>
      </c>
      <c r="C2027" t="s">
        <v>28</v>
      </c>
      <c r="D2027" t="s">
        <v>28</v>
      </c>
      <c r="E2027" t="s">
        <v>28</v>
      </c>
      <c r="F2027">
        <v>76763.88</v>
      </c>
      <c r="G2027">
        <v>0.16</v>
      </c>
      <c r="H2027">
        <v>0</v>
      </c>
      <c r="I2027">
        <v>0.16</v>
      </c>
      <c r="J2027" t="s">
        <v>28</v>
      </c>
      <c r="K2027">
        <v>1302.6932217200001</v>
      </c>
      <c r="L2027" t="s">
        <v>29</v>
      </c>
      <c r="M2027">
        <v>8.3615000000000002E-4</v>
      </c>
      <c r="N2027">
        <v>0</v>
      </c>
      <c r="O2027">
        <v>8.3615000000000002E-4</v>
      </c>
      <c r="P2027">
        <v>76764.044160999998</v>
      </c>
      <c r="Q2027">
        <v>4.9272000000000003E-2</v>
      </c>
      <c r="R2027">
        <v>0</v>
      </c>
      <c r="S2027">
        <v>4.9272000000000003E-2</v>
      </c>
      <c r="T2027" t="s">
        <v>28</v>
      </c>
      <c r="U2027" t="s">
        <v>28</v>
      </c>
      <c r="V2027" s="1" t="s">
        <v>129</v>
      </c>
      <c r="W2027" s="1" t="s">
        <v>454</v>
      </c>
      <c r="X2027">
        <v>23175.077310000001</v>
      </c>
      <c r="Y2027">
        <v>99939.121471000006</v>
      </c>
      <c r="Z2027" t="s">
        <v>35</v>
      </c>
      <c r="AA2027">
        <v>0</v>
      </c>
      <c r="AC2027" s="2"/>
      <c r="AD2027" s="2" t="e">
        <f t="shared" si="1209"/>
        <v>#VALUE!</v>
      </c>
      <c r="AE2027" s="2" t="e">
        <f t="shared" si="1209"/>
        <v>#VALUE!</v>
      </c>
      <c r="AF2027" s="2">
        <f t="shared" si="1210"/>
        <v>0.30795</v>
      </c>
      <c r="AG2027" s="2">
        <f t="shared" si="1210"/>
        <v>0.30795</v>
      </c>
      <c r="AH2027" s="3">
        <f>INDEX([1]IDEN_level_ids!$B:$B,MATCH(V2027,[1]IDEN_level_ids!$A:$A,0),1)</f>
        <v>1191</v>
      </c>
      <c r="AI2027" s="3">
        <f>INDEX([1]IDEN_level_ids!$B:$B,MATCH(W2027,[1]IDEN_level_ids!$A:$A,0),1)</f>
        <v>897</v>
      </c>
      <c r="AJ2027" t="s">
        <v>32</v>
      </c>
    </row>
    <row r="2028" spans="1:36" x14ac:dyDescent="0.25">
      <c r="A2028">
        <v>2882.3130000000001</v>
      </c>
      <c r="B2028">
        <v>76763.88</v>
      </c>
      <c r="C2028">
        <v>0.16</v>
      </c>
      <c r="D2028">
        <v>0</v>
      </c>
      <c r="E2028">
        <v>0.16</v>
      </c>
      <c r="F2028">
        <v>76763.88</v>
      </c>
      <c r="G2028">
        <v>0.16</v>
      </c>
      <c r="H2028">
        <v>0</v>
      </c>
      <c r="I2028">
        <v>0.16</v>
      </c>
      <c r="J2028" t="s">
        <v>28</v>
      </c>
      <c r="K2028">
        <v>1302.6977485100001</v>
      </c>
      <c r="L2028" t="s">
        <v>29</v>
      </c>
      <c r="M2028">
        <v>4.4306E-4</v>
      </c>
      <c r="N2028">
        <v>0</v>
      </c>
      <c r="O2028">
        <v>4.4306E-4</v>
      </c>
      <c r="P2028">
        <v>76763.777411000003</v>
      </c>
      <c r="Q2028">
        <v>2.6107999999999999E-2</v>
      </c>
      <c r="R2028">
        <v>0</v>
      </c>
      <c r="S2028">
        <v>2.6107999999999999E-2</v>
      </c>
      <c r="T2028">
        <v>0.10259</v>
      </c>
      <c r="U2028">
        <v>0.10259</v>
      </c>
      <c r="V2028" s="1" t="s">
        <v>362</v>
      </c>
      <c r="W2028" s="1" t="s">
        <v>265</v>
      </c>
      <c r="X2028">
        <v>39726.035413500002</v>
      </c>
      <c r="Y2028">
        <v>116489.81282399999</v>
      </c>
      <c r="AA2028">
        <v>1</v>
      </c>
      <c r="AD2028" s="2"/>
      <c r="AE2028" s="2"/>
      <c r="AF2028" s="2"/>
      <c r="AG2028" s="2"/>
      <c r="AH2028" s="3">
        <f>INDEX([1]IDEN_level_ids!$B:$B,MATCH(V2028,[1]IDEN_level_ids!$A:$A,0),1)</f>
        <v>1109</v>
      </c>
      <c r="AI2028" s="3">
        <f>INDEX([1]IDEN_level_ids!$B:$B,MATCH(W2028,[1]IDEN_level_ids!$A:$A,0),1)</f>
        <v>739</v>
      </c>
      <c r="AJ2028" t="s">
        <v>32</v>
      </c>
    </row>
    <row r="2029" spans="1:36" x14ac:dyDescent="0.25">
      <c r="A2029">
        <v>2882.3130000000001</v>
      </c>
      <c r="B2029" t="s">
        <v>28</v>
      </c>
      <c r="C2029" t="s">
        <v>28</v>
      </c>
      <c r="D2029" t="s">
        <v>28</v>
      </c>
      <c r="E2029" t="s">
        <v>28</v>
      </c>
      <c r="F2029">
        <v>76763.88</v>
      </c>
      <c r="G2029">
        <v>0.16</v>
      </c>
      <c r="H2029">
        <v>0</v>
      </c>
      <c r="I2029">
        <v>0.16</v>
      </c>
      <c r="J2029" t="s">
        <v>28</v>
      </c>
      <c r="K2029">
        <v>1302.7065265199999</v>
      </c>
      <c r="L2029" t="s">
        <v>29</v>
      </c>
      <c r="M2029">
        <v>2.9778999999999998E-4</v>
      </c>
      <c r="N2029">
        <v>0</v>
      </c>
      <c r="O2029">
        <v>2.9778999999999998E-4</v>
      </c>
      <c r="P2029">
        <v>76763.260154000003</v>
      </c>
      <c r="Q2029">
        <v>1.7548000000000001E-2</v>
      </c>
      <c r="R2029">
        <v>0</v>
      </c>
      <c r="S2029">
        <v>1.7548000000000001E-2</v>
      </c>
      <c r="T2029" t="s">
        <v>28</v>
      </c>
      <c r="U2029" t="s">
        <v>28</v>
      </c>
      <c r="V2029" s="1" t="s">
        <v>368</v>
      </c>
      <c r="W2029" s="1" t="s">
        <v>227</v>
      </c>
      <c r="X2029">
        <v>38726.582863000003</v>
      </c>
      <c r="Y2029">
        <v>115489.84301729999</v>
      </c>
      <c r="Z2029" t="s">
        <v>35</v>
      </c>
      <c r="AA2029">
        <v>0</v>
      </c>
      <c r="AC2029" s="2"/>
      <c r="AD2029" s="2" t="e">
        <f t="shared" ref="AD2029:AE2030" si="1211">$U2029/$E2029</f>
        <v>#VALUE!</v>
      </c>
      <c r="AE2029" s="2" t="e">
        <f t="shared" si="1211"/>
        <v>#VALUE!</v>
      </c>
      <c r="AF2029" s="2">
        <f t="shared" ref="AF2029:AG2030" si="1212">$S2029/$I2029</f>
        <v>0.10967500000000001</v>
      </c>
      <c r="AG2029" s="2">
        <f t="shared" si="1212"/>
        <v>0.10967500000000001</v>
      </c>
      <c r="AH2029" s="3">
        <f>INDEX([1]IDEN_level_ids!$B:$B,MATCH(V2029,[1]IDEN_level_ids!$A:$A,0),1)</f>
        <v>1116</v>
      </c>
      <c r="AI2029" s="3">
        <f>INDEX([1]IDEN_level_ids!$B:$B,MATCH(W2029,[1]IDEN_level_ids!$A:$A,0),1)</f>
        <v>759</v>
      </c>
      <c r="AJ2029" t="s">
        <v>32</v>
      </c>
    </row>
    <row r="2030" spans="1:36" x14ac:dyDescent="0.25">
      <c r="A2030">
        <v>863.18200000000002</v>
      </c>
      <c r="B2030">
        <v>76748.27</v>
      </c>
      <c r="C2030">
        <v>0.16</v>
      </c>
      <c r="D2030">
        <v>0</v>
      </c>
      <c r="E2030">
        <v>0.16</v>
      </c>
      <c r="F2030">
        <v>76748.27</v>
      </c>
      <c r="G2030">
        <v>0.16</v>
      </c>
      <c r="H2030">
        <v>0</v>
      </c>
      <c r="I2030">
        <v>0.16</v>
      </c>
      <c r="J2030" t="s">
        <v>28</v>
      </c>
      <c r="K2030">
        <v>1302.9602475900001</v>
      </c>
      <c r="L2030" t="s">
        <v>29</v>
      </c>
      <c r="M2030">
        <v>6.3296000000000001E-4</v>
      </c>
      <c r="N2030">
        <v>0</v>
      </c>
      <c r="O2030">
        <v>6.3296000000000001E-4</v>
      </c>
      <c r="P2030">
        <v>76748.312302999999</v>
      </c>
      <c r="Q2030">
        <v>3.7282999999999997E-2</v>
      </c>
      <c r="R2030">
        <v>0</v>
      </c>
      <c r="S2030">
        <v>3.7282999999999997E-2</v>
      </c>
      <c r="T2030">
        <v>-4.2299999999999997E-2</v>
      </c>
      <c r="U2030">
        <v>-4.2299999999999997E-2</v>
      </c>
      <c r="V2030" s="1" t="s">
        <v>261</v>
      </c>
      <c r="W2030" s="1" t="s">
        <v>366</v>
      </c>
      <c r="X2030">
        <v>34520.299854500001</v>
      </c>
      <c r="Y2030">
        <v>111268.612157</v>
      </c>
      <c r="AA2030">
        <v>1</v>
      </c>
      <c r="AC2030" s="2"/>
      <c r="AD2030" s="2">
        <f t="shared" si="1211"/>
        <v>-0.26437499999999997</v>
      </c>
      <c r="AE2030" s="2">
        <f t="shared" si="1211"/>
        <v>-0.26437499999999997</v>
      </c>
      <c r="AF2030" s="2">
        <f t="shared" si="1212"/>
        <v>0.23301874999999997</v>
      </c>
      <c r="AG2030" s="2">
        <f t="shared" si="1212"/>
        <v>0.23301874999999997</v>
      </c>
      <c r="AH2030" s="3">
        <f>INDEX([1]IDEN_level_ids!$B:$B,MATCH(V2030,[1]IDEN_level_ids!$A:$A,0),1)</f>
        <v>1136</v>
      </c>
      <c r="AI2030" s="3">
        <f>INDEX([1]IDEN_level_ids!$B:$B,MATCH(W2030,[1]IDEN_level_ids!$A:$A,0),1)</f>
        <v>805</v>
      </c>
      <c r="AJ2030" t="s">
        <v>32</v>
      </c>
    </row>
    <row r="2031" spans="1:36" x14ac:dyDescent="0.25">
      <c r="A2031">
        <v>573.404</v>
      </c>
      <c r="B2031">
        <v>76716.475000000006</v>
      </c>
      <c r="C2031">
        <v>0.16</v>
      </c>
      <c r="D2031">
        <v>0</v>
      </c>
      <c r="E2031">
        <v>0.16</v>
      </c>
      <c r="F2031">
        <v>76716.475000000006</v>
      </c>
      <c r="G2031">
        <v>0.16</v>
      </c>
      <c r="H2031">
        <v>0</v>
      </c>
      <c r="I2031">
        <v>0.16</v>
      </c>
      <c r="J2031" t="s">
        <v>28</v>
      </c>
      <c r="K2031">
        <v>1303.5012381399999</v>
      </c>
      <c r="L2031" t="s">
        <v>29</v>
      </c>
      <c r="M2031">
        <v>4.7406999999999999E-4</v>
      </c>
      <c r="N2031">
        <v>0</v>
      </c>
      <c r="O2031">
        <v>4.7406999999999999E-4</v>
      </c>
      <c r="P2031">
        <v>76716.459543000004</v>
      </c>
      <c r="Q2031">
        <v>2.7900999999999999E-2</v>
      </c>
      <c r="R2031">
        <v>0</v>
      </c>
      <c r="S2031">
        <v>2.7900999999999999E-2</v>
      </c>
      <c r="T2031">
        <v>1.546E-2</v>
      </c>
      <c r="U2031">
        <v>1.546E-2</v>
      </c>
      <c r="V2031" s="1" t="s">
        <v>425</v>
      </c>
      <c r="W2031" s="1" t="s">
        <v>319</v>
      </c>
      <c r="X2031">
        <v>37197.666917000002</v>
      </c>
      <c r="Y2031">
        <v>113914.12646</v>
      </c>
      <c r="AA2031">
        <v>1</v>
      </c>
      <c r="AC2031" s="2"/>
      <c r="AD2031" s="2"/>
      <c r="AE2031" s="2"/>
      <c r="AF2031" s="2"/>
      <c r="AG2031" s="2"/>
      <c r="AH2031" s="3">
        <f>INDEX([1]IDEN_level_ids!$B:$B,MATCH(V2031,[1]IDEN_level_ids!$A:$A,0),1)</f>
        <v>1121</v>
      </c>
      <c r="AI2031" s="3">
        <f>INDEX([1]IDEN_level_ids!$B:$B,MATCH(W2031,[1]IDEN_level_ids!$A:$A,0),1)</f>
        <v>773</v>
      </c>
      <c r="AJ2031" t="s">
        <v>32</v>
      </c>
    </row>
    <row r="2032" spans="1:36" x14ac:dyDescent="0.25">
      <c r="A2032">
        <v>282.69200000000001</v>
      </c>
      <c r="B2032">
        <v>76591.785000000003</v>
      </c>
      <c r="C2032">
        <v>0.16</v>
      </c>
      <c r="D2032">
        <v>0</v>
      </c>
      <c r="E2032">
        <v>0.16</v>
      </c>
      <c r="F2032">
        <v>76591.785000000003</v>
      </c>
      <c r="G2032">
        <v>0.16</v>
      </c>
      <c r="H2032">
        <v>0</v>
      </c>
      <c r="I2032">
        <v>0.16</v>
      </c>
      <c r="J2032" t="s">
        <v>28</v>
      </c>
      <c r="K2032">
        <v>1305.6226361500001</v>
      </c>
      <c r="L2032" t="s">
        <v>29</v>
      </c>
      <c r="M2032">
        <v>7.2661000000000004E-4</v>
      </c>
      <c r="N2032">
        <v>0</v>
      </c>
      <c r="O2032">
        <v>7.2661000000000004E-4</v>
      </c>
      <c r="P2032">
        <v>76591.809326000002</v>
      </c>
      <c r="Q2032">
        <v>4.2625000000000003E-2</v>
      </c>
      <c r="R2032">
        <v>0</v>
      </c>
      <c r="S2032">
        <v>4.2625000000000003E-2</v>
      </c>
      <c r="T2032">
        <v>-2.4330000000000001E-2</v>
      </c>
      <c r="U2032">
        <v>-2.4330000000000001E-2</v>
      </c>
      <c r="V2032" s="1" t="s">
        <v>301</v>
      </c>
      <c r="W2032" s="1" t="s">
        <v>469</v>
      </c>
      <c r="X2032">
        <v>21148.448066000001</v>
      </c>
      <c r="Y2032">
        <v>97740.257392</v>
      </c>
      <c r="AA2032">
        <v>1</v>
      </c>
      <c r="AC2032" s="2"/>
      <c r="AD2032" s="2">
        <f>$U2032/$E2032</f>
        <v>-0.15206249999999999</v>
      </c>
      <c r="AE2032" s="2">
        <f>$U2032/$E2032</f>
        <v>-0.15206249999999999</v>
      </c>
      <c r="AF2032" s="2">
        <f>$S2032/$I2032</f>
        <v>0.26640625000000001</v>
      </c>
      <c r="AG2032" s="2">
        <f>$S2032/$I2032</f>
        <v>0.26640625000000001</v>
      </c>
      <c r="AH2032" s="3">
        <f>INDEX([1]IDEN_level_ids!$B:$B,MATCH(V2032,[1]IDEN_level_ids!$A:$A,0),1)</f>
        <v>1204</v>
      </c>
      <c r="AI2032" s="3">
        <f>INDEX([1]IDEN_level_ids!$B:$B,MATCH(W2032,[1]IDEN_level_ids!$A:$A,0),1)</f>
        <v>900</v>
      </c>
      <c r="AJ2032" t="s">
        <v>32</v>
      </c>
    </row>
    <row r="2033" spans="1:36" x14ac:dyDescent="0.25">
      <c r="A2033">
        <v>282.69200000000001</v>
      </c>
      <c r="B2033" t="s">
        <v>28</v>
      </c>
      <c r="C2033" t="s">
        <v>28</v>
      </c>
      <c r="D2033" t="s">
        <v>28</v>
      </c>
      <c r="E2033" t="s">
        <v>28</v>
      </c>
      <c r="F2033">
        <v>76591.785000000003</v>
      </c>
      <c r="G2033">
        <v>0.16</v>
      </c>
      <c r="H2033">
        <v>0</v>
      </c>
      <c r="I2033">
        <v>0.16</v>
      </c>
      <c r="J2033" t="s">
        <v>28</v>
      </c>
      <c r="K2033">
        <v>1305.6254736000001</v>
      </c>
      <c r="L2033" t="s">
        <v>29</v>
      </c>
      <c r="M2033">
        <v>2.8955000000000001E-3</v>
      </c>
      <c r="N2033">
        <v>0</v>
      </c>
      <c r="O2033">
        <v>2.8955000000000001E-3</v>
      </c>
      <c r="P2033">
        <v>76591.642879999999</v>
      </c>
      <c r="Q2033">
        <v>0.16986000000000001</v>
      </c>
      <c r="R2033">
        <v>0</v>
      </c>
      <c r="S2033">
        <v>0.16986000000000001</v>
      </c>
      <c r="T2033" t="s">
        <v>28</v>
      </c>
      <c r="U2033" t="s">
        <v>28</v>
      </c>
      <c r="V2033" s="1" t="s">
        <v>322</v>
      </c>
      <c r="W2033" s="1" t="s">
        <v>376</v>
      </c>
      <c r="X2033">
        <v>39120.5227543</v>
      </c>
      <c r="Y2033">
        <v>115712.16563</v>
      </c>
      <c r="Z2033" t="s">
        <v>35</v>
      </c>
      <c r="AA2033">
        <v>0</v>
      </c>
      <c r="AC2033" s="2"/>
      <c r="AD2033" s="2"/>
      <c r="AE2033" s="2"/>
      <c r="AF2033" s="2"/>
      <c r="AG2033" s="2"/>
      <c r="AH2033" s="3">
        <f>INDEX([1]IDEN_level_ids!$B:$B,MATCH(V2033,[1]IDEN_level_ids!$A:$A,0),1)</f>
        <v>1112</v>
      </c>
      <c r="AI2033" s="3">
        <f>INDEX([1]IDEN_level_ids!$B:$B,MATCH(W2033,[1]IDEN_level_ids!$A:$A,0),1)</f>
        <v>757</v>
      </c>
      <c r="AJ2033" t="s">
        <v>32</v>
      </c>
    </row>
    <row r="2034" spans="1:36" x14ac:dyDescent="0.25">
      <c r="A2034">
        <v>282.41300000000001</v>
      </c>
      <c r="B2034">
        <v>76583.099000000002</v>
      </c>
      <c r="C2034">
        <v>0.16</v>
      </c>
      <c r="D2034">
        <v>0</v>
      </c>
      <c r="E2034">
        <v>0.16</v>
      </c>
      <c r="F2034">
        <v>76583.099000000002</v>
      </c>
      <c r="G2034">
        <v>0.16</v>
      </c>
      <c r="H2034">
        <v>0</v>
      </c>
      <c r="I2034">
        <v>0.16</v>
      </c>
      <c r="J2034" t="s">
        <v>28</v>
      </c>
      <c r="K2034">
        <v>1305.7704510000001</v>
      </c>
      <c r="L2034" t="s">
        <v>29</v>
      </c>
      <c r="M2034">
        <v>1.1164E-3</v>
      </c>
      <c r="N2034">
        <v>0</v>
      </c>
      <c r="O2034">
        <v>1.1164E-3</v>
      </c>
      <c r="P2034">
        <v>76583.139035999993</v>
      </c>
      <c r="Q2034">
        <v>6.5477999999999995E-2</v>
      </c>
      <c r="R2034">
        <v>0</v>
      </c>
      <c r="S2034">
        <v>6.5477999999999995E-2</v>
      </c>
      <c r="T2034">
        <v>-4.0039999999999999E-2</v>
      </c>
      <c r="U2034">
        <v>-4.0039999999999999E-2</v>
      </c>
      <c r="V2034" s="1" t="s">
        <v>280</v>
      </c>
      <c r="W2034" s="1" t="s">
        <v>240</v>
      </c>
      <c r="X2034">
        <v>39870.2421005</v>
      </c>
      <c r="Y2034">
        <v>116453.381136</v>
      </c>
      <c r="AA2034">
        <v>1</v>
      </c>
      <c r="AC2034" s="2"/>
      <c r="AD2034" s="2">
        <f t="shared" ref="AD2034:AE2036" si="1213">$U2034/$E2034</f>
        <v>-0.25024999999999997</v>
      </c>
      <c r="AE2034" s="2">
        <f t="shared" si="1213"/>
        <v>-0.25024999999999997</v>
      </c>
      <c r="AF2034" s="2">
        <f t="shared" ref="AF2034:AG2036" si="1214">$S2034/$I2034</f>
        <v>0.40923749999999998</v>
      </c>
      <c r="AG2034" s="2">
        <f t="shared" si="1214"/>
        <v>0.40923749999999998</v>
      </c>
      <c r="AH2034" s="3">
        <f>INDEX([1]IDEN_level_ids!$B:$B,MATCH(V2034,[1]IDEN_level_ids!$A:$A,0),1)</f>
        <v>1105</v>
      </c>
      <c r="AI2034" s="3">
        <f>INDEX([1]IDEN_level_ids!$B:$B,MATCH(W2034,[1]IDEN_level_ids!$A:$A,0),1)</f>
        <v>743</v>
      </c>
      <c r="AJ2034" t="s">
        <v>32</v>
      </c>
    </row>
    <row r="2035" spans="1:36" x14ac:dyDescent="0.25">
      <c r="A2035">
        <v>282.18599999999998</v>
      </c>
      <c r="B2035">
        <v>76576.001999999993</v>
      </c>
      <c r="C2035">
        <v>0.16</v>
      </c>
      <c r="D2035">
        <v>0</v>
      </c>
      <c r="E2035">
        <v>0.16</v>
      </c>
      <c r="F2035">
        <v>76576.001999999993</v>
      </c>
      <c r="G2035">
        <v>0.16</v>
      </c>
      <c r="H2035">
        <v>0</v>
      </c>
      <c r="I2035">
        <v>0.16</v>
      </c>
      <c r="J2035" t="s">
        <v>28</v>
      </c>
      <c r="K2035">
        <v>1305.8903997</v>
      </c>
      <c r="L2035" t="s">
        <v>29</v>
      </c>
      <c r="M2035">
        <v>2.5848000000000001E-4</v>
      </c>
      <c r="N2035">
        <v>0</v>
      </c>
      <c r="O2035">
        <v>2.5848000000000001E-4</v>
      </c>
      <c r="P2035">
        <v>76576.104720000003</v>
      </c>
      <c r="Q2035">
        <v>1.5157E-2</v>
      </c>
      <c r="R2035">
        <v>0</v>
      </c>
      <c r="S2035">
        <v>1.5157E-2</v>
      </c>
      <c r="T2035">
        <v>-0.10272000000000001</v>
      </c>
      <c r="U2035">
        <v>-0.10272000000000001</v>
      </c>
      <c r="V2035" s="1" t="s">
        <v>260</v>
      </c>
      <c r="W2035" s="1" t="s">
        <v>172</v>
      </c>
      <c r="X2035">
        <v>39733.0587094</v>
      </c>
      <c r="Y2035">
        <v>116309.16342899999</v>
      </c>
      <c r="AA2035">
        <v>1</v>
      </c>
      <c r="AC2035" s="2"/>
      <c r="AD2035" s="2">
        <f t="shared" si="1213"/>
        <v>-0.64200000000000002</v>
      </c>
      <c r="AE2035" s="2">
        <f t="shared" si="1213"/>
        <v>-0.64200000000000002</v>
      </c>
      <c r="AF2035" s="2">
        <f t="shared" si="1214"/>
        <v>9.4731250000000003E-2</v>
      </c>
      <c r="AG2035" s="2">
        <f t="shared" si="1214"/>
        <v>9.4731250000000003E-2</v>
      </c>
      <c r="AH2035" s="3">
        <f>INDEX([1]IDEN_level_ids!$B:$B,MATCH(V2035,[1]IDEN_level_ids!$A:$A,0),1)</f>
        <v>1107</v>
      </c>
      <c r="AI2035" s="3">
        <f>INDEX([1]IDEN_level_ids!$B:$B,MATCH(W2035,[1]IDEN_level_ids!$A:$A,0),1)</f>
        <v>745</v>
      </c>
      <c r="AJ2035" t="s">
        <v>32</v>
      </c>
    </row>
    <row r="2036" spans="1:36" x14ac:dyDescent="0.25">
      <c r="A2036">
        <v>281.19400000000002</v>
      </c>
      <c r="B2036">
        <v>76545.066000000006</v>
      </c>
      <c r="C2036">
        <v>0.16</v>
      </c>
      <c r="D2036">
        <v>0</v>
      </c>
      <c r="E2036">
        <v>0.16</v>
      </c>
      <c r="F2036">
        <v>76545.066000000006</v>
      </c>
      <c r="G2036">
        <v>0.16</v>
      </c>
      <c r="H2036">
        <v>0</v>
      </c>
      <c r="I2036">
        <v>0.16</v>
      </c>
      <c r="J2036" t="s">
        <v>28</v>
      </c>
      <c r="K2036">
        <v>1306.42230518</v>
      </c>
      <c r="L2036" t="s">
        <v>29</v>
      </c>
      <c r="M2036">
        <v>4.3645000000000001E-4</v>
      </c>
      <c r="N2036">
        <v>0</v>
      </c>
      <c r="O2036">
        <v>4.3645000000000001E-4</v>
      </c>
      <c r="P2036">
        <v>76544.927014999994</v>
      </c>
      <c r="Q2036">
        <v>2.5572000000000001E-2</v>
      </c>
      <c r="R2036">
        <v>0</v>
      </c>
      <c r="S2036">
        <v>2.5572000000000001E-2</v>
      </c>
      <c r="T2036">
        <v>0.13899</v>
      </c>
      <c r="U2036">
        <v>0.13899</v>
      </c>
      <c r="V2036" s="1" t="s">
        <v>349</v>
      </c>
      <c r="W2036" s="1" t="s">
        <v>317</v>
      </c>
      <c r="X2036">
        <v>37011.951643400003</v>
      </c>
      <c r="Y2036">
        <v>113556.878658</v>
      </c>
      <c r="AA2036">
        <v>1</v>
      </c>
      <c r="AC2036" s="2"/>
      <c r="AD2036" s="2">
        <f t="shared" si="1213"/>
        <v>0.86868749999999995</v>
      </c>
      <c r="AE2036" s="2">
        <f t="shared" si="1213"/>
        <v>0.86868749999999995</v>
      </c>
      <c r="AF2036" s="2">
        <f t="shared" si="1214"/>
        <v>0.15982499999999999</v>
      </c>
      <c r="AG2036" s="2">
        <f t="shared" si="1214"/>
        <v>0.15982499999999999</v>
      </c>
      <c r="AH2036" s="3">
        <f>INDEX([1]IDEN_level_ids!$B:$B,MATCH(V2036,[1]IDEN_level_ids!$A:$A,0),1)</f>
        <v>1122</v>
      </c>
      <c r="AI2036" s="3">
        <f>INDEX([1]IDEN_level_ids!$B:$B,MATCH(W2036,[1]IDEN_level_ids!$A:$A,0),1)</f>
        <v>781</v>
      </c>
      <c r="AJ2036" t="s">
        <v>32</v>
      </c>
    </row>
    <row r="2037" spans="1:36" x14ac:dyDescent="0.25">
      <c r="A2037">
        <v>5594.0739999999996</v>
      </c>
      <c r="B2037" t="s">
        <v>28</v>
      </c>
      <c r="C2037" t="s">
        <v>28</v>
      </c>
      <c r="D2037" t="s">
        <v>28</v>
      </c>
      <c r="E2037" t="s">
        <v>28</v>
      </c>
      <c r="F2037">
        <v>76498.501999999993</v>
      </c>
      <c r="G2037">
        <v>0.40699999999999997</v>
      </c>
      <c r="H2037">
        <v>0</v>
      </c>
      <c r="I2037">
        <v>0.40699999999999997</v>
      </c>
      <c r="J2037" t="s">
        <v>28</v>
      </c>
      <c r="K2037">
        <v>1307.2383571099999</v>
      </c>
      <c r="L2037" t="s">
        <v>29</v>
      </c>
      <c r="M2037">
        <v>2.4017E-4</v>
      </c>
      <c r="N2037">
        <v>0</v>
      </c>
      <c r="O2037">
        <v>2.4017E-4</v>
      </c>
      <c r="P2037">
        <v>76497.143353000007</v>
      </c>
      <c r="Q2037">
        <v>1.4054000000000001E-2</v>
      </c>
      <c r="R2037">
        <v>0</v>
      </c>
      <c r="S2037">
        <v>1.4054000000000001E-2</v>
      </c>
      <c r="T2037" t="s">
        <v>28</v>
      </c>
      <c r="U2037" t="s">
        <v>28</v>
      </c>
      <c r="V2037" s="1" t="s">
        <v>274</v>
      </c>
      <c r="W2037" s="1" t="s">
        <v>473</v>
      </c>
      <c r="X2037">
        <v>28101.801427499999</v>
      </c>
      <c r="Y2037">
        <v>104598.94478000001</v>
      </c>
      <c r="Z2037" t="s">
        <v>35</v>
      </c>
      <c r="AA2037">
        <v>0</v>
      </c>
      <c r="AC2037" s="2"/>
      <c r="AD2037" s="2"/>
      <c r="AE2037" s="2"/>
      <c r="AF2037" s="2"/>
      <c r="AG2037" s="2"/>
      <c r="AH2037" s="3">
        <f>INDEX([1]IDEN_level_ids!$B:$B,MATCH(V2037,[1]IDEN_level_ids!$A:$A,0),1)</f>
        <v>1157</v>
      </c>
      <c r="AI2037" s="3">
        <f>INDEX([1]IDEN_level_ids!$B:$B,MATCH(W2037,[1]IDEN_level_ids!$A:$A,0),1)</f>
        <v>870</v>
      </c>
      <c r="AJ2037" t="s">
        <v>32</v>
      </c>
    </row>
    <row r="2038" spans="1:36" x14ac:dyDescent="0.25">
      <c r="A2038">
        <v>5594.0739999999996</v>
      </c>
      <c r="B2038" t="s">
        <v>28</v>
      </c>
      <c r="C2038" t="s">
        <v>28</v>
      </c>
      <c r="D2038" t="s">
        <v>28</v>
      </c>
      <c r="E2038" t="s">
        <v>28</v>
      </c>
      <c r="F2038">
        <v>76498.501999999993</v>
      </c>
      <c r="G2038">
        <v>0.40699999999999997</v>
      </c>
      <c r="H2038">
        <v>0</v>
      </c>
      <c r="I2038">
        <v>0.40699999999999997</v>
      </c>
      <c r="J2038" t="s">
        <v>28</v>
      </c>
      <c r="K2038">
        <v>1307.2433771200001</v>
      </c>
      <c r="L2038" t="s">
        <v>29</v>
      </c>
      <c r="M2038">
        <v>8.3297999999999998E-4</v>
      </c>
      <c r="N2038">
        <v>0</v>
      </c>
      <c r="O2038">
        <v>8.3297999999999998E-4</v>
      </c>
      <c r="P2038">
        <v>76496.849591999999</v>
      </c>
      <c r="Q2038">
        <v>4.8744000000000003E-2</v>
      </c>
      <c r="R2038">
        <v>0</v>
      </c>
      <c r="S2038">
        <v>4.8744000000000003E-2</v>
      </c>
      <c r="T2038" t="s">
        <v>28</v>
      </c>
      <c r="U2038" t="s">
        <v>28</v>
      </c>
      <c r="V2038" s="1" t="s">
        <v>291</v>
      </c>
      <c r="W2038" s="1" t="s">
        <v>454</v>
      </c>
      <c r="X2038">
        <v>23442.271878700001</v>
      </c>
      <c r="Y2038">
        <v>99939.121471000006</v>
      </c>
      <c r="Z2038" t="s">
        <v>35</v>
      </c>
      <c r="AA2038">
        <v>0</v>
      </c>
      <c r="AC2038" s="2"/>
      <c r="AD2038" s="2" t="e">
        <f t="shared" ref="AD2038:AE2040" si="1215">$U2038/$E2038</f>
        <v>#VALUE!</v>
      </c>
      <c r="AE2038" s="2" t="e">
        <f t="shared" si="1215"/>
        <v>#VALUE!</v>
      </c>
      <c r="AF2038" s="2">
        <f t="shared" ref="AF2038:AG2040" si="1216">$S2038/$I2038</f>
        <v>0.11976412776412777</v>
      </c>
      <c r="AG2038" s="2">
        <f t="shared" si="1216"/>
        <v>0.11976412776412777</v>
      </c>
      <c r="AH2038" s="3">
        <f>INDEX([1]IDEN_level_ids!$B:$B,MATCH(V2038,[1]IDEN_level_ids!$A:$A,0),1)</f>
        <v>1187</v>
      </c>
      <c r="AI2038" s="3">
        <f>INDEX([1]IDEN_level_ids!$B:$B,MATCH(W2038,[1]IDEN_level_ids!$A:$A,0),1)</f>
        <v>897</v>
      </c>
      <c r="AJ2038" t="s">
        <v>32</v>
      </c>
    </row>
    <row r="2039" spans="1:36" x14ac:dyDescent="0.25">
      <c r="A2039">
        <v>555.6</v>
      </c>
      <c r="B2039">
        <v>76438.913</v>
      </c>
      <c r="C2039">
        <v>0.159</v>
      </c>
      <c r="D2039">
        <v>0</v>
      </c>
      <c r="E2039">
        <v>0.159</v>
      </c>
      <c r="F2039">
        <v>76438.913</v>
      </c>
      <c r="G2039">
        <v>0.159</v>
      </c>
      <c r="H2039">
        <v>0</v>
      </c>
      <c r="I2039">
        <v>0.159</v>
      </c>
      <c r="J2039" t="s">
        <v>28</v>
      </c>
      <c r="K2039">
        <v>1308.23405488</v>
      </c>
      <c r="L2039" t="s">
        <v>29</v>
      </c>
      <c r="M2039">
        <v>2.5713999999999999E-4</v>
      </c>
      <c r="N2039">
        <v>0</v>
      </c>
      <c r="O2039">
        <v>2.5713999999999999E-4</v>
      </c>
      <c r="P2039">
        <v>76438.921329000004</v>
      </c>
      <c r="Q2039">
        <v>1.5025E-2</v>
      </c>
      <c r="R2039">
        <v>0</v>
      </c>
      <c r="S2039">
        <v>1.5025E-2</v>
      </c>
      <c r="T2039">
        <v>-8.3300000000000006E-3</v>
      </c>
      <c r="U2039">
        <v>-8.3300000000000006E-3</v>
      </c>
      <c r="V2039" s="1" t="s">
        <v>280</v>
      </c>
      <c r="W2039" s="1" t="s">
        <v>172</v>
      </c>
      <c r="X2039">
        <v>39870.2421005</v>
      </c>
      <c r="Y2039">
        <v>116309.16342899999</v>
      </c>
      <c r="AA2039">
        <v>1</v>
      </c>
      <c r="AC2039" s="2"/>
      <c r="AD2039" s="2">
        <f t="shared" si="1215"/>
        <v>-5.2389937106918243E-2</v>
      </c>
      <c r="AE2039" s="2">
        <f t="shared" si="1215"/>
        <v>-5.2389937106918243E-2</v>
      </c>
      <c r="AF2039" s="2">
        <f t="shared" si="1216"/>
        <v>9.4496855345911943E-2</v>
      </c>
      <c r="AG2039" s="2">
        <f t="shared" si="1216"/>
        <v>9.4496855345911943E-2</v>
      </c>
      <c r="AH2039" s="3">
        <f>INDEX([1]IDEN_level_ids!$B:$B,MATCH(V2039,[1]IDEN_level_ids!$A:$A,0),1)</f>
        <v>1105</v>
      </c>
      <c r="AI2039" s="3">
        <f>INDEX([1]IDEN_level_ids!$B:$B,MATCH(W2039,[1]IDEN_level_ids!$A:$A,0),1)</f>
        <v>745</v>
      </c>
      <c r="AJ2039" t="s">
        <v>32</v>
      </c>
    </row>
    <row r="2040" spans="1:36" x14ac:dyDescent="0.25">
      <c r="A2040">
        <v>555.6</v>
      </c>
      <c r="B2040" t="s">
        <v>28</v>
      </c>
      <c r="C2040" t="s">
        <v>28</v>
      </c>
      <c r="D2040" t="s">
        <v>28</v>
      </c>
      <c r="E2040" t="s">
        <v>28</v>
      </c>
      <c r="F2040">
        <v>76438.913</v>
      </c>
      <c r="G2040">
        <v>0.159</v>
      </c>
      <c r="H2040">
        <v>0</v>
      </c>
      <c r="I2040">
        <v>0.159</v>
      </c>
      <c r="J2040" t="s">
        <v>28</v>
      </c>
      <c r="K2040">
        <v>1308.25298032</v>
      </c>
      <c r="L2040" t="s">
        <v>29</v>
      </c>
      <c r="M2040">
        <v>3.4988E-4</v>
      </c>
      <c r="N2040">
        <v>0</v>
      </c>
      <c r="O2040">
        <v>3.4988E-4</v>
      </c>
      <c r="P2040">
        <v>76437.815547999999</v>
      </c>
      <c r="Q2040">
        <v>2.0442999999999999E-2</v>
      </c>
      <c r="R2040">
        <v>0</v>
      </c>
      <c r="S2040">
        <v>2.0442999999999999E-2</v>
      </c>
      <c r="T2040" t="s">
        <v>28</v>
      </c>
      <c r="U2040" t="s">
        <v>28</v>
      </c>
      <c r="V2040" s="1" t="s">
        <v>299</v>
      </c>
      <c r="W2040" s="1" t="s">
        <v>266</v>
      </c>
      <c r="X2040">
        <v>35291.079648999999</v>
      </c>
      <c r="Y2040">
        <v>111728.89519700001</v>
      </c>
      <c r="Z2040" t="s">
        <v>35</v>
      </c>
      <c r="AA2040">
        <v>0</v>
      </c>
      <c r="AC2040" s="2"/>
      <c r="AD2040" s="2" t="e">
        <f t="shared" si="1215"/>
        <v>#VALUE!</v>
      </c>
      <c r="AE2040" s="2" t="e">
        <f t="shared" si="1215"/>
        <v>#VALUE!</v>
      </c>
      <c r="AF2040" s="2">
        <f t="shared" si="1216"/>
        <v>0.12857232704402516</v>
      </c>
      <c r="AG2040" s="2">
        <f t="shared" si="1216"/>
        <v>0.12857232704402516</v>
      </c>
      <c r="AH2040" s="3">
        <f>INDEX([1]IDEN_level_ids!$B:$B,MATCH(V2040,[1]IDEN_level_ids!$A:$A,0),1)</f>
        <v>1131</v>
      </c>
      <c r="AI2040" s="3">
        <f>INDEX([1]IDEN_level_ids!$B:$B,MATCH(W2040,[1]IDEN_level_ids!$A:$A,0),1)</f>
        <v>797</v>
      </c>
      <c r="AJ2040" t="s">
        <v>32</v>
      </c>
    </row>
    <row r="2041" spans="1:36" x14ac:dyDescent="0.25">
      <c r="A2041">
        <v>554.32299999999998</v>
      </c>
      <c r="B2041">
        <v>76418.885999999999</v>
      </c>
      <c r="C2041">
        <v>0.16</v>
      </c>
      <c r="D2041">
        <v>0</v>
      </c>
      <c r="E2041">
        <v>0.16</v>
      </c>
      <c r="F2041">
        <v>76418.885999999999</v>
      </c>
      <c r="G2041">
        <v>0.16</v>
      </c>
      <c r="H2041">
        <v>0</v>
      </c>
      <c r="I2041">
        <v>0.16</v>
      </c>
      <c r="J2041" t="s">
        <v>28</v>
      </c>
      <c r="K2041">
        <v>1308.5790594499999</v>
      </c>
      <c r="L2041" t="s">
        <v>29</v>
      </c>
      <c r="M2041">
        <v>6.0581999999999997E-4</v>
      </c>
      <c r="N2041">
        <v>0</v>
      </c>
      <c r="O2041">
        <v>6.0581999999999997E-4</v>
      </c>
      <c r="P2041">
        <v>76418.768341000003</v>
      </c>
      <c r="Q2041">
        <v>3.5379000000000001E-2</v>
      </c>
      <c r="R2041">
        <v>0</v>
      </c>
      <c r="S2041">
        <v>3.5379000000000001E-2</v>
      </c>
      <c r="T2041">
        <v>0.11766</v>
      </c>
      <c r="U2041">
        <v>0.11766</v>
      </c>
      <c r="V2041" s="1" t="s">
        <v>61</v>
      </c>
      <c r="W2041" s="1" t="s">
        <v>474</v>
      </c>
      <c r="X2041">
        <v>16135.956431000001</v>
      </c>
      <c r="Y2041">
        <v>92554.724772000001</v>
      </c>
      <c r="AA2041">
        <v>1</v>
      </c>
      <c r="AC2041" s="2"/>
      <c r="AD2041" s="2"/>
      <c r="AE2041" s="2"/>
      <c r="AF2041" s="2"/>
      <c r="AG2041" s="2"/>
      <c r="AH2041" s="3">
        <f>INDEX([1]IDEN_level_ids!$B:$B,MATCH(V2041,[1]IDEN_level_ids!$A:$A,0),1)</f>
        <v>1231</v>
      </c>
      <c r="AI2041" s="3">
        <f>INDEX([1]IDEN_level_ids!$B:$B,MATCH(W2041,[1]IDEN_level_ids!$A:$A,0),1)</f>
        <v>911</v>
      </c>
      <c r="AJ2041" t="s">
        <v>32</v>
      </c>
    </row>
    <row r="2042" spans="1:36" x14ac:dyDescent="0.25">
      <c r="A2042">
        <v>549.66300000000001</v>
      </c>
      <c r="B2042">
        <v>76345.722999999998</v>
      </c>
      <c r="C2042">
        <v>0.40400000000000003</v>
      </c>
      <c r="D2042">
        <v>0</v>
      </c>
      <c r="E2042">
        <v>0.40400000000000003</v>
      </c>
      <c r="F2042">
        <v>76345.722999999998</v>
      </c>
      <c r="G2042">
        <v>0.40400000000000003</v>
      </c>
      <c r="H2042">
        <v>0</v>
      </c>
      <c r="I2042">
        <v>0.40400000000000003</v>
      </c>
      <c r="J2042" t="s">
        <v>28</v>
      </c>
      <c r="K2042">
        <v>1309.8339046900001</v>
      </c>
      <c r="L2042" t="s">
        <v>29</v>
      </c>
      <c r="M2042">
        <v>2.5348999999999999E-4</v>
      </c>
      <c r="N2042">
        <v>0</v>
      </c>
      <c r="O2042">
        <v>2.5348999999999999E-4</v>
      </c>
      <c r="P2042">
        <v>76345.557740000004</v>
      </c>
      <c r="Q2042">
        <v>1.4775E-2</v>
      </c>
      <c r="R2042">
        <v>0</v>
      </c>
      <c r="S2042">
        <v>1.4775E-2</v>
      </c>
      <c r="T2042" t="s">
        <v>28</v>
      </c>
      <c r="U2042">
        <v>0.26217000000000001</v>
      </c>
      <c r="V2042" s="1" t="s">
        <v>260</v>
      </c>
      <c r="W2042" s="1" t="s">
        <v>202</v>
      </c>
      <c r="X2042">
        <v>39733.0587094</v>
      </c>
      <c r="Y2042">
        <v>116078.61644899999</v>
      </c>
      <c r="Z2042" t="s">
        <v>67</v>
      </c>
      <c r="AA2042">
        <v>0.89200000000000002</v>
      </c>
      <c r="AC2042" s="2"/>
      <c r="AD2042" s="2"/>
      <c r="AE2042" s="2"/>
      <c r="AF2042" s="2"/>
      <c r="AG2042" s="2"/>
      <c r="AH2042" s="3">
        <f>INDEX([1]IDEN_level_ids!$B:$B,MATCH(V2042,[1]IDEN_level_ids!$A:$A,0),1)</f>
        <v>1107</v>
      </c>
      <c r="AI2042" s="3">
        <f>INDEX([1]IDEN_level_ids!$B:$B,MATCH(W2042,[1]IDEN_level_ids!$A:$A,0),1)</f>
        <v>746</v>
      </c>
      <c r="AJ2042" t="s">
        <v>32</v>
      </c>
    </row>
    <row r="2043" spans="1:36" x14ac:dyDescent="0.25">
      <c r="A2043">
        <v>549.66300000000001</v>
      </c>
      <c r="B2043">
        <v>76345.722999999998</v>
      </c>
      <c r="C2043">
        <v>0.40400000000000003</v>
      </c>
      <c r="D2043">
        <v>0</v>
      </c>
      <c r="E2043">
        <v>0.40400000000000003</v>
      </c>
      <c r="F2043">
        <v>76345.722999999998</v>
      </c>
      <c r="G2043">
        <v>0.40400000000000003</v>
      </c>
      <c r="H2043">
        <v>0</v>
      </c>
      <c r="I2043">
        <v>0.40400000000000003</v>
      </c>
      <c r="J2043" t="s">
        <v>28</v>
      </c>
      <c r="K2043">
        <v>1309.8492717300001</v>
      </c>
      <c r="L2043" t="s">
        <v>29</v>
      </c>
      <c r="M2043">
        <v>3.9256000000000002E-4</v>
      </c>
      <c r="N2043">
        <v>0</v>
      </c>
      <c r="O2043">
        <v>3.9256000000000002E-4</v>
      </c>
      <c r="P2043">
        <v>76344.662060000002</v>
      </c>
      <c r="Q2043">
        <v>2.2880999999999999E-2</v>
      </c>
      <c r="R2043">
        <v>0</v>
      </c>
      <c r="S2043">
        <v>2.2880999999999999E-2</v>
      </c>
      <c r="T2043" t="s">
        <v>28</v>
      </c>
      <c r="U2043">
        <v>0.26217000000000001</v>
      </c>
      <c r="V2043" s="1" t="s">
        <v>334</v>
      </c>
      <c r="W2043" s="1" t="s">
        <v>266</v>
      </c>
      <c r="X2043">
        <v>35384.233137000003</v>
      </c>
      <c r="Y2043">
        <v>111728.89519700001</v>
      </c>
      <c r="Z2043" t="s">
        <v>67</v>
      </c>
      <c r="AA2043">
        <v>0.108</v>
      </c>
      <c r="AC2043" s="2"/>
      <c r="AD2043" s="2">
        <f>$U2043/$E2043</f>
        <v>0.6489356435643564</v>
      </c>
      <c r="AE2043" s="2">
        <f>$U2043/$E2043</f>
        <v>0.6489356435643564</v>
      </c>
      <c r="AF2043" s="2">
        <f>$S2043/$I2043</f>
        <v>5.6636138613861381E-2</v>
      </c>
      <c r="AG2043" s="2">
        <f>$S2043/$I2043</f>
        <v>5.6636138613861381E-2</v>
      </c>
      <c r="AH2043" s="3">
        <f>INDEX([1]IDEN_level_ids!$B:$B,MATCH(V2043,[1]IDEN_level_ids!$A:$A,0),1)</f>
        <v>1132</v>
      </c>
      <c r="AI2043" s="3">
        <f>INDEX([1]IDEN_level_ids!$B:$B,MATCH(W2043,[1]IDEN_level_ids!$A:$A,0),1)</f>
        <v>797</v>
      </c>
      <c r="AJ2043" t="s">
        <v>32</v>
      </c>
    </row>
    <row r="2044" spans="1:36" x14ac:dyDescent="0.25">
      <c r="A2044">
        <v>274.517</v>
      </c>
      <c r="B2044">
        <v>76335.808999999994</v>
      </c>
      <c r="C2044">
        <v>0.159</v>
      </c>
      <c r="D2044">
        <v>0</v>
      </c>
      <c r="E2044">
        <v>0.159</v>
      </c>
      <c r="F2044">
        <v>76335.808999999994</v>
      </c>
      <c r="G2044">
        <v>0.159</v>
      </c>
      <c r="H2044">
        <v>0</v>
      </c>
      <c r="I2044">
        <v>0.159</v>
      </c>
      <c r="J2044" t="s">
        <v>28</v>
      </c>
      <c r="K2044">
        <v>1310.00156724</v>
      </c>
      <c r="L2044" t="s">
        <v>29</v>
      </c>
      <c r="M2044">
        <v>7.5190000000000001E-4</v>
      </c>
      <c r="N2044">
        <v>0</v>
      </c>
      <c r="O2044">
        <v>7.5190000000000001E-4</v>
      </c>
      <c r="P2044">
        <v>76335.786537000007</v>
      </c>
      <c r="Q2044">
        <v>4.3813999999999999E-2</v>
      </c>
      <c r="R2044">
        <v>0</v>
      </c>
      <c r="S2044">
        <v>4.3813999999999999E-2</v>
      </c>
      <c r="T2044">
        <v>2.2460000000000001E-2</v>
      </c>
      <c r="U2044">
        <v>2.2460000000000001E-2</v>
      </c>
      <c r="V2044" s="1" t="s">
        <v>408</v>
      </c>
      <c r="W2044" s="1" t="s">
        <v>283</v>
      </c>
      <c r="X2044">
        <v>45806.028565000001</v>
      </c>
      <c r="Y2044">
        <v>122141.81510199999</v>
      </c>
      <c r="AA2044">
        <v>1</v>
      </c>
      <c r="AC2044" s="2"/>
      <c r="AD2044" s="2"/>
      <c r="AE2044" s="2"/>
      <c r="AF2044" s="2"/>
      <c r="AG2044" s="2"/>
      <c r="AH2044" s="3">
        <f>INDEX([1]IDEN_level_ids!$B:$B,MATCH(V2044,[1]IDEN_level_ids!$A:$A,0),1)</f>
        <v>1099</v>
      </c>
      <c r="AI2044" s="3">
        <f>INDEX([1]IDEN_level_ids!$B:$B,MATCH(W2044,[1]IDEN_level_ids!$A:$A,0),1)</f>
        <v>628</v>
      </c>
      <c r="AJ2044" t="s">
        <v>32</v>
      </c>
    </row>
    <row r="2045" spans="1:36" x14ac:dyDescent="0.25">
      <c r="A2045">
        <v>274.517</v>
      </c>
      <c r="B2045" t="s">
        <v>28</v>
      </c>
      <c r="C2045" t="s">
        <v>28</v>
      </c>
      <c r="D2045" t="s">
        <v>28</v>
      </c>
      <c r="E2045" t="s">
        <v>28</v>
      </c>
      <c r="F2045">
        <v>76335.808999999994</v>
      </c>
      <c r="G2045">
        <v>0.159</v>
      </c>
      <c r="H2045">
        <v>0</v>
      </c>
      <c r="I2045">
        <v>0.159</v>
      </c>
      <c r="J2045" t="s">
        <v>28</v>
      </c>
      <c r="K2045">
        <v>1310.00812071</v>
      </c>
      <c r="L2045" t="s">
        <v>29</v>
      </c>
      <c r="M2045">
        <v>3.5379999999999998E-4</v>
      </c>
      <c r="N2045">
        <v>0</v>
      </c>
      <c r="O2045">
        <v>3.5379999999999998E-4</v>
      </c>
      <c r="P2045">
        <v>76335.404657999999</v>
      </c>
      <c r="Q2045">
        <v>2.0615999999999999E-2</v>
      </c>
      <c r="R2045">
        <v>0</v>
      </c>
      <c r="S2045">
        <v>2.0615999999999999E-2</v>
      </c>
      <c r="T2045" t="s">
        <v>28</v>
      </c>
      <c r="U2045" t="s">
        <v>28</v>
      </c>
      <c r="V2045" s="1" t="s">
        <v>475</v>
      </c>
      <c r="W2045" s="1" t="s">
        <v>467</v>
      </c>
      <c r="X2045">
        <v>62535.721625999999</v>
      </c>
      <c r="Y2045">
        <v>138871.126284</v>
      </c>
      <c r="Z2045" t="s">
        <v>35</v>
      </c>
      <c r="AA2045">
        <v>0</v>
      </c>
      <c r="AC2045" s="2"/>
      <c r="AD2045" s="2" t="e">
        <f>$U2045/$E2045</f>
        <v>#VALUE!</v>
      </c>
      <c r="AE2045" s="2" t="e">
        <f>$U2045/$E2045</f>
        <v>#VALUE!</v>
      </c>
      <c r="AF2045" s="2">
        <f>$S2045/$I2045</f>
        <v>0.12966037735849056</v>
      </c>
      <c r="AG2045" s="2">
        <f>$S2045/$I2045</f>
        <v>0.12966037735849056</v>
      </c>
      <c r="AH2045" s="3">
        <f>INDEX([1]IDEN_level_ids!$B:$B,MATCH(V2045,[1]IDEN_level_ids!$A:$A,0),1)</f>
        <v>1074</v>
      </c>
      <c r="AI2045" s="3">
        <f>INDEX([1]IDEN_level_ids!$B:$B,MATCH(W2045,[1]IDEN_level_ids!$A:$A,0),1)</f>
        <v>281</v>
      </c>
      <c r="AJ2045" t="s">
        <v>32</v>
      </c>
    </row>
    <row r="2046" spans="1:36" x14ac:dyDescent="0.25">
      <c r="A2046">
        <v>547.90099999999995</v>
      </c>
      <c r="B2046">
        <v>76317.989000000001</v>
      </c>
      <c r="C2046">
        <v>0.159</v>
      </c>
      <c r="D2046">
        <v>0</v>
      </c>
      <c r="E2046">
        <v>0.159</v>
      </c>
      <c r="F2046">
        <v>76317.989000000001</v>
      </c>
      <c r="G2046">
        <v>0.159</v>
      </c>
      <c r="H2046">
        <v>0</v>
      </c>
      <c r="I2046">
        <v>0.159</v>
      </c>
      <c r="J2046" t="s">
        <v>28</v>
      </c>
      <c r="K2046">
        <v>1310.30698224</v>
      </c>
      <c r="L2046" t="s">
        <v>29</v>
      </c>
      <c r="M2046">
        <v>3.6035E-4</v>
      </c>
      <c r="N2046">
        <v>0</v>
      </c>
      <c r="O2046">
        <v>3.6035E-4</v>
      </c>
      <c r="P2046">
        <v>76317.993688000002</v>
      </c>
      <c r="Q2046">
        <v>2.0989000000000001E-2</v>
      </c>
      <c r="R2046">
        <v>0</v>
      </c>
      <c r="S2046">
        <v>2.0989000000000001E-2</v>
      </c>
      <c r="T2046">
        <v>-4.6899999999999997E-3</v>
      </c>
      <c r="U2046">
        <v>-4.6899999999999997E-3</v>
      </c>
      <c r="V2046" s="1" t="s">
        <v>275</v>
      </c>
      <c r="W2046" s="1" t="s">
        <v>282</v>
      </c>
      <c r="X2046">
        <v>35024.519301</v>
      </c>
      <c r="Y2046">
        <v>111342.512989</v>
      </c>
      <c r="AA2046">
        <v>1</v>
      </c>
      <c r="AC2046">
        <f t="shared" ref="AC2046:AC2047" si="1217">IF(ROUND($F2046,2)=IF($AA2045=0,IF($AA2044=0,IF($AA2043=0,ROUND($F2042,2),ROUND($F2043,2)),ROUND($F2044,2)),ROUND($F2045,2)),   0,1)</f>
        <v>1</v>
      </c>
      <c r="AD2046" s="2">
        <f t="shared" ref="AD2046" si="1218">$U2046/$E2046</f>
        <v>-2.9496855345911947E-2</v>
      </c>
      <c r="AE2046" s="2">
        <f>($F2046-$Y2046+$X2046)/$E2046*$AA2046</f>
        <v>-2.9484276689439658E-2</v>
      </c>
      <c r="AF2046" s="2">
        <f t="shared" ref="AF2046:AG2046" si="1219">$S2046/$I2046</f>
        <v>0.13200628930817609</v>
      </c>
      <c r="AG2046" s="2">
        <f t="shared" si="1219"/>
        <v>0.13200628930817609</v>
      </c>
      <c r="AH2046" s="3">
        <f>INDEX([1]IDEN_level_ids!$B:$B,MATCH(V2046,[1]IDEN_level_ids!$A:$A,0),1)</f>
        <v>1134</v>
      </c>
      <c r="AI2046" s="3">
        <f>INDEX([1]IDEN_level_ids!$B:$B,MATCH(W2046,[1]IDEN_level_ids!$A:$A,0),1)</f>
        <v>802</v>
      </c>
      <c r="AJ2046" t="s">
        <v>32</v>
      </c>
    </row>
    <row r="2047" spans="1:36" x14ac:dyDescent="0.25">
      <c r="A2047">
        <v>272.72199999999998</v>
      </c>
      <c r="B2047" t="s">
        <v>28</v>
      </c>
      <c r="C2047" t="s">
        <v>28</v>
      </c>
      <c r="D2047" t="s">
        <v>28</v>
      </c>
      <c r="E2047" t="s">
        <v>28</v>
      </c>
      <c r="F2047">
        <v>76279.278999999995</v>
      </c>
      <c r="G2047">
        <v>0.40300000000000002</v>
      </c>
      <c r="H2047">
        <v>0</v>
      </c>
      <c r="I2047">
        <v>0.40300000000000002</v>
      </c>
      <c r="J2047" t="s">
        <v>28</v>
      </c>
      <c r="K2047">
        <v>1310.94925855</v>
      </c>
      <c r="L2047" t="s">
        <v>29</v>
      </c>
      <c r="M2047">
        <v>4.7394000000000001E-4</v>
      </c>
      <c r="N2047">
        <v>0</v>
      </c>
      <c r="O2047">
        <v>4.7394000000000001E-4</v>
      </c>
      <c r="P2047">
        <v>76280.603042000002</v>
      </c>
      <c r="Q2047">
        <v>2.7577000000000001E-2</v>
      </c>
      <c r="R2047">
        <v>0</v>
      </c>
      <c r="S2047">
        <v>2.7577000000000001E-2</v>
      </c>
      <c r="T2047" t="s">
        <v>28</v>
      </c>
      <c r="U2047" t="s">
        <v>28</v>
      </c>
      <c r="V2047" s="1" t="s">
        <v>476</v>
      </c>
      <c r="W2047" s="1" t="s">
        <v>385</v>
      </c>
      <c r="X2047">
        <v>58174.274584999999</v>
      </c>
      <c r="Y2047">
        <v>134454.87762700001</v>
      </c>
      <c r="Z2047" t="s">
        <v>35</v>
      </c>
      <c r="AA2047">
        <v>0</v>
      </c>
      <c r="AC2047">
        <f t="shared" si="1217"/>
        <v>1</v>
      </c>
      <c r="AD2047" s="2"/>
      <c r="AE2047" s="2" t="e">
        <f>($F2047-$Y2047+$X2047)/$E2047*$AA2047</f>
        <v>#VALUE!</v>
      </c>
      <c r="AF2047" s="2"/>
      <c r="AG2047" s="2">
        <f t="shared" ref="AG2047" si="1220">$S2047/$I2047</f>
        <v>6.8429280397022327E-2</v>
      </c>
      <c r="AH2047" s="3">
        <f>INDEX([1]IDEN_level_ids!$B:$B,MATCH(V2047,[1]IDEN_level_ids!$A:$A,0),1)</f>
        <v>1083</v>
      </c>
      <c r="AI2047" s="3">
        <f>INDEX([1]IDEN_level_ids!$B:$B,MATCH(W2047,[1]IDEN_level_ids!$A:$A,0),1)</f>
        <v>420</v>
      </c>
      <c r="AJ2047" t="s">
        <v>32</v>
      </c>
    </row>
    <row r="2048" spans="1:36" x14ac:dyDescent="0.25">
      <c r="A2048">
        <v>272.72199999999998</v>
      </c>
      <c r="B2048">
        <v>76279.278999999995</v>
      </c>
      <c r="C2048">
        <v>0.40300000000000002</v>
      </c>
      <c r="D2048">
        <v>0</v>
      </c>
      <c r="E2048">
        <v>0.40300000000000002</v>
      </c>
      <c r="F2048">
        <v>76279.278999999995</v>
      </c>
      <c r="G2048">
        <v>0.40300000000000002</v>
      </c>
      <c r="H2048">
        <v>0</v>
      </c>
      <c r="I2048">
        <v>0.40300000000000002</v>
      </c>
      <c r="J2048" t="s">
        <v>28</v>
      </c>
      <c r="K2048">
        <v>1310.9631350499999</v>
      </c>
      <c r="L2048" t="s">
        <v>29</v>
      </c>
      <c r="M2048">
        <v>3.2136000000000003E-4</v>
      </c>
      <c r="N2048">
        <v>0</v>
      </c>
      <c r="O2048">
        <v>3.2136000000000003E-4</v>
      </c>
      <c r="P2048">
        <v>76279.795614999995</v>
      </c>
      <c r="Q2048">
        <v>1.8699E-2</v>
      </c>
      <c r="R2048">
        <v>0</v>
      </c>
      <c r="S2048">
        <v>1.8699E-2</v>
      </c>
      <c r="T2048">
        <v>-0.51661000000000001</v>
      </c>
      <c r="U2048">
        <v>-0.51661000000000001</v>
      </c>
      <c r="V2048" s="1" t="s">
        <v>349</v>
      </c>
      <c r="W2048" s="1" t="s">
        <v>226</v>
      </c>
      <c r="X2048">
        <v>37011.951643400003</v>
      </c>
      <c r="Y2048">
        <v>113291.747258</v>
      </c>
      <c r="AA2048">
        <v>1</v>
      </c>
      <c r="AC2048" s="2"/>
      <c r="AD2048" s="2">
        <f>$U2048/$E2048</f>
        <v>-1.2819106699751861</v>
      </c>
      <c r="AE2048" s="2">
        <f>$U2048/$E2048</f>
        <v>-1.2819106699751861</v>
      </c>
      <c r="AF2048" s="2">
        <f>$S2048/$I2048</f>
        <v>4.6399503722084366E-2</v>
      </c>
      <c r="AG2048" s="2">
        <f>$S2048/$I2048</f>
        <v>4.6399503722084366E-2</v>
      </c>
      <c r="AH2048" s="3">
        <f>INDEX([1]IDEN_level_ids!$B:$B,MATCH(V2048,[1]IDEN_level_ids!$A:$A,0),1)</f>
        <v>1122</v>
      </c>
      <c r="AI2048" s="3">
        <f>INDEX([1]IDEN_level_ids!$B:$B,MATCH(W2048,[1]IDEN_level_ids!$A:$A,0),1)</f>
        <v>784</v>
      </c>
      <c r="AJ2048" t="s">
        <v>32</v>
      </c>
    </row>
    <row r="2049" spans="1:36" x14ac:dyDescent="0.25">
      <c r="A2049">
        <v>1891.479</v>
      </c>
      <c r="B2049">
        <v>76199.991999999998</v>
      </c>
      <c r="C2049">
        <v>0.158</v>
      </c>
      <c r="D2049">
        <v>0</v>
      </c>
      <c r="E2049">
        <v>0.158</v>
      </c>
      <c r="F2049">
        <v>76199.991999999998</v>
      </c>
      <c r="G2049">
        <v>0.158</v>
      </c>
      <c r="H2049">
        <v>0</v>
      </c>
      <c r="I2049">
        <v>0.158</v>
      </c>
      <c r="J2049" t="s">
        <v>28</v>
      </c>
      <c r="K2049">
        <v>1312.3342026</v>
      </c>
      <c r="L2049" t="s">
        <v>29</v>
      </c>
      <c r="M2049">
        <v>3.4230000000000003E-4</v>
      </c>
      <c r="N2049">
        <v>0</v>
      </c>
      <c r="O2049">
        <v>3.4230000000000003E-4</v>
      </c>
      <c r="P2049">
        <v>76200.101926999996</v>
      </c>
      <c r="Q2049">
        <v>1.9875E-2</v>
      </c>
      <c r="R2049">
        <v>0</v>
      </c>
      <c r="S2049">
        <v>1.9875E-2</v>
      </c>
      <c r="T2049">
        <v>-0.10993</v>
      </c>
      <c r="U2049">
        <v>-0.10993</v>
      </c>
      <c r="V2049" s="1" t="s">
        <v>260</v>
      </c>
      <c r="W2049" s="1" t="s">
        <v>177</v>
      </c>
      <c r="X2049">
        <v>39733.0587094</v>
      </c>
      <c r="Y2049">
        <v>115933.160636</v>
      </c>
      <c r="AA2049">
        <v>1</v>
      </c>
      <c r="AC2049" s="2"/>
      <c r="AD2049" s="2"/>
      <c r="AE2049" s="2"/>
      <c r="AF2049" s="2"/>
      <c r="AG2049" s="2"/>
      <c r="AH2049" s="3">
        <f>INDEX([1]IDEN_level_ids!$B:$B,MATCH(V2049,[1]IDEN_level_ids!$A:$A,0),1)</f>
        <v>1107</v>
      </c>
      <c r="AI2049" s="3">
        <f>INDEX([1]IDEN_level_ids!$B:$B,MATCH(W2049,[1]IDEN_level_ids!$A:$A,0),1)</f>
        <v>750</v>
      </c>
      <c r="AJ2049" t="s">
        <v>32</v>
      </c>
    </row>
    <row r="2050" spans="1:36" x14ac:dyDescent="0.25">
      <c r="A2050">
        <v>1341.528</v>
      </c>
      <c r="B2050" t="s">
        <v>28</v>
      </c>
      <c r="C2050" t="s">
        <v>28</v>
      </c>
      <c r="D2050" t="s">
        <v>28</v>
      </c>
      <c r="E2050" t="s">
        <v>28</v>
      </c>
      <c r="F2050">
        <v>76139.638000000006</v>
      </c>
      <c r="G2050">
        <v>0.40300000000000002</v>
      </c>
      <c r="H2050">
        <v>0</v>
      </c>
      <c r="I2050">
        <v>0.40300000000000002</v>
      </c>
      <c r="J2050" t="s">
        <v>28</v>
      </c>
      <c r="K2050">
        <v>1313.39959744</v>
      </c>
      <c r="L2050" t="s">
        <v>29</v>
      </c>
      <c r="M2050">
        <v>2.9158E-4</v>
      </c>
      <c r="N2050">
        <v>0</v>
      </c>
      <c r="O2050">
        <v>2.9158E-4</v>
      </c>
      <c r="P2050">
        <v>76138.290429000001</v>
      </c>
      <c r="Q2050">
        <v>1.6903000000000001E-2</v>
      </c>
      <c r="R2050">
        <v>0</v>
      </c>
      <c r="S2050">
        <v>1.6903000000000001E-2</v>
      </c>
      <c r="T2050" t="s">
        <v>28</v>
      </c>
      <c r="U2050" t="s">
        <v>28</v>
      </c>
      <c r="V2050" s="1" t="s">
        <v>477</v>
      </c>
      <c r="W2050" s="1" t="s">
        <v>478</v>
      </c>
      <c r="X2050">
        <v>60419.846169600001</v>
      </c>
      <c r="Y2050">
        <v>136558.13659899999</v>
      </c>
      <c r="Z2050" t="s">
        <v>35</v>
      </c>
      <c r="AA2050">
        <v>0</v>
      </c>
      <c r="AC2050" s="2"/>
      <c r="AD2050" s="2" t="e">
        <f>$U2050/$E2050</f>
        <v>#VALUE!</v>
      </c>
      <c r="AE2050" s="2" t="e">
        <f>$U2050/$E2050</f>
        <v>#VALUE!</v>
      </c>
      <c r="AF2050" s="2">
        <f>$S2050/$I2050</f>
        <v>4.1942928039702232E-2</v>
      </c>
      <c r="AG2050" s="2">
        <f>$S2050/$I2050</f>
        <v>4.1942928039702232E-2</v>
      </c>
      <c r="AH2050" s="3">
        <f>INDEX([1]IDEN_level_ids!$B:$B,MATCH(V2050,[1]IDEN_level_ids!$A:$A,0),1)</f>
        <v>1080</v>
      </c>
      <c r="AI2050" s="3">
        <f>INDEX([1]IDEN_level_ids!$B:$B,MATCH(W2050,[1]IDEN_level_ids!$A:$A,0),1)</f>
        <v>355</v>
      </c>
      <c r="AJ2050" t="s">
        <v>32</v>
      </c>
    </row>
    <row r="2051" spans="1:36" x14ac:dyDescent="0.25">
      <c r="A2051">
        <v>536.02</v>
      </c>
      <c r="B2051">
        <v>76130.27</v>
      </c>
      <c r="C2051">
        <v>0.158</v>
      </c>
      <c r="D2051">
        <v>0</v>
      </c>
      <c r="E2051">
        <v>0.158</v>
      </c>
      <c r="F2051">
        <v>76130.27</v>
      </c>
      <c r="G2051">
        <v>0.158</v>
      </c>
      <c r="H2051">
        <v>0</v>
      </c>
      <c r="I2051">
        <v>0.158</v>
      </c>
      <c r="J2051" t="s">
        <v>28</v>
      </c>
      <c r="K2051">
        <v>1313.52983765</v>
      </c>
      <c r="L2051" t="s">
        <v>29</v>
      </c>
      <c r="M2051">
        <v>6.5160999999999995E-4</v>
      </c>
      <c r="N2051">
        <v>0</v>
      </c>
      <c r="O2051">
        <v>6.5160999999999995E-4</v>
      </c>
      <c r="P2051">
        <v>76130.741102</v>
      </c>
      <c r="Q2051">
        <v>3.7766000000000001E-2</v>
      </c>
      <c r="R2051">
        <v>0</v>
      </c>
      <c r="S2051">
        <v>3.7766000000000001E-2</v>
      </c>
      <c r="T2051">
        <v>-0.47110000000000002</v>
      </c>
      <c r="U2051">
        <v>-0.47110000000000002</v>
      </c>
      <c r="V2051" s="1" t="s">
        <v>405</v>
      </c>
      <c r="W2051" s="1" t="s">
        <v>366</v>
      </c>
      <c r="X2051">
        <v>35137.871055099997</v>
      </c>
      <c r="Y2051">
        <v>111268.612157</v>
      </c>
      <c r="AA2051">
        <v>1</v>
      </c>
      <c r="AD2051" s="2"/>
      <c r="AE2051" s="2"/>
      <c r="AF2051" s="2"/>
      <c r="AG2051" s="2"/>
      <c r="AH2051" s="3">
        <f>INDEX([1]IDEN_level_ids!$B:$B,MATCH(V2051,[1]IDEN_level_ids!$A:$A,0),1)</f>
        <v>1133</v>
      </c>
      <c r="AI2051" s="3">
        <f>INDEX([1]IDEN_level_ids!$B:$B,MATCH(W2051,[1]IDEN_level_ids!$A:$A,0),1)</f>
        <v>805</v>
      </c>
      <c r="AJ2051" t="s">
        <v>32</v>
      </c>
    </row>
    <row r="2052" spans="1:36" x14ac:dyDescent="0.25">
      <c r="A2052">
        <v>2679.2939999999999</v>
      </c>
      <c r="B2052">
        <v>76127.707999999999</v>
      </c>
      <c r="C2052">
        <v>0.158</v>
      </c>
      <c r="D2052">
        <v>0</v>
      </c>
      <c r="E2052">
        <v>0.158</v>
      </c>
      <c r="F2052">
        <v>76127.707999999999</v>
      </c>
      <c r="G2052">
        <v>0.158</v>
      </c>
      <c r="H2052">
        <v>0</v>
      </c>
      <c r="I2052">
        <v>0.158</v>
      </c>
      <c r="J2052" t="s">
        <v>28</v>
      </c>
      <c r="K2052">
        <v>1313.58348953</v>
      </c>
      <c r="L2052" t="s">
        <v>29</v>
      </c>
      <c r="M2052">
        <v>3.0634E-4</v>
      </c>
      <c r="N2052">
        <v>0</v>
      </c>
      <c r="O2052">
        <v>3.0634E-4</v>
      </c>
      <c r="P2052">
        <v>76127.631626000002</v>
      </c>
      <c r="Q2052">
        <v>1.7753999999999999E-2</v>
      </c>
      <c r="R2052">
        <v>0</v>
      </c>
      <c r="S2052">
        <v>1.7753999999999999E-2</v>
      </c>
      <c r="T2052">
        <v>7.6369999999999993E-2</v>
      </c>
      <c r="U2052">
        <v>7.6369999999999993E-2</v>
      </c>
      <c r="V2052" s="1" t="s">
        <v>189</v>
      </c>
      <c r="W2052" s="1" t="s">
        <v>250</v>
      </c>
      <c r="X2052">
        <v>36642.131616500003</v>
      </c>
      <c r="Y2052">
        <v>112769.763242</v>
      </c>
      <c r="AA2052">
        <v>1</v>
      </c>
      <c r="AC2052" s="2"/>
      <c r="AD2052" s="2">
        <f t="shared" ref="AD2052:AE2053" si="1221">$U2052/$E2052</f>
        <v>0.48335443037974679</v>
      </c>
      <c r="AE2052" s="2">
        <f t="shared" si="1221"/>
        <v>0.48335443037974679</v>
      </c>
      <c r="AF2052" s="2">
        <f t="shared" ref="AF2052:AG2053" si="1222">$S2052/$I2052</f>
        <v>0.11236708860759492</v>
      </c>
      <c r="AG2052" s="2">
        <f t="shared" si="1222"/>
        <v>0.11236708860759492</v>
      </c>
      <c r="AH2052" s="3">
        <f>INDEX([1]IDEN_level_ids!$B:$B,MATCH(V2052,[1]IDEN_level_ids!$A:$A,0),1)</f>
        <v>1126</v>
      </c>
      <c r="AI2052" s="3">
        <f>INDEX([1]IDEN_level_ids!$B:$B,MATCH(W2052,[1]IDEN_level_ids!$A:$A,0),1)</f>
        <v>789</v>
      </c>
      <c r="AJ2052" t="s">
        <v>32</v>
      </c>
    </row>
    <row r="2053" spans="1:36" x14ac:dyDescent="0.25">
      <c r="A2053">
        <v>5338.3670000000002</v>
      </c>
      <c r="B2053">
        <v>76095.612999999998</v>
      </c>
      <c r="C2053">
        <v>0.158</v>
      </c>
      <c r="D2053">
        <v>0</v>
      </c>
      <c r="E2053">
        <v>0.158</v>
      </c>
      <c r="F2053">
        <v>76095.612999999998</v>
      </c>
      <c r="G2053">
        <v>0.158</v>
      </c>
      <c r="H2053">
        <v>0</v>
      </c>
      <c r="I2053">
        <v>0.158</v>
      </c>
      <c r="J2053" t="s">
        <v>28</v>
      </c>
      <c r="K2053">
        <v>1314.1377154199999</v>
      </c>
      <c r="L2053" t="s">
        <v>29</v>
      </c>
      <c r="M2053">
        <v>2.8243000000000002E-4</v>
      </c>
      <c r="N2053">
        <v>0</v>
      </c>
      <c r="O2053">
        <v>2.8243000000000002E-4</v>
      </c>
      <c r="P2053">
        <v>76095.525473999995</v>
      </c>
      <c r="Q2053">
        <v>1.6354E-2</v>
      </c>
      <c r="R2053">
        <v>0</v>
      </c>
      <c r="S2053">
        <v>1.6354E-2</v>
      </c>
      <c r="T2053">
        <v>8.7529999999999997E-2</v>
      </c>
      <c r="U2053">
        <v>8.7529999999999997E-2</v>
      </c>
      <c r="V2053" s="1" t="s">
        <v>391</v>
      </c>
      <c r="W2053" s="1" t="s">
        <v>241</v>
      </c>
      <c r="X2053">
        <v>38701.620491299997</v>
      </c>
      <c r="Y2053">
        <v>114797.145965</v>
      </c>
      <c r="AA2053">
        <v>1</v>
      </c>
      <c r="AC2053" s="2"/>
      <c r="AD2053" s="2">
        <f t="shared" si="1221"/>
        <v>0.55398734177215192</v>
      </c>
      <c r="AE2053" s="2">
        <f t="shared" si="1221"/>
        <v>0.55398734177215192</v>
      </c>
      <c r="AF2053" s="2">
        <f t="shared" si="1222"/>
        <v>0.10350632911392406</v>
      </c>
      <c r="AG2053" s="2">
        <f t="shared" si="1222"/>
        <v>0.10350632911392406</v>
      </c>
      <c r="AH2053" s="3">
        <f>INDEX([1]IDEN_level_ids!$B:$B,MATCH(V2053,[1]IDEN_level_ids!$A:$A,0),1)</f>
        <v>1115</v>
      </c>
      <c r="AI2053" s="3">
        <f>INDEX([1]IDEN_level_ids!$B:$B,MATCH(W2053,[1]IDEN_level_ids!$A:$A,0),1)</f>
        <v>769</v>
      </c>
      <c r="AJ2053" t="s">
        <v>32</v>
      </c>
    </row>
    <row r="2054" spans="1:36" x14ac:dyDescent="0.25">
      <c r="A2054">
        <v>532.245</v>
      </c>
      <c r="B2054">
        <v>76070.316000000006</v>
      </c>
      <c r="C2054">
        <v>0.17</v>
      </c>
      <c r="D2054">
        <v>0</v>
      </c>
      <c r="E2054">
        <v>0.17</v>
      </c>
      <c r="F2054">
        <v>76070.316000000006</v>
      </c>
      <c r="G2054">
        <v>0.17</v>
      </c>
      <c r="H2054">
        <v>0</v>
      </c>
      <c r="I2054">
        <v>0.17</v>
      </c>
      <c r="J2054" t="s">
        <v>28</v>
      </c>
      <c r="K2054">
        <v>1314.5721347799999</v>
      </c>
      <c r="L2054" t="s">
        <v>29</v>
      </c>
      <c r="M2054">
        <v>5.9205E-4</v>
      </c>
      <c r="N2054">
        <v>0</v>
      </c>
      <c r="O2054">
        <v>5.9205E-4</v>
      </c>
      <c r="P2054">
        <v>76070.378607999999</v>
      </c>
      <c r="Q2054">
        <v>3.4259999999999999E-2</v>
      </c>
      <c r="R2054">
        <v>0</v>
      </c>
      <c r="S2054">
        <v>3.4259999999999999E-2</v>
      </c>
      <c r="T2054">
        <v>-6.2609999999999999E-2</v>
      </c>
      <c r="U2054">
        <v>-6.2609999999999999E-2</v>
      </c>
      <c r="V2054" s="1" t="s">
        <v>77</v>
      </c>
      <c r="W2054" s="1" t="s">
        <v>470</v>
      </c>
      <c r="X2054">
        <v>14558.798161000001</v>
      </c>
      <c r="Y2054">
        <v>90629.176768999998</v>
      </c>
      <c r="AA2054">
        <v>1</v>
      </c>
      <c r="AC2054" s="2"/>
      <c r="AD2054" s="2"/>
      <c r="AE2054" s="2"/>
      <c r="AF2054" s="2"/>
      <c r="AG2054" s="2"/>
      <c r="AH2054" s="3">
        <f>INDEX([1]IDEN_level_ids!$B:$B,MATCH(V2054,[1]IDEN_level_ids!$A:$A,0),1)</f>
        <v>1238</v>
      </c>
      <c r="AI2054" s="3">
        <f>INDEX([1]IDEN_level_ids!$B:$B,MATCH(W2054,[1]IDEN_level_ids!$A:$A,0),1)</f>
        <v>916</v>
      </c>
      <c r="AJ2054" t="s">
        <v>32</v>
      </c>
    </row>
    <row r="2055" spans="1:36" x14ac:dyDescent="0.25">
      <c r="A2055">
        <v>532.245</v>
      </c>
      <c r="B2055" t="s">
        <v>28</v>
      </c>
      <c r="C2055" t="s">
        <v>28</v>
      </c>
      <c r="D2055" t="s">
        <v>28</v>
      </c>
      <c r="E2055" t="s">
        <v>28</v>
      </c>
      <c r="F2055">
        <v>76070.316000000006</v>
      </c>
      <c r="G2055">
        <v>0.17</v>
      </c>
      <c r="H2055">
        <v>0</v>
      </c>
      <c r="I2055">
        <v>0.17</v>
      </c>
      <c r="J2055" t="s">
        <v>28</v>
      </c>
      <c r="K2055">
        <v>1314.58259279</v>
      </c>
      <c r="L2055" t="s">
        <v>29</v>
      </c>
      <c r="M2055">
        <v>2.6707E-4</v>
      </c>
      <c r="N2055">
        <v>0</v>
      </c>
      <c r="O2055">
        <v>2.6707E-4</v>
      </c>
      <c r="P2055">
        <v>76069.773438999997</v>
      </c>
      <c r="Q2055">
        <v>1.5454000000000001E-2</v>
      </c>
      <c r="R2055">
        <v>0</v>
      </c>
      <c r="S2055">
        <v>1.5454000000000001E-2</v>
      </c>
      <c r="T2055" t="s">
        <v>28</v>
      </c>
      <c r="U2055" t="s">
        <v>28</v>
      </c>
      <c r="V2055" s="1" t="s">
        <v>337</v>
      </c>
      <c r="W2055" s="1" t="s">
        <v>300</v>
      </c>
      <c r="X2055">
        <v>39024.314591000002</v>
      </c>
      <c r="Y2055">
        <v>115094.0880298</v>
      </c>
      <c r="Z2055" t="s">
        <v>35</v>
      </c>
      <c r="AA2055">
        <v>0</v>
      </c>
      <c r="AC2055" s="2"/>
      <c r="AD2055" s="2" t="e">
        <f t="shared" ref="AD2055:AE2058" si="1223">$U2055/$E2055</f>
        <v>#VALUE!</v>
      </c>
      <c r="AE2055" s="2" t="e">
        <f t="shared" si="1223"/>
        <v>#VALUE!</v>
      </c>
      <c r="AF2055" s="2">
        <f t="shared" ref="AF2055:AG2058" si="1224">$S2055/$I2055</f>
        <v>9.090588235294117E-2</v>
      </c>
      <c r="AG2055" s="2">
        <f t="shared" si="1224"/>
        <v>9.090588235294117E-2</v>
      </c>
      <c r="AH2055" s="3">
        <f>INDEX([1]IDEN_level_ids!$B:$B,MATCH(V2055,[1]IDEN_level_ids!$A:$A,0),1)</f>
        <v>1111</v>
      </c>
      <c r="AI2055" s="3">
        <f>INDEX([1]IDEN_level_ids!$B:$B,MATCH(W2055,[1]IDEN_level_ids!$A:$A,0),1)</f>
        <v>768</v>
      </c>
      <c r="AJ2055" t="s">
        <v>32</v>
      </c>
    </row>
    <row r="2056" spans="1:36" x14ac:dyDescent="0.25">
      <c r="A2056">
        <v>264.26499999999999</v>
      </c>
      <c r="B2056" t="s">
        <v>28</v>
      </c>
      <c r="C2056" t="s">
        <v>28</v>
      </c>
      <c r="D2056" t="s">
        <v>28</v>
      </c>
      <c r="E2056" t="s">
        <v>28</v>
      </c>
      <c r="F2056">
        <v>76011.176999999996</v>
      </c>
      <c r="G2056">
        <v>0.158</v>
      </c>
      <c r="H2056">
        <v>0</v>
      </c>
      <c r="I2056">
        <v>0.158</v>
      </c>
      <c r="J2056" t="s">
        <v>28</v>
      </c>
      <c r="K2056">
        <v>1315.5877633</v>
      </c>
      <c r="L2056" t="s">
        <v>29</v>
      </c>
      <c r="M2056">
        <v>2.1984999999999999E-3</v>
      </c>
      <c r="N2056">
        <v>0</v>
      </c>
      <c r="O2056">
        <v>2.1984999999999999E-3</v>
      </c>
      <c r="P2056">
        <v>76011.652579999994</v>
      </c>
      <c r="Q2056">
        <v>0.12703</v>
      </c>
      <c r="R2056">
        <v>0</v>
      </c>
      <c r="S2056">
        <v>0.12703</v>
      </c>
      <c r="T2056" t="s">
        <v>28</v>
      </c>
      <c r="U2056" t="s">
        <v>28</v>
      </c>
      <c r="V2056" s="1" t="s">
        <v>280</v>
      </c>
      <c r="W2056" s="1" t="s">
        <v>253</v>
      </c>
      <c r="X2056">
        <v>39870.2421005</v>
      </c>
      <c r="Y2056">
        <v>115881.89468</v>
      </c>
      <c r="Z2056" t="s">
        <v>35</v>
      </c>
      <c r="AA2056">
        <v>0</v>
      </c>
      <c r="AC2056" s="2"/>
      <c r="AD2056" s="2" t="e">
        <f t="shared" si="1223"/>
        <v>#VALUE!</v>
      </c>
      <c r="AE2056" s="2" t="e">
        <f t="shared" si="1223"/>
        <v>#VALUE!</v>
      </c>
      <c r="AF2056" s="2">
        <f t="shared" si="1224"/>
        <v>0.80398734177215192</v>
      </c>
      <c r="AG2056" s="2">
        <f t="shared" si="1224"/>
        <v>0.80398734177215192</v>
      </c>
      <c r="AH2056" s="3">
        <f>INDEX([1]IDEN_level_ids!$B:$B,MATCH(V2056,[1]IDEN_level_ids!$A:$A,0),1)</f>
        <v>1105</v>
      </c>
      <c r="AI2056" s="3">
        <f>INDEX([1]IDEN_level_ids!$B:$B,MATCH(W2056,[1]IDEN_level_ids!$A:$A,0),1)</f>
        <v>752</v>
      </c>
      <c r="AJ2056" t="s">
        <v>32</v>
      </c>
    </row>
    <row r="2057" spans="1:36" x14ac:dyDescent="0.25">
      <c r="A2057">
        <v>264.26499999999999</v>
      </c>
      <c r="B2057">
        <v>76011.176999999996</v>
      </c>
      <c r="C2057">
        <v>0.158</v>
      </c>
      <c r="D2057">
        <v>0</v>
      </c>
      <c r="E2057">
        <v>0.158</v>
      </c>
      <c r="F2057">
        <v>76011.176999999996</v>
      </c>
      <c r="G2057">
        <v>0.158</v>
      </c>
      <c r="H2057">
        <v>0</v>
      </c>
      <c r="I2057">
        <v>0.158</v>
      </c>
      <c r="J2057" t="s">
        <v>28</v>
      </c>
      <c r="K2057">
        <v>1315.5931428599999</v>
      </c>
      <c r="L2057" t="s">
        <v>29</v>
      </c>
      <c r="M2057">
        <v>3.0113999999999998E-4</v>
      </c>
      <c r="N2057">
        <v>0</v>
      </c>
      <c r="O2057">
        <v>3.0113999999999998E-4</v>
      </c>
      <c r="P2057">
        <v>76011.341761000003</v>
      </c>
      <c r="Q2057">
        <v>1.7399000000000001E-2</v>
      </c>
      <c r="R2057">
        <v>0</v>
      </c>
      <c r="S2057">
        <v>1.7399000000000001E-2</v>
      </c>
      <c r="T2057">
        <v>-0.16475999999999999</v>
      </c>
      <c r="U2057">
        <v>-0.16475999999999999</v>
      </c>
      <c r="V2057" s="1" t="s">
        <v>233</v>
      </c>
      <c r="W2057" s="1" t="s">
        <v>241</v>
      </c>
      <c r="X2057">
        <v>38785.804204400003</v>
      </c>
      <c r="Y2057">
        <v>114797.145965</v>
      </c>
      <c r="AA2057">
        <v>1</v>
      </c>
      <c r="AC2057" s="2"/>
      <c r="AD2057" s="2">
        <f t="shared" si="1223"/>
        <v>-1.0427848101265822</v>
      </c>
      <c r="AE2057" s="2">
        <f t="shared" si="1223"/>
        <v>-1.0427848101265822</v>
      </c>
      <c r="AF2057" s="2">
        <f t="shared" si="1224"/>
        <v>0.11012025316455697</v>
      </c>
      <c r="AG2057" s="2">
        <f t="shared" si="1224"/>
        <v>0.11012025316455697</v>
      </c>
      <c r="AH2057" s="3">
        <f>INDEX([1]IDEN_level_ids!$B:$B,MATCH(V2057,[1]IDEN_level_ids!$A:$A,0),1)</f>
        <v>1114</v>
      </c>
      <c r="AI2057" s="3">
        <f>INDEX([1]IDEN_level_ids!$B:$B,MATCH(W2057,[1]IDEN_level_ids!$A:$A,0),1)</f>
        <v>769</v>
      </c>
      <c r="AJ2057" t="s">
        <v>32</v>
      </c>
    </row>
    <row r="2058" spans="1:36" x14ac:dyDescent="0.25">
      <c r="A2058">
        <v>263.05500000000001</v>
      </c>
      <c r="B2058">
        <v>75972.595000000001</v>
      </c>
      <c r="C2058">
        <v>0.157</v>
      </c>
      <c r="D2058">
        <v>0</v>
      </c>
      <c r="E2058">
        <v>0.157</v>
      </c>
      <c r="F2058">
        <v>75972.595000000001</v>
      </c>
      <c r="G2058">
        <v>0.157</v>
      </c>
      <c r="H2058">
        <v>0</v>
      </c>
      <c r="I2058">
        <v>0.157</v>
      </c>
      <c r="J2058" t="s">
        <v>28</v>
      </c>
      <c r="K2058">
        <v>1316.26434081</v>
      </c>
      <c r="L2058" t="s">
        <v>29</v>
      </c>
      <c r="M2058">
        <v>3.1458000000000001E-4</v>
      </c>
      <c r="N2058">
        <v>0</v>
      </c>
      <c r="O2058">
        <v>3.1458000000000001E-4</v>
      </c>
      <c r="P2058">
        <v>75972.581569999995</v>
      </c>
      <c r="Q2058">
        <v>1.8157E-2</v>
      </c>
      <c r="R2058">
        <v>0</v>
      </c>
      <c r="S2058">
        <v>1.8157E-2</v>
      </c>
      <c r="T2058">
        <v>1.3429999999999999E-2</v>
      </c>
      <c r="U2058">
        <v>1.3429999999999999E-2</v>
      </c>
      <c r="V2058" s="1" t="s">
        <v>314</v>
      </c>
      <c r="W2058" s="1" t="s">
        <v>243</v>
      </c>
      <c r="X2058">
        <v>36670.593557100001</v>
      </c>
      <c r="Y2058">
        <v>112643.17512699999</v>
      </c>
      <c r="AA2058">
        <v>1</v>
      </c>
      <c r="AC2058" s="2"/>
      <c r="AD2058" s="2">
        <f t="shared" si="1223"/>
        <v>8.5541401273885348E-2</v>
      </c>
      <c r="AE2058" s="2">
        <f t="shared" si="1223"/>
        <v>8.5541401273885348E-2</v>
      </c>
      <c r="AF2058" s="2">
        <f t="shared" si="1224"/>
        <v>0.11564968152866242</v>
      </c>
      <c r="AG2058" s="2">
        <f t="shared" si="1224"/>
        <v>0.11564968152866242</v>
      </c>
      <c r="AH2058" s="3">
        <f>INDEX([1]IDEN_level_ids!$B:$B,MATCH(V2058,[1]IDEN_level_ids!$A:$A,0),1)</f>
        <v>1127</v>
      </c>
      <c r="AI2058" s="3">
        <f>INDEX([1]IDEN_level_ids!$B:$B,MATCH(W2058,[1]IDEN_level_ids!$A:$A,0),1)</f>
        <v>791</v>
      </c>
      <c r="AJ2058" t="s">
        <v>32</v>
      </c>
    </row>
    <row r="2059" spans="1:36" x14ac:dyDescent="0.25">
      <c r="A2059">
        <v>786.702</v>
      </c>
      <c r="B2059">
        <v>75946.356</v>
      </c>
      <c r="C2059">
        <v>0.157</v>
      </c>
      <c r="D2059">
        <v>0</v>
      </c>
      <c r="E2059">
        <v>0.157</v>
      </c>
      <c r="F2059">
        <v>75946.356</v>
      </c>
      <c r="G2059">
        <v>0.157</v>
      </c>
      <c r="H2059">
        <v>0</v>
      </c>
      <c r="I2059">
        <v>0.157</v>
      </c>
      <c r="J2059" t="s">
        <v>28</v>
      </c>
      <c r="K2059">
        <v>1316.7204827200001</v>
      </c>
      <c r="L2059" t="s">
        <v>29</v>
      </c>
      <c r="M2059">
        <v>2.8194E-4</v>
      </c>
      <c r="N2059">
        <v>0</v>
      </c>
      <c r="O2059">
        <v>2.8194E-4</v>
      </c>
      <c r="P2059">
        <v>75946.262940999994</v>
      </c>
      <c r="Q2059">
        <v>1.6261999999999999E-2</v>
      </c>
      <c r="R2059">
        <v>0</v>
      </c>
      <c r="S2059">
        <v>1.6261999999999999E-2</v>
      </c>
      <c r="T2059">
        <v>9.3060000000000004E-2</v>
      </c>
      <c r="U2059">
        <v>9.3060000000000004E-2</v>
      </c>
      <c r="V2059" s="1" t="s">
        <v>362</v>
      </c>
      <c r="W2059" s="1" t="s">
        <v>278</v>
      </c>
      <c r="X2059">
        <v>39726.035413500002</v>
      </c>
      <c r="Y2059">
        <v>115672.298354</v>
      </c>
      <c r="AA2059">
        <v>1</v>
      </c>
      <c r="AC2059" s="2"/>
      <c r="AD2059" s="2"/>
      <c r="AE2059" s="2"/>
      <c r="AF2059" s="2"/>
      <c r="AG2059" s="2"/>
      <c r="AH2059" s="3">
        <f>INDEX([1]IDEN_level_ids!$B:$B,MATCH(V2059,[1]IDEN_level_ids!$A:$A,0),1)</f>
        <v>1109</v>
      </c>
      <c r="AI2059" s="3">
        <f>INDEX([1]IDEN_level_ids!$B:$B,MATCH(W2059,[1]IDEN_level_ids!$A:$A,0),1)</f>
        <v>754</v>
      </c>
      <c r="AJ2059" t="s">
        <v>32</v>
      </c>
    </row>
    <row r="2060" spans="1:36" x14ac:dyDescent="0.25">
      <c r="A2060">
        <v>256.71499999999997</v>
      </c>
      <c r="B2060">
        <v>75769.284</v>
      </c>
      <c r="C2060">
        <v>0.16900000000000001</v>
      </c>
      <c r="D2060">
        <v>0</v>
      </c>
      <c r="E2060">
        <v>0.16900000000000001</v>
      </c>
      <c r="F2060">
        <v>75769.284</v>
      </c>
      <c r="G2060">
        <v>0.16900000000000001</v>
      </c>
      <c r="H2060">
        <v>0</v>
      </c>
      <c r="I2060">
        <v>0.16900000000000001</v>
      </c>
      <c r="J2060" t="s">
        <v>28</v>
      </c>
      <c r="K2060">
        <v>1319.7974618400001</v>
      </c>
      <c r="L2060" t="s">
        <v>29</v>
      </c>
      <c r="M2060">
        <v>5.8699999999999996E-4</v>
      </c>
      <c r="N2060">
        <v>0</v>
      </c>
      <c r="O2060">
        <v>5.8699999999999996E-4</v>
      </c>
      <c r="P2060">
        <v>75769.201631999997</v>
      </c>
      <c r="Q2060">
        <v>3.3700000000000001E-2</v>
      </c>
      <c r="R2060">
        <v>0</v>
      </c>
      <c r="S2060">
        <v>3.3700000000000001E-2</v>
      </c>
      <c r="T2060">
        <v>8.2369999999999999E-2</v>
      </c>
      <c r="U2060">
        <v>8.2369999999999999E-2</v>
      </c>
      <c r="V2060" s="1" t="s">
        <v>47</v>
      </c>
      <c r="W2060" s="1" t="s">
        <v>470</v>
      </c>
      <c r="X2060">
        <v>14859.9751366</v>
      </c>
      <c r="Y2060">
        <v>90629.176768999998</v>
      </c>
      <c r="AA2060">
        <v>1</v>
      </c>
      <c r="AC2060" s="2"/>
      <c r="AD2060" s="2"/>
      <c r="AE2060" s="2"/>
      <c r="AF2060" s="2"/>
      <c r="AG2060" s="2"/>
      <c r="AH2060" s="3">
        <f>INDEX([1]IDEN_level_ids!$B:$B,MATCH(V2060,[1]IDEN_level_ids!$A:$A,0),1)</f>
        <v>1236</v>
      </c>
      <c r="AI2060" s="3">
        <f>INDEX([1]IDEN_level_ids!$B:$B,MATCH(W2060,[1]IDEN_level_ids!$A:$A,0),1)</f>
        <v>916</v>
      </c>
      <c r="AJ2060" t="s">
        <v>32</v>
      </c>
    </row>
    <row r="2061" spans="1:36" x14ac:dyDescent="0.25">
      <c r="A2061">
        <v>256.62900000000002</v>
      </c>
      <c r="B2061">
        <v>75766.517000000007</v>
      </c>
      <c r="C2061">
        <v>0.157</v>
      </c>
      <c r="D2061">
        <v>0</v>
      </c>
      <c r="E2061">
        <v>0.157</v>
      </c>
      <c r="F2061">
        <v>75766.517000000007</v>
      </c>
      <c r="G2061">
        <v>0.157</v>
      </c>
      <c r="H2061">
        <v>0</v>
      </c>
      <c r="I2061">
        <v>0.157</v>
      </c>
      <c r="J2061" t="s">
        <v>28</v>
      </c>
      <c r="K2061">
        <v>1319.84269933</v>
      </c>
      <c r="L2061" t="s">
        <v>29</v>
      </c>
      <c r="M2061">
        <v>3.9644000000000002E-4</v>
      </c>
      <c r="N2061">
        <v>0</v>
      </c>
      <c r="O2061">
        <v>3.9644000000000002E-4</v>
      </c>
      <c r="P2061">
        <v>75766.604649999994</v>
      </c>
      <c r="Q2061">
        <v>2.2758E-2</v>
      </c>
      <c r="R2061">
        <v>0</v>
      </c>
      <c r="S2061">
        <v>2.2758E-2</v>
      </c>
      <c r="T2061">
        <v>-8.7650000000000006E-2</v>
      </c>
      <c r="U2061">
        <v>-8.7650000000000006E-2</v>
      </c>
      <c r="V2061" s="1" t="s">
        <v>260</v>
      </c>
      <c r="W2061" s="1" t="s">
        <v>213</v>
      </c>
      <c r="X2061">
        <v>39733.0587094</v>
      </c>
      <c r="Y2061">
        <v>115499.663359</v>
      </c>
      <c r="AA2061">
        <v>1</v>
      </c>
      <c r="AC2061" s="2"/>
      <c r="AD2061" s="2">
        <f t="shared" ref="AD2061:AE2067" si="1225">$U2061/$E2061</f>
        <v>-0.55828025477707011</v>
      </c>
      <c r="AE2061" s="2">
        <f t="shared" si="1225"/>
        <v>-0.55828025477707011</v>
      </c>
      <c r="AF2061" s="2">
        <f t="shared" ref="AF2061:AG2067" si="1226">$S2061/$I2061</f>
        <v>0.14495541401273884</v>
      </c>
      <c r="AG2061" s="2">
        <f t="shared" si="1226"/>
        <v>0.14495541401273884</v>
      </c>
      <c r="AH2061" s="3">
        <f>INDEX([1]IDEN_level_ids!$B:$B,MATCH(V2061,[1]IDEN_level_ids!$A:$A,0),1)</f>
        <v>1107</v>
      </c>
      <c r="AI2061" s="3">
        <f>INDEX([1]IDEN_level_ids!$B:$B,MATCH(W2061,[1]IDEN_level_ids!$A:$A,0),1)</f>
        <v>760</v>
      </c>
      <c r="AJ2061" t="s">
        <v>32</v>
      </c>
    </row>
    <row r="2062" spans="1:36" x14ac:dyDescent="0.25">
      <c r="A2062">
        <v>1268.2639999999999</v>
      </c>
      <c r="B2062">
        <v>75670.425000000003</v>
      </c>
      <c r="C2062">
        <v>0.156</v>
      </c>
      <c r="D2062">
        <v>0</v>
      </c>
      <c r="E2062">
        <v>0.156</v>
      </c>
      <c r="F2062">
        <v>75670.425000000003</v>
      </c>
      <c r="G2062">
        <v>0.156</v>
      </c>
      <c r="H2062">
        <v>0</v>
      </c>
      <c r="I2062">
        <v>0.156</v>
      </c>
      <c r="J2062" t="s">
        <v>28</v>
      </c>
      <c r="K2062">
        <v>1321.5246061099999</v>
      </c>
      <c r="L2062" t="s">
        <v>29</v>
      </c>
      <c r="M2062">
        <v>3.8676999999999998E-4</v>
      </c>
      <c r="N2062">
        <v>0</v>
      </c>
      <c r="O2062">
        <v>3.8676999999999998E-4</v>
      </c>
      <c r="P2062">
        <v>75670.176353999996</v>
      </c>
      <c r="Q2062">
        <v>2.2145999999999999E-2</v>
      </c>
      <c r="R2062">
        <v>0</v>
      </c>
      <c r="S2062">
        <v>2.2145999999999999E-2</v>
      </c>
      <c r="T2062">
        <v>0.24865000000000001</v>
      </c>
      <c r="U2062">
        <v>0.24865000000000001</v>
      </c>
      <c r="V2062" s="1" t="s">
        <v>260</v>
      </c>
      <c r="W2062" s="1" t="s">
        <v>193</v>
      </c>
      <c r="X2062">
        <v>39733.0587094</v>
      </c>
      <c r="Y2062">
        <v>115403.235063</v>
      </c>
      <c r="AA2062">
        <v>1</v>
      </c>
      <c r="AC2062" s="2"/>
      <c r="AD2062" s="2">
        <f t="shared" si="1225"/>
        <v>1.5939102564102565</v>
      </c>
      <c r="AE2062" s="2">
        <f t="shared" si="1225"/>
        <v>1.5939102564102565</v>
      </c>
      <c r="AF2062" s="2">
        <f t="shared" si="1226"/>
        <v>0.14196153846153844</v>
      </c>
      <c r="AG2062" s="2">
        <f t="shared" si="1226"/>
        <v>0.14196153846153844</v>
      </c>
      <c r="AH2062" s="3">
        <f>INDEX([1]IDEN_level_ids!$B:$B,MATCH(V2062,[1]IDEN_level_ids!$A:$A,0),1)</f>
        <v>1107</v>
      </c>
      <c r="AI2062" s="3">
        <f>INDEX([1]IDEN_level_ids!$B:$B,MATCH(W2062,[1]IDEN_level_ids!$A:$A,0),1)</f>
        <v>761</v>
      </c>
      <c r="AJ2062" t="s">
        <v>32</v>
      </c>
    </row>
    <row r="2063" spans="1:36" x14ac:dyDescent="0.25">
      <c r="A2063">
        <v>252.14</v>
      </c>
      <c r="B2063">
        <v>75621.437999999995</v>
      </c>
      <c r="C2063">
        <v>0.156</v>
      </c>
      <c r="D2063">
        <v>0</v>
      </c>
      <c r="E2063">
        <v>0.156</v>
      </c>
      <c r="F2063">
        <v>75621.437999999995</v>
      </c>
      <c r="G2063">
        <v>0.156</v>
      </c>
      <c r="H2063">
        <v>0</v>
      </c>
      <c r="I2063">
        <v>0.156</v>
      </c>
      <c r="J2063" t="s">
        <v>28</v>
      </c>
      <c r="K2063">
        <v>1322.37773769</v>
      </c>
      <c r="L2063" t="s">
        <v>29</v>
      </c>
      <c r="M2063">
        <v>3.4436999999999998E-4</v>
      </c>
      <c r="N2063">
        <v>0</v>
      </c>
      <c r="O2063">
        <v>3.4436999999999998E-4</v>
      </c>
      <c r="P2063">
        <v>75621.357763000007</v>
      </c>
      <c r="Q2063">
        <v>1.9692999999999999E-2</v>
      </c>
      <c r="R2063">
        <v>0</v>
      </c>
      <c r="S2063">
        <v>1.9692999999999999E-2</v>
      </c>
      <c r="T2063">
        <v>8.0240000000000006E-2</v>
      </c>
      <c r="U2063">
        <v>8.0240000000000006E-2</v>
      </c>
      <c r="V2063" s="1" t="s">
        <v>479</v>
      </c>
      <c r="W2063" s="1" t="s">
        <v>414</v>
      </c>
      <c r="X2063">
        <v>30602.868708000002</v>
      </c>
      <c r="Y2063">
        <v>106224.226471</v>
      </c>
      <c r="AA2063">
        <v>1</v>
      </c>
      <c r="AC2063" s="2"/>
      <c r="AD2063" s="2">
        <f t="shared" si="1225"/>
        <v>0.51435897435897437</v>
      </c>
      <c r="AE2063" s="2">
        <f t="shared" si="1225"/>
        <v>0.51435897435897437</v>
      </c>
      <c r="AF2063" s="2">
        <f t="shared" si="1226"/>
        <v>0.12623717948717947</v>
      </c>
      <c r="AG2063" s="2">
        <f t="shared" si="1226"/>
        <v>0.12623717948717947</v>
      </c>
      <c r="AH2063" s="3">
        <f>INDEX([1]IDEN_level_ids!$B:$B,MATCH(V2063,[1]IDEN_level_ids!$A:$A,0),1)</f>
        <v>1147</v>
      </c>
      <c r="AI2063" s="3">
        <f>INDEX([1]IDEN_level_ids!$B:$B,MATCH(W2063,[1]IDEN_level_ids!$A:$A,0),1)</f>
        <v>851</v>
      </c>
      <c r="AJ2063" t="s">
        <v>32</v>
      </c>
    </row>
    <row r="2064" spans="1:36" x14ac:dyDescent="0.25">
      <c r="A2064">
        <v>12412.269</v>
      </c>
      <c r="B2064" t="s">
        <v>28</v>
      </c>
      <c r="C2064" t="s">
        <v>28</v>
      </c>
      <c r="D2064" t="s">
        <v>28</v>
      </c>
      <c r="E2064" t="s">
        <v>28</v>
      </c>
      <c r="F2064">
        <v>75494.774999999994</v>
      </c>
      <c r="G2064">
        <v>0.40100000000000002</v>
      </c>
      <c r="H2064">
        <v>0</v>
      </c>
      <c r="I2064">
        <v>0.40100000000000002</v>
      </c>
      <c r="J2064" t="s">
        <v>28</v>
      </c>
      <c r="K2064">
        <v>1324.6315807599999</v>
      </c>
      <c r="L2064" t="s">
        <v>29</v>
      </c>
      <c r="M2064">
        <v>2.6742999999999998E-4</v>
      </c>
      <c r="N2064">
        <v>0</v>
      </c>
      <c r="O2064">
        <v>2.6742999999999998E-4</v>
      </c>
      <c r="P2064">
        <v>75492.689025999993</v>
      </c>
      <c r="Q2064">
        <v>1.5240999999999999E-2</v>
      </c>
      <c r="R2064">
        <v>0</v>
      </c>
      <c r="S2064">
        <v>1.5240999999999999E-2</v>
      </c>
      <c r="T2064" t="s">
        <v>28</v>
      </c>
      <c r="U2064" t="s">
        <v>28</v>
      </c>
      <c r="V2064" s="1" t="s">
        <v>362</v>
      </c>
      <c r="W2064" s="1" t="s">
        <v>230</v>
      </c>
      <c r="X2064">
        <v>39726.035413500002</v>
      </c>
      <c r="Y2064">
        <v>115218.724439</v>
      </c>
      <c r="Z2064" t="s">
        <v>35</v>
      </c>
      <c r="AA2064">
        <v>0</v>
      </c>
      <c r="AC2064" s="2"/>
      <c r="AD2064" s="2" t="e">
        <f t="shared" si="1225"/>
        <v>#VALUE!</v>
      </c>
      <c r="AE2064" s="2" t="e">
        <f t="shared" si="1225"/>
        <v>#VALUE!</v>
      </c>
      <c r="AF2064" s="2">
        <f t="shared" si="1226"/>
        <v>3.80074812967581E-2</v>
      </c>
      <c r="AG2064" s="2">
        <f t="shared" si="1226"/>
        <v>3.80074812967581E-2</v>
      </c>
      <c r="AH2064" s="3">
        <f>INDEX([1]IDEN_level_ids!$B:$B,MATCH(V2064,[1]IDEN_level_ids!$A:$A,0),1)</f>
        <v>1109</v>
      </c>
      <c r="AI2064" s="3">
        <f>INDEX([1]IDEN_level_ids!$B:$B,MATCH(W2064,[1]IDEN_level_ids!$A:$A,0),1)</f>
        <v>765</v>
      </c>
      <c r="AJ2064" t="s">
        <v>32</v>
      </c>
    </row>
    <row r="2065" spans="1:36" x14ac:dyDescent="0.25">
      <c r="A2065">
        <v>989.072</v>
      </c>
      <c r="B2065">
        <v>75462.721999999994</v>
      </c>
      <c r="C2065">
        <v>0.156</v>
      </c>
      <c r="D2065">
        <v>0</v>
      </c>
      <c r="E2065">
        <v>0.156</v>
      </c>
      <c r="F2065">
        <v>75462.721999999994</v>
      </c>
      <c r="G2065">
        <v>0.156</v>
      </c>
      <c r="H2065">
        <v>0</v>
      </c>
      <c r="I2065">
        <v>0.156</v>
      </c>
      <c r="J2065" t="s">
        <v>28</v>
      </c>
      <c r="K2065">
        <v>1325.1545842400001</v>
      </c>
      <c r="L2065" t="s">
        <v>29</v>
      </c>
      <c r="M2065">
        <v>5.2391000000000004E-4</v>
      </c>
      <c r="N2065">
        <v>0</v>
      </c>
      <c r="O2065">
        <v>5.2391000000000004E-4</v>
      </c>
      <c r="P2065">
        <v>75462.894056999998</v>
      </c>
      <c r="Q2065">
        <v>2.9835E-2</v>
      </c>
      <c r="R2065">
        <v>0</v>
      </c>
      <c r="S2065">
        <v>2.9835E-2</v>
      </c>
      <c r="T2065" t="s">
        <v>28</v>
      </c>
      <c r="U2065">
        <v>-0.13875000000000001</v>
      </c>
      <c r="V2065" s="1" t="s">
        <v>302</v>
      </c>
      <c r="W2065" s="1" t="s">
        <v>265</v>
      </c>
      <c r="X2065">
        <v>41026.918767000003</v>
      </c>
      <c r="Y2065">
        <v>116489.81282399999</v>
      </c>
      <c r="Z2065" t="s">
        <v>67</v>
      </c>
      <c r="AA2065">
        <v>0.9</v>
      </c>
      <c r="AC2065" s="2"/>
      <c r="AD2065" s="2">
        <f t="shared" si="1225"/>
        <v>-0.88942307692307698</v>
      </c>
      <c r="AE2065" s="2">
        <f t="shared" si="1225"/>
        <v>-0.88942307692307698</v>
      </c>
      <c r="AF2065" s="2">
        <f t="shared" si="1226"/>
        <v>0.19125</v>
      </c>
      <c r="AG2065" s="2">
        <f t="shared" si="1226"/>
        <v>0.19125</v>
      </c>
      <c r="AH2065" s="3">
        <f>INDEX([1]IDEN_level_ids!$B:$B,MATCH(V2065,[1]IDEN_level_ids!$A:$A,0),1)</f>
        <v>1103</v>
      </c>
      <c r="AI2065" s="3">
        <f>INDEX([1]IDEN_level_ids!$B:$B,MATCH(W2065,[1]IDEN_level_ids!$A:$A,0),1)</f>
        <v>739</v>
      </c>
      <c r="AJ2065" t="s">
        <v>32</v>
      </c>
    </row>
    <row r="2066" spans="1:36" x14ac:dyDescent="0.25">
      <c r="A2066">
        <v>989.072</v>
      </c>
      <c r="B2066">
        <v>75462.721999999994</v>
      </c>
      <c r="C2066">
        <v>0.156</v>
      </c>
      <c r="D2066">
        <v>0</v>
      </c>
      <c r="E2066">
        <v>0.156</v>
      </c>
      <c r="F2066">
        <v>75462.721999999994</v>
      </c>
      <c r="G2066">
        <v>0.156</v>
      </c>
      <c r="H2066">
        <v>0</v>
      </c>
      <c r="I2066">
        <v>0.156</v>
      </c>
      <c r="J2066" t="s">
        <v>28</v>
      </c>
      <c r="K2066">
        <v>1325.1604501100001</v>
      </c>
      <c r="L2066" t="s">
        <v>29</v>
      </c>
      <c r="M2066">
        <v>7.4377000000000004E-4</v>
      </c>
      <c r="N2066">
        <v>0</v>
      </c>
      <c r="O2066">
        <v>7.4377000000000004E-4</v>
      </c>
      <c r="P2066">
        <v>75462.560018000004</v>
      </c>
      <c r="Q2066">
        <v>4.2354999999999997E-2</v>
      </c>
      <c r="R2066">
        <v>0</v>
      </c>
      <c r="S2066">
        <v>4.2354999999999997E-2</v>
      </c>
      <c r="T2066" t="s">
        <v>28</v>
      </c>
      <c r="U2066">
        <v>-0.13875000000000001</v>
      </c>
      <c r="V2066" s="1" t="s">
        <v>341</v>
      </c>
      <c r="W2066" s="1" t="s">
        <v>469</v>
      </c>
      <c r="X2066">
        <v>22277.697373999999</v>
      </c>
      <c r="Y2066">
        <v>97740.257392</v>
      </c>
      <c r="Z2066" t="s">
        <v>67</v>
      </c>
      <c r="AA2066">
        <v>0.1</v>
      </c>
      <c r="AC2066" s="2"/>
      <c r="AD2066" s="2">
        <f t="shared" si="1225"/>
        <v>-0.88942307692307698</v>
      </c>
      <c r="AE2066" s="2">
        <f t="shared" si="1225"/>
        <v>-0.88942307692307698</v>
      </c>
      <c r="AF2066" s="2">
        <f t="shared" si="1226"/>
        <v>0.27150641025641026</v>
      </c>
      <c r="AG2066" s="2">
        <f t="shared" si="1226"/>
        <v>0.27150641025641026</v>
      </c>
      <c r="AH2066" s="3">
        <f>INDEX([1]IDEN_level_ids!$B:$B,MATCH(V2066,[1]IDEN_level_ids!$A:$A,0),1)</f>
        <v>1195</v>
      </c>
      <c r="AI2066" s="3">
        <f>INDEX([1]IDEN_level_ids!$B:$B,MATCH(W2066,[1]IDEN_level_ids!$A:$A,0),1)</f>
        <v>900</v>
      </c>
      <c r="AJ2066" t="s">
        <v>32</v>
      </c>
    </row>
    <row r="2067" spans="1:36" x14ac:dyDescent="0.25">
      <c r="A2067">
        <v>1209.9079999999999</v>
      </c>
      <c r="B2067">
        <v>75289.322</v>
      </c>
      <c r="C2067">
        <v>0.155</v>
      </c>
      <c r="D2067">
        <v>0</v>
      </c>
      <c r="E2067">
        <v>0.155</v>
      </c>
      <c r="F2067">
        <v>75289.322</v>
      </c>
      <c r="G2067">
        <v>0.155</v>
      </c>
      <c r="H2067">
        <v>0</v>
      </c>
      <c r="I2067">
        <v>0.155</v>
      </c>
      <c r="J2067" t="s">
        <v>28</v>
      </c>
      <c r="K2067">
        <v>1328.2095205000001</v>
      </c>
      <c r="L2067" t="s">
        <v>29</v>
      </c>
      <c r="M2067">
        <v>1.5924999999999999E-3</v>
      </c>
      <c r="N2067">
        <v>0</v>
      </c>
      <c r="O2067">
        <v>1.5924999999999999E-3</v>
      </c>
      <c r="P2067">
        <v>75289.326312000005</v>
      </c>
      <c r="Q2067">
        <v>9.0273000000000006E-2</v>
      </c>
      <c r="R2067">
        <v>0</v>
      </c>
      <c r="S2067">
        <v>9.0273000000000006E-2</v>
      </c>
      <c r="T2067">
        <v>-4.3099999999999996E-3</v>
      </c>
      <c r="U2067">
        <v>-4.3099999999999996E-3</v>
      </c>
      <c r="V2067" s="1" t="s">
        <v>408</v>
      </c>
      <c r="W2067" s="1" t="s">
        <v>183</v>
      </c>
      <c r="X2067">
        <v>45806.028565000001</v>
      </c>
      <c r="Y2067">
        <v>121095.35487700001</v>
      </c>
      <c r="AA2067">
        <v>1</v>
      </c>
      <c r="AC2067" s="2"/>
      <c r="AD2067" s="2">
        <f t="shared" si="1225"/>
        <v>-2.7806451612903224E-2</v>
      </c>
      <c r="AE2067" s="2">
        <f t="shared" si="1225"/>
        <v>-2.7806451612903224E-2</v>
      </c>
      <c r="AF2067" s="2">
        <f t="shared" si="1226"/>
        <v>0.58240645161290328</v>
      </c>
      <c r="AG2067" s="2">
        <f t="shared" si="1226"/>
        <v>0.58240645161290328</v>
      </c>
      <c r="AH2067" s="3">
        <f>INDEX([1]IDEN_level_ids!$B:$B,MATCH(V2067,[1]IDEN_level_ids!$A:$A,0),1)</f>
        <v>1099</v>
      </c>
      <c r="AI2067" s="3">
        <f>INDEX([1]IDEN_level_ids!$B:$B,MATCH(W2067,[1]IDEN_level_ids!$A:$A,0),1)</f>
        <v>646</v>
      </c>
      <c r="AJ2067" t="s">
        <v>32</v>
      </c>
    </row>
    <row r="2068" spans="1:36" x14ac:dyDescent="0.25">
      <c r="A2068">
        <v>7246.8029999999999</v>
      </c>
      <c r="B2068">
        <v>75275.433000000005</v>
      </c>
      <c r="C2068">
        <v>0.16700000000000001</v>
      </c>
      <c r="D2068">
        <v>0</v>
      </c>
      <c r="E2068">
        <v>0.16700000000000001</v>
      </c>
      <c r="F2068">
        <v>75275.433000000005</v>
      </c>
      <c r="G2068">
        <v>0.16700000000000001</v>
      </c>
      <c r="H2068">
        <v>0</v>
      </c>
      <c r="I2068">
        <v>0.16700000000000001</v>
      </c>
      <c r="J2068" t="s">
        <v>28</v>
      </c>
      <c r="K2068">
        <v>1328.4556222799999</v>
      </c>
      <c r="L2068" t="s">
        <v>29</v>
      </c>
      <c r="M2068">
        <v>5.7373000000000005E-4</v>
      </c>
      <c r="N2068">
        <v>0</v>
      </c>
      <c r="O2068">
        <v>5.7373000000000005E-4</v>
      </c>
      <c r="P2068">
        <v>75275.378660000002</v>
      </c>
      <c r="Q2068">
        <v>3.2509999999999997E-2</v>
      </c>
      <c r="R2068">
        <v>0</v>
      </c>
      <c r="S2068">
        <v>3.2509999999999997E-2</v>
      </c>
      <c r="T2068">
        <v>5.4339999999999999E-2</v>
      </c>
      <c r="U2068">
        <v>5.4339999999999999E-2</v>
      </c>
      <c r="V2068" s="1" t="s">
        <v>134</v>
      </c>
      <c r="W2068" s="1" t="s">
        <v>456</v>
      </c>
      <c r="X2068">
        <v>19872.46602</v>
      </c>
      <c r="Y2068">
        <v>95147.844679999995</v>
      </c>
      <c r="AA2068">
        <v>1</v>
      </c>
      <c r="AC2068" s="2"/>
      <c r="AD2068" s="2"/>
      <c r="AE2068" s="2"/>
      <c r="AF2068" s="2"/>
      <c r="AG2068" s="2"/>
      <c r="AH2068" s="3">
        <f>INDEX([1]IDEN_level_ids!$B:$B,MATCH(V2068,[1]IDEN_level_ids!$A:$A,0),1)</f>
        <v>1207</v>
      </c>
      <c r="AI2068" s="3">
        <f>INDEX([1]IDEN_level_ids!$B:$B,MATCH(W2068,[1]IDEN_level_ids!$A:$A,0),1)</f>
        <v>904</v>
      </c>
      <c r="AJ2068" t="s">
        <v>32</v>
      </c>
    </row>
    <row r="2069" spans="1:36" x14ac:dyDescent="0.25">
      <c r="A2069">
        <v>7246.8029999999999</v>
      </c>
      <c r="B2069" t="s">
        <v>28</v>
      </c>
      <c r="C2069" t="s">
        <v>28</v>
      </c>
      <c r="D2069" t="s">
        <v>28</v>
      </c>
      <c r="E2069" t="s">
        <v>28</v>
      </c>
      <c r="F2069">
        <v>75275.433000000005</v>
      </c>
      <c r="G2069">
        <v>0.16700000000000001</v>
      </c>
      <c r="H2069">
        <v>0</v>
      </c>
      <c r="I2069">
        <v>0.16700000000000001</v>
      </c>
      <c r="J2069" t="s">
        <v>28</v>
      </c>
      <c r="K2069">
        <v>1328.4585877899999</v>
      </c>
      <c r="L2069" t="s">
        <v>29</v>
      </c>
      <c r="M2069">
        <v>6.0672999999999999E-4</v>
      </c>
      <c r="N2069">
        <v>0</v>
      </c>
      <c r="O2069">
        <v>6.0672999999999999E-4</v>
      </c>
      <c r="P2069">
        <v>75275.210623000006</v>
      </c>
      <c r="Q2069">
        <v>3.4379E-2</v>
      </c>
      <c r="R2069">
        <v>0</v>
      </c>
      <c r="S2069">
        <v>3.4379E-2</v>
      </c>
      <c r="T2069" t="s">
        <v>28</v>
      </c>
      <c r="U2069" t="s">
        <v>28</v>
      </c>
      <c r="V2069" s="1" t="s">
        <v>33</v>
      </c>
      <c r="W2069" s="1" t="s">
        <v>480</v>
      </c>
      <c r="X2069">
        <v>15045.839889999999</v>
      </c>
      <c r="Y2069">
        <v>90321.050512999995</v>
      </c>
      <c r="Z2069" t="s">
        <v>35</v>
      </c>
      <c r="AA2069">
        <v>0</v>
      </c>
      <c r="AC2069">
        <f t="shared" ref="AC2069:AC2070" si="1227">IF(ROUND($F2069,2)=IF($AA2068=0,IF($AA2067=0,IF($AA2066=0,ROUND($F2065,2),ROUND($F2066,2)),ROUND($F2067,2)),ROUND($F2068,2)),   0,1)</f>
        <v>0</v>
      </c>
      <c r="AD2069" s="2" t="e">
        <f t="shared" ref="AD2069" si="1228">$U2069/$E2069</f>
        <v>#VALUE!</v>
      </c>
      <c r="AE2069" s="2" t="e">
        <f>($F2069-$Y2069+$X2069)/$E2069*$AA2069</f>
        <v>#VALUE!</v>
      </c>
      <c r="AF2069" s="2">
        <f t="shared" ref="AF2069:AG2069" si="1229">$S2069/$I2069</f>
        <v>0.20586227544910179</v>
      </c>
      <c r="AG2069" s="2">
        <f t="shared" si="1229"/>
        <v>0.20586227544910179</v>
      </c>
      <c r="AH2069" s="3">
        <f>INDEX([1]IDEN_level_ids!$B:$B,MATCH(V2069,[1]IDEN_level_ids!$A:$A,0),1)</f>
        <v>1237</v>
      </c>
      <c r="AI2069" s="3">
        <f>INDEX([1]IDEN_level_ids!$B:$B,MATCH(W2069,[1]IDEN_level_ids!$A:$A,0),1)</f>
        <v>915</v>
      </c>
      <c r="AJ2069" t="s">
        <v>32</v>
      </c>
    </row>
    <row r="2070" spans="1:36" x14ac:dyDescent="0.25">
      <c r="A2070">
        <v>239.833</v>
      </c>
      <c r="B2070" t="s">
        <v>28</v>
      </c>
      <c r="C2070" t="s">
        <v>28</v>
      </c>
      <c r="D2070" t="s">
        <v>28</v>
      </c>
      <c r="E2070" t="s">
        <v>28</v>
      </c>
      <c r="F2070">
        <v>75218.42</v>
      </c>
      <c r="G2070">
        <v>0.307</v>
      </c>
      <c r="H2070">
        <v>0</v>
      </c>
      <c r="I2070">
        <v>0.307</v>
      </c>
      <c r="J2070" t="s">
        <v>28</v>
      </c>
      <c r="K2070">
        <v>1329.44055028</v>
      </c>
      <c r="L2070" t="s">
        <v>29</v>
      </c>
      <c r="M2070">
        <v>4.9563999999999999E-4</v>
      </c>
      <c r="N2070">
        <v>0</v>
      </c>
      <c r="O2070">
        <v>4.9563999999999999E-4</v>
      </c>
      <c r="P2070">
        <v>75219.610218000002</v>
      </c>
      <c r="Q2070">
        <v>2.8042999999999998E-2</v>
      </c>
      <c r="R2070">
        <v>0</v>
      </c>
      <c r="S2070">
        <v>2.8042999999999998E-2</v>
      </c>
      <c r="T2070" t="s">
        <v>28</v>
      </c>
      <c r="U2070" t="s">
        <v>28</v>
      </c>
      <c r="V2070" s="1" t="s">
        <v>367</v>
      </c>
      <c r="W2070" s="1" t="s">
        <v>319</v>
      </c>
      <c r="X2070">
        <v>38694.516241800004</v>
      </c>
      <c r="Y2070">
        <v>113914.12646</v>
      </c>
      <c r="Z2070" t="s">
        <v>35</v>
      </c>
      <c r="AA2070">
        <v>0</v>
      </c>
      <c r="AC2070">
        <f t="shared" si="1227"/>
        <v>1</v>
      </c>
      <c r="AD2070" s="2"/>
      <c r="AE2070" s="2" t="e">
        <f>($F2070-$Y2070+$X2070)/$E2070*$AA2070</f>
        <v>#VALUE!</v>
      </c>
      <c r="AF2070" s="2"/>
      <c r="AG2070" s="2">
        <f t="shared" ref="AF2070:AG2072" si="1230">$S2070/$I2070</f>
        <v>9.1345276872964162E-2</v>
      </c>
      <c r="AH2070" s="3">
        <f>INDEX([1]IDEN_level_ids!$B:$B,MATCH(V2070,[1]IDEN_level_ids!$A:$A,0),1)</f>
        <v>1117</v>
      </c>
      <c r="AI2070" s="3">
        <f>INDEX([1]IDEN_level_ids!$B:$B,MATCH(W2070,[1]IDEN_level_ids!$A:$A,0),1)</f>
        <v>773</v>
      </c>
      <c r="AJ2070" t="s">
        <v>32</v>
      </c>
    </row>
    <row r="2071" spans="1:36" x14ac:dyDescent="0.25">
      <c r="A2071">
        <v>239.833</v>
      </c>
      <c r="B2071">
        <v>75218.42</v>
      </c>
      <c r="C2071">
        <v>0.307</v>
      </c>
      <c r="D2071">
        <v>0</v>
      </c>
      <c r="E2071">
        <v>0.307</v>
      </c>
      <c r="F2071">
        <v>75218.42</v>
      </c>
      <c r="G2071">
        <v>0.307</v>
      </c>
      <c r="H2071">
        <v>0</v>
      </c>
      <c r="I2071">
        <v>0.307</v>
      </c>
      <c r="J2071" t="s">
        <v>28</v>
      </c>
      <c r="K2071">
        <v>1329.4523837199999</v>
      </c>
      <c r="L2071" t="s">
        <v>29</v>
      </c>
      <c r="M2071">
        <v>8.1247999999999997E-4</v>
      </c>
      <c r="N2071">
        <v>0</v>
      </c>
      <c r="O2071">
        <v>8.1247999999999997E-4</v>
      </c>
      <c r="P2071">
        <v>75218.940688999995</v>
      </c>
      <c r="Q2071">
        <v>4.5969000000000003E-2</v>
      </c>
      <c r="R2071">
        <v>0</v>
      </c>
      <c r="S2071">
        <v>4.5969000000000003E-2</v>
      </c>
      <c r="T2071">
        <v>-0.52068999999999999</v>
      </c>
      <c r="U2071">
        <v>-0.52068999999999999</v>
      </c>
      <c r="V2071" s="1" t="s">
        <v>136</v>
      </c>
      <c r="W2071" s="1" t="s">
        <v>461</v>
      </c>
      <c r="X2071">
        <v>21611.214947</v>
      </c>
      <c r="Y2071">
        <v>96830.155635999996</v>
      </c>
      <c r="AA2071">
        <v>1</v>
      </c>
      <c r="AC2071" s="2"/>
      <c r="AD2071" s="2">
        <f t="shared" ref="AD2071:AE2072" si="1231">$U2071/$E2071</f>
        <v>-1.696058631921824</v>
      </c>
      <c r="AE2071" s="2">
        <f t="shared" si="1231"/>
        <v>-1.696058631921824</v>
      </c>
      <c r="AF2071" s="2">
        <f t="shared" si="1230"/>
        <v>0.14973615635179155</v>
      </c>
      <c r="AG2071" s="2">
        <f t="shared" si="1230"/>
        <v>0.14973615635179155</v>
      </c>
      <c r="AH2071" s="3">
        <f>INDEX([1]IDEN_level_ids!$B:$B,MATCH(V2071,[1]IDEN_level_ids!$A:$A,0),1)</f>
        <v>1197</v>
      </c>
      <c r="AI2071" s="3">
        <f>INDEX([1]IDEN_level_ids!$B:$B,MATCH(W2071,[1]IDEN_level_ids!$A:$A,0),1)</f>
        <v>902</v>
      </c>
      <c r="AJ2071" t="s">
        <v>32</v>
      </c>
    </row>
    <row r="2072" spans="1:36" x14ac:dyDescent="0.25">
      <c r="A2072">
        <v>14233.751</v>
      </c>
      <c r="B2072">
        <v>75132.165999999997</v>
      </c>
      <c r="C2072">
        <v>0.154</v>
      </c>
      <c r="D2072">
        <v>0</v>
      </c>
      <c r="E2072">
        <v>0.154</v>
      </c>
      <c r="F2072">
        <v>75132.165999999997</v>
      </c>
      <c r="G2072">
        <v>0.154</v>
      </c>
      <c r="H2072">
        <v>0</v>
      </c>
      <c r="I2072">
        <v>0.154</v>
      </c>
      <c r="J2072" t="s">
        <v>28</v>
      </c>
      <c r="K2072">
        <v>1330.9867543</v>
      </c>
      <c r="L2072" t="s">
        <v>29</v>
      </c>
      <c r="M2072">
        <v>1.1225E-3</v>
      </c>
      <c r="N2072">
        <v>0</v>
      </c>
      <c r="O2072">
        <v>1.1225E-3</v>
      </c>
      <c r="P2072">
        <v>75132.227780999994</v>
      </c>
      <c r="Q2072">
        <v>6.3361000000000001E-2</v>
      </c>
      <c r="R2072">
        <v>0</v>
      </c>
      <c r="S2072">
        <v>6.3361000000000001E-2</v>
      </c>
      <c r="T2072">
        <v>-6.1780000000000002E-2</v>
      </c>
      <c r="U2072">
        <v>-6.1780000000000002E-2</v>
      </c>
      <c r="V2072" s="1" t="s">
        <v>391</v>
      </c>
      <c r="W2072" s="1" t="s">
        <v>286</v>
      </c>
      <c r="X2072">
        <v>38701.620491299997</v>
      </c>
      <c r="Y2072">
        <v>113833.848272</v>
      </c>
      <c r="AA2072">
        <v>1</v>
      </c>
      <c r="AC2072" s="2"/>
      <c r="AD2072" s="2">
        <f t="shared" si="1231"/>
        <v>-0.40116883116883117</v>
      </c>
      <c r="AE2072" s="2">
        <f t="shared" si="1231"/>
        <v>-0.40116883116883117</v>
      </c>
      <c r="AF2072" s="2">
        <f t="shared" si="1230"/>
        <v>0.41143506493506493</v>
      </c>
      <c r="AG2072" s="2">
        <f t="shared" si="1230"/>
        <v>0.41143506493506493</v>
      </c>
      <c r="AH2072" s="3">
        <f>INDEX([1]IDEN_level_ids!$B:$B,MATCH(V2072,[1]IDEN_level_ids!$A:$A,0),1)</f>
        <v>1115</v>
      </c>
      <c r="AI2072" s="3">
        <f>INDEX([1]IDEN_level_ids!$B:$B,MATCH(W2072,[1]IDEN_level_ids!$A:$A,0),1)</f>
        <v>774</v>
      </c>
      <c r="AJ2072" t="s">
        <v>32</v>
      </c>
    </row>
    <row r="2073" spans="1:36" x14ac:dyDescent="0.25">
      <c r="A2073">
        <v>236.37100000000001</v>
      </c>
      <c r="B2073">
        <v>75103.67</v>
      </c>
      <c r="C2073">
        <v>0.16600000000000001</v>
      </c>
      <c r="D2073">
        <v>0</v>
      </c>
      <c r="E2073">
        <v>0.16600000000000001</v>
      </c>
      <c r="F2073">
        <v>75103.67</v>
      </c>
      <c r="G2073">
        <v>0.16600000000000001</v>
      </c>
      <c r="H2073">
        <v>0</v>
      </c>
      <c r="I2073">
        <v>0.16600000000000001</v>
      </c>
      <c r="J2073" t="s">
        <v>28</v>
      </c>
      <c r="K2073">
        <v>1331.4927127999999</v>
      </c>
      <c r="L2073" t="s">
        <v>29</v>
      </c>
      <c r="M2073">
        <v>6.0178E-4</v>
      </c>
      <c r="N2073">
        <v>0</v>
      </c>
      <c r="O2073">
        <v>6.0178E-4</v>
      </c>
      <c r="P2073">
        <v>75103.678029000002</v>
      </c>
      <c r="Q2073">
        <v>3.3944000000000002E-2</v>
      </c>
      <c r="R2073">
        <v>0</v>
      </c>
      <c r="S2073">
        <v>3.3944000000000002E-2</v>
      </c>
      <c r="T2073">
        <v>-8.0300000000000007E-3</v>
      </c>
      <c r="U2073">
        <v>-8.0300000000000007E-3</v>
      </c>
      <c r="V2073" s="1" t="s">
        <v>91</v>
      </c>
      <c r="W2073" s="1" t="s">
        <v>470</v>
      </c>
      <c r="X2073">
        <v>15525.498740000001</v>
      </c>
      <c r="Y2073">
        <v>90629.176768999998</v>
      </c>
      <c r="AA2073">
        <v>1</v>
      </c>
      <c r="AD2073" s="2"/>
      <c r="AE2073" s="2"/>
      <c r="AF2073" s="2"/>
      <c r="AG2073" s="2"/>
      <c r="AH2073" s="3">
        <f>INDEX([1]IDEN_level_ids!$B:$B,MATCH(V2073,[1]IDEN_level_ids!$A:$A,0),1)</f>
        <v>1233</v>
      </c>
      <c r="AI2073" s="3">
        <f>INDEX([1]IDEN_level_ids!$B:$B,MATCH(W2073,[1]IDEN_level_ids!$A:$A,0),1)</f>
        <v>916</v>
      </c>
      <c r="AJ2073" t="s">
        <v>32</v>
      </c>
    </row>
    <row r="2074" spans="1:36" x14ac:dyDescent="0.25">
      <c r="A2074">
        <v>234.9</v>
      </c>
      <c r="B2074">
        <v>75054.680999999997</v>
      </c>
      <c r="C2074">
        <v>0.16600000000000001</v>
      </c>
      <c r="D2074">
        <v>0</v>
      </c>
      <c r="E2074">
        <v>0.16600000000000001</v>
      </c>
      <c r="F2074">
        <v>75054.680999999997</v>
      </c>
      <c r="G2074">
        <v>0.16600000000000001</v>
      </c>
      <c r="H2074">
        <v>0</v>
      </c>
      <c r="I2074">
        <v>0.16600000000000001</v>
      </c>
      <c r="J2074" t="s">
        <v>28</v>
      </c>
      <c r="K2074">
        <v>1332.3594080600001</v>
      </c>
      <c r="L2074" t="s">
        <v>29</v>
      </c>
      <c r="M2074">
        <v>7.5706000000000005E-4</v>
      </c>
      <c r="N2074">
        <v>0</v>
      </c>
      <c r="O2074">
        <v>7.5706000000000005E-4</v>
      </c>
      <c r="P2074">
        <v>75054.823342000003</v>
      </c>
      <c r="Q2074">
        <v>4.2646999999999997E-2</v>
      </c>
      <c r="R2074">
        <v>0</v>
      </c>
      <c r="S2074">
        <v>4.2646999999999997E-2</v>
      </c>
      <c r="T2074">
        <v>-0.14233999999999999</v>
      </c>
      <c r="U2074">
        <v>-0.14233999999999999</v>
      </c>
      <c r="V2074" s="1" t="s">
        <v>64</v>
      </c>
      <c r="W2074" s="1" t="s">
        <v>465</v>
      </c>
      <c r="X2074">
        <v>18241.527621000001</v>
      </c>
      <c r="Y2074">
        <v>93296.350963000004</v>
      </c>
      <c r="AA2074">
        <v>1</v>
      </c>
      <c r="AD2074" s="2"/>
      <c r="AE2074" s="2"/>
      <c r="AF2074" s="2"/>
      <c r="AG2074" s="2"/>
      <c r="AH2074" s="3">
        <f>INDEX([1]IDEN_level_ids!$B:$B,MATCH(V2074,[1]IDEN_level_ids!$A:$A,0),1)</f>
        <v>1220</v>
      </c>
      <c r="AI2074" s="3">
        <f>INDEX([1]IDEN_level_ids!$B:$B,MATCH(W2074,[1]IDEN_level_ids!$A:$A,0),1)</f>
        <v>909</v>
      </c>
      <c r="AJ2074" t="s">
        <v>32</v>
      </c>
    </row>
    <row r="2075" spans="1:36" x14ac:dyDescent="0.25">
      <c r="A2075">
        <v>234.9</v>
      </c>
      <c r="B2075" t="s">
        <v>28</v>
      </c>
      <c r="C2075" t="s">
        <v>28</v>
      </c>
      <c r="D2075" t="s">
        <v>28</v>
      </c>
      <c r="E2075" t="s">
        <v>28</v>
      </c>
      <c r="F2075">
        <v>75054.680999999997</v>
      </c>
      <c r="G2075">
        <v>0.16600000000000001</v>
      </c>
      <c r="H2075">
        <v>0</v>
      </c>
      <c r="I2075">
        <v>0.16600000000000001</v>
      </c>
      <c r="J2075" t="s">
        <v>28</v>
      </c>
      <c r="K2075">
        <v>1332.3718215399999</v>
      </c>
      <c r="L2075" t="s">
        <v>29</v>
      </c>
      <c r="M2075">
        <v>3.3777999999999998E-4</v>
      </c>
      <c r="N2075">
        <v>0</v>
      </c>
      <c r="O2075">
        <v>3.3777999999999998E-4</v>
      </c>
      <c r="P2075">
        <v>75054.124068999998</v>
      </c>
      <c r="Q2075">
        <v>1.9028E-2</v>
      </c>
      <c r="R2075">
        <v>0</v>
      </c>
      <c r="S2075">
        <v>1.9028E-2</v>
      </c>
      <c r="T2075" t="s">
        <v>28</v>
      </c>
      <c r="U2075" t="s">
        <v>28</v>
      </c>
      <c r="V2075" s="1" t="s">
        <v>481</v>
      </c>
      <c r="W2075" s="1" t="s">
        <v>467</v>
      </c>
      <c r="X2075">
        <v>63817.002215200002</v>
      </c>
      <c r="Y2075">
        <v>138871.126284</v>
      </c>
      <c r="Z2075" t="s">
        <v>35</v>
      </c>
      <c r="AA2075">
        <v>0</v>
      </c>
      <c r="AC2075" s="2"/>
      <c r="AD2075" s="2" t="e">
        <f t="shared" ref="AD2075:AE2078" si="1232">$U2075/$E2075</f>
        <v>#VALUE!</v>
      </c>
      <c r="AE2075" s="2" t="e">
        <f t="shared" si="1232"/>
        <v>#VALUE!</v>
      </c>
      <c r="AF2075" s="2">
        <f t="shared" ref="AF2075:AG2078" si="1233">$S2075/$I2075</f>
        <v>0.11462650602409638</v>
      </c>
      <c r="AG2075" s="2">
        <f t="shared" si="1233"/>
        <v>0.11462650602409638</v>
      </c>
      <c r="AH2075" s="3">
        <f>INDEX([1]IDEN_level_ids!$B:$B,MATCH(V2075,[1]IDEN_level_ids!$A:$A,0),1)</f>
        <v>1066</v>
      </c>
      <c r="AI2075" s="3">
        <f>INDEX([1]IDEN_level_ids!$B:$B,MATCH(W2075,[1]IDEN_level_ids!$A:$A,0),1)</f>
        <v>281</v>
      </c>
      <c r="AJ2075" t="s">
        <v>32</v>
      </c>
    </row>
    <row r="2076" spans="1:36" x14ac:dyDescent="0.25">
      <c r="A2076">
        <v>4649.3779999999997</v>
      </c>
      <c r="B2076" t="s">
        <v>28</v>
      </c>
      <c r="C2076" t="s">
        <v>28</v>
      </c>
      <c r="D2076" t="s">
        <v>28</v>
      </c>
      <c r="E2076" t="s">
        <v>28</v>
      </c>
      <c r="F2076">
        <v>74973.482000000004</v>
      </c>
      <c r="G2076">
        <v>0.39900000000000002</v>
      </c>
      <c r="H2076">
        <v>0</v>
      </c>
      <c r="I2076">
        <v>0.39900000000000002</v>
      </c>
      <c r="J2076" t="s">
        <v>28</v>
      </c>
      <c r="K2076">
        <v>1333.83789</v>
      </c>
      <c r="L2076" t="s">
        <v>29</v>
      </c>
      <c r="M2076">
        <v>2.5171999999999998E-4</v>
      </c>
      <c r="N2076">
        <v>0</v>
      </c>
      <c r="O2076">
        <v>2.5171999999999998E-4</v>
      </c>
      <c r="P2076">
        <v>74971.629423999999</v>
      </c>
      <c r="Q2076">
        <v>1.4149E-2</v>
      </c>
      <c r="R2076">
        <v>0</v>
      </c>
      <c r="S2076">
        <v>1.4149E-2</v>
      </c>
      <c r="T2076" t="s">
        <v>28</v>
      </c>
      <c r="U2076" t="s">
        <v>28</v>
      </c>
      <c r="V2076" s="1" t="s">
        <v>481</v>
      </c>
      <c r="W2076" s="1" t="s">
        <v>482</v>
      </c>
      <c r="X2076">
        <v>63817.002215200002</v>
      </c>
      <c r="Y2076">
        <v>138788.6316387</v>
      </c>
      <c r="Z2076" t="s">
        <v>35</v>
      </c>
      <c r="AA2076">
        <v>0</v>
      </c>
      <c r="AC2076" s="2"/>
      <c r="AD2076" s="2" t="e">
        <f t="shared" si="1232"/>
        <v>#VALUE!</v>
      </c>
      <c r="AE2076" s="2" t="e">
        <f t="shared" si="1232"/>
        <v>#VALUE!</v>
      </c>
      <c r="AF2076" s="2">
        <f t="shared" si="1233"/>
        <v>3.5461152882205513E-2</v>
      </c>
      <c r="AG2076" s="2">
        <f t="shared" si="1233"/>
        <v>3.5461152882205513E-2</v>
      </c>
      <c r="AH2076" s="3">
        <f>INDEX([1]IDEN_level_ids!$B:$B,MATCH(V2076,[1]IDEN_level_ids!$A:$A,0),1)</f>
        <v>1066</v>
      </c>
      <c r="AI2076" s="3">
        <f>INDEX([1]IDEN_level_ids!$B:$B,MATCH(W2076,[1]IDEN_level_ids!$A:$A,0),1)</f>
        <v>293</v>
      </c>
      <c r="AJ2076" t="s">
        <v>32</v>
      </c>
    </row>
    <row r="2077" spans="1:36" x14ac:dyDescent="0.25">
      <c r="A2077">
        <v>2304.9110000000001</v>
      </c>
      <c r="B2077">
        <v>74907.163</v>
      </c>
      <c r="C2077">
        <v>0.154</v>
      </c>
      <c r="D2077">
        <v>0</v>
      </c>
      <c r="E2077">
        <v>0.154</v>
      </c>
      <c r="F2077">
        <v>74907.163</v>
      </c>
      <c r="G2077">
        <v>0.154</v>
      </c>
      <c r="H2077">
        <v>0</v>
      </c>
      <c r="I2077">
        <v>0.154</v>
      </c>
      <c r="J2077" t="s">
        <v>28</v>
      </c>
      <c r="K2077">
        <v>1334.98705062</v>
      </c>
      <c r="L2077" t="s">
        <v>29</v>
      </c>
      <c r="M2077">
        <v>7.4815999999999999E-4</v>
      </c>
      <c r="N2077">
        <v>0</v>
      </c>
      <c r="O2077">
        <v>7.4815999999999999E-4</v>
      </c>
      <c r="P2077">
        <v>74907.093632999997</v>
      </c>
      <c r="Q2077">
        <v>4.1980000000000003E-2</v>
      </c>
      <c r="R2077">
        <v>0</v>
      </c>
      <c r="S2077">
        <v>4.1980000000000003E-2</v>
      </c>
      <c r="T2077">
        <v>6.9370000000000001E-2</v>
      </c>
      <c r="U2077">
        <v>6.9370000000000001E-2</v>
      </c>
      <c r="V2077" s="1" t="s">
        <v>263</v>
      </c>
      <c r="W2077" s="1" t="s">
        <v>483</v>
      </c>
      <c r="X2077">
        <v>20096.741807999999</v>
      </c>
      <c r="Y2077">
        <v>95003.835441000003</v>
      </c>
      <c r="AA2077">
        <v>1</v>
      </c>
      <c r="AC2077" s="2"/>
      <c r="AD2077" s="2">
        <f t="shared" si="1232"/>
        <v>0.45045454545454544</v>
      </c>
      <c r="AE2077" s="2">
        <f t="shared" si="1232"/>
        <v>0.45045454545454544</v>
      </c>
      <c r="AF2077" s="2">
        <f t="shared" si="1233"/>
        <v>0.27259740259740262</v>
      </c>
      <c r="AG2077" s="2">
        <f t="shared" si="1233"/>
        <v>0.27259740259740262</v>
      </c>
      <c r="AH2077" s="3">
        <f>INDEX([1]IDEN_level_ids!$B:$B,MATCH(V2077,[1]IDEN_level_ids!$A:$A,0),1)</f>
        <v>1208</v>
      </c>
      <c r="AI2077" s="3">
        <f>INDEX([1]IDEN_level_ids!$B:$B,MATCH(W2077,[1]IDEN_level_ids!$A:$A,0),1)</f>
        <v>903</v>
      </c>
      <c r="AJ2077" t="s">
        <v>32</v>
      </c>
    </row>
    <row r="2078" spans="1:36" x14ac:dyDescent="0.25">
      <c r="A2078">
        <v>23023.874</v>
      </c>
      <c r="B2078">
        <v>74898.683999999994</v>
      </c>
      <c r="C2078">
        <v>0.156</v>
      </c>
      <c r="D2078">
        <v>0</v>
      </c>
      <c r="E2078">
        <v>0.156</v>
      </c>
      <c r="F2078">
        <v>74898.683999999994</v>
      </c>
      <c r="G2078">
        <v>0.156</v>
      </c>
      <c r="H2078">
        <v>0</v>
      </c>
      <c r="I2078">
        <v>0.156</v>
      </c>
      <c r="J2078" t="s">
        <v>28</v>
      </c>
      <c r="K2078">
        <v>1335.1382223000001</v>
      </c>
      <c r="L2078" t="s">
        <v>29</v>
      </c>
      <c r="M2078">
        <v>3.2723000000000002E-4</v>
      </c>
      <c r="N2078">
        <v>0</v>
      </c>
      <c r="O2078">
        <v>3.2723000000000002E-4</v>
      </c>
      <c r="P2078">
        <v>74898.612240999995</v>
      </c>
      <c r="Q2078">
        <v>1.8356999999999998E-2</v>
      </c>
      <c r="R2078">
        <v>0</v>
      </c>
      <c r="S2078">
        <v>1.8356999999999998E-2</v>
      </c>
      <c r="T2078">
        <v>7.1760000000000004E-2</v>
      </c>
      <c r="U2078">
        <v>7.1760000000000004E-2</v>
      </c>
      <c r="V2078" s="1" t="s">
        <v>391</v>
      </c>
      <c r="W2078" s="1" t="s">
        <v>269</v>
      </c>
      <c r="X2078">
        <v>38701.620491299997</v>
      </c>
      <c r="Y2078">
        <v>113600.232732</v>
      </c>
      <c r="AA2078">
        <v>1</v>
      </c>
      <c r="AC2078" s="2"/>
      <c r="AD2078" s="2">
        <f t="shared" si="1232"/>
        <v>0.46</v>
      </c>
      <c r="AE2078" s="2">
        <f t="shared" si="1232"/>
        <v>0.46</v>
      </c>
      <c r="AF2078" s="2">
        <f t="shared" si="1233"/>
        <v>0.11767307692307691</v>
      </c>
      <c r="AG2078" s="2">
        <f t="shared" si="1233"/>
        <v>0.11767307692307691</v>
      </c>
      <c r="AH2078" s="3">
        <f>INDEX([1]IDEN_level_ids!$B:$B,MATCH(V2078,[1]IDEN_level_ids!$A:$A,0),1)</f>
        <v>1115</v>
      </c>
      <c r="AI2078" s="3">
        <f>INDEX([1]IDEN_level_ids!$B:$B,MATCH(W2078,[1]IDEN_level_ids!$A:$A,0),1)</f>
        <v>779</v>
      </c>
      <c r="AJ2078" t="s">
        <v>32</v>
      </c>
    </row>
    <row r="2079" spans="1:36" x14ac:dyDescent="0.25">
      <c r="A2079">
        <v>449.10199999999998</v>
      </c>
      <c r="B2079" t="s">
        <v>28</v>
      </c>
      <c r="C2079" t="s">
        <v>28</v>
      </c>
      <c r="D2079" t="s">
        <v>28</v>
      </c>
      <c r="E2079" t="s">
        <v>28</v>
      </c>
      <c r="F2079">
        <v>74706.548999999999</v>
      </c>
      <c r="G2079">
        <v>0.39800000000000002</v>
      </c>
      <c r="H2079">
        <v>0</v>
      </c>
      <c r="I2079">
        <v>0.39800000000000002</v>
      </c>
      <c r="J2079" t="s">
        <v>28</v>
      </c>
      <c r="K2079">
        <v>1338.5922301099999</v>
      </c>
      <c r="L2079" t="s">
        <v>29</v>
      </c>
      <c r="M2079">
        <v>5.2903E-4</v>
      </c>
      <c r="N2079">
        <v>0</v>
      </c>
      <c r="O2079">
        <v>5.2903E-4</v>
      </c>
      <c r="P2079">
        <v>74705.34921</v>
      </c>
      <c r="Q2079">
        <v>2.9524999999999999E-2</v>
      </c>
      <c r="R2079">
        <v>0</v>
      </c>
      <c r="S2079">
        <v>2.9524999999999999E-2</v>
      </c>
      <c r="T2079" t="s">
        <v>28</v>
      </c>
      <c r="U2079" t="s">
        <v>28</v>
      </c>
      <c r="V2079" s="1" t="s">
        <v>425</v>
      </c>
      <c r="W2079" s="1" t="s">
        <v>338</v>
      </c>
      <c r="X2079">
        <v>37197.666917000002</v>
      </c>
      <c r="Y2079">
        <v>111903.016127</v>
      </c>
      <c r="Z2079" t="s">
        <v>35</v>
      </c>
      <c r="AA2079">
        <v>0</v>
      </c>
      <c r="AC2079" s="2"/>
      <c r="AD2079" s="2"/>
      <c r="AE2079" s="2"/>
      <c r="AF2079" s="2"/>
      <c r="AG2079" s="2"/>
      <c r="AH2079" s="3">
        <f>INDEX([1]IDEN_level_ids!$B:$B,MATCH(V2079,[1]IDEN_level_ids!$A:$A,0),1)</f>
        <v>1121</v>
      </c>
      <c r="AI2079" s="3">
        <f>INDEX([1]IDEN_level_ids!$B:$B,MATCH(W2079,[1]IDEN_level_ids!$A:$A,0),1)</f>
        <v>794</v>
      </c>
      <c r="AJ2079" t="s">
        <v>32</v>
      </c>
    </row>
    <row r="2080" spans="1:36" x14ac:dyDescent="0.25">
      <c r="A2080">
        <v>449.10199999999998</v>
      </c>
      <c r="B2080" t="s">
        <v>28</v>
      </c>
      <c r="C2080" t="s">
        <v>28</v>
      </c>
      <c r="D2080" t="s">
        <v>28</v>
      </c>
      <c r="E2080" t="s">
        <v>28</v>
      </c>
      <c r="F2080">
        <v>74706.548999999999</v>
      </c>
      <c r="G2080">
        <v>0.39800000000000002</v>
      </c>
      <c r="H2080">
        <v>0</v>
      </c>
      <c r="I2080">
        <v>0.39800000000000002</v>
      </c>
      <c r="J2080" t="s">
        <v>28</v>
      </c>
      <c r="K2080">
        <v>1338.5996236799999</v>
      </c>
      <c r="L2080" t="s">
        <v>29</v>
      </c>
      <c r="M2080">
        <v>4.5194000000000001E-4</v>
      </c>
      <c r="N2080">
        <v>0</v>
      </c>
      <c r="O2080">
        <v>4.5194000000000001E-4</v>
      </c>
      <c r="P2080">
        <v>74704.936585000003</v>
      </c>
      <c r="Q2080">
        <v>2.5222000000000001E-2</v>
      </c>
      <c r="R2080">
        <v>0</v>
      </c>
      <c r="S2080">
        <v>2.5222000000000001E-2</v>
      </c>
      <c r="T2080" t="s">
        <v>28</v>
      </c>
      <c r="U2080" t="s">
        <v>28</v>
      </c>
      <c r="V2080" s="1" t="s">
        <v>484</v>
      </c>
      <c r="W2080" s="1" t="s">
        <v>485</v>
      </c>
      <c r="X2080">
        <v>66735.952436000007</v>
      </c>
      <c r="Y2080">
        <v>141440.88902100001</v>
      </c>
      <c r="Z2080" t="s">
        <v>35</v>
      </c>
      <c r="AA2080">
        <v>0</v>
      </c>
      <c r="AC2080" s="2"/>
      <c r="AD2080" s="2"/>
      <c r="AE2080" s="2"/>
      <c r="AF2080" s="2"/>
      <c r="AG2080" s="2"/>
      <c r="AH2080" s="3">
        <f>INDEX([1]IDEN_level_ids!$B:$B,MATCH(V2080,[1]IDEN_level_ids!$A:$A,0),1)</f>
        <v>1045</v>
      </c>
      <c r="AI2080" s="3">
        <f>INDEX([1]IDEN_level_ids!$B:$B,MATCH(W2080,[1]IDEN_level_ids!$A:$A,0),1)</f>
        <v>186</v>
      </c>
      <c r="AJ2080" t="s">
        <v>32</v>
      </c>
    </row>
    <row r="2081" spans="1:36" x14ac:dyDescent="0.25">
      <c r="A2081">
        <v>896.61400000000003</v>
      </c>
      <c r="B2081">
        <v>74693.046000000002</v>
      </c>
      <c r="C2081">
        <v>0.153</v>
      </c>
      <c r="D2081">
        <v>0</v>
      </c>
      <c r="E2081">
        <v>0.153</v>
      </c>
      <c r="F2081">
        <v>74693.046000000002</v>
      </c>
      <c r="G2081">
        <v>0.153</v>
      </c>
      <c r="H2081">
        <v>0</v>
      </c>
      <c r="I2081">
        <v>0.153</v>
      </c>
      <c r="J2081" t="s">
        <v>28</v>
      </c>
      <c r="K2081">
        <v>1338.8149496599999</v>
      </c>
      <c r="L2081" t="s">
        <v>29</v>
      </c>
      <c r="M2081">
        <v>4.5235000000000002E-4</v>
      </c>
      <c r="N2081">
        <v>0</v>
      </c>
      <c r="O2081">
        <v>4.5235000000000002E-4</v>
      </c>
      <c r="P2081">
        <v>74692.921547000005</v>
      </c>
      <c r="Q2081">
        <v>2.5236999999999999E-2</v>
      </c>
      <c r="R2081">
        <v>0</v>
      </c>
      <c r="S2081">
        <v>2.5236999999999999E-2</v>
      </c>
      <c r="T2081">
        <v>0.12445000000000001</v>
      </c>
      <c r="U2081">
        <v>0.12445000000000001</v>
      </c>
      <c r="V2081" s="1" t="s">
        <v>189</v>
      </c>
      <c r="W2081" s="1" t="s">
        <v>373</v>
      </c>
      <c r="X2081">
        <v>36642.131616500003</v>
      </c>
      <c r="Y2081">
        <v>111335.053163</v>
      </c>
      <c r="AA2081">
        <v>1</v>
      </c>
      <c r="AC2081" s="2"/>
      <c r="AD2081" s="2">
        <f t="shared" ref="AD2081:AE2082" si="1234">$U2081/$E2081</f>
        <v>0.81339869281045751</v>
      </c>
      <c r="AE2081" s="2">
        <f t="shared" si="1234"/>
        <v>0.81339869281045751</v>
      </c>
      <c r="AF2081" s="2">
        <f t="shared" ref="AF2081:AG2082" si="1235">$S2081/$I2081</f>
        <v>0.16494771241830064</v>
      </c>
      <c r="AG2081" s="2">
        <f t="shared" si="1235"/>
        <v>0.16494771241830064</v>
      </c>
      <c r="AH2081" s="3">
        <f>INDEX([1]IDEN_level_ids!$B:$B,MATCH(V2081,[1]IDEN_level_ids!$A:$A,0),1)</f>
        <v>1126</v>
      </c>
      <c r="AI2081" s="3">
        <f>INDEX([1]IDEN_level_ids!$B:$B,MATCH(W2081,[1]IDEN_level_ids!$A:$A,0),1)</f>
        <v>801</v>
      </c>
      <c r="AJ2081" t="s">
        <v>32</v>
      </c>
    </row>
    <row r="2082" spans="1:36" x14ac:dyDescent="0.25">
      <c r="A2082">
        <v>2175.7440000000001</v>
      </c>
      <c r="B2082">
        <v>74468.051999999996</v>
      </c>
      <c r="C2082">
        <v>0.152</v>
      </c>
      <c r="D2082">
        <v>0</v>
      </c>
      <c r="E2082">
        <v>0.152</v>
      </c>
      <c r="F2082">
        <v>74468.051999999996</v>
      </c>
      <c r="G2082">
        <v>0.152</v>
      </c>
      <c r="H2082">
        <v>0</v>
      </c>
      <c r="I2082">
        <v>0.152</v>
      </c>
      <c r="J2082" t="s">
        <v>28</v>
      </c>
      <c r="K2082">
        <v>1342.8582391899999</v>
      </c>
      <c r="L2082" t="s">
        <v>29</v>
      </c>
      <c r="M2082">
        <v>3.5598999999999998E-4</v>
      </c>
      <c r="N2082">
        <v>0</v>
      </c>
      <c r="O2082">
        <v>3.5598999999999998E-4</v>
      </c>
      <c r="P2082">
        <v>74468.024309999993</v>
      </c>
      <c r="Q2082">
        <v>1.9741000000000002E-2</v>
      </c>
      <c r="R2082">
        <v>0</v>
      </c>
      <c r="S2082">
        <v>1.9741000000000002E-2</v>
      </c>
      <c r="T2082">
        <v>2.7689999999999999E-2</v>
      </c>
      <c r="U2082">
        <v>2.7689999999999999E-2</v>
      </c>
      <c r="V2082" s="1" t="s">
        <v>189</v>
      </c>
      <c r="W2082" s="1" t="s">
        <v>306</v>
      </c>
      <c r="X2082">
        <v>36642.131616500003</v>
      </c>
      <c r="Y2082">
        <v>111110.15592600001</v>
      </c>
      <c r="AA2082">
        <v>1</v>
      </c>
      <c r="AC2082" s="2"/>
      <c r="AD2082" s="2">
        <f t="shared" si="1234"/>
        <v>0.18217105263157896</v>
      </c>
      <c r="AE2082" s="2">
        <f t="shared" si="1234"/>
        <v>0.18217105263157896</v>
      </c>
      <c r="AF2082" s="2">
        <f t="shared" si="1235"/>
        <v>0.12987500000000002</v>
      </c>
      <c r="AG2082" s="2">
        <f t="shared" si="1235"/>
        <v>0.12987500000000002</v>
      </c>
      <c r="AH2082" s="3">
        <f>INDEX([1]IDEN_level_ids!$B:$B,MATCH(V2082,[1]IDEN_level_ids!$A:$A,0),1)</f>
        <v>1126</v>
      </c>
      <c r="AI2082" s="3">
        <f>INDEX([1]IDEN_level_ids!$B:$B,MATCH(W2082,[1]IDEN_level_ids!$A:$A,0),1)</f>
        <v>804</v>
      </c>
      <c r="AJ2082" t="s">
        <v>32</v>
      </c>
    </row>
    <row r="2083" spans="1:36" x14ac:dyDescent="0.25">
      <c r="A2083">
        <v>1073.0409999999999</v>
      </c>
      <c r="B2083">
        <v>74365.654999999999</v>
      </c>
      <c r="C2083">
        <v>0.152</v>
      </c>
      <c r="D2083">
        <v>0</v>
      </c>
      <c r="E2083">
        <v>0.152</v>
      </c>
      <c r="F2083">
        <v>74365.654999999999</v>
      </c>
      <c r="G2083">
        <v>0.152</v>
      </c>
      <c r="H2083">
        <v>0</v>
      </c>
      <c r="I2083">
        <v>0.152</v>
      </c>
      <c r="J2083" t="s">
        <v>28</v>
      </c>
      <c r="K2083">
        <v>1344.7040968900001</v>
      </c>
      <c r="L2083" t="s">
        <v>29</v>
      </c>
      <c r="M2083">
        <v>3.3802000000000002E-4</v>
      </c>
      <c r="N2083">
        <v>0</v>
      </c>
      <c r="O2083">
        <v>3.3802000000000002E-4</v>
      </c>
      <c r="P2083">
        <v>74365.803027999995</v>
      </c>
      <c r="Q2083">
        <v>1.8693000000000001E-2</v>
      </c>
      <c r="R2083">
        <v>0</v>
      </c>
      <c r="S2083">
        <v>1.8693000000000001E-2</v>
      </c>
      <c r="T2083">
        <v>-0.14802999999999999</v>
      </c>
      <c r="U2083">
        <v>-0.14802999999999999</v>
      </c>
      <c r="V2083" s="1" t="s">
        <v>292</v>
      </c>
      <c r="W2083" s="1" t="s">
        <v>394</v>
      </c>
      <c r="X2083">
        <v>31787.969838000001</v>
      </c>
      <c r="Y2083">
        <v>106153.772866</v>
      </c>
      <c r="AA2083">
        <v>1</v>
      </c>
      <c r="AC2083" s="2"/>
      <c r="AD2083" s="2"/>
      <c r="AE2083" s="2"/>
      <c r="AF2083" s="2"/>
      <c r="AG2083" s="2"/>
      <c r="AH2083" s="3">
        <f>INDEX([1]IDEN_level_ids!$B:$B,MATCH(V2083,[1]IDEN_level_ids!$A:$A,0),1)</f>
        <v>1143</v>
      </c>
      <c r="AI2083" s="3">
        <f>INDEX([1]IDEN_level_ids!$B:$B,MATCH(W2083,[1]IDEN_level_ids!$A:$A,0),1)</f>
        <v>853</v>
      </c>
      <c r="AJ2083" t="s">
        <v>32</v>
      </c>
    </row>
    <row r="2084" spans="1:36" x14ac:dyDescent="0.25">
      <c r="A2084">
        <v>42799.394</v>
      </c>
      <c r="B2084" t="s">
        <v>28</v>
      </c>
      <c r="C2084" t="s">
        <v>28</v>
      </c>
      <c r="D2084" t="s">
        <v>28</v>
      </c>
      <c r="E2084" t="s">
        <v>28</v>
      </c>
      <c r="F2084">
        <v>74344.475000000006</v>
      </c>
      <c r="G2084">
        <v>0.318</v>
      </c>
      <c r="H2084">
        <v>0</v>
      </c>
      <c r="I2084">
        <v>0.318</v>
      </c>
      <c r="J2084" t="s">
        <v>28</v>
      </c>
      <c r="K2084">
        <v>1345.07292648</v>
      </c>
      <c r="L2084" t="s">
        <v>29</v>
      </c>
      <c r="M2084">
        <v>8.7535E-4</v>
      </c>
      <c r="N2084">
        <v>0</v>
      </c>
      <c r="O2084">
        <v>8.7535E-4</v>
      </c>
      <c r="P2084">
        <v>74345.411338999998</v>
      </c>
      <c r="Q2084">
        <v>4.8382000000000001E-2</v>
      </c>
      <c r="R2084">
        <v>0</v>
      </c>
      <c r="S2084">
        <v>4.8382000000000001E-2</v>
      </c>
      <c r="T2084" t="s">
        <v>28</v>
      </c>
      <c r="U2084" t="s">
        <v>28</v>
      </c>
      <c r="V2084" s="1" t="s">
        <v>61</v>
      </c>
      <c r="W2084" s="1" t="s">
        <v>486</v>
      </c>
      <c r="X2084">
        <v>16135.956431000001</v>
      </c>
      <c r="Y2084">
        <v>90481.367769999997</v>
      </c>
      <c r="Z2084" t="s">
        <v>35</v>
      </c>
      <c r="AA2084">
        <v>0</v>
      </c>
      <c r="AC2084" s="2"/>
      <c r="AD2084" s="2"/>
      <c r="AE2084" s="2"/>
      <c r="AF2084" s="2"/>
      <c r="AG2084" s="2"/>
      <c r="AH2084" s="3">
        <f>INDEX([1]IDEN_level_ids!$B:$B,MATCH(V2084,[1]IDEN_level_ids!$A:$A,0),1)</f>
        <v>1231</v>
      </c>
      <c r="AI2084" s="3">
        <f>INDEX([1]IDEN_level_ids!$B:$B,MATCH(W2084,[1]IDEN_level_ids!$A:$A,0),1)</f>
        <v>918</v>
      </c>
      <c r="AJ2084" t="s">
        <v>32</v>
      </c>
    </row>
    <row r="2085" spans="1:36" x14ac:dyDescent="0.25">
      <c r="A2085">
        <v>42799.394</v>
      </c>
      <c r="B2085" t="s">
        <v>28</v>
      </c>
      <c r="C2085" t="s">
        <v>28</v>
      </c>
      <c r="D2085" t="s">
        <v>28</v>
      </c>
      <c r="E2085" t="s">
        <v>28</v>
      </c>
      <c r="F2085">
        <v>74344.475000000006</v>
      </c>
      <c r="G2085">
        <v>0.318</v>
      </c>
      <c r="H2085">
        <v>0</v>
      </c>
      <c r="I2085">
        <v>0.318</v>
      </c>
      <c r="J2085" t="s">
        <v>28</v>
      </c>
      <c r="K2085">
        <v>1345.0982801600001</v>
      </c>
      <c r="L2085" t="s">
        <v>29</v>
      </c>
      <c r="M2085">
        <v>3.6966000000000001E-4</v>
      </c>
      <c r="N2085">
        <v>0</v>
      </c>
      <c r="O2085">
        <v>3.6966000000000001E-4</v>
      </c>
      <c r="P2085">
        <v>74344.010007000004</v>
      </c>
      <c r="Q2085">
        <v>2.0431000000000001E-2</v>
      </c>
      <c r="R2085">
        <v>0</v>
      </c>
      <c r="S2085">
        <v>2.0431000000000001E-2</v>
      </c>
      <c r="T2085" t="s">
        <v>28</v>
      </c>
      <c r="U2085" t="s">
        <v>28</v>
      </c>
      <c r="V2085" s="1" t="s">
        <v>487</v>
      </c>
      <c r="W2085" s="1" t="s">
        <v>488</v>
      </c>
      <c r="X2085">
        <v>62558.743731499999</v>
      </c>
      <c r="Y2085">
        <v>136902.753738</v>
      </c>
      <c r="Z2085" t="s">
        <v>35</v>
      </c>
      <c r="AA2085">
        <v>0</v>
      </c>
      <c r="AC2085" s="2"/>
      <c r="AD2085" s="2" t="e">
        <f t="shared" ref="AD2085:AE2087" si="1236">$U2085/$E2085</f>
        <v>#VALUE!</v>
      </c>
      <c r="AE2085" s="2" t="e">
        <f t="shared" si="1236"/>
        <v>#VALUE!</v>
      </c>
      <c r="AF2085" s="2">
        <f t="shared" ref="AF2085:AG2087" si="1237">$S2085/$I2085</f>
        <v>6.4248427672955979E-2</v>
      </c>
      <c r="AG2085" s="2">
        <f t="shared" si="1237"/>
        <v>6.4248427672955979E-2</v>
      </c>
      <c r="AH2085" s="3">
        <f>INDEX([1]IDEN_level_ids!$B:$B,MATCH(V2085,[1]IDEN_level_ids!$A:$A,0),1)</f>
        <v>1073</v>
      </c>
      <c r="AI2085" s="3">
        <f>INDEX([1]IDEN_level_ids!$B:$B,MATCH(W2085,[1]IDEN_level_ids!$A:$A,0),1)</f>
        <v>319</v>
      </c>
      <c r="AJ2085" t="s">
        <v>32</v>
      </c>
    </row>
    <row r="2086" spans="1:36" x14ac:dyDescent="0.25">
      <c r="A2086">
        <v>42799.394</v>
      </c>
      <c r="B2086" t="s">
        <v>28</v>
      </c>
      <c r="C2086" t="s">
        <v>28</v>
      </c>
      <c r="D2086" t="s">
        <v>28</v>
      </c>
      <c r="E2086" t="s">
        <v>28</v>
      </c>
      <c r="F2086">
        <v>74344.475000000006</v>
      </c>
      <c r="G2086">
        <v>0.318</v>
      </c>
      <c r="H2086">
        <v>0</v>
      </c>
      <c r="I2086">
        <v>0.318</v>
      </c>
      <c r="J2086" t="s">
        <v>28</v>
      </c>
      <c r="K2086">
        <v>1345.11770697</v>
      </c>
      <c r="L2086" t="s">
        <v>29</v>
      </c>
      <c r="M2086">
        <v>6.3064000000000002E-4</v>
      </c>
      <c r="N2086">
        <v>0</v>
      </c>
      <c r="O2086">
        <v>6.3064000000000002E-4</v>
      </c>
      <c r="P2086">
        <v>74342.936296</v>
      </c>
      <c r="Q2086">
        <v>3.4854000000000003E-2</v>
      </c>
      <c r="R2086">
        <v>0</v>
      </c>
      <c r="S2086">
        <v>3.4854000000000003E-2</v>
      </c>
      <c r="T2086" t="s">
        <v>28</v>
      </c>
      <c r="U2086" t="s">
        <v>28</v>
      </c>
      <c r="V2086" s="1" t="s">
        <v>114</v>
      </c>
      <c r="W2086" s="1" t="s">
        <v>474</v>
      </c>
      <c r="X2086">
        <v>18211.788476000002</v>
      </c>
      <c r="Y2086">
        <v>92554.724772000001</v>
      </c>
      <c r="Z2086" t="s">
        <v>35</v>
      </c>
      <c r="AA2086">
        <v>0</v>
      </c>
      <c r="AC2086" s="2"/>
      <c r="AD2086" s="2" t="e">
        <f t="shared" si="1236"/>
        <v>#VALUE!</v>
      </c>
      <c r="AE2086" s="2" t="e">
        <f t="shared" si="1236"/>
        <v>#VALUE!</v>
      </c>
      <c r="AF2086" s="2">
        <f t="shared" si="1237"/>
        <v>0.10960377358490567</v>
      </c>
      <c r="AG2086" s="2">
        <f t="shared" si="1237"/>
        <v>0.10960377358490567</v>
      </c>
      <c r="AH2086" s="3">
        <f>INDEX([1]IDEN_level_ids!$B:$B,MATCH(V2086,[1]IDEN_level_ids!$A:$A,0),1)</f>
        <v>1218</v>
      </c>
      <c r="AI2086" s="3">
        <f>INDEX([1]IDEN_level_ids!$B:$B,MATCH(W2086,[1]IDEN_level_ids!$A:$A,0),1)</f>
        <v>911</v>
      </c>
      <c r="AJ2086" t="s">
        <v>32</v>
      </c>
    </row>
    <row r="2087" spans="1:36" x14ac:dyDescent="0.25">
      <c r="A2087">
        <v>21385.834999999999</v>
      </c>
      <c r="B2087" t="s">
        <v>28</v>
      </c>
      <c r="C2087" t="s">
        <v>28</v>
      </c>
      <c r="D2087" t="s">
        <v>28</v>
      </c>
      <c r="E2087" t="s">
        <v>28</v>
      </c>
      <c r="F2087">
        <v>74339.668000000005</v>
      </c>
      <c r="G2087">
        <v>0.39700000000000002</v>
      </c>
      <c r="H2087">
        <v>0</v>
      </c>
      <c r="I2087">
        <v>0.39700000000000002</v>
      </c>
      <c r="J2087" t="s">
        <v>28</v>
      </c>
      <c r="K2087">
        <v>1345.20437896</v>
      </c>
      <c r="L2087" t="s">
        <v>29</v>
      </c>
      <c r="M2087">
        <v>2.9912999999999999E-4</v>
      </c>
      <c r="N2087">
        <v>0</v>
      </c>
      <c r="O2087">
        <v>2.9912999999999999E-4</v>
      </c>
      <c r="P2087">
        <v>74338.146355000004</v>
      </c>
      <c r="Q2087">
        <v>1.6531000000000001E-2</v>
      </c>
      <c r="R2087">
        <v>0</v>
      </c>
      <c r="S2087">
        <v>1.6531000000000001E-2</v>
      </c>
      <c r="T2087" t="s">
        <v>28</v>
      </c>
      <c r="U2087" t="s">
        <v>28</v>
      </c>
      <c r="V2087" s="1" t="s">
        <v>368</v>
      </c>
      <c r="W2087" s="1" t="s">
        <v>281</v>
      </c>
      <c r="X2087">
        <v>38726.582863000003</v>
      </c>
      <c r="Y2087">
        <v>113064.7292175</v>
      </c>
      <c r="Z2087" t="s">
        <v>35</v>
      </c>
      <c r="AA2087">
        <v>0</v>
      </c>
      <c r="AC2087" s="2"/>
      <c r="AD2087" s="2" t="e">
        <f t="shared" si="1236"/>
        <v>#VALUE!</v>
      </c>
      <c r="AE2087" s="2" t="e">
        <f t="shared" si="1236"/>
        <v>#VALUE!</v>
      </c>
      <c r="AF2087" s="2">
        <f t="shared" si="1237"/>
        <v>4.1639798488664989E-2</v>
      </c>
      <c r="AG2087" s="2">
        <f t="shared" si="1237"/>
        <v>4.1639798488664989E-2</v>
      </c>
      <c r="AH2087" s="3">
        <f>INDEX([1]IDEN_level_ids!$B:$B,MATCH(V2087,[1]IDEN_level_ids!$A:$A,0),1)</f>
        <v>1116</v>
      </c>
      <c r="AI2087" s="3">
        <f>INDEX([1]IDEN_level_ids!$B:$B,MATCH(W2087,[1]IDEN_level_ids!$A:$A,0),1)</f>
        <v>787</v>
      </c>
      <c r="AJ2087" t="s">
        <v>32</v>
      </c>
    </row>
    <row r="2088" spans="1:36" x14ac:dyDescent="0.25">
      <c r="A2088">
        <v>21385.834999999999</v>
      </c>
      <c r="B2088" t="s">
        <v>28</v>
      </c>
      <c r="C2088" t="s">
        <v>28</v>
      </c>
      <c r="D2088" t="s">
        <v>28</v>
      </c>
      <c r="E2088" t="s">
        <v>28</v>
      </c>
      <c r="F2088">
        <v>74339.668000000005</v>
      </c>
      <c r="G2088">
        <v>0.39700000000000002</v>
      </c>
      <c r="H2088">
        <v>0</v>
      </c>
      <c r="I2088">
        <v>0.39700000000000002</v>
      </c>
      <c r="J2088" t="s">
        <v>28</v>
      </c>
      <c r="K2088">
        <v>1345.21395538</v>
      </c>
      <c r="L2088" t="s">
        <v>29</v>
      </c>
      <c r="M2088">
        <v>7.5591999999999999E-4</v>
      </c>
      <c r="N2088">
        <v>0</v>
      </c>
      <c r="O2088">
        <v>7.5591999999999999E-4</v>
      </c>
      <c r="P2088">
        <v>74337.617150000005</v>
      </c>
      <c r="Q2088">
        <v>4.1772999999999998E-2</v>
      </c>
      <c r="R2088">
        <v>0</v>
      </c>
      <c r="S2088">
        <v>4.1772999999999998E-2</v>
      </c>
      <c r="T2088" t="s">
        <v>28</v>
      </c>
      <c r="U2088" t="s">
        <v>28</v>
      </c>
      <c r="V2088" s="1" t="s">
        <v>437</v>
      </c>
      <c r="W2088" s="1" t="s">
        <v>377</v>
      </c>
      <c r="X2088">
        <v>39485.537465000001</v>
      </c>
      <c r="Y2088">
        <v>113823.15461500001</v>
      </c>
      <c r="Z2088" t="s">
        <v>35</v>
      </c>
      <c r="AA2088">
        <v>0</v>
      </c>
      <c r="AC2088" s="2"/>
      <c r="AD2088" s="2"/>
      <c r="AE2088" s="2"/>
      <c r="AF2088" s="2"/>
      <c r="AG2088" s="2"/>
      <c r="AH2088" s="3">
        <f>INDEX([1]IDEN_level_ids!$B:$B,MATCH(V2088,[1]IDEN_level_ids!$A:$A,0),1)</f>
        <v>1110</v>
      </c>
      <c r="AI2088" s="3">
        <f>INDEX([1]IDEN_level_ids!$B:$B,MATCH(W2088,[1]IDEN_level_ids!$A:$A,0),1)</f>
        <v>777</v>
      </c>
      <c r="AJ2088" t="s">
        <v>32</v>
      </c>
    </row>
    <row r="2089" spans="1:36" x14ac:dyDescent="0.25">
      <c r="A2089">
        <v>6321.16</v>
      </c>
      <c r="B2089">
        <v>74229.967000000004</v>
      </c>
      <c r="C2089">
        <v>0.16400000000000001</v>
      </c>
      <c r="D2089">
        <v>0</v>
      </c>
      <c r="E2089">
        <v>0.16400000000000001</v>
      </c>
      <c r="F2089">
        <v>74229.967000000004</v>
      </c>
      <c r="G2089">
        <v>0.16400000000000001</v>
      </c>
      <c r="H2089">
        <v>0</v>
      </c>
      <c r="I2089">
        <v>0.16400000000000001</v>
      </c>
      <c r="J2089" t="s">
        <v>28</v>
      </c>
      <c r="K2089">
        <v>1347.1667540200001</v>
      </c>
      <c r="L2089" t="s">
        <v>29</v>
      </c>
      <c r="M2089">
        <v>5.7339000000000001E-4</v>
      </c>
      <c r="N2089">
        <v>0</v>
      </c>
      <c r="O2089">
        <v>5.7339000000000001E-4</v>
      </c>
      <c r="P2089">
        <v>74229.860335999998</v>
      </c>
      <c r="Q2089">
        <v>3.1593999999999997E-2</v>
      </c>
      <c r="R2089">
        <v>0</v>
      </c>
      <c r="S2089">
        <v>3.1593999999999997E-2</v>
      </c>
      <c r="T2089">
        <v>0.10666</v>
      </c>
      <c r="U2089">
        <v>0.10666</v>
      </c>
      <c r="V2089" s="1" t="s">
        <v>114</v>
      </c>
      <c r="W2089" s="1" t="s">
        <v>458</v>
      </c>
      <c r="X2089">
        <v>18211.788476000002</v>
      </c>
      <c r="Y2089">
        <v>92441.648811999999</v>
      </c>
      <c r="AA2089">
        <v>1</v>
      </c>
      <c r="AC2089" s="2"/>
      <c r="AD2089" s="2"/>
      <c r="AE2089" s="2"/>
      <c r="AF2089" s="2"/>
      <c r="AG2089" s="2"/>
      <c r="AH2089" s="3">
        <f>INDEX([1]IDEN_level_ids!$B:$B,MATCH(V2089,[1]IDEN_level_ids!$A:$A,0),1)</f>
        <v>1218</v>
      </c>
      <c r="AI2089" s="3">
        <f>INDEX([1]IDEN_level_ids!$B:$B,MATCH(W2089,[1]IDEN_level_ids!$A:$A,0),1)</f>
        <v>912</v>
      </c>
      <c r="AJ2089" t="s">
        <v>32</v>
      </c>
    </row>
    <row r="2090" spans="1:36" x14ac:dyDescent="0.25">
      <c r="A2090">
        <v>2101.52</v>
      </c>
      <c r="B2090">
        <v>74210.64</v>
      </c>
      <c r="C2090">
        <v>0.151</v>
      </c>
      <c r="D2090">
        <v>0</v>
      </c>
      <c r="E2090">
        <v>0.151</v>
      </c>
      <c r="F2090">
        <v>74210.64</v>
      </c>
      <c r="G2090">
        <v>0.151</v>
      </c>
      <c r="H2090">
        <v>0</v>
      </c>
      <c r="I2090">
        <v>0.151</v>
      </c>
      <c r="J2090" t="s">
        <v>28</v>
      </c>
      <c r="K2090">
        <v>1347.51729684</v>
      </c>
      <c r="L2090" t="s">
        <v>29</v>
      </c>
      <c r="M2090">
        <v>4.2115000000000002E-4</v>
      </c>
      <c r="N2090">
        <v>0</v>
      </c>
      <c r="O2090">
        <v>4.2115000000000002E-4</v>
      </c>
      <c r="P2090">
        <v>74210.550197999997</v>
      </c>
      <c r="Q2090">
        <v>2.3193999999999999E-2</v>
      </c>
      <c r="R2090">
        <v>0</v>
      </c>
      <c r="S2090">
        <v>2.3193999999999999E-2</v>
      </c>
      <c r="T2090">
        <v>8.9800000000000005E-2</v>
      </c>
      <c r="U2090">
        <v>8.9800000000000005E-2</v>
      </c>
      <c r="V2090" s="1" t="s">
        <v>314</v>
      </c>
      <c r="W2090" s="1" t="s">
        <v>298</v>
      </c>
      <c r="X2090">
        <v>36670.593557100001</v>
      </c>
      <c r="Y2090">
        <v>110881.143755</v>
      </c>
      <c r="AA2090">
        <v>1</v>
      </c>
      <c r="AC2090" s="2"/>
      <c r="AD2090" s="2"/>
      <c r="AE2090" s="2"/>
      <c r="AF2090" s="2"/>
      <c r="AG2090" s="2"/>
      <c r="AH2090" s="3">
        <f>INDEX([1]IDEN_level_ids!$B:$B,MATCH(V2090,[1]IDEN_level_ids!$A:$A,0),1)</f>
        <v>1127</v>
      </c>
      <c r="AI2090" s="3">
        <f>INDEX([1]IDEN_level_ids!$B:$B,MATCH(W2090,[1]IDEN_level_ids!$A:$A,0),1)</f>
        <v>810</v>
      </c>
      <c r="AJ2090" t="s">
        <v>32</v>
      </c>
    </row>
    <row r="2091" spans="1:36" x14ac:dyDescent="0.25">
      <c r="A2091">
        <v>1451.0630000000001</v>
      </c>
      <c r="B2091" t="s">
        <v>28</v>
      </c>
      <c r="C2091" t="s">
        <v>28</v>
      </c>
      <c r="D2091" t="s">
        <v>28</v>
      </c>
      <c r="E2091" t="s">
        <v>28</v>
      </c>
      <c r="F2091">
        <v>74110.476999999999</v>
      </c>
      <c r="G2091">
        <v>0.151</v>
      </c>
      <c r="H2091">
        <v>0</v>
      </c>
      <c r="I2091">
        <v>0.151</v>
      </c>
      <c r="J2091" t="s">
        <v>28</v>
      </c>
      <c r="K2091">
        <v>1349.32924963</v>
      </c>
      <c r="L2091" t="s">
        <v>29</v>
      </c>
      <c r="M2091">
        <v>3.1187000000000001E-4</v>
      </c>
      <c r="N2091">
        <v>0</v>
      </c>
      <c r="O2091">
        <v>3.1187000000000001E-4</v>
      </c>
      <c r="P2091">
        <v>74110.896229999998</v>
      </c>
      <c r="Q2091">
        <v>1.7128999999999998E-2</v>
      </c>
      <c r="R2091">
        <v>0</v>
      </c>
      <c r="S2091">
        <v>1.7128999999999998E-2</v>
      </c>
      <c r="T2091" t="s">
        <v>28</v>
      </c>
      <c r="U2091" t="s">
        <v>28</v>
      </c>
      <c r="V2091" s="1" t="s">
        <v>368</v>
      </c>
      <c r="W2091" s="1" t="s">
        <v>287</v>
      </c>
      <c r="X2091">
        <v>38726.582863000003</v>
      </c>
      <c r="Y2091">
        <v>112837.4790932</v>
      </c>
      <c r="Z2091" t="s">
        <v>35</v>
      </c>
      <c r="AA2091">
        <v>0</v>
      </c>
      <c r="AC2091" s="2"/>
      <c r="AD2091" s="2"/>
      <c r="AE2091" s="2"/>
      <c r="AF2091" s="2"/>
      <c r="AG2091" s="2"/>
      <c r="AH2091" s="3">
        <f>INDEX([1]IDEN_level_ids!$B:$B,MATCH(V2091,[1]IDEN_level_ids!$A:$A,0),1)</f>
        <v>1116</v>
      </c>
      <c r="AI2091" s="3">
        <f>INDEX([1]IDEN_level_ids!$B:$B,MATCH(W2091,[1]IDEN_level_ids!$A:$A,0),1)</f>
        <v>790</v>
      </c>
      <c r="AJ2091" t="s">
        <v>32</v>
      </c>
    </row>
    <row r="2092" spans="1:36" x14ac:dyDescent="0.25">
      <c r="A2092">
        <v>1451.0630000000001</v>
      </c>
      <c r="B2092">
        <v>74110.476999999999</v>
      </c>
      <c r="C2092">
        <v>0.151</v>
      </c>
      <c r="D2092">
        <v>0</v>
      </c>
      <c r="E2092">
        <v>0.151</v>
      </c>
      <c r="F2092">
        <v>74110.476999999999</v>
      </c>
      <c r="G2092">
        <v>0.151</v>
      </c>
      <c r="H2092">
        <v>0</v>
      </c>
      <c r="I2092">
        <v>0.151</v>
      </c>
      <c r="J2092" t="s">
        <v>28</v>
      </c>
      <c r="K2092">
        <v>1349.33736864</v>
      </c>
      <c r="L2092" t="s">
        <v>29</v>
      </c>
      <c r="M2092">
        <v>9.7254000000000004E-4</v>
      </c>
      <c r="N2092">
        <v>0</v>
      </c>
      <c r="O2092">
        <v>9.7254000000000004E-4</v>
      </c>
      <c r="P2092">
        <v>74110.450303000005</v>
      </c>
      <c r="Q2092">
        <v>5.3415999999999998E-2</v>
      </c>
      <c r="R2092">
        <v>0</v>
      </c>
      <c r="S2092">
        <v>5.3415999999999998E-2</v>
      </c>
      <c r="T2092">
        <v>2.6700000000000002E-2</v>
      </c>
      <c r="U2092">
        <v>2.6700000000000002E-2</v>
      </c>
      <c r="V2092" s="1" t="s">
        <v>233</v>
      </c>
      <c r="W2092" s="1" t="s">
        <v>316</v>
      </c>
      <c r="X2092">
        <v>38785.804204400003</v>
      </c>
      <c r="Y2092">
        <v>112896.25450700001</v>
      </c>
      <c r="AA2092">
        <v>1</v>
      </c>
      <c r="AC2092" s="2"/>
      <c r="AD2092" s="2"/>
      <c r="AE2092" s="2"/>
      <c r="AF2092" s="2"/>
      <c r="AG2092" s="2"/>
      <c r="AH2092" s="3">
        <f>INDEX([1]IDEN_level_ids!$B:$B,MATCH(V2092,[1]IDEN_level_ids!$A:$A,0),1)</f>
        <v>1114</v>
      </c>
      <c r="AI2092" s="3">
        <f>INDEX([1]IDEN_level_ids!$B:$B,MATCH(W2092,[1]IDEN_level_ids!$A:$A,0),1)</f>
        <v>788</v>
      </c>
      <c r="AJ2092" t="s">
        <v>32</v>
      </c>
    </row>
    <row r="2093" spans="1:36" x14ac:dyDescent="0.25">
      <c r="A2093">
        <v>1447.96</v>
      </c>
      <c r="B2093">
        <v>74094.880999999994</v>
      </c>
      <c r="C2093">
        <v>0.152</v>
      </c>
      <c r="D2093">
        <v>0</v>
      </c>
      <c r="E2093">
        <v>0.152</v>
      </c>
      <c r="F2093">
        <v>74094.880999999994</v>
      </c>
      <c r="G2093">
        <v>0.152</v>
      </c>
      <c r="H2093">
        <v>0</v>
      </c>
      <c r="I2093">
        <v>0.152</v>
      </c>
      <c r="J2093" t="s">
        <v>28</v>
      </c>
      <c r="K2093">
        <v>1349.6203881199999</v>
      </c>
      <c r="L2093" t="s">
        <v>29</v>
      </c>
      <c r="M2093">
        <v>6.0022000000000005E-4</v>
      </c>
      <c r="N2093">
        <v>0</v>
      </c>
      <c r="O2093">
        <v>6.0022000000000005E-4</v>
      </c>
      <c r="P2093">
        <v>74094.909117000003</v>
      </c>
      <c r="Q2093">
        <v>3.2953000000000003E-2</v>
      </c>
      <c r="R2093">
        <v>0</v>
      </c>
      <c r="S2093">
        <v>3.2953000000000003E-2</v>
      </c>
      <c r="T2093">
        <v>-2.8119999999999999E-2</v>
      </c>
      <c r="U2093">
        <v>-2.8119999999999999E-2</v>
      </c>
      <c r="V2093" s="1" t="s">
        <v>134</v>
      </c>
      <c r="W2093" s="1" t="s">
        <v>489</v>
      </c>
      <c r="X2093">
        <v>19872.46602</v>
      </c>
      <c r="Y2093">
        <v>93967.375136999995</v>
      </c>
      <c r="AA2093">
        <v>1</v>
      </c>
      <c r="AC2093" s="2"/>
      <c r="AD2093" s="2">
        <f t="shared" ref="AD2093:AE2094" si="1238">$U2093/$E2093</f>
        <v>-0.185</v>
      </c>
      <c r="AE2093" s="2">
        <f t="shared" si="1238"/>
        <v>-0.185</v>
      </c>
      <c r="AF2093" s="2">
        <f t="shared" ref="AF2093:AG2094" si="1239">$S2093/$I2093</f>
        <v>0.21679605263157897</v>
      </c>
      <c r="AG2093" s="2">
        <f t="shared" si="1239"/>
        <v>0.21679605263157897</v>
      </c>
      <c r="AH2093" s="3">
        <f>INDEX([1]IDEN_level_ids!$B:$B,MATCH(V2093,[1]IDEN_level_ids!$A:$A,0),1)</f>
        <v>1207</v>
      </c>
      <c r="AI2093" s="3">
        <f>INDEX([1]IDEN_level_ids!$B:$B,MATCH(W2093,[1]IDEN_level_ids!$A:$A,0),1)</f>
        <v>907</v>
      </c>
      <c r="AJ2093" t="s">
        <v>32</v>
      </c>
    </row>
    <row r="2094" spans="1:36" x14ac:dyDescent="0.25">
      <c r="A2094">
        <v>206.661</v>
      </c>
      <c r="B2094">
        <v>74088.175000000003</v>
      </c>
      <c r="C2094">
        <v>0.151</v>
      </c>
      <c r="D2094">
        <v>0</v>
      </c>
      <c r="E2094">
        <v>0.151</v>
      </c>
      <c r="F2094">
        <v>74088.175000000003</v>
      </c>
      <c r="G2094">
        <v>0.151</v>
      </c>
      <c r="H2094">
        <v>0</v>
      </c>
      <c r="I2094">
        <v>0.151</v>
      </c>
      <c r="J2094" t="s">
        <v>28</v>
      </c>
      <c r="K2094">
        <v>1349.7399583700001</v>
      </c>
      <c r="L2094" t="s">
        <v>29</v>
      </c>
      <c r="M2094">
        <v>7.5498999999999998E-4</v>
      </c>
      <c r="N2094">
        <v>0</v>
      </c>
      <c r="O2094">
        <v>7.5498999999999998E-4</v>
      </c>
      <c r="P2094">
        <v>74088.345224999997</v>
      </c>
      <c r="Q2094">
        <v>4.1442E-2</v>
      </c>
      <c r="R2094">
        <v>0</v>
      </c>
      <c r="S2094">
        <v>4.1442E-2</v>
      </c>
      <c r="T2094" t="s">
        <v>28</v>
      </c>
      <c r="U2094">
        <v>-0.14727999999999999</v>
      </c>
      <c r="V2094" s="1" t="s">
        <v>108</v>
      </c>
      <c r="W2094" s="1" t="s">
        <v>469</v>
      </c>
      <c r="X2094">
        <v>23651.9121667</v>
      </c>
      <c r="Y2094">
        <v>97740.257392</v>
      </c>
      <c r="Z2094" t="s">
        <v>67</v>
      </c>
      <c r="AA2094">
        <v>0.93600000000000005</v>
      </c>
      <c r="AC2094" s="2"/>
      <c r="AD2094" s="2">
        <f t="shared" si="1238"/>
        <v>-0.97536423841059605</v>
      </c>
      <c r="AE2094" s="2">
        <f t="shared" si="1238"/>
        <v>-0.97536423841059605</v>
      </c>
      <c r="AF2094" s="2">
        <f t="shared" si="1239"/>
        <v>0.27445033112582784</v>
      </c>
      <c r="AG2094" s="2">
        <f t="shared" si="1239"/>
        <v>0.27445033112582784</v>
      </c>
      <c r="AH2094" s="3">
        <f>INDEX([1]IDEN_level_ids!$B:$B,MATCH(V2094,[1]IDEN_level_ids!$A:$A,0),1)</f>
        <v>1186</v>
      </c>
      <c r="AI2094" s="3">
        <f>INDEX([1]IDEN_level_ids!$B:$B,MATCH(W2094,[1]IDEN_level_ids!$A:$A,0),1)</f>
        <v>900</v>
      </c>
      <c r="AJ2094" t="s">
        <v>32</v>
      </c>
    </row>
    <row r="2095" spans="1:36" x14ac:dyDescent="0.25">
      <c r="A2095">
        <v>206.661</v>
      </c>
      <c r="B2095">
        <v>74088.175000000003</v>
      </c>
      <c r="C2095">
        <v>0.151</v>
      </c>
      <c r="D2095">
        <v>0</v>
      </c>
      <c r="E2095">
        <v>0.151</v>
      </c>
      <c r="F2095">
        <v>74088.175000000003</v>
      </c>
      <c r="G2095">
        <v>0.151</v>
      </c>
      <c r="H2095">
        <v>0</v>
      </c>
      <c r="I2095">
        <v>0.151</v>
      </c>
      <c r="J2095" t="s">
        <v>28</v>
      </c>
      <c r="K2095">
        <v>1349.74649118</v>
      </c>
      <c r="L2095" t="s">
        <v>29</v>
      </c>
      <c r="M2095">
        <v>9.3163999999999996E-4</v>
      </c>
      <c r="N2095">
        <v>0</v>
      </c>
      <c r="O2095">
        <v>9.3163999999999996E-4</v>
      </c>
      <c r="P2095">
        <v>74087.986636000001</v>
      </c>
      <c r="Q2095">
        <v>5.1138000000000003E-2</v>
      </c>
      <c r="R2095">
        <v>0</v>
      </c>
      <c r="S2095">
        <v>5.1138000000000003E-2</v>
      </c>
      <c r="T2095" t="s">
        <v>28</v>
      </c>
      <c r="U2095">
        <v>-0.14727999999999999</v>
      </c>
      <c r="V2095" s="1" t="s">
        <v>490</v>
      </c>
      <c r="W2095" s="1" t="s">
        <v>119</v>
      </c>
      <c r="X2095">
        <v>61357.122167200003</v>
      </c>
      <c r="Y2095">
        <v>135445.10880300001</v>
      </c>
      <c r="Z2095" t="s">
        <v>67</v>
      </c>
      <c r="AA2095">
        <v>6.4000000000000001E-2</v>
      </c>
      <c r="AH2095" s="3">
        <f>INDEX([1]IDEN_level_ids!$B:$B,MATCH(V2095,[1]IDEN_level_ids!$A:$A,0),1)</f>
        <v>1079</v>
      </c>
      <c r="AI2095" s="3">
        <f>INDEX([1]IDEN_level_ids!$B:$B,MATCH(W2095,[1]IDEN_level_ids!$A:$A,0),1)</f>
        <v>383</v>
      </c>
      <c r="AJ2095" t="s">
        <v>32</v>
      </c>
    </row>
    <row r="2096" spans="1:36" x14ac:dyDescent="0.25">
      <c r="A2096">
        <v>206.661</v>
      </c>
      <c r="B2096" t="s">
        <v>28</v>
      </c>
      <c r="C2096" t="s">
        <v>28</v>
      </c>
      <c r="D2096" t="s">
        <v>28</v>
      </c>
      <c r="E2096" t="s">
        <v>28</v>
      </c>
      <c r="F2096">
        <v>74088.175000000003</v>
      </c>
      <c r="G2096">
        <v>0.151</v>
      </c>
      <c r="H2096">
        <v>0</v>
      </c>
      <c r="I2096">
        <v>0.151</v>
      </c>
      <c r="J2096" t="s">
        <v>28</v>
      </c>
      <c r="K2096">
        <v>1349.7473938799999</v>
      </c>
      <c r="L2096" t="s">
        <v>29</v>
      </c>
      <c r="M2096">
        <v>8.1267999999999998E-4</v>
      </c>
      <c r="N2096">
        <v>0</v>
      </c>
      <c r="O2096">
        <v>8.1267999999999998E-4</v>
      </c>
      <c r="P2096">
        <v>74087.937086000005</v>
      </c>
      <c r="Q2096">
        <v>4.4608000000000002E-2</v>
      </c>
      <c r="R2096">
        <v>0</v>
      </c>
      <c r="S2096">
        <v>4.4608000000000002E-2</v>
      </c>
      <c r="T2096" t="s">
        <v>28</v>
      </c>
      <c r="U2096" t="s">
        <v>28</v>
      </c>
      <c r="V2096" s="1" t="s">
        <v>47</v>
      </c>
      <c r="W2096" s="1" t="s">
        <v>491</v>
      </c>
      <c r="X2096">
        <v>14859.9751366</v>
      </c>
      <c r="Y2096">
        <v>88947.912223000007</v>
      </c>
      <c r="Z2096" t="s">
        <v>35</v>
      </c>
      <c r="AA2096">
        <v>0</v>
      </c>
      <c r="AC2096" s="2"/>
      <c r="AD2096" s="2" t="e">
        <f t="shared" ref="AD2096:AE2098" si="1240">$U2096/$E2096</f>
        <v>#VALUE!</v>
      </c>
      <c r="AE2096" s="2" t="e">
        <f t="shared" si="1240"/>
        <v>#VALUE!</v>
      </c>
      <c r="AF2096" s="2">
        <f t="shared" ref="AF2096:AG2098" si="1241">$S2096/$I2096</f>
        <v>0.29541721854304637</v>
      </c>
      <c r="AG2096" s="2">
        <f t="shared" si="1241"/>
        <v>0.29541721854304637</v>
      </c>
      <c r="AH2096" s="3">
        <f>INDEX([1]IDEN_level_ids!$B:$B,MATCH(V2096,[1]IDEN_level_ids!$A:$A,0),1)</f>
        <v>1236</v>
      </c>
      <c r="AI2096" s="3">
        <f>INDEX([1]IDEN_level_ids!$B:$B,MATCH(W2096,[1]IDEN_level_ids!$A:$A,0),1)</f>
        <v>923</v>
      </c>
      <c r="AJ2096" t="s">
        <v>32</v>
      </c>
    </row>
    <row r="2097" spans="1:36" x14ac:dyDescent="0.25">
      <c r="A2097">
        <v>2057.4929999999999</v>
      </c>
      <c r="B2097" t="s">
        <v>28</v>
      </c>
      <c r="C2097" t="s">
        <v>28</v>
      </c>
      <c r="D2097" t="s">
        <v>28</v>
      </c>
      <c r="E2097" t="s">
        <v>28</v>
      </c>
      <c r="F2097">
        <v>74055.964999999997</v>
      </c>
      <c r="G2097">
        <v>0.39600000000000002</v>
      </c>
      <c r="H2097">
        <v>0</v>
      </c>
      <c r="I2097">
        <v>0.39600000000000002</v>
      </c>
      <c r="J2097" t="s">
        <v>28</v>
      </c>
      <c r="K2097">
        <v>1350.30521013</v>
      </c>
      <c r="L2097" t="s">
        <v>29</v>
      </c>
      <c r="M2097">
        <v>3.9403000000000002E-4</v>
      </c>
      <c r="N2097">
        <v>0</v>
      </c>
      <c r="O2097">
        <v>3.9403000000000002E-4</v>
      </c>
      <c r="P2097">
        <v>74057.331076000002</v>
      </c>
      <c r="Q2097">
        <v>2.1610999999999998E-2</v>
      </c>
      <c r="R2097">
        <v>0</v>
      </c>
      <c r="S2097">
        <v>2.1610999999999998E-2</v>
      </c>
      <c r="T2097" t="s">
        <v>28</v>
      </c>
      <c r="U2097" t="s">
        <v>28</v>
      </c>
      <c r="V2097" s="1" t="s">
        <v>492</v>
      </c>
      <c r="W2097" s="1" t="s">
        <v>493</v>
      </c>
      <c r="X2097">
        <v>64817.610048000002</v>
      </c>
      <c r="Y2097">
        <v>138874.941124</v>
      </c>
      <c r="Z2097" t="s">
        <v>35</v>
      </c>
      <c r="AA2097">
        <v>0</v>
      </c>
      <c r="AC2097" s="2"/>
      <c r="AD2097" s="2" t="e">
        <f t="shared" si="1240"/>
        <v>#VALUE!</v>
      </c>
      <c r="AE2097" s="2" t="e">
        <f t="shared" si="1240"/>
        <v>#VALUE!</v>
      </c>
      <c r="AF2097" s="2">
        <f t="shared" si="1241"/>
        <v>5.4573232323232315E-2</v>
      </c>
      <c r="AG2097" s="2">
        <f t="shared" si="1241"/>
        <v>5.4573232323232315E-2</v>
      </c>
      <c r="AH2097" s="3">
        <f>INDEX([1]IDEN_level_ids!$B:$B,MATCH(V2097,[1]IDEN_level_ids!$A:$A,0),1)</f>
        <v>1058</v>
      </c>
      <c r="AI2097" s="3">
        <f>INDEX([1]IDEN_level_ids!$B:$B,MATCH(W2097,[1]IDEN_level_ids!$A:$A,0),1)</f>
        <v>280</v>
      </c>
      <c r="AJ2097" t="s">
        <v>32</v>
      </c>
    </row>
    <row r="2098" spans="1:36" x14ac:dyDescent="0.25">
      <c r="A2098">
        <v>204.85</v>
      </c>
      <c r="B2098">
        <v>74024.210999999996</v>
      </c>
      <c r="C2098">
        <v>0.15</v>
      </c>
      <c r="D2098">
        <v>0</v>
      </c>
      <c r="E2098">
        <v>0.15</v>
      </c>
      <c r="F2098">
        <v>74024.210999999996</v>
      </c>
      <c r="G2098">
        <v>0.15</v>
      </c>
      <c r="H2098">
        <v>0</v>
      </c>
      <c r="I2098">
        <v>0.15</v>
      </c>
      <c r="J2098" t="s">
        <v>28</v>
      </c>
      <c r="K2098">
        <v>1350.90399536</v>
      </c>
      <c r="L2098" t="s">
        <v>29</v>
      </c>
      <c r="M2098">
        <v>2.8531999999999999E-4</v>
      </c>
      <c r="N2098">
        <v>0</v>
      </c>
      <c r="O2098">
        <v>2.8531999999999999E-4</v>
      </c>
      <c r="P2098">
        <v>74024.505327000006</v>
      </c>
      <c r="Q2098">
        <v>1.5633999999999999E-2</v>
      </c>
      <c r="R2098">
        <v>0</v>
      </c>
      <c r="S2098">
        <v>1.5633999999999999E-2</v>
      </c>
      <c r="T2098">
        <v>-0.29432999999999998</v>
      </c>
      <c r="U2098">
        <v>-0.29432999999999998</v>
      </c>
      <c r="V2098" s="1" t="s">
        <v>280</v>
      </c>
      <c r="W2098" s="1" t="s">
        <v>206</v>
      </c>
      <c r="X2098">
        <v>39870.2421005</v>
      </c>
      <c r="Y2098">
        <v>113894.74742699999</v>
      </c>
      <c r="AA2098">
        <v>1</v>
      </c>
      <c r="AC2098">
        <f t="shared" ref="AC2098:AC2099" si="1242">IF(ROUND($F2098,2)=IF($AA2097=0,IF($AA2096=0,IF($AA2095=0,ROUND($F2094,2),ROUND($F2095,2)),ROUND($F2096,2)),ROUND($F2097,2)),   0,1)</f>
        <v>1</v>
      </c>
      <c r="AD2098" s="2">
        <f t="shared" si="1240"/>
        <v>-1.9621999999999999</v>
      </c>
      <c r="AE2098" s="2">
        <f>($F2098-$Y2098+$X2098)/$E2098*$AA2098</f>
        <v>-1.9621766666629508</v>
      </c>
      <c r="AF2098" s="2">
        <f t="shared" si="1241"/>
        <v>0.10422666666666666</v>
      </c>
      <c r="AG2098" s="2">
        <f t="shared" si="1241"/>
        <v>0.10422666666666666</v>
      </c>
      <c r="AH2098" s="3">
        <f>INDEX([1]IDEN_level_ids!$B:$B,MATCH(V2098,[1]IDEN_level_ids!$A:$A,0),1)</f>
        <v>1105</v>
      </c>
      <c r="AI2098" s="3">
        <f>INDEX([1]IDEN_level_ids!$B:$B,MATCH(W2098,[1]IDEN_level_ids!$A:$A,0),1)</f>
        <v>775</v>
      </c>
      <c r="AJ2098" t="s">
        <v>32</v>
      </c>
    </row>
    <row r="2099" spans="1:36" x14ac:dyDescent="0.25">
      <c r="A2099">
        <v>60711.237999999998</v>
      </c>
      <c r="B2099">
        <v>73936.312999999995</v>
      </c>
      <c r="C2099">
        <v>0.16300000000000001</v>
      </c>
      <c r="D2099">
        <v>0</v>
      </c>
      <c r="E2099">
        <v>0.16300000000000001</v>
      </c>
      <c r="F2099">
        <v>73936.312999999995</v>
      </c>
      <c r="G2099">
        <v>0.16300000000000001</v>
      </c>
      <c r="H2099">
        <v>0</v>
      </c>
      <c r="I2099">
        <v>0.16300000000000001</v>
      </c>
      <c r="J2099" t="s">
        <v>28</v>
      </c>
      <c r="K2099">
        <v>1352.5160384799999</v>
      </c>
      <c r="L2099" t="s">
        <v>29</v>
      </c>
      <c r="M2099">
        <v>7.8277999999999996E-4</v>
      </c>
      <c r="N2099">
        <v>0</v>
      </c>
      <c r="O2099">
        <v>7.8277999999999996E-4</v>
      </c>
      <c r="P2099">
        <v>73936.276654000001</v>
      </c>
      <c r="Q2099">
        <v>4.2791000000000003E-2</v>
      </c>
      <c r="R2099">
        <v>0</v>
      </c>
      <c r="S2099">
        <v>4.2791000000000003E-2</v>
      </c>
      <c r="T2099">
        <v>3.635E-2</v>
      </c>
      <c r="U2099">
        <v>3.635E-2</v>
      </c>
      <c r="V2099" s="1" t="s">
        <v>83</v>
      </c>
      <c r="W2099" s="1" t="s">
        <v>465</v>
      </c>
      <c r="X2099">
        <v>19360.074309</v>
      </c>
      <c r="Y2099">
        <v>93296.350963000004</v>
      </c>
      <c r="AA2099">
        <v>1</v>
      </c>
      <c r="AC2099">
        <f t="shared" si="1242"/>
        <v>1</v>
      </c>
      <c r="AD2099" s="2"/>
      <c r="AE2099" s="2">
        <f>($F2099-$Y2099+$X2099)/$E2099*$AA2099</f>
        <v>0.22298159502983017</v>
      </c>
      <c r="AF2099" s="2"/>
      <c r="AG2099" s="2">
        <f t="shared" ref="AG2099" si="1243">$S2099/$I2099</f>
        <v>0.26252147239263807</v>
      </c>
      <c r="AH2099" s="3">
        <f>INDEX([1]IDEN_level_ids!$B:$B,MATCH(V2099,[1]IDEN_level_ids!$A:$A,0),1)</f>
        <v>1213</v>
      </c>
      <c r="AI2099" s="3">
        <f>INDEX([1]IDEN_level_ids!$B:$B,MATCH(W2099,[1]IDEN_level_ids!$A:$A,0),1)</f>
        <v>909</v>
      </c>
      <c r="AJ2099" t="s">
        <v>32</v>
      </c>
    </row>
    <row r="2100" spans="1:36" x14ac:dyDescent="0.25">
      <c r="A2100">
        <v>403.28</v>
      </c>
      <c r="B2100" t="s">
        <v>28</v>
      </c>
      <c r="C2100" t="s">
        <v>28</v>
      </c>
      <c r="D2100" t="s">
        <v>28</v>
      </c>
      <c r="E2100" t="s">
        <v>28</v>
      </c>
      <c r="F2100">
        <v>73910.304000000004</v>
      </c>
      <c r="G2100">
        <v>0.15</v>
      </c>
      <c r="H2100">
        <v>0</v>
      </c>
      <c r="I2100">
        <v>0.15</v>
      </c>
      <c r="J2100" t="s">
        <v>28</v>
      </c>
      <c r="K2100">
        <v>1352.98244125</v>
      </c>
      <c r="L2100" t="s">
        <v>29</v>
      </c>
      <c r="M2100">
        <v>4.0320999999999998E-4</v>
      </c>
      <c r="N2100">
        <v>0</v>
      </c>
      <c r="O2100">
        <v>4.0320999999999998E-4</v>
      </c>
      <c r="P2100">
        <v>73910.789195000005</v>
      </c>
      <c r="Q2100">
        <v>2.2027000000000001E-2</v>
      </c>
      <c r="R2100">
        <v>0</v>
      </c>
      <c r="S2100">
        <v>2.2027000000000001E-2</v>
      </c>
      <c r="T2100" t="s">
        <v>28</v>
      </c>
      <c r="U2100" t="s">
        <v>28</v>
      </c>
      <c r="V2100" s="1" t="s">
        <v>494</v>
      </c>
      <c r="W2100" s="1" t="s">
        <v>495</v>
      </c>
      <c r="X2100">
        <v>62678.794951000003</v>
      </c>
      <c r="Y2100">
        <v>136589.58414600001</v>
      </c>
      <c r="Z2100" t="s">
        <v>35</v>
      </c>
      <c r="AA2100">
        <v>0</v>
      </c>
      <c r="AC2100" s="2"/>
      <c r="AD2100" s="2"/>
      <c r="AE2100" s="2"/>
      <c r="AF2100" s="2"/>
      <c r="AG2100" s="2"/>
      <c r="AH2100" s="3">
        <f>INDEX([1]IDEN_level_ids!$B:$B,MATCH(V2100,[1]IDEN_level_ids!$A:$A,0),1)</f>
        <v>1072</v>
      </c>
      <c r="AI2100" s="3">
        <f>INDEX([1]IDEN_level_ids!$B:$B,MATCH(W2100,[1]IDEN_level_ids!$A:$A,0),1)</f>
        <v>349</v>
      </c>
      <c r="AJ2100" t="s">
        <v>32</v>
      </c>
    </row>
    <row r="2101" spans="1:36" x14ac:dyDescent="0.25">
      <c r="A2101">
        <v>403.28</v>
      </c>
      <c r="B2101">
        <v>73910.304000000004</v>
      </c>
      <c r="C2101">
        <v>0.15</v>
      </c>
      <c r="D2101">
        <v>0</v>
      </c>
      <c r="E2101">
        <v>0.15</v>
      </c>
      <c r="F2101">
        <v>73910.304000000004</v>
      </c>
      <c r="G2101">
        <v>0.15</v>
      </c>
      <c r="H2101">
        <v>0</v>
      </c>
      <c r="I2101">
        <v>0.15</v>
      </c>
      <c r="J2101" t="s">
        <v>28</v>
      </c>
      <c r="K2101">
        <v>1352.9947761200001</v>
      </c>
      <c r="L2101" t="s">
        <v>29</v>
      </c>
      <c r="M2101">
        <v>2.7329999999999998E-4</v>
      </c>
      <c r="N2101">
        <v>0</v>
      </c>
      <c r="O2101">
        <v>2.7329999999999998E-4</v>
      </c>
      <c r="P2101">
        <v>73910.115372</v>
      </c>
      <c r="Q2101">
        <v>1.4930000000000001E-2</v>
      </c>
      <c r="R2101">
        <v>0</v>
      </c>
      <c r="S2101">
        <v>1.4930000000000001E-2</v>
      </c>
      <c r="T2101">
        <v>0.18862999999999999</v>
      </c>
      <c r="U2101">
        <v>0.18862999999999999</v>
      </c>
      <c r="V2101" s="1" t="s">
        <v>280</v>
      </c>
      <c r="W2101" s="1" t="s">
        <v>207</v>
      </c>
      <c r="X2101">
        <v>39870.2421005</v>
      </c>
      <c r="Y2101">
        <v>113780.357472</v>
      </c>
      <c r="AA2101">
        <v>1</v>
      </c>
      <c r="AC2101" s="2"/>
      <c r="AD2101" s="2"/>
      <c r="AE2101" s="2"/>
      <c r="AF2101" s="2"/>
      <c r="AG2101" s="2"/>
      <c r="AH2101" s="3">
        <f>INDEX([1]IDEN_level_ids!$B:$B,MATCH(V2101,[1]IDEN_level_ids!$A:$A,0),1)</f>
        <v>1105</v>
      </c>
      <c r="AI2101" s="3">
        <f>INDEX([1]IDEN_level_ids!$B:$B,MATCH(W2101,[1]IDEN_level_ids!$A:$A,0),1)</f>
        <v>776</v>
      </c>
      <c r="AJ2101" t="s">
        <v>32</v>
      </c>
    </row>
    <row r="2102" spans="1:36" x14ac:dyDescent="0.25">
      <c r="A2102">
        <v>2006.9939999999999</v>
      </c>
      <c r="B2102" t="s">
        <v>28</v>
      </c>
      <c r="C2102" t="s">
        <v>28</v>
      </c>
      <c r="D2102" t="s">
        <v>28</v>
      </c>
      <c r="E2102" t="s">
        <v>28</v>
      </c>
      <c r="F2102">
        <v>73876.784</v>
      </c>
      <c r="G2102">
        <v>0.39500000000000002</v>
      </c>
      <c r="H2102">
        <v>0</v>
      </c>
      <c r="I2102">
        <v>0.39500000000000002</v>
      </c>
      <c r="J2102" t="s">
        <v>28</v>
      </c>
      <c r="K2102">
        <v>1353.60529526</v>
      </c>
      <c r="L2102" t="s">
        <v>29</v>
      </c>
      <c r="M2102">
        <v>2.9828999999999999E-4</v>
      </c>
      <c r="N2102">
        <v>0</v>
      </c>
      <c r="O2102">
        <v>2.9828999999999999E-4</v>
      </c>
      <c r="P2102">
        <v>73876.779553</v>
      </c>
      <c r="Q2102">
        <v>1.6279999999999999E-2</v>
      </c>
      <c r="R2102">
        <v>0</v>
      </c>
      <c r="S2102">
        <v>1.6279999999999999E-2</v>
      </c>
      <c r="T2102" t="s">
        <v>28</v>
      </c>
      <c r="U2102" t="s">
        <v>28</v>
      </c>
      <c r="V2102" s="1" t="s">
        <v>494</v>
      </c>
      <c r="W2102" s="1" t="s">
        <v>496</v>
      </c>
      <c r="X2102">
        <v>62678.794951000003</v>
      </c>
      <c r="Y2102">
        <v>136555.57450399999</v>
      </c>
      <c r="Z2102" t="s">
        <v>35</v>
      </c>
      <c r="AA2102">
        <v>0</v>
      </c>
      <c r="AC2102" s="2"/>
      <c r="AD2102" s="2" t="e">
        <f t="shared" ref="AD2102:AE2103" si="1244">$U2102/$E2102</f>
        <v>#VALUE!</v>
      </c>
      <c r="AE2102" s="2" t="e">
        <f t="shared" si="1244"/>
        <v>#VALUE!</v>
      </c>
      <c r="AF2102" s="2">
        <f t="shared" ref="AF2102:AG2103" si="1245">$S2102/$I2102</f>
        <v>4.1215189873417719E-2</v>
      </c>
      <c r="AG2102" s="2">
        <f t="shared" si="1245"/>
        <v>4.1215189873417719E-2</v>
      </c>
      <c r="AH2102" s="3">
        <f>INDEX([1]IDEN_level_ids!$B:$B,MATCH(V2102,[1]IDEN_level_ids!$A:$A,0),1)</f>
        <v>1072</v>
      </c>
      <c r="AI2102" s="3">
        <f>INDEX([1]IDEN_level_ids!$B:$B,MATCH(W2102,[1]IDEN_level_ids!$A:$A,0),1)</f>
        <v>354</v>
      </c>
      <c r="AJ2102" t="s">
        <v>32</v>
      </c>
    </row>
    <row r="2103" spans="1:36" x14ac:dyDescent="0.25">
      <c r="A2103">
        <v>2006.9939999999999</v>
      </c>
      <c r="B2103" t="s">
        <v>28</v>
      </c>
      <c r="C2103" t="s">
        <v>28</v>
      </c>
      <c r="D2103" t="s">
        <v>28</v>
      </c>
      <c r="E2103" t="s">
        <v>28</v>
      </c>
      <c r="F2103">
        <v>73876.784</v>
      </c>
      <c r="G2103">
        <v>0.39500000000000002</v>
      </c>
      <c r="H2103">
        <v>0</v>
      </c>
      <c r="I2103">
        <v>0.39500000000000002</v>
      </c>
      <c r="J2103" t="s">
        <v>28</v>
      </c>
      <c r="K2103">
        <v>1353.6140043600001</v>
      </c>
      <c r="L2103" t="s">
        <v>29</v>
      </c>
      <c r="M2103">
        <v>4.3727000000000002E-4</v>
      </c>
      <c r="N2103">
        <v>0</v>
      </c>
      <c r="O2103">
        <v>4.3727000000000002E-4</v>
      </c>
      <c r="P2103">
        <v>73876.304233000003</v>
      </c>
      <c r="Q2103">
        <v>2.3865000000000001E-2</v>
      </c>
      <c r="R2103">
        <v>0</v>
      </c>
      <c r="S2103">
        <v>2.3865000000000001E-2</v>
      </c>
      <c r="T2103" t="s">
        <v>28</v>
      </c>
      <c r="U2103" t="s">
        <v>28</v>
      </c>
      <c r="V2103" s="1" t="s">
        <v>494</v>
      </c>
      <c r="W2103" s="1" t="s">
        <v>497</v>
      </c>
      <c r="X2103">
        <v>62678.794951000003</v>
      </c>
      <c r="Y2103">
        <v>136555.09918399999</v>
      </c>
      <c r="Z2103" t="s">
        <v>35</v>
      </c>
      <c r="AA2103">
        <v>0</v>
      </c>
      <c r="AC2103" s="2"/>
      <c r="AD2103" s="2" t="e">
        <f t="shared" si="1244"/>
        <v>#VALUE!</v>
      </c>
      <c r="AE2103" s="2" t="e">
        <f t="shared" si="1244"/>
        <v>#VALUE!</v>
      </c>
      <c r="AF2103" s="2">
        <f t="shared" si="1245"/>
        <v>6.041772151898734E-2</v>
      </c>
      <c r="AG2103" s="2">
        <f t="shared" si="1245"/>
        <v>6.041772151898734E-2</v>
      </c>
      <c r="AH2103" s="3">
        <f>INDEX([1]IDEN_level_ids!$B:$B,MATCH(V2103,[1]IDEN_level_ids!$A:$A,0),1)</f>
        <v>1072</v>
      </c>
      <c r="AI2103" s="3">
        <f>INDEX([1]IDEN_level_ids!$B:$B,MATCH(W2103,[1]IDEN_level_ids!$A:$A,0),1)</f>
        <v>352</v>
      </c>
      <c r="AJ2103" t="s">
        <v>32</v>
      </c>
    </row>
    <row r="2104" spans="1:36" x14ac:dyDescent="0.25">
      <c r="A2104">
        <v>400.18900000000002</v>
      </c>
      <c r="B2104">
        <v>73855.179000000004</v>
      </c>
      <c r="C2104">
        <v>0.15</v>
      </c>
      <c r="D2104">
        <v>0</v>
      </c>
      <c r="E2104">
        <v>0.15</v>
      </c>
      <c r="F2104">
        <v>73855.179000000004</v>
      </c>
      <c r="G2104">
        <v>0.15</v>
      </c>
      <c r="H2104">
        <v>0</v>
      </c>
      <c r="I2104">
        <v>0.15</v>
      </c>
      <c r="J2104" t="s">
        <v>28</v>
      </c>
      <c r="K2104">
        <v>1353.9973663999999</v>
      </c>
      <c r="L2104" t="s">
        <v>29</v>
      </c>
      <c r="M2104">
        <v>7.3687999999999998E-4</v>
      </c>
      <c r="N2104">
        <v>0</v>
      </c>
      <c r="O2104">
        <v>7.3687999999999998E-4</v>
      </c>
      <c r="P2104">
        <v>73855.387375000006</v>
      </c>
      <c r="Q2104">
        <v>4.0194000000000001E-2</v>
      </c>
      <c r="R2104">
        <v>0</v>
      </c>
      <c r="S2104">
        <v>4.0194000000000001E-2</v>
      </c>
      <c r="T2104">
        <v>-0.20838000000000001</v>
      </c>
      <c r="U2104">
        <v>-0.20838000000000001</v>
      </c>
      <c r="V2104" s="1" t="s">
        <v>301</v>
      </c>
      <c r="W2104" s="1" t="s">
        <v>483</v>
      </c>
      <c r="X2104">
        <v>21148.448066000001</v>
      </c>
      <c r="Y2104">
        <v>95003.835441000003</v>
      </c>
      <c r="AA2104">
        <v>1</v>
      </c>
      <c r="AC2104" s="2"/>
      <c r="AD2104" s="2"/>
      <c r="AE2104" s="2"/>
      <c r="AF2104" s="2"/>
      <c r="AG2104" s="2"/>
      <c r="AH2104" s="3">
        <f>INDEX([1]IDEN_level_ids!$B:$B,MATCH(V2104,[1]IDEN_level_ids!$A:$A,0),1)</f>
        <v>1204</v>
      </c>
      <c r="AI2104" s="3">
        <f>INDEX([1]IDEN_level_ids!$B:$B,MATCH(W2104,[1]IDEN_level_ids!$A:$A,0),1)</f>
        <v>903</v>
      </c>
      <c r="AJ2104" t="s">
        <v>32</v>
      </c>
    </row>
    <row r="2105" spans="1:36" x14ac:dyDescent="0.25">
      <c r="A2105">
        <v>397.697</v>
      </c>
      <c r="B2105" t="s">
        <v>28</v>
      </c>
      <c r="C2105" t="s">
        <v>28</v>
      </c>
      <c r="D2105" t="s">
        <v>28</v>
      </c>
      <c r="E2105" t="s">
        <v>28</v>
      </c>
      <c r="F2105">
        <v>73810.585999999996</v>
      </c>
      <c r="G2105">
        <v>0.15</v>
      </c>
      <c r="H2105">
        <v>0</v>
      </c>
      <c r="I2105">
        <v>0.15</v>
      </c>
      <c r="J2105" t="s">
        <v>28</v>
      </c>
      <c r="K2105">
        <v>1354.8203210900001</v>
      </c>
      <c r="L2105" t="s">
        <v>29</v>
      </c>
      <c r="M2105">
        <v>5.6225999999999997E-4</v>
      </c>
      <c r="N2105">
        <v>0</v>
      </c>
      <c r="O2105">
        <v>5.6225999999999997E-4</v>
      </c>
      <c r="P2105">
        <v>73810.525605000003</v>
      </c>
      <c r="Q2105">
        <v>3.0632E-2</v>
      </c>
      <c r="R2105">
        <v>0</v>
      </c>
      <c r="S2105">
        <v>3.0632E-2</v>
      </c>
      <c r="T2105" t="s">
        <v>28</v>
      </c>
      <c r="U2105" t="s">
        <v>28</v>
      </c>
      <c r="V2105" s="1" t="s">
        <v>498</v>
      </c>
      <c r="W2105" s="1" t="s">
        <v>499</v>
      </c>
      <c r="X2105">
        <v>65073.306084999997</v>
      </c>
      <c r="Y2105">
        <v>138883.83168999999</v>
      </c>
      <c r="Z2105" t="s">
        <v>35</v>
      </c>
      <c r="AA2105">
        <v>0</v>
      </c>
      <c r="AC2105" s="2"/>
      <c r="AD2105" s="2" t="e">
        <f>$U2105/$E2105</f>
        <v>#VALUE!</v>
      </c>
      <c r="AE2105" s="2" t="e">
        <f>$U2105/$E2105</f>
        <v>#VALUE!</v>
      </c>
      <c r="AF2105" s="2">
        <f>$S2105/$I2105</f>
        <v>0.20421333333333333</v>
      </c>
      <c r="AG2105" s="2">
        <f>$S2105/$I2105</f>
        <v>0.20421333333333333</v>
      </c>
      <c r="AH2105" s="3">
        <f>INDEX([1]IDEN_level_ids!$B:$B,MATCH(V2105,[1]IDEN_level_ids!$A:$A,0),1)</f>
        <v>1059</v>
      </c>
      <c r="AI2105" s="3">
        <f>INDEX([1]IDEN_level_ids!$B:$B,MATCH(W2105,[1]IDEN_level_ids!$A:$A,0),1)</f>
        <v>276</v>
      </c>
      <c r="AJ2105" t="s">
        <v>32</v>
      </c>
    </row>
    <row r="2106" spans="1:36" x14ac:dyDescent="0.25">
      <c r="A2106">
        <v>594.72799999999995</v>
      </c>
      <c r="B2106">
        <v>73788.861000000004</v>
      </c>
      <c r="C2106">
        <v>0.15</v>
      </c>
      <c r="D2106">
        <v>0</v>
      </c>
      <c r="E2106">
        <v>0.15</v>
      </c>
      <c r="F2106">
        <v>73788.861000000004</v>
      </c>
      <c r="G2106">
        <v>0.15</v>
      </c>
      <c r="H2106">
        <v>0</v>
      </c>
      <c r="I2106">
        <v>0.15</v>
      </c>
      <c r="J2106" t="s">
        <v>28</v>
      </c>
      <c r="K2106">
        <v>1355.2173539999999</v>
      </c>
      <c r="L2106" t="s">
        <v>29</v>
      </c>
      <c r="M2106">
        <v>1.1004000000000001E-3</v>
      </c>
      <c r="N2106">
        <v>0</v>
      </c>
      <c r="O2106">
        <v>1.1004000000000001E-3</v>
      </c>
      <c r="P2106">
        <v>73788.901614000002</v>
      </c>
      <c r="Q2106">
        <v>5.9912E-2</v>
      </c>
      <c r="R2106">
        <v>0</v>
      </c>
      <c r="S2106">
        <v>5.9912E-2</v>
      </c>
      <c r="T2106">
        <v>-4.061E-2</v>
      </c>
      <c r="U2106">
        <v>-4.061E-2</v>
      </c>
      <c r="V2106" s="1" t="s">
        <v>422</v>
      </c>
      <c r="W2106" s="1" t="s">
        <v>229</v>
      </c>
      <c r="X2106">
        <v>44679.966528299999</v>
      </c>
      <c r="Y2106">
        <v>118468.86814200001</v>
      </c>
      <c r="AA2106">
        <v>1</v>
      </c>
      <c r="AC2106" s="2"/>
      <c r="AD2106" s="2"/>
      <c r="AE2106" s="2"/>
      <c r="AF2106" s="2"/>
      <c r="AG2106" s="2"/>
      <c r="AH2106" s="3">
        <f>INDEX([1]IDEN_level_ids!$B:$B,MATCH(V2106,[1]IDEN_level_ids!$A:$A,0),1)</f>
        <v>1101</v>
      </c>
      <c r="AI2106" s="3">
        <f>INDEX([1]IDEN_level_ids!$B:$B,MATCH(W2106,[1]IDEN_level_ids!$A:$A,0),1)</f>
        <v>696</v>
      </c>
      <c r="AJ2106" t="s">
        <v>32</v>
      </c>
    </row>
    <row r="2107" spans="1:36" x14ac:dyDescent="0.25">
      <c r="A2107">
        <v>393.03300000000002</v>
      </c>
      <c r="B2107" t="s">
        <v>28</v>
      </c>
      <c r="C2107" t="s">
        <v>28</v>
      </c>
      <c r="D2107" t="s">
        <v>28</v>
      </c>
      <c r="E2107" t="s">
        <v>28</v>
      </c>
      <c r="F2107">
        <v>73726.782999999996</v>
      </c>
      <c r="G2107">
        <v>0.39500000000000002</v>
      </c>
      <c r="H2107">
        <v>0</v>
      </c>
      <c r="I2107">
        <v>0.39500000000000002</v>
      </c>
      <c r="J2107" t="s">
        <v>28</v>
      </c>
      <c r="K2107">
        <v>1356.33356809</v>
      </c>
      <c r="L2107" t="s">
        <v>29</v>
      </c>
      <c r="M2107">
        <v>7.4878E-4</v>
      </c>
      <c r="N2107">
        <v>0</v>
      </c>
      <c r="O2107">
        <v>7.4878E-4</v>
      </c>
      <c r="P2107">
        <v>73728.175982999994</v>
      </c>
      <c r="Q2107">
        <v>4.0702000000000002E-2</v>
      </c>
      <c r="R2107">
        <v>0</v>
      </c>
      <c r="S2107">
        <v>4.0702000000000002E-2</v>
      </c>
      <c r="T2107" t="s">
        <v>28</v>
      </c>
      <c r="U2107" t="s">
        <v>28</v>
      </c>
      <c r="V2107" s="1" t="s">
        <v>301</v>
      </c>
      <c r="W2107" s="1" t="s">
        <v>500</v>
      </c>
      <c r="X2107">
        <v>21148.448066000001</v>
      </c>
      <c r="Y2107">
        <v>94876.624049000005</v>
      </c>
      <c r="Z2107" t="s">
        <v>35</v>
      </c>
      <c r="AA2107">
        <v>0</v>
      </c>
      <c r="AC2107" s="2"/>
      <c r="AD2107" s="2"/>
      <c r="AE2107" s="2"/>
      <c r="AF2107" s="2"/>
      <c r="AG2107" s="2"/>
      <c r="AH2107" s="3">
        <f>INDEX([1]IDEN_level_ids!$B:$B,MATCH(V2107,[1]IDEN_level_ids!$A:$A,0),1)</f>
        <v>1204</v>
      </c>
      <c r="AI2107" s="3">
        <f>INDEX([1]IDEN_level_ids!$B:$B,MATCH(W2107,[1]IDEN_level_ids!$A:$A,0),1)</f>
        <v>906</v>
      </c>
      <c r="AJ2107" t="s">
        <v>32</v>
      </c>
    </row>
    <row r="2108" spans="1:36" x14ac:dyDescent="0.25">
      <c r="A2108">
        <v>393.03300000000002</v>
      </c>
      <c r="B2108" t="s">
        <v>28</v>
      </c>
      <c r="C2108" t="s">
        <v>28</v>
      </c>
      <c r="D2108" t="s">
        <v>28</v>
      </c>
      <c r="E2108" t="s">
        <v>28</v>
      </c>
      <c r="F2108">
        <v>73726.782999999996</v>
      </c>
      <c r="G2108">
        <v>0.39500000000000002</v>
      </c>
      <c r="H2108">
        <v>0</v>
      </c>
      <c r="I2108">
        <v>0.39500000000000002</v>
      </c>
      <c r="J2108" t="s">
        <v>28</v>
      </c>
      <c r="K2108">
        <v>1356.3543491800001</v>
      </c>
      <c r="L2108" t="s">
        <v>29</v>
      </c>
      <c r="M2108">
        <v>9.4631000000000001E-4</v>
      </c>
      <c r="N2108">
        <v>0</v>
      </c>
      <c r="O2108">
        <v>9.4631000000000001E-4</v>
      </c>
      <c r="P2108">
        <v>73727.046373000005</v>
      </c>
      <c r="Q2108">
        <v>5.1437999999999998E-2</v>
      </c>
      <c r="R2108">
        <v>0</v>
      </c>
      <c r="S2108">
        <v>5.1437999999999998E-2</v>
      </c>
      <c r="T2108" t="s">
        <v>28</v>
      </c>
      <c r="U2108" t="s">
        <v>28</v>
      </c>
      <c r="V2108" s="1" t="s">
        <v>501</v>
      </c>
      <c r="W2108" s="1" t="s">
        <v>119</v>
      </c>
      <c r="X2108">
        <v>61718.062429999998</v>
      </c>
      <c r="Y2108">
        <v>135445.10880300001</v>
      </c>
      <c r="Z2108" t="s">
        <v>35</v>
      </c>
      <c r="AA2108">
        <v>0</v>
      </c>
      <c r="AC2108" s="2"/>
      <c r="AD2108" s="2" t="e">
        <f>$U2108/$E2108</f>
        <v>#VALUE!</v>
      </c>
      <c r="AE2108" s="2" t="e">
        <f>$U2108/$E2108</f>
        <v>#VALUE!</v>
      </c>
      <c r="AF2108" s="2">
        <f>$S2108/$I2108</f>
        <v>0.13022278481012656</v>
      </c>
      <c r="AG2108" s="2">
        <f>$S2108/$I2108</f>
        <v>0.13022278481012656</v>
      </c>
      <c r="AH2108" s="3">
        <f>INDEX([1]IDEN_level_ids!$B:$B,MATCH(V2108,[1]IDEN_level_ids!$A:$A,0),1)</f>
        <v>1078</v>
      </c>
      <c r="AI2108" s="3">
        <f>INDEX([1]IDEN_level_ids!$B:$B,MATCH(W2108,[1]IDEN_level_ids!$A:$A,0),1)</f>
        <v>383</v>
      </c>
      <c r="AJ2108" t="s">
        <v>32</v>
      </c>
    </row>
    <row r="2109" spans="1:36" x14ac:dyDescent="0.25">
      <c r="A2109">
        <v>387.39499999999998</v>
      </c>
      <c r="B2109">
        <v>73624.851999999999</v>
      </c>
      <c r="C2109">
        <v>0.14899999999999999</v>
      </c>
      <c r="D2109">
        <v>0</v>
      </c>
      <c r="E2109">
        <v>0.14899999999999999</v>
      </c>
      <c r="F2109">
        <v>73624.851999999999</v>
      </c>
      <c r="G2109">
        <v>0.14899999999999999</v>
      </c>
      <c r="H2109">
        <v>0</v>
      </c>
      <c r="I2109">
        <v>0.14899999999999999</v>
      </c>
      <c r="J2109" t="s">
        <v>28</v>
      </c>
      <c r="K2109">
        <v>1358.23759496</v>
      </c>
      <c r="L2109" t="s">
        <v>29</v>
      </c>
      <c r="M2109">
        <v>4.7788000000000003E-4</v>
      </c>
      <c r="N2109">
        <v>0</v>
      </c>
      <c r="O2109">
        <v>4.7788000000000003E-4</v>
      </c>
      <c r="P2109">
        <v>73624.821144000001</v>
      </c>
      <c r="Q2109">
        <v>2.5904E-2</v>
      </c>
      <c r="R2109">
        <v>0</v>
      </c>
      <c r="S2109">
        <v>2.5904E-2</v>
      </c>
      <c r="T2109">
        <v>3.0859999999999999E-2</v>
      </c>
      <c r="U2109">
        <v>3.0859999999999999E-2</v>
      </c>
      <c r="V2109" s="1" t="s">
        <v>314</v>
      </c>
      <c r="W2109" s="1" t="s">
        <v>315</v>
      </c>
      <c r="X2109">
        <v>36670.593557100001</v>
      </c>
      <c r="Y2109">
        <v>110295.414701</v>
      </c>
      <c r="AA2109">
        <v>1</v>
      </c>
      <c r="AC2109" s="2"/>
      <c r="AD2109" s="2"/>
      <c r="AE2109" s="2"/>
      <c r="AF2109" s="2"/>
      <c r="AG2109" s="2"/>
      <c r="AH2109" s="3">
        <f>INDEX([1]IDEN_level_ids!$B:$B,MATCH(V2109,[1]IDEN_level_ids!$A:$A,0),1)</f>
        <v>1127</v>
      </c>
      <c r="AI2109" s="3">
        <f>INDEX([1]IDEN_level_ids!$B:$B,MATCH(W2109,[1]IDEN_level_ids!$A:$A,0),1)</f>
        <v>817</v>
      </c>
      <c r="AJ2109" t="s">
        <v>32</v>
      </c>
    </row>
    <row r="2110" spans="1:36" x14ac:dyDescent="0.25">
      <c r="A2110">
        <v>5776.4809999999998</v>
      </c>
      <c r="B2110" t="s">
        <v>28</v>
      </c>
      <c r="C2110" t="s">
        <v>28</v>
      </c>
      <c r="D2110" t="s">
        <v>28</v>
      </c>
      <c r="E2110" t="s">
        <v>28</v>
      </c>
      <c r="F2110">
        <v>73583.14</v>
      </c>
      <c r="G2110">
        <v>0.39400000000000002</v>
      </c>
      <c r="H2110">
        <v>0</v>
      </c>
      <c r="I2110">
        <v>0.39400000000000002</v>
      </c>
      <c r="J2110" t="s">
        <v>28</v>
      </c>
      <c r="K2110">
        <v>1358.9729357000001</v>
      </c>
      <c r="L2110" t="s">
        <v>29</v>
      </c>
      <c r="M2110">
        <v>7.3459000000000003E-4</v>
      </c>
      <c r="N2110">
        <v>0</v>
      </c>
      <c r="O2110">
        <v>7.3459000000000003E-4</v>
      </c>
      <c r="P2110">
        <v>73584.982726999995</v>
      </c>
      <c r="Q2110">
        <v>3.9775999999999999E-2</v>
      </c>
      <c r="R2110">
        <v>0</v>
      </c>
      <c r="S2110">
        <v>3.9775999999999999E-2</v>
      </c>
      <c r="T2110" t="s">
        <v>28</v>
      </c>
      <c r="U2110" t="s">
        <v>28</v>
      </c>
      <c r="V2110" s="1" t="s">
        <v>255</v>
      </c>
      <c r="W2110" s="1" t="s">
        <v>483</v>
      </c>
      <c r="X2110">
        <v>21418.852714000001</v>
      </c>
      <c r="Y2110">
        <v>95003.835441000003</v>
      </c>
      <c r="Z2110" t="s">
        <v>35</v>
      </c>
      <c r="AA2110">
        <v>0</v>
      </c>
      <c r="AC2110" s="2"/>
      <c r="AD2110" s="2" t="e">
        <f>$U2110/$E2110</f>
        <v>#VALUE!</v>
      </c>
      <c r="AE2110" s="2" t="e">
        <f>$U2110/$E2110</f>
        <v>#VALUE!</v>
      </c>
      <c r="AF2110" s="2">
        <f>$S2110/$I2110</f>
        <v>0.10095431472081218</v>
      </c>
      <c r="AG2110" s="2">
        <f>$S2110/$I2110</f>
        <v>0.10095431472081218</v>
      </c>
      <c r="AH2110" s="3">
        <f>INDEX([1]IDEN_level_ids!$B:$B,MATCH(V2110,[1]IDEN_level_ids!$A:$A,0),1)</f>
        <v>1202</v>
      </c>
      <c r="AI2110" s="3">
        <f>INDEX([1]IDEN_level_ids!$B:$B,MATCH(W2110,[1]IDEN_level_ids!$A:$A,0),1)</f>
        <v>903</v>
      </c>
      <c r="AJ2110" t="s">
        <v>32</v>
      </c>
    </row>
    <row r="2111" spans="1:36" x14ac:dyDescent="0.25">
      <c r="A2111">
        <v>5776.4809999999998</v>
      </c>
      <c r="B2111" t="s">
        <v>28</v>
      </c>
      <c r="C2111" t="s">
        <v>28</v>
      </c>
      <c r="D2111" t="s">
        <v>28</v>
      </c>
      <c r="E2111" t="s">
        <v>28</v>
      </c>
      <c r="F2111">
        <v>73583.14</v>
      </c>
      <c r="G2111">
        <v>0.39400000000000002</v>
      </c>
      <c r="H2111">
        <v>0</v>
      </c>
      <c r="I2111">
        <v>0.39400000000000002</v>
      </c>
      <c r="J2111" t="s">
        <v>28</v>
      </c>
      <c r="K2111">
        <v>1358.98613017</v>
      </c>
      <c r="L2111" t="s">
        <v>29</v>
      </c>
      <c r="M2111">
        <v>3.1743E-4</v>
      </c>
      <c r="N2111">
        <v>0</v>
      </c>
      <c r="O2111">
        <v>3.1743E-4</v>
      </c>
      <c r="P2111">
        <v>73584.268286000006</v>
      </c>
      <c r="Q2111">
        <v>1.7187999999999998E-2</v>
      </c>
      <c r="R2111">
        <v>0</v>
      </c>
      <c r="S2111">
        <v>1.7187999999999998E-2</v>
      </c>
      <c r="T2111" t="s">
        <v>28</v>
      </c>
      <c r="U2111" t="s">
        <v>28</v>
      </c>
      <c r="V2111" s="1" t="s">
        <v>477</v>
      </c>
      <c r="W2111" s="1" t="s">
        <v>502</v>
      </c>
      <c r="X2111">
        <v>60419.846169600001</v>
      </c>
      <c r="Y2111">
        <v>134004.11445600001</v>
      </c>
      <c r="Z2111" t="s">
        <v>35</v>
      </c>
      <c r="AA2111">
        <v>0</v>
      </c>
      <c r="AH2111" s="3">
        <f>INDEX([1]IDEN_level_ids!$B:$B,MATCH(V2111,[1]IDEN_level_ids!$A:$A,0),1)</f>
        <v>1080</v>
      </c>
      <c r="AI2111" s="3">
        <f>INDEX([1]IDEN_level_ids!$B:$B,MATCH(W2111,[1]IDEN_level_ids!$A:$A,0),1)</f>
        <v>447</v>
      </c>
      <c r="AJ2111" t="s">
        <v>32</v>
      </c>
    </row>
    <row r="2112" spans="1:36" x14ac:dyDescent="0.25">
      <c r="A2112">
        <v>5776.4809999999998</v>
      </c>
      <c r="B2112" t="s">
        <v>28</v>
      </c>
      <c r="C2112" t="s">
        <v>28</v>
      </c>
      <c r="D2112" t="s">
        <v>28</v>
      </c>
      <c r="E2112" t="s">
        <v>28</v>
      </c>
      <c r="F2112">
        <v>73583.14</v>
      </c>
      <c r="G2112">
        <v>0.39400000000000002</v>
      </c>
      <c r="H2112">
        <v>0</v>
      </c>
      <c r="I2112">
        <v>0.39400000000000002</v>
      </c>
      <c r="J2112" t="s">
        <v>28</v>
      </c>
      <c r="K2112">
        <v>1359.03351011</v>
      </c>
      <c r="L2112" t="s">
        <v>29</v>
      </c>
      <c r="M2112">
        <v>7.3189999999999996E-4</v>
      </c>
      <c r="N2112">
        <v>0</v>
      </c>
      <c r="O2112">
        <v>7.3189999999999996E-4</v>
      </c>
      <c r="P2112">
        <v>73581.702921000004</v>
      </c>
      <c r="Q2112">
        <v>3.9627000000000002E-2</v>
      </c>
      <c r="R2112">
        <v>0</v>
      </c>
      <c r="S2112">
        <v>3.9627000000000002E-2</v>
      </c>
      <c r="T2112" t="s">
        <v>28</v>
      </c>
      <c r="U2112" t="s">
        <v>28</v>
      </c>
      <c r="V2112" s="1" t="s">
        <v>70</v>
      </c>
      <c r="W2112" s="1" t="s">
        <v>500</v>
      </c>
      <c r="X2112">
        <v>21294.921128499998</v>
      </c>
      <c r="Y2112">
        <v>94876.624049000005</v>
      </c>
      <c r="Z2112" t="s">
        <v>35</v>
      </c>
      <c r="AA2112">
        <v>0</v>
      </c>
      <c r="AC2112" s="2"/>
      <c r="AD2112" s="2"/>
      <c r="AE2112" s="2"/>
      <c r="AF2112" s="2"/>
      <c r="AG2112" s="2"/>
      <c r="AH2112" s="3">
        <f>INDEX([1]IDEN_level_ids!$B:$B,MATCH(V2112,[1]IDEN_level_ids!$A:$A,0),1)</f>
        <v>1201</v>
      </c>
      <c r="AI2112" s="3">
        <f>INDEX([1]IDEN_level_ids!$B:$B,MATCH(W2112,[1]IDEN_level_ids!$A:$A,0),1)</f>
        <v>906</v>
      </c>
      <c r="AJ2112" t="s">
        <v>32</v>
      </c>
    </row>
    <row r="2113" spans="1:36" x14ac:dyDescent="0.25">
      <c r="A2113">
        <v>577.29499999999996</v>
      </c>
      <c r="B2113" t="s">
        <v>28</v>
      </c>
      <c r="C2113" t="s">
        <v>28</v>
      </c>
      <c r="D2113" t="s">
        <v>28</v>
      </c>
      <c r="E2113" t="s">
        <v>28</v>
      </c>
      <c r="F2113">
        <v>73578.857999999993</v>
      </c>
      <c r="G2113">
        <v>0.39400000000000002</v>
      </c>
      <c r="H2113">
        <v>0</v>
      </c>
      <c r="I2113">
        <v>0.39400000000000002</v>
      </c>
      <c r="J2113" t="s">
        <v>28</v>
      </c>
      <c r="K2113">
        <v>1359.0842734400001</v>
      </c>
      <c r="L2113" t="s">
        <v>29</v>
      </c>
      <c r="M2113">
        <v>3.8571999999999999E-4</v>
      </c>
      <c r="N2113">
        <v>0</v>
      </c>
      <c r="O2113">
        <v>3.8571999999999999E-4</v>
      </c>
      <c r="P2113">
        <v>73578.954561000006</v>
      </c>
      <c r="Q2113">
        <v>2.0882000000000001E-2</v>
      </c>
      <c r="R2113">
        <v>0</v>
      </c>
      <c r="S2113">
        <v>2.0882000000000001E-2</v>
      </c>
      <c r="T2113" t="s">
        <v>28</v>
      </c>
      <c r="U2113" t="s">
        <v>28</v>
      </c>
      <c r="V2113" s="1" t="s">
        <v>503</v>
      </c>
      <c r="W2113" s="1" t="s">
        <v>493</v>
      </c>
      <c r="X2113">
        <v>65295.986562999999</v>
      </c>
      <c r="Y2113">
        <v>138874.941124</v>
      </c>
      <c r="Z2113" t="s">
        <v>35</v>
      </c>
      <c r="AA2113">
        <v>0</v>
      </c>
      <c r="AC2113" s="2"/>
      <c r="AD2113" s="2" t="e">
        <f>$U2113/$E2113</f>
        <v>#VALUE!</v>
      </c>
      <c r="AE2113" s="2" t="e">
        <f>$U2113/$E2113</f>
        <v>#VALUE!</v>
      </c>
      <c r="AF2113" s="2">
        <f>$S2113/$I2113</f>
        <v>5.2999999999999999E-2</v>
      </c>
      <c r="AG2113" s="2">
        <f>$S2113/$I2113</f>
        <v>5.2999999999999999E-2</v>
      </c>
      <c r="AH2113" s="3">
        <f>INDEX([1]IDEN_level_ids!$B:$B,MATCH(V2113,[1]IDEN_level_ids!$A:$A,0),1)</f>
        <v>1055</v>
      </c>
      <c r="AI2113" s="3">
        <f>INDEX([1]IDEN_level_ids!$B:$B,MATCH(W2113,[1]IDEN_level_ids!$A:$A,0),1)</f>
        <v>280</v>
      </c>
      <c r="AJ2113" t="s">
        <v>32</v>
      </c>
    </row>
    <row r="2114" spans="1:36" x14ac:dyDescent="0.25">
      <c r="A2114">
        <v>577.29499999999996</v>
      </c>
      <c r="B2114">
        <v>73578.857999999993</v>
      </c>
      <c r="C2114">
        <v>0.39400000000000002</v>
      </c>
      <c r="D2114">
        <v>0</v>
      </c>
      <c r="E2114">
        <v>0.39400000000000002</v>
      </c>
      <c r="F2114">
        <v>73578.857999999993</v>
      </c>
      <c r="G2114">
        <v>0.39400000000000002</v>
      </c>
      <c r="H2114">
        <v>0</v>
      </c>
      <c r="I2114">
        <v>0.39400000000000002</v>
      </c>
      <c r="J2114" t="s">
        <v>28</v>
      </c>
      <c r="K2114">
        <v>1359.0898634</v>
      </c>
      <c r="L2114" t="s">
        <v>29</v>
      </c>
      <c r="M2114">
        <v>3.0317000000000001E-4</v>
      </c>
      <c r="N2114">
        <v>0</v>
      </c>
      <c r="O2114">
        <v>3.0317000000000001E-4</v>
      </c>
      <c r="P2114">
        <v>73578.651930000007</v>
      </c>
      <c r="Q2114">
        <v>1.6413000000000001E-2</v>
      </c>
      <c r="R2114">
        <v>0</v>
      </c>
      <c r="S2114">
        <v>1.6413000000000001E-2</v>
      </c>
      <c r="T2114">
        <v>0.20607</v>
      </c>
      <c r="U2114">
        <v>0.20607</v>
      </c>
      <c r="V2114" s="1" t="s">
        <v>274</v>
      </c>
      <c r="W2114" s="1" t="s">
        <v>504</v>
      </c>
      <c r="X2114">
        <v>28101.801427499999</v>
      </c>
      <c r="Y2114">
        <v>101680.45335700001</v>
      </c>
      <c r="AA2114">
        <v>1</v>
      </c>
      <c r="AC2114" s="2"/>
      <c r="AD2114" s="2"/>
      <c r="AE2114" s="2"/>
      <c r="AF2114" s="2"/>
      <c r="AG2114" s="2"/>
      <c r="AH2114" s="3">
        <f>INDEX([1]IDEN_level_ids!$B:$B,MATCH(V2114,[1]IDEN_level_ids!$A:$A,0),1)</f>
        <v>1157</v>
      </c>
      <c r="AI2114" s="3">
        <f>INDEX([1]IDEN_level_ids!$B:$B,MATCH(W2114,[1]IDEN_level_ids!$A:$A,0),1)</f>
        <v>884</v>
      </c>
      <c r="AJ2114" t="s">
        <v>32</v>
      </c>
    </row>
    <row r="2115" spans="1:36" x14ac:dyDescent="0.25">
      <c r="A2115">
        <v>376.79500000000002</v>
      </c>
      <c r="B2115">
        <v>73431.292000000001</v>
      </c>
      <c r="C2115">
        <v>0.14799999999999999</v>
      </c>
      <c r="D2115">
        <v>0</v>
      </c>
      <c r="E2115">
        <v>0.14799999999999999</v>
      </c>
      <c r="F2115">
        <v>73431.292000000001</v>
      </c>
      <c r="G2115">
        <v>0.14799999999999999</v>
      </c>
      <c r="H2115">
        <v>0</v>
      </c>
      <c r="I2115">
        <v>0.14799999999999999</v>
      </c>
      <c r="J2115" t="s">
        <v>28</v>
      </c>
      <c r="K2115">
        <v>1361.8221412099999</v>
      </c>
      <c r="L2115" t="s">
        <v>29</v>
      </c>
      <c r="M2115">
        <v>7.7674000000000005E-4</v>
      </c>
      <c r="N2115">
        <v>0</v>
      </c>
      <c r="O2115">
        <v>7.7674000000000005E-4</v>
      </c>
      <c r="P2115">
        <v>73431.028160000002</v>
      </c>
      <c r="Q2115">
        <v>4.1882999999999997E-2</v>
      </c>
      <c r="R2115">
        <v>0</v>
      </c>
      <c r="S2115">
        <v>4.1882999999999997E-2</v>
      </c>
      <c r="T2115">
        <v>0.26384000000000002</v>
      </c>
      <c r="U2115">
        <v>0.26384000000000002</v>
      </c>
      <c r="V2115" s="1" t="s">
        <v>323</v>
      </c>
      <c r="W2115" s="1" t="s">
        <v>469</v>
      </c>
      <c r="X2115">
        <v>24309.229232000002</v>
      </c>
      <c r="Y2115">
        <v>97740.257392</v>
      </c>
      <c r="AA2115">
        <v>1</v>
      </c>
      <c r="AC2115" s="2"/>
      <c r="AD2115" s="2"/>
      <c r="AE2115" s="2"/>
      <c r="AF2115" s="2"/>
      <c r="AG2115" s="2"/>
      <c r="AH2115" s="3">
        <f>INDEX([1]IDEN_level_ids!$B:$B,MATCH(V2115,[1]IDEN_level_ids!$A:$A,0),1)</f>
        <v>1176</v>
      </c>
      <c r="AI2115" s="3">
        <f>INDEX([1]IDEN_level_ids!$B:$B,MATCH(W2115,[1]IDEN_level_ids!$A:$A,0),1)</f>
        <v>900</v>
      </c>
      <c r="AJ2115" t="s">
        <v>32</v>
      </c>
    </row>
    <row r="2116" spans="1:36" x14ac:dyDescent="0.25">
      <c r="A2116">
        <v>187.958</v>
      </c>
      <c r="B2116">
        <v>73415.135999999999</v>
      </c>
      <c r="C2116">
        <v>0.14799999999999999</v>
      </c>
      <c r="D2116">
        <v>0</v>
      </c>
      <c r="E2116">
        <v>0.14799999999999999</v>
      </c>
      <c r="F2116">
        <v>73415.135999999999</v>
      </c>
      <c r="G2116">
        <v>0.14799999999999999</v>
      </c>
      <c r="H2116">
        <v>0</v>
      </c>
      <c r="I2116">
        <v>0.14799999999999999</v>
      </c>
      <c r="J2116" t="s">
        <v>28</v>
      </c>
      <c r="K2116">
        <v>1362.1160766999999</v>
      </c>
      <c r="L2116" t="s">
        <v>29</v>
      </c>
      <c r="M2116">
        <v>1.1201E-3</v>
      </c>
      <c r="N2116">
        <v>0</v>
      </c>
      <c r="O2116">
        <v>1.1201E-3</v>
      </c>
      <c r="P2116">
        <v>73415.182237999994</v>
      </c>
      <c r="Q2116">
        <v>6.0372000000000002E-2</v>
      </c>
      <c r="R2116">
        <v>0</v>
      </c>
      <c r="S2116">
        <v>6.0372000000000002E-2</v>
      </c>
      <c r="T2116">
        <v>-4.6240000000000003E-2</v>
      </c>
      <c r="U2116">
        <v>-4.6240000000000003E-2</v>
      </c>
      <c r="V2116" s="1" t="s">
        <v>426</v>
      </c>
      <c r="W2116" s="1" t="s">
        <v>234</v>
      </c>
      <c r="X2116">
        <v>44903.397291300003</v>
      </c>
      <c r="Y2116">
        <v>118318.579529</v>
      </c>
      <c r="AA2116">
        <v>1</v>
      </c>
      <c r="AH2116" s="3">
        <f>INDEX([1]IDEN_level_ids!$B:$B,MATCH(V2116,[1]IDEN_level_ids!$A:$A,0),1)</f>
        <v>1100</v>
      </c>
      <c r="AI2116" s="3">
        <f>INDEX([1]IDEN_level_ids!$B:$B,MATCH(W2116,[1]IDEN_level_ids!$A:$A,0),1)</f>
        <v>700</v>
      </c>
      <c r="AJ2116" t="s">
        <v>32</v>
      </c>
    </row>
    <row r="2117" spans="1:36" x14ac:dyDescent="0.25">
      <c r="A2117">
        <v>3751.6010000000001</v>
      </c>
      <c r="B2117">
        <v>73401.210999999996</v>
      </c>
      <c r="C2117">
        <v>0.39400000000000002</v>
      </c>
      <c r="D2117">
        <v>0</v>
      </c>
      <c r="E2117">
        <v>0.39400000000000002</v>
      </c>
      <c r="F2117">
        <v>73401.210999999996</v>
      </c>
      <c r="G2117">
        <v>0.39400000000000002</v>
      </c>
      <c r="H2117">
        <v>0</v>
      </c>
      <c r="I2117">
        <v>0.39400000000000002</v>
      </c>
      <c r="J2117" t="s">
        <v>28</v>
      </c>
      <c r="K2117">
        <v>1362.3776942</v>
      </c>
      <c r="L2117" t="s">
        <v>29</v>
      </c>
      <c r="M2117">
        <v>1.1561E-3</v>
      </c>
      <c r="N2117">
        <v>0</v>
      </c>
      <c r="O2117">
        <v>1.1561E-3</v>
      </c>
      <c r="P2117">
        <v>73401.084315</v>
      </c>
      <c r="Q2117">
        <v>6.2288999999999997E-2</v>
      </c>
      <c r="R2117">
        <v>0</v>
      </c>
      <c r="S2117">
        <v>6.2288999999999997E-2</v>
      </c>
      <c r="T2117">
        <v>0.12669</v>
      </c>
      <c r="U2117">
        <v>0.12669</v>
      </c>
      <c r="V2117" s="1" t="s">
        <v>422</v>
      </c>
      <c r="W2117" s="1" t="s">
        <v>162</v>
      </c>
      <c r="X2117">
        <v>44679.966528299999</v>
      </c>
      <c r="Y2117">
        <v>118081.050843</v>
      </c>
      <c r="AA2117">
        <v>1</v>
      </c>
      <c r="AC2117" s="2"/>
      <c r="AD2117" s="2"/>
      <c r="AE2117" s="2"/>
      <c r="AF2117" s="2"/>
      <c r="AG2117" s="2"/>
      <c r="AH2117" s="3">
        <f>INDEX([1]IDEN_level_ids!$B:$B,MATCH(V2117,[1]IDEN_level_ids!$A:$A,0),1)</f>
        <v>1101</v>
      </c>
      <c r="AI2117" s="3">
        <f>INDEX([1]IDEN_level_ids!$B:$B,MATCH(W2117,[1]IDEN_level_ids!$A:$A,0),1)</f>
        <v>708</v>
      </c>
      <c r="AJ2117" t="s">
        <v>32</v>
      </c>
    </row>
    <row r="2118" spans="1:36" x14ac:dyDescent="0.25">
      <c r="A2118">
        <v>7498.4110000000001</v>
      </c>
      <c r="B2118" t="s">
        <v>28</v>
      </c>
      <c r="C2118" t="s">
        <v>28</v>
      </c>
      <c r="D2118" t="s">
        <v>28</v>
      </c>
      <c r="E2118" t="s">
        <v>28</v>
      </c>
      <c r="F2118">
        <v>73396.797000000006</v>
      </c>
      <c r="G2118">
        <v>0.39400000000000002</v>
      </c>
      <c r="H2118">
        <v>0</v>
      </c>
      <c r="I2118">
        <v>0.39400000000000002</v>
      </c>
      <c r="J2118" t="s">
        <v>28</v>
      </c>
      <c r="K2118">
        <v>1362.4197999999999</v>
      </c>
      <c r="L2118" t="s">
        <v>29</v>
      </c>
      <c r="M2118">
        <v>5.6738000000000003E-4</v>
      </c>
      <c r="N2118">
        <v>0</v>
      </c>
      <c r="O2118">
        <v>5.6738000000000003E-4</v>
      </c>
      <c r="P2118">
        <v>73398.815841999996</v>
      </c>
      <c r="Q2118">
        <v>3.0567E-2</v>
      </c>
      <c r="R2118">
        <v>0</v>
      </c>
      <c r="S2118">
        <v>3.0567E-2</v>
      </c>
      <c r="T2118" t="s">
        <v>28</v>
      </c>
      <c r="U2118" t="s">
        <v>28</v>
      </c>
      <c r="V2118" s="1" t="s">
        <v>505</v>
      </c>
      <c r="W2118" s="1" t="s">
        <v>348</v>
      </c>
      <c r="X2118">
        <v>63221.328663</v>
      </c>
      <c r="Y2118">
        <v>136620.144505</v>
      </c>
      <c r="Z2118" t="s">
        <v>35</v>
      </c>
      <c r="AA2118">
        <v>0</v>
      </c>
      <c r="AC2118" s="2"/>
      <c r="AD2118" s="2" t="e">
        <f t="shared" ref="AD2118:AE2121" si="1246">$U2118/$E2118</f>
        <v>#VALUE!</v>
      </c>
      <c r="AE2118" s="2" t="e">
        <f t="shared" si="1246"/>
        <v>#VALUE!</v>
      </c>
      <c r="AF2118" s="2">
        <f t="shared" ref="AF2118:AG2121" si="1247">$S2118/$I2118</f>
        <v>7.7581218274111671E-2</v>
      </c>
      <c r="AG2118" s="2">
        <f t="shared" si="1247"/>
        <v>7.7581218274111671E-2</v>
      </c>
      <c r="AH2118" s="3">
        <f>INDEX([1]IDEN_level_ids!$B:$B,MATCH(V2118,[1]IDEN_level_ids!$A:$A,0),1)</f>
        <v>1071</v>
      </c>
      <c r="AI2118" s="3">
        <f>INDEX([1]IDEN_level_ids!$B:$B,MATCH(W2118,[1]IDEN_level_ids!$A:$A,0),1)</f>
        <v>336</v>
      </c>
      <c r="AJ2118" t="s">
        <v>32</v>
      </c>
    </row>
    <row r="2119" spans="1:36" x14ac:dyDescent="0.25">
      <c r="A2119">
        <v>184.76900000000001</v>
      </c>
      <c r="B2119" t="s">
        <v>28</v>
      </c>
      <c r="C2119" t="s">
        <v>28</v>
      </c>
      <c r="D2119" t="s">
        <v>28</v>
      </c>
      <c r="E2119" t="s">
        <v>28</v>
      </c>
      <c r="F2119">
        <v>73297.277000000002</v>
      </c>
      <c r="G2119">
        <v>0.151</v>
      </c>
      <c r="H2119">
        <v>0</v>
      </c>
      <c r="I2119">
        <v>0.151</v>
      </c>
      <c r="J2119" t="s">
        <v>28</v>
      </c>
      <c r="K2119">
        <v>1364.2903784</v>
      </c>
      <c r="L2119" t="s">
        <v>29</v>
      </c>
      <c r="M2119">
        <v>1.6509999999999999E-3</v>
      </c>
      <c r="N2119">
        <v>0</v>
      </c>
      <c r="O2119">
        <v>1.6509999999999999E-3</v>
      </c>
      <c r="P2119">
        <v>73298.178734000001</v>
      </c>
      <c r="Q2119">
        <v>8.8704000000000005E-2</v>
      </c>
      <c r="R2119">
        <v>0</v>
      </c>
      <c r="S2119">
        <v>8.8704000000000005E-2</v>
      </c>
      <c r="T2119" t="s">
        <v>28</v>
      </c>
      <c r="U2119" t="s">
        <v>28</v>
      </c>
      <c r="V2119" s="1" t="s">
        <v>426</v>
      </c>
      <c r="W2119" s="1" t="s">
        <v>290</v>
      </c>
      <c r="X2119">
        <v>44903.397291300003</v>
      </c>
      <c r="Y2119">
        <v>118201.576025</v>
      </c>
      <c r="Z2119" t="s">
        <v>35</v>
      </c>
      <c r="AA2119">
        <v>0</v>
      </c>
      <c r="AC2119" s="2"/>
      <c r="AD2119" s="2" t="e">
        <f t="shared" si="1246"/>
        <v>#VALUE!</v>
      </c>
      <c r="AE2119" s="2" t="e">
        <f t="shared" si="1246"/>
        <v>#VALUE!</v>
      </c>
      <c r="AF2119" s="2">
        <f t="shared" si="1247"/>
        <v>0.58744370860927153</v>
      </c>
      <c r="AG2119" s="2">
        <f t="shared" si="1247"/>
        <v>0.58744370860927153</v>
      </c>
      <c r="AH2119" s="3">
        <f>INDEX([1]IDEN_level_ids!$B:$B,MATCH(V2119,[1]IDEN_level_ids!$A:$A,0),1)</f>
        <v>1100</v>
      </c>
      <c r="AI2119" s="3">
        <f>INDEX([1]IDEN_level_ids!$B:$B,MATCH(W2119,[1]IDEN_level_ids!$A:$A,0),1)</f>
        <v>707</v>
      </c>
      <c r="AJ2119" t="s">
        <v>32</v>
      </c>
    </row>
    <row r="2120" spans="1:36" x14ac:dyDescent="0.25">
      <c r="A2120">
        <v>184.76900000000001</v>
      </c>
      <c r="B2120">
        <v>73297.277000000002</v>
      </c>
      <c r="C2120">
        <v>0.151</v>
      </c>
      <c r="D2120">
        <v>0</v>
      </c>
      <c r="E2120">
        <v>0.151</v>
      </c>
      <c r="F2120">
        <v>73297.277000000002</v>
      </c>
      <c r="G2120">
        <v>0.151</v>
      </c>
      <c r="H2120">
        <v>0</v>
      </c>
      <c r="I2120">
        <v>0.151</v>
      </c>
      <c r="J2120" t="s">
        <v>28</v>
      </c>
      <c r="K2120">
        <v>1364.3019225</v>
      </c>
      <c r="L2120" t="s">
        <v>29</v>
      </c>
      <c r="M2120">
        <v>1.1068E-3</v>
      </c>
      <c r="N2120">
        <v>0</v>
      </c>
      <c r="O2120">
        <v>1.1068E-3</v>
      </c>
      <c r="P2120">
        <v>73297.558516999998</v>
      </c>
      <c r="Q2120">
        <v>5.9462000000000001E-2</v>
      </c>
      <c r="R2120">
        <v>0</v>
      </c>
      <c r="S2120">
        <v>5.9462000000000001E-2</v>
      </c>
      <c r="T2120" t="s">
        <v>28</v>
      </c>
      <c r="U2120">
        <v>-0.20430999999999999</v>
      </c>
      <c r="V2120" s="1" t="s">
        <v>362</v>
      </c>
      <c r="W2120" s="1" t="s">
        <v>380</v>
      </c>
      <c r="X2120">
        <v>39726.035413500002</v>
      </c>
      <c r="Y2120">
        <v>113023.59393</v>
      </c>
      <c r="Z2120" t="s">
        <v>67</v>
      </c>
      <c r="AA2120">
        <v>0.72899999999999998</v>
      </c>
      <c r="AC2120" s="2"/>
      <c r="AD2120" s="2">
        <f t="shared" si="1246"/>
        <v>-1.353046357615894</v>
      </c>
      <c r="AE2120" s="2">
        <f t="shared" si="1246"/>
        <v>-1.353046357615894</v>
      </c>
      <c r="AF2120" s="2">
        <f t="shared" si="1247"/>
        <v>0.39378807947019867</v>
      </c>
      <c r="AG2120" s="2">
        <f t="shared" si="1247"/>
        <v>0.39378807947019867</v>
      </c>
      <c r="AH2120" s="3">
        <f>INDEX([1]IDEN_level_ids!$B:$B,MATCH(V2120,[1]IDEN_level_ids!$A:$A,0),1)</f>
        <v>1109</v>
      </c>
      <c r="AI2120" s="3">
        <f>INDEX([1]IDEN_level_ids!$B:$B,MATCH(W2120,[1]IDEN_level_ids!$A:$A,0),1)</f>
        <v>786</v>
      </c>
      <c r="AJ2120" t="s">
        <v>32</v>
      </c>
    </row>
    <row r="2121" spans="1:36" x14ac:dyDescent="0.25">
      <c r="A2121">
        <v>184.76900000000001</v>
      </c>
      <c r="B2121">
        <v>73297.277000000002</v>
      </c>
      <c r="C2121">
        <v>0.151</v>
      </c>
      <c r="D2121">
        <v>0</v>
      </c>
      <c r="E2121">
        <v>0.151</v>
      </c>
      <c r="F2121">
        <v>73297.277000000002</v>
      </c>
      <c r="G2121">
        <v>0.151</v>
      </c>
      <c r="H2121">
        <v>0</v>
      </c>
      <c r="I2121">
        <v>0.151</v>
      </c>
      <c r="J2121" t="s">
        <v>28</v>
      </c>
      <c r="K2121">
        <v>1364.3072157300001</v>
      </c>
      <c r="L2121" t="s">
        <v>29</v>
      </c>
      <c r="M2121">
        <v>8.5220999999999995E-4</v>
      </c>
      <c r="N2121">
        <v>0</v>
      </c>
      <c r="O2121">
        <v>8.5220999999999995E-4</v>
      </c>
      <c r="P2121">
        <v>73297.274137999993</v>
      </c>
      <c r="Q2121">
        <v>4.5784999999999999E-2</v>
      </c>
      <c r="R2121">
        <v>0</v>
      </c>
      <c r="S2121">
        <v>4.5784999999999999E-2</v>
      </c>
      <c r="T2121" t="s">
        <v>28</v>
      </c>
      <c r="U2121">
        <v>-0.20430999999999999</v>
      </c>
      <c r="V2121" s="1" t="s">
        <v>289</v>
      </c>
      <c r="W2121" s="1" t="s">
        <v>461</v>
      </c>
      <c r="X2121">
        <v>23532.881497999999</v>
      </c>
      <c r="Y2121">
        <v>96830.155635999996</v>
      </c>
      <c r="Z2121" t="s">
        <v>67</v>
      </c>
      <c r="AA2121">
        <v>0.27200000000000002</v>
      </c>
      <c r="AC2121" s="2"/>
      <c r="AD2121" s="2">
        <f t="shared" si="1246"/>
        <v>-1.353046357615894</v>
      </c>
      <c r="AE2121" s="2">
        <f t="shared" si="1246"/>
        <v>-1.353046357615894</v>
      </c>
      <c r="AF2121" s="2">
        <f t="shared" si="1247"/>
        <v>0.30321192052980134</v>
      </c>
      <c r="AG2121" s="2">
        <f t="shared" si="1247"/>
        <v>0.30321192052980134</v>
      </c>
      <c r="AH2121" s="3">
        <f>INDEX([1]IDEN_level_ids!$B:$B,MATCH(V2121,[1]IDEN_level_ids!$A:$A,0),1)</f>
        <v>1184</v>
      </c>
      <c r="AI2121" s="3">
        <f>INDEX([1]IDEN_level_ids!$B:$B,MATCH(W2121,[1]IDEN_level_ids!$A:$A,0),1)</f>
        <v>902</v>
      </c>
      <c r="AJ2121" t="s">
        <v>32</v>
      </c>
    </row>
    <row r="2122" spans="1:36" x14ac:dyDescent="0.25">
      <c r="A2122">
        <v>369.30900000000003</v>
      </c>
      <c r="B2122">
        <v>73293.020999999993</v>
      </c>
      <c r="C2122">
        <v>0.14799999999999999</v>
      </c>
      <c r="D2122">
        <v>0</v>
      </c>
      <c r="E2122">
        <v>0.14799999999999999</v>
      </c>
      <c r="F2122">
        <v>73293.020999999993</v>
      </c>
      <c r="G2122">
        <v>0.14799999999999999</v>
      </c>
      <c r="H2122">
        <v>0</v>
      </c>
      <c r="I2122">
        <v>0.14799999999999999</v>
      </c>
      <c r="J2122" t="s">
        <v>28</v>
      </c>
      <c r="K2122">
        <v>1364.38672735</v>
      </c>
      <c r="L2122" t="s">
        <v>29</v>
      </c>
      <c r="M2122">
        <v>3.7918000000000001E-4</v>
      </c>
      <c r="N2122">
        <v>0</v>
      </c>
      <c r="O2122">
        <v>3.7918000000000001E-4</v>
      </c>
      <c r="P2122">
        <v>73293.002632999996</v>
      </c>
      <c r="Q2122">
        <v>2.0369000000000002E-2</v>
      </c>
      <c r="R2122">
        <v>0</v>
      </c>
      <c r="S2122">
        <v>2.0369000000000002E-2</v>
      </c>
      <c r="T2122">
        <v>1.8370000000000001E-2</v>
      </c>
      <c r="U2122">
        <v>1.8370000000000001E-2</v>
      </c>
      <c r="V2122" s="1" t="s">
        <v>479</v>
      </c>
      <c r="W2122" s="1" t="s">
        <v>404</v>
      </c>
      <c r="X2122">
        <v>30602.868708000002</v>
      </c>
      <c r="Y2122">
        <v>103895.87134100001</v>
      </c>
      <c r="AA2122">
        <v>1</v>
      </c>
      <c r="AH2122" s="3">
        <f>INDEX([1]IDEN_level_ids!$B:$B,MATCH(V2122,[1]IDEN_level_ids!$A:$A,0),1)</f>
        <v>1147</v>
      </c>
      <c r="AI2122" s="3">
        <f>INDEX([1]IDEN_level_ids!$B:$B,MATCH(W2122,[1]IDEN_level_ids!$A:$A,0),1)</f>
        <v>873</v>
      </c>
      <c r="AJ2122" t="s">
        <v>32</v>
      </c>
    </row>
    <row r="2123" spans="1:36" x14ac:dyDescent="0.25">
      <c r="A2123">
        <v>184.274</v>
      </c>
      <c r="B2123">
        <v>73278.900999999998</v>
      </c>
      <c r="C2123">
        <v>0.14799999999999999</v>
      </c>
      <c r="D2123">
        <v>0</v>
      </c>
      <c r="E2123">
        <v>0.14799999999999999</v>
      </c>
      <c r="F2123">
        <v>73278.900999999998</v>
      </c>
      <c r="G2123">
        <v>0.14799999999999999</v>
      </c>
      <c r="H2123">
        <v>0</v>
      </c>
      <c r="I2123">
        <v>0.14799999999999999</v>
      </c>
      <c r="J2123" t="s">
        <v>28</v>
      </c>
      <c r="K2123">
        <v>1364.6477018400001</v>
      </c>
      <c r="L2123" t="s">
        <v>29</v>
      </c>
      <c r="M2123">
        <v>7.7253E-4</v>
      </c>
      <c r="N2123">
        <v>0</v>
      </c>
      <c r="O2123">
        <v>7.7253E-4</v>
      </c>
      <c r="P2123">
        <v>73278.986118999994</v>
      </c>
      <c r="Q2123">
        <v>4.1484E-2</v>
      </c>
      <c r="R2123">
        <v>0</v>
      </c>
      <c r="S2123">
        <v>4.1484E-2</v>
      </c>
      <c r="T2123">
        <v>-8.5120000000000001E-2</v>
      </c>
      <c r="U2123">
        <v>-8.5120000000000001E-2</v>
      </c>
      <c r="V2123" s="1" t="s">
        <v>325</v>
      </c>
      <c r="W2123" s="1" t="s">
        <v>469</v>
      </c>
      <c r="X2123">
        <v>24461.271273499999</v>
      </c>
      <c r="Y2123">
        <v>97740.257392</v>
      </c>
      <c r="AA2123">
        <v>1</v>
      </c>
      <c r="AC2123" s="2"/>
      <c r="AD2123" s="2"/>
      <c r="AE2123" s="2"/>
      <c r="AF2123" s="2"/>
      <c r="AG2123" s="2"/>
      <c r="AH2123" s="3">
        <f>INDEX([1]IDEN_level_ids!$B:$B,MATCH(V2123,[1]IDEN_level_ids!$A:$A,0),1)</f>
        <v>1177</v>
      </c>
      <c r="AI2123" s="3">
        <f>INDEX([1]IDEN_level_ids!$B:$B,MATCH(W2123,[1]IDEN_level_ids!$A:$A,0),1)</f>
        <v>900</v>
      </c>
      <c r="AJ2123" t="s">
        <v>32</v>
      </c>
    </row>
    <row r="2124" spans="1:36" x14ac:dyDescent="0.25">
      <c r="A2124">
        <v>544.72799999999995</v>
      </c>
      <c r="B2124">
        <v>73178.259999999995</v>
      </c>
      <c r="C2124">
        <v>0.16</v>
      </c>
      <c r="D2124">
        <v>0</v>
      </c>
      <c r="E2124">
        <v>0.16</v>
      </c>
      <c r="F2124">
        <v>73178.259999999995</v>
      </c>
      <c r="G2124">
        <v>0.16</v>
      </c>
      <c r="H2124">
        <v>0</v>
      </c>
      <c r="I2124">
        <v>0.16</v>
      </c>
      <c r="J2124" t="s">
        <v>28</v>
      </c>
      <c r="K2124">
        <v>1366.5263780499999</v>
      </c>
      <c r="L2124" t="s">
        <v>29</v>
      </c>
      <c r="M2124">
        <v>8.4909000000000004E-4</v>
      </c>
      <c r="N2124">
        <v>0</v>
      </c>
      <c r="O2124">
        <v>8.4909000000000004E-4</v>
      </c>
      <c r="P2124">
        <v>73178.243468999994</v>
      </c>
      <c r="Q2124">
        <v>4.5469000000000002E-2</v>
      </c>
      <c r="R2124">
        <v>0</v>
      </c>
      <c r="S2124">
        <v>4.5469000000000002E-2</v>
      </c>
      <c r="T2124">
        <v>1.653E-2</v>
      </c>
      <c r="U2124">
        <v>1.653E-2</v>
      </c>
      <c r="V2124" s="1" t="s">
        <v>108</v>
      </c>
      <c r="W2124" s="1" t="s">
        <v>461</v>
      </c>
      <c r="X2124">
        <v>23651.9121667</v>
      </c>
      <c r="Y2124">
        <v>96830.155635999996</v>
      </c>
      <c r="AA2124">
        <v>1</v>
      </c>
      <c r="AC2124">
        <f t="shared" ref="AC2124:AC2125" si="1248">IF(ROUND($F2124,2)=IF($AA2123=0,IF($AA2122=0,IF($AA2121=0,ROUND($F2120,2),ROUND($F2121,2)),ROUND($F2122,2)),ROUND($F2123,2)),   0,1)</f>
        <v>1</v>
      </c>
      <c r="AD2124" s="2">
        <f t="shared" ref="AD2124" si="1249">$U2124/$E2124</f>
        <v>0.1033125</v>
      </c>
      <c r="AE2124" s="2">
        <f>($F2124-$Y2124+$X2124)/$E2124*$AA2124</f>
        <v>0.10331687499274267</v>
      </c>
      <c r="AF2124" s="2">
        <f t="shared" ref="AF2124:AG2124" si="1250">$S2124/$I2124</f>
        <v>0.28418125</v>
      </c>
      <c r="AG2124" s="2">
        <f t="shared" si="1250"/>
        <v>0.28418125</v>
      </c>
      <c r="AH2124" s="3">
        <f>INDEX([1]IDEN_level_ids!$B:$B,MATCH(V2124,[1]IDEN_level_ids!$A:$A,0),1)</f>
        <v>1186</v>
      </c>
      <c r="AI2124" s="3">
        <f>INDEX([1]IDEN_level_ids!$B:$B,MATCH(W2124,[1]IDEN_level_ids!$A:$A,0),1)</f>
        <v>902</v>
      </c>
      <c r="AJ2124" t="s">
        <v>32</v>
      </c>
    </row>
    <row r="2125" spans="1:36" x14ac:dyDescent="0.25">
      <c r="A2125">
        <v>543.702</v>
      </c>
      <c r="B2125">
        <v>73165.463000000003</v>
      </c>
      <c r="C2125">
        <v>0.14699999999999999</v>
      </c>
      <c r="D2125">
        <v>0</v>
      </c>
      <c r="E2125">
        <v>0.14699999999999999</v>
      </c>
      <c r="F2125">
        <v>73165.463000000003</v>
      </c>
      <c r="G2125">
        <v>0.14699999999999999</v>
      </c>
      <c r="H2125">
        <v>0</v>
      </c>
      <c r="I2125">
        <v>0.14699999999999999</v>
      </c>
      <c r="J2125" t="s">
        <v>28</v>
      </c>
      <c r="K2125">
        <v>1366.7602443999999</v>
      </c>
      <c r="L2125" t="s">
        <v>29</v>
      </c>
      <c r="M2125">
        <v>2.4984999999999999E-3</v>
      </c>
      <c r="N2125">
        <v>0</v>
      </c>
      <c r="O2125">
        <v>2.4984999999999999E-3</v>
      </c>
      <c r="P2125">
        <v>73165.721940000003</v>
      </c>
      <c r="Q2125">
        <v>0.13375000000000001</v>
      </c>
      <c r="R2125">
        <v>0</v>
      </c>
      <c r="S2125">
        <v>0.13375000000000001</v>
      </c>
      <c r="T2125" t="s">
        <v>28</v>
      </c>
      <c r="U2125">
        <v>3.0929999999999999E-2</v>
      </c>
      <c r="V2125" s="1" t="s">
        <v>426</v>
      </c>
      <c r="W2125" s="1" t="s">
        <v>228</v>
      </c>
      <c r="X2125">
        <v>44903.397291300003</v>
      </c>
      <c r="Y2125">
        <v>118069.11923</v>
      </c>
      <c r="Z2125" t="s">
        <v>67</v>
      </c>
      <c r="AA2125">
        <v>0.12</v>
      </c>
      <c r="AC2125">
        <f t="shared" si="1248"/>
        <v>1</v>
      </c>
      <c r="AD2125" s="2"/>
      <c r="AE2125" s="2">
        <f>($F2125-$Y2125+$X2125)/$E2125*$AA2125</f>
        <v>-0.21137853060392855</v>
      </c>
      <c r="AF2125" s="2"/>
      <c r="AG2125" s="2">
        <f t="shared" ref="AF2125:AG2129" si="1251">$S2125/$I2125</f>
        <v>0.90986394557823136</v>
      </c>
      <c r="AH2125" s="3">
        <f>INDEX([1]IDEN_level_ids!$B:$B,MATCH(V2125,[1]IDEN_level_ids!$A:$A,0),1)</f>
        <v>1100</v>
      </c>
      <c r="AI2125" s="3">
        <f>INDEX([1]IDEN_level_ids!$B:$B,MATCH(W2125,[1]IDEN_level_ids!$A:$A,0),1)</f>
        <v>709</v>
      </c>
      <c r="AJ2125" t="s">
        <v>32</v>
      </c>
    </row>
    <row r="2126" spans="1:36" x14ac:dyDescent="0.25">
      <c r="A2126">
        <v>543.702</v>
      </c>
      <c r="B2126">
        <v>73165.463000000003</v>
      </c>
      <c r="C2126">
        <v>0.14699999999999999</v>
      </c>
      <c r="D2126">
        <v>0</v>
      </c>
      <c r="E2126">
        <v>0.14699999999999999</v>
      </c>
      <c r="F2126">
        <v>73165.463000000003</v>
      </c>
      <c r="G2126">
        <v>0.14699999999999999</v>
      </c>
      <c r="H2126">
        <v>0</v>
      </c>
      <c r="I2126">
        <v>0.14699999999999999</v>
      </c>
      <c r="J2126" t="s">
        <v>28</v>
      </c>
      <c r="K2126">
        <v>1366.7663983</v>
      </c>
      <c r="L2126" t="s">
        <v>29</v>
      </c>
      <c r="M2126">
        <v>1.024E-3</v>
      </c>
      <c r="N2126">
        <v>0</v>
      </c>
      <c r="O2126">
        <v>1.024E-3</v>
      </c>
      <c r="P2126">
        <v>73165.392510000005</v>
      </c>
      <c r="Q2126">
        <v>5.4817999999999999E-2</v>
      </c>
      <c r="R2126">
        <v>0</v>
      </c>
      <c r="S2126">
        <v>5.4817999999999999E-2</v>
      </c>
      <c r="T2126" t="s">
        <v>28</v>
      </c>
      <c r="U2126">
        <v>3.0929999999999999E-2</v>
      </c>
      <c r="V2126" s="1" t="s">
        <v>38</v>
      </c>
      <c r="W2126" s="1" t="s">
        <v>506</v>
      </c>
      <c r="X2126">
        <v>12846.655918</v>
      </c>
      <c r="Y2126">
        <v>86012.048427999995</v>
      </c>
      <c r="Z2126" t="s">
        <v>67</v>
      </c>
      <c r="AA2126">
        <v>0.88</v>
      </c>
      <c r="AC2126" s="2"/>
      <c r="AD2126" s="2">
        <f t="shared" ref="AD2126:AE2129" si="1252">$U2126/$E2126</f>
        <v>0.21040816326530612</v>
      </c>
      <c r="AE2126" s="2">
        <f t="shared" si="1252"/>
        <v>0.21040816326530612</v>
      </c>
      <c r="AF2126" s="2">
        <f t="shared" si="1251"/>
        <v>0.37291156462585034</v>
      </c>
      <c r="AG2126" s="2">
        <f t="shared" si="1251"/>
        <v>0.37291156462585034</v>
      </c>
      <c r="AH2126" s="3">
        <f>INDEX([1]IDEN_level_ids!$B:$B,MATCH(V2126,[1]IDEN_level_ids!$A:$A,0),1)</f>
        <v>1242</v>
      </c>
      <c r="AI2126" s="3">
        <f>INDEX([1]IDEN_level_ids!$B:$B,MATCH(W2126,[1]IDEN_level_ids!$A:$A,0),1)</f>
        <v>932</v>
      </c>
      <c r="AJ2126" t="s">
        <v>32</v>
      </c>
    </row>
    <row r="2127" spans="1:36" x14ac:dyDescent="0.25">
      <c r="A2127">
        <v>17853.284</v>
      </c>
      <c r="B2127" t="s">
        <v>28</v>
      </c>
      <c r="C2127" t="s">
        <v>28</v>
      </c>
      <c r="D2127" t="s">
        <v>28</v>
      </c>
      <c r="E2127" t="s">
        <v>28</v>
      </c>
      <c r="F2127">
        <v>73063.887000000002</v>
      </c>
      <c r="G2127">
        <v>0.39300000000000002</v>
      </c>
      <c r="H2127">
        <v>0</v>
      </c>
      <c r="I2127">
        <v>0.39300000000000002</v>
      </c>
      <c r="J2127" t="s">
        <v>28</v>
      </c>
      <c r="K2127">
        <v>1368.6354448</v>
      </c>
      <c r="L2127" t="s">
        <v>29</v>
      </c>
      <c r="M2127">
        <v>5.1358999999999997E-4</v>
      </c>
      <c r="N2127">
        <v>0</v>
      </c>
      <c r="O2127">
        <v>5.1358999999999997E-4</v>
      </c>
      <c r="P2127">
        <v>73065.475821</v>
      </c>
      <c r="Q2127">
        <v>2.7418000000000001E-2</v>
      </c>
      <c r="R2127">
        <v>0</v>
      </c>
      <c r="S2127">
        <v>2.7418000000000001E-2</v>
      </c>
      <c r="T2127" t="s">
        <v>28</v>
      </c>
      <c r="U2127" t="s">
        <v>28</v>
      </c>
      <c r="V2127" s="1" t="s">
        <v>507</v>
      </c>
      <c r="W2127" s="1" t="s">
        <v>347</v>
      </c>
      <c r="X2127">
        <v>63576.372375999999</v>
      </c>
      <c r="Y2127">
        <v>136641.84819700001</v>
      </c>
      <c r="Z2127" t="s">
        <v>35</v>
      </c>
      <c r="AA2127">
        <v>0</v>
      </c>
      <c r="AC2127" s="2"/>
      <c r="AD2127" s="2" t="e">
        <f t="shared" si="1252"/>
        <v>#VALUE!</v>
      </c>
      <c r="AE2127" s="2" t="e">
        <f t="shared" si="1252"/>
        <v>#VALUE!</v>
      </c>
      <c r="AF2127" s="2">
        <f t="shared" si="1251"/>
        <v>6.9765903307888039E-2</v>
      </c>
      <c r="AG2127" s="2">
        <f t="shared" si="1251"/>
        <v>6.9765903307888039E-2</v>
      </c>
      <c r="AH2127" s="3">
        <f>INDEX([1]IDEN_level_ids!$B:$B,MATCH(V2127,[1]IDEN_level_ids!$A:$A,0),1)</f>
        <v>1068</v>
      </c>
      <c r="AI2127" s="3">
        <f>INDEX([1]IDEN_level_ids!$B:$B,MATCH(W2127,[1]IDEN_level_ids!$A:$A,0),1)</f>
        <v>330</v>
      </c>
      <c r="AJ2127" t="s">
        <v>32</v>
      </c>
    </row>
    <row r="2128" spans="1:36" x14ac:dyDescent="0.25">
      <c r="A2128">
        <v>17853.284</v>
      </c>
      <c r="B2128" t="s">
        <v>28</v>
      </c>
      <c r="C2128" t="s">
        <v>28</v>
      </c>
      <c r="D2128" t="s">
        <v>28</v>
      </c>
      <c r="E2128" t="s">
        <v>28</v>
      </c>
      <c r="F2128">
        <v>73063.887000000002</v>
      </c>
      <c r="G2128">
        <v>0.39300000000000002</v>
      </c>
      <c r="H2128">
        <v>0</v>
      </c>
      <c r="I2128">
        <v>0.39300000000000002</v>
      </c>
      <c r="J2128" t="s">
        <v>28</v>
      </c>
      <c r="K2128">
        <v>1368.6719852399999</v>
      </c>
      <c r="L2128" t="s">
        <v>29</v>
      </c>
      <c r="M2128">
        <v>2.7164000000000002E-4</v>
      </c>
      <c r="N2128">
        <v>0</v>
      </c>
      <c r="O2128">
        <v>2.7164000000000002E-4</v>
      </c>
      <c r="P2128">
        <v>73063.525139000005</v>
      </c>
      <c r="Q2128">
        <v>1.4501E-2</v>
      </c>
      <c r="R2128">
        <v>0</v>
      </c>
      <c r="S2128">
        <v>1.4501E-2</v>
      </c>
      <c r="T2128" t="s">
        <v>28</v>
      </c>
      <c r="U2128" t="s">
        <v>28</v>
      </c>
      <c r="V2128" s="1" t="s">
        <v>274</v>
      </c>
      <c r="W2128" s="1" t="s">
        <v>434</v>
      </c>
      <c r="X2128">
        <v>28101.801427499999</v>
      </c>
      <c r="Y2128">
        <v>101165.326566</v>
      </c>
      <c r="Z2128" t="s">
        <v>35</v>
      </c>
      <c r="AA2128">
        <v>0</v>
      </c>
      <c r="AC2128" s="2"/>
      <c r="AD2128" s="2" t="e">
        <f t="shared" si="1252"/>
        <v>#VALUE!</v>
      </c>
      <c r="AE2128" s="2" t="e">
        <f t="shared" si="1252"/>
        <v>#VALUE!</v>
      </c>
      <c r="AF2128" s="2">
        <f t="shared" si="1251"/>
        <v>3.6898218829516535E-2</v>
      </c>
      <c r="AG2128" s="2">
        <f t="shared" si="1251"/>
        <v>3.6898218829516535E-2</v>
      </c>
      <c r="AH2128" s="3">
        <f>INDEX([1]IDEN_level_ids!$B:$B,MATCH(V2128,[1]IDEN_level_ids!$A:$A,0),1)</f>
        <v>1157</v>
      </c>
      <c r="AI2128" s="3">
        <f>INDEX([1]IDEN_level_ids!$B:$B,MATCH(W2128,[1]IDEN_level_ids!$A:$A,0),1)</f>
        <v>888</v>
      </c>
      <c r="AJ2128" t="s">
        <v>32</v>
      </c>
    </row>
    <row r="2129" spans="1:36" x14ac:dyDescent="0.25">
      <c r="A2129">
        <v>17853.284</v>
      </c>
      <c r="B2129" t="s">
        <v>28</v>
      </c>
      <c r="C2129" t="s">
        <v>28</v>
      </c>
      <c r="D2129" t="s">
        <v>28</v>
      </c>
      <c r="E2129" t="s">
        <v>28</v>
      </c>
      <c r="F2129">
        <v>73063.887000000002</v>
      </c>
      <c r="G2129">
        <v>0.39300000000000002</v>
      </c>
      <c r="H2129">
        <v>0</v>
      </c>
      <c r="I2129">
        <v>0.39300000000000002</v>
      </c>
      <c r="J2129" t="s">
        <v>28</v>
      </c>
      <c r="K2129">
        <v>1368.69721323</v>
      </c>
      <c r="L2129" t="s">
        <v>29</v>
      </c>
      <c r="M2129">
        <v>3.9908000000000001E-4</v>
      </c>
      <c r="N2129">
        <v>0</v>
      </c>
      <c r="O2129">
        <v>3.9908000000000001E-4</v>
      </c>
      <c r="P2129">
        <v>73062.178423000005</v>
      </c>
      <c r="Q2129">
        <v>2.1302999999999999E-2</v>
      </c>
      <c r="R2129">
        <v>0</v>
      </c>
      <c r="S2129">
        <v>2.1302999999999999E-2</v>
      </c>
      <c r="T2129" t="s">
        <v>28</v>
      </c>
      <c r="U2129" t="s">
        <v>28</v>
      </c>
      <c r="V2129" s="1" t="s">
        <v>507</v>
      </c>
      <c r="W2129" s="1" t="s">
        <v>508</v>
      </c>
      <c r="X2129">
        <v>63576.372375999999</v>
      </c>
      <c r="Y2129">
        <v>136638.55079899999</v>
      </c>
      <c r="Z2129" t="s">
        <v>35</v>
      </c>
      <c r="AA2129">
        <v>0</v>
      </c>
      <c r="AC2129">
        <f t="shared" ref="AC2129:AC2130" si="1253">IF(ROUND($F2129,2)=IF($AA2128=0,IF($AA2127=0,IF($AA2126=0,ROUND($F2125,2),ROUND($F2126,2)),ROUND($F2127,2)),ROUND($F2128,2)),   0,1)</f>
        <v>1</v>
      </c>
      <c r="AD2129" s="2" t="e">
        <f t="shared" si="1252"/>
        <v>#VALUE!</v>
      </c>
      <c r="AE2129" s="2" t="e">
        <f>($F2129-$Y2129+$X2129)/$E2129*$AA2129</f>
        <v>#VALUE!</v>
      </c>
      <c r="AF2129" s="2">
        <f t="shared" si="1251"/>
        <v>5.4206106870229004E-2</v>
      </c>
      <c r="AG2129" s="2">
        <f t="shared" si="1251"/>
        <v>5.4206106870229004E-2</v>
      </c>
      <c r="AH2129" s="3">
        <f>INDEX([1]IDEN_level_ids!$B:$B,MATCH(V2129,[1]IDEN_level_ids!$A:$A,0),1)</f>
        <v>1068</v>
      </c>
      <c r="AI2129" s="3">
        <f>INDEX([1]IDEN_level_ids!$B:$B,MATCH(W2129,[1]IDEN_level_ids!$A:$A,0),1)</f>
        <v>337</v>
      </c>
      <c r="AJ2129" t="s">
        <v>32</v>
      </c>
    </row>
    <row r="2130" spans="1:36" x14ac:dyDescent="0.25">
      <c r="A2130">
        <v>352.92899999999997</v>
      </c>
      <c r="B2130" t="s">
        <v>28</v>
      </c>
      <c r="C2130" t="s">
        <v>28</v>
      </c>
      <c r="D2130" t="s">
        <v>28</v>
      </c>
      <c r="E2130" t="s">
        <v>28</v>
      </c>
      <c r="F2130">
        <v>72985.600999999995</v>
      </c>
      <c r="G2130">
        <v>0.16</v>
      </c>
      <c r="H2130">
        <v>0</v>
      </c>
      <c r="I2130">
        <v>0.16</v>
      </c>
      <c r="J2130" t="s">
        <v>28</v>
      </c>
      <c r="K2130">
        <v>1370.1238817000001</v>
      </c>
      <c r="L2130" t="s">
        <v>29</v>
      </c>
      <c r="M2130">
        <v>7.695E-4</v>
      </c>
      <c r="N2130">
        <v>0</v>
      </c>
      <c r="O2130">
        <v>7.695E-4</v>
      </c>
      <c r="P2130">
        <v>72986.100990999999</v>
      </c>
      <c r="Q2130">
        <v>4.0991E-2</v>
      </c>
      <c r="R2130">
        <v>0</v>
      </c>
      <c r="S2130">
        <v>4.0991E-2</v>
      </c>
      <c r="T2130" t="s">
        <v>28</v>
      </c>
      <c r="U2130" t="s">
        <v>28</v>
      </c>
      <c r="V2130" s="1" t="s">
        <v>114</v>
      </c>
      <c r="W2130" s="1" t="s">
        <v>509</v>
      </c>
      <c r="X2130">
        <v>18211.788476000002</v>
      </c>
      <c r="Y2130">
        <v>91197.889467000001</v>
      </c>
      <c r="Z2130" t="s">
        <v>35</v>
      </c>
      <c r="AA2130">
        <v>0</v>
      </c>
      <c r="AC2130">
        <f t="shared" si="1253"/>
        <v>1</v>
      </c>
      <c r="AD2130" s="2"/>
      <c r="AE2130" s="2" t="e">
        <f>($F2130-$Y2130+$X2130)/$E2130*$AA2130</f>
        <v>#VALUE!</v>
      </c>
      <c r="AF2130" s="2"/>
      <c r="AG2130" s="2">
        <f t="shared" ref="AG2130" si="1254">$S2130/$I2130</f>
        <v>0.25619375</v>
      </c>
      <c r="AH2130" s="3">
        <f>INDEX([1]IDEN_level_ids!$B:$B,MATCH(V2130,[1]IDEN_level_ids!$A:$A,0),1)</f>
        <v>1218</v>
      </c>
      <c r="AI2130" s="3">
        <f>INDEX([1]IDEN_level_ids!$B:$B,MATCH(W2130,[1]IDEN_level_ids!$A:$A,0),1)</f>
        <v>914</v>
      </c>
      <c r="AJ2130" t="s">
        <v>32</v>
      </c>
    </row>
    <row r="2131" spans="1:36" x14ac:dyDescent="0.25">
      <c r="A2131">
        <v>352.92899999999997</v>
      </c>
      <c r="B2131">
        <v>72985.600999999995</v>
      </c>
      <c r="C2131">
        <v>0.16</v>
      </c>
      <c r="D2131">
        <v>0</v>
      </c>
      <c r="E2131">
        <v>0.16</v>
      </c>
      <c r="F2131">
        <v>72985.600999999995</v>
      </c>
      <c r="G2131">
        <v>0.16</v>
      </c>
      <c r="H2131">
        <v>0</v>
      </c>
      <c r="I2131">
        <v>0.16</v>
      </c>
      <c r="J2131" t="s">
        <v>28</v>
      </c>
      <c r="K2131">
        <v>1370.1344789499999</v>
      </c>
      <c r="L2131" t="s">
        <v>29</v>
      </c>
      <c r="M2131">
        <v>8.5636000000000002E-4</v>
      </c>
      <c r="N2131">
        <v>0</v>
      </c>
      <c r="O2131">
        <v>8.5636000000000002E-4</v>
      </c>
      <c r="P2131">
        <v>72985.536483000003</v>
      </c>
      <c r="Q2131">
        <v>4.5616999999999998E-2</v>
      </c>
      <c r="R2131">
        <v>0</v>
      </c>
      <c r="S2131">
        <v>4.5616999999999998E-2</v>
      </c>
      <c r="T2131">
        <v>6.4519999999999994E-2</v>
      </c>
      <c r="U2131">
        <v>6.4519999999999994E-2</v>
      </c>
      <c r="V2131" s="1" t="s">
        <v>135</v>
      </c>
      <c r="W2131" s="1" t="s">
        <v>461</v>
      </c>
      <c r="X2131">
        <v>23844.619153200001</v>
      </c>
      <c r="Y2131">
        <v>96830.155635999996</v>
      </c>
      <c r="AA2131">
        <v>1</v>
      </c>
      <c r="AC2131" s="2"/>
      <c r="AD2131" s="2"/>
      <c r="AE2131" s="2"/>
      <c r="AF2131" s="2"/>
      <c r="AG2131" s="2"/>
      <c r="AH2131" s="3">
        <f>INDEX([1]IDEN_level_ids!$B:$B,MATCH(V2131,[1]IDEN_level_ids!$A:$A,0),1)</f>
        <v>1182</v>
      </c>
      <c r="AI2131" s="3">
        <f>INDEX([1]IDEN_level_ids!$B:$B,MATCH(W2131,[1]IDEN_level_ids!$A:$A,0),1)</f>
        <v>902</v>
      </c>
      <c r="AJ2131" t="s">
        <v>32</v>
      </c>
    </row>
    <row r="2132" spans="1:36" x14ac:dyDescent="0.25">
      <c r="A2132">
        <v>2639.779</v>
      </c>
      <c r="B2132">
        <v>72967.39</v>
      </c>
      <c r="C2132">
        <v>0.14699999999999999</v>
      </c>
      <c r="D2132">
        <v>0</v>
      </c>
      <c r="E2132">
        <v>0.14699999999999999</v>
      </c>
      <c r="F2132">
        <v>72967.39</v>
      </c>
      <c r="G2132">
        <v>0.14699999999999999</v>
      </c>
      <c r="H2132">
        <v>0</v>
      </c>
      <c r="I2132">
        <v>0.14699999999999999</v>
      </c>
      <c r="J2132" t="s">
        <v>28</v>
      </c>
      <c r="K2132">
        <v>1370.4758803</v>
      </c>
      <c r="L2132" t="s">
        <v>29</v>
      </c>
      <c r="M2132">
        <v>1.2378999999999999E-3</v>
      </c>
      <c r="N2132">
        <v>0</v>
      </c>
      <c r="O2132">
        <v>1.2378999999999999E-3</v>
      </c>
      <c r="P2132">
        <v>72967.354944999999</v>
      </c>
      <c r="Q2132">
        <v>6.5907999999999994E-2</v>
      </c>
      <c r="R2132">
        <v>0</v>
      </c>
      <c r="S2132">
        <v>6.5907999999999994E-2</v>
      </c>
      <c r="T2132">
        <v>3.5060000000000001E-2</v>
      </c>
      <c r="U2132">
        <v>3.5060000000000001E-2</v>
      </c>
      <c r="V2132" s="1" t="s">
        <v>422</v>
      </c>
      <c r="W2132" s="1" t="s">
        <v>196</v>
      </c>
      <c r="X2132">
        <v>44679.966528299999</v>
      </c>
      <c r="Y2132">
        <v>117647.321473</v>
      </c>
      <c r="AA2132">
        <v>1</v>
      </c>
      <c r="AC2132" s="2"/>
      <c r="AD2132" s="2"/>
      <c r="AE2132" s="2"/>
      <c r="AF2132" s="2"/>
      <c r="AG2132" s="2"/>
      <c r="AH2132" s="3">
        <f>INDEX([1]IDEN_level_ids!$B:$B,MATCH(V2132,[1]IDEN_level_ids!$A:$A,0),1)</f>
        <v>1101</v>
      </c>
      <c r="AI2132" s="3">
        <f>INDEX([1]IDEN_level_ids!$B:$B,MATCH(W2132,[1]IDEN_level_ids!$A:$A,0),1)</f>
        <v>720</v>
      </c>
      <c r="AJ2132" t="s">
        <v>32</v>
      </c>
    </row>
    <row r="2133" spans="1:36" x14ac:dyDescent="0.25">
      <c r="A2133">
        <v>2639.779</v>
      </c>
      <c r="B2133" t="s">
        <v>28</v>
      </c>
      <c r="C2133" t="s">
        <v>28</v>
      </c>
      <c r="D2133" t="s">
        <v>28</v>
      </c>
      <c r="E2133" t="s">
        <v>28</v>
      </c>
      <c r="F2133">
        <v>72967.39</v>
      </c>
      <c r="G2133">
        <v>0.14699999999999999</v>
      </c>
      <c r="H2133">
        <v>0</v>
      </c>
      <c r="I2133">
        <v>0.14699999999999999</v>
      </c>
      <c r="J2133" t="s">
        <v>28</v>
      </c>
      <c r="K2133">
        <v>1370.4780956699999</v>
      </c>
      <c r="L2133" t="s">
        <v>29</v>
      </c>
      <c r="M2133">
        <v>2.4411999999999999E-4</v>
      </c>
      <c r="N2133">
        <v>0</v>
      </c>
      <c r="O2133">
        <v>2.4411999999999999E-4</v>
      </c>
      <c r="P2133">
        <v>72967.236992999999</v>
      </c>
      <c r="Q2133">
        <v>1.2997999999999999E-2</v>
      </c>
      <c r="R2133">
        <v>0</v>
      </c>
      <c r="S2133">
        <v>1.2997999999999999E-2</v>
      </c>
      <c r="T2133" t="s">
        <v>28</v>
      </c>
      <c r="U2133" t="s">
        <v>28</v>
      </c>
      <c r="V2133" s="1" t="s">
        <v>280</v>
      </c>
      <c r="W2133" s="1" t="s">
        <v>287</v>
      </c>
      <c r="X2133">
        <v>39870.2421005</v>
      </c>
      <c r="Y2133">
        <v>112837.4790932</v>
      </c>
      <c r="Z2133" t="s">
        <v>35</v>
      </c>
      <c r="AA2133">
        <v>0</v>
      </c>
      <c r="AC2133" s="2"/>
      <c r="AD2133" s="2"/>
      <c r="AE2133" s="2"/>
      <c r="AF2133" s="2"/>
      <c r="AG2133" s="2"/>
      <c r="AH2133" s="3">
        <f>INDEX([1]IDEN_level_ids!$B:$B,MATCH(V2133,[1]IDEN_level_ids!$A:$A,0),1)</f>
        <v>1105</v>
      </c>
      <c r="AI2133" s="3">
        <f>INDEX([1]IDEN_level_ids!$B:$B,MATCH(W2133,[1]IDEN_level_ids!$A:$A,0),1)</f>
        <v>790</v>
      </c>
      <c r="AJ2133" t="s">
        <v>32</v>
      </c>
    </row>
    <row r="2134" spans="1:36" x14ac:dyDescent="0.25">
      <c r="A2134">
        <v>349.87700000000001</v>
      </c>
      <c r="B2134">
        <v>72927.546000000002</v>
      </c>
      <c r="C2134">
        <v>0.39200000000000002</v>
      </c>
      <c r="D2134">
        <v>0</v>
      </c>
      <c r="E2134">
        <v>0.39200000000000002</v>
      </c>
      <c r="F2134">
        <v>72927.546000000002</v>
      </c>
      <c r="G2134">
        <v>0.39200000000000002</v>
      </c>
      <c r="H2134">
        <v>0</v>
      </c>
      <c r="I2134">
        <v>0.39200000000000002</v>
      </c>
      <c r="J2134" t="s">
        <v>28</v>
      </c>
      <c r="K2134">
        <v>1371.2218307999999</v>
      </c>
      <c r="L2134" t="s">
        <v>29</v>
      </c>
      <c r="M2134">
        <v>2.0615E-3</v>
      </c>
      <c r="N2134">
        <v>0</v>
      </c>
      <c r="O2134">
        <v>2.0615E-3</v>
      </c>
      <c r="P2134">
        <v>72927.660390000005</v>
      </c>
      <c r="Q2134">
        <v>0.10964</v>
      </c>
      <c r="R2134">
        <v>0</v>
      </c>
      <c r="S2134">
        <v>0.10964</v>
      </c>
      <c r="T2134">
        <v>-0.11439000000000001</v>
      </c>
      <c r="U2134">
        <v>-0.11439000000000001</v>
      </c>
      <c r="V2134" s="1" t="s">
        <v>442</v>
      </c>
      <c r="W2134" s="1" t="s">
        <v>173</v>
      </c>
      <c r="X2134">
        <v>48745.533546300001</v>
      </c>
      <c r="Y2134">
        <v>121673.19394</v>
      </c>
      <c r="AA2134">
        <v>1</v>
      </c>
      <c r="AD2134" s="2"/>
      <c r="AE2134" s="2"/>
      <c r="AF2134" s="2"/>
      <c r="AG2134" s="2"/>
      <c r="AH2134" s="3">
        <f>INDEX([1]IDEN_level_ids!$B:$B,MATCH(V2134,[1]IDEN_level_ids!$A:$A,0),1)</f>
        <v>1094</v>
      </c>
      <c r="AI2134" s="3">
        <f>INDEX([1]IDEN_level_ids!$B:$B,MATCH(W2134,[1]IDEN_level_ids!$A:$A,0),1)</f>
        <v>633</v>
      </c>
      <c r="AJ2134" t="s">
        <v>32</v>
      </c>
    </row>
    <row r="2135" spans="1:36" x14ac:dyDescent="0.25">
      <c r="A2135">
        <v>521.04200000000003</v>
      </c>
      <c r="B2135" t="s">
        <v>28</v>
      </c>
      <c r="C2135" t="s">
        <v>28</v>
      </c>
      <c r="D2135" t="s">
        <v>28</v>
      </c>
      <c r="E2135" t="s">
        <v>28</v>
      </c>
      <c r="F2135">
        <v>72879.487999999998</v>
      </c>
      <c r="G2135">
        <v>0.39200000000000002</v>
      </c>
      <c r="H2135">
        <v>0</v>
      </c>
      <c r="I2135">
        <v>0.39200000000000002</v>
      </c>
      <c r="J2135" t="s">
        <v>28</v>
      </c>
      <c r="K2135">
        <v>1372.1660532400001</v>
      </c>
      <c r="L2135" t="s">
        <v>29</v>
      </c>
      <c r="M2135">
        <v>3.4510999999999998E-4</v>
      </c>
      <c r="N2135">
        <v>0</v>
      </c>
      <c r="O2135">
        <v>3.4510999999999998E-4</v>
      </c>
      <c r="P2135">
        <v>72877.477010999995</v>
      </c>
      <c r="Q2135">
        <v>1.8329000000000002E-2</v>
      </c>
      <c r="R2135">
        <v>0</v>
      </c>
      <c r="S2135">
        <v>1.8329000000000002E-2</v>
      </c>
      <c r="T2135" t="s">
        <v>28</v>
      </c>
      <c r="U2135" t="s">
        <v>28</v>
      </c>
      <c r="V2135" s="1" t="s">
        <v>510</v>
      </c>
      <c r="W2135" s="1" t="s">
        <v>511</v>
      </c>
      <c r="X2135">
        <v>65922.492740999995</v>
      </c>
      <c r="Y2135">
        <v>138799.969752</v>
      </c>
      <c r="Z2135" t="s">
        <v>35</v>
      </c>
      <c r="AA2135">
        <v>0</v>
      </c>
      <c r="AC2135" s="2"/>
      <c r="AD2135" s="2" t="e">
        <f t="shared" ref="AD2135:AE2136" si="1255">$U2135/$E2135</f>
        <v>#VALUE!</v>
      </c>
      <c r="AE2135" s="2" t="e">
        <f t="shared" si="1255"/>
        <v>#VALUE!</v>
      </c>
      <c r="AF2135" s="2">
        <f t="shared" ref="AF2135:AG2136" si="1256">$S2135/$I2135</f>
        <v>4.6757653061224494E-2</v>
      </c>
      <c r="AG2135" s="2">
        <f t="shared" si="1256"/>
        <v>4.6757653061224494E-2</v>
      </c>
      <c r="AH2135" s="3">
        <f>INDEX([1]IDEN_level_ids!$B:$B,MATCH(V2135,[1]IDEN_level_ids!$A:$A,0),1)</f>
        <v>1051</v>
      </c>
      <c r="AI2135" s="3">
        <f>INDEX([1]IDEN_level_ids!$B:$B,MATCH(W2135,[1]IDEN_level_ids!$A:$A,0),1)</f>
        <v>288</v>
      </c>
      <c r="AJ2135" t="s">
        <v>32</v>
      </c>
    </row>
    <row r="2136" spans="1:36" x14ac:dyDescent="0.25">
      <c r="A2136">
        <v>1711.7380000000001</v>
      </c>
      <c r="B2136" t="s">
        <v>28</v>
      </c>
      <c r="C2136" t="s">
        <v>28</v>
      </c>
      <c r="D2136" t="s">
        <v>28</v>
      </c>
      <c r="E2136" t="s">
        <v>28</v>
      </c>
      <c r="F2136">
        <v>72783.206999999995</v>
      </c>
      <c r="G2136">
        <v>0.14599999999999999</v>
      </c>
      <c r="H2136">
        <v>0</v>
      </c>
      <c r="I2136">
        <v>0.14599999999999999</v>
      </c>
      <c r="J2136" t="s">
        <v>28</v>
      </c>
      <c r="K2136">
        <v>1373.9290074200001</v>
      </c>
      <c r="L2136" t="s">
        <v>29</v>
      </c>
      <c r="M2136">
        <v>8.3031000000000001E-4</v>
      </c>
      <c r="N2136">
        <v>0</v>
      </c>
      <c r="O2136">
        <v>8.3031000000000001E-4</v>
      </c>
      <c r="P2136">
        <v>72783.964426000006</v>
      </c>
      <c r="Q2136">
        <v>4.3985999999999997E-2</v>
      </c>
      <c r="R2136">
        <v>0</v>
      </c>
      <c r="S2136">
        <v>4.3985999999999997E-2</v>
      </c>
      <c r="T2136" t="s">
        <v>28</v>
      </c>
      <c r="U2136" t="s">
        <v>28</v>
      </c>
      <c r="V2136" s="1" t="s">
        <v>33</v>
      </c>
      <c r="W2136" s="1" t="s">
        <v>512</v>
      </c>
      <c r="X2136">
        <v>15045.839889999999</v>
      </c>
      <c r="Y2136">
        <v>87829.804315999994</v>
      </c>
      <c r="Z2136" t="s">
        <v>35</v>
      </c>
      <c r="AA2136">
        <v>0</v>
      </c>
      <c r="AC2136" s="2"/>
      <c r="AD2136" s="2" t="e">
        <f t="shared" si="1255"/>
        <v>#VALUE!</v>
      </c>
      <c r="AE2136" s="2" t="e">
        <f t="shared" si="1255"/>
        <v>#VALUE!</v>
      </c>
      <c r="AF2136" s="2">
        <f t="shared" si="1256"/>
        <v>0.30127397260273975</v>
      </c>
      <c r="AG2136" s="2">
        <f t="shared" si="1256"/>
        <v>0.30127397260273975</v>
      </c>
      <c r="AH2136" s="3">
        <f>INDEX([1]IDEN_level_ids!$B:$B,MATCH(V2136,[1]IDEN_level_ids!$A:$A,0),1)</f>
        <v>1237</v>
      </c>
      <c r="AI2136" s="3">
        <f>INDEX([1]IDEN_level_ids!$B:$B,MATCH(W2136,[1]IDEN_level_ids!$A:$A,0),1)</f>
        <v>924</v>
      </c>
      <c r="AJ2136" t="s">
        <v>32</v>
      </c>
    </row>
    <row r="2137" spans="1:36" x14ac:dyDescent="0.25">
      <c r="A2137">
        <v>1711.7380000000001</v>
      </c>
      <c r="B2137">
        <v>72783.206999999995</v>
      </c>
      <c r="C2137">
        <v>0.14599999999999999</v>
      </c>
      <c r="D2137">
        <v>0</v>
      </c>
      <c r="E2137">
        <v>0.14599999999999999</v>
      </c>
      <c r="F2137">
        <v>72783.206999999995</v>
      </c>
      <c r="G2137">
        <v>0.14599999999999999</v>
      </c>
      <c r="H2137">
        <v>0</v>
      </c>
      <c r="I2137">
        <v>0.14599999999999999</v>
      </c>
      <c r="J2137" t="s">
        <v>28</v>
      </c>
      <c r="K2137">
        <v>1373.9445945</v>
      </c>
      <c r="L2137" t="s">
        <v>29</v>
      </c>
      <c r="M2137">
        <v>1.3462000000000001E-3</v>
      </c>
      <c r="N2137">
        <v>0</v>
      </c>
      <c r="O2137">
        <v>1.3462000000000001E-3</v>
      </c>
      <c r="P2137">
        <v>72783.138707999999</v>
      </c>
      <c r="Q2137">
        <v>7.1315000000000003E-2</v>
      </c>
      <c r="R2137">
        <v>0</v>
      </c>
      <c r="S2137">
        <v>7.1315000000000003E-2</v>
      </c>
      <c r="T2137">
        <v>6.8290000000000003E-2</v>
      </c>
      <c r="U2137">
        <v>6.8290000000000003E-2</v>
      </c>
      <c r="V2137" s="1" t="s">
        <v>426</v>
      </c>
      <c r="W2137" s="1" t="s">
        <v>247</v>
      </c>
      <c r="X2137">
        <v>44903.397291300003</v>
      </c>
      <c r="Y2137">
        <v>117686.535999</v>
      </c>
      <c r="AA2137">
        <v>1</v>
      </c>
      <c r="AD2137" s="2"/>
      <c r="AE2137" s="2"/>
      <c r="AF2137" s="2"/>
      <c r="AG2137" s="2"/>
      <c r="AH2137" s="3">
        <f>INDEX([1]IDEN_level_ids!$B:$B,MATCH(V2137,[1]IDEN_level_ids!$A:$A,0),1)</f>
        <v>1100</v>
      </c>
      <c r="AI2137" s="3">
        <f>INDEX([1]IDEN_level_ids!$B:$B,MATCH(W2137,[1]IDEN_level_ids!$A:$A,0),1)</f>
        <v>721</v>
      </c>
      <c r="AJ2137" t="s">
        <v>32</v>
      </c>
    </row>
    <row r="2138" spans="1:36" x14ac:dyDescent="0.25">
      <c r="A2138">
        <v>1711.7380000000001</v>
      </c>
      <c r="B2138" t="s">
        <v>28</v>
      </c>
      <c r="C2138" t="s">
        <v>28</v>
      </c>
      <c r="D2138" t="s">
        <v>28</v>
      </c>
      <c r="E2138" t="s">
        <v>28</v>
      </c>
      <c r="F2138">
        <v>72783.206999999995</v>
      </c>
      <c r="G2138">
        <v>0.14599999999999999</v>
      </c>
      <c r="H2138">
        <v>0</v>
      </c>
      <c r="I2138">
        <v>0.14599999999999999</v>
      </c>
      <c r="J2138" t="s">
        <v>28</v>
      </c>
      <c r="K2138">
        <v>1373.95677677</v>
      </c>
      <c r="L2138" t="s">
        <v>29</v>
      </c>
      <c r="M2138">
        <v>5.6057000000000004E-4</v>
      </c>
      <c r="N2138">
        <v>0</v>
      </c>
      <c r="O2138">
        <v>5.6057000000000004E-4</v>
      </c>
      <c r="P2138">
        <v>72782.493373000005</v>
      </c>
      <c r="Q2138">
        <v>2.9694999999999999E-2</v>
      </c>
      <c r="R2138">
        <v>0</v>
      </c>
      <c r="S2138">
        <v>2.9694999999999999E-2</v>
      </c>
      <c r="T2138" t="s">
        <v>28</v>
      </c>
      <c r="U2138" t="s">
        <v>28</v>
      </c>
      <c r="V2138" s="1" t="s">
        <v>322</v>
      </c>
      <c r="W2138" s="1" t="s">
        <v>338</v>
      </c>
      <c r="X2138">
        <v>39120.5227543</v>
      </c>
      <c r="Y2138">
        <v>111903.016127</v>
      </c>
      <c r="Z2138" t="s">
        <v>35</v>
      </c>
      <c r="AA2138">
        <v>0</v>
      </c>
      <c r="AC2138" s="2"/>
      <c r="AD2138" s="2" t="e">
        <f>$U2138/$E2138</f>
        <v>#VALUE!</v>
      </c>
      <c r="AE2138" s="2" t="e">
        <f>$U2138/$E2138</f>
        <v>#VALUE!</v>
      </c>
      <c r="AF2138" s="2">
        <f>$S2138/$I2138</f>
        <v>0.20339041095890412</v>
      </c>
      <c r="AG2138" s="2">
        <f>$S2138/$I2138</f>
        <v>0.20339041095890412</v>
      </c>
      <c r="AH2138" s="3">
        <f>INDEX([1]IDEN_level_ids!$B:$B,MATCH(V2138,[1]IDEN_level_ids!$A:$A,0),1)</f>
        <v>1112</v>
      </c>
      <c r="AI2138" s="3">
        <f>INDEX([1]IDEN_level_ids!$B:$B,MATCH(W2138,[1]IDEN_level_ids!$A:$A,0),1)</f>
        <v>794</v>
      </c>
      <c r="AJ2138" t="s">
        <v>32</v>
      </c>
    </row>
    <row r="2139" spans="1:36" x14ac:dyDescent="0.25">
      <c r="A2139">
        <v>168.566</v>
      </c>
      <c r="B2139">
        <v>72682.297999999995</v>
      </c>
      <c r="C2139">
        <v>0.14699999999999999</v>
      </c>
      <c r="D2139">
        <v>0</v>
      </c>
      <c r="E2139">
        <v>0.14699999999999999</v>
      </c>
      <c r="F2139">
        <v>72682.297999999995</v>
      </c>
      <c r="G2139">
        <v>0.14699999999999999</v>
      </c>
      <c r="H2139">
        <v>0</v>
      </c>
      <c r="I2139">
        <v>0.14699999999999999</v>
      </c>
      <c r="J2139" t="s">
        <v>28</v>
      </c>
      <c r="K2139">
        <v>1375.85157254</v>
      </c>
      <c r="L2139" t="s">
        <v>29</v>
      </c>
      <c r="M2139">
        <v>6.4382999999999997E-4</v>
      </c>
      <c r="N2139">
        <v>0</v>
      </c>
      <c r="O2139">
        <v>6.4382999999999997E-4</v>
      </c>
      <c r="P2139">
        <v>72682.258751999994</v>
      </c>
      <c r="Q2139">
        <v>3.4012000000000001E-2</v>
      </c>
      <c r="R2139">
        <v>0</v>
      </c>
      <c r="S2139">
        <v>3.4012000000000001E-2</v>
      </c>
      <c r="T2139">
        <v>3.925E-2</v>
      </c>
      <c r="U2139">
        <v>3.925E-2</v>
      </c>
      <c r="V2139" s="1" t="s">
        <v>134</v>
      </c>
      <c r="W2139" s="1" t="s">
        <v>474</v>
      </c>
      <c r="X2139">
        <v>19872.46602</v>
      </c>
      <c r="Y2139">
        <v>92554.724772000001</v>
      </c>
      <c r="AA2139">
        <v>1</v>
      </c>
      <c r="AH2139" s="3">
        <f>INDEX([1]IDEN_level_ids!$B:$B,MATCH(V2139,[1]IDEN_level_ids!$A:$A,0),1)</f>
        <v>1207</v>
      </c>
      <c r="AI2139" s="3">
        <f>INDEX([1]IDEN_level_ids!$B:$B,MATCH(W2139,[1]IDEN_level_ids!$A:$A,0),1)</f>
        <v>911</v>
      </c>
      <c r="AJ2139" t="s">
        <v>32</v>
      </c>
    </row>
    <row r="2140" spans="1:36" x14ac:dyDescent="0.25">
      <c r="A2140">
        <v>673.47400000000005</v>
      </c>
      <c r="B2140" t="s">
        <v>28</v>
      </c>
      <c r="C2140" t="s">
        <v>28</v>
      </c>
      <c r="D2140" t="s">
        <v>28</v>
      </c>
      <c r="E2140" t="s">
        <v>28</v>
      </c>
      <c r="F2140">
        <v>72674.63</v>
      </c>
      <c r="G2140">
        <v>0.151</v>
      </c>
      <c r="H2140">
        <v>0</v>
      </c>
      <c r="I2140">
        <v>0.151</v>
      </c>
      <c r="J2140" t="s">
        <v>28</v>
      </c>
      <c r="K2140">
        <v>1376.0072767700001</v>
      </c>
      <c r="L2140" t="s">
        <v>29</v>
      </c>
      <c r="M2140">
        <v>5.8085000000000005E-4</v>
      </c>
      <c r="N2140">
        <v>0</v>
      </c>
      <c r="O2140">
        <v>5.8085000000000005E-4</v>
      </c>
      <c r="P2140">
        <v>72674.034279</v>
      </c>
      <c r="Q2140">
        <v>3.0676999999999999E-2</v>
      </c>
      <c r="R2140">
        <v>0</v>
      </c>
      <c r="S2140">
        <v>3.0676999999999999E-2</v>
      </c>
      <c r="T2140" t="s">
        <v>28</v>
      </c>
      <c r="U2140" t="s">
        <v>28</v>
      </c>
      <c r="V2140" s="1" t="s">
        <v>513</v>
      </c>
      <c r="W2140" s="1" t="s">
        <v>148</v>
      </c>
      <c r="X2140">
        <v>66148.452617000003</v>
      </c>
      <c r="Y2140">
        <v>138822.48689599999</v>
      </c>
      <c r="Z2140" t="s">
        <v>35</v>
      </c>
      <c r="AA2140">
        <v>0</v>
      </c>
      <c r="AC2140" s="2"/>
      <c r="AD2140" s="2"/>
      <c r="AE2140" s="2"/>
      <c r="AF2140" s="2"/>
      <c r="AG2140" s="2"/>
      <c r="AH2140" s="3">
        <f>INDEX([1]IDEN_level_ids!$B:$B,MATCH(V2140,[1]IDEN_level_ids!$A:$A,0),1)</f>
        <v>1048</v>
      </c>
      <c r="AI2140" s="3">
        <f>INDEX([1]IDEN_level_ids!$B:$B,MATCH(W2140,[1]IDEN_level_ids!$A:$A,0),1)</f>
        <v>283</v>
      </c>
      <c r="AJ2140" t="s">
        <v>32</v>
      </c>
    </row>
    <row r="2141" spans="1:36" x14ac:dyDescent="0.25">
      <c r="A2141">
        <v>1346.5139999999999</v>
      </c>
      <c r="B2141">
        <v>72672.52</v>
      </c>
      <c r="C2141">
        <v>0.14699999999999999</v>
      </c>
      <c r="D2141">
        <v>0</v>
      </c>
      <c r="E2141">
        <v>0.14699999999999999</v>
      </c>
      <c r="F2141">
        <v>72672.52</v>
      </c>
      <c r="G2141">
        <v>0.14699999999999999</v>
      </c>
      <c r="H2141">
        <v>0</v>
      </c>
      <c r="I2141">
        <v>0.14699999999999999</v>
      </c>
      <c r="J2141" t="s">
        <v>28</v>
      </c>
      <c r="K2141">
        <v>1376.0371981999999</v>
      </c>
      <c r="L2141" t="s">
        <v>29</v>
      </c>
      <c r="M2141">
        <v>6.2522999999999995E-4</v>
      </c>
      <c r="N2141">
        <v>0</v>
      </c>
      <c r="O2141">
        <v>6.2522999999999995E-4</v>
      </c>
      <c r="P2141">
        <v>72672.454008999994</v>
      </c>
      <c r="Q2141">
        <v>3.3020000000000001E-2</v>
      </c>
      <c r="R2141">
        <v>0</v>
      </c>
      <c r="S2141">
        <v>3.3020000000000001E-2</v>
      </c>
      <c r="T2141">
        <v>6.5989999999999993E-2</v>
      </c>
      <c r="U2141">
        <v>6.5989999999999993E-2</v>
      </c>
      <c r="V2141" s="1" t="s">
        <v>70</v>
      </c>
      <c r="W2141" s="1" t="s">
        <v>489</v>
      </c>
      <c r="X2141">
        <v>21294.921128499998</v>
      </c>
      <c r="Y2141">
        <v>93967.375136999995</v>
      </c>
      <c r="AA2141">
        <v>1</v>
      </c>
      <c r="AC2141" s="2"/>
      <c r="AD2141" s="2">
        <f>$U2141/$E2141</f>
        <v>0.4489115646258503</v>
      </c>
      <c r="AE2141" s="2">
        <f>$U2141/$E2141</f>
        <v>0.4489115646258503</v>
      </c>
      <c r="AF2141" s="2">
        <f>$S2141/$I2141</f>
        <v>0.22462585034013607</v>
      </c>
      <c r="AG2141" s="2">
        <f>$S2141/$I2141</f>
        <v>0.22462585034013607</v>
      </c>
      <c r="AH2141" s="3">
        <f>INDEX([1]IDEN_level_ids!$B:$B,MATCH(V2141,[1]IDEN_level_ids!$A:$A,0),1)</f>
        <v>1201</v>
      </c>
      <c r="AI2141" s="3">
        <f>INDEX([1]IDEN_level_ids!$B:$B,MATCH(W2141,[1]IDEN_level_ids!$A:$A,0),1)</f>
        <v>907</v>
      </c>
      <c r="AJ2141" t="s">
        <v>32</v>
      </c>
    </row>
    <row r="2142" spans="1:36" x14ac:dyDescent="0.25">
      <c r="A2142">
        <v>2509.7139999999999</v>
      </c>
      <c r="B2142" t="s">
        <v>28</v>
      </c>
      <c r="C2142" t="s">
        <v>28</v>
      </c>
      <c r="D2142" t="s">
        <v>28</v>
      </c>
      <c r="E2142" t="s">
        <v>28</v>
      </c>
      <c r="F2142">
        <v>72633.577000000005</v>
      </c>
      <c r="G2142">
        <v>0.14599999999999999</v>
      </c>
      <c r="H2142">
        <v>0</v>
      </c>
      <c r="I2142">
        <v>0.14599999999999999</v>
      </c>
      <c r="J2142" t="s">
        <v>28</v>
      </c>
      <c r="K2142">
        <v>1376.7674752</v>
      </c>
      <c r="L2142" t="s">
        <v>29</v>
      </c>
      <c r="M2142">
        <v>3.7468000000000001E-4</v>
      </c>
      <c r="N2142">
        <v>0</v>
      </c>
      <c r="O2142">
        <v>3.7468000000000001E-4</v>
      </c>
      <c r="P2142">
        <v>72633.906451999996</v>
      </c>
      <c r="Q2142">
        <v>1.9767E-2</v>
      </c>
      <c r="R2142">
        <v>0</v>
      </c>
      <c r="S2142">
        <v>1.9767E-2</v>
      </c>
      <c r="T2142" t="s">
        <v>28</v>
      </c>
      <c r="U2142" t="s">
        <v>28</v>
      </c>
      <c r="V2142" s="1" t="s">
        <v>514</v>
      </c>
      <c r="W2142" s="1" t="s">
        <v>515</v>
      </c>
      <c r="X2142">
        <v>62062.761759000001</v>
      </c>
      <c r="Y2142">
        <v>134696.66821100001</v>
      </c>
      <c r="Z2142" t="s">
        <v>35</v>
      </c>
      <c r="AA2142">
        <v>0</v>
      </c>
      <c r="AH2142" s="3">
        <f>INDEX([1]IDEN_level_ids!$B:$B,MATCH(V2142,[1]IDEN_level_ids!$A:$A,0),1)</f>
        <v>1076</v>
      </c>
      <c r="AI2142" s="3">
        <f>INDEX([1]IDEN_level_ids!$B:$B,MATCH(W2142,[1]IDEN_level_ids!$A:$A,0),1)</f>
        <v>406</v>
      </c>
      <c r="AJ2142" t="s">
        <v>32</v>
      </c>
    </row>
    <row r="2143" spans="1:36" x14ac:dyDescent="0.25">
      <c r="A2143">
        <v>2509.7139999999999</v>
      </c>
      <c r="B2143">
        <v>72633.577000000005</v>
      </c>
      <c r="C2143">
        <v>0.14599999999999999</v>
      </c>
      <c r="D2143">
        <v>0</v>
      </c>
      <c r="E2143">
        <v>0.14599999999999999</v>
      </c>
      <c r="F2143">
        <v>72633.577000000005</v>
      </c>
      <c r="G2143">
        <v>0.14599999999999999</v>
      </c>
      <c r="H2143">
        <v>0</v>
      </c>
      <c r="I2143">
        <v>0.14599999999999999</v>
      </c>
      <c r="J2143" t="s">
        <v>28</v>
      </c>
      <c r="K2143">
        <v>1376.7764557099999</v>
      </c>
      <c r="L2143" t="s">
        <v>29</v>
      </c>
      <c r="M2143">
        <v>4.7617999999999998E-4</v>
      </c>
      <c r="N2143">
        <v>0</v>
      </c>
      <c r="O2143">
        <v>4.7617999999999998E-4</v>
      </c>
      <c r="P2143">
        <v>72633.432671999995</v>
      </c>
      <c r="Q2143">
        <v>2.5121999999999998E-2</v>
      </c>
      <c r="R2143">
        <v>0</v>
      </c>
      <c r="S2143">
        <v>2.5121999999999998E-2</v>
      </c>
      <c r="T2143">
        <v>0.14433000000000001</v>
      </c>
      <c r="U2143">
        <v>0.14433000000000001</v>
      </c>
      <c r="V2143" s="1" t="s">
        <v>391</v>
      </c>
      <c r="W2143" s="1" t="s">
        <v>373</v>
      </c>
      <c r="X2143">
        <v>38701.620491299997</v>
      </c>
      <c r="Y2143">
        <v>111335.053163</v>
      </c>
      <c r="AA2143">
        <v>1</v>
      </c>
      <c r="AC2143" s="2"/>
      <c r="AD2143" s="2">
        <f>$U2143/$E2143</f>
        <v>0.98856164383561662</v>
      </c>
      <c r="AE2143" s="2">
        <f>$U2143/$E2143</f>
        <v>0.98856164383561662</v>
      </c>
      <c r="AF2143" s="2">
        <f>$S2143/$I2143</f>
        <v>0.17206849315068493</v>
      </c>
      <c r="AG2143" s="2">
        <f>$S2143/$I2143</f>
        <v>0.17206849315068493</v>
      </c>
      <c r="AH2143" s="3">
        <f>INDEX([1]IDEN_level_ids!$B:$B,MATCH(V2143,[1]IDEN_level_ids!$A:$A,0),1)</f>
        <v>1115</v>
      </c>
      <c r="AI2143" s="3">
        <f>INDEX([1]IDEN_level_ids!$B:$B,MATCH(W2143,[1]IDEN_level_ids!$A:$A,0),1)</f>
        <v>801</v>
      </c>
      <c r="AJ2143" t="s">
        <v>32</v>
      </c>
    </row>
    <row r="2144" spans="1:36" x14ac:dyDescent="0.25">
      <c r="A2144">
        <v>3328.59</v>
      </c>
      <c r="B2144">
        <v>72599.024999999994</v>
      </c>
      <c r="C2144">
        <v>0.14499999999999999</v>
      </c>
      <c r="D2144">
        <v>0</v>
      </c>
      <c r="E2144">
        <v>0.14499999999999999</v>
      </c>
      <c r="F2144">
        <v>72599.024999999994</v>
      </c>
      <c r="G2144">
        <v>0.14499999999999999</v>
      </c>
      <c r="H2144">
        <v>0</v>
      </c>
      <c r="I2144">
        <v>0.14499999999999999</v>
      </c>
      <c r="J2144" t="s">
        <v>28</v>
      </c>
      <c r="K2144">
        <v>1377.4308323800001</v>
      </c>
      <c r="L2144" t="s">
        <v>29</v>
      </c>
      <c r="M2144">
        <v>7.5891000000000001E-4</v>
      </c>
      <c r="N2144">
        <v>0</v>
      </c>
      <c r="O2144">
        <v>7.5891000000000001E-4</v>
      </c>
      <c r="P2144">
        <v>72598.926674999995</v>
      </c>
      <c r="Q2144">
        <v>3.9999E-2</v>
      </c>
      <c r="R2144">
        <v>0</v>
      </c>
      <c r="S2144">
        <v>3.9999E-2</v>
      </c>
      <c r="T2144">
        <v>9.8330000000000001E-2</v>
      </c>
      <c r="U2144">
        <v>9.8330000000000001E-2</v>
      </c>
      <c r="V2144" s="1" t="s">
        <v>341</v>
      </c>
      <c r="W2144" s="1" t="s">
        <v>500</v>
      </c>
      <c r="X2144">
        <v>22277.697373999999</v>
      </c>
      <c r="Y2144">
        <v>94876.624049000005</v>
      </c>
      <c r="AA2144">
        <v>1</v>
      </c>
      <c r="AC2144" s="2"/>
      <c r="AD2144" s="2"/>
      <c r="AE2144" s="2"/>
      <c r="AF2144" s="2"/>
      <c r="AG2144" s="2"/>
      <c r="AH2144" s="3">
        <f>INDEX([1]IDEN_level_ids!$B:$B,MATCH(V2144,[1]IDEN_level_ids!$A:$A,0),1)</f>
        <v>1195</v>
      </c>
      <c r="AI2144" s="3">
        <f>INDEX([1]IDEN_level_ids!$B:$B,MATCH(W2144,[1]IDEN_level_ids!$A:$A,0),1)</f>
        <v>906</v>
      </c>
      <c r="AJ2144" t="s">
        <v>32</v>
      </c>
    </row>
    <row r="2145" spans="1:36" x14ac:dyDescent="0.25">
      <c r="A2145">
        <v>2485.0050000000001</v>
      </c>
      <c r="B2145">
        <v>72569.168999999994</v>
      </c>
      <c r="C2145">
        <v>0.158</v>
      </c>
      <c r="D2145">
        <v>0</v>
      </c>
      <c r="E2145">
        <v>0.158</v>
      </c>
      <c r="F2145">
        <v>72569.168999999994</v>
      </c>
      <c r="G2145">
        <v>0.158</v>
      </c>
      <c r="H2145">
        <v>0</v>
      </c>
      <c r="I2145">
        <v>0.158</v>
      </c>
      <c r="J2145" t="s">
        <v>28</v>
      </c>
      <c r="K2145">
        <v>1377.9953990500001</v>
      </c>
      <c r="L2145" t="s">
        <v>29</v>
      </c>
      <c r="M2145">
        <v>5.8436999999999996E-4</v>
      </c>
      <c r="N2145">
        <v>0</v>
      </c>
      <c r="O2145">
        <v>5.8436999999999996E-4</v>
      </c>
      <c r="P2145">
        <v>72569.182792000007</v>
      </c>
      <c r="Q2145">
        <v>3.0775E-2</v>
      </c>
      <c r="R2145">
        <v>0</v>
      </c>
      <c r="S2145">
        <v>3.0775E-2</v>
      </c>
      <c r="T2145">
        <v>-1.379E-2</v>
      </c>
      <c r="U2145">
        <v>-1.379E-2</v>
      </c>
      <c r="V2145" s="1" t="s">
        <v>134</v>
      </c>
      <c r="W2145" s="1" t="s">
        <v>458</v>
      </c>
      <c r="X2145">
        <v>19872.46602</v>
      </c>
      <c r="Y2145">
        <v>92441.648811999999</v>
      </c>
      <c r="AA2145">
        <v>1</v>
      </c>
      <c r="AC2145" s="2"/>
      <c r="AD2145" s="2">
        <f>$U2145/$E2145</f>
        <v>-8.7278481012658227E-2</v>
      </c>
      <c r="AE2145" s="2">
        <f>$U2145/$E2145</f>
        <v>-8.7278481012658227E-2</v>
      </c>
      <c r="AF2145" s="2">
        <f>$S2145/$I2145</f>
        <v>0.19477848101265824</v>
      </c>
      <c r="AG2145" s="2">
        <f>$S2145/$I2145</f>
        <v>0.19477848101265824</v>
      </c>
      <c r="AH2145" s="3">
        <f>INDEX([1]IDEN_level_ids!$B:$B,MATCH(V2145,[1]IDEN_level_ids!$A:$A,0),1)</f>
        <v>1207</v>
      </c>
      <c r="AI2145" s="3">
        <f>INDEX([1]IDEN_level_ids!$B:$B,MATCH(W2145,[1]IDEN_level_ids!$A:$A,0),1)</f>
        <v>912</v>
      </c>
      <c r="AJ2145" t="s">
        <v>32</v>
      </c>
    </row>
    <row r="2146" spans="1:36" x14ac:dyDescent="0.25">
      <c r="A2146">
        <v>165.14</v>
      </c>
      <c r="B2146">
        <v>72548.475999999995</v>
      </c>
      <c r="C2146">
        <v>0.14699999999999999</v>
      </c>
      <c r="D2146">
        <v>0</v>
      </c>
      <c r="E2146">
        <v>0.14699999999999999</v>
      </c>
      <c r="F2146">
        <v>72548.475999999995</v>
      </c>
      <c r="G2146">
        <v>0.14699999999999999</v>
      </c>
      <c r="H2146">
        <v>0</v>
      </c>
      <c r="I2146">
        <v>0.14699999999999999</v>
      </c>
      <c r="J2146" t="s">
        <v>28</v>
      </c>
      <c r="K2146">
        <v>1378.3740209</v>
      </c>
      <c r="L2146" t="s">
        <v>29</v>
      </c>
      <c r="M2146">
        <v>4.9207999999999999E-4</v>
      </c>
      <c r="N2146">
        <v>0</v>
      </c>
      <c r="O2146">
        <v>4.9207999999999999E-4</v>
      </c>
      <c r="P2146">
        <v>72549.248959000004</v>
      </c>
      <c r="Q2146">
        <v>2.5899999999999999E-2</v>
      </c>
      <c r="R2146">
        <v>0</v>
      </c>
      <c r="S2146">
        <v>2.5899999999999999E-2</v>
      </c>
      <c r="T2146" t="s">
        <v>28</v>
      </c>
      <c r="U2146">
        <v>-0.12322</v>
      </c>
      <c r="V2146" s="1" t="s">
        <v>233</v>
      </c>
      <c r="W2146" s="1" t="s">
        <v>373</v>
      </c>
      <c r="X2146">
        <v>38785.804204400003</v>
      </c>
      <c r="Y2146">
        <v>111335.053163</v>
      </c>
      <c r="Z2146" t="s">
        <v>67</v>
      </c>
      <c r="AA2146">
        <v>0.106</v>
      </c>
      <c r="AC2146" s="2"/>
      <c r="AD2146" s="2"/>
      <c r="AE2146" s="2"/>
      <c r="AF2146" s="2"/>
      <c r="AG2146" s="2"/>
      <c r="AH2146" s="3">
        <f>INDEX([1]IDEN_level_ids!$B:$B,MATCH(V2146,[1]IDEN_level_ids!$A:$A,0),1)</f>
        <v>1114</v>
      </c>
      <c r="AI2146" s="3">
        <f>INDEX([1]IDEN_level_ids!$B:$B,MATCH(W2146,[1]IDEN_level_ids!$A:$A,0),1)</f>
        <v>801</v>
      </c>
      <c r="AJ2146" t="s">
        <v>32</v>
      </c>
    </row>
    <row r="2147" spans="1:36" x14ac:dyDescent="0.25">
      <c r="A2147">
        <v>165.14</v>
      </c>
      <c r="B2147">
        <v>72548.475999999995</v>
      </c>
      <c r="C2147">
        <v>0.14699999999999999</v>
      </c>
      <c r="D2147">
        <v>0</v>
      </c>
      <c r="E2147">
        <v>0.14699999999999999</v>
      </c>
      <c r="F2147">
        <v>72548.475999999995</v>
      </c>
      <c r="G2147">
        <v>0.14699999999999999</v>
      </c>
      <c r="H2147">
        <v>0</v>
      </c>
      <c r="I2147">
        <v>0.14699999999999999</v>
      </c>
      <c r="J2147" t="s">
        <v>28</v>
      </c>
      <c r="K2147">
        <v>1378.38782459</v>
      </c>
      <c r="L2147" t="s">
        <v>29</v>
      </c>
      <c r="M2147">
        <v>6.3672000000000002E-4</v>
      </c>
      <c r="N2147">
        <v>0</v>
      </c>
      <c r="O2147">
        <v>6.3672000000000002E-4</v>
      </c>
      <c r="P2147">
        <v>72548.522423000002</v>
      </c>
      <c r="Q2147">
        <v>3.3512E-2</v>
      </c>
      <c r="R2147">
        <v>0</v>
      </c>
      <c r="S2147">
        <v>3.3512E-2</v>
      </c>
      <c r="T2147" t="s">
        <v>28</v>
      </c>
      <c r="U2147">
        <v>-0.12322</v>
      </c>
      <c r="V2147" s="1" t="s">
        <v>255</v>
      </c>
      <c r="W2147" s="1" t="s">
        <v>489</v>
      </c>
      <c r="X2147">
        <v>21418.852714000001</v>
      </c>
      <c r="Y2147">
        <v>93967.375136999995</v>
      </c>
      <c r="Z2147" t="s">
        <v>67</v>
      </c>
      <c r="AA2147">
        <v>0.89400000000000002</v>
      </c>
      <c r="AC2147" s="2"/>
      <c r="AD2147" s="2">
        <f t="shared" ref="AD2147:AE2150" si="1257">$U2147/$E2147</f>
        <v>-0.83823129251700679</v>
      </c>
      <c r="AE2147" s="2">
        <f t="shared" si="1257"/>
        <v>-0.83823129251700679</v>
      </c>
      <c r="AF2147" s="2">
        <f t="shared" ref="AF2147:AG2150" si="1258">$S2147/$I2147</f>
        <v>0.22797278911564628</v>
      </c>
      <c r="AG2147" s="2">
        <f t="shared" si="1258"/>
        <v>0.22797278911564628</v>
      </c>
      <c r="AH2147" s="3">
        <f>INDEX([1]IDEN_level_ids!$B:$B,MATCH(V2147,[1]IDEN_level_ids!$A:$A,0),1)</f>
        <v>1202</v>
      </c>
      <c r="AI2147" s="3">
        <f>INDEX([1]IDEN_level_ids!$B:$B,MATCH(W2147,[1]IDEN_level_ids!$A:$A,0),1)</f>
        <v>907</v>
      </c>
      <c r="AJ2147" t="s">
        <v>32</v>
      </c>
    </row>
    <row r="2148" spans="1:36" x14ac:dyDescent="0.25">
      <c r="A2148">
        <v>489.12099999999998</v>
      </c>
      <c r="B2148" t="s">
        <v>28</v>
      </c>
      <c r="C2148" t="s">
        <v>28</v>
      </c>
      <c r="D2148" t="s">
        <v>28</v>
      </c>
      <c r="E2148" t="s">
        <v>28</v>
      </c>
      <c r="F2148">
        <v>72465.778999999995</v>
      </c>
      <c r="G2148">
        <v>0.14499999999999999</v>
      </c>
      <c r="H2148">
        <v>0</v>
      </c>
      <c r="I2148">
        <v>0.14499999999999999</v>
      </c>
      <c r="J2148" t="s">
        <v>28</v>
      </c>
      <c r="K2148">
        <v>1379.9580453999999</v>
      </c>
      <c r="L2148" t="s">
        <v>29</v>
      </c>
      <c r="M2148">
        <v>1.0005999999999999E-3</v>
      </c>
      <c r="N2148">
        <v>0</v>
      </c>
      <c r="O2148">
        <v>1.0005999999999999E-3</v>
      </c>
      <c r="P2148">
        <v>72465.971218999999</v>
      </c>
      <c r="Q2148">
        <v>5.2547000000000003E-2</v>
      </c>
      <c r="R2148">
        <v>0</v>
      </c>
      <c r="S2148">
        <v>5.2547000000000003E-2</v>
      </c>
      <c r="T2148" t="s">
        <v>28</v>
      </c>
      <c r="U2148" t="s">
        <v>28</v>
      </c>
      <c r="V2148" s="1" t="s">
        <v>199</v>
      </c>
      <c r="W2148" s="1" t="s">
        <v>447</v>
      </c>
      <c r="X2148">
        <v>27138.5774327</v>
      </c>
      <c r="Y2148">
        <v>99604.548651999998</v>
      </c>
      <c r="Z2148" t="s">
        <v>35</v>
      </c>
      <c r="AA2148">
        <v>0</v>
      </c>
      <c r="AC2148" s="2"/>
      <c r="AD2148" s="2" t="e">
        <f t="shared" si="1257"/>
        <v>#VALUE!</v>
      </c>
      <c r="AE2148" s="2" t="e">
        <f t="shared" si="1257"/>
        <v>#VALUE!</v>
      </c>
      <c r="AF2148" s="2">
        <f t="shared" si="1258"/>
        <v>0.36239310344827591</v>
      </c>
      <c r="AG2148" s="2">
        <f t="shared" si="1258"/>
        <v>0.36239310344827591</v>
      </c>
      <c r="AH2148" s="3">
        <f>INDEX([1]IDEN_level_ids!$B:$B,MATCH(V2148,[1]IDEN_level_ids!$A:$A,0),1)</f>
        <v>1162</v>
      </c>
      <c r="AI2148" s="3">
        <f>INDEX([1]IDEN_level_ids!$B:$B,MATCH(W2148,[1]IDEN_level_ids!$A:$A,0),1)</f>
        <v>898</v>
      </c>
      <c r="AJ2148" t="s">
        <v>32</v>
      </c>
    </row>
    <row r="2149" spans="1:36" x14ac:dyDescent="0.25">
      <c r="A2149">
        <v>489.12099999999998</v>
      </c>
      <c r="B2149">
        <v>72465.778999999995</v>
      </c>
      <c r="C2149">
        <v>0.14499999999999999</v>
      </c>
      <c r="D2149">
        <v>0</v>
      </c>
      <c r="E2149">
        <v>0.14499999999999999</v>
      </c>
      <c r="F2149">
        <v>72465.778999999995</v>
      </c>
      <c r="G2149">
        <v>0.14499999999999999</v>
      </c>
      <c r="H2149">
        <v>0</v>
      </c>
      <c r="I2149">
        <v>0.14499999999999999</v>
      </c>
      <c r="J2149" t="s">
        <v>28</v>
      </c>
      <c r="K2149">
        <v>1379.96488755</v>
      </c>
      <c r="L2149" t="s">
        <v>29</v>
      </c>
      <c r="M2149">
        <v>3.7667000000000001E-4</v>
      </c>
      <c r="N2149">
        <v>0</v>
      </c>
      <c r="O2149">
        <v>3.7667000000000001E-4</v>
      </c>
      <c r="P2149">
        <v>72465.611917000002</v>
      </c>
      <c r="Q2149">
        <v>1.9779999999999999E-2</v>
      </c>
      <c r="R2149">
        <v>0</v>
      </c>
      <c r="S2149">
        <v>1.9779999999999999E-2</v>
      </c>
      <c r="T2149">
        <v>0.16708000000000001</v>
      </c>
      <c r="U2149">
        <v>0.16708000000000001</v>
      </c>
      <c r="V2149" s="1" t="s">
        <v>408</v>
      </c>
      <c r="W2149" s="1" t="s">
        <v>211</v>
      </c>
      <c r="X2149">
        <v>45806.028565000001</v>
      </c>
      <c r="Y2149">
        <v>118271.640482</v>
      </c>
      <c r="AA2149">
        <v>1</v>
      </c>
      <c r="AC2149" s="2"/>
      <c r="AD2149" s="2">
        <f t="shared" si="1257"/>
        <v>1.1522758620689657</v>
      </c>
      <c r="AE2149" s="2">
        <f t="shared" si="1257"/>
        <v>1.1522758620689657</v>
      </c>
      <c r="AF2149" s="2">
        <f t="shared" si="1258"/>
        <v>0.13641379310344828</v>
      </c>
      <c r="AG2149" s="2">
        <f t="shared" si="1258"/>
        <v>0.13641379310344828</v>
      </c>
      <c r="AH2149" s="3">
        <f>INDEX([1]IDEN_level_ids!$B:$B,MATCH(V2149,[1]IDEN_level_ids!$A:$A,0),1)</f>
        <v>1099</v>
      </c>
      <c r="AI2149" s="3">
        <f>INDEX([1]IDEN_level_ids!$B:$B,MATCH(W2149,[1]IDEN_level_ids!$A:$A,0),1)</f>
        <v>699</v>
      </c>
      <c r="AJ2149" t="s">
        <v>32</v>
      </c>
    </row>
    <row r="2150" spans="1:36" x14ac:dyDescent="0.25">
      <c r="A2150">
        <v>489.12099999999998</v>
      </c>
      <c r="B2150" t="s">
        <v>28</v>
      </c>
      <c r="C2150" t="s">
        <v>28</v>
      </c>
      <c r="D2150" t="s">
        <v>28</v>
      </c>
      <c r="E2150" t="s">
        <v>28</v>
      </c>
      <c r="F2150">
        <v>72465.778999999995</v>
      </c>
      <c r="G2150">
        <v>0.14499999999999999</v>
      </c>
      <c r="H2150">
        <v>0</v>
      </c>
      <c r="I2150">
        <v>0.14499999999999999</v>
      </c>
      <c r="J2150" t="s">
        <v>28</v>
      </c>
      <c r="K2150">
        <v>1379.9658596199999</v>
      </c>
      <c r="L2150" t="s">
        <v>29</v>
      </c>
      <c r="M2150">
        <v>7.6020000000000005E-4</v>
      </c>
      <c r="N2150">
        <v>0</v>
      </c>
      <c r="O2150">
        <v>7.6020000000000005E-4</v>
      </c>
      <c r="P2150">
        <v>72465.560870999994</v>
      </c>
      <c r="Q2150">
        <v>3.9919999999999997E-2</v>
      </c>
      <c r="R2150">
        <v>0</v>
      </c>
      <c r="S2150">
        <v>3.9919999999999997E-2</v>
      </c>
      <c r="T2150" t="s">
        <v>28</v>
      </c>
      <c r="U2150" t="s">
        <v>28</v>
      </c>
      <c r="V2150" s="1" t="s">
        <v>33</v>
      </c>
      <c r="W2150" s="1" t="s">
        <v>516</v>
      </c>
      <c r="X2150">
        <v>15045.839889999999</v>
      </c>
      <c r="Y2150">
        <v>87511.400760999997</v>
      </c>
      <c r="Z2150" t="s">
        <v>35</v>
      </c>
      <c r="AA2150">
        <v>0</v>
      </c>
      <c r="AC2150">
        <f t="shared" ref="AC2150:AC2151" si="1259">IF(ROUND($F2150,2)=IF($AA2149=0,IF($AA2148=0,IF($AA2147=0,ROUND($F2146,2),ROUND($F2147,2)),ROUND($F2148,2)),ROUND($F2149,2)),   0,1)</f>
        <v>0</v>
      </c>
      <c r="AD2150" s="2" t="e">
        <f t="shared" si="1257"/>
        <v>#VALUE!</v>
      </c>
      <c r="AE2150" s="2" t="e">
        <f>($F2150-$Y2150+$X2150)/$E2150*$AA2150</f>
        <v>#VALUE!</v>
      </c>
      <c r="AF2150" s="2">
        <f t="shared" si="1258"/>
        <v>0.27531034482758621</v>
      </c>
      <c r="AG2150" s="2">
        <f t="shared" si="1258"/>
        <v>0.27531034482758621</v>
      </c>
      <c r="AH2150" s="3">
        <f>INDEX([1]IDEN_level_ids!$B:$B,MATCH(V2150,[1]IDEN_level_ids!$A:$A,0),1)</f>
        <v>1237</v>
      </c>
      <c r="AI2150" s="3">
        <f>INDEX([1]IDEN_level_ids!$B:$B,MATCH(W2150,[1]IDEN_level_ids!$A:$A,0),1)</f>
        <v>927</v>
      </c>
      <c r="AJ2150" t="s">
        <v>32</v>
      </c>
    </row>
    <row r="2151" spans="1:36" x14ac:dyDescent="0.25">
      <c r="A2151">
        <v>6513.7049999999999</v>
      </c>
      <c r="B2151" t="s">
        <v>28</v>
      </c>
      <c r="C2151" t="s">
        <v>28</v>
      </c>
      <c r="D2151" t="s">
        <v>28</v>
      </c>
      <c r="E2151" t="s">
        <v>28</v>
      </c>
      <c r="F2151">
        <v>72457.960000000006</v>
      </c>
      <c r="G2151">
        <v>0.39100000000000001</v>
      </c>
      <c r="H2151">
        <v>0</v>
      </c>
      <c r="I2151">
        <v>0.39100000000000001</v>
      </c>
      <c r="J2151" t="s">
        <v>28</v>
      </c>
      <c r="K2151">
        <v>1380.15263637</v>
      </c>
      <c r="L2151" t="s">
        <v>29</v>
      </c>
      <c r="M2151">
        <v>3.5506999999999997E-4</v>
      </c>
      <c r="N2151">
        <v>0</v>
      </c>
      <c r="O2151">
        <v>3.5506999999999997E-4</v>
      </c>
      <c r="P2151">
        <v>72455.754069999995</v>
      </c>
      <c r="Q2151">
        <v>1.8641000000000001E-2</v>
      </c>
      <c r="R2151">
        <v>0</v>
      </c>
      <c r="S2151">
        <v>1.8641000000000001E-2</v>
      </c>
      <c r="T2151" t="s">
        <v>28</v>
      </c>
      <c r="U2151" t="s">
        <v>28</v>
      </c>
      <c r="V2151" s="1" t="s">
        <v>517</v>
      </c>
      <c r="W2151" s="1" t="s">
        <v>515</v>
      </c>
      <c r="X2151">
        <v>62240.914141100002</v>
      </c>
      <c r="Y2151">
        <v>134696.66821100001</v>
      </c>
      <c r="Z2151" t="s">
        <v>35</v>
      </c>
      <c r="AA2151">
        <v>0</v>
      </c>
      <c r="AC2151">
        <f t="shared" si="1259"/>
        <v>1</v>
      </c>
      <c r="AD2151" s="2"/>
      <c r="AE2151" s="2" t="e">
        <f>($F2151-$Y2151+$X2151)/$E2151*$AA2151</f>
        <v>#VALUE!</v>
      </c>
      <c r="AF2151" s="2"/>
      <c r="AG2151" s="2">
        <f t="shared" ref="AG2151" si="1260">$S2151/$I2151</f>
        <v>4.7675191815856777E-2</v>
      </c>
      <c r="AH2151" s="3">
        <f>INDEX([1]IDEN_level_ids!$B:$B,MATCH(V2151,[1]IDEN_level_ids!$A:$A,0),1)</f>
        <v>1075</v>
      </c>
      <c r="AI2151" s="3">
        <f>INDEX([1]IDEN_level_ids!$B:$B,MATCH(W2151,[1]IDEN_level_ids!$A:$A,0),1)</f>
        <v>406</v>
      </c>
      <c r="AJ2151" t="s">
        <v>32</v>
      </c>
    </row>
    <row r="2152" spans="1:36" x14ac:dyDescent="0.25">
      <c r="A2152">
        <v>1613.8389999999999</v>
      </c>
      <c r="B2152">
        <v>72400.13</v>
      </c>
      <c r="C2152">
        <v>0.158</v>
      </c>
      <c r="D2152">
        <v>0</v>
      </c>
      <c r="E2152">
        <v>0.158</v>
      </c>
      <c r="F2152">
        <v>72400.13</v>
      </c>
      <c r="G2152">
        <v>0.158</v>
      </c>
      <c r="H2152">
        <v>0</v>
      </c>
      <c r="I2152">
        <v>0.158</v>
      </c>
      <c r="J2152" t="s">
        <v>28</v>
      </c>
      <c r="K2152">
        <v>1381.2133067300001</v>
      </c>
      <c r="L2152" t="s">
        <v>29</v>
      </c>
      <c r="M2152">
        <v>6.2261E-4</v>
      </c>
      <c r="N2152">
        <v>0</v>
      </c>
      <c r="O2152">
        <v>6.2261E-4</v>
      </c>
      <c r="P2152">
        <v>72400.113373999993</v>
      </c>
      <c r="Q2152">
        <v>3.2635999999999998E-2</v>
      </c>
      <c r="R2152">
        <v>0</v>
      </c>
      <c r="S2152">
        <v>3.2635999999999998E-2</v>
      </c>
      <c r="T2152">
        <v>1.6629999999999999E-2</v>
      </c>
      <c r="U2152">
        <v>1.6629999999999999E-2</v>
      </c>
      <c r="V2152" s="1" t="s">
        <v>128</v>
      </c>
      <c r="W2152" s="1" t="s">
        <v>456</v>
      </c>
      <c r="X2152">
        <v>22747.731306500002</v>
      </c>
      <c r="Y2152">
        <v>95147.844679999995</v>
      </c>
      <c r="AA2152">
        <v>1</v>
      </c>
      <c r="AC2152" s="2"/>
      <c r="AD2152" s="2"/>
      <c r="AE2152" s="2"/>
      <c r="AF2152" s="2"/>
      <c r="AG2152" s="2"/>
      <c r="AH2152" s="3">
        <f>INDEX([1]IDEN_level_ids!$B:$B,MATCH(V2152,[1]IDEN_level_ids!$A:$A,0),1)</f>
        <v>1194</v>
      </c>
      <c r="AI2152" s="3">
        <f>INDEX([1]IDEN_level_ids!$B:$B,MATCH(W2152,[1]IDEN_level_ids!$A:$A,0),1)</f>
        <v>904</v>
      </c>
      <c r="AJ2152" t="s">
        <v>32</v>
      </c>
    </row>
    <row r="2153" spans="1:36" x14ac:dyDescent="0.25">
      <c r="A2153">
        <v>16107.162</v>
      </c>
      <c r="B2153">
        <v>72387.714000000007</v>
      </c>
      <c r="C2153">
        <v>0.158</v>
      </c>
      <c r="D2153">
        <v>0</v>
      </c>
      <c r="E2153">
        <v>0.158</v>
      </c>
      <c r="F2153">
        <v>72387.714000000007</v>
      </c>
      <c r="G2153">
        <v>0.158</v>
      </c>
      <c r="H2153">
        <v>0</v>
      </c>
      <c r="I2153">
        <v>0.158</v>
      </c>
      <c r="J2153" t="s">
        <v>28</v>
      </c>
      <c r="K2153">
        <v>1381.4511339600001</v>
      </c>
      <c r="L2153" t="s">
        <v>29</v>
      </c>
      <c r="M2153">
        <v>6.4475000000000003E-4</v>
      </c>
      <c r="N2153">
        <v>0</v>
      </c>
      <c r="O2153">
        <v>6.4475000000000003E-4</v>
      </c>
      <c r="P2153">
        <v>72387.649147999997</v>
      </c>
      <c r="Q2153">
        <v>3.3784000000000002E-2</v>
      </c>
      <c r="R2153">
        <v>0</v>
      </c>
      <c r="S2153">
        <v>3.3784000000000002E-2</v>
      </c>
      <c r="T2153">
        <v>6.4850000000000005E-2</v>
      </c>
      <c r="U2153">
        <v>6.4850000000000005E-2</v>
      </c>
      <c r="V2153" s="1" t="s">
        <v>64</v>
      </c>
      <c r="W2153" s="1" t="s">
        <v>470</v>
      </c>
      <c r="X2153">
        <v>18241.527621000001</v>
      </c>
      <c r="Y2153">
        <v>90629.176768999998</v>
      </c>
      <c r="AA2153">
        <v>1</v>
      </c>
      <c r="AC2153" s="2"/>
      <c r="AD2153" s="2">
        <f>$U2153/$E2153</f>
        <v>0.41044303797468357</v>
      </c>
      <c r="AE2153" s="2">
        <f>$U2153/$E2153</f>
        <v>0.41044303797468357</v>
      </c>
      <c r="AF2153" s="2">
        <f>$S2153/$I2153</f>
        <v>0.21382278481012659</v>
      </c>
      <c r="AG2153" s="2">
        <f>$S2153/$I2153</f>
        <v>0.21382278481012659</v>
      </c>
      <c r="AH2153" s="3">
        <f>INDEX([1]IDEN_level_ids!$B:$B,MATCH(V2153,[1]IDEN_level_ids!$A:$A,0),1)</f>
        <v>1220</v>
      </c>
      <c r="AI2153" s="3">
        <f>INDEX([1]IDEN_level_ids!$B:$B,MATCH(W2153,[1]IDEN_level_ids!$A:$A,0),1)</f>
        <v>916</v>
      </c>
      <c r="AJ2153" t="s">
        <v>32</v>
      </c>
    </row>
    <row r="2154" spans="1:36" x14ac:dyDescent="0.25">
      <c r="A2154">
        <v>642.33900000000006</v>
      </c>
      <c r="B2154">
        <v>72368.327000000005</v>
      </c>
      <c r="C2154">
        <v>0.307</v>
      </c>
      <c r="D2154">
        <v>0</v>
      </c>
      <c r="E2154">
        <v>0.307</v>
      </c>
      <c r="F2154">
        <v>72368.327000000005</v>
      </c>
      <c r="G2154">
        <v>0.307</v>
      </c>
      <c r="H2154">
        <v>0</v>
      </c>
      <c r="I2154">
        <v>0.307</v>
      </c>
      <c r="J2154" t="s">
        <v>28</v>
      </c>
      <c r="K2154">
        <v>1381.80933534</v>
      </c>
      <c r="L2154" t="s">
        <v>29</v>
      </c>
      <c r="M2154">
        <v>8.7095E-4</v>
      </c>
      <c r="N2154">
        <v>0</v>
      </c>
      <c r="O2154">
        <v>8.7095E-4</v>
      </c>
      <c r="P2154">
        <v>72368.884363000005</v>
      </c>
      <c r="Q2154">
        <v>4.5614000000000002E-2</v>
      </c>
      <c r="R2154">
        <v>0</v>
      </c>
      <c r="S2154">
        <v>4.5614000000000002E-2</v>
      </c>
      <c r="T2154">
        <v>-0.55735999999999997</v>
      </c>
      <c r="U2154">
        <v>-0.55735999999999997</v>
      </c>
      <c r="V2154" s="1" t="s">
        <v>325</v>
      </c>
      <c r="W2154" s="1" t="s">
        <v>461</v>
      </c>
      <c r="X2154">
        <v>24461.271273499999</v>
      </c>
      <c r="Y2154">
        <v>96830.155635999996</v>
      </c>
      <c r="AA2154">
        <v>1</v>
      </c>
      <c r="AC2154" s="2"/>
      <c r="AD2154" s="2"/>
      <c r="AE2154" s="2"/>
      <c r="AF2154" s="2"/>
      <c r="AG2154" s="2"/>
      <c r="AH2154" s="3">
        <f>INDEX([1]IDEN_level_ids!$B:$B,MATCH(V2154,[1]IDEN_level_ids!$A:$A,0),1)</f>
        <v>1177</v>
      </c>
      <c r="AI2154" s="3">
        <f>INDEX([1]IDEN_level_ids!$B:$B,MATCH(W2154,[1]IDEN_level_ids!$A:$A,0),1)</f>
        <v>902</v>
      </c>
      <c r="AJ2154" t="s">
        <v>32</v>
      </c>
    </row>
    <row r="2155" spans="1:36" x14ac:dyDescent="0.25">
      <c r="A2155">
        <v>320.98599999999999</v>
      </c>
      <c r="B2155" t="s">
        <v>28</v>
      </c>
      <c r="C2155" t="s">
        <v>28</v>
      </c>
      <c r="D2155" t="s">
        <v>28</v>
      </c>
      <c r="E2155" t="s">
        <v>28</v>
      </c>
      <c r="F2155">
        <v>72364.676000000007</v>
      </c>
      <c r="G2155">
        <v>0.14499999999999999</v>
      </c>
      <c r="H2155">
        <v>0</v>
      </c>
      <c r="I2155">
        <v>0.14499999999999999</v>
      </c>
      <c r="J2155" t="s">
        <v>28</v>
      </c>
      <c r="K2155">
        <v>1381.8845123799999</v>
      </c>
      <c r="L2155" t="s">
        <v>29</v>
      </c>
      <c r="M2155">
        <v>3.7346999999999999E-4</v>
      </c>
      <c r="N2155">
        <v>0</v>
      </c>
      <c r="O2155">
        <v>3.7346999999999999E-4</v>
      </c>
      <c r="P2155">
        <v>72364.947362999999</v>
      </c>
      <c r="Q2155">
        <v>1.9557000000000001E-2</v>
      </c>
      <c r="R2155">
        <v>0</v>
      </c>
      <c r="S2155">
        <v>1.9557000000000001E-2</v>
      </c>
      <c r="T2155" t="s">
        <v>28</v>
      </c>
      <c r="U2155" t="s">
        <v>28</v>
      </c>
      <c r="V2155" s="1" t="s">
        <v>514</v>
      </c>
      <c r="W2155" s="1" t="s">
        <v>86</v>
      </c>
      <c r="X2155">
        <v>62062.761759000001</v>
      </c>
      <c r="Y2155">
        <v>134427.709122</v>
      </c>
      <c r="Z2155" t="s">
        <v>35</v>
      </c>
      <c r="AA2155">
        <v>0</v>
      </c>
      <c r="AD2155" s="2"/>
      <c r="AE2155" s="2"/>
      <c r="AF2155" s="2"/>
      <c r="AG2155" s="2"/>
      <c r="AH2155" s="3">
        <f>INDEX([1]IDEN_level_ids!$B:$B,MATCH(V2155,[1]IDEN_level_ids!$A:$A,0),1)</f>
        <v>1076</v>
      </c>
      <c r="AI2155" s="3">
        <f>INDEX([1]IDEN_level_ids!$B:$B,MATCH(W2155,[1]IDEN_level_ids!$A:$A,0),1)</f>
        <v>422</v>
      </c>
      <c r="AJ2155" t="s">
        <v>32</v>
      </c>
    </row>
    <row r="2156" spans="1:36" x14ac:dyDescent="0.25">
      <c r="A2156">
        <v>320.98599999999999</v>
      </c>
      <c r="B2156">
        <v>72364.676000000007</v>
      </c>
      <c r="C2156">
        <v>0.14499999999999999</v>
      </c>
      <c r="D2156">
        <v>0</v>
      </c>
      <c r="E2156">
        <v>0.14499999999999999</v>
      </c>
      <c r="F2156">
        <v>72364.676000000007</v>
      </c>
      <c r="G2156">
        <v>0.14499999999999999</v>
      </c>
      <c r="H2156">
        <v>0</v>
      </c>
      <c r="I2156">
        <v>0.14499999999999999</v>
      </c>
      <c r="J2156" t="s">
        <v>28</v>
      </c>
      <c r="K2156">
        <v>1381.89085249</v>
      </c>
      <c r="L2156" t="s">
        <v>29</v>
      </c>
      <c r="M2156">
        <v>7.1973999999999996E-4</v>
      </c>
      <c r="N2156">
        <v>0</v>
      </c>
      <c r="O2156">
        <v>7.1973999999999996E-4</v>
      </c>
      <c r="P2156">
        <v>72364.615353000001</v>
      </c>
      <c r="Q2156">
        <v>3.7690000000000001E-2</v>
      </c>
      <c r="R2156">
        <v>0</v>
      </c>
      <c r="S2156">
        <v>3.7690000000000001E-2</v>
      </c>
      <c r="T2156">
        <v>6.0650000000000003E-2</v>
      </c>
      <c r="U2156">
        <v>6.0650000000000003E-2</v>
      </c>
      <c r="V2156" s="1" t="s">
        <v>422</v>
      </c>
      <c r="W2156" s="1" t="s">
        <v>251</v>
      </c>
      <c r="X2156">
        <v>44679.966528299999</v>
      </c>
      <c r="Y2156">
        <v>117044.58188100001</v>
      </c>
      <c r="AA2156">
        <v>1</v>
      </c>
      <c r="AC2156" s="2"/>
      <c r="AD2156" s="2">
        <f t="shared" ref="AD2156:AE2158" si="1261">$U2156/$E2156</f>
        <v>0.41827586206896555</v>
      </c>
      <c r="AE2156" s="2">
        <f t="shared" si="1261"/>
        <v>0.41827586206896555</v>
      </c>
      <c r="AF2156" s="2">
        <f t="shared" ref="AF2156:AG2158" si="1262">$S2156/$I2156</f>
        <v>0.25993103448275867</v>
      </c>
      <c r="AG2156" s="2">
        <f t="shared" si="1262"/>
        <v>0.25993103448275867</v>
      </c>
      <c r="AH2156" s="3">
        <f>INDEX([1]IDEN_level_ids!$B:$B,MATCH(V2156,[1]IDEN_level_ids!$A:$A,0),1)</f>
        <v>1101</v>
      </c>
      <c r="AI2156" s="3">
        <f>INDEX([1]IDEN_level_ids!$B:$B,MATCH(W2156,[1]IDEN_level_ids!$A:$A,0),1)</f>
        <v>734</v>
      </c>
      <c r="AJ2156" t="s">
        <v>32</v>
      </c>
    </row>
    <row r="2157" spans="1:36" x14ac:dyDescent="0.25">
      <c r="A2157">
        <v>160.28399999999999</v>
      </c>
      <c r="B2157" t="s">
        <v>28</v>
      </c>
      <c r="C2157" t="s">
        <v>28</v>
      </c>
      <c r="D2157" t="s">
        <v>28</v>
      </c>
      <c r="E2157" t="s">
        <v>28</v>
      </c>
      <c r="F2157">
        <v>72356.307000000001</v>
      </c>
      <c r="G2157">
        <v>0.14599999999999999</v>
      </c>
      <c r="H2157">
        <v>0</v>
      </c>
      <c r="I2157">
        <v>0.14599999999999999</v>
      </c>
      <c r="J2157" t="s">
        <v>28</v>
      </c>
      <c r="K2157">
        <v>1382.0375973</v>
      </c>
      <c r="L2157" t="s">
        <v>29</v>
      </c>
      <c r="M2157">
        <v>1.7047E-3</v>
      </c>
      <c r="N2157">
        <v>0</v>
      </c>
      <c r="O2157">
        <v>1.7047E-3</v>
      </c>
      <c r="P2157">
        <v>72356.931672999999</v>
      </c>
      <c r="Q2157">
        <v>8.9248999999999995E-2</v>
      </c>
      <c r="R2157">
        <v>0</v>
      </c>
      <c r="S2157">
        <v>8.9248999999999995E-2</v>
      </c>
      <c r="T2157" t="s">
        <v>28</v>
      </c>
      <c r="U2157" t="s">
        <v>28</v>
      </c>
      <c r="V2157" s="1" t="s">
        <v>451</v>
      </c>
      <c r="W2157" s="1" t="s">
        <v>290</v>
      </c>
      <c r="X2157">
        <v>45844.644352000003</v>
      </c>
      <c r="Y2157">
        <v>118201.576025</v>
      </c>
      <c r="Z2157" t="s">
        <v>35</v>
      </c>
      <c r="AA2157">
        <v>0</v>
      </c>
      <c r="AC2157" s="2"/>
      <c r="AD2157" s="2" t="e">
        <f t="shared" si="1261"/>
        <v>#VALUE!</v>
      </c>
      <c r="AE2157" s="2" t="e">
        <f t="shared" si="1261"/>
        <v>#VALUE!</v>
      </c>
      <c r="AF2157" s="2">
        <f t="shared" si="1262"/>
        <v>0.6112945205479452</v>
      </c>
      <c r="AG2157" s="2">
        <f t="shared" si="1262"/>
        <v>0.6112945205479452</v>
      </c>
      <c r="AH2157" s="3">
        <f>INDEX([1]IDEN_level_ids!$B:$B,MATCH(V2157,[1]IDEN_level_ids!$A:$A,0),1)</f>
        <v>1097</v>
      </c>
      <c r="AI2157" s="3">
        <f>INDEX([1]IDEN_level_ids!$B:$B,MATCH(W2157,[1]IDEN_level_ids!$A:$A,0),1)</f>
        <v>707</v>
      </c>
      <c r="AJ2157" t="s">
        <v>32</v>
      </c>
    </row>
    <row r="2158" spans="1:36" x14ac:dyDescent="0.25">
      <c r="A2158">
        <v>160.28399999999999</v>
      </c>
      <c r="B2158">
        <v>72356.307000000001</v>
      </c>
      <c r="C2158">
        <v>0.14599999999999999</v>
      </c>
      <c r="D2158">
        <v>0</v>
      </c>
      <c r="E2158">
        <v>0.14599999999999999</v>
      </c>
      <c r="F2158">
        <v>72356.307000000001</v>
      </c>
      <c r="G2158">
        <v>0.14599999999999999</v>
      </c>
      <c r="H2158">
        <v>0</v>
      </c>
      <c r="I2158">
        <v>0.14599999999999999</v>
      </c>
      <c r="J2158" t="s">
        <v>28</v>
      </c>
      <c r="K2158">
        <v>1382.0508789</v>
      </c>
      <c r="L2158" t="s">
        <v>29</v>
      </c>
      <c r="M2158">
        <v>1.3351000000000001E-3</v>
      </c>
      <c r="N2158">
        <v>0</v>
      </c>
      <c r="O2158">
        <v>1.3351000000000001E-3</v>
      </c>
      <c r="P2158">
        <v>72356.236321999997</v>
      </c>
      <c r="Q2158">
        <v>6.9898000000000002E-2</v>
      </c>
      <c r="R2158">
        <v>0</v>
      </c>
      <c r="S2158">
        <v>6.9898000000000002E-2</v>
      </c>
      <c r="T2158" t="s">
        <v>28</v>
      </c>
      <c r="U2158">
        <v>0.12795000000000001</v>
      </c>
      <c r="V2158" s="1" t="s">
        <v>501</v>
      </c>
      <c r="W2158" s="1" t="s">
        <v>518</v>
      </c>
      <c r="X2158">
        <v>61718.062429999998</v>
      </c>
      <c r="Y2158">
        <v>134074.298752</v>
      </c>
      <c r="Z2158" t="s">
        <v>67</v>
      </c>
      <c r="AA2158">
        <v>0.248</v>
      </c>
      <c r="AC2158" s="2"/>
      <c r="AD2158" s="2">
        <f t="shared" si="1261"/>
        <v>0.87636986301369879</v>
      </c>
      <c r="AE2158" s="2">
        <f t="shared" si="1261"/>
        <v>0.87636986301369879</v>
      </c>
      <c r="AF2158" s="2">
        <f t="shared" si="1262"/>
        <v>0.47875342465753429</v>
      </c>
      <c r="AG2158" s="2">
        <f t="shared" si="1262"/>
        <v>0.47875342465753429</v>
      </c>
      <c r="AH2158" s="3">
        <f>INDEX([1]IDEN_level_ids!$B:$B,MATCH(V2158,[1]IDEN_level_ids!$A:$A,0),1)</f>
        <v>1078</v>
      </c>
      <c r="AI2158" s="3">
        <f>INDEX([1]IDEN_level_ids!$B:$B,MATCH(W2158,[1]IDEN_level_ids!$A:$A,0),1)</f>
        <v>441</v>
      </c>
      <c r="AJ2158" t="s">
        <v>32</v>
      </c>
    </row>
    <row r="2159" spans="1:36" x14ac:dyDescent="0.25">
      <c r="A2159">
        <v>160.28399999999999</v>
      </c>
      <c r="B2159">
        <v>72356.307000000001</v>
      </c>
      <c r="C2159">
        <v>0.14599999999999999</v>
      </c>
      <c r="D2159">
        <v>0</v>
      </c>
      <c r="E2159">
        <v>0.14599999999999999</v>
      </c>
      <c r="F2159">
        <v>72356.307000000001</v>
      </c>
      <c r="G2159">
        <v>0.14599999999999999</v>
      </c>
      <c r="H2159">
        <v>0</v>
      </c>
      <c r="I2159">
        <v>0.14599999999999999</v>
      </c>
      <c r="J2159" t="s">
        <v>28</v>
      </c>
      <c r="K2159">
        <v>1382.05233303</v>
      </c>
      <c r="L2159" t="s">
        <v>29</v>
      </c>
      <c r="M2159">
        <v>6.3489000000000004E-4</v>
      </c>
      <c r="N2159">
        <v>0</v>
      </c>
      <c r="O2159">
        <v>6.3489000000000004E-4</v>
      </c>
      <c r="P2159">
        <v>72356.160189999995</v>
      </c>
      <c r="Q2159">
        <v>3.3238999999999998E-2</v>
      </c>
      <c r="R2159">
        <v>0</v>
      </c>
      <c r="S2159">
        <v>3.3238999999999998E-2</v>
      </c>
      <c r="T2159" t="s">
        <v>28</v>
      </c>
      <c r="U2159">
        <v>0.12795000000000001</v>
      </c>
      <c r="V2159" s="1" t="s">
        <v>136</v>
      </c>
      <c r="W2159" s="1" t="s">
        <v>489</v>
      </c>
      <c r="X2159">
        <v>21611.214947</v>
      </c>
      <c r="Y2159">
        <v>93967.375136999995</v>
      </c>
      <c r="Z2159" t="s">
        <v>67</v>
      </c>
      <c r="AA2159">
        <v>0.752</v>
      </c>
      <c r="AD2159" s="2"/>
      <c r="AE2159" s="2"/>
      <c r="AF2159" s="2"/>
      <c r="AG2159" s="2"/>
      <c r="AH2159" s="3">
        <f>INDEX([1]IDEN_level_ids!$B:$B,MATCH(V2159,[1]IDEN_level_ids!$A:$A,0),1)</f>
        <v>1197</v>
      </c>
      <c r="AI2159" s="3">
        <f>INDEX([1]IDEN_level_ids!$B:$B,MATCH(W2159,[1]IDEN_level_ids!$A:$A,0),1)</f>
        <v>907</v>
      </c>
      <c r="AJ2159" t="s">
        <v>32</v>
      </c>
    </row>
    <row r="2160" spans="1:36" x14ac:dyDescent="0.25">
      <c r="A2160">
        <v>160.28399999999999</v>
      </c>
      <c r="B2160" t="s">
        <v>28</v>
      </c>
      <c r="C2160" t="s">
        <v>28</v>
      </c>
      <c r="D2160" t="s">
        <v>28</v>
      </c>
      <c r="E2160" t="s">
        <v>28</v>
      </c>
      <c r="F2160">
        <v>72356.307000000001</v>
      </c>
      <c r="G2160">
        <v>0.14599999999999999</v>
      </c>
      <c r="H2160">
        <v>0</v>
      </c>
      <c r="I2160">
        <v>0.14599999999999999</v>
      </c>
      <c r="J2160" t="s">
        <v>28</v>
      </c>
      <c r="K2160">
        <v>1382.0674121</v>
      </c>
      <c r="L2160" t="s">
        <v>29</v>
      </c>
      <c r="M2160">
        <v>3.3139999999999998E-4</v>
      </c>
      <c r="N2160">
        <v>0</v>
      </c>
      <c r="O2160">
        <v>3.3139999999999998E-4</v>
      </c>
      <c r="P2160">
        <v>72355.370746999994</v>
      </c>
      <c r="Q2160">
        <v>1.7350000000000001E-2</v>
      </c>
      <c r="R2160">
        <v>0</v>
      </c>
      <c r="S2160">
        <v>1.7350000000000001E-2</v>
      </c>
      <c r="T2160" t="s">
        <v>28</v>
      </c>
      <c r="U2160" t="s">
        <v>28</v>
      </c>
      <c r="V2160" s="1" t="s">
        <v>519</v>
      </c>
      <c r="W2160" s="1" t="s">
        <v>520</v>
      </c>
      <c r="X2160">
        <v>64215.542198000003</v>
      </c>
      <c r="Y2160">
        <v>136570.91294499999</v>
      </c>
      <c r="Z2160" t="s">
        <v>35</v>
      </c>
      <c r="AA2160">
        <v>0</v>
      </c>
      <c r="AC2160" s="2"/>
      <c r="AD2160" s="2" t="e">
        <f>$U2160/$E2160</f>
        <v>#VALUE!</v>
      </c>
      <c r="AE2160" s="2" t="e">
        <f>$U2160/$E2160</f>
        <v>#VALUE!</v>
      </c>
      <c r="AF2160" s="2">
        <f>$S2160/$I2160</f>
        <v>0.11883561643835618</v>
      </c>
      <c r="AG2160" s="2">
        <f>$S2160/$I2160</f>
        <v>0.11883561643835618</v>
      </c>
      <c r="AH2160" s="3">
        <f>INDEX([1]IDEN_level_ids!$B:$B,MATCH(V2160,[1]IDEN_level_ids!$A:$A,0),1)</f>
        <v>1061</v>
      </c>
      <c r="AI2160" s="3">
        <f>INDEX([1]IDEN_level_ids!$B:$B,MATCH(W2160,[1]IDEN_level_ids!$A:$A,0),1)</f>
        <v>350</v>
      </c>
      <c r="AJ2160" t="s">
        <v>32</v>
      </c>
    </row>
    <row r="2161" spans="1:36" x14ac:dyDescent="0.25">
      <c r="A2161">
        <v>320.18</v>
      </c>
      <c r="B2161">
        <v>72348.596999999994</v>
      </c>
      <c r="C2161">
        <v>0.14399999999999999</v>
      </c>
      <c r="D2161">
        <v>0</v>
      </c>
      <c r="E2161">
        <v>0.14399999999999999</v>
      </c>
      <c r="F2161">
        <v>72348.596999999994</v>
      </c>
      <c r="G2161">
        <v>0.14399999999999999</v>
      </c>
      <c r="H2161">
        <v>0</v>
      </c>
      <c r="I2161">
        <v>0.14399999999999999</v>
      </c>
      <c r="J2161" t="s">
        <v>28</v>
      </c>
      <c r="K2161">
        <v>1382.19145336</v>
      </c>
      <c r="L2161" t="s">
        <v>29</v>
      </c>
      <c r="M2161">
        <v>7.5283000000000001E-4</v>
      </c>
      <c r="N2161">
        <v>0</v>
      </c>
      <c r="O2161">
        <v>7.5283000000000001E-4</v>
      </c>
      <c r="P2161">
        <v>72348.877397999997</v>
      </c>
      <c r="Q2161">
        <v>3.9405999999999997E-2</v>
      </c>
      <c r="R2161">
        <v>0</v>
      </c>
      <c r="S2161">
        <v>3.9405999999999997E-2</v>
      </c>
      <c r="T2161">
        <v>-0.28039999999999998</v>
      </c>
      <c r="U2161">
        <v>-0.28039999999999998</v>
      </c>
      <c r="V2161" s="1" t="s">
        <v>142</v>
      </c>
      <c r="W2161" s="1" t="s">
        <v>500</v>
      </c>
      <c r="X2161">
        <v>22527.746650900001</v>
      </c>
      <c r="Y2161">
        <v>94876.624049000005</v>
      </c>
      <c r="AA2161">
        <v>1</v>
      </c>
      <c r="AC2161" s="2"/>
      <c r="AD2161" s="2"/>
      <c r="AE2161" s="2"/>
      <c r="AF2161" s="2"/>
      <c r="AG2161" s="2"/>
      <c r="AH2161" s="3">
        <f>INDEX([1]IDEN_level_ids!$B:$B,MATCH(V2161,[1]IDEN_level_ids!$A:$A,0),1)</f>
        <v>1193</v>
      </c>
      <c r="AI2161" s="3">
        <f>INDEX([1]IDEN_level_ids!$B:$B,MATCH(W2161,[1]IDEN_level_ids!$A:$A,0),1)</f>
        <v>906</v>
      </c>
      <c r="AJ2161" t="s">
        <v>32</v>
      </c>
    </row>
    <row r="2162" spans="1:36" x14ac:dyDescent="0.25">
      <c r="A2162">
        <v>319.76499999999999</v>
      </c>
      <c r="B2162" t="s">
        <v>28</v>
      </c>
      <c r="C2162" t="s">
        <v>28</v>
      </c>
      <c r="D2162" t="s">
        <v>28</v>
      </c>
      <c r="E2162" t="s">
        <v>28</v>
      </c>
      <c r="F2162">
        <v>72340.394</v>
      </c>
      <c r="G2162">
        <v>0.14499999999999999</v>
      </c>
      <c r="H2162">
        <v>0</v>
      </c>
      <c r="I2162">
        <v>0.14499999999999999</v>
      </c>
      <c r="J2162" t="s">
        <v>28</v>
      </c>
      <c r="K2162">
        <v>1382.3531879300001</v>
      </c>
      <c r="L2162" t="s">
        <v>29</v>
      </c>
      <c r="M2162">
        <v>4.3622000000000002E-4</v>
      </c>
      <c r="N2162">
        <v>0</v>
      </c>
      <c r="O2162">
        <v>4.3622000000000002E-4</v>
      </c>
      <c r="P2162">
        <v>72340.412618999995</v>
      </c>
      <c r="Q2162">
        <v>2.2828000000000001E-2</v>
      </c>
      <c r="R2162">
        <v>0</v>
      </c>
      <c r="S2162">
        <v>2.2828000000000001E-2</v>
      </c>
      <c r="T2162" t="s">
        <v>28</v>
      </c>
      <c r="U2162" t="s">
        <v>28</v>
      </c>
      <c r="V2162" s="1" t="s">
        <v>514</v>
      </c>
      <c r="W2162" s="1" t="s">
        <v>105</v>
      </c>
      <c r="X2162">
        <v>62062.761759000001</v>
      </c>
      <c r="Y2162">
        <v>134403.174378</v>
      </c>
      <c r="Z2162" t="s">
        <v>35</v>
      </c>
      <c r="AA2162">
        <v>0</v>
      </c>
      <c r="AC2162">
        <f t="shared" ref="AC2162:AC2163" si="1263">IF(ROUND($F2162,2)=IF($AA2161=0,IF($AA2160=0,IF($AA2159=0,ROUND($F2158,2),ROUND($F2159,2)),ROUND($F2160,2)),ROUND($F2161,2)),   0,1)</f>
        <v>1</v>
      </c>
      <c r="AD2162" s="2" t="e">
        <f t="shared" ref="AD2162" si="1264">$U2162/$E2162</f>
        <v>#VALUE!</v>
      </c>
      <c r="AE2162" s="2" t="e">
        <f>($F2162-$Y2162+$X2162)/$E2162*$AA2162</f>
        <v>#VALUE!</v>
      </c>
      <c r="AF2162" s="2">
        <f t="shared" ref="AF2162:AG2162" si="1265">$S2162/$I2162</f>
        <v>0.15743448275862071</v>
      </c>
      <c r="AG2162" s="2">
        <f t="shared" si="1265"/>
        <v>0.15743448275862071</v>
      </c>
      <c r="AH2162" s="3">
        <f>INDEX([1]IDEN_level_ids!$B:$B,MATCH(V2162,[1]IDEN_level_ids!$A:$A,0),1)</f>
        <v>1076</v>
      </c>
      <c r="AI2162" s="3">
        <f>INDEX([1]IDEN_level_ids!$B:$B,MATCH(W2162,[1]IDEN_level_ids!$A:$A,0),1)</f>
        <v>427</v>
      </c>
      <c r="AJ2162" t="s">
        <v>32</v>
      </c>
    </row>
    <row r="2163" spans="1:36" x14ac:dyDescent="0.25">
      <c r="A2163">
        <v>319.76499999999999</v>
      </c>
      <c r="B2163">
        <v>72340.394</v>
      </c>
      <c r="C2163">
        <v>0.14499999999999999</v>
      </c>
      <c r="D2163">
        <v>0</v>
      </c>
      <c r="E2163">
        <v>0.14499999999999999</v>
      </c>
      <c r="F2163">
        <v>72340.394</v>
      </c>
      <c r="G2163">
        <v>0.14499999999999999</v>
      </c>
      <c r="H2163">
        <v>0</v>
      </c>
      <c r="I2163">
        <v>0.14499999999999999</v>
      </c>
      <c r="J2163" t="s">
        <v>28</v>
      </c>
      <c r="K2163">
        <v>1382.3579022900001</v>
      </c>
      <c r="L2163" t="s">
        <v>29</v>
      </c>
      <c r="M2163">
        <v>4.9273000000000003E-4</v>
      </c>
      <c r="N2163">
        <v>0</v>
      </c>
      <c r="O2163">
        <v>4.9273000000000003E-4</v>
      </c>
      <c r="P2163">
        <v>72340.165911000004</v>
      </c>
      <c r="Q2163">
        <v>2.5784999999999999E-2</v>
      </c>
      <c r="R2163">
        <v>0</v>
      </c>
      <c r="S2163">
        <v>2.5784999999999999E-2</v>
      </c>
      <c r="T2163">
        <v>0.22808999999999999</v>
      </c>
      <c r="U2163">
        <v>0.22808999999999999</v>
      </c>
      <c r="V2163" s="1" t="s">
        <v>38</v>
      </c>
      <c r="W2163" s="1" t="s">
        <v>521</v>
      </c>
      <c r="X2163">
        <v>12846.655918</v>
      </c>
      <c r="Y2163">
        <v>85186.821828999993</v>
      </c>
      <c r="AA2163">
        <v>1</v>
      </c>
      <c r="AC2163">
        <f t="shared" si="1263"/>
        <v>1</v>
      </c>
      <c r="AD2163" s="2"/>
      <c r="AE2163" s="2">
        <f>($F2163-$Y2163+$X2163)/$E2163*$AA2163</f>
        <v>1.5730275862583298</v>
      </c>
      <c r="AF2163" s="2"/>
      <c r="AG2163" s="2">
        <f t="shared" ref="AG2163" si="1266">$S2163/$I2163</f>
        <v>0.17782758620689657</v>
      </c>
      <c r="AH2163" s="3">
        <f>INDEX([1]IDEN_level_ids!$B:$B,MATCH(V2163,[1]IDEN_level_ids!$A:$A,0),1)</f>
        <v>1242</v>
      </c>
      <c r="AI2163" s="3">
        <f>INDEX([1]IDEN_level_ids!$B:$B,MATCH(W2163,[1]IDEN_level_ids!$A:$A,0),1)</f>
        <v>936</v>
      </c>
      <c r="AJ2163" t="s">
        <v>32</v>
      </c>
    </row>
    <row r="2164" spans="1:36" x14ac:dyDescent="0.25">
      <c r="A2164">
        <v>319.76499999999999</v>
      </c>
      <c r="B2164" t="s">
        <v>28</v>
      </c>
      <c r="C2164" t="s">
        <v>28</v>
      </c>
      <c r="D2164" t="s">
        <v>28</v>
      </c>
      <c r="E2164" t="s">
        <v>28</v>
      </c>
      <c r="F2164">
        <v>72340.394</v>
      </c>
      <c r="G2164">
        <v>0.14499999999999999</v>
      </c>
      <c r="H2164">
        <v>0</v>
      </c>
      <c r="I2164">
        <v>0.14499999999999999</v>
      </c>
      <c r="J2164" t="s">
        <v>28</v>
      </c>
      <c r="K2164">
        <v>1382.36045537</v>
      </c>
      <c r="L2164" t="s">
        <v>29</v>
      </c>
      <c r="M2164">
        <v>3.1828E-4</v>
      </c>
      <c r="N2164">
        <v>0</v>
      </c>
      <c r="O2164">
        <v>3.1828E-4</v>
      </c>
      <c r="P2164">
        <v>72340.032305999994</v>
      </c>
      <c r="Q2164">
        <v>1.6656000000000001E-2</v>
      </c>
      <c r="R2164">
        <v>0</v>
      </c>
      <c r="S2164">
        <v>1.6656000000000001E-2</v>
      </c>
      <c r="T2164" t="s">
        <v>28</v>
      </c>
      <c r="U2164" t="s">
        <v>28</v>
      </c>
      <c r="V2164" s="1" t="s">
        <v>519</v>
      </c>
      <c r="W2164" s="1" t="s">
        <v>496</v>
      </c>
      <c r="X2164">
        <v>64215.542198000003</v>
      </c>
      <c r="Y2164">
        <v>136555.57450399999</v>
      </c>
      <c r="Z2164" t="s">
        <v>35</v>
      </c>
      <c r="AA2164">
        <v>0</v>
      </c>
      <c r="AC2164" s="2"/>
      <c r="AD2164" s="2"/>
      <c r="AE2164" s="2"/>
      <c r="AF2164" s="2"/>
      <c r="AG2164" s="2"/>
      <c r="AH2164" s="3">
        <f>INDEX([1]IDEN_level_ids!$B:$B,MATCH(V2164,[1]IDEN_level_ids!$A:$A,0),1)</f>
        <v>1061</v>
      </c>
      <c r="AI2164" s="3">
        <f>INDEX([1]IDEN_level_ids!$B:$B,MATCH(W2164,[1]IDEN_level_ids!$A:$A,0),1)</f>
        <v>354</v>
      </c>
      <c r="AJ2164" t="s">
        <v>32</v>
      </c>
    </row>
    <row r="2165" spans="1:36" x14ac:dyDescent="0.25">
      <c r="A2165">
        <v>319.76499999999999</v>
      </c>
      <c r="B2165" t="s">
        <v>28</v>
      </c>
      <c r="C2165" t="s">
        <v>28</v>
      </c>
      <c r="D2165" t="s">
        <v>28</v>
      </c>
      <c r="E2165" t="s">
        <v>28</v>
      </c>
      <c r="F2165">
        <v>72340.394</v>
      </c>
      <c r="G2165">
        <v>0.14499999999999999</v>
      </c>
      <c r="H2165">
        <v>0</v>
      </c>
      <c r="I2165">
        <v>0.14499999999999999</v>
      </c>
      <c r="J2165" t="s">
        <v>28</v>
      </c>
      <c r="K2165">
        <v>1382.36953842</v>
      </c>
      <c r="L2165" t="s">
        <v>29</v>
      </c>
      <c r="M2165">
        <v>4.6184999999999998E-4</v>
      </c>
      <c r="N2165">
        <v>0</v>
      </c>
      <c r="O2165">
        <v>4.6184999999999998E-4</v>
      </c>
      <c r="P2165">
        <v>72339.556985999996</v>
      </c>
      <c r="Q2165">
        <v>2.4169E-2</v>
      </c>
      <c r="R2165">
        <v>0</v>
      </c>
      <c r="S2165">
        <v>2.4169E-2</v>
      </c>
      <c r="T2165" t="s">
        <v>28</v>
      </c>
      <c r="U2165" t="s">
        <v>28</v>
      </c>
      <c r="V2165" s="1" t="s">
        <v>519</v>
      </c>
      <c r="W2165" s="1" t="s">
        <v>497</v>
      </c>
      <c r="X2165">
        <v>64215.542198000003</v>
      </c>
      <c r="Y2165">
        <v>136555.09918399999</v>
      </c>
      <c r="Z2165" t="s">
        <v>35</v>
      </c>
      <c r="AA2165">
        <v>0</v>
      </c>
      <c r="AC2165" s="2"/>
      <c r="AD2165" s="2" t="e">
        <f>$U2165/$E2165</f>
        <v>#VALUE!</v>
      </c>
      <c r="AE2165" s="2" t="e">
        <f>$U2165/$E2165</f>
        <v>#VALUE!</v>
      </c>
      <c r="AF2165" s="2">
        <f>$S2165/$I2165</f>
        <v>0.16668275862068965</v>
      </c>
      <c r="AG2165" s="2">
        <f>$S2165/$I2165</f>
        <v>0.16668275862068965</v>
      </c>
      <c r="AH2165" s="3">
        <f>INDEX([1]IDEN_level_ids!$B:$B,MATCH(V2165,[1]IDEN_level_ids!$A:$A,0),1)</f>
        <v>1061</v>
      </c>
      <c r="AI2165" s="3">
        <f>INDEX([1]IDEN_level_ids!$B:$B,MATCH(W2165,[1]IDEN_level_ids!$A:$A,0),1)</f>
        <v>352</v>
      </c>
      <c r="AJ2165" t="s">
        <v>32</v>
      </c>
    </row>
    <row r="2166" spans="1:36" x14ac:dyDescent="0.25">
      <c r="A2166">
        <v>316.483</v>
      </c>
      <c r="B2166" t="s">
        <v>28</v>
      </c>
      <c r="C2166" t="s">
        <v>28</v>
      </c>
      <c r="D2166" t="s">
        <v>28</v>
      </c>
      <c r="E2166" t="s">
        <v>28</v>
      </c>
      <c r="F2166">
        <v>72274.604999999996</v>
      </c>
      <c r="G2166">
        <v>0.14399999999999999</v>
      </c>
      <c r="H2166">
        <v>0</v>
      </c>
      <c r="I2166">
        <v>0.14399999999999999</v>
      </c>
      <c r="J2166" t="s">
        <v>28</v>
      </c>
      <c r="K2166">
        <v>1383.60081055</v>
      </c>
      <c r="L2166" t="s">
        <v>29</v>
      </c>
      <c r="M2166">
        <v>3.8931000000000002E-4</v>
      </c>
      <c r="N2166">
        <v>0</v>
      </c>
      <c r="O2166">
        <v>3.8931000000000002E-4</v>
      </c>
      <c r="P2166">
        <v>72275.181712999998</v>
      </c>
      <c r="Q2166">
        <v>2.0337000000000001E-2</v>
      </c>
      <c r="R2166">
        <v>0</v>
      </c>
      <c r="S2166">
        <v>2.0337000000000001E-2</v>
      </c>
      <c r="T2166" t="s">
        <v>28</v>
      </c>
      <c r="U2166" t="s">
        <v>28</v>
      </c>
      <c r="V2166" s="1" t="s">
        <v>522</v>
      </c>
      <c r="W2166" s="1" t="s">
        <v>58</v>
      </c>
      <c r="X2166">
        <v>63593.426233300001</v>
      </c>
      <c r="Y2166">
        <v>135868.607946</v>
      </c>
      <c r="Z2166" t="s">
        <v>35</v>
      </c>
      <c r="AA2166">
        <v>0</v>
      </c>
      <c r="AC2166" s="2"/>
      <c r="AD2166" s="2"/>
      <c r="AE2166" s="2"/>
      <c r="AF2166" s="2"/>
      <c r="AG2166" s="2"/>
      <c r="AH2166" s="3">
        <f>INDEX([1]IDEN_level_ids!$B:$B,MATCH(V2166,[1]IDEN_level_ids!$A:$A,0),1)</f>
        <v>1067</v>
      </c>
      <c r="AI2166" s="3">
        <f>INDEX([1]IDEN_level_ids!$B:$B,MATCH(W2166,[1]IDEN_level_ids!$A:$A,0),1)</f>
        <v>374</v>
      </c>
      <c r="AJ2166" t="s">
        <v>32</v>
      </c>
    </row>
    <row r="2167" spans="1:36" x14ac:dyDescent="0.25">
      <c r="A2167">
        <v>316.483</v>
      </c>
      <c r="B2167">
        <v>72274.604999999996</v>
      </c>
      <c r="C2167">
        <v>0.14399999999999999</v>
      </c>
      <c r="D2167">
        <v>0</v>
      </c>
      <c r="E2167">
        <v>0.14399999999999999</v>
      </c>
      <c r="F2167">
        <v>72274.604999999996</v>
      </c>
      <c r="G2167">
        <v>0.14399999999999999</v>
      </c>
      <c r="H2167">
        <v>0</v>
      </c>
      <c r="I2167">
        <v>0.14399999999999999</v>
      </c>
      <c r="J2167" t="s">
        <v>28</v>
      </c>
      <c r="K2167">
        <v>1383.6038627</v>
      </c>
      <c r="L2167" t="s">
        <v>29</v>
      </c>
      <c r="M2167">
        <v>1.1929E-3</v>
      </c>
      <c r="N2167">
        <v>0</v>
      </c>
      <c r="O2167">
        <v>1.1929E-3</v>
      </c>
      <c r="P2167">
        <v>72275.022278000004</v>
      </c>
      <c r="Q2167">
        <v>6.2314000000000001E-2</v>
      </c>
      <c r="R2167">
        <v>0</v>
      </c>
      <c r="S2167">
        <v>6.2314000000000001E-2</v>
      </c>
      <c r="T2167">
        <v>-0.41727999999999998</v>
      </c>
      <c r="U2167">
        <v>-0.41727999999999998</v>
      </c>
      <c r="V2167" s="1" t="s">
        <v>408</v>
      </c>
      <c r="W2167" s="1" t="s">
        <v>162</v>
      </c>
      <c r="X2167">
        <v>45806.028565000001</v>
      </c>
      <c r="Y2167">
        <v>118081.050843</v>
      </c>
      <c r="AA2167">
        <v>1</v>
      </c>
      <c r="AC2167" s="2"/>
      <c r="AD2167" s="2">
        <f>$U2167/$E2167</f>
        <v>-2.8977777777777778</v>
      </c>
      <c r="AE2167" s="2">
        <f>$U2167/$E2167</f>
        <v>-2.8977777777777778</v>
      </c>
      <c r="AF2167" s="2">
        <f>$S2167/$I2167</f>
        <v>0.43273611111111115</v>
      </c>
      <c r="AG2167" s="2">
        <f>$S2167/$I2167</f>
        <v>0.43273611111111115</v>
      </c>
      <c r="AH2167" s="3">
        <f>INDEX([1]IDEN_level_ids!$B:$B,MATCH(V2167,[1]IDEN_level_ids!$A:$A,0),1)</f>
        <v>1099</v>
      </c>
      <c r="AI2167" s="3">
        <f>INDEX([1]IDEN_level_ids!$B:$B,MATCH(W2167,[1]IDEN_level_ids!$A:$A,0),1)</f>
        <v>708</v>
      </c>
      <c r="AJ2167" t="s">
        <v>32</v>
      </c>
    </row>
    <row r="2168" spans="1:36" x14ac:dyDescent="0.25">
      <c r="A2168">
        <v>47453.661999999997</v>
      </c>
      <c r="B2168" t="s">
        <v>28</v>
      </c>
      <c r="C2168" t="s">
        <v>28</v>
      </c>
      <c r="D2168" t="s">
        <v>28</v>
      </c>
      <c r="E2168" t="s">
        <v>28</v>
      </c>
      <c r="F2168">
        <v>72272.099000000002</v>
      </c>
      <c r="G2168">
        <v>0.39500000000000002</v>
      </c>
      <c r="H2168">
        <v>0</v>
      </c>
      <c r="I2168">
        <v>0.39500000000000002</v>
      </c>
      <c r="J2168" t="s">
        <v>28</v>
      </c>
      <c r="K2168">
        <v>1383.6512362999999</v>
      </c>
      <c r="L2168" t="s">
        <v>29</v>
      </c>
      <c r="M2168">
        <v>1.1226000000000001E-3</v>
      </c>
      <c r="N2168">
        <v>0</v>
      </c>
      <c r="O2168">
        <v>1.1226000000000001E-3</v>
      </c>
      <c r="P2168">
        <v>72272.547718000002</v>
      </c>
      <c r="Q2168">
        <v>5.8635E-2</v>
      </c>
      <c r="R2168">
        <v>0</v>
      </c>
      <c r="S2168">
        <v>5.8635E-2</v>
      </c>
      <c r="T2168" t="s">
        <v>28</v>
      </c>
      <c r="U2168" t="s">
        <v>28</v>
      </c>
      <c r="V2168" s="1" t="s">
        <v>44</v>
      </c>
      <c r="W2168" s="1" t="s">
        <v>523</v>
      </c>
      <c r="X2168">
        <v>15454.168944999999</v>
      </c>
      <c r="Y2168">
        <v>87726.716662999999</v>
      </c>
      <c r="Z2168" t="s">
        <v>35</v>
      </c>
      <c r="AA2168">
        <v>0</v>
      </c>
      <c r="AD2168" s="2"/>
      <c r="AE2168" s="2"/>
      <c r="AF2168" s="2"/>
      <c r="AG2168" s="2"/>
      <c r="AH2168" s="3">
        <f>INDEX([1]IDEN_level_ids!$B:$B,MATCH(V2168,[1]IDEN_level_ids!$A:$A,0),1)</f>
        <v>1235</v>
      </c>
      <c r="AI2168" s="3">
        <f>INDEX([1]IDEN_level_ids!$B:$B,MATCH(W2168,[1]IDEN_level_ids!$A:$A,0),1)</f>
        <v>926</v>
      </c>
      <c r="AJ2168" t="s">
        <v>32</v>
      </c>
    </row>
    <row r="2169" spans="1:36" x14ac:dyDescent="0.25">
      <c r="A2169">
        <v>1579.9690000000001</v>
      </c>
      <c r="B2169">
        <v>72264.672000000006</v>
      </c>
      <c r="C2169">
        <v>0.14599999999999999</v>
      </c>
      <c r="D2169">
        <v>0</v>
      </c>
      <c r="E2169">
        <v>0.14599999999999999</v>
      </c>
      <c r="F2169">
        <v>72264.672000000006</v>
      </c>
      <c r="G2169">
        <v>0.14599999999999999</v>
      </c>
      <c r="H2169">
        <v>0</v>
      </c>
      <c r="I2169">
        <v>0.14599999999999999</v>
      </c>
      <c r="J2169" t="s">
        <v>28</v>
      </c>
      <c r="K2169">
        <v>1383.7980246</v>
      </c>
      <c r="L2169" t="s">
        <v>29</v>
      </c>
      <c r="M2169">
        <v>1.4755E-3</v>
      </c>
      <c r="N2169">
        <v>0</v>
      </c>
      <c r="O2169">
        <v>1.4755E-3</v>
      </c>
      <c r="P2169">
        <v>72264.881307999996</v>
      </c>
      <c r="Q2169">
        <v>7.7054999999999998E-2</v>
      </c>
      <c r="R2169">
        <v>0</v>
      </c>
      <c r="S2169">
        <v>7.7054999999999998E-2</v>
      </c>
      <c r="T2169">
        <v>-0.20931</v>
      </c>
      <c r="U2169">
        <v>-0.20931</v>
      </c>
      <c r="V2169" s="1" t="s">
        <v>524</v>
      </c>
      <c r="W2169" s="1" t="s">
        <v>340</v>
      </c>
      <c r="X2169">
        <v>63768.754689699999</v>
      </c>
      <c r="Y2169">
        <v>136033.63599800001</v>
      </c>
      <c r="AA2169">
        <v>1</v>
      </c>
      <c r="AH2169" s="3">
        <f>INDEX([1]IDEN_level_ids!$B:$B,MATCH(V2169,[1]IDEN_level_ids!$A:$A,0),1)</f>
        <v>1065</v>
      </c>
      <c r="AI2169" s="3">
        <f>INDEX([1]IDEN_level_ids!$B:$B,MATCH(W2169,[1]IDEN_level_ids!$A:$A,0),1)</f>
        <v>366</v>
      </c>
      <c r="AJ2169" t="s">
        <v>32</v>
      </c>
    </row>
    <row r="2170" spans="1:36" x14ac:dyDescent="0.25">
      <c r="A2170">
        <v>470.59500000000003</v>
      </c>
      <c r="B2170" t="s">
        <v>28</v>
      </c>
      <c r="C2170" t="s">
        <v>28</v>
      </c>
      <c r="D2170" t="s">
        <v>28</v>
      </c>
      <c r="E2170" t="s">
        <v>28</v>
      </c>
      <c r="F2170">
        <v>72219.221000000005</v>
      </c>
      <c r="G2170">
        <v>0.14399999999999999</v>
      </c>
      <c r="H2170">
        <v>0</v>
      </c>
      <c r="I2170">
        <v>0.14399999999999999</v>
      </c>
      <c r="J2170" t="s">
        <v>28</v>
      </c>
      <c r="K2170">
        <v>1384.6708314</v>
      </c>
      <c r="L2170" t="s">
        <v>29</v>
      </c>
      <c r="M2170">
        <v>2.9554000000000001E-4</v>
      </c>
      <c r="N2170">
        <v>0</v>
      </c>
      <c r="O2170">
        <v>2.9554000000000001E-4</v>
      </c>
      <c r="P2170">
        <v>72219.330207000006</v>
      </c>
      <c r="Q2170">
        <v>1.5414000000000001E-2</v>
      </c>
      <c r="R2170">
        <v>0</v>
      </c>
      <c r="S2170">
        <v>1.5414000000000001E-2</v>
      </c>
      <c r="T2170" t="s">
        <v>28</v>
      </c>
      <c r="U2170" t="s">
        <v>28</v>
      </c>
      <c r="V2170" s="1" t="s">
        <v>274</v>
      </c>
      <c r="W2170" s="1" t="s">
        <v>433</v>
      </c>
      <c r="X2170">
        <v>28101.801427499999</v>
      </c>
      <c r="Y2170">
        <v>100321.131634</v>
      </c>
      <c r="Z2170" t="s">
        <v>35</v>
      </c>
      <c r="AA2170">
        <v>0</v>
      </c>
      <c r="AC2170" s="2"/>
      <c r="AD2170" s="2"/>
      <c r="AE2170" s="2"/>
      <c r="AF2170" s="2"/>
      <c r="AG2170" s="2"/>
      <c r="AH2170" s="3">
        <f>INDEX([1]IDEN_level_ids!$B:$B,MATCH(V2170,[1]IDEN_level_ids!$A:$A,0),1)</f>
        <v>1157</v>
      </c>
      <c r="AI2170" s="3">
        <f>INDEX([1]IDEN_level_ids!$B:$B,MATCH(W2170,[1]IDEN_level_ids!$A:$A,0),1)</f>
        <v>894</v>
      </c>
      <c r="AJ2170" t="s">
        <v>32</v>
      </c>
    </row>
    <row r="2171" spans="1:36" x14ac:dyDescent="0.25">
      <c r="A2171">
        <v>470.59500000000003</v>
      </c>
      <c r="B2171">
        <v>72219.221000000005</v>
      </c>
      <c r="C2171">
        <v>0.14399999999999999</v>
      </c>
      <c r="D2171">
        <v>0</v>
      </c>
      <c r="E2171">
        <v>0.14399999999999999</v>
      </c>
      <c r="F2171">
        <v>72219.221000000005</v>
      </c>
      <c r="G2171">
        <v>0.14399999999999999</v>
      </c>
      <c r="H2171">
        <v>0</v>
      </c>
      <c r="I2171">
        <v>0.14399999999999999</v>
      </c>
      <c r="J2171" t="s">
        <v>28</v>
      </c>
      <c r="K2171">
        <v>1384.6723231000001</v>
      </c>
      <c r="L2171" t="s">
        <v>29</v>
      </c>
      <c r="M2171">
        <v>6.2204000000000003E-4</v>
      </c>
      <c r="N2171">
        <v>0</v>
      </c>
      <c r="O2171">
        <v>6.2204000000000003E-4</v>
      </c>
      <c r="P2171">
        <v>72219.252405000007</v>
      </c>
      <c r="Q2171">
        <v>3.2443E-2</v>
      </c>
      <c r="R2171">
        <v>0</v>
      </c>
      <c r="S2171">
        <v>3.2443E-2</v>
      </c>
      <c r="T2171">
        <v>-3.141E-2</v>
      </c>
      <c r="U2171">
        <v>-3.141E-2</v>
      </c>
      <c r="V2171" s="1" t="s">
        <v>134</v>
      </c>
      <c r="W2171" s="1" t="s">
        <v>525</v>
      </c>
      <c r="X2171">
        <v>19872.46602</v>
      </c>
      <c r="Y2171">
        <v>92091.718424999999</v>
      </c>
      <c r="AA2171">
        <v>1</v>
      </c>
      <c r="AC2171" s="2"/>
      <c r="AD2171" s="2">
        <f>$U2171/$E2171</f>
        <v>-0.21812500000000001</v>
      </c>
      <c r="AE2171" s="2">
        <f>$U2171/$E2171</f>
        <v>-0.21812500000000001</v>
      </c>
      <c r="AF2171" s="2">
        <f>$S2171/$I2171</f>
        <v>0.22529861111111113</v>
      </c>
      <c r="AG2171" s="2">
        <f>$S2171/$I2171</f>
        <v>0.22529861111111113</v>
      </c>
      <c r="AH2171" s="3">
        <f>INDEX([1]IDEN_level_ids!$B:$B,MATCH(V2171,[1]IDEN_level_ids!$A:$A,0),1)</f>
        <v>1207</v>
      </c>
      <c r="AI2171" s="3">
        <f>INDEX([1]IDEN_level_ids!$B:$B,MATCH(W2171,[1]IDEN_level_ids!$A:$A,0),1)</f>
        <v>913</v>
      </c>
      <c r="AJ2171" t="s">
        <v>32</v>
      </c>
    </row>
    <row r="2172" spans="1:36" x14ac:dyDescent="0.25">
      <c r="A2172">
        <v>470.59500000000003</v>
      </c>
      <c r="B2172" t="s">
        <v>28</v>
      </c>
      <c r="C2172" t="s">
        <v>28</v>
      </c>
      <c r="D2172" t="s">
        <v>28</v>
      </c>
      <c r="E2172" t="s">
        <v>28</v>
      </c>
      <c r="F2172">
        <v>72219.221000000005</v>
      </c>
      <c r="G2172">
        <v>0.14399999999999999</v>
      </c>
      <c r="H2172">
        <v>0</v>
      </c>
      <c r="I2172">
        <v>0.14399999999999999</v>
      </c>
      <c r="J2172" t="s">
        <v>28</v>
      </c>
      <c r="K2172">
        <v>1384.6760931399999</v>
      </c>
      <c r="L2172" t="s">
        <v>29</v>
      </c>
      <c r="M2172">
        <v>5.7954999999999997E-4</v>
      </c>
      <c r="N2172">
        <v>0</v>
      </c>
      <c r="O2172">
        <v>5.7954999999999997E-4</v>
      </c>
      <c r="P2172">
        <v>72219.055775000001</v>
      </c>
      <c r="Q2172">
        <v>3.0227E-2</v>
      </c>
      <c r="R2172">
        <v>0</v>
      </c>
      <c r="S2172">
        <v>3.0227E-2</v>
      </c>
      <c r="T2172" t="s">
        <v>28</v>
      </c>
      <c r="U2172" t="s">
        <v>28</v>
      </c>
      <c r="V2172" s="1" t="s">
        <v>526</v>
      </c>
      <c r="W2172" s="1" t="s">
        <v>348</v>
      </c>
      <c r="X2172">
        <v>64401.088730399999</v>
      </c>
      <c r="Y2172">
        <v>136620.144505</v>
      </c>
      <c r="Z2172" t="s">
        <v>35</v>
      </c>
      <c r="AA2172">
        <v>0</v>
      </c>
      <c r="AC2172" s="2"/>
      <c r="AD2172" s="2"/>
      <c r="AE2172" s="2"/>
      <c r="AF2172" s="2"/>
      <c r="AG2172" s="2"/>
      <c r="AH2172" s="3">
        <f>INDEX([1]IDEN_level_ids!$B:$B,MATCH(V2172,[1]IDEN_level_ids!$A:$A,0),1)</f>
        <v>1063</v>
      </c>
      <c r="AI2172" s="3">
        <f>INDEX([1]IDEN_level_ids!$B:$B,MATCH(W2172,[1]IDEN_level_ids!$A:$A,0),1)</f>
        <v>336</v>
      </c>
      <c r="AJ2172" t="s">
        <v>32</v>
      </c>
    </row>
    <row r="2173" spans="1:36" x14ac:dyDescent="0.25">
      <c r="A2173">
        <v>779.22900000000004</v>
      </c>
      <c r="B2173" t="s">
        <v>28</v>
      </c>
      <c r="C2173" t="s">
        <v>28</v>
      </c>
      <c r="D2173" t="s">
        <v>28</v>
      </c>
      <c r="E2173" t="s">
        <v>28</v>
      </c>
      <c r="F2173">
        <v>72178.036999999997</v>
      </c>
      <c r="G2173">
        <v>0.39</v>
      </c>
      <c r="H2173">
        <v>0</v>
      </c>
      <c r="I2173">
        <v>0.39</v>
      </c>
      <c r="J2173" t="s">
        <v>28</v>
      </c>
      <c r="K2173">
        <v>1385.4344761299999</v>
      </c>
      <c r="L2173" t="s">
        <v>29</v>
      </c>
      <c r="M2173">
        <v>4.3265000000000003E-4</v>
      </c>
      <c r="N2173">
        <v>0</v>
      </c>
      <c r="O2173">
        <v>4.3265000000000003E-4</v>
      </c>
      <c r="P2173">
        <v>72179.523264000003</v>
      </c>
      <c r="Q2173">
        <v>2.2540000000000001E-2</v>
      </c>
      <c r="R2173">
        <v>0</v>
      </c>
      <c r="S2173">
        <v>2.2540000000000001E-2</v>
      </c>
      <c r="T2173" t="s">
        <v>28</v>
      </c>
      <c r="U2173" t="s">
        <v>28</v>
      </c>
      <c r="V2173" s="1" t="s">
        <v>391</v>
      </c>
      <c r="W2173" s="1" t="s">
        <v>298</v>
      </c>
      <c r="X2173">
        <v>38701.620491299997</v>
      </c>
      <c r="Y2173">
        <v>110881.143755</v>
      </c>
      <c r="Z2173" t="s">
        <v>35</v>
      </c>
      <c r="AA2173">
        <v>0</v>
      </c>
      <c r="AC2173" s="2"/>
      <c r="AD2173" s="2" t="e">
        <f>$U2173/$E2173</f>
        <v>#VALUE!</v>
      </c>
      <c r="AE2173" s="2" t="e">
        <f>$U2173/$E2173</f>
        <v>#VALUE!</v>
      </c>
      <c r="AF2173" s="2">
        <f>$S2173/$I2173</f>
        <v>5.7794871794871798E-2</v>
      </c>
      <c r="AG2173" s="2">
        <f>$S2173/$I2173</f>
        <v>5.7794871794871798E-2</v>
      </c>
      <c r="AH2173" s="3">
        <f>INDEX([1]IDEN_level_ids!$B:$B,MATCH(V2173,[1]IDEN_level_ids!$A:$A,0),1)</f>
        <v>1115</v>
      </c>
      <c r="AI2173" s="3">
        <f>INDEX([1]IDEN_level_ids!$B:$B,MATCH(W2173,[1]IDEN_level_ids!$A:$A,0),1)</f>
        <v>810</v>
      </c>
      <c r="AJ2173" t="s">
        <v>32</v>
      </c>
    </row>
    <row r="2174" spans="1:36" x14ac:dyDescent="0.25">
      <c r="A2174">
        <v>464.82499999999999</v>
      </c>
      <c r="B2174">
        <v>72141.391000000003</v>
      </c>
      <c r="C2174">
        <v>0.14399999999999999</v>
      </c>
      <c r="D2174">
        <v>0</v>
      </c>
      <c r="E2174">
        <v>0.14399999999999999</v>
      </c>
      <c r="F2174">
        <v>72141.391000000003</v>
      </c>
      <c r="G2174">
        <v>0.14399999999999999</v>
      </c>
      <c r="H2174">
        <v>0</v>
      </c>
      <c r="I2174">
        <v>0.14399999999999999</v>
      </c>
      <c r="J2174" t="s">
        <v>28</v>
      </c>
      <c r="K2174">
        <v>1386.17075071</v>
      </c>
      <c r="L2174" t="s">
        <v>29</v>
      </c>
      <c r="M2174">
        <v>7.3094999999999996E-4</v>
      </c>
      <c r="N2174">
        <v>0</v>
      </c>
      <c r="O2174">
        <v>7.3094999999999996E-4</v>
      </c>
      <c r="P2174">
        <v>72141.184590000004</v>
      </c>
      <c r="Q2174">
        <v>3.8040999999999998E-2</v>
      </c>
      <c r="R2174">
        <v>0</v>
      </c>
      <c r="S2174">
        <v>3.8040999999999998E-2</v>
      </c>
      <c r="T2174">
        <v>0.20641000000000001</v>
      </c>
      <c r="U2174">
        <v>0.20641000000000001</v>
      </c>
      <c r="V2174" s="1" t="s">
        <v>426</v>
      </c>
      <c r="W2174" s="1" t="s">
        <v>251</v>
      </c>
      <c r="X2174">
        <v>44903.397291300003</v>
      </c>
      <c r="Y2174">
        <v>117044.58188100001</v>
      </c>
      <c r="AA2174">
        <v>1</v>
      </c>
      <c r="AH2174" s="3">
        <f>INDEX([1]IDEN_level_ids!$B:$B,MATCH(V2174,[1]IDEN_level_ids!$A:$A,0),1)</f>
        <v>1100</v>
      </c>
      <c r="AI2174" s="3">
        <f>INDEX([1]IDEN_level_ids!$B:$B,MATCH(W2174,[1]IDEN_level_ids!$A:$A,0),1)</f>
        <v>734</v>
      </c>
      <c r="AJ2174" t="s">
        <v>32</v>
      </c>
    </row>
    <row r="2175" spans="1:36" x14ac:dyDescent="0.25">
      <c r="A2175">
        <v>6115.4089999999997</v>
      </c>
      <c r="B2175">
        <v>72057.593999999997</v>
      </c>
      <c r="C2175">
        <v>0.157</v>
      </c>
      <c r="D2175">
        <v>0</v>
      </c>
      <c r="E2175">
        <v>0.157</v>
      </c>
      <c r="F2175">
        <v>72057.593999999997</v>
      </c>
      <c r="G2175">
        <v>0.157</v>
      </c>
      <c r="H2175">
        <v>0</v>
      </c>
      <c r="I2175">
        <v>0.157</v>
      </c>
      <c r="J2175" t="s">
        <v>28</v>
      </c>
      <c r="K2175">
        <v>1387.77849206</v>
      </c>
      <c r="L2175" t="s">
        <v>29</v>
      </c>
      <c r="M2175">
        <v>8.3173000000000003E-4</v>
      </c>
      <c r="N2175">
        <v>0</v>
      </c>
      <c r="O2175">
        <v>8.3173000000000003E-4</v>
      </c>
      <c r="P2175">
        <v>72057.609028999999</v>
      </c>
      <c r="Q2175">
        <v>4.3186000000000002E-2</v>
      </c>
      <c r="R2175">
        <v>0</v>
      </c>
      <c r="S2175">
        <v>4.3186000000000002E-2</v>
      </c>
      <c r="T2175">
        <v>-1.503E-2</v>
      </c>
      <c r="U2175">
        <v>-1.503E-2</v>
      </c>
      <c r="V2175" s="1" t="s">
        <v>101</v>
      </c>
      <c r="W2175" s="1" t="s">
        <v>465</v>
      </c>
      <c r="X2175">
        <v>21238.741934000001</v>
      </c>
      <c r="Y2175">
        <v>93296.350963000004</v>
      </c>
      <c r="AA2175">
        <v>1</v>
      </c>
      <c r="AC2175" s="2"/>
      <c r="AD2175" s="2">
        <f>$U2175/$E2175</f>
        <v>-9.5732484076433116E-2</v>
      </c>
      <c r="AE2175" s="2">
        <f>$U2175/$E2175</f>
        <v>-9.5732484076433116E-2</v>
      </c>
      <c r="AF2175" s="2">
        <f>$S2175/$I2175</f>
        <v>0.27507006369426751</v>
      </c>
      <c r="AG2175" s="2">
        <f>$S2175/$I2175</f>
        <v>0.27507006369426751</v>
      </c>
      <c r="AH2175" s="3">
        <f>INDEX([1]IDEN_level_ids!$B:$B,MATCH(V2175,[1]IDEN_level_ids!$A:$A,0),1)</f>
        <v>1203</v>
      </c>
      <c r="AI2175" s="3">
        <f>INDEX([1]IDEN_level_ids!$B:$B,MATCH(W2175,[1]IDEN_level_ids!$A:$A,0),1)</f>
        <v>909</v>
      </c>
      <c r="AJ2175" t="s">
        <v>32</v>
      </c>
    </row>
    <row r="2176" spans="1:36" x14ac:dyDescent="0.25">
      <c r="A2176">
        <v>152.595</v>
      </c>
      <c r="B2176">
        <v>72045.563999999998</v>
      </c>
      <c r="C2176">
        <v>0.14699999999999999</v>
      </c>
      <c r="D2176">
        <v>0</v>
      </c>
      <c r="E2176">
        <v>0.14699999999999999</v>
      </c>
      <c r="F2176">
        <v>72045.563999999998</v>
      </c>
      <c r="G2176">
        <v>0.14699999999999999</v>
      </c>
      <c r="H2176">
        <v>0</v>
      </c>
      <c r="I2176">
        <v>0.14699999999999999</v>
      </c>
      <c r="J2176" t="s">
        <v>28</v>
      </c>
      <c r="K2176">
        <v>1388.01173128</v>
      </c>
      <c r="L2176" t="s">
        <v>29</v>
      </c>
      <c r="M2176">
        <v>3.9363000000000001E-4</v>
      </c>
      <c r="N2176">
        <v>0</v>
      </c>
      <c r="O2176">
        <v>3.9363000000000001E-4</v>
      </c>
      <c r="P2176">
        <v>72045.500587000002</v>
      </c>
      <c r="Q2176">
        <v>2.0431000000000001E-2</v>
      </c>
      <c r="R2176">
        <v>0</v>
      </c>
      <c r="S2176">
        <v>2.0431000000000001E-2</v>
      </c>
      <c r="T2176">
        <v>6.3409999999999994E-2</v>
      </c>
      <c r="U2176">
        <v>6.3409999999999994E-2</v>
      </c>
      <c r="V2176" s="1" t="s">
        <v>527</v>
      </c>
      <c r="W2176" s="1" t="s">
        <v>488</v>
      </c>
      <c r="X2176">
        <v>64857.253151500001</v>
      </c>
      <c r="Y2176">
        <v>136902.753738</v>
      </c>
      <c r="AA2176">
        <v>1</v>
      </c>
      <c r="AC2176" s="2"/>
      <c r="AD2176" s="2"/>
      <c r="AE2176" s="2"/>
      <c r="AF2176" s="2"/>
      <c r="AG2176" s="2"/>
      <c r="AH2176" s="3">
        <f>INDEX([1]IDEN_level_ids!$B:$B,MATCH(V2176,[1]IDEN_level_ids!$A:$A,0),1)</f>
        <v>1057</v>
      </c>
      <c r="AI2176" s="3">
        <f>INDEX([1]IDEN_level_ids!$B:$B,MATCH(W2176,[1]IDEN_level_ids!$A:$A,0),1)</f>
        <v>319</v>
      </c>
      <c r="AJ2176" t="s">
        <v>32</v>
      </c>
    </row>
    <row r="2177" spans="1:36" x14ac:dyDescent="0.25">
      <c r="A2177">
        <v>152.50700000000001</v>
      </c>
      <c r="B2177">
        <v>72042.118000000002</v>
      </c>
      <c r="C2177">
        <v>0.157</v>
      </c>
      <c r="D2177">
        <v>0</v>
      </c>
      <c r="E2177">
        <v>0.157</v>
      </c>
      <c r="F2177">
        <v>72042.118000000002</v>
      </c>
      <c r="G2177">
        <v>0.157</v>
      </c>
      <c r="H2177">
        <v>0</v>
      </c>
      <c r="I2177">
        <v>0.157</v>
      </c>
      <c r="J2177" t="s">
        <v>28</v>
      </c>
      <c r="K2177">
        <v>1388.0770262999999</v>
      </c>
      <c r="L2177" t="s">
        <v>29</v>
      </c>
      <c r="M2177">
        <v>8.7785000000000001E-4</v>
      </c>
      <c r="N2177">
        <v>0</v>
      </c>
      <c r="O2177">
        <v>8.7785000000000001E-4</v>
      </c>
      <c r="P2177">
        <v>72042.111573000002</v>
      </c>
      <c r="Q2177">
        <v>4.5560999999999997E-2</v>
      </c>
      <c r="R2177">
        <v>0</v>
      </c>
      <c r="S2177">
        <v>4.5560999999999997E-2</v>
      </c>
      <c r="T2177">
        <v>6.43E-3</v>
      </c>
      <c r="U2177">
        <v>6.43E-3</v>
      </c>
      <c r="V2177" s="1" t="s">
        <v>144</v>
      </c>
      <c r="W2177" s="1" t="s">
        <v>461</v>
      </c>
      <c r="X2177">
        <v>24788.044063199999</v>
      </c>
      <c r="Y2177">
        <v>96830.155635999996</v>
      </c>
      <c r="AA2177">
        <v>1</v>
      </c>
      <c r="AH2177" s="3">
        <f>INDEX([1]IDEN_level_ids!$B:$B,MATCH(V2177,[1]IDEN_level_ids!$A:$A,0),1)</f>
        <v>1175</v>
      </c>
      <c r="AI2177" s="3">
        <f>INDEX([1]IDEN_level_ids!$B:$B,MATCH(W2177,[1]IDEN_level_ids!$A:$A,0),1)</f>
        <v>902</v>
      </c>
      <c r="AJ2177" t="s">
        <v>32</v>
      </c>
    </row>
    <row r="2178" spans="1:36" x14ac:dyDescent="0.25">
      <c r="A2178">
        <v>1052.4269999999999</v>
      </c>
      <c r="B2178">
        <v>71953.320999999996</v>
      </c>
      <c r="C2178">
        <v>0.14299999999999999</v>
      </c>
      <c r="D2178">
        <v>0</v>
      </c>
      <c r="E2178">
        <v>0.14299999999999999</v>
      </c>
      <c r="F2178">
        <v>71953.320999999996</v>
      </c>
      <c r="G2178">
        <v>0.14299999999999999</v>
      </c>
      <c r="H2178">
        <v>0</v>
      </c>
      <c r="I2178">
        <v>0.14299999999999999</v>
      </c>
      <c r="J2178" t="s">
        <v>28</v>
      </c>
      <c r="K2178">
        <v>1389.7924623599999</v>
      </c>
      <c r="L2178" t="s">
        <v>29</v>
      </c>
      <c r="M2178">
        <v>7.7129E-4</v>
      </c>
      <c r="N2178">
        <v>0</v>
      </c>
      <c r="O2178">
        <v>7.7129E-4</v>
      </c>
      <c r="P2178">
        <v>71953.189205000002</v>
      </c>
      <c r="Q2178">
        <v>3.9932000000000002E-2</v>
      </c>
      <c r="R2178">
        <v>0</v>
      </c>
      <c r="S2178">
        <v>3.9932000000000002E-2</v>
      </c>
      <c r="T2178">
        <v>0.1318</v>
      </c>
      <c r="U2178">
        <v>0.1318</v>
      </c>
      <c r="V2178" s="1" t="s">
        <v>378</v>
      </c>
      <c r="W2178" s="1" t="s">
        <v>483</v>
      </c>
      <c r="X2178">
        <v>23050.646236</v>
      </c>
      <c r="Y2178">
        <v>95003.835441000003</v>
      </c>
      <c r="AA2178">
        <v>1</v>
      </c>
      <c r="AC2178" s="2"/>
      <c r="AD2178" s="2">
        <f t="shared" ref="AD2178:AE2184" si="1267">$U2178/$E2178</f>
        <v>0.92167832167832175</v>
      </c>
      <c r="AE2178" s="2">
        <f t="shared" si="1267"/>
        <v>0.92167832167832175</v>
      </c>
      <c r="AF2178" s="2">
        <f t="shared" ref="AF2178:AG2184" si="1268">$S2178/$I2178</f>
        <v>0.27924475524475528</v>
      </c>
      <c r="AG2178" s="2">
        <f t="shared" si="1268"/>
        <v>0.27924475524475528</v>
      </c>
      <c r="AH2178" s="3">
        <f>INDEX([1]IDEN_level_ids!$B:$B,MATCH(V2178,[1]IDEN_level_ids!$A:$A,0),1)</f>
        <v>1192</v>
      </c>
      <c r="AI2178" s="3">
        <f>INDEX([1]IDEN_level_ids!$B:$B,MATCH(W2178,[1]IDEN_level_ids!$A:$A,0),1)</f>
        <v>903</v>
      </c>
      <c r="AJ2178" t="s">
        <v>32</v>
      </c>
    </row>
    <row r="2179" spans="1:36" x14ac:dyDescent="0.25">
      <c r="A2179">
        <v>749.83399999999995</v>
      </c>
      <c r="B2179">
        <v>71937.634000000005</v>
      </c>
      <c r="C2179">
        <v>0.14299999999999999</v>
      </c>
      <c r="D2179">
        <v>0</v>
      </c>
      <c r="E2179">
        <v>0.14299999999999999</v>
      </c>
      <c r="F2179">
        <v>71937.634000000005</v>
      </c>
      <c r="G2179">
        <v>0.14299999999999999</v>
      </c>
      <c r="H2179">
        <v>0</v>
      </c>
      <c r="I2179">
        <v>0.14299999999999999</v>
      </c>
      <c r="J2179" t="s">
        <v>28</v>
      </c>
      <c r="K2179">
        <v>1390.1021542399999</v>
      </c>
      <c r="L2179" t="s">
        <v>29</v>
      </c>
      <c r="M2179">
        <v>6.5558000000000001E-4</v>
      </c>
      <c r="N2179">
        <v>0</v>
      </c>
      <c r="O2179">
        <v>6.5558000000000001E-4</v>
      </c>
      <c r="P2179">
        <v>71937.159218999994</v>
      </c>
      <c r="Q2179">
        <v>3.3925999999999998E-2</v>
      </c>
      <c r="R2179">
        <v>0</v>
      </c>
      <c r="S2179">
        <v>3.3925999999999998E-2</v>
      </c>
      <c r="T2179">
        <v>0.47477999999999998</v>
      </c>
      <c r="U2179">
        <v>0.47477999999999998</v>
      </c>
      <c r="V2179" s="1" t="s">
        <v>422</v>
      </c>
      <c r="W2179" s="1" t="s">
        <v>311</v>
      </c>
      <c r="X2179">
        <v>44679.966528299999</v>
      </c>
      <c r="Y2179">
        <v>116617.125747</v>
      </c>
      <c r="AA2179">
        <v>1</v>
      </c>
      <c r="AC2179" s="2"/>
      <c r="AD2179" s="2">
        <f t="shared" si="1267"/>
        <v>3.3201398601398604</v>
      </c>
      <c r="AE2179" s="2">
        <f t="shared" si="1267"/>
        <v>3.3201398601398604</v>
      </c>
      <c r="AF2179" s="2">
        <f t="shared" si="1268"/>
        <v>0.23724475524475525</v>
      </c>
      <c r="AG2179" s="2">
        <f t="shared" si="1268"/>
        <v>0.23724475524475525</v>
      </c>
      <c r="AH2179" s="3">
        <f>INDEX([1]IDEN_level_ids!$B:$B,MATCH(V2179,[1]IDEN_level_ids!$A:$A,0),1)</f>
        <v>1101</v>
      </c>
      <c r="AI2179" s="3">
        <f>INDEX([1]IDEN_level_ids!$B:$B,MATCH(W2179,[1]IDEN_level_ids!$A:$A,0),1)</f>
        <v>742</v>
      </c>
      <c r="AJ2179" t="s">
        <v>32</v>
      </c>
    </row>
    <row r="2180" spans="1:36" x14ac:dyDescent="0.25">
      <c r="A2180">
        <v>440.34800000000001</v>
      </c>
      <c r="B2180">
        <v>71805.301999999996</v>
      </c>
      <c r="C2180">
        <v>0.14299999999999999</v>
      </c>
      <c r="D2180">
        <v>0</v>
      </c>
      <c r="E2180">
        <v>0.14299999999999999</v>
      </c>
      <c r="F2180">
        <v>71805.301999999996</v>
      </c>
      <c r="G2180">
        <v>0.14299999999999999</v>
      </c>
      <c r="H2180">
        <v>0</v>
      </c>
      <c r="I2180">
        <v>0.14299999999999999</v>
      </c>
      <c r="J2180" t="s">
        <v>28</v>
      </c>
      <c r="K2180">
        <v>1392.65574307</v>
      </c>
      <c r="L2180" t="s">
        <v>29</v>
      </c>
      <c r="M2180">
        <v>8.0367999999999998E-4</v>
      </c>
      <c r="N2180">
        <v>0</v>
      </c>
      <c r="O2180">
        <v>8.0367999999999998E-4</v>
      </c>
      <c r="P2180">
        <v>71805.254455999995</v>
      </c>
      <c r="Q2180">
        <v>4.1438000000000003E-2</v>
      </c>
      <c r="R2180">
        <v>0</v>
      </c>
      <c r="S2180">
        <v>4.1438000000000003E-2</v>
      </c>
      <c r="T2180">
        <v>4.7539999999999999E-2</v>
      </c>
      <c r="U2180">
        <v>4.7539999999999999E-2</v>
      </c>
      <c r="V2180" s="1" t="s">
        <v>180</v>
      </c>
      <c r="W2180" s="1" t="s">
        <v>469</v>
      </c>
      <c r="X2180">
        <v>25935.002936299999</v>
      </c>
      <c r="Y2180">
        <v>97740.257392</v>
      </c>
      <c r="AA2180">
        <v>1</v>
      </c>
      <c r="AC2180" s="2"/>
      <c r="AD2180" s="2">
        <f t="shared" si="1267"/>
        <v>0.33244755244755247</v>
      </c>
      <c r="AE2180" s="2">
        <f t="shared" si="1267"/>
        <v>0.33244755244755247</v>
      </c>
      <c r="AF2180" s="2">
        <f t="shared" si="1268"/>
        <v>0.28977622377622381</v>
      </c>
      <c r="AG2180" s="2">
        <f t="shared" si="1268"/>
        <v>0.28977622377622381</v>
      </c>
      <c r="AH2180" s="3">
        <f>INDEX([1]IDEN_level_ids!$B:$B,MATCH(V2180,[1]IDEN_level_ids!$A:$A,0),1)</f>
        <v>1167</v>
      </c>
      <c r="AI2180" s="3">
        <f>INDEX([1]IDEN_level_ids!$B:$B,MATCH(W2180,[1]IDEN_level_ids!$A:$A,0),1)</f>
        <v>900</v>
      </c>
      <c r="AJ2180" t="s">
        <v>32</v>
      </c>
    </row>
    <row r="2181" spans="1:36" x14ac:dyDescent="0.25">
      <c r="A2181">
        <v>440.34800000000001</v>
      </c>
      <c r="B2181" t="s">
        <v>28</v>
      </c>
      <c r="C2181" t="s">
        <v>28</v>
      </c>
      <c r="D2181" t="s">
        <v>28</v>
      </c>
      <c r="E2181" t="s">
        <v>28</v>
      </c>
      <c r="F2181">
        <v>71805.301999999996</v>
      </c>
      <c r="G2181">
        <v>0.14299999999999999</v>
      </c>
      <c r="H2181">
        <v>0</v>
      </c>
      <c r="I2181">
        <v>0.14299999999999999</v>
      </c>
      <c r="J2181" t="s">
        <v>28</v>
      </c>
      <c r="K2181">
        <v>1392.6609212000001</v>
      </c>
      <c r="L2181" t="s">
        <v>29</v>
      </c>
      <c r="M2181">
        <v>2.0896999999999999E-3</v>
      </c>
      <c r="N2181">
        <v>0</v>
      </c>
      <c r="O2181">
        <v>2.0896999999999999E-3</v>
      </c>
      <c r="P2181">
        <v>71804.987469999993</v>
      </c>
      <c r="Q2181">
        <v>0.10774</v>
      </c>
      <c r="R2181">
        <v>0</v>
      </c>
      <c r="S2181">
        <v>0.10774</v>
      </c>
      <c r="T2181" t="s">
        <v>28</v>
      </c>
      <c r="U2181" t="s">
        <v>28</v>
      </c>
      <c r="V2181" s="1" t="s">
        <v>395</v>
      </c>
      <c r="W2181" s="1" t="s">
        <v>192</v>
      </c>
      <c r="X2181">
        <v>46783.824167999999</v>
      </c>
      <c r="Y2181">
        <v>118588.81164</v>
      </c>
      <c r="Z2181" t="s">
        <v>35</v>
      </c>
      <c r="AA2181">
        <v>0</v>
      </c>
      <c r="AC2181" s="2"/>
      <c r="AD2181" s="2" t="e">
        <f t="shared" si="1267"/>
        <v>#VALUE!</v>
      </c>
      <c r="AE2181" s="2" t="e">
        <f t="shared" si="1267"/>
        <v>#VALUE!</v>
      </c>
      <c r="AF2181" s="2">
        <f t="shared" si="1268"/>
        <v>0.75342657342657349</v>
      </c>
      <c r="AG2181" s="2">
        <f t="shared" si="1268"/>
        <v>0.75342657342657349</v>
      </c>
      <c r="AH2181" s="3">
        <f>INDEX([1]IDEN_level_ids!$B:$B,MATCH(V2181,[1]IDEN_level_ids!$A:$A,0),1)</f>
        <v>1096</v>
      </c>
      <c r="AI2181" s="3">
        <f>INDEX([1]IDEN_level_ids!$B:$B,MATCH(W2181,[1]IDEN_level_ids!$A:$A,0),1)</f>
        <v>694</v>
      </c>
      <c r="AJ2181" t="s">
        <v>32</v>
      </c>
    </row>
    <row r="2182" spans="1:36" x14ac:dyDescent="0.25">
      <c r="A2182">
        <v>14656.796</v>
      </c>
      <c r="B2182">
        <v>71796.326000000001</v>
      </c>
      <c r="C2182">
        <v>0.156</v>
      </c>
      <c r="D2182">
        <v>0</v>
      </c>
      <c r="E2182">
        <v>0.156</v>
      </c>
      <c r="F2182">
        <v>71796.326000000001</v>
      </c>
      <c r="G2182">
        <v>0.156</v>
      </c>
      <c r="H2182">
        <v>0</v>
      </c>
      <c r="I2182">
        <v>0.156</v>
      </c>
      <c r="J2182" t="s">
        <v>28</v>
      </c>
      <c r="K2182">
        <v>1392.83102904</v>
      </c>
      <c r="L2182" t="s">
        <v>29</v>
      </c>
      <c r="M2182">
        <v>8.8310000000000005E-4</v>
      </c>
      <c r="N2182">
        <v>0</v>
      </c>
      <c r="O2182">
        <v>8.8310000000000005E-4</v>
      </c>
      <c r="P2182">
        <v>71796.217858000004</v>
      </c>
      <c r="Q2182">
        <v>4.5520999999999999E-2</v>
      </c>
      <c r="R2182">
        <v>0</v>
      </c>
      <c r="S2182">
        <v>4.5520999999999999E-2</v>
      </c>
      <c r="T2182">
        <v>0.10814</v>
      </c>
      <c r="U2182">
        <v>0.10814</v>
      </c>
      <c r="V2182" s="1" t="s">
        <v>121</v>
      </c>
      <c r="W2182" s="1" t="s">
        <v>461</v>
      </c>
      <c r="X2182">
        <v>25033.9377785</v>
      </c>
      <c r="Y2182">
        <v>96830.155635999996</v>
      </c>
      <c r="AA2182">
        <v>1</v>
      </c>
      <c r="AC2182" s="2"/>
      <c r="AD2182" s="2">
        <f t="shared" si="1267"/>
        <v>0.69320512820512825</v>
      </c>
      <c r="AE2182" s="2">
        <f t="shared" si="1267"/>
        <v>0.69320512820512825</v>
      </c>
      <c r="AF2182" s="2">
        <f t="shared" si="1268"/>
        <v>0.29180128205128203</v>
      </c>
      <c r="AG2182" s="2">
        <f t="shared" si="1268"/>
        <v>0.29180128205128203</v>
      </c>
      <c r="AH2182" s="3">
        <f>INDEX([1]IDEN_level_ids!$B:$B,MATCH(V2182,[1]IDEN_level_ids!$A:$A,0),1)</f>
        <v>1173</v>
      </c>
      <c r="AI2182" s="3">
        <f>INDEX([1]IDEN_level_ids!$B:$B,MATCH(W2182,[1]IDEN_level_ids!$A:$A,0),1)</f>
        <v>902</v>
      </c>
      <c r="AJ2182" t="s">
        <v>32</v>
      </c>
    </row>
    <row r="2183" spans="1:36" x14ac:dyDescent="0.25">
      <c r="A2183">
        <v>14579.691000000001</v>
      </c>
      <c r="B2183" t="s">
        <v>28</v>
      </c>
      <c r="C2183" t="s">
        <v>28</v>
      </c>
      <c r="D2183" t="s">
        <v>28</v>
      </c>
      <c r="E2183" t="s">
        <v>28</v>
      </c>
      <c r="F2183">
        <v>71764.020999999993</v>
      </c>
      <c r="G2183">
        <v>0.14199999999999999</v>
      </c>
      <c r="H2183">
        <v>0</v>
      </c>
      <c r="I2183">
        <v>0.14199999999999999</v>
      </c>
      <c r="J2183" t="s">
        <v>28</v>
      </c>
      <c r="K2183">
        <v>1393.4718568999999</v>
      </c>
      <c r="L2183" t="s">
        <v>29</v>
      </c>
      <c r="M2183">
        <v>3.3045999999999998E-4</v>
      </c>
      <c r="N2183">
        <v>0</v>
      </c>
      <c r="O2183">
        <v>3.3045999999999998E-4</v>
      </c>
      <c r="P2183">
        <v>71763.200314999995</v>
      </c>
      <c r="Q2183">
        <v>1.7017999999999998E-2</v>
      </c>
      <c r="R2183">
        <v>0</v>
      </c>
      <c r="S2183">
        <v>1.7017999999999998E-2</v>
      </c>
      <c r="T2183" t="s">
        <v>28</v>
      </c>
      <c r="U2183" t="s">
        <v>28</v>
      </c>
      <c r="V2183" s="1" t="s">
        <v>517</v>
      </c>
      <c r="W2183" s="1" t="s">
        <v>502</v>
      </c>
      <c r="X2183">
        <v>62240.914141100002</v>
      </c>
      <c r="Y2183">
        <v>134004.11445600001</v>
      </c>
      <c r="Z2183" t="s">
        <v>35</v>
      </c>
      <c r="AA2183">
        <v>0</v>
      </c>
      <c r="AC2183" s="2"/>
      <c r="AD2183" s="2" t="e">
        <f t="shared" si="1267"/>
        <v>#VALUE!</v>
      </c>
      <c r="AE2183" s="2" t="e">
        <f t="shared" si="1267"/>
        <v>#VALUE!</v>
      </c>
      <c r="AF2183" s="2">
        <f t="shared" si="1268"/>
        <v>0.11984507042253521</v>
      </c>
      <c r="AG2183" s="2">
        <f t="shared" si="1268"/>
        <v>0.11984507042253521</v>
      </c>
      <c r="AH2183" s="3">
        <f>INDEX([1]IDEN_level_ids!$B:$B,MATCH(V2183,[1]IDEN_level_ids!$A:$A,0),1)</f>
        <v>1075</v>
      </c>
      <c r="AI2183" s="3">
        <f>INDEX([1]IDEN_level_ids!$B:$B,MATCH(W2183,[1]IDEN_level_ids!$A:$A,0),1)</f>
        <v>447</v>
      </c>
      <c r="AJ2183" t="s">
        <v>32</v>
      </c>
    </row>
    <row r="2184" spans="1:36" x14ac:dyDescent="0.25">
      <c r="A2184">
        <v>291.41199999999998</v>
      </c>
      <c r="B2184">
        <v>71760.019</v>
      </c>
      <c r="C2184">
        <v>0.14699999999999999</v>
      </c>
      <c r="D2184">
        <v>0</v>
      </c>
      <c r="E2184">
        <v>0.14699999999999999</v>
      </c>
      <c r="F2184">
        <v>71760.019</v>
      </c>
      <c r="G2184">
        <v>0.14699999999999999</v>
      </c>
      <c r="H2184">
        <v>0</v>
      </c>
      <c r="I2184">
        <v>0.14699999999999999</v>
      </c>
      <c r="J2184" t="s">
        <v>28</v>
      </c>
      <c r="K2184">
        <v>1393.5297871499999</v>
      </c>
      <c r="L2184" t="s">
        <v>29</v>
      </c>
      <c r="M2184">
        <v>4.0685999999999999E-4</v>
      </c>
      <c r="N2184">
        <v>0</v>
      </c>
      <c r="O2184">
        <v>4.0685999999999999E-4</v>
      </c>
      <c r="P2184">
        <v>71760.217055999994</v>
      </c>
      <c r="Q2184">
        <v>2.0951000000000001E-2</v>
      </c>
      <c r="R2184">
        <v>0</v>
      </c>
      <c r="S2184">
        <v>2.0951000000000001E-2</v>
      </c>
      <c r="T2184">
        <v>-0.19806000000000001</v>
      </c>
      <c r="U2184">
        <v>-0.19806000000000001</v>
      </c>
      <c r="V2184" s="1" t="s">
        <v>476</v>
      </c>
      <c r="W2184" s="1" t="s">
        <v>98</v>
      </c>
      <c r="X2184">
        <v>58174.274584999999</v>
      </c>
      <c r="Y2184">
        <v>129934.491641</v>
      </c>
      <c r="AA2184">
        <v>1</v>
      </c>
      <c r="AC2184" s="2"/>
      <c r="AD2184" s="2">
        <f t="shared" si="1267"/>
        <v>-1.3473469387755104</v>
      </c>
      <c r="AE2184" s="2">
        <f t="shared" si="1267"/>
        <v>-1.3473469387755104</v>
      </c>
      <c r="AF2184" s="2">
        <f t="shared" si="1268"/>
        <v>0.14252380952380952</v>
      </c>
      <c r="AG2184" s="2">
        <f t="shared" si="1268"/>
        <v>0.14252380952380952</v>
      </c>
      <c r="AH2184" s="3">
        <f>INDEX([1]IDEN_level_ids!$B:$B,MATCH(V2184,[1]IDEN_level_ids!$A:$A,0),1)</f>
        <v>1083</v>
      </c>
      <c r="AI2184" s="3">
        <f>INDEX([1]IDEN_level_ids!$B:$B,MATCH(W2184,[1]IDEN_level_ids!$A:$A,0),1)</f>
        <v>520</v>
      </c>
      <c r="AJ2184" t="s">
        <v>32</v>
      </c>
    </row>
    <row r="2185" spans="1:36" x14ac:dyDescent="0.25">
      <c r="A2185">
        <v>2894.6149999999998</v>
      </c>
      <c r="B2185">
        <v>71719.103000000003</v>
      </c>
      <c r="C2185">
        <v>0.14499999999999999</v>
      </c>
      <c r="D2185">
        <v>0</v>
      </c>
      <c r="E2185">
        <v>0.14499999999999999</v>
      </c>
      <c r="F2185">
        <v>71719.103000000003</v>
      </c>
      <c r="G2185">
        <v>0.14499999999999999</v>
      </c>
      <c r="H2185">
        <v>0</v>
      </c>
      <c r="I2185">
        <v>0.14499999999999999</v>
      </c>
      <c r="J2185" t="s">
        <v>28</v>
      </c>
      <c r="K2185">
        <v>1394.3307257199999</v>
      </c>
      <c r="L2185" t="s">
        <v>29</v>
      </c>
      <c r="M2185">
        <v>5.1814000000000005E-4</v>
      </c>
      <c r="N2185">
        <v>0</v>
      </c>
      <c r="O2185">
        <v>5.1814000000000005E-4</v>
      </c>
      <c r="P2185">
        <v>71718.996186000004</v>
      </c>
      <c r="Q2185">
        <v>2.6651000000000001E-2</v>
      </c>
      <c r="R2185">
        <v>0</v>
      </c>
      <c r="S2185">
        <v>2.6651000000000001E-2</v>
      </c>
      <c r="T2185">
        <v>0.10681</v>
      </c>
      <c r="U2185">
        <v>0.10681</v>
      </c>
      <c r="V2185" s="1" t="s">
        <v>528</v>
      </c>
      <c r="W2185" s="1" t="s">
        <v>293</v>
      </c>
      <c r="X2185">
        <v>58158.138293700002</v>
      </c>
      <c r="Y2185">
        <v>129877.13447999999</v>
      </c>
      <c r="AA2185">
        <v>1</v>
      </c>
      <c r="AC2185" s="2"/>
      <c r="AD2185" s="2"/>
      <c r="AE2185" s="2"/>
      <c r="AF2185" s="2"/>
      <c r="AG2185" s="2"/>
      <c r="AH2185" s="3">
        <f>INDEX([1]IDEN_level_ids!$B:$B,MATCH(V2185,[1]IDEN_level_ids!$A:$A,0),1)</f>
        <v>1084</v>
      </c>
      <c r="AI2185" s="3">
        <f>INDEX([1]IDEN_level_ids!$B:$B,MATCH(W2185,[1]IDEN_level_ids!$A:$A,0),1)</f>
        <v>518</v>
      </c>
      <c r="AJ2185" t="s">
        <v>32</v>
      </c>
    </row>
    <row r="2186" spans="1:36" x14ac:dyDescent="0.25">
      <c r="A2186">
        <v>433.78199999999998</v>
      </c>
      <c r="B2186">
        <v>71713.429000000004</v>
      </c>
      <c r="C2186">
        <v>0.14199999999999999</v>
      </c>
      <c r="D2186">
        <v>0</v>
      </c>
      <c r="E2186">
        <v>0.14199999999999999</v>
      </c>
      <c r="F2186">
        <v>71713.429000000004</v>
      </c>
      <c r="G2186">
        <v>0.14199999999999999</v>
      </c>
      <c r="H2186">
        <v>0</v>
      </c>
      <c r="I2186">
        <v>0.14199999999999999</v>
      </c>
      <c r="J2186" t="s">
        <v>28</v>
      </c>
      <c r="K2186">
        <v>1394.4331462499999</v>
      </c>
      <c r="L2186" t="s">
        <v>29</v>
      </c>
      <c r="M2186">
        <v>6.6001000000000005E-4</v>
      </c>
      <c r="N2186">
        <v>0</v>
      </c>
      <c r="O2186">
        <v>6.6001000000000005E-4</v>
      </c>
      <c r="P2186">
        <v>71713.728455999997</v>
      </c>
      <c r="Q2186">
        <v>3.3943000000000001E-2</v>
      </c>
      <c r="R2186">
        <v>0</v>
      </c>
      <c r="S2186">
        <v>3.3943000000000001E-2</v>
      </c>
      <c r="T2186">
        <v>-0.29946</v>
      </c>
      <c r="U2186">
        <v>-0.29946</v>
      </c>
      <c r="V2186" s="1" t="s">
        <v>426</v>
      </c>
      <c r="W2186" s="1" t="s">
        <v>311</v>
      </c>
      <c r="X2186">
        <v>44903.397291300003</v>
      </c>
      <c r="Y2186">
        <v>116617.125747</v>
      </c>
      <c r="AA2186">
        <v>1</v>
      </c>
      <c r="AC2186" s="2"/>
      <c r="AD2186" s="2">
        <f>$U2186/$E2186</f>
        <v>-2.1088732394366199</v>
      </c>
      <c r="AE2186" s="2">
        <f>$U2186/$E2186</f>
        <v>-2.1088732394366199</v>
      </c>
      <c r="AF2186" s="2">
        <f>$S2186/$I2186</f>
        <v>0.23903521126760566</v>
      </c>
      <c r="AG2186" s="2">
        <f>$S2186/$I2186</f>
        <v>0.23903521126760566</v>
      </c>
      <c r="AH2186" s="3">
        <f>INDEX([1]IDEN_level_ids!$B:$B,MATCH(V2186,[1]IDEN_level_ids!$A:$A,0),1)</f>
        <v>1100</v>
      </c>
      <c r="AI2186" s="3">
        <f>INDEX([1]IDEN_level_ids!$B:$B,MATCH(W2186,[1]IDEN_level_ids!$A:$A,0),1)</f>
        <v>742</v>
      </c>
      <c r="AJ2186" t="s">
        <v>32</v>
      </c>
    </row>
    <row r="2187" spans="1:36" x14ac:dyDescent="0.25">
      <c r="A2187">
        <v>433.78199999999998</v>
      </c>
      <c r="B2187" t="s">
        <v>28</v>
      </c>
      <c r="C2187" t="s">
        <v>28</v>
      </c>
      <c r="D2187" t="s">
        <v>28</v>
      </c>
      <c r="E2187" t="s">
        <v>28</v>
      </c>
      <c r="F2187">
        <v>71713.429000000004</v>
      </c>
      <c r="G2187">
        <v>0.14199999999999999</v>
      </c>
      <c r="H2187">
        <v>0</v>
      </c>
      <c r="I2187">
        <v>0.14199999999999999</v>
      </c>
      <c r="J2187" t="s">
        <v>28</v>
      </c>
      <c r="K2187">
        <v>1394.4344813499999</v>
      </c>
      <c r="L2187" t="s">
        <v>29</v>
      </c>
      <c r="M2187">
        <v>3.1637000000000001E-4</v>
      </c>
      <c r="N2187">
        <v>0</v>
      </c>
      <c r="O2187">
        <v>3.1637000000000001E-4</v>
      </c>
      <c r="P2187">
        <v>71713.659794000007</v>
      </c>
      <c r="Q2187">
        <v>1.627E-2</v>
      </c>
      <c r="R2187">
        <v>0</v>
      </c>
      <c r="S2187">
        <v>1.627E-2</v>
      </c>
      <c r="T2187" t="s">
        <v>28</v>
      </c>
      <c r="U2187" t="s">
        <v>28</v>
      </c>
      <c r="V2187" s="1" t="s">
        <v>527</v>
      </c>
      <c r="W2187" s="1" t="s">
        <v>520</v>
      </c>
      <c r="X2187">
        <v>64857.253151500001</v>
      </c>
      <c r="Y2187">
        <v>136570.91294499999</v>
      </c>
      <c r="Z2187" t="s">
        <v>35</v>
      </c>
      <c r="AA2187">
        <v>0</v>
      </c>
      <c r="AC2187" s="2"/>
      <c r="AD2187" s="2"/>
      <c r="AE2187" s="2"/>
      <c r="AF2187" s="2"/>
      <c r="AG2187" s="2"/>
      <c r="AH2187" s="3">
        <f>INDEX([1]IDEN_level_ids!$B:$B,MATCH(V2187,[1]IDEN_level_ids!$A:$A,0),1)</f>
        <v>1057</v>
      </c>
      <c r="AI2187" s="3">
        <f>INDEX([1]IDEN_level_ids!$B:$B,MATCH(W2187,[1]IDEN_level_ids!$A:$A,0),1)</f>
        <v>350</v>
      </c>
      <c r="AJ2187" t="s">
        <v>32</v>
      </c>
    </row>
    <row r="2188" spans="1:36" x14ac:dyDescent="0.25">
      <c r="A2188">
        <v>8664.6579999999994</v>
      </c>
      <c r="B2188" t="s">
        <v>28</v>
      </c>
      <c r="C2188" t="s">
        <v>28</v>
      </c>
      <c r="D2188" t="s">
        <v>28</v>
      </c>
      <c r="E2188" t="s">
        <v>28</v>
      </c>
      <c r="F2188">
        <v>71705.718999999997</v>
      </c>
      <c r="G2188">
        <v>0.32400000000000001</v>
      </c>
      <c r="H2188">
        <v>0</v>
      </c>
      <c r="I2188">
        <v>0.32400000000000001</v>
      </c>
      <c r="J2188" t="s">
        <v>28</v>
      </c>
      <c r="K2188">
        <v>1394.5625834699999</v>
      </c>
      <c r="L2188" t="s">
        <v>29</v>
      </c>
      <c r="M2188">
        <v>3.2624999999999999E-4</v>
      </c>
      <c r="N2188">
        <v>0</v>
      </c>
      <c r="O2188">
        <v>3.2624999999999999E-4</v>
      </c>
      <c r="P2188">
        <v>71707.0723</v>
      </c>
      <c r="Q2188">
        <v>1.6775999999999999E-2</v>
      </c>
      <c r="R2188">
        <v>0</v>
      </c>
      <c r="S2188">
        <v>1.6775999999999999E-2</v>
      </c>
      <c r="T2188" t="s">
        <v>28</v>
      </c>
      <c r="U2188" t="s">
        <v>28</v>
      </c>
      <c r="V2188" s="1" t="s">
        <v>529</v>
      </c>
      <c r="W2188" s="1" t="s">
        <v>52</v>
      </c>
      <c r="X2188">
        <v>64865.230133800003</v>
      </c>
      <c r="Y2188">
        <v>136572.30243400001</v>
      </c>
      <c r="Z2188" t="s">
        <v>35</v>
      </c>
      <c r="AA2188">
        <v>0</v>
      </c>
      <c r="AC2188" s="2"/>
      <c r="AD2188" s="2" t="e">
        <f t="shared" ref="AD2188:AE2190" si="1269">$U2188/$E2188</f>
        <v>#VALUE!</v>
      </c>
      <c r="AE2188" s="2" t="e">
        <f t="shared" si="1269"/>
        <v>#VALUE!</v>
      </c>
      <c r="AF2188" s="2">
        <f t="shared" ref="AF2188:AG2190" si="1270">$S2188/$I2188</f>
        <v>5.1777777777777777E-2</v>
      </c>
      <c r="AG2188" s="2">
        <f t="shared" si="1270"/>
        <v>5.1777777777777777E-2</v>
      </c>
      <c r="AH2188" s="3">
        <f>INDEX([1]IDEN_level_ids!$B:$B,MATCH(V2188,[1]IDEN_level_ids!$A:$A,0),1)</f>
        <v>1060</v>
      </c>
      <c r="AI2188" s="3">
        <f>INDEX([1]IDEN_level_ids!$B:$B,MATCH(W2188,[1]IDEN_level_ids!$A:$A,0),1)</f>
        <v>351</v>
      </c>
      <c r="AJ2188" t="s">
        <v>32</v>
      </c>
    </row>
    <row r="2189" spans="1:36" x14ac:dyDescent="0.25">
      <c r="A2189">
        <v>8664.6579999999994</v>
      </c>
      <c r="B2189">
        <v>71705.718999999997</v>
      </c>
      <c r="C2189">
        <v>0.32400000000000001</v>
      </c>
      <c r="D2189">
        <v>0</v>
      </c>
      <c r="E2189">
        <v>0.32400000000000001</v>
      </c>
      <c r="F2189">
        <v>71705.718999999997</v>
      </c>
      <c r="G2189">
        <v>0.32400000000000001</v>
      </c>
      <c r="H2189">
        <v>0</v>
      </c>
      <c r="I2189">
        <v>0.32400000000000001</v>
      </c>
      <c r="J2189" t="s">
        <v>28</v>
      </c>
      <c r="K2189">
        <v>1394.57754099</v>
      </c>
      <c r="L2189" t="s">
        <v>29</v>
      </c>
      <c r="M2189">
        <v>6.7380999999999995E-4</v>
      </c>
      <c r="N2189">
        <v>0</v>
      </c>
      <c r="O2189">
        <v>6.7380999999999995E-4</v>
      </c>
      <c r="P2189">
        <v>71706.303207000004</v>
      </c>
      <c r="Q2189">
        <v>3.4646000000000003E-2</v>
      </c>
      <c r="R2189">
        <v>0</v>
      </c>
      <c r="S2189">
        <v>3.4646000000000003E-2</v>
      </c>
      <c r="T2189" t="s">
        <v>28</v>
      </c>
      <c r="U2189">
        <v>9.0759999999999993E-2</v>
      </c>
      <c r="V2189" s="1" t="s">
        <v>219</v>
      </c>
      <c r="W2189" s="1" t="s">
        <v>474</v>
      </c>
      <c r="X2189">
        <v>20848.421565000001</v>
      </c>
      <c r="Y2189">
        <v>92554.724772000001</v>
      </c>
      <c r="Z2189" t="s">
        <v>67</v>
      </c>
      <c r="AA2189">
        <v>7.5999999999999998E-2</v>
      </c>
      <c r="AC2189" s="2"/>
      <c r="AD2189" s="2">
        <f t="shared" si="1269"/>
        <v>0.2801234567901234</v>
      </c>
      <c r="AE2189" s="2">
        <f t="shared" si="1269"/>
        <v>0.2801234567901234</v>
      </c>
      <c r="AF2189" s="2">
        <f t="shared" si="1270"/>
        <v>0.10693209876543211</v>
      </c>
      <c r="AG2189" s="2">
        <f t="shared" si="1270"/>
        <v>0.10693209876543211</v>
      </c>
      <c r="AH2189" s="3">
        <f>INDEX([1]IDEN_level_ids!$B:$B,MATCH(V2189,[1]IDEN_level_ids!$A:$A,0),1)</f>
        <v>1205</v>
      </c>
      <c r="AI2189" s="3">
        <f>INDEX([1]IDEN_level_ids!$B:$B,MATCH(W2189,[1]IDEN_level_ids!$A:$A,0),1)</f>
        <v>911</v>
      </c>
      <c r="AJ2189" t="s">
        <v>32</v>
      </c>
    </row>
    <row r="2190" spans="1:36" x14ac:dyDescent="0.25">
      <c r="A2190">
        <v>8664.6579999999994</v>
      </c>
      <c r="B2190" t="s">
        <v>28</v>
      </c>
      <c r="C2190" t="s">
        <v>28</v>
      </c>
      <c r="D2190" t="s">
        <v>28</v>
      </c>
      <c r="E2190" t="s">
        <v>28</v>
      </c>
      <c r="F2190">
        <v>71705.718999999997</v>
      </c>
      <c r="G2190">
        <v>0.32400000000000001</v>
      </c>
      <c r="H2190">
        <v>0</v>
      </c>
      <c r="I2190">
        <v>0.32400000000000001</v>
      </c>
      <c r="J2190" t="s">
        <v>28</v>
      </c>
      <c r="K2190">
        <v>1394.58960684</v>
      </c>
      <c r="L2190" t="s">
        <v>29</v>
      </c>
      <c r="M2190">
        <v>3.1939000000000002E-4</v>
      </c>
      <c r="N2190">
        <v>0</v>
      </c>
      <c r="O2190">
        <v>3.1939000000000002E-4</v>
      </c>
      <c r="P2190">
        <v>71705.682811000006</v>
      </c>
      <c r="Q2190">
        <v>1.6421999999999999E-2</v>
      </c>
      <c r="R2190">
        <v>0</v>
      </c>
      <c r="S2190">
        <v>1.6421999999999999E-2</v>
      </c>
      <c r="T2190" t="s">
        <v>28</v>
      </c>
      <c r="U2190" t="s">
        <v>28</v>
      </c>
      <c r="V2190" s="1" t="s">
        <v>529</v>
      </c>
      <c r="W2190" s="1" t="s">
        <v>520</v>
      </c>
      <c r="X2190">
        <v>64865.230133800003</v>
      </c>
      <c r="Y2190">
        <v>136570.91294499999</v>
      </c>
      <c r="Z2190" t="s">
        <v>35</v>
      </c>
      <c r="AA2190">
        <v>0</v>
      </c>
      <c r="AC2190" s="2"/>
      <c r="AD2190" s="2" t="e">
        <f t="shared" si="1269"/>
        <v>#VALUE!</v>
      </c>
      <c r="AE2190" s="2" t="e">
        <f t="shared" si="1269"/>
        <v>#VALUE!</v>
      </c>
      <c r="AF2190" s="2">
        <f t="shared" si="1270"/>
        <v>5.068518518518518E-2</v>
      </c>
      <c r="AG2190" s="2">
        <f t="shared" si="1270"/>
        <v>5.068518518518518E-2</v>
      </c>
      <c r="AH2190" s="3">
        <f>INDEX([1]IDEN_level_ids!$B:$B,MATCH(V2190,[1]IDEN_level_ids!$A:$A,0),1)</f>
        <v>1060</v>
      </c>
      <c r="AI2190" s="3">
        <f>INDEX([1]IDEN_level_ids!$B:$B,MATCH(W2190,[1]IDEN_level_ids!$A:$A,0),1)</f>
        <v>350</v>
      </c>
      <c r="AJ2190" t="s">
        <v>32</v>
      </c>
    </row>
    <row r="2191" spans="1:36" x14ac:dyDescent="0.25">
      <c r="A2191">
        <v>8664.6579999999994</v>
      </c>
      <c r="B2191">
        <v>71705.718999999997</v>
      </c>
      <c r="C2191">
        <v>0.32400000000000001</v>
      </c>
      <c r="D2191">
        <v>0</v>
      </c>
      <c r="E2191">
        <v>0.32400000000000001</v>
      </c>
      <c r="F2191">
        <v>71705.718999999997</v>
      </c>
      <c r="G2191">
        <v>0.32400000000000001</v>
      </c>
      <c r="H2191">
        <v>0</v>
      </c>
      <c r="I2191">
        <v>0.32400000000000001</v>
      </c>
      <c r="J2191" t="s">
        <v>28</v>
      </c>
      <c r="K2191">
        <v>1394.59174641</v>
      </c>
      <c r="L2191" t="s">
        <v>29</v>
      </c>
      <c r="M2191">
        <v>6.3040000000000004E-4</v>
      </c>
      <c r="N2191">
        <v>0</v>
      </c>
      <c r="O2191">
        <v>6.3040000000000004E-4</v>
      </c>
      <c r="P2191">
        <v>71705.572801000002</v>
      </c>
      <c r="Q2191">
        <v>3.2412999999999997E-2</v>
      </c>
      <c r="R2191">
        <v>0</v>
      </c>
      <c r="S2191">
        <v>3.2412999999999997E-2</v>
      </c>
      <c r="T2191" t="s">
        <v>28</v>
      </c>
      <c r="U2191">
        <v>9.0759999999999993E-2</v>
      </c>
      <c r="V2191" s="1" t="s">
        <v>291</v>
      </c>
      <c r="W2191" s="1" t="s">
        <v>456</v>
      </c>
      <c r="X2191">
        <v>23442.271878700001</v>
      </c>
      <c r="Y2191">
        <v>95147.844679999995</v>
      </c>
      <c r="Z2191" t="s">
        <v>67</v>
      </c>
      <c r="AA2191">
        <v>0.92400000000000004</v>
      </c>
      <c r="AC2191" s="2"/>
      <c r="AD2191" s="2"/>
      <c r="AE2191" s="2"/>
      <c r="AF2191" s="2"/>
      <c r="AG2191" s="2"/>
      <c r="AH2191" s="3">
        <f>INDEX([1]IDEN_level_ids!$B:$B,MATCH(V2191,[1]IDEN_level_ids!$A:$A,0),1)</f>
        <v>1187</v>
      </c>
      <c r="AI2191" s="3">
        <f>INDEX([1]IDEN_level_ids!$B:$B,MATCH(W2191,[1]IDEN_level_ids!$A:$A,0),1)</f>
        <v>904</v>
      </c>
      <c r="AJ2191" t="s">
        <v>32</v>
      </c>
    </row>
    <row r="2192" spans="1:36" x14ac:dyDescent="0.25">
      <c r="A2192">
        <v>2884.982</v>
      </c>
      <c r="B2192" t="s">
        <v>28</v>
      </c>
      <c r="C2192" t="s">
        <v>28</v>
      </c>
      <c r="D2192" t="s">
        <v>28</v>
      </c>
      <c r="E2192" t="s">
        <v>28</v>
      </c>
      <c r="F2192">
        <v>71698.888999999996</v>
      </c>
      <c r="G2192">
        <v>0.38900000000000001</v>
      </c>
      <c r="H2192">
        <v>0</v>
      </c>
      <c r="I2192">
        <v>0.38900000000000001</v>
      </c>
      <c r="J2192" t="s">
        <v>28</v>
      </c>
      <c r="K2192">
        <v>1394.7327930900001</v>
      </c>
      <c r="L2192" t="s">
        <v>29</v>
      </c>
      <c r="M2192">
        <v>3.0310999999999999E-4</v>
      </c>
      <c r="N2192">
        <v>0</v>
      </c>
      <c r="O2192">
        <v>3.0310999999999999E-4</v>
      </c>
      <c r="P2192">
        <v>71698.321353000007</v>
      </c>
      <c r="Q2192">
        <v>1.5582E-2</v>
      </c>
      <c r="R2192">
        <v>0</v>
      </c>
      <c r="S2192">
        <v>1.5582E-2</v>
      </c>
      <c r="T2192" t="s">
        <v>28</v>
      </c>
      <c r="U2192" t="s">
        <v>28</v>
      </c>
      <c r="V2192" s="1" t="s">
        <v>527</v>
      </c>
      <c r="W2192" s="1" t="s">
        <v>496</v>
      </c>
      <c r="X2192">
        <v>64857.253151500001</v>
      </c>
      <c r="Y2192">
        <v>136555.57450399999</v>
      </c>
      <c r="Z2192" t="s">
        <v>35</v>
      </c>
      <c r="AA2192">
        <v>0</v>
      </c>
      <c r="AC2192" s="2"/>
      <c r="AD2192" s="2"/>
      <c r="AE2192" s="2"/>
      <c r="AF2192" s="2"/>
      <c r="AG2192" s="2"/>
      <c r="AH2192" s="3">
        <f>INDEX([1]IDEN_level_ids!$B:$B,MATCH(V2192,[1]IDEN_level_ids!$A:$A,0),1)</f>
        <v>1057</v>
      </c>
      <c r="AI2192" s="3">
        <f>INDEX([1]IDEN_level_ids!$B:$B,MATCH(W2192,[1]IDEN_level_ids!$A:$A,0),1)</f>
        <v>354</v>
      </c>
      <c r="AJ2192" t="s">
        <v>32</v>
      </c>
    </row>
    <row r="2193" spans="1:36" x14ac:dyDescent="0.25">
      <c r="A2193">
        <v>2884.982</v>
      </c>
      <c r="B2193" t="s">
        <v>28</v>
      </c>
      <c r="C2193" t="s">
        <v>28</v>
      </c>
      <c r="D2193" t="s">
        <v>28</v>
      </c>
      <c r="E2193" t="s">
        <v>28</v>
      </c>
      <c r="F2193">
        <v>71698.888999999996</v>
      </c>
      <c r="G2193">
        <v>0.38900000000000001</v>
      </c>
      <c r="H2193">
        <v>0</v>
      </c>
      <c r="I2193">
        <v>0.38900000000000001</v>
      </c>
      <c r="J2193" t="s">
        <v>28</v>
      </c>
      <c r="K2193">
        <v>1394.7539016600001</v>
      </c>
      <c r="L2193" t="s">
        <v>29</v>
      </c>
      <c r="M2193">
        <v>5.7441999999999997E-4</v>
      </c>
      <c r="N2193">
        <v>0</v>
      </c>
      <c r="O2193">
        <v>5.7441999999999997E-4</v>
      </c>
      <c r="P2193">
        <v>71697.236250999995</v>
      </c>
      <c r="Q2193">
        <v>2.9527999999999999E-2</v>
      </c>
      <c r="R2193">
        <v>0</v>
      </c>
      <c r="S2193">
        <v>2.9527999999999999E-2</v>
      </c>
      <c r="T2193" t="s">
        <v>28</v>
      </c>
      <c r="U2193" t="s">
        <v>28</v>
      </c>
      <c r="V2193" s="1" t="s">
        <v>363</v>
      </c>
      <c r="W2193" s="1" t="s">
        <v>338</v>
      </c>
      <c r="X2193">
        <v>40205.779875699998</v>
      </c>
      <c r="Y2193">
        <v>111903.016127</v>
      </c>
      <c r="Z2193" t="s">
        <v>35</v>
      </c>
      <c r="AA2193">
        <v>0</v>
      </c>
      <c r="AC2193">
        <f>IF(ROUND($F2193,2)=IF($AA2192=0,IF($AA2191=0,IF($AA2190=0,ROUND($F2189,2),ROUND($F2190,2)),ROUND($F2191,2)),ROUND($F2192,2)),   0,1)</f>
        <v>1</v>
      </c>
      <c r="AD2193" s="2" t="e">
        <f t="shared" ref="AD2193" si="1271">$U2193/$E2193</f>
        <v>#VALUE!</v>
      </c>
      <c r="AE2193" s="2" t="e">
        <f>($F2193-$Y2193+$X2193)/$E2193*$AA2193</f>
        <v>#VALUE!</v>
      </c>
      <c r="AF2193" s="2">
        <f t="shared" ref="AF2193:AG2193" si="1272">$S2193/$I2193</f>
        <v>7.5907455012853467E-2</v>
      </c>
      <c r="AG2193" s="2">
        <f t="shared" si="1272"/>
        <v>7.5907455012853467E-2</v>
      </c>
      <c r="AH2193" s="3">
        <f>INDEX([1]IDEN_level_ids!$B:$B,MATCH(V2193,[1]IDEN_level_ids!$A:$A,0),1)</f>
        <v>1106</v>
      </c>
      <c r="AI2193" s="3">
        <f>INDEX([1]IDEN_level_ids!$B:$B,MATCH(W2193,[1]IDEN_level_ids!$A:$A,0),1)</f>
        <v>794</v>
      </c>
      <c r="AJ2193" t="s">
        <v>32</v>
      </c>
    </row>
    <row r="2194" spans="1:36" x14ac:dyDescent="0.25">
      <c r="A2194">
        <v>1441.6869999999999</v>
      </c>
      <c r="B2194">
        <v>71695.637000000002</v>
      </c>
      <c r="C2194">
        <v>0.14299999999999999</v>
      </c>
      <c r="D2194">
        <v>0</v>
      </c>
      <c r="E2194">
        <v>0.14299999999999999</v>
      </c>
      <c r="F2194">
        <v>71695.637000000002</v>
      </c>
      <c r="G2194">
        <v>0.14299999999999999</v>
      </c>
      <c r="H2194">
        <v>0</v>
      </c>
      <c r="I2194">
        <v>0.14299999999999999</v>
      </c>
      <c r="J2194" t="s">
        <v>28</v>
      </c>
      <c r="K2194">
        <v>1394.7795762999999</v>
      </c>
      <c r="L2194" t="s">
        <v>29</v>
      </c>
      <c r="M2194">
        <v>1.2112E-3</v>
      </c>
      <c r="N2194">
        <v>0</v>
      </c>
      <c r="O2194">
        <v>1.2112E-3</v>
      </c>
      <c r="P2194">
        <v>71695.916471999997</v>
      </c>
      <c r="Q2194">
        <v>6.2259000000000002E-2</v>
      </c>
      <c r="R2194">
        <v>0</v>
      </c>
      <c r="S2194">
        <v>6.2259000000000002E-2</v>
      </c>
      <c r="T2194">
        <v>-0.27947</v>
      </c>
      <c r="U2194">
        <v>-0.27947</v>
      </c>
      <c r="V2194" s="1" t="s">
        <v>451</v>
      </c>
      <c r="W2194" s="1" t="s">
        <v>358</v>
      </c>
      <c r="X2194">
        <v>45844.644352000003</v>
      </c>
      <c r="Y2194">
        <v>117540.560824</v>
      </c>
      <c r="AA2194">
        <v>1</v>
      </c>
      <c r="AC2194" s="2"/>
      <c r="AD2194" s="2"/>
      <c r="AE2194" s="2"/>
      <c r="AF2194" s="2"/>
      <c r="AG2194" s="2"/>
      <c r="AH2194" s="3">
        <f>INDEX([1]IDEN_level_ids!$B:$B,MATCH(V2194,[1]IDEN_level_ids!$A:$A,0),1)</f>
        <v>1097</v>
      </c>
      <c r="AI2194" s="3">
        <f>INDEX([1]IDEN_level_ids!$B:$B,MATCH(W2194,[1]IDEN_level_ids!$A:$A,0),1)</f>
        <v>725</v>
      </c>
      <c r="AJ2194" t="s">
        <v>32</v>
      </c>
    </row>
    <row r="2195" spans="1:36" x14ac:dyDescent="0.25">
      <c r="A2195">
        <v>574.66999999999996</v>
      </c>
      <c r="B2195" t="s">
        <v>28</v>
      </c>
      <c r="C2195" t="s">
        <v>28</v>
      </c>
      <c r="D2195" t="s">
        <v>28</v>
      </c>
      <c r="E2195" t="s">
        <v>28</v>
      </c>
      <c r="F2195">
        <v>71674.316999999995</v>
      </c>
      <c r="G2195">
        <v>0.38800000000000001</v>
      </c>
      <c r="H2195">
        <v>0</v>
      </c>
      <c r="I2195">
        <v>0.38800000000000001</v>
      </c>
      <c r="J2195" t="s">
        <v>28</v>
      </c>
      <c r="K2195">
        <v>1395.2062917600001</v>
      </c>
      <c r="L2195" t="s">
        <v>29</v>
      </c>
      <c r="M2195">
        <v>5.9820000000000001E-4</v>
      </c>
      <c r="N2195">
        <v>0</v>
      </c>
      <c r="O2195">
        <v>5.9820000000000001E-4</v>
      </c>
      <c r="P2195">
        <v>71673.988706999997</v>
      </c>
      <c r="Q2195">
        <v>3.073E-2</v>
      </c>
      <c r="R2195">
        <v>0</v>
      </c>
      <c r="S2195">
        <v>3.073E-2</v>
      </c>
      <c r="T2195" t="s">
        <v>28</v>
      </c>
      <c r="U2195" t="s">
        <v>28</v>
      </c>
      <c r="V2195" s="1" t="s">
        <v>364</v>
      </c>
      <c r="W2195" s="1" t="s">
        <v>346</v>
      </c>
      <c r="X2195">
        <v>40098.702503599998</v>
      </c>
      <c r="Y2195">
        <v>111772.691211</v>
      </c>
      <c r="Z2195" t="s">
        <v>35</v>
      </c>
      <c r="AA2195">
        <v>0</v>
      </c>
      <c r="AC2195">
        <f>IF(ROUND($F2195,2)=IF($AA2194=0,IF($AA2193=0,IF($AA2192=0,ROUND($F2191,2),ROUND($F2192,2)),ROUND($F2193,2)),ROUND($F2194,2)),   0,1)</f>
        <v>1</v>
      </c>
      <c r="AD2195" s="2"/>
      <c r="AE2195" s="2" t="e">
        <f>($F2195-$Y2195+$X2195)/$E2195*$AA2195</f>
        <v>#VALUE!</v>
      </c>
      <c r="AF2195" s="2"/>
      <c r="AG2195" s="2">
        <f t="shared" ref="AG2195" si="1273">$S2195/$I2195</f>
        <v>7.920103092783505E-2</v>
      </c>
      <c r="AH2195" s="3">
        <f>INDEX([1]IDEN_level_ids!$B:$B,MATCH(V2195,[1]IDEN_level_ids!$A:$A,0),1)</f>
        <v>1104</v>
      </c>
      <c r="AI2195" s="3">
        <f>INDEX([1]IDEN_level_ids!$B:$B,MATCH(W2195,[1]IDEN_level_ids!$A:$A,0),1)</f>
        <v>796</v>
      </c>
      <c r="AJ2195" t="s">
        <v>32</v>
      </c>
    </row>
    <row r="2196" spans="1:36" x14ac:dyDescent="0.25">
      <c r="A2196">
        <v>715.53599999999994</v>
      </c>
      <c r="B2196">
        <v>71650.41</v>
      </c>
      <c r="C2196">
        <v>0.14699999999999999</v>
      </c>
      <c r="D2196">
        <v>0</v>
      </c>
      <c r="E2196">
        <v>0.14699999999999999</v>
      </c>
      <c r="F2196">
        <v>71650.41</v>
      </c>
      <c r="G2196">
        <v>0.14699999999999999</v>
      </c>
      <c r="H2196">
        <v>0</v>
      </c>
      <c r="I2196">
        <v>0.14699999999999999</v>
      </c>
      <c r="J2196" t="s">
        <v>28</v>
      </c>
      <c r="K2196">
        <v>1395.6668855800001</v>
      </c>
      <c r="L2196" t="s">
        <v>29</v>
      </c>
      <c r="M2196">
        <v>5.1393000000000001E-4</v>
      </c>
      <c r="N2196">
        <v>0</v>
      </c>
      <c r="O2196">
        <v>5.1393000000000001E-4</v>
      </c>
      <c r="P2196">
        <v>71650.335070999994</v>
      </c>
      <c r="Q2196">
        <v>2.6384000000000001E-2</v>
      </c>
      <c r="R2196">
        <v>0</v>
      </c>
      <c r="S2196">
        <v>2.6384000000000001E-2</v>
      </c>
      <c r="T2196">
        <v>7.4929999999999997E-2</v>
      </c>
      <c r="U2196">
        <v>7.4929999999999997E-2</v>
      </c>
      <c r="V2196" s="1" t="s">
        <v>477</v>
      </c>
      <c r="W2196" s="1" t="s">
        <v>75</v>
      </c>
      <c r="X2196">
        <v>60419.846169600001</v>
      </c>
      <c r="Y2196">
        <v>132070.18124100001</v>
      </c>
      <c r="AA2196">
        <v>1</v>
      </c>
      <c r="AC2196" s="2"/>
      <c r="AD2196" s="2"/>
      <c r="AE2196" s="2"/>
      <c r="AF2196" s="2"/>
      <c r="AG2196" s="2"/>
      <c r="AH2196" s="3">
        <f>INDEX([1]IDEN_level_ids!$B:$B,MATCH(V2196,[1]IDEN_level_ids!$A:$A,0),1)</f>
        <v>1080</v>
      </c>
      <c r="AI2196" s="3">
        <f>INDEX([1]IDEN_level_ids!$B:$B,MATCH(W2196,[1]IDEN_level_ids!$A:$A,0),1)</f>
        <v>494</v>
      </c>
      <c r="AJ2196" t="s">
        <v>32</v>
      </c>
    </row>
    <row r="2197" spans="1:36" x14ac:dyDescent="0.25">
      <c r="A2197">
        <v>286.05900000000003</v>
      </c>
      <c r="B2197">
        <v>71647.308000000005</v>
      </c>
      <c r="C2197">
        <v>0.14199999999999999</v>
      </c>
      <c r="D2197">
        <v>0</v>
      </c>
      <c r="E2197">
        <v>0.14199999999999999</v>
      </c>
      <c r="F2197">
        <v>71647.308000000005</v>
      </c>
      <c r="G2197">
        <v>0.14199999999999999</v>
      </c>
      <c r="H2197">
        <v>0</v>
      </c>
      <c r="I2197">
        <v>0.14199999999999999</v>
      </c>
      <c r="J2197" t="s">
        <v>28</v>
      </c>
      <c r="K2197">
        <v>1395.7216252999999</v>
      </c>
      <c r="L2197" t="s">
        <v>29</v>
      </c>
      <c r="M2197">
        <v>1.3588000000000001E-3</v>
      </c>
      <c r="N2197">
        <v>0</v>
      </c>
      <c r="O2197">
        <v>1.3588000000000001E-3</v>
      </c>
      <c r="P2197">
        <v>71647.524967999998</v>
      </c>
      <c r="Q2197">
        <v>6.9751999999999995E-2</v>
      </c>
      <c r="R2197">
        <v>0</v>
      </c>
      <c r="S2197">
        <v>6.9751999999999995E-2</v>
      </c>
      <c r="T2197">
        <v>-0.21697</v>
      </c>
      <c r="U2197">
        <v>-0.21697</v>
      </c>
      <c r="V2197" s="1" t="s">
        <v>422</v>
      </c>
      <c r="W2197" s="1" t="s">
        <v>200</v>
      </c>
      <c r="X2197">
        <v>44679.966528299999</v>
      </c>
      <c r="Y2197">
        <v>116327.491496</v>
      </c>
      <c r="AA2197">
        <v>1</v>
      </c>
      <c r="AC2197" s="2"/>
      <c r="AD2197" s="2"/>
      <c r="AE2197" s="2"/>
      <c r="AF2197" s="2"/>
      <c r="AG2197" s="2"/>
      <c r="AH2197" s="3">
        <f>INDEX([1]IDEN_level_ids!$B:$B,MATCH(V2197,[1]IDEN_level_ids!$A:$A,0),1)</f>
        <v>1101</v>
      </c>
      <c r="AI2197" s="3">
        <f>INDEX([1]IDEN_level_ids!$B:$B,MATCH(W2197,[1]IDEN_level_ids!$A:$A,0),1)</f>
        <v>741</v>
      </c>
      <c r="AJ2197" t="s">
        <v>32</v>
      </c>
    </row>
    <row r="2198" spans="1:36" x14ac:dyDescent="0.25">
      <c r="A2198">
        <v>7107.8879999999999</v>
      </c>
      <c r="B2198">
        <v>71610.180999999997</v>
      </c>
      <c r="C2198">
        <v>0.14499999999999999</v>
      </c>
      <c r="D2198">
        <v>0</v>
      </c>
      <c r="E2198">
        <v>0.14499999999999999</v>
      </c>
      <c r="F2198">
        <v>71610.180999999997</v>
      </c>
      <c r="G2198">
        <v>0.14499999999999999</v>
      </c>
      <c r="H2198">
        <v>0</v>
      </c>
      <c r="I2198">
        <v>0.14499999999999999</v>
      </c>
      <c r="J2198" t="s">
        <v>28</v>
      </c>
      <c r="K2198">
        <v>1396.45047064</v>
      </c>
      <c r="L2198" t="s">
        <v>29</v>
      </c>
      <c r="M2198">
        <v>3.7711999999999999E-4</v>
      </c>
      <c r="N2198">
        <v>0</v>
      </c>
      <c r="O2198">
        <v>3.7711999999999999E-4</v>
      </c>
      <c r="P2198">
        <v>71610.130185999995</v>
      </c>
      <c r="Q2198">
        <v>1.9338999999999999E-2</v>
      </c>
      <c r="R2198">
        <v>0</v>
      </c>
      <c r="S2198">
        <v>1.9338999999999999E-2</v>
      </c>
      <c r="T2198">
        <v>5.0810000000000001E-2</v>
      </c>
      <c r="U2198">
        <v>5.0810000000000001E-2</v>
      </c>
      <c r="V2198" s="1" t="s">
        <v>530</v>
      </c>
      <c r="W2198" s="1" t="s">
        <v>122</v>
      </c>
      <c r="X2198">
        <v>60166.258773399997</v>
      </c>
      <c r="Y2198">
        <v>131776.388959</v>
      </c>
      <c r="AA2198">
        <v>1</v>
      </c>
      <c r="AC2198" s="2"/>
      <c r="AD2198" s="2">
        <f>$U2198/$E2198</f>
        <v>0.35041379310344833</v>
      </c>
      <c r="AE2198" s="2">
        <f>$U2198/$E2198</f>
        <v>0.35041379310344833</v>
      </c>
      <c r="AF2198" s="2">
        <f>$S2198/$I2198</f>
        <v>0.13337241379310344</v>
      </c>
      <c r="AG2198" s="2">
        <f>$S2198/$I2198</f>
        <v>0.13337241379310344</v>
      </c>
      <c r="AH2198" s="3">
        <f>INDEX([1]IDEN_level_ids!$B:$B,MATCH(V2198,[1]IDEN_level_ids!$A:$A,0),1)</f>
        <v>1082</v>
      </c>
      <c r="AI2198" s="3">
        <f>INDEX([1]IDEN_level_ids!$B:$B,MATCH(W2198,[1]IDEN_level_ids!$A:$A,0),1)</f>
        <v>497</v>
      </c>
      <c r="AJ2198" t="s">
        <v>32</v>
      </c>
    </row>
    <row r="2199" spans="1:36" x14ac:dyDescent="0.25">
      <c r="A2199">
        <v>706.07899999999995</v>
      </c>
      <c r="B2199">
        <v>71569.936000000002</v>
      </c>
      <c r="C2199">
        <v>0.14699999999999999</v>
      </c>
      <c r="D2199">
        <v>0</v>
      </c>
      <c r="E2199">
        <v>0.14699999999999999</v>
      </c>
      <c r="F2199">
        <v>71569.936000000002</v>
      </c>
      <c r="G2199">
        <v>0.14699999999999999</v>
      </c>
      <c r="H2199">
        <v>0</v>
      </c>
      <c r="I2199">
        <v>0.14699999999999999</v>
      </c>
      <c r="J2199" t="s">
        <v>28</v>
      </c>
      <c r="K2199">
        <v>1397.23615595</v>
      </c>
      <c r="L2199" t="s">
        <v>29</v>
      </c>
      <c r="M2199">
        <v>4.0612999999999999E-4</v>
      </c>
      <c r="N2199">
        <v>0</v>
      </c>
      <c r="O2199">
        <v>4.0612999999999999E-4</v>
      </c>
      <c r="P2199">
        <v>71569.862813999993</v>
      </c>
      <c r="Q2199">
        <v>2.0802999999999999E-2</v>
      </c>
      <c r="R2199">
        <v>0</v>
      </c>
      <c r="S2199">
        <v>2.0802999999999999E-2</v>
      </c>
      <c r="T2199">
        <v>7.3190000000000005E-2</v>
      </c>
      <c r="U2199">
        <v>7.3190000000000005E-2</v>
      </c>
      <c r="V2199" s="1" t="s">
        <v>476</v>
      </c>
      <c r="W2199" s="1" t="s">
        <v>125</v>
      </c>
      <c r="X2199">
        <v>58174.274584999999</v>
      </c>
      <c r="Y2199">
        <v>129744.137399</v>
      </c>
      <c r="AA2199">
        <v>1</v>
      </c>
      <c r="AH2199" s="3">
        <f>INDEX([1]IDEN_level_ids!$B:$B,MATCH(V2199,[1]IDEN_level_ids!$A:$A,0),1)</f>
        <v>1083</v>
      </c>
      <c r="AI2199" s="3">
        <f>INDEX([1]IDEN_level_ids!$B:$B,MATCH(W2199,[1]IDEN_level_ids!$A:$A,0),1)</f>
        <v>519</v>
      </c>
      <c r="AJ2199" t="s">
        <v>32</v>
      </c>
    </row>
    <row r="2200" spans="1:36" x14ac:dyDescent="0.25">
      <c r="A2200">
        <v>2821.511</v>
      </c>
      <c r="B2200">
        <v>71564.264999999999</v>
      </c>
      <c r="C2200">
        <v>0.14499999999999999</v>
      </c>
      <c r="D2200">
        <v>0</v>
      </c>
      <c r="E2200">
        <v>0.14499999999999999</v>
      </c>
      <c r="F2200">
        <v>71564.264999999999</v>
      </c>
      <c r="G2200">
        <v>0.14499999999999999</v>
      </c>
      <c r="H2200">
        <v>0</v>
      </c>
      <c r="I2200">
        <v>0.14499999999999999</v>
      </c>
      <c r="J2200" t="s">
        <v>28</v>
      </c>
      <c r="K2200">
        <v>1397.34771404</v>
      </c>
      <c r="L2200" t="s">
        <v>29</v>
      </c>
      <c r="M2200">
        <v>3.4469999999999998E-4</v>
      </c>
      <c r="N2200">
        <v>0</v>
      </c>
      <c r="O2200">
        <v>3.4469999999999998E-4</v>
      </c>
      <c r="P2200">
        <v>71564.148990999995</v>
      </c>
      <c r="Q2200">
        <v>1.7652999999999999E-2</v>
      </c>
      <c r="R2200">
        <v>0</v>
      </c>
      <c r="S2200">
        <v>1.7652999999999999E-2</v>
      </c>
      <c r="T2200">
        <v>0.11601</v>
      </c>
      <c r="U2200">
        <v>0.11601</v>
      </c>
      <c r="V2200" s="1" t="s">
        <v>38</v>
      </c>
      <c r="W2200" s="1" t="s">
        <v>531</v>
      </c>
      <c r="X2200">
        <v>12846.655918</v>
      </c>
      <c r="Y2200">
        <v>84410.804908999999</v>
      </c>
      <c r="AA2200">
        <v>1</v>
      </c>
      <c r="AD2200" s="2"/>
      <c r="AE2200" s="2"/>
      <c r="AF2200" s="2"/>
      <c r="AG2200" s="2"/>
      <c r="AH2200" s="3">
        <f>INDEX([1]IDEN_level_ids!$B:$B,MATCH(V2200,[1]IDEN_level_ids!$A:$A,0),1)</f>
        <v>1242</v>
      </c>
      <c r="AI2200" s="3">
        <f>INDEX([1]IDEN_level_ids!$B:$B,MATCH(W2200,[1]IDEN_level_ids!$A:$A,0),1)</f>
        <v>942</v>
      </c>
      <c r="AJ2200" t="s">
        <v>32</v>
      </c>
    </row>
    <row r="2201" spans="1:36" x14ac:dyDescent="0.25">
      <c r="A2201">
        <v>280.77499999999998</v>
      </c>
      <c r="B2201">
        <v>71534.706999999995</v>
      </c>
      <c r="C2201">
        <v>0.14199999999999999</v>
      </c>
      <c r="D2201">
        <v>0</v>
      </c>
      <c r="E2201">
        <v>0.14199999999999999</v>
      </c>
      <c r="F2201">
        <v>71534.706999999995</v>
      </c>
      <c r="G2201">
        <v>0.14199999999999999</v>
      </c>
      <c r="H2201">
        <v>0</v>
      </c>
      <c r="I2201">
        <v>0.14199999999999999</v>
      </c>
      <c r="J2201" t="s">
        <v>28</v>
      </c>
      <c r="K2201">
        <v>1397.9218842</v>
      </c>
      <c r="L2201" t="s">
        <v>29</v>
      </c>
      <c r="M2201">
        <v>1.1977999999999999E-3</v>
      </c>
      <c r="N2201">
        <v>0</v>
      </c>
      <c r="O2201">
        <v>1.1977999999999999E-3</v>
      </c>
      <c r="P2201">
        <v>71534.755361000003</v>
      </c>
      <c r="Q2201">
        <v>6.1296000000000003E-2</v>
      </c>
      <c r="R2201">
        <v>0</v>
      </c>
      <c r="S2201">
        <v>6.1296000000000003E-2</v>
      </c>
      <c r="T2201">
        <v>-4.836E-2</v>
      </c>
      <c r="U2201">
        <v>-4.836E-2</v>
      </c>
      <c r="V2201" s="1" t="s">
        <v>395</v>
      </c>
      <c r="W2201" s="1" t="s">
        <v>234</v>
      </c>
      <c r="X2201">
        <v>46783.824167999999</v>
      </c>
      <c r="Y2201">
        <v>118318.579529</v>
      </c>
      <c r="AA2201">
        <v>1</v>
      </c>
      <c r="AC2201" s="2"/>
      <c r="AD2201" s="2">
        <f t="shared" ref="AD2201:AE2207" si="1274">$U2201/$E2201</f>
        <v>-0.3405633802816902</v>
      </c>
      <c r="AE2201" s="2">
        <f t="shared" si="1274"/>
        <v>-0.3405633802816902</v>
      </c>
      <c r="AF2201" s="2">
        <f t="shared" ref="AF2201:AG2207" si="1275">$S2201/$I2201</f>
        <v>0.43166197183098598</v>
      </c>
      <c r="AG2201" s="2">
        <f t="shared" si="1275"/>
        <v>0.43166197183098598</v>
      </c>
      <c r="AH2201" s="3">
        <f>INDEX([1]IDEN_level_ids!$B:$B,MATCH(V2201,[1]IDEN_level_ids!$A:$A,0),1)</f>
        <v>1096</v>
      </c>
      <c r="AI2201" s="3">
        <f>INDEX([1]IDEN_level_ids!$B:$B,MATCH(W2201,[1]IDEN_level_ids!$A:$A,0),1)</f>
        <v>700</v>
      </c>
      <c r="AJ2201" t="s">
        <v>32</v>
      </c>
    </row>
    <row r="2202" spans="1:36" x14ac:dyDescent="0.25">
      <c r="A2202">
        <v>5582.134</v>
      </c>
      <c r="B2202">
        <v>71498.812000000005</v>
      </c>
      <c r="C2202">
        <v>0.14499999999999999</v>
      </c>
      <c r="D2202">
        <v>0</v>
      </c>
      <c r="E2202">
        <v>0.14499999999999999</v>
      </c>
      <c r="F2202">
        <v>71498.812000000005</v>
      </c>
      <c r="G2202">
        <v>0.14499999999999999</v>
      </c>
      <c r="H2202">
        <v>0</v>
      </c>
      <c r="I2202">
        <v>0.14499999999999999</v>
      </c>
      <c r="J2202" t="s">
        <v>28</v>
      </c>
      <c r="K2202">
        <v>1398.62507555</v>
      </c>
      <c r="L2202" t="s">
        <v>29</v>
      </c>
      <c r="M2202">
        <v>4.7168999999999998E-4</v>
      </c>
      <c r="N2202">
        <v>0</v>
      </c>
      <c r="O2202">
        <v>4.7168999999999998E-4</v>
      </c>
      <c r="P2202">
        <v>71498.789596000002</v>
      </c>
      <c r="Q2202">
        <v>2.4112999999999999E-2</v>
      </c>
      <c r="R2202">
        <v>0</v>
      </c>
      <c r="S2202">
        <v>2.4112999999999999E-2</v>
      </c>
      <c r="T2202">
        <v>2.24E-2</v>
      </c>
      <c r="U2202">
        <v>2.24E-2</v>
      </c>
      <c r="V2202" s="1" t="s">
        <v>530</v>
      </c>
      <c r="W2202" s="1" t="s">
        <v>532</v>
      </c>
      <c r="X2202">
        <v>60166.258773399997</v>
      </c>
      <c r="Y2202">
        <v>131665.048369</v>
      </c>
      <c r="AA2202">
        <v>1</v>
      </c>
      <c r="AC2202" s="2"/>
      <c r="AD2202" s="2">
        <f t="shared" si="1274"/>
        <v>0.15448275862068966</v>
      </c>
      <c r="AE2202" s="2">
        <f t="shared" si="1274"/>
        <v>0.15448275862068966</v>
      </c>
      <c r="AF2202" s="2">
        <f t="shared" si="1275"/>
        <v>0.16629655172413793</v>
      </c>
      <c r="AG2202" s="2">
        <f t="shared" si="1275"/>
        <v>0.16629655172413793</v>
      </c>
      <c r="AH2202" s="3">
        <f>INDEX([1]IDEN_level_ids!$B:$B,MATCH(V2202,[1]IDEN_level_ids!$A:$A,0),1)</f>
        <v>1082</v>
      </c>
      <c r="AI2202" s="3">
        <f>INDEX([1]IDEN_level_ids!$B:$B,MATCH(W2202,[1]IDEN_level_ids!$A:$A,0),1)</f>
        <v>499</v>
      </c>
      <c r="AJ2202" t="s">
        <v>32</v>
      </c>
    </row>
    <row r="2203" spans="1:36" x14ac:dyDescent="0.25">
      <c r="A2203">
        <v>697.31500000000005</v>
      </c>
      <c r="B2203" t="s">
        <v>28</v>
      </c>
      <c r="C2203" t="s">
        <v>28</v>
      </c>
      <c r="D2203" t="s">
        <v>28</v>
      </c>
      <c r="E2203" t="s">
        <v>28</v>
      </c>
      <c r="F2203">
        <v>71495.016000000003</v>
      </c>
      <c r="G2203">
        <v>0.14199999999999999</v>
      </c>
      <c r="H2203">
        <v>0</v>
      </c>
      <c r="I2203">
        <v>0.14199999999999999</v>
      </c>
      <c r="J2203" t="s">
        <v>28</v>
      </c>
      <c r="K2203">
        <v>1398.7125182299999</v>
      </c>
      <c r="L2203" t="s">
        <v>29</v>
      </c>
      <c r="M2203">
        <v>8.9282000000000001E-4</v>
      </c>
      <c r="N2203">
        <v>0</v>
      </c>
      <c r="O2203">
        <v>8.9282000000000001E-4</v>
      </c>
      <c r="P2203">
        <v>71494.319738000006</v>
      </c>
      <c r="Q2203">
        <v>4.5636000000000003E-2</v>
      </c>
      <c r="R2203">
        <v>0</v>
      </c>
      <c r="S2203">
        <v>4.5636000000000003E-2</v>
      </c>
      <c r="T2203" t="s">
        <v>28</v>
      </c>
      <c r="U2203" t="s">
        <v>28</v>
      </c>
      <c r="V2203" s="1" t="s">
        <v>440</v>
      </c>
      <c r="W2203" s="1" t="s">
        <v>283</v>
      </c>
      <c r="X2203">
        <v>50647.495364000002</v>
      </c>
      <c r="Y2203">
        <v>122141.81510199999</v>
      </c>
      <c r="Z2203" t="s">
        <v>35</v>
      </c>
      <c r="AA2203">
        <v>0</v>
      </c>
      <c r="AC2203" s="2"/>
      <c r="AD2203" s="2" t="e">
        <f t="shared" si="1274"/>
        <v>#VALUE!</v>
      </c>
      <c r="AE2203" s="2" t="e">
        <f t="shared" si="1274"/>
        <v>#VALUE!</v>
      </c>
      <c r="AF2203" s="2">
        <f t="shared" si="1275"/>
        <v>0.32138028169014088</v>
      </c>
      <c r="AG2203" s="2">
        <f t="shared" si="1275"/>
        <v>0.32138028169014088</v>
      </c>
      <c r="AH2203" s="3">
        <f>INDEX([1]IDEN_level_ids!$B:$B,MATCH(V2203,[1]IDEN_level_ids!$A:$A,0),1)</f>
        <v>1091</v>
      </c>
      <c r="AI2203" s="3">
        <f>INDEX([1]IDEN_level_ids!$B:$B,MATCH(W2203,[1]IDEN_level_ids!$A:$A,0),1)</f>
        <v>628</v>
      </c>
      <c r="AJ2203" t="s">
        <v>32</v>
      </c>
    </row>
    <row r="2204" spans="1:36" x14ac:dyDescent="0.25">
      <c r="A2204">
        <v>5572.3829999999998</v>
      </c>
      <c r="B2204" t="s">
        <v>28</v>
      </c>
      <c r="C2204" t="s">
        <v>28</v>
      </c>
      <c r="D2204" t="s">
        <v>28</v>
      </c>
      <c r="E2204" t="s">
        <v>28</v>
      </c>
      <c r="F2204">
        <v>71488.422000000006</v>
      </c>
      <c r="G2204">
        <v>0.14199999999999999</v>
      </c>
      <c r="H2204">
        <v>0</v>
      </c>
      <c r="I2204">
        <v>0.14199999999999999</v>
      </c>
      <c r="J2204" t="s">
        <v>28</v>
      </c>
      <c r="K2204">
        <v>1398.8273227499999</v>
      </c>
      <c r="L2204" t="s">
        <v>29</v>
      </c>
      <c r="M2204">
        <v>5.5192999999999996E-4</v>
      </c>
      <c r="N2204">
        <v>0</v>
      </c>
      <c r="O2204">
        <v>5.5192999999999996E-4</v>
      </c>
      <c r="P2204">
        <v>71488.452057999995</v>
      </c>
      <c r="Q2204">
        <v>2.8206999999999999E-2</v>
      </c>
      <c r="R2204">
        <v>0</v>
      </c>
      <c r="S2204">
        <v>2.8206999999999999E-2</v>
      </c>
      <c r="T2204" t="s">
        <v>28</v>
      </c>
      <c r="U2204" t="s">
        <v>28</v>
      </c>
      <c r="V2204" s="1" t="s">
        <v>533</v>
      </c>
      <c r="W2204" s="1" t="s">
        <v>499</v>
      </c>
      <c r="X2204">
        <v>67395.379631999996</v>
      </c>
      <c r="Y2204">
        <v>138883.83168999999</v>
      </c>
      <c r="Z2204" t="s">
        <v>35</v>
      </c>
      <c r="AA2204">
        <v>0</v>
      </c>
      <c r="AC2204" s="2"/>
      <c r="AD2204" s="2" t="e">
        <f t="shared" si="1274"/>
        <v>#VALUE!</v>
      </c>
      <c r="AE2204" s="2" t="e">
        <f t="shared" si="1274"/>
        <v>#VALUE!</v>
      </c>
      <c r="AF2204" s="2">
        <f t="shared" si="1275"/>
        <v>0.19864084507042254</v>
      </c>
      <c r="AG2204" s="2">
        <f t="shared" si="1275"/>
        <v>0.19864084507042254</v>
      </c>
      <c r="AH2204" s="3">
        <f>INDEX([1]IDEN_level_ids!$B:$B,MATCH(V2204,[1]IDEN_level_ids!$A:$A,0),1)</f>
        <v>1036</v>
      </c>
      <c r="AI2204" s="3">
        <f>INDEX([1]IDEN_level_ids!$B:$B,MATCH(W2204,[1]IDEN_level_ids!$A:$A,0),1)</f>
        <v>276</v>
      </c>
      <c r="AJ2204" t="s">
        <v>32</v>
      </c>
    </row>
    <row r="2205" spans="1:36" x14ac:dyDescent="0.25">
      <c r="A2205">
        <v>694.66700000000003</v>
      </c>
      <c r="B2205">
        <v>71472.224000000002</v>
      </c>
      <c r="C2205">
        <v>0.14199999999999999</v>
      </c>
      <c r="D2205">
        <v>0</v>
      </c>
      <c r="E2205">
        <v>0.14199999999999999</v>
      </c>
      <c r="F2205">
        <v>71472.224000000002</v>
      </c>
      <c r="G2205">
        <v>0.14199999999999999</v>
      </c>
      <c r="H2205">
        <v>0</v>
      </c>
      <c r="I2205">
        <v>0.14199999999999999</v>
      </c>
      <c r="J2205" t="s">
        <v>28</v>
      </c>
      <c r="K2205">
        <v>1399.1440142700001</v>
      </c>
      <c r="L2205" t="s">
        <v>29</v>
      </c>
      <c r="M2205">
        <v>4.1237000000000001E-4</v>
      </c>
      <c r="N2205">
        <v>0</v>
      </c>
      <c r="O2205">
        <v>4.1237000000000001E-4</v>
      </c>
      <c r="P2205">
        <v>71472.270889000007</v>
      </c>
      <c r="Q2205">
        <v>2.1065E-2</v>
      </c>
      <c r="R2205">
        <v>0</v>
      </c>
      <c r="S2205">
        <v>2.1065E-2</v>
      </c>
      <c r="T2205">
        <v>-4.6890000000000001E-2</v>
      </c>
      <c r="U2205">
        <v>-4.6890000000000001E-2</v>
      </c>
      <c r="V2205" s="1" t="s">
        <v>280</v>
      </c>
      <c r="W2205" s="1" t="s">
        <v>282</v>
      </c>
      <c r="X2205">
        <v>39870.2421005</v>
      </c>
      <c r="Y2205">
        <v>111342.512989</v>
      </c>
      <c r="AA2205">
        <v>1</v>
      </c>
      <c r="AC2205" s="2"/>
      <c r="AD2205" s="2">
        <f t="shared" si="1274"/>
        <v>-0.33021126760563385</v>
      </c>
      <c r="AE2205" s="2">
        <f t="shared" si="1274"/>
        <v>-0.33021126760563385</v>
      </c>
      <c r="AF2205" s="2">
        <f t="shared" si="1275"/>
        <v>0.14834507042253522</v>
      </c>
      <c r="AG2205" s="2">
        <f t="shared" si="1275"/>
        <v>0.14834507042253522</v>
      </c>
      <c r="AH2205" s="3">
        <f>INDEX([1]IDEN_level_ids!$B:$B,MATCH(V2205,[1]IDEN_level_ids!$A:$A,0),1)</f>
        <v>1105</v>
      </c>
      <c r="AI2205" s="3">
        <f>INDEX([1]IDEN_level_ids!$B:$B,MATCH(W2205,[1]IDEN_level_ids!$A:$A,0),1)</f>
        <v>802</v>
      </c>
      <c r="AJ2205" t="s">
        <v>32</v>
      </c>
    </row>
    <row r="2206" spans="1:36" x14ac:dyDescent="0.25">
      <c r="A2206">
        <v>694.66700000000003</v>
      </c>
      <c r="B2206" t="s">
        <v>28</v>
      </c>
      <c r="C2206" t="s">
        <v>28</v>
      </c>
      <c r="D2206" t="s">
        <v>28</v>
      </c>
      <c r="E2206" t="s">
        <v>28</v>
      </c>
      <c r="F2206">
        <v>71472.224000000002</v>
      </c>
      <c r="G2206">
        <v>0.14199999999999999</v>
      </c>
      <c r="H2206">
        <v>0</v>
      </c>
      <c r="I2206">
        <v>0.14199999999999999</v>
      </c>
      <c r="J2206" t="s">
        <v>28</v>
      </c>
      <c r="K2206">
        <v>1399.14514063</v>
      </c>
      <c r="L2206" t="s">
        <v>29</v>
      </c>
      <c r="M2206">
        <v>4.1404000000000001E-4</v>
      </c>
      <c r="N2206">
        <v>0</v>
      </c>
      <c r="O2206">
        <v>4.1404000000000001E-4</v>
      </c>
      <c r="P2206">
        <v>71472.213350999999</v>
      </c>
      <c r="Q2206">
        <v>2.1149999999999999E-2</v>
      </c>
      <c r="R2206">
        <v>0</v>
      </c>
      <c r="S2206">
        <v>2.1149999999999999E-2</v>
      </c>
      <c r="T2206" t="s">
        <v>28</v>
      </c>
      <c r="U2206" t="s">
        <v>28</v>
      </c>
      <c r="V2206" s="1" t="s">
        <v>534</v>
      </c>
      <c r="W2206" s="1" t="s">
        <v>467</v>
      </c>
      <c r="X2206">
        <v>67398.912933</v>
      </c>
      <c r="Y2206">
        <v>138871.126284</v>
      </c>
      <c r="Z2206" t="s">
        <v>35</v>
      </c>
      <c r="AA2206">
        <v>0</v>
      </c>
      <c r="AC2206" s="2"/>
      <c r="AD2206" s="2" t="e">
        <f t="shared" si="1274"/>
        <v>#VALUE!</v>
      </c>
      <c r="AE2206" s="2" t="e">
        <f t="shared" si="1274"/>
        <v>#VALUE!</v>
      </c>
      <c r="AF2206" s="2">
        <f t="shared" si="1275"/>
        <v>0.14894366197183098</v>
      </c>
      <c r="AG2206" s="2">
        <f t="shared" si="1275"/>
        <v>0.14894366197183098</v>
      </c>
      <c r="AH2206" s="3">
        <f>INDEX([1]IDEN_level_ids!$B:$B,MATCH(V2206,[1]IDEN_level_ids!$A:$A,0),1)</f>
        <v>1040</v>
      </c>
      <c r="AI2206" s="3">
        <f>INDEX([1]IDEN_level_ids!$B:$B,MATCH(W2206,[1]IDEN_level_ids!$A:$A,0),1)</f>
        <v>281</v>
      </c>
      <c r="AJ2206" t="s">
        <v>32</v>
      </c>
    </row>
    <row r="2207" spans="1:36" x14ac:dyDescent="0.25">
      <c r="A2207">
        <v>413.18799999999999</v>
      </c>
      <c r="B2207">
        <v>71420.292000000001</v>
      </c>
      <c r="C2207">
        <v>0.155</v>
      </c>
      <c r="D2207">
        <v>0</v>
      </c>
      <c r="E2207">
        <v>0.155</v>
      </c>
      <c r="F2207">
        <v>71420.292000000001</v>
      </c>
      <c r="G2207">
        <v>0.155</v>
      </c>
      <c r="H2207">
        <v>0</v>
      </c>
      <c r="I2207">
        <v>0.155</v>
      </c>
      <c r="J2207" t="s">
        <v>28</v>
      </c>
      <c r="K2207">
        <v>1400.1605749400001</v>
      </c>
      <c r="L2207" t="s">
        <v>29</v>
      </c>
      <c r="M2207">
        <v>8.9061999999999995E-4</v>
      </c>
      <c r="N2207">
        <v>0</v>
      </c>
      <c r="O2207">
        <v>8.9061999999999995E-4</v>
      </c>
      <c r="P2207">
        <v>71420.379769000006</v>
      </c>
      <c r="Q2207">
        <v>4.5428999999999997E-2</v>
      </c>
      <c r="R2207">
        <v>0</v>
      </c>
      <c r="S2207">
        <v>4.5428999999999997E-2</v>
      </c>
      <c r="T2207">
        <v>-8.7770000000000001E-2</v>
      </c>
      <c r="U2207">
        <v>-8.7770000000000001E-2</v>
      </c>
      <c r="V2207" s="1" t="s">
        <v>345</v>
      </c>
      <c r="W2207" s="1" t="s">
        <v>461</v>
      </c>
      <c r="X2207">
        <v>25409.775866700002</v>
      </c>
      <c r="Y2207">
        <v>96830.155635999996</v>
      </c>
      <c r="AA2207">
        <v>1</v>
      </c>
      <c r="AC2207" s="2"/>
      <c r="AD2207" s="2">
        <f t="shared" si="1274"/>
        <v>-0.56625806451612903</v>
      </c>
      <c r="AE2207" s="2">
        <f t="shared" si="1274"/>
        <v>-0.56625806451612903</v>
      </c>
      <c r="AF2207" s="2">
        <f t="shared" si="1275"/>
        <v>0.29309032258064516</v>
      </c>
      <c r="AG2207" s="2">
        <f t="shared" si="1275"/>
        <v>0.29309032258064516</v>
      </c>
      <c r="AH2207" s="3">
        <f>INDEX([1]IDEN_level_ids!$B:$B,MATCH(V2207,[1]IDEN_level_ids!$A:$A,0),1)</f>
        <v>1170</v>
      </c>
      <c r="AI2207" s="3">
        <f>INDEX([1]IDEN_level_ids!$B:$B,MATCH(W2207,[1]IDEN_level_ids!$A:$A,0),1)</f>
        <v>902</v>
      </c>
      <c r="AJ2207" t="s">
        <v>32</v>
      </c>
    </row>
    <row r="2208" spans="1:36" x14ac:dyDescent="0.25">
      <c r="A2208">
        <v>961.846</v>
      </c>
      <c r="B2208">
        <v>71406.312999999995</v>
      </c>
      <c r="C2208">
        <v>0.14299999999999999</v>
      </c>
      <c r="D2208">
        <v>0</v>
      </c>
      <c r="E2208">
        <v>0.14299999999999999</v>
      </c>
      <c r="F2208">
        <v>71406.312999999995</v>
      </c>
      <c r="G2208">
        <v>0.14299999999999999</v>
      </c>
      <c r="H2208">
        <v>0</v>
      </c>
      <c r="I2208">
        <v>0.14299999999999999</v>
      </c>
      <c r="J2208" t="s">
        <v>28</v>
      </c>
      <c r="K2208">
        <v>1400.437113</v>
      </c>
      <c r="L2208" t="s">
        <v>29</v>
      </c>
      <c r="M2208">
        <v>6.8950000000000001E-4</v>
      </c>
      <c r="N2208">
        <v>0</v>
      </c>
      <c r="O2208">
        <v>6.8950000000000001E-4</v>
      </c>
      <c r="P2208">
        <v>71406.276706000004</v>
      </c>
      <c r="Q2208">
        <v>3.5156E-2</v>
      </c>
      <c r="R2208">
        <v>0</v>
      </c>
      <c r="S2208">
        <v>3.5156E-2</v>
      </c>
      <c r="T2208">
        <v>3.6290000000000003E-2</v>
      </c>
      <c r="U2208">
        <v>3.6290000000000003E-2</v>
      </c>
      <c r="V2208" s="1" t="s">
        <v>301</v>
      </c>
      <c r="W2208" s="1" t="s">
        <v>474</v>
      </c>
      <c r="X2208">
        <v>21148.448066000001</v>
      </c>
      <c r="Y2208">
        <v>92554.724772000001</v>
      </c>
      <c r="AA2208">
        <v>1</v>
      </c>
      <c r="AC2208" s="2"/>
      <c r="AD2208" s="2"/>
      <c r="AE2208" s="2"/>
      <c r="AF2208" s="2"/>
      <c r="AG2208" s="2"/>
      <c r="AH2208" s="3">
        <f>INDEX([1]IDEN_level_ids!$B:$B,MATCH(V2208,[1]IDEN_level_ids!$A:$A,0),1)</f>
        <v>1204</v>
      </c>
      <c r="AI2208" s="3">
        <f>INDEX([1]IDEN_level_ids!$B:$B,MATCH(W2208,[1]IDEN_level_ids!$A:$A,0),1)</f>
        <v>911</v>
      </c>
      <c r="AJ2208" t="s">
        <v>32</v>
      </c>
    </row>
    <row r="2209" spans="1:36" x14ac:dyDescent="0.25">
      <c r="A2209">
        <v>2743.973</v>
      </c>
      <c r="B2209" t="s">
        <v>28</v>
      </c>
      <c r="C2209" t="s">
        <v>28</v>
      </c>
      <c r="D2209" t="s">
        <v>28</v>
      </c>
      <c r="E2209" t="s">
        <v>28</v>
      </c>
      <c r="F2209">
        <v>71397.293999999994</v>
      </c>
      <c r="G2209">
        <v>0.38800000000000001</v>
      </c>
      <c r="H2209">
        <v>0</v>
      </c>
      <c r="I2209">
        <v>0.38800000000000001</v>
      </c>
      <c r="J2209" t="s">
        <v>28</v>
      </c>
      <c r="K2209">
        <v>1400.6403045899999</v>
      </c>
      <c r="L2209" t="s">
        <v>29</v>
      </c>
      <c r="M2209">
        <v>4.5113999999999999E-4</v>
      </c>
      <c r="N2209">
        <v>0</v>
      </c>
      <c r="O2209">
        <v>4.5113999999999999E-4</v>
      </c>
      <c r="P2209">
        <v>71395.917761000004</v>
      </c>
      <c r="Q2209">
        <v>2.2995999999999999E-2</v>
      </c>
      <c r="R2209">
        <v>0</v>
      </c>
      <c r="S2209">
        <v>2.2995999999999999E-2</v>
      </c>
      <c r="T2209" t="s">
        <v>28</v>
      </c>
      <c r="U2209" t="s">
        <v>28</v>
      </c>
      <c r="V2209" s="1" t="s">
        <v>364</v>
      </c>
      <c r="W2209" s="1" t="s">
        <v>354</v>
      </c>
      <c r="X2209">
        <v>40098.702503599998</v>
      </c>
      <c r="Y2209">
        <v>111494.62026500001</v>
      </c>
      <c r="Z2209" t="s">
        <v>35</v>
      </c>
      <c r="AA2209">
        <v>0</v>
      </c>
      <c r="AC2209" s="2"/>
      <c r="AD2209" s="2"/>
      <c r="AE2209" s="2"/>
      <c r="AF2209" s="2"/>
      <c r="AG2209" s="2"/>
      <c r="AH2209" s="3">
        <f>INDEX([1]IDEN_level_ids!$B:$B,MATCH(V2209,[1]IDEN_level_ids!$A:$A,0),1)</f>
        <v>1104</v>
      </c>
      <c r="AI2209" s="3">
        <f>INDEX([1]IDEN_level_ids!$B:$B,MATCH(W2209,[1]IDEN_level_ids!$A:$A,0),1)</f>
        <v>800</v>
      </c>
      <c r="AJ2209" t="s">
        <v>32</v>
      </c>
    </row>
    <row r="2210" spans="1:36" x14ac:dyDescent="0.25">
      <c r="A2210">
        <v>13653.602999999999</v>
      </c>
      <c r="B2210">
        <v>71368.315000000002</v>
      </c>
      <c r="C2210">
        <v>0.14599999999999999</v>
      </c>
      <c r="D2210">
        <v>0</v>
      </c>
      <c r="E2210">
        <v>0.14599999999999999</v>
      </c>
      <c r="F2210">
        <v>71368.315000000002</v>
      </c>
      <c r="G2210">
        <v>0.14599999999999999</v>
      </c>
      <c r="H2210">
        <v>0</v>
      </c>
      <c r="I2210">
        <v>0.14599999999999999</v>
      </c>
      <c r="J2210" t="s">
        <v>28</v>
      </c>
      <c r="K2210">
        <v>1401.1836383899999</v>
      </c>
      <c r="L2210" t="s">
        <v>29</v>
      </c>
      <c r="M2210">
        <v>4.9824999999999999E-4</v>
      </c>
      <c r="N2210">
        <v>0</v>
      </c>
      <c r="O2210">
        <v>4.9824999999999999E-4</v>
      </c>
      <c r="P2210">
        <v>71368.232728000003</v>
      </c>
      <c r="Q2210">
        <v>2.5378000000000001E-2</v>
      </c>
      <c r="R2210">
        <v>0</v>
      </c>
      <c r="S2210">
        <v>2.5378000000000001E-2</v>
      </c>
      <c r="T2210">
        <v>8.2269999999999996E-2</v>
      </c>
      <c r="U2210">
        <v>8.2269999999999996E-2</v>
      </c>
      <c r="V2210" s="1" t="s">
        <v>477</v>
      </c>
      <c r="W2210" s="1" t="s">
        <v>127</v>
      </c>
      <c r="X2210">
        <v>60419.846169600001</v>
      </c>
      <c r="Y2210">
        <v>131788.07889800001</v>
      </c>
      <c r="AA2210">
        <v>1</v>
      </c>
      <c r="AC2210" s="2"/>
      <c r="AD2210" s="2">
        <f>$U2210/$E2210</f>
        <v>0.56349315068493155</v>
      </c>
      <c r="AE2210" s="2">
        <f>$U2210/$E2210</f>
        <v>0.56349315068493155</v>
      </c>
      <c r="AF2210" s="2">
        <f>$S2210/$I2210</f>
        <v>0.17382191780821921</v>
      </c>
      <c r="AG2210" s="2">
        <f>$S2210/$I2210</f>
        <v>0.17382191780821921</v>
      </c>
      <c r="AH2210" s="3">
        <f>INDEX([1]IDEN_level_ids!$B:$B,MATCH(V2210,[1]IDEN_level_ids!$A:$A,0),1)</f>
        <v>1080</v>
      </c>
      <c r="AI2210" s="3">
        <f>INDEX([1]IDEN_level_ids!$B:$B,MATCH(W2210,[1]IDEN_level_ids!$A:$A,0),1)</f>
        <v>498</v>
      </c>
      <c r="AJ2210" t="s">
        <v>32</v>
      </c>
    </row>
    <row r="2211" spans="1:36" x14ac:dyDescent="0.25">
      <c r="A2211">
        <v>545.07399999999996</v>
      </c>
      <c r="B2211">
        <v>71356.665999999997</v>
      </c>
      <c r="C2211">
        <v>0.14599999999999999</v>
      </c>
      <c r="D2211">
        <v>0</v>
      </c>
      <c r="E2211">
        <v>0.14599999999999999</v>
      </c>
      <c r="F2211">
        <v>71356.665999999997</v>
      </c>
      <c r="G2211">
        <v>0.14599999999999999</v>
      </c>
      <c r="H2211">
        <v>0</v>
      </c>
      <c r="I2211">
        <v>0.14599999999999999</v>
      </c>
      <c r="J2211" t="s">
        <v>28</v>
      </c>
      <c r="K2211">
        <v>1401.41318639</v>
      </c>
      <c r="L2211" t="s">
        <v>29</v>
      </c>
      <c r="M2211">
        <v>3.8165999999999997E-4</v>
      </c>
      <c r="N2211">
        <v>0</v>
      </c>
      <c r="O2211">
        <v>3.8165999999999997E-4</v>
      </c>
      <c r="P2211">
        <v>71356.542788999999</v>
      </c>
      <c r="Q2211">
        <v>1.9432999999999999E-2</v>
      </c>
      <c r="R2211">
        <v>0</v>
      </c>
      <c r="S2211">
        <v>1.9432999999999999E-2</v>
      </c>
      <c r="T2211">
        <v>0.12321</v>
      </c>
      <c r="U2211">
        <v>0.12321</v>
      </c>
      <c r="V2211" s="1" t="s">
        <v>477</v>
      </c>
      <c r="W2211" s="1" t="s">
        <v>122</v>
      </c>
      <c r="X2211">
        <v>60419.846169600001</v>
      </c>
      <c r="Y2211">
        <v>131776.388959</v>
      </c>
      <c r="AA2211">
        <v>1</v>
      </c>
      <c r="AC2211" s="2"/>
      <c r="AD2211" s="2"/>
      <c r="AE2211" s="2"/>
      <c r="AF2211" s="2"/>
      <c r="AG2211" s="2"/>
      <c r="AH2211" s="3">
        <f>INDEX([1]IDEN_level_ids!$B:$B,MATCH(V2211,[1]IDEN_level_ids!$A:$A,0),1)</f>
        <v>1080</v>
      </c>
      <c r="AI2211" s="3">
        <f>INDEX([1]IDEN_level_ids!$B:$B,MATCH(W2211,[1]IDEN_level_ids!$A:$A,0),1)</f>
        <v>497</v>
      </c>
      <c r="AJ2211" t="s">
        <v>32</v>
      </c>
    </row>
    <row r="2212" spans="1:36" x14ac:dyDescent="0.25">
      <c r="A2212">
        <v>407.51299999999998</v>
      </c>
      <c r="B2212">
        <v>71338.066000000006</v>
      </c>
      <c r="C2212">
        <v>0.25700000000000001</v>
      </c>
      <c r="D2212">
        <v>0</v>
      </c>
      <c r="E2212">
        <v>0.25700000000000001</v>
      </c>
      <c r="F2212">
        <v>71338.066000000006</v>
      </c>
      <c r="G2212">
        <v>0.25700000000000001</v>
      </c>
      <c r="H2212">
        <v>0</v>
      </c>
      <c r="I2212">
        <v>0.25700000000000001</v>
      </c>
      <c r="J2212" t="s">
        <v>28</v>
      </c>
      <c r="K2212">
        <v>1401.7751229</v>
      </c>
      <c r="L2212" t="s">
        <v>29</v>
      </c>
      <c r="M2212">
        <v>1.1521999999999999E-3</v>
      </c>
      <c r="N2212">
        <v>0</v>
      </c>
      <c r="O2212">
        <v>1.1521999999999999E-3</v>
      </c>
      <c r="P2212">
        <v>71338.118623000002</v>
      </c>
      <c r="Q2212">
        <v>5.8638999999999997E-2</v>
      </c>
      <c r="R2212">
        <v>0</v>
      </c>
      <c r="S2212">
        <v>5.8638999999999997E-2</v>
      </c>
      <c r="T2212">
        <v>-5.262E-2</v>
      </c>
      <c r="U2212">
        <v>-5.262E-2</v>
      </c>
      <c r="V2212" s="1" t="s">
        <v>49</v>
      </c>
      <c r="W2212" s="1" t="s">
        <v>535</v>
      </c>
      <c r="X2212">
        <v>13352.080421000001</v>
      </c>
      <c r="Y2212">
        <v>84690.199043999994</v>
      </c>
      <c r="AA2212">
        <v>1</v>
      </c>
      <c r="AC2212" s="2"/>
      <c r="AD2212" s="2">
        <f t="shared" ref="AD2212:AE2213" si="1276">$U2212/$E2212</f>
        <v>-0.20474708171206224</v>
      </c>
      <c r="AE2212" s="2">
        <f t="shared" si="1276"/>
        <v>-0.20474708171206224</v>
      </c>
      <c r="AF2212" s="2">
        <f t="shared" ref="AF2212:AG2213" si="1277">$S2212/$I2212</f>
        <v>0.22816731517509725</v>
      </c>
      <c r="AG2212" s="2">
        <f t="shared" si="1277"/>
        <v>0.22816731517509725</v>
      </c>
      <c r="AH2212" s="3">
        <f>INDEX([1]IDEN_level_ids!$B:$B,MATCH(V2212,[1]IDEN_level_ids!$A:$A,0),1)</f>
        <v>1241</v>
      </c>
      <c r="AI2212" s="3">
        <f>INDEX([1]IDEN_level_ids!$B:$B,MATCH(W2212,[1]IDEN_level_ids!$A:$A,0),1)</f>
        <v>938</v>
      </c>
      <c r="AJ2212" t="s">
        <v>32</v>
      </c>
    </row>
    <row r="2213" spans="1:36" x14ac:dyDescent="0.25">
      <c r="A2213">
        <v>4066.1790000000001</v>
      </c>
      <c r="B2213">
        <v>71324.898000000001</v>
      </c>
      <c r="C2213">
        <v>0.17499999999999999</v>
      </c>
      <c r="D2213">
        <v>0</v>
      </c>
      <c r="E2213">
        <v>0.17499999999999999</v>
      </c>
      <c r="F2213">
        <v>71324.898000000001</v>
      </c>
      <c r="G2213">
        <v>0.17499999999999999</v>
      </c>
      <c r="H2213">
        <v>0</v>
      </c>
      <c r="I2213">
        <v>0.17499999999999999</v>
      </c>
      <c r="J2213" t="s">
        <v>28</v>
      </c>
      <c r="K2213">
        <v>1402.02462414</v>
      </c>
      <c r="L2213" t="s">
        <v>29</v>
      </c>
      <c r="M2213">
        <v>7.9343000000000003E-4</v>
      </c>
      <c r="N2213">
        <v>0</v>
      </c>
      <c r="O2213">
        <v>7.9343000000000003E-4</v>
      </c>
      <c r="P2213">
        <v>71325.423446999994</v>
      </c>
      <c r="Q2213">
        <v>4.0363999999999997E-2</v>
      </c>
      <c r="R2213">
        <v>0</v>
      </c>
      <c r="S2213">
        <v>4.0363999999999997E-2</v>
      </c>
      <c r="T2213" t="s">
        <v>28</v>
      </c>
      <c r="U2213">
        <v>-0.43883</v>
      </c>
      <c r="V2213" s="1" t="s">
        <v>134</v>
      </c>
      <c r="W2213" s="1" t="s">
        <v>509</v>
      </c>
      <c r="X2213">
        <v>19872.46602</v>
      </c>
      <c r="Y2213">
        <v>91197.889467000001</v>
      </c>
      <c r="Z2213" t="s">
        <v>67</v>
      </c>
      <c r="AA2213">
        <v>0.16700000000000001</v>
      </c>
      <c r="AC2213" s="2"/>
      <c r="AD2213" s="2">
        <f t="shared" si="1276"/>
        <v>-2.5076000000000001</v>
      </c>
      <c r="AE2213" s="2">
        <f t="shared" si="1276"/>
        <v>-2.5076000000000001</v>
      </c>
      <c r="AF2213" s="2">
        <f t="shared" si="1277"/>
        <v>0.23065142857142856</v>
      </c>
      <c r="AG2213" s="2">
        <f t="shared" si="1277"/>
        <v>0.23065142857142856</v>
      </c>
      <c r="AH2213" s="3">
        <f>INDEX([1]IDEN_level_ids!$B:$B,MATCH(V2213,[1]IDEN_level_ids!$A:$A,0),1)</f>
        <v>1207</v>
      </c>
      <c r="AI2213" s="3">
        <f>INDEX([1]IDEN_level_ids!$B:$B,MATCH(W2213,[1]IDEN_level_ids!$A:$A,0),1)</f>
        <v>914</v>
      </c>
      <c r="AJ2213" t="s">
        <v>32</v>
      </c>
    </row>
    <row r="2214" spans="1:36" x14ac:dyDescent="0.25">
      <c r="A2214">
        <v>4066.1790000000001</v>
      </c>
      <c r="B2214">
        <v>71324.898000000001</v>
      </c>
      <c r="C2214">
        <v>0.17499999999999999</v>
      </c>
      <c r="D2214">
        <v>0</v>
      </c>
      <c r="E2214">
        <v>0.17499999999999999</v>
      </c>
      <c r="F2214">
        <v>71324.898000000001</v>
      </c>
      <c r="G2214">
        <v>0.17499999999999999</v>
      </c>
      <c r="H2214">
        <v>0</v>
      </c>
      <c r="I2214">
        <v>0.17499999999999999</v>
      </c>
      <c r="J2214" t="s">
        <v>28</v>
      </c>
      <c r="K2214">
        <v>1402.0266673000001</v>
      </c>
      <c r="L2214" t="s">
        <v>29</v>
      </c>
      <c r="M2214">
        <v>3.3900999999999999E-4</v>
      </c>
      <c r="N2214">
        <v>0</v>
      </c>
      <c r="O2214">
        <v>3.3900999999999999E-4</v>
      </c>
      <c r="P2214">
        <v>71325.319505000007</v>
      </c>
      <c r="Q2214">
        <v>1.7246000000000001E-2</v>
      </c>
      <c r="R2214">
        <v>0</v>
      </c>
      <c r="S2214">
        <v>1.7246000000000001E-2</v>
      </c>
      <c r="T2214" t="s">
        <v>28</v>
      </c>
      <c r="U2214">
        <v>-0.43883</v>
      </c>
      <c r="V2214" s="1" t="s">
        <v>494</v>
      </c>
      <c r="W2214" s="1" t="s">
        <v>502</v>
      </c>
      <c r="X2214">
        <v>62678.794951000003</v>
      </c>
      <c r="Y2214">
        <v>134004.11445600001</v>
      </c>
      <c r="Z2214" t="s">
        <v>67</v>
      </c>
      <c r="AA2214">
        <v>0.83299999999999996</v>
      </c>
      <c r="AC2214" s="2"/>
      <c r="AD2214" s="2"/>
      <c r="AE2214" s="2"/>
      <c r="AF2214" s="2"/>
      <c r="AG2214" s="2"/>
      <c r="AH2214" s="3">
        <f>INDEX([1]IDEN_level_ids!$B:$B,MATCH(V2214,[1]IDEN_level_ids!$A:$A,0),1)</f>
        <v>1072</v>
      </c>
      <c r="AI2214" s="3">
        <f>INDEX([1]IDEN_level_ids!$B:$B,MATCH(W2214,[1]IDEN_level_ids!$A:$A,0),1)</f>
        <v>447</v>
      </c>
      <c r="AJ2214" t="s">
        <v>32</v>
      </c>
    </row>
    <row r="2215" spans="1:36" x14ac:dyDescent="0.25">
      <c r="A2215">
        <v>13551.934999999999</v>
      </c>
      <c r="B2215" t="s">
        <v>28</v>
      </c>
      <c r="C2215" t="s">
        <v>28</v>
      </c>
      <c r="D2215" t="s">
        <v>28</v>
      </c>
      <c r="E2215" t="s">
        <v>28</v>
      </c>
      <c r="F2215">
        <v>71323.98</v>
      </c>
      <c r="G2215">
        <v>0.17599999999999999</v>
      </c>
      <c r="H2215">
        <v>0</v>
      </c>
      <c r="I2215">
        <v>0.17599999999999999</v>
      </c>
      <c r="J2215" t="s">
        <v>28</v>
      </c>
      <c r="K2215">
        <v>1402.04950027</v>
      </c>
      <c r="L2215" t="s">
        <v>29</v>
      </c>
      <c r="M2215">
        <v>5.9650999999999997E-4</v>
      </c>
      <c r="N2215">
        <v>0</v>
      </c>
      <c r="O2215">
        <v>5.9650999999999997E-4</v>
      </c>
      <c r="P2215">
        <v>71324.157942000005</v>
      </c>
      <c r="Q2215">
        <v>3.0345E-2</v>
      </c>
      <c r="R2215">
        <v>0</v>
      </c>
      <c r="S2215">
        <v>3.0345E-2</v>
      </c>
      <c r="T2215" t="s">
        <v>28</v>
      </c>
      <c r="U2215" t="s">
        <v>28</v>
      </c>
      <c r="V2215" s="1" t="s">
        <v>503</v>
      </c>
      <c r="W2215" s="1" t="s">
        <v>348</v>
      </c>
      <c r="X2215">
        <v>65295.986562999999</v>
      </c>
      <c r="Y2215">
        <v>136620.144505</v>
      </c>
      <c r="Z2215" t="s">
        <v>35</v>
      </c>
      <c r="AA2215">
        <v>0</v>
      </c>
      <c r="AC2215" s="2"/>
      <c r="AD2215" s="2" t="e">
        <f t="shared" ref="AD2215:AE2218" si="1278">$U2215/$E2215</f>
        <v>#VALUE!</v>
      </c>
      <c r="AE2215" s="2" t="e">
        <f t="shared" si="1278"/>
        <v>#VALUE!</v>
      </c>
      <c r="AF2215" s="2">
        <f t="shared" ref="AF2215:AG2218" si="1279">$S2215/$I2215</f>
        <v>0.17241477272727274</v>
      </c>
      <c r="AG2215" s="2">
        <f t="shared" si="1279"/>
        <v>0.17241477272727274</v>
      </c>
      <c r="AH2215" s="3">
        <f>INDEX([1]IDEN_level_ids!$B:$B,MATCH(V2215,[1]IDEN_level_ids!$A:$A,0),1)</f>
        <v>1055</v>
      </c>
      <c r="AI2215" s="3">
        <f>INDEX([1]IDEN_level_ids!$B:$B,MATCH(W2215,[1]IDEN_level_ids!$A:$A,0),1)</f>
        <v>336</v>
      </c>
      <c r="AJ2215" t="s">
        <v>32</v>
      </c>
    </row>
    <row r="2216" spans="1:36" x14ac:dyDescent="0.25">
      <c r="A2216">
        <v>13551.934999999999</v>
      </c>
      <c r="B2216">
        <v>71323.98</v>
      </c>
      <c r="C2216">
        <v>0.17599999999999999</v>
      </c>
      <c r="D2216">
        <v>0</v>
      </c>
      <c r="E2216">
        <v>0.17599999999999999</v>
      </c>
      <c r="F2216">
        <v>71323.98</v>
      </c>
      <c r="G2216">
        <v>0.17599999999999999</v>
      </c>
      <c r="H2216">
        <v>0</v>
      </c>
      <c r="I2216">
        <v>0.17599999999999999</v>
      </c>
      <c r="J2216" t="s">
        <v>28</v>
      </c>
      <c r="K2216">
        <v>1402.05701727</v>
      </c>
      <c r="L2216" t="s">
        <v>29</v>
      </c>
      <c r="M2216">
        <v>4.6119999999999999E-4</v>
      </c>
      <c r="N2216">
        <v>0</v>
      </c>
      <c r="O2216">
        <v>4.6119999999999999E-4</v>
      </c>
      <c r="P2216">
        <v>71323.775544000004</v>
      </c>
      <c r="Q2216">
        <v>2.3460999999999999E-2</v>
      </c>
      <c r="R2216">
        <v>0</v>
      </c>
      <c r="S2216">
        <v>2.3460999999999999E-2</v>
      </c>
      <c r="T2216">
        <v>0.20446</v>
      </c>
      <c r="U2216">
        <v>0.20446</v>
      </c>
      <c r="V2216" s="1" t="s">
        <v>476</v>
      </c>
      <c r="W2216" s="1" t="s">
        <v>536</v>
      </c>
      <c r="X2216">
        <v>58174.274584999999</v>
      </c>
      <c r="Y2216">
        <v>129498.050129</v>
      </c>
      <c r="AA2216">
        <v>1</v>
      </c>
      <c r="AC2216" s="2"/>
      <c r="AD2216" s="2">
        <f t="shared" si="1278"/>
        <v>1.1617045454545456</v>
      </c>
      <c r="AE2216" s="2">
        <f t="shared" si="1278"/>
        <v>1.1617045454545456</v>
      </c>
      <c r="AF2216" s="2">
        <f t="shared" si="1279"/>
        <v>0.13330113636363636</v>
      </c>
      <c r="AG2216" s="2">
        <f t="shared" si="1279"/>
        <v>0.13330113636363636</v>
      </c>
      <c r="AH2216" s="3">
        <f>INDEX([1]IDEN_level_ids!$B:$B,MATCH(V2216,[1]IDEN_level_ids!$A:$A,0),1)</f>
        <v>1083</v>
      </c>
      <c r="AI2216" s="3">
        <f>INDEX([1]IDEN_level_ids!$B:$B,MATCH(W2216,[1]IDEN_level_ids!$A:$A,0),1)</f>
        <v>522</v>
      </c>
      <c r="AJ2216" t="s">
        <v>32</v>
      </c>
    </row>
    <row r="2217" spans="1:36" x14ac:dyDescent="0.25">
      <c r="A2217">
        <v>1083.4570000000001</v>
      </c>
      <c r="B2217">
        <v>71320.361000000004</v>
      </c>
      <c r="C2217">
        <v>0.154</v>
      </c>
      <c r="D2217">
        <v>0</v>
      </c>
      <c r="E2217">
        <v>0.154</v>
      </c>
      <c r="F2217">
        <v>71320.361000000004</v>
      </c>
      <c r="G2217">
        <v>0.154</v>
      </c>
      <c r="H2217">
        <v>0</v>
      </c>
      <c r="I2217">
        <v>0.154</v>
      </c>
      <c r="J2217" t="s">
        <v>28</v>
      </c>
      <c r="K2217">
        <v>1402.1130770100001</v>
      </c>
      <c r="L2217" t="s">
        <v>29</v>
      </c>
      <c r="M2217">
        <v>8.8172000000000001E-4</v>
      </c>
      <c r="N2217">
        <v>0</v>
      </c>
      <c r="O2217">
        <v>8.8172000000000001E-4</v>
      </c>
      <c r="P2217">
        <v>71320.923853999993</v>
      </c>
      <c r="Q2217">
        <v>4.4850000000000001E-2</v>
      </c>
      <c r="R2217">
        <v>0</v>
      </c>
      <c r="S2217">
        <v>4.4850000000000001E-2</v>
      </c>
      <c r="T2217" t="s">
        <v>28</v>
      </c>
      <c r="U2217">
        <v>-8.9770000000000003E-2</v>
      </c>
      <c r="V2217" s="1" t="s">
        <v>120</v>
      </c>
      <c r="W2217" s="1" t="s">
        <v>491</v>
      </c>
      <c r="X2217">
        <v>17626.988368999999</v>
      </c>
      <c r="Y2217">
        <v>88947.912223000007</v>
      </c>
      <c r="Z2217" t="s">
        <v>67</v>
      </c>
      <c r="AA2217">
        <v>0.28999999999999998</v>
      </c>
      <c r="AC2217" s="2"/>
      <c r="AD2217" s="2">
        <f t="shared" si="1278"/>
        <v>-0.58292207792207795</v>
      </c>
      <c r="AE2217" s="2">
        <f t="shared" si="1278"/>
        <v>-0.58292207792207795</v>
      </c>
      <c r="AF2217" s="2">
        <f t="shared" si="1279"/>
        <v>0.29123376623376623</v>
      </c>
      <c r="AG2217" s="2">
        <f t="shared" si="1279"/>
        <v>0.29123376623376623</v>
      </c>
      <c r="AH2217" s="3">
        <f>INDEX([1]IDEN_level_ids!$B:$B,MATCH(V2217,[1]IDEN_level_ids!$A:$A,0),1)</f>
        <v>1225</v>
      </c>
      <c r="AI2217" s="3">
        <f>INDEX([1]IDEN_level_ids!$B:$B,MATCH(W2217,[1]IDEN_level_ids!$A:$A,0),1)</f>
        <v>923</v>
      </c>
      <c r="AJ2217" t="s">
        <v>32</v>
      </c>
    </row>
    <row r="2218" spans="1:36" x14ac:dyDescent="0.25">
      <c r="A2218">
        <v>1083.4570000000001</v>
      </c>
      <c r="B2218">
        <v>71320.361000000004</v>
      </c>
      <c r="C2218">
        <v>0.154</v>
      </c>
      <c r="D2218">
        <v>0</v>
      </c>
      <c r="E2218">
        <v>0.154</v>
      </c>
      <c r="F2218">
        <v>71320.361000000004</v>
      </c>
      <c r="G2218">
        <v>0.154</v>
      </c>
      <c r="H2218">
        <v>0</v>
      </c>
      <c r="I2218">
        <v>0.154</v>
      </c>
      <c r="J2218" t="s">
        <v>28</v>
      </c>
      <c r="K2218">
        <v>1402.1261745300001</v>
      </c>
      <c r="L2218" t="s">
        <v>29</v>
      </c>
      <c r="M2218">
        <v>6.7172E-4</v>
      </c>
      <c r="N2218">
        <v>0</v>
      </c>
      <c r="O2218">
        <v>6.7172E-4</v>
      </c>
      <c r="P2218">
        <v>71320.257631999993</v>
      </c>
      <c r="Q2218">
        <v>3.4167000000000003E-2</v>
      </c>
      <c r="R2218">
        <v>0</v>
      </c>
      <c r="S2218">
        <v>3.4167000000000003E-2</v>
      </c>
      <c r="T2218" t="s">
        <v>28</v>
      </c>
      <c r="U2218">
        <v>-8.9770000000000003E-2</v>
      </c>
      <c r="V2218" s="1" t="s">
        <v>81</v>
      </c>
      <c r="W2218" s="1" t="s">
        <v>470</v>
      </c>
      <c r="X2218">
        <v>19308.919137000001</v>
      </c>
      <c r="Y2218">
        <v>90629.176768999998</v>
      </c>
      <c r="Z2218" t="s">
        <v>67</v>
      </c>
      <c r="AA2218">
        <v>0.71</v>
      </c>
      <c r="AC2218">
        <f t="shared" ref="AC2218:AC2219" si="1280">IF(ROUND($F2218,2)=IF($AA2217=0,IF($AA2216=0,IF($AA2215=0,ROUND($F2214,2),ROUND($F2215,2)),ROUND($F2216,2)),ROUND($F2217,2)),   0,1)</f>
        <v>0</v>
      </c>
      <c r="AD2218" s="2">
        <f t="shared" si="1278"/>
        <v>-0.58292207792207795</v>
      </c>
      <c r="AE2218" s="2">
        <f>($F2218-$Y2218+$X2218)/$E2218*$AA2218</f>
        <v>0.47656675328050974</v>
      </c>
      <c r="AF2218" s="2">
        <f t="shared" si="1279"/>
        <v>0.22186363636363637</v>
      </c>
      <c r="AG2218" s="2">
        <f t="shared" si="1279"/>
        <v>0.22186363636363637</v>
      </c>
      <c r="AH2218" s="3">
        <f>INDEX([1]IDEN_level_ids!$B:$B,MATCH(V2218,[1]IDEN_level_ids!$A:$A,0),1)</f>
        <v>1214</v>
      </c>
      <c r="AI2218" s="3">
        <f>INDEX([1]IDEN_level_ids!$B:$B,MATCH(W2218,[1]IDEN_level_ids!$A:$A,0),1)</f>
        <v>916</v>
      </c>
      <c r="AJ2218" t="s">
        <v>32</v>
      </c>
    </row>
    <row r="2219" spans="1:36" x14ac:dyDescent="0.25">
      <c r="A2219">
        <v>1080.3320000000001</v>
      </c>
      <c r="B2219">
        <v>71303.271999999997</v>
      </c>
      <c r="C2219">
        <v>0.154</v>
      </c>
      <c r="D2219">
        <v>0</v>
      </c>
      <c r="E2219">
        <v>0.154</v>
      </c>
      <c r="F2219">
        <v>71303.271999999997</v>
      </c>
      <c r="G2219">
        <v>0.154</v>
      </c>
      <c r="H2219">
        <v>0</v>
      </c>
      <c r="I2219">
        <v>0.154</v>
      </c>
      <c r="J2219" t="s">
        <v>28</v>
      </c>
      <c r="K2219">
        <v>1402.46109852</v>
      </c>
      <c r="L2219" t="s">
        <v>29</v>
      </c>
      <c r="M2219">
        <v>6.3644999999999999E-4</v>
      </c>
      <c r="N2219">
        <v>0</v>
      </c>
      <c r="O2219">
        <v>6.3644999999999999E-4</v>
      </c>
      <c r="P2219">
        <v>71303.225527000002</v>
      </c>
      <c r="Q2219">
        <v>3.2357999999999998E-2</v>
      </c>
      <c r="R2219">
        <v>0</v>
      </c>
      <c r="S2219">
        <v>3.2357999999999998E-2</v>
      </c>
      <c r="T2219">
        <v>4.6469999999999997E-2</v>
      </c>
      <c r="U2219">
        <v>4.6469999999999997E-2</v>
      </c>
      <c r="V2219" s="1" t="s">
        <v>135</v>
      </c>
      <c r="W2219" s="1" t="s">
        <v>456</v>
      </c>
      <c r="X2219">
        <v>23844.619153200001</v>
      </c>
      <c r="Y2219">
        <v>95147.844679999995</v>
      </c>
      <c r="AA2219">
        <v>1</v>
      </c>
      <c r="AC2219">
        <f t="shared" si="1280"/>
        <v>1</v>
      </c>
      <c r="AD2219" s="2"/>
      <c r="AE2219" s="2">
        <f>($F2219-$Y2219+$X2219)/$E2219*$AA2219</f>
        <v>0.30177402599788777</v>
      </c>
      <c r="AF2219" s="2"/>
      <c r="AG2219" s="2">
        <f t="shared" ref="AG2219" si="1281">$S2219/$I2219</f>
        <v>0.21011688311688312</v>
      </c>
      <c r="AH2219" s="3">
        <f>INDEX([1]IDEN_level_ids!$B:$B,MATCH(V2219,[1]IDEN_level_ids!$A:$A,0),1)</f>
        <v>1182</v>
      </c>
      <c r="AI2219" s="3">
        <f>INDEX([1]IDEN_level_ids!$B:$B,MATCH(W2219,[1]IDEN_level_ids!$A:$A,0),1)</f>
        <v>904</v>
      </c>
      <c r="AJ2219" t="s">
        <v>32</v>
      </c>
    </row>
    <row r="2220" spans="1:36" x14ac:dyDescent="0.25">
      <c r="A2220">
        <v>404.63299999999998</v>
      </c>
      <c r="B2220">
        <v>71296.001999999993</v>
      </c>
      <c r="C2220">
        <v>0.14399999999999999</v>
      </c>
      <c r="D2220">
        <v>0</v>
      </c>
      <c r="E2220">
        <v>0.14399999999999999</v>
      </c>
      <c r="F2220">
        <v>71296.001999999993</v>
      </c>
      <c r="G2220">
        <v>0.14399999999999999</v>
      </c>
      <c r="H2220">
        <v>0</v>
      </c>
      <c r="I2220">
        <v>0.14399999999999999</v>
      </c>
      <c r="J2220" t="s">
        <v>28</v>
      </c>
      <c r="K2220">
        <v>1402.5966522199999</v>
      </c>
      <c r="L2220" t="s">
        <v>29</v>
      </c>
      <c r="M2220">
        <v>3.3459000000000001E-4</v>
      </c>
      <c r="N2220">
        <v>0</v>
      </c>
      <c r="O2220">
        <v>3.3459000000000001E-4</v>
      </c>
      <c r="P2220">
        <v>71296.334438999998</v>
      </c>
      <c r="Q2220">
        <v>1.7007999999999999E-2</v>
      </c>
      <c r="R2220">
        <v>0</v>
      </c>
      <c r="S2220">
        <v>1.7007999999999999E-2</v>
      </c>
      <c r="T2220">
        <v>-0.33244000000000001</v>
      </c>
      <c r="U2220">
        <v>-0.33244000000000001</v>
      </c>
      <c r="V2220" s="1" t="s">
        <v>528</v>
      </c>
      <c r="W2220" s="1" t="s">
        <v>538</v>
      </c>
      <c r="X2220">
        <v>58158.138293700002</v>
      </c>
      <c r="Y2220">
        <v>129454.472733</v>
      </c>
      <c r="AA2220">
        <v>1</v>
      </c>
      <c r="AC2220" s="2"/>
      <c r="AD2220" s="2"/>
      <c r="AE2220" s="2"/>
      <c r="AF2220" s="2"/>
      <c r="AG2220" s="2"/>
      <c r="AH2220" s="3">
        <f>INDEX([1]IDEN_level_ids!$B:$B,MATCH(V2220,[1]IDEN_level_ids!$A:$A,0),1)</f>
        <v>1084</v>
      </c>
      <c r="AI2220" s="3">
        <f>INDEX([1]IDEN_level_ids!$B:$B,MATCH(W2220,[1]IDEN_level_ids!$A:$A,0),1)</f>
        <v>523</v>
      </c>
      <c r="AJ2220" t="s">
        <v>32</v>
      </c>
    </row>
    <row r="2221" spans="1:36" x14ac:dyDescent="0.25">
      <c r="A2221">
        <v>2694.2150000000001</v>
      </c>
      <c r="B2221" t="s">
        <v>28</v>
      </c>
      <c r="C2221" t="s">
        <v>28</v>
      </c>
      <c r="D2221" t="s">
        <v>28</v>
      </c>
      <c r="E2221" t="s">
        <v>28</v>
      </c>
      <c r="F2221">
        <v>71288.782000000007</v>
      </c>
      <c r="G2221">
        <v>0.14099999999999999</v>
      </c>
      <c r="H2221">
        <v>0</v>
      </c>
      <c r="I2221">
        <v>0.14099999999999999</v>
      </c>
      <c r="J2221" t="s">
        <v>28</v>
      </c>
      <c r="K2221">
        <v>1402.7440964699999</v>
      </c>
      <c r="L2221" t="s">
        <v>29</v>
      </c>
      <c r="M2221">
        <v>4.5171000000000002E-4</v>
      </c>
      <c r="N2221">
        <v>0</v>
      </c>
      <c r="O2221">
        <v>4.5171000000000002E-4</v>
      </c>
      <c r="P2221">
        <v>71288.840389000005</v>
      </c>
      <c r="Q2221">
        <v>2.2956000000000001E-2</v>
      </c>
      <c r="R2221">
        <v>0</v>
      </c>
      <c r="S2221">
        <v>2.2956000000000001E-2</v>
      </c>
      <c r="T2221" t="s">
        <v>28</v>
      </c>
      <c r="U2221" t="s">
        <v>28</v>
      </c>
      <c r="V2221" s="1" t="s">
        <v>363</v>
      </c>
      <c r="W2221" s="1" t="s">
        <v>354</v>
      </c>
      <c r="X2221">
        <v>40205.779875699998</v>
      </c>
      <c r="Y2221">
        <v>111494.62026500001</v>
      </c>
      <c r="Z2221" t="s">
        <v>35</v>
      </c>
      <c r="AA2221">
        <v>0</v>
      </c>
      <c r="AC2221" s="2"/>
      <c r="AD2221" s="2" t="e">
        <f>$U2221/$E2221</f>
        <v>#VALUE!</v>
      </c>
      <c r="AE2221" s="2" t="e">
        <f>$U2221/$E2221</f>
        <v>#VALUE!</v>
      </c>
      <c r="AF2221" s="2">
        <f>$S2221/$I2221</f>
        <v>0.1628085106382979</v>
      </c>
      <c r="AG2221" s="2">
        <f>$S2221/$I2221</f>
        <v>0.1628085106382979</v>
      </c>
      <c r="AH2221" s="3">
        <f>INDEX([1]IDEN_level_ids!$B:$B,MATCH(V2221,[1]IDEN_level_ids!$A:$A,0),1)</f>
        <v>1106</v>
      </c>
      <c r="AI2221" s="3">
        <f>INDEX([1]IDEN_level_ids!$B:$B,MATCH(W2221,[1]IDEN_level_ids!$A:$A,0),1)</f>
        <v>800</v>
      </c>
      <c r="AJ2221" t="s">
        <v>32</v>
      </c>
    </row>
    <row r="2222" spans="1:36" x14ac:dyDescent="0.25">
      <c r="A2222">
        <v>5380.835</v>
      </c>
      <c r="B2222">
        <v>71280.262000000002</v>
      </c>
      <c r="C2222">
        <v>0.14499999999999999</v>
      </c>
      <c r="D2222">
        <v>0</v>
      </c>
      <c r="E2222">
        <v>0.14499999999999999</v>
      </c>
      <c r="F2222">
        <v>71280.262000000002</v>
      </c>
      <c r="G2222">
        <v>0.14499999999999999</v>
      </c>
      <c r="H2222">
        <v>0</v>
      </c>
      <c r="I2222">
        <v>0.14499999999999999</v>
      </c>
      <c r="J2222" t="s">
        <v>28</v>
      </c>
      <c r="K2222">
        <v>1402.9141696900001</v>
      </c>
      <c r="L2222" t="s">
        <v>29</v>
      </c>
      <c r="M2222">
        <v>3.501E-4</v>
      </c>
      <c r="N2222">
        <v>0</v>
      </c>
      <c r="O2222">
        <v>3.501E-4</v>
      </c>
      <c r="P2222">
        <v>71280.198147999996</v>
      </c>
      <c r="Q2222">
        <v>1.7788000000000002E-2</v>
      </c>
      <c r="R2222">
        <v>0</v>
      </c>
      <c r="S2222">
        <v>1.7788000000000002E-2</v>
      </c>
      <c r="T2222">
        <v>6.3850000000000004E-2</v>
      </c>
      <c r="U2222">
        <v>6.3850000000000004E-2</v>
      </c>
      <c r="V2222" s="1" t="s">
        <v>476</v>
      </c>
      <c r="W2222" s="1" t="s">
        <v>538</v>
      </c>
      <c r="X2222">
        <v>58174.274584999999</v>
      </c>
      <c r="Y2222">
        <v>129454.472733</v>
      </c>
      <c r="AA2222">
        <v>1</v>
      </c>
      <c r="AC2222">
        <f t="shared" ref="AC2222:AC2223" si="1282">IF(ROUND($F2222,2)=IF($AA2221=0,IF($AA2220=0,IF($AA2219=0,ROUND($F2218,2),ROUND($F2219,2)),ROUND($F2220,2)),ROUND($F2221,2)),   0,1)</f>
        <v>1</v>
      </c>
      <c r="AD2222" s="2">
        <f t="shared" ref="AD2222" si="1283">$U2222/$E2222</f>
        <v>0.44034482758620697</v>
      </c>
      <c r="AE2222" s="2">
        <f>($F2222-$Y2222+$X2222)/$E2222*$AA2222</f>
        <v>0.44035862068493115</v>
      </c>
      <c r="AF2222" s="2">
        <f t="shared" ref="AF2222:AG2222" si="1284">$S2222/$I2222</f>
        <v>0.12267586206896554</v>
      </c>
      <c r="AG2222" s="2">
        <f t="shared" si="1284"/>
        <v>0.12267586206896554</v>
      </c>
      <c r="AH2222" s="3">
        <f>INDEX([1]IDEN_level_ids!$B:$B,MATCH(V2222,[1]IDEN_level_ids!$A:$A,0),1)</f>
        <v>1083</v>
      </c>
      <c r="AI2222" s="3">
        <f>INDEX([1]IDEN_level_ids!$B:$B,MATCH(W2222,[1]IDEN_level_ids!$A:$A,0),1)</f>
        <v>523</v>
      </c>
      <c r="AJ2222" t="s">
        <v>32</v>
      </c>
    </row>
    <row r="2223" spans="1:36" x14ac:dyDescent="0.25">
      <c r="A2223">
        <v>13421.546</v>
      </c>
      <c r="B2223" t="s">
        <v>28</v>
      </c>
      <c r="C2223" t="s">
        <v>28</v>
      </c>
      <c r="D2223" t="s">
        <v>28</v>
      </c>
      <c r="E2223" t="s">
        <v>28</v>
      </c>
      <c r="F2223">
        <v>71266.87</v>
      </c>
      <c r="G2223">
        <v>0.14599999999999999</v>
      </c>
      <c r="H2223">
        <v>0</v>
      </c>
      <c r="I2223">
        <v>0.14599999999999999</v>
      </c>
      <c r="J2223" t="s">
        <v>28</v>
      </c>
      <c r="K2223">
        <v>1403.1692778300001</v>
      </c>
      <c r="L2223" t="s">
        <v>29</v>
      </c>
      <c r="M2223">
        <v>7.6513000000000004E-4</v>
      </c>
      <c r="N2223">
        <v>0</v>
      </c>
      <c r="O2223">
        <v>7.6513000000000004E-4</v>
      </c>
      <c r="P2223">
        <v>71267.238800000006</v>
      </c>
      <c r="Q2223">
        <v>3.8861E-2</v>
      </c>
      <c r="R2223">
        <v>0</v>
      </c>
      <c r="S2223">
        <v>3.8861E-2</v>
      </c>
      <c r="T2223" t="s">
        <v>28</v>
      </c>
      <c r="U2223" t="s">
        <v>28</v>
      </c>
      <c r="V2223" s="1" t="s">
        <v>505</v>
      </c>
      <c r="W2223" s="1" t="s">
        <v>539</v>
      </c>
      <c r="X2223">
        <v>63221.328663</v>
      </c>
      <c r="Y2223">
        <v>134488.56746300001</v>
      </c>
      <c r="Z2223" t="s">
        <v>35</v>
      </c>
      <c r="AA2223">
        <v>0</v>
      </c>
      <c r="AC2223">
        <f t="shared" si="1282"/>
        <v>1</v>
      </c>
      <c r="AD2223" s="2"/>
      <c r="AE2223" s="2" t="e">
        <f>($F2223-$Y2223+$X2223)/$E2223*$AA2223</f>
        <v>#VALUE!</v>
      </c>
      <c r="AF2223" s="2"/>
      <c r="AG2223" s="2">
        <f t="shared" ref="AF2223:AG2225" si="1285">$S2223/$I2223</f>
        <v>0.26617123287671235</v>
      </c>
      <c r="AH2223" s="3">
        <f>INDEX([1]IDEN_level_ids!$B:$B,MATCH(V2223,[1]IDEN_level_ids!$A:$A,0),1)</f>
        <v>1071</v>
      </c>
      <c r="AI2223" s="3">
        <f>INDEX([1]IDEN_level_ids!$B:$B,MATCH(W2223,[1]IDEN_level_ids!$A:$A,0),1)</f>
        <v>411</v>
      </c>
      <c r="AJ2223" t="s">
        <v>32</v>
      </c>
    </row>
    <row r="2224" spans="1:36" x14ac:dyDescent="0.25">
      <c r="A2224">
        <v>13421.546</v>
      </c>
      <c r="B2224">
        <v>71266.87</v>
      </c>
      <c r="C2224">
        <v>0.14599999999999999</v>
      </c>
      <c r="D2224">
        <v>0</v>
      </c>
      <c r="E2224">
        <v>0.14599999999999999</v>
      </c>
      <c r="F2224">
        <v>71266.87</v>
      </c>
      <c r="G2224">
        <v>0.14599999999999999</v>
      </c>
      <c r="H2224">
        <v>0</v>
      </c>
      <c r="I2224">
        <v>0.14599999999999999</v>
      </c>
      <c r="J2224" t="s">
        <v>28</v>
      </c>
      <c r="K2224">
        <v>1403.18144353</v>
      </c>
      <c r="L2224" t="s">
        <v>29</v>
      </c>
      <c r="M2224">
        <v>3.6436999999999998E-4</v>
      </c>
      <c r="N2224">
        <v>0</v>
      </c>
      <c r="O2224">
        <v>3.6436999999999998E-4</v>
      </c>
      <c r="P2224">
        <v>71266.620907000004</v>
      </c>
      <c r="Q2224">
        <v>1.8506000000000002E-2</v>
      </c>
      <c r="R2224">
        <v>0</v>
      </c>
      <c r="S2224">
        <v>1.8506000000000002E-2</v>
      </c>
      <c r="T2224">
        <v>0.24909000000000001</v>
      </c>
      <c r="U2224">
        <v>0.24909000000000001</v>
      </c>
      <c r="V2224" s="1" t="s">
        <v>494</v>
      </c>
      <c r="W2224" s="1" t="s">
        <v>540</v>
      </c>
      <c r="X2224">
        <v>62678.794951000003</v>
      </c>
      <c r="Y2224">
        <v>133945.41585799999</v>
      </c>
      <c r="AA2224">
        <v>1</v>
      </c>
      <c r="AC2224" s="2"/>
      <c r="AD2224" s="2">
        <f t="shared" ref="AD2224:AE2225" si="1286">$U2224/$E2224</f>
        <v>1.7060958904109591</v>
      </c>
      <c r="AE2224" s="2">
        <f t="shared" si="1286"/>
        <v>1.7060958904109591</v>
      </c>
      <c r="AF2224" s="2">
        <f t="shared" si="1285"/>
        <v>0.12675342465753425</v>
      </c>
      <c r="AG2224" s="2">
        <f t="shared" si="1285"/>
        <v>0.12675342465753425</v>
      </c>
      <c r="AH2224" s="3">
        <f>INDEX([1]IDEN_level_ids!$B:$B,MATCH(V2224,[1]IDEN_level_ids!$A:$A,0),1)</f>
        <v>1072</v>
      </c>
      <c r="AI2224" s="3">
        <f>INDEX([1]IDEN_level_ids!$B:$B,MATCH(W2224,[1]IDEN_level_ids!$A:$A,0),1)</f>
        <v>446</v>
      </c>
      <c r="AJ2224" t="s">
        <v>32</v>
      </c>
    </row>
    <row r="2225" spans="1:36" x14ac:dyDescent="0.25">
      <c r="A2225">
        <v>13405.464</v>
      </c>
      <c r="B2225">
        <v>71259.979000000007</v>
      </c>
      <c r="C2225">
        <v>0.14199999999999999</v>
      </c>
      <c r="D2225">
        <v>0</v>
      </c>
      <c r="E2225">
        <v>0.14199999999999999</v>
      </c>
      <c r="F2225">
        <v>71259.979000000007</v>
      </c>
      <c r="G2225">
        <v>0.14199999999999999</v>
      </c>
      <c r="H2225">
        <v>0</v>
      </c>
      <c r="I2225">
        <v>0.14199999999999999</v>
      </c>
      <c r="J2225" t="s">
        <v>28</v>
      </c>
      <c r="K2225">
        <v>1403.3156827099999</v>
      </c>
      <c r="L2225" t="s">
        <v>29</v>
      </c>
      <c r="M2225">
        <v>6.7047999999999999E-4</v>
      </c>
      <c r="N2225">
        <v>0</v>
      </c>
      <c r="O2225">
        <v>6.7047999999999999E-4</v>
      </c>
      <c r="P2225">
        <v>71259.803644</v>
      </c>
      <c r="Q2225">
        <v>3.4047000000000001E-2</v>
      </c>
      <c r="R2225">
        <v>0</v>
      </c>
      <c r="S2225">
        <v>3.4047000000000001E-2</v>
      </c>
      <c r="T2225">
        <v>0.17535999999999999</v>
      </c>
      <c r="U2225">
        <v>0.17535999999999999</v>
      </c>
      <c r="V2225" s="1" t="s">
        <v>70</v>
      </c>
      <c r="W2225" s="1" t="s">
        <v>474</v>
      </c>
      <c r="X2225">
        <v>21294.921128499998</v>
      </c>
      <c r="Y2225">
        <v>92554.724772000001</v>
      </c>
      <c r="AA2225">
        <v>1</v>
      </c>
      <c r="AC2225" s="2"/>
      <c r="AD2225" s="2">
        <f t="shared" si="1286"/>
        <v>1.2349295774647888</v>
      </c>
      <c r="AE2225" s="2">
        <f t="shared" si="1286"/>
        <v>1.2349295774647888</v>
      </c>
      <c r="AF2225" s="2">
        <f t="shared" si="1285"/>
        <v>0.23976760563380284</v>
      </c>
      <c r="AG2225" s="2">
        <f t="shared" si="1285"/>
        <v>0.23976760563380284</v>
      </c>
      <c r="AH2225" s="3">
        <f>INDEX([1]IDEN_level_ids!$B:$B,MATCH(V2225,[1]IDEN_level_ids!$A:$A,0),1)</f>
        <v>1201</v>
      </c>
      <c r="AI2225" s="3">
        <f>INDEX([1]IDEN_level_ids!$B:$B,MATCH(W2225,[1]IDEN_level_ids!$A:$A,0),1)</f>
        <v>911</v>
      </c>
      <c r="AJ2225" t="s">
        <v>32</v>
      </c>
    </row>
    <row r="2226" spans="1:36" x14ac:dyDescent="0.25">
      <c r="A2226">
        <v>13405.464</v>
      </c>
      <c r="B2226" t="s">
        <v>28</v>
      </c>
      <c r="C2226" t="s">
        <v>28</v>
      </c>
      <c r="D2226" t="s">
        <v>28</v>
      </c>
      <c r="E2226" t="s">
        <v>28</v>
      </c>
      <c r="F2226">
        <v>71259.979000000007</v>
      </c>
      <c r="G2226">
        <v>0.14199999999999999</v>
      </c>
      <c r="H2226">
        <v>0</v>
      </c>
      <c r="I2226">
        <v>0.14199999999999999</v>
      </c>
      <c r="J2226" t="s">
        <v>28</v>
      </c>
      <c r="K2226">
        <v>1403.3214093399999</v>
      </c>
      <c r="L2226" t="s">
        <v>29</v>
      </c>
      <c r="M2226">
        <v>4.6063000000000001E-4</v>
      </c>
      <c r="N2226">
        <v>0</v>
      </c>
      <c r="O2226">
        <v>4.6063000000000001E-4</v>
      </c>
      <c r="P2226">
        <v>71259.512849000006</v>
      </c>
      <c r="Q2226">
        <v>2.3390000000000001E-2</v>
      </c>
      <c r="R2226">
        <v>0</v>
      </c>
      <c r="S2226">
        <v>2.3390000000000001E-2</v>
      </c>
      <c r="T2226" t="s">
        <v>28</v>
      </c>
      <c r="U2226" t="s">
        <v>28</v>
      </c>
      <c r="V2226" s="1" t="s">
        <v>505</v>
      </c>
      <c r="W2226" s="1" t="s">
        <v>131</v>
      </c>
      <c r="X2226">
        <v>63221.328663</v>
      </c>
      <c r="Y2226">
        <v>134480.84151200001</v>
      </c>
      <c r="Z2226" t="s">
        <v>35</v>
      </c>
      <c r="AA2226">
        <v>0</v>
      </c>
      <c r="AC2226" s="2"/>
      <c r="AD2226" s="2"/>
      <c r="AE2226" s="2"/>
      <c r="AF2226" s="2"/>
      <c r="AG2226" s="2"/>
      <c r="AH2226" s="3">
        <f>INDEX([1]IDEN_level_ids!$B:$B,MATCH(V2226,[1]IDEN_level_ids!$A:$A,0),1)</f>
        <v>1071</v>
      </c>
      <c r="AI2226" s="3">
        <f>INDEX([1]IDEN_level_ids!$B:$B,MATCH(W2226,[1]IDEN_level_ids!$A:$A,0),1)</f>
        <v>413</v>
      </c>
      <c r="AJ2226" t="s">
        <v>32</v>
      </c>
    </row>
    <row r="2227" spans="1:36" x14ac:dyDescent="0.25">
      <c r="A2227">
        <v>8023.3429999999998</v>
      </c>
      <c r="B2227">
        <v>71245.175000000003</v>
      </c>
      <c r="C2227">
        <v>0.14499999999999999</v>
      </c>
      <c r="D2227">
        <v>0</v>
      </c>
      <c r="E2227">
        <v>0.14499999999999999</v>
      </c>
      <c r="F2227">
        <v>71245.175000000003</v>
      </c>
      <c r="G2227">
        <v>0.14499999999999999</v>
      </c>
      <c r="H2227">
        <v>0</v>
      </c>
      <c r="I2227">
        <v>0.14499999999999999</v>
      </c>
      <c r="J2227" t="s">
        <v>28</v>
      </c>
      <c r="K2227">
        <v>1403.60328714</v>
      </c>
      <c r="L2227" t="s">
        <v>29</v>
      </c>
      <c r="M2227">
        <v>4.7427999999999999E-4</v>
      </c>
      <c r="N2227">
        <v>0</v>
      </c>
      <c r="O2227">
        <v>4.7427999999999999E-4</v>
      </c>
      <c r="P2227">
        <v>71245.202199000007</v>
      </c>
      <c r="Q2227">
        <v>2.4074000000000002E-2</v>
      </c>
      <c r="R2227">
        <v>0</v>
      </c>
      <c r="S2227">
        <v>2.4074000000000002E-2</v>
      </c>
      <c r="T2227">
        <v>-2.7199999999999998E-2</v>
      </c>
      <c r="U2227">
        <v>-2.7199999999999998E-2</v>
      </c>
      <c r="V2227" s="1" t="s">
        <v>477</v>
      </c>
      <c r="W2227" s="1" t="s">
        <v>532</v>
      </c>
      <c r="X2227">
        <v>60419.846169600001</v>
      </c>
      <c r="Y2227">
        <v>131665.048369</v>
      </c>
      <c r="AA2227">
        <v>1</v>
      </c>
      <c r="AC2227" s="2"/>
      <c r="AD2227" s="2">
        <f>$U2227/$E2227</f>
        <v>-0.18758620689655173</v>
      </c>
      <c r="AE2227" s="2">
        <f>$U2227/$E2227</f>
        <v>-0.18758620689655173</v>
      </c>
      <c r="AF2227" s="2">
        <f>$S2227/$I2227</f>
        <v>0.16602758620689659</v>
      </c>
      <c r="AG2227" s="2">
        <f>$S2227/$I2227</f>
        <v>0.16602758620689659</v>
      </c>
      <c r="AH2227" s="3">
        <f>INDEX([1]IDEN_level_ids!$B:$B,MATCH(V2227,[1]IDEN_level_ids!$A:$A,0),1)</f>
        <v>1080</v>
      </c>
      <c r="AI2227" s="3">
        <f>INDEX([1]IDEN_level_ids!$B:$B,MATCH(W2227,[1]IDEN_level_ids!$A:$A,0),1)</f>
        <v>499</v>
      </c>
      <c r="AJ2227" t="s">
        <v>32</v>
      </c>
    </row>
    <row r="2228" spans="1:36" x14ac:dyDescent="0.25">
      <c r="A2228">
        <v>2662.8409999999999</v>
      </c>
      <c r="B2228">
        <v>71219.782999999996</v>
      </c>
      <c r="C2228">
        <v>0.14199999999999999</v>
      </c>
      <c r="D2228">
        <v>0</v>
      </c>
      <c r="E2228">
        <v>0.14199999999999999</v>
      </c>
      <c r="F2228">
        <v>71219.782999999996</v>
      </c>
      <c r="G2228">
        <v>0.14199999999999999</v>
      </c>
      <c r="H2228">
        <v>0</v>
      </c>
      <c r="I2228">
        <v>0.14199999999999999</v>
      </c>
      <c r="J2228" t="s">
        <v>28</v>
      </c>
      <c r="K2228">
        <v>1404.1069938200001</v>
      </c>
      <c r="L2228" t="s">
        <v>29</v>
      </c>
      <c r="M2228">
        <v>6.5222999999999995E-4</v>
      </c>
      <c r="N2228">
        <v>0</v>
      </c>
      <c r="O2228">
        <v>6.5222999999999995E-4</v>
      </c>
      <c r="P2228">
        <v>71219.643830999994</v>
      </c>
      <c r="Q2228">
        <v>3.3082E-2</v>
      </c>
      <c r="R2228">
        <v>0</v>
      </c>
      <c r="S2228">
        <v>3.3082E-2</v>
      </c>
      <c r="T2228">
        <v>0.13916999999999999</v>
      </c>
      <c r="U2228">
        <v>0.13916999999999999</v>
      </c>
      <c r="V2228" s="1" t="s">
        <v>128</v>
      </c>
      <c r="W2228" s="1" t="s">
        <v>489</v>
      </c>
      <c r="X2228">
        <v>22747.731306500002</v>
      </c>
      <c r="Y2228">
        <v>93967.375136999995</v>
      </c>
      <c r="AA2228">
        <v>1</v>
      </c>
      <c r="AD2228" s="2"/>
      <c r="AE2228" s="2"/>
      <c r="AF2228" s="2"/>
      <c r="AG2228" s="2"/>
      <c r="AH2228" s="3">
        <f>INDEX([1]IDEN_level_ids!$B:$B,MATCH(V2228,[1]IDEN_level_ids!$A:$A,0),1)</f>
        <v>1194</v>
      </c>
      <c r="AI2228" s="3">
        <f>INDEX([1]IDEN_level_ids!$B:$B,MATCH(W2228,[1]IDEN_level_ids!$A:$A,0),1)</f>
        <v>907</v>
      </c>
      <c r="AJ2228" t="s">
        <v>32</v>
      </c>
    </row>
    <row r="2229" spans="1:36" x14ac:dyDescent="0.25">
      <c r="A2229">
        <v>3964.2779999999998</v>
      </c>
      <c r="B2229" t="s">
        <v>28</v>
      </c>
      <c r="C2229" t="s">
        <v>28</v>
      </c>
      <c r="D2229" t="s">
        <v>28</v>
      </c>
      <c r="E2229" t="s">
        <v>28</v>
      </c>
      <c r="F2229">
        <v>71175.581000000006</v>
      </c>
      <c r="G2229">
        <v>0.14099999999999999</v>
      </c>
      <c r="H2229">
        <v>0</v>
      </c>
      <c r="I2229">
        <v>0.14099999999999999</v>
      </c>
      <c r="J2229" t="s">
        <v>28</v>
      </c>
      <c r="K2229">
        <v>1404.9604096</v>
      </c>
      <c r="L2229" t="s">
        <v>29</v>
      </c>
      <c r="M2229">
        <v>1.5256E-3</v>
      </c>
      <c r="N2229">
        <v>0</v>
      </c>
      <c r="O2229">
        <v>1.5256E-3</v>
      </c>
      <c r="P2229">
        <v>71176.382847000001</v>
      </c>
      <c r="Q2229">
        <v>7.7286999999999995E-2</v>
      </c>
      <c r="R2229">
        <v>0</v>
      </c>
      <c r="S2229">
        <v>7.7286999999999995E-2</v>
      </c>
      <c r="T2229" t="s">
        <v>28</v>
      </c>
      <c r="U2229" t="s">
        <v>28</v>
      </c>
      <c r="V2229" s="1" t="s">
        <v>527</v>
      </c>
      <c r="W2229" s="1" t="s">
        <v>340</v>
      </c>
      <c r="X2229">
        <v>64857.253151500001</v>
      </c>
      <c r="Y2229">
        <v>136033.63599800001</v>
      </c>
      <c r="Z2229" t="s">
        <v>35</v>
      </c>
      <c r="AA2229">
        <v>0</v>
      </c>
      <c r="AC2229" s="2"/>
      <c r="AD2229" s="2" t="e">
        <f t="shared" ref="AD2229:AE2230" si="1287">$U2229/$E2229</f>
        <v>#VALUE!</v>
      </c>
      <c r="AE2229" s="2" t="e">
        <f t="shared" si="1287"/>
        <v>#VALUE!</v>
      </c>
      <c r="AF2229" s="2">
        <f t="shared" ref="AF2229:AG2230" si="1288">$S2229/$I2229</f>
        <v>0.54813475177304971</v>
      </c>
      <c r="AG2229" s="2">
        <f t="shared" si="1288"/>
        <v>0.54813475177304971</v>
      </c>
      <c r="AH2229" s="3">
        <f>INDEX([1]IDEN_level_ids!$B:$B,MATCH(V2229,[1]IDEN_level_ids!$A:$A,0),1)</f>
        <v>1057</v>
      </c>
      <c r="AI2229" s="3">
        <f>INDEX([1]IDEN_level_ids!$B:$B,MATCH(W2229,[1]IDEN_level_ids!$A:$A,0),1)</f>
        <v>366</v>
      </c>
      <c r="AJ2229" t="s">
        <v>32</v>
      </c>
    </row>
    <row r="2230" spans="1:36" x14ac:dyDescent="0.25">
      <c r="A2230">
        <v>3964.2779999999998</v>
      </c>
      <c r="B2230" t="s">
        <v>28</v>
      </c>
      <c r="C2230" t="s">
        <v>28</v>
      </c>
      <c r="D2230" t="s">
        <v>28</v>
      </c>
      <c r="E2230" t="s">
        <v>28</v>
      </c>
      <c r="F2230">
        <v>71175.581000000006</v>
      </c>
      <c r="G2230">
        <v>0.14099999999999999</v>
      </c>
      <c r="H2230">
        <v>0</v>
      </c>
      <c r="I2230">
        <v>0.14099999999999999</v>
      </c>
      <c r="J2230" t="s">
        <v>28</v>
      </c>
      <c r="K2230">
        <v>1404.9851079800001</v>
      </c>
      <c r="L2230" t="s">
        <v>29</v>
      </c>
      <c r="M2230">
        <v>7.9246999999999998E-4</v>
      </c>
      <c r="N2230">
        <v>0</v>
      </c>
      <c r="O2230">
        <v>7.9246999999999998E-4</v>
      </c>
      <c r="P2230">
        <v>71175.131630999997</v>
      </c>
      <c r="Q2230">
        <v>4.0146000000000001E-2</v>
      </c>
      <c r="R2230">
        <v>0</v>
      </c>
      <c r="S2230">
        <v>4.0146000000000001E-2</v>
      </c>
      <c r="T2230" t="s">
        <v>28</v>
      </c>
      <c r="U2230" t="s">
        <v>28</v>
      </c>
      <c r="V2230" s="1" t="s">
        <v>479</v>
      </c>
      <c r="W2230" s="1" t="s">
        <v>464</v>
      </c>
      <c r="X2230">
        <v>30602.868708000002</v>
      </c>
      <c r="Y2230">
        <v>101778.00033900001</v>
      </c>
      <c r="Z2230" t="s">
        <v>35</v>
      </c>
      <c r="AA2230">
        <v>0</v>
      </c>
      <c r="AB2230" s="2">
        <f>($F2230-$Y2230+$X2230)/$G2230</f>
        <v>3.1870141844095912</v>
      </c>
      <c r="AC2230" s="2"/>
      <c r="AD2230" s="2" t="e">
        <f t="shared" si="1287"/>
        <v>#VALUE!</v>
      </c>
      <c r="AE2230" s="2" t="e">
        <f t="shared" si="1287"/>
        <v>#VALUE!</v>
      </c>
      <c r="AF2230" s="2">
        <f t="shared" si="1288"/>
        <v>0.28472340425531917</v>
      </c>
      <c r="AG2230" s="2">
        <f t="shared" si="1288"/>
        <v>0.28472340425531917</v>
      </c>
      <c r="AH2230" s="3">
        <f>INDEX([1]IDEN_level_ids!$B:$B,MATCH(V2230,[1]IDEN_level_ids!$A:$A,0),1)</f>
        <v>1147</v>
      </c>
      <c r="AI2230" s="3">
        <f>INDEX([1]IDEN_level_ids!$B:$B,MATCH(W2230,[1]IDEN_level_ids!$A:$A,0),1)</f>
        <v>885</v>
      </c>
      <c r="AJ2230" t="s">
        <v>32</v>
      </c>
    </row>
    <row r="2231" spans="1:36" x14ac:dyDescent="0.25">
      <c r="A2231">
        <v>131.999</v>
      </c>
      <c r="B2231" t="s">
        <v>28</v>
      </c>
      <c r="C2231" t="s">
        <v>28</v>
      </c>
      <c r="D2231" t="s">
        <v>28</v>
      </c>
      <c r="E2231" t="s">
        <v>28</v>
      </c>
      <c r="F2231">
        <v>71169.195000000007</v>
      </c>
      <c r="G2231">
        <v>0.14000000000000001</v>
      </c>
      <c r="H2231">
        <v>0</v>
      </c>
      <c r="I2231">
        <v>0.14000000000000001</v>
      </c>
      <c r="J2231" t="s">
        <v>28</v>
      </c>
      <c r="K2231">
        <v>1405.0881965000001</v>
      </c>
      <c r="L2231" t="s">
        <v>29</v>
      </c>
      <c r="M2231">
        <v>7.4235000000000002E-4</v>
      </c>
      <c r="N2231">
        <v>0</v>
      </c>
      <c r="O2231">
        <v>7.4235000000000002E-4</v>
      </c>
      <c r="P2231">
        <v>71169.909652999995</v>
      </c>
      <c r="Q2231">
        <v>3.7601000000000002E-2</v>
      </c>
      <c r="R2231">
        <v>0</v>
      </c>
      <c r="S2231">
        <v>3.7601000000000002E-2</v>
      </c>
      <c r="T2231" t="s">
        <v>28</v>
      </c>
      <c r="U2231" t="s">
        <v>28</v>
      </c>
      <c r="V2231" s="1" t="s">
        <v>364</v>
      </c>
      <c r="W2231" s="1" t="s">
        <v>366</v>
      </c>
      <c r="X2231">
        <v>40098.702503599998</v>
      </c>
      <c r="Y2231">
        <v>111268.612157</v>
      </c>
      <c r="Z2231" t="s">
        <v>35</v>
      </c>
      <c r="AA2231">
        <v>0</v>
      </c>
      <c r="AC2231" s="2"/>
      <c r="AD2231" s="2"/>
      <c r="AE2231" s="2"/>
      <c r="AF2231" s="2"/>
      <c r="AG2231" s="2"/>
      <c r="AH2231" s="3">
        <f>INDEX([1]IDEN_level_ids!$B:$B,MATCH(V2231,[1]IDEN_level_ids!$A:$A,0),1)</f>
        <v>1104</v>
      </c>
      <c r="AI2231" s="3">
        <f>INDEX([1]IDEN_level_ids!$B:$B,MATCH(W2231,[1]IDEN_level_ids!$A:$A,0),1)</f>
        <v>805</v>
      </c>
      <c r="AJ2231" t="s">
        <v>32</v>
      </c>
    </row>
    <row r="2232" spans="1:36" x14ac:dyDescent="0.25">
      <c r="A2232">
        <v>131.999</v>
      </c>
      <c r="B2232" t="s">
        <v>28</v>
      </c>
      <c r="C2232" t="s">
        <v>28</v>
      </c>
      <c r="D2232" t="s">
        <v>28</v>
      </c>
      <c r="E2232" t="s">
        <v>28</v>
      </c>
      <c r="F2232">
        <v>71169.195000000007</v>
      </c>
      <c r="G2232">
        <v>0.14000000000000001</v>
      </c>
      <c r="H2232">
        <v>0</v>
      </c>
      <c r="I2232">
        <v>0.14000000000000001</v>
      </c>
      <c r="J2232" t="s">
        <v>28</v>
      </c>
      <c r="K2232">
        <v>1405.117886</v>
      </c>
      <c r="L2232" t="s">
        <v>29</v>
      </c>
      <c r="M2232">
        <v>1.5280000000000001E-3</v>
      </c>
      <c r="N2232">
        <v>0</v>
      </c>
      <c r="O2232">
        <v>1.5280000000000001E-3</v>
      </c>
      <c r="P2232">
        <v>71168.405864</v>
      </c>
      <c r="Q2232">
        <v>7.7394000000000004E-2</v>
      </c>
      <c r="R2232">
        <v>0</v>
      </c>
      <c r="S2232">
        <v>7.7394000000000004E-2</v>
      </c>
      <c r="T2232" t="s">
        <v>28</v>
      </c>
      <c r="U2232" t="s">
        <v>28</v>
      </c>
      <c r="V2232" s="1" t="s">
        <v>529</v>
      </c>
      <c r="W2232" s="1" t="s">
        <v>340</v>
      </c>
      <c r="X2232">
        <v>64865.230133800003</v>
      </c>
      <c r="Y2232">
        <v>136033.63599800001</v>
      </c>
      <c r="Z2232" t="s">
        <v>35</v>
      </c>
      <c r="AA2232">
        <v>0</v>
      </c>
      <c r="AC2232" s="2"/>
      <c r="AD2232" s="2" t="e">
        <f t="shared" ref="AD2232:AE2233" si="1289">$U2232/$E2232</f>
        <v>#VALUE!</v>
      </c>
      <c r="AE2232" s="2" t="e">
        <f t="shared" si="1289"/>
        <v>#VALUE!</v>
      </c>
      <c r="AF2232" s="2">
        <f t="shared" ref="AF2232:AG2233" si="1290">$S2232/$I2232</f>
        <v>0.5528142857142857</v>
      </c>
      <c r="AG2232" s="2">
        <f t="shared" si="1290"/>
        <v>0.5528142857142857</v>
      </c>
      <c r="AH2232" s="3">
        <f>INDEX([1]IDEN_level_ids!$B:$B,MATCH(V2232,[1]IDEN_level_ids!$A:$A,0),1)</f>
        <v>1060</v>
      </c>
      <c r="AI2232" s="3">
        <f>INDEX([1]IDEN_level_ids!$B:$B,MATCH(W2232,[1]IDEN_level_ids!$A:$A,0),1)</f>
        <v>366</v>
      </c>
      <c r="AJ2232" t="s">
        <v>32</v>
      </c>
    </row>
    <row r="2233" spans="1:36" x14ac:dyDescent="0.25">
      <c r="A2233">
        <v>263.23500000000001</v>
      </c>
      <c r="B2233">
        <v>71152.153000000006</v>
      </c>
      <c r="C2233">
        <v>0.14399999999999999</v>
      </c>
      <c r="D2233">
        <v>0</v>
      </c>
      <c r="E2233">
        <v>0.14399999999999999</v>
      </c>
      <c r="F2233">
        <v>71152.153000000006</v>
      </c>
      <c r="G2233">
        <v>0.14399999999999999</v>
      </c>
      <c r="H2233">
        <v>0</v>
      </c>
      <c r="I2233">
        <v>0.14399999999999999</v>
      </c>
      <c r="J2233" t="s">
        <v>28</v>
      </c>
      <c r="K2233">
        <v>1405.44139447</v>
      </c>
      <c r="L2233" t="s">
        <v>29</v>
      </c>
      <c r="M2233">
        <v>3.01E-4</v>
      </c>
      <c r="N2233">
        <v>0</v>
      </c>
      <c r="O2233">
        <v>3.01E-4</v>
      </c>
      <c r="P2233">
        <v>71152.024120999995</v>
      </c>
      <c r="Q2233">
        <v>1.5238E-2</v>
      </c>
      <c r="R2233">
        <v>0</v>
      </c>
      <c r="S2233">
        <v>1.5238E-2</v>
      </c>
      <c r="T2233">
        <v>0.12887999999999999</v>
      </c>
      <c r="U2233">
        <v>0.12887999999999999</v>
      </c>
      <c r="V2233" s="1" t="s">
        <v>517</v>
      </c>
      <c r="W2233" s="1" t="s">
        <v>541</v>
      </c>
      <c r="X2233">
        <v>62240.914141100002</v>
      </c>
      <c r="Y2233">
        <v>133392.93826200001</v>
      </c>
      <c r="AA2233">
        <v>1</v>
      </c>
      <c r="AC2233" s="2"/>
      <c r="AD2233" s="2">
        <f t="shared" si="1289"/>
        <v>0.89500000000000002</v>
      </c>
      <c r="AE2233" s="2">
        <f t="shared" si="1289"/>
        <v>0.89500000000000002</v>
      </c>
      <c r="AF2233" s="2">
        <f t="shared" si="1290"/>
        <v>0.10581944444444445</v>
      </c>
      <c r="AG2233" s="2">
        <f t="shared" si="1290"/>
        <v>0.10581944444444445</v>
      </c>
      <c r="AH2233" s="3">
        <f>INDEX([1]IDEN_level_ids!$B:$B,MATCH(V2233,[1]IDEN_level_ids!$A:$A,0),1)</f>
        <v>1075</v>
      </c>
      <c r="AI2233" s="3">
        <f>INDEX([1]IDEN_level_ids!$B:$B,MATCH(W2233,[1]IDEN_level_ids!$A:$A,0),1)</f>
        <v>467</v>
      </c>
      <c r="AJ2233" t="s">
        <v>32</v>
      </c>
    </row>
    <row r="2234" spans="1:36" x14ac:dyDescent="0.25">
      <c r="A2234">
        <v>6574.6049999999996</v>
      </c>
      <c r="B2234">
        <v>71146.710000000006</v>
      </c>
      <c r="C2234">
        <v>0.154</v>
      </c>
      <c r="D2234">
        <v>0</v>
      </c>
      <c r="E2234">
        <v>0.154</v>
      </c>
      <c r="F2234">
        <v>71146.710000000006</v>
      </c>
      <c r="G2234">
        <v>0.154</v>
      </c>
      <c r="H2234">
        <v>0</v>
      </c>
      <c r="I2234">
        <v>0.154</v>
      </c>
      <c r="J2234" t="s">
        <v>28</v>
      </c>
      <c r="K2234">
        <v>1405.5460209600001</v>
      </c>
      <c r="L2234" t="s">
        <v>29</v>
      </c>
      <c r="M2234">
        <v>6.0922999999999999E-4</v>
      </c>
      <c r="N2234">
        <v>0</v>
      </c>
      <c r="O2234">
        <v>6.0922999999999999E-4</v>
      </c>
      <c r="P2234">
        <v>71146.727683999998</v>
      </c>
      <c r="Q2234">
        <v>3.0838000000000001E-2</v>
      </c>
      <c r="R2234">
        <v>0</v>
      </c>
      <c r="S2234">
        <v>3.0838000000000001E-2</v>
      </c>
      <c r="T2234">
        <v>-1.7680000000000001E-2</v>
      </c>
      <c r="U2234">
        <v>-1.7680000000000001E-2</v>
      </c>
      <c r="V2234" s="1" t="s">
        <v>70</v>
      </c>
      <c r="W2234" s="1" t="s">
        <v>458</v>
      </c>
      <c r="X2234">
        <v>21294.921128499998</v>
      </c>
      <c r="Y2234">
        <v>92441.648811999999</v>
      </c>
      <c r="AA2234">
        <v>1</v>
      </c>
      <c r="AC2234" s="2"/>
      <c r="AD2234" s="2"/>
      <c r="AE2234" s="2"/>
      <c r="AF2234" s="2"/>
      <c r="AG2234" s="2"/>
      <c r="AH2234" s="3">
        <f>INDEX([1]IDEN_level_ids!$B:$B,MATCH(V2234,[1]IDEN_level_ids!$A:$A,0),1)</f>
        <v>1201</v>
      </c>
      <c r="AI2234" s="3">
        <f>INDEX([1]IDEN_level_ids!$B:$B,MATCH(W2234,[1]IDEN_level_ids!$A:$A,0),1)</f>
        <v>912</v>
      </c>
      <c r="AJ2234" t="s">
        <v>32</v>
      </c>
    </row>
    <row r="2235" spans="1:36" x14ac:dyDescent="0.25">
      <c r="A2235">
        <v>1963.3979999999999</v>
      </c>
      <c r="B2235">
        <v>71120.057000000001</v>
      </c>
      <c r="C2235">
        <v>0.14000000000000001</v>
      </c>
      <c r="D2235">
        <v>0</v>
      </c>
      <c r="E2235">
        <v>0.14000000000000001</v>
      </c>
      <c r="F2235">
        <v>71120.057000000001</v>
      </c>
      <c r="G2235">
        <v>0.14000000000000001</v>
      </c>
      <c r="H2235">
        <v>0</v>
      </c>
      <c r="I2235">
        <v>0.14000000000000001</v>
      </c>
      <c r="J2235" t="s">
        <v>28</v>
      </c>
      <c r="K2235">
        <v>1406.07249533</v>
      </c>
      <c r="L2235" t="s">
        <v>29</v>
      </c>
      <c r="M2235">
        <v>7.0711999999999999E-4</v>
      </c>
      <c r="N2235">
        <v>0</v>
      </c>
      <c r="O2235">
        <v>7.0711999999999999E-4</v>
      </c>
      <c r="P2235">
        <v>71120.088283000005</v>
      </c>
      <c r="Q2235">
        <v>3.5767E-2</v>
      </c>
      <c r="R2235">
        <v>0</v>
      </c>
      <c r="S2235">
        <v>3.5767E-2</v>
      </c>
      <c r="T2235">
        <v>-3.1280000000000002E-2</v>
      </c>
      <c r="U2235">
        <v>-3.1280000000000002E-2</v>
      </c>
      <c r="V2235" s="1" t="s">
        <v>422</v>
      </c>
      <c r="W2235" s="1" t="s">
        <v>312</v>
      </c>
      <c r="X2235">
        <v>44679.966528299999</v>
      </c>
      <c r="Y2235">
        <v>115800.05481099999</v>
      </c>
      <c r="AA2235">
        <v>1</v>
      </c>
      <c r="AC2235" s="2"/>
      <c r="AD2235" s="2"/>
      <c r="AE2235" s="2"/>
      <c r="AF2235" s="2"/>
      <c r="AG2235" s="2"/>
      <c r="AH2235" s="3">
        <f>INDEX([1]IDEN_level_ids!$B:$B,MATCH(V2235,[1]IDEN_level_ids!$A:$A,0),1)</f>
        <v>1101</v>
      </c>
      <c r="AI2235" s="3">
        <f>INDEX([1]IDEN_level_ids!$B:$B,MATCH(W2235,[1]IDEN_level_ids!$A:$A,0),1)</f>
        <v>755</v>
      </c>
      <c r="AJ2235" t="s">
        <v>32</v>
      </c>
    </row>
    <row r="2236" spans="1:36" x14ac:dyDescent="0.25">
      <c r="A2236">
        <v>648.01300000000003</v>
      </c>
      <c r="B2236" t="s">
        <v>28</v>
      </c>
      <c r="C2236" t="s">
        <v>28</v>
      </c>
      <c r="D2236" t="s">
        <v>28</v>
      </c>
      <c r="E2236" t="s">
        <v>28</v>
      </c>
      <c r="F2236">
        <v>71062.384000000005</v>
      </c>
      <c r="G2236">
        <v>0.14000000000000001</v>
      </c>
      <c r="H2236">
        <v>0</v>
      </c>
      <c r="I2236">
        <v>0.14000000000000001</v>
      </c>
      <c r="J2236" t="s">
        <v>28</v>
      </c>
      <c r="K2236">
        <v>1407.2053813499999</v>
      </c>
      <c r="L2236" t="s">
        <v>29</v>
      </c>
      <c r="M2236">
        <v>7.4403999999999996E-4</v>
      </c>
      <c r="N2236">
        <v>0</v>
      </c>
      <c r="O2236">
        <v>7.4403999999999996E-4</v>
      </c>
      <c r="P2236">
        <v>71062.832280999995</v>
      </c>
      <c r="Q2236">
        <v>3.7574000000000003E-2</v>
      </c>
      <c r="R2236">
        <v>0</v>
      </c>
      <c r="S2236">
        <v>3.7574000000000003E-2</v>
      </c>
      <c r="T2236" t="s">
        <v>28</v>
      </c>
      <c r="U2236" t="s">
        <v>28</v>
      </c>
      <c r="V2236" s="1" t="s">
        <v>363</v>
      </c>
      <c r="W2236" s="1" t="s">
        <v>366</v>
      </c>
      <c r="X2236">
        <v>40205.779875699998</v>
      </c>
      <c r="Y2236">
        <v>111268.612157</v>
      </c>
      <c r="Z2236" t="s">
        <v>35</v>
      </c>
      <c r="AA2236">
        <v>0</v>
      </c>
      <c r="AC2236" s="2"/>
      <c r="AD2236" s="2"/>
      <c r="AE2236" s="2"/>
      <c r="AF2236" s="2"/>
      <c r="AG2236" s="2"/>
      <c r="AH2236" s="3">
        <f>INDEX([1]IDEN_level_ids!$B:$B,MATCH(V2236,[1]IDEN_level_ids!$A:$A,0),1)</f>
        <v>1106</v>
      </c>
      <c r="AI2236" s="3">
        <f>INDEX([1]IDEN_level_ids!$B:$B,MATCH(W2236,[1]IDEN_level_ids!$A:$A,0),1)</f>
        <v>805</v>
      </c>
      <c r="AJ2236" t="s">
        <v>32</v>
      </c>
    </row>
    <row r="2237" spans="1:36" x14ac:dyDescent="0.25">
      <c r="A2237">
        <v>648.01300000000003</v>
      </c>
      <c r="B2237">
        <v>71062.384000000005</v>
      </c>
      <c r="C2237">
        <v>0.14000000000000001</v>
      </c>
      <c r="D2237">
        <v>0</v>
      </c>
      <c r="E2237">
        <v>0.14000000000000001</v>
      </c>
      <c r="F2237">
        <v>71062.384000000005</v>
      </c>
      <c r="G2237">
        <v>0.14000000000000001</v>
      </c>
      <c r="H2237">
        <v>0</v>
      </c>
      <c r="I2237">
        <v>0.14000000000000001</v>
      </c>
      <c r="J2237" t="s">
        <v>28</v>
      </c>
      <c r="K2237">
        <v>1407.20788872</v>
      </c>
      <c r="L2237" t="s">
        <v>29</v>
      </c>
      <c r="M2237">
        <v>4.6201E-4</v>
      </c>
      <c r="N2237">
        <v>0</v>
      </c>
      <c r="O2237">
        <v>4.6201E-4</v>
      </c>
      <c r="P2237">
        <v>71062.705661</v>
      </c>
      <c r="Q2237">
        <v>2.3331000000000001E-2</v>
      </c>
      <c r="R2237">
        <v>0</v>
      </c>
      <c r="S2237">
        <v>2.3331000000000001E-2</v>
      </c>
      <c r="T2237">
        <v>-0.32166</v>
      </c>
      <c r="U2237">
        <v>-0.32166</v>
      </c>
      <c r="V2237" s="1" t="s">
        <v>479</v>
      </c>
      <c r="W2237" s="1" t="s">
        <v>441</v>
      </c>
      <c r="X2237">
        <v>30602.868708000002</v>
      </c>
      <c r="Y2237">
        <v>101665.57436899999</v>
      </c>
      <c r="AA2237">
        <v>1</v>
      </c>
      <c r="AH2237" s="3">
        <f>INDEX([1]IDEN_level_ids!$B:$B,MATCH(V2237,[1]IDEN_level_ids!$A:$A,0),1)</f>
        <v>1147</v>
      </c>
      <c r="AI2237" s="3">
        <f>INDEX([1]IDEN_level_ids!$B:$B,MATCH(W2237,[1]IDEN_level_ids!$A:$A,0),1)</f>
        <v>886</v>
      </c>
      <c r="AJ2237" t="s">
        <v>32</v>
      </c>
    </row>
    <row r="2238" spans="1:36" x14ac:dyDescent="0.25">
      <c r="A2238">
        <v>1295.4860000000001</v>
      </c>
      <c r="B2238" t="s">
        <v>28</v>
      </c>
      <c r="C2238" t="s">
        <v>28</v>
      </c>
      <c r="D2238" t="s">
        <v>28</v>
      </c>
      <c r="E2238" t="s">
        <v>28</v>
      </c>
      <c r="F2238">
        <v>71059.873000000007</v>
      </c>
      <c r="G2238">
        <v>0.17399999999999999</v>
      </c>
      <c r="H2238">
        <v>0</v>
      </c>
      <c r="I2238">
        <v>0.17399999999999999</v>
      </c>
      <c r="J2238" t="s">
        <v>28</v>
      </c>
      <c r="K2238">
        <v>1407.2591926</v>
      </c>
      <c r="L2238" t="s">
        <v>29</v>
      </c>
      <c r="M2238">
        <v>1.0728000000000001E-3</v>
      </c>
      <c r="N2238">
        <v>0</v>
      </c>
      <c r="O2238">
        <v>1.0728000000000001E-3</v>
      </c>
      <c r="P2238">
        <v>71060.114954999997</v>
      </c>
      <c r="Q2238">
        <v>5.4170000000000003E-2</v>
      </c>
      <c r="R2238">
        <v>0</v>
      </c>
      <c r="S2238">
        <v>5.4170000000000003E-2</v>
      </c>
      <c r="T2238" t="s">
        <v>28</v>
      </c>
      <c r="U2238" t="s">
        <v>28</v>
      </c>
      <c r="V2238" s="1" t="s">
        <v>139</v>
      </c>
      <c r="W2238" s="1" t="s">
        <v>542</v>
      </c>
      <c r="X2238">
        <v>18990.076637999999</v>
      </c>
      <c r="Y2238">
        <v>90050.191592999996</v>
      </c>
      <c r="Z2238" t="s">
        <v>35</v>
      </c>
      <c r="AA2238">
        <v>0</v>
      </c>
      <c r="AC2238" s="2"/>
      <c r="AD2238" s="2" t="e">
        <f t="shared" ref="AD2238:AE2240" si="1291">$U2238/$E2238</f>
        <v>#VALUE!</v>
      </c>
      <c r="AE2238" s="2" t="e">
        <f t="shared" si="1291"/>
        <v>#VALUE!</v>
      </c>
      <c r="AF2238" s="2">
        <f t="shared" ref="AF2238:AG2240" si="1292">$S2238/$I2238</f>
        <v>0.31132183908045979</v>
      </c>
      <c r="AG2238" s="2">
        <f t="shared" si="1292"/>
        <v>0.31132183908045979</v>
      </c>
      <c r="AH2238" s="3">
        <f>INDEX([1]IDEN_level_ids!$B:$B,MATCH(V2238,[1]IDEN_level_ids!$A:$A,0),1)</f>
        <v>1216</v>
      </c>
      <c r="AI2238" s="3">
        <f>INDEX([1]IDEN_level_ids!$B:$B,MATCH(W2238,[1]IDEN_level_ids!$A:$A,0),1)</f>
        <v>919</v>
      </c>
      <c r="AJ2238" t="s">
        <v>32</v>
      </c>
    </row>
    <row r="2239" spans="1:36" x14ac:dyDescent="0.25">
      <c r="A2239">
        <v>1295.4860000000001</v>
      </c>
      <c r="B2239">
        <v>71059.873000000007</v>
      </c>
      <c r="C2239">
        <v>0.17399999999999999</v>
      </c>
      <c r="D2239">
        <v>0</v>
      </c>
      <c r="E2239">
        <v>0.17399999999999999</v>
      </c>
      <c r="F2239">
        <v>71059.873000000007</v>
      </c>
      <c r="G2239">
        <v>0.17399999999999999</v>
      </c>
      <c r="H2239">
        <v>0</v>
      </c>
      <c r="I2239">
        <v>0.17399999999999999</v>
      </c>
      <c r="J2239" t="s">
        <v>28</v>
      </c>
      <c r="K2239">
        <v>1407.2648067</v>
      </c>
      <c r="L2239" t="s">
        <v>29</v>
      </c>
      <c r="M2239">
        <v>2.8724000000000002E-4</v>
      </c>
      <c r="N2239">
        <v>0</v>
      </c>
      <c r="O2239">
        <v>2.8724000000000002E-4</v>
      </c>
      <c r="P2239">
        <v>71059.831472000005</v>
      </c>
      <c r="Q2239">
        <v>1.4504E-2</v>
      </c>
      <c r="R2239">
        <v>0</v>
      </c>
      <c r="S2239">
        <v>1.4504E-2</v>
      </c>
      <c r="T2239">
        <v>4.1529999999999997E-2</v>
      </c>
      <c r="U2239">
        <v>4.1529999999999997E-2</v>
      </c>
      <c r="V2239" s="1" t="s">
        <v>530</v>
      </c>
      <c r="W2239" s="1" t="s">
        <v>543</v>
      </c>
      <c r="X2239">
        <v>60166.258773399997</v>
      </c>
      <c r="Y2239">
        <v>131226.090245</v>
      </c>
      <c r="AA2239">
        <v>1</v>
      </c>
      <c r="AC2239" s="2"/>
      <c r="AD2239" s="2">
        <f t="shared" si="1291"/>
        <v>0.23867816091954022</v>
      </c>
      <c r="AE2239" s="2">
        <f t="shared" si="1291"/>
        <v>0.23867816091954022</v>
      </c>
      <c r="AF2239" s="2">
        <f t="shared" si="1292"/>
        <v>8.3356321839080469E-2</v>
      </c>
      <c r="AG2239" s="2">
        <f t="shared" si="1292"/>
        <v>8.3356321839080469E-2</v>
      </c>
      <c r="AH2239" s="3">
        <f>INDEX([1]IDEN_level_ids!$B:$B,MATCH(V2239,[1]IDEN_level_ids!$A:$A,0),1)</f>
        <v>1082</v>
      </c>
      <c r="AI2239" s="3">
        <f>INDEX([1]IDEN_level_ids!$B:$B,MATCH(W2239,[1]IDEN_level_ids!$A:$A,0),1)</f>
        <v>503</v>
      </c>
      <c r="AJ2239" t="s">
        <v>32</v>
      </c>
    </row>
    <row r="2240" spans="1:36" x14ac:dyDescent="0.25">
      <c r="A2240">
        <v>1295.2260000000001</v>
      </c>
      <c r="B2240" t="s">
        <v>28</v>
      </c>
      <c r="C2240" t="s">
        <v>28</v>
      </c>
      <c r="D2240" t="s">
        <v>28</v>
      </c>
      <c r="E2240" t="s">
        <v>28</v>
      </c>
      <c r="F2240">
        <v>71058.926000000007</v>
      </c>
      <c r="G2240">
        <v>0.17399999999999999</v>
      </c>
      <c r="H2240">
        <v>0</v>
      </c>
      <c r="I2240">
        <v>0.17399999999999999</v>
      </c>
      <c r="J2240" t="s">
        <v>28</v>
      </c>
      <c r="K2240">
        <v>1407.27384327</v>
      </c>
      <c r="L2240" t="s">
        <v>29</v>
      </c>
      <c r="M2240">
        <v>5.2992000000000002E-4</v>
      </c>
      <c r="N2240">
        <v>0</v>
      </c>
      <c r="O2240">
        <v>5.2992000000000002E-4</v>
      </c>
      <c r="P2240">
        <v>71059.375172999993</v>
      </c>
      <c r="Q2240">
        <v>2.6758000000000001E-2</v>
      </c>
      <c r="R2240">
        <v>0</v>
      </c>
      <c r="S2240">
        <v>2.6758000000000001E-2</v>
      </c>
      <c r="T2240" t="s">
        <v>28</v>
      </c>
      <c r="U2240" t="s">
        <v>28</v>
      </c>
      <c r="V2240" s="1" t="s">
        <v>544</v>
      </c>
      <c r="W2240" s="1" t="s">
        <v>485</v>
      </c>
      <c r="X2240">
        <v>70381.513848000002</v>
      </c>
      <c r="Y2240">
        <v>141440.88902100001</v>
      </c>
      <c r="Z2240" t="s">
        <v>35</v>
      </c>
      <c r="AA2240">
        <v>0</v>
      </c>
      <c r="AC2240" s="2"/>
      <c r="AD2240" s="2" t="e">
        <f t="shared" si="1291"/>
        <v>#VALUE!</v>
      </c>
      <c r="AE2240" s="2" t="e">
        <f t="shared" si="1291"/>
        <v>#VALUE!</v>
      </c>
      <c r="AF2240" s="2">
        <f t="shared" si="1292"/>
        <v>0.15378160919540232</v>
      </c>
      <c r="AG2240" s="2">
        <f t="shared" si="1292"/>
        <v>0.15378160919540232</v>
      </c>
      <c r="AH2240" s="3">
        <f>INDEX([1]IDEN_level_ids!$B:$B,MATCH(V2240,[1]IDEN_level_ids!$A:$A,0),1)</f>
        <v>1009</v>
      </c>
      <c r="AI2240" s="3">
        <f>INDEX([1]IDEN_level_ids!$B:$B,MATCH(W2240,[1]IDEN_level_ids!$A:$A,0),1)</f>
        <v>186</v>
      </c>
      <c r="AJ2240" t="s">
        <v>32</v>
      </c>
    </row>
    <row r="2241" spans="1:36" x14ac:dyDescent="0.25">
      <c r="A2241">
        <v>1295.2260000000001</v>
      </c>
      <c r="B2241">
        <v>71058.926000000007</v>
      </c>
      <c r="C2241">
        <v>0.17399999999999999</v>
      </c>
      <c r="D2241">
        <v>0</v>
      </c>
      <c r="E2241">
        <v>0.17399999999999999</v>
      </c>
      <c r="F2241">
        <v>71058.926000000007</v>
      </c>
      <c r="G2241">
        <v>0.17399999999999999</v>
      </c>
      <c r="H2241">
        <v>0</v>
      </c>
      <c r="I2241">
        <v>0.17399999999999999</v>
      </c>
      <c r="J2241" t="s">
        <v>28</v>
      </c>
      <c r="K2241">
        <v>1407.28672968</v>
      </c>
      <c r="L2241" t="s">
        <v>29</v>
      </c>
      <c r="M2241">
        <v>4.2575000000000002E-4</v>
      </c>
      <c r="N2241">
        <v>0</v>
      </c>
      <c r="O2241">
        <v>4.2575000000000002E-4</v>
      </c>
      <c r="P2241">
        <v>71058.724488000007</v>
      </c>
      <c r="Q2241">
        <v>2.1498E-2</v>
      </c>
      <c r="R2241">
        <v>0</v>
      </c>
      <c r="S2241">
        <v>2.1498E-2</v>
      </c>
      <c r="T2241">
        <v>0.20150999999999999</v>
      </c>
      <c r="U2241">
        <v>0.20150999999999999</v>
      </c>
      <c r="V2241" s="1" t="s">
        <v>49</v>
      </c>
      <c r="W2241" s="1" t="s">
        <v>531</v>
      </c>
      <c r="X2241">
        <v>13352.080421000001</v>
      </c>
      <c r="Y2241">
        <v>84410.804908999999</v>
      </c>
      <c r="AA2241">
        <v>1</v>
      </c>
      <c r="AC2241" s="2"/>
      <c r="AD2241" s="2"/>
      <c r="AE2241" s="2"/>
      <c r="AF2241" s="2"/>
      <c r="AG2241" s="2"/>
      <c r="AH2241" s="3">
        <f>INDEX([1]IDEN_level_ids!$B:$B,MATCH(V2241,[1]IDEN_level_ids!$A:$A,0),1)</f>
        <v>1241</v>
      </c>
      <c r="AI2241" s="3">
        <f>INDEX([1]IDEN_level_ids!$B:$B,MATCH(W2241,[1]IDEN_level_ids!$A:$A,0),1)</f>
        <v>942</v>
      </c>
      <c r="AJ2241" t="s">
        <v>32</v>
      </c>
    </row>
    <row r="2242" spans="1:36" x14ac:dyDescent="0.25">
      <c r="A2242">
        <v>3878.855</v>
      </c>
      <c r="B2242">
        <v>71048.597999999998</v>
      </c>
      <c r="C2242">
        <v>0.38900000000000001</v>
      </c>
      <c r="D2242">
        <v>0</v>
      </c>
      <c r="E2242">
        <v>0.38900000000000001</v>
      </c>
      <c r="F2242">
        <v>71048.597999999998</v>
      </c>
      <c r="G2242">
        <v>0.38900000000000001</v>
      </c>
      <c r="H2242">
        <v>0</v>
      </c>
      <c r="I2242">
        <v>0.38900000000000001</v>
      </c>
      <c r="J2242" t="s">
        <v>28</v>
      </c>
      <c r="K2242">
        <v>1407.4896384000001</v>
      </c>
      <c r="L2242" t="s">
        <v>29</v>
      </c>
      <c r="M2242">
        <v>8.4108999999999996E-4</v>
      </c>
      <c r="N2242">
        <v>0</v>
      </c>
      <c r="O2242">
        <v>8.4108999999999996E-4</v>
      </c>
      <c r="P2242">
        <v>71048.480408999996</v>
      </c>
      <c r="Q2242">
        <v>4.2457000000000002E-2</v>
      </c>
      <c r="R2242">
        <v>0</v>
      </c>
      <c r="S2242">
        <v>4.2457000000000002E-2</v>
      </c>
      <c r="T2242" t="s">
        <v>28</v>
      </c>
      <c r="U2242">
        <v>0.13277</v>
      </c>
      <c r="V2242" s="1" t="s">
        <v>310</v>
      </c>
      <c r="W2242" s="1" t="s">
        <v>483</v>
      </c>
      <c r="X2242">
        <v>23955.355031999999</v>
      </c>
      <c r="Y2242">
        <v>95003.835441000003</v>
      </c>
      <c r="Z2242" t="s">
        <v>67</v>
      </c>
      <c r="AA2242">
        <v>0.41</v>
      </c>
      <c r="AC2242" s="2"/>
      <c r="AD2242" s="2">
        <f>$U2242/$E2242</f>
        <v>0.34131105398457584</v>
      </c>
      <c r="AE2242" s="2">
        <f>$U2242/$E2242</f>
        <v>0.34131105398457584</v>
      </c>
      <c r="AF2242" s="2">
        <f>$S2242/$I2242</f>
        <v>0.10914395886889461</v>
      </c>
      <c r="AG2242" s="2">
        <f>$S2242/$I2242</f>
        <v>0.10914395886889461</v>
      </c>
      <c r="AH2242" s="3">
        <f>INDEX([1]IDEN_level_ids!$B:$B,MATCH(V2242,[1]IDEN_level_ids!$A:$A,0),1)</f>
        <v>1181</v>
      </c>
      <c r="AI2242" s="3">
        <f>INDEX([1]IDEN_level_ids!$B:$B,MATCH(W2242,[1]IDEN_level_ids!$A:$A,0),1)</f>
        <v>903</v>
      </c>
      <c r="AJ2242" t="s">
        <v>32</v>
      </c>
    </row>
    <row r="2243" spans="1:36" x14ac:dyDescent="0.25">
      <c r="A2243">
        <v>3878.855</v>
      </c>
      <c r="B2243">
        <v>71048.597999999998</v>
      </c>
      <c r="C2243">
        <v>0.38900000000000001</v>
      </c>
      <c r="D2243">
        <v>0</v>
      </c>
      <c r="E2243">
        <v>0.38900000000000001</v>
      </c>
      <c r="F2243">
        <v>71048.597999999998</v>
      </c>
      <c r="G2243">
        <v>0.38900000000000001</v>
      </c>
      <c r="H2243">
        <v>0</v>
      </c>
      <c r="I2243">
        <v>0.38900000000000001</v>
      </c>
      <c r="J2243" t="s">
        <v>28</v>
      </c>
      <c r="K2243">
        <v>1407.4901484</v>
      </c>
      <c r="L2243" t="s">
        <v>29</v>
      </c>
      <c r="M2243">
        <v>1.8921000000000001E-3</v>
      </c>
      <c r="N2243">
        <v>0</v>
      </c>
      <c r="O2243">
        <v>1.8921000000000001E-3</v>
      </c>
      <c r="P2243">
        <v>71048.454664000004</v>
      </c>
      <c r="Q2243">
        <v>9.5508999999999997E-2</v>
      </c>
      <c r="R2243">
        <v>0</v>
      </c>
      <c r="S2243">
        <v>9.5508999999999997E-2</v>
      </c>
      <c r="T2243" t="s">
        <v>28</v>
      </c>
      <c r="U2243">
        <v>0.13277</v>
      </c>
      <c r="V2243" s="1" t="s">
        <v>68</v>
      </c>
      <c r="W2243" s="1" t="s">
        <v>545</v>
      </c>
      <c r="X2243">
        <v>18921.233832000002</v>
      </c>
      <c r="Y2243">
        <v>89969.688496000002</v>
      </c>
      <c r="Z2243" t="s">
        <v>67</v>
      </c>
      <c r="AA2243">
        <v>0.59</v>
      </c>
      <c r="AH2243" s="3">
        <f>INDEX([1]IDEN_level_ids!$B:$B,MATCH(V2243,[1]IDEN_level_ids!$A:$A,0),1)</f>
        <v>1217</v>
      </c>
      <c r="AI2243" s="3">
        <f>INDEX([1]IDEN_level_ids!$B:$B,MATCH(W2243,[1]IDEN_level_ids!$A:$A,0),1)</f>
        <v>920</v>
      </c>
      <c r="AJ2243" t="s">
        <v>32</v>
      </c>
    </row>
    <row r="2244" spans="1:36" x14ac:dyDescent="0.25">
      <c r="A2244">
        <v>387.58499999999998</v>
      </c>
      <c r="B2244">
        <v>71044.074999999997</v>
      </c>
      <c r="C2244">
        <v>0.14199999999999999</v>
      </c>
      <c r="D2244">
        <v>0</v>
      </c>
      <c r="E2244">
        <v>0.14199999999999999</v>
      </c>
      <c r="F2244">
        <v>71044.074999999997</v>
      </c>
      <c r="G2244">
        <v>0.14199999999999999</v>
      </c>
      <c r="H2244">
        <v>0</v>
      </c>
      <c r="I2244">
        <v>0.14199999999999999</v>
      </c>
      <c r="J2244" t="s">
        <v>28</v>
      </c>
      <c r="K2244">
        <v>1407.5780044000001</v>
      </c>
      <c r="L2244" t="s">
        <v>29</v>
      </c>
      <c r="M2244">
        <v>1.0103E-3</v>
      </c>
      <c r="N2244">
        <v>0</v>
      </c>
      <c r="O2244">
        <v>1.0103E-3</v>
      </c>
      <c r="P2244">
        <v>71044.020073000007</v>
      </c>
      <c r="Q2244">
        <v>5.0992000000000003E-2</v>
      </c>
      <c r="R2244">
        <v>0</v>
      </c>
      <c r="S2244">
        <v>5.0992000000000003E-2</v>
      </c>
      <c r="T2244">
        <v>5.493E-2</v>
      </c>
      <c r="U2244">
        <v>5.493E-2</v>
      </c>
      <c r="V2244" s="1" t="s">
        <v>526</v>
      </c>
      <c r="W2244" s="1" t="s">
        <v>119</v>
      </c>
      <c r="X2244">
        <v>64401.088730399999</v>
      </c>
      <c r="Y2244">
        <v>135445.10880300001</v>
      </c>
      <c r="AA2244">
        <v>1</v>
      </c>
      <c r="AC2244" s="2"/>
      <c r="AD2244" s="2">
        <f>$U2244/$E2244</f>
        <v>0.38683098591549298</v>
      </c>
      <c r="AE2244" s="2">
        <f>$U2244/$E2244</f>
        <v>0.38683098591549298</v>
      </c>
      <c r="AF2244" s="2">
        <f>$S2244/$I2244</f>
        <v>0.3590985915492958</v>
      </c>
      <c r="AG2244" s="2">
        <f>$S2244/$I2244</f>
        <v>0.3590985915492958</v>
      </c>
      <c r="AH2244" s="3">
        <f>INDEX([1]IDEN_level_ids!$B:$B,MATCH(V2244,[1]IDEN_level_ids!$A:$A,0),1)</f>
        <v>1063</v>
      </c>
      <c r="AI2244" s="3">
        <f>INDEX([1]IDEN_level_ids!$B:$B,MATCH(W2244,[1]IDEN_level_ids!$A:$A,0),1)</f>
        <v>383</v>
      </c>
      <c r="AJ2244" t="s">
        <v>32</v>
      </c>
    </row>
    <row r="2245" spans="1:36" x14ac:dyDescent="0.25">
      <c r="A2245">
        <v>2579.433</v>
      </c>
      <c r="B2245">
        <v>71033.976999999999</v>
      </c>
      <c r="C2245">
        <v>0.14299999999999999</v>
      </c>
      <c r="D2245">
        <v>0</v>
      </c>
      <c r="E2245">
        <v>0.14299999999999999</v>
      </c>
      <c r="F2245">
        <v>71033.976999999999</v>
      </c>
      <c r="G2245">
        <v>0.14299999999999999</v>
      </c>
      <c r="H2245">
        <v>0</v>
      </c>
      <c r="I2245">
        <v>0.14299999999999999</v>
      </c>
      <c r="J2245" t="s">
        <v>28</v>
      </c>
      <c r="K2245">
        <v>1407.77784559</v>
      </c>
      <c r="L2245" t="s">
        <v>29</v>
      </c>
      <c r="M2245">
        <v>3.1302000000000001E-4</v>
      </c>
      <c r="N2245">
        <v>0</v>
      </c>
      <c r="O2245">
        <v>3.1302000000000001E-4</v>
      </c>
      <c r="P2245">
        <v>71033.935016000003</v>
      </c>
      <c r="Q2245">
        <v>1.5795E-2</v>
      </c>
      <c r="R2245">
        <v>0</v>
      </c>
      <c r="S2245">
        <v>1.5795E-2</v>
      </c>
      <c r="T2245">
        <v>4.1980000000000003E-2</v>
      </c>
      <c r="U2245">
        <v>4.1980000000000003E-2</v>
      </c>
      <c r="V2245" s="1" t="s">
        <v>530</v>
      </c>
      <c r="W2245" s="1" t="s">
        <v>419</v>
      </c>
      <c r="X2245">
        <v>60166.258773399997</v>
      </c>
      <c r="Y2245">
        <v>131200.19378900001</v>
      </c>
      <c r="AA2245">
        <v>1</v>
      </c>
      <c r="AC2245" s="2"/>
      <c r="AD2245" s="2"/>
      <c r="AE2245" s="2"/>
      <c r="AF2245" s="2"/>
      <c r="AG2245" s="2"/>
      <c r="AH2245" s="3">
        <f>INDEX([1]IDEN_level_ids!$B:$B,MATCH(V2245,[1]IDEN_level_ids!$A:$A,0),1)</f>
        <v>1082</v>
      </c>
      <c r="AI2245" s="3">
        <f>INDEX([1]IDEN_level_ids!$B:$B,MATCH(W2245,[1]IDEN_level_ids!$A:$A,0),1)</f>
        <v>505</v>
      </c>
      <c r="AJ2245" t="s">
        <v>32</v>
      </c>
    </row>
    <row r="2246" spans="1:36" x14ac:dyDescent="0.25">
      <c r="A2246">
        <v>2579.433</v>
      </c>
      <c r="B2246" t="s">
        <v>28</v>
      </c>
      <c r="C2246" t="s">
        <v>28</v>
      </c>
      <c r="D2246" t="s">
        <v>28</v>
      </c>
      <c r="E2246" t="s">
        <v>28</v>
      </c>
      <c r="F2246">
        <v>71033.976999999999</v>
      </c>
      <c r="G2246">
        <v>0.14299999999999999</v>
      </c>
      <c r="H2246">
        <v>0</v>
      </c>
      <c r="I2246">
        <v>0.14299999999999999</v>
      </c>
      <c r="J2246" t="s">
        <v>28</v>
      </c>
      <c r="K2246">
        <v>1407.7822305</v>
      </c>
      <c r="L2246" t="s">
        <v>29</v>
      </c>
      <c r="M2246">
        <v>2.0365000000000001E-3</v>
      </c>
      <c r="N2246">
        <v>0</v>
      </c>
      <c r="O2246">
        <v>2.0365000000000001E-3</v>
      </c>
      <c r="P2246">
        <v>71033.713759999999</v>
      </c>
      <c r="Q2246">
        <v>0.10276</v>
      </c>
      <c r="R2246">
        <v>0</v>
      </c>
      <c r="S2246">
        <v>0.10276</v>
      </c>
      <c r="T2246" t="s">
        <v>28</v>
      </c>
      <c r="U2246" t="s">
        <v>28</v>
      </c>
      <c r="V2246" s="1" t="s">
        <v>451</v>
      </c>
      <c r="W2246" s="1" t="s">
        <v>344</v>
      </c>
      <c r="X2246">
        <v>45844.644352000003</v>
      </c>
      <c r="Y2246">
        <v>116878.358114</v>
      </c>
      <c r="Z2246" t="s">
        <v>35</v>
      </c>
      <c r="AA2246">
        <v>0</v>
      </c>
      <c r="AC2246" s="2"/>
      <c r="AD2246" s="2" t="e">
        <f>$U2246/$E2246</f>
        <v>#VALUE!</v>
      </c>
      <c r="AE2246" s="2" t="e">
        <f>$U2246/$E2246</f>
        <v>#VALUE!</v>
      </c>
      <c r="AF2246" s="2">
        <f>$S2246/$I2246</f>
        <v>0.71860139860139871</v>
      </c>
      <c r="AG2246" s="2">
        <f>$S2246/$I2246</f>
        <v>0.71860139860139871</v>
      </c>
      <c r="AH2246" s="3">
        <f>INDEX([1]IDEN_level_ids!$B:$B,MATCH(V2246,[1]IDEN_level_ids!$A:$A,0),1)</f>
        <v>1097</v>
      </c>
      <c r="AI2246" s="3">
        <f>INDEX([1]IDEN_level_ids!$B:$B,MATCH(W2246,[1]IDEN_level_ids!$A:$A,0),1)</f>
        <v>737</v>
      </c>
      <c r="AJ2246" t="s">
        <v>32</v>
      </c>
    </row>
    <row r="2247" spans="1:36" x14ac:dyDescent="0.25">
      <c r="A2247">
        <v>257.649</v>
      </c>
      <c r="B2247">
        <v>71027.366999999998</v>
      </c>
      <c r="C2247">
        <v>0.14499999999999999</v>
      </c>
      <c r="D2247">
        <v>0</v>
      </c>
      <c r="E2247">
        <v>0.14499999999999999</v>
      </c>
      <c r="F2247">
        <v>71027.366999999998</v>
      </c>
      <c r="G2247">
        <v>0.14499999999999999</v>
      </c>
      <c r="H2247">
        <v>0</v>
      </c>
      <c r="I2247">
        <v>0.14499999999999999</v>
      </c>
      <c r="J2247" t="s">
        <v>28</v>
      </c>
      <c r="K2247">
        <v>1407.9035164899999</v>
      </c>
      <c r="L2247" t="s">
        <v>29</v>
      </c>
      <c r="M2247">
        <v>6.3053999999999996E-4</v>
      </c>
      <c r="N2247">
        <v>0</v>
      </c>
      <c r="O2247">
        <v>6.3053999999999996E-4</v>
      </c>
      <c r="P2247">
        <v>71027.594454000005</v>
      </c>
      <c r="Q2247">
        <v>3.1809999999999998E-2</v>
      </c>
      <c r="R2247">
        <v>0</v>
      </c>
      <c r="S2247">
        <v>3.1809999999999998E-2</v>
      </c>
      <c r="T2247">
        <v>-0.22745000000000001</v>
      </c>
      <c r="U2247">
        <v>-0.22745000000000001</v>
      </c>
      <c r="V2247" s="1" t="s">
        <v>528</v>
      </c>
      <c r="W2247" s="1" t="s">
        <v>155</v>
      </c>
      <c r="X2247">
        <v>58158.138293700002</v>
      </c>
      <c r="Y2247">
        <v>129185.73274799999</v>
      </c>
      <c r="AA2247">
        <v>1</v>
      </c>
      <c r="AC2247">
        <f t="shared" ref="AC2247:AC2248" si="1293">IF(ROUND($F2247,2)=IF($AA2246=0,IF($AA2245=0,IF($AA2244=0,ROUND($F2243,2),ROUND($F2244,2)),ROUND($F2245,2)),ROUND($F2246,2)),   0,1)</f>
        <v>1</v>
      </c>
      <c r="AD2247" s="2">
        <f t="shared" ref="AD2247" si="1294">$U2247/$E2247</f>
        <v>-1.5686206896551727</v>
      </c>
      <c r="AE2247" s="2">
        <f>($F2247-$Y2247+$X2247)/$E2247*$AA2247</f>
        <v>-1.5686503447921434</v>
      </c>
      <c r="AF2247" s="2">
        <f t="shared" ref="AF2247:AG2247" si="1295">$S2247/$I2247</f>
        <v>0.21937931034482758</v>
      </c>
      <c r="AG2247" s="2">
        <f t="shared" si="1295"/>
        <v>0.21937931034482758</v>
      </c>
      <c r="AH2247" s="3">
        <f>INDEX([1]IDEN_level_ids!$B:$B,MATCH(V2247,[1]IDEN_level_ids!$A:$A,0),1)</f>
        <v>1084</v>
      </c>
      <c r="AI2247" s="3">
        <f>INDEX([1]IDEN_level_ids!$B:$B,MATCH(W2247,[1]IDEN_level_ids!$A:$A,0),1)</f>
        <v>525</v>
      </c>
      <c r="AJ2247" t="s">
        <v>32</v>
      </c>
    </row>
    <row r="2248" spans="1:36" x14ac:dyDescent="0.25">
      <c r="A2248">
        <v>1284.694</v>
      </c>
      <c r="B2248">
        <v>71011.308999999994</v>
      </c>
      <c r="C2248">
        <v>0.14399999999999999</v>
      </c>
      <c r="D2248">
        <v>0</v>
      </c>
      <c r="E2248">
        <v>0.14399999999999999</v>
      </c>
      <c r="F2248">
        <v>71011.308999999994</v>
      </c>
      <c r="G2248">
        <v>0.14399999999999999</v>
      </c>
      <c r="H2248">
        <v>0</v>
      </c>
      <c r="I2248">
        <v>0.14399999999999999</v>
      </c>
      <c r="J2248" t="s">
        <v>28</v>
      </c>
      <c r="K2248">
        <v>1408.2234415</v>
      </c>
      <c r="L2248" t="s">
        <v>29</v>
      </c>
      <c r="M2248">
        <v>6.4017999999999996E-4</v>
      </c>
      <c r="N2248">
        <v>0</v>
      </c>
      <c r="O2248">
        <v>6.4017999999999996E-4</v>
      </c>
      <c r="P2248">
        <v>71011.458163000003</v>
      </c>
      <c r="Q2248">
        <v>3.2281999999999998E-2</v>
      </c>
      <c r="R2248">
        <v>0</v>
      </c>
      <c r="S2248">
        <v>3.2281999999999998E-2</v>
      </c>
      <c r="T2248" t="s">
        <v>28</v>
      </c>
      <c r="U2248">
        <v>-8.9829999999999993E-2</v>
      </c>
      <c r="V2248" s="1" t="s">
        <v>476</v>
      </c>
      <c r="W2248" s="1" t="s">
        <v>155</v>
      </c>
      <c r="X2248">
        <v>58174.274584999999</v>
      </c>
      <c r="Y2248">
        <v>129185.73274799999</v>
      </c>
      <c r="Z2248" t="s">
        <v>67</v>
      </c>
      <c r="AA2248">
        <v>0.42599999999999999</v>
      </c>
      <c r="AC2248">
        <f t="shared" si="1293"/>
        <v>1</v>
      </c>
      <c r="AD2248" s="2"/>
      <c r="AE2248" s="2">
        <f>($F2248-$Y2248+$X2248)/$E2248*$AA2248</f>
        <v>-0.44127387500551174</v>
      </c>
      <c r="AF2248" s="2"/>
      <c r="AG2248" s="2">
        <f t="shared" ref="AG2248" si="1296">$S2248/$I2248</f>
        <v>0.22418055555555555</v>
      </c>
      <c r="AH2248" s="3">
        <f>INDEX([1]IDEN_level_ids!$B:$B,MATCH(V2248,[1]IDEN_level_ids!$A:$A,0),1)</f>
        <v>1083</v>
      </c>
      <c r="AI2248" s="3">
        <f>INDEX([1]IDEN_level_ids!$B:$B,MATCH(W2248,[1]IDEN_level_ids!$A:$A,0),1)</f>
        <v>525</v>
      </c>
      <c r="AJ2248" t="s">
        <v>32</v>
      </c>
    </row>
    <row r="2249" spans="1:36" x14ac:dyDescent="0.25">
      <c r="A2249">
        <v>1284.694</v>
      </c>
      <c r="B2249">
        <v>71011.308999999994</v>
      </c>
      <c r="C2249">
        <v>0.14399999999999999</v>
      </c>
      <c r="D2249">
        <v>0</v>
      </c>
      <c r="E2249">
        <v>0.14399999999999999</v>
      </c>
      <c r="F2249">
        <v>71011.308999999994</v>
      </c>
      <c r="G2249">
        <v>0.14399999999999999</v>
      </c>
      <c r="H2249">
        <v>0</v>
      </c>
      <c r="I2249">
        <v>0.14399999999999999</v>
      </c>
      <c r="J2249" t="s">
        <v>28</v>
      </c>
      <c r="K2249">
        <v>1408.2254913899999</v>
      </c>
      <c r="L2249" t="s">
        <v>29</v>
      </c>
      <c r="M2249">
        <v>3.9650999999999998E-4</v>
      </c>
      <c r="N2249">
        <v>0</v>
      </c>
      <c r="O2249">
        <v>3.9650999999999998E-4</v>
      </c>
      <c r="P2249">
        <v>71011.354795000007</v>
      </c>
      <c r="Q2249">
        <v>1.9994999999999999E-2</v>
      </c>
      <c r="R2249">
        <v>0</v>
      </c>
      <c r="S2249">
        <v>1.9994999999999999E-2</v>
      </c>
      <c r="T2249" t="s">
        <v>28</v>
      </c>
      <c r="U2249">
        <v>-8.9829999999999993E-2</v>
      </c>
      <c r="V2249" s="1" t="s">
        <v>527</v>
      </c>
      <c r="W2249" s="1" t="s">
        <v>58</v>
      </c>
      <c r="X2249">
        <v>64857.253151500001</v>
      </c>
      <c r="Y2249">
        <v>135868.607946</v>
      </c>
      <c r="Z2249" t="s">
        <v>67</v>
      </c>
      <c r="AA2249">
        <v>0.57399999999999995</v>
      </c>
      <c r="AC2249" s="2"/>
      <c r="AD2249" s="2">
        <f t="shared" ref="AD2249:AE2250" si="1297">$U2249/$E2249</f>
        <v>-0.62381944444444448</v>
      </c>
      <c r="AE2249" s="2">
        <f t="shared" si="1297"/>
        <v>-0.62381944444444448</v>
      </c>
      <c r="AF2249" s="2">
        <f t="shared" ref="AF2249:AG2250" si="1298">$S2249/$I2249</f>
        <v>0.13885416666666667</v>
      </c>
      <c r="AG2249" s="2">
        <f t="shared" si="1298"/>
        <v>0.13885416666666667</v>
      </c>
      <c r="AH2249" s="3">
        <f>INDEX([1]IDEN_level_ids!$B:$B,MATCH(V2249,[1]IDEN_level_ids!$A:$A,0),1)</f>
        <v>1057</v>
      </c>
      <c r="AI2249" s="3">
        <f>INDEX([1]IDEN_level_ids!$B:$B,MATCH(W2249,[1]IDEN_level_ids!$A:$A,0),1)</f>
        <v>374</v>
      </c>
      <c r="AJ2249" t="s">
        <v>32</v>
      </c>
    </row>
    <row r="2250" spans="1:36" x14ac:dyDescent="0.25">
      <c r="A2250">
        <v>1284.694</v>
      </c>
      <c r="B2250" t="s">
        <v>28</v>
      </c>
      <c r="C2250" t="s">
        <v>28</v>
      </c>
      <c r="D2250" t="s">
        <v>28</v>
      </c>
      <c r="E2250" t="s">
        <v>28</v>
      </c>
      <c r="F2250">
        <v>71011.308999999994</v>
      </c>
      <c r="G2250">
        <v>0.14399999999999999</v>
      </c>
      <c r="H2250">
        <v>0</v>
      </c>
      <c r="I2250">
        <v>0.14399999999999999</v>
      </c>
      <c r="J2250" t="s">
        <v>28</v>
      </c>
      <c r="K2250">
        <v>1408.2344776699999</v>
      </c>
      <c r="L2250" t="s">
        <v>29</v>
      </c>
      <c r="M2250">
        <v>4.4086E-4</v>
      </c>
      <c r="N2250">
        <v>0</v>
      </c>
      <c r="O2250">
        <v>4.4086E-4</v>
      </c>
      <c r="P2250">
        <v>71010.901654999994</v>
      </c>
      <c r="Q2250">
        <v>2.2231000000000001E-2</v>
      </c>
      <c r="R2250">
        <v>0</v>
      </c>
      <c r="S2250">
        <v>2.2231000000000001E-2</v>
      </c>
      <c r="T2250" t="s">
        <v>28</v>
      </c>
      <c r="U2250" t="s">
        <v>28</v>
      </c>
      <c r="V2250" s="1" t="s">
        <v>280</v>
      </c>
      <c r="W2250" s="1" t="s">
        <v>298</v>
      </c>
      <c r="X2250">
        <v>39870.2421005</v>
      </c>
      <c r="Y2250">
        <v>110881.143755</v>
      </c>
      <c r="Z2250" t="s">
        <v>35</v>
      </c>
      <c r="AA2250">
        <v>0</v>
      </c>
      <c r="AC2250" s="2"/>
      <c r="AD2250" s="2" t="e">
        <f t="shared" si="1297"/>
        <v>#VALUE!</v>
      </c>
      <c r="AE2250" s="2" t="e">
        <f t="shared" si="1297"/>
        <v>#VALUE!</v>
      </c>
      <c r="AF2250" s="2">
        <f t="shared" si="1298"/>
        <v>0.15438194444444447</v>
      </c>
      <c r="AG2250" s="2">
        <f t="shared" si="1298"/>
        <v>0.15438194444444447</v>
      </c>
      <c r="AH2250" s="3">
        <f>INDEX([1]IDEN_level_ids!$B:$B,MATCH(V2250,[1]IDEN_level_ids!$A:$A,0),1)</f>
        <v>1105</v>
      </c>
      <c r="AI2250" s="3">
        <f>INDEX([1]IDEN_level_ids!$B:$B,MATCH(W2250,[1]IDEN_level_ids!$A:$A,0),1)</f>
        <v>810</v>
      </c>
      <c r="AJ2250" t="s">
        <v>32</v>
      </c>
    </row>
    <row r="2251" spans="1:36" x14ac:dyDescent="0.25">
      <c r="A2251">
        <v>384.32400000000001</v>
      </c>
      <c r="B2251">
        <v>70995.183999999994</v>
      </c>
      <c r="C2251">
        <v>0.156</v>
      </c>
      <c r="D2251">
        <v>0</v>
      </c>
      <c r="E2251">
        <v>0.156</v>
      </c>
      <c r="F2251">
        <v>70995.183999999994</v>
      </c>
      <c r="G2251">
        <v>0.156</v>
      </c>
      <c r="H2251">
        <v>0</v>
      </c>
      <c r="I2251">
        <v>0.156</v>
      </c>
      <c r="J2251" t="s">
        <v>28</v>
      </c>
      <c r="K2251">
        <v>1408.54496941</v>
      </c>
      <c r="L2251" t="s">
        <v>29</v>
      </c>
      <c r="M2251">
        <v>7.8080999999999995E-4</v>
      </c>
      <c r="N2251">
        <v>0</v>
      </c>
      <c r="O2251">
        <v>7.8080999999999995E-4</v>
      </c>
      <c r="P2251">
        <v>70995.24841</v>
      </c>
      <c r="Q2251">
        <v>3.9355000000000001E-2</v>
      </c>
      <c r="R2251">
        <v>0</v>
      </c>
      <c r="S2251">
        <v>3.9355000000000001E-2</v>
      </c>
      <c r="T2251">
        <v>-6.4409999999999995E-2</v>
      </c>
      <c r="U2251">
        <v>-6.4409999999999995E-2</v>
      </c>
      <c r="V2251" s="1" t="s">
        <v>102</v>
      </c>
      <c r="W2251" s="1" t="s">
        <v>516</v>
      </c>
      <c r="X2251">
        <v>16516.152351000001</v>
      </c>
      <c r="Y2251">
        <v>87511.400760999997</v>
      </c>
      <c r="AA2251">
        <v>1</v>
      </c>
      <c r="AC2251" s="2"/>
      <c r="AD2251" s="2"/>
      <c r="AE2251" s="2"/>
      <c r="AF2251" s="2"/>
      <c r="AG2251" s="2"/>
      <c r="AH2251" s="3">
        <f>INDEX([1]IDEN_level_ids!$B:$B,MATCH(V2251,[1]IDEN_level_ids!$A:$A,0),1)</f>
        <v>1229</v>
      </c>
      <c r="AI2251" s="3">
        <f>INDEX([1]IDEN_level_ids!$B:$B,MATCH(W2251,[1]IDEN_level_ids!$A:$A,0),1)</f>
        <v>927</v>
      </c>
      <c r="AJ2251" t="s">
        <v>32</v>
      </c>
    </row>
    <row r="2252" spans="1:36" x14ac:dyDescent="0.25">
      <c r="A2252">
        <v>2541.33</v>
      </c>
      <c r="B2252">
        <v>70947.991999999998</v>
      </c>
      <c r="C2252">
        <v>0.14199999999999999</v>
      </c>
      <c r="D2252">
        <v>0</v>
      </c>
      <c r="E2252">
        <v>0.14199999999999999</v>
      </c>
      <c r="F2252">
        <v>70947.991999999998</v>
      </c>
      <c r="G2252">
        <v>0.14199999999999999</v>
      </c>
      <c r="H2252">
        <v>0</v>
      </c>
      <c r="I2252">
        <v>0.14199999999999999</v>
      </c>
      <c r="J2252" t="s">
        <v>28</v>
      </c>
      <c r="K2252">
        <v>1409.48660612</v>
      </c>
      <c r="L2252" t="s">
        <v>29</v>
      </c>
      <c r="M2252">
        <v>3.6628000000000002E-4</v>
      </c>
      <c r="N2252">
        <v>0</v>
      </c>
      <c r="O2252">
        <v>3.6628000000000002E-4</v>
      </c>
      <c r="P2252">
        <v>70947.818564000001</v>
      </c>
      <c r="Q2252">
        <v>1.8436999999999999E-2</v>
      </c>
      <c r="R2252">
        <v>0</v>
      </c>
      <c r="S2252">
        <v>1.8436999999999999E-2</v>
      </c>
      <c r="T2252">
        <v>0.17344000000000001</v>
      </c>
      <c r="U2252">
        <v>0.17344000000000001</v>
      </c>
      <c r="V2252" s="1" t="s">
        <v>528</v>
      </c>
      <c r="W2252" s="1" t="s">
        <v>321</v>
      </c>
      <c r="X2252">
        <v>58158.138293700002</v>
      </c>
      <c r="Y2252">
        <v>129105.95685800001</v>
      </c>
      <c r="AA2252">
        <v>1</v>
      </c>
      <c r="AC2252" s="2"/>
      <c r="AD2252" s="2">
        <f>$U2252/$E2252</f>
        <v>1.2214084507042255</v>
      </c>
      <c r="AE2252" s="2">
        <f>$U2252/$E2252</f>
        <v>1.2214084507042255</v>
      </c>
      <c r="AF2252" s="2">
        <f>$S2252/$I2252</f>
        <v>0.12983802816901407</v>
      </c>
      <c r="AG2252" s="2">
        <f>$S2252/$I2252</f>
        <v>0.12983802816901407</v>
      </c>
      <c r="AH2252" s="3">
        <f>INDEX([1]IDEN_level_ids!$B:$B,MATCH(V2252,[1]IDEN_level_ids!$A:$A,0),1)</f>
        <v>1084</v>
      </c>
      <c r="AI2252" s="3">
        <f>INDEX([1]IDEN_level_ids!$B:$B,MATCH(W2252,[1]IDEN_level_ids!$A:$A,0),1)</f>
        <v>527</v>
      </c>
      <c r="AJ2252" t="s">
        <v>32</v>
      </c>
    </row>
    <row r="2253" spans="1:36" x14ac:dyDescent="0.25">
      <c r="A2253">
        <v>381.01299999999998</v>
      </c>
      <c r="B2253">
        <v>70945.16</v>
      </c>
      <c r="C2253">
        <v>0.14299999999999999</v>
      </c>
      <c r="D2253">
        <v>0</v>
      </c>
      <c r="E2253">
        <v>0.14299999999999999</v>
      </c>
      <c r="F2253">
        <v>70945.16</v>
      </c>
      <c r="G2253">
        <v>0.14299999999999999</v>
      </c>
      <c r="H2253">
        <v>0</v>
      </c>
      <c r="I2253">
        <v>0.14299999999999999</v>
      </c>
      <c r="J2253" t="s">
        <v>28</v>
      </c>
      <c r="K2253">
        <v>1409.5422434100001</v>
      </c>
      <c r="L2253" t="s">
        <v>29</v>
      </c>
      <c r="M2253">
        <v>2.9405000000000002E-4</v>
      </c>
      <c r="N2253">
        <v>0</v>
      </c>
      <c r="O2253">
        <v>2.9405000000000002E-4</v>
      </c>
      <c r="P2253">
        <v>70945.018121000001</v>
      </c>
      <c r="Q2253">
        <v>1.4800000000000001E-2</v>
      </c>
      <c r="R2253">
        <v>0</v>
      </c>
      <c r="S2253">
        <v>1.4800000000000001E-2</v>
      </c>
      <c r="T2253">
        <v>0.14188000000000001</v>
      </c>
      <c r="U2253">
        <v>0.14188000000000001</v>
      </c>
      <c r="V2253" s="1" t="s">
        <v>487</v>
      </c>
      <c r="W2253" s="1" t="s">
        <v>546</v>
      </c>
      <c r="X2253">
        <v>62558.743731499999</v>
      </c>
      <c r="Y2253">
        <v>133503.761852</v>
      </c>
      <c r="AA2253">
        <v>1</v>
      </c>
      <c r="AC2253">
        <f t="shared" ref="AC2253:AC2254" si="1299">IF(ROUND($F2253,2)=IF($AA2252=0,IF($AA2251=0,IF($AA2250=0,ROUND($F2249,2),ROUND($F2250,2)),ROUND($F2251,2)),ROUND($F2252,2)),   0,1)</f>
        <v>1</v>
      </c>
      <c r="AD2253" s="2">
        <f t="shared" ref="AD2253" si="1300">$U2253/$E2253</f>
        <v>0.99216783216783233</v>
      </c>
      <c r="AE2253" s="2">
        <f>($F2253-$Y2253+$X2253)/$E2253*$AA2253</f>
        <v>0.99216433570857032</v>
      </c>
      <c r="AF2253" s="2">
        <f t="shared" ref="AF2253:AG2253" si="1301">$S2253/$I2253</f>
        <v>0.10349650349650351</v>
      </c>
      <c r="AG2253" s="2">
        <f t="shared" si="1301"/>
        <v>0.10349650349650351</v>
      </c>
      <c r="AH2253" s="3">
        <f>INDEX([1]IDEN_level_ids!$B:$B,MATCH(V2253,[1]IDEN_level_ids!$A:$A,0),1)</f>
        <v>1073</v>
      </c>
      <c r="AI2253" s="3">
        <f>INDEX([1]IDEN_level_ids!$B:$B,MATCH(W2253,[1]IDEN_level_ids!$A:$A,0),1)</f>
        <v>461</v>
      </c>
      <c r="AJ2253" t="s">
        <v>32</v>
      </c>
    </row>
    <row r="2254" spans="1:36" x14ac:dyDescent="0.25">
      <c r="A2254">
        <v>634.06200000000001</v>
      </c>
      <c r="B2254">
        <v>70936.566999999995</v>
      </c>
      <c r="C2254">
        <v>0.153</v>
      </c>
      <c r="D2254">
        <v>0</v>
      </c>
      <c r="E2254">
        <v>0.153</v>
      </c>
      <c r="F2254">
        <v>70936.566999999995</v>
      </c>
      <c r="G2254">
        <v>0.153</v>
      </c>
      <c r="H2254">
        <v>0</v>
      </c>
      <c r="I2254">
        <v>0.153</v>
      </c>
      <c r="J2254" t="s">
        <v>28</v>
      </c>
      <c r="K2254">
        <v>1409.7110557000001</v>
      </c>
      <c r="L2254" t="s">
        <v>29</v>
      </c>
      <c r="M2254">
        <v>1.2822E-3</v>
      </c>
      <c r="N2254">
        <v>0</v>
      </c>
      <c r="O2254">
        <v>1.2822E-3</v>
      </c>
      <c r="P2254">
        <v>70936.522484999994</v>
      </c>
      <c r="Q2254">
        <v>6.4520999999999995E-2</v>
      </c>
      <c r="R2254">
        <v>0</v>
      </c>
      <c r="S2254">
        <v>6.4520999999999995E-2</v>
      </c>
      <c r="T2254">
        <v>4.4519999999999997E-2</v>
      </c>
      <c r="U2254">
        <v>4.4519999999999997E-2</v>
      </c>
      <c r="V2254" s="1" t="s">
        <v>33</v>
      </c>
      <c r="W2254" s="1" t="s">
        <v>547</v>
      </c>
      <c r="X2254">
        <v>15045.839889999999</v>
      </c>
      <c r="Y2254">
        <v>85982.362374999997</v>
      </c>
      <c r="AA2254">
        <v>1</v>
      </c>
      <c r="AC2254">
        <f t="shared" si="1299"/>
        <v>1</v>
      </c>
      <c r="AD2254" s="2"/>
      <c r="AE2254" s="2">
        <f>($F2254-$Y2254+$X2254)/$E2254*$AA2254</f>
        <v>0.29094771240374495</v>
      </c>
      <c r="AF2254" s="2"/>
      <c r="AG2254" s="2">
        <f t="shared" ref="AG2254" si="1302">$S2254/$I2254</f>
        <v>0.42170588235294115</v>
      </c>
      <c r="AH2254" s="3">
        <f>INDEX([1]IDEN_level_ids!$B:$B,MATCH(V2254,[1]IDEN_level_ids!$A:$A,0),1)</f>
        <v>1237</v>
      </c>
      <c r="AI2254" s="3">
        <f>INDEX([1]IDEN_level_ids!$B:$B,MATCH(W2254,[1]IDEN_level_ids!$A:$A,0),1)</f>
        <v>933</v>
      </c>
      <c r="AJ2254" t="s">
        <v>32</v>
      </c>
    </row>
    <row r="2255" spans="1:36" x14ac:dyDescent="0.25">
      <c r="A2255">
        <v>12670.925999999999</v>
      </c>
      <c r="B2255">
        <v>70931.69</v>
      </c>
      <c r="C2255">
        <v>0.38800000000000001</v>
      </c>
      <c r="D2255">
        <v>0</v>
      </c>
      <c r="E2255">
        <v>0.38800000000000001</v>
      </c>
      <c r="F2255">
        <v>70931.69</v>
      </c>
      <c r="G2255">
        <v>0.38800000000000001</v>
      </c>
      <c r="H2255">
        <v>0</v>
      </c>
      <c r="I2255">
        <v>0.38800000000000001</v>
      </c>
      <c r="J2255" t="s">
        <v>28</v>
      </c>
      <c r="K2255">
        <v>1409.80725108</v>
      </c>
      <c r="L2255" t="s">
        <v>29</v>
      </c>
      <c r="M2255">
        <v>3.8036999999999999E-4</v>
      </c>
      <c r="N2255">
        <v>0</v>
      </c>
      <c r="O2255">
        <v>3.8036999999999999E-4</v>
      </c>
      <c r="P2255">
        <v>70931.682272999999</v>
      </c>
      <c r="Q2255">
        <v>1.9137999999999999E-2</v>
      </c>
      <c r="R2255">
        <v>0</v>
      </c>
      <c r="S2255">
        <v>1.9137999999999999E-2</v>
      </c>
      <c r="T2255">
        <v>7.7299999999999999E-3</v>
      </c>
      <c r="U2255">
        <v>7.7299999999999999E-3</v>
      </c>
      <c r="V2255" s="1" t="s">
        <v>476</v>
      </c>
      <c r="W2255" s="1" t="s">
        <v>321</v>
      </c>
      <c r="X2255">
        <v>58174.274584999999</v>
      </c>
      <c r="Y2255">
        <v>129105.95685800001</v>
      </c>
      <c r="AA2255">
        <v>1</v>
      </c>
      <c r="AC2255" s="2"/>
      <c r="AD2255" s="2"/>
      <c r="AE2255" s="2"/>
      <c r="AF2255" s="2"/>
      <c r="AG2255" s="2"/>
      <c r="AH2255" s="3">
        <f>INDEX([1]IDEN_level_ids!$B:$B,MATCH(V2255,[1]IDEN_level_ids!$A:$A,0),1)</f>
        <v>1083</v>
      </c>
      <c r="AI2255" s="3">
        <f>INDEX([1]IDEN_level_ids!$B:$B,MATCH(W2255,[1]IDEN_level_ids!$A:$A,0),1)</f>
        <v>527</v>
      </c>
      <c r="AJ2255" t="s">
        <v>32</v>
      </c>
    </row>
    <row r="2256" spans="1:36" x14ac:dyDescent="0.25">
      <c r="A2256">
        <v>12670.925999999999</v>
      </c>
      <c r="B2256" t="s">
        <v>28</v>
      </c>
      <c r="C2256" t="s">
        <v>28</v>
      </c>
      <c r="D2256" t="s">
        <v>28</v>
      </c>
      <c r="E2256" t="s">
        <v>28</v>
      </c>
      <c r="F2256">
        <v>70931.69</v>
      </c>
      <c r="G2256">
        <v>0.38800000000000001</v>
      </c>
      <c r="H2256">
        <v>0</v>
      </c>
      <c r="I2256">
        <v>0.38800000000000001</v>
      </c>
      <c r="J2256" t="s">
        <v>28</v>
      </c>
      <c r="K2256">
        <v>1409.84045251</v>
      </c>
      <c r="L2256" t="s">
        <v>29</v>
      </c>
      <c r="M2256">
        <v>9.5587999999999999E-4</v>
      </c>
      <c r="N2256">
        <v>0</v>
      </c>
      <c r="O2256">
        <v>9.5587999999999999E-4</v>
      </c>
      <c r="P2256">
        <v>70930.011847999995</v>
      </c>
      <c r="Q2256">
        <v>4.8091000000000002E-2</v>
      </c>
      <c r="R2256">
        <v>0</v>
      </c>
      <c r="S2256">
        <v>4.8091000000000002E-2</v>
      </c>
      <c r="T2256" t="s">
        <v>28</v>
      </c>
      <c r="U2256" t="s">
        <v>28</v>
      </c>
      <c r="V2256" s="1" t="s">
        <v>91</v>
      </c>
      <c r="W2256" s="1" t="s">
        <v>548</v>
      </c>
      <c r="X2256">
        <v>15525.498740000001</v>
      </c>
      <c r="Y2256">
        <v>86455.510588000005</v>
      </c>
      <c r="Z2256" t="s">
        <v>35</v>
      </c>
      <c r="AA2256">
        <v>0</v>
      </c>
      <c r="AC2256" s="2"/>
      <c r="AD2256" s="2" t="e">
        <f t="shared" ref="AD2256:AE2260" si="1303">$U2256/$E2256</f>
        <v>#VALUE!</v>
      </c>
      <c r="AE2256" s="2" t="e">
        <f t="shared" si="1303"/>
        <v>#VALUE!</v>
      </c>
      <c r="AF2256" s="2">
        <f t="shared" ref="AF2256:AG2260" si="1304">$S2256/$I2256</f>
        <v>0.1239458762886598</v>
      </c>
      <c r="AG2256" s="2">
        <f t="shared" si="1304"/>
        <v>0.1239458762886598</v>
      </c>
      <c r="AH2256" s="3">
        <f>INDEX([1]IDEN_level_ids!$B:$B,MATCH(V2256,[1]IDEN_level_ids!$A:$A,0),1)</f>
        <v>1233</v>
      </c>
      <c r="AI2256" s="3">
        <f>INDEX([1]IDEN_level_ids!$B:$B,MATCH(W2256,[1]IDEN_level_ids!$A:$A,0),1)</f>
        <v>930</v>
      </c>
      <c r="AJ2256" t="s">
        <v>32</v>
      </c>
    </row>
    <row r="2257" spans="1:36" x14ac:dyDescent="0.25">
      <c r="A2257">
        <v>7569.1620000000003</v>
      </c>
      <c r="B2257">
        <v>70906.585000000006</v>
      </c>
      <c r="C2257">
        <v>0.153</v>
      </c>
      <c r="D2257">
        <v>0</v>
      </c>
      <c r="E2257">
        <v>0.153</v>
      </c>
      <c r="F2257">
        <v>70906.585000000006</v>
      </c>
      <c r="G2257">
        <v>0.153</v>
      </c>
      <c r="H2257">
        <v>0</v>
      </c>
      <c r="I2257">
        <v>0.153</v>
      </c>
      <c r="J2257" t="s">
        <v>28</v>
      </c>
      <c r="K2257">
        <v>1410.3085268299999</v>
      </c>
      <c r="L2257" t="s">
        <v>29</v>
      </c>
      <c r="M2257">
        <v>6.0981000000000002E-4</v>
      </c>
      <c r="N2257">
        <v>0</v>
      </c>
      <c r="O2257">
        <v>6.0981000000000002E-4</v>
      </c>
      <c r="P2257">
        <v>70906.470533</v>
      </c>
      <c r="Q2257">
        <v>3.066E-2</v>
      </c>
      <c r="R2257">
        <v>0</v>
      </c>
      <c r="S2257">
        <v>3.066E-2</v>
      </c>
      <c r="T2257">
        <v>0.11447</v>
      </c>
      <c r="U2257">
        <v>0.11447</v>
      </c>
      <c r="V2257" s="1" t="s">
        <v>76</v>
      </c>
      <c r="W2257" s="1" t="s">
        <v>458</v>
      </c>
      <c r="X2257">
        <v>21535.178278899999</v>
      </c>
      <c r="Y2257">
        <v>92441.648811999999</v>
      </c>
      <c r="AA2257">
        <v>1</v>
      </c>
      <c r="AC2257" s="2"/>
      <c r="AD2257" s="2">
        <f t="shared" si="1303"/>
        <v>0.74816993464052295</v>
      </c>
      <c r="AE2257" s="2">
        <f t="shared" si="1303"/>
        <v>0.74816993464052295</v>
      </c>
      <c r="AF2257" s="2">
        <f t="shared" si="1304"/>
        <v>0.20039215686274511</v>
      </c>
      <c r="AG2257" s="2">
        <f t="shared" si="1304"/>
        <v>0.20039215686274511</v>
      </c>
      <c r="AH2257" s="3">
        <f>INDEX([1]IDEN_level_ids!$B:$B,MATCH(V2257,[1]IDEN_level_ids!$A:$A,0),1)</f>
        <v>1199</v>
      </c>
      <c r="AI2257" s="3">
        <f>INDEX([1]IDEN_level_ids!$B:$B,MATCH(W2257,[1]IDEN_level_ids!$A:$A,0),1)</f>
        <v>912</v>
      </c>
      <c r="AJ2257" t="s">
        <v>32</v>
      </c>
    </row>
    <row r="2258" spans="1:36" x14ac:dyDescent="0.25">
      <c r="A2258">
        <v>1259.0519999999999</v>
      </c>
      <c r="B2258" t="s">
        <v>28</v>
      </c>
      <c r="C2258" t="s">
        <v>28</v>
      </c>
      <c r="D2258" t="s">
        <v>28</v>
      </c>
      <c r="E2258" t="s">
        <v>28</v>
      </c>
      <c r="F2258">
        <v>70895.316999999995</v>
      </c>
      <c r="G2258">
        <v>0.53700000000000003</v>
      </c>
      <c r="H2258">
        <v>0</v>
      </c>
      <c r="I2258">
        <v>0.53700000000000003</v>
      </c>
      <c r="J2258" t="s">
        <v>28</v>
      </c>
      <c r="K2258">
        <v>1410.50373175</v>
      </c>
      <c r="L2258" t="s">
        <v>29</v>
      </c>
      <c r="M2258">
        <v>7.1272999999999996E-4</v>
      </c>
      <c r="N2258">
        <v>0</v>
      </c>
      <c r="O2258">
        <v>7.1272999999999996E-4</v>
      </c>
      <c r="P2258">
        <v>70896.657519999993</v>
      </c>
      <c r="Q2258">
        <v>3.5824000000000002E-2</v>
      </c>
      <c r="R2258">
        <v>0</v>
      </c>
      <c r="S2258">
        <v>3.5824000000000002E-2</v>
      </c>
      <c r="T2258" t="s">
        <v>28</v>
      </c>
      <c r="U2258" t="s">
        <v>28</v>
      </c>
      <c r="V2258" s="1" t="s">
        <v>426</v>
      </c>
      <c r="W2258" s="1" t="s">
        <v>312</v>
      </c>
      <c r="X2258">
        <v>44903.397291300003</v>
      </c>
      <c r="Y2258">
        <v>115800.05481099999</v>
      </c>
      <c r="Z2258" t="s">
        <v>35</v>
      </c>
      <c r="AA2258">
        <v>0</v>
      </c>
      <c r="AC2258" s="2"/>
      <c r="AD2258" s="2" t="e">
        <f t="shared" si="1303"/>
        <v>#VALUE!</v>
      </c>
      <c r="AE2258" s="2" t="e">
        <f t="shared" si="1303"/>
        <v>#VALUE!</v>
      </c>
      <c r="AF2258" s="2">
        <f t="shared" si="1304"/>
        <v>6.6711359404096837E-2</v>
      </c>
      <c r="AG2258" s="2">
        <f t="shared" si="1304"/>
        <v>6.6711359404096837E-2</v>
      </c>
      <c r="AH2258" s="3">
        <f>INDEX([1]IDEN_level_ids!$B:$B,MATCH(V2258,[1]IDEN_level_ids!$A:$A,0),1)</f>
        <v>1100</v>
      </c>
      <c r="AI2258" s="3">
        <f>INDEX([1]IDEN_level_ids!$B:$B,MATCH(W2258,[1]IDEN_level_ids!$A:$A,0),1)</f>
        <v>755</v>
      </c>
      <c r="AJ2258" t="s">
        <v>32</v>
      </c>
    </row>
    <row r="2259" spans="1:36" x14ac:dyDescent="0.25">
      <c r="A2259">
        <v>1259.0519999999999</v>
      </c>
      <c r="B2259">
        <v>70895.316999999995</v>
      </c>
      <c r="C2259">
        <v>0.53700000000000003</v>
      </c>
      <c r="D2259">
        <v>0</v>
      </c>
      <c r="E2259">
        <v>0.53700000000000003</v>
      </c>
      <c r="F2259">
        <v>70895.316999999995</v>
      </c>
      <c r="G2259">
        <v>0.53700000000000003</v>
      </c>
      <c r="H2259">
        <v>0</v>
      </c>
      <c r="I2259">
        <v>0.53700000000000003</v>
      </c>
      <c r="J2259" t="s">
        <v>28</v>
      </c>
      <c r="K2259">
        <v>1410.5336710900001</v>
      </c>
      <c r="L2259" t="s">
        <v>29</v>
      </c>
      <c r="M2259">
        <v>9.0680999999999997E-4</v>
      </c>
      <c r="N2259">
        <v>0</v>
      </c>
      <c r="O2259">
        <v>9.0680999999999997E-4</v>
      </c>
      <c r="P2259">
        <v>70895.152700000006</v>
      </c>
      <c r="Q2259">
        <v>4.5578E-2</v>
      </c>
      <c r="R2259">
        <v>0</v>
      </c>
      <c r="S2259">
        <v>4.5578E-2</v>
      </c>
      <c r="T2259">
        <v>0.1643</v>
      </c>
      <c r="U2259">
        <v>0.1643</v>
      </c>
      <c r="V2259" s="1" t="s">
        <v>180</v>
      </c>
      <c r="W2259" s="1" t="s">
        <v>461</v>
      </c>
      <c r="X2259">
        <v>25935.002936299999</v>
      </c>
      <c r="Y2259">
        <v>96830.155635999996</v>
      </c>
      <c r="AA2259">
        <v>1</v>
      </c>
      <c r="AC2259" s="2"/>
      <c r="AD2259" s="2">
        <f t="shared" si="1303"/>
        <v>0.30595903165735566</v>
      </c>
      <c r="AE2259" s="2">
        <f t="shared" si="1303"/>
        <v>0.30595903165735566</v>
      </c>
      <c r="AF2259" s="2">
        <f t="shared" si="1304"/>
        <v>8.4875232774674111E-2</v>
      </c>
      <c r="AG2259" s="2">
        <f t="shared" si="1304"/>
        <v>8.4875232774674111E-2</v>
      </c>
      <c r="AH2259" s="3">
        <f>INDEX([1]IDEN_level_ids!$B:$B,MATCH(V2259,[1]IDEN_level_ids!$A:$A,0),1)</f>
        <v>1167</v>
      </c>
      <c r="AI2259" s="3">
        <f>INDEX([1]IDEN_level_ids!$B:$B,MATCH(W2259,[1]IDEN_level_ids!$A:$A,0),1)</f>
        <v>902</v>
      </c>
      <c r="AJ2259" t="s">
        <v>32</v>
      </c>
    </row>
    <row r="2260" spans="1:36" x14ac:dyDescent="0.25">
      <c r="A2260">
        <v>12576.999</v>
      </c>
      <c r="B2260">
        <v>70889.108999999997</v>
      </c>
      <c r="C2260">
        <v>0.14199999999999999</v>
      </c>
      <c r="D2260">
        <v>0</v>
      </c>
      <c r="E2260">
        <v>0.14199999999999999</v>
      </c>
      <c r="F2260">
        <v>70889.108999999997</v>
      </c>
      <c r="G2260">
        <v>0.14199999999999999</v>
      </c>
      <c r="H2260">
        <v>0</v>
      </c>
      <c r="I2260">
        <v>0.14199999999999999</v>
      </c>
      <c r="J2260" t="s">
        <v>28</v>
      </c>
      <c r="K2260">
        <v>1410.6554757599999</v>
      </c>
      <c r="L2260" t="s">
        <v>29</v>
      </c>
      <c r="M2260">
        <v>4.1457000000000001E-4</v>
      </c>
      <c r="N2260">
        <v>0</v>
      </c>
      <c r="O2260">
        <v>4.1457000000000001E-4</v>
      </c>
      <c r="P2260">
        <v>70889.031176000004</v>
      </c>
      <c r="Q2260">
        <v>2.0833000000000001E-2</v>
      </c>
      <c r="R2260">
        <v>0</v>
      </c>
      <c r="S2260">
        <v>2.0833000000000001E-2</v>
      </c>
      <c r="T2260">
        <v>7.782E-2</v>
      </c>
      <c r="U2260">
        <v>7.782E-2</v>
      </c>
      <c r="V2260" s="1" t="s">
        <v>549</v>
      </c>
      <c r="W2260" s="1" t="s">
        <v>58</v>
      </c>
      <c r="X2260">
        <v>64979.57677</v>
      </c>
      <c r="Y2260">
        <v>135868.607946</v>
      </c>
      <c r="AA2260">
        <v>1</v>
      </c>
      <c r="AC2260" s="2"/>
      <c r="AD2260" s="2">
        <f t="shared" si="1303"/>
        <v>0.54802816901408458</v>
      </c>
      <c r="AE2260" s="2">
        <f t="shared" si="1303"/>
        <v>0.54802816901408458</v>
      </c>
      <c r="AF2260" s="2">
        <f t="shared" si="1304"/>
        <v>0.14671126760563383</v>
      </c>
      <c r="AG2260" s="2">
        <f t="shared" si="1304"/>
        <v>0.14671126760563383</v>
      </c>
      <c r="AH2260" s="3">
        <f>INDEX([1]IDEN_level_ids!$B:$B,MATCH(V2260,[1]IDEN_level_ids!$A:$A,0),1)</f>
        <v>1056</v>
      </c>
      <c r="AI2260" s="3">
        <f>INDEX([1]IDEN_level_ids!$B:$B,MATCH(W2260,[1]IDEN_level_ids!$A:$A,0),1)</f>
        <v>374</v>
      </c>
      <c r="AJ2260" t="s">
        <v>32</v>
      </c>
    </row>
    <row r="2261" spans="1:36" x14ac:dyDescent="0.25">
      <c r="A2261">
        <v>1256.6610000000001</v>
      </c>
      <c r="B2261" t="s">
        <v>28</v>
      </c>
      <c r="C2261" t="s">
        <v>28</v>
      </c>
      <c r="D2261" t="s">
        <v>28</v>
      </c>
      <c r="E2261" t="s">
        <v>28</v>
      </c>
      <c r="F2261">
        <v>70884.413</v>
      </c>
      <c r="G2261">
        <v>0.155</v>
      </c>
      <c r="H2261">
        <v>0</v>
      </c>
      <c r="I2261">
        <v>0.155</v>
      </c>
      <c r="J2261" t="s">
        <v>28</v>
      </c>
      <c r="K2261">
        <v>1410.73063419</v>
      </c>
      <c r="L2261" t="s">
        <v>29</v>
      </c>
      <c r="M2261">
        <v>6.4442999999999998E-4</v>
      </c>
      <c r="N2261">
        <v>0</v>
      </c>
      <c r="O2261">
        <v>6.4442999999999998E-4</v>
      </c>
      <c r="P2261">
        <v>70885.254474999994</v>
      </c>
      <c r="Q2261">
        <v>3.2381E-2</v>
      </c>
      <c r="R2261">
        <v>0</v>
      </c>
      <c r="S2261">
        <v>3.2381E-2</v>
      </c>
      <c r="T2261" t="s">
        <v>28</v>
      </c>
      <c r="U2261" t="s">
        <v>28</v>
      </c>
      <c r="V2261" s="1" t="s">
        <v>440</v>
      </c>
      <c r="W2261" s="1" t="s">
        <v>174</v>
      </c>
      <c r="X2261">
        <v>50647.495364000002</v>
      </c>
      <c r="Y2261">
        <v>121532.749839</v>
      </c>
      <c r="Z2261" t="s">
        <v>35</v>
      </c>
      <c r="AA2261">
        <v>0</v>
      </c>
      <c r="AC2261" s="2"/>
      <c r="AD2261" s="2"/>
      <c r="AE2261" s="2"/>
      <c r="AF2261" s="2"/>
      <c r="AG2261" s="2"/>
      <c r="AH2261" s="3">
        <f>INDEX([1]IDEN_level_ids!$B:$B,MATCH(V2261,[1]IDEN_level_ids!$A:$A,0),1)</f>
        <v>1091</v>
      </c>
      <c r="AI2261" s="3">
        <f>INDEX([1]IDEN_level_ids!$B:$B,MATCH(W2261,[1]IDEN_level_ids!$A:$A,0),1)</f>
        <v>636</v>
      </c>
      <c r="AJ2261" t="s">
        <v>32</v>
      </c>
    </row>
    <row r="2262" spans="1:36" x14ac:dyDescent="0.25">
      <c r="A2262">
        <v>1256.6610000000001</v>
      </c>
      <c r="B2262">
        <v>70884.413</v>
      </c>
      <c r="C2262">
        <v>0.155</v>
      </c>
      <c r="D2262">
        <v>0</v>
      </c>
      <c r="E2262">
        <v>0.155</v>
      </c>
      <c r="F2262">
        <v>70884.413</v>
      </c>
      <c r="G2262">
        <v>0.155</v>
      </c>
      <c r="H2262">
        <v>0</v>
      </c>
      <c r="I2262">
        <v>0.155</v>
      </c>
      <c r="J2262" t="s">
        <v>28</v>
      </c>
      <c r="K2262">
        <v>1410.7445257100001</v>
      </c>
      <c r="L2262" t="s">
        <v>29</v>
      </c>
      <c r="M2262">
        <v>8.9895000000000003E-4</v>
      </c>
      <c r="N2262">
        <v>0</v>
      </c>
      <c r="O2262">
        <v>8.9895000000000003E-4</v>
      </c>
      <c r="P2262">
        <v>70884.556471999997</v>
      </c>
      <c r="Q2262">
        <v>4.5169000000000001E-2</v>
      </c>
      <c r="R2262">
        <v>0</v>
      </c>
      <c r="S2262">
        <v>4.5169000000000001E-2</v>
      </c>
      <c r="T2262">
        <v>-0.14346999999999999</v>
      </c>
      <c r="U2262">
        <v>-0.14346999999999999</v>
      </c>
      <c r="V2262" s="1" t="s">
        <v>59</v>
      </c>
      <c r="W2262" s="1" t="s">
        <v>491</v>
      </c>
      <c r="X2262">
        <v>18063.355750999999</v>
      </c>
      <c r="Y2262">
        <v>88947.912223000007</v>
      </c>
      <c r="AA2262">
        <v>1</v>
      </c>
      <c r="AC2262" s="2"/>
      <c r="AD2262" s="2">
        <f>$U2262/$E2262</f>
        <v>-0.92561290322580636</v>
      </c>
      <c r="AE2262" s="2">
        <f>$U2262/$E2262</f>
        <v>-0.92561290322580636</v>
      </c>
      <c r="AF2262" s="2">
        <f>$S2262/$I2262</f>
        <v>0.29141290322580649</v>
      </c>
      <c r="AG2262" s="2">
        <f>$S2262/$I2262</f>
        <v>0.29141290322580649</v>
      </c>
      <c r="AH2262" s="3">
        <f>INDEX([1]IDEN_level_ids!$B:$B,MATCH(V2262,[1]IDEN_level_ids!$A:$A,0),1)</f>
        <v>1221</v>
      </c>
      <c r="AI2262" s="3">
        <f>INDEX([1]IDEN_level_ids!$B:$B,MATCH(W2262,[1]IDEN_level_ids!$A:$A,0),1)</f>
        <v>923</v>
      </c>
      <c r="AJ2262" t="s">
        <v>32</v>
      </c>
    </row>
    <row r="2263" spans="1:36" x14ac:dyDescent="0.25">
      <c r="A2263">
        <v>1256.6610000000001</v>
      </c>
      <c r="B2263" t="s">
        <v>28</v>
      </c>
      <c r="C2263" t="s">
        <v>28</v>
      </c>
      <c r="D2263" t="s">
        <v>28</v>
      </c>
      <c r="E2263" t="s">
        <v>28</v>
      </c>
      <c r="F2263">
        <v>70884.413</v>
      </c>
      <c r="G2263">
        <v>0.155</v>
      </c>
      <c r="H2263">
        <v>0</v>
      </c>
      <c r="I2263">
        <v>0.155</v>
      </c>
      <c r="J2263" t="s">
        <v>28</v>
      </c>
      <c r="K2263">
        <v>1410.7590111</v>
      </c>
      <c r="L2263" t="s">
        <v>29</v>
      </c>
      <c r="M2263">
        <v>1.0449999999999999E-3</v>
      </c>
      <c r="N2263">
        <v>0</v>
      </c>
      <c r="O2263">
        <v>1.0449999999999999E-3</v>
      </c>
      <c r="P2263">
        <v>70883.828641999993</v>
      </c>
      <c r="Q2263">
        <v>5.2504000000000002E-2</v>
      </c>
      <c r="R2263">
        <v>0</v>
      </c>
      <c r="S2263">
        <v>5.2504000000000002E-2</v>
      </c>
      <c r="T2263" t="s">
        <v>28</v>
      </c>
      <c r="U2263" t="s">
        <v>28</v>
      </c>
      <c r="V2263" s="1" t="s">
        <v>242</v>
      </c>
      <c r="W2263" s="1" t="s">
        <v>447</v>
      </c>
      <c r="X2263">
        <v>28720.720009699999</v>
      </c>
      <c r="Y2263">
        <v>99604.548651999998</v>
      </c>
      <c r="Z2263" t="s">
        <v>35</v>
      </c>
      <c r="AA2263">
        <v>0</v>
      </c>
      <c r="AC2263" s="2"/>
      <c r="AD2263" s="2"/>
      <c r="AE2263" s="2"/>
      <c r="AF2263" s="2"/>
      <c r="AG2263" s="2"/>
      <c r="AH2263" s="3">
        <f>INDEX([1]IDEN_level_ids!$B:$B,MATCH(V2263,[1]IDEN_level_ids!$A:$A,0),1)</f>
        <v>1155</v>
      </c>
      <c r="AI2263" s="3">
        <f>INDEX([1]IDEN_level_ids!$B:$B,MATCH(W2263,[1]IDEN_level_ids!$A:$A,0),1)</f>
        <v>898</v>
      </c>
      <c r="AJ2263" t="s">
        <v>32</v>
      </c>
    </row>
    <row r="2264" spans="1:36" x14ac:dyDescent="0.25">
      <c r="A2264">
        <v>374.93</v>
      </c>
      <c r="B2264">
        <v>70852.894</v>
      </c>
      <c r="C2264">
        <v>0.17199999999999999</v>
      </c>
      <c r="D2264">
        <v>0</v>
      </c>
      <c r="E2264">
        <v>0.17199999999999999</v>
      </c>
      <c r="F2264">
        <v>70852.894</v>
      </c>
      <c r="G2264">
        <v>0.17199999999999999</v>
      </c>
      <c r="H2264">
        <v>0</v>
      </c>
      <c r="I2264">
        <v>0.17199999999999999</v>
      </c>
      <c r="J2264" t="s">
        <v>28</v>
      </c>
      <c r="K2264">
        <v>1411.3734382</v>
      </c>
      <c r="L2264" t="s">
        <v>29</v>
      </c>
      <c r="M2264">
        <v>1.3879000000000001E-3</v>
      </c>
      <c r="N2264">
        <v>0</v>
      </c>
      <c r="O2264">
        <v>1.3879000000000001E-3</v>
      </c>
      <c r="P2264">
        <v>70852.970088999995</v>
      </c>
      <c r="Q2264">
        <v>6.9672999999999999E-2</v>
      </c>
      <c r="R2264">
        <v>0</v>
      </c>
      <c r="S2264">
        <v>6.9672999999999999E-2</v>
      </c>
      <c r="T2264">
        <v>-7.6090000000000005E-2</v>
      </c>
      <c r="U2264">
        <v>-7.6090000000000005E-2</v>
      </c>
      <c r="V2264" s="1" t="s">
        <v>505</v>
      </c>
      <c r="W2264" s="1" t="s">
        <v>518</v>
      </c>
      <c r="X2264">
        <v>63221.328663</v>
      </c>
      <c r="Y2264">
        <v>134074.298752</v>
      </c>
      <c r="AA2264">
        <v>1</v>
      </c>
      <c r="AC2264" s="2"/>
      <c r="AD2264" s="2">
        <f t="shared" ref="AD2264:AE2265" si="1305">$U2264/$E2264</f>
        <v>-0.44238372093023265</v>
      </c>
      <c r="AE2264" s="2">
        <f t="shared" si="1305"/>
        <v>-0.44238372093023265</v>
      </c>
      <c r="AF2264" s="2">
        <f t="shared" ref="AF2264:AG2265" si="1306">$S2264/$I2264</f>
        <v>0.40507558139534888</v>
      </c>
      <c r="AG2264" s="2">
        <f t="shared" si="1306"/>
        <v>0.40507558139534888</v>
      </c>
      <c r="AH2264" s="3">
        <f>INDEX([1]IDEN_level_ids!$B:$B,MATCH(V2264,[1]IDEN_level_ids!$A:$A,0),1)</f>
        <v>1071</v>
      </c>
      <c r="AI2264" s="3">
        <f>INDEX([1]IDEN_level_ids!$B:$B,MATCH(W2264,[1]IDEN_level_ids!$A:$A,0),1)</f>
        <v>441</v>
      </c>
      <c r="AJ2264" t="s">
        <v>32</v>
      </c>
    </row>
    <row r="2265" spans="1:36" x14ac:dyDescent="0.25">
      <c r="A2265">
        <v>1249.4739999999999</v>
      </c>
      <c r="B2265">
        <v>70851.481</v>
      </c>
      <c r="C2265">
        <v>0.17299999999999999</v>
      </c>
      <c r="D2265">
        <v>0</v>
      </c>
      <c r="E2265">
        <v>0.17299999999999999</v>
      </c>
      <c r="F2265">
        <v>70851.481</v>
      </c>
      <c r="G2265">
        <v>0.17299999999999999</v>
      </c>
      <c r="H2265">
        <v>0</v>
      </c>
      <c r="I2265">
        <v>0.17299999999999999</v>
      </c>
      <c r="J2265" t="s">
        <v>28</v>
      </c>
      <c r="K2265">
        <v>1411.4110101399999</v>
      </c>
      <c r="L2265" t="s">
        <v>29</v>
      </c>
      <c r="M2265">
        <v>4.3590000000000002E-4</v>
      </c>
      <c r="N2265">
        <v>0</v>
      </c>
      <c r="O2265">
        <v>4.3590000000000002E-4</v>
      </c>
      <c r="P2265">
        <v>70851.083973000001</v>
      </c>
      <c r="Q2265">
        <v>2.1881999999999999E-2</v>
      </c>
      <c r="R2265">
        <v>0</v>
      </c>
      <c r="S2265">
        <v>2.1881999999999999E-2</v>
      </c>
      <c r="T2265">
        <v>0.39702999999999999</v>
      </c>
      <c r="U2265">
        <v>0.39702999999999999</v>
      </c>
      <c r="V2265" s="1" t="s">
        <v>528</v>
      </c>
      <c r="W2265" s="1" t="s">
        <v>550</v>
      </c>
      <c r="X2265">
        <v>58158.138293700002</v>
      </c>
      <c r="Y2265">
        <v>129009.222267</v>
      </c>
      <c r="AA2265">
        <v>1</v>
      </c>
      <c r="AC2265" s="2"/>
      <c r="AD2265" s="2">
        <f t="shared" si="1305"/>
        <v>2.2949710982658962</v>
      </c>
      <c r="AE2265" s="2">
        <f t="shared" si="1305"/>
        <v>2.2949710982658962</v>
      </c>
      <c r="AF2265" s="2">
        <f t="shared" si="1306"/>
        <v>0.12648554913294799</v>
      </c>
      <c r="AG2265" s="2">
        <f t="shared" si="1306"/>
        <v>0.12648554913294799</v>
      </c>
      <c r="AH2265" s="3">
        <f>INDEX([1]IDEN_level_ids!$B:$B,MATCH(V2265,[1]IDEN_level_ids!$A:$A,0),1)</f>
        <v>1084</v>
      </c>
      <c r="AI2265" s="3">
        <f>INDEX([1]IDEN_level_ids!$B:$B,MATCH(W2265,[1]IDEN_level_ids!$A:$A,0),1)</f>
        <v>530</v>
      </c>
      <c r="AJ2265" t="s">
        <v>32</v>
      </c>
    </row>
    <row r="2266" spans="1:36" x14ac:dyDescent="0.25">
      <c r="A2266">
        <v>12458.259</v>
      </c>
      <c r="B2266">
        <v>70834.706999999995</v>
      </c>
      <c r="C2266">
        <v>0.38700000000000001</v>
      </c>
      <c r="D2266">
        <v>0</v>
      </c>
      <c r="E2266">
        <v>0.38700000000000001</v>
      </c>
      <c r="F2266">
        <v>70834.706999999995</v>
      </c>
      <c r="G2266">
        <v>0.38700000000000001</v>
      </c>
      <c r="H2266">
        <v>0</v>
      </c>
      <c r="I2266">
        <v>0.38700000000000001</v>
      </c>
      <c r="J2266" t="s">
        <v>28</v>
      </c>
      <c r="K2266">
        <v>1411.7325313599999</v>
      </c>
      <c r="L2266" t="s">
        <v>29</v>
      </c>
      <c r="M2266">
        <v>4.4995000000000001E-4</v>
      </c>
      <c r="N2266">
        <v>0</v>
      </c>
      <c r="O2266">
        <v>4.4995000000000001E-4</v>
      </c>
      <c r="P2266">
        <v>70834.947681999998</v>
      </c>
      <c r="Q2266">
        <v>2.2577E-2</v>
      </c>
      <c r="R2266">
        <v>0</v>
      </c>
      <c r="S2266">
        <v>2.2577E-2</v>
      </c>
      <c r="T2266" t="s">
        <v>28</v>
      </c>
      <c r="U2266">
        <v>8.0240000000000006E-2</v>
      </c>
      <c r="V2266" s="1" t="s">
        <v>476</v>
      </c>
      <c r="W2266" s="1" t="s">
        <v>550</v>
      </c>
      <c r="X2266">
        <v>58174.274584999999</v>
      </c>
      <c r="Y2266">
        <v>129009.222267</v>
      </c>
      <c r="Z2266" t="s">
        <v>67</v>
      </c>
      <c r="AA2266">
        <v>0.57399999999999995</v>
      </c>
      <c r="AC2266" s="2"/>
      <c r="AD2266" s="2"/>
      <c r="AE2266" s="2"/>
      <c r="AF2266" s="2"/>
      <c r="AG2266" s="2"/>
      <c r="AH2266" s="3">
        <f>INDEX([1]IDEN_level_ids!$B:$B,MATCH(V2266,[1]IDEN_level_ids!$A:$A,0),1)</f>
        <v>1083</v>
      </c>
      <c r="AI2266" s="3">
        <f>INDEX([1]IDEN_level_ids!$B:$B,MATCH(W2266,[1]IDEN_level_ids!$A:$A,0),1)</f>
        <v>530</v>
      </c>
      <c r="AJ2266" t="s">
        <v>32</v>
      </c>
    </row>
    <row r="2267" spans="1:36" x14ac:dyDescent="0.25">
      <c r="A2267">
        <v>12458.259</v>
      </c>
      <c r="B2267" t="s">
        <v>28</v>
      </c>
      <c r="C2267" t="s">
        <v>28</v>
      </c>
      <c r="D2267" t="s">
        <v>28</v>
      </c>
      <c r="E2267" t="s">
        <v>28</v>
      </c>
      <c r="F2267">
        <v>70834.706999999995</v>
      </c>
      <c r="G2267">
        <v>0.38700000000000001</v>
      </c>
      <c r="H2267">
        <v>0</v>
      </c>
      <c r="I2267">
        <v>0.38700000000000001</v>
      </c>
      <c r="J2267" t="s">
        <v>28</v>
      </c>
      <c r="K2267">
        <v>1411.7457807400001</v>
      </c>
      <c r="L2267" t="s">
        <v>29</v>
      </c>
      <c r="M2267">
        <v>3.7290000000000001E-4</v>
      </c>
      <c r="N2267">
        <v>0</v>
      </c>
      <c r="O2267">
        <v>3.7290000000000001E-4</v>
      </c>
      <c r="P2267">
        <v>70834.282888999995</v>
      </c>
      <c r="Q2267">
        <v>1.8710000000000001E-2</v>
      </c>
      <c r="R2267">
        <v>0</v>
      </c>
      <c r="S2267">
        <v>1.8710000000000001E-2</v>
      </c>
      <c r="T2267" t="s">
        <v>28</v>
      </c>
      <c r="U2267" t="s">
        <v>28</v>
      </c>
      <c r="V2267" s="1" t="s">
        <v>522</v>
      </c>
      <c r="W2267" s="1" t="s">
        <v>86</v>
      </c>
      <c r="X2267">
        <v>63593.426233300001</v>
      </c>
      <c r="Y2267">
        <v>134427.709122</v>
      </c>
      <c r="Z2267" t="s">
        <v>35</v>
      </c>
      <c r="AA2267">
        <v>0</v>
      </c>
      <c r="AC2267" s="2"/>
      <c r="AD2267" s="2" t="e">
        <f>$U2267/$E2267</f>
        <v>#VALUE!</v>
      </c>
      <c r="AE2267" s="2" t="e">
        <f>$U2267/$E2267</f>
        <v>#VALUE!</v>
      </c>
      <c r="AF2267" s="2">
        <f>$S2267/$I2267</f>
        <v>4.8346253229974163E-2</v>
      </c>
      <c r="AG2267" s="2">
        <f>$S2267/$I2267</f>
        <v>4.8346253229974163E-2</v>
      </c>
      <c r="AH2267" s="3">
        <f>INDEX([1]IDEN_level_ids!$B:$B,MATCH(V2267,[1]IDEN_level_ids!$A:$A,0),1)</f>
        <v>1067</v>
      </c>
      <c r="AI2267" s="3">
        <f>INDEX([1]IDEN_level_ids!$B:$B,MATCH(W2267,[1]IDEN_level_ids!$A:$A,0),1)</f>
        <v>422</v>
      </c>
      <c r="AJ2267" t="s">
        <v>32</v>
      </c>
    </row>
    <row r="2268" spans="1:36" x14ac:dyDescent="0.25">
      <c r="A2268">
        <v>12458.259</v>
      </c>
      <c r="B2268">
        <v>70834.706999999995</v>
      </c>
      <c r="C2268">
        <v>0.38700000000000001</v>
      </c>
      <c r="D2268">
        <v>0</v>
      </c>
      <c r="E2268">
        <v>0.38700000000000001</v>
      </c>
      <c r="F2268">
        <v>70834.706999999995</v>
      </c>
      <c r="G2268">
        <v>0.38700000000000001</v>
      </c>
      <c r="H2268">
        <v>0</v>
      </c>
      <c r="I2268">
        <v>0.38700000000000001</v>
      </c>
      <c r="J2268" t="s">
        <v>28</v>
      </c>
      <c r="K2268">
        <v>1411.74754175</v>
      </c>
      <c r="L2268" t="s">
        <v>29</v>
      </c>
      <c r="M2268">
        <v>2.9592000000000003E-4</v>
      </c>
      <c r="N2268">
        <v>0</v>
      </c>
      <c r="O2268">
        <v>2.9592000000000003E-4</v>
      </c>
      <c r="P2268">
        <v>70834.194531000001</v>
      </c>
      <c r="Q2268">
        <v>1.4848E-2</v>
      </c>
      <c r="R2268">
        <v>0</v>
      </c>
      <c r="S2268">
        <v>1.4848E-2</v>
      </c>
      <c r="T2268" t="s">
        <v>28</v>
      </c>
      <c r="U2268">
        <v>8.0240000000000006E-2</v>
      </c>
      <c r="V2268" s="1" t="s">
        <v>487</v>
      </c>
      <c r="W2268" s="1" t="s">
        <v>541</v>
      </c>
      <c r="X2268">
        <v>62558.743731499999</v>
      </c>
      <c r="Y2268">
        <v>133392.93826200001</v>
      </c>
      <c r="Z2268" t="s">
        <v>67</v>
      </c>
      <c r="AA2268">
        <v>0.42599999999999999</v>
      </c>
      <c r="AC2268" s="2"/>
      <c r="AD2268" s="2"/>
      <c r="AE2268" s="2"/>
      <c r="AF2268" s="2"/>
      <c r="AG2268" s="2"/>
      <c r="AH2268" s="3">
        <f>INDEX([1]IDEN_level_ids!$B:$B,MATCH(V2268,[1]IDEN_level_ids!$A:$A,0),1)</f>
        <v>1073</v>
      </c>
      <c r="AI2268" s="3">
        <f>INDEX([1]IDEN_level_ids!$B:$B,MATCH(W2268,[1]IDEN_level_ids!$A:$A,0),1)</f>
        <v>467</v>
      </c>
      <c r="AJ2268" t="s">
        <v>32</v>
      </c>
    </row>
    <row r="2269" spans="1:36" x14ac:dyDescent="0.25">
      <c r="A2269">
        <v>12458.259</v>
      </c>
      <c r="B2269" t="s">
        <v>28</v>
      </c>
      <c r="C2269" t="s">
        <v>28</v>
      </c>
      <c r="D2269" t="s">
        <v>28</v>
      </c>
      <c r="E2269" t="s">
        <v>28</v>
      </c>
      <c r="F2269">
        <v>70834.706999999995</v>
      </c>
      <c r="G2269">
        <v>0.38700000000000001</v>
      </c>
      <c r="H2269">
        <v>0</v>
      </c>
      <c r="I2269">
        <v>0.38700000000000001</v>
      </c>
      <c r="J2269" t="s">
        <v>28</v>
      </c>
      <c r="K2269">
        <v>1411.77815652</v>
      </c>
      <c r="L2269" t="s">
        <v>29</v>
      </c>
      <c r="M2269">
        <v>4.5364E-4</v>
      </c>
      <c r="N2269">
        <v>0</v>
      </c>
      <c r="O2269">
        <v>4.5364E-4</v>
      </c>
      <c r="P2269">
        <v>70832.658473000003</v>
      </c>
      <c r="Q2269">
        <v>2.2759999999999999E-2</v>
      </c>
      <c r="R2269">
        <v>0</v>
      </c>
      <c r="S2269">
        <v>2.2759999999999999E-2</v>
      </c>
      <c r="T2269" t="s">
        <v>28</v>
      </c>
      <c r="U2269" t="s">
        <v>28</v>
      </c>
      <c r="V2269" s="1" t="s">
        <v>522</v>
      </c>
      <c r="W2269" s="1" t="s">
        <v>87</v>
      </c>
      <c r="X2269">
        <v>63593.426233300001</v>
      </c>
      <c r="Y2269">
        <v>134426.08470599999</v>
      </c>
      <c r="Z2269" t="s">
        <v>35</v>
      </c>
      <c r="AA2269">
        <v>0</v>
      </c>
      <c r="AC2269" s="2"/>
      <c r="AD2269" s="2" t="e">
        <f t="shared" ref="AD2269:AE2271" si="1307">$U2269/$E2269</f>
        <v>#VALUE!</v>
      </c>
      <c r="AE2269" s="2" t="e">
        <f t="shared" si="1307"/>
        <v>#VALUE!</v>
      </c>
      <c r="AF2269" s="2">
        <f t="shared" ref="AF2269:AG2271" si="1308">$S2269/$I2269</f>
        <v>5.881136950904392E-2</v>
      </c>
      <c r="AG2269" s="2">
        <f t="shared" si="1308"/>
        <v>5.881136950904392E-2</v>
      </c>
      <c r="AH2269" s="3">
        <f>INDEX([1]IDEN_level_ids!$B:$B,MATCH(V2269,[1]IDEN_level_ids!$A:$A,0),1)</f>
        <v>1067</v>
      </c>
      <c r="AI2269" s="3">
        <f>INDEX([1]IDEN_level_ids!$B:$B,MATCH(W2269,[1]IDEN_level_ids!$A:$A,0),1)</f>
        <v>423</v>
      </c>
      <c r="AJ2269" t="s">
        <v>32</v>
      </c>
    </row>
    <row r="2270" spans="1:36" x14ac:dyDescent="0.25">
      <c r="A2270">
        <v>2489.7449999999999</v>
      </c>
      <c r="B2270">
        <v>70830.494000000006</v>
      </c>
      <c r="C2270">
        <v>0.153</v>
      </c>
      <c r="D2270">
        <v>0</v>
      </c>
      <c r="E2270">
        <v>0.153</v>
      </c>
      <c r="F2270">
        <v>70830.494000000006</v>
      </c>
      <c r="G2270">
        <v>0.153</v>
      </c>
      <c r="H2270">
        <v>0</v>
      </c>
      <c r="I2270">
        <v>0.153</v>
      </c>
      <c r="J2270" t="s">
        <v>28</v>
      </c>
      <c r="K2270">
        <v>1411.8224969600001</v>
      </c>
      <c r="L2270" t="s">
        <v>29</v>
      </c>
      <c r="M2270">
        <v>6.1890000000000003E-4</v>
      </c>
      <c r="N2270">
        <v>0</v>
      </c>
      <c r="O2270">
        <v>6.1890000000000003E-4</v>
      </c>
      <c r="P2270">
        <v>70830.433864999999</v>
      </c>
      <c r="Q2270">
        <v>3.1050000000000001E-2</v>
      </c>
      <c r="R2270">
        <v>0</v>
      </c>
      <c r="S2270">
        <v>3.1050000000000001E-2</v>
      </c>
      <c r="T2270">
        <v>6.0139999999999999E-2</v>
      </c>
      <c r="U2270">
        <v>6.0139999999999999E-2</v>
      </c>
      <c r="V2270" s="1" t="s">
        <v>136</v>
      </c>
      <c r="W2270" s="1" t="s">
        <v>458</v>
      </c>
      <c r="X2270">
        <v>21611.214947</v>
      </c>
      <c r="Y2270">
        <v>92441.648811999999</v>
      </c>
      <c r="AA2270">
        <v>1</v>
      </c>
      <c r="AC2270" s="2"/>
      <c r="AD2270" s="2">
        <f t="shared" si="1307"/>
        <v>0.39307189542483661</v>
      </c>
      <c r="AE2270" s="2">
        <f t="shared" si="1307"/>
        <v>0.39307189542483661</v>
      </c>
      <c r="AF2270" s="2">
        <f t="shared" si="1308"/>
        <v>0.20294117647058824</v>
      </c>
      <c r="AG2270" s="2">
        <f t="shared" si="1308"/>
        <v>0.20294117647058824</v>
      </c>
      <c r="AH2270" s="3">
        <f>INDEX([1]IDEN_level_ids!$B:$B,MATCH(V2270,[1]IDEN_level_ids!$A:$A,0),1)</f>
        <v>1197</v>
      </c>
      <c r="AI2270" s="3">
        <f>INDEX([1]IDEN_level_ids!$B:$B,MATCH(W2270,[1]IDEN_level_ids!$A:$A,0),1)</f>
        <v>912</v>
      </c>
      <c r="AJ2270" t="s">
        <v>32</v>
      </c>
    </row>
    <row r="2271" spans="1:36" x14ac:dyDescent="0.25">
      <c r="A2271">
        <v>2487.4459999999999</v>
      </c>
      <c r="B2271">
        <v>70825.043999999994</v>
      </c>
      <c r="C2271">
        <v>0.14499999999999999</v>
      </c>
      <c r="D2271">
        <v>0</v>
      </c>
      <c r="E2271">
        <v>0.14499999999999999</v>
      </c>
      <c r="F2271">
        <v>70825.043999999994</v>
      </c>
      <c r="G2271">
        <v>0.14499999999999999</v>
      </c>
      <c r="H2271">
        <v>0</v>
      </c>
      <c r="I2271">
        <v>0.14499999999999999</v>
      </c>
      <c r="J2271" t="s">
        <v>28</v>
      </c>
      <c r="K2271">
        <v>1411.9314752400001</v>
      </c>
      <c r="L2271" t="s">
        <v>29</v>
      </c>
      <c r="M2271">
        <v>3.1281000000000001E-4</v>
      </c>
      <c r="N2271">
        <v>0</v>
      </c>
      <c r="O2271">
        <v>3.1281000000000001E-4</v>
      </c>
      <c r="P2271">
        <v>70824.966901000007</v>
      </c>
      <c r="Q2271">
        <v>1.5691E-2</v>
      </c>
      <c r="R2271">
        <v>0</v>
      </c>
      <c r="S2271">
        <v>1.5691E-2</v>
      </c>
      <c r="T2271">
        <v>7.7100000000000002E-2</v>
      </c>
      <c r="U2271">
        <v>7.7100000000000002E-2</v>
      </c>
      <c r="V2271" s="1" t="s">
        <v>494</v>
      </c>
      <c r="W2271" s="1" t="s">
        <v>546</v>
      </c>
      <c r="X2271">
        <v>62678.794951000003</v>
      </c>
      <c r="Y2271">
        <v>133503.761852</v>
      </c>
      <c r="AA2271">
        <v>1</v>
      </c>
      <c r="AC2271">
        <f>IF(ROUND($F2271,2)=IF($AA2270=0,IF($AA2269=0,IF($AA2268=0,ROUND($F2267,2),ROUND($F2268,2)),ROUND($F2269,2)),ROUND($F2270,2)),   0,1)</f>
        <v>1</v>
      </c>
      <c r="AD2271" s="2">
        <f t="shared" si="1307"/>
        <v>0.53172413793103457</v>
      </c>
      <c r="AE2271" s="2">
        <f>($F2271-$Y2271+$X2271)/$E2271*$AA2271</f>
        <v>0.5317172413924709</v>
      </c>
      <c r="AF2271" s="2">
        <f t="shared" si="1308"/>
        <v>0.10821379310344828</v>
      </c>
      <c r="AG2271" s="2">
        <f t="shared" si="1308"/>
        <v>0.10821379310344828</v>
      </c>
      <c r="AH2271" s="3">
        <f>INDEX([1]IDEN_level_ids!$B:$B,MATCH(V2271,[1]IDEN_level_ids!$A:$A,0),1)</f>
        <v>1072</v>
      </c>
      <c r="AI2271" s="3">
        <f>INDEX([1]IDEN_level_ids!$B:$B,MATCH(W2271,[1]IDEN_level_ids!$A:$A,0),1)</f>
        <v>461</v>
      </c>
      <c r="AJ2271" t="s">
        <v>32</v>
      </c>
    </row>
    <row r="2272" spans="1:36" x14ac:dyDescent="0.25">
      <c r="A2272">
        <v>2479.3009999999999</v>
      </c>
      <c r="B2272">
        <v>70806.328999999998</v>
      </c>
      <c r="C2272">
        <v>0.14399999999999999</v>
      </c>
      <c r="D2272">
        <v>0</v>
      </c>
      <c r="E2272">
        <v>0.14399999999999999</v>
      </c>
      <c r="F2272">
        <v>70806.328999999998</v>
      </c>
      <c r="G2272">
        <v>0.14399999999999999</v>
      </c>
      <c r="H2272">
        <v>0</v>
      </c>
      <c r="I2272">
        <v>0.14399999999999999</v>
      </c>
      <c r="J2272" t="s">
        <v>28</v>
      </c>
      <c r="K2272">
        <v>1412.30482291</v>
      </c>
      <c r="L2272" t="s">
        <v>29</v>
      </c>
      <c r="M2272">
        <v>2.9126999999999999E-4</v>
      </c>
      <c r="N2272">
        <v>0</v>
      </c>
      <c r="O2272">
        <v>2.9126999999999999E-4</v>
      </c>
      <c r="P2272">
        <v>70806.244074999995</v>
      </c>
      <c r="Q2272">
        <v>1.4603E-2</v>
      </c>
      <c r="R2272">
        <v>0</v>
      </c>
      <c r="S2272">
        <v>1.4603E-2</v>
      </c>
      <c r="T2272">
        <v>8.4919999999999995E-2</v>
      </c>
      <c r="U2272">
        <v>8.4919999999999995E-2</v>
      </c>
      <c r="V2272" s="1" t="s">
        <v>477</v>
      </c>
      <c r="W2272" s="1" t="s">
        <v>543</v>
      </c>
      <c r="X2272">
        <v>60419.846169600001</v>
      </c>
      <c r="Y2272">
        <v>131226.090245</v>
      </c>
      <c r="AA2272">
        <v>1</v>
      </c>
      <c r="AH2272" s="3">
        <f>INDEX([1]IDEN_level_ids!$B:$B,MATCH(V2272,[1]IDEN_level_ids!$A:$A,0),1)</f>
        <v>1080</v>
      </c>
      <c r="AI2272" s="3">
        <f>INDEX([1]IDEN_level_ids!$B:$B,MATCH(W2272,[1]IDEN_level_ids!$A:$A,0),1)</f>
        <v>503</v>
      </c>
      <c r="AJ2272" t="s">
        <v>32</v>
      </c>
    </row>
    <row r="2273" spans="1:36" x14ac:dyDescent="0.25">
      <c r="A2273">
        <v>371.25900000000001</v>
      </c>
      <c r="B2273">
        <v>70796.755999999994</v>
      </c>
      <c r="C2273">
        <v>0.13900000000000001</v>
      </c>
      <c r="D2273">
        <v>0</v>
      </c>
      <c r="E2273">
        <v>0.13900000000000001</v>
      </c>
      <c r="F2273">
        <v>70796.755999999994</v>
      </c>
      <c r="G2273">
        <v>0.13900000000000001</v>
      </c>
      <c r="H2273">
        <v>0</v>
      </c>
      <c r="I2273">
        <v>0.13900000000000001</v>
      </c>
      <c r="J2273" t="s">
        <v>28</v>
      </c>
      <c r="K2273">
        <v>1412.49327397</v>
      </c>
      <c r="L2273" t="s">
        <v>29</v>
      </c>
      <c r="M2273">
        <v>6.4869999999999999E-4</v>
      </c>
      <c r="N2273">
        <v>0</v>
      </c>
      <c r="O2273">
        <v>6.4869999999999999E-4</v>
      </c>
      <c r="P2273">
        <v>70796.797296999997</v>
      </c>
      <c r="Q2273">
        <v>3.2514000000000001E-2</v>
      </c>
      <c r="R2273">
        <v>0</v>
      </c>
      <c r="S2273">
        <v>3.2514000000000001E-2</v>
      </c>
      <c r="T2273">
        <v>-4.1300000000000003E-2</v>
      </c>
      <c r="U2273">
        <v>-4.1300000000000003E-2</v>
      </c>
      <c r="V2273" s="1" t="s">
        <v>70</v>
      </c>
      <c r="W2273" s="1" t="s">
        <v>525</v>
      </c>
      <c r="X2273">
        <v>21294.921128499998</v>
      </c>
      <c r="Y2273">
        <v>92091.718424999999</v>
      </c>
      <c r="AA2273">
        <v>1</v>
      </c>
      <c r="AC2273">
        <f>IF(ROUND($F2273,2)=IF($AA2272=0,IF($AA2271=0,IF($AA2270=0,ROUND($F2269,2),ROUND($F2270,2)),ROUND($F2271,2)),ROUND($F2272,2)),   0,1)</f>
        <v>1</v>
      </c>
      <c r="AD2273" s="2"/>
      <c r="AE2273" s="2">
        <f>($F2273-$Y2273+$X2273)/$E2273*$AA2273</f>
        <v>-0.2970971223515485</v>
      </c>
      <c r="AF2273" s="2"/>
      <c r="AG2273" s="2">
        <f t="shared" ref="AG2273" si="1309">$S2273/$I2273</f>
        <v>0.2339136690647482</v>
      </c>
      <c r="AH2273" s="3">
        <f>INDEX([1]IDEN_level_ids!$B:$B,MATCH(V2273,[1]IDEN_level_ids!$A:$A,0),1)</f>
        <v>1201</v>
      </c>
      <c r="AI2273" s="3">
        <f>INDEX([1]IDEN_level_ids!$B:$B,MATCH(W2273,[1]IDEN_level_ids!$A:$A,0),1)</f>
        <v>913</v>
      </c>
      <c r="AJ2273" t="s">
        <v>32</v>
      </c>
    </row>
    <row r="2274" spans="1:36" x14ac:dyDescent="0.25">
      <c r="A2274">
        <v>49356.220999999998</v>
      </c>
      <c r="B2274">
        <v>70779.88</v>
      </c>
      <c r="C2274">
        <v>0.14399999999999999</v>
      </c>
      <c r="D2274">
        <v>0</v>
      </c>
      <c r="E2274">
        <v>0.14399999999999999</v>
      </c>
      <c r="F2274">
        <v>70779.88</v>
      </c>
      <c r="G2274">
        <v>0.14399999999999999</v>
      </c>
      <c r="H2274">
        <v>0</v>
      </c>
      <c r="I2274">
        <v>0.14399999999999999</v>
      </c>
      <c r="J2274" t="s">
        <v>28</v>
      </c>
      <c r="K2274">
        <v>1412.82154388</v>
      </c>
      <c r="L2274" t="s">
        <v>29</v>
      </c>
      <c r="M2274">
        <v>3.1462999999999999E-4</v>
      </c>
      <c r="N2274">
        <v>0</v>
      </c>
      <c r="O2274">
        <v>3.1462999999999999E-4</v>
      </c>
      <c r="P2274">
        <v>70780.347618999993</v>
      </c>
      <c r="Q2274">
        <v>1.5762000000000002E-2</v>
      </c>
      <c r="R2274">
        <v>0</v>
      </c>
      <c r="S2274">
        <v>1.5762000000000002E-2</v>
      </c>
      <c r="T2274">
        <v>-0.46761999999999998</v>
      </c>
      <c r="U2274">
        <v>-0.46761999999999998</v>
      </c>
      <c r="V2274" s="1" t="s">
        <v>477</v>
      </c>
      <c r="W2274" s="1" t="s">
        <v>419</v>
      </c>
      <c r="X2274">
        <v>60419.846169600001</v>
      </c>
      <c r="Y2274">
        <v>131200.19378900001</v>
      </c>
      <c r="AA2274">
        <v>1</v>
      </c>
      <c r="AC2274" s="2"/>
      <c r="AD2274" s="2"/>
      <c r="AE2274" s="2"/>
      <c r="AF2274" s="2"/>
      <c r="AG2274" s="2"/>
      <c r="AH2274" s="3">
        <f>INDEX([1]IDEN_level_ids!$B:$B,MATCH(V2274,[1]IDEN_level_ids!$A:$A,0),1)</f>
        <v>1080</v>
      </c>
      <c r="AI2274" s="3">
        <f>INDEX([1]IDEN_level_ids!$B:$B,MATCH(W2274,[1]IDEN_level_ids!$A:$A,0),1)</f>
        <v>505</v>
      </c>
      <c r="AJ2274" t="s">
        <v>32</v>
      </c>
    </row>
    <row r="2275" spans="1:36" x14ac:dyDescent="0.25">
      <c r="A2275">
        <v>368.83600000000001</v>
      </c>
      <c r="B2275">
        <v>70759.544999999998</v>
      </c>
      <c r="C2275">
        <v>0.39</v>
      </c>
      <c r="D2275">
        <v>0</v>
      </c>
      <c r="E2275">
        <v>0.39</v>
      </c>
      <c r="F2275">
        <v>70759.544999999998</v>
      </c>
      <c r="G2275">
        <v>0.39</v>
      </c>
      <c r="H2275">
        <v>0</v>
      </c>
      <c r="I2275">
        <v>0.39</v>
      </c>
      <c r="J2275" t="s">
        <v>28</v>
      </c>
      <c r="K2275">
        <v>1413.2113230099999</v>
      </c>
      <c r="L2275" t="s">
        <v>29</v>
      </c>
      <c r="M2275">
        <v>4.2583999999999998E-4</v>
      </c>
      <c r="N2275">
        <v>0</v>
      </c>
      <c r="O2275">
        <v>4.2583999999999998E-4</v>
      </c>
      <c r="P2275">
        <v>70760.825626000005</v>
      </c>
      <c r="Q2275">
        <v>2.1322000000000001E-2</v>
      </c>
      <c r="R2275">
        <v>0</v>
      </c>
      <c r="S2275">
        <v>2.1322000000000001E-2</v>
      </c>
      <c r="T2275" t="s">
        <v>28</v>
      </c>
      <c r="U2275">
        <v>-0.40459000000000001</v>
      </c>
      <c r="V2275" s="1" t="s">
        <v>38</v>
      </c>
      <c r="W2275" s="1" t="s">
        <v>551</v>
      </c>
      <c r="X2275">
        <v>12846.655918</v>
      </c>
      <c r="Y2275">
        <v>83607.481543999995</v>
      </c>
      <c r="Z2275" t="s">
        <v>67</v>
      </c>
      <c r="AA2275">
        <v>0.17599999999999999</v>
      </c>
      <c r="AC2275" s="2"/>
      <c r="AD2275" s="2">
        <f t="shared" ref="AD2275:AE2280" si="1310">$U2275/$E2275</f>
        <v>-1.0374102564102563</v>
      </c>
      <c r="AE2275" s="2">
        <f t="shared" si="1310"/>
        <v>-1.0374102564102563</v>
      </c>
      <c r="AF2275" s="2">
        <f t="shared" ref="AF2275:AG2280" si="1311">$S2275/$I2275</f>
        <v>5.4671794871794868E-2</v>
      </c>
      <c r="AG2275" s="2">
        <f t="shared" si="1311"/>
        <v>5.4671794871794868E-2</v>
      </c>
      <c r="AH2275" s="3">
        <f>INDEX([1]IDEN_level_ids!$B:$B,MATCH(V2275,[1]IDEN_level_ids!$A:$A,0),1)</f>
        <v>1242</v>
      </c>
      <c r="AI2275" s="3">
        <f>INDEX([1]IDEN_level_ids!$B:$B,MATCH(W2275,[1]IDEN_level_ids!$A:$A,0),1)</f>
        <v>948</v>
      </c>
      <c r="AJ2275" t="s">
        <v>32</v>
      </c>
    </row>
    <row r="2276" spans="1:36" x14ac:dyDescent="0.25">
      <c r="A2276">
        <v>368.83600000000001</v>
      </c>
      <c r="B2276">
        <v>70759.544999999998</v>
      </c>
      <c r="C2276">
        <v>0.39</v>
      </c>
      <c r="D2276">
        <v>0</v>
      </c>
      <c r="E2276">
        <v>0.39</v>
      </c>
      <c r="F2276">
        <v>70759.544999999998</v>
      </c>
      <c r="G2276">
        <v>0.39</v>
      </c>
      <c r="H2276">
        <v>0</v>
      </c>
      <c r="I2276">
        <v>0.39</v>
      </c>
      <c r="J2276" t="s">
        <v>28</v>
      </c>
      <c r="K2276">
        <v>1413.23255103</v>
      </c>
      <c r="L2276" t="s">
        <v>29</v>
      </c>
      <c r="M2276">
        <v>9.4614000000000005E-4</v>
      </c>
      <c r="N2276">
        <v>0</v>
      </c>
      <c r="O2276">
        <v>9.4614000000000005E-4</v>
      </c>
      <c r="P2276">
        <v>70759.762734999997</v>
      </c>
      <c r="Q2276">
        <v>4.7372999999999998E-2</v>
      </c>
      <c r="R2276">
        <v>0</v>
      </c>
      <c r="S2276">
        <v>4.7372999999999998E-2</v>
      </c>
      <c r="T2276" t="s">
        <v>28</v>
      </c>
      <c r="U2276">
        <v>-0.40459000000000001</v>
      </c>
      <c r="V2276" s="1" t="s">
        <v>83</v>
      </c>
      <c r="W2276" s="1" t="s">
        <v>471</v>
      </c>
      <c r="X2276">
        <v>19360.074309</v>
      </c>
      <c r="Y2276">
        <v>90119.837044</v>
      </c>
      <c r="Z2276" t="s">
        <v>67</v>
      </c>
      <c r="AA2276">
        <v>0.82399999999999995</v>
      </c>
      <c r="AC2276" s="2"/>
      <c r="AD2276" s="2">
        <f t="shared" si="1310"/>
        <v>-1.0374102564102563</v>
      </c>
      <c r="AE2276" s="2">
        <f t="shared" si="1310"/>
        <v>-1.0374102564102563</v>
      </c>
      <c r="AF2276" s="2">
        <f t="shared" si="1311"/>
        <v>0.12146923076923076</v>
      </c>
      <c r="AG2276" s="2">
        <f t="shared" si="1311"/>
        <v>0.12146923076923076</v>
      </c>
      <c r="AH2276" s="3">
        <f>INDEX([1]IDEN_level_ids!$B:$B,MATCH(V2276,[1]IDEN_level_ids!$A:$A,0),1)</f>
        <v>1213</v>
      </c>
      <c r="AI2276" s="3">
        <f>INDEX([1]IDEN_level_ids!$B:$B,MATCH(W2276,[1]IDEN_level_ids!$A:$A,0),1)</f>
        <v>917</v>
      </c>
      <c r="AJ2276" t="s">
        <v>32</v>
      </c>
    </row>
    <row r="2277" spans="1:36" x14ac:dyDescent="0.25">
      <c r="A2277">
        <v>614.05499999999995</v>
      </c>
      <c r="B2277">
        <v>70753.312999999995</v>
      </c>
      <c r="C2277">
        <v>0.13900000000000001</v>
      </c>
      <c r="D2277">
        <v>0</v>
      </c>
      <c r="E2277">
        <v>0.13900000000000001</v>
      </c>
      <c r="F2277">
        <v>70753.312999999995</v>
      </c>
      <c r="G2277">
        <v>0.13900000000000001</v>
      </c>
      <c r="H2277">
        <v>0</v>
      </c>
      <c r="I2277">
        <v>0.13900000000000001</v>
      </c>
      <c r="J2277" t="s">
        <v>28</v>
      </c>
      <c r="K2277">
        <v>1413.3640241400001</v>
      </c>
      <c r="L2277" t="s">
        <v>29</v>
      </c>
      <c r="M2277">
        <v>7.9022000000000001E-4</v>
      </c>
      <c r="N2277">
        <v>0</v>
      </c>
      <c r="O2277">
        <v>7.9022000000000001E-4</v>
      </c>
      <c r="P2277">
        <v>70753.180561999994</v>
      </c>
      <c r="Q2277">
        <v>3.9558000000000003E-2</v>
      </c>
      <c r="R2277">
        <v>0</v>
      </c>
      <c r="S2277">
        <v>3.9558000000000003E-2</v>
      </c>
      <c r="T2277">
        <v>0.13244</v>
      </c>
      <c r="U2277">
        <v>0.13244</v>
      </c>
      <c r="V2277" s="1" t="s">
        <v>389</v>
      </c>
      <c r="W2277" s="1" t="s">
        <v>483</v>
      </c>
      <c r="X2277">
        <v>24250.654879000002</v>
      </c>
      <c r="Y2277">
        <v>95003.835441000003</v>
      </c>
      <c r="AA2277">
        <v>1</v>
      </c>
      <c r="AB2277">
        <f>$F2277-$Y2277+$X2277</f>
        <v>0.13243799999327166</v>
      </c>
      <c r="AC2277" s="2"/>
      <c r="AD2277" s="2">
        <f t="shared" si="1310"/>
        <v>0.95280575539568335</v>
      </c>
      <c r="AE2277" s="2">
        <f t="shared" si="1310"/>
        <v>0.95280575539568335</v>
      </c>
      <c r="AF2277" s="2">
        <f t="shared" si="1311"/>
        <v>0.28458992805755395</v>
      </c>
      <c r="AG2277" s="2">
        <f t="shared" si="1311"/>
        <v>0.28458992805755395</v>
      </c>
      <c r="AH2277" s="3">
        <f>INDEX([1]IDEN_level_ids!$B:$B,MATCH(V2277,[1]IDEN_level_ids!$A:$A,0),1)</f>
        <v>1178</v>
      </c>
      <c r="AI2277" s="3">
        <f>INDEX([1]IDEN_level_ids!$B:$B,MATCH(W2277,[1]IDEN_level_ids!$A:$A,0),1)</f>
        <v>903</v>
      </c>
      <c r="AJ2277" t="s">
        <v>32</v>
      </c>
    </row>
    <row r="2278" spans="1:36" x14ac:dyDescent="0.25">
      <c r="A2278">
        <v>1224.7049999999999</v>
      </c>
      <c r="B2278">
        <v>70737.45</v>
      </c>
      <c r="C2278">
        <v>0.14099999999999999</v>
      </c>
      <c r="D2278">
        <v>0</v>
      </c>
      <c r="E2278">
        <v>0.14099999999999999</v>
      </c>
      <c r="F2278">
        <v>70737.45</v>
      </c>
      <c r="G2278">
        <v>0.14099999999999999</v>
      </c>
      <c r="H2278">
        <v>0</v>
      </c>
      <c r="I2278">
        <v>0.14099999999999999</v>
      </c>
      <c r="J2278" t="s">
        <v>28</v>
      </c>
      <c r="K2278">
        <v>1413.6743417</v>
      </c>
      <c r="L2278" t="s">
        <v>29</v>
      </c>
      <c r="M2278">
        <v>1.5407000000000001E-3</v>
      </c>
      <c r="N2278">
        <v>0</v>
      </c>
      <c r="O2278">
        <v>1.5407000000000001E-3</v>
      </c>
      <c r="P2278">
        <v>70737.649434999999</v>
      </c>
      <c r="Q2278">
        <v>7.7094999999999997E-2</v>
      </c>
      <c r="R2278">
        <v>0</v>
      </c>
      <c r="S2278">
        <v>7.7094999999999997E-2</v>
      </c>
      <c r="T2278">
        <v>-0.19944000000000001</v>
      </c>
      <c r="U2278">
        <v>-0.19944000000000001</v>
      </c>
      <c r="V2278" s="1" t="s">
        <v>503</v>
      </c>
      <c r="W2278" s="1" t="s">
        <v>340</v>
      </c>
      <c r="X2278">
        <v>65295.986562999999</v>
      </c>
      <c r="Y2278">
        <v>136033.63599800001</v>
      </c>
      <c r="AA2278">
        <v>1</v>
      </c>
      <c r="AB2278">
        <f>$F2278-$Y2278+$X2278</f>
        <v>-0.19943500001681969</v>
      </c>
      <c r="AC2278" s="2"/>
      <c r="AD2278" s="2">
        <f t="shared" si="1310"/>
        <v>-1.4144680851063831</v>
      </c>
      <c r="AE2278" s="2">
        <f t="shared" si="1310"/>
        <v>-1.4144680851063831</v>
      </c>
      <c r="AF2278" s="2">
        <f t="shared" si="1311"/>
        <v>0.54677304964539009</v>
      </c>
      <c r="AG2278" s="2">
        <f t="shared" si="1311"/>
        <v>0.54677304964539009</v>
      </c>
      <c r="AH2278" s="3">
        <f>INDEX([1]IDEN_level_ids!$B:$B,MATCH(V2278,[1]IDEN_level_ids!$A:$A,0),1)</f>
        <v>1055</v>
      </c>
      <c r="AI2278" s="3">
        <f>INDEX([1]IDEN_level_ids!$B:$B,MATCH(W2278,[1]IDEN_level_ids!$A:$A,0),1)</f>
        <v>366</v>
      </c>
      <c r="AJ2278" t="s">
        <v>32</v>
      </c>
    </row>
    <row r="2279" spans="1:36" x14ac:dyDescent="0.25">
      <c r="A2279">
        <v>367.113</v>
      </c>
      <c r="B2279" t="s">
        <v>28</v>
      </c>
      <c r="C2279" t="s">
        <v>28</v>
      </c>
      <c r="D2279" t="s">
        <v>28</v>
      </c>
      <c r="E2279" t="s">
        <v>28</v>
      </c>
      <c r="F2279">
        <v>70732.957999999999</v>
      </c>
      <c r="G2279">
        <v>0.13900000000000001</v>
      </c>
      <c r="H2279">
        <v>0</v>
      </c>
      <c r="I2279">
        <v>0.13900000000000001</v>
      </c>
      <c r="J2279" t="s">
        <v>28</v>
      </c>
      <c r="K2279">
        <v>1413.78062694</v>
      </c>
      <c r="L2279" t="s">
        <v>29</v>
      </c>
      <c r="M2279">
        <v>5.8116000000000005E-4</v>
      </c>
      <c r="N2279">
        <v>0</v>
      </c>
      <c r="O2279">
        <v>5.8116000000000005E-4</v>
      </c>
      <c r="P2279">
        <v>70732.331518999999</v>
      </c>
      <c r="Q2279">
        <v>2.9076000000000001E-2</v>
      </c>
      <c r="R2279">
        <v>0</v>
      </c>
      <c r="S2279">
        <v>2.9076000000000001E-2</v>
      </c>
      <c r="T2279" t="s">
        <v>28</v>
      </c>
      <c r="U2279" t="s">
        <v>28</v>
      </c>
      <c r="V2279" s="1" t="s">
        <v>552</v>
      </c>
      <c r="W2279" s="1" t="s">
        <v>347</v>
      </c>
      <c r="X2279">
        <v>65909.516678</v>
      </c>
      <c r="Y2279">
        <v>136641.84819700001</v>
      </c>
      <c r="Z2279" t="s">
        <v>35</v>
      </c>
      <c r="AA2279">
        <v>0</v>
      </c>
      <c r="AC2279" s="2"/>
      <c r="AD2279" s="2" t="e">
        <f t="shared" si="1310"/>
        <v>#VALUE!</v>
      </c>
      <c r="AE2279" s="2" t="e">
        <f t="shared" si="1310"/>
        <v>#VALUE!</v>
      </c>
      <c r="AF2279" s="2">
        <f t="shared" si="1311"/>
        <v>0.20917985611510789</v>
      </c>
      <c r="AG2279" s="2">
        <f t="shared" si="1311"/>
        <v>0.20917985611510789</v>
      </c>
      <c r="AH2279" s="3">
        <f>INDEX([1]IDEN_level_ids!$B:$B,MATCH(V2279,[1]IDEN_level_ids!$A:$A,0),1)</f>
        <v>1052</v>
      </c>
      <c r="AI2279" s="3">
        <f>INDEX([1]IDEN_level_ids!$B:$B,MATCH(W2279,[1]IDEN_level_ids!$A:$A,0),1)</f>
        <v>330</v>
      </c>
      <c r="AJ2279" t="s">
        <v>32</v>
      </c>
    </row>
    <row r="2280" spans="1:36" x14ac:dyDescent="0.25">
      <c r="A2280">
        <v>6098.5370000000003</v>
      </c>
      <c r="B2280">
        <v>70714.216</v>
      </c>
      <c r="C2280">
        <v>0.14399999999999999</v>
      </c>
      <c r="D2280">
        <v>0</v>
      </c>
      <c r="E2280">
        <v>0.14399999999999999</v>
      </c>
      <c r="F2280">
        <v>70714.216</v>
      </c>
      <c r="G2280">
        <v>0.14399999999999999</v>
      </c>
      <c r="H2280">
        <v>0</v>
      </c>
      <c r="I2280">
        <v>0.14399999999999999</v>
      </c>
      <c r="J2280" t="s">
        <v>28</v>
      </c>
      <c r="K2280">
        <v>1414.14426192</v>
      </c>
      <c r="L2280" t="s">
        <v>29</v>
      </c>
      <c r="M2280">
        <v>3.1033999999999999E-4</v>
      </c>
      <c r="N2280">
        <v>0</v>
      </c>
      <c r="O2280">
        <v>3.1033999999999999E-4</v>
      </c>
      <c r="P2280">
        <v>70714.143311000007</v>
      </c>
      <c r="Q2280">
        <v>1.5518000000000001E-2</v>
      </c>
      <c r="R2280">
        <v>0</v>
      </c>
      <c r="S2280">
        <v>1.5518000000000001E-2</v>
      </c>
      <c r="T2280">
        <v>7.2690000000000005E-2</v>
      </c>
      <c r="U2280">
        <v>7.2690000000000005E-2</v>
      </c>
      <c r="V2280" s="1" t="s">
        <v>494</v>
      </c>
      <c r="W2280" s="1" t="s">
        <v>541</v>
      </c>
      <c r="X2280">
        <v>62678.794951000003</v>
      </c>
      <c r="Y2280">
        <v>133392.93826200001</v>
      </c>
      <c r="AA2280">
        <v>1</v>
      </c>
      <c r="AC2280">
        <f t="shared" ref="AC2280:AC2281" si="1312">IF(ROUND($F2280,2)=IF($AA2279=0,IF($AA2278=0,IF($AA2277=0,ROUND($F2276,2),ROUND($F2277,2)),ROUND($F2278,2)),ROUND($F2279,2)),   0,1)</f>
        <v>1</v>
      </c>
      <c r="AD2280" s="2">
        <f t="shared" si="1310"/>
        <v>0.50479166666666675</v>
      </c>
      <c r="AE2280" s="2">
        <f>($F2280-$Y2280+$X2280)/$E2280*$AA2280</f>
        <v>0.50478472217542325</v>
      </c>
      <c r="AF2280" s="2">
        <f t="shared" si="1311"/>
        <v>0.1077638888888889</v>
      </c>
      <c r="AG2280" s="2">
        <f t="shared" si="1311"/>
        <v>0.1077638888888889</v>
      </c>
      <c r="AH2280" s="3">
        <f>INDEX([1]IDEN_level_ids!$B:$B,MATCH(V2280,[1]IDEN_level_ids!$A:$A,0),1)</f>
        <v>1072</v>
      </c>
      <c r="AI2280" s="3">
        <f>INDEX([1]IDEN_level_ids!$B:$B,MATCH(W2280,[1]IDEN_level_ids!$A:$A,0),1)</f>
        <v>467</v>
      </c>
      <c r="AJ2280" t="s">
        <v>32</v>
      </c>
    </row>
    <row r="2281" spans="1:36" x14ac:dyDescent="0.25">
      <c r="A2281">
        <v>6098.5370000000003</v>
      </c>
      <c r="B2281" t="s">
        <v>28</v>
      </c>
      <c r="C2281" t="s">
        <v>28</v>
      </c>
      <c r="D2281" t="s">
        <v>28</v>
      </c>
      <c r="E2281" t="s">
        <v>28</v>
      </c>
      <c r="F2281">
        <v>70714.216</v>
      </c>
      <c r="G2281">
        <v>0.14399999999999999</v>
      </c>
      <c r="H2281">
        <v>0</v>
      </c>
      <c r="I2281">
        <v>0.14399999999999999</v>
      </c>
      <c r="J2281" t="s">
        <v>28</v>
      </c>
      <c r="K2281">
        <v>1414.1527848000001</v>
      </c>
      <c r="L2281" t="s">
        <v>29</v>
      </c>
      <c r="M2281">
        <v>2.5094000000000002E-3</v>
      </c>
      <c r="N2281">
        <v>0</v>
      </c>
      <c r="O2281">
        <v>2.5094000000000002E-3</v>
      </c>
      <c r="P2281">
        <v>70713.717130000005</v>
      </c>
      <c r="Q2281">
        <v>0.12548000000000001</v>
      </c>
      <c r="R2281">
        <v>0</v>
      </c>
      <c r="S2281">
        <v>0.12548000000000001</v>
      </c>
      <c r="T2281" t="s">
        <v>28</v>
      </c>
      <c r="U2281" t="s">
        <v>28</v>
      </c>
      <c r="V2281" s="1" t="s">
        <v>553</v>
      </c>
      <c r="W2281" s="1" t="s">
        <v>296</v>
      </c>
      <c r="X2281">
        <v>50869.352529999996</v>
      </c>
      <c r="Y2281">
        <v>121583.06965999999</v>
      </c>
      <c r="Z2281" t="s">
        <v>35</v>
      </c>
      <c r="AA2281">
        <v>0</v>
      </c>
      <c r="AC2281">
        <f t="shared" si="1312"/>
        <v>0</v>
      </c>
      <c r="AD2281" s="2"/>
      <c r="AE2281" s="2" t="e">
        <f>($F2281-$Y2281+$X2281)/$E2281*$AA2281</f>
        <v>#VALUE!</v>
      </c>
      <c r="AF2281" s="2"/>
      <c r="AG2281" s="2">
        <f t="shared" ref="AG2281" si="1313">$S2281/$I2281</f>
        <v>0.87138888888888899</v>
      </c>
      <c r="AH2281" s="3">
        <f>INDEX([1]IDEN_level_ids!$B:$B,MATCH(V2281,[1]IDEN_level_ids!$A:$A,0),1)</f>
        <v>1089</v>
      </c>
      <c r="AI2281" s="3">
        <f>INDEX([1]IDEN_level_ids!$B:$B,MATCH(W2281,[1]IDEN_level_ids!$A:$A,0),1)</f>
        <v>639</v>
      </c>
      <c r="AJ2281" t="s">
        <v>32</v>
      </c>
    </row>
    <row r="2282" spans="1:36" x14ac:dyDescent="0.25">
      <c r="A2282">
        <v>36070.644999999997</v>
      </c>
      <c r="B2282" t="s">
        <v>28</v>
      </c>
      <c r="C2282" t="s">
        <v>28</v>
      </c>
      <c r="D2282" t="s">
        <v>28</v>
      </c>
      <c r="E2282" t="s">
        <v>28</v>
      </c>
      <c r="F2282">
        <v>70633.519</v>
      </c>
      <c r="G2282">
        <v>0.13900000000000001</v>
      </c>
      <c r="H2282">
        <v>0</v>
      </c>
      <c r="I2282">
        <v>0.13900000000000001</v>
      </c>
      <c r="J2282" t="s">
        <v>28</v>
      </c>
      <c r="K2282">
        <v>1415.76719441</v>
      </c>
      <c r="L2282" t="s">
        <v>29</v>
      </c>
      <c r="M2282">
        <v>3.1345E-4</v>
      </c>
      <c r="N2282">
        <v>0</v>
      </c>
      <c r="O2282">
        <v>3.1345E-4</v>
      </c>
      <c r="P2282">
        <v>70633.081762999995</v>
      </c>
      <c r="Q2282">
        <v>1.5637999999999999E-2</v>
      </c>
      <c r="R2282">
        <v>0</v>
      </c>
      <c r="S2282">
        <v>1.5637999999999999E-2</v>
      </c>
      <c r="T2282" t="s">
        <v>28</v>
      </c>
      <c r="U2282" t="s">
        <v>28</v>
      </c>
      <c r="V2282" s="1" t="s">
        <v>510</v>
      </c>
      <c r="W2282" s="1" t="s">
        <v>496</v>
      </c>
      <c r="X2282">
        <v>65922.492740999995</v>
      </c>
      <c r="Y2282">
        <v>136555.57450399999</v>
      </c>
      <c r="Z2282" t="s">
        <v>35</v>
      </c>
      <c r="AA2282">
        <v>0</v>
      </c>
      <c r="AC2282" s="2"/>
      <c r="AD2282" s="2" t="e">
        <f t="shared" ref="AD2282:AE2283" si="1314">$U2282/$E2282</f>
        <v>#VALUE!</v>
      </c>
      <c r="AE2282" s="2" t="e">
        <f t="shared" si="1314"/>
        <v>#VALUE!</v>
      </c>
      <c r="AF2282" s="2">
        <f t="shared" ref="AF2282:AG2283" si="1315">$S2282/$I2282</f>
        <v>0.11250359712230214</v>
      </c>
      <c r="AG2282" s="2">
        <f t="shared" si="1315"/>
        <v>0.11250359712230214</v>
      </c>
      <c r="AH2282" s="3">
        <f>INDEX([1]IDEN_level_ids!$B:$B,MATCH(V2282,[1]IDEN_level_ids!$A:$A,0),1)</f>
        <v>1051</v>
      </c>
      <c r="AI2282" s="3">
        <f>INDEX([1]IDEN_level_ids!$B:$B,MATCH(W2282,[1]IDEN_level_ids!$A:$A,0),1)</f>
        <v>354</v>
      </c>
      <c r="AJ2282" t="s">
        <v>32</v>
      </c>
    </row>
    <row r="2283" spans="1:36" x14ac:dyDescent="0.25">
      <c r="A2283">
        <v>36070.644999999997</v>
      </c>
      <c r="B2283" t="s">
        <v>28</v>
      </c>
      <c r="C2283" t="s">
        <v>28</v>
      </c>
      <c r="D2283" t="s">
        <v>28</v>
      </c>
      <c r="E2283" t="s">
        <v>28</v>
      </c>
      <c r="F2283">
        <v>70633.519</v>
      </c>
      <c r="G2283">
        <v>0.13900000000000001</v>
      </c>
      <c r="H2283">
        <v>0</v>
      </c>
      <c r="I2283">
        <v>0.13900000000000001</v>
      </c>
      <c r="J2283" t="s">
        <v>28</v>
      </c>
      <c r="K2283">
        <v>1415.7687884699999</v>
      </c>
      <c r="L2283" t="s">
        <v>29</v>
      </c>
      <c r="M2283">
        <v>5.1873000000000002E-4</v>
      </c>
      <c r="N2283">
        <v>0</v>
      </c>
      <c r="O2283">
        <v>5.1873000000000002E-4</v>
      </c>
      <c r="P2283">
        <v>70633.002235000007</v>
      </c>
      <c r="Q2283">
        <v>2.588E-2</v>
      </c>
      <c r="R2283">
        <v>0</v>
      </c>
      <c r="S2283">
        <v>2.588E-2</v>
      </c>
      <c r="T2283" t="s">
        <v>28</v>
      </c>
      <c r="U2283" t="s">
        <v>28</v>
      </c>
      <c r="V2283" s="1" t="s">
        <v>554</v>
      </c>
      <c r="W2283" s="1" t="s">
        <v>467</v>
      </c>
      <c r="X2283">
        <v>68238.124049000005</v>
      </c>
      <c r="Y2283">
        <v>138871.126284</v>
      </c>
      <c r="Z2283" t="s">
        <v>35</v>
      </c>
      <c r="AA2283">
        <v>0</v>
      </c>
      <c r="AC2283" s="2"/>
      <c r="AD2283" s="2" t="e">
        <f t="shared" si="1314"/>
        <v>#VALUE!</v>
      </c>
      <c r="AE2283" s="2" t="e">
        <f t="shared" si="1314"/>
        <v>#VALUE!</v>
      </c>
      <c r="AF2283" s="2">
        <f t="shared" si="1315"/>
        <v>0.18618705035971223</v>
      </c>
      <c r="AG2283" s="2">
        <f t="shared" si="1315"/>
        <v>0.18618705035971223</v>
      </c>
      <c r="AH2283" s="3">
        <f>INDEX([1]IDEN_level_ids!$B:$B,MATCH(V2283,[1]IDEN_level_ids!$A:$A,0),1)</f>
        <v>1032</v>
      </c>
      <c r="AI2283" s="3">
        <f>INDEX([1]IDEN_level_ids!$B:$B,MATCH(W2283,[1]IDEN_level_ids!$A:$A,0),1)</f>
        <v>281</v>
      </c>
      <c r="AJ2283" t="s">
        <v>32</v>
      </c>
    </row>
    <row r="2284" spans="1:36" x14ac:dyDescent="0.25">
      <c r="A2284">
        <v>120.11</v>
      </c>
      <c r="B2284">
        <v>70627.589000000007</v>
      </c>
      <c r="C2284">
        <v>0.13900000000000001</v>
      </c>
      <c r="D2284">
        <v>0</v>
      </c>
      <c r="E2284">
        <v>0.13900000000000001</v>
      </c>
      <c r="F2284">
        <v>70627.589000000007</v>
      </c>
      <c r="G2284">
        <v>0.13900000000000001</v>
      </c>
      <c r="H2284">
        <v>0</v>
      </c>
      <c r="I2284">
        <v>0.13900000000000001</v>
      </c>
      <c r="J2284" t="s">
        <v>28</v>
      </c>
      <c r="K2284">
        <v>1415.86858596</v>
      </c>
      <c r="L2284" t="s">
        <v>29</v>
      </c>
      <c r="M2284">
        <v>5.2119000000000004E-4</v>
      </c>
      <c r="N2284">
        <v>0</v>
      </c>
      <c r="O2284">
        <v>5.2119000000000004E-4</v>
      </c>
      <c r="P2284">
        <v>70628.023667999994</v>
      </c>
      <c r="Q2284">
        <v>2.5999000000000001E-2</v>
      </c>
      <c r="R2284">
        <v>0</v>
      </c>
      <c r="S2284">
        <v>2.5999000000000001E-2</v>
      </c>
      <c r="T2284" t="s">
        <v>28</v>
      </c>
      <c r="U2284">
        <v>2.5839999999999998E-2</v>
      </c>
      <c r="V2284" s="1" t="s">
        <v>77</v>
      </c>
      <c r="W2284" s="1" t="s">
        <v>521</v>
      </c>
      <c r="X2284">
        <v>14558.798161000001</v>
      </c>
      <c r="Y2284">
        <v>85186.821828999993</v>
      </c>
      <c r="Z2284" t="s">
        <v>67</v>
      </c>
      <c r="AA2284">
        <v>0.123</v>
      </c>
      <c r="AC2284" s="2"/>
      <c r="AD2284" s="2"/>
      <c r="AE2284" s="2"/>
      <c r="AF2284" s="2"/>
      <c r="AG2284" s="2"/>
      <c r="AH2284" s="3">
        <f>INDEX([1]IDEN_level_ids!$B:$B,MATCH(V2284,[1]IDEN_level_ids!$A:$A,0),1)</f>
        <v>1238</v>
      </c>
      <c r="AI2284" s="3">
        <f>INDEX([1]IDEN_level_ids!$B:$B,MATCH(W2284,[1]IDEN_level_ids!$A:$A,0),1)</f>
        <v>936</v>
      </c>
      <c r="AJ2284" t="s">
        <v>32</v>
      </c>
    </row>
    <row r="2285" spans="1:36" x14ac:dyDescent="0.25">
      <c r="A2285">
        <v>120.11</v>
      </c>
      <c r="B2285">
        <v>70627.589000000007</v>
      </c>
      <c r="C2285">
        <v>0.13900000000000001</v>
      </c>
      <c r="D2285">
        <v>0</v>
      </c>
      <c r="E2285">
        <v>0.13900000000000001</v>
      </c>
      <c r="F2285">
        <v>70627.589000000007</v>
      </c>
      <c r="G2285">
        <v>0.13900000000000001</v>
      </c>
      <c r="H2285">
        <v>0</v>
      </c>
      <c r="I2285">
        <v>0.13900000000000001</v>
      </c>
      <c r="J2285" t="s">
        <v>28</v>
      </c>
      <c r="K2285">
        <v>1415.8791088999999</v>
      </c>
      <c r="L2285" t="s">
        <v>29</v>
      </c>
      <c r="M2285">
        <v>1.0280000000000001E-3</v>
      </c>
      <c r="N2285">
        <v>0</v>
      </c>
      <c r="O2285">
        <v>1.0280000000000001E-3</v>
      </c>
      <c r="P2285">
        <v>70627.498754999993</v>
      </c>
      <c r="Q2285">
        <v>5.1277000000000003E-2</v>
      </c>
      <c r="R2285">
        <v>0</v>
      </c>
      <c r="S2285">
        <v>5.1277000000000003E-2</v>
      </c>
      <c r="T2285" t="s">
        <v>28</v>
      </c>
      <c r="U2285">
        <v>2.5839999999999998E-2</v>
      </c>
      <c r="V2285" s="1" t="s">
        <v>492</v>
      </c>
      <c r="W2285" s="1" t="s">
        <v>119</v>
      </c>
      <c r="X2285">
        <v>64817.610048000002</v>
      </c>
      <c r="Y2285">
        <v>135445.10880300001</v>
      </c>
      <c r="Z2285" t="s">
        <v>67</v>
      </c>
      <c r="AA2285">
        <v>0.877</v>
      </c>
      <c r="AC2285" s="2"/>
      <c r="AD2285" s="2">
        <f>$U2285/$E2285</f>
        <v>0.18589928057553953</v>
      </c>
      <c r="AE2285" s="2">
        <f>$U2285/$E2285</f>
        <v>0.18589928057553953</v>
      </c>
      <c r="AF2285" s="2">
        <f>$S2285/$I2285</f>
        <v>0.36889928057553956</v>
      </c>
      <c r="AG2285" s="2">
        <f>$S2285/$I2285</f>
        <v>0.36889928057553956</v>
      </c>
      <c r="AH2285" s="3">
        <f>INDEX([1]IDEN_level_ids!$B:$B,MATCH(V2285,[1]IDEN_level_ids!$A:$A,0),1)</f>
        <v>1058</v>
      </c>
      <c r="AI2285" s="3">
        <f>INDEX([1]IDEN_level_ids!$B:$B,MATCH(W2285,[1]IDEN_level_ids!$A:$A,0),1)</f>
        <v>383</v>
      </c>
      <c r="AJ2285" t="s">
        <v>32</v>
      </c>
    </row>
    <row r="2286" spans="1:36" x14ac:dyDescent="0.25">
      <c r="A2286">
        <v>599</v>
      </c>
      <c r="B2286">
        <v>70613.119999999995</v>
      </c>
      <c r="C2286">
        <v>0.152</v>
      </c>
      <c r="D2286">
        <v>0</v>
      </c>
      <c r="E2286">
        <v>0.152</v>
      </c>
      <c r="F2286">
        <v>70613.119999999995</v>
      </c>
      <c r="G2286">
        <v>0.152</v>
      </c>
      <c r="H2286">
        <v>0</v>
      </c>
      <c r="I2286">
        <v>0.152</v>
      </c>
      <c r="J2286" t="s">
        <v>28</v>
      </c>
      <c r="K2286">
        <v>1416.1588537</v>
      </c>
      <c r="L2286" t="s">
        <v>29</v>
      </c>
      <c r="M2286">
        <v>1.1632000000000001E-3</v>
      </c>
      <c r="N2286">
        <v>0</v>
      </c>
      <c r="O2286">
        <v>1.1632000000000001E-3</v>
      </c>
      <c r="P2286">
        <v>70613.547158000001</v>
      </c>
      <c r="Q2286">
        <v>5.8000999999999997E-2</v>
      </c>
      <c r="R2286">
        <v>0</v>
      </c>
      <c r="S2286">
        <v>5.8000999999999997E-2</v>
      </c>
      <c r="T2286">
        <v>-0.42715999999999998</v>
      </c>
      <c r="U2286">
        <v>-0.42715999999999998</v>
      </c>
      <c r="V2286" s="1" t="s">
        <v>36</v>
      </c>
      <c r="W2286" s="1" t="s">
        <v>523</v>
      </c>
      <c r="X2286">
        <v>17113.169505000002</v>
      </c>
      <c r="Y2286">
        <v>87726.716662999999</v>
      </c>
      <c r="AA2286">
        <v>1</v>
      </c>
      <c r="AD2286" s="2"/>
      <c r="AE2286" s="2"/>
      <c r="AF2286" s="2"/>
      <c r="AG2286" s="2"/>
      <c r="AH2286" s="3">
        <f>INDEX([1]IDEN_level_ids!$B:$B,MATCH(V2286,[1]IDEN_level_ids!$A:$A,0),1)</f>
        <v>1226</v>
      </c>
      <c r="AI2286" s="3">
        <f>INDEX([1]IDEN_level_ids!$B:$B,MATCH(W2286,[1]IDEN_level_ids!$A:$A,0),1)</f>
        <v>926</v>
      </c>
      <c r="AJ2286" t="s">
        <v>32</v>
      </c>
    </row>
    <row r="2287" spans="1:36" x14ac:dyDescent="0.25">
      <c r="A2287">
        <v>2382.973</v>
      </c>
      <c r="B2287">
        <v>70582.517999999996</v>
      </c>
      <c r="C2287">
        <v>0.152</v>
      </c>
      <c r="D2287">
        <v>0</v>
      </c>
      <c r="E2287">
        <v>0.152</v>
      </c>
      <c r="F2287">
        <v>70582.517999999996</v>
      </c>
      <c r="G2287">
        <v>0.152</v>
      </c>
      <c r="H2287">
        <v>0</v>
      </c>
      <c r="I2287">
        <v>0.152</v>
      </c>
      <c r="J2287" t="s">
        <v>28</v>
      </c>
      <c r="K2287">
        <v>1416.7756815</v>
      </c>
      <c r="L2287" t="s">
        <v>29</v>
      </c>
      <c r="M2287">
        <v>1.2102E-3</v>
      </c>
      <c r="N2287">
        <v>0</v>
      </c>
      <c r="O2287">
        <v>1.2102E-3</v>
      </c>
      <c r="P2287">
        <v>70582.803832000005</v>
      </c>
      <c r="Q2287">
        <v>6.0290000000000003E-2</v>
      </c>
      <c r="R2287">
        <v>0</v>
      </c>
      <c r="S2287">
        <v>6.0290000000000003E-2</v>
      </c>
      <c r="T2287">
        <v>-0.28582999999999997</v>
      </c>
      <c r="U2287">
        <v>-0.28582999999999997</v>
      </c>
      <c r="V2287" s="1" t="s">
        <v>120</v>
      </c>
      <c r="W2287" s="1" t="s">
        <v>555</v>
      </c>
      <c r="X2287">
        <v>17626.988368999999</v>
      </c>
      <c r="Y2287">
        <v>88209.792201000004</v>
      </c>
      <c r="AA2287">
        <v>1</v>
      </c>
      <c r="AD2287" s="2"/>
      <c r="AE2287" s="2"/>
      <c r="AF2287" s="2"/>
      <c r="AG2287" s="2"/>
      <c r="AH2287" s="3">
        <f>INDEX([1]IDEN_level_ids!$B:$B,MATCH(V2287,[1]IDEN_level_ids!$A:$A,0),1)</f>
        <v>1225</v>
      </c>
      <c r="AI2287" s="3">
        <f>INDEX([1]IDEN_level_ids!$B:$B,MATCH(W2287,[1]IDEN_level_ids!$A:$A,0),1)</f>
        <v>925</v>
      </c>
      <c r="AJ2287" t="s">
        <v>32</v>
      </c>
    </row>
    <row r="2288" spans="1:36" x14ac:dyDescent="0.25">
      <c r="A2288">
        <v>2376.5880000000002</v>
      </c>
      <c r="B2288">
        <v>70567.485000000001</v>
      </c>
      <c r="C2288">
        <v>0.13800000000000001</v>
      </c>
      <c r="D2288">
        <v>0</v>
      </c>
      <c r="E2288">
        <v>0.13800000000000001</v>
      </c>
      <c r="F2288">
        <v>70567.485000000001</v>
      </c>
      <c r="G2288">
        <v>0.13800000000000001</v>
      </c>
      <c r="H2288">
        <v>0</v>
      </c>
      <c r="I2288">
        <v>0.13800000000000001</v>
      </c>
      <c r="J2288" t="s">
        <v>28</v>
      </c>
      <c r="K2288">
        <v>1417.0850469899999</v>
      </c>
      <c r="L2288" t="s">
        <v>29</v>
      </c>
      <c r="M2288">
        <v>7.9694E-4</v>
      </c>
      <c r="N2288">
        <v>0</v>
      </c>
      <c r="O2288">
        <v>7.9694E-4</v>
      </c>
      <c r="P2288">
        <v>70567.394816999993</v>
      </c>
      <c r="Q2288">
        <v>3.9685999999999999E-2</v>
      </c>
      <c r="R2288">
        <v>0</v>
      </c>
      <c r="S2288">
        <v>3.9685999999999999E-2</v>
      </c>
      <c r="T2288">
        <v>9.0179999999999996E-2</v>
      </c>
      <c r="U2288">
        <v>9.0179999999999996E-2</v>
      </c>
      <c r="V2288" s="1" t="s">
        <v>323</v>
      </c>
      <c r="W2288" s="1" t="s">
        <v>500</v>
      </c>
      <c r="X2288">
        <v>24309.229232000002</v>
      </c>
      <c r="Y2288">
        <v>94876.624049000005</v>
      </c>
      <c r="AA2288">
        <v>1</v>
      </c>
      <c r="AC2288" s="2"/>
      <c r="AD2288" s="2"/>
      <c r="AE2288" s="2"/>
      <c r="AF2288" s="2"/>
      <c r="AG2288" s="2"/>
      <c r="AH2288" s="3">
        <f>INDEX([1]IDEN_level_ids!$B:$B,MATCH(V2288,[1]IDEN_level_ids!$A:$A,0),1)</f>
        <v>1176</v>
      </c>
      <c r="AI2288" s="3">
        <f>INDEX([1]IDEN_level_ids!$B:$B,MATCH(W2288,[1]IDEN_level_ids!$A:$A,0),1)</f>
        <v>906</v>
      </c>
      <c r="AJ2288" t="s">
        <v>32</v>
      </c>
    </row>
    <row r="2289" spans="1:36" x14ac:dyDescent="0.25">
      <c r="A2289">
        <v>118.431</v>
      </c>
      <c r="B2289">
        <v>70548.710000000006</v>
      </c>
      <c r="C2289">
        <v>0.152</v>
      </c>
      <c r="D2289">
        <v>0</v>
      </c>
      <c r="E2289">
        <v>0.152</v>
      </c>
      <c r="F2289">
        <v>70548.710000000006</v>
      </c>
      <c r="G2289">
        <v>0.152</v>
      </c>
      <c r="H2289">
        <v>0</v>
      </c>
      <c r="I2289">
        <v>0.152</v>
      </c>
      <c r="J2289" t="s">
        <v>28</v>
      </c>
      <c r="K2289">
        <v>1417.4621769600001</v>
      </c>
      <c r="L2289" t="s">
        <v>29</v>
      </c>
      <c r="M2289">
        <v>8.5528999999999998E-4</v>
      </c>
      <c r="N2289">
        <v>0</v>
      </c>
      <c r="O2289">
        <v>8.5528999999999998E-4</v>
      </c>
      <c r="P2289">
        <v>70548.619657000003</v>
      </c>
      <c r="Q2289">
        <v>4.2569000000000003E-2</v>
      </c>
      <c r="R2289">
        <v>0</v>
      </c>
      <c r="S2289">
        <v>4.2569000000000003E-2</v>
      </c>
      <c r="T2289">
        <v>9.0340000000000004E-2</v>
      </c>
      <c r="U2289">
        <v>9.0340000000000004E-2</v>
      </c>
      <c r="V2289" s="1" t="s">
        <v>128</v>
      </c>
      <c r="W2289" s="1" t="s">
        <v>465</v>
      </c>
      <c r="X2289">
        <v>22747.731306500002</v>
      </c>
      <c r="Y2289">
        <v>93296.350963000004</v>
      </c>
      <c r="AA2289">
        <v>1</v>
      </c>
      <c r="AC2289">
        <f t="shared" ref="AC2289:AC2290" si="1316">IF(ROUND($F2289,2)=IF($AA2288=0,IF($AA2287=0,IF($AA2286=0,ROUND($F2285,2),ROUND($F2286,2)),ROUND($F2287,2)),ROUND($F2288,2)),   0,1)</f>
        <v>1</v>
      </c>
      <c r="AD2289" s="2">
        <f t="shared" ref="AD2289" si="1317">$U2289/$E2289</f>
        <v>0.59434210526315789</v>
      </c>
      <c r="AE2289" s="2">
        <f>($F2289-$Y2289+$X2289)/$E2289*$AA2289</f>
        <v>0.59436513160299476</v>
      </c>
      <c r="AF2289" s="2">
        <f t="shared" ref="AF2289:AG2289" si="1318">$S2289/$I2289</f>
        <v>0.28005921052631583</v>
      </c>
      <c r="AG2289" s="2">
        <f t="shared" si="1318"/>
        <v>0.28005921052631583</v>
      </c>
      <c r="AH2289" s="3">
        <f>INDEX([1]IDEN_level_ids!$B:$B,MATCH(V2289,[1]IDEN_level_ids!$A:$A,0),1)</f>
        <v>1194</v>
      </c>
      <c r="AI2289" s="3">
        <f>INDEX([1]IDEN_level_ids!$B:$B,MATCH(W2289,[1]IDEN_level_ids!$A:$A,0),1)</f>
        <v>909</v>
      </c>
      <c r="AJ2289" t="s">
        <v>32</v>
      </c>
    </row>
    <row r="2290" spans="1:36" x14ac:dyDescent="0.25">
      <c r="A2290">
        <v>234.72200000000001</v>
      </c>
      <c r="B2290">
        <v>70497.907999999996</v>
      </c>
      <c r="C2290">
        <v>0.14000000000000001</v>
      </c>
      <c r="D2290">
        <v>0</v>
      </c>
      <c r="E2290">
        <v>0.14000000000000001</v>
      </c>
      <c r="F2290">
        <v>70497.907999999996</v>
      </c>
      <c r="G2290">
        <v>0.14000000000000001</v>
      </c>
      <c r="H2290">
        <v>0</v>
      </c>
      <c r="I2290">
        <v>0.14000000000000001</v>
      </c>
      <c r="J2290" t="s">
        <v>28</v>
      </c>
      <c r="K2290">
        <v>1418.4814383</v>
      </c>
      <c r="L2290" t="s">
        <v>29</v>
      </c>
      <c r="M2290">
        <v>1.4009000000000001E-3</v>
      </c>
      <c r="N2290">
        <v>0</v>
      </c>
      <c r="O2290">
        <v>1.4009000000000001E-3</v>
      </c>
      <c r="P2290">
        <v>70497.926376000003</v>
      </c>
      <c r="Q2290">
        <v>6.9622000000000003E-2</v>
      </c>
      <c r="R2290">
        <v>0</v>
      </c>
      <c r="S2290">
        <v>6.9622000000000003E-2</v>
      </c>
      <c r="T2290">
        <v>-1.8380000000000001E-2</v>
      </c>
      <c r="U2290">
        <v>-1.8380000000000001E-2</v>
      </c>
      <c r="V2290" s="1" t="s">
        <v>507</v>
      </c>
      <c r="W2290" s="1" t="s">
        <v>518</v>
      </c>
      <c r="X2290">
        <v>63576.372375999999</v>
      </c>
      <c r="Y2290">
        <v>134074.298752</v>
      </c>
      <c r="AA2290">
        <v>1</v>
      </c>
      <c r="AC2290">
        <f t="shared" si="1316"/>
        <v>1</v>
      </c>
      <c r="AD2290" s="2"/>
      <c r="AE2290" s="2">
        <f>($F2290-$Y2290+$X2290)/$E2290*$AA2290</f>
        <v>-0.13125714290903748</v>
      </c>
      <c r="AF2290" s="2"/>
      <c r="AG2290" s="2">
        <f t="shared" ref="AG2290" si="1319">$S2290/$I2290</f>
        <v>0.49729999999999996</v>
      </c>
      <c r="AH2290" s="3">
        <f>INDEX([1]IDEN_level_ids!$B:$B,MATCH(V2290,[1]IDEN_level_ids!$A:$A,0),1)</f>
        <v>1068</v>
      </c>
      <c r="AI2290" s="3">
        <f>INDEX([1]IDEN_level_ids!$B:$B,MATCH(W2290,[1]IDEN_level_ids!$A:$A,0),1)</f>
        <v>441</v>
      </c>
      <c r="AJ2290" t="s">
        <v>32</v>
      </c>
    </row>
    <row r="2291" spans="1:36" x14ac:dyDescent="0.25">
      <c r="A2291">
        <v>817.94799999999998</v>
      </c>
      <c r="B2291">
        <v>70473.73</v>
      </c>
      <c r="C2291">
        <v>0.14000000000000001</v>
      </c>
      <c r="D2291">
        <v>0</v>
      </c>
      <c r="E2291">
        <v>0.14000000000000001</v>
      </c>
      <c r="F2291">
        <v>70473.73</v>
      </c>
      <c r="G2291">
        <v>0.14000000000000001</v>
      </c>
      <c r="H2291">
        <v>0</v>
      </c>
      <c r="I2291">
        <v>0.14000000000000001</v>
      </c>
      <c r="J2291" t="s">
        <v>28</v>
      </c>
      <c r="K2291">
        <v>1418.9681535100001</v>
      </c>
      <c r="L2291" t="s">
        <v>29</v>
      </c>
      <c r="M2291">
        <v>6.8148999999999998E-4</v>
      </c>
      <c r="N2291">
        <v>0</v>
      </c>
      <c r="O2291">
        <v>6.8148999999999998E-4</v>
      </c>
      <c r="P2291">
        <v>70473.745131999996</v>
      </c>
      <c r="Q2291">
        <v>3.3846000000000001E-2</v>
      </c>
      <c r="R2291">
        <v>0</v>
      </c>
      <c r="S2291">
        <v>3.3846000000000001E-2</v>
      </c>
      <c r="T2291">
        <v>-1.5129999999999999E-2</v>
      </c>
      <c r="U2291">
        <v>-1.5129999999999999E-2</v>
      </c>
      <c r="V2291" s="1" t="s">
        <v>141</v>
      </c>
      <c r="W2291" s="1" t="s">
        <v>474</v>
      </c>
      <c r="X2291">
        <v>22080.979640400001</v>
      </c>
      <c r="Y2291">
        <v>92554.724772000001</v>
      </c>
      <c r="AA2291">
        <v>1</v>
      </c>
      <c r="AC2291" s="2"/>
      <c r="AD2291" s="2">
        <f t="shared" ref="AD2291:AE2297" si="1320">$U2291/$E2291</f>
        <v>-0.10807142857142855</v>
      </c>
      <c r="AE2291" s="2">
        <f t="shared" si="1320"/>
        <v>-0.10807142857142855</v>
      </c>
      <c r="AF2291" s="2">
        <f t="shared" ref="AF2291:AG2297" si="1321">$S2291/$I2291</f>
        <v>0.24175714285714284</v>
      </c>
      <c r="AG2291" s="2">
        <f t="shared" si="1321"/>
        <v>0.24175714285714284</v>
      </c>
      <c r="AH2291" s="3">
        <f>INDEX([1]IDEN_level_ids!$B:$B,MATCH(V2291,[1]IDEN_level_ids!$A:$A,0),1)</f>
        <v>1196</v>
      </c>
      <c r="AI2291" s="3">
        <f>INDEX([1]IDEN_level_ids!$B:$B,MATCH(W2291,[1]IDEN_level_ids!$A:$A,0),1)</f>
        <v>911</v>
      </c>
      <c r="AJ2291" t="s">
        <v>32</v>
      </c>
    </row>
    <row r="2292" spans="1:36" x14ac:dyDescent="0.25">
      <c r="A2292">
        <v>5785.0540000000001</v>
      </c>
      <c r="B2292">
        <v>70418.832999999999</v>
      </c>
      <c r="C2292">
        <v>0.38700000000000001</v>
      </c>
      <c r="D2292">
        <v>0</v>
      </c>
      <c r="E2292">
        <v>0.38700000000000001</v>
      </c>
      <c r="F2292">
        <v>70418.832999999999</v>
      </c>
      <c r="G2292">
        <v>0.38700000000000001</v>
      </c>
      <c r="H2292">
        <v>0</v>
      </c>
      <c r="I2292">
        <v>0.38700000000000001</v>
      </c>
      <c r="J2292" t="s">
        <v>28</v>
      </c>
      <c r="K2292">
        <v>1420.06590747</v>
      </c>
      <c r="L2292" t="s">
        <v>29</v>
      </c>
      <c r="M2292">
        <v>3.9439999999999999E-4</v>
      </c>
      <c r="N2292">
        <v>0</v>
      </c>
      <c r="O2292">
        <v>3.9439999999999999E-4</v>
      </c>
      <c r="P2292">
        <v>70419.266791999995</v>
      </c>
      <c r="Q2292">
        <v>1.9557999999999999E-2</v>
      </c>
      <c r="R2292">
        <v>0</v>
      </c>
      <c r="S2292">
        <v>1.9557999999999999E-2</v>
      </c>
      <c r="T2292" t="s">
        <v>28</v>
      </c>
      <c r="U2292">
        <v>-0.27565000000000001</v>
      </c>
      <c r="V2292" s="1" t="s">
        <v>490</v>
      </c>
      <c r="W2292" s="1" t="s">
        <v>122</v>
      </c>
      <c r="X2292">
        <v>61357.122167200003</v>
      </c>
      <c r="Y2292">
        <v>131776.388959</v>
      </c>
      <c r="Z2292" t="s">
        <v>67</v>
      </c>
      <c r="AA2292">
        <v>0.50700000000000001</v>
      </c>
      <c r="AC2292" s="2"/>
      <c r="AD2292" s="2">
        <f t="shared" si="1320"/>
        <v>-0.71227390180878558</v>
      </c>
      <c r="AE2292" s="2">
        <f t="shared" si="1320"/>
        <v>-0.71227390180878558</v>
      </c>
      <c r="AF2292" s="2">
        <f t="shared" si="1321"/>
        <v>5.0537467700258396E-2</v>
      </c>
      <c r="AG2292" s="2">
        <f t="shared" si="1321"/>
        <v>5.0537467700258396E-2</v>
      </c>
      <c r="AH2292" s="3">
        <f>INDEX([1]IDEN_level_ids!$B:$B,MATCH(V2292,[1]IDEN_level_ids!$A:$A,0),1)</f>
        <v>1079</v>
      </c>
      <c r="AI2292" s="3">
        <f>INDEX([1]IDEN_level_ids!$B:$B,MATCH(W2292,[1]IDEN_level_ids!$A:$A,0),1)</f>
        <v>497</v>
      </c>
      <c r="AJ2292" t="s">
        <v>32</v>
      </c>
    </row>
    <row r="2293" spans="1:36" x14ac:dyDescent="0.25">
      <c r="A2293">
        <v>5785.0540000000001</v>
      </c>
      <c r="B2293">
        <v>70418.832999999999</v>
      </c>
      <c r="C2293">
        <v>0.38700000000000001</v>
      </c>
      <c r="D2293">
        <v>0</v>
      </c>
      <c r="E2293">
        <v>0.38700000000000001</v>
      </c>
      <c r="F2293">
        <v>70418.832999999999</v>
      </c>
      <c r="G2293">
        <v>0.38700000000000001</v>
      </c>
      <c r="H2293">
        <v>0</v>
      </c>
      <c r="I2293">
        <v>0.38700000000000001</v>
      </c>
      <c r="J2293" t="s">
        <v>28</v>
      </c>
      <c r="K2293">
        <v>1420.0723789599999</v>
      </c>
      <c r="L2293" t="s">
        <v>29</v>
      </c>
      <c r="M2293">
        <v>9.5628E-4</v>
      </c>
      <c r="N2293">
        <v>0</v>
      </c>
      <c r="O2293">
        <v>9.5628E-4</v>
      </c>
      <c r="P2293">
        <v>70418.945879999999</v>
      </c>
      <c r="Q2293">
        <v>4.7419999999999997E-2</v>
      </c>
      <c r="R2293">
        <v>0</v>
      </c>
      <c r="S2293">
        <v>4.7419999999999997E-2</v>
      </c>
      <c r="T2293" t="s">
        <v>28</v>
      </c>
      <c r="U2293">
        <v>-0.27565000000000001</v>
      </c>
      <c r="V2293" s="1" t="s">
        <v>79</v>
      </c>
      <c r="W2293" s="1" t="s">
        <v>471</v>
      </c>
      <c r="X2293">
        <v>19700.891164000001</v>
      </c>
      <c r="Y2293">
        <v>90119.837044</v>
      </c>
      <c r="Z2293" t="s">
        <v>67</v>
      </c>
      <c r="AA2293">
        <v>0.49299999999999999</v>
      </c>
      <c r="AC2293" s="2"/>
      <c r="AD2293" s="2">
        <f t="shared" si="1320"/>
        <v>-0.71227390180878558</v>
      </c>
      <c r="AE2293" s="2">
        <f t="shared" si="1320"/>
        <v>-0.71227390180878558</v>
      </c>
      <c r="AF2293" s="2">
        <f t="shared" si="1321"/>
        <v>0.12253229974160205</v>
      </c>
      <c r="AG2293" s="2">
        <f t="shared" si="1321"/>
        <v>0.12253229974160205</v>
      </c>
      <c r="AH2293" s="3">
        <f>INDEX([1]IDEN_level_ids!$B:$B,MATCH(V2293,[1]IDEN_level_ids!$A:$A,0),1)</f>
        <v>1212</v>
      </c>
      <c r="AI2293" s="3">
        <f>INDEX([1]IDEN_level_ids!$B:$B,MATCH(W2293,[1]IDEN_level_ids!$A:$A,0),1)</f>
        <v>917</v>
      </c>
      <c r="AJ2293" t="s">
        <v>32</v>
      </c>
    </row>
    <row r="2294" spans="1:36" x14ac:dyDescent="0.25">
      <c r="A2294">
        <v>577.14499999999998</v>
      </c>
      <c r="B2294">
        <v>70405.868000000002</v>
      </c>
      <c r="C2294">
        <v>0.13800000000000001</v>
      </c>
      <c r="D2294">
        <v>0</v>
      </c>
      <c r="E2294">
        <v>0.13800000000000001</v>
      </c>
      <c r="F2294">
        <v>70405.868000000002</v>
      </c>
      <c r="G2294">
        <v>0.13800000000000001</v>
      </c>
      <c r="H2294">
        <v>0</v>
      </c>
      <c r="I2294">
        <v>0.13800000000000001</v>
      </c>
      <c r="J2294" t="s">
        <v>28</v>
      </c>
      <c r="K2294">
        <v>1420.3396545099999</v>
      </c>
      <c r="L2294" t="s">
        <v>29</v>
      </c>
      <c r="M2294">
        <v>7.9270000000000002E-4</v>
      </c>
      <c r="N2294">
        <v>0</v>
      </c>
      <c r="O2294">
        <v>7.9270000000000002E-4</v>
      </c>
      <c r="P2294">
        <v>70405.694640000002</v>
      </c>
      <c r="Q2294">
        <v>3.9294000000000003E-2</v>
      </c>
      <c r="R2294">
        <v>0</v>
      </c>
      <c r="S2294">
        <v>3.9294000000000003E-2</v>
      </c>
      <c r="T2294">
        <v>0.17335999999999999</v>
      </c>
      <c r="U2294">
        <v>0.17335999999999999</v>
      </c>
      <c r="V2294" s="1" t="s">
        <v>116</v>
      </c>
      <c r="W2294" s="1" t="s">
        <v>500</v>
      </c>
      <c r="X2294">
        <v>24470.9294094</v>
      </c>
      <c r="Y2294">
        <v>94876.624049000005</v>
      </c>
      <c r="AA2294">
        <v>1</v>
      </c>
      <c r="AC2294" s="2"/>
      <c r="AD2294" s="2">
        <f t="shared" si="1320"/>
        <v>1.2562318840579707</v>
      </c>
      <c r="AE2294" s="2">
        <f t="shared" si="1320"/>
        <v>1.2562318840579707</v>
      </c>
      <c r="AF2294" s="2">
        <f t="shared" si="1321"/>
        <v>0.28473913043478261</v>
      </c>
      <c r="AG2294" s="2">
        <f t="shared" si="1321"/>
        <v>0.28473913043478261</v>
      </c>
      <c r="AH2294" s="3">
        <f>INDEX([1]IDEN_level_ids!$B:$B,MATCH(V2294,[1]IDEN_level_ids!$A:$A,0),1)</f>
        <v>1179</v>
      </c>
      <c r="AI2294" s="3">
        <f>INDEX([1]IDEN_level_ids!$B:$B,MATCH(W2294,[1]IDEN_level_ids!$A:$A,0),1)</f>
        <v>906</v>
      </c>
      <c r="AJ2294" t="s">
        <v>32</v>
      </c>
    </row>
    <row r="2295" spans="1:36" x14ac:dyDescent="0.25">
      <c r="A2295">
        <v>1724.2940000000001</v>
      </c>
      <c r="B2295">
        <v>70383.013000000006</v>
      </c>
      <c r="C2295">
        <v>0.151</v>
      </c>
      <c r="D2295">
        <v>0</v>
      </c>
      <c r="E2295">
        <v>0.151</v>
      </c>
      <c r="F2295">
        <v>70383.013000000006</v>
      </c>
      <c r="G2295">
        <v>0.151</v>
      </c>
      <c r="H2295">
        <v>0</v>
      </c>
      <c r="I2295">
        <v>0.151</v>
      </c>
      <c r="J2295" t="s">
        <v>28</v>
      </c>
      <c r="K2295">
        <v>1420.7944128500001</v>
      </c>
      <c r="L2295" t="s">
        <v>29</v>
      </c>
      <c r="M2295">
        <v>9.1741000000000001E-4</v>
      </c>
      <c r="N2295">
        <v>0</v>
      </c>
      <c r="O2295">
        <v>9.1741000000000001E-4</v>
      </c>
      <c r="P2295">
        <v>70383.159656999997</v>
      </c>
      <c r="Q2295">
        <v>4.5447000000000001E-2</v>
      </c>
      <c r="R2295">
        <v>0</v>
      </c>
      <c r="S2295">
        <v>4.5447000000000001E-2</v>
      </c>
      <c r="T2295">
        <v>-0.14666000000000001</v>
      </c>
      <c r="U2295">
        <v>-0.14666000000000001</v>
      </c>
      <c r="V2295" s="1" t="s">
        <v>138</v>
      </c>
      <c r="W2295" s="1" t="s">
        <v>461</v>
      </c>
      <c r="X2295">
        <v>26446.995978700001</v>
      </c>
      <c r="Y2295">
        <v>96830.155635999996</v>
      </c>
      <c r="AA2295">
        <v>1</v>
      </c>
      <c r="AC2295" s="2"/>
      <c r="AD2295" s="2">
        <f t="shared" si="1320"/>
        <v>-0.97125827814569543</v>
      </c>
      <c r="AE2295" s="2">
        <f t="shared" si="1320"/>
        <v>-0.97125827814569543</v>
      </c>
      <c r="AF2295" s="2">
        <f t="shared" si="1321"/>
        <v>0.30097350993377486</v>
      </c>
      <c r="AG2295" s="2">
        <f t="shared" si="1321"/>
        <v>0.30097350993377486</v>
      </c>
      <c r="AH2295" s="3">
        <f>INDEX([1]IDEN_level_ids!$B:$B,MATCH(V2295,[1]IDEN_level_ids!$A:$A,0),1)</f>
        <v>1165</v>
      </c>
      <c r="AI2295" s="3">
        <f>INDEX([1]IDEN_level_ids!$B:$B,MATCH(W2295,[1]IDEN_level_ids!$A:$A,0),1)</f>
        <v>902</v>
      </c>
      <c r="AJ2295" t="s">
        <v>32</v>
      </c>
    </row>
    <row r="2296" spans="1:36" x14ac:dyDescent="0.25">
      <c r="A2296">
        <v>1724.2940000000001</v>
      </c>
      <c r="B2296" t="s">
        <v>28</v>
      </c>
      <c r="C2296" t="s">
        <v>28</v>
      </c>
      <c r="D2296" t="s">
        <v>28</v>
      </c>
      <c r="E2296" t="s">
        <v>28</v>
      </c>
      <c r="F2296">
        <v>70383.013000000006</v>
      </c>
      <c r="G2296">
        <v>0.151</v>
      </c>
      <c r="H2296">
        <v>0</v>
      </c>
      <c r="I2296">
        <v>0.151</v>
      </c>
      <c r="J2296" t="s">
        <v>28</v>
      </c>
      <c r="K2296">
        <v>1420.8092427900001</v>
      </c>
      <c r="L2296" t="s">
        <v>29</v>
      </c>
      <c r="M2296">
        <v>4.2052000000000002E-4</v>
      </c>
      <c r="N2296">
        <v>0</v>
      </c>
      <c r="O2296">
        <v>4.2052000000000002E-4</v>
      </c>
      <c r="P2296">
        <v>70382.425021000003</v>
      </c>
      <c r="Q2296">
        <v>2.0830999999999999E-2</v>
      </c>
      <c r="R2296">
        <v>0</v>
      </c>
      <c r="S2296">
        <v>2.0830999999999999E-2</v>
      </c>
      <c r="T2296" t="s">
        <v>28</v>
      </c>
      <c r="U2296" t="s">
        <v>28</v>
      </c>
      <c r="V2296" s="1" t="s">
        <v>556</v>
      </c>
      <c r="W2296" s="1" t="s">
        <v>493</v>
      </c>
      <c r="X2296">
        <v>68492.516103000002</v>
      </c>
      <c r="Y2296">
        <v>138874.941124</v>
      </c>
      <c r="Z2296" t="s">
        <v>35</v>
      </c>
      <c r="AA2296">
        <v>0</v>
      </c>
      <c r="AC2296" s="2"/>
      <c r="AD2296" s="2" t="e">
        <f t="shared" si="1320"/>
        <v>#VALUE!</v>
      </c>
      <c r="AE2296" s="2" t="e">
        <f t="shared" si="1320"/>
        <v>#VALUE!</v>
      </c>
      <c r="AF2296" s="2">
        <f t="shared" si="1321"/>
        <v>0.13795364238410596</v>
      </c>
      <c r="AG2296" s="2">
        <f t="shared" si="1321"/>
        <v>0.13795364238410596</v>
      </c>
      <c r="AH2296" s="3">
        <f>INDEX([1]IDEN_level_ids!$B:$B,MATCH(V2296,[1]IDEN_level_ids!$A:$A,0),1)</f>
        <v>1030</v>
      </c>
      <c r="AI2296" s="3">
        <f>INDEX([1]IDEN_level_ids!$B:$B,MATCH(W2296,[1]IDEN_level_ids!$A:$A,0),1)</f>
        <v>280</v>
      </c>
      <c r="AJ2296" t="s">
        <v>32</v>
      </c>
    </row>
    <row r="2297" spans="1:36" x14ac:dyDescent="0.25">
      <c r="A2297">
        <v>11447.24</v>
      </c>
      <c r="B2297" t="s">
        <v>28</v>
      </c>
      <c r="C2297" t="s">
        <v>28</v>
      </c>
      <c r="D2297" t="s">
        <v>28</v>
      </c>
      <c r="E2297" t="s">
        <v>28</v>
      </c>
      <c r="F2297">
        <v>70359.891000000003</v>
      </c>
      <c r="G2297">
        <v>0.151</v>
      </c>
      <c r="H2297">
        <v>0</v>
      </c>
      <c r="I2297">
        <v>0.151</v>
      </c>
      <c r="J2297" t="s">
        <v>28</v>
      </c>
      <c r="K2297">
        <v>1421.24856368</v>
      </c>
      <c r="L2297" t="s">
        <v>29</v>
      </c>
      <c r="M2297">
        <v>6.1950999999999998E-4</v>
      </c>
      <c r="N2297">
        <v>0</v>
      </c>
      <c r="O2297">
        <v>6.1950999999999998E-4</v>
      </c>
      <c r="P2297">
        <v>70360.669171999994</v>
      </c>
      <c r="Q2297">
        <v>3.0669999999999999E-2</v>
      </c>
      <c r="R2297">
        <v>0</v>
      </c>
      <c r="S2297">
        <v>3.0669999999999999E-2</v>
      </c>
      <c r="T2297" t="s">
        <v>28</v>
      </c>
      <c r="U2297" t="s">
        <v>28</v>
      </c>
      <c r="V2297" s="1" t="s">
        <v>141</v>
      </c>
      <c r="W2297" s="1" t="s">
        <v>458</v>
      </c>
      <c r="X2297">
        <v>22080.979640400001</v>
      </c>
      <c r="Y2297">
        <v>92441.648811999999</v>
      </c>
      <c r="Z2297" t="s">
        <v>35</v>
      </c>
      <c r="AA2297">
        <v>0</v>
      </c>
      <c r="AC2297">
        <f t="shared" ref="AC2297:AC2298" si="1322">IF(ROUND($F2297,2)=IF($AA2296=0,IF($AA2295=0,IF($AA2294=0,ROUND($F2293,2),ROUND($F2294,2)),ROUND($F2295,2)),ROUND($F2296,2)),   0,1)</f>
        <v>1</v>
      </c>
      <c r="AD2297" s="2" t="e">
        <f t="shared" si="1320"/>
        <v>#VALUE!</v>
      </c>
      <c r="AE2297" s="2" t="e">
        <f>($F2297-$Y2297+$X2297)/$E2297*$AA2297</f>
        <v>#VALUE!</v>
      </c>
      <c r="AF2297" s="2">
        <f t="shared" si="1321"/>
        <v>0.20311258278145697</v>
      </c>
      <c r="AG2297" s="2">
        <f t="shared" si="1321"/>
        <v>0.20311258278145697</v>
      </c>
      <c r="AH2297" s="3">
        <f>INDEX([1]IDEN_level_ids!$B:$B,MATCH(V2297,[1]IDEN_level_ids!$A:$A,0),1)</f>
        <v>1196</v>
      </c>
      <c r="AI2297" s="3">
        <f>INDEX([1]IDEN_level_ids!$B:$B,MATCH(W2297,[1]IDEN_level_ids!$A:$A,0),1)</f>
        <v>912</v>
      </c>
      <c r="AJ2297" t="s">
        <v>32</v>
      </c>
    </row>
    <row r="2298" spans="1:36" x14ac:dyDescent="0.25">
      <c r="A2298">
        <v>11447.24</v>
      </c>
      <c r="B2298" t="s">
        <v>28</v>
      </c>
      <c r="C2298" t="s">
        <v>28</v>
      </c>
      <c r="D2298" t="s">
        <v>28</v>
      </c>
      <c r="E2298" t="s">
        <v>28</v>
      </c>
      <c r="F2298">
        <v>70359.891000000003</v>
      </c>
      <c r="G2298">
        <v>0.151</v>
      </c>
      <c r="H2298">
        <v>0</v>
      </c>
      <c r="I2298">
        <v>0.151</v>
      </c>
      <c r="J2298" t="s">
        <v>28</v>
      </c>
      <c r="K2298">
        <v>1421.2557345</v>
      </c>
      <c r="L2298" t="s">
        <v>29</v>
      </c>
      <c r="M2298">
        <v>2.2353999999999998E-3</v>
      </c>
      <c r="N2298">
        <v>0</v>
      </c>
      <c r="O2298">
        <v>2.2353999999999998E-3</v>
      </c>
      <c r="P2298">
        <v>70360.314169999998</v>
      </c>
      <c r="Q2298">
        <v>0.11067</v>
      </c>
      <c r="R2298">
        <v>0</v>
      </c>
      <c r="S2298">
        <v>0.11067</v>
      </c>
      <c r="T2298" t="s">
        <v>28</v>
      </c>
      <c r="U2298" t="s">
        <v>28</v>
      </c>
      <c r="V2298" s="1" t="s">
        <v>557</v>
      </c>
      <c r="W2298" s="1" t="s">
        <v>173</v>
      </c>
      <c r="X2298">
        <v>51312.879768999999</v>
      </c>
      <c r="Y2298">
        <v>121673.19394</v>
      </c>
      <c r="Z2298" t="s">
        <v>35</v>
      </c>
      <c r="AA2298">
        <v>0</v>
      </c>
      <c r="AC2298">
        <f t="shared" si="1322"/>
        <v>1</v>
      </c>
      <c r="AD2298" s="2"/>
      <c r="AE2298" s="2" t="e">
        <f>($F2298-$Y2298+$X2298)/$E2298*$AA2298</f>
        <v>#VALUE!</v>
      </c>
      <c r="AF2298" s="2"/>
      <c r="AG2298" s="2">
        <f t="shared" ref="AF2298:AG2300" si="1323">$S2298/$I2298</f>
        <v>0.73291390728476824</v>
      </c>
      <c r="AH2298" s="3">
        <f>INDEX([1]IDEN_level_ids!$B:$B,MATCH(V2298,[1]IDEN_level_ids!$A:$A,0),1)</f>
        <v>1088</v>
      </c>
      <c r="AI2298" s="3">
        <f>INDEX([1]IDEN_level_ids!$B:$B,MATCH(W2298,[1]IDEN_level_ids!$A:$A,0),1)</f>
        <v>633</v>
      </c>
      <c r="AJ2298" t="s">
        <v>32</v>
      </c>
    </row>
    <row r="2299" spans="1:36" x14ac:dyDescent="0.25">
      <c r="A2299">
        <v>11447.24</v>
      </c>
      <c r="B2299">
        <v>70359.891000000003</v>
      </c>
      <c r="C2299">
        <v>0.151</v>
      </c>
      <c r="D2299">
        <v>0</v>
      </c>
      <c r="E2299">
        <v>0.151</v>
      </c>
      <c r="F2299">
        <v>70359.891000000003</v>
      </c>
      <c r="G2299">
        <v>0.151</v>
      </c>
      <c r="H2299">
        <v>0</v>
      </c>
      <c r="I2299">
        <v>0.151</v>
      </c>
      <c r="J2299" t="s">
        <v>28</v>
      </c>
      <c r="K2299">
        <v>1421.2661082499999</v>
      </c>
      <c r="L2299" t="s">
        <v>29</v>
      </c>
      <c r="M2299">
        <v>6.5258999999999998E-4</v>
      </c>
      <c r="N2299">
        <v>0</v>
      </c>
      <c r="O2299">
        <v>6.5258999999999998E-4</v>
      </c>
      <c r="P2299">
        <v>70359.800617000001</v>
      </c>
      <c r="Q2299">
        <v>3.2306000000000001E-2</v>
      </c>
      <c r="R2299">
        <v>0</v>
      </c>
      <c r="S2299">
        <v>3.2306000000000001E-2</v>
      </c>
      <c r="T2299">
        <v>9.0380000000000002E-2</v>
      </c>
      <c r="U2299">
        <v>9.0380000000000002E-2</v>
      </c>
      <c r="V2299" s="1" t="s">
        <v>144</v>
      </c>
      <c r="W2299" s="1" t="s">
        <v>456</v>
      </c>
      <c r="X2299">
        <v>24788.044063199999</v>
      </c>
      <c r="Y2299">
        <v>95147.844679999995</v>
      </c>
      <c r="AA2299">
        <v>1</v>
      </c>
      <c r="AC2299" s="2"/>
      <c r="AD2299" s="2">
        <f t="shared" ref="AD2299:AE2300" si="1324">$U2299/$E2299</f>
        <v>0.5985430463576159</v>
      </c>
      <c r="AE2299" s="2">
        <f t="shared" si="1324"/>
        <v>0.5985430463576159</v>
      </c>
      <c r="AF2299" s="2">
        <f t="shared" si="1323"/>
        <v>0.21394701986754969</v>
      </c>
      <c r="AG2299" s="2">
        <f t="shared" si="1323"/>
        <v>0.21394701986754969</v>
      </c>
      <c r="AH2299" s="3">
        <f>INDEX([1]IDEN_level_ids!$B:$B,MATCH(V2299,[1]IDEN_level_ids!$A:$A,0),1)</f>
        <v>1175</v>
      </c>
      <c r="AI2299" s="3">
        <f>INDEX([1]IDEN_level_ids!$B:$B,MATCH(W2299,[1]IDEN_level_ids!$A:$A,0),1)</f>
        <v>904</v>
      </c>
      <c r="AJ2299" t="s">
        <v>32</v>
      </c>
    </row>
    <row r="2300" spans="1:36" x14ac:dyDescent="0.25">
      <c r="A2300">
        <v>114.25</v>
      </c>
      <c r="B2300">
        <v>70349.159</v>
      </c>
      <c r="C2300">
        <v>0.13800000000000001</v>
      </c>
      <c r="D2300">
        <v>0</v>
      </c>
      <c r="E2300">
        <v>0.13800000000000001</v>
      </c>
      <c r="F2300">
        <v>70349.159</v>
      </c>
      <c r="G2300">
        <v>0.13800000000000001</v>
      </c>
      <c r="H2300">
        <v>0</v>
      </c>
      <c r="I2300">
        <v>0.13800000000000001</v>
      </c>
      <c r="J2300" t="s">
        <v>28</v>
      </c>
      <c r="K2300">
        <v>1421.47485947</v>
      </c>
      <c r="L2300" t="s">
        <v>29</v>
      </c>
      <c r="M2300">
        <v>8.2061999999999999E-4</v>
      </c>
      <c r="N2300">
        <v>0</v>
      </c>
      <c r="O2300">
        <v>8.2061999999999999E-4</v>
      </c>
      <c r="P2300">
        <v>70349.467902000004</v>
      </c>
      <c r="Q2300">
        <v>4.0613000000000003E-2</v>
      </c>
      <c r="R2300">
        <v>0</v>
      </c>
      <c r="S2300">
        <v>4.0613000000000003E-2</v>
      </c>
      <c r="T2300">
        <v>-0.30890000000000001</v>
      </c>
      <c r="U2300">
        <v>-0.30890000000000001</v>
      </c>
      <c r="V2300" s="1" t="s">
        <v>219</v>
      </c>
      <c r="W2300" s="1" t="s">
        <v>509</v>
      </c>
      <c r="X2300">
        <v>20848.421565000001</v>
      </c>
      <c r="Y2300">
        <v>91197.889467000001</v>
      </c>
      <c r="AA2300">
        <v>1</v>
      </c>
      <c r="AC2300" s="2"/>
      <c r="AD2300" s="2">
        <f t="shared" si="1324"/>
        <v>-2.238405797101449</v>
      </c>
      <c r="AE2300" s="2">
        <f t="shared" si="1324"/>
        <v>-2.238405797101449</v>
      </c>
      <c r="AF2300" s="2">
        <f t="shared" si="1323"/>
        <v>0.29429710144927534</v>
      </c>
      <c r="AG2300" s="2">
        <f t="shared" si="1323"/>
        <v>0.29429710144927534</v>
      </c>
      <c r="AH2300" s="3">
        <f>INDEX([1]IDEN_level_ids!$B:$B,MATCH(V2300,[1]IDEN_level_ids!$A:$A,0),1)</f>
        <v>1205</v>
      </c>
      <c r="AI2300" s="3">
        <f>INDEX([1]IDEN_level_ids!$B:$B,MATCH(W2300,[1]IDEN_level_ids!$A:$A,0),1)</f>
        <v>914</v>
      </c>
      <c r="AJ2300" t="s">
        <v>32</v>
      </c>
    </row>
    <row r="2301" spans="1:36" x14ac:dyDescent="0.25">
      <c r="A2301">
        <v>114.25</v>
      </c>
      <c r="B2301" t="s">
        <v>28</v>
      </c>
      <c r="C2301" t="s">
        <v>28</v>
      </c>
      <c r="D2301" t="s">
        <v>28</v>
      </c>
      <c r="E2301" t="s">
        <v>28</v>
      </c>
      <c r="F2301">
        <v>70349.159</v>
      </c>
      <c r="G2301">
        <v>0.13800000000000001</v>
      </c>
      <c r="H2301">
        <v>0</v>
      </c>
      <c r="I2301">
        <v>0.13800000000000001</v>
      </c>
      <c r="J2301" t="s">
        <v>28</v>
      </c>
      <c r="K2301">
        <v>1421.4760133</v>
      </c>
      <c r="L2301" t="s">
        <v>29</v>
      </c>
      <c r="M2301">
        <v>1.3248999999999999E-3</v>
      </c>
      <c r="N2301">
        <v>0</v>
      </c>
      <c r="O2301">
        <v>1.3248999999999999E-3</v>
      </c>
      <c r="P2301">
        <v>70349.410797999997</v>
      </c>
      <c r="Q2301">
        <v>6.5572000000000005E-2</v>
      </c>
      <c r="R2301">
        <v>0</v>
      </c>
      <c r="S2301">
        <v>6.5572000000000005E-2</v>
      </c>
      <c r="T2301" t="s">
        <v>28</v>
      </c>
      <c r="U2301" t="s">
        <v>28</v>
      </c>
      <c r="V2301" s="1" t="s">
        <v>558</v>
      </c>
      <c r="W2301" s="1" t="s">
        <v>85</v>
      </c>
      <c r="X2301">
        <v>66301.467715999999</v>
      </c>
      <c r="Y2301">
        <v>136650.87851400001</v>
      </c>
      <c r="Z2301" t="s">
        <v>35</v>
      </c>
      <c r="AA2301">
        <v>0</v>
      </c>
      <c r="AC2301" s="2"/>
      <c r="AD2301" s="2"/>
      <c r="AE2301" s="2"/>
      <c r="AF2301" s="2"/>
      <c r="AG2301" s="2"/>
      <c r="AH2301" s="3">
        <f>INDEX([1]IDEN_level_ids!$B:$B,MATCH(V2301,[1]IDEN_level_ids!$A:$A,0),1)</f>
        <v>1047</v>
      </c>
      <c r="AI2301" s="3">
        <f>INDEX([1]IDEN_level_ids!$B:$B,MATCH(W2301,[1]IDEN_level_ids!$A:$A,0),1)</f>
        <v>333</v>
      </c>
      <c r="AJ2301" t="s">
        <v>32</v>
      </c>
    </row>
    <row r="2302" spans="1:36" x14ac:dyDescent="0.25">
      <c r="A2302">
        <v>340.90600000000001</v>
      </c>
      <c r="B2302">
        <v>70319.472999999998</v>
      </c>
      <c r="C2302">
        <v>0.38900000000000001</v>
      </c>
      <c r="D2302">
        <v>0</v>
      </c>
      <c r="E2302">
        <v>0.38900000000000001</v>
      </c>
      <c r="F2302">
        <v>70319.472999999998</v>
      </c>
      <c r="G2302">
        <v>0.38900000000000001</v>
      </c>
      <c r="H2302">
        <v>0</v>
      </c>
      <c r="I2302">
        <v>0.38900000000000001</v>
      </c>
      <c r="J2302" t="s">
        <v>28</v>
      </c>
      <c r="K2302">
        <v>1422.0795509699999</v>
      </c>
      <c r="L2302" t="s">
        <v>29</v>
      </c>
      <c r="M2302">
        <v>9.8700999999999997E-4</v>
      </c>
      <c r="N2302">
        <v>0</v>
      </c>
      <c r="O2302">
        <v>9.8700999999999997E-4</v>
      </c>
      <c r="P2302">
        <v>70319.554157000006</v>
      </c>
      <c r="Q2302">
        <v>4.8806000000000002E-2</v>
      </c>
      <c r="R2302">
        <v>0</v>
      </c>
      <c r="S2302">
        <v>4.8806000000000002E-2</v>
      </c>
      <c r="T2302">
        <v>-8.1159999999999996E-2</v>
      </c>
      <c r="U2302">
        <v>-8.1159999999999996E-2</v>
      </c>
      <c r="V2302" s="1" t="s">
        <v>61</v>
      </c>
      <c r="W2302" s="1" t="s">
        <v>548</v>
      </c>
      <c r="X2302">
        <v>16135.956431000001</v>
      </c>
      <c r="Y2302">
        <v>86455.510588000005</v>
      </c>
      <c r="AA2302">
        <v>1</v>
      </c>
      <c r="AC2302" s="2"/>
      <c r="AD2302" s="2"/>
      <c r="AE2302" s="2"/>
      <c r="AF2302" s="2"/>
      <c r="AG2302" s="2"/>
      <c r="AH2302" s="3">
        <f>INDEX([1]IDEN_level_ids!$B:$B,MATCH(V2302,[1]IDEN_level_ids!$A:$A,0),1)</f>
        <v>1231</v>
      </c>
      <c r="AI2302" s="3">
        <f>INDEX([1]IDEN_level_ids!$B:$B,MATCH(W2302,[1]IDEN_level_ids!$A:$A,0),1)</f>
        <v>930</v>
      </c>
      <c r="AJ2302" t="s">
        <v>32</v>
      </c>
    </row>
    <row r="2303" spans="1:36" x14ac:dyDescent="0.25">
      <c r="A2303">
        <v>340.90600000000001</v>
      </c>
      <c r="B2303" t="s">
        <v>28</v>
      </c>
      <c r="C2303" t="s">
        <v>28</v>
      </c>
      <c r="D2303" t="s">
        <v>28</v>
      </c>
      <c r="E2303" t="s">
        <v>28</v>
      </c>
      <c r="F2303">
        <v>70319.472999999998</v>
      </c>
      <c r="G2303">
        <v>0.38900000000000001</v>
      </c>
      <c r="H2303">
        <v>0</v>
      </c>
      <c r="I2303">
        <v>0.38900000000000001</v>
      </c>
      <c r="J2303" t="s">
        <v>28</v>
      </c>
      <c r="K2303">
        <v>1422.1007880899999</v>
      </c>
      <c r="L2303" t="s">
        <v>29</v>
      </c>
      <c r="M2303">
        <v>4.4652E-4</v>
      </c>
      <c r="N2303">
        <v>0</v>
      </c>
      <c r="O2303">
        <v>4.4652E-4</v>
      </c>
      <c r="P2303">
        <v>70318.504031000004</v>
      </c>
      <c r="Q2303">
        <v>2.2079000000000001E-2</v>
      </c>
      <c r="R2303">
        <v>0</v>
      </c>
      <c r="S2303">
        <v>2.2079000000000001E-2</v>
      </c>
      <c r="T2303" t="s">
        <v>28</v>
      </c>
      <c r="U2303" t="s">
        <v>28</v>
      </c>
      <c r="V2303" s="1" t="s">
        <v>237</v>
      </c>
      <c r="W2303" s="1" t="s">
        <v>282</v>
      </c>
      <c r="X2303">
        <v>41024.008957999999</v>
      </c>
      <c r="Y2303">
        <v>111342.512989</v>
      </c>
      <c r="Z2303" t="s">
        <v>35</v>
      </c>
      <c r="AA2303">
        <v>0</v>
      </c>
      <c r="AD2303" s="2"/>
      <c r="AE2303" s="2"/>
      <c r="AF2303" s="2"/>
      <c r="AG2303" s="2"/>
      <c r="AH2303" s="3">
        <f>INDEX([1]IDEN_level_ids!$B:$B,MATCH(V2303,[1]IDEN_level_ids!$A:$A,0),1)</f>
        <v>1102</v>
      </c>
      <c r="AI2303" s="3">
        <f>INDEX([1]IDEN_level_ids!$B:$B,MATCH(W2303,[1]IDEN_level_ids!$A:$A,0),1)</f>
        <v>802</v>
      </c>
      <c r="AJ2303" t="s">
        <v>32</v>
      </c>
    </row>
    <row r="2304" spans="1:36" x14ac:dyDescent="0.25">
      <c r="A2304">
        <v>1131.5350000000001</v>
      </c>
      <c r="B2304" t="s">
        <v>28</v>
      </c>
      <c r="C2304" t="s">
        <v>28</v>
      </c>
      <c r="D2304" t="s">
        <v>28</v>
      </c>
      <c r="E2304" t="s">
        <v>28</v>
      </c>
      <c r="F2304">
        <v>70296.127999999997</v>
      </c>
      <c r="G2304">
        <v>0.38500000000000001</v>
      </c>
      <c r="H2304">
        <v>0</v>
      </c>
      <c r="I2304">
        <v>0.38500000000000001</v>
      </c>
      <c r="J2304" t="s">
        <v>28</v>
      </c>
      <c r="K2304">
        <v>1422.54022493</v>
      </c>
      <c r="L2304" t="s">
        <v>29</v>
      </c>
      <c r="M2304">
        <v>6.3245E-4</v>
      </c>
      <c r="N2304">
        <v>0</v>
      </c>
      <c r="O2304">
        <v>6.3245E-4</v>
      </c>
      <c r="P2304">
        <v>70296.781944999995</v>
      </c>
      <c r="Q2304">
        <v>3.1253000000000003E-2</v>
      </c>
      <c r="R2304">
        <v>0</v>
      </c>
      <c r="S2304">
        <v>3.1253000000000003E-2</v>
      </c>
      <c r="T2304" t="s">
        <v>28</v>
      </c>
      <c r="U2304" t="s">
        <v>28</v>
      </c>
      <c r="V2304" s="1" t="s">
        <v>559</v>
      </c>
      <c r="W2304" s="1" t="s">
        <v>148</v>
      </c>
      <c r="X2304">
        <v>68525.704951000007</v>
      </c>
      <c r="Y2304">
        <v>138822.48689599999</v>
      </c>
      <c r="Z2304" t="s">
        <v>35</v>
      </c>
      <c r="AA2304">
        <v>0</v>
      </c>
      <c r="AC2304" s="2"/>
      <c r="AD2304" s="2" t="e">
        <f t="shared" ref="AD2304:AE2305" si="1325">$U2304/$E2304</f>
        <v>#VALUE!</v>
      </c>
      <c r="AE2304" s="2" t="e">
        <f t="shared" si="1325"/>
        <v>#VALUE!</v>
      </c>
      <c r="AF2304" s="2">
        <f t="shared" ref="AF2304:AG2305" si="1326">$S2304/$I2304</f>
        <v>8.1176623376623389E-2</v>
      </c>
      <c r="AG2304" s="2">
        <f t="shared" si="1326"/>
        <v>8.1176623376623389E-2</v>
      </c>
      <c r="AH2304" s="3">
        <f>INDEX([1]IDEN_level_ids!$B:$B,MATCH(V2304,[1]IDEN_level_ids!$A:$A,0),1)</f>
        <v>1026</v>
      </c>
      <c r="AI2304" s="3">
        <f>INDEX([1]IDEN_level_ids!$B:$B,MATCH(W2304,[1]IDEN_level_ids!$A:$A,0),1)</f>
        <v>283</v>
      </c>
      <c r="AJ2304" t="s">
        <v>32</v>
      </c>
    </row>
    <row r="2305" spans="1:36" x14ac:dyDescent="0.25">
      <c r="A2305">
        <v>1131.5350000000001</v>
      </c>
      <c r="B2305" t="s">
        <v>28</v>
      </c>
      <c r="C2305" t="s">
        <v>28</v>
      </c>
      <c r="D2305" t="s">
        <v>28</v>
      </c>
      <c r="E2305" t="s">
        <v>28</v>
      </c>
      <c r="F2305">
        <v>70296.127999999997</v>
      </c>
      <c r="G2305">
        <v>0.38500000000000001</v>
      </c>
      <c r="H2305">
        <v>0</v>
      </c>
      <c r="I2305">
        <v>0.38500000000000001</v>
      </c>
      <c r="J2305" t="s">
        <v>28</v>
      </c>
      <c r="K2305">
        <v>1422.54463986</v>
      </c>
      <c r="L2305" t="s">
        <v>29</v>
      </c>
      <c r="M2305">
        <v>6.1527999999999995E-4</v>
      </c>
      <c r="N2305">
        <v>0</v>
      </c>
      <c r="O2305">
        <v>6.1527999999999995E-4</v>
      </c>
      <c r="P2305">
        <v>70296.563775999995</v>
      </c>
      <c r="Q2305">
        <v>3.0405000000000001E-2</v>
      </c>
      <c r="R2305">
        <v>0</v>
      </c>
      <c r="S2305">
        <v>3.0405000000000001E-2</v>
      </c>
      <c r="T2305" t="s">
        <v>28</v>
      </c>
      <c r="U2305" t="s">
        <v>28</v>
      </c>
      <c r="V2305" s="1" t="s">
        <v>559</v>
      </c>
      <c r="W2305" s="1" t="s">
        <v>268</v>
      </c>
      <c r="X2305">
        <v>68525.704951000007</v>
      </c>
      <c r="Y2305">
        <v>138822.26872699999</v>
      </c>
      <c r="Z2305" t="s">
        <v>35</v>
      </c>
      <c r="AA2305">
        <v>0</v>
      </c>
      <c r="AC2305" s="2"/>
      <c r="AD2305" s="2" t="e">
        <f t="shared" si="1325"/>
        <v>#VALUE!</v>
      </c>
      <c r="AE2305" s="2" t="e">
        <f t="shared" si="1325"/>
        <v>#VALUE!</v>
      </c>
      <c r="AF2305" s="2">
        <f t="shared" si="1326"/>
        <v>7.8974025974025974E-2</v>
      </c>
      <c r="AG2305" s="2">
        <f t="shared" si="1326"/>
        <v>7.8974025974025974E-2</v>
      </c>
      <c r="AH2305" s="3">
        <f>INDEX([1]IDEN_level_ids!$B:$B,MATCH(V2305,[1]IDEN_level_ids!$A:$A,0),1)</f>
        <v>1026</v>
      </c>
      <c r="AI2305" s="3">
        <f>INDEX([1]IDEN_level_ids!$B:$B,MATCH(W2305,[1]IDEN_level_ids!$A:$A,0),1)</f>
        <v>282</v>
      </c>
      <c r="AJ2305" t="s">
        <v>32</v>
      </c>
    </row>
    <row r="2306" spans="1:36" x14ac:dyDescent="0.25">
      <c r="A2306">
        <v>1129.837</v>
      </c>
      <c r="B2306" t="s">
        <v>28</v>
      </c>
      <c r="C2306" t="s">
        <v>28</v>
      </c>
      <c r="D2306" t="s">
        <v>28</v>
      </c>
      <c r="E2306" t="s">
        <v>28</v>
      </c>
      <c r="F2306">
        <v>70287.887000000002</v>
      </c>
      <c r="G2306">
        <v>0.13800000000000001</v>
      </c>
      <c r="H2306">
        <v>0</v>
      </c>
      <c r="I2306">
        <v>0.13800000000000001</v>
      </c>
      <c r="J2306" t="s">
        <v>28</v>
      </c>
      <c r="K2306">
        <v>1422.7156037100001</v>
      </c>
      <c r="L2306" t="s">
        <v>29</v>
      </c>
      <c r="M2306">
        <v>5.2943E-4</v>
      </c>
      <c r="N2306">
        <v>0</v>
      </c>
      <c r="O2306">
        <v>5.2943E-4</v>
      </c>
      <c r="P2306">
        <v>70288.116429999995</v>
      </c>
      <c r="Q2306">
        <v>2.6155999999999999E-2</v>
      </c>
      <c r="R2306">
        <v>0</v>
      </c>
      <c r="S2306">
        <v>2.6155999999999999E-2</v>
      </c>
      <c r="T2306" t="s">
        <v>28</v>
      </c>
      <c r="U2306" t="s">
        <v>28</v>
      </c>
      <c r="V2306" s="1" t="s">
        <v>558</v>
      </c>
      <c r="W2306" s="1" t="s">
        <v>495</v>
      </c>
      <c r="X2306">
        <v>66301.467715999999</v>
      </c>
      <c r="Y2306">
        <v>136589.58414600001</v>
      </c>
      <c r="Z2306" t="s">
        <v>35</v>
      </c>
      <c r="AA2306">
        <v>0</v>
      </c>
      <c r="AC2306" s="2"/>
      <c r="AD2306" s="2"/>
      <c r="AE2306" s="2"/>
      <c r="AF2306" s="2"/>
      <c r="AG2306" s="2"/>
      <c r="AH2306" s="3">
        <f>INDEX([1]IDEN_level_ids!$B:$B,MATCH(V2306,[1]IDEN_level_ids!$A:$A,0),1)</f>
        <v>1047</v>
      </c>
      <c r="AI2306" s="3">
        <f>INDEX([1]IDEN_level_ids!$B:$B,MATCH(W2306,[1]IDEN_level_ids!$A:$A,0),1)</f>
        <v>349</v>
      </c>
      <c r="AJ2306" t="s">
        <v>32</v>
      </c>
    </row>
    <row r="2307" spans="1:36" x14ac:dyDescent="0.25">
      <c r="A2307">
        <v>1129.837</v>
      </c>
      <c r="B2307" t="s">
        <v>28</v>
      </c>
      <c r="C2307" t="s">
        <v>28</v>
      </c>
      <c r="D2307" t="s">
        <v>28</v>
      </c>
      <c r="E2307" t="s">
        <v>28</v>
      </c>
      <c r="F2307">
        <v>70287.887000000002</v>
      </c>
      <c r="G2307">
        <v>0.13800000000000001</v>
      </c>
      <c r="H2307">
        <v>0</v>
      </c>
      <c r="I2307">
        <v>0.13800000000000001</v>
      </c>
      <c r="J2307" t="s">
        <v>28</v>
      </c>
      <c r="K2307">
        <v>1422.7192963</v>
      </c>
      <c r="L2307" t="s">
        <v>29</v>
      </c>
      <c r="M2307">
        <v>1.1862000000000001E-3</v>
      </c>
      <c r="N2307">
        <v>0</v>
      </c>
      <c r="O2307">
        <v>1.1862000000000001E-3</v>
      </c>
      <c r="P2307">
        <v>70287.934001999995</v>
      </c>
      <c r="Q2307">
        <v>5.8602000000000001E-2</v>
      </c>
      <c r="R2307">
        <v>0</v>
      </c>
      <c r="S2307">
        <v>5.8602000000000001E-2</v>
      </c>
      <c r="T2307" t="s">
        <v>28</v>
      </c>
      <c r="U2307" t="s">
        <v>28</v>
      </c>
      <c r="V2307" s="1" t="s">
        <v>558</v>
      </c>
      <c r="W2307" s="1" t="s">
        <v>560</v>
      </c>
      <c r="X2307">
        <v>66301.467715999999</v>
      </c>
      <c r="Y2307">
        <v>136589.40171800001</v>
      </c>
      <c r="Z2307" t="s">
        <v>35</v>
      </c>
      <c r="AA2307">
        <v>0</v>
      </c>
      <c r="AC2307" s="2"/>
      <c r="AD2307" s="2" t="e">
        <f>$U2307/$E2307</f>
        <v>#VALUE!</v>
      </c>
      <c r="AE2307" s="2" t="e">
        <f>$U2307/$E2307</f>
        <v>#VALUE!</v>
      </c>
      <c r="AF2307" s="2">
        <f>$S2307/$I2307</f>
        <v>0.42465217391304344</v>
      </c>
      <c r="AG2307" s="2">
        <f>$S2307/$I2307</f>
        <v>0.42465217391304344</v>
      </c>
      <c r="AH2307" s="3">
        <f>INDEX([1]IDEN_level_ids!$B:$B,MATCH(V2307,[1]IDEN_level_ids!$A:$A,0),1)</f>
        <v>1047</v>
      </c>
      <c r="AI2307" s="3">
        <f>INDEX([1]IDEN_level_ids!$B:$B,MATCH(W2307,[1]IDEN_level_ids!$A:$A,0),1)</f>
        <v>347</v>
      </c>
      <c r="AJ2307" t="s">
        <v>32</v>
      </c>
    </row>
    <row r="2308" spans="1:36" x14ac:dyDescent="0.25">
      <c r="A2308">
        <v>1129.837</v>
      </c>
      <c r="B2308">
        <v>70287.887000000002</v>
      </c>
      <c r="C2308">
        <v>0.13800000000000001</v>
      </c>
      <c r="D2308">
        <v>0</v>
      </c>
      <c r="E2308">
        <v>0.13800000000000001</v>
      </c>
      <c r="F2308">
        <v>70287.887000000002</v>
      </c>
      <c r="G2308">
        <v>0.13800000000000001</v>
      </c>
      <c r="H2308">
        <v>0</v>
      </c>
      <c r="I2308">
        <v>0.13800000000000001</v>
      </c>
      <c r="J2308" t="s">
        <v>28</v>
      </c>
      <c r="K2308">
        <v>1422.72242779</v>
      </c>
      <c r="L2308" t="s">
        <v>29</v>
      </c>
      <c r="M2308">
        <v>8.4228999999999999E-4</v>
      </c>
      <c r="N2308">
        <v>0</v>
      </c>
      <c r="O2308">
        <v>8.4228999999999999E-4</v>
      </c>
      <c r="P2308">
        <v>70287.779293</v>
      </c>
      <c r="Q2308">
        <v>4.1612000000000003E-2</v>
      </c>
      <c r="R2308">
        <v>0</v>
      </c>
      <c r="S2308">
        <v>4.1612000000000003E-2</v>
      </c>
      <c r="T2308">
        <v>0.10771</v>
      </c>
      <c r="U2308">
        <v>0.10771</v>
      </c>
      <c r="V2308" s="1" t="s">
        <v>397</v>
      </c>
      <c r="W2308" s="1" t="s">
        <v>469</v>
      </c>
      <c r="X2308">
        <v>27452.478098899999</v>
      </c>
      <c r="Y2308">
        <v>97740.257392</v>
      </c>
      <c r="AA2308">
        <v>1</v>
      </c>
      <c r="AC2308" s="2"/>
      <c r="AD2308" s="2"/>
      <c r="AE2308" s="2"/>
      <c r="AF2308" s="2"/>
      <c r="AG2308" s="2"/>
      <c r="AH2308" s="3">
        <f>INDEX([1]IDEN_level_ids!$B:$B,MATCH(V2308,[1]IDEN_level_ids!$A:$A,0),1)</f>
        <v>1161</v>
      </c>
      <c r="AI2308" s="3">
        <f>INDEX([1]IDEN_level_ids!$B:$B,MATCH(W2308,[1]IDEN_level_ids!$A:$A,0),1)</f>
        <v>900</v>
      </c>
      <c r="AJ2308" t="s">
        <v>32</v>
      </c>
    </row>
    <row r="2309" spans="1:36" x14ac:dyDescent="0.25">
      <c r="A2309">
        <v>225.51</v>
      </c>
      <c r="B2309" t="s">
        <v>28</v>
      </c>
      <c r="C2309" t="s">
        <v>28</v>
      </c>
      <c r="D2309" t="s">
        <v>28</v>
      </c>
      <c r="E2309" t="s">
        <v>28</v>
      </c>
      <c r="F2309">
        <v>70276.775999999998</v>
      </c>
      <c r="G2309">
        <v>0.13900000000000001</v>
      </c>
      <c r="H2309">
        <v>0</v>
      </c>
      <c r="I2309">
        <v>0.13900000000000001</v>
      </c>
      <c r="J2309" t="s">
        <v>28</v>
      </c>
      <c r="K2309">
        <v>1422.9330361299999</v>
      </c>
      <c r="L2309" t="s">
        <v>29</v>
      </c>
      <c r="M2309">
        <v>9.1257000000000003E-4</v>
      </c>
      <c r="N2309">
        <v>0</v>
      </c>
      <c r="O2309">
        <v>9.1257000000000003E-4</v>
      </c>
      <c r="P2309">
        <v>70277.375998000003</v>
      </c>
      <c r="Q2309">
        <v>4.5071E-2</v>
      </c>
      <c r="R2309">
        <v>0</v>
      </c>
      <c r="S2309">
        <v>4.5071E-2</v>
      </c>
      <c r="T2309" t="s">
        <v>28</v>
      </c>
      <c r="U2309" t="s">
        <v>28</v>
      </c>
      <c r="V2309" s="1" t="s">
        <v>519</v>
      </c>
      <c r="W2309" s="1" t="s">
        <v>561</v>
      </c>
      <c r="X2309">
        <v>64215.542198000003</v>
      </c>
      <c r="Y2309">
        <v>134492.91819600001</v>
      </c>
      <c r="Z2309" t="s">
        <v>35</v>
      </c>
      <c r="AA2309">
        <v>0</v>
      </c>
      <c r="AC2309" s="2"/>
      <c r="AD2309" s="2"/>
      <c r="AE2309" s="2"/>
      <c r="AF2309" s="2"/>
      <c r="AG2309" s="2"/>
      <c r="AH2309" s="3">
        <f>INDEX([1]IDEN_level_ids!$B:$B,MATCH(V2309,[1]IDEN_level_ids!$A:$A,0),1)</f>
        <v>1061</v>
      </c>
      <c r="AI2309" s="3">
        <f>INDEX([1]IDEN_level_ids!$B:$B,MATCH(W2309,[1]IDEN_level_ids!$A:$A,0),1)</f>
        <v>417</v>
      </c>
      <c r="AJ2309" t="s">
        <v>32</v>
      </c>
    </row>
    <row r="2310" spans="1:36" x14ac:dyDescent="0.25">
      <c r="A2310">
        <v>225.51</v>
      </c>
      <c r="B2310">
        <v>70276.775999999998</v>
      </c>
      <c r="C2310">
        <v>0.13900000000000001</v>
      </c>
      <c r="D2310">
        <v>0</v>
      </c>
      <c r="E2310">
        <v>0.13900000000000001</v>
      </c>
      <c r="F2310">
        <v>70276.775999999998</v>
      </c>
      <c r="G2310">
        <v>0.13900000000000001</v>
      </c>
      <c r="H2310">
        <v>0</v>
      </c>
      <c r="I2310">
        <v>0.13900000000000001</v>
      </c>
      <c r="J2310" t="s">
        <v>28</v>
      </c>
      <c r="K2310">
        <v>1422.9400943999999</v>
      </c>
      <c r="L2310" t="s">
        <v>29</v>
      </c>
      <c r="M2310">
        <v>7.0085000000000004E-4</v>
      </c>
      <c r="N2310">
        <v>0</v>
      </c>
      <c r="O2310">
        <v>7.0085000000000004E-4</v>
      </c>
      <c r="P2310">
        <v>70277.027398000006</v>
      </c>
      <c r="Q2310">
        <v>3.4613999999999999E-2</v>
      </c>
      <c r="R2310">
        <v>0</v>
      </c>
      <c r="S2310">
        <v>3.4613999999999999E-2</v>
      </c>
      <c r="T2310">
        <v>-0.25140000000000001</v>
      </c>
      <c r="U2310">
        <v>-0.25140000000000001</v>
      </c>
      <c r="V2310" s="1" t="s">
        <v>341</v>
      </c>
      <c r="W2310" s="1" t="s">
        <v>474</v>
      </c>
      <c r="X2310">
        <v>22277.697373999999</v>
      </c>
      <c r="Y2310">
        <v>92554.724772000001</v>
      </c>
      <c r="AA2310">
        <v>1</v>
      </c>
      <c r="AC2310" s="2"/>
      <c r="AD2310" s="2"/>
      <c r="AE2310" s="2"/>
      <c r="AF2310" s="2"/>
      <c r="AG2310" s="2"/>
      <c r="AH2310" s="3">
        <f>INDEX([1]IDEN_level_ids!$B:$B,MATCH(V2310,[1]IDEN_level_ids!$A:$A,0),1)</f>
        <v>1195</v>
      </c>
      <c r="AI2310" s="3">
        <f>INDEX([1]IDEN_level_ids!$B:$B,MATCH(W2310,[1]IDEN_level_ids!$A:$A,0),1)</f>
        <v>911</v>
      </c>
      <c r="AJ2310" t="s">
        <v>32</v>
      </c>
    </row>
    <row r="2311" spans="1:36" x14ac:dyDescent="0.25">
      <c r="A2311">
        <v>225.51</v>
      </c>
      <c r="B2311" t="s">
        <v>28</v>
      </c>
      <c r="C2311" t="s">
        <v>28</v>
      </c>
      <c r="D2311" t="s">
        <v>28</v>
      </c>
      <c r="E2311" t="s">
        <v>28</v>
      </c>
      <c r="F2311">
        <v>70276.775999999998</v>
      </c>
      <c r="G2311">
        <v>0.13900000000000001</v>
      </c>
      <c r="H2311">
        <v>0</v>
      </c>
      <c r="I2311">
        <v>0.13900000000000001</v>
      </c>
      <c r="J2311" t="s">
        <v>28</v>
      </c>
      <c r="K2311">
        <v>1422.9468093200001</v>
      </c>
      <c r="L2311" t="s">
        <v>29</v>
      </c>
      <c r="M2311">
        <v>3.9452999999999998E-4</v>
      </c>
      <c r="N2311">
        <v>0</v>
      </c>
      <c r="O2311">
        <v>3.9452999999999998E-4</v>
      </c>
      <c r="P2311">
        <v>70276.695758999995</v>
      </c>
      <c r="Q2311">
        <v>1.9484999999999999E-2</v>
      </c>
      <c r="R2311">
        <v>0</v>
      </c>
      <c r="S2311">
        <v>1.9484999999999999E-2</v>
      </c>
      <c r="T2311" t="s">
        <v>28</v>
      </c>
      <c r="U2311" t="s">
        <v>28</v>
      </c>
      <c r="V2311" s="1" t="s">
        <v>562</v>
      </c>
      <c r="W2311" s="1" t="s">
        <v>86</v>
      </c>
      <c r="X2311">
        <v>64151.013362999998</v>
      </c>
      <c r="Y2311">
        <v>134427.709122</v>
      </c>
      <c r="Z2311" t="s">
        <v>35</v>
      </c>
      <c r="AA2311">
        <v>0</v>
      </c>
      <c r="AC2311" s="2"/>
      <c r="AD2311" s="2"/>
      <c r="AE2311" s="2"/>
      <c r="AF2311" s="2"/>
      <c r="AG2311" s="2"/>
      <c r="AH2311" s="3">
        <f>INDEX([1]IDEN_level_ids!$B:$B,MATCH(V2311,[1]IDEN_level_ids!$A:$A,0),1)</f>
        <v>1064</v>
      </c>
      <c r="AI2311" s="3">
        <f>INDEX([1]IDEN_level_ids!$B:$B,MATCH(W2311,[1]IDEN_level_ids!$A:$A,0),1)</f>
        <v>422</v>
      </c>
      <c r="AJ2311" t="s">
        <v>32</v>
      </c>
    </row>
    <row r="2312" spans="1:36" x14ac:dyDescent="0.25">
      <c r="A2312">
        <v>225.16200000000001</v>
      </c>
      <c r="B2312" t="s">
        <v>28</v>
      </c>
      <c r="C2312" t="s">
        <v>28</v>
      </c>
      <c r="D2312" t="s">
        <v>28</v>
      </c>
      <c r="E2312" t="s">
        <v>28</v>
      </c>
      <c r="F2312">
        <v>70268.320000000007</v>
      </c>
      <c r="G2312">
        <v>0.38900000000000001</v>
      </c>
      <c r="H2312">
        <v>0</v>
      </c>
      <c r="I2312">
        <v>0.38900000000000001</v>
      </c>
      <c r="J2312" t="s">
        <v>28</v>
      </c>
      <c r="K2312">
        <v>1423.0785509</v>
      </c>
      <c r="L2312" t="s">
        <v>29</v>
      </c>
      <c r="M2312">
        <v>2.5376999999999999E-3</v>
      </c>
      <c r="N2312">
        <v>0</v>
      </c>
      <c r="O2312">
        <v>2.5376999999999999E-3</v>
      </c>
      <c r="P2312">
        <v>70270.189889999994</v>
      </c>
      <c r="Q2312">
        <v>0.12531</v>
      </c>
      <c r="R2312">
        <v>0</v>
      </c>
      <c r="S2312">
        <v>0.12531</v>
      </c>
      <c r="T2312" t="s">
        <v>28</v>
      </c>
      <c r="U2312" t="s">
        <v>28</v>
      </c>
      <c r="V2312" s="1" t="s">
        <v>557</v>
      </c>
      <c r="W2312" s="1" t="s">
        <v>296</v>
      </c>
      <c r="X2312">
        <v>51312.879768999999</v>
      </c>
      <c r="Y2312">
        <v>121583.06965999999</v>
      </c>
      <c r="Z2312" t="s">
        <v>35</v>
      </c>
      <c r="AA2312">
        <v>0</v>
      </c>
      <c r="AH2312" s="3">
        <f>INDEX([1]IDEN_level_ids!$B:$B,MATCH(V2312,[1]IDEN_level_ids!$A:$A,0),1)</f>
        <v>1088</v>
      </c>
      <c r="AI2312" s="3">
        <f>INDEX([1]IDEN_level_ids!$B:$B,MATCH(W2312,[1]IDEN_level_ids!$A:$A,0),1)</f>
        <v>639</v>
      </c>
      <c r="AJ2312" t="s">
        <v>32</v>
      </c>
    </row>
    <row r="2313" spans="1:36" x14ac:dyDescent="0.25">
      <c r="A2313">
        <v>225.16200000000001</v>
      </c>
      <c r="B2313">
        <v>70268.320000000007</v>
      </c>
      <c r="C2313">
        <v>0.38900000000000001</v>
      </c>
      <c r="D2313">
        <v>0</v>
      </c>
      <c r="E2313">
        <v>0.38900000000000001</v>
      </c>
      <c r="F2313">
        <v>70268.320000000007</v>
      </c>
      <c r="G2313">
        <v>0.38900000000000001</v>
      </c>
      <c r="H2313">
        <v>0</v>
      </c>
      <c r="I2313">
        <v>0.38900000000000001</v>
      </c>
      <c r="J2313" t="s">
        <v>28</v>
      </c>
      <c r="K2313">
        <v>1423.1067528999999</v>
      </c>
      <c r="L2313" t="s">
        <v>29</v>
      </c>
      <c r="M2313">
        <v>1.9256E-3</v>
      </c>
      <c r="N2313">
        <v>0</v>
      </c>
      <c r="O2313">
        <v>1.9256E-3</v>
      </c>
      <c r="P2313">
        <v>70268.797332000002</v>
      </c>
      <c r="Q2313">
        <v>9.5077999999999996E-2</v>
      </c>
      <c r="R2313">
        <v>0</v>
      </c>
      <c r="S2313">
        <v>9.5077999999999996E-2</v>
      </c>
      <c r="T2313">
        <v>-0.47732999999999998</v>
      </c>
      <c r="U2313">
        <v>-0.47732999999999998</v>
      </c>
      <c r="V2313" s="1" t="s">
        <v>79</v>
      </c>
      <c r="W2313" s="1" t="s">
        <v>545</v>
      </c>
      <c r="X2313">
        <v>19700.891164000001</v>
      </c>
      <c r="Y2313">
        <v>89969.688496000002</v>
      </c>
      <c r="AA2313">
        <v>1</v>
      </c>
      <c r="AC2313" s="2"/>
      <c r="AD2313" s="2">
        <f t="shared" ref="AD2313:AE2314" si="1327">$U2313/$E2313</f>
        <v>-1.2270694087403597</v>
      </c>
      <c r="AE2313" s="2">
        <f t="shared" si="1327"/>
        <v>-1.2270694087403597</v>
      </c>
      <c r="AF2313" s="2">
        <f t="shared" ref="AF2313:AG2314" si="1328">$S2313/$I2313</f>
        <v>0.24441645244215937</v>
      </c>
      <c r="AG2313" s="2">
        <f t="shared" si="1328"/>
        <v>0.24441645244215937</v>
      </c>
      <c r="AH2313" s="3">
        <f>INDEX([1]IDEN_level_ids!$B:$B,MATCH(V2313,[1]IDEN_level_ids!$A:$A,0),1)</f>
        <v>1212</v>
      </c>
      <c r="AI2313" s="3">
        <f>INDEX([1]IDEN_level_ids!$B:$B,MATCH(W2313,[1]IDEN_level_ids!$A:$A,0),1)</f>
        <v>920</v>
      </c>
      <c r="AJ2313" t="s">
        <v>32</v>
      </c>
    </row>
    <row r="2314" spans="1:36" x14ac:dyDescent="0.25">
      <c r="A2314">
        <v>450.02800000000002</v>
      </c>
      <c r="B2314" t="s">
        <v>28</v>
      </c>
      <c r="C2314" t="s">
        <v>28</v>
      </c>
      <c r="D2314" t="s">
        <v>28</v>
      </c>
      <c r="E2314" t="s">
        <v>28</v>
      </c>
      <c r="F2314">
        <v>70264.717000000004</v>
      </c>
      <c r="G2314">
        <v>0.38400000000000001</v>
      </c>
      <c r="H2314">
        <v>0</v>
      </c>
      <c r="I2314">
        <v>0.38400000000000001</v>
      </c>
      <c r="J2314" t="s">
        <v>28</v>
      </c>
      <c r="K2314">
        <v>1423.2256570300001</v>
      </c>
      <c r="L2314" t="s">
        <v>29</v>
      </c>
      <c r="M2314">
        <v>3.2856999999999998E-4</v>
      </c>
      <c r="N2314">
        <v>0</v>
      </c>
      <c r="O2314">
        <v>3.2856999999999998E-4</v>
      </c>
      <c r="P2314">
        <v>70262.926688000007</v>
      </c>
      <c r="Q2314">
        <v>1.6220999999999999E-2</v>
      </c>
      <c r="R2314">
        <v>0</v>
      </c>
      <c r="S2314">
        <v>1.6220999999999999E-2</v>
      </c>
      <c r="T2314" t="s">
        <v>28</v>
      </c>
      <c r="U2314" t="s">
        <v>28</v>
      </c>
      <c r="V2314" s="1" t="s">
        <v>559</v>
      </c>
      <c r="W2314" s="1" t="s">
        <v>482</v>
      </c>
      <c r="X2314">
        <v>68525.704951000007</v>
      </c>
      <c r="Y2314">
        <v>138788.6316387</v>
      </c>
      <c r="Z2314" t="s">
        <v>35</v>
      </c>
      <c r="AA2314">
        <v>0</v>
      </c>
      <c r="AC2314" s="2"/>
      <c r="AD2314" s="2" t="e">
        <f t="shared" si="1327"/>
        <v>#VALUE!</v>
      </c>
      <c r="AE2314" s="2" t="e">
        <f t="shared" si="1327"/>
        <v>#VALUE!</v>
      </c>
      <c r="AF2314" s="2">
        <f t="shared" si="1328"/>
        <v>4.22421875E-2</v>
      </c>
      <c r="AG2314" s="2">
        <f t="shared" si="1328"/>
        <v>4.22421875E-2</v>
      </c>
      <c r="AH2314" s="3">
        <f>INDEX([1]IDEN_level_ids!$B:$B,MATCH(V2314,[1]IDEN_level_ids!$A:$A,0),1)</f>
        <v>1026</v>
      </c>
      <c r="AI2314" s="3">
        <f>INDEX([1]IDEN_level_ids!$B:$B,MATCH(W2314,[1]IDEN_level_ids!$A:$A,0),1)</f>
        <v>293</v>
      </c>
      <c r="AJ2314" t="s">
        <v>32</v>
      </c>
    </row>
    <row r="2315" spans="1:36" x14ac:dyDescent="0.25">
      <c r="A2315">
        <v>336.89600000000002</v>
      </c>
      <c r="B2315" t="s">
        <v>28</v>
      </c>
      <c r="C2315" t="s">
        <v>28</v>
      </c>
      <c r="D2315" t="s">
        <v>28</v>
      </c>
      <c r="E2315" t="s">
        <v>28</v>
      </c>
      <c r="F2315">
        <v>70254.929000000004</v>
      </c>
      <c r="G2315">
        <v>0.14299999999999999</v>
      </c>
      <c r="H2315">
        <v>0</v>
      </c>
      <c r="I2315">
        <v>0.14299999999999999</v>
      </c>
      <c r="J2315" t="s">
        <v>28</v>
      </c>
      <c r="K2315">
        <v>1423.37810904</v>
      </c>
      <c r="L2315" t="s">
        <v>29</v>
      </c>
      <c r="M2315">
        <v>4.9803E-4</v>
      </c>
      <c r="N2315">
        <v>0</v>
      </c>
      <c r="O2315">
        <v>4.9803E-4</v>
      </c>
      <c r="P2315">
        <v>70255.401123000003</v>
      </c>
      <c r="Q2315">
        <v>2.4582E-2</v>
      </c>
      <c r="R2315">
        <v>0</v>
      </c>
      <c r="S2315">
        <v>2.4582E-2</v>
      </c>
      <c r="T2315" t="s">
        <v>28</v>
      </c>
      <c r="U2315" t="s">
        <v>28</v>
      </c>
      <c r="V2315" s="1" t="s">
        <v>49</v>
      </c>
      <c r="W2315" s="1" t="s">
        <v>551</v>
      </c>
      <c r="X2315">
        <v>13352.080421000001</v>
      </c>
      <c r="Y2315">
        <v>83607.481543999995</v>
      </c>
      <c r="Z2315" t="s">
        <v>35</v>
      </c>
      <c r="AA2315">
        <v>0</v>
      </c>
      <c r="AH2315" s="3">
        <f>INDEX([1]IDEN_level_ids!$B:$B,MATCH(V2315,[1]IDEN_level_ids!$A:$A,0),1)</f>
        <v>1241</v>
      </c>
      <c r="AI2315" s="3">
        <f>INDEX([1]IDEN_level_ids!$B:$B,MATCH(W2315,[1]IDEN_level_ids!$A:$A,0),1)</f>
        <v>948</v>
      </c>
      <c r="AJ2315" t="s">
        <v>32</v>
      </c>
    </row>
    <row r="2316" spans="1:36" x14ac:dyDescent="0.25">
      <c r="A2316">
        <v>336.89600000000002</v>
      </c>
      <c r="B2316">
        <v>70254.929000000004</v>
      </c>
      <c r="C2316">
        <v>0.14299999999999999</v>
      </c>
      <c r="D2316">
        <v>0</v>
      </c>
      <c r="E2316">
        <v>0.14299999999999999</v>
      </c>
      <c r="F2316">
        <v>70254.929000000004</v>
      </c>
      <c r="G2316">
        <v>0.14299999999999999</v>
      </c>
      <c r="H2316">
        <v>0</v>
      </c>
      <c r="I2316">
        <v>0.14299999999999999</v>
      </c>
      <c r="J2316" t="s">
        <v>28</v>
      </c>
      <c r="K2316">
        <v>1423.3927906900001</v>
      </c>
      <c r="L2316" t="s">
        <v>29</v>
      </c>
      <c r="M2316">
        <v>8.1683000000000005E-4</v>
      </c>
      <c r="N2316">
        <v>0</v>
      </c>
      <c r="O2316">
        <v>8.1683000000000005E-4</v>
      </c>
      <c r="P2316">
        <v>70254.676470000006</v>
      </c>
      <c r="Q2316">
        <v>4.0316999999999999E-2</v>
      </c>
      <c r="R2316">
        <v>0</v>
      </c>
      <c r="S2316">
        <v>4.0316999999999999E-2</v>
      </c>
      <c r="T2316">
        <v>0.25252999999999998</v>
      </c>
      <c r="U2316">
        <v>0.25252999999999998</v>
      </c>
      <c r="V2316" s="1" t="s">
        <v>61</v>
      </c>
      <c r="W2316" s="1" t="s">
        <v>563</v>
      </c>
      <c r="X2316">
        <v>16135.956431000001</v>
      </c>
      <c r="Y2316">
        <v>86390.632901000004</v>
      </c>
      <c r="AA2316">
        <v>1</v>
      </c>
      <c r="AC2316" s="2"/>
      <c r="AD2316" s="2"/>
      <c r="AE2316" s="2"/>
      <c r="AF2316" s="2"/>
      <c r="AG2316" s="2"/>
      <c r="AH2316" s="3">
        <f>INDEX([1]IDEN_level_ids!$B:$B,MATCH(V2316,[1]IDEN_level_ids!$A:$A,0),1)</f>
        <v>1231</v>
      </c>
      <c r="AI2316" s="3">
        <f>INDEX([1]IDEN_level_ids!$B:$B,MATCH(W2316,[1]IDEN_level_ids!$A:$A,0),1)</f>
        <v>931</v>
      </c>
      <c r="AJ2316" t="s">
        <v>32</v>
      </c>
    </row>
    <row r="2317" spans="1:36" x14ac:dyDescent="0.25">
      <c r="A2317">
        <v>336.89600000000002</v>
      </c>
      <c r="B2317" t="s">
        <v>28</v>
      </c>
      <c r="C2317" t="s">
        <v>28</v>
      </c>
      <c r="D2317" t="s">
        <v>28</v>
      </c>
      <c r="E2317" t="s">
        <v>28</v>
      </c>
      <c r="F2317">
        <v>70254.929000000004</v>
      </c>
      <c r="G2317">
        <v>0.14299999999999999</v>
      </c>
      <c r="H2317">
        <v>0</v>
      </c>
      <c r="I2317">
        <v>0.14299999999999999</v>
      </c>
      <c r="J2317" t="s">
        <v>28</v>
      </c>
      <c r="K2317">
        <v>1423.3953554699999</v>
      </c>
      <c r="L2317" t="s">
        <v>29</v>
      </c>
      <c r="M2317">
        <v>4.9388000000000004E-4</v>
      </c>
      <c r="N2317">
        <v>0</v>
      </c>
      <c r="O2317">
        <v>4.9388000000000004E-4</v>
      </c>
      <c r="P2317">
        <v>70254.549880000006</v>
      </c>
      <c r="Q2317">
        <v>2.4376999999999999E-2</v>
      </c>
      <c r="R2317">
        <v>0</v>
      </c>
      <c r="S2317">
        <v>2.4376999999999999E-2</v>
      </c>
      <c r="T2317" t="s">
        <v>28</v>
      </c>
      <c r="U2317" t="s">
        <v>28</v>
      </c>
      <c r="V2317" s="1" t="s">
        <v>562</v>
      </c>
      <c r="W2317" s="1" t="s">
        <v>386</v>
      </c>
      <c r="X2317">
        <v>64151.013362999998</v>
      </c>
      <c r="Y2317">
        <v>134405.56324300001</v>
      </c>
      <c r="Z2317" t="s">
        <v>35</v>
      </c>
      <c r="AA2317">
        <v>0</v>
      </c>
      <c r="AC2317" s="2"/>
      <c r="AD2317" s="2" t="e">
        <f>$U2317/$E2317</f>
        <v>#VALUE!</v>
      </c>
      <c r="AE2317" s="2" t="e">
        <f>$U2317/$E2317</f>
        <v>#VALUE!</v>
      </c>
      <c r="AF2317" s="2">
        <f>$S2317/$I2317</f>
        <v>0.17046853146853147</v>
      </c>
      <c r="AG2317" s="2">
        <f>$S2317/$I2317</f>
        <v>0.17046853146853147</v>
      </c>
      <c r="AH2317" s="3">
        <f>INDEX([1]IDEN_level_ids!$B:$B,MATCH(V2317,[1]IDEN_level_ids!$A:$A,0),1)</f>
        <v>1064</v>
      </c>
      <c r="AI2317" s="3">
        <f>INDEX([1]IDEN_level_ids!$B:$B,MATCH(W2317,[1]IDEN_level_ids!$A:$A,0),1)</f>
        <v>428</v>
      </c>
      <c r="AJ2317" t="s">
        <v>32</v>
      </c>
    </row>
    <row r="2318" spans="1:36" x14ac:dyDescent="0.25">
      <c r="A2318">
        <v>560.17600000000004</v>
      </c>
      <c r="B2318">
        <v>70241.717000000004</v>
      </c>
      <c r="C2318">
        <v>0.13700000000000001</v>
      </c>
      <c r="D2318">
        <v>0</v>
      </c>
      <c r="E2318">
        <v>0.13700000000000001</v>
      </c>
      <c r="F2318">
        <v>70241.717000000004</v>
      </c>
      <c r="G2318">
        <v>0.13700000000000001</v>
      </c>
      <c r="H2318">
        <v>0</v>
      </c>
      <c r="I2318">
        <v>0.13700000000000001</v>
      </c>
      <c r="J2318" t="s">
        <v>28</v>
      </c>
      <c r="K2318">
        <v>1423.6554753</v>
      </c>
      <c r="L2318" t="s">
        <v>29</v>
      </c>
      <c r="M2318">
        <v>1.4847E-3</v>
      </c>
      <c r="N2318">
        <v>0</v>
      </c>
      <c r="O2318">
        <v>1.4847E-3</v>
      </c>
      <c r="P2318">
        <v>70241.713489000002</v>
      </c>
      <c r="Q2318">
        <v>7.3250999999999997E-2</v>
      </c>
      <c r="R2318">
        <v>0</v>
      </c>
      <c r="S2318">
        <v>7.3250999999999997E-2</v>
      </c>
      <c r="T2318">
        <v>3.5100000000000001E-3</v>
      </c>
      <c r="U2318">
        <v>3.5100000000000001E-3</v>
      </c>
      <c r="V2318" s="1" t="s">
        <v>442</v>
      </c>
      <c r="W2318" s="1" t="s">
        <v>185</v>
      </c>
      <c r="X2318">
        <v>48745.533546300001</v>
      </c>
      <c r="Y2318">
        <v>118987.24703499999</v>
      </c>
      <c r="AA2318">
        <v>1</v>
      </c>
      <c r="AH2318" s="3">
        <f>INDEX([1]IDEN_level_ids!$B:$B,MATCH(V2318,[1]IDEN_level_ids!$A:$A,0),1)</f>
        <v>1094</v>
      </c>
      <c r="AI2318" s="3">
        <f>INDEX([1]IDEN_level_ids!$B:$B,MATCH(W2318,[1]IDEN_level_ids!$A:$A,0),1)</f>
        <v>681</v>
      </c>
      <c r="AJ2318" t="s">
        <v>32</v>
      </c>
    </row>
    <row r="2319" spans="1:36" x14ac:dyDescent="0.25">
      <c r="A2319">
        <v>111.684</v>
      </c>
      <c r="B2319">
        <v>70224.563999999998</v>
      </c>
      <c r="C2319">
        <v>0.13700000000000001</v>
      </c>
      <c r="D2319">
        <v>0</v>
      </c>
      <c r="E2319">
        <v>0.13700000000000001</v>
      </c>
      <c r="F2319">
        <v>70224.563999999998</v>
      </c>
      <c r="G2319">
        <v>0.13700000000000001</v>
      </c>
      <c r="H2319">
        <v>0</v>
      </c>
      <c r="I2319">
        <v>0.13700000000000001</v>
      </c>
      <c r="J2319" t="s">
        <v>28</v>
      </c>
      <c r="K2319">
        <v>1424.0083219600001</v>
      </c>
      <c r="L2319" t="s">
        <v>29</v>
      </c>
      <c r="M2319">
        <v>7.0671000000000004E-4</v>
      </c>
      <c r="N2319">
        <v>0</v>
      </c>
      <c r="O2319">
        <v>7.0671000000000004E-4</v>
      </c>
      <c r="P2319">
        <v>70224.308705000003</v>
      </c>
      <c r="Q2319">
        <v>3.4851E-2</v>
      </c>
      <c r="R2319">
        <v>0</v>
      </c>
      <c r="S2319">
        <v>3.4851E-2</v>
      </c>
      <c r="T2319">
        <v>0.25530000000000003</v>
      </c>
      <c r="U2319">
        <v>0.25530000000000003</v>
      </c>
      <c r="V2319" s="1" t="s">
        <v>263</v>
      </c>
      <c r="W2319" s="1" t="s">
        <v>480</v>
      </c>
      <c r="X2319">
        <v>20096.741807999999</v>
      </c>
      <c r="Y2319">
        <v>90321.050512999995</v>
      </c>
      <c r="AA2319">
        <v>1</v>
      </c>
      <c r="AC2319" s="2"/>
      <c r="AD2319" s="2"/>
      <c r="AE2319" s="2"/>
      <c r="AF2319" s="2"/>
      <c r="AG2319" s="2"/>
      <c r="AH2319" s="3">
        <f>INDEX([1]IDEN_level_ids!$B:$B,MATCH(V2319,[1]IDEN_level_ids!$A:$A,0),1)</f>
        <v>1208</v>
      </c>
      <c r="AI2319" s="3">
        <f>INDEX([1]IDEN_level_ids!$B:$B,MATCH(W2319,[1]IDEN_level_ids!$A:$A,0),1)</f>
        <v>915</v>
      </c>
      <c r="AJ2319" t="s">
        <v>32</v>
      </c>
    </row>
    <row r="2320" spans="1:36" x14ac:dyDescent="0.25">
      <c r="A2320">
        <v>221.81</v>
      </c>
      <c r="B2320" t="s">
        <v>28</v>
      </c>
      <c r="C2320" t="s">
        <v>28</v>
      </c>
      <c r="D2320" t="s">
        <v>28</v>
      </c>
      <c r="E2320" t="s">
        <v>28</v>
      </c>
      <c r="F2320">
        <v>70186.366999999998</v>
      </c>
      <c r="G2320">
        <v>0.3</v>
      </c>
      <c r="H2320">
        <v>0</v>
      </c>
      <c r="I2320">
        <v>0.3</v>
      </c>
      <c r="J2320" t="s">
        <v>28</v>
      </c>
      <c r="K2320">
        <v>1424.7524370599999</v>
      </c>
      <c r="L2320" t="s">
        <v>29</v>
      </c>
      <c r="M2320">
        <v>4.6899000000000002E-4</v>
      </c>
      <c r="N2320">
        <v>0</v>
      </c>
      <c r="O2320">
        <v>4.6899000000000002E-4</v>
      </c>
      <c r="P2320">
        <v>70187.632180000001</v>
      </c>
      <c r="Q2320">
        <v>2.3104E-2</v>
      </c>
      <c r="R2320">
        <v>0</v>
      </c>
      <c r="S2320">
        <v>2.3104E-2</v>
      </c>
      <c r="T2320" t="s">
        <v>28</v>
      </c>
      <c r="U2320" t="s">
        <v>28</v>
      </c>
      <c r="V2320" s="1" t="s">
        <v>519</v>
      </c>
      <c r="W2320" s="1" t="s">
        <v>105</v>
      </c>
      <c r="X2320">
        <v>64215.542198000003</v>
      </c>
      <c r="Y2320">
        <v>134403.174378</v>
      </c>
      <c r="Z2320" t="s">
        <v>35</v>
      </c>
      <c r="AA2320">
        <v>0</v>
      </c>
      <c r="AC2320" s="2"/>
      <c r="AD2320" s="2" t="e">
        <f>$U2320/$E2320</f>
        <v>#VALUE!</v>
      </c>
      <c r="AE2320" s="2" t="e">
        <f>$U2320/$E2320</f>
        <v>#VALUE!</v>
      </c>
      <c r="AF2320" s="2">
        <f>$S2320/$I2320</f>
        <v>7.7013333333333336E-2</v>
      </c>
      <c r="AG2320" s="2">
        <f>$S2320/$I2320</f>
        <v>7.7013333333333336E-2</v>
      </c>
      <c r="AH2320" s="3">
        <f>INDEX([1]IDEN_level_ids!$B:$B,MATCH(V2320,[1]IDEN_level_ids!$A:$A,0),1)</f>
        <v>1061</v>
      </c>
      <c r="AI2320" s="3">
        <f>INDEX([1]IDEN_level_ids!$B:$B,MATCH(W2320,[1]IDEN_level_ids!$A:$A,0),1)</f>
        <v>427</v>
      </c>
      <c r="AJ2320" t="s">
        <v>32</v>
      </c>
    </row>
    <row r="2321" spans="1:36" x14ac:dyDescent="0.25">
      <c r="A2321">
        <v>221.81</v>
      </c>
      <c r="B2321">
        <v>70186.366999999998</v>
      </c>
      <c r="C2321">
        <v>0.3</v>
      </c>
      <c r="D2321">
        <v>0</v>
      </c>
      <c r="E2321">
        <v>0.3</v>
      </c>
      <c r="F2321">
        <v>70186.366999999998</v>
      </c>
      <c r="G2321">
        <v>0.3</v>
      </c>
      <c r="H2321">
        <v>0</v>
      </c>
      <c r="I2321">
        <v>0.3</v>
      </c>
      <c r="J2321" t="s">
        <v>28</v>
      </c>
      <c r="K2321">
        <v>1424.7624702000001</v>
      </c>
      <c r="L2321" t="s">
        <v>29</v>
      </c>
      <c r="M2321">
        <v>2.1743000000000001E-3</v>
      </c>
      <c r="N2321">
        <v>0</v>
      </c>
      <c r="O2321">
        <v>2.1743000000000001E-3</v>
      </c>
      <c r="P2321">
        <v>70187.137919999994</v>
      </c>
      <c r="Q2321">
        <v>0.10711</v>
      </c>
      <c r="R2321">
        <v>0</v>
      </c>
      <c r="S2321">
        <v>0.10711</v>
      </c>
      <c r="T2321" t="s">
        <v>28</v>
      </c>
      <c r="U2321">
        <v>-0.14334</v>
      </c>
      <c r="V2321" s="1" t="s">
        <v>438</v>
      </c>
      <c r="W2321" s="1" t="s">
        <v>192</v>
      </c>
      <c r="X2321">
        <v>48401.673718600003</v>
      </c>
      <c r="Y2321">
        <v>118588.81164</v>
      </c>
      <c r="Z2321" t="s">
        <v>67</v>
      </c>
      <c r="AA2321">
        <v>0.127</v>
      </c>
      <c r="AC2321" s="2"/>
      <c r="AD2321" s="2"/>
      <c r="AE2321" s="2"/>
      <c r="AF2321" s="2"/>
      <c r="AG2321" s="2"/>
      <c r="AH2321" s="3">
        <f>INDEX([1]IDEN_level_ids!$B:$B,MATCH(V2321,[1]IDEN_level_ids!$A:$A,0),1)</f>
        <v>1095</v>
      </c>
      <c r="AI2321" s="3">
        <f>INDEX([1]IDEN_level_ids!$B:$B,MATCH(W2321,[1]IDEN_level_ids!$A:$A,0),1)</f>
        <v>694</v>
      </c>
      <c r="AJ2321" t="s">
        <v>32</v>
      </c>
    </row>
    <row r="2322" spans="1:36" x14ac:dyDescent="0.25">
      <c r="A2322">
        <v>221.81</v>
      </c>
      <c r="B2322">
        <v>70186.366999999998</v>
      </c>
      <c r="C2322">
        <v>0.3</v>
      </c>
      <c r="D2322">
        <v>0</v>
      </c>
      <c r="E2322">
        <v>0.3</v>
      </c>
      <c r="F2322">
        <v>70186.366999999998</v>
      </c>
      <c r="G2322">
        <v>0.3</v>
      </c>
      <c r="H2322">
        <v>0</v>
      </c>
      <c r="I2322">
        <v>0.3</v>
      </c>
      <c r="J2322" t="s">
        <v>28</v>
      </c>
      <c r="K2322">
        <v>1424.7629914900001</v>
      </c>
      <c r="L2322" t="s">
        <v>29</v>
      </c>
      <c r="M2322">
        <v>3.3983E-4</v>
      </c>
      <c r="N2322">
        <v>0</v>
      </c>
      <c r="O2322">
        <v>3.3983E-4</v>
      </c>
      <c r="P2322">
        <v>70187.112240999995</v>
      </c>
      <c r="Q2322">
        <v>1.6740999999999999E-2</v>
      </c>
      <c r="R2322">
        <v>0</v>
      </c>
      <c r="S2322">
        <v>1.6740999999999999E-2</v>
      </c>
      <c r="T2322" t="s">
        <v>28</v>
      </c>
      <c r="U2322">
        <v>-0.14334</v>
      </c>
      <c r="V2322" s="1" t="s">
        <v>481</v>
      </c>
      <c r="W2322" s="1" t="s">
        <v>502</v>
      </c>
      <c r="X2322">
        <v>63817.002215200002</v>
      </c>
      <c r="Y2322">
        <v>134004.11445600001</v>
      </c>
      <c r="Z2322" t="s">
        <v>67</v>
      </c>
      <c r="AA2322">
        <v>0.26100000000000001</v>
      </c>
      <c r="AC2322" s="2"/>
      <c r="AD2322" s="2">
        <f t="shared" ref="AD2322:AE2323" si="1329">$U2322/$E2322</f>
        <v>-0.4778</v>
      </c>
      <c r="AE2322" s="2">
        <f t="shared" si="1329"/>
        <v>-0.4778</v>
      </c>
      <c r="AF2322" s="2">
        <f t="shared" ref="AF2322:AG2323" si="1330">$S2322/$I2322</f>
        <v>5.580333333333333E-2</v>
      </c>
      <c r="AG2322" s="2">
        <f t="shared" si="1330"/>
        <v>5.580333333333333E-2</v>
      </c>
      <c r="AH2322" s="3">
        <f>INDEX([1]IDEN_level_ids!$B:$B,MATCH(V2322,[1]IDEN_level_ids!$A:$A,0),1)</f>
        <v>1066</v>
      </c>
      <c r="AI2322" s="3">
        <f>INDEX([1]IDEN_level_ids!$B:$B,MATCH(W2322,[1]IDEN_level_ids!$A:$A,0),1)</f>
        <v>447</v>
      </c>
      <c r="AJ2322" t="s">
        <v>32</v>
      </c>
    </row>
    <row r="2323" spans="1:36" x14ac:dyDescent="0.25">
      <c r="A2323">
        <v>221.81</v>
      </c>
      <c r="B2323" t="s">
        <v>28</v>
      </c>
      <c r="C2323" t="s">
        <v>28</v>
      </c>
      <c r="D2323" t="s">
        <v>28</v>
      </c>
      <c r="E2323" t="s">
        <v>28</v>
      </c>
      <c r="F2323">
        <v>70186.366999999998</v>
      </c>
      <c r="G2323">
        <v>0.3</v>
      </c>
      <c r="H2323">
        <v>0</v>
      </c>
      <c r="I2323">
        <v>0.3</v>
      </c>
      <c r="J2323" t="s">
        <v>28</v>
      </c>
      <c r="K2323">
        <v>1424.7711077900001</v>
      </c>
      <c r="L2323" t="s">
        <v>29</v>
      </c>
      <c r="M2323">
        <v>4.1025000000000002E-4</v>
      </c>
      <c r="N2323">
        <v>0</v>
      </c>
      <c r="O2323">
        <v>4.1025000000000002E-4</v>
      </c>
      <c r="P2323">
        <v>70186.712415000002</v>
      </c>
      <c r="Q2323">
        <v>2.0209999999999999E-2</v>
      </c>
      <c r="R2323">
        <v>0</v>
      </c>
      <c r="S2323">
        <v>2.0209999999999999E-2</v>
      </c>
      <c r="T2323" t="s">
        <v>28</v>
      </c>
      <c r="U2323" t="s">
        <v>28</v>
      </c>
      <c r="V2323" s="1" t="s">
        <v>519</v>
      </c>
      <c r="W2323" s="1" t="s">
        <v>564</v>
      </c>
      <c r="X2323">
        <v>64215.542198000003</v>
      </c>
      <c r="Y2323">
        <v>134402.254613</v>
      </c>
      <c r="Z2323" t="s">
        <v>35</v>
      </c>
      <c r="AA2323">
        <v>0</v>
      </c>
      <c r="AC2323" s="2"/>
      <c r="AD2323" s="2" t="e">
        <f t="shared" si="1329"/>
        <v>#VALUE!</v>
      </c>
      <c r="AE2323" s="2" t="e">
        <f t="shared" si="1329"/>
        <v>#VALUE!</v>
      </c>
      <c r="AF2323" s="2">
        <f t="shared" si="1330"/>
        <v>6.7366666666666672E-2</v>
      </c>
      <c r="AG2323" s="2">
        <f t="shared" si="1330"/>
        <v>6.7366666666666672E-2</v>
      </c>
      <c r="AH2323" s="3">
        <f>INDEX([1]IDEN_level_ids!$B:$B,MATCH(V2323,[1]IDEN_level_ids!$A:$A,0),1)</f>
        <v>1061</v>
      </c>
      <c r="AI2323" s="3">
        <f>INDEX([1]IDEN_level_ids!$B:$B,MATCH(W2323,[1]IDEN_level_ids!$A:$A,0),1)</f>
        <v>430</v>
      </c>
      <c r="AJ2323" t="s">
        <v>32</v>
      </c>
    </row>
    <row r="2324" spans="1:36" x14ac:dyDescent="0.25">
      <c r="A2324">
        <v>221.81</v>
      </c>
      <c r="B2324">
        <v>70186.366999999998</v>
      </c>
      <c r="C2324">
        <v>0.3</v>
      </c>
      <c r="D2324">
        <v>0</v>
      </c>
      <c r="E2324">
        <v>0.3</v>
      </c>
      <c r="F2324">
        <v>70186.366999999998</v>
      </c>
      <c r="G2324">
        <v>0.3</v>
      </c>
      <c r="H2324">
        <v>0</v>
      </c>
      <c r="I2324">
        <v>0.3</v>
      </c>
      <c r="J2324" t="s">
        <v>28</v>
      </c>
      <c r="K2324">
        <v>1424.78305798</v>
      </c>
      <c r="L2324" t="s">
        <v>29</v>
      </c>
      <c r="M2324">
        <v>3.6445E-4</v>
      </c>
      <c r="N2324">
        <v>0</v>
      </c>
      <c r="O2324">
        <v>3.6445E-4</v>
      </c>
      <c r="P2324">
        <v>70186.123733</v>
      </c>
      <c r="Q2324">
        <v>1.7953E-2</v>
      </c>
      <c r="R2324">
        <v>0</v>
      </c>
      <c r="S2324">
        <v>1.7953E-2</v>
      </c>
      <c r="T2324" t="s">
        <v>28</v>
      </c>
      <c r="U2324">
        <v>-0.14334</v>
      </c>
      <c r="V2324" s="1" t="s">
        <v>479</v>
      </c>
      <c r="W2324" s="1" t="s">
        <v>210</v>
      </c>
      <c r="X2324">
        <v>30602.868708000002</v>
      </c>
      <c r="Y2324">
        <v>100788.99244099999</v>
      </c>
      <c r="Z2324" t="s">
        <v>67</v>
      </c>
      <c r="AA2324">
        <v>0.61199999999999999</v>
      </c>
      <c r="AC2324" s="2"/>
      <c r="AD2324" s="2"/>
      <c r="AE2324" s="2"/>
      <c r="AF2324" s="2"/>
      <c r="AG2324" s="2"/>
      <c r="AH2324" s="3">
        <f>INDEX([1]IDEN_level_ids!$B:$B,MATCH(V2324,[1]IDEN_level_ids!$A:$A,0),1)</f>
        <v>1147</v>
      </c>
      <c r="AI2324" s="3">
        <f>INDEX([1]IDEN_level_ids!$B:$B,MATCH(W2324,[1]IDEN_level_ids!$A:$A,0),1)</f>
        <v>892</v>
      </c>
      <c r="AJ2324" t="s">
        <v>32</v>
      </c>
    </row>
    <row r="2325" spans="1:36" x14ac:dyDescent="0.25">
      <c r="A2325">
        <v>221.81</v>
      </c>
      <c r="B2325" t="s">
        <v>28</v>
      </c>
      <c r="C2325" t="s">
        <v>28</v>
      </c>
      <c r="D2325" t="s">
        <v>28</v>
      </c>
      <c r="E2325" t="s">
        <v>28</v>
      </c>
      <c r="F2325">
        <v>70186.366999999998</v>
      </c>
      <c r="G2325">
        <v>0.3</v>
      </c>
      <c r="H2325">
        <v>0</v>
      </c>
      <c r="I2325">
        <v>0.3</v>
      </c>
      <c r="J2325" t="s">
        <v>28</v>
      </c>
      <c r="K2325">
        <v>1424.8047612</v>
      </c>
      <c r="L2325" t="s">
        <v>29</v>
      </c>
      <c r="M2325">
        <v>1.0277999999999999E-3</v>
      </c>
      <c r="N2325">
        <v>0</v>
      </c>
      <c r="O2325">
        <v>1.0277999999999999E-3</v>
      </c>
      <c r="P2325">
        <v>70185.054627999998</v>
      </c>
      <c r="Q2325">
        <v>5.0627999999999999E-2</v>
      </c>
      <c r="R2325">
        <v>0</v>
      </c>
      <c r="S2325">
        <v>5.0627999999999999E-2</v>
      </c>
      <c r="T2325" t="s">
        <v>28</v>
      </c>
      <c r="U2325" t="s">
        <v>28</v>
      </c>
      <c r="V2325" s="1" t="s">
        <v>565</v>
      </c>
      <c r="W2325" s="1" t="s">
        <v>73</v>
      </c>
      <c r="X2325">
        <v>66543.773216999994</v>
      </c>
      <c r="Y2325">
        <v>136728.82784499999</v>
      </c>
      <c r="Z2325" t="s">
        <v>35</v>
      </c>
      <c r="AA2325">
        <v>0</v>
      </c>
      <c r="AC2325">
        <f t="shared" ref="AC2325:AC2326" si="1331">IF(ROUND($F2325,2)=IF($AA2324=0,IF($AA2323=0,IF($AA2322=0,ROUND($F2321,2),ROUND($F2322,2)),ROUND($F2323,2)),ROUND($F2324,2)),   0,1)</f>
        <v>0</v>
      </c>
      <c r="AD2325" s="2" t="e">
        <f t="shared" ref="AD2325" si="1332">$U2325/$E2325</f>
        <v>#VALUE!</v>
      </c>
      <c r="AE2325" s="2" t="e">
        <f>($F2325-$Y2325+$X2325)/$E2325*$AA2325</f>
        <v>#VALUE!</v>
      </c>
      <c r="AF2325" s="2">
        <f t="shared" ref="AF2325:AG2325" si="1333">$S2325/$I2325</f>
        <v>0.16875999999999999</v>
      </c>
      <c r="AG2325" s="2">
        <f t="shared" si="1333"/>
        <v>0.16875999999999999</v>
      </c>
      <c r="AH2325" s="3">
        <f>INDEX([1]IDEN_level_ids!$B:$B,MATCH(V2325,[1]IDEN_level_ids!$A:$A,0),1)</f>
        <v>1046</v>
      </c>
      <c r="AI2325" s="3">
        <f>INDEX([1]IDEN_level_ids!$B:$B,MATCH(W2325,[1]IDEN_level_ids!$A:$A,0),1)</f>
        <v>332</v>
      </c>
      <c r="AJ2325" t="s">
        <v>32</v>
      </c>
    </row>
    <row r="2326" spans="1:36" x14ac:dyDescent="0.25">
      <c r="A2326">
        <v>10961.457</v>
      </c>
      <c r="B2326">
        <v>70122.835999999996</v>
      </c>
      <c r="C2326">
        <v>0.13900000000000001</v>
      </c>
      <c r="D2326">
        <v>0</v>
      </c>
      <c r="E2326">
        <v>0.13900000000000001</v>
      </c>
      <c r="F2326">
        <v>70122.835999999996</v>
      </c>
      <c r="G2326">
        <v>0.13900000000000001</v>
      </c>
      <c r="H2326">
        <v>0</v>
      </c>
      <c r="I2326">
        <v>0.13900000000000001</v>
      </c>
      <c r="J2326" t="s">
        <v>28</v>
      </c>
      <c r="K2326">
        <v>1426.0705900299999</v>
      </c>
      <c r="L2326" t="s">
        <v>29</v>
      </c>
      <c r="M2326">
        <v>6.6761000000000001E-4</v>
      </c>
      <c r="N2326">
        <v>0</v>
      </c>
      <c r="O2326">
        <v>6.6761000000000001E-4</v>
      </c>
      <c r="P2326">
        <v>70122.755984000003</v>
      </c>
      <c r="Q2326">
        <v>3.2828000000000003E-2</v>
      </c>
      <c r="R2326">
        <v>0</v>
      </c>
      <c r="S2326">
        <v>3.2828000000000003E-2</v>
      </c>
      <c r="T2326">
        <v>8.0019999999999994E-2</v>
      </c>
      <c r="U2326">
        <v>8.0019999999999994E-2</v>
      </c>
      <c r="V2326" s="1" t="s">
        <v>135</v>
      </c>
      <c r="W2326" s="1" t="s">
        <v>489</v>
      </c>
      <c r="X2326">
        <v>23844.619153200001</v>
      </c>
      <c r="Y2326">
        <v>93967.375136999995</v>
      </c>
      <c r="AA2326">
        <v>1</v>
      </c>
      <c r="AC2326">
        <f t="shared" si="1331"/>
        <v>1</v>
      </c>
      <c r="AD2326" s="2"/>
      <c r="AE2326" s="2">
        <f>($F2326-$Y2326+$X2326)/$E2326*$AA2326</f>
        <v>0.5756561151180557</v>
      </c>
      <c r="AF2326" s="2"/>
      <c r="AG2326" s="2">
        <f t="shared" ref="AG2326" si="1334">$S2326/$I2326</f>
        <v>0.23617266187050359</v>
      </c>
      <c r="AH2326" s="3">
        <f>INDEX([1]IDEN_level_ids!$B:$B,MATCH(V2326,[1]IDEN_level_ids!$A:$A,0),1)</f>
        <v>1182</v>
      </c>
      <c r="AI2326" s="3">
        <f>INDEX([1]IDEN_level_ids!$B:$B,MATCH(W2326,[1]IDEN_level_ids!$A:$A,0),1)</f>
        <v>907</v>
      </c>
      <c r="AJ2326" t="s">
        <v>32</v>
      </c>
    </row>
    <row r="2327" spans="1:36" x14ac:dyDescent="0.25">
      <c r="A2327">
        <v>10867.599</v>
      </c>
      <c r="B2327" t="s">
        <v>28</v>
      </c>
      <c r="C2327" t="s">
        <v>28</v>
      </c>
      <c r="D2327" t="s">
        <v>28</v>
      </c>
      <c r="E2327" t="s">
        <v>28</v>
      </c>
      <c r="F2327">
        <v>70076.308000000005</v>
      </c>
      <c r="G2327">
        <v>0.13700000000000001</v>
      </c>
      <c r="H2327">
        <v>0</v>
      </c>
      <c r="I2327">
        <v>0.13700000000000001</v>
      </c>
      <c r="J2327" t="s">
        <v>28</v>
      </c>
      <c r="K2327">
        <v>1427.0248167</v>
      </c>
      <c r="L2327" t="s">
        <v>29</v>
      </c>
      <c r="M2327">
        <v>2.5891E-3</v>
      </c>
      <c r="N2327">
        <v>0</v>
      </c>
      <c r="O2327">
        <v>2.5891E-3</v>
      </c>
      <c r="P2327">
        <v>70075.866120000006</v>
      </c>
      <c r="Q2327">
        <v>0.12714</v>
      </c>
      <c r="R2327">
        <v>0</v>
      </c>
      <c r="S2327">
        <v>0.12714</v>
      </c>
      <c r="T2327" t="s">
        <v>28</v>
      </c>
      <c r="U2327" t="s">
        <v>28</v>
      </c>
      <c r="V2327" s="1" t="s">
        <v>408</v>
      </c>
      <c r="W2327" s="1" t="s">
        <v>253</v>
      </c>
      <c r="X2327">
        <v>45806.028565000001</v>
      </c>
      <c r="Y2327">
        <v>115881.89468</v>
      </c>
      <c r="Z2327" t="s">
        <v>35</v>
      </c>
      <c r="AA2327">
        <v>0</v>
      </c>
      <c r="AC2327" s="2"/>
      <c r="AD2327" s="2"/>
      <c r="AE2327" s="2"/>
      <c r="AF2327" s="2"/>
      <c r="AG2327" s="2"/>
      <c r="AH2327" s="3">
        <f>INDEX([1]IDEN_level_ids!$B:$B,MATCH(V2327,[1]IDEN_level_ids!$A:$A,0),1)</f>
        <v>1099</v>
      </c>
      <c r="AI2327" s="3">
        <f>INDEX([1]IDEN_level_ids!$B:$B,MATCH(W2327,[1]IDEN_level_ids!$A:$A,0),1)</f>
        <v>752</v>
      </c>
      <c r="AJ2327" t="s">
        <v>32</v>
      </c>
    </row>
    <row r="2328" spans="1:36" x14ac:dyDescent="0.25">
      <c r="A2328">
        <v>324.40899999999999</v>
      </c>
      <c r="B2328">
        <v>70049.447</v>
      </c>
      <c r="C2328">
        <v>0.13700000000000001</v>
      </c>
      <c r="D2328">
        <v>0</v>
      </c>
      <c r="E2328">
        <v>0.13700000000000001</v>
      </c>
      <c r="F2328">
        <v>70049.447</v>
      </c>
      <c r="G2328">
        <v>0.13700000000000001</v>
      </c>
      <c r="H2328">
        <v>0</v>
      </c>
      <c r="I2328">
        <v>0.13700000000000001</v>
      </c>
      <c r="J2328" t="s">
        <v>28</v>
      </c>
      <c r="K2328">
        <v>1427.5631325500001</v>
      </c>
      <c r="L2328" t="s">
        <v>29</v>
      </c>
      <c r="M2328">
        <v>8.3830999999999999E-4</v>
      </c>
      <c r="N2328">
        <v>0</v>
      </c>
      <c r="O2328">
        <v>8.3830999999999999E-4</v>
      </c>
      <c r="P2328">
        <v>70049.441401000004</v>
      </c>
      <c r="Q2328">
        <v>4.1134999999999998E-2</v>
      </c>
      <c r="R2328">
        <v>0</v>
      </c>
      <c r="S2328">
        <v>4.1134999999999998E-2</v>
      </c>
      <c r="T2328">
        <v>5.5999999999999999E-3</v>
      </c>
      <c r="U2328">
        <v>5.5999999999999999E-3</v>
      </c>
      <c r="V2328" s="1" t="s">
        <v>301</v>
      </c>
      <c r="W2328" s="1" t="s">
        <v>509</v>
      </c>
      <c r="X2328">
        <v>21148.448066000001</v>
      </c>
      <c r="Y2328">
        <v>91197.889467000001</v>
      </c>
      <c r="AA2328">
        <v>1</v>
      </c>
      <c r="AC2328">
        <f>IF(ROUND($F2328,2)=IF($AA2327=0,IF($AA2326=0,IF($AA2325=0,ROUND($F2324,2),ROUND($F2325,2)),ROUND($F2326,2)),ROUND($F2327,2)),   0,1)</f>
        <v>1</v>
      </c>
      <c r="AD2328" s="2"/>
      <c r="AE2328" s="2">
        <f>($F2328-$Y2328+$X2328)/$E2328*$AA2328</f>
        <v>4.0868613139231666E-2</v>
      </c>
      <c r="AF2328" s="2"/>
      <c r="AG2328" s="2">
        <f t="shared" ref="AG2328" si="1335">$S2328/$I2328</f>
        <v>0.30025547445255468</v>
      </c>
      <c r="AH2328" s="3">
        <f>INDEX([1]IDEN_level_ids!$B:$B,MATCH(V2328,[1]IDEN_level_ids!$A:$A,0),1)</f>
        <v>1204</v>
      </c>
      <c r="AI2328" s="3">
        <f>INDEX([1]IDEN_level_ids!$B:$B,MATCH(W2328,[1]IDEN_level_ids!$A:$A,0),1)</f>
        <v>914</v>
      </c>
      <c r="AJ2328" t="s">
        <v>32</v>
      </c>
    </row>
    <row r="2329" spans="1:36" x14ac:dyDescent="0.25">
      <c r="A2329">
        <v>4307.4920000000002</v>
      </c>
      <c r="B2329">
        <v>70027.032999999996</v>
      </c>
      <c r="C2329">
        <v>0.13800000000000001</v>
      </c>
      <c r="D2329">
        <v>0</v>
      </c>
      <c r="E2329">
        <v>0.13800000000000001</v>
      </c>
      <c r="F2329">
        <v>70027.032999999996</v>
      </c>
      <c r="G2329">
        <v>0.13800000000000001</v>
      </c>
      <c r="H2329">
        <v>0</v>
      </c>
      <c r="I2329">
        <v>0.13800000000000001</v>
      </c>
      <c r="J2329" t="s">
        <v>28</v>
      </c>
      <c r="K2329">
        <v>1428.02106678</v>
      </c>
      <c r="L2329" t="s">
        <v>29</v>
      </c>
      <c r="M2329">
        <v>6.9187000000000003E-4</v>
      </c>
      <c r="N2329">
        <v>0</v>
      </c>
      <c r="O2329">
        <v>6.9187000000000003E-4</v>
      </c>
      <c r="P2329">
        <v>70026.978120999993</v>
      </c>
      <c r="Q2329">
        <v>3.3928E-2</v>
      </c>
      <c r="R2329">
        <v>0</v>
      </c>
      <c r="S2329">
        <v>3.3928E-2</v>
      </c>
      <c r="T2329">
        <v>5.4879999999999998E-2</v>
      </c>
      <c r="U2329">
        <v>5.4879999999999998E-2</v>
      </c>
      <c r="V2329" s="1" t="s">
        <v>142</v>
      </c>
      <c r="W2329" s="1" t="s">
        <v>474</v>
      </c>
      <c r="X2329">
        <v>22527.746650900001</v>
      </c>
      <c r="Y2329">
        <v>92554.724772000001</v>
      </c>
      <c r="AA2329">
        <v>1</v>
      </c>
      <c r="AC2329" s="2"/>
      <c r="AD2329" s="2"/>
      <c r="AE2329" s="2"/>
      <c r="AF2329" s="2"/>
      <c r="AG2329" s="2"/>
      <c r="AH2329" s="3">
        <f>INDEX([1]IDEN_level_ids!$B:$B,MATCH(V2329,[1]IDEN_level_ids!$A:$A,0),1)</f>
        <v>1193</v>
      </c>
      <c r="AI2329" s="3">
        <f>INDEX([1]IDEN_level_ids!$B:$B,MATCH(W2329,[1]IDEN_level_ids!$A:$A,0),1)</f>
        <v>911</v>
      </c>
      <c r="AJ2329" t="s">
        <v>32</v>
      </c>
    </row>
    <row r="2330" spans="1:36" x14ac:dyDescent="0.25">
      <c r="A2330">
        <v>321.05099999999999</v>
      </c>
      <c r="B2330" t="s">
        <v>28</v>
      </c>
      <c r="C2330" t="s">
        <v>28</v>
      </c>
      <c r="D2330" t="s">
        <v>28</v>
      </c>
      <c r="E2330" t="s">
        <v>28</v>
      </c>
      <c r="F2330">
        <v>69993.472999999998</v>
      </c>
      <c r="G2330">
        <v>0.13700000000000001</v>
      </c>
      <c r="H2330">
        <v>0</v>
      </c>
      <c r="I2330">
        <v>0.13700000000000001</v>
      </c>
      <c r="J2330" t="s">
        <v>28</v>
      </c>
      <c r="K2330">
        <v>1428.70186311</v>
      </c>
      <c r="L2330" t="s">
        <v>29</v>
      </c>
      <c r="M2330">
        <v>6.2841000000000004E-4</v>
      </c>
      <c r="N2330">
        <v>0</v>
      </c>
      <c r="O2330">
        <v>6.2841000000000004E-4</v>
      </c>
      <c r="P2330">
        <v>69993.609291000001</v>
      </c>
      <c r="Q2330">
        <v>3.0786999999999998E-2</v>
      </c>
      <c r="R2330">
        <v>0</v>
      </c>
      <c r="S2330">
        <v>3.0786999999999998E-2</v>
      </c>
      <c r="T2330" t="s">
        <v>28</v>
      </c>
      <c r="U2330" t="s">
        <v>28</v>
      </c>
      <c r="V2330" s="1" t="s">
        <v>566</v>
      </c>
      <c r="W2330" s="1" t="s">
        <v>499</v>
      </c>
      <c r="X2330">
        <v>68890.222399000006</v>
      </c>
      <c r="Y2330">
        <v>138883.83168999999</v>
      </c>
      <c r="Z2330" t="s">
        <v>35</v>
      </c>
      <c r="AA2330">
        <v>0</v>
      </c>
      <c r="AC2330" s="2"/>
      <c r="AD2330" s="2" t="e">
        <f>$U2330/$E2330</f>
        <v>#VALUE!</v>
      </c>
      <c r="AE2330" s="2" t="e">
        <f>$U2330/$E2330</f>
        <v>#VALUE!</v>
      </c>
      <c r="AF2330" s="2">
        <f>$S2330/$I2330</f>
        <v>0.22472262773722626</v>
      </c>
      <c r="AG2330" s="2">
        <f>$S2330/$I2330</f>
        <v>0.22472262773722626</v>
      </c>
      <c r="AH2330" s="3">
        <f>INDEX([1]IDEN_level_ids!$B:$B,MATCH(V2330,[1]IDEN_level_ids!$A:$A,0),1)</f>
        <v>1014</v>
      </c>
      <c r="AI2330" s="3">
        <f>INDEX([1]IDEN_level_ids!$B:$B,MATCH(W2330,[1]IDEN_level_ids!$A:$A,0),1)</f>
        <v>276</v>
      </c>
      <c r="AJ2330" t="s">
        <v>32</v>
      </c>
    </row>
    <row r="2331" spans="1:36" x14ac:dyDescent="0.25">
      <c r="A2331">
        <v>321.05099999999999</v>
      </c>
      <c r="B2331" t="s">
        <v>28</v>
      </c>
      <c r="C2331" t="s">
        <v>28</v>
      </c>
      <c r="D2331" t="s">
        <v>28</v>
      </c>
      <c r="E2331" t="s">
        <v>28</v>
      </c>
      <c r="F2331">
        <v>69993.472999999998</v>
      </c>
      <c r="G2331">
        <v>0.13700000000000001</v>
      </c>
      <c r="H2331">
        <v>0</v>
      </c>
      <c r="I2331">
        <v>0.13700000000000001</v>
      </c>
      <c r="J2331" t="s">
        <v>28</v>
      </c>
      <c r="K2331">
        <v>1428.71858167</v>
      </c>
      <c r="L2331" t="s">
        <v>29</v>
      </c>
      <c r="M2331">
        <v>7.4445000000000002E-4</v>
      </c>
      <c r="N2331">
        <v>0</v>
      </c>
      <c r="O2331">
        <v>7.4445000000000002E-4</v>
      </c>
      <c r="P2331">
        <v>69992.790240999995</v>
      </c>
      <c r="Q2331">
        <v>3.6470000000000002E-2</v>
      </c>
      <c r="R2331">
        <v>0</v>
      </c>
      <c r="S2331">
        <v>3.6470000000000002E-2</v>
      </c>
      <c r="T2331" t="s">
        <v>28</v>
      </c>
      <c r="U2331" t="s">
        <v>28</v>
      </c>
      <c r="V2331" s="1" t="s">
        <v>430</v>
      </c>
      <c r="W2331" s="1" t="s">
        <v>312</v>
      </c>
      <c r="X2331">
        <v>45807.264569999999</v>
      </c>
      <c r="Y2331">
        <v>115800.05481099999</v>
      </c>
      <c r="Z2331" t="s">
        <v>35</v>
      </c>
      <c r="AA2331">
        <v>0</v>
      </c>
      <c r="AC2331" s="2"/>
      <c r="AD2331" s="2"/>
      <c r="AE2331" s="2"/>
      <c r="AF2331" s="2"/>
      <c r="AG2331" s="2"/>
      <c r="AH2331" s="3">
        <f>INDEX([1]IDEN_level_ids!$B:$B,MATCH(V2331,[1]IDEN_level_ids!$A:$A,0),1)</f>
        <v>1098</v>
      </c>
      <c r="AI2331" s="3">
        <f>INDEX([1]IDEN_level_ids!$B:$B,MATCH(W2331,[1]IDEN_level_ids!$A:$A,0),1)</f>
        <v>755</v>
      </c>
      <c r="AJ2331" t="s">
        <v>32</v>
      </c>
    </row>
    <row r="2332" spans="1:36" x14ac:dyDescent="0.25">
      <c r="A2332">
        <v>2108.759</v>
      </c>
      <c r="B2332">
        <v>69913.898000000001</v>
      </c>
      <c r="C2332">
        <v>0.15</v>
      </c>
      <c r="D2332">
        <v>0</v>
      </c>
      <c r="E2332">
        <v>0.15</v>
      </c>
      <c r="F2332">
        <v>69913.898000000001</v>
      </c>
      <c r="G2332">
        <v>0.15</v>
      </c>
      <c r="H2332">
        <v>0</v>
      </c>
      <c r="I2332">
        <v>0.15</v>
      </c>
      <c r="J2332" t="s">
        <v>28</v>
      </c>
      <c r="K2332">
        <v>1430.33069116</v>
      </c>
      <c r="L2332" t="s">
        <v>29</v>
      </c>
      <c r="M2332">
        <v>6.2775999999999999E-4</v>
      </c>
      <c r="N2332">
        <v>0</v>
      </c>
      <c r="O2332">
        <v>6.2775999999999999E-4</v>
      </c>
      <c r="P2332">
        <v>69913.902161000005</v>
      </c>
      <c r="Q2332">
        <v>3.0685E-2</v>
      </c>
      <c r="R2332">
        <v>0</v>
      </c>
      <c r="S2332">
        <v>3.0685E-2</v>
      </c>
      <c r="T2332">
        <v>-4.1599999999999996E-3</v>
      </c>
      <c r="U2332">
        <v>-4.1599999999999996E-3</v>
      </c>
      <c r="V2332" s="1" t="s">
        <v>142</v>
      </c>
      <c r="W2332" s="1" t="s">
        <v>458</v>
      </c>
      <c r="X2332">
        <v>22527.746650900001</v>
      </c>
      <c r="Y2332">
        <v>92441.648811999999</v>
      </c>
      <c r="AA2332">
        <v>1</v>
      </c>
      <c r="AC2332" s="2"/>
      <c r="AD2332" s="2">
        <f t="shared" ref="AD2332:AE2333" si="1336">$U2332/$E2332</f>
        <v>-2.7733333333333332E-2</v>
      </c>
      <c r="AE2332" s="2">
        <f t="shared" si="1336"/>
        <v>-2.7733333333333332E-2</v>
      </c>
      <c r="AF2332" s="2">
        <f t="shared" ref="AF2332:AG2333" si="1337">$S2332/$I2332</f>
        <v>0.20456666666666667</v>
      </c>
      <c r="AG2332" s="2">
        <f t="shared" si="1337"/>
        <v>0.20456666666666667</v>
      </c>
      <c r="AH2332" s="3">
        <f>INDEX([1]IDEN_level_ids!$B:$B,MATCH(V2332,[1]IDEN_level_ids!$A:$A,0),1)</f>
        <v>1193</v>
      </c>
      <c r="AI2332" s="3">
        <f>INDEX([1]IDEN_level_ids!$B:$B,MATCH(W2332,[1]IDEN_level_ids!$A:$A,0),1)</f>
        <v>912</v>
      </c>
      <c r="AJ2332" t="s">
        <v>32</v>
      </c>
    </row>
    <row r="2333" spans="1:36" x14ac:dyDescent="0.25">
      <c r="A2333">
        <v>526.15700000000004</v>
      </c>
      <c r="B2333">
        <v>69903.430999999997</v>
      </c>
      <c r="C2333">
        <v>0.13600000000000001</v>
      </c>
      <c r="D2333">
        <v>0</v>
      </c>
      <c r="E2333">
        <v>0.13600000000000001</v>
      </c>
      <c r="F2333">
        <v>69903.430999999997</v>
      </c>
      <c r="G2333">
        <v>0.13600000000000001</v>
      </c>
      <c r="H2333">
        <v>0</v>
      </c>
      <c r="I2333">
        <v>0.13600000000000001</v>
      </c>
      <c r="J2333" t="s">
        <v>28</v>
      </c>
      <c r="K2333">
        <v>1430.55441531</v>
      </c>
      <c r="L2333" t="s">
        <v>29</v>
      </c>
      <c r="M2333">
        <v>8.2395999999999999E-4</v>
      </c>
      <c r="N2333">
        <v>0</v>
      </c>
      <c r="O2333">
        <v>8.2395999999999999E-4</v>
      </c>
      <c r="P2333">
        <v>69902.968338999999</v>
      </c>
      <c r="Q2333">
        <v>4.0261999999999999E-2</v>
      </c>
      <c r="R2333">
        <v>0</v>
      </c>
      <c r="S2333">
        <v>4.0261999999999999E-2</v>
      </c>
      <c r="T2333">
        <v>0.46266000000000002</v>
      </c>
      <c r="U2333">
        <v>0.46266000000000002</v>
      </c>
      <c r="V2333" s="1" t="s">
        <v>70</v>
      </c>
      <c r="W2333" s="1" t="s">
        <v>509</v>
      </c>
      <c r="X2333">
        <v>21294.921128499998</v>
      </c>
      <c r="Y2333">
        <v>91197.889467000001</v>
      </c>
      <c r="AA2333">
        <v>1</v>
      </c>
      <c r="AC2333" s="2"/>
      <c r="AD2333" s="2">
        <f t="shared" si="1336"/>
        <v>3.4019117647058823</v>
      </c>
      <c r="AE2333" s="2">
        <f t="shared" si="1336"/>
        <v>3.4019117647058823</v>
      </c>
      <c r="AF2333" s="2">
        <f t="shared" si="1337"/>
        <v>0.29604411764705879</v>
      </c>
      <c r="AG2333" s="2">
        <f t="shared" si="1337"/>
        <v>0.29604411764705879</v>
      </c>
      <c r="AH2333" s="3">
        <f>INDEX([1]IDEN_level_ids!$B:$B,MATCH(V2333,[1]IDEN_level_ids!$A:$A,0),1)</f>
        <v>1201</v>
      </c>
      <c r="AI2333" s="3">
        <f>INDEX([1]IDEN_level_ids!$B:$B,MATCH(W2333,[1]IDEN_level_ids!$A:$A,0),1)</f>
        <v>914</v>
      </c>
      <c r="AJ2333" t="s">
        <v>32</v>
      </c>
    </row>
    <row r="2334" spans="1:36" x14ac:dyDescent="0.25">
      <c r="A2334">
        <v>314.57600000000002</v>
      </c>
      <c r="B2334">
        <v>69884.527000000002</v>
      </c>
      <c r="C2334">
        <v>0.15</v>
      </c>
      <c r="D2334">
        <v>0</v>
      </c>
      <c r="E2334">
        <v>0.15</v>
      </c>
      <c r="F2334">
        <v>69884.527000000002</v>
      </c>
      <c r="G2334">
        <v>0.15</v>
      </c>
      <c r="H2334">
        <v>0</v>
      </c>
      <c r="I2334">
        <v>0.15</v>
      </c>
      <c r="J2334" t="s">
        <v>28</v>
      </c>
      <c r="K2334">
        <v>1430.9342609800001</v>
      </c>
      <c r="L2334" t="s">
        <v>29</v>
      </c>
      <c r="M2334">
        <v>7.7386000000000002E-4</v>
      </c>
      <c r="N2334">
        <v>0</v>
      </c>
      <c r="O2334">
        <v>7.7386000000000002E-4</v>
      </c>
      <c r="P2334">
        <v>69884.412391999998</v>
      </c>
      <c r="Q2334">
        <v>3.7794000000000001E-2</v>
      </c>
      <c r="R2334">
        <v>0</v>
      </c>
      <c r="S2334">
        <v>3.7794000000000001E-2</v>
      </c>
      <c r="T2334">
        <v>0.11461</v>
      </c>
      <c r="U2334">
        <v>0.11461</v>
      </c>
      <c r="V2334" s="1" t="s">
        <v>120</v>
      </c>
      <c r="W2334" s="1" t="s">
        <v>516</v>
      </c>
      <c r="X2334">
        <v>17626.988368999999</v>
      </c>
      <c r="Y2334">
        <v>87511.400760999997</v>
      </c>
      <c r="AA2334">
        <v>1</v>
      </c>
      <c r="AH2334" s="3">
        <f>INDEX([1]IDEN_level_ids!$B:$B,MATCH(V2334,[1]IDEN_level_ids!$A:$A,0),1)</f>
        <v>1225</v>
      </c>
      <c r="AI2334" s="3">
        <f>INDEX([1]IDEN_level_ids!$B:$B,MATCH(W2334,[1]IDEN_level_ids!$A:$A,0),1)</f>
        <v>927</v>
      </c>
      <c r="AJ2334" t="s">
        <v>32</v>
      </c>
    </row>
    <row r="2335" spans="1:36" x14ac:dyDescent="0.25">
      <c r="A2335">
        <v>314.57600000000002</v>
      </c>
      <c r="B2335" t="s">
        <v>28</v>
      </c>
      <c r="C2335" t="s">
        <v>28</v>
      </c>
      <c r="D2335" t="s">
        <v>28</v>
      </c>
      <c r="E2335" t="s">
        <v>28</v>
      </c>
      <c r="F2335">
        <v>69884.527000000002</v>
      </c>
      <c r="G2335">
        <v>0.15</v>
      </c>
      <c r="H2335">
        <v>0</v>
      </c>
      <c r="I2335">
        <v>0.15</v>
      </c>
      <c r="J2335" t="s">
        <v>28</v>
      </c>
      <c r="K2335">
        <v>1430.9438795399999</v>
      </c>
      <c r="L2335" t="s">
        <v>29</v>
      </c>
      <c r="M2335">
        <v>4.2139E-4</v>
      </c>
      <c r="N2335">
        <v>0</v>
      </c>
      <c r="O2335">
        <v>4.2139E-4</v>
      </c>
      <c r="P2335">
        <v>69883.942641000001</v>
      </c>
      <c r="Q2335">
        <v>2.0580000000000001E-2</v>
      </c>
      <c r="R2335">
        <v>0</v>
      </c>
      <c r="S2335">
        <v>2.0580000000000001E-2</v>
      </c>
      <c r="T2335" t="s">
        <v>28</v>
      </c>
      <c r="U2335" t="s">
        <v>28</v>
      </c>
      <c r="V2335" s="1" t="s">
        <v>567</v>
      </c>
      <c r="W2335" s="1" t="s">
        <v>467</v>
      </c>
      <c r="X2335">
        <v>68987.183642999997</v>
      </c>
      <c r="Y2335">
        <v>138871.126284</v>
      </c>
      <c r="Z2335" t="s">
        <v>35</v>
      </c>
      <c r="AA2335">
        <v>0</v>
      </c>
      <c r="AD2335" s="2"/>
      <c r="AE2335" s="2"/>
      <c r="AF2335" s="2"/>
      <c r="AG2335" s="2"/>
      <c r="AH2335" s="3">
        <f>INDEX([1]IDEN_level_ids!$B:$B,MATCH(V2335,[1]IDEN_level_ids!$A:$A,0),1)</f>
        <v>1019</v>
      </c>
      <c r="AI2335" s="3">
        <f>INDEX([1]IDEN_level_ids!$B:$B,MATCH(W2335,[1]IDEN_level_ids!$A:$A,0),1)</f>
        <v>281</v>
      </c>
      <c r="AJ2335" t="s">
        <v>32</v>
      </c>
    </row>
    <row r="2336" spans="1:36" x14ac:dyDescent="0.25">
      <c r="A2336">
        <v>4187.7060000000001</v>
      </c>
      <c r="B2336">
        <v>69876.088000000003</v>
      </c>
      <c r="C2336">
        <v>0.13600000000000001</v>
      </c>
      <c r="D2336">
        <v>0</v>
      </c>
      <c r="E2336">
        <v>0.13600000000000001</v>
      </c>
      <c r="F2336">
        <v>69876.088000000003</v>
      </c>
      <c r="G2336">
        <v>0.13600000000000001</v>
      </c>
      <c r="H2336">
        <v>0</v>
      </c>
      <c r="I2336">
        <v>0.13600000000000001</v>
      </c>
      <c r="J2336" t="s">
        <v>28</v>
      </c>
      <c r="K2336">
        <v>1431.1046474</v>
      </c>
      <c r="L2336" t="s">
        <v>29</v>
      </c>
      <c r="M2336">
        <v>1.1271E-3</v>
      </c>
      <c r="N2336">
        <v>0</v>
      </c>
      <c r="O2336">
        <v>1.1271E-3</v>
      </c>
      <c r="P2336">
        <v>69876.091996999996</v>
      </c>
      <c r="Q2336">
        <v>5.5035000000000001E-2</v>
      </c>
      <c r="R2336">
        <v>0</v>
      </c>
      <c r="S2336">
        <v>5.5035000000000001E-2</v>
      </c>
      <c r="T2336">
        <v>-4.0000000000000001E-3</v>
      </c>
      <c r="U2336">
        <v>-4.0000000000000001E-3</v>
      </c>
      <c r="V2336" s="1" t="s">
        <v>61</v>
      </c>
      <c r="W2336" s="1" t="s">
        <v>506</v>
      </c>
      <c r="X2336">
        <v>16135.956431000001</v>
      </c>
      <c r="Y2336">
        <v>86012.048427999995</v>
      </c>
      <c r="AA2336">
        <v>1</v>
      </c>
      <c r="AC2336" s="2"/>
      <c r="AD2336" s="2">
        <f t="shared" ref="AD2336:AE2338" si="1338">$U2336/$E2336</f>
        <v>-2.9411764705882353E-2</v>
      </c>
      <c r="AE2336" s="2">
        <f t="shared" si="1338"/>
        <v>-2.9411764705882353E-2</v>
      </c>
      <c r="AF2336" s="2">
        <f t="shared" ref="AF2336:AG2338" si="1339">$S2336/$I2336</f>
        <v>0.40466911764705882</v>
      </c>
      <c r="AG2336" s="2">
        <f t="shared" si="1339"/>
        <v>0.40466911764705882</v>
      </c>
      <c r="AH2336" s="3">
        <f>INDEX([1]IDEN_level_ids!$B:$B,MATCH(V2336,[1]IDEN_level_ids!$A:$A,0),1)</f>
        <v>1231</v>
      </c>
      <c r="AI2336" s="3">
        <f>INDEX([1]IDEN_level_ids!$B:$B,MATCH(W2336,[1]IDEN_level_ids!$A:$A,0),1)</f>
        <v>932</v>
      </c>
      <c r="AJ2336" t="s">
        <v>32</v>
      </c>
    </row>
    <row r="2337" spans="1:36" x14ac:dyDescent="0.25">
      <c r="A2337">
        <v>2091.145</v>
      </c>
      <c r="B2337">
        <v>69869.164999999994</v>
      </c>
      <c r="C2337">
        <v>0.13600000000000001</v>
      </c>
      <c r="D2337">
        <v>0</v>
      </c>
      <c r="E2337">
        <v>0.13600000000000001</v>
      </c>
      <c r="F2337">
        <v>69869.164999999994</v>
      </c>
      <c r="G2337">
        <v>0.13600000000000001</v>
      </c>
      <c r="H2337">
        <v>0</v>
      </c>
      <c r="I2337">
        <v>0.13600000000000001</v>
      </c>
      <c r="J2337" t="s">
        <v>28</v>
      </c>
      <c r="K2337">
        <v>1431.2480784500001</v>
      </c>
      <c r="L2337" t="s">
        <v>29</v>
      </c>
      <c r="M2337">
        <v>8.7352999999999997E-4</v>
      </c>
      <c r="N2337">
        <v>0</v>
      </c>
      <c r="O2337">
        <v>8.7352999999999997E-4</v>
      </c>
      <c r="P2337">
        <v>69869.089437000002</v>
      </c>
      <c r="Q2337">
        <v>4.2643E-2</v>
      </c>
      <c r="R2337">
        <v>0</v>
      </c>
      <c r="S2337">
        <v>4.2643E-2</v>
      </c>
      <c r="T2337" t="s">
        <v>28</v>
      </c>
      <c r="U2337">
        <v>0.10951</v>
      </c>
      <c r="V2337" s="1" t="s">
        <v>33</v>
      </c>
      <c r="W2337" s="1" t="s">
        <v>568</v>
      </c>
      <c r="X2337">
        <v>15045.839889999999</v>
      </c>
      <c r="Y2337">
        <v>84914.929327000005</v>
      </c>
      <c r="Z2337" t="s">
        <v>67</v>
      </c>
      <c r="AA2337">
        <v>0.72</v>
      </c>
      <c r="AC2337" s="2"/>
      <c r="AD2337" s="2">
        <f t="shared" si="1338"/>
        <v>0.80522058823529408</v>
      </c>
      <c r="AE2337" s="2">
        <f t="shared" si="1338"/>
        <v>0.80522058823529408</v>
      </c>
      <c r="AF2337" s="2">
        <f t="shared" si="1339"/>
        <v>0.31355147058823529</v>
      </c>
      <c r="AG2337" s="2">
        <f t="shared" si="1339"/>
        <v>0.31355147058823529</v>
      </c>
      <c r="AH2337" s="3">
        <f>INDEX([1]IDEN_level_ids!$B:$B,MATCH(V2337,[1]IDEN_level_ids!$A:$A,0),1)</f>
        <v>1237</v>
      </c>
      <c r="AI2337" s="3">
        <f>INDEX([1]IDEN_level_ids!$B:$B,MATCH(W2337,[1]IDEN_level_ids!$A:$A,0),1)</f>
        <v>937</v>
      </c>
      <c r="AJ2337" t="s">
        <v>32</v>
      </c>
    </row>
    <row r="2338" spans="1:36" x14ac:dyDescent="0.25">
      <c r="A2338">
        <v>2091.145</v>
      </c>
      <c r="B2338">
        <v>69869.164999999994</v>
      </c>
      <c r="C2338">
        <v>0.13600000000000001</v>
      </c>
      <c r="D2338">
        <v>0</v>
      </c>
      <c r="E2338">
        <v>0.13600000000000001</v>
      </c>
      <c r="F2338">
        <v>69869.164999999994</v>
      </c>
      <c r="G2338">
        <v>0.13600000000000001</v>
      </c>
      <c r="H2338">
        <v>0</v>
      </c>
      <c r="I2338">
        <v>0.13600000000000001</v>
      </c>
      <c r="J2338" t="s">
        <v>28</v>
      </c>
      <c r="K2338">
        <v>1431.25056447</v>
      </c>
      <c r="L2338" t="s">
        <v>29</v>
      </c>
      <c r="M2338">
        <v>3.0215999999999999E-4</v>
      </c>
      <c r="N2338">
        <v>0</v>
      </c>
      <c r="O2338">
        <v>3.0215999999999999E-4</v>
      </c>
      <c r="P2338">
        <v>69868.968078000005</v>
      </c>
      <c r="Q2338">
        <v>1.4749999999999999E-2</v>
      </c>
      <c r="R2338">
        <v>0</v>
      </c>
      <c r="S2338">
        <v>1.4749999999999999E-2</v>
      </c>
      <c r="T2338" t="s">
        <v>28</v>
      </c>
      <c r="U2338">
        <v>0.10951</v>
      </c>
      <c r="V2338" s="1" t="s">
        <v>490</v>
      </c>
      <c r="W2338" s="1" t="s">
        <v>543</v>
      </c>
      <c r="X2338">
        <v>61357.122167200003</v>
      </c>
      <c r="Y2338">
        <v>131226.090245</v>
      </c>
      <c r="Z2338" t="s">
        <v>67</v>
      </c>
      <c r="AA2338">
        <v>0.28000000000000003</v>
      </c>
      <c r="AC2338" s="2"/>
      <c r="AD2338" s="2">
        <f t="shared" si="1338"/>
        <v>0.80522058823529408</v>
      </c>
      <c r="AE2338" s="2">
        <f t="shared" si="1338"/>
        <v>0.80522058823529408</v>
      </c>
      <c r="AF2338" s="2">
        <f t="shared" si="1339"/>
        <v>0.10845588235294117</v>
      </c>
      <c r="AG2338" s="2">
        <f t="shared" si="1339"/>
        <v>0.10845588235294117</v>
      </c>
      <c r="AH2338" s="3">
        <f>INDEX([1]IDEN_level_ids!$B:$B,MATCH(V2338,[1]IDEN_level_ids!$A:$A,0),1)</f>
        <v>1079</v>
      </c>
      <c r="AI2338" s="3">
        <f>INDEX([1]IDEN_level_ids!$B:$B,MATCH(W2338,[1]IDEN_level_ids!$A:$A,0),1)</f>
        <v>503</v>
      </c>
      <c r="AJ2338" t="s">
        <v>32</v>
      </c>
    </row>
    <row r="2339" spans="1:36" x14ac:dyDescent="0.25">
      <c r="A2339">
        <v>312.77999999999997</v>
      </c>
      <c r="B2339">
        <v>69854.058000000005</v>
      </c>
      <c r="C2339">
        <v>0.15</v>
      </c>
      <c r="D2339">
        <v>0</v>
      </c>
      <c r="E2339">
        <v>0.15</v>
      </c>
      <c r="F2339">
        <v>69854.058000000005</v>
      </c>
      <c r="G2339">
        <v>0.15</v>
      </c>
      <c r="H2339">
        <v>0</v>
      </c>
      <c r="I2339">
        <v>0.15</v>
      </c>
      <c r="J2339" t="s">
        <v>28</v>
      </c>
      <c r="K2339">
        <v>1431.5556272599999</v>
      </c>
      <c r="L2339" t="s">
        <v>29</v>
      </c>
      <c r="M2339">
        <v>8.6753000000000004E-4</v>
      </c>
      <c r="N2339">
        <v>0</v>
      </c>
      <c r="O2339">
        <v>8.6753000000000004E-4</v>
      </c>
      <c r="P2339">
        <v>69854.079083999997</v>
      </c>
      <c r="Q2339">
        <v>4.2332000000000002E-2</v>
      </c>
      <c r="R2339">
        <v>0</v>
      </c>
      <c r="S2339">
        <v>4.2332000000000002E-2</v>
      </c>
      <c r="T2339">
        <v>-2.1080000000000002E-2</v>
      </c>
      <c r="U2339">
        <v>-2.1080000000000002E-2</v>
      </c>
      <c r="V2339" s="1" t="s">
        <v>291</v>
      </c>
      <c r="W2339" s="1" t="s">
        <v>465</v>
      </c>
      <c r="X2339">
        <v>23442.271878700001</v>
      </c>
      <c r="Y2339">
        <v>93296.350963000004</v>
      </c>
      <c r="AA2339">
        <v>1</v>
      </c>
      <c r="AC2339" s="2"/>
      <c r="AD2339" s="2"/>
      <c r="AE2339" s="2"/>
      <c r="AF2339" s="2"/>
      <c r="AG2339" s="2"/>
      <c r="AH2339" s="3">
        <f>INDEX([1]IDEN_level_ids!$B:$B,MATCH(V2339,[1]IDEN_level_ids!$A:$A,0),1)</f>
        <v>1187</v>
      </c>
      <c r="AI2339" s="3">
        <f>INDEX([1]IDEN_level_ids!$B:$B,MATCH(W2339,[1]IDEN_level_ids!$A:$A,0),1)</f>
        <v>909</v>
      </c>
      <c r="AJ2339" t="s">
        <v>32</v>
      </c>
    </row>
    <row r="2340" spans="1:36" x14ac:dyDescent="0.25">
      <c r="A2340">
        <v>312.77999999999997</v>
      </c>
      <c r="B2340" t="s">
        <v>28</v>
      </c>
      <c r="C2340" t="s">
        <v>28</v>
      </c>
      <c r="D2340" t="s">
        <v>28</v>
      </c>
      <c r="E2340" t="s">
        <v>28</v>
      </c>
      <c r="F2340">
        <v>69854.058000000005</v>
      </c>
      <c r="G2340">
        <v>0.15</v>
      </c>
      <c r="H2340">
        <v>0</v>
      </c>
      <c r="I2340">
        <v>0.15</v>
      </c>
      <c r="J2340" t="s">
        <v>28</v>
      </c>
      <c r="K2340">
        <v>1431.5647955899999</v>
      </c>
      <c r="L2340" t="s">
        <v>29</v>
      </c>
      <c r="M2340">
        <v>4.6288999999999998E-4</v>
      </c>
      <c r="N2340">
        <v>0</v>
      </c>
      <c r="O2340">
        <v>4.6288999999999998E-4</v>
      </c>
      <c r="P2340">
        <v>69853.631710000001</v>
      </c>
      <c r="Q2340">
        <v>2.2586999999999999E-2</v>
      </c>
      <c r="R2340">
        <v>0</v>
      </c>
      <c r="S2340">
        <v>2.2586999999999999E-2</v>
      </c>
      <c r="T2340" t="s">
        <v>28</v>
      </c>
      <c r="U2340" t="s">
        <v>28</v>
      </c>
      <c r="V2340" s="1" t="s">
        <v>484</v>
      </c>
      <c r="W2340" s="1" t="s">
        <v>495</v>
      </c>
      <c r="X2340">
        <v>66735.952436000007</v>
      </c>
      <c r="Y2340">
        <v>136589.58414600001</v>
      </c>
      <c r="Z2340" t="s">
        <v>35</v>
      </c>
      <c r="AA2340">
        <v>0</v>
      </c>
      <c r="AC2340" s="2"/>
      <c r="AD2340" s="2" t="e">
        <f>$U2340/$E2340</f>
        <v>#VALUE!</v>
      </c>
      <c r="AE2340" s="2" t="e">
        <f>$U2340/$E2340</f>
        <v>#VALUE!</v>
      </c>
      <c r="AF2340" s="2">
        <f>$S2340/$I2340</f>
        <v>0.15057999999999999</v>
      </c>
      <c r="AG2340" s="2">
        <f>$S2340/$I2340</f>
        <v>0.15057999999999999</v>
      </c>
      <c r="AH2340" s="3">
        <f>INDEX([1]IDEN_level_ids!$B:$B,MATCH(V2340,[1]IDEN_level_ids!$A:$A,0),1)</f>
        <v>1045</v>
      </c>
      <c r="AI2340" s="3">
        <f>INDEX([1]IDEN_level_ids!$B:$B,MATCH(W2340,[1]IDEN_level_ids!$A:$A,0),1)</f>
        <v>349</v>
      </c>
      <c r="AJ2340" t="s">
        <v>32</v>
      </c>
    </row>
    <row r="2341" spans="1:36" x14ac:dyDescent="0.25">
      <c r="A2341">
        <v>312.77999999999997</v>
      </c>
      <c r="B2341" t="s">
        <v>28</v>
      </c>
      <c r="C2341" t="s">
        <v>28</v>
      </c>
      <c r="D2341" t="s">
        <v>28</v>
      </c>
      <c r="E2341" t="s">
        <v>28</v>
      </c>
      <c r="F2341">
        <v>69854.058000000005</v>
      </c>
      <c r="G2341">
        <v>0.15</v>
      </c>
      <c r="H2341">
        <v>0</v>
      </c>
      <c r="I2341">
        <v>0.15</v>
      </c>
      <c r="J2341" t="s">
        <v>28</v>
      </c>
      <c r="K2341">
        <v>1431.5676992799999</v>
      </c>
      <c r="L2341" t="s">
        <v>29</v>
      </c>
      <c r="M2341">
        <v>4.2255E-4</v>
      </c>
      <c r="N2341">
        <v>0</v>
      </c>
      <c r="O2341">
        <v>4.2255E-4</v>
      </c>
      <c r="P2341">
        <v>69853.490023999999</v>
      </c>
      <c r="Q2341">
        <v>2.0618000000000001E-2</v>
      </c>
      <c r="R2341">
        <v>0</v>
      </c>
      <c r="S2341">
        <v>2.0618000000000001E-2</v>
      </c>
      <c r="T2341" t="s">
        <v>28</v>
      </c>
      <c r="U2341" t="s">
        <v>28</v>
      </c>
      <c r="V2341" s="1" t="s">
        <v>569</v>
      </c>
      <c r="W2341" s="1" t="s">
        <v>488</v>
      </c>
      <c r="X2341">
        <v>67049.263714200002</v>
      </c>
      <c r="Y2341">
        <v>136902.753738</v>
      </c>
      <c r="Z2341" t="s">
        <v>35</v>
      </c>
      <c r="AA2341">
        <v>0</v>
      </c>
      <c r="AC2341">
        <f t="shared" ref="AC2341:AC2342" si="1340">IF(ROUND($F2341,2)=IF($AA2340=0,IF($AA2339=0,IF($AA2338=0,ROUND($F2337,2),ROUND($F2338,2)),ROUND($F2339,2)),ROUND($F2340,2)),   0,1)</f>
        <v>0</v>
      </c>
      <c r="AD2341" s="2" t="e">
        <f t="shared" ref="AD2341" si="1341">$U2341/$E2341</f>
        <v>#VALUE!</v>
      </c>
      <c r="AE2341" s="2" t="e">
        <f>($F2341-$Y2341+$X2341)/$E2341*$AA2341</f>
        <v>#VALUE!</v>
      </c>
      <c r="AF2341" s="2">
        <f t="shared" ref="AF2341:AG2341" si="1342">$S2341/$I2341</f>
        <v>0.13745333333333334</v>
      </c>
      <c r="AG2341" s="2">
        <f t="shared" si="1342"/>
        <v>0.13745333333333334</v>
      </c>
      <c r="AH2341" s="3">
        <f>INDEX([1]IDEN_level_ids!$B:$B,MATCH(V2341,[1]IDEN_level_ids!$A:$A,0),1)</f>
        <v>1039</v>
      </c>
      <c r="AI2341" s="3">
        <f>INDEX([1]IDEN_level_ids!$B:$B,MATCH(W2341,[1]IDEN_level_ids!$A:$A,0),1)</f>
        <v>319</v>
      </c>
      <c r="AJ2341" t="s">
        <v>32</v>
      </c>
    </row>
    <row r="2342" spans="1:36" x14ac:dyDescent="0.25">
      <c r="A2342">
        <v>520.54899999999998</v>
      </c>
      <c r="B2342" t="s">
        <v>28</v>
      </c>
      <c r="C2342" t="s">
        <v>28</v>
      </c>
      <c r="D2342" t="s">
        <v>28</v>
      </c>
      <c r="E2342" t="s">
        <v>28</v>
      </c>
      <c r="F2342">
        <v>69846.409</v>
      </c>
      <c r="G2342">
        <v>0.32400000000000001</v>
      </c>
      <c r="H2342">
        <v>0</v>
      </c>
      <c r="I2342">
        <v>0.32400000000000001</v>
      </c>
      <c r="J2342" t="s">
        <v>28</v>
      </c>
      <c r="K2342">
        <v>1431.68414609</v>
      </c>
      <c r="L2342" t="s">
        <v>29</v>
      </c>
      <c r="M2342">
        <v>3.9922999999999998E-4</v>
      </c>
      <c r="N2342">
        <v>0</v>
      </c>
      <c r="O2342">
        <v>3.9922999999999998E-4</v>
      </c>
      <c r="P2342">
        <v>69847.808451999997</v>
      </c>
      <c r="Q2342">
        <v>1.9477000000000001E-2</v>
      </c>
      <c r="R2342">
        <v>0</v>
      </c>
      <c r="S2342">
        <v>1.9477000000000001E-2</v>
      </c>
      <c r="T2342" t="s">
        <v>28</v>
      </c>
      <c r="U2342" t="s">
        <v>28</v>
      </c>
      <c r="V2342" s="1" t="s">
        <v>514</v>
      </c>
      <c r="W2342" s="1" t="s">
        <v>570</v>
      </c>
      <c r="X2342">
        <v>62062.761759000001</v>
      </c>
      <c r="Y2342">
        <v>131910.57021100001</v>
      </c>
      <c r="Z2342" t="s">
        <v>35</v>
      </c>
      <c r="AA2342">
        <v>0</v>
      </c>
      <c r="AC2342">
        <f t="shared" si="1340"/>
        <v>1</v>
      </c>
      <c r="AD2342" s="2"/>
      <c r="AE2342" s="2" t="e">
        <f>($F2342-$Y2342+$X2342)/$E2342*$AA2342</f>
        <v>#VALUE!</v>
      </c>
      <c r="AF2342" s="2"/>
      <c r="AG2342" s="2">
        <f t="shared" ref="AG2342" si="1343">$S2342/$I2342</f>
        <v>6.0114197530864201E-2</v>
      </c>
      <c r="AH2342" s="3">
        <f>INDEX([1]IDEN_level_ids!$B:$B,MATCH(V2342,[1]IDEN_level_ids!$A:$A,0),1)</f>
        <v>1076</v>
      </c>
      <c r="AI2342" s="3">
        <f>INDEX([1]IDEN_level_ids!$B:$B,MATCH(W2342,[1]IDEN_level_ids!$A:$A,0),1)</f>
        <v>496</v>
      </c>
      <c r="AJ2342" t="s">
        <v>32</v>
      </c>
    </row>
    <row r="2343" spans="1:36" x14ac:dyDescent="0.25">
      <c r="A2343">
        <v>520.54899999999998</v>
      </c>
      <c r="B2343">
        <v>69846.409</v>
      </c>
      <c r="C2343">
        <v>0.32400000000000001</v>
      </c>
      <c r="D2343">
        <v>0</v>
      </c>
      <c r="E2343">
        <v>0.32400000000000001</v>
      </c>
      <c r="F2343">
        <v>69846.409</v>
      </c>
      <c r="G2343">
        <v>0.32400000000000001</v>
      </c>
      <c r="H2343">
        <v>0</v>
      </c>
      <c r="I2343">
        <v>0.32400000000000001</v>
      </c>
      <c r="J2343" t="s">
        <v>28</v>
      </c>
      <c r="K2343">
        <v>1431.7128941000001</v>
      </c>
      <c r="L2343" t="s">
        <v>29</v>
      </c>
      <c r="M2343">
        <v>1.3207E-3</v>
      </c>
      <c r="N2343">
        <v>0</v>
      </c>
      <c r="O2343">
        <v>1.3207E-3</v>
      </c>
      <c r="P2343">
        <v>69846.405943999998</v>
      </c>
      <c r="Q2343">
        <v>6.4433000000000004E-2</v>
      </c>
      <c r="R2343">
        <v>0</v>
      </c>
      <c r="S2343">
        <v>6.4433000000000004E-2</v>
      </c>
      <c r="T2343">
        <v>3.0599999999999998E-3</v>
      </c>
      <c r="U2343">
        <v>3.0599999999999998E-3</v>
      </c>
      <c r="V2343" s="1" t="s">
        <v>61</v>
      </c>
      <c r="W2343" s="1" t="s">
        <v>547</v>
      </c>
      <c r="X2343">
        <v>16135.956431000001</v>
      </c>
      <c r="Y2343">
        <v>85982.362374999997</v>
      </c>
      <c r="AA2343">
        <v>1</v>
      </c>
      <c r="AC2343" s="2"/>
      <c r="AD2343" s="2">
        <f>$U2343/$E2343</f>
        <v>9.4444444444444428E-3</v>
      </c>
      <c r="AE2343" s="2">
        <f>$U2343/$E2343</f>
        <v>9.4444444444444428E-3</v>
      </c>
      <c r="AF2343" s="2">
        <f>$S2343/$I2343</f>
        <v>0.19886728395061729</v>
      </c>
      <c r="AG2343" s="2">
        <f>$S2343/$I2343</f>
        <v>0.19886728395061729</v>
      </c>
      <c r="AH2343" s="3">
        <f>INDEX([1]IDEN_level_ids!$B:$B,MATCH(V2343,[1]IDEN_level_ids!$A:$A,0),1)</f>
        <v>1231</v>
      </c>
      <c r="AI2343" s="3">
        <f>INDEX([1]IDEN_level_ids!$B:$B,MATCH(W2343,[1]IDEN_level_ids!$A:$A,0),1)</f>
        <v>933</v>
      </c>
      <c r="AJ2343" t="s">
        <v>32</v>
      </c>
    </row>
    <row r="2344" spans="1:36" x14ac:dyDescent="0.25">
      <c r="A2344">
        <v>519.09799999999996</v>
      </c>
      <c r="B2344" t="s">
        <v>28</v>
      </c>
      <c r="C2344" t="s">
        <v>28</v>
      </c>
      <c r="D2344" t="s">
        <v>28</v>
      </c>
      <c r="E2344" t="s">
        <v>28</v>
      </c>
      <c r="F2344">
        <v>69831.482000000004</v>
      </c>
      <c r="G2344">
        <v>0.38300000000000001</v>
      </c>
      <c r="H2344">
        <v>0</v>
      </c>
      <c r="I2344">
        <v>0.38300000000000001</v>
      </c>
      <c r="J2344" t="s">
        <v>28</v>
      </c>
      <c r="K2344">
        <v>1431.9815580699999</v>
      </c>
      <c r="L2344" t="s">
        <v>29</v>
      </c>
      <c r="M2344">
        <v>7.4876999999999995E-4</v>
      </c>
      <c r="N2344">
        <v>0</v>
      </c>
      <c r="O2344">
        <v>7.4876999999999995E-4</v>
      </c>
      <c r="P2344">
        <v>69833.301579000006</v>
      </c>
      <c r="Q2344">
        <v>3.6514999999999999E-2</v>
      </c>
      <c r="R2344">
        <v>0</v>
      </c>
      <c r="S2344">
        <v>3.6514999999999999E-2</v>
      </c>
      <c r="T2344" t="s">
        <v>28</v>
      </c>
      <c r="U2344" t="s">
        <v>28</v>
      </c>
      <c r="V2344" s="1" t="s">
        <v>395</v>
      </c>
      <c r="W2344" s="1" t="s">
        <v>311</v>
      </c>
      <c r="X2344">
        <v>46783.824167999999</v>
      </c>
      <c r="Y2344">
        <v>116617.125747</v>
      </c>
      <c r="Z2344" t="s">
        <v>35</v>
      </c>
      <c r="AA2344">
        <v>0</v>
      </c>
      <c r="AC2344" s="2"/>
      <c r="AD2344" s="2"/>
      <c r="AE2344" s="2"/>
      <c r="AF2344" s="2"/>
      <c r="AG2344" s="2"/>
      <c r="AH2344" s="3">
        <f>INDEX([1]IDEN_level_ids!$B:$B,MATCH(V2344,[1]IDEN_level_ids!$A:$A,0),1)</f>
        <v>1096</v>
      </c>
      <c r="AI2344" s="3">
        <f>INDEX([1]IDEN_level_ids!$B:$B,MATCH(W2344,[1]IDEN_level_ids!$A:$A,0),1)</f>
        <v>742</v>
      </c>
      <c r="AJ2344" t="s">
        <v>32</v>
      </c>
    </row>
    <row r="2345" spans="1:36" x14ac:dyDescent="0.25">
      <c r="A2345">
        <v>519.09799999999996</v>
      </c>
      <c r="B2345">
        <v>69831.482000000004</v>
      </c>
      <c r="C2345">
        <v>0.38300000000000001</v>
      </c>
      <c r="D2345">
        <v>0</v>
      </c>
      <c r="E2345">
        <v>0.38300000000000001</v>
      </c>
      <c r="F2345">
        <v>69831.482000000004</v>
      </c>
      <c r="G2345">
        <v>0.38300000000000001</v>
      </c>
      <c r="H2345">
        <v>0</v>
      </c>
      <c r="I2345">
        <v>0.38300000000000001</v>
      </c>
      <c r="J2345" t="s">
        <v>28</v>
      </c>
      <c r="K2345">
        <v>1432.0197715199999</v>
      </c>
      <c r="L2345" t="s">
        <v>29</v>
      </c>
      <c r="M2345">
        <v>3.9125E-4</v>
      </c>
      <c r="N2345">
        <v>0</v>
      </c>
      <c r="O2345">
        <v>3.9125E-4</v>
      </c>
      <c r="P2345">
        <v>69831.438076999999</v>
      </c>
      <c r="Q2345">
        <v>1.9078999999999999E-2</v>
      </c>
      <c r="R2345">
        <v>0</v>
      </c>
      <c r="S2345">
        <v>1.9078999999999999E-2</v>
      </c>
      <c r="T2345">
        <v>4.3920000000000001E-2</v>
      </c>
      <c r="U2345">
        <v>4.3920000000000001E-2</v>
      </c>
      <c r="V2345" s="1" t="s">
        <v>529</v>
      </c>
      <c r="W2345" s="1" t="s">
        <v>515</v>
      </c>
      <c r="X2345">
        <v>64865.230133800003</v>
      </c>
      <c r="Y2345">
        <v>134696.66821100001</v>
      </c>
      <c r="AA2345">
        <v>1</v>
      </c>
      <c r="AC2345" s="2"/>
      <c r="AD2345" s="2"/>
      <c r="AE2345" s="2"/>
      <c r="AF2345" s="2"/>
      <c r="AG2345" s="2"/>
      <c r="AH2345" s="3">
        <f>INDEX([1]IDEN_level_ids!$B:$B,MATCH(V2345,[1]IDEN_level_ids!$A:$A,0),1)</f>
        <v>1060</v>
      </c>
      <c r="AI2345" s="3">
        <f>INDEX([1]IDEN_level_ids!$B:$B,MATCH(W2345,[1]IDEN_level_ids!$A:$A,0),1)</f>
        <v>406</v>
      </c>
      <c r="AJ2345" t="s">
        <v>32</v>
      </c>
    </row>
    <row r="2346" spans="1:36" x14ac:dyDescent="0.25">
      <c r="A2346">
        <v>519.09799999999996</v>
      </c>
      <c r="B2346" t="s">
        <v>28</v>
      </c>
      <c r="C2346" t="s">
        <v>28</v>
      </c>
      <c r="D2346" t="s">
        <v>28</v>
      </c>
      <c r="E2346" t="s">
        <v>28</v>
      </c>
      <c r="F2346">
        <v>69831.482000000004</v>
      </c>
      <c r="G2346">
        <v>0.38300000000000001</v>
      </c>
      <c r="H2346">
        <v>0</v>
      </c>
      <c r="I2346">
        <v>0.38300000000000001</v>
      </c>
      <c r="J2346" t="s">
        <v>28</v>
      </c>
      <c r="K2346">
        <v>1432.0446707000001</v>
      </c>
      <c r="L2346" t="s">
        <v>29</v>
      </c>
      <c r="M2346">
        <v>1.1734E-3</v>
      </c>
      <c r="N2346">
        <v>0</v>
      </c>
      <c r="O2346">
        <v>1.1734E-3</v>
      </c>
      <c r="P2346">
        <v>69830.223907000007</v>
      </c>
      <c r="Q2346">
        <v>5.7216999999999997E-2</v>
      </c>
      <c r="R2346">
        <v>0</v>
      </c>
      <c r="S2346">
        <v>5.7216999999999997E-2</v>
      </c>
      <c r="T2346" t="s">
        <v>28</v>
      </c>
      <c r="U2346" t="s">
        <v>28</v>
      </c>
      <c r="V2346" s="1" t="s">
        <v>47</v>
      </c>
      <c r="W2346" s="1" t="s">
        <v>535</v>
      </c>
      <c r="X2346">
        <v>14859.9751366</v>
      </c>
      <c r="Y2346">
        <v>84690.199043999994</v>
      </c>
      <c r="Z2346" t="s">
        <v>35</v>
      </c>
      <c r="AA2346">
        <v>0</v>
      </c>
      <c r="AC2346" s="2"/>
      <c r="AD2346" s="2"/>
      <c r="AE2346" s="2"/>
      <c r="AF2346" s="2"/>
      <c r="AG2346" s="2"/>
      <c r="AH2346" s="3">
        <f>INDEX([1]IDEN_level_ids!$B:$B,MATCH(V2346,[1]IDEN_level_ids!$A:$A,0),1)</f>
        <v>1236</v>
      </c>
      <c r="AI2346" s="3">
        <f>INDEX([1]IDEN_level_ids!$B:$B,MATCH(W2346,[1]IDEN_level_ids!$A:$A,0),1)</f>
        <v>938</v>
      </c>
      <c r="AJ2346" t="s">
        <v>32</v>
      </c>
    </row>
    <row r="2347" spans="1:36" x14ac:dyDescent="0.25">
      <c r="A2347">
        <v>514.55100000000004</v>
      </c>
      <c r="B2347" t="s">
        <v>28</v>
      </c>
      <c r="C2347" t="s">
        <v>28</v>
      </c>
      <c r="D2347" t="s">
        <v>28</v>
      </c>
      <c r="E2347" t="s">
        <v>28</v>
      </c>
      <c r="F2347">
        <v>69784.997000000003</v>
      </c>
      <c r="G2347">
        <v>0.38300000000000001</v>
      </c>
      <c r="H2347">
        <v>0</v>
      </c>
      <c r="I2347">
        <v>0.38300000000000001</v>
      </c>
      <c r="J2347" t="s">
        <v>28</v>
      </c>
      <c r="K2347">
        <v>1432.95771866</v>
      </c>
      <c r="L2347" t="s">
        <v>29</v>
      </c>
      <c r="M2347">
        <v>7.2325000000000004E-4</v>
      </c>
      <c r="N2347">
        <v>0</v>
      </c>
      <c r="O2347">
        <v>7.2325000000000004E-4</v>
      </c>
      <c r="P2347">
        <v>69785.729682000005</v>
      </c>
      <c r="Q2347">
        <v>3.5222999999999997E-2</v>
      </c>
      <c r="R2347">
        <v>0</v>
      </c>
      <c r="S2347">
        <v>3.5222999999999997E-2</v>
      </c>
      <c r="T2347" t="s">
        <v>28</v>
      </c>
      <c r="U2347" t="s">
        <v>28</v>
      </c>
      <c r="V2347" s="1" t="s">
        <v>571</v>
      </c>
      <c r="W2347" s="1" t="s">
        <v>73</v>
      </c>
      <c r="X2347">
        <v>66943.098163000002</v>
      </c>
      <c r="Y2347">
        <v>136728.82784499999</v>
      </c>
      <c r="Z2347" t="s">
        <v>35</v>
      </c>
      <c r="AA2347">
        <v>0</v>
      </c>
      <c r="AC2347" s="2"/>
      <c r="AD2347" s="2" t="e">
        <f>$U2347/$E2347</f>
        <v>#VALUE!</v>
      </c>
      <c r="AE2347" s="2" t="e">
        <f>$U2347/$E2347</f>
        <v>#VALUE!</v>
      </c>
      <c r="AF2347" s="2">
        <f>$S2347/$I2347</f>
        <v>9.196605744125326E-2</v>
      </c>
      <c r="AG2347" s="2">
        <f>$S2347/$I2347</f>
        <v>9.196605744125326E-2</v>
      </c>
      <c r="AH2347" s="3">
        <f>INDEX([1]IDEN_level_ids!$B:$B,MATCH(V2347,[1]IDEN_level_ids!$A:$A,0),1)</f>
        <v>1042</v>
      </c>
      <c r="AI2347" s="3">
        <f>INDEX([1]IDEN_level_ids!$B:$B,MATCH(W2347,[1]IDEN_level_ids!$A:$A,0),1)</f>
        <v>332</v>
      </c>
      <c r="AJ2347" t="s">
        <v>32</v>
      </c>
    </row>
    <row r="2348" spans="1:36" x14ac:dyDescent="0.25">
      <c r="A2348">
        <v>514.55100000000004</v>
      </c>
      <c r="B2348" t="s">
        <v>28</v>
      </c>
      <c r="C2348" t="s">
        <v>28</v>
      </c>
      <c r="D2348" t="s">
        <v>28</v>
      </c>
      <c r="E2348" t="s">
        <v>28</v>
      </c>
      <c r="F2348">
        <v>69784.997000000003</v>
      </c>
      <c r="G2348">
        <v>0.38300000000000001</v>
      </c>
      <c r="H2348">
        <v>0</v>
      </c>
      <c r="I2348">
        <v>0.38300000000000001</v>
      </c>
      <c r="J2348" t="s">
        <v>28</v>
      </c>
      <c r="K2348">
        <v>1432.95993763</v>
      </c>
      <c r="L2348" t="s">
        <v>29</v>
      </c>
      <c r="M2348">
        <v>4.2033000000000001E-4</v>
      </c>
      <c r="N2348">
        <v>0</v>
      </c>
      <c r="O2348">
        <v>4.2033000000000001E-4</v>
      </c>
      <c r="P2348">
        <v>69785.621616999997</v>
      </c>
      <c r="Q2348">
        <v>2.0469999999999999E-2</v>
      </c>
      <c r="R2348">
        <v>0</v>
      </c>
      <c r="S2348">
        <v>2.0469999999999999E-2</v>
      </c>
      <c r="T2348" t="s">
        <v>28</v>
      </c>
      <c r="U2348" t="s">
        <v>28</v>
      </c>
      <c r="V2348" s="1" t="s">
        <v>572</v>
      </c>
      <c r="W2348" s="1" t="s">
        <v>508</v>
      </c>
      <c r="X2348">
        <v>66852.929182000007</v>
      </c>
      <c r="Y2348">
        <v>136638.55079899999</v>
      </c>
      <c r="Z2348" t="s">
        <v>35</v>
      </c>
      <c r="AA2348">
        <v>0</v>
      </c>
      <c r="AD2348" s="2"/>
      <c r="AE2348" s="2"/>
      <c r="AF2348" s="2"/>
      <c r="AG2348" s="2"/>
      <c r="AH2348" s="3">
        <f>INDEX([1]IDEN_level_ids!$B:$B,MATCH(V2348,[1]IDEN_level_ids!$A:$A,0),1)</f>
        <v>1041</v>
      </c>
      <c r="AI2348" s="3">
        <f>INDEX([1]IDEN_level_ids!$B:$B,MATCH(W2348,[1]IDEN_level_ids!$A:$A,0),1)</f>
        <v>337</v>
      </c>
      <c r="AJ2348" t="s">
        <v>32</v>
      </c>
    </row>
    <row r="2349" spans="1:36" x14ac:dyDescent="0.25">
      <c r="A2349">
        <v>2039.97</v>
      </c>
      <c r="B2349">
        <v>69738.025999999998</v>
      </c>
      <c r="C2349">
        <v>0.15</v>
      </c>
      <c r="D2349">
        <v>0</v>
      </c>
      <c r="E2349">
        <v>0.15</v>
      </c>
      <c r="F2349">
        <v>69738.025999999998</v>
      </c>
      <c r="G2349">
        <v>0.15</v>
      </c>
      <c r="H2349">
        <v>0</v>
      </c>
      <c r="I2349">
        <v>0.15</v>
      </c>
      <c r="J2349" t="s">
        <v>28</v>
      </c>
      <c r="K2349">
        <v>1433.9370404399999</v>
      </c>
      <c r="L2349" t="s">
        <v>29</v>
      </c>
      <c r="M2349">
        <v>6.6029000000000001E-4</v>
      </c>
      <c r="N2349">
        <v>0</v>
      </c>
      <c r="O2349">
        <v>6.6029000000000001E-4</v>
      </c>
      <c r="P2349">
        <v>69738.068813000005</v>
      </c>
      <c r="Q2349">
        <v>3.2112000000000002E-2</v>
      </c>
      <c r="R2349">
        <v>0</v>
      </c>
      <c r="S2349">
        <v>3.2112000000000002E-2</v>
      </c>
      <c r="T2349">
        <v>-4.2810000000000001E-2</v>
      </c>
      <c r="U2349">
        <v>-4.2810000000000001E-2</v>
      </c>
      <c r="V2349" s="1" t="s">
        <v>345</v>
      </c>
      <c r="W2349" s="1" t="s">
        <v>456</v>
      </c>
      <c r="X2349">
        <v>25409.775866700002</v>
      </c>
      <c r="Y2349">
        <v>95147.844679999995</v>
      </c>
      <c r="AA2349">
        <v>1</v>
      </c>
      <c r="AC2349" s="2"/>
      <c r="AD2349" s="2">
        <f>$U2349/$E2349</f>
        <v>-0.28540000000000004</v>
      </c>
      <c r="AE2349" s="2">
        <f>$U2349/$E2349</f>
        <v>-0.28540000000000004</v>
      </c>
      <c r="AF2349" s="2">
        <f>$S2349/$I2349</f>
        <v>0.21408000000000002</v>
      </c>
      <c r="AG2349" s="2">
        <f>$S2349/$I2349</f>
        <v>0.21408000000000002</v>
      </c>
      <c r="AH2349" s="3">
        <f>INDEX([1]IDEN_level_ids!$B:$B,MATCH(V2349,[1]IDEN_level_ids!$A:$A,0),1)</f>
        <v>1170</v>
      </c>
      <c r="AI2349" s="3">
        <f>INDEX([1]IDEN_level_ids!$B:$B,MATCH(W2349,[1]IDEN_level_ids!$A:$A,0),1)</f>
        <v>904</v>
      </c>
      <c r="AJ2349" t="s">
        <v>32</v>
      </c>
    </row>
    <row r="2350" spans="1:36" x14ac:dyDescent="0.25">
      <c r="A2350">
        <v>1018.5359999999999</v>
      </c>
      <c r="B2350" t="s">
        <v>28</v>
      </c>
      <c r="C2350" t="s">
        <v>28</v>
      </c>
      <c r="D2350" t="s">
        <v>28</v>
      </c>
      <c r="E2350" t="s">
        <v>28</v>
      </c>
      <c r="F2350">
        <v>69730.535000000003</v>
      </c>
      <c r="G2350">
        <v>0.38300000000000001</v>
      </c>
      <c r="H2350">
        <v>0</v>
      </c>
      <c r="I2350">
        <v>0.38300000000000001</v>
      </c>
      <c r="J2350" t="s">
        <v>28</v>
      </c>
      <c r="K2350">
        <v>1434.1055669699999</v>
      </c>
      <c r="L2350" t="s">
        <v>29</v>
      </c>
      <c r="M2350">
        <v>3.9980000000000001E-4</v>
      </c>
      <c r="N2350">
        <v>0</v>
      </c>
      <c r="O2350">
        <v>3.9980000000000001E-4</v>
      </c>
      <c r="P2350">
        <v>69729.873659999997</v>
      </c>
      <c r="Q2350">
        <v>1.9439000000000001E-2</v>
      </c>
      <c r="R2350">
        <v>0</v>
      </c>
      <c r="S2350">
        <v>1.9439000000000001E-2</v>
      </c>
      <c r="T2350" t="s">
        <v>28</v>
      </c>
      <c r="U2350" t="s">
        <v>28</v>
      </c>
      <c r="V2350" s="1" t="s">
        <v>519</v>
      </c>
      <c r="W2350" s="1" t="s">
        <v>540</v>
      </c>
      <c r="X2350">
        <v>64215.542198000003</v>
      </c>
      <c r="Y2350">
        <v>133945.41585799999</v>
      </c>
      <c r="Z2350" t="s">
        <v>35</v>
      </c>
      <c r="AA2350">
        <v>0</v>
      </c>
      <c r="AC2350" s="2"/>
      <c r="AD2350" s="2"/>
      <c r="AE2350" s="2"/>
      <c r="AF2350" s="2"/>
      <c r="AG2350" s="2"/>
      <c r="AH2350" s="3">
        <f>INDEX([1]IDEN_level_ids!$B:$B,MATCH(V2350,[1]IDEN_level_ids!$A:$A,0),1)</f>
        <v>1061</v>
      </c>
      <c r="AI2350" s="3">
        <f>INDEX([1]IDEN_level_ids!$B:$B,MATCH(W2350,[1]IDEN_level_ids!$A:$A,0),1)</f>
        <v>446</v>
      </c>
      <c r="AJ2350" t="s">
        <v>32</v>
      </c>
    </row>
    <row r="2351" spans="1:36" x14ac:dyDescent="0.25">
      <c r="A2351">
        <v>4045.8159999999998</v>
      </c>
      <c r="B2351">
        <v>69693.842000000004</v>
      </c>
      <c r="C2351">
        <v>0.14299999999999999</v>
      </c>
      <c r="D2351">
        <v>0</v>
      </c>
      <c r="E2351">
        <v>0.14299999999999999</v>
      </c>
      <c r="F2351">
        <v>69693.842000000004</v>
      </c>
      <c r="G2351">
        <v>0.14299999999999999</v>
      </c>
      <c r="H2351">
        <v>0</v>
      </c>
      <c r="I2351">
        <v>0.14299999999999999</v>
      </c>
      <c r="J2351" t="s">
        <v>28</v>
      </c>
      <c r="K2351">
        <v>1434.8454439</v>
      </c>
      <c r="L2351" t="s">
        <v>29</v>
      </c>
      <c r="M2351">
        <v>6.3750000000000005E-4</v>
      </c>
      <c r="N2351">
        <v>0</v>
      </c>
      <c r="O2351">
        <v>6.3750000000000005E-4</v>
      </c>
      <c r="P2351">
        <v>69693.917505999998</v>
      </c>
      <c r="Q2351">
        <v>3.0964999999999999E-2</v>
      </c>
      <c r="R2351">
        <v>0</v>
      </c>
      <c r="S2351">
        <v>3.0964999999999999E-2</v>
      </c>
      <c r="T2351" t="s">
        <v>28</v>
      </c>
      <c r="U2351">
        <v>4.521E-2</v>
      </c>
      <c r="V2351" s="1" t="s">
        <v>128</v>
      </c>
      <c r="W2351" s="1" t="s">
        <v>458</v>
      </c>
      <c r="X2351">
        <v>22747.731306500002</v>
      </c>
      <c r="Y2351">
        <v>92441.648811999999</v>
      </c>
      <c r="Z2351" t="s">
        <v>67</v>
      </c>
      <c r="AA2351">
        <v>0.57299999999999995</v>
      </c>
      <c r="AD2351" s="2"/>
      <c r="AE2351" s="2"/>
      <c r="AF2351" s="2"/>
      <c r="AG2351" s="2"/>
      <c r="AH2351" s="3">
        <f>INDEX([1]IDEN_level_ids!$B:$B,MATCH(V2351,[1]IDEN_level_ids!$A:$A,0),1)</f>
        <v>1194</v>
      </c>
      <c r="AI2351" s="3">
        <f>INDEX([1]IDEN_level_ids!$B:$B,MATCH(W2351,[1]IDEN_level_ids!$A:$A,0),1)</f>
        <v>912</v>
      </c>
      <c r="AJ2351" t="s">
        <v>32</v>
      </c>
    </row>
    <row r="2352" spans="1:36" x14ac:dyDescent="0.25">
      <c r="A2352">
        <v>4045.8159999999998</v>
      </c>
      <c r="B2352">
        <v>69693.842000000004</v>
      </c>
      <c r="C2352">
        <v>0.14299999999999999</v>
      </c>
      <c r="D2352">
        <v>0</v>
      </c>
      <c r="E2352">
        <v>0.14299999999999999</v>
      </c>
      <c r="F2352">
        <v>69693.842000000004</v>
      </c>
      <c r="G2352">
        <v>0.14299999999999999</v>
      </c>
      <c r="H2352">
        <v>0</v>
      </c>
      <c r="I2352">
        <v>0.14299999999999999</v>
      </c>
      <c r="J2352" t="s">
        <v>28</v>
      </c>
      <c r="K2352">
        <v>1434.85126433</v>
      </c>
      <c r="L2352" t="s">
        <v>29</v>
      </c>
      <c r="M2352">
        <v>4.7836999999999999E-4</v>
      </c>
      <c r="N2352">
        <v>0</v>
      </c>
      <c r="O2352">
        <v>4.7836999999999999E-4</v>
      </c>
      <c r="P2352">
        <v>69693.634793999998</v>
      </c>
      <c r="Q2352">
        <v>2.3234999999999999E-2</v>
      </c>
      <c r="R2352">
        <v>0</v>
      </c>
      <c r="S2352">
        <v>2.3234999999999999E-2</v>
      </c>
      <c r="T2352" t="s">
        <v>28</v>
      </c>
      <c r="U2352">
        <v>4.521E-2</v>
      </c>
      <c r="V2352" s="1" t="s">
        <v>408</v>
      </c>
      <c r="W2352" s="1" t="s">
        <v>213</v>
      </c>
      <c r="X2352">
        <v>45806.028565000001</v>
      </c>
      <c r="Y2352">
        <v>115499.663359</v>
      </c>
      <c r="Z2352" t="s">
        <v>67</v>
      </c>
      <c r="AA2352">
        <v>0.42699999999999999</v>
      </c>
      <c r="AD2352" s="2"/>
      <c r="AE2352" s="2"/>
      <c r="AF2352" s="2"/>
      <c r="AG2352" s="2"/>
      <c r="AH2352" s="3">
        <f>INDEX([1]IDEN_level_ids!$B:$B,MATCH(V2352,[1]IDEN_level_ids!$A:$A,0),1)</f>
        <v>1099</v>
      </c>
      <c r="AI2352" s="3">
        <f>INDEX([1]IDEN_level_ids!$B:$B,MATCH(W2352,[1]IDEN_level_ids!$A:$A,0),1)</f>
        <v>760</v>
      </c>
      <c r="AJ2352" t="s">
        <v>32</v>
      </c>
    </row>
    <row r="2353" spans="1:36" x14ac:dyDescent="0.25">
      <c r="A2353">
        <v>1000.909</v>
      </c>
      <c r="B2353">
        <v>69638.91</v>
      </c>
      <c r="C2353">
        <v>0.14899999999999999</v>
      </c>
      <c r="D2353">
        <v>0</v>
      </c>
      <c r="E2353">
        <v>0.14899999999999999</v>
      </c>
      <c r="F2353">
        <v>69638.91</v>
      </c>
      <c r="G2353">
        <v>0.14899999999999999</v>
      </c>
      <c r="H2353">
        <v>0</v>
      </c>
      <c r="I2353">
        <v>0.14899999999999999</v>
      </c>
      <c r="J2353" t="s">
        <v>28</v>
      </c>
      <c r="K2353">
        <v>1435.9771095000001</v>
      </c>
      <c r="L2353" t="s">
        <v>29</v>
      </c>
      <c r="M2353">
        <v>9.2179999999999996E-4</v>
      </c>
      <c r="N2353">
        <v>0</v>
      </c>
      <c r="O2353">
        <v>9.2179999999999996E-4</v>
      </c>
      <c r="P2353">
        <v>69638.993086000002</v>
      </c>
      <c r="Q2353">
        <v>4.4703E-2</v>
      </c>
      <c r="R2353">
        <v>0</v>
      </c>
      <c r="S2353">
        <v>4.4703E-2</v>
      </c>
      <c r="T2353">
        <v>-8.3089999999999997E-2</v>
      </c>
      <c r="U2353">
        <v>-8.3089999999999997E-2</v>
      </c>
      <c r="V2353" s="1" t="s">
        <v>81</v>
      </c>
      <c r="W2353" s="1" t="s">
        <v>491</v>
      </c>
      <c r="X2353">
        <v>19308.919137000001</v>
      </c>
      <c r="Y2353">
        <v>88947.912223000007</v>
      </c>
      <c r="AA2353">
        <v>1</v>
      </c>
      <c r="AC2353" s="2"/>
      <c r="AD2353" s="2"/>
      <c r="AE2353" s="2"/>
      <c r="AF2353" s="2"/>
      <c r="AG2353" s="2"/>
      <c r="AH2353" s="3">
        <f>INDEX([1]IDEN_level_ids!$B:$B,MATCH(V2353,[1]IDEN_level_ids!$A:$A,0),1)</f>
        <v>1214</v>
      </c>
      <c r="AI2353" s="3">
        <f>INDEX([1]IDEN_level_ids!$B:$B,MATCH(W2353,[1]IDEN_level_ids!$A:$A,0),1)</f>
        <v>923</v>
      </c>
      <c r="AJ2353" t="s">
        <v>32</v>
      </c>
    </row>
    <row r="2354" spans="1:36" x14ac:dyDescent="0.25">
      <c r="A2354">
        <v>98.344999999999999</v>
      </c>
      <c r="B2354" t="s">
        <v>28</v>
      </c>
      <c r="C2354" t="s">
        <v>28</v>
      </c>
      <c r="D2354" t="s">
        <v>28</v>
      </c>
      <c r="E2354" t="s">
        <v>28</v>
      </c>
      <c r="F2354">
        <v>69547.054000000004</v>
      </c>
      <c r="G2354">
        <v>0.13900000000000001</v>
      </c>
      <c r="H2354">
        <v>0</v>
      </c>
      <c r="I2354">
        <v>0.13900000000000001</v>
      </c>
      <c r="J2354" t="s">
        <v>28</v>
      </c>
      <c r="K2354">
        <v>1437.86651405</v>
      </c>
      <c r="L2354" t="s">
        <v>29</v>
      </c>
      <c r="M2354">
        <v>3.4221000000000002E-4</v>
      </c>
      <c r="N2354">
        <v>0</v>
      </c>
      <c r="O2354">
        <v>3.4221000000000002E-4</v>
      </c>
      <c r="P2354">
        <v>69547.485127000007</v>
      </c>
      <c r="Q2354">
        <v>1.6552000000000001E-2</v>
      </c>
      <c r="R2354">
        <v>0</v>
      </c>
      <c r="S2354">
        <v>1.6552000000000001E-2</v>
      </c>
      <c r="T2354" t="s">
        <v>28</v>
      </c>
      <c r="U2354" t="s">
        <v>28</v>
      </c>
      <c r="V2354" s="1" t="s">
        <v>569</v>
      </c>
      <c r="W2354" s="1" t="s">
        <v>43</v>
      </c>
      <c r="X2354">
        <v>67049.263714200002</v>
      </c>
      <c r="Y2354">
        <v>136596.74884099999</v>
      </c>
      <c r="Z2354" t="s">
        <v>35</v>
      </c>
      <c r="AA2354">
        <v>0</v>
      </c>
      <c r="AC2354" s="2"/>
      <c r="AD2354" s="2" t="e">
        <f>$U2354/$E2354</f>
        <v>#VALUE!</v>
      </c>
      <c r="AE2354" s="2" t="e">
        <f>$U2354/$E2354</f>
        <v>#VALUE!</v>
      </c>
      <c r="AF2354" s="2">
        <f>$S2354/$I2354</f>
        <v>0.11907913669064747</v>
      </c>
      <c r="AG2354" s="2">
        <f>$S2354/$I2354</f>
        <v>0.11907913669064747</v>
      </c>
      <c r="AH2354" s="3">
        <f>INDEX([1]IDEN_level_ids!$B:$B,MATCH(V2354,[1]IDEN_level_ids!$A:$A,0),1)</f>
        <v>1039</v>
      </c>
      <c r="AI2354" s="3">
        <f>INDEX([1]IDEN_level_ids!$B:$B,MATCH(W2354,[1]IDEN_level_ids!$A:$A,0),1)</f>
        <v>344</v>
      </c>
      <c r="AJ2354" t="s">
        <v>32</v>
      </c>
    </row>
    <row r="2355" spans="1:36" x14ac:dyDescent="0.25">
      <c r="A2355">
        <v>98.344999999999999</v>
      </c>
      <c r="B2355">
        <v>69547.054000000004</v>
      </c>
      <c r="C2355">
        <v>0.13900000000000001</v>
      </c>
      <c r="D2355">
        <v>0</v>
      </c>
      <c r="E2355">
        <v>0.13900000000000001</v>
      </c>
      <c r="F2355">
        <v>69547.054000000004</v>
      </c>
      <c r="G2355">
        <v>0.13900000000000001</v>
      </c>
      <c r="H2355">
        <v>0</v>
      </c>
      <c r="I2355">
        <v>0.13900000000000001</v>
      </c>
      <c r="J2355" t="s">
        <v>28</v>
      </c>
      <c r="K2355">
        <v>1437.8731376000001</v>
      </c>
      <c r="L2355" t="s">
        <v>29</v>
      </c>
      <c r="M2355">
        <v>5.2358999999999999E-4</v>
      </c>
      <c r="N2355">
        <v>0</v>
      </c>
      <c r="O2355">
        <v>5.2358999999999999E-4</v>
      </c>
      <c r="P2355">
        <v>69547.164757000006</v>
      </c>
      <c r="Q2355">
        <v>2.5325E-2</v>
      </c>
      <c r="R2355">
        <v>0</v>
      </c>
      <c r="S2355">
        <v>2.5325E-2</v>
      </c>
      <c r="T2355">
        <v>-0.11076</v>
      </c>
      <c r="U2355">
        <v>-0.11076</v>
      </c>
      <c r="V2355" s="1" t="s">
        <v>517</v>
      </c>
      <c r="W2355" s="1" t="s">
        <v>127</v>
      </c>
      <c r="X2355">
        <v>62240.914141100002</v>
      </c>
      <c r="Y2355">
        <v>131788.07889800001</v>
      </c>
      <c r="AA2355">
        <v>1</v>
      </c>
      <c r="AH2355" s="3">
        <f>INDEX([1]IDEN_level_ids!$B:$B,MATCH(V2355,[1]IDEN_level_ids!$A:$A,0),1)</f>
        <v>1075</v>
      </c>
      <c r="AI2355" s="3">
        <f>INDEX([1]IDEN_level_ids!$B:$B,MATCH(W2355,[1]IDEN_level_ids!$A:$A,0),1)</f>
        <v>498</v>
      </c>
      <c r="AJ2355" t="s">
        <v>32</v>
      </c>
    </row>
    <row r="2356" spans="1:36" x14ac:dyDescent="0.25">
      <c r="A2356">
        <v>4909.6540000000005</v>
      </c>
      <c r="B2356" t="s">
        <v>28</v>
      </c>
      <c r="C2356" t="s">
        <v>28</v>
      </c>
      <c r="D2356" t="s">
        <v>28</v>
      </c>
      <c r="E2356" t="s">
        <v>28</v>
      </c>
      <c r="F2356">
        <v>69539.144</v>
      </c>
      <c r="G2356">
        <v>0.38200000000000001</v>
      </c>
      <c r="H2356">
        <v>0</v>
      </c>
      <c r="I2356">
        <v>0.38200000000000001</v>
      </c>
      <c r="J2356" t="s">
        <v>28</v>
      </c>
      <c r="K2356">
        <v>1438.01439437</v>
      </c>
      <c r="L2356" t="s">
        <v>29</v>
      </c>
      <c r="M2356">
        <v>4.9666000000000001E-4</v>
      </c>
      <c r="N2356">
        <v>0</v>
      </c>
      <c r="O2356">
        <v>4.9666000000000001E-4</v>
      </c>
      <c r="P2356">
        <v>69540.333108999999</v>
      </c>
      <c r="Q2356">
        <v>2.4018000000000001E-2</v>
      </c>
      <c r="R2356">
        <v>0</v>
      </c>
      <c r="S2356">
        <v>2.4018000000000001E-2</v>
      </c>
      <c r="T2356" t="s">
        <v>28</v>
      </c>
      <c r="U2356" t="s">
        <v>28</v>
      </c>
      <c r="V2356" s="1" t="s">
        <v>529</v>
      </c>
      <c r="W2356" s="1" t="s">
        <v>386</v>
      </c>
      <c r="X2356">
        <v>64865.230133800003</v>
      </c>
      <c r="Y2356">
        <v>134405.56324300001</v>
      </c>
      <c r="Z2356" t="s">
        <v>35</v>
      </c>
      <c r="AA2356">
        <v>0</v>
      </c>
      <c r="AC2356">
        <f t="shared" ref="AC2356:AC2357" si="1344">IF(ROUND($F2356,2)=IF($AA2355=0,IF($AA2354=0,IF($AA2353=0,ROUND($F2352,2),ROUND($F2353,2)),ROUND($F2354,2)),ROUND($F2355,2)),   0,1)</f>
        <v>1</v>
      </c>
      <c r="AD2356" s="2" t="e">
        <f t="shared" ref="AD2356" si="1345">$U2356/$E2356</f>
        <v>#VALUE!</v>
      </c>
      <c r="AE2356" s="2" t="e">
        <f>($F2356-$Y2356+$X2356)/$E2356*$AA2356</f>
        <v>#VALUE!</v>
      </c>
      <c r="AF2356" s="2">
        <f t="shared" ref="AF2356:AG2356" si="1346">$S2356/$I2356</f>
        <v>6.2874345549738225E-2</v>
      </c>
      <c r="AG2356" s="2">
        <f t="shared" si="1346"/>
        <v>6.2874345549738225E-2</v>
      </c>
      <c r="AH2356" s="3">
        <f>INDEX([1]IDEN_level_ids!$B:$B,MATCH(V2356,[1]IDEN_level_ids!$A:$A,0),1)</f>
        <v>1060</v>
      </c>
      <c r="AI2356" s="3">
        <f>INDEX([1]IDEN_level_ids!$B:$B,MATCH(W2356,[1]IDEN_level_ids!$A:$A,0),1)</f>
        <v>428</v>
      </c>
      <c r="AJ2356" t="s">
        <v>32</v>
      </c>
    </row>
    <row r="2357" spans="1:36" x14ac:dyDescent="0.25">
      <c r="A2357">
        <v>4909.6540000000005</v>
      </c>
      <c r="B2357" t="s">
        <v>28</v>
      </c>
      <c r="C2357" t="s">
        <v>28</v>
      </c>
      <c r="D2357" t="s">
        <v>28</v>
      </c>
      <c r="E2357" t="s">
        <v>28</v>
      </c>
      <c r="F2357">
        <v>69539.144</v>
      </c>
      <c r="G2357">
        <v>0.38200000000000001</v>
      </c>
      <c r="H2357">
        <v>0</v>
      </c>
      <c r="I2357">
        <v>0.38200000000000001</v>
      </c>
      <c r="J2357" t="s">
        <v>28</v>
      </c>
      <c r="K2357">
        <v>1438.0624562</v>
      </c>
      <c r="L2357" t="s">
        <v>29</v>
      </c>
      <c r="M2357">
        <v>6.4738000000000003E-4</v>
      </c>
      <c r="N2357">
        <v>0</v>
      </c>
      <c r="O2357">
        <v>6.4738000000000003E-4</v>
      </c>
      <c r="P2357">
        <v>69538.008984999993</v>
      </c>
      <c r="Q2357">
        <v>3.1303999999999998E-2</v>
      </c>
      <c r="R2357">
        <v>0</v>
      </c>
      <c r="S2357">
        <v>3.1303999999999998E-2</v>
      </c>
      <c r="T2357" t="s">
        <v>28</v>
      </c>
      <c r="U2357" t="s">
        <v>28</v>
      </c>
      <c r="V2357" s="1" t="s">
        <v>44</v>
      </c>
      <c r="W2357" s="1" t="s">
        <v>574</v>
      </c>
      <c r="X2357">
        <v>15454.168944999999</v>
      </c>
      <c r="Y2357">
        <v>84992.177930000005</v>
      </c>
      <c r="Z2357" t="s">
        <v>35</v>
      </c>
      <c r="AA2357">
        <v>0</v>
      </c>
      <c r="AC2357">
        <f t="shared" si="1344"/>
        <v>1</v>
      </c>
      <c r="AD2357" s="2"/>
      <c r="AE2357" s="2" t="e">
        <f>($F2357-$Y2357+$X2357)/$E2357*$AA2357</f>
        <v>#VALUE!</v>
      </c>
      <c r="AF2357" s="2"/>
      <c r="AG2357" s="2">
        <f t="shared" ref="AG2357" si="1347">$S2357/$I2357</f>
        <v>8.1947643979057586E-2</v>
      </c>
      <c r="AH2357" s="3">
        <f>INDEX([1]IDEN_level_ids!$B:$B,MATCH(V2357,[1]IDEN_level_ids!$A:$A,0),1)</f>
        <v>1235</v>
      </c>
      <c r="AI2357" s="3">
        <f>INDEX([1]IDEN_level_ids!$B:$B,MATCH(W2357,[1]IDEN_level_ids!$A:$A,0),1)</f>
        <v>935</v>
      </c>
      <c r="AJ2357" t="s">
        <v>32</v>
      </c>
    </row>
    <row r="2358" spans="1:36" x14ac:dyDescent="0.25">
      <c r="A2358">
        <v>4909.6540000000005</v>
      </c>
      <c r="B2358" t="s">
        <v>28</v>
      </c>
      <c r="C2358" t="s">
        <v>28</v>
      </c>
      <c r="D2358" t="s">
        <v>28</v>
      </c>
      <c r="E2358" t="s">
        <v>28</v>
      </c>
      <c r="F2358">
        <v>69539.144</v>
      </c>
      <c r="G2358">
        <v>0.38200000000000001</v>
      </c>
      <c r="H2358">
        <v>0</v>
      </c>
      <c r="I2358">
        <v>0.38200000000000001</v>
      </c>
      <c r="J2358" t="s">
        <v>28</v>
      </c>
      <c r="K2358">
        <v>1438.06379505</v>
      </c>
      <c r="L2358" t="s">
        <v>29</v>
      </c>
      <c r="M2358">
        <v>4.6272000000000001E-4</v>
      </c>
      <c r="N2358">
        <v>0</v>
      </c>
      <c r="O2358">
        <v>4.6272000000000001E-4</v>
      </c>
      <c r="P2358">
        <v>69537.944243999998</v>
      </c>
      <c r="Q2358">
        <v>2.2374999999999999E-2</v>
      </c>
      <c r="R2358">
        <v>0</v>
      </c>
      <c r="S2358">
        <v>2.2374999999999999E-2</v>
      </c>
      <c r="T2358" t="s">
        <v>28</v>
      </c>
      <c r="U2358" t="s">
        <v>28</v>
      </c>
      <c r="V2358" s="1" t="s">
        <v>529</v>
      </c>
      <c r="W2358" s="1" t="s">
        <v>105</v>
      </c>
      <c r="X2358">
        <v>64865.230133800003</v>
      </c>
      <c r="Y2358">
        <v>134403.174378</v>
      </c>
      <c r="Z2358" t="s">
        <v>35</v>
      </c>
      <c r="AA2358">
        <v>0</v>
      </c>
      <c r="AC2358" s="2"/>
      <c r="AD2358" s="2" t="e">
        <f>$U2358/$E2358</f>
        <v>#VALUE!</v>
      </c>
      <c r="AE2358" s="2" t="e">
        <f>$U2358/$E2358</f>
        <v>#VALUE!</v>
      </c>
      <c r="AF2358" s="2">
        <f>$S2358/$I2358</f>
        <v>5.8573298429319368E-2</v>
      </c>
      <c r="AG2358" s="2">
        <f>$S2358/$I2358</f>
        <v>5.8573298429319368E-2</v>
      </c>
      <c r="AH2358" s="3">
        <f>INDEX([1]IDEN_level_ids!$B:$B,MATCH(V2358,[1]IDEN_level_ids!$A:$A,0),1)</f>
        <v>1060</v>
      </c>
      <c r="AI2358" s="3">
        <f>INDEX([1]IDEN_level_ids!$B:$B,MATCH(W2358,[1]IDEN_level_ids!$A:$A,0),1)</f>
        <v>427</v>
      </c>
      <c r="AJ2358" t="s">
        <v>32</v>
      </c>
    </row>
    <row r="2359" spans="1:36" x14ac:dyDescent="0.25">
      <c r="A2359">
        <v>4909.6540000000005</v>
      </c>
      <c r="B2359" t="s">
        <v>28</v>
      </c>
      <c r="C2359" t="s">
        <v>28</v>
      </c>
      <c r="D2359" t="s">
        <v>28</v>
      </c>
      <c r="E2359" t="s">
        <v>28</v>
      </c>
      <c r="F2359">
        <v>69539.144</v>
      </c>
      <c r="G2359">
        <v>0.38200000000000001</v>
      </c>
      <c r="H2359">
        <v>0</v>
      </c>
      <c r="I2359">
        <v>0.38200000000000001</v>
      </c>
      <c r="J2359" t="s">
        <v>28</v>
      </c>
      <c r="K2359">
        <v>1438.0828163000001</v>
      </c>
      <c r="L2359" t="s">
        <v>29</v>
      </c>
      <c r="M2359">
        <v>4.0169000000000001E-4</v>
      </c>
      <c r="N2359">
        <v>0</v>
      </c>
      <c r="O2359">
        <v>4.0169000000000001E-4</v>
      </c>
      <c r="P2359">
        <v>69537.024479</v>
      </c>
      <c r="Q2359">
        <v>1.9422999999999999E-2</v>
      </c>
      <c r="R2359">
        <v>0</v>
      </c>
      <c r="S2359">
        <v>1.9422999999999999E-2</v>
      </c>
      <c r="T2359" t="s">
        <v>28</v>
      </c>
      <c r="U2359" t="s">
        <v>28</v>
      </c>
      <c r="V2359" s="1" t="s">
        <v>529</v>
      </c>
      <c r="W2359" s="1" t="s">
        <v>564</v>
      </c>
      <c r="X2359">
        <v>64865.230133800003</v>
      </c>
      <c r="Y2359">
        <v>134402.254613</v>
      </c>
      <c r="Z2359" t="s">
        <v>35</v>
      </c>
      <c r="AA2359">
        <v>0</v>
      </c>
      <c r="AC2359" s="2"/>
      <c r="AD2359" s="2"/>
      <c r="AE2359" s="2"/>
      <c r="AF2359" s="2"/>
      <c r="AG2359" s="2"/>
      <c r="AH2359" s="3">
        <f>INDEX([1]IDEN_level_ids!$B:$B,MATCH(V2359,[1]IDEN_level_ids!$A:$A,0),1)</f>
        <v>1060</v>
      </c>
      <c r="AI2359" s="3">
        <f>INDEX([1]IDEN_level_ids!$B:$B,MATCH(W2359,[1]IDEN_level_ids!$A:$A,0),1)</f>
        <v>430</v>
      </c>
      <c r="AJ2359" t="s">
        <v>32</v>
      </c>
    </row>
    <row r="2360" spans="1:36" x14ac:dyDescent="0.25">
      <c r="A2360">
        <v>1954.827</v>
      </c>
      <c r="B2360" t="s">
        <v>28</v>
      </c>
      <c r="C2360" t="s">
        <v>28</v>
      </c>
      <c r="D2360" t="s">
        <v>28</v>
      </c>
      <c r="E2360" t="s">
        <v>28</v>
      </c>
      <c r="F2360">
        <v>69515.221000000005</v>
      </c>
      <c r="G2360">
        <v>0.38200000000000001</v>
      </c>
      <c r="H2360">
        <v>0</v>
      </c>
      <c r="I2360">
        <v>0.38200000000000001</v>
      </c>
      <c r="J2360" t="s">
        <v>28</v>
      </c>
      <c r="K2360">
        <v>1438.5457815699999</v>
      </c>
      <c r="L2360" t="s">
        <v>29</v>
      </c>
      <c r="M2360">
        <v>4.2276999999999999E-4</v>
      </c>
      <c r="N2360">
        <v>0</v>
      </c>
      <c r="O2360">
        <v>4.2276999999999999E-4</v>
      </c>
      <c r="P2360">
        <v>69514.645470999996</v>
      </c>
      <c r="Q2360">
        <v>2.0428999999999999E-2</v>
      </c>
      <c r="R2360">
        <v>0</v>
      </c>
      <c r="S2360">
        <v>2.0428999999999999E-2</v>
      </c>
      <c r="T2360" t="s">
        <v>28</v>
      </c>
      <c r="U2360" t="s">
        <v>28</v>
      </c>
      <c r="V2360" s="1" t="s">
        <v>477</v>
      </c>
      <c r="W2360" s="1" t="s">
        <v>98</v>
      </c>
      <c r="X2360">
        <v>60419.846169600001</v>
      </c>
      <c r="Y2360">
        <v>129934.491641</v>
      </c>
      <c r="Z2360" t="s">
        <v>35</v>
      </c>
      <c r="AA2360">
        <v>0</v>
      </c>
      <c r="AC2360" s="2"/>
      <c r="AD2360" s="2" t="e">
        <f>$U2360/$E2360</f>
        <v>#VALUE!</v>
      </c>
      <c r="AE2360" s="2" t="e">
        <f>$U2360/$E2360</f>
        <v>#VALUE!</v>
      </c>
      <c r="AF2360" s="2">
        <f>$S2360/$I2360</f>
        <v>5.3479057591623032E-2</v>
      </c>
      <c r="AG2360" s="2">
        <f>$S2360/$I2360</f>
        <v>5.3479057591623032E-2</v>
      </c>
      <c r="AH2360" s="3">
        <f>INDEX([1]IDEN_level_ids!$B:$B,MATCH(V2360,[1]IDEN_level_ids!$A:$A,0),1)</f>
        <v>1080</v>
      </c>
      <c r="AI2360" s="3">
        <f>INDEX([1]IDEN_level_ids!$B:$B,MATCH(W2360,[1]IDEN_level_ids!$A:$A,0),1)</f>
        <v>520</v>
      </c>
      <c r="AJ2360" t="s">
        <v>32</v>
      </c>
    </row>
    <row r="2361" spans="1:36" x14ac:dyDescent="0.25">
      <c r="A2361">
        <v>487.85599999999999</v>
      </c>
      <c r="B2361" t="s">
        <v>28</v>
      </c>
      <c r="C2361" t="s">
        <v>28</v>
      </c>
      <c r="D2361" t="s">
        <v>28</v>
      </c>
      <c r="E2361" t="s">
        <v>28</v>
      </c>
      <c r="F2361">
        <v>69506.191999999995</v>
      </c>
      <c r="G2361">
        <v>0.13700000000000001</v>
      </c>
      <c r="H2361">
        <v>0</v>
      </c>
      <c r="I2361">
        <v>0.13700000000000001</v>
      </c>
      <c r="J2361" t="s">
        <v>28</v>
      </c>
      <c r="K2361">
        <v>1438.7182813100001</v>
      </c>
      <c r="L2361" t="s">
        <v>29</v>
      </c>
      <c r="M2361">
        <v>3.1915999999999997E-4</v>
      </c>
      <c r="N2361">
        <v>0</v>
      </c>
      <c r="O2361">
        <v>3.1915999999999997E-4</v>
      </c>
      <c r="P2361">
        <v>69506.310790000003</v>
      </c>
      <c r="Q2361">
        <v>1.5419E-2</v>
      </c>
      <c r="R2361">
        <v>0</v>
      </c>
      <c r="S2361">
        <v>1.5419E-2</v>
      </c>
      <c r="T2361" t="s">
        <v>28</v>
      </c>
      <c r="U2361" t="s">
        <v>28</v>
      </c>
      <c r="V2361" s="1" t="s">
        <v>569</v>
      </c>
      <c r="W2361" s="1" t="s">
        <v>496</v>
      </c>
      <c r="X2361">
        <v>67049.263714200002</v>
      </c>
      <c r="Y2361">
        <v>136555.57450399999</v>
      </c>
      <c r="Z2361" t="s">
        <v>35</v>
      </c>
      <c r="AA2361">
        <v>0</v>
      </c>
      <c r="AC2361" s="2"/>
      <c r="AD2361" s="2"/>
      <c r="AE2361" s="2"/>
      <c r="AF2361" s="2"/>
      <c r="AG2361" s="2"/>
      <c r="AH2361" s="3">
        <f>INDEX([1]IDEN_level_ids!$B:$B,MATCH(V2361,[1]IDEN_level_ids!$A:$A,0),1)</f>
        <v>1039</v>
      </c>
      <c r="AI2361" s="3">
        <f>INDEX([1]IDEN_level_ids!$B:$B,MATCH(W2361,[1]IDEN_level_ids!$A:$A,0),1)</f>
        <v>354</v>
      </c>
      <c r="AJ2361" t="s">
        <v>32</v>
      </c>
    </row>
    <row r="2362" spans="1:36" x14ac:dyDescent="0.25">
      <c r="A2362">
        <v>487.85599999999999</v>
      </c>
      <c r="B2362">
        <v>69506.191999999995</v>
      </c>
      <c r="C2362">
        <v>0.13700000000000001</v>
      </c>
      <c r="D2362">
        <v>0</v>
      </c>
      <c r="E2362">
        <v>0.13700000000000001</v>
      </c>
      <c r="F2362">
        <v>69506.191999999995</v>
      </c>
      <c r="G2362">
        <v>0.13700000000000001</v>
      </c>
      <c r="H2362">
        <v>0</v>
      </c>
      <c r="I2362">
        <v>0.13700000000000001</v>
      </c>
      <c r="J2362" t="s">
        <v>28</v>
      </c>
      <c r="K2362">
        <v>1438.7225645200001</v>
      </c>
      <c r="L2362" t="s">
        <v>29</v>
      </c>
      <c r="M2362">
        <v>6.7717999999999999E-4</v>
      </c>
      <c r="N2362">
        <v>0</v>
      </c>
      <c r="O2362">
        <v>6.7717999999999999E-4</v>
      </c>
      <c r="P2362">
        <v>69506.103864000004</v>
      </c>
      <c r="Q2362">
        <v>3.2715000000000001E-2</v>
      </c>
      <c r="R2362">
        <v>0</v>
      </c>
      <c r="S2362">
        <v>3.2715000000000001E-2</v>
      </c>
      <c r="T2362">
        <v>8.8139999999999996E-2</v>
      </c>
      <c r="U2362">
        <v>8.8139999999999996E-2</v>
      </c>
      <c r="V2362" s="1" t="s">
        <v>325</v>
      </c>
      <c r="W2362" s="1" t="s">
        <v>489</v>
      </c>
      <c r="X2362">
        <v>24461.271273499999</v>
      </c>
      <c r="Y2362">
        <v>93967.375136999995</v>
      </c>
      <c r="AA2362">
        <v>1</v>
      </c>
      <c r="AH2362" s="3">
        <f>INDEX([1]IDEN_level_ids!$B:$B,MATCH(V2362,[1]IDEN_level_ids!$A:$A,0),1)</f>
        <v>1177</v>
      </c>
      <c r="AI2362" s="3">
        <f>INDEX([1]IDEN_level_ids!$B:$B,MATCH(W2362,[1]IDEN_level_ids!$A:$A,0),1)</f>
        <v>907</v>
      </c>
      <c r="AJ2362" t="s">
        <v>32</v>
      </c>
    </row>
    <row r="2363" spans="1:36" x14ac:dyDescent="0.25">
      <c r="A2363">
        <v>292.58499999999998</v>
      </c>
      <c r="B2363">
        <v>69503.915999999997</v>
      </c>
      <c r="C2363">
        <v>0.13700000000000001</v>
      </c>
      <c r="D2363">
        <v>0</v>
      </c>
      <c r="E2363">
        <v>0.13700000000000001</v>
      </c>
      <c r="F2363">
        <v>69503.915999999997</v>
      </c>
      <c r="G2363">
        <v>0.13700000000000001</v>
      </c>
      <c r="H2363">
        <v>0</v>
      </c>
      <c r="I2363">
        <v>0.13700000000000001</v>
      </c>
      <c r="J2363" t="s">
        <v>28</v>
      </c>
      <c r="K2363">
        <v>1438.76448845</v>
      </c>
      <c r="L2363" t="s">
        <v>29</v>
      </c>
      <c r="M2363">
        <v>7.2163000000000001E-4</v>
      </c>
      <c r="N2363">
        <v>0</v>
      </c>
      <c r="O2363">
        <v>7.2163000000000001E-4</v>
      </c>
      <c r="P2363">
        <v>69504.078536000001</v>
      </c>
      <c r="Q2363">
        <v>3.4861000000000003E-2</v>
      </c>
      <c r="R2363">
        <v>0</v>
      </c>
      <c r="S2363">
        <v>3.4861000000000003E-2</v>
      </c>
      <c r="T2363">
        <v>-0.16253999999999999</v>
      </c>
      <c r="U2363">
        <v>-0.16253999999999999</v>
      </c>
      <c r="V2363" s="1" t="s">
        <v>378</v>
      </c>
      <c r="W2363" s="1" t="s">
        <v>474</v>
      </c>
      <c r="X2363">
        <v>23050.646236</v>
      </c>
      <c r="Y2363">
        <v>92554.724772000001</v>
      </c>
      <c r="AA2363">
        <v>1</v>
      </c>
      <c r="AH2363" s="3">
        <f>INDEX([1]IDEN_level_ids!$B:$B,MATCH(V2363,[1]IDEN_level_ids!$A:$A,0),1)</f>
        <v>1192</v>
      </c>
      <c r="AI2363" s="3">
        <f>INDEX([1]IDEN_level_ids!$B:$B,MATCH(W2363,[1]IDEN_level_ids!$A:$A,0),1)</f>
        <v>911</v>
      </c>
      <c r="AJ2363" t="s">
        <v>32</v>
      </c>
    </row>
    <row r="2364" spans="1:36" x14ac:dyDescent="0.25">
      <c r="A2364">
        <v>292.58499999999998</v>
      </c>
      <c r="B2364" t="s">
        <v>28</v>
      </c>
      <c r="C2364" t="s">
        <v>28</v>
      </c>
      <c r="D2364" t="s">
        <v>28</v>
      </c>
      <c r="E2364" t="s">
        <v>28</v>
      </c>
      <c r="F2364">
        <v>69503.915999999997</v>
      </c>
      <c r="G2364">
        <v>0.13700000000000001</v>
      </c>
      <c r="H2364">
        <v>0</v>
      </c>
      <c r="I2364">
        <v>0.13700000000000001</v>
      </c>
      <c r="J2364" t="s">
        <v>28</v>
      </c>
      <c r="K2364">
        <v>1438.7694096</v>
      </c>
      <c r="L2364" t="s">
        <v>29</v>
      </c>
      <c r="M2364">
        <v>4.6252000000000001E-4</v>
      </c>
      <c r="N2364">
        <v>0</v>
      </c>
      <c r="O2364">
        <v>4.6252000000000001E-4</v>
      </c>
      <c r="P2364">
        <v>69503.840805</v>
      </c>
      <c r="Q2364">
        <v>2.2342999999999998E-2</v>
      </c>
      <c r="R2364">
        <v>0</v>
      </c>
      <c r="S2364">
        <v>2.2342999999999998E-2</v>
      </c>
      <c r="T2364" t="s">
        <v>28</v>
      </c>
      <c r="U2364" t="s">
        <v>28</v>
      </c>
      <c r="V2364" s="1" t="s">
        <v>534</v>
      </c>
      <c r="W2364" s="1" t="s">
        <v>488</v>
      </c>
      <c r="X2364">
        <v>67398.912933</v>
      </c>
      <c r="Y2364">
        <v>136902.753738</v>
      </c>
      <c r="Z2364" t="s">
        <v>35</v>
      </c>
      <c r="AA2364">
        <v>0</v>
      </c>
      <c r="AD2364" s="2"/>
      <c r="AE2364" s="2"/>
      <c r="AF2364" s="2"/>
      <c r="AG2364" s="2"/>
      <c r="AH2364" s="3">
        <f>INDEX([1]IDEN_level_ids!$B:$B,MATCH(V2364,[1]IDEN_level_ids!$A:$A,0),1)</f>
        <v>1040</v>
      </c>
      <c r="AI2364" s="3">
        <f>INDEX([1]IDEN_level_ids!$B:$B,MATCH(W2364,[1]IDEN_level_ids!$A:$A,0),1)</f>
        <v>319</v>
      </c>
      <c r="AJ2364" t="s">
        <v>32</v>
      </c>
    </row>
    <row r="2365" spans="1:36" x14ac:dyDescent="0.25">
      <c r="A2365">
        <v>194.767</v>
      </c>
      <c r="B2365">
        <v>69496.232000000004</v>
      </c>
      <c r="C2365">
        <v>0.13700000000000001</v>
      </c>
      <c r="D2365">
        <v>0</v>
      </c>
      <c r="E2365">
        <v>0.13700000000000001</v>
      </c>
      <c r="F2365">
        <v>69496.232000000004</v>
      </c>
      <c r="G2365">
        <v>0.13700000000000001</v>
      </c>
      <c r="H2365">
        <v>0</v>
      </c>
      <c r="I2365">
        <v>0.13700000000000001</v>
      </c>
      <c r="J2365" t="s">
        <v>28</v>
      </c>
      <c r="K2365">
        <v>1438.9225082400001</v>
      </c>
      <c r="L2365" t="s">
        <v>29</v>
      </c>
      <c r="M2365">
        <v>6.7902000000000001E-4</v>
      </c>
      <c r="N2365">
        <v>0</v>
      </c>
      <c r="O2365">
        <v>6.7902000000000001E-4</v>
      </c>
      <c r="P2365">
        <v>69496.445728000006</v>
      </c>
      <c r="Q2365">
        <v>3.2794999999999998E-2</v>
      </c>
      <c r="R2365">
        <v>0</v>
      </c>
      <c r="S2365">
        <v>3.2794999999999998E-2</v>
      </c>
      <c r="T2365" t="s">
        <v>28</v>
      </c>
      <c r="U2365">
        <v>-7.9900000000000006E-3</v>
      </c>
      <c r="V2365" s="1" t="s">
        <v>116</v>
      </c>
      <c r="W2365" s="1" t="s">
        <v>489</v>
      </c>
      <c r="X2365">
        <v>24470.9294094</v>
      </c>
      <c r="Y2365">
        <v>93967.375136999995</v>
      </c>
      <c r="Z2365" t="s">
        <v>67</v>
      </c>
      <c r="AA2365">
        <v>0.626</v>
      </c>
      <c r="AD2365" s="2"/>
      <c r="AE2365" s="2"/>
      <c r="AF2365" s="2"/>
      <c r="AG2365" s="2"/>
      <c r="AH2365" s="3">
        <f>INDEX([1]IDEN_level_ids!$B:$B,MATCH(V2365,[1]IDEN_level_ids!$A:$A,0),1)</f>
        <v>1179</v>
      </c>
      <c r="AI2365" s="3">
        <f>INDEX([1]IDEN_level_ids!$B:$B,MATCH(W2365,[1]IDEN_level_ids!$A:$A,0),1)</f>
        <v>907</v>
      </c>
      <c r="AJ2365" t="s">
        <v>32</v>
      </c>
    </row>
    <row r="2366" spans="1:36" x14ac:dyDescent="0.25">
      <c r="A2366">
        <v>194.767</v>
      </c>
      <c r="B2366">
        <v>69496.232000000004</v>
      </c>
      <c r="C2366">
        <v>0.13700000000000001</v>
      </c>
      <c r="D2366">
        <v>0</v>
      </c>
      <c r="E2366">
        <v>0.13700000000000001</v>
      </c>
      <c r="F2366">
        <v>69496.232000000004</v>
      </c>
      <c r="G2366">
        <v>0.13700000000000001</v>
      </c>
      <c r="H2366">
        <v>0</v>
      </c>
      <c r="I2366">
        <v>0.13700000000000001</v>
      </c>
      <c r="J2366" t="s">
        <v>28</v>
      </c>
      <c r="K2366">
        <v>1438.9338888</v>
      </c>
      <c r="L2366" t="s">
        <v>29</v>
      </c>
      <c r="M2366">
        <v>1.1601999999999999E-3</v>
      </c>
      <c r="N2366">
        <v>0</v>
      </c>
      <c r="O2366">
        <v>1.1601999999999999E-3</v>
      </c>
      <c r="P2366">
        <v>69495.896076999998</v>
      </c>
      <c r="Q2366">
        <v>5.6034E-2</v>
      </c>
      <c r="R2366">
        <v>0</v>
      </c>
      <c r="S2366">
        <v>5.6034E-2</v>
      </c>
      <c r="T2366" t="s">
        <v>28</v>
      </c>
      <c r="U2366">
        <v>-7.9900000000000006E-3</v>
      </c>
      <c r="V2366" s="1" t="s">
        <v>102</v>
      </c>
      <c r="W2366" s="1" t="s">
        <v>506</v>
      </c>
      <c r="X2366">
        <v>16516.152351000001</v>
      </c>
      <c r="Y2366">
        <v>86012.048427999995</v>
      </c>
      <c r="Z2366" t="s">
        <v>67</v>
      </c>
      <c r="AA2366">
        <v>0.374</v>
      </c>
      <c r="AC2366" s="2"/>
      <c r="AD2366" s="2"/>
      <c r="AE2366" s="2"/>
      <c r="AF2366" s="2"/>
      <c r="AG2366" s="2"/>
      <c r="AH2366" s="3">
        <f>INDEX([1]IDEN_level_ids!$B:$B,MATCH(V2366,[1]IDEN_level_ids!$A:$A,0),1)</f>
        <v>1229</v>
      </c>
      <c r="AI2366" s="3">
        <f>INDEX([1]IDEN_level_ids!$B:$B,MATCH(W2366,[1]IDEN_level_ids!$A:$A,0),1)</f>
        <v>932</v>
      </c>
      <c r="AJ2366" t="s">
        <v>32</v>
      </c>
    </row>
    <row r="2367" spans="1:36" x14ac:dyDescent="0.25">
      <c r="A2367">
        <v>969.34699999999998</v>
      </c>
      <c r="B2367">
        <v>69472.332999999999</v>
      </c>
      <c r="C2367">
        <v>0.38200000000000001</v>
      </c>
      <c r="D2367">
        <v>0</v>
      </c>
      <c r="E2367">
        <v>0.38200000000000001</v>
      </c>
      <c r="F2367">
        <v>69472.332999999999</v>
      </c>
      <c r="G2367">
        <v>0.38200000000000001</v>
      </c>
      <c r="H2367">
        <v>0</v>
      </c>
      <c r="I2367">
        <v>0.38200000000000001</v>
      </c>
      <c r="J2367" t="s">
        <v>28</v>
      </c>
      <c r="K2367">
        <v>1439.4158032299999</v>
      </c>
      <c r="L2367" t="s">
        <v>29</v>
      </c>
      <c r="M2367">
        <v>6.6478000000000002E-4</v>
      </c>
      <c r="N2367">
        <v>0</v>
      </c>
      <c r="O2367">
        <v>6.6478000000000002E-4</v>
      </c>
      <c r="P2367">
        <v>69472.628947999998</v>
      </c>
      <c r="Q2367">
        <v>3.2085000000000002E-2</v>
      </c>
      <c r="R2367">
        <v>0</v>
      </c>
      <c r="S2367">
        <v>3.2085000000000002E-2</v>
      </c>
      <c r="T2367">
        <v>-0.29594999999999999</v>
      </c>
      <c r="U2367">
        <v>-0.29594999999999999</v>
      </c>
      <c r="V2367" s="1" t="s">
        <v>219</v>
      </c>
      <c r="W2367" s="1" t="s">
        <v>480</v>
      </c>
      <c r="X2367">
        <v>20848.421565000001</v>
      </c>
      <c r="Y2367">
        <v>90321.050512999995</v>
      </c>
      <c r="AA2367">
        <v>1</v>
      </c>
      <c r="AC2367" s="2"/>
      <c r="AD2367" s="2">
        <f t="shared" ref="AD2367:AE2368" si="1348">$U2367/$E2367</f>
        <v>-0.77473821989528791</v>
      </c>
      <c r="AE2367" s="2">
        <f t="shared" si="1348"/>
        <v>-0.77473821989528791</v>
      </c>
      <c r="AF2367" s="2">
        <f t="shared" ref="AF2367:AG2368" si="1349">$S2367/$I2367</f>
        <v>8.3992146596858649E-2</v>
      </c>
      <c r="AG2367" s="2">
        <f t="shared" si="1349"/>
        <v>8.3992146596858649E-2</v>
      </c>
      <c r="AH2367" s="3">
        <f>INDEX([1]IDEN_level_ids!$B:$B,MATCH(V2367,[1]IDEN_level_ids!$A:$A,0),1)</f>
        <v>1205</v>
      </c>
      <c r="AI2367" s="3">
        <f>INDEX([1]IDEN_level_ids!$B:$B,MATCH(W2367,[1]IDEN_level_ids!$A:$A,0),1)</f>
        <v>915</v>
      </c>
      <c r="AJ2367" t="s">
        <v>32</v>
      </c>
    </row>
    <row r="2368" spans="1:36" x14ac:dyDescent="0.25">
      <c r="A2368">
        <v>9682.61</v>
      </c>
      <c r="B2368">
        <v>69466.539999999994</v>
      </c>
      <c r="C2368">
        <v>0.14299999999999999</v>
      </c>
      <c r="D2368">
        <v>0</v>
      </c>
      <c r="E2368">
        <v>0.14299999999999999</v>
      </c>
      <c r="F2368">
        <v>69466.539999999994</v>
      </c>
      <c r="G2368">
        <v>0.14299999999999999</v>
      </c>
      <c r="H2368">
        <v>0</v>
      </c>
      <c r="I2368">
        <v>0.14299999999999999</v>
      </c>
      <c r="J2368" t="s">
        <v>28</v>
      </c>
      <c r="K2368">
        <v>1439.5355859199999</v>
      </c>
      <c r="L2368" t="s">
        <v>29</v>
      </c>
      <c r="M2368">
        <v>8.1220000000000001E-4</v>
      </c>
      <c r="N2368">
        <v>0</v>
      </c>
      <c r="O2368">
        <v>8.1220000000000001E-4</v>
      </c>
      <c r="P2368">
        <v>69466.848182000002</v>
      </c>
      <c r="Q2368">
        <v>3.9194E-2</v>
      </c>
      <c r="R2368">
        <v>0</v>
      </c>
      <c r="S2368">
        <v>3.9194E-2</v>
      </c>
      <c r="T2368" t="s">
        <v>28</v>
      </c>
      <c r="U2368">
        <v>2.717E-2</v>
      </c>
      <c r="V2368" s="1" t="s">
        <v>345</v>
      </c>
      <c r="W2368" s="1" t="s">
        <v>500</v>
      </c>
      <c r="X2368">
        <v>25409.775866700002</v>
      </c>
      <c r="Y2368">
        <v>94876.624049000005</v>
      </c>
      <c r="Z2368" t="s">
        <v>67</v>
      </c>
      <c r="AA2368">
        <v>0.47399999999999998</v>
      </c>
      <c r="AC2368" s="2"/>
      <c r="AD2368" s="2">
        <f t="shared" si="1348"/>
        <v>0.19</v>
      </c>
      <c r="AE2368" s="2">
        <f t="shared" si="1348"/>
        <v>0.19</v>
      </c>
      <c r="AF2368" s="2">
        <f t="shared" si="1349"/>
        <v>0.27408391608391608</v>
      </c>
      <c r="AG2368" s="2">
        <f t="shared" si="1349"/>
        <v>0.27408391608391608</v>
      </c>
      <c r="AH2368" s="3">
        <f>INDEX([1]IDEN_level_ids!$B:$B,MATCH(V2368,[1]IDEN_level_ids!$A:$A,0),1)</f>
        <v>1170</v>
      </c>
      <c r="AI2368" s="3">
        <f>INDEX([1]IDEN_level_ids!$B:$B,MATCH(W2368,[1]IDEN_level_ids!$A:$A,0),1)</f>
        <v>906</v>
      </c>
      <c r="AJ2368" t="s">
        <v>32</v>
      </c>
    </row>
    <row r="2369" spans="1:36" x14ac:dyDescent="0.25">
      <c r="A2369">
        <v>9682.61</v>
      </c>
      <c r="B2369">
        <v>69466.539999999994</v>
      </c>
      <c r="C2369">
        <v>0.14299999999999999</v>
      </c>
      <c r="D2369">
        <v>0</v>
      </c>
      <c r="E2369">
        <v>0.14299999999999999</v>
      </c>
      <c r="F2369">
        <v>69466.539999999994</v>
      </c>
      <c r="G2369">
        <v>0.14299999999999999</v>
      </c>
      <c r="H2369">
        <v>0</v>
      </c>
      <c r="I2369">
        <v>0.14299999999999999</v>
      </c>
      <c r="J2369" t="s">
        <v>28</v>
      </c>
      <c r="K2369">
        <v>1439.5488104000001</v>
      </c>
      <c r="L2369" t="s">
        <v>29</v>
      </c>
      <c r="M2369">
        <v>1.3443000000000001E-3</v>
      </c>
      <c r="N2369">
        <v>0</v>
      </c>
      <c r="O2369">
        <v>1.3443000000000001E-3</v>
      </c>
      <c r="P2369">
        <v>69466.210024</v>
      </c>
      <c r="Q2369">
        <v>6.4871999999999999E-2</v>
      </c>
      <c r="R2369">
        <v>0</v>
      </c>
      <c r="S2369">
        <v>6.4871999999999999E-2</v>
      </c>
      <c r="T2369" t="s">
        <v>28</v>
      </c>
      <c r="U2369">
        <v>2.717E-2</v>
      </c>
      <c r="V2369" s="1" t="s">
        <v>102</v>
      </c>
      <c r="W2369" s="1" t="s">
        <v>547</v>
      </c>
      <c r="X2369">
        <v>16516.152351000001</v>
      </c>
      <c r="Y2369">
        <v>85982.362374999997</v>
      </c>
      <c r="Z2369" t="s">
        <v>67</v>
      </c>
      <c r="AA2369">
        <v>0.52500000000000002</v>
      </c>
      <c r="AC2369" s="2"/>
      <c r="AD2369" s="2"/>
      <c r="AE2369" s="2"/>
      <c r="AF2369" s="2"/>
      <c r="AG2369" s="2"/>
      <c r="AH2369" s="3">
        <f>INDEX([1]IDEN_level_ids!$B:$B,MATCH(V2369,[1]IDEN_level_ids!$A:$A,0),1)</f>
        <v>1229</v>
      </c>
      <c r="AI2369" s="3">
        <f>INDEX([1]IDEN_level_ids!$B:$B,MATCH(W2369,[1]IDEN_level_ids!$A:$A,0),1)</f>
        <v>933</v>
      </c>
      <c r="AJ2369" t="s">
        <v>32</v>
      </c>
    </row>
    <row r="2370" spans="1:36" x14ac:dyDescent="0.25">
      <c r="A2370">
        <v>2894.4340000000002</v>
      </c>
      <c r="B2370" t="s">
        <v>28</v>
      </c>
      <c r="C2370" t="s">
        <v>28</v>
      </c>
      <c r="D2370" t="s">
        <v>28</v>
      </c>
      <c r="E2370" t="s">
        <v>28</v>
      </c>
      <c r="F2370">
        <v>69448.116999999998</v>
      </c>
      <c r="G2370">
        <v>0.15</v>
      </c>
      <c r="H2370">
        <v>0</v>
      </c>
      <c r="I2370">
        <v>0.15</v>
      </c>
      <c r="J2370" t="s">
        <v>28</v>
      </c>
      <c r="K2370">
        <v>1439.9235316100001</v>
      </c>
      <c r="L2370" t="s">
        <v>29</v>
      </c>
      <c r="M2370">
        <v>4.0164999999999998E-4</v>
      </c>
      <c r="N2370">
        <v>0</v>
      </c>
      <c r="O2370">
        <v>4.0164999999999998E-4</v>
      </c>
      <c r="P2370">
        <v>69448.132352000001</v>
      </c>
      <c r="Q2370">
        <v>1.9372E-2</v>
      </c>
      <c r="R2370">
        <v>0</v>
      </c>
      <c r="S2370">
        <v>1.9372E-2</v>
      </c>
      <c r="T2370" t="s">
        <v>28</v>
      </c>
      <c r="U2370" t="s">
        <v>28</v>
      </c>
      <c r="V2370" s="1" t="s">
        <v>549</v>
      </c>
      <c r="W2370" s="1" t="s">
        <v>86</v>
      </c>
      <c r="X2370">
        <v>64979.57677</v>
      </c>
      <c r="Y2370">
        <v>134427.709122</v>
      </c>
      <c r="Z2370" t="s">
        <v>35</v>
      </c>
      <c r="AA2370">
        <v>0</v>
      </c>
      <c r="AC2370">
        <f t="shared" ref="AC2370:AC2371" si="1350">IF(ROUND($F2370,2)=IF($AA2369=0,IF($AA2368=0,IF($AA2367=0,ROUND($F2366,2),ROUND($F2367,2)),ROUND($F2368,2)),ROUND($F2369,2)),   0,1)</f>
        <v>1</v>
      </c>
      <c r="AD2370" s="2" t="e">
        <f t="shared" ref="AD2370" si="1351">$U2370/$E2370</f>
        <v>#VALUE!</v>
      </c>
      <c r="AE2370" s="2" t="e">
        <f>($F2370-$Y2370+$X2370)/$E2370*$AA2370</f>
        <v>#VALUE!</v>
      </c>
      <c r="AF2370" s="2">
        <f t="shared" ref="AF2370:AG2370" si="1352">$S2370/$I2370</f>
        <v>0.12914666666666669</v>
      </c>
      <c r="AG2370" s="2">
        <f t="shared" si="1352"/>
        <v>0.12914666666666669</v>
      </c>
      <c r="AH2370" s="3">
        <f>INDEX([1]IDEN_level_ids!$B:$B,MATCH(V2370,[1]IDEN_level_ids!$A:$A,0),1)</f>
        <v>1056</v>
      </c>
      <c r="AI2370" s="3">
        <f>INDEX([1]IDEN_level_ids!$B:$B,MATCH(W2370,[1]IDEN_level_ids!$A:$A,0),1)</f>
        <v>422</v>
      </c>
      <c r="AJ2370" t="s">
        <v>32</v>
      </c>
    </row>
    <row r="2371" spans="1:36" x14ac:dyDescent="0.25">
      <c r="A2371">
        <v>2894.4340000000002</v>
      </c>
      <c r="B2371">
        <v>69448.116999999998</v>
      </c>
      <c r="C2371">
        <v>0.15</v>
      </c>
      <c r="D2371">
        <v>0</v>
      </c>
      <c r="E2371">
        <v>0.15</v>
      </c>
      <c r="F2371">
        <v>69448.116999999998</v>
      </c>
      <c r="G2371">
        <v>0.15</v>
      </c>
      <c r="H2371">
        <v>0</v>
      </c>
      <c r="I2371">
        <v>0.15</v>
      </c>
      <c r="J2371" t="s">
        <v>28</v>
      </c>
      <c r="K2371">
        <v>1439.92534254</v>
      </c>
      <c r="L2371" t="s">
        <v>29</v>
      </c>
      <c r="M2371">
        <v>7.9624999999999997E-4</v>
      </c>
      <c r="N2371">
        <v>0</v>
      </c>
      <c r="O2371">
        <v>7.9624999999999997E-4</v>
      </c>
      <c r="P2371">
        <v>69448.045010000002</v>
      </c>
      <c r="Q2371">
        <v>3.8403E-2</v>
      </c>
      <c r="R2371">
        <v>0</v>
      </c>
      <c r="S2371">
        <v>3.8403E-2</v>
      </c>
      <c r="T2371">
        <v>7.1989999999999998E-2</v>
      </c>
      <c r="U2371">
        <v>7.1989999999999998E-2</v>
      </c>
      <c r="V2371" s="1" t="s">
        <v>59</v>
      </c>
      <c r="W2371" s="1" t="s">
        <v>516</v>
      </c>
      <c r="X2371">
        <v>18063.355750999999</v>
      </c>
      <c r="Y2371">
        <v>87511.400760999997</v>
      </c>
      <c r="AA2371">
        <v>1</v>
      </c>
      <c r="AC2371">
        <f t="shared" si="1350"/>
        <v>1</v>
      </c>
      <c r="AD2371" s="2"/>
      <c r="AE2371" s="2">
        <f>($F2371-$Y2371+$X2371)/$E2371*$AA2371</f>
        <v>0.47993333333579358</v>
      </c>
      <c r="AF2371" s="2"/>
      <c r="AG2371" s="2">
        <f t="shared" ref="AG2371" si="1353">$S2371/$I2371</f>
        <v>0.25602000000000003</v>
      </c>
      <c r="AH2371" s="3">
        <f>INDEX([1]IDEN_level_ids!$B:$B,MATCH(V2371,[1]IDEN_level_ids!$A:$A,0),1)</f>
        <v>1221</v>
      </c>
      <c r="AI2371" s="3">
        <f>INDEX([1]IDEN_level_ids!$B:$B,MATCH(W2371,[1]IDEN_level_ids!$A:$A,0),1)</f>
        <v>927</v>
      </c>
      <c r="AJ2371" t="s">
        <v>32</v>
      </c>
    </row>
    <row r="2372" spans="1:36" x14ac:dyDescent="0.25">
      <c r="A2372">
        <v>481.00099999999998</v>
      </c>
      <c r="B2372">
        <v>69433.08</v>
      </c>
      <c r="C2372">
        <v>0.14899999999999999</v>
      </c>
      <c r="D2372">
        <v>0</v>
      </c>
      <c r="E2372">
        <v>0.14899999999999999</v>
      </c>
      <c r="F2372">
        <v>69433.08</v>
      </c>
      <c r="G2372">
        <v>0.14899999999999999</v>
      </c>
      <c r="H2372">
        <v>0</v>
      </c>
      <c r="I2372">
        <v>0.14899999999999999</v>
      </c>
      <c r="J2372" t="s">
        <v>28</v>
      </c>
      <c r="K2372">
        <v>1440.2292359</v>
      </c>
      <c r="L2372" t="s">
        <v>29</v>
      </c>
      <c r="M2372">
        <v>1.0066000000000001E-3</v>
      </c>
      <c r="N2372">
        <v>0</v>
      </c>
      <c r="O2372">
        <v>1.0066000000000001E-3</v>
      </c>
      <c r="P2372">
        <v>69433.391231999994</v>
      </c>
      <c r="Q2372">
        <v>4.8529000000000003E-2</v>
      </c>
      <c r="R2372">
        <v>0</v>
      </c>
      <c r="S2372">
        <v>4.8529000000000003E-2</v>
      </c>
      <c r="T2372">
        <v>-0.31123000000000001</v>
      </c>
      <c r="U2372">
        <v>-0.31123000000000001</v>
      </c>
      <c r="V2372" s="1" t="s">
        <v>182</v>
      </c>
      <c r="W2372" s="1" t="s">
        <v>454</v>
      </c>
      <c r="X2372">
        <v>30505.730239199998</v>
      </c>
      <c r="Y2372">
        <v>99939.121471000006</v>
      </c>
      <c r="AA2372">
        <v>1</v>
      </c>
      <c r="AC2372" s="2"/>
      <c r="AD2372" s="2">
        <f>$U2372/$E2372</f>
        <v>-2.0887919463087248</v>
      </c>
      <c r="AE2372" s="2">
        <f>$U2372/$E2372</f>
        <v>-2.0887919463087248</v>
      </c>
      <c r="AF2372" s="2">
        <f>$S2372/$I2372</f>
        <v>0.32569798657718124</v>
      </c>
      <c r="AG2372" s="2">
        <f>$S2372/$I2372</f>
        <v>0.32569798657718124</v>
      </c>
      <c r="AH2372" s="3">
        <f>INDEX([1]IDEN_level_ids!$B:$B,MATCH(V2372,[1]IDEN_level_ids!$A:$A,0),1)</f>
        <v>1149</v>
      </c>
      <c r="AI2372" s="3">
        <f>INDEX([1]IDEN_level_ids!$B:$B,MATCH(W2372,[1]IDEN_level_ids!$A:$A,0),1)</f>
        <v>897</v>
      </c>
      <c r="AJ2372" t="s">
        <v>32</v>
      </c>
    </row>
    <row r="2373" spans="1:36" x14ac:dyDescent="0.25">
      <c r="A2373">
        <v>957.51599999999996</v>
      </c>
      <c r="B2373" t="s">
        <v>28</v>
      </c>
      <c r="C2373" t="s">
        <v>28</v>
      </c>
      <c r="D2373" t="s">
        <v>28</v>
      </c>
      <c r="E2373" t="s">
        <v>28</v>
      </c>
      <c r="F2373">
        <v>69409.021999999997</v>
      </c>
      <c r="G2373">
        <v>0.38200000000000001</v>
      </c>
      <c r="H2373">
        <v>0</v>
      </c>
      <c r="I2373">
        <v>0.38200000000000001</v>
      </c>
      <c r="J2373" t="s">
        <v>28</v>
      </c>
      <c r="K2373">
        <v>1440.7657523800001</v>
      </c>
      <c r="L2373" t="s">
        <v>29</v>
      </c>
      <c r="M2373">
        <v>5.4069999999999997E-4</v>
      </c>
      <c r="N2373">
        <v>0</v>
      </c>
      <c r="O2373">
        <v>5.4069999999999997E-4</v>
      </c>
      <c r="P2373">
        <v>69407.535426999995</v>
      </c>
      <c r="Q2373">
        <v>2.6048000000000002E-2</v>
      </c>
      <c r="R2373">
        <v>0</v>
      </c>
      <c r="S2373">
        <v>2.6048000000000002E-2</v>
      </c>
      <c r="T2373" t="s">
        <v>28</v>
      </c>
      <c r="U2373" t="s">
        <v>28</v>
      </c>
      <c r="V2373" s="1" t="s">
        <v>498</v>
      </c>
      <c r="W2373" s="1" t="s">
        <v>131</v>
      </c>
      <c r="X2373">
        <v>65073.306084999997</v>
      </c>
      <c r="Y2373">
        <v>134480.84151200001</v>
      </c>
      <c r="Z2373" t="s">
        <v>35</v>
      </c>
      <c r="AA2373">
        <v>0</v>
      </c>
      <c r="AC2373">
        <f t="shared" ref="AC2373:AC2374" si="1354">IF(ROUND($F2373,2)=IF($AA2372=0,IF($AA2371=0,IF($AA2370=0,ROUND($F2369,2),ROUND($F2370,2)),ROUND($F2371,2)),ROUND($F2372,2)),   0,1)</f>
        <v>1</v>
      </c>
      <c r="AD2373" s="2" t="e">
        <f t="shared" ref="AD2373" si="1355">$U2373/$E2373</f>
        <v>#VALUE!</v>
      </c>
      <c r="AE2373" s="2" t="e">
        <f>($F2373-$Y2373+$X2373)/$E2373*$AA2373</f>
        <v>#VALUE!</v>
      </c>
      <c r="AF2373" s="2">
        <f t="shared" ref="AF2373:AG2373" si="1356">$S2373/$I2373</f>
        <v>6.8188481675392668E-2</v>
      </c>
      <c r="AG2373" s="2">
        <f t="shared" si="1356"/>
        <v>6.8188481675392668E-2</v>
      </c>
      <c r="AH2373" s="3">
        <f>INDEX([1]IDEN_level_ids!$B:$B,MATCH(V2373,[1]IDEN_level_ids!$A:$A,0),1)</f>
        <v>1059</v>
      </c>
      <c r="AI2373" s="3">
        <f>INDEX([1]IDEN_level_ids!$B:$B,MATCH(W2373,[1]IDEN_level_ids!$A:$A,0),1)</f>
        <v>413</v>
      </c>
      <c r="AJ2373" t="s">
        <v>32</v>
      </c>
    </row>
    <row r="2374" spans="1:36" x14ac:dyDescent="0.25">
      <c r="A2374">
        <v>957.51599999999996</v>
      </c>
      <c r="B2374" t="s">
        <v>28</v>
      </c>
      <c r="C2374" t="s">
        <v>28</v>
      </c>
      <c r="D2374" t="s">
        <v>28</v>
      </c>
      <c r="E2374" t="s">
        <v>28</v>
      </c>
      <c r="F2374">
        <v>69409.021999999997</v>
      </c>
      <c r="G2374">
        <v>0.38200000000000001</v>
      </c>
      <c r="H2374">
        <v>0</v>
      </c>
      <c r="I2374">
        <v>0.38200000000000001</v>
      </c>
      <c r="J2374" t="s">
        <v>28</v>
      </c>
      <c r="K2374">
        <v>1440.7781236400001</v>
      </c>
      <c r="L2374" t="s">
        <v>29</v>
      </c>
      <c r="M2374">
        <v>9.1779000000000003E-4</v>
      </c>
      <c r="N2374">
        <v>0</v>
      </c>
      <c r="O2374">
        <v>9.1779000000000003E-4</v>
      </c>
      <c r="P2374">
        <v>69406.939457999993</v>
      </c>
      <c r="Q2374">
        <v>4.4213000000000002E-2</v>
      </c>
      <c r="R2374">
        <v>0</v>
      </c>
      <c r="S2374">
        <v>4.4213000000000002E-2</v>
      </c>
      <c r="T2374" t="s">
        <v>28</v>
      </c>
      <c r="U2374" t="s">
        <v>28</v>
      </c>
      <c r="V2374" s="1" t="s">
        <v>498</v>
      </c>
      <c r="W2374" s="1" t="s">
        <v>132</v>
      </c>
      <c r="X2374">
        <v>65073.306084999997</v>
      </c>
      <c r="Y2374">
        <v>134480.245543</v>
      </c>
      <c r="Z2374" t="s">
        <v>35</v>
      </c>
      <c r="AA2374">
        <v>0</v>
      </c>
      <c r="AC2374">
        <f t="shared" si="1354"/>
        <v>1</v>
      </c>
      <c r="AD2374" s="2"/>
      <c r="AE2374" s="2" t="e">
        <f>($F2374-$Y2374+$X2374)/$E2374*$AA2374</f>
        <v>#VALUE!</v>
      </c>
      <c r="AF2374" s="2"/>
      <c r="AG2374" s="2">
        <f t="shared" ref="AG2374" si="1357">$S2374/$I2374</f>
        <v>0.11574083769633509</v>
      </c>
      <c r="AH2374" s="3">
        <f>INDEX([1]IDEN_level_ids!$B:$B,MATCH(V2374,[1]IDEN_level_ids!$A:$A,0),1)</f>
        <v>1059</v>
      </c>
      <c r="AI2374" s="3">
        <f>INDEX([1]IDEN_level_ids!$B:$B,MATCH(W2374,[1]IDEN_level_ids!$A:$A,0),1)</f>
        <v>414</v>
      </c>
      <c r="AJ2374" t="s">
        <v>32</v>
      </c>
    </row>
    <row r="2375" spans="1:36" x14ac:dyDescent="0.25">
      <c r="A2375">
        <v>95.652000000000001</v>
      </c>
      <c r="B2375" t="s">
        <v>28</v>
      </c>
      <c r="C2375" t="s">
        <v>28</v>
      </c>
      <c r="D2375" t="s">
        <v>28</v>
      </c>
      <c r="E2375" t="s">
        <v>28</v>
      </c>
      <c r="F2375">
        <v>69403.683999999994</v>
      </c>
      <c r="G2375">
        <v>0.38200000000000001</v>
      </c>
      <c r="H2375">
        <v>0</v>
      </c>
      <c r="I2375">
        <v>0.38200000000000001</v>
      </c>
      <c r="J2375" t="s">
        <v>28</v>
      </c>
      <c r="K2375">
        <v>1440.8648284000001</v>
      </c>
      <c r="L2375" t="s">
        <v>29</v>
      </c>
      <c r="M2375">
        <v>2.1088999999999999E-3</v>
      </c>
      <c r="N2375">
        <v>0</v>
      </c>
      <c r="O2375">
        <v>2.1088999999999999E-3</v>
      </c>
      <c r="P2375">
        <v>69402.762860000003</v>
      </c>
      <c r="Q2375">
        <v>0.10158</v>
      </c>
      <c r="R2375">
        <v>0</v>
      </c>
      <c r="S2375">
        <v>0.10158</v>
      </c>
      <c r="T2375" t="s">
        <v>28</v>
      </c>
      <c r="U2375" t="s">
        <v>28</v>
      </c>
      <c r="V2375" s="1" t="s">
        <v>557</v>
      </c>
      <c r="W2375" s="1" t="s">
        <v>256</v>
      </c>
      <c r="X2375">
        <v>51312.879768999999</v>
      </c>
      <c r="Y2375">
        <v>120715.64263</v>
      </c>
      <c r="Z2375" t="s">
        <v>35</v>
      </c>
      <c r="AA2375">
        <v>0</v>
      </c>
      <c r="AH2375" s="3">
        <f>INDEX([1]IDEN_level_ids!$B:$B,MATCH(V2375,[1]IDEN_level_ids!$A:$A,0),1)</f>
        <v>1088</v>
      </c>
      <c r="AI2375" s="3">
        <f>INDEX([1]IDEN_level_ids!$B:$B,MATCH(W2375,[1]IDEN_level_ids!$A:$A,0),1)</f>
        <v>653</v>
      </c>
      <c r="AJ2375" t="s">
        <v>32</v>
      </c>
    </row>
    <row r="2376" spans="1:36" x14ac:dyDescent="0.25">
      <c r="A2376">
        <v>1911.183</v>
      </c>
      <c r="B2376" t="s">
        <v>28</v>
      </c>
      <c r="C2376" t="s">
        <v>28</v>
      </c>
      <c r="D2376" t="s">
        <v>28</v>
      </c>
      <c r="E2376" t="s">
        <v>28</v>
      </c>
      <c r="F2376">
        <v>69398.676999999996</v>
      </c>
      <c r="G2376">
        <v>0.38200000000000001</v>
      </c>
      <c r="H2376">
        <v>0</v>
      </c>
      <c r="I2376">
        <v>0.38200000000000001</v>
      </c>
      <c r="J2376" t="s">
        <v>28</v>
      </c>
      <c r="K2376">
        <v>1440.96089063</v>
      </c>
      <c r="L2376" t="s">
        <v>29</v>
      </c>
      <c r="M2376">
        <v>4.4410000000000001E-4</v>
      </c>
      <c r="N2376">
        <v>0</v>
      </c>
      <c r="O2376">
        <v>4.4410000000000001E-4</v>
      </c>
      <c r="P2376">
        <v>69398.136098000003</v>
      </c>
      <c r="Q2376">
        <v>2.1388000000000001E-2</v>
      </c>
      <c r="R2376">
        <v>0</v>
      </c>
      <c r="S2376">
        <v>2.1388000000000001E-2</v>
      </c>
      <c r="T2376" t="s">
        <v>28</v>
      </c>
      <c r="U2376" t="s">
        <v>28</v>
      </c>
      <c r="V2376" s="1" t="s">
        <v>575</v>
      </c>
      <c r="W2376" s="1" t="s">
        <v>508</v>
      </c>
      <c r="X2376">
        <v>67240.414701000002</v>
      </c>
      <c r="Y2376">
        <v>136638.55079899999</v>
      </c>
      <c r="Z2376" t="s">
        <v>35</v>
      </c>
      <c r="AA2376">
        <v>0</v>
      </c>
      <c r="AC2376" s="2"/>
      <c r="AD2376" s="2" t="e">
        <f t="shared" ref="AD2376:AE2377" si="1358">$U2376/$E2376</f>
        <v>#VALUE!</v>
      </c>
      <c r="AE2376" s="2" t="e">
        <f t="shared" si="1358"/>
        <v>#VALUE!</v>
      </c>
      <c r="AF2376" s="2">
        <f t="shared" ref="AF2376:AG2377" si="1359">$S2376/$I2376</f>
        <v>5.5989528795811518E-2</v>
      </c>
      <c r="AG2376" s="2">
        <f t="shared" si="1359"/>
        <v>5.5989528795811518E-2</v>
      </c>
      <c r="AH2376" s="3">
        <f>INDEX([1]IDEN_level_ids!$B:$B,MATCH(V2376,[1]IDEN_level_ids!$A:$A,0),1)</f>
        <v>1037</v>
      </c>
      <c r="AI2376" s="3">
        <f>INDEX([1]IDEN_level_ids!$B:$B,MATCH(W2376,[1]IDEN_level_ids!$A:$A,0),1)</f>
        <v>337</v>
      </c>
      <c r="AJ2376" t="s">
        <v>32</v>
      </c>
    </row>
    <row r="2377" spans="1:36" x14ac:dyDescent="0.25">
      <c r="A2377">
        <v>1903.3140000000001</v>
      </c>
      <c r="B2377">
        <v>69377.489000000001</v>
      </c>
      <c r="C2377">
        <v>0.14799999999999999</v>
      </c>
      <c r="D2377">
        <v>0</v>
      </c>
      <c r="E2377">
        <v>0.14799999999999999</v>
      </c>
      <c r="F2377">
        <v>69377.489000000001</v>
      </c>
      <c r="G2377">
        <v>0.14799999999999999</v>
      </c>
      <c r="H2377">
        <v>0</v>
      </c>
      <c r="I2377">
        <v>0.14799999999999999</v>
      </c>
      <c r="J2377" t="s">
        <v>28</v>
      </c>
      <c r="K2377">
        <v>1441.38581097</v>
      </c>
      <c r="L2377" t="s">
        <v>29</v>
      </c>
      <c r="M2377">
        <v>9.4870999999999996E-4</v>
      </c>
      <c r="N2377">
        <v>0</v>
      </c>
      <c r="O2377">
        <v>9.4870999999999996E-4</v>
      </c>
      <c r="P2377">
        <v>69377.677536999996</v>
      </c>
      <c r="Q2377">
        <v>4.5664000000000003E-2</v>
      </c>
      <c r="R2377">
        <v>0</v>
      </c>
      <c r="S2377">
        <v>4.5664000000000003E-2</v>
      </c>
      <c r="T2377">
        <v>-0.18854000000000001</v>
      </c>
      <c r="U2377">
        <v>-0.18854000000000001</v>
      </c>
      <c r="V2377" s="1" t="s">
        <v>397</v>
      </c>
      <c r="W2377" s="1" t="s">
        <v>461</v>
      </c>
      <c r="X2377">
        <v>27452.478098899999</v>
      </c>
      <c r="Y2377">
        <v>96830.155635999996</v>
      </c>
      <c r="AA2377">
        <v>1</v>
      </c>
      <c r="AC2377" s="2"/>
      <c r="AD2377" s="2">
        <f t="shared" si="1358"/>
        <v>-1.2739189189189191</v>
      </c>
      <c r="AE2377" s="2">
        <f t="shared" si="1358"/>
        <v>-1.2739189189189191</v>
      </c>
      <c r="AF2377" s="2">
        <f t="shared" si="1359"/>
        <v>0.30854054054054059</v>
      </c>
      <c r="AG2377" s="2">
        <f t="shared" si="1359"/>
        <v>0.30854054054054059</v>
      </c>
      <c r="AH2377" s="3">
        <f>INDEX([1]IDEN_level_ids!$B:$B,MATCH(V2377,[1]IDEN_level_ids!$A:$A,0),1)</f>
        <v>1161</v>
      </c>
      <c r="AI2377" s="3">
        <f>INDEX([1]IDEN_level_ids!$B:$B,MATCH(W2377,[1]IDEN_level_ids!$A:$A,0),1)</f>
        <v>902</v>
      </c>
      <c r="AJ2377" t="s">
        <v>32</v>
      </c>
    </row>
    <row r="2378" spans="1:36" x14ac:dyDescent="0.25">
      <c r="A2378">
        <v>661.81399999999996</v>
      </c>
      <c r="B2378">
        <v>69343.944000000003</v>
      </c>
      <c r="C2378">
        <v>0.13400000000000001</v>
      </c>
      <c r="D2378">
        <v>0</v>
      </c>
      <c r="E2378">
        <v>0.13400000000000001</v>
      </c>
      <c r="F2378">
        <v>69343.944000000003</v>
      </c>
      <c r="G2378">
        <v>0.13400000000000001</v>
      </c>
      <c r="H2378">
        <v>0</v>
      </c>
      <c r="I2378">
        <v>0.13400000000000001</v>
      </c>
      <c r="J2378" t="s">
        <v>28</v>
      </c>
      <c r="K2378">
        <v>1442.0861008300001</v>
      </c>
      <c r="L2378" t="s">
        <v>29</v>
      </c>
      <c r="M2378">
        <v>6.7710000000000003E-4</v>
      </c>
      <c r="N2378">
        <v>0</v>
      </c>
      <c r="O2378">
        <v>6.7710000000000003E-4</v>
      </c>
      <c r="P2378">
        <v>69343.987118999998</v>
      </c>
      <c r="Q2378">
        <v>3.2558999999999998E-2</v>
      </c>
      <c r="R2378">
        <v>0</v>
      </c>
      <c r="S2378">
        <v>3.2558999999999998E-2</v>
      </c>
      <c r="T2378">
        <v>-4.3119999999999999E-2</v>
      </c>
      <c r="U2378">
        <v>-4.3119999999999999E-2</v>
      </c>
      <c r="V2378" s="1" t="s">
        <v>128</v>
      </c>
      <c r="W2378" s="1" t="s">
        <v>525</v>
      </c>
      <c r="X2378">
        <v>22747.731306500002</v>
      </c>
      <c r="Y2378">
        <v>92091.718424999999</v>
      </c>
      <c r="AA2378">
        <v>1</v>
      </c>
      <c r="AH2378" s="3">
        <f>INDEX([1]IDEN_level_ids!$B:$B,MATCH(V2378,[1]IDEN_level_ids!$A:$A,0),1)</f>
        <v>1194</v>
      </c>
      <c r="AI2378" s="3">
        <f>INDEX([1]IDEN_level_ids!$B:$B,MATCH(W2378,[1]IDEN_level_ids!$A:$A,0),1)</f>
        <v>913</v>
      </c>
      <c r="AJ2378" t="s">
        <v>32</v>
      </c>
    </row>
    <row r="2379" spans="1:36" x14ac:dyDescent="0.25">
      <c r="A2379">
        <v>943.63199999999995</v>
      </c>
      <c r="B2379">
        <v>69334.099000000002</v>
      </c>
      <c r="C2379">
        <v>0.13800000000000001</v>
      </c>
      <c r="D2379">
        <v>0</v>
      </c>
      <c r="E2379">
        <v>0.13800000000000001</v>
      </c>
      <c r="F2379">
        <v>69334.099000000002</v>
      </c>
      <c r="G2379">
        <v>0.13800000000000001</v>
      </c>
      <c r="H2379">
        <v>0</v>
      </c>
      <c r="I2379">
        <v>0.13800000000000001</v>
      </c>
      <c r="J2379" t="s">
        <v>28</v>
      </c>
      <c r="K2379">
        <v>1442.28850625</v>
      </c>
      <c r="L2379" t="s">
        <v>29</v>
      </c>
      <c r="M2379">
        <v>7.0180999999999998E-4</v>
      </c>
      <c r="N2379">
        <v>0</v>
      </c>
      <c r="O2379">
        <v>7.0180999999999998E-4</v>
      </c>
      <c r="P2379">
        <v>69334.255640999996</v>
      </c>
      <c r="Q2379">
        <v>3.3737999999999997E-2</v>
      </c>
      <c r="R2379">
        <v>0</v>
      </c>
      <c r="S2379">
        <v>3.3737999999999997E-2</v>
      </c>
      <c r="T2379" t="s">
        <v>28</v>
      </c>
      <c r="U2379">
        <v>0.23638000000000001</v>
      </c>
      <c r="V2379" s="1" t="s">
        <v>70</v>
      </c>
      <c r="W2379" s="1" t="s">
        <v>470</v>
      </c>
      <c r="X2379">
        <v>21294.921128499998</v>
      </c>
      <c r="Y2379">
        <v>90629.176768999998</v>
      </c>
      <c r="Z2379" t="s">
        <v>67</v>
      </c>
      <c r="AA2379">
        <v>7.1999999999999995E-2</v>
      </c>
      <c r="AD2379" s="2"/>
      <c r="AE2379" s="2"/>
      <c r="AF2379" s="2"/>
      <c r="AG2379" s="2"/>
      <c r="AH2379" s="3">
        <f>INDEX([1]IDEN_level_ids!$B:$B,MATCH(V2379,[1]IDEN_level_ids!$A:$A,0),1)</f>
        <v>1201</v>
      </c>
      <c r="AI2379" s="3">
        <f>INDEX([1]IDEN_level_ids!$B:$B,MATCH(W2379,[1]IDEN_level_ids!$A:$A,0),1)</f>
        <v>916</v>
      </c>
      <c r="AJ2379" t="s">
        <v>32</v>
      </c>
    </row>
    <row r="2380" spans="1:36" x14ac:dyDescent="0.25">
      <c r="A2380">
        <v>943.63199999999995</v>
      </c>
      <c r="B2380">
        <v>69334.099000000002</v>
      </c>
      <c r="C2380">
        <v>0.13800000000000001</v>
      </c>
      <c r="D2380">
        <v>0</v>
      </c>
      <c r="E2380">
        <v>0.13800000000000001</v>
      </c>
      <c r="F2380">
        <v>69334.099000000002</v>
      </c>
      <c r="G2380">
        <v>0.13800000000000001</v>
      </c>
      <c r="H2380">
        <v>0</v>
      </c>
      <c r="I2380">
        <v>0.13800000000000001</v>
      </c>
      <c r="J2380" t="s">
        <v>28</v>
      </c>
      <c r="K2380">
        <v>1442.29731524</v>
      </c>
      <c r="L2380" t="s">
        <v>29</v>
      </c>
      <c r="M2380">
        <v>4.3313E-4</v>
      </c>
      <c r="N2380">
        <v>0</v>
      </c>
      <c r="O2380">
        <v>4.3313E-4</v>
      </c>
      <c r="P2380">
        <v>69333.832173999996</v>
      </c>
      <c r="Q2380">
        <v>2.0820999999999999E-2</v>
      </c>
      <c r="R2380">
        <v>0</v>
      </c>
      <c r="S2380">
        <v>2.0820999999999999E-2</v>
      </c>
      <c r="T2380" t="s">
        <v>28</v>
      </c>
      <c r="U2380">
        <v>0.23638000000000001</v>
      </c>
      <c r="V2380" s="1" t="s">
        <v>339</v>
      </c>
      <c r="W2380" s="1" t="s">
        <v>342</v>
      </c>
      <c r="X2380">
        <v>39225.632720000001</v>
      </c>
      <c r="Y2380">
        <v>108559.464894</v>
      </c>
      <c r="Z2380" t="s">
        <v>67</v>
      </c>
      <c r="AA2380">
        <v>0.92800000000000005</v>
      </c>
      <c r="AD2380" s="2"/>
      <c r="AE2380" s="2"/>
      <c r="AF2380" s="2"/>
      <c r="AG2380" s="2"/>
      <c r="AH2380" s="3">
        <f>INDEX([1]IDEN_level_ids!$B:$B,MATCH(V2380,[1]IDEN_level_ids!$A:$A,0),1)</f>
        <v>1113</v>
      </c>
      <c r="AI2380" s="3">
        <f>INDEX([1]IDEN_level_ids!$B:$B,MATCH(W2380,[1]IDEN_level_ids!$A:$A,0),1)</f>
        <v>822</v>
      </c>
      <c r="AJ2380" t="s">
        <v>32</v>
      </c>
    </row>
    <row r="2381" spans="1:36" x14ac:dyDescent="0.25">
      <c r="A2381">
        <v>943.63199999999995</v>
      </c>
      <c r="B2381" t="s">
        <v>28</v>
      </c>
      <c r="C2381" t="s">
        <v>28</v>
      </c>
      <c r="D2381" t="s">
        <v>28</v>
      </c>
      <c r="E2381" t="s">
        <v>28</v>
      </c>
      <c r="F2381">
        <v>69334.099000000002</v>
      </c>
      <c r="G2381">
        <v>0.13800000000000001</v>
      </c>
      <c r="H2381">
        <v>0</v>
      </c>
      <c r="I2381">
        <v>0.13800000000000001</v>
      </c>
      <c r="J2381" t="s">
        <v>28</v>
      </c>
      <c r="K2381">
        <v>1442.3053025300001</v>
      </c>
      <c r="L2381" t="s">
        <v>29</v>
      </c>
      <c r="M2381">
        <v>7.1905999999999999E-4</v>
      </c>
      <c r="N2381">
        <v>0</v>
      </c>
      <c r="O2381">
        <v>7.1905999999999999E-4</v>
      </c>
      <c r="P2381">
        <v>69333.448212999996</v>
      </c>
      <c r="Q2381">
        <v>3.4566E-2</v>
      </c>
      <c r="R2381">
        <v>0</v>
      </c>
      <c r="S2381">
        <v>3.4566E-2</v>
      </c>
      <c r="T2381" t="s">
        <v>28</v>
      </c>
      <c r="U2381" t="s">
        <v>28</v>
      </c>
      <c r="V2381" s="1" t="s">
        <v>533</v>
      </c>
      <c r="W2381" s="1" t="s">
        <v>73</v>
      </c>
      <c r="X2381">
        <v>67395.379631999996</v>
      </c>
      <c r="Y2381">
        <v>136728.82784499999</v>
      </c>
      <c r="Z2381" t="s">
        <v>35</v>
      </c>
      <c r="AA2381">
        <v>0</v>
      </c>
      <c r="AC2381" s="2"/>
      <c r="AD2381" s="2"/>
      <c r="AE2381" s="2"/>
      <c r="AF2381" s="2"/>
      <c r="AG2381" s="2"/>
      <c r="AH2381" s="3">
        <f>INDEX([1]IDEN_level_ids!$B:$B,MATCH(V2381,[1]IDEN_level_ids!$A:$A,0),1)</f>
        <v>1036</v>
      </c>
      <c r="AI2381" s="3">
        <f>INDEX([1]IDEN_level_ids!$B:$B,MATCH(W2381,[1]IDEN_level_ids!$A:$A,0),1)</f>
        <v>332</v>
      </c>
      <c r="AJ2381" t="s">
        <v>32</v>
      </c>
    </row>
    <row r="2382" spans="1:36" x14ac:dyDescent="0.25">
      <c r="A2382">
        <v>93.730999999999995</v>
      </c>
      <c r="B2382">
        <v>69299.736000000004</v>
      </c>
      <c r="C2382">
        <v>0.14799999999999999</v>
      </c>
      <c r="D2382">
        <v>0</v>
      </c>
      <c r="E2382">
        <v>0.14799999999999999</v>
      </c>
      <c r="F2382">
        <v>69299.736000000004</v>
      </c>
      <c r="G2382">
        <v>0.14799999999999999</v>
      </c>
      <c r="H2382">
        <v>0</v>
      </c>
      <c r="I2382">
        <v>0.14799999999999999</v>
      </c>
      <c r="J2382" t="s">
        <v>28</v>
      </c>
      <c r="K2382">
        <v>1443.0095162499999</v>
      </c>
      <c r="L2382" t="s">
        <v>29</v>
      </c>
      <c r="M2382">
        <v>7.9109000000000004E-4</v>
      </c>
      <c r="N2382">
        <v>0</v>
      </c>
      <c r="O2382">
        <v>7.9109000000000004E-4</v>
      </c>
      <c r="P2382">
        <v>69299.612284999996</v>
      </c>
      <c r="Q2382">
        <v>3.7991999999999998E-2</v>
      </c>
      <c r="R2382">
        <v>0</v>
      </c>
      <c r="S2382">
        <v>3.7991999999999998E-2</v>
      </c>
      <c r="T2382">
        <v>0.12372</v>
      </c>
      <c r="U2382">
        <v>0.12372</v>
      </c>
      <c r="V2382" s="1" t="s">
        <v>114</v>
      </c>
      <c r="W2382" s="1" t="s">
        <v>516</v>
      </c>
      <c r="X2382">
        <v>18211.788476000002</v>
      </c>
      <c r="Y2382">
        <v>87511.400760999997</v>
      </c>
      <c r="AA2382">
        <v>1</v>
      </c>
      <c r="AD2382" s="2"/>
      <c r="AE2382" s="2"/>
      <c r="AF2382" s="2"/>
      <c r="AG2382" s="2"/>
      <c r="AH2382" s="3">
        <f>INDEX([1]IDEN_level_ids!$B:$B,MATCH(V2382,[1]IDEN_level_ids!$A:$A,0),1)</f>
        <v>1218</v>
      </c>
      <c r="AI2382" s="3">
        <f>INDEX([1]IDEN_level_ids!$B:$B,MATCH(W2382,[1]IDEN_level_ids!$A:$A,0),1)</f>
        <v>927</v>
      </c>
      <c r="AJ2382" t="s">
        <v>32</v>
      </c>
    </row>
    <row r="2383" spans="1:36" x14ac:dyDescent="0.25">
      <c r="A2383">
        <v>186.31</v>
      </c>
      <c r="B2383">
        <v>69268.239000000001</v>
      </c>
      <c r="C2383">
        <v>0.38200000000000001</v>
      </c>
      <c r="D2383">
        <v>0</v>
      </c>
      <c r="E2383">
        <v>0.38200000000000001</v>
      </c>
      <c r="F2383">
        <v>69268.239000000001</v>
      </c>
      <c r="G2383">
        <v>0.38200000000000001</v>
      </c>
      <c r="H2383">
        <v>0</v>
      </c>
      <c r="I2383">
        <v>0.38200000000000001</v>
      </c>
      <c r="J2383" t="s">
        <v>28</v>
      </c>
      <c r="K2383">
        <v>1443.6672183600001</v>
      </c>
      <c r="L2383" t="s">
        <v>29</v>
      </c>
      <c r="M2383">
        <v>3.2485000000000001E-4</v>
      </c>
      <c r="N2383">
        <v>0</v>
      </c>
      <c r="O2383">
        <v>3.2485000000000001E-4</v>
      </c>
      <c r="P2383">
        <v>69268.040949999995</v>
      </c>
      <c r="Q2383">
        <v>1.5587E-2</v>
      </c>
      <c r="R2383">
        <v>0</v>
      </c>
      <c r="S2383">
        <v>1.5587E-2</v>
      </c>
      <c r="T2383">
        <v>0.19805</v>
      </c>
      <c r="U2383">
        <v>0.19805</v>
      </c>
      <c r="V2383" s="1" t="s">
        <v>576</v>
      </c>
      <c r="W2383" s="1" t="s">
        <v>546</v>
      </c>
      <c r="X2383">
        <v>64235.7209019</v>
      </c>
      <c r="Y2383">
        <v>133503.761852</v>
      </c>
      <c r="AA2383">
        <v>1</v>
      </c>
      <c r="AD2383" s="2"/>
      <c r="AE2383" s="2"/>
      <c r="AF2383" s="2"/>
      <c r="AG2383" s="2"/>
      <c r="AH2383" s="3">
        <f>INDEX([1]IDEN_level_ids!$B:$B,MATCH(V2383,[1]IDEN_level_ids!$A:$A,0),1)</f>
        <v>1062</v>
      </c>
      <c r="AI2383" s="3">
        <f>INDEX([1]IDEN_level_ids!$B:$B,MATCH(W2383,[1]IDEN_level_ids!$A:$A,0),1)</f>
        <v>461</v>
      </c>
      <c r="AJ2383" t="s">
        <v>32</v>
      </c>
    </row>
    <row r="2384" spans="1:36" x14ac:dyDescent="0.25">
      <c r="A2384">
        <v>1855.2660000000001</v>
      </c>
      <c r="B2384">
        <v>69246.907000000007</v>
      </c>
      <c r="C2384">
        <v>0.14799999999999999</v>
      </c>
      <c r="D2384">
        <v>0</v>
      </c>
      <c r="E2384">
        <v>0.14799999999999999</v>
      </c>
      <c r="F2384">
        <v>69246.907000000007</v>
      </c>
      <c r="G2384">
        <v>0.14799999999999999</v>
      </c>
      <c r="H2384">
        <v>0</v>
      </c>
      <c r="I2384">
        <v>0.14799999999999999</v>
      </c>
      <c r="J2384" t="s">
        <v>28</v>
      </c>
      <c r="K2384">
        <v>1444.10544267</v>
      </c>
      <c r="L2384" t="s">
        <v>29</v>
      </c>
      <c r="M2384">
        <v>9.3221000000000005E-4</v>
      </c>
      <c r="N2384">
        <v>0</v>
      </c>
      <c r="O2384">
        <v>9.3221000000000005E-4</v>
      </c>
      <c r="P2384">
        <v>69247.021059000006</v>
      </c>
      <c r="Q2384">
        <v>4.4700999999999998E-2</v>
      </c>
      <c r="R2384">
        <v>0</v>
      </c>
      <c r="S2384">
        <v>4.4700999999999998E-2</v>
      </c>
      <c r="T2384">
        <v>-0.11405999999999999</v>
      </c>
      <c r="U2384">
        <v>-0.11405999999999999</v>
      </c>
      <c r="V2384" s="1" t="s">
        <v>79</v>
      </c>
      <c r="W2384" s="1" t="s">
        <v>491</v>
      </c>
      <c r="X2384">
        <v>19700.891164000001</v>
      </c>
      <c r="Y2384">
        <v>88947.912223000007</v>
      </c>
      <c r="AA2384">
        <v>1</v>
      </c>
      <c r="AC2384" s="2"/>
      <c r="AD2384" s="2">
        <f t="shared" ref="AD2384:AE2386" si="1360">$U2384/$E2384</f>
        <v>-0.77067567567567563</v>
      </c>
      <c r="AE2384" s="2">
        <f t="shared" si="1360"/>
        <v>-0.77067567567567563</v>
      </c>
      <c r="AF2384" s="2">
        <f t="shared" ref="AF2384:AG2386" si="1361">$S2384/$I2384</f>
        <v>0.30203378378378376</v>
      </c>
      <c r="AG2384" s="2">
        <f t="shared" si="1361"/>
        <v>0.30203378378378376</v>
      </c>
      <c r="AH2384" s="3">
        <f>INDEX([1]IDEN_level_ids!$B:$B,MATCH(V2384,[1]IDEN_level_ids!$A:$A,0),1)</f>
        <v>1212</v>
      </c>
      <c r="AI2384" s="3">
        <f>INDEX([1]IDEN_level_ids!$B:$B,MATCH(W2384,[1]IDEN_level_ids!$A:$A,0),1)</f>
        <v>923</v>
      </c>
      <c r="AJ2384" t="s">
        <v>32</v>
      </c>
    </row>
    <row r="2385" spans="1:36" x14ac:dyDescent="0.25">
      <c r="A2385">
        <v>1855.2660000000001</v>
      </c>
      <c r="B2385" t="s">
        <v>28</v>
      </c>
      <c r="C2385" t="s">
        <v>28</v>
      </c>
      <c r="D2385" t="s">
        <v>28</v>
      </c>
      <c r="E2385" t="s">
        <v>28</v>
      </c>
      <c r="F2385">
        <v>69246.907000000007</v>
      </c>
      <c r="G2385">
        <v>0.14799999999999999</v>
      </c>
      <c r="H2385">
        <v>0</v>
      </c>
      <c r="I2385">
        <v>0.14799999999999999</v>
      </c>
      <c r="J2385" t="s">
        <v>28</v>
      </c>
      <c r="K2385">
        <v>1444.1169646999999</v>
      </c>
      <c r="L2385" t="s">
        <v>29</v>
      </c>
      <c r="M2385">
        <v>5.6229000000000001E-4</v>
      </c>
      <c r="N2385">
        <v>0</v>
      </c>
      <c r="O2385">
        <v>5.6229000000000001E-4</v>
      </c>
      <c r="P2385">
        <v>69246.468565000003</v>
      </c>
      <c r="Q2385">
        <v>2.6962E-2</v>
      </c>
      <c r="R2385">
        <v>0</v>
      </c>
      <c r="S2385">
        <v>2.6962E-2</v>
      </c>
      <c r="T2385" t="s">
        <v>28</v>
      </c>
      <c r="U2385" t="s">
        <v>28</v>
      </c>
      <c r="V2385" s="1" t="s">
        <v>533</v>
      </c>
      <c r="W2385" s="1" t="s">
        <v>347</v>
      </c>
      <c r="X2385">
        <v>67395.379631999996</v>
      </c>
      <c r="Y2385">
        <v>136641.84819700001</v>
      </c>
      <c r="Z2385" t="s">
        <v>35</v>
      </c>
      <c r="AA2385">
        <v>0</v>
      </c>
      <c r="AC2385" s="2"/>
      <c r="AD2385" s="2" t="e">
        <f t="shared" si="1360"/>
        <v>#VALUE!</v>
      </c>
      <c r="AE2385" s="2" t="e">
        <f t="shared" si="1360"/>
        <v>#VALUE!</v>
      </c>
      <c r="AF2385" s="2">
        <f t="shared" si="1361"/>
        <v>0.18217567567567569</v>
      </c>
      <c r="AG2385" s="2">
        <f t="shared" si="1361"/>
        <v>0.18217567567567569</v>
      </c>
      <c r="AH2385" s="3">
        <f>INDEX([1]IDEN_level_ids!$B:$B,MATCH(V2385,[1]IDEN_level_ids!$A:$A,0),1)</f>
        <v>1036</v>
      </c>
      <c r="AI2385" s="3">
        <f>INDEX([1]IDEN_level_ids!$B:$B,MATCH(W2385,[1]IDEN_level_ids!$A:$A,0),1)</f>
        <v>330</v>
      </c>
      <c r="AJ2385" t="s">
        <v>32</v>
      </c>
    </row>
    <row r="2386" spans="1:36" x14ac:dyDescent="0.25">
      <c r="A2386">
        <v>185.13300000000001</v>
      </c>
      <c r="B2386">
        <v>69236.118000000002</v>
      </c>
      <c r="C2386">
        <v>0.13600000000000001</v>
      </c>
      <c r="D2386">
        <v>0</v>
      </c>
      <c r="E2386">
        <v>0.13600000000000001</v>
      </c>
      <c r="F2386">
        <v>69236.118000000002</v>
      </c>
      <c r="G2386">
        <v>0.13600000000000001</v>
      </c>
      <c r="H2386">
        <v>0</v>
      </c>
      <c r="I2386">
        <v>0.13600000000000001</v>
      </c>
      <c r="J2386" t="s">
        <v>28</v>
      </c>
      <c r="K2386">
        <v>1444.3328346999999</v>
      </c>
      <c r="L2386" t="s">
        <v>29</v>
      </c>
      <c r="M2386">
        <v>5.8706999999999997E-4</v>
      </c>
      <c r="N2386">
        <v>0</v>
      </c>
      <c r="O2386">
        <v>5.8706999999999997E-4</v>
      </c>
      <c r="P2386">
        <v>69236.118986999994</v>
      </c>
      <c r="Q2386">
        <v>2.8142E-2</v>
      </c>
      <c r="R2386">
        <v>0</v>
      </c>
      <c r="S2386">
        <v>2.8142E-2</v>
      </c>
      <c r="T2386">
        <v>-9.8999999999999999E-4</v>
      </c>
      <c r="U2386">
        <v>-9.8999999999999999E-4</v>
      </c>
      <c r="V2386" s="1" t="s">
        <v>38</v>
      </c>
      <c r="W2386" s="1" t="s">
        <v>577</v>
      </c>
      <c r="X2386">
        <v>12846.655918</v>
      </c>
      <c r="Y2386">
        <v>82082.774904999998</v>
      </c>
      <c r="AA2386">
        <v>1</v>
      </c>
      <c r="AC2386">
        <f t="shared" ref="AC2386:AC2387" si="1362">IF(ROUND($F2386,2)=IF($AA2385=0,IF($AA2384=0,IF($AA2383=0,ROUND($F2382,2),ROUND($F2383,2)),ROUND($F2384,2)),ROUND($F2385,2)),   0,1)</f>
        <v>1</v>
      </c>
      <c r="AD2386" s="2">
        <f t="shared" si="1360"/>
        <v>-7.2794117647058815E-3</v>
      </c>
      <c r="AE2386" s="2">
        <f>($F2386-$Y2386+$X2386)/$E2386*$AA2386</f>
        <v>-7.2573529103144262E-3</v>
      </c>
      <c r="AF2386" s="2">
        <f t="shared" si="1361"/>
        <v>0.2069264705882353</v>
      </c>
      <c r="AG2386" s="2">
        <f t="shared" si="1361"/>
        <v>0.2069264705882353</v>
      </c>
      <c r="AH2386" s="3">
        <f>INDEX([1]IDEN_level_ids!$B:$B,MATCH(V2386,[1]IDEN_level_ids!$A:$A,0),1)</f>
        <v>1242</v>
      </c>
      <c r="AI2386" s="3">
        <f>INDEX([1]IDEN_level_ids!$B:$B,MATCH(W2386,[1]IDEN_level_ids!$A:$A,0),1)</f>
        <v>954</v>
      </c>
      <c r="AJ2386" t="s">
        <v>32</v>
      </c>
    </row>
    <row r="2387" spans="1:36" x14ac:dyDescent="0.25">
      <c r="A2387">
        <v>4618.7299999999996</v>
      </c>
      <c r="B2387">
        <v>69225.581999999995</v>
      </c>
      <c r="C2387">
        <v>0.38300000000000001</v>
      </c>
      <c r="D2387">
        <v>0</v>
      </c>
      <c r="E2387">
        <v>0.38300000000000001</v>
      </c>
      <c r="F2387">
        <v>69225.581999999995</v>
      </c>
      <c r="G2387">
        <v>0.38300000000000001</v>
      </c>
      <c r="H2387">
        <v>0</v>
      </c>
      <c r="I2387">
        <v>0.38300000000000001</v>
      </c>
      <c r="J2387" t="s">
        <v>28</v>
      </c>
      <c r="K2387">
        <v>1444.54685507</v>
      </c>
      <c r="L2387" t="s">
        <v>29</v>
      </c>
      <c r="M2387">
        <v>9.5029000000000001E-4</v>
      </c>
      <c r="N2387">
        <v>0</v>
      </c>
      <c r="O2387">
        <v>9.5029000000000001E-4</v>
      </c>
      <c r="P2387">
        <v>69225.861141000001</v>
      </c>
      <c r="Q2387">
        <v>4.5539999999999997E-2</v>
      </c>
      <c r="R2387">
        <v>0</v>
      </c>
      <c r="S2387">
        <v>4.5539999999999997E-2</v>
      </c>
      <c r="T2387" t="s">
        <v>28</v>
      </c>
      <c r="U2387">
        <v>0.41947000000000001</v>
      </c>
      <c r="V2387" s="1" t="s">
        <v>393</v>
      </c>
      <c r="W2387" s="1" t="s">
        <v>461</v>
      </c>
      <c r="X2387">
        <v>27604.294495499998</v>
      </c>
      <c r="Y2387">
        <v>96830.155635999996</v>
      </c>
      <c r="Z2387" t="s">
        <v>67</v>
      </c>
      <c r="AA2387">
        <v>0.315</v>
      </c>
      <c r="AC2387">
        <f t="shared" si="1362"/>
        <v>1</v>
      </c>
      <c r="AD2387" s="2"/>
      <c r="AE2387" s="2">
        <f>($F2387-$Y2387+$X2387)/$E2387*$AA2387</f>
        <v>-0.22958030679060132</v>
      </c>
      <c r="AF2387" s="2"/>
      <c r="AG2387" s="2">
        <f t="shared" ref="AG2387" si="1363">$S2387/$I2387</f>
        <v>0.11890339425587466</v>
      </c>
      <c r="AH2387" s="3">
        <f>INDEX([1]IDEN_level_ids!$B:$B,MATCH(V2387,[1]IDEN_level_ids!$A:$A,0),1)</f>
        <v>1158</v>
      </c>
      <c r="AI2387" s="3">
        <f>INDEX([1]IDEN_level_ids!$B:$B,MATCH(W2387,[1]IDEN_level_ids!$A:$A,0),1)</f>
        <v>902</v>
      </c>
      <c r="AJ2387" t="s">
        <v>32</v>
      </c>
    </row>
    <row r="2388" spans="1:36" x14ac:dyDescent="0.25">
      <c r="A2388">
        <v>4618.7299999999996</v>
      </c>
      <c r="B2388">
        <v>69225.581999999995</v>
      </c>
      <c r="C2388">
        <v>0.38300000000000001</v>
      </c>
      <c r="D2388">
        <v>0</v>
      </c>
      <c r="E2388">
        <v>0.38300000000000001</v>
      </c>
      <c r="F2388">
        <v>69225.581999999995</v>
      </c>
      <c r="G2388">
        <v>0.38300000000000001</v>
      </c>
      <c r="H2388">
        <v>0</v>
      </c>
      <c r="I2388">
        <v>0.38300000000000001</v>
      </c>
      <c r="J2388" t="s">
        <v>28</v>
      </c>
      <c r="K2388">
        <v>1444.56814962</v>
      </c>
      <c r="L2388" t="s">
        <v>29</v>
      </c>
      <c r="M2388">
        <v>5.7255000000000001E-4</v>
      </c>
      <c r="N2388">
        <v>0</v>
      </c>
      <c r="O2388">
        <v>5.7255000000000001E-4</v>
      </c>
      <c r="P2388">
        <v>69224.840674000006</v>
      </c>
      <c r="Q2388">
        <v>2.7437E-2</v>
      </c>
      <c r="R2388">
        <v>0</v>
      </c>
      <c r="S2388">
        <v>2.7437E-2</v>
      </c>
      <c r="T2388" t="s">
        <v>28</v>
      </c>
      <c r="U2388">
        <v>0.41947000000000001</v>
      </c>
      <c r="V2388" s="1" t="s">
        <v>33</v>
      </c>
      <c r="W2388" s="1" t="s">
        <v>578</v>
      </c>
      <c r="X2388">
        <v>15045.839889999999</v>
      </c>
      <c r="Y2388">
        <v>84270.680563999995</v>
      </c>
      <c r="Z2388" t="s">
        <v>67</v>
      </c>
      <c r="AA2388">
        <v>0.68500000000000005</v>
      </c>
      <c r="AC2388" s="2"/>
      <c r="AD2388" s="2"/>
      <c r="AE2388" s="2"/>
      <c r="AF2388" s="2"/>
      <c r="AG2388" s="2"/>
      <c r="AH2388" s="3">
        <f>INDEX([1]IDEN_level_ids!$B:$B,MATCH(V2388,[1]IDEN_level_ids!$A:$A,0),1)</f>
        <v>1237</v>
      </c>
      <c r="AI2388" s="3">
        <f>INDEX([1]IDEN_level_ids!$B:$B,MATCH(W2388,[1]IDEN_level_ids!$A:$A,0),1)</f>
        <v>945</v>
      </c>
      <c r="AJ2388" t="s">
        <v>32</v>
      </c>
    </row>
    <row r="2389" spans="1:36" x14ac:dyDescent="0.25">
      <c r="A2389">
        <v>4618.7299999999996</v>
      </c>
      <c r="B2389" t="s">
        <v>28</v>
      </c>
      <c r="C2389" t="s">
        <v>28</v>
      </c>
      <c r="D2389" t="s">
        <v>28</v>
      </c>
      <c r="E2389" t="s">
        <v>28</v>
      </c>
      <c r="F2389">
        <v>69225.581999999995</v>
      </c>
      <c r="G2389">
        <v>0.38300000000000001</v>
      </c>
      <c r="H2389">
        <v>0</v>
      </c>
      <c r="I2389">
        <v>0.38300000000000001</v>
      </c>
      <c r="J2389" t="s">
        <v>28</v>
      </c>
      <c r="K2389">
        <v>1444.5697314199999</v>
      </c>
      <c r="L2389" t="s">
        <v>29</v>
      </c>
      <c r="M2389">
        <v>6.3482999999999996E-4</v>
      </c>
      <c r="N2389">
        <v>0</v>
      </c>
      <c r="O2389">
        <v>6.3482999999999996E-4</v>
      </c>
      <c r="P2389">
        <v>69224.764872999993</v>
      </c>
      <c r="Q2389">
        <v>3.0421E-2</v>
      </c>
      <c r="R2389">
        <v>0</v>
      </c>
      <c r="S2389">
        <v>3.0421E-2</v>
      </c>
      <c r="T2389" t="s">
        <v>28</v>
      </c>
      <c r="U2389" t="s">
        <v>28</v>
      </c>
      <c r="V2389" s="1" t="s">
        <v>533</v>
      </c>
      <c r="W2389" s="1" t="s">
        <v>348</v>
      </c>
      <c r="X2389">
        <v>67395.379631999996</v>
      </c>
      <c r="Y2389">
        <v>136620.144505</v>
      </c>
      <c r="Z2389" t="s">
        <v>35</v>
      </c>
      <c r="AA2389">
        <v>0</v>
      </c>
      <c r="AC2389" s="2"/>
      <c r="AD2389" s="2" t="e">
        <f t="shared" ref="AD2389:AE2391" si="1364">$U2389/$E2389</f>
        <v>#VALUE!</v>
      </c>
      <c r="AE2389" s="2" t="e">
        <f t="shared" si="1364"/>
        <v>#VALUE!</v>
      </c>
      <c r="AF2389" s="2">
        <f t="shared" ref="AF2389:AG2391" si="1365">$S2389/$I2389</f>
        <v>7.9428198433420361E-2</v>
      </c>
      <c r="AG2389" s="2">
        <f t="shared" si="1365"/>
        <v>7.9428198433420361E-2</v>
      </c>
      <c r="AH2389" s="3">
        <f>INDEX([1]IDEN_level_ids!$B:$B,MATCH(V2389,[1]IDEN_level_ids!$A:$A,0),1)</f>
        <v>1036</v>
      </c>
      <c r="AI2389" s="3">
        <f>INDEX([1]IDEN_level_ids!$B:$B,MATCH(W2389,[1]IDEN_level_ids!$A:$A,0),1)</f>
        <v>336</v>
      </c>
      <c r="AJ2389" t="s">
        <v>32</v>
      </c>
    </row>
    <row r="2390" spans="1:36" x14ac:dyDescent="0.25">
      <c r="A2390">
        <v>4618.7299999999996</v>
      </c>
      <c r="B2390" t="s">
        <v>28</v>
      </c>
      <c r="C2390" t="s">
        <v>28</v>
      </c>
      <c r="D2390" t="s">
        <v>28</v>
      </c>
      <c r="E2390" t="s">
        <v>28</v>
      </c>
      <c r="F2390">
        <v>69225.581999999995</v>
      </c>
      <c r="G2390">
        <v>0.38300000000000001</v>
      </c>
      <c r="H2390">
        <v>0</v>
      </c>
      <c r="I2390">
        <v>0.38300000000000001</v>
      </c>
      <c r="J2390" t="s">
        <v>28</v>
      </c>
      <c r="K2390">
        <v>1444.58960768</v>
      </c>
      <c r="L2390" t="s">
        <v>29</v>
      </c>
      <c r="M2390">
        <v>4.4129999999999999E-4</v>
      </c>
      <c r="N2390">
        <v>0</v>
      </c>
      <c r="O2390">
        <v>4.4129999999999999E-4</v>
      </c>
      <c r="P2390">
        <v>69223.812401999996</v>
      </c>
      <c r="Q2390">
        <v>2.1146999999999999E-2</v>
      </c>
      <c r="R2390">
        <v>0</v>
      </c>
      <c r="S2390">
        <v>2.1146999999999999E-2</v>
      </c>
      <c r="T2390" t="s">
        <v>28</v>
      </c>
      <c r="U2390" t="s">
        <v>28</v>
      </c>
      <c r="V2390" s="1" t="s">
        <v>466</v>
      </c>
      <c r="W2390" s="1" t="s">
        <v>125</v>
      </c>
      <c r="X2390">
        <v>60520.324997000003</v>
      </c>
      <c r="Y2390">
        <v>129744.137399</v>
      </c>
      <c r="Z2390" t="s">
        <v>35</v>
      </c>
      <c r="AA2390">
        <v>0</v>
      </c>
      <c r="AC2390" s="2"/>
      <c r="AD2390" s="2" t="e">
        <f t="shared" si="1364"/>
        <v>#VALUE!</v>
      </c>
      <c r="AE2390" s="2" t="e">
        <f t="shared" si="1364"/>
        <v>#VALUE!</v>
      </c>
      <c r="AF2390" s="2">
        <f t="shared" si="1365"/>
        <v>5.521409921671018E-2</v>
      </c>
      <c r="AG2390" s="2">
        <f t="shared" si="1365"/>
        <v>5.521409921671018E-2</v>
      </c>
      <c r="AH2390" s="3">
        <f>INDEX([1]IDEN_level_ids!$B:$B,MATCH(V2390,[1]IDEN_level_ids!$A:$A,0),1)</f>
        <v>1081</v>
      </c>
      <c r="AI2390" s="3">
        <f>INDEX([1]IDEN_level_ids!$B:$B,MATCH(W2390,[1]IDEN_level_ids!$A:$A,0),1)</f>
        <v>519</v>
      </c>
      <c r="AJ2390" t="s">
        <v>32</v>
      </c>
    </row>
    <row r="2391" spans="1:36" x14ac:dyDescent="0.25">
      <c r="A2391">
        <v>275.86500000000001</v>
      </c>
      <c r="B2391" t="s">
        <v>28</v>
      </c>
      <c r="C2391" t="s">
        <v>28</v>
      </c>
      <c r="D2391" t="s">
        <v>28</v>
      </c>
      <c r="E2391" t="s">
        <v>28</v>
      </c>
      <c r="F2391">
        <v>69202.489000000001</v>
      </c>
      <c r="G2391">
        <v>0.38200000000000001</v>
      </c>
      <c r="H2391">
        <v>0</v>
      </c>
      <c r="I2391">
        <v>0.38200000000000001</v>
      </c>
      <c r="J2391" t="s">
        <v>28</v>
      </c>
      <c r="K2391">
        <v>1445.04327603</v>
      </c>
      <c r="L2391" t="s">
        <v>29</v>
      </c>
      <c r="M2391">
        <v>8.7628000000000001E-4</v>
      </c>
      <c r="N2391">
        <v>0</v>
      </c>
      <c r="O2391">
        <v>8.7628000000000001E-4</v>
      </c>
      <c r="P2391">
        <v>69202.079729000005</v>
      </c>
      <c r="Q2391">
        <v>4.1965000000000002E-2</v>
      </c>
      <c r="R2391">
        <v>0</v>
      </c>
      <c r="S2391">
        <v>4.1965000000000002E-2</v>
      </c>
      <c r="T2391" t="s">
        <v>28</v>
      </c>
      <c r="U2391" t="s">
        <v>28</v>
      </c>
      <c r="V2391" s="1" t="s">
        <v>579</v>
      </c>
      <c r="W2391" s="1" t="s">
        <v>499</v>
      </c>
      <c r="X2391">
        <v>69681.751961000002</v>
      </c>
      <c r="Y2391">
        <v>138883.83168999999</v>
      </c>
      <c r="Z2391" t="s">
        <v>35</v>
      </c>
      <c r="AA2391">
        <v>0</v>
      </c>
      <c r="AC2391" s="2"/>
      <c r="AD2391" s="2" t="e">
        <f t="shared" si="1364"/>
        <v>#VALUE!</v>
      </c>
      <c r="AE2391" s="2" t="e">
        <f t="shared" si="1364"/>
        <v>#VALUE!</v>
      </c>
      <c r="AF2391" s="2">
        <f t="shared" si="1365"/>
        <v>0.10985602094240839</v>
      </c>
      <c r="AG2391" s="2">
        <f t="shared" si="1365"/>
        <v>0.10985602094240839</v>
      </c>
      <c r="AH2391" s="3">
        <f>INDEX([1]IDEN_level_ids!$B:$B,MATCH(V2391,[1]IDEN_level_ids!$A:$A,0),1)</f>
        <v>1013</v>
      </c>
      <c r="AI2391" s="3">
        <f>INDEX([1]IDEN_level_ids!$B:$B,MATCH(W2391,[1]IDEN_level_ids!$A:$A,0),1)</f>
        <v>276</v>
      </c>
      <c r="AJ2391" t="s">
        <v>32</v>
      </c>
    </row>
    <row r="2392" spans="1:36" x14ac:dyDescent="0.25">
      <c r="A2392">
        <v>275.86500000000001</v>
      </c>
      <c r="B2392" t="s">
        <v>28</v>
      </c>
      <c r="C2392" t="s">
        <v>28</v>
      </c>
      <c r="D2392" t="s">
        <v>28</v>
      </c>
      <c r="E2392" t="s">
        <v>28</v>
      </c>
      <c r="F2392">
        <v>69202.489000000001</v>
      </c>
      <c r="G2392">
        <v>0.38200000000000001</v>
      </c>
      <c r="H2392">
        <v>0</v>
      </c>
      <c r="I2392">
        <v>0.38200000000000001</v>
      </c>
      <c r="J2392" t="s">
        <v>28</v>
      </c>
      <c r="K2392">
        <v>1445.0497430999999</v>
      </c>
      <c r="L2392" t="s">
        <v>29</v>
      </c>
      <c r="M2392">
        <v>1.1187E-3</v>
      </c>
      <c r="N2392">
        <v>0</v>
      </c>
      <c r="O2392">
        <v>1.1187E-3</v>
      </c>
      <c r="P2392">
        <v>69201.770027999999</v>
      </c>
      <c r="Q2392">
        <v>5.3574999999999998E-2</v>
      </c>
      <c r="R2392">
        <v>0</v>
      </c>
      <c r="S2392">
        <v>5.3574999999999998E-2</v>
      </c>
      <c r="T2392" t="s">
        <v>28</v>
      </c>
      <c r="U2392" t="s">
        <v>28</v>
      </c>
      <c r="V2392" s="1" t="s">
        <v>219</v>
      </c>
      <c r="W2392" s="1" t="s">
        <v>542</v>
      </c>
      <c r="X2392">
        <v>20848.421565000001</v>
      </c>
      <c r="Y2392">
        <v>90050.191592999996</v>
      </c>
      <c r="Z2392" t="s">
        <v>35</v>
      </c>
      <c r="AA2392">
        <v>0</v>
      </c>
      <c r="AH2392" s="3">
        <f>INDEX([1]IDEN_level_ids!$B:$B,MATCH(V2392,[1]IDEN_level_ids!$A:$A,0),1)</f>
        <v>1205</v>
      </c>
      <c r="AI2392" s="3">
        <f>INDEX([1]IDEN_level_ids!$B:$B,MATCH(W2392,[1]IDEN_level_ids!$A:$A,0),1)</f>
        <v>919</v>
      </c>
      <c r="AJ2392" t="s">
        <v>32</v>
      </c>
    </row>
    <row r="2393" spans="1:36" x14ac:dyDescent="0.25">
      <c r="A2393">
        <v>183.482</v>
      </c>
      <c r="B2393" t="s">
        <v>28</v>
      </c>
      <c r="C2393" t="s">
        <v>28</v>
      </c>
      <c r="D2393" t="s">
        <v>28</v>
      </c>
      <c r="E2393" t="s">
        <v>28</v>
      </c>
      <c r="F2393">
        <v>69190.706000000006</v>
      </c>
      <c r="G2393">
        <v>0.13400000000000001</v>
      </c>
      <c r="H2393">
        <v>0</v>
      </c>
      <c r="I2393">
        <v>0.13400000000000001</v>
      </c>
      <c r="J2393" t="s">
        <v>28</v>
      </c>
      <c r="K2393">
        <v>1445.2611617</v>
      </c>
      <c r="L2393" t="s">
        <v>29</v>
      </c>
      <c r="M2393">
        <v>1.6566E-3</v>
      </c>
      <c r="N2393">
        <v>0</v>
      </c>
      <c r="O2393">
        <v>1.6566E-3</v>
      </c>
      <c r="P2393">
        <v>69191.646913000004</v>
      </c>
      <c r="Q2393">
        <v>7.9308000000000003E-2</v>
      </c>
      <c r="R2393">
        <v>0</v>
      </c>
      <c r="S2393">
        <v>7.9308000000000003E-2</v>
      </c>
      <c r="T2393" t="s">
        <v>28</v>
      </c>
      <c r="U2393" t="s">
        <v>28</v>
      </c>
      <c r="V2393" s="1" t="s">
        <v>438</v>
      </c>
      <c r="W2393" s="1" t="s">
        <v>252</v>
      </c>
      <c r="X2393">
        <v>48401.673718600003</v>
      </c>
      <c r="Y2393">
        <v>117593.320632</v>
      </c>
      <c r="Z2393" t="s">
        <v>35</v>
      </c>
      <c r="AA2393">
        <v>0</v>
      </c>
      <c r="AC2393" s="2"/>
      <c r="AD2393" s="2" t="e">
        <f>$U2393/$E2393</f>
        <v>#VALUE!</v>
      </c>
      <c r="AE2393" s="2" t="e">
        <f>$U2393/$E2393</f>
        <v>#VALUE!</v>
      </c>
      <c r="AF2393" s="2">
        <f>$S2393/$I2393</f>
        <v>0.59185074626865675</v>
      </c>
      <c r="AG2393" s="2">
        <f>$S2393/$I2393</f>
        <v>0.59185074626865675</v>
      </c>
      <c r="AH2393" s="3">
        <f>INDEX([1]IDEN_level_ids!$B:$B,MATCH(V2393,[1]IDEN_level_ids!$A:$A,0),1)</f>
        <v>1095</v>
      </c>
      <c r="AI2393" s="3">
        <f>INDEX([1]IDEN_level_ids!$B:$B,MATCH(W2393,[1]IDEN_level_ids!$A:$A,0),1)</f>
        <v>723</v>
      </c>
      <c r="AJ2393" t="s">
        <v>32</v>
      </c>
    </row>
    <row r="2394" spans="1:36" x14ac:dyDescent="0.25">
      <c r="A2394">
        <v>27460.445</v>
      </c>
      <c r="B2394">
        <v>69179.312999999995</v>
      </c>
      <c r="C2394">
        <v>0.13500000000000001</v>
      </c>
      <c r="D2394">
        <v>0</v>
      </c>
      <c r="E2394">
        <v>0.13500000000000001</v>
      </c>
      <c r="F2394">
        <v>69179.312999999995</v>
      </c>
      <c r="G2394">
        <v>0.13500000000000001</v>
      </c>
      <c r="H2394">
        <v>0</v>
      </c>
      <c r="I2394">
        <v>0.13500000000000001</v>
      </c>
      <c r="J2394" t="s">
        <v>28</v>
      </c>
      <c r="K2394">
        <v>1445.5184583</v>
      </c>
      <c r="L2394" t="s">
        <v>29</v>
      </c>
      <c r="M2394">
        <v>6.8424000000000002E-4</v>
      </c>
      <c r="N2394">
        <v>0</v>
      </c>
      <c r="O2394">
        <v>6.8424000000000002E-4</v>
      </c>
      <c r="P2394">
        <v>69179.331074000002</v>
      </c>
      <c r="Q2394">
        <v>3.2745999999999997E-2</v>
      </c>
      <c r="R2394">
        <v>0</v>
      </c>
      <c r="S2394">
        <v>3.2745999999999997E-2</v>
      </c>
      <c r="T2394">
        <v>-1.8069999999999999E-2</v>
      </c>
      <c r="U2394">
        <v>-1.8069999999999999E-2</v>
      </c>
      <c r="V2394" s="1" t="s">
        <v>144</v>
      </c>
      <c r="W2394" s="1" t="s">
        <v>489</v>
      </c>
      <c r="X2394">
        <v>24788.044063199999</v>
      </c>
      <c r="Y2394">
        <v>93967.375136999995</v>
      </c>
      <c r="AA2394">
        <v>1</v>
      </c>
      <c r="AC2394">
        <f t="shared" ref="AC2394:AC2395" si="1366">IF(ROUND($F2394,2)=IF($AA2393=0,IF($AA2392=0,IF($AA2391=0,ROUND($F2390,2),ROUND($F2391,2)),ROUND($F2392,2)),ROUND($F2393,2)),   0,1)</f>
        <v>1</v>
      </c>
      <c r="AD2394" s="2">
        <f t="shared" ref="AD2394" si="1367">$U2394/$E2394</f>
        <v>-0.13385185185185183</v>
      </c>
      <c r="AE2394" s="2">
        <f>($F2394-$Y2394+$X2394)/$E2394*$AA2394</f>
        <v>-0.13388000001281464</v>
      </c>
      <c r="AF2394" s="2">
        <f t="shared" ref="AF2394:AG2394" si="1368">$S2394/$I2394</f>
        <v>0.24256296296296292</v>
      </c>
      <c r="AG2394" s="2">
        <f t="shared" si="1368"/>
        <v>0.24256296296296292</v>
      </c>
      <c r="AH2394" s="3">
        <f>INDEX([1]IDEN_level_ids!$B:$B,MATCH(V2394,[1]IDEN_level_ids!$A:$A,0),1)</f>
        <v>1175</v>
      </c>
      <c r="AI2394" s="3">
        <f>INDEX([1]IDEN_level_ids!$B:$B,MATCH(W2394,[1]IDEN_level_ids!$A:$A,0),1)</f>
        <v>907</v>
      </c>
      <c r="AJ2394" t="s">
        <v>32</v>
      </c>
    </row>
    <row r="2395" spans="1:36" x14ac:dyDescent="0.25">
      <c r="A2395">
        <v>365.64699999999999</v>
      </c>
      <c r="B2395">
        <v>69172.517000000007</v>
      </c>
      <c r="C2395">
        <v>0.13400000000000001</v>
      </c>
      <c r="D2395">
        <v>0</v>
      </c>
      <c r="E2395">
        <v>0.13400000000000001</v>
      </c>
      <c r="F2395">
        <v>69172.517000000007</v>
      </c>
      <c r="G2395">
        <v>0.13400000000000001</v>
      </c>
      <c r="H2395">
        <v>0</v>
      </c>
      <c r="I2395">
        <v>0.13400000000000001</v>
      </c>
      <c r="J2395" t="s">
        <v>28</v>
      </c>
      <c r="K2395">
        <v>1445.6590682200001</v>
      </c>
      <c r="L2395" t="s">
        <v>29</v>
      </c>
      <c r="M2395">
        <v>6.8152000000000002E-4</v>
      </c>
      <c r="N2395">
        <v>0</v>
      </c>
      <c r="O2395">
        <v>6.8152000000000002E-4</v>
      </c>
      <c r="P2395">
        <v>69172.602446999997</v>
      </c>
      <c r="Q2395">
        <v>3.261E-2</v>
      </c>
      <c r="R2395">
        <v>0</v>
      </c>
      <c r="S2395">
        <v>3.261E-2</v>
      </c>
      <c r="T2395">
        <v>-8.5449999999999998E-2</v>
      </c>
      <c r="U2395">
        <v>-8.5449999999999998E-2</v>
      </c>
      <c r="V2395" s="1" t="s">
        <v>301</v>
      </c>
      <c r="W2395" s="1" t="s">
        <v>480</v>
      </c>
      <c r="X2395">
        <v>21148.448066000001</v>
      </c>
      <c r="Y2395">
        <v>90321.050512999995</v>
      </c>
      <c r="AA2395">
        <v>1</v>
      </c>
      <c r="AC2395">
        <f t="shared" si="1366"/>
        <v>1</v>
      </c>
      <c r="AD2395" s="2"/>
      <c r="AE2395" s="2">
        <f>($F2395-$Y2395+$X2395)/$E2395*$AA2395</f>
        <v>-0.63766417900554717</v>
      </c>
      <c r="AF2395" s="2"/>
      <c r="AG2395" s="2">
        <f t="shared" ref="AG2395" si="1369">$S2395/$I2395</f>
        <v>0.24335820895522386</v>
      </c>
      <c r="AH2395" s="3">
        <f>INDEX([1]IDEN_level_ids!$B:$B,MATCH(V2395,[1]IDEN_level_ids!$A:$A,0),1)</f>
        <v>1204</v>
      </c>
      <c r="AI2395" s="3">
        <f>INDEX([1]IDEN_level_ids!$B:$B,MATCH(W2395,[1]IDEN_level_ids!$A:$A,0),1)</f>
        <v>915</v>
      </c>
      <c r="AJ2395" t="s">
        <v>32</v>
      </c>
    </row>
    <row r="2396" spans="1:36" x14ac:dyDescent="0.25">
      <c r="A2396">
        <v>365.64699999999999</v>
      </c>
      <c r="B2396" t="s">
        <v>28</v>
      </c>
      <c r="C2396" t="s">
        <v>28</v>
      </c>
      <c r="D2396" t="s">
        <v>28</v>
      </c>
      <c r="E2396" t="s">
        <v>28</v>
      </c>
      <c r="F2396">
        <v>69172.517000000007</v>
      </c>
      <c r="G2396">
        <v>0.13400000000000001</v>
      </c>
      <c r="H2396">
        <v>0</v>
      </c>
      <c r="I2396">
        <v>0.13400000000000001</v>
      </c>
      <c r="J2396" t="s">
        <v>28</v>
      </c>
      <c r="K2396">
        <v>1445.6716587999999</v>
      </c>
      <c r="L2396" t="s">
        <v>29</v>
      </c>
      <c r="M2396">
        <v>3.8066E-4</v>
      </c>
      <c r="N2396">
        <v>0</v>
      </c>
      <c r="O2396">
        <v>3.8066E-4</v>
      </c>
      <c r="P2396">
        <v>69172.000012000004</v>
      </c>
      <c r="Q2396">
        <v>1.8214000000000001E-2</v>
      </c>
      <c r="R2396">
        <v>0</v>
      </c>
      <c r="S2396">
        <v>1.8214000000000001E-2</v>
      </c>
      <c r="T2396" t="s">
        <v>28</v>
      </c>
      <c r="U2396" t="s">
        <v>28</v>
      </c>
      <c r="V2396" s="1" t="s">
        <v>534</v>
      </c>
      <c r="W2396" s="1" t="s">
        <v>520</v>
      </c>
      <c r="X2396">
        <v>67398.912933</v>
      </c>
      <c r="Y2396">
        <v>136570.91294499999</v>
      </c>
      <c r="Z2396" t="s">
        <v>35</v>
      </c>
      <c r="AA2396">
        <v>0</v>
      </c>
      <c r="AD2396" s="2"/>
      <c r="AE2396" s="2"/>
      <c r="AF2396" s="2"/>
      <c r="AG2396" s="2"/>
      <c r="AH2396" s="3">
        <f>INDEX([1]IDEN_level_ids!$B:$B,MATCH(V2396,[1]IDEN_level_ids!$A:$A,0),1)</f>
        <v>1040</v>
      </c>
      <c r="AI2396" s="3">
        <f>INDEX([1]IDEN_level_ids!$B:$B,MATCH(W2396,[1]IDEN_level_ids!$A:$A,0),1)</f>
        <v>350</v>
      </c>
      <c r="AJ2396" t="s">
        <v>32</v>
      </c>
    </row>
    <row r="2397" spans="1:36" x14ac:dyDescent="0.25">
      <c r="A2397">
        <v>4563.5460000000003</v>
      </c>
      <c r="B2397">
        <v>69164.717999999993</v>
      </c>
      <c r="C2397">
        <v>0.438</v>
      </c>
      <c r="D2397">
        <v>0</v>
      </c>
      <c r="E2397">
        <v>0.438</v>
      </c>
      <c r="F2397">
        <v>69164.717999999993</v>
      </c>
      <c r="G2397">
        <v>0.438</v>
      </c>
      <c r="H2397">
        <v>0</v>
      </c>
      <c r="I2397">
        <v>0.438</v>
      </c>
      <c r="J2397" t="s">
        <v>28</v>
      </c>
      <c r="K2397">
        <v>1445.8242364</v>
      </c>
      <c r="L2397" t="s">
        <v>29</v>
      </c>
      <c r="M2397">
        <v>1.1999000000000001E-3</v>
      </c>
      <c r="N2397">
        <v>0</v>
      </c>
      <c r="O2397">
        <v>1.1999000000000001E-3</v>
      </c>
      <c r="P2397">
        <v>69164.700303999998</v>
      </c>
      <c r="Q2397">
        <v>5.74E-2</v>
      </c>
      <c r="R2397">
        <v>0</v>
      </c>
      <c r="S2397">
        <v>5.74E-2</v>
      </c>
      <c r="T2397">
        <v>1.77E-2</v>
      </c>
      <c r="U2397">
        <v>1.77E-2</v>
      </c>
      <c r="V2397" s="1" t="s">
        <v>91</v>
      </c>
      <c r="W2397" s="1" t="s">
        <v>535</v>
      </c>
      <c r="X2397">
        <v>15525.498740000001</v>
      </c>
      <c r="Y2397">
        <v>84690.199043999994</v>
      </c>
      <c r="AA2397">
        <v>1</v>
      </c>
      <c r="AC2397" s="2"/>
      <c r="AD2397" s="2"/>
      <c r="AE2397" s="2"/>
      <c r="AF2397" s="2"/>
      <c r="AG2397" s="2"/>
      <c r="AH2397" s="3">
        <f>INDEX([1]IDEN_level_ids!$B:$B,MATCH(V2397,[1]IDEN_level_ids!$A:$A,0),1)</f>
        <v>1233</v>
      </c>
      <c r="AI2397" s="3">
        <f>INDEX([1]IDEN_level_ids!$B:$B,MATCH(W2397,[1]IDEN_level_ids!$A:$A,0),1)</f>
        <v>938</v>
      </c>
      <c r="AJ2397" t="s">
        <v>32</v>
      </c>
    </row>
    <row r="2398" spans="1:36" x14ac:dyDescent="0.25">
      <c r="A2398">
        <v>4563.5460000000003</v>
      </c>
      <c r="B2398" t="s">
        <v>28</v>
      </c>
      <c r="C2398" t="s">
        <v>28</v>
      </c>
      <c r="D2398" t="s">
        <v>28</v>
      </c>
      <c r="E2398" t="s">
        <v>28</v>
      </c>
      <c r="F2398">
        <v>69164.717999999993</v>
      </c>
      <c r="G2398">
        <v>0.438</v>
      </c>
      <c r="H2398">
        <v>0</v>
      </c>
      <c r="I2398">
        <v>0.438</v>
      </c>
      <c r="J2398" t="s">
        <v>28</v>
      </c>
      <c r="K2398">
        <v>1445.8529135199999</v>
      </c>
      <c r="L2398" t="s">
        <v>29</v>
      </c>
      <c r="M2398">
        <v>3.3355E-4</v>
      </c>
      <c r="N2398">
        <v>0</v>
      </c>
      <c r="O2398">
        <v>3.3355E-4</v>
      </c>
      <c r="P2398">
        <v>69163.328485999999</v>
      </c>
      <c r="Q2398">
        <v>1.5956000000000001E-2</v>
      </c>
      <c r="R2398">
        <v>0</v>
      </c>
      <c r="S2398">
        <v>1.5956000000000001E-2</v>
      </c>
      <c r="T2398" t="s">
        <v>28</v>
      </c>
      <c r="U2398" t="s">
        <v>28</v>
      </c>
      <c r="V2398" s="1" t="s">
        <v>514</v>
      </c>
      <c r="W2398" s="1" t="s">
        <v>543</v>
      </c>
      <c r="X2398">
        <v>62062.761759000001</v>
      </c>
      <c r="Y2398">
        <v>131226.090245</v>
      </c>
      <c r="Z2398" t="s">
        <v>35</v>
      </c>
      <c r="AA2398">
        <v>0</v>
      </c>
      <c r="AC2398" s="2"/>
      <c r="AD2398" s="2"/>
      <c r="AE2398" s="2"/>
      <c r="AF2398" s="2"/>
      <c r="AG2398" s="2"/>
      <c r="AH2398" s="3">
        <f>INDEX([1]IDEN_level_ids!$B:$B,MATCH(V2398,[1]IDEN_level_ids!$A:$A,0),1)</f>
        <v>1076</v>
      </c>
      <c r="AI2398" s="3">
        <f>INDEX([1]IDEN_level_ids!$B:$B,MATCH(W2398,[1]IDEN_level_ids!$A:$A,0),1)</f>
        <v>503</v>
      </c>
      <c r="AJ2398" t="s">
        <v>32</v>
      </c>
    </row>
    <row r="2399" spans="1:36" x14ac:dyDescent="0.25">
      <c r="A2399">
        <v>90.805999999999997</v>
      </c>
      <c r="B2399" t="s">
        <v>28</v>
      </c>
      <c r="C2399" t="s">
        <v>28</v>
      </c>
      <c r="D2399" t="s">
        <v>28</v>
      </c>
      <c r="E2399" t="s">
        <v>28</v>
      </c>
      <c r="F2399">
        <v>69138.938999999998</v>
      </c>
      <c r="G2399">
        <v>0.13400000000000001</v>
      </c>
      <c r="H2399">
        <v>0</v>
      </c>
      <c r="I2399">
        <v>0.13400000000000001</v>
      </c>
      <c r="J2399" t="s">
        <v>28</v>
      </c>
      <c r="K2399">
        <v>1446.36409714</v>
      </c>
      <c r="L2399" t="s">
        <v>29</v>
      </c>
      <c r="M2399">
        <v>3.6671000000000002E-4</v>
      </c>
      <c r="N2399">
        <v>0</v>
      </c>
      <c r="O2399">
        <v>3.6671000000000002E-4</v>
      </c>
      <c r="P2399">
        <v>69138.884321999998</v>
      </c>
      <c r="Q2399">
        <v>1.7528999999999999E-2</v>
      </c>
      <c r="R2399">
        <v>0</v>
      </c>
      <c r="S2399">
        <v>1.7528999999999999E-2</v>
      </c>
      <c r="T2399" t="s">
        <v>28</v>
      </c>
      <c r="U2399" t="s">
        <v>28</v>
      </c>
      <c r="V2399" s="1" t="s">
        <v>529</v>
      </c>
      <c r="W2399" s="1" t="s">
        <v>502</v>
      </c>
      <c r="X2399">
        <v>64865.230133800003</v>
      </c>
      <c r="Y2399">
        <v>134004.11445600001</v>
      </c>
      <c r="Z2399" t="s">
        <v>35</v>
      </c>
      <c r="AA2399">
        <v>0</v>
      </c>
      <c r="AC2399" s="2"/>
      <c r="AD2399" s="2"/>
      <c r="AE2399" s="2"/>
      <c r="AF2399" s="2"/>
      <c r="AG2399" s="2"/>
      <c r="AH2399" s="3">
        <f>INDEX([1]IDEN_level_ids!$B:$B,MATCH(V2399,[1]IDEN_level_ids!$A:$A,0),1)</f>
        <v>1060</v>
      </c>
      <c r="AI2399" s="3">
        <f>INDEX([1]IDEN_level_ids!$B:$B,MATCH(W2399,[1]IDEN_level_ids!$A:$A,0),1)</f>
        <v>447</v>
      </c>
      <c r="AJ2399" t="s">
        <v>32</v>
      </c>
    </row>
    <row r="2400" spans="1:36" x14ac:dyDescent="0.25">
      <c r="A2400">
        <v>90.805999999999997</v>
      </c>
      <c r="B2400">
        <v>69138.938999999998</v>
      </c>
      <c r="C2400">
        <v>0.13400000000000001</v>
      </c>
      <c r="D2400">
        <v>0</v>
      </c>
      <c r="E2400">
        <v>0.13400000000000001</v>
      </c>
      <c r="F2400">
        <v>69138.938999999998</v>
      </c>
      <c r="G2400">
        <v>0.13400000000000001</v>
      </c>
      <c r="H2400">
        <v>0</v>
      </c>
      <c r="I2400">
        <v>0.13400000000000001</v>
      </c>
      <c r="J2400" t="s">
        <v>28</v>
      </c>
      <c r="K2400">
        <v>1446.3640389</v>
      </c>
      <c r="L2400" t="s">
        <v>29</v>
      </c>
      <c r="M2400">
        <v>1.2953000000000001E-3</v>
      </c>
      <c r="N2400">
        <v>0</v>
      </c>
      <c r="O2400">
        <v>1.2953000000000001E-3</v>
      </c>
      <c r="P2400">
        <v>69138.887105000002</v>
      </c>
      <c r="Q2400">
        <v>6.1919000000000002E-2</v>
      </c>
      <c r="R2400">
        <v>0</v>
      </c>
      <c r="S2400">
        <v>6.1919000000000002E-2</v>
      </c>
      <c r="T2400">
        <v>5.1889999999999999E-2</v>
      </c>
      <c r="U2400">
        <v>5.1889999999999999E-2</v>
      </c>
      <c r="V2400" s="1" t="s">
        <v>438</v>
      </c>
      <c r="W2400" s="1" t="s">
        <v>358</v>
      </c>
      <c r="X2400">
        <v>48401.673718600003</v>
      </c>
      <c r="Y2400">
        <v>117540.560824</v>
      </c>
      <c r="AA2400">
        <v>1</v>
      </c>
      <c r="AC2400" s="2"/>
      <c r="AD2400" s="2"/>
      <c r="AE2400" s="2"/>
      <c r="AF2400" s="2"/>
      <c r="AG2400" s="2"/>
      <c r="AH2400" s="3">
        <f>INDEX([1]IDEN_level_ids!$B:$B,MATCH(V2400,[1]IDEN_level_ids!$A:$A,0),1)</f>
        <v>1095</v>
      </c>
      <c r="AI2400" s="3">
        <f>INDEX([1]IDEN_level_ids!$B:$B,MATCH(W2400,[1]IDEN_level_ids!$A:$A,0),1)</f>
        <v>725</v>
      </c>
      <c r="AJ2400" t="s">
        <v>32</v>
      </c>
    </row>
    <row r="2401" spans="1:36" x14ac:dyDescent="0.25">
      <c r="A2401">
        <v>269.99900000000002</v>
      </c>
      <c r="B2401" t="s">
        <v>28</v>
      </c>
      <c r="C2401" t="s">
        <v>28</v>
      </c>
      <c r="D2401" t="s">
        <v>28</v>
      </c>
      <c r="E2401" t="s">
        <v>28</v>
      </c>
      <c r="F2401">
        <v>69094.035000000003</v>
      </c>
      <c r="G2401">
        <v>0.14799999999999999</v>
      </c>
      <c r="H2401">
        <v>0</v>
      </c>
      <c r="I2401">
        <v>0.14799999999999999</v>
      </c>
      <c r="J2401" t="s">
        <v>28</v>
      </c>
      <c r="K2401">
        <v>1447.2885501000001</v>
      </c>
      <c r="L2401" t="s">
        <v>29</v>
      </c>
      <c r="M2401">
        <v>1.4632E-3</v>
      </c>
      <c r="N2401">
        <v>0</v>
      </c>
      <c r="O2401">
        <v>1.4632E-3</v>
      </c>
      <c r="P2401">
        <v>69094.721982000003</v>
      </c>
      <c r="Q2401">
        <v>6.9853999999999999E-2</v>
      </c>
      <c r="R2401">
        <v>0</v>
      </c>
      <c r="S2401">
        <v>6.9853999999999999E-2</v>
      </c>
      <c r="T2401" t="s">
        <v>28</v>
      </c>
      <c r="U2401" t="s">
        <v>28</v>
      </c>
      <c r="V2401" s="1" t="s">
        <v>549</v>
      </c>
      <c r="W2401" s="1" t="s">
        <v>518</v>
      </c>
      <c r="X2401">
        <v>64979.57677</v>
      </c>
      <c r="Y2401">
        <v>134074.298752</v>
      </c>
      <c r="Z2401" t="s">
        <v>35</v>
      </c>
      <c r="AA2401">
        <v>0</v>
      </c>
      <c r="AC2401" s="2"/>
      <c r="AD2401" s="2" t="e">
        <f t="shared" ref="AD2401:AE2402" si="1370">$U2401/$E2401</f>
        <v>#VALUE!</v>
      </c>
      <c r="AE2401" s="2" t="e">
        <f t="shared" si="1370"/>
        <v>#VALUE!</v>
      </c>
      <c r="AF2401" s="2">
        <f t="shared" ref="AF2401:AG2402" si="1371">$S2401/$I2401</f>
        <v>0.4719864864864865</v>
      </c>
      <c r="AG2401" s="2">
        <f t="shared" si="1371"/>
        <v>0.4719864864864865</v>
      </c>
      <c r="AH2401" s="3">
        <f>INDEX([1]IDEN_level_ids!$B:$B,MATCH(V2401,[1]IDEN_level_ids!$A:$A,0),1)</f>
        <v>1056</v>
      </c>
      <c r="AI2401" s="3">
        <f>INDEX([1]IDEN_level_ids!$B:$B,MATCH(W2401,[1]IDEN_level_ids!$A:$A,0),1)</f>
        <v>441</v>
      </c>
      <c r="AJ2401" t="s">
        <v>32</v>
      </c>
    </row>
    <row r="2402" spans="1:36" x14ac:dyDescent="0.25">
      <c r="A2402">
        <v>269.99900000000002</v>
      </c>
      <c r="B2402">
        <v>69094.035000000003</v>
      </c>
      <c r="C2402">
        <v>0.14799999999999999</v>
      </c>
      <c r="D2402">
        <v>0</v>
      </c>
      <c r="E2402">
        <v>0.14799999999999999</v>
      </c>
      <c r="F2402">
        <v>69094.035000000003</v>
      </c>
      <c r="G2402">
        <v>0.14799999999999999</v>
      </c>
      <c r="H2402">
        <v>0</v>
      </c>
      <c r="I2402">
        <v>0.14799999999999999</v>
      </c>
      <c r="J2402" t="s">
        <v>28</v>
      </c>
      <c r="K2402">
        <v>1447.3037048799999</v>
      </c>
      <c r="L2402" t="s">
        <v>29</v>
      </c>
      <c r="M2402">
        <v>7.0049999999999995E-4</v>
      </c>
      <c r="N2402">
        <v>0</v>
      </c>
      <c r="O2402">
        <v>7.0049999999999995E-4</v>
      </c>
      <c r="P2402">
        <v>69093.998489999998</v>
      </c>
      <c r="Q2402">
        <v>3.3442E-2</v>
      </c>
      <c r="R2402">
        <v>0</v>
      </c>
      <c r="S2402">
        <v>3.3442E-2</v>
      </c>
      <c r="T2402">
        <v>3.6510000000000001E-2</v>
      </c>
      <c r="U2402">
        <v>3.6510000000000001E-2</v>
      </c>
      <c r="V2402" s="1" t="s">
        <v>76</v>
      </c>
      <c r="W2402" s="1" t="s">
        <v>470</v>
      </c>
      <c r="X2402">
        <v>21535.178278899999</v>
      </c>
      <c r="Y2402">
        <v>90629.176768999998</v>
      </c>
      <c r="AA2402">
        <v>1</v>
      </c>
      <c r="AC2402" s="2"/>
      <c r="AD2402" s="2">
        <f t="shared" si="1370"/>
        <v>0.2466891891891892</v>
      </c>
      <c r="AE2402" s="2">
        <f t="shared" si="1370"/>
        <v>0.2466891891891892</v>
      </c>
      <c r="AF2402" s="2">
        <f t="shared" si="1371"/>
        <v>0.22595945945945947</v>
      </c>
      <c r="AG2402" s="2">
        <f t="shared" si="1371"/>
        <v>0.22595945945945947</v>
      </c>
      <c r="AH2402" s="3">
        <f>INDEX([1]IDEN_level_ids!$B:$B,MATCH(V2402,[1]IDEN_level_ids!$A:$A,0),1)</f>
        <v>1199</v>
      </c>
      <c r="AI2402" s="3">
        <f>INDEX([1]IDEN_level_ids!$B:$B,MATCH(W2402,[1]IDEN_level_ids!$A:$A,0),1)</f>
        <v>916</v>
      </c>
      <c r="AJ2402" t="s">
        <v>32</v>
      </c>
    </row>
    <row r="2403" spans="1:36" x14ac:dyDescent="0.25">
      <c r="A2403">
        <v>8973.08</v>
      </c>
      <c r="B2403" t="s">
        <v>28</v>
      </c>
      <c r="C2403" t="s">
        <v>28</v>
      </c>
      <c r="D2403" t="s">
        <v>28</v>
      </c>
      <c r="E2403" t="s">
        <v>28</v>
      </c>
      <c r="F2403">
        <v>69079.006999999998</v>
      </c>
      <c r="G2403">
        <v>0.13400000000000001</v>
      </c>
      <c r="H2403">
        <v>0</v>
      </c>
      <c r="I2403">
        <v>0.13400000000000001</v>
      </c>
      <c r="J2403" t="s">
        <v>28</v>
      </c>
      <c r="K2403">
        <v>1447.63462667</v>
      </c>
      <c r="L2403" t="s">
        <v>29</v>
      </c>
      <c r="M2403">
        <v>4.8458000000000003E-4</v>
      </c>
      <c r="N2403">
        <v>0</v>
      </c>
      <c r="O2403">
        <v>4.8458000000000003E-4</v>
      </c>
      <c r="P2403">
        <v>69078.203959000006</v>
      </c>
      <c r="Q2403">
        <v>2.3123000000000001E-2</v>
      </c>
      <c r="R2403">
        <v>0</v>
      </c>
      <c r="S2403">
        <v>2.3123000000000001E-2</v>
      </c>
      <c r="T2403" t="s">
        <v>28</v>
      </c>
      <c r="U2403" t="s">
        <v>28</v>
      </c>
      <c r="V2403" s="1" t="s">
        <v>477</v>
      </c>
      <c r="W2403" s="1" t="s">
        <v>536</v>
      </c>
      <c r="X2403">
        <v>60419.846169600001</v>
      </c>
      <c r="Y2403">
        <v>129498.050129</v>
      </c>
      <c r="Z2403" t="s">
        <v>35</v>
      </c>
      <c r="AA2403">
        <v>0</v>
      </c>
      <c r="AD2403" s="2"/>
      <c r="AE2403" s="2"/>
      <c r="AF2403" s="2"/>
      <c r="AG2403" s="2"/>
      <c r="AH2403" s="3">
        <f>INDEX([1]IDEN_level_ids!$B:$B,MATCH(V2403,[1]IDEN_level_ids!$A:$A,0),1)</f>
        <v>1080</v>
      </c>
      <c r="AI2403" s="3">
        <f>INDEX([1]IDEN_level_ids!$B:$B,MATCH(W2403,[1]IDEN_level_ids!$A:$A,0),1)</f>
        <v>522</v>
      </c>
      <c r="AJ2403" t="s">
        <v>32</v>
      </c>
    </row>
    <row r="2404" spans="1:36" x14ac:dyDescent="0.25">
      <c r="A2404">
        <v>357.74</v>
      </c>
      <c r="B2404">
        <v>69062.494999999995</v>
      </c>
      <c r="C2404">
        <v>0.156</v>
      </c>
      <c r="D2404">
        <v>0</v>
      </c>
      <c r="E2404">
        <v>0.156</v>
      </c>
      <c r="F2404">
        <v>69062.494999999995</v>
      </c>
      <c r="G2404">
        <v>0.156</v>
      </c>
      <c r="H2404">
        <v>0</v>
      </c>
      <c r="I2404">
        <v>0.156</v>
      </c>
      <c r="J2404" t="s">
        <v>28</v>
      </c>
      <c r="K2404">
        <v>1447.96348524</v>
      </c>
      <c r="L2404" t="s">
        <v>29</v>
      </c>
      <c r="M2404">
        <v>9.9682000000000004E-4</v>
      </c>
      <c r="N2404">
        <v>0</v>
      </c>
      <c r="O2404">
        <v>9.9682000000000004E-4</v>
      </c>
      <c r="P2404">
        <v>69062.515056000004</v>
      </c>
      <c r="Q2404">
        <v>4.7544999999999997E-2</v>
      </c>
      <c r="R2404">
        <v>0</v>
      </c>
      <c r="S2404">
        <v>4.7544999999999997E-2</v>
      </c>
      <c r="T2404">
        <v>-2.0060000000000001E-2</v>
      </c>
      <c r="U2404">
        <v>-2.0060000000000001E-2</v>
      </c>
      <c r="V2404" s="1" t="s">
        <v>255</v>
      </c>
      <c r="W2404" s="1" t="s">
        <v>486</v>
      </c>
      <c r="X2404">
        <v>21418.852714000001</v>
      </c>
      <c r="Y2404">
        <v>90481.367769999997</v>
      </c>
      <c r="AA2404">
        <v>1</v>
      </c>
      <c r="AC2404" s="2"/>
      <c r="AD2404" s="2">
        <f>$U2404/$E2404</f>
        <v>-0.12858974358974359</v>
      </c>
      <c r="AE2404" s="2">
        <f>$U2404/$E2404</f>
        <v>-0.12858974358974359</v>
      </c>
      <c r="AF2404" s="2">
        <f>$S2404/$I2404</f>
        <v>0.30477564102564103</v>
      </c>
      <c r="AG2404" s="2">
        <f>$S2404/$I2404</f>
        <v>0.30477564102564103</v>
      </c>
      <c r="AH2404" s="3">
        <f>INDEX([1]IDEN_level_ids!$B:$B,MATCH(V2404,[1]IDEN_level_ids!$A:$A,0),1)</f>
        <v>1202</v>
      </c>
      <c r="AI2404" s="3">
        <f>INDEX([1]IDEN_level_ids!$B:$B,MATCH(W2404,[1]IDEN_level_ids!$A:$A,0),1)</f>
        <v>918</v>
      </c>
      <c r="AJ2404" t="s">
        <v>32</v>
      </c>
    </row>
    <row r="2405" spans="1:36" x14ac:dyDescent="0.25">
      <c r="A2405">
        <v>8926.11</v>
      </c>
      <c r="B2405">
        <v>69052.680999999997</v>
      </c>
      <c r="C2405">
        <v>0.14699999999999999</v>
      </c>
      <c r="D2405">
        <v>0</v>
      </c>
      <c r="E2405">
        <v>0.14699999999999999</v>
      </c>
      <c r="F2405">
        <v>69052.680999999997</v>
      </c>
      <c r="G2405">
        <v>0.14699999999999999</v>
      </c>
      <c r="H2405">
        <v>0</v>
      </c>
      <c r="I2405">
        <v>0.14699999999999999</v>
      </c>
      <c r="J2405" t="s">
        <v>28</v>
      </c>
      <c r="K2405">
        <v>1448.1716820700001</v>
      </c>
      <c r="L2405" t="s">
        <v>29</v>
      </c>
      <c r="M2405">
        <v>6.7812000000000005E-4</v>
      </c>
      <c r="N2405">
        <v>0</v>
      </c>
      <c r="O2405">
        <v>6.7812000000000005E-4</v>
      </c>
      <c r="P2405">
        <v>69052.586263000005</v>
      </c>
      <c r="Q2405">
        <v>3.2334000000000002E-2</v>
      </c>
      <c r="R2405">
        <v>0</v>
      </c>
      <c r="S2405">
        <v>3.2334000000000002E-2</v>
      </c>
      <c r="T2405">
        <v>9.4740000000000005E-2</v>
      </c>
      <c r="U2405">
        <v>9.4740000000000005E-2</v>
      </c>
      <c r="V2405" s="1" t="s">
        <v>159</v>
      </c>
      <c r="W2405" s="1" t="s">
        <v>456</v>
      </c>
      <c r="X2405">
        <v>26095.258417000001</v>
      </c>
      <c r="Y2405">
        <v>95147.844679999995</v>
      </c>
      <c r="AA2405">
        <v>1</v>
      </c>
      <c r="AC2405" s="2"/>
      <c r="AD2405" s="2"/>
      <c r="AE2405" s="2"/>
      <c r="AF2405" s="2"/>
      <c r="AG2405" s="2"/>
      <c r="AH2405" s="3">
        <f>INDEX([1]IDEN_level_ids!$B:$B,MATCH(V2405,[1]IDEN_level_ids!$A:$A,0),1)</f>
        <v>1169</v>
      </c>
      <c r="AI2405" s="3">
        <f>INDEX([1]IDEN_level_ids!$B:$B,MATCH(W2405,[1]IDEN_level_ids!$A:$A,0),1)</f>
        <v>904</v>
      </c>
      <c r="AJ2405" t="s">
        <v>32</v>
      </c>
    </row>
    <row r="2406" spans="1:36" x14ac:dyDescent="0.25">
      <c r="A2406">
        <v>889.59</v>
      </c>
      <c r="B2406" t="s">
        <v>28</v>
      </c>
      <c r="C2406" t="s">
        <v>28</v>
      </c>
      <c r="D2406" t="s">
        <v>28</v>
      </c>
      <c r="E2406" t="s">
        <v>28</v>
      </c>
      <c r="F2406">
        <v>69035.705000000002</v>
      </c>
      <c r="G2406">
        <v>0.38100000000000001</v>
      </c>
      <c r="H2406">
        <v>0</v>
      </c>
      <c r="I2406">
        <v>0.38100000000000001</v>
      </c>
      <c r="J2406" t="s">
        <v>28</v>
      </c>
      <c r="K2406">
        <v>1448.5484311</v>
      </c>
      <c r="L2406" t="s">
        <v>29</v>
      </c>
      <c r="M2406">
        <v>3.6107000000000001E-4</v>
      </c>
      <c r="N2406">
        <v>0</v>
      </c>
      <c r="O2406">
        <v>3.6107000000000001E-4</v>
      </c>
      <c r="P2406">
        <v>69034.626562999998</v>
      </c>
      <c r="Q2406">
        <v>1.7208000000000001E-2</v>
      </c>
      <c r="R2406">
        <v>0</v>
      </c>
      <c r="S2406">
        <v>1.7208000000000001E-2</v>
      </c>
      <c r="T2406" t="s">
        <v>28</v>
      </c>
      <c r="U2406" t="s">
        <v>28</v>
      </c>
      <c r="V2406" s="1" t="s">
        <v>477</v>
      </c>
      <c r="W2406" s="1" t="s">
        <v>538</v>
      </c>
      <c r="X2406">
        <v>60419.846169600001</v>
      </c>
      <c r="Y2406">
        <v>129454.472733</v>
      </c>
      <c r="Z2406" t="s">
        <v>35</v>
      </c>
      <c r="AA2406">
        <v>0</v>
      </c>
      <c r="AD2406" s="2"/>
      <c r="AE2406" s="2"/>
      <c r="AF2406" s="2"/>
      <c r="AG2406" s="2"/>
      <c r="AH2406" s="3">
        <f>INDEX([1]IDEN_level_ids!$B:$B,MATCH(V2406,[1]IDEN_level_ids!$A:$A,0),1)</f>
        <v>1080</v>
      </c>
      <c r="AI2406" s="3">
        <f>INDEX([1]IDEN_level_ids!$B:$B,MATCH(W2406,[1]IDEN_level_ids!$A:$A,0),1)</f>
        <v>523</v>
      </c>
      <c r="AJ2406" t="s">
        <v>32</v>
      </c>
    </row>
    <row r="2407" spans="1:36" x14ac:dyDescent="0.25">
      <c r="A2407">
        <v>443.56799999999998</v>
      </c>
      <c r="B2407">
        <v>69021.89</v>
      </c>
      <c r="C2407">
        <v>0.13500000000000001</v>
      </c>
      <c r="D2407">
        <v>0</v>
      </c>
      <c r="E2407">
        <v>0.13500000000000001</v>
      </c>
      <c r="F2407">
        <v>69021.89</v>
      </c>
      <c r="G2407">
        <v>0.13500000000000001</v>
      </c>
      <c r="H2407">
        <v>0</v>
      </c>
      <c r="I2407">
        <v>0.13500000000000001</v>
      </c>
      <c r="J2407" t="s">
        <v>28</v>
      </c>
      <c r="K2407">
        <v>1448.8167115900001</v>
      </c>
      <c r="L2407" t="s">
        <v>29</v>
      </c>
      <c r="M2407">
        <v>7.1224000000000005E-4</v>
      </c>
      <c r="N2407">
        <v>0</v>
      </c>
      <c r="O2407">
        <v>7.1224000000000005E-4</v>
      </c>
      <c r="P2407">
        <v>69021.843273999999</v>
      </c>
      <c r="Q2407">
        <v>3.3931000000000003E-2</v>
      </c>
      <c r="R2407">
        <v>0</v>
      </c>
      <c r="S2407">
        <v>3.3931000000000003E-2</v>
      </c>
      <c r="T2407">
        <v>4.6730000000000001E-2</v>
      </c>
      <c r="U2407">
        <v>4.6730000000000001E-2</v>
      </c>
      <c r="V2407" s="1" t="s">
        <v>289</v>
      </c>
      <c r="W2407" s="1" t="s">
        <v>474</v>
      </c>
      <c r="X2407">
        <v>23532.881497999999</v>
      </c>
      <c r="Y2407">
        <v>92554.724772000001</v>
      </c>
      <c r="AA2407">
        <v>1</v>
      </c>
      <c r="AC2407" s="2"/>
      <c r="AD2407" s="2">
        <f>$U2407/$E2407</f>
        <v>0.34614814814814815</v>
      </c>
      <c r="AE2407" s="2">
        <f>$U2407/$E2407</f>
        <v>0.34614814814814815</v>
      </c>
      <c r="AF2407" s="2">
        <f>$S2407/$I2407</f>
        <v>0.25134074074074075</v>
      </c>
      <c r="AG2407" s="2">
        <f>$S2407/$I2407</f>
        <v>0.25134074074074075</v>
      </c>
      <c r="AH2407" s="3">
        <f>INDEX([1]IDEN_level_ids!$B:$B,MATCH(V2407,[1]IDEN_level_ids!$A:$A,0),1)</f>
        <v>1184</v>
      </c>
      <c r="AI2407" s="3">
        <f>INDEX([1]IDEN_level_ids!$B:$B,MATCH(W2407,[1]IDEN_level_ids!$A:$A,0),1)</f>
        <v>911</v>
      </c>
      <c r="AJ2407" t="s">
        <v>32</v>
      </c>
    </row>
    <row r="2408" spans="1:36" x14ac:dyDescent="0.25">
      <c r="A2408">
        <v>349.51400000000001</v>
      </c>
      <c r="B2408">
        <v>68946.394</v>
      </c>
      <c r="C2408">
        <v>0.155</v>
      </c>
      <c r="D2408">
        <v>0</v>
      </c>
      <c r="E2408">
        <v>0.155</v>
      </c>
      <c r="F2408">
        <v>68946.394</v>
      </c>
      <c r="G2408">
        <v>0.155</v>
      </c>
      <c r="H2408">
        <v>0</v>
      </c>
      <c r="I2408">
        <v>0.155</v>
      </c>
      <c r="J2408" t="s">
        <v>28</v>
      </c>
      <c r="K2408">
        <v>1450.4064798700001</v>
      </c>
      <c r="L2408" t="s">
        <v>29</v>
      </c>
      <c r="M2408">
        <v>9.914800000000001E-4</v>
      </c>
      <c r="N2408">
        <v>0</v>
      </c>
      <c r="O2408">
        <v>9.914800000000001E-4</v>
      </c>
      <c r="P2408">
        <v>68946.189490999997</v>
      </c>
      <c r="Q2408">
        <v>4.7130999999999999E-2</v>
      </c>
      <c r="R2408">
        <v>0</v>
      </c>
      <c r="S2408">
        <v>4.7130999999999999E-2</v>
      </c>
      <c r="T2408">
        <v>0.20451</v>
      </c>
      <c r="U2408">
        <v>0.20451</v>
      </c>
      <c r="V2408" s="1" t="s">
        <v>76</v>
      </c>
      <c r="W2408" s="1" t="s">
        <v>486</v>
      </c>
      <c r="X2408">
        <v>21535.178278899999</v>
      </c>
      <c r="Y2408">
        <v>90481.367769999997</v>
      </c>
      <c r="AA2408">
        <v>1</v>
      </c>
      <c r="AH2408" s="3">
        <f>INDEX([1]IDEN_level_ids!$B:$B,MATCH(V2408,[1]IDEN_level_ids!$A:$A,0),1)</f>
        <v>1199</v>
      </c>
      <c r="AI2408" s="3">
        <f>INDEX([1]IDEN_level_ids!$B:$B,MATCH(W2408,[1]IDEN_level_ids!$A:$A,0),1)</f>
        <v>918</v>
      </c>
      <c r="AJ2408" t="s">
        <v>32</v>
      </c>
    </row>
    <row r="2409" spans="1:36" x14ac:dyDescent="0.25">
      <c r="A2409">
        <v>174.59399999999999</v>
      </c>
      <c r="B2409">
        <v>68941.714999999997</v>
      </c>
      <c r="C2409">
        <v>0.13300000000000001</v>
      </c>
      <c r="D2409">
        <v>0</v>
      </c>
      <c r="E2409">
        <v>0.13300000000000001</v>
      </c>
      <c r="F2409">
        <v>68941.714999999997</v>
      </c>
      <c r="G2409">
        <v>0.13300000000000001</v>
      </c>
      <c r="H2409">
        <v>0</v>
      </c>
      <c r="I2409">
        <v>0.13300000000000001</v>
      </c>
      <c r="J2409" t="s">
        <v>28</v>
      </c>
      <c r="K2409">
        <v>1450.5025902499999</v>
      </c>
      <c r="L2409" t="s">
        <v>29</v>
      </c>
      <c r="M2409">
        <v>8.2501000000000004E-4</v>
      </c>
      <c r="N2409">
        <v>0</v>
      </c>
      <c r="O2409">
        <v>8.2501000000000004E-4</v>
      </c>
      <c r="P2409">
        <v>68941.621113000001</v>
      </c>
      <c r="Q2409">
        <v>3.9211999999999997E-2</v>
      </c>
      <c r="R2409">
        <v>0</v>
      </c>
      <c r="S2409">
        <v>3.9211999999999997E-2</v>
      </c>
      <c r="T2409">
        <v>9.3890000000000001E-2</v>
      </c>
      <c r="U2409">
        <v>9.3890000000000001E-2</v>
      </c>
      <c r="V2409" s="1" t="s">
        <v>180</v>
      </c>
      <c r="W2409" s="1" t="s">
        <v>500</v>
      </c>
      <c r="X2409">
        <v>25935.002936299999</v>
      </c>
      <c r="Y2409">
        <v>94876.624049000005</v>
      </c>
      <c r="AA2409">
        <v>1</v>
      </c>
      <c r="AC2409" s="2"/>
      <c r="AD2409" s="2">
        <f>$U2409/$E2409</f>
        <v>0.70593984962406009</v>
      </c>
      <c r="AE2409" s="2">
        <f>$U2409/$E2409</f>
        <v>0.70593984962406009</v>
      </c>
      <c r="AF2409" s="2">
        <f>$S2409/$I2409</f>
        <v>0.29482706766917288</v>
      </c>
      <c r="AG2409" s="2">
        <f>$S2409/$I2409</f>
        <v>0.29482706766917288</v>
      </c>
      <c r="AH2409" s="3">
        <f>INDEX([1]IDEN_level_ids!$B:$B,MATCH(V2409,[1]IDEN_level_ids!$A:$A,0),1)</f>
        <v>1167</v>
      </c>
      <c r="AI2409" s="3">
        <f>INDEX([1]IDEN_level_ids!$B:$B,MATCH(W2409,[1]IDEN_level_ids!$A:$A,0),1)</f>
        <v>906</v>
      </c>
      <c r="AJ2409" t="s">
        <v>32</v>
      </c>
    </row>
    <row r="2410" spans="1:36" x14ac:dyDescent="0.25">
      <c r="A2410">
        <v>174.59399999999999</v>
      </c>
      <c r="B2410" t="s">
        <v>28</v>
      </c>
      <c r="C2410" t="s">
        <v>28</v>
      </c>
      <c r="D2410" t="s">
        <v>28</v>
      </c>
      <c r="E2410" t="s">
        <v>28</v>
      </c>
      <c r="F2410">
        <v>68941.714999999997</v>
      </c>
      <c r="G2410">
        <v>0.13300000000000001</v>
      </c>
      <c r="H2410">
        <v>0</v>
      </c>
      <c r="I2410">
        <v>0.13300000000000001</v>
      </c>
      <c r="J2410" t="s">
        <v>28</v>
      </c>
      <c r="K2410">
        <v>1450.5156067</v>
      </c>
      <c r="L2410" t="s">
        <v>29</v>
      </c>
      <c r="M2410">
        <v>1.5074000000000001E-3</v>
      </c>
      <c r="N2410">
        <v>0</v>
      </c>
      <c r="O2410">
        <v>1.5074000000000001E-3</v>
      </c>
      <c r="P2410">
        <v>68941.002452999994</v>
      </c>
      <c r="Q2410">
        <v>7.1643999999999999E-2</v>
      </c>
      <c r="R2410">
        <v>0</v>
      </c>
      <c r="S2410">
        <v>7.1643999999999999E-2</v>
      </c>
      <c r="T2410" t="s">
        <v>28</v>
      </c>
      <c r="U2410" t="s">
        <v>28</v>
      </c>
      <c r="V2410" s="1" t="s">
        <v>442</v>
      </c>
      <c r="W2410" s="1" t="s">
        <v>247</v>
      </c>
      <c r="X2410">
        <v>48745.533546300001</v>
      </c>
      <c r="Y2410">
        <v>117686.535999</v>
      </c>
      <c r="Z2410" t="s">
        <v>35</v>
      </c>
      <c r="AA2410">
        <v>0</v>
      </c>
      <c r="AC2410" s="2"/>
      <c r="AD2410" s="2"/>
      <c r="AE2410" s="2"/>
      <c r="AF2410" s="2"/>
      <c r="AG2410" s="2"/>
      <c r="AH2410" s="3">
        <f>INDEX([1]IDEN_level_ids!$B:$B,MATCH(V2410,[1]IDEN_level_ids!$A:$A,0),1)</f>
        <v>1094</v>
      </c>
      <c r="AI2410" s="3">
        <f>INDEX([1]IDEN_level_ids!$B:$B,MATCH(W2410,[1]IDEN_level_ids!$A:$A,0),1)</f>
        <v>721</v>
      </c>
      <c r="AJ2410" t="s">
        <v>32</v>
      </c>
    </row>
    <row r="2411" spans="1:36" x14ac:dyDescent="0.25">
      <c r="A2411">
        <v>347.65600000000001</v>
      </c>
      <c r="B2411">
        <v>68919.869000000006</v>
      </c>
      <c r="C2411">
        <v>0.38</v>
      </c>
      <c r="D2411">
        <v>0</v>
      </c>
      <c r="E2411">
        <v>0.38</v>
      </c>
      <c r="F2411">
        <v>68919.869000000006</v>
      </c>
      <c r="G2411">
        <v>0.38</v>
      </c>
      <c r="H2411">
        <v>0</v>
      </c>
      <c r="I2411">
        <v>0.38</v>
      </c>
      <c r="J2411" t="s">
        <v>28</v>
      </c>
      <c r="K2411">
        <v>1450.95358796</v>
      </c>
      <c r="L2411" t="s">
        <v>29</v>
      </c>
      <c r="M2411">
        <v>8.6153E-4</v>
      </c>
      <c r="N2411">
        <v>0</v>
      </c>
      <c r="O2411">
        <v>8.6153E-4</v>
      </c>
      <c r="P2411">
        <v>68920.192093000005</v>
      </c>
      <c r="Q2411">
        <v>4.0923000000000001E-2</v>
      </c>
      <c r="R2411">
        <v>0</v>
      </c>
      <c r="S2411">
        <v>4.0923000000000001E-2</v>
      </c>
      <c r="T2411" t="s">
        <v>28</v>
      </c>
      <c r="U2411">
        <v>3.5369999999999999E-2</v>
      </c>
      <c r="V2411" s="1" t="s">
        <v>341</v>
      </c>
      <c r="W2411" s="1" t="s">
        <v>509</v>
      </c>
      <c r="X2411">
        <v>22277.697373999999</v>
      </c>
      <c r="Y2411">
        <v>91197.889467000001</v>
      </c>
      <c r="Z2411" t="s">
        <v>67</v>
      </c>
      <c r="AA2411">
        <v>0.17499999999999999</v>
      </c>
      <c r="AC2411" s="2"/>
      <c r="AD2411" s="2">
        <f t="shared" ref="AD2411:AE2412" si="1372">$U2411/$E2411</f>
        <v>9.3078947368421053E-2</v>
      </c>
      <c r="AE2411" s="2">
        <f t="shared" si="1372"/>
        <v>9.3078947368421053E-2</v>
      </c>
      <c r="AF2411" s="2">
        <f t="shared" ref="AF2411:AG2412" si="1373">$S2411/$I2411</f>
        <v>0.10769210526315789</v>
      </c>
      <c r="AG2411" s="2">
        <f t="shared" si="1373"/>
        <v>0.10769210526315789</v>
      </c>
      <c r="AH2411" s="3">
        <f>INDEX([1]IDEN_level_ids!$B:$B,MATCH(V2411,[1]IDEN_level_ids!$A:$A,0),1)</f>
        <v>1195</v>
      </c>
      <c r="AI2411" s="3">
        <f>INDEX([1]IDEN_level_ids!$B:$B,MATCH(W2411,[1]IDEN_level_ids!$A:$A,0),1)</f>
        <v>914</v>
      </c>
      <c r="AJ2411" t="s">
        <v>32</v>
      </c>
    </row>
    <row r="2412" spans="1:36" x14ac:dyDescent="0.25">
      <c r="A2412">
        <v>347.65600000000001</v>
      </c>
      <c r="B2412">
        <v>68919.869000000006</v>
      </c>
      <c r="C2412">
        <v>0.38</v>
      </c>
      <c r="D2412">
        <v>0</v>
      </c>
      <c r="E2412">
        <v>0.38</v>
      </c>
      <c r="F2412">
        <v>68919.869000000006</v>
      </c>
      <c r="G2412">
        <v>0.38</v>
      </c>
      <c r="H2412">
        <v>0</v>
      </c>
      <c r="I2412">
        <v>0.38</v>
      </c>
      <c r="J2412" t="s">
        <v>28</v>
      </c>
      <c r="K2412">
        <v>1450.96274107</v>
      </c>
      <c r="L2412" t="s">
        <v>29</v>
      </c>
      <c r="M2412">
        <v>8.4480999999999998E-4</v>
      </c>
      <c r="N2412">
        <v>0</v>
      </c>
      <c r="O2412">
        <v>8.4480999999999998E-4</v>
      </c>
      <c r="P2412">
        <v>68919.757324000006</v>
      </c>
      <c r="Q2412">
        <v>4.0127999999999997E-2</v>
      </c>
      <c r="R2412">
        <v>0</v>
      </c>
      <c r="S2412">
        <v>4.0127999999999997E-2</v>
      </c>
      <c r="T2412" t="s">
        <v>28</v>
      </c>
      <c r="U2412">
        <v>3.5369999999999999E-2</v>
      </c>
      <c r="V2412" s="1" t="s">
        <v>426</v>
      </c>
      <c r="W2412" s="1" t="s">
        <v>377</v>
      </c>
      <c r="X2412">
        <v>44903.397291300003</v>
      </c>
      <c r="Y2412">
        <v>113823.15461500001</v>
      </c>
      <c r="Z2412" t="s">
        <v>67</v>
      </c>
      <c r="AA2412">
        <v>0.82399999999999995</v>
      </c>
      <c r="AC2412" s="2"/>
      <c r="AD2412" s="2">
        <f t="shared" si="1372"/>
        <v>9.3078947368421053E-2</v>
      </c>
      <c r="AE2412" s="2">
        <f t="shared" si="1372"/>
        <v>9.3078947368421053E-2</v>
      </c>
      <c r="AF2412" s="2">
        <f t="shared" si="1373"/>
        <v>0.10559999999999999</v>
      </c>
      <c r="AG2412" s="2">
        <f t="shared" si="1373"/>
        <v>0.10559999999999999</v>
      </c>
      <c r="AH2412" s="3">
        <f>INDEX([1]IDEN_level_ids!$B:$B,MATCH(V2412,[1]IDEN_level_ids!$A:$A,0),1)</f>
        <v>1100</v>
      </c>
      <c r="AI2412" s="3">
        <f>INDEX([1]IDEN_level_ids!$B:$B,MATCH(W2412,[1]IDEN_level_ids!$A:$A,0),1)</f>
        <v>777</v>
      </c>
      <c r="AJ2412" t="s">
        <v>32</v>
      </c>
    </row>
    <row r="2413" spans="1:36" x14ac:dyDescent="0.25">
      <c r="A2413">
        <v>2601.6080000000002</v>
      </c>
      <c r="B2413">
        <v>68908.797000000006</v>
      </c>
      <c r="C2413">
        <v>0.14699999999999999</v>
      </c>
      <c r="D2413">
        <v>0</v>
      </c>
      <c r="E2413">
        <v>0.14699999999999999</v>
      </c>
      <c r="F2413">
        <v>68908.797000000006</v>
      </c>
      <c r="G2413">
        <v>0.14699999999999999</v>
      </c>
      <c r="H2413">
        <v>0</v>
      </c>
      <c r="I2413">
        <v>0.14699999999999999</v>
      </c>
      <c r="J2413" t="s">
        <v>28</v>
      </c>
      <c r="K2413">
        <v>1451.1941498599999</v>
      </c>
      <c r="L2413" t="s">
        <v>29</v>
      </c>
      <c r="M2413">
        <v>6.4760999999999996E-4</v>
      </c>
      <c r="N2413">
        <v>0</v>
      </c>
      <c r="O2413">
        <v>6.4760999999999996E-4</v>
      </c>
      <c r="P2413">
        <v>68908.767313999997</v>
      </c>
      <c r="Q2413">
        <v>3.0751000000000001E-2</v>
      </c>
      <c r="R2413">
        <v>0</v>
      </c>
      <c r="S2413">
        <v>3.0751000000000001E-2</v>
      </c>
      <c r="T2413">
        <v>2.9690000000000001E-2</v>
      </c>
      <c r="U2413">
        <v>2.9690000000000001E-2</v>
      </c>
      <c r="V2413" s="1" t="s">
        <v>289</v>
      </c>
      <c r="W2413" s="1" t="s">
        <v>458</v>
      </c>
      <c r="X2413">
        <v>23532.881497999999</v>
      </c>
      <c r="Y2413">
        <v>92441.648811999999</v>
      </c>
      <c r="AA2413">
        <v>1</v>
      </c>
      <c r="AC2413" s="2"/>
      <c r="AD2413" s="2"/>
      <c r="AE2413" s="2"/>
      <c r="AF2413" s="2"/>
      <c r="AG2413" s="2"/>
      <c r="AH2413" s="3">
        <f>INDEX([1]IDEN_level_ids!$B:$B,MATCH(V2413,[1]IDEN_level_ids!$A:$A,0),1)</f>
        <v>1184</v>
      </c>
      <c r="AI2413" s="3">
        <f>INDEX([1]IDEN_level_ids!$B:$B,MATCH(W2413,[1]IDEN_level_ids!$A:$A,0),1)</f>
        <v>912</v>
      </c>
      <c r="AJ2413" t="s">
        <v>32</v>
      </c>
    </row>
    <row r="2414" spans="1:36" x14ac:dyDescent="0.25">
      <c r="A2414">
        <v>25975.030999999999</v>
      </c>
      <c r="B2414" t="s">
        <v>28</v>
      </c>
      <c r="C2414" t="s">
        <v>28</v>
      </c>
      <c r="D2414" t="s">
        <v>28</v>
      </c>
      <c r="E2414" t="s">
        <v>28</v>
      </c>
      <c r="F2414">
        <v>68900.968999999997</v>
      </c>
      <c r="G2414">
        <v>0.38300000000000001</v>
      </c>
      <c r="H2414">
        <v>0</v>
      </c>
      <c r="I2414">
        <v>0.38300000000000001</v>
      </c>
      <c r="J2414" t="s">
        <v>28</v>
      </c>
      <c r="K2414">
        <v>1451.31956474</v>
      </c>
      <c r="L2414" t="s">
        <v>29</v>
      </c>
      <c r="M2414">
        <v>7.1027000000000004E-4</v>
      </c>
      <c r="N2414">
        <v>0</v>
      </c>
      <c r="O2414">
        <v>7.1027000000000004E-4</v>
      </c>
      <c r="P2414">
        <v>68902.812604999999</v>
      </c>
      <c r="Q2414">
        <v>3.3721000000000001E-2</v>
      </c>
      <c r="R2414">
        <v>0</v>
      </c>
      <c r="S2414">
        <v>3.3721000000000001E-2</v>
      </c>
      <c r="T2414" t="s">
        <v>28</v>
      </c>
      <c r="U2414" t="s">
        <v>28</v>
      </c>
      <c r="V2414" s="1" t="s">
        <v>108</v>
      </c>
      <c r="W2414" s="1" t="s">
        <v>474</v>
      </c>
      <c r="X2414">
        <v>23651.9121667</v>
      </c>
      <c r="Y2414">
        <v>92554.724772000001</v>
      </c>
      <c r="Z2414" t="s">
        <v>35</v>
      </c>
      <c r="AA2414">
        <v>0</v>
      </c>
      <c r="AC2414" s="2"/>
      <c r="AD2414" s="2" t="e">
        <f t="shared" ref="AD2414:AE2416" si="1374">$U2414/$E2414</f>
        <v>#VALUE!</v>
      </c>
      <c r="AE2414" s="2" t="e">
        <f t="shared" si="1374"/>
        <v>#VALUE!</v>
      </c>
      <c r="AF2414" s="2">
        <f t="shared" ref="AF2414:AG2416" si="1375">$S2414/$I2414</f>
        <v>8.8044386422976503E-2</v>
      </c>
      <c r="AG2414" s="2">
        <f t="shared" si="1375"/>
        <v>8.8044386422976503E-2</v>
      </c>
      <c r="AH2414" s="3">
        <f>INDEX([1]IDEN_level_ids!$B:$B,MATCH(V2414,[1]IDEN_level_ids!$A:$A,0),1)</f>
        <v>1186</v>
      </c>
      <c r="AI2414" s="3">
        <f>INDEX([1]IDEN_level_ids!$B:$B,MATCH(W2414,[1]IDEN_level_ids!$A:$A,0),1)</f>
        <v>911</v>
      </c>
      <c r="AJ2414" t="s">
        <v>32</v>
      </c>
    </row>
    <row r="2415" spans="1:36" x14ac:dyDescent="0.25">
      <c r="A2415">
        <v>25975.030999999999</v>
      </c>
      <c r="B2415" t="s">
        <v>28</v>
      </c>
      <c r="C2415" t="s">
        <v>28</v>
      </c>
      <c r="D2415" t="s">
        <v>28</v>
      </c>
      <c r="E2415" t="s">
        <v>28</v>
      </c>
      <c r="F2415">
        <v>68900.968999999997</v>
      </c>
      <c r="G2415">
        <v>0.38300000000000001</v>
      </c>
      <c r="H2415">
        <v>0</v>
      </c>
      <c r="I2415">
        <v>0.38300000000000001</v>
      </c>
      <c r="J2415" t="s">
        <v>28</v>
      </c>
      <c r="K2415">
        <v>1451.3325147</v>
      </c>
      <c r="L2415" t="s">
        <v>29</v>
      </c>
      <c r="M2415">
        <v>6.7495999999999995E-4</v>
      </c>
      <c r="N2415">
        <v>0</v>
      </c>
      <c r="O2415">
        <v>6.7495999999999995E-4</v>
      </c>
      <c r="P2415">
        <v>68902.197799000001</v>
      </c>
      <c r="Q2415">
        <v>3.2044000000000003E-2</v>
      </c>
      <c r="R2415">
        <v>0</v>
      </c>
      <c r="S2415">
        <v>3.2044000000000003E-2</v>
      </c>
      <c r="T2415" t="s">
        <v>28</v>
      </c>
      <c r="U2415" t="s">
        <v>28</v>
      </c>
      <c r="V2415" s="1" t="s">
        <v>255</v>
      </c>
      <c r="W2415" s="1" t="s">
        <v>480</v>
      </c>
      <c r="X2415">
        <v>21418.852714000001</v>
      </c>
      <c r="Y2415">
        <v>90321.050512999995</v>
      </c>
      <c r="Z2415" t="s">
        <v>35</v>
      </c>
      <c r="AA2415">
        <v>0</v>
      </c>
      <c r="AC2415" s="2"/>
      <c r="AD2415" s="2" t="e">
        <f t="shared" si="1374"/>
        <v>#VALUE!</v>
      </c>
      <c r="AE2415" s="2" t="e">
        <f t="shared" si="1374"/>
        <v>#VALUE!</v>
      </c>
      <c r="AF2415" s="2">
        <f t="shared" si="1375"/>
        <v>8.3665796344647519E-2</v>
      </c>
      <c r="AG2415" s="2">
        <f t="shared" si="1375"/>
        <v>8.3665796344647519E-2</v>
      </c>
      <c r="AH2415" s="3">
        <f>INDEX([1]IDEN_level_ids!$B:$B,MATCH(V2415,[1]IDEN_level_ids!$A:$A,0),1)</f>
        <v>1202</v>
      </c>
      <c r="AI2415" s="3">
        <f>INDEX([1]IDEN_level_ids!$B:$B,MATCH(W2415,[1]IDEN_level_ids!$A:$A,0),1)</f>
        <v>915</v>
      </c>
      <c r="AJ2415" t="s">
        <v>32</v>
      </c>
    </row>
    <row r="2416" spans="1:36" x14ac:dyDescent="0.25">
      <c r="A2416">
        <v>25975.030999999999</v>
      </c>
      <c r="B2416" t="s">
        <v>28</v>
      </c>
      <c r="C2416" t="s">
        <v>28</v>
      </c>
      <c r="D2416" t="s">
        <v>28</v>
      </c>
      <c r="E2416" t="s">
        <v>28</v>
      </c>
      <c r="F2416">
        <v>68900.968999999997</v>
      </c>
      <c r="G2416">
        <v>0.38300000000000001</v>
      </c>
      <c r="H2416">
        <v>0</v>
      </c>
      <c r="I2416">
        <v>0.38300000000000001</v>
      </c>
      <c r="J2416" t="s">
        <v>28</v>
      </c>
      <c r="K2416">
        <v>1451.3411481999999</v>
      </c>
      <c r="L2416" t="s">
        <v>29</v>
      </c>
      <c r="M2416">
        <v>1.3954E-3</v>
      </c>
      <c r="N2416">
        <v>0</v>
      </c>
      <c r="O2416">
        <v>1.3954E-3</v>
      </c>
      <c r="P2416">
        <v>68901.787926999998</v>
      </c>
      <c r="Q2416">
        <v>6.6245999999999999E-2</v>
      </c>
      <c r="R2416">
        <v>0</v>
      </c>
      <c r="S2416">
        <v>6.6245999999999999E-2</v>
      </c>
      <c r="T2416" t="s">
        <v>28</v>
      </c>
      <c r="U2416" t="s">
        <v>28</v>
      </c>
      <c r="V2416" s="1" t="s">
        <v>442</v>
      </c>
      <c r="W2416" s="1" t="s">
        <v>196</v>
      </c>
      <c r="X2416">
        <v>48745.533546300001</v>
      </c>
      <c r="Y2416">
        <v>117647.321473</v>
      </c>
      <c r="Z2416" t="s">
        <v>35</v>
      </c>
      <c r="AA2416">
        <v>0</v>
      </c>
      <c r="AC2416" s="2"/>
      <c r="AD2416" s="2" t="e">
        <f t="shared" si="1374"/>
        <v>#VALUE!</v>
      </c>
      <c r="AE2416" s="2" t="e">
        <f t="shared" si="1374"/>
        <v>#VALUE!</v>
      </c>
      <c r="AF2416" s="2">
        <f t="shared" si="1375"/>
        <v>0.17296605744125326</v>
      </c>
      <c r="AG2416" s="2">
        <f t="shared" si="1375"/>
        <v>0.17296605744125326</v>
      </c>
      <c r="AH2416" s="3">
        <f>INDEX([1]IDEN_level_ids!$B:$B,MATCH(V2416,[1]IDEN_level_ids!$A:$A,0),1)</f>
        <v>1094</v>
      </c>
      <c r="AI2416" s="3">
        <f>INDEX([1]IDEN_level_ids!$B:$B,MATCH(W2416,[1]IDEN_level_ids!$A:$A,0),1)</f>
        <v>720</v>
      </c>
      <c r="AJ2416" t="s">
        <v>32</v>
      </c>
    </row>
    <row r="2417" spans="1:36" x14ac:dyDescent="0.25">
      <c r="A2417">
        <v>25975.030999999999</v>
      </c>
      <c r="B2417">
        <v>68900.968999999997</v>
      </c>
      <c r="C2417">
        <v>0.38300000000000001</v>
      </c>
      <c r="D2417">
        <v>0</v>
      </c>
      <c r="E2417">
        <v>0.38300000000000001</v>
      </c>
      <c r="F2417">
        <v>68900.968999999997</v>
      </c>
      <c r="G2417">
        <v>0.38300000000000001</v>
      </c>
      <c r="H2417">
        <v>0</v>
      </c>
      <c r="I2417">
        <v>0.38300000000000001</v>
      </c>
      <c r="J2417" t="s">
        <v>28</v>
      </c>
      <c r="K2417">
        <v>1451.3420834000001</v>
      </c>
      <c r="L2417" t="s">
        <v>29</v>
      </c>
      <c r="M2417">
        <v>1.1383999999999999E-3</v>
      </c>
      <c r="N2417">
        <v>0</v>
      </c>
      <c r="O2417">
        <v>1.1383999999999999E-3</v>
      </c>
      <c r="P2417">
        <v>68901.743526999999</v>
      </c>
      <c r="Q2417">
        <v>5.4045999999999997E-2</v>
      </c>
      <c r="R2417">
        <v>0</v>
      </c>
      <c r="S2417">
        <v>5.4045999999999997E-2</v>
      </c>
      <c r="T2417" t="s">
        <v>28</v>
      </c>
      <c r="U2417">
        <v>-0.29098000000000002</v>
      </c>
      <c r="V2417" s="1" t="s">
        <v>301</v>
      </c>
      <c r="W2417" s="1" t="s">
        <v>542</v>
      </c>
      <c r="X2417">
        <v>21148.448066000001</v>
      </c>
      <c r="Y2417">
        <v>90050.191592999996</v>
      </c>
      <c r="Z2417" t="s">
        <v>67</v>
      </c>
      <c r="AA2417">
        <v>0.44500000000000001</v>
      </c>
      <c r="AH2417" s="3">
        <f>INDEX([1]IDEN_level_ids!$B:$B,MATCH(V2417,[1]IDEN_level_ids!$A:$A,0),1)</f>
        <v>1204</v>
      </c>
      <c r="AI2417" s="3">
        <f>INDEX([1]IDEN_level_ids!$B:$B,MATCH(W2417,[1]IDEN_level_ids!$A:$A,0),1)</f>
        <v>919</v>
      </c>
      <c r="AJ2417" t="s">
        <v>32</v>
      </c>
    </row>
    <row r="2418" spans="1:36" x14ac:dyDescent="0.25">
      <c r="A2418">
        <v>25975.030999999999</v>
      </c>
      <c r="B2418">
        <v>68900.968999999997</v>
      </c>
      <c r="C2418">
        <v>0.38300000000000001</v>
      </c>
      <c r="D2418">
        <v>0</v>
      </c>
      <c r="E2418">
        <v>0.38300000000000001</v>
      </c>
      <c r="F2418">
        <v>68900.968999999997</v>
      </c>
      <c r="G2418">
        <v>0.38300000000000001</v>
      </c>
      <c r="H2418">
        <v>0</v>
      </c>
      <c r="I2418">
        <v>0.38300000000000001</v>
      </c>
      <c r="J2418" t="s">
        <v>28</v>
      </c>
      <c r="K2418">
        <v>1451.3604190000001</v>
      </c>
      <c r="L2418" t="s">
        <v>29</v>
      </c>
      <c r="M2418">
        <v>1.2761000000000001E-3</v>
      </c>
      <c r="N2418">
        <v>0</v>
      </c>
      <c r="O2418">
        <v>1.2761000000000001E-3</v>
      </c>
      <c r="P2418">
        <v>68900.873063999999</v>
      </c>
      <c r="Q2418">
        <v>6.0581000000000003E-2</v>
      </c>
      <c r="R2418">
        <v>0</v>
      </c>
      <c r="S2418">
        <v>6.0581000000000003E-2</v>
      </c>
      <c r="T2418" t="s">
        <v>28</v>
      </c>
      <c r="U2418">
        <v>-0.29098000000000002</v>
      </c>
      <c r="V2418" s="1" t="s">
        <v>81</v>
      </c>
      <c r="W2418" s="1" t="s">
        <v>555</v>
      </c>
      <c r="X2418">
        <v>19308.919137000001</v>
      </c>
      <c r="Y2418">
        <v>88209.792201000004</v>
      </c>
      <c r="Z2418" t="s">
        <v>67</v>
      </c>
      <c r="AA2418">
        <v>0.55500000000000005</v>
      </c>
      <c r="AC2418">
        <f t="shared" ref="AC2418:AC2419" si="1376">IF(ROUND($F2418,2)=IF($AA2417=0,IF($AA2416=0,IF($AA2415=0,ROUND($F2414,2),ROUND($F2415,2)),ROUND($F2416,2)),ROUND($F2417,2)),   0,1)</f>
        <v>0</v>
      </c>
      <c r="AD2418" s="2">
        <f t="shared" ref="AD2418" si="1377">$U2418/$E2418</f>
        <v>-0.75973890339425587</v>
      </c>
      <c r="AE2418" s="2">
        <f>($F2418-$Y2418+$X2418)/$E2418*$AA2418</f>
        <v>0.13901953001778253</v>
      </c>
      <c r="AF2418" s="2">
        <f t="shared" ref="AF2418:AG2418" si="1378">$S2418/$I2418</f>
        <v>0.15817493472584856</v>
      </c>
      <c r="AG2418" s="2">
        <f t="shared" si="1378"/>
        <v>0.15817493472584856</v>
      </c>
      <c r="AH2418" s="3">
        <f>INDEX([1]IDEN_level_ids!$B:$B,MATCH(V2418,[1]IDEN_level_ids!$A:$A,0),1)</f>
        <v>1214</v>
      </c>
      <c r="AI2418" s="3">
        <f>INDEX([1]IDEN_level_ids!$B:$B,MATCH(W2418,[1]IDEN_level_ids!$A:$A,0),1)</f>
        <v>925</v>
      </c>
      <c r="AJ2418" t="s">
        <v>32</v>
      </c>
    </row>
    <row r="2419" spans="1:36" x14ac:dyDescent="0.25">
      <c r="A2419">
        <v>8623.14</v>
      </c>
      <c r="B2419">
        <v>68880.793000000005</v>
      </c>
      <c r="C2419">
        <v>0.14699999999999999</v>
      </c>
      <c r="D2419">
        <v>0</v>
      </c>
      <c r="E2419">
        <v>0.14699999999999999</v>
      </c>
      <c r="F2419">
        <v>68880.793000000005</v>
      </c>
      <c r="G2419">
        <v>0.14699999999999999</v>
      </c>
      <c r="H2419">
        <v>0</v>
      </c>
      <c r="I2419">
        <v>0.14699999999999999</v>
      </c>
      <c r="J2419" t="s">
        <v>28</v>
      </c>
      <c r="K2419">
        <v>1451.7771508000001</v>
      </c>
      <c r="L2419" t="s">
        <v>29</v>
      </c>
      <c r="M2419">
        <v>1.0024000000000001E-3</v>
      </c>
      <c r="N2419">
        <v>0</v>
      </c>
      <c r="O2419">
        <v>1.0024000000000001E-3</v>
      </c>
      <c r="P2419">
        <v>68881.095109999995</v>
      </c>
      <c r="Q2419">
        <v>4.7558000000000003E-2</v>
      </c>
      <c r="R2419">
        <v>0</v>
      </c>
      <c r="S2419">
        <v>4.7558000000000003E-2</v>
      </c>
      <c r="T2419">
        <v>-0.30210999999999999</v>
      </c>
      <c r="U2419">
        <v>-0.30210999999999999</v>
      </c>
      <c r="V2419" s="1" t="s">
        <v>101</v>
      </c>
      <c r="W2419" s="1" t="s">
        <v>471</v>
      </c>
      <c r="X2419">
        <v>21238.741934000001</v>
      </c>
      <c r="Y2419">
        <v>90119.837044</v>
      </c>
      <c r="AA2419">
        <v>1</v>
      </c>
      <c r="AC2419">
        <f t="shared" si="1376"/>
        <v>1</v>
      </c>
      <c r="AD2419" s="2"/>
      <c r="AE2419" s="2">
        <f>($F2419-$Y2419+$X2419)/$E2419*$AA2419</f>
        <v>-2.0551700679813814</v>
      </c>
      <c r="AF2419" s="2"/>
      <c r="AG2419" s="2">
        <f t="shared" ref="AG2419" si="1379">$S2419/$I2419</f>
        <v>0.32352380952380955</v>
      </c>
      <c r="AH2419" s="3">
        <f>INDEX([1]IDEN_level_ids!$B:$B,MATCH(V2419,[1]IDEN_level_ids!$A:$A,0),1)</f>
        <v>1203</v>
      </c>
      <c r="AI2419" s="3">
        <f>INDEX([1]IDEN_level_ids!$B:$B,MATCH(W2419,[1]IDEN_level_ids!$A:$A,0),1)</f>
        <v>917</v>
      </c>
      <c r="AJ2419" t="s">
        <v>32</v>
      </c>
    </row>
    <row r="2420" spans="1:36" x14ac:dyDescent="0.25">
      <c r="A2420">
        <v>688.38499999999999</v>
      </c>
      <c r="B2420">
        <v>68870.256999999998</v>
      </c>
      <c r="C2420">
        <v>0.38700000000000001</v>
      </c>
      <c r="D2420">
        <v>0</v>
      </c>
      <c r="E2420">
        <v>0.38700000000000001</v>
      </c>
      <c r="F2420">
        <v>68870.256999999998</v>
      </c>
      <c r="G2420">
        <v>0.38700000000000001</v>
      </c>
      <c r="H2420">
        <v>0</v>
      </c>
      <c r="I2420">
        <v>0.38700000000000001</v>
      </c>
      <c r="J2420" t="s">
        <v>28</v>
      </c>
      <c r="K2420">
        <v>1451.9917832000001</v>
      </c>
      <c r="L2420" t="s">
        <v>29</v>
      </c>
      <c r="M2420">
        <v>1.1490999999999999E-3</v>
      </c>
      <c r="N2420">
        <v>0</v>
      </c>
      <c r="O2420">
        <v>1.1490999999999999E-3</v>
      </c>
      <c r="P2420">
        <v>68870.913155000002</v>
      </c>
      <c r="Q2420">
        <v>5.4505999999999999E-2</v>
      </c>
      <c r="R2420">
        <v>0</v>
      </c>
      <c r="S2420">
        <v>5.4505999999999999E-2</v>
      </c>
      <c r="T2420" t="s">
        <v>28</v>
      </c>
      <c r="U2420">
        <v>1.91E-3</v>
      </c>
      <c r="V2420" s="1" t="s">
        <v>429</v>
      </c>
      <c r="W2420" s="1" t="s">
        <v>447</v>
      </c>
      <c r="X2420">
        <v>30733.635496999999</v>
      </c>
      <c r="Y2420">
        <v>99604.548651999998</v>
      </c>
      <c r="Z2420" t="s">
        <v>67</v>
      </c>
      <c r="AA2420">
        <v>0.13500000000000001</v>
      </c>
      <c r="AC2420" s="2"/>
      <c r="AD2420" s="2">
        <f>$U2420/$E2420</f>
        <v>4.9354005167958652E-3</v>
      </c>
      <c r="AE2420" s="2">
        <f>$U2420/$E2420</f>
        <v>4.9354005167958652E-3</v>
      </c>
      <c r="AF2420" s="2">
        <f>$S2420/$I2420</f>
        <v>0.14084237726098189</v>
      </c>
      <c r="AG2420" s="2">
        <f>$S2420/$I2420</f>
        <v>0.14084237726098189</v>
      </c>
      <c r="AH2420" s="3">
        <f>INDEX([1]IDEN_level_ids!$B:$B,MATCH(V2420,[1]IDEN_level_ids!$A:$A,0),1)</f>
        <v>1148</v>
      </c>
      <c r="AI2420" s="3">
        <f>INDEX([1]IDEN_level_ids!$B:$B,MATCH(W2420,[1]IDEN_level_ids!$A:$A,0),1)</f>
        <v>898</v>
      </c>
      <c r="AJ2420" t="s">
        <v>32</v>
      </c>
    </row>
    <row r="2421" spans="1:36" x14ac:dyDescent="0.25">
      <c r="A2421">
        <v>688.38499999999999</v>
      </c>
      <c r="B2421">
        <v>68870.256999999998</v>
      </c>
      <c r="C2421">
        <v>0.38700000000000001</v>
      </c>
      <c r="D2421">
        <v>0</v>
      </c>
      <c r="E2421">
        <v>0.38700000000000001</v>
      </c>
      <c r="F2421">
        <v>68870.256999999998</v>
      </c>
      <c r="G2421">
        <v>0.38700000000000001</v>
      </c>
      <c r="H2421">
        <v>0</v>
      </c>
      <c r="I2421">
        <v>0.38700000000000001</v>
      </c>
      <c r="J2421" t="s">
        <v>28</v>
      </c>
      <c r="K2421">
        <v>1452.0078133</v>
      </c>
      <c r="L2421" t="s">
        <v>29</v>
      </c>
      <c r="M2421">
        <v>1.0011E-3</v>
      </c>
      <c r="N2421">
        <v>0</v>
      </c>
      <c r="O2421">
        <v>1.0011E-3</v>
      </c>
      <c r="P2421">
        <v>68870.152822999997</v>
      </c>
      <c r="Q2421">
        <v>4.7484999999999999E-2</v>
      </c>
      <c r="R2421">
        <v>0</v>
      </c>
      <c r="S2421">
        <v>4.7484999999999999E-2</v>
      </c>
      <c r="T2421" t="s">
        <v>28</v>
      </c>
      <c r="U2421">
        <v>1.91E-3</v>
      </c>
      <c r="V2421" s="1" t="s">
        <v>136</v>
      </c>
      <c r="W2421" s="1" t="s">
        <v>486</v>
      </c>
      <c r="X2421">
        <v>21611.214947</v>
      </c>
      <c r="Y2421">
        <v>90481.367769999997</v>
      </c>
      <c r="Z2421" t="s">
        <v>67</v>
      </c>
      <c r="AA2421">
        <v>0.86599999999999999</v>
      </c>
      <c r="AC2421" s="2"/>
      <c r="AD2421" s="2"/>
      <c r="AE2421" s="2"/>
      <c r="AF2421" s="2"/>
      <c r="AG2421" s="2"/>
      <c r="AH2421" s="3">
        <f>INDEX([1]IDEN_level_ids!$B:$B,MATCH(V2421,[1]IDEN_level_ids!$A:$A,0),1)</f>
        <v>1197</v>
      </c>
      <c r="AI2421" s="3">
        <f>INDEX([1]IDEN_level_ids!$B:$B,MATCH(W2421,[1]IDEN_level_ids!$A:$A,0),1)</f>
        <v>918</v>
      </c>
      <c r="AJ2421" t="s">
        <v>32</v>
      </c>
    </row>
    <row r="2422" spans="1:36" x14ac:dyDescent="0.25">
      <c r="A2422">
        <v>85.658000000000001</v>
      </c>
      <c r="B2422">
        <v>68847.827000000005</v>
      </c>
      <c r="C2422">
        <v>0.13300000000000001</v>
      </c>
      <c r="D2422">
        <v>0</v>
      </c>
      <c r="E2422">
        <v>0.13300000000000001</v>
      </c>
      <c r="F2422">
        <v>68847.827000000005</v>
      </c>
      <c r="G2422">
        <v>0.13300000000000001</v>
      </c>
      <c r="H2422">
        <v>0</v>
      </c>
      <c r="I2422">
        <v>0.13300000000000001</v>
      </c>
      <c r="J2422" t="s">
        <v>28</v>
      </c>
      <c r="K2422">
        <v>1452.4795093</v>
      </c>
      <c r="L2422" t="s">
        <v>29</v>
      </c>
      <c r="M2422">
        <v>1.6659999999999999E-3</v>
      </c>
      <c r="N2422">
        <v>0</v>
      </c>
      <c r="O2422">
        <v>1.6659999999999999E-3</v>
      </c>
      <c r="P2422">
        <v>68847.787085999997</v>
      </c>
      <c r="Q2422">
        <v>7.8967999999999997E-2</v>
      </c>
      <c r="R2422">
        <v>0</v>
      </c>
      <c r="S2422">
        <v>7.8967999999999997E-2</v>
      </c>
      <c r="T2422">
        <v>3.9910000000000001E-2</v>
      </c>
      <c r="U2422">
        <v>3.9910000000000001E-2</v>
      </c>
      <c r="V2422" s="1" t="s">
        <v>442</v>
      </c>
      <c r="W2422" s="1" t="s">
        <v>252</v>
      </c>
      <c r="X2422">
        <v>48745.533546300001</v>
      </c>
      <c r="Y2422">
        <v>117593.320632</v>
      </c>
      <c r="AA2422">
        <v>1</v>
      </c>
      <c r="AH2422" s="3">
        <f>INDEX([1]IDEN_level_ids!$B:$B,MATCH(V2422,[1]IDEN_level_ids!$A:$A,0),1)</f>
        <v>1094</v>
      </c>
      <c r="AI2422" s="3">
        <f>INDEX([1]IDEN_level_ids!$B:$B,MATCH(W2422,[1]IDEN_level_ids!$A:$A,0),1)</f>
        <v>723</v>
      </c>
      <c r="AJ2422" t="s">
        <v>32</v>
      </c>
    </row>
    <row r="2423" spans="1:36" x14ac:dyDescent="0.25">
      <c r="A2423">
        <v>85.584000000000003</v>
      </c>
      <c r="B2423">
        <v>68843.710000000006</v>
      </c>
      <c r="C2423">
        <v>0.13700000000000001</v>
      </c>
      <c r="D2423">
        <v>0</v>
      </c>
      <c r="E2423">
        <v>0.13700000000000001</v>
      </c>
      <c r="F2423">
        <v>68843.710000000006</v>
      </c>
      <c r="G2423">
        <v>0.13700000000000001</v>
      </c>
      <c r="H2423">
        <v>0</v>
      </c>
      <c r="I2423">
        <v>0.13700000000000001</v>
      </c>
      <c r="J2423" t="s">
        <v>28</v>
      </c>
      <c r="K2423">
        <v>1452.56725637</v>
      </c>
      <c r="L2423" t="s">
        <v>29</v>
      </c>
      <c r="M2423">
        <v>4.9129999999999996E-4</v>
      </c>
      <c r="N2423">
        <v>0</v>
      </c>
      <c r="O2423">
        <v>4.9129999999999996E-4</v>
      </c>
      <c r="P2423">
        <v>68843.628108000004</v>
      </c>
      <c r="Q2423">
        <v>2.3285E-2</v>
      </c>
      <c r="R2423">
        <v>0</v>
      </c>
      <c r="S2423">
        <v>2.3285E-2</v>
      </c>
      <c r="T2423">
        <v>8.1890000000000004E-2</v>
      </c>
      <c r="U2423">
        <v>8.1890000000000004E-2</v>
      </c>
      <c r="V2423" s="1" t="s">
        <v>47</v>
      </c>
      <c r="W2423" s="1" t="s">
        <v>581</v>
      </c>
      <c r="X2423">
        <v>14859.9751366</v>
      </c>
      <c r="Y2423">
        <v>83703.603245000006</v>
      </c>
      <c r="AA2423">
        <v>1</v>
      </c>
      <c r="AC2423" s="2"/>
      <c r="AD2423" s="2"/>
      <c r="AE2423" s="2"/>
      <c r="AF2423" s="2"/>
      <c r="AG2423" s="2"/>
      <c r="AH2423" s="3">
        <f>INDEX([1]IDEN_level_ids!$B:$B,MATCH(V2423,[1]IDEN_level_ids!$A:$A,0),1)</f>
        <v>1236</v>
      </c>
      <c r="AI2423" s="3">
        <f>INDEX([1]IDEN_level_ids!$B:$B,MATCH(W2423,[1]IDEN_level_ids!$A:$A,0),1)</f>
        <v>947</v>
      </c>
      <c r="AJ2423" t="s">
        <v>32</v>
      </c>
    </row>
    <row r="2424" spans="1:36" x14ac:dyDescent="0.25">
      <c r="A2424">
        <v>85.584000000000003</v>
      </c>
      <c r="B2424" t="s">
        <v>28</v>
      </c>
      <c r="C2424" t="s">
        <v>28</v>
      </c>
      <c r="D2424" t="s">
        <v>28</v>
      </c>
      <c r="E2424" t="s">
        <v>28</v>
      </c>
      <c r="F2424">
        <v>68843.710000000006</v>
      </c>
      <c r="G2424">
        <v>0.13700000000000001</v>
      </c>
      <c r="H2424">
        <v>0</v>
      </c>
      <c r="I2424">
        <v>0.13700000000000001</v>
      </c>
      <c r="J2424" t="s">
        <v>28</v>
      </c>
      <c r="K2424">
        <v>1452.58127956</v>
      </c>
      <c r="L2424" t="s">
        <v>29</v>
      </c>
      <c r="M2424">
        <v>4.6286999999999999E-4</v>
      </c>
      <c r="N2424">
        <v>0</v>
      </c>
      <c r="O2424">
        <v>4.6286999999999999E-4</v>
      </c>
      <c r="P2424">
        <v>68842.963493999996</v>
      </c>
      <c r="Q2424">
        <v>2.1937000000000002E-2</v>
      </c>
      <c r="R2424">
        <v>0</v>
      </c>
      <c r="S2424">
        <v>2.1937000000000002E-2</v>
      </c>
      <c r="T2424" t="s">
        <v>28</v>
      </c>
      <c r="U2424" t="s">
        <v>28</v>
      </c>
      <c r="V2424" s="1" t="s">
        <v>530</v>
      </c>
      <c r="W2424" s="1" t="s">
        <v>550</v>
      </c>
      <c r="X2424">
        <v>60166.258773399997</v>
      </c>
      <c r="Y2424">
        <v>129009.222267</v>
      </c>
      <c r="Z2424" t="s">
        <v>35</v>
      </c>
      <c r="AA2424">
        <v>0</v>
      </c>
      <c r="AC2424">
        <f t="shared" ref="AC2424:AC2425" si="1380">IF(ROUND($F2424,2)=IF($AA2423=0,IF($AA2422=0,IF($AA2421=0,ROUND($F2420,2),ROUND($F2421,2)),ROUND($F2422,2)),ROUND($F2423,2)),   0,1)</f>
        <v>0</v>
      </c>
      <c r="AD2424" s="2" t="e">
        <f t="shared" ref="AD2424" si="1381">$U2424/$E2424</f>
        <v>#VALUE!</v>
      </c>
      <c r="AE2424" s="2" t="e">
        <f>($F2424-$Y2424+$X2424)/$E2424*$AA2424</f>
        <v>#VALUE!</v>
      </c>
      <c r="AF2424" s="2">
        <f t="shared" ref="AF2424:AG2424" si="1382">$S2424/$I2424</f>
        <v>0.16012408759124089</v>
      </c>
      <c r="AG2424" s="2">
        <f t="shared" si="1382"/>
        <v>0.16012408759124089</v>
      </c>
      <c r="AH2424" s="3">
        <f>INDEX([1]IDEN_level_ids!$B:$B,MATCH(V2424,[1]IDEN_level_ids!$A:$A,0),1)</f>
        <v>1082</v>
      </c>
      <c r="AI2424" s="3">
        <f>INDEX([1]IDEN_level_ids!$B:$B,MATCH(W2424,[1]IDEN_level_ids!$A:$A,0),1)</f>
        <v>530</v>
      </c>
      <c r="AJ2424" t="s">
        <v>32</v>
      </c>
    </row>
    <row r="2425" spans="1:36" x14ac:dyDescent="0.25">
      <c r="A2425">
        <v>3412.9009999999998</v>
      </c>
      <c r="B2425">
        <v>68828.460000000006</v>
      </c>
      <c r="C2425">
        <v>0.14699999999999999</v>
      </c>
      <c r="D2425">
        <v>0</v>
      </c>
      <c r="E2425">
        <v>0.14699999999999999</v>
      </c>
      <c r="F2425">
        <v>68828.460000000006</v>
      </c>
      <c r="G2425">
        <v>0.14699999999999999</v>
      </c>
      <c r="H2425">
        <v>0</v>
      </c>
      <c r="I2425">
        <v>0.14699999999999999</v>
      </c>
      <c r="J2425" t="s">
        <v>28</v>
      </c>
      <c r="K2425">
        <v>1452.8860533</v>
      </c>
      <c r="L2425" t="s">
        <v>29</v>
      </c>
      <c r="M2425">
        <v>1.0127000000000001E-3</v>
      </c>
      <c r="N2425">
        <v>0</v>
      </c>
      <c r="O2425">
        <v>1.0127000000000001E-3</v>
      </c>
      <c r="P2425">
        <v>68828.522219000006</v>
      </c>
      <c r="Q2425">
        <v>4.7974000000000003E-2</v>
      </c>
      <c r="R2425">
        <v>0</v>
      </c>
      <c r="S2425">
        <v>4.7974000000000003E-2</v>
      </c>
      <c r="T2425">
        <v>-6.2219999999999998E-2</v>
      </c>
      <c r="U2425">
        <v>-6.2219999999999998E-2</v>
      </c>
      <c r="V2425" s="1" t="s">
        <v>120</v>
      </c>
      <c r="W2425" s="1" t="s">
        <v>548</v>
      </c>
      <c r="X2425">
        <v>17626.988368999999</v>
      </c>
      <c r="Y2425">
        <v>86455.510588000005</v>
      </c>
      <c r="AA2425">
        <v>1</v>
      </c>
      <c r="AC2425">
        <f t="shared" si="1380"/>
        <v>1</v>
      </c>
      <c r="AD2425" s="2"/>
      <c r="AE2425" s="2">
        <f>($F2425-$Y2425+$X2425)/$E2425*$AA2425</f>
        <v>-0.42325850339767962</v>
      </c>
      <c r="AF2425" s="2"/>
      <c r="AG2425" s="2">
        <f t="shared" ref="AG2425" si="1383">$S2425/$I2425</f>
        <v>0.32635374149659868</v>
      </c>
      <c r="AH2425" s="3">
        <f>INDEX([1]IDEN_level_ids!$B:$B,MATCH(V2425,[1]IDEN_level_ids!$A:$A,0),1)</f>
        <v>1225</v>
      </c>
      <c r="AI2425" s="3">
        <f>INDEX([1]IDEN_level_ids!$B:$B,MATCH(W2425,[1]IDEN_level_ids!$A:$A,0),1)</f>
        <v>930</v>
      </c>
      <c r="AJ2425" t="s">
        <v>32</v>
      </c>
    </row>
    <row r="2426" spans="1:36" x14ac:dyDescent="0.25">
      <c r="A2426">
        <v>8521.85</v>
      </c>
      <c r="B2426" t="s">
        <v>28</v>
      </c>
      <c r="C2426" t="s">
        <v>28</v>
      </c>
      <c r="D2426" t="s">
        <v>28</v>
      </c>
      <c r="E2426" t="s">
        <v>28</v>
      </c>
      <c r="F2426">
        <v>68822.447</v>
      </c>
      <c r="G2426">
        <v>0.38</v>
      </c>
      <c r="H2426">
        <v>0</v>
      </c>
      <c r="I2426">
        <v>0.38</v>
      </c>
      <c r="J2426" t="s">
        <v>28</v>
      </c>
      <c r="K2426">
        <v>1453.0269256700001</v>
      </c>
      <c r="L2426" t="s">
        <v>29</v>
      </c>
      <c r="M2426">
        <v>4.3898E-4</v>
      </c>
      <c r="N2426">
        <v>0</v>
      </c>
      <c r="O2426">
        <v>4.3898E-4</v>
      </c>
      <c r="P2426">
        <v>68821.849226000006</v>
      </c>
      <c r="Q2426">
        <v>2.0792000000000001E-2</v>
      </c>
      <c r="R2426">
        <v>0</v>
      </c>
      <c r="S2426">
        <v>2.0792000000000001E-2</v>
      </c>
      <c r="T2426" t="s">
        <v>28</v>
      </c>
      <c r="U2426" t="s">
        <v>28</v>
      </c>
      <c r="V2426" s="1" t="s">
        <v>580</v>
      </c>
      <c r="W2426" s="1" t="s">
        <v>511</v>
      </c>
      <c r="X2426">
        <v>69978.120525999999</v>
      </c>
      <c r="Y2426">
        <v>138799.969752</v>
      </c>
      <c r="Z2426" t="s">
        <v>35</v>
      </c>
      <c r="AA2426">
        <v>0</v>
      </c>
      <c r="AC2426" s="2"/>
      <c r="AD2426" s="2" t="e">
        <f>$U2426/$E2426</f>
        <v>#VALUE!</v>
      </c>
      <c r="AE2426" s="2" t="e">
        <f>$U2426/$E2426</f>
        <v>#VALUE!</v>
      </c>
      <c r="AF2426" s="2">
        <f>$S2426/$I2426</f>
        <v>5.4715789473684211E-2</v>
      </c>
      <c r="AG2426" s="2">
        <f>$S2426/$I2426</f>
        <v>5.4715789473684211E-2</v>
      </c>
      <c r="AH2426" s="3">
        <f>INDEX([1]IDEN_level_ids!$B:$B,MATCH(V2426,[1]IDEN_level_ids!$A:$A,0),1)</f>
        <v>1011</v>
      </c>
      <c r="AI2426" s="3">
        <f>INDEX([1]IDEN_level_ids!$B:$B,MATCH(W2426,[1]IDEN_level_ids!$A:$A,0),1)</f>
        <v>288</v>
      </c>
      <c r="AJ2426" t="s">
        <v>32</v>
      </c>
    </row>
    <row r="2427" spans="1:36" x14ac:dyDescent="0.25">
      <c r="A2427">
        <v>8521.85</v>
      </c>
      <c r="B2427" t="s">
        <v>28</v>
      </c>
      <c r="C2427" t="s">
        <v>28</v>
      </c>
      <c r="D2427" t="s">
        <v>28</v>
      </c>
      <c r="E2427" t="s">
        <v>28</v>
      </c>
      <c r="F2427">
        <v>68822.447</v>
      </c>
      <c r="G2427">
        <v>0.38</v>
      </c>
      <c r="H2427">
        <v>0</v>
      </c>
      <c r="I2427">
        <v>0.38</v>
      </c>
      <c r="J2427" t="s">
        <v>28</v>
      </c>
      <c r="K2427">
        <v>1453.03775868</v>
      </c>
      <c r="L2427" t="s">
        <v>29</v>
      </c>
      <c r="M2427">
        <v>4.3247000000000001E-4</v>
      </c>
      <c r="N2427">
        <v>0</v>
      </c>
      <c r="O2427">
        <v>4.3247000000000001E-4</v>
      </c>
      <c r="P2427">
        <v>68821.336129999996</v>
      </c>
      <c r="Q2427">
        <v>2.0483000000000001E-2</v>
      </c>
      <c r="R2427">
        <v>0</v>
      </c>
      <c r="S2427">
        <v>2.0483000000000001E-2</v>
      </c>
      <c r="T2427" t="s">
        <v>28</v>
      </c>
      <c r="U2427" t="s">
        <v>28</v>
      </c>
      <c r="V2427" s="1" t="s">
        <v>580</v>
      </c>
      <c r="W2427" s="1" t="s">
        <v>582</v>
      </c>
      <c r="X2427">
        <v>69978.120525999999</v>
      </c>
      <c r="Y2427">
        <v>138799.45665599999</v>
      </c>
      <c r="Z2427" t="s">
        <v>35</v>
      </c>
      <c r="AA2427">
        <v>0</v>
      </c>
      <c r="AC2427">
        <f t="shared" ref="AC2427:AC2428" si="1384">IF(ROUND($F2427,2)=IF($AA2426=0,IF($AA2425=0,IF($AA2424=0,ROUND($F2423,2),ROUND($F2424,2)),ROUND($F2425,2)),ROUND($F2426,2)),   0,1)</f>
        <v>1</v>
      </c>
      <c r="AD2427" s="2" t="e">
        <f t="shared" ref="AD2427" si="1385">$U2427/$E2427</f>
        <v>#VALUE!</v>
      </c>
      <c r="AE2427" s="2" t="e">
        <f>($F2427-$Y2427+$X2427)/$E2427*$AA2427</f>
        <v>#VALUE!</v>
      </c>
      <c r="AF2427" s="2">
        <f t="shared" ref="AF2427:AG2427" si="1386">$S2427/$I2427</f>
        <v>5.3902631578947369E-2</v>
      </c>
      <c r="AG2427" s="2">
        <f t="shared" si="1386"/>
        <v>5.3902631578947369E-2</v>
      </c>
      <c r="AH2427" s="3">
        <f>INDEX([1]IDEN_level_ids!$B:$B,MATCH(V2427,[1]IDEN_level_ids!$A:$A,0),1)</f>
        <v>1011</v>
      </c>
      <c r="AI2427" s="3">
        <f>INDEX([1]IDEN_level_ids!$B:$B,MATCH(W2427,[1]IDEN_level_ids!$A:$A,0),1)</f>
        <v>289</v>
      </c>
      <c r="AJ2427" t="s">
        <v>32</v>
      </c>
    </row>
    <row r="2428" spans="1:36" x14ac:dyDescent="0.25">
      <c r="A2428">
        <v>1703.059</v>
      </c>
      <c r="B2428">
        <v>68818.547999999995</v>
      </c>
      <c r="C2428">
        <v>0.38100000000000001</v>
      </c>
      <c r="D2428">
        <v>0</v>
      </c>
      <c r="E2428">
        <v>0.38100000000000001</v>
      </c>
      <c r="F2428">
        <v>68818.547999999995</v>
      </c>
      <c r="G2428">
        <v>0.38100000000000001</v>
      </c>
      <c r="H2428">
        <v>0</v>
      </c>
      <c r="I2428">
        <v>0.38100000000000001</v>
      </c>
      <c r="J2428" t="s">
        <v>28</v>
      </c>
      <c r="K2428">
        <v>1453.07981522</v>
      </c>
      <c r="L2428" t="s">
        <v>29</v>
      </c>
      <c r="M2428">
        <v>4.2569E-4</v>
      </c>
      <c r="N2428">
        <v>0</v>
      </c>
      <c r="O2428">
        <v>4.2569E-4</v>
      </c>
      <c r="P2428">
        <v>68819.344232000003</v>
      </c>
      <c r="Q2428">
        <v>2.0160999999999998E-2</v>
      </c>
      <c r="R2428">
        <v>0</v>
      </c>
      <c r="S2428">
        <v>2.0160999999999998E-2</v>
      </c>
      <c r="T2428">
        <v>-0.79622999999999999</v>
      </c>
      <c r="U2428">
        <v>-0.79622999999999999</v>
      </c>
      <c r="V2428" s="1" t="s">
        <v>569</v>
      </c>
      <c r="W2428" s="1" t="s">
        <v>58</v>
      </c>
      <c r="X2428">
        <v>67049.263714200002</v>
      </c>
      <c r="Y2428">
        <v>135868.607946</v>
      </c>
      <c r="AA2428">
        <v>1</v>
      </c>
      <c r="AC2428">
        <f t="shared" si="1384"/>
        <v>1</v>
      </c>
      <c r="AD2428" s="2"/>
      <c r="AE2428" s="2">
        <f>($F2428-$Y2428+$X2428)/$E2428*$AA2428</f>
        <v>-2.0898472441111635</v>
      </c>
      <c r="AF2428" s="2"/>
      <c r="AG2428" s="2">
        <f t="shared" ref="AG2428" si="1387">$S2428/$I2428</f>
        <v>5.291601049868766E-2</v>
      </c>
      <c r="AH2428" s="3">
        <f>INDEX([1]IDEN_level_ids!$B:$B,MATCH(V2428,[1]IDEN_level_ids!$A:$A,0),1)</f>
        <v>1039</v>
      </c>
      <c r="AI2428" s="3">
        <f>INDEX([1]IDEN_level_ids!$B:$B,MATCH(W2428,[1]IDEN_level_ids!$A:$A,0),1)</f>
        <v>374</v>
      </c>
      <c r="AJ2428" t="s">
        <v>32</v>
      </c>
    </row>
    <row r="2429" spans="1:36" x14ac:dyDescent="0.25">
      <c r="A2429">
        <v>2546.9520000000002</v>
      </c>
      <c r="B2429">
        <v>68803.917000000001</v>
      </c>
      <c r="C2429">
        <v>0.13300000000000001</v>
      </c>
      <c r="D2429">
        <v>0</v>
      </c>
      <c r="E2429">
        <v>0.13300000000000001</v>
      </c>
      <c r="F2429">
        <v>68803.917000000001</v>
      </c>
      <c r="G2429">
        <v>0.13300000000000001</v>
      </c>
      <c r="H2429">
        <v>0</v>
      </c>
      <c r="I2429">
        <v>0.13300000000000001</v>
      </c>
      <c r="J2429" t="s">
        <v>28</v>
      </c>
      <c r="K2429">
        <v>1453.40852855</v>
      </c>
      <c r="L2429" t="s">
        <v>29</v>
      </c>
      <c r="M2429">
        <v>8.9282999999999995E-4</v>
      </c>
      <c r="N2429">
        <v>0</v>
      </c>
      <c r="O2429">
        <v>8.9282999999999995E-4</v>
      </c>
      <c r="P2429">
        <v>68803.779553999993</v>
      </c>
      <c r="Q2429">
        <v>4.2265999999999998E-2</v>
      </c>
      <c r="R2429">
        <v>0</v>
      </c>
      <c r="S2429">
        <v>4.2265999999999998E-2</v>
      </c>
      <c r="T2429">
        <v>0.13744999999999999</v>
      </c>
      <c r="U2429">
        <v>0.13744999999999999</v>
      </c>
      <c r="V2429" s="1" t="s">
        <v>421</v>
      </c>
      <c r="W2429" s="1" t="s">
        <v>469</v>
      </c>
      <c r="X2429">
        <v>28936.477837999999</v>
      </c>
      <c r="Y2429">
        <v>97740.257392</v>
      </c>
      <c r="AA2429">
        <v>1</v>
      </c>
      <c r="AC2429" s="2"/>
      <c r="AD2429" s="2">
        <f t="shared" ref="AD2429:AE2430" si="1388">$U2429/$E2429</f>
        <v>1.0334586466165412</v>
      </c>
      <c r="AE2429" s="2">
        <f t="shared" si="1388"/>
        <v>1.0334586466165412</v>
      </c>
      <c r="AF2429" s="2">
        <f t="shared" ref="AF2429:AF2430" si="1389">$S2429/$I2429</f>
        <v>0.31778947368421051</v>
      </c>
      <c r="AG2429" s="2">
        <f t="shared" ref="AG2429:AG2430" si="1390">$S2429/$I2429</f>
        <v>0.31778947368421051</v>
      </c>
      <c r="AH2429" s="3">
        <f>INDEX([1]IDEN_level_ids!$B:$B,MATCH(V2429,[1]IDEN_level_ids!$A:$A,0),1)</f>
        <v>1153</v>
      </c>
      <c r="AI2429" s="3">
        <f>INDEX([1]IDEN_level_ids!$B:$B,MATCH(W2429,[1]IDEN_level_ids!$A:$A,0),1)</f>
        <v>900</v>
      </c>
      <c r="AJ2429" t="s">
        <v>32</v>
      </c>
    </row>
    <row r="2430" spans="1:36" x14ac:dyDescent="0.25">
      <c r="A2430">
        <v>592.57799999999997</v>
      </c>
      <c r="B2430" t="s">
        <v>28</v>
      </c>
      <c r="C2430" t="s">
        <v>28</v>
      </c>
      <c r="D2430" t="s">
        <v>28</v>
      </c>
      <c r="E2430" t="s">
        <v>28</v>
      </c>
      <c r="F2430">
        <v>68789.736000000004</v>
      </c>
      <c r="G2430">
        <v>0.14699999999999999</v>
      </c>
      <c r="H2430">
        <v>0</v>
      </c>
      <c r="I2430">
        <v>0.14699999999999999</v>
      </c>
      <c r="J2430" t="s">
        <v>28</v>
      </c>
      <c r="K2430">
        <v>1453.6978428699999</v>
      </c>
      <c r="L2430" t="s">
        <v>29</v>
      </c>
      <c r="M2430">
        <v>5.2342999999999997E-4</v>
      </c>
      <c r="N2430">
        <v>0</v>
      </c>
      <c r="O2430">
        <v>5.2342999999999997E-4</v>
      </c>
      <c r="P2430">
        <v>68790.086255000002</v>
      </c>
      <c r="Q2430">
        <v>2.4768999999999999E-2</v>
      </c>
      <c r="R2430">
        <v>0</v>
      </c>
      <c r="S2430">
        <v>2.4768999999999999E-2</v>
      </c>
      <c r="T2430" t="s">
        <v>28</v>
      </c>
      <c r="U2430" t="s">
        <v>28</v>
      </c>
      <c r="V2430" s="1" t="s">
        <v>102</v>
      </c>
      <c r="W2430" s="1" t="s">
        <v>583</v>
      </c>
      <c r="X2430">
        <v>16516.152351000001</v>
      </c>
      <c r="Y2430">
        <v>85306.238605999999</v>
      </c>
      <c r="Z2430" t="s">
        <v>35</v>
      </c>
      <c r="AA2430">
        <v>0</v>
      </c>
      <c r="AC2430" s="2"/>
      <c r="AD2430" s="2" t="e">
        <f t="shared" si="1388"/>
        <v>#VALUE!</v>
      </c>
      <c r="AE2430" s="2" t="e">
        <f t="shared" si="1388"/>
        <v>#VALUE!</v>
      </c>
      <c r="AF2430" s="2">
        <f t="shared" si="1389"/>
        <v>0.16849659863945579</v>
      </c>
      <c r="AG2430" s="2">
        <f t="shared" si="1390"/>
        <v>0.16849659863945579</v>
      </c>
      <c r="AH2430" s="3">
        <f>INDEX([1]IDEN_level_ids!$B:$B,MATCH(V2430,[1]IDEN_level_ids!$A:$A,0),1)</f>
        <v>1229</v>
      </c>
      <c r="AI2430" s="3">
        <f>INDEX([1]IDEN_level_ids!$B:$B,MATCH(W2430,[1]IDEN_level_ids!$A:$A,0),1)</f>
        <v>934</v>
      </c>
      <c r="AJ2430" t="s">
        <v>32</v>
      </c>
    </row>
    <row r="2431" spans="1:36" x14ac:dyDescent="0.25">
      <c r="A2431">
        <v>592.57799999999997</v>
      </c>
      <c r="B2431">
        <v>68789.736000000004</v>
      </c>
      <c r="C2431">
        <v>0.14699999999999999</v>
      </c>
      <c r="D2431">
        <v>0</v>
      </c>
      <c r="E2431">
        <v>0.14699999999999999</v>
      </c>
      <c r="F2431">
        <v>68789.736000000004</v>
      </c>
      <c r="G2431">
        <v>0.14699999999999999</v>
      </c>
      <c r="H2431">
        <v>0</v>
      </c>
      <c r="I2431">
        <v>0.14699999999999999</v>
      </c>
      <c r="J2431" t="s">
        <v>28</v>
      </c>
      <c r="K2431">
        <v>1453.70523099</v>
      </c>
      <c r="L2431" t="s">
        <v>29</v>
      </c>
      <c r="M2431">
        <v>6.4227999999999996E-4</v>
      </c>
      <c r="N2431">
        <v>0</v>
      </c>
      <c r="O2431">
        <v>6.4227999999999996E-4</v>
      </c>
      <c r="P2431">
        <v>68789.736644999997</v>
      </c>
      <c r="Q2431">
        <v>3.0393E-2</v>
      </c>
      <c r="R2431">
        <v>0</v>
      </c>
      <c r="S2431">
        <v>3.0393E-2</v>
      </c>
      <c r="T2431">
        <v>-6.4999999999999997E-4</v>
      </c>
      <c r="U2431">
        <v>-6.4999999999999997E-4</v>
      </c>
      <c r="V2431" s="1" t="s">
        <v>108</v>
      </c>
      <c r="W2431" s="1" t="s">
        <v>458</v>
      </c>
      <c r="X2431">
        <v>23651.9121667</v>
      </c>
      <c r="Y2431">
        <v>92441.648811999999</v>
      </c>
      <c r="AA2431">
        <v>1</v>
      </c>
      <c r="AD2431" s="2"/>
      <c r="AE2431" s="2"/>
      <c r="AF2431" s="2"/>
      <c r="AG2431" s="2"/>
      <c r="AH2431" s="3">
        <f>INDEX([1]IDEN_level_ids!$B:$B,MATCH(V2431,[1]IDEN_level_ids!$A:$A,0),1)</f>
        <v>1186</v>
      </c>
      <c r="AI2431" s="3">
        <f>INDEX([1]IDEN_level_ids!$B:$B,MATCH(W2431,[1]IDEN_level_ids!$A:$A,0),1)</f>
        <v>912</v>
      </c>
      <c r="AJ2431" t="s">
        <v>32</v>
      </c>
    </row>
    <row r="2432" spans="1:36" x14ac:dyDescent="0.25">
      <c r="A2432">
        <v>422.33699999999999</v>
      </c>
      <c r="B2432">
        <v>68778.875</v>
      </c>
      <c r="C2432">
        <v>0.13300000000000001</v>
      </c>
      <c r="D2432">
        <v>0</v>
      </c>
      <c r="E2432">
        <v>0.13300000000000001</v>
      </c>
      <c r="F2432">
        <v>68778.875</v>
      </c>
      <c r="G2432">
        <v>0.13300000000000001</v>
      </c>
      <c r="H2432">
        <v>0</v>
      </c>
      <c r="I2432">
        <v>0.13300000000000001</v>
      </c>
      <c r="J2432" t="s">
        <v>28</v>
      </c>
      <c r="K2432">
        <v>1453.9327324799999</v>
      </c>
      <c r="L2432" t="s">
        <v>29</v>
      </c>
      <c r="M2432">
        <v>8.7940000000000002E-4</v>
      </c>
      <c r="N2432">
        <v>0</v>
      </c>
      <c r="O2432">
        <v>8.7940000000000002E-4</v>
      </c>
      <c r="P2432">
        <v>68778.972896000007</v>
      </c>
      <c r="Q2432">
        <v>4.1600999999999999E-2</v>
      </c>
      <c r="R2432">
        <v>0</v>
      </c>
      <c r="S2432">
        <v>4.1600999999999999E-2</v>
      </c>
      <c r="T2432" t="s">
        <v>28</v>
      </c>
      <c r="U2432">
        <v>-1.3259999999999999E-2</v>
      </c>
      <c r="V2432" s="1" t="s">
        <v>61</v>
      </c>
      <c r="W2432" s="1" t="s">
        <v>568</v>
      </c>
      <c r="X2432">
        <v>16135.956431000001</v>
      </c>
      <c r="Y2432">
        <v>84914.929327000005</v>
      </c>
      <c r="Z2432" t="s">
        <v>67</v>
      </c>
      <c r="AA2432">
        <v>0.872</v>
      </c>
      <c r="AC2432" s="2"/>
      <c r="AD2432" s="2">
        <f>$U2432/$E2432</f>
        <v>-9.9699248120300746E-2</v>
      </c>
      <c r="AE2432" s="2">
        <f>$U2432/$E2432</f>
        <v>-9.9699248120300746E-2</v>
      </c>
      <c r="AF2432" s="2">
        <f>$S2432/$I2432</f>
        <v>0.31278947368421051</v>
      </c>
      <c r="AG2432" s="2">
        <f>$S2432/$I2432</f>
        <v>0.31278947368421051</v>
      </c>
      <c r="AH2432" s="3">
        <f>INDEX([1]IDEN_level_ids!$B:$B,MATCH(V2432,[1]IDEN_level_ids!$A:$A,0),1)</f>
        <v>1231</v>
      </c>
      <c r="AI2432" s="3">
        <f>INDEX([1]IDEN_level_ids!$B:$B,MATCH(W2432,[1]IDEN_level_ids!$A:$A,0),1)</f>
        <v>937</v>
      </c>
      <c r="AJ2432" t="s">
        <v>32</v>
      </c>
    </row>
    <row r="2433" spans="1:36" x14ac:dyDescent="0.25">
      <c r="A2433">
        <v>422.33699999999999</v>
      </c>
      <c r="B2433">
        <v>68778.875</v>
      </c>
      <c r="C2433">
        <v>0.13300000000000001</v>
      </c>
      <c r="D2433">
        <v>0</v>
      </c>
      <c r="E2433">
        <v>0.13300000000000001</v>
      </c>
      <c r="F2433">
        <v>68778.875</v>
      </c>
      <c r="G2433">
        <v>0.13300000000000001</v>
      </c>
      <c r="H2433">
        <v>0</v>
      </c>
      <c r="I2433">
        <v>0.13300000000000001</v>
      </c>
      <c r="J2433" t="s">
        <v>28</v>
      </c>
      <c r="K2433">
        <v>1453.9466993999999</v>
      </c>
      <c r="L2433" t="s">
        <v>29</v>
      </c>
      <c r="M2433">
        <v>1.4754E-3</v>
      </c>
      <c r="N2433">
        <v>0</v>
      </c>
      <c r="O2433">
        <v>1.4754E-3</v>
      </c>
      <c r="P2433">
        <v>68778.312189000004</v>
      </c>
      <c r="Q2433">
        <v>6.9791000000000006E-2</v>
      </c>
      <c r="R2433">
        <v>0</v>
      </c>
      <c r="S2433">
        <v>6.9791000000000006E-2</v>
      </c>
      <c r="T2433" t="s">
        <v>28</v>
      </c>
      <c r="U2433">
        <v>-1.3259999999999999E-2</v>
      </c>
      <c r="V2433" s="1" t="s">
        <v>503</v>
      </c>
      <c r="W2433" s="1" t="s">
        <v>518</v>
      </c>
      <c r="X2433">
        <v>65295.986562999999</v>
      </c>
      <c r="Y2433">
        <v>134074.298752</v>
      </c>
      <c r="Z2433" t="s">
        <v>67</v>
      </c>
      <c r="AA2433">
        <v>0.128</v>
      </c>
      <c r="AD2433" s="2"/>
      <c r="AE2433" s="2"/>
      <c r="AF2433" s="2"/>
      <c r="AG2433" s="2"/>
      <c r="AH2433" s="3">
        <f>INDEX([1]IDEN_level_ids!$B:$B,MATCH(V2433,[1]IDEN_level_ids!$A:$A,0),1)</f>
        <v>1055</v>
      </c>
      <c r="AI2433" s="3">
        <f>INDEX([1]IDEN_level_ids!$B:$B,MATCH(W2433,[1]IDEN_level_ids!$A:$A,0),1)</f>
        <v>441</v>
      </c>
      <c r="AJ2433" t="s">
        <v>32</v>
      </c>
    </row>
    <row r="2434" spans="1:36" x14ac:dyDescent="0.25">
      <c r="A2434">
        <v>3375.6010000000001</v>
      </c>
      <c r="B2434">
        <v>68774.28</v>
      </c>
      <c r="C2434">
        <v>0.13500000000000001</v>
      </c>
      <c r="D2434">
        <v>0</v>
      </c>
      <c r="E2434">
        <v>0.13500000000000001</v>
      </c>
      <c r="F2434">
        <v>68774.28</v>
      </c>
      <c r="G2434">
        <v>0.13500000000000001</v>
      </c>
      <c r="H2434">
        <v>0</v>
      </c>
      <c r="I2434">
        <v>0.13500000000000001</v>
      </c>
      <c r="J2434" t="s">
        <v>28</v>
      </c>
      <c r="K2434">
        <v>1454.0341533200001</v>
      </c>
      <c r="L2434" t="s">
        <v>29</v>
      </c>
      <c r="M2434">
        <v>3.8962000000000003E-4</v>
      </c>
      <c r="N2434">
        <v>0</v>
      </c>
      <c r="O2434">
        <v>3.8962000000000003E-4</v>
      </c>
      <c r="P2434">
        <v>68774.175470000002</v>
      </c>
      <c r="Q2434">
        <v>1.8428E-2</v>
      </c>
      <c r="R2434">
        <v>0</v>
      </c>
      <c r="S2434">
        <v>1.8428E-2</v>
      </c>
      <c r="T2434">
        <v>0.10453</v>
      </c>
      <c r="U2434">
        <v>0.10453</v>
      </c>
      <c r="V2434" s="1" t="s">
        <v>510</v>
      </c>
      <c r="W2434" s="1" t="s">
        <v>515</v>
      </c>
      <c r="X2434">
        <v>65922.492740999995</v>
      </c>
      <c r="Y2434">
        <v>134696.66821100001</v>
      </c>
      <c r="AA2434">
        <v>1</v>
      </c>
      <c r="AD2434" s="2"/>
      <c r="AE2434" s="2"/>
      <c r="AF2434" s="2"/>
      <c r="AG2434" s="2"/>
      <c r="AH2434" s="3">
        <f>INDEX([1]IDEN_level_ids!$B:$B,MATCH(V2434,[1]IDEN_level_ids!$A:$A,0),1)</f>
        <v>1051</v>
      </c>
      <c r="AI2434" s="3">
        <f>INDEX([1]IDEN_level_ids!$B:$B,MATCH(W2434,[1]IDEN_level_ids!$A:$A,0),1)</f>
        <v>406</v>
      </c>
      <c r="AJ2434" t="s">
        <v>32</v>
      </c>
    </row>
    <row r="2435" spans="1:36" x14ac:dyDescent="0.25">
      <c r="A2435">
        <v>1683.9649999999999</v>
      </c>
      <c r="B2435" t="s">
        <v>28</v>
      </c>
      <c r="C2435" t="s">
        <v>28</v>
      </c>
      <c r="D2435" t="s">
        <v>28</v>
      </c>
      <c r="E2435" t="s">
        <v>28</v>
      </c>
      <c r="F2435">
        <v>68763.593999999997</v>
      </c>
      <c r="G2435">
        <v>0.13800000000000001</v>
      </c>
      <c r="H2435">
        <v>0</v>
      </c>
      <c r="I2435">
        <v>0.13800000000000001</v>
      </c>
      <c r="J2435" t="s">
        <v>28</v>
      </c>
      <c r="K2435">
        <v>1454.2513993</v>
      </c>
      <c r="L2435" t="s">
        <v>29</v>
      </c>
      <c r="M2435">
        <v>1.0893000000000001E-3</v>
      </c>
      <c r="N2435">
        <v>0</v>
      </c>
      <c r="O2435">
        <v>1.0893000000000001E-3</v>
      </c>
      <c r="P2435">
        <v>68763.901517000006</v>
      </c>
      <c r="Q2435">
        <v>5.1506000000000003E-2</v>
      </c>
      <c r="R2435">
        <v>0</v>
      </c>
      <c r="S2435">
        <v>5.1506000000000003E-2</v>
      </c>
      <c r="T2435" t="s">
        <v>28</v>
      </c>
      <c r="U2435" t="s">
        <v>28</v>
      </c>
      <c r="V2435" s="1" t="s">
        <v>584</v>
      </c>
      <c r="W2435" s="1" t="s">
        <v>119</v>
      </c>
      <c r="X2435">
        <v>66681.207286100005</v>
      </c>
      <c r="Y2435">
        <v>135445.10880300001</v>
      </c>
      <c r="Z2435" t="s">
        <v>35</v>
      </c>
      <c r="AA2435">
        <v>0</v>
      </c>
      <c r="AC2435" s="2"/>
      <c r="AD2435" s="2" t="e">
        <f t="shared" ref="AD2435:AE2436" si="1391">$U2435/$E2435</f>
        <v>#VALUE!</v>
      </c>
      <c r="AE2435" s="2" t="e">
        <f t="shared" si="1391"/>
        <v>#VALUE!</v>
      </c>
      <c r="AF2435" s="2">
        <f t="shared" ref="AF2435:AG2436" si="1392">$S2435/$I2435</f>
        <v>0.37323188405797103</v>
      </c>
      <c r="AG2435" s="2">
        <f t="shared" si="1392"/>
        <v>0.37323188405797103</v>
      </c>
      <c r="AH2435" s="3">
        <f>INDEX([1]IDEN_level_ids!$B:$B,MATCH(V2435,[1]IDEN_level_ids!$A:$A,0),1)</f>
        <v>1044</v>
      </c>
      <c r="AI2435" s="3">
        <f>INDEX([1]IDEN_level_ids!$B:$B,MATCH(W2435,[1]IDEN_level_ids!$A:$A,0),1)</f>
        <v>383</v>
      </c>
      <c r="AJ2435" t="s">
        <v>32</v>
      </c>
    </row>
    <row r="2436" spans="1:36" x14ac:dyDescent="0.25">
      <c r="A2436">
        <v>1683.9649999999999</v>
      </c>
      <c r="B2436">
        <v>68763.593999999997</v>
      </c>
      <c r="C2436">
        <v>0.13800000000000001</v>
      </c>
      <c r="D2436">
        <v>0</v>
      </c>
      <c r="E2436">
        <v>0.13800000000000001</v>
      </c>
      <c r="F2436">
        <v>68763.593999999997</v>
      </c>
      <c r="G2436">
        <v>0.13800000000000001</v>
      </c>
      <c r="H2436">
        <v>0</v>
      </c>
      <c r="I2436">
        <v>0.13800000000000001</v>
      </c>
      <c r="J2436" t="s">
        <v>28</v>
      </c>
      <c r="K2436">
        <v>1454.2568341199999</v>
      </c>
      <c r="L2436" t="s">
        <v>29</v>
      </c>
      <c r="M2436">
        <v>8.3783999999999996E-4</v>
      </c>
      <c r="N2436">
        <v>0</v>
      </c>
      <c r="O2436">
        <v>8.3783999999999996E-4</v>
      </c>
      <c r="P2436">
        <v>68763.644532000006</v>
      </c>
      <c r="Q2436">
        <v>3.9616999999999999E-2</v>
      </c>
      <c r="R2436">
        <v>0</v>
      </c>
      <c r="S2436">
        <v>3.9616999999999999E-2</v>
      </c>
      <c r="T2436">
        <v>-5.0529999999999999E-2</v>
      </c>
      <c r="U2436">
        <v>-5.0529999999999999E-2</v>
      </c>
      <c r="V2436" s="1" t="s">
        <v>120</v>
      </c>
      <c r="W2436" s="1" t="s">
        <v>563</v>
      </c>
      <c r="X2436">
        <v>17626.988368999999</v>
      </c>
      <c r="Y2436">
        <v>86390.632901000004</v>
      </c>
      <c r="AA2436">
        <v>1</v>
      </c>
      <c r="AC2436" s="2"/>
      <c r="AD2436" s="2">
        <f t="shared" si="1391"/>
        <v>-0.36615942028985504</v>
      </c>
      <c r="AE2436" s="2">
        <f t="shared" si="1391"/>
        <v>-0.36615942028985504</v>
      </c>
      <c r="AF2436" s="2">
        <f t="shared" si="1392"/>
        <v>0.2870797101449275</v>
      </c>
      <c r="AG2436" s="2">
        <f t="shared" si="1392"/>
        <v>0.2870797101449275</v>
      </c>
      <c r="AH2436" s="3">
        <f>INDEX([1]IDEN_level_ids!$B:$B,MATCH(V2436,[1]IDEN_level_ids!$A:$A,0),1)</f>
        <v>1225</v>
      </c>
      <c r="AI2436" s="3">
        <f>INDEX([1]IDEN_level_ids!$B:$B,MATCH(W2436,[1]IDEN_level_ids!$A:$A,0),1)</f>
        <v>931</v>
      </c>
      <c r="AJ2436" t="s">
        <v>32</v>
      </c>
    </row>
    <row r="2437" spans="1:36" x14ac:dyDescent="0.25">
      <c r="A2437">
        <v>1683.9649999999999</v>
      </c>
      <c r="B2437" t="s">
        <v>28</v>
      </c>
      <c r="C2437" t="s">
        <v>28</v>
      </c>
      <c r="D2437" t="s">
        <v>28</v>
      </c>
      <c r="E2437" t="s">
        <v>28</v>
      </c>
      <c r="F2437">
        <v>68763.593999999997</v>
      </c>
      <c r="G2437">
        <v>0.13800000000000001</v>
      </c>
      <c r="H2437">
        <v>0</v>
      </c>
      <c r="I2437">
        <v>0.13800000000000001</v>
      </c>
      <c r="J2437" t="s">
        <v>28</v>
      </c>
      <c r="K2437">
        <v>1454.2641026900001</v>
      </c>
      <c r="L2437" t="s">
        <v>29</v>
      </c>
      <c r="M2437">
        <v>7.4089999999999996E-4</v>
      </c>
      <c r="N2437">
        <v>0</v>
      </c>
      <c r="O2437">
        <v>7.4089999999999996E-4</v>
      </c>
      <c r="P2437">
        <v>68763.300843999998</v>
      </c>
      <c r="Q2437">
        <v>3.5033000000000002E-2</v>
      </c>
      <c r="R2437">
        <v>0</v>
      </c>
      <c r="S2437">
        <v>3.5033000000000002E-2</v>
      </c>
      <c r="T2437" t="s">
        <v>28</v>
      </c>
      <c r="U2437" t="s">
        <v>28</v>
      </c>
      <c r="V2437" s="1" t="s">
        <v>585</v>
      </c>
      <c r="W2437" s="1" t="s">
        <v>73</v>
      </c>
      <c r="X2437">
        <v>67965.527000999995</v>
      </c>
      <c r="Y2437">
        <v>136728.82784499999</v>
      </c>
      <c r="Z2437" t="s">
        <v>35</v>
      </c>
      <c r="AA2437">
        <v>0</v>
      </c>
      <c r="AD2437" s="2"/>
      <c r="AE2437" s="2"/>
      <c r="AF2437" s="2"/>
      <c r="AG2437" s="2"/>
      <c r="AH2437" s="3">
        <f>INDEX([1]IDEN_level_ids!$B:$B,MATCH(V2437,[1]IDEN_level_ids!$A:$A,0),1)</f>
        <v>1034</v>
      </c>
      <c r="AI2437" s="3">
        <f>INDEX([1]IDEN_level_ids!$B:$B,MATCH(W2437,[1]IDEN_level_ids!$A:$A,0),1)</f>
        <v>332</v>
      </c>
      <c r="AJ2437" t="s">
        <v>32</v>
      </c>
    </row>
    <row r="2438" spans="1:36" x14ac:dyDescent="0.25">
      <c r="A2438">
        <v>419.62599999999998</v>
      </c>
      <c r="B2438">
        <v>68747.447</v>
      </c>
      <c r="C2438">
        <v>0.13600000000000001</v>
      </c>
      <c r="D2438">
        <v>0</v>
      </c>
      <c r="E2438">
        <v>0.13600000000000001</v>
      </c>
      <c r="F2438">
        <v>68747.447</v>
      </c>
      <c r="G2438">
        <v>0.13600000000000001</v>
      </c>
      <c r="H2438">
        <v>0</v>
      </c>
      <c r="I2438">
        <v>0.13600000000000001</v>
      </c>
      <c r="J2438" t="s">
        <v>28</v>
      </c>
      <c r="K2438">
        <v>1454.5982134599999</v>
      </c>
      <c r="L2438" t="s">
        <v>29</v>
      </c>
      <c r="M2438">
        <v>4.3100000000000001E-4</v>
      </c>
      <c r="N2438">
        <v>0</v>
      </c>
      <c r="O2438">
        <v>4.3100000000000001E-4</v>
      </c>
      <c r="P2438">
        <v>68747.506406999993</v>
      </c>
      <c r="Q2438">
        <v>2.0369999999999999E-2</v>
      </c>
      <c r="R2438">
        <v>0</v>
      </c>
      <c r="S2438">
        <v>2.0369999999999999E-2</v>
      </c>
      <c r="T2438">
        <v>-5.9409999999999998E-2</v>
      </c>
      <c r="U2438">
        <v>-5.9409999999999998E-2</v>
      </c>
      <c r="V2438" s="1" t="s">
        <v>47</v>
      </c>
      <c r="W2438" s="1" t="s">
        <v>551</v>
      </c>
      <c r="X2438">
        <v>14859.9751366</v>
      </c>
      <c r="Y2438">
        <v>83607.481543999995</v>
      </c>
      <c r="AA2438">
        <v>1</v>
      </c>
      <c r="AC2438" s="2"/>
      <c r="AD2438" s="2">
        <f>$U2438/$E2438</f>
        <v>-0.43683823529411758</v>
      </c>
      <c r="AE2438" s="2">
        <f>$U2438/$E2438</f>
        <v>-0.43683823529411758</v>
      </c>
      <c r="AF2438" s="2">
        <f>$S2438/$I2438</f>
        <v>0.14977941176470586</v>
      </c>
      <c r="AG2438" s="2">
        <f>$S2438/$I2438</f>
        <v>0.14977941176470586</v>
      </c>
      <c r="AH2438" s="3">
        <f>INDEX([1]IDEN_level_ids!$B:$B,MATCH(V2438,[1]IDEN_level_ids!$A:$A,0),1)</f>
        <v>1236</v>
      </c>
      <c r="AI2438" s="3">
        <f>INDEX([1]IDEN_level_ids!$B:$B,MATCH(W2438,[1]IDEN_level_ids!$A:$A,0),1)</f>
        <v>948</v>
      </c>
      <c r="AJ2438" t="s">
        <v>32</v>
      </c>
    </row>
    <row r="2439" spans="1:36" x14ac:dyDescent="0.25">
      <c r="A2439">
        <v>33455.396000000001</v>
      </c>
      <c r="B2439" t="s">
        <v>28</v>
      </c>
      <c r="C2439" t="s">
        <v>28</v>
      </c>
      <c r="D2439" t="s">
        <v>28</v>
      </c>
      <c r="E2439" t="s">
        <v>28</v>
      </c>
      <c r="F2439">
        <v>68730.540999999997</v>
      </c>
      <c r="G2439">
        <v>0.51600000000000001</v>
      </c>
      <c r="H2439">
        <v>0</v>
      </c>
      <c r="I2439">
        <v>0.51600000000000001</v>
      </c>
      <c r="J2439" t="s">
        <v>28</v>
      </c>
      <c r="K2439">
        <v>1454.9262764499999</v>
      </c>
      <c r="L2439" t="s">
        <v>29</v>
      </c>
      <c r="M2439">
        <v>6.2001999999999999E-4</v>
      </c>
      <c r="N2439">
        <v>0</v>
      </c>
      <c r="O2439">
        <v>6.2001999999999999E-4</v>
      </c>
      <c r="P2439">
        <v>68732.004925999994</v>
      </c>
      <c r="Q2439">
        <v>2.929E-2</v>
      </c>
      <c r="R2439">
        <v>0</v>
      </c>
      <c r="S2439">
        <v>2.929E-2</v>
      </c>
      <c r="T2439" t="s">
        <v>28</v>
      </c>
      <c r="U2439" t="s">
        <v>28</v>
      </c>
      <c r="V2439" s="1" t="s">
        <v>49</v>
      </c>
      <c r="W2439" s="1" t="s">
        <v>586</v>
      </c>
      <c r="X2439">
        <v>13352.080421000001</v>
      </c>
      <c r="Y2439">
        <v>82084.085347</v>
      </c>
      <c r="Z2439" t="s">
        <v>35</v>
      </c>
      <c r="AA2439">
        <v>0</v>
      </c>
      <c r="AC2439">
        <f t="shared" ref="AC2439:AC2440" si="1393">IF(ROUND($F2439,2)=IF($AA2438=0,IF($AA2437=0,IF($AA2436=0,ROUND($F2435,2),ROUND($F2436,2)),ROUND($F2437,2)),ROUND($F2438,2)),   0,1)</f>
        <v>1</v>
      </c>
      <c r="AD2439" s="2" t="e">
        <f t="shared" ref="AD2439" si="1394">$U2439/$E2439</f>
        <v>#VALUE!</v>
      </c>
      <c r="AE2439" s="2" t="e">
        <f>($F2439-$Y2439+$X2439)/$E2439*$AA2439</f>
        <v>#VALUE!</v>
      </c>
      <c r="AF2439" s="2">
        <f t="shared" ref="AF2439:AG2439" si="1395">$S2439/$I2439</f>
        <v>5.676356589147287E-2</v>
      </c>
      <c r="AG2439" s="2">
        <f t="shared" si="1395"/>
        <v>5.676356589147287E-2</v>
      </c>
      <c r="AH2439" s="3">
        <f>INDEX([1]IDEN_level_ids!$B:$B,MATCH(V2439,[1]IDEN_level_ids!$A:$A,0),1)</f>
        <v>1241</v>
      </c>
      <c r="AI2439" s="3">
        <f>INDEX([1]IDEN_level_ids!$B:$B,MATCH(W2439,[1]IDEN_level_ids!$A:$A,0),1)</f>
        <v>955</v>
      </c>
      <c r="AJ2439" t="s">
        <v>32</v>
      </c>
    </row>
    <row r="2440" spans="1:36" x14ac:dyDescent="0.25">
      <c r="A2440">
        <v>33455.396000000001</v>
      </c>
      <c r="B2440">
        <v>68730.540999999997</v>
      </c>
      <c r="C2440">
        <v>0.51600000000000001</v>
      </c>
      <c r="D2440">
        <v>0</v>
      </c>
      <c r="E2440">
        <v>0.51600000000000001</v>
      </c>
      <c r="F2440">
        <v>68730.540999999997</v>
      </c>
      <c r="G2440">
        <v>0.51600000000000001</v>
      </c>
      <c r="H2440">
        <v>0</v>
      </c>
      <c r="I2440">
        <v>0.51600000000000001</v>
      </c>
      <c r="J2440" t="s">
        <v>28</v>
      </c>
      <c r="K2440">
        <v>1454.9486804000001</v>
      </c>
      <c r="L2440" t="s">
        <v>29</v>
      </c>
      <c r="M2440">
        <v>2.0165999999999999E-3</v>
      </c>
      <c r="N2440">
        <v>0</v>
      </c>
      <c r="O2440">
        <v>2.0165999999999999E-3</v>
      </c>
      <c r="P2440">
        <v>68730.946561999997</v>
      </c>
      <c r="Q2440">
        <v>9.5264000000000001E-2</v>
      </c>
      <c r="R2440">
        <v>0</v>
      </c>
      <c r="S2440">
        <v>9.5264000000000001E-2</v>
      </c>
      <c r="T2440">
        <v>-0.40555999999999998</v>
      </c>
      <c r="U2440">
        <v>-0.40555999999999998</v>
      </c>
      <c r="V2440" s="1" t="s">
        <v>101</v>
      </c>
      <c r="W2440" s="1" t="s">
        <v>545</v>
      </c>
      <c r="X2440">
        <v>21238.741934000001</v>
      </c>
      <c r="Y2440">
        <v>89969.688496000002</v>
      </c>
      <c r="AA2440">
        <v>1</v>
      </c>
      <c r="AC2440">
        <f t="shared" si="1393"/>
        <v>1</v>
      </c>
      <c r="AD2440" s="2"/>
      <c r="AE2440" s="2">
        <f>($F2440-$Y2440+$X2440)/$E2440*$AA2440</f>
        <v>-0.78597286822394574</v>
      </c>
      <c r="AF2440" s="2"/>
      <c r="AG2440" s="2">
        <f t="shared" ref="AG2440" si="1396">$S2440/$I2440</f>
        <v>0.1846201550387597</v>
      </c>
      <c r="AH2440" s="3">
        <f>INDEX([1]IDEN_level_ids!$B:$B,MATCH(V2440,[1]IDEN_level_ids!$A:$A,0),1)</f>
        <v>1203</v>
      </c>
      <c r="AI2440" s="3">
        <f>INDEX([1]IDEN_level_ids!$B:$B,MATCH(W2440,[1]IDEN_level_ids!$A:$A,0),1)</f>
        <v>920</v>
      </c>
      <c r="AJ2440" t="s">
        <v>32</v>
      </c>
    </row>
    <row r="2441" spans="1:36" x14ac:dyDescent="0.25">
      <c r="A2441">
        <v>2494.027</v>
      </c>
      <c r="B2441" t="s">
        <v>28</v>
      </c>
      <c r="C2441" t="s">
        <v>28</v>
      </c>
      <c r="D2441" t="s">
        <v>28</v>
      </c>
      <c r="E2441" t="s">
        <v>28</v>
      </c>
      <c r="F2441">
        <v>68700.975000000006</v>
      </c>
      <c r="G2441">
        <v>0.14599999999999999</v>
      </c>
      <c r="H2441">
        <v>0</v>
      </c>
      <c r="I2441">
        <v>0.14599999999999999</v>
      </c>
      <c r="J2441" t="s">
        <v>28</v>
      </c>
      <c r="K2441">
        <v>1455.5729779599999</v>
      </c>
      <c r="L2441" t="s">
        <v>29</v>
      </c>
      <c r="M2441">
        <v>3.7795999999999999E-4</v>
      </c>
      <c r="N2441">
        <v>0</v>
      </c>
      <c r="O2441">
        <v>3.7795999999999999E-4</v>
      </c>
      <c r="P2441">
        <v>68701.467747999995</v>
      </c>
      <c r="Q2441">
        <v>1.7839000000000001E-2</v>
      </c>
      <c r="R2441">
        <v>0</v>
      </c>
      <c r="S2441">
        <v>1.7839000000000001E-2</v>
      </c>
      <c r="T2441" t="s">
        <v>28</v>
      </c>
      <c r="U2441" t="s">
        <v>28</v>
      </c>
      <c r="V2441" s="1" t="s">
        <v>587</v>
      </c>
      <c r="W2441" s="1" t="s">
        <v>52</v>
      </c>
      <c r="X2441">
        <v>67870.834686000002</v>
      </c>
      <c r="Y2441">
        <v>136572.30243400001</v>
      </c>
      <c r="Z2441" t="s">
        <v>35</v>
      </c>
      <c r="AA2441">
        <v>0</v>
      </c>
      <c r="AC2441" s="2"/>
      <c r="AD2441" s="2" t="e">
        <f>$U2441/$E2441</f>
        <v>#VALUE!</v>
      </c>
      <c r="AE2441" s="2" t="e">
        <f>$U2441/$E2441</f>
        <v>#VALUE!</v>
      </c>
      <c r="AF2441" s="2">
        <f>$S2441/$I2441</f>
        <v>0.12218493150684932</v>
      </c>
      <c r="AG2441" s="2">
        <f>$S2441/$I2441</f>
        <v>0.12218493150684932</v>
      </c>
      <c r="AH2441" s="3">
        <f>INDEX([1]IDEN_level_ids!$B:$B,MATCH(V2441,[1]IDEN_level_ids!$A:$A,0),1)</f>
        <v>1033</v>
      </c>
      <c r="AI2441" s="3">
        <f>INDEX([1]IDEN_level_ids!$B:$B,MATCH(W2441,[1]IDEN_level_ids!$A:$A,0),1)</f>
        <v>351</v>
      </c>
      <c r="AJ2441" t="s">
        <v>32</v>
      </c>
    </row>
    <row r="2442" spans="1:36" x14ac:dyDescent="0.25">
      <c r="A2442">
        <v>2494.027</v>
      </c>
      <c r="B2442">
        <v>68700.975000000006</v>
      </c>
      <c r="C2442">
        <v>0.14599999999999999</v>
      </c>
      <c r="D2442">
        <v>0</v>
      </c>
      <c r="E2442">
        <v>0.14599999999999999</v>
      </c>
      <c r="F2442">
        <v>68700.975000000006</v>
      </c>
      <c r="G2442">
        <v>0.14599999999999999</v>
      </c>
      <c r="H2442">
        <v>0</v>
      </c>
      <c r="I2442">
        <v>0.14599999999999999</v>
      </c>
      <c r="J2442" t="s">
        <v>28</v>
      </c>
      <c r="K2442">
        <v>1455.5860937699999</v>
      </c>
      <c r="L2442" t="s">
        <v>29</v>
      </c>
      <c r="M2442">
        <v>6.8101000000000001E-4</v>
      </c>
      <c r="N2442">
        <v>0</v>
      </c>
      <c r="O2442">
        <v>6.8101000000000001E-4</v>
      </c>
      <c r="P2442">
        <v>68700.848700999995</v>
      </c>
      <c r="Q2442">
        <v>3.2142999999999998E-2</v>
      </c>
      <c r="R2442">
        <v>0</v>
      </c>
      <c r="S2442">
        <v>3.2142999999999998E-2</v>
      </c>
      <c r="T2442">
        <v>0.1263</v>
      </c>
      <c r="U2442">
        <v>0.1263</v>
      </c>
      <c r="V2442" s="1" t="s">
        <v>138</v>
      </c>
      <c r="W2442" s="1" t="s">
        <v>456</v>
      </c>
      <c r="X2442">
        <v>26446.995978700001</v>
      </c>
      <c r="Y2442">
        <v>95147.844679999995</v>
      </c>
      <c r="AA2442">
        <v>1</v>
      </c>
      <c r="AC2442" s="2"/>
      <c r="AD2442" s="2"/>
      <c r="AE2442" s="2"/>
      <c r="AF2442" s="2"/>
      <c r="AG2442" s="2"/>
      <c r="AH2442" s="3">
        <f>INDEX([1]IDEN_level_ids!$B:$B,MATCH(V2442,[1]IDEN_level_ids!$A:$A,0),1)</f>
        <v>1165</v>
      </c>
      <c r="AI2442" s="3">
        <f>INDEX([1]IDEN_level_ids!$B:$B,MATCH(W2442,[1]IDEN_level_ids!$A:$A,0),1)</f>
        <v>904</v>
      </c>
      <c r="AJ2442" t="s">
        <v>32</v>
      </c>
    </row>
    <row r="2443" spans="1:36" x14ac:dyDescent="0.25">
      <c r="A2443">
        <v>164.68199999999999</v>
      </c>
      <c r="B2443">
        <v>68654.182000000001</v>
      </c>
      <c r="C2443">
        <v>0.13300000000000001</v>
      </c>
      <c r="D2443">
        <v>0</v>
      </c>
      <c r="E2443">
        <v>0.13300000000000001</v>
      </c>
      <c r="F2443">
        <v>68654.182000000001</v>
      </c>
      <c r="G2443">
        <v>0.13300000000000001</v>
      </c>
      <c r="H2443">
        <v>0</v>
      </c>
      <c r="I2443">
        <v>0.13300000000000001</v>
      </c>
      <c r="J2443" t="s">
        <v>28</v>
      </c>
      <c r="K2443">
        <v>1456.5662680200001</v>
      </c>
      <c r="L2443" t="s">
        <v>29</v>
      </c>
      <c r="M2443">
        <v>6.5468000000000004E-4</v>
      </c>
      <c r="N2443">
        <v>0</v>
      </c>
      <c r="O2443">
        <v>6.5468000000000004E-4</v>
      </c>
      <c r="P2443">
        <v>68654.617503999994</v>
      </c>
      <c r="Q2443">
        <v>3.0858E-2</v>
      </c>
      <c r="R2443">
        <v>0</v>
      </c>
      <c r="S2443">
        <v>3.0858E-2</v>
      </c>
      <c r="T2443">
        <v>-0.4355</v>
      </c>
      <c r="U2443">
        <v>-0.4355</v>
      </c>
      <c r="V2443" s="1" t="s">
        <v>585</v>
      </c>
      <c r="W2443" s="1" t="s">
        <v>348</v>
      </c>
      <c r="X2443">
        <v>67965.527000999995</v>
      </c>
      <c r="Y2443">
        <v>136620.144505</v>
      </c>
      <c r="AA2443">
        <v>1</v>
      </c>
      <c r="AC2443" s="2"/>
      <c r="AD2443" s="2">
        <f>$U2443/$E2443</f>
        <v>-3.2744360902255636</v>
      </c>
      <c r="AE2443" s="2">
        <f>$U2443/$E2443</f>
        <v>-3.2744360902255636</v>
      </c>
      <c r="AF2443" s="2">
        <f>$S2443/$I2443</f>
        <v>0.23201503759398495</v>
      </c>
      <c r="AG2443" s="2">
        <f>$S2443/$I2443</f>
        <v>0.23201503759398495</v>
      </c>
      <c r="AH2443" s="3">
        <f>INDEX([1]IDEN_level_ids!$B:$B,MATCH(V2443,[1]IDEN_level_ids!$A:$A,0),1)</f>
        <v>1034</v>
      </c>
      <c r="AI2443" s="3">
        <f>INDEX([1]IDEN_level_ids!$B:$B,MATCH(W2443,[1]IDEN_level_ids!$A:$A,0),1)</f>
        <v>336</v>
      </c>
      <c r="AJ2443" t="s">
        <v>32</v>
      </c>
    </row>
    <row r="2444" spans="1:36" x14ac:dyDescent="0.25">
      <c r="A2444">
        <v>164.68199999999999</v>
      </c>
      <c r="B2444" t="s">
        <v>28</v>
      </c>
      <c r="C2444" t="s">
        <v>28</v>
      </c>
      <c r="D2444" t="s">
        <v>28</v>
      </c>
      <c r="E2444" t="s">
        <v>28</v>
      </c>
      <c r="F2444">
        <v>68654.182000000001</v>
      </c>
      <c r="G2444">
        <v>0.13300000000000001</v>
      </c>
      <c r="H2444">
        <v>0</v>
      </c>
      <c r="I2444">
        <v>0.13300000000000001</v>
      </c>
      <c r="J2444" t="s">
        <v>28</v>
      </c>
      <c r="K2444">
        <v>1456.5903725400001</v>
      </c>
      <c r="L2444" t="s">
        <v>29</v>
      </c>
      <c r="M2444">
        <v>5.3775000000000003E-4</v>
      </c>
      <c r="N2444">
        <v>0</v>
      </c>
      <c r="O2444">
        <v>5.3775000000000003E-4</v>
      </c>
      <c r="P2444">
        <v>68653.481367</v>
      </c>
      <c r="Q2444">
        <v>2.5346E-2</v>
      </c>
      <c r="R2444">
        <v>0</v>
      </c>
      <c r="S2444">
        <v>2.5346E-2</v>
      </c>
      <c r="T2444" t="s">
        <v>28</v>
      </c>
      <c r="U2444" t="s">
        <v>28</v>
      </c>
      <c r="V2444" s="1" t="s">
        <v>426</v>
      </c>
      <c r="W2444" s="1" t="s">
        <v>317</v>
      </c>
      <c r="X2444">
        <v>44903.397291300003</v>
      </c>
      <c r="Y2444">
        <v>113556.878658</v>
      </c>
      <c r="Z2444" t="s">
        <v>35</v>
      </c>
      <c r="AA2444">
        <v>0</v>
      </c>
      <c r="AH2444" s="3">
        <f>INDEX([1]IDEN_level_ids!$B:$B,MATCH(V2444,[1]IDEN_level_ids!$A:$A,0),1)</f>
        <v>1100</v>
      </c>
      <c r="AI2444" s="3">
        <f>INDEX([1]IDEN_level_ids!$B:$B,MATCH(W2444,[1]IDEN_level_ids!$A:$A,0),1)</f>
        <v>781</v>
      </c>
      <c r="AJ2444" t="s">
        <v>32</v>
      </c>
    </row>
    <row r="2445" spans="1:36" x14ac:dyDescent="0.25">
      <c r="A2445">
        <v>82.21</v>
      </c>
      <c r="B2445">
        <v>68646.358999999997</v>
      </c>
      <c r="C2445">
        <v>0.13600000000000001</v>
      </c>
      <c r="D2445">
        <v>0</v>
      </c>
      <c r="E2445">
        <v>0.13600000000000001</v>
      </c>
      <c r="F2445">
        <v>68646.358999999997</v>
      </c>
      <c r="G2445">
        <v>0.13600000000000001</v>
      </c>
      <c r="H2445">
        <v>0</v>
      </c>
      <c r="I2445">
        <v>0.13600000000000001</v>
      </c>
      <c r="J2445" t="s">
        <v>28</v>
      </c>
      <c r="K2445">
        <v>1456.73832352</v>
      </c>
      <c r="L2445" t="s">
        <v>29</v>
      </c>
      <c r="M2445">
        <v>3.2344999999999997E-4</v>
      </c>
      <c r="N2445">
        <v>0</v>
      </c>
      <c r="O2445">
        <v>3.2344999999999997E-4</v>
      </c>
      <c r="P2445">
        <v>68646.508700999999</v>
      </c>
      <c r="Q2445">
        <v>1.5242E-2</v>
      </c>
      <c r="R2445">
        <v>0</v>
      </c>
      <c r="S2445">
        <v>1.5242E-2</v>
      </c>
      <c r="T2445">
        <v>-0.1497</v>
      </c>
      <c r="U2445">
        <v>-0.1497</v>
      </c>
      <c r="V2445" s="1" t="s">
        <v>527</v>
      </c>
      <c r="W2445" s="1" t="s">
        <v>546</v>
      </c>
      <c r="X2445">
        <v>64857.253151500001</v>
      </c>
      <c r="Y2445">
        <v>133503.761852</v>
      </c>
      <c r="AA2445">
        <v>1</v>
      </c>
      <c r="AC2445" s="2"/>
      <c r="AD2445" s="2">
        <f>$U2445/$E2445</f>
        <v>-1.1007352941176469</v>
      </c>
      <c r="AE2445" s="2">
        <f>$U2445/$E2445</f>
        <v>-1.1007352941176469</v>
      </c>
      <c r="AF2445" s="2">
        <f>$S2445/$I2445</f>
        <v>0.1120735294117647</v>
      </c>
      <c r="AG2445" s="2">
        <f>$S2445/$I2445</f>
        <v>0.1120735294117647</v>
      </c>
      <c r="AH2445" s="3">
        <f>INDEX([1]IDEN_level_ids!$B:$B,MATCH(V2445,[1]IDEN_level_ids!$A:$A,0),1)</f>
        <v>1057</v>
      </c>
      <c r="AI2445" s="3">
        <f>INDEX([1]IDEN_level_ids!$B:$B,MATCH(W2445,[1]IDEN_level_ids!$A:$A,0),1)</f>
        <v>461</v>
      </c>
      <c r="AJ2445" t="s">
        <v>32</v>
      </c>
    </row>
    <row r="2446" spans="1:36" x14ac:dyDescent="0.25">
      <c r="A2446">
        <v>3281.6990000000001</v>
      </c>
      <c r="B2446" t="s">
        <v>28</v>
      </c>
      <c r="C2446" t="s">
        <v>28</v>
      </c>
      <c r="D2446" t="s">
        <v>28</v>
      </c>
      <c r="E2446" t="s">
        <v>28</v>
      </c>
      <c r="F2446">
        <v>68636.563999999998</v>
      </c>
      <c r="G2446">
        <v>0.13200000000000001</v>
      </c>
      <c r="H2446">
        <v>0</v>
      </c>
      <c r="I2446">
        <v>0.13200000000000001</v>
      </c>
      <c r="J2446" t="s">
        <v>28</v>
      </c>
      <c r="K2446">
        <v>1456.9380244399999</v>
      </c>
      <c r="L2446" t="s">
        <v>29</v>
      </c>
      <c r="M2446">
        <v>4.9147000000000004E-4</v>
      </c>
      <c r="N2446">
        <v>0</v>
      </c>
      <c r="O2446">
        <v>4.9147000000000004E-4</v>
      </c>
      <c r="P2446">
        <v>68637.099398000006</v>
      </c>
      <c r="Q2446">
        <v>2.3153E-2</v>
      </c>
      <c r="R2446">
        <v>0</v>
      </c>
      <c r="S2446">
        <v>2.3153E-2</v>
      </c>
      <c r="T2446" t="s">
        <v>28</v>
      </c>
      <c r="U2446" t="s">
        <v>28</v>
      </c>
      <c r="V2446" s="1" t="s">
        <v>395</v>
      </c>
      <c r="W2446" s="1" t="s">
        <v>305</v>
      </c>
      <c r="X2446">
        <v>46783.824167999999</v>
      </c>
      <c r="Y2446">
        <v>115420.923566</v>
      </c>
      <c r="Z2446" t="s">
        <v>35</v>
      </c>
      <c r="AA2446">
        <v>0</v>
      </c>
      <c r="AC2446" s="2"/>
      <c r="AD2446" s="2"/>
      <c r="AE2446" s="2"/>
      <c r="AF2446" s="2"/>
      <c r="AG2446" s="2"/>
      <c r="AH2446" s="3">
        <f>INDEX([1]IDEN_level_ids!$B:$B,MATCH(V2446,[1]IDEN_level_ids!$A:$A,0),1)</f>
        <v>1096</v>
      </c>
      <c r="AI2446" s="3">
        <f>INDEX([1]IDEN_level_ids!$B:$B,MATCH(W2446,[1]IDEN_level_ids!$A:$A,0),1)</f>
        <v>762</v>
      </c>
      <c r="AJ2446" t="s">
        <v>32</v>
      </c>
    </row>
    <row r="2447" spans="1:36" x14ac:dyDescent="0.25">
      <c r="A2447">
        <v>326.63299999999998</v>
      </c>
      <c r="B2447" t="s">
        <v>28</v>
      </c>
      <c r="C2447" t="s">
        <v>28</v>
      </c>
      <c r="D2447" t="s">
        <v>28</v>
      </c>
      <c r="E2447" t="s">
        <v>28</v>
      </c>
      <c r="F2447">
        <v>68613.77</v>
      </c>
      <c r="G2447">
        <v>0.38</v>
      </c>
      <c r="H2447">
        <v>0</v>
      </c>
      <c r="I2447">
        <v>0.38</v>
      </c>
      <c r="J2447" t="s">
        <v>28</v>
      </c>
      <c r="K2447">
        <v>1457.4756541300001</v>
      </c>
      <c r="L2447" t="s">
        <v>29</v>
      </c>
      <c r="M2447">
        <v>3.8912000000000001E-4</v>
      </c>
      <c r="N2447">
        <v>0</v>
      </c>
      <c r="O2447">
        <v>3.8912000000000001E-4</v>
      </c>
      <c r="P2447">
        <v>68611.780729999999</v>
      </c>
      <c r="Q2447">
        <v>1.8318000000000001E-2</v>
      </c>
      <c r="R2447">
        <v>0</v>
      </c>
      <c r="S2447">
        <v>1.8318000000000001E-2</v>
      </c>
      <c r="T2447" t="s">
        <v>28</v>
      </c>
      <c r="U2447" t="s">
        <v>28</v>
      </c>
      <c r="V2447" s="1" t="s">
        <v>422</v>
      </c>
      <c r="W2447" s="1" t="s">
        <v>226</v>
      </c>
      <c r="X2447">
        <v>44679.966528299999</v>
      </c>
      <c r="Y2447">
        <v>113291.747258</v>
      </c>
      <c r="Z2447" t="s">
        <v>35</v>
      </c>
      <c r="AA2447">
        <v>0</v>
      </c>
      <c r="AC2447" s="2"/>
      <c r="AD2447" s="2" t="e">
        <f>$U2447/$E2447</f>
        <v>#VALUE!</v>
      </c>
      <c r="AE2447" s="2" t="e">
        <f>$U2447/$E2447</f>
        <v>#VALUE!</v>
      </c>
      <c r="AF2447" s="2">
        <f>$S2447/$I2447</f>
        <v>4.8205263157894737E-2</v>
      </c>
      <c r="AG2447" s="2">
        <f>$S2447/$I2447</f>
        <v>4.8205263157894737E-2</v>
      </c>
      <c r="AH2447" s="3">
        <f>INDEX([1]IDEN_level_ids!$B:$B,MATCH(V2447,[1]IDEN_level_ids!$A:$A,0),1)</f>
        <v>1101</v>
      </c>
      <c r="AI2447" s="3">
        <f>INDEX([1]IDEN_level_ids!$B:$B,MATCH(W2447,[1]IDEN_level_ids!$A:$A,0),1)</f>
        <v>784</v>
      </c>
      <c r="AJ2447" t="s">
        <v>32</v>
      </c>
    </row>
    <row r="2448" spans="1:36" x14ac:dyDescent="0.25">
      <c r="A2448">
        <v>2447.875</v>
      </c>
      <c r="B2448">
        <v>68610.142999999996</v>
      </c>
      <c r="C2448">
        <v>0.14599999999999999</v>
      </c>
      <c r="D2448">
        <v>0</v>
      </c>
      <c r="E2448">
        <v>0.14599999999999999</v>
      </c>
      <c r="F2448">
        <v>68610.142999999996</v>
      </c>
      <c r="G2448">
        <v>0.14599999999999999</v>
      </c>
      <c r="H2448">
        <v>0</v>
      </c>
      <c r="I2448">
        <v>0.14599999999999999</v>
      </c>
      <c r="J2448" t="s">
        <v>28</v>
      </c>
      <c r="K2448">
        <v>1457.5152221000001</v>
      </c>
      <c r="L2448" t="s">
        <v>29</v>
      </c>
      <c r="M2448">
        <v>1.1395000000000001E-3</v>
      </c>
      <c r="N2448">
        <v>0</v>
      </c>
      <c r="O2448">
        <v>1.1395000000000001E-3</v>
      </c>
      <c r="P2448">
        <v>68609.918090000006</v>
      </c>
      <c r="Q2448">
        <v>5.3637999999999998E-2</v>
      </c>
      <c r="R2448">
        <v>0</v>
      </c>
      <c r="S2448">
        <v>5.3637999999999998E-2</v>
      </c>
      <c r="T2448">
        <v>0.22491</v>
      </c>
      <c r="U2448">
        <v>0.22491</v>
      </c>
      <c r="V2448" s="1" t="s">
        <v>320</v>
      </c>
      <c r="W2448" s="1" t="s">
        <v>447</v>
      </c>
      <c r="X2448">
        <v>30994.630561999998</v>
      </c>
      <c r="Y2448">
        <v>99604.548651999998</v>
      </c>
      <c r="AA2448">
        <v>1</v>
      </c>
      <c r="AC2448" s="2"/>
      <c r="AD2448" s="2"/>
      <c r="AE2448" s="2"/>
      <c r="AF2448" s="2"/>
      <c r="AG2448" s="2"/>
      <c r="AH2448" s="3">
        <f>INDEX([1]IDEN_level_ids!$B:$B,MATCH(V2448,[1]IDEN_level_ids!$A:$A,0),1)</f>
        <v>1145</v>
      </c>
      <c r="AI2448" s="3">
        <f>INDEX([1]IDEN_level_ids!$B:$B,MATCH(W2448,[1]IDEN_level_ids!$A:$A,0),1)</f>
        <v>898</v>
      </c>
      <c r="AJ2448" t="s">
        <v>32</v>
      </c>
    </row>
    <row r="2449" spans="1:36" x14ac:dyDescent="0.25">
      <c r="A2449">
        <v>813.80700000000002</v>
      </c>
      <c r="B2449">
        <v>68597.252999999997</v>
      </c>
      <c r="C2449">
        <v>0.14599999999999999</v>
      </c>
      <c r="D2449">
        <v>0</v>
      </c>
      <c r="E2449">
        <v>0.14599999999999999</v>
      </c>
      <c r="F2449">
        <v>68597.252999999997</v>
      </c>
      <c r="G2449">
        <v>0.14599999999999999</v>
      </c>
      <c r="H2449">
        <v>0</v>
      </c>
      <c r="I2449">
        <v>0.14599999999999999</v>
      </c>
      <c r="J2449" t="s">
        <v>28</v>
      </c>
      <c r="K2449">
        <v>1457.7890689599999</v>
      </c>
      <c r="L2449" t="s">
        <v>29</v>
      </c>
      <c r="M2449">
        <v>6.5070000000000004E-4</v>
      </c>
      <c r="N2449">
        <v>0</v>
      </c>
      <c r="O2449">
        <v>6.5070000000000004E-4</v>
      </c>
      <c r="P2449">
        <v>68597.029659000007</v>
      </c>
      <c r="Q2449">
        <v>3.0619E-2</v>
      </c>
      <c r="R2449">
        <v>0</v>
      </c>
      <c r="S2449">
        <v>3.0619E-2</v>
      </c>
      <c r="T2449">
        <v>0.22334000000000001</v>
      </c>
      <c r="U2449">
        <v>0.22334000000000001</v>
      </c>
      <c r="V2449" s="1" t="s">
        <v>135</v>
      </c>
      <c r="W2449" s="1" t="s">
        <v>458</v>
      </c>
      <c r="X2449">
        <v>23844.619153200001</v>
      </c>
      <c r="Y2449">
        <v>92441.648811999999</v>
      </c>
      <c r="AA2449">
        <v>1</v>
      </c>
      <c r="AC2449" s="2"/>
      <c r="AD2449" s="2">
        <f t="shared" ref="AD2449:AE2450" si="1397">$U2449/$E2449</f>
        <v>1.5297260273972604</v>
      </c>
      <c r="AE2449" s="2">
        <f t="shared" si="1397"/>
        <v>1.5297260273972604</v>
      </c>
      <c r="AF2449" s="2">
        <f t="shared" ref="AF2449:AG2450" si="1398">$S2449/$I2449</f>
        <v>0.20971917808219179</v>
      </c>
      <c r="AG2449" s="2">
        <f t="shared" si="1398"/>
        <v>0.20971917808219179</v>
      </c>
      <c r="AH2449" s="3">
        <f>INDEX([1]IDEN_level_ids!$B:$B,MATCH(V2449,[1]IDEN_level_ids!$A:$A,0),1)</f>
        <v>1182</v>
      </c>
      <c r="AI2449" s="3">
        <f>INDEX([1]IDEN_level_ids!$B:$B,MATCH(W2449,[1]IDEN_level_ids!$A:$A,0),1)</f>
        <v>912</v>
      </c>
      <c r="AJ2449" t="s">
        <v>32</v>
      </c>
    </row>
    <row r="2450" spans="1:36" x14ac:dyDescent="0.25">
      <c r="A2450">
        <v>162.58799999999999</v>
      </c>
      <c r="B2450">
        <v>68592.014999999999</v>
      </c>
      <c r="C2450">
        <v>0.13200000000000001</v>
      </c>
      <c r="D2450">
        <v>0</v>
      </c>
      <c r="E2450">
        <v>0.13200000000000001</v>
      </c>
      <c r="F2450">
        <v>68592.014999999999</v>
      </c>
      <c r="G2450">
        <v>0.13200000000000001</v>
      </c>
      <c r="H2450">
        <v>0</v>
      </c>
      <c r="I2450">
        <v>0.13200000000000001</v>
      </c>
      <c r="J2450" t="s">
        <v>28</v>
      </c>
      <c r="K2450">
        <v>1457.8921468000001</v>
      </c>
      <c r="L2450" t="s">
        <v>29</v>
      </c>
      <c r="M2450">
        <v>1.0836000000000001E-3</v>
      </c>
      <c r="N2450">
        <v>0</v>
      </c>
      <c r="O2450">
        <v>1.0836000000000001E-3</v>
      </c>
      <c r="P2450">
        <v>68592.179621000003</v>
      </c>
      <c r="Q2450">
        <v>5.0983000000000001E-2</v>
      </c>
      <c r="R2450">
        <v>0</v>
      </c>
      <c r="S2450">
        <v>5.0983000000000001E-2</v>
      </c>
      <c r="T2450">
        <v>-0.16461999999999999</v>
      </c>
      <c r="U2450">
        <v>-0.16461999999999999</v>
      </c>
      <c r="V2450" s="1" t="s">
        <v>572</v>
      </c>
      <c r="W2450" s="1" t="s">
        <v>119</v>
      </c>
      <c r="X2450">
        <v>66852.929182000007</v>
      </c>
      <c r="Y2450">
        <v>135445.10880300001</v>
      </c>
      <c r="AA2450">
        <v>1</v>
      </c>
      <c r="AC2450" s="2"/>
      <c r="AD2450" s="2">
        <f t="shared" si="1397"/>
        <v>-1.2471212121212121</v>
      </c>
      <c r="AE2450" s="2">
        <f t="shared" si="1397"/>
        <v>-1.2471212121212121</v>
      </c>
      <c r="AF2450" s="2">
        <f t="shared" si="1398"/>
        <v>0.38623484848484846</v>
      </c>
      <c r="AG2450" s="2">
        <f t="shared" si="1398"/>
        <v>0.38623484848484846</v>
      </c>
      <c r="AH2450" s="3">
        <f>INDEX([1]IDEN_level_ids!$B:$B,MATCH(V2450,[1]IDEN_level_ids!$A:$A,0),1)</f>
        <v>1041</v>
      </c>
      <c r="AI2450" s="3">
        <f>INDEX([1]IDEN_level_ids!$B:$B,MATCH(W2450,[1]IDEN_level_ids!$A:$A,0),1)</f>
        <v>383</v>
      </c>
      <c r="AJ2450" t="s">
        <v>32</v>
      </c>
    </row>
    <row r="2451" spans="1:36" x14ac:dyDescent="0.25">
      <c r="A2451">
        <v>810.50900000000001</v>
      </c>
      <c r="B2451">
        <v>68577.452999999994</v>
      </c>
      <c r="C2451">
        <v>0.13500000000000001</v>
      </c>
      <c r="D2451">
        <v>0</v>
      </c>
      <c r="E2451">
        <v>0.13500000000000001</v>
      </c>
      <c r="F2451">
        <v>68577.452999999994</v>
      </c>
      <c r="G2451">
        <v>0.13500000000000001</v>
      </c>
      <c r="H2451">
        <v>0</v>
      </c>
      <c r="I2451">
        <v>0.13500000000000001</v>
      </c>
      <c r="J2451" t="s">
        <v>28</v>
      </c>
      <c r="K2451">
        <v>1458.20699696</v>
      </c>
      <c r="L2451" t="s">
        <v>29</v>
      </c>
      <c r="M2451">
        <v>4.2977999999999999E-4</v>
      </c>
      <c r="N2451">
        <v>0</v>
      </c>
      <c r="O2451">
        <v>4.2977999999999999E-4</v>
      </c>
      <c r="P2451">
        <v>68577.369474000006</v>
      </c>
      <c r="Q2451">
        <v>2.0212000000000001E-2</v>
      </c>
      <c r="R2451">
        <v>0</v>
      </c>
      <c r="S2451">
        <v>2.0212000000000001E-2</v>
      </c>
      <c r="T2451">
        <v>8.3529999999999993E-2</v>
      </c>
      <c r="U2451">
        <v>8.3529999999999993E-2</v>
      </c>
      <c r="V2451" s="1" t="s">
        <v>490</v>
      </c>
      <c r="W2451" s="1" t="s">
        <v>98</v>
      </c>
      <c r="X2451">
        <v>61357.122167200003</v>
      </c>
      <c r="Y2451">
        <v>129934.491641</v>
      </c>
      <c r="AA2451">
        <v>1</v>
      </c>
      <c r="AC2451" s="2"/>
      <c r="AD2451" s="2"/>
      <c r="AE2451" s="2"/>
      <c r="AF2451" s="2"/>
      <c r="AG2451" s="2"/>
      <c r="AH2451" s="3">
        <f>INDEX([1]IDEN_level_ids!$B:$B,MATCH(V2451,[1]IDEN_level_ids!$A:$A,0),1)</f>
        <v>1079</v>
      </c>
      <c r="AI2451" s="3">
        <f>INDEX([1]IDEN_level_ids!$B:$B,MATCH(W2451,[1]IDEN_level_ids!$A:$A,0),1)</f>
        <v>520</v>
      </c>
      <c r="AJ2451" t="s">
        <v>32</v>
      </c>
    </row>
    <row r="2452" spans="1:36" x14ac:dyDescent="0.25">
      <c r="A2452">
        <v>2421.806</v>
      </c>
      <c r="B2452">
        <v>68558.206999999995</v>
      </c>
      <c r="C2452">
        <v>0.38</v>
      </c>
      <c r="D2452">
        <v>0</v>
      </c>
      <c r="E2452">
        <v>0.38</v>
      </c>
      <c r="F2452">
        <v>68558.206999999995</v>
      </c>
      <c r="G2452">
        <v>0.38</v>
      </c>
      <c r="H2452">
        <v>0</v>
      </c>
      <c r="I2452">
        <v>0.38</v>
      </c>
      <c r="J2452" t="s">
        <v>28</v>
      </c>
      <c r="K2452">
        <v>1458.6011735699999</v>
      </c>
      <c r="L2452" t="s">
        <v>29</v>
      </c>
      <c r="M2452">
        <v>6.9203000000000005E-4</v>
      </c>
      <c r="N2452">
        <v>0</v>
      </c>
      <c r="O2452">
        <v>6.9203000000000005E-4</v>
      </c>
      <c r="P2452">
        <v>68558.836926999997</v>
      </c>
      <c r="Q2452">
        <v>3.2528000000000001E-2</v>
      </c>
      <c r="R2452">
        <v>0</v>
      </c>
      <c r="S2452">
        <v>3.2528000000000001E-2</v>
      </c>
      <c r="T2452" t="s">
        <v>28</v>
      </c>
      <c r="U2452">
        <v>0.21193000000000001</v>
      </c>
      <c r="V2452" s="1" t="s">
        <v>289</v>
      </c>
      <c r="W2452" s="1" t="s">
        <v>525</v>
      </c>
      <c r="X2452">
        <v>23532.881497999999</v>
      </c>
      <c r="Y2452">
        <v>92091.718424999999</v>
      </c>
      <c r="Z2452" t="s">
        <v>67</v>
      </c>
      <c r="AA2452">
        <v>0.32</v>
      </c>
      <c r="AC2452" s="2"/>
      <c r="AD2452" s="2">
        <f>$U2452/$E2452</f>
        <v>0.55771052631578943</v>
      </c>
      <c r="AE2452" s="2">
        <f>$U2452/$E2452</f>
        <v>0.55771052631578943</v>
      </c>
      <c r="AF2452" s="2">
        <f>$S2452/$I2452</f>
        <v>8.5600000000000009E-2</v>
      </c>
      <c r="AG2452" s="2">
        <f>$S2452/$I2452</f>
        <v>8.5600000000000009E-2</v>
      </c>
      <c r="AH2452" s="3">
        <f>INDEX([1]IDEN_level_ids!$B:$B,MATCH(V2452,[1]IDEN_level_ids!$A:$A,0),1)</f>
        <v>1184</v>
      </c>
      <c r="AI2452" s="3">
        <f>INDEX([1]IDEN_level_ids!$B:$B,MATCH(W2452,[1]IDEN_level_ids!$A:$A,0),1)</f>
        <v>913</v>
      </c>
      <c r="AJ2452" t="s">
        <v>32</v>
      </c>
    </row>
    <row r="2453" spans="1:36" x14ac:dyDescent="0.25">
      <c r="A2453">
        <v>2421.806</v>
      </c>
      <c r="B2453">
        <v>68558.206999999995</v>
      </c>
      <c r="C2453">
        <v>0.38</v>
      </c>
      <c r="D2453">
        <v>0</v>
      </c>
      <c r="E2453">
        <v>0.38</v>
      </c>
      <c r="F2453">
        <v>68558.206999999995</v>
      </c>
      <c r="G2453">
        <v>0.38</v>
      </c>
      <c r="H2453">
        <v>0</v>
      </c>
      <c r="I2453">
        <v>0.38</v>
      </c>
      <c r="J2453" t="s">
        <v>28</v>
      </c>
      <c r="K2453">
        <v>1458.6275054</v>
      </c>
      <c r="L2453" t="s">
        <v>29</v>
      </c>
      <c r="M2453">
        <v>6.9351000000000005E-4</v>
      </c>
      <c r="N2453">
        <v>0</v>
      </c>
      <c r="O2453">
        <v>6.9351000000000005E-4</v>
      </c>
      <c r="P2453">
        <v>68557.599270000006</v>
      </c>
      <c r="Q2453">
        <v>3.2596E-2</v>
      </c>
      <c r="R2453">
        <v>0</v>
      </c>
      <c r="S2453">
        <v>3.2596E-2</v>
      </c>
      <c r="T2453" t="s">
        <v>28</v>
      </c>
      <c r="U2453">
        <v>0.21193000000000001</v>
      </c>
      <c r="V2453" s="1" t="s">
        <v>345</v>
      </c>
      <c r="W2453" s="1" t="s">
        <v>489</v>
      </c>
      <c r="X2453">
        <v>25409.775866700002</v>
      </c>
      <c r="Y2453">
        <v>93967.375136999995</v>
      </c>
      <c r="Z2453" t="s">
        <v>67</v>
      </c>
      <c r="AA2453">
        <v>0.68</v>
      </c>
      <c r="AC2453" s="2"/>
      <c r="AD2453" s="2"/>
      <c r="AE2453" s="2"/>
      <c r="AF2453" s="2"/>
      <c r="AG2453" s="2"/>
      <c r="AH2453" s="3">
        <f>INDEX([1]IDEN_level_ids!$B:$B,MATCH(V2453,[1]IDEN_level_ids!$A:$A,0),1)</f>
        <v>1170</v>
      </c>
      <c r="AI2453" s="3">
        <f>INDEX([1]IDEN_level_ids!$B:$B,MATCH(W2453,[1]IDEN_level_ids!$A:$A,0),1)</f>
        <v>907</v>
      </c>
      <c r="AJ2453" t="s">
        <v>32</v>
      </c>
    </row>
    <row r="2454" spans="1:36" x14ac:dyDescent="0.25">
      <c r="A2454">
        <v>161.31700000000001</v>
      </c>
      <c r="B2454">
        <v>68554.115999999995</v>
      </c>
      <c r="C2454">
        <v>0.252</v>
      </c>
      <c r="D2454">
        <v>0</v>
      </c>
      <c r="E2454">
        <v>0.252</v>
      </c>
      <c r="F2454">
        <v>68554.115999999995</v>
      </c>
      <c r="G2454">
        <v>0.252</v>
      </c>
      <c r="H2454">
        <v>0</v>
      </c>
      <c r="I2454">
        <v>0.252</v>
      </c>
      <c r="J2454" t="s">
        <v>28</v>
      </c>
      <c r="K2454">
        <v>1458.6989249000001</v>
      </c>
      <c r="L2454" t="s">
        <v>29</v>
      </c>
      <c r="M2454">
        <v>1.2325000000000001E-3</v>
      </c>
      <c r="N2454">
        <v>0</v>
      </c>
      <c r="O2454">
        <v>1.2325000000000001E-3</v>
      </c>
      <c r="P2454">
        <v>68554.242612999995</v>
      </c>
      <c r="Q2454">
        <v>5.7924000000000003E-2</v>
      </c>
      <c r="R2454">
        <v>0</v>
      </c>
      <c r="S2454">
        <v>5.7924000000000003E-2</v>
      </c>
      <c r="T2454">
        <v>-0.12661</v>
      </c>
      <c r="U2454">
        <v>-0.12661</v>
      </c>
      <c r="V2454" s="1" t="s">
        <v>61</v>
      </c>
      <c r="W2454" s="1" t="s">
        <v>535</v>
      </c>
      <c r="X2454">
        <v>16135.956431000001</v>
      </c>
      <c r="Y2454">
        <v>84690.199043999994</v>
      </c>
      <c r="AA2454">
        <v>1</v>
      </c>
      <c r="AD2454" s="2"/>
      <c r="AE2454" s="2"/>
      <c r="AF2454" s="2"/>
      <c r="AG2454" s="2"/>
      <c r="AH2454" s="3">
        <f>INDEX([1]IDEN_level_ids!$B:$B,MATCH(V2454,[1]IDEN_level_ids!$A:$A,0),1)</f>
        <v>1231</v>
      </c>
      <c r="AI2454" s="3">
        <f>INDEX([1]IDEN_level_ids!$B:$B,MATCH(W2454,[1]IDEN_level_ids!$A:$A,0),1)</f>
        <v>938</v>
      </c>
      <c r="AJ2454" t="s">
        <v>32</v>
      </c>
    </row>
    <row r="2455" spans="1:36" x14ac:dyDescent="0.25">
      <c r="A2455">
        <v>160.447</v>
      </c>
      <c r="B2455" t="s">
        <v>28</v>
      </c>
      <c r="C2455" t="s">
        <v>28</v>
      </c>
      <c r="D2455" t="s">
        <v>28</v>
      </c>
      <c r="E2455" t="s">
        <v>28</v>
      </c>
      <c r="F2455">
        <v>68527.861999999994</v>
      </c>
      <c r="G2455">
        <v>0.38</v>
      </c>
      <c r="H2455">
        <v>0</v>
      </c>
      <c r="I2455">
        <v>0.38</v>
      </c>
      <c r="J2455" t="s">
        <v>28</v>
      </c>
      <c r="K2455">
        <v>1459.2212256400001</v>
      </c>
      <c r="L2455" t="s">
        <v>29</v>
      </c>
      <c r="M2455">
        <v>3.7683999999999998E-4</v>
      </c>
      <c r="N2455">
        <v>0</v>
      </c>
      <c r="O2455">
        <v>3.7683999999999998E-4</v>
      </c>
      <c r="P2455">
        <v>68529.704916000002</v>
      </c>
      <c r="Q2455">
        <v>1.7697999999999998E-2</v>
      </c>
      <c r="R2455">
        <v>0</v>
      </c>
      <c r="S2455">
        <v>1.7697999999999998E-2</v>
      </c>
      <c r="T2455" t="s">
        <v>28</v>
      </c>
      <c r="U2455" t="s">
        <v>28</v>
      </c>
      <c r="V2455" s="1" t="s">
        <v>339</v>
      </c>
      <c r="W2455" s="1" t="s">
        <v>369</v>
      </c>
      <c r="X2455">
        <v>39225.632720000001</v>
      </c>
      <c r="Y2455">
        <v>107755.337636</v>
      </c>
      <c r="Z2455" t="s">
        <v>35</v>
      </c>
      <c r="AA2455">
        <v>0</v>
      </c>
      <c r="AC2455" s="2"/>
      <c r="AD2455" s="2" t="e">
        <f t="shared" ref="AD2455:AE2459" si="1399">$U2455/$E2455</f>
        <v>#VALUE!</v>
      </c>
      <c r="AE2455" s="2" t="e">
        <f t="shared" si="1399"/>
        <v>#VALUE!</v>
      </c>
      <c r="AF2455" s="2">
        <f t="shared" ref="AF2455:AG2459" si="1400">$S2455/$I2455</f>
        <v>4.6573684210526309E-2</v>
      </c>
      <c r="AG2455" s="2">
        <f t="shared" si="1400"/>
        <v>4.6573684210526309E-2</v>
      </c>
      <c r="AH2455" s="3">
        <f>INDEX([1]IDEN_level_ids!$B:$B,MATCH(V2455,[1]IDEN_level_ids!$A:$A,0),1)</f>
        <v>1113</v>
      </c>
      <c r="AI2455" s="3">
        <f>INDEX([1]IDEN_level_ids!$B:$B,MATCH(W2455,[1]IDEN_level_ids!$A:$A,0),1)</f>
        <v>832</v>
      </c>
      <c r="AJ2455" t="s">
        <v>32</v>
      </c>
    </row>
    <row r="2456" spans="1:36" x14ac:dyDescent="0.25">
      <c r="A2456">
        <v>160.447</v>
      </c>
      <c r="B2456">
        <v>68527.861999999994</v>
      </c>
      <c r="C2456">
        <v>0.38</v>
      </c>
      <c r="D2456">
        <v>0</v>
      </c>
      <c r="E2456">
        <v>0.38</v>
      </c>
      <c r="F2456">
        <v>68527.861999999994</v>
      </c>
      <c r="G2456">
        <v>0.38</v>
      </c>
      <c r="H2456">
        <v>0</v>
      </c>
      <c r="I2456">
        <v>0.38</v>
      </c>
      <c r="J2456" t="s">
        <v>28</v>
      </c>
      <c r="K2456">
        <v>1459.2555074100001</v>
      </c>
      <c r="L2456" t="s">
        <v>29</v>
      </c>
      <c r="M2456">
        <v>4.4336000000000001E-4</v>
      </c>
      <c r="N2456">
        <v>0</v>
      </c>
      <c r="O2456">
        <v>4.4336000000000001E-4</v>
      </c>
      <c r="P2456">
        <v>68528.094972000006</v>
      </c>
      <c r="Q2456">
        <v>2.0820999999999999E-2</v>
      </c>
      <c r="R2456">
        <v>0</v>
      </c>
      <c r="S2456">
        <v>2.0820999999999999E-2</v>
      </c>
      <c r="T2456" t="s">
        <v>28</v>
      </c>
      <c r="U2456">
        <v>-0.19683999999999999</v>
      </c>
      <c r="V2456" s="1" t="s">
        <v>588</v>
      </c>
      <c r="W2456" s="1" t="s">
        <v>488</v>
      </c>
      <c r="X2456">
        <v>68374.658765999993</v>
      </c>
      <c r="Y2456">
        <v>136902.753738</v>
      </c>
      <c r="Z2456" t="s">
        <v>67</v>
      </c>
      <c r="AA2456">
        <v>0.90700000000000003</v>
      </c>
      <c r="AC2456" s="2"/>
      <c r="AD2456" s="2">
        <f t="shared" si="1399"/>
        <v>-0.5179999999999999</v>
      </c>
      <c r="AE2456" s="2">
        <f t="shared" si="1399"/>
        <v>-0.5179999999999999</v>
      </c>
      <c r="AF2456" s="2">
        <f t="shared" si="1400"/>
        <v>5.4792105263157892E-2</v>
      </c>
      <c r="AG2456" s="2">
        <f t="shared" si="1400"/>
        <v>5.4792105263157892E-2</v>
      </c>
      <c r="AH2456" s="3">
        <f>INDEX([1]IDEN_level_ids!$B:$B,MATCH(V2456,[1]IDEN_level_ids!$A:$A,0),1)</f>
        <v>1027</v>
      </c>
      <c r="AI2456" s="3">
        <f>INDEX([1]IDEN_level_ids!$B:$B,MATCH(W2456,[1]IDEN_level_ids!$A:$A,0),1)</f>
        <v>319</v>
      </c>
      <c r="AJ2456" t="s">
        <v>32</v>
      </c>
    </row>
    <row r="2457" spans="1:36" x14ac:dyDescent="0.25">
      <c r="A2457">
        <v>160.447</v>
      </c>
      <c r="B2457">
        <v>68527.861999999994</v>
      </c>
      <c r="C2457">
        <v>0.38</v>
      </c>
      <c r="D2457">
        <v>0</v>
      </c>
      <c r="E2457">
        <v>0.38</v>
      </c>
      <c r="F2457">
        <v>68527.861999999994</v>
      </c>
      <c r="G2457">
        <v>0.38</v>
      </c>
      <c r="H2457">
        <v>0</v>
      </c>
      <c r="I2457">
        <v>0.38</v>
      </c>
      <c r="J2457" t="s">
        <v>28</v>
      </c>
      <c r="K2457">
        <v>1459.2637450100001</v>
      </c>
      <c r="L2457" t="s">
        <v>29</v>
      </c>
      <c r="M2457">
        <v>3.3683999999999998E-4</v>
      </c>
      <c r="N2457">
        <v>0</v>
      </c>
      <c r="O2457">
        <v>3.3683999999999998E-4</v>
      </c>
      <c r="P2457">
        <v>68527.708127999998</v>
      </c>
      <c r="Q2457">
        <v>1.5817999999999999E-2</v>
      </c>
      <c r="R2457">
        <v>0</v>
      </c>
      <c r="S2457">
        <v>1.5817999999999999E-2</v>
      </c>
      <c r="T2457" t="s">
        <v>28</v>
      </c>
      <c r="U2457">
        <v>-0.19683999999999999</v>
      </c>
      <c r="V2457" s="1" t="s">
        <v>529</v>
      </c>
      <c r="W2457" s="1" t="s">
        <v>541</v>
      </c>
      <c r="X2457">
        <v>64865.230133800003</v>
      </c>
      <c r="Y2457">
        <v>133392.93826200001</v>
      </c>
      <c r="Z2457" t="s">
        <v>67</v>
      </c>
      <c r="AA2457">
        <v>9.2999999999999999E-2</v>
      </c>
      <c r="AC2457" s="2"/>
      <c r="AD2457" s="2">
        <f t="shared" si="1399"/>
        <v>-0.5179999999999999</v>
      </c>
      <c r="AE2457" s="2">
        <f t="shared" si="1399"/>
        <v>-0.5179999999999999</v>
      </c>
      <c r="AF2457" s="2">
        <f t="shared" si="1400"/>
        <v>4.1626315789473678E-2</v>
      </c>
      <c r="AG2457" s="2">
        <f t="shared" si="1400"/>
        <v>4.1626315789473678E-2</v>
      </c>
      <c r="AH2457" s="3">
        <f>INDEX([1]IDEN_level_ids!$B:$B,MATCH(V2457,[1]IDEN_level_ids!$A:$A,0),1)</f>
        <v>1060</v>
      </c>
      <c r="AI2457" s="3">
        <f>INDEX([1]IDEN_level_ids!$B:$B,MATCH(W2457,[1]IDEN_level_ids!$A:$A,0),1)</f>
        <v>467</v>
      </c>
      <c r="AJ2457" t="s">
        <v>32</v>
      </c>
    </row>
    <row r="2458" spans="1:36" x14ac:dyDescent="0.25">
      <c r="A2458">
        <v>240.32400000000001</v>
      </c>
      <c r="B2458">
        <v>68520.945999999996</v>
      </c>
      <c r="C2458">
        <v>0.13900000000000001</v>
      </c>
      <c r="D2458">
        <v>0</v>
      </c>
      <c r="E2458">
        <v>0.13900000000000001</v>
      </c>
      <c r="F2458">
        <v>68520.945999999996</v>
      </c>
      <c r="G2458">
        <v>0.13900000000000001</v>
      </c>
      <c r="H2458">
        <v>0</v>
      </c>
      <c r="I2458">
        <v>0.13900000000000001</v>
      </c>
      <c r="J2458" t="s">
        <v>28</v>
      </c>
      <c r="K2458">
        <v>1459.3981106000001</v>
      </c>
      <c r="L2458" t="s">
        <v>29</v>
      </c>
      <c r="M2458">
        <v>3.5378999999999999E-4</v>
      </c>
      <c r="N2458">
        <v>0</v>
      </c>
      <c r="O2458">
        <v>3.5378999999999999E-4</v>
      </c>
      <c r="P2458">
        <v>68521.398837999994</v>
      </c>
      <c r="Q2458">
        <v>1.6611000000000001E-2</v>
      </c>
      <c r="R2458">
        <v>0</v>
      </c>
      <c r="S2458">
        <v>1.6611000000000001E-2</v>
      </c>
      <c r="T2458" t="s">
        <v>28</v>
      </c>
      <c r="U2458">
        <v>-0.42584</v>
      </c>
      <c r="V2458" s="1" t="s">
        <v>494</v>
      </c>
      <c r="W2458" s="1" t="s">
        <v>419</v>
      </c>
      <c r="X2458">
        <v>62678.794951000003</v>
      </c>
      <c r="Y2458">
        <v>131200.19378900001</v>
      </c>
      <c r="Z2458" t="s">
        <v>67</v>
      </c>
      <c r="AA2458">
        <v>0.63900000000000001</v>
      </c>
      <c r="AC2458" s="2"/>
      <c r="AD2458" s="2">
        <f t="shared" si="1399"/>
        <v>-3.0635971223021579</v>
      </c>
      <c r="AE2458" s="2">
        <f t="shared" si="1399"/>
        <v>-3.0635971223021579</v>
      </c>
      <c r="AF2458" s="2">
        <f t="shared" si="1400"/>
        <v>0.11950359712230216</v>
      </c>
      <c r="AG2458" s="2">
        <f t="shared" si="1400"/>
        <v>0.11950359712230216</v>
      </c>
      <c r="AH2458" s="3">
        <f>INDEX([1]IDEN_level_ids!$B:$B,MATCH(V2458,[1]IDEN_level_ids!$A:$A,0),1)</f>
        <v>1072</v>
      </c>
      <c r="AI2458" s="3">
        <f>INDEX([1]IDEN_level_ids!$B:$B,MATCH(W2458,[1]IDEN_level_ids!$A:$A,0),1)</f>
        <v>505</v>
      </c>
      <c r="AJ2458" t="s">
        <v>32</v>
      </c>
    </row>
    <row r="2459" spans="1:36" x14ac:dyDescent="0.25">
      <c r="A2459">
        <v>240.32400000000001</v>
      </c>
      <c r="B2459">
        <v>68520.945999999996</v>
      </c>
      <c r="C2459">
        <v>0.13900000000000001</v>
      </c>
      <c r="D2459">
        <v>0</v>
      </c>
      <c r="E2459">
        <v>0.13900000000000001</v>
      </c>
      <c r="F2459">
        <v>68520.945999999996</v>
      </c>
      <c r="G2459">
        <v>0.13900000000000001</v>
      </c>
      <c r="H2459">
        <v>0</v>
      </c>
      <c r="I2459">
        <v>0.13900000000000001</v>
      </c>
      <c r="J2459" t="s">
        <v>28</v>
      </c>
      <c r="K2459">
        <v>1459.3997019200001</v>
      </c>
      <c r="L2459" t="s">
        <v>29</v>
      </c>
      <c r="M2459">
        <v>8.2523000000000004E-4</v>
      </c>
      <c r="N2459">
        <v>0</v>
      </c>
      <c r="O2459">
        <v>8.2523000000000004E-4</v>
      </c>
      <c r="P2459">
        <v>68521.324122999999</v>
      </c>
      <c r="Q2459">
        <v>3.8746000000000003E-2</v>
      </c>
      <c r="R2459">
        <v>0</v>
      </c>
      <c r="S2459">
        <v>3.8746000000000003E-2</v>
      </c>
      <c r="T2459" t="s">
        <v>28</v>
      </c>
      <c r="U2459">
        <v>-0.42584</v>
      </c>
      <c r="V2459" s="1" t="s">
        <v>139</v>
      </c>
      <c r="W2459" s="1" t="s">
        <v>516</v>
      </c>
      <c r="X2459">
        <v>18990.076637999999</v>
      </c>
      <c r="Y2459">
        <v>87511.400760999997</v>
      </c>
      <c r="Z2459" t="s">
        <v>67</v>
      </c>
      <c r="AA2459">
        <v>0.36099999999999999</v>
      </c>
      <c r="AC2459">
        <f t="shared" ref="AC2459:AC2460" si="1401">IF(ROUND($F2459,2)=IF($AA2458=0,IF($AA2457=0,IF($AA2456=0,ROUND($F2455,2),ROUND($F2456,2)),ROUND($F2457,2)),ROUND($F2458,2)),   0,1)</f>
        <v>0</v>
      </c>
      <c r="AD2459" s="2">
        <f t="shared" si="1399"/>
        <v>-3.0635971223021579</v>
      </c>
      <c r="AE2459" s="2">
        <f>($F2459-$Y2459+$X2459)/$E2459*$AA2459</f>
        <v>-0.98203167626479293</v>
      </c>
      <c r="AF2459" s="2">
        <f t="shared" si="1400"/>
        <v>0.27874820143884893</v>
      </c>
      <c r="AG2459" s="2">
        <f t="shared" si="1400"/>
        <v>0.27874820143884893</v>
      </c>
      <c r="AH2459" s="3">
        <f>INDEX([1]IDEN_level_ids!$B:$B,MATCH(V2459,[1]IDEN_level_ids!$A:$A,0),1)</f>
        <v>1216</v>
      </c>
      <c r="AI2459" s="3">
        <f>INDEX([1]IDEN_level_ids!$B:$B,MATCH(W2459,[1]IDEN_level_ids!$A:$A,0),1)</f>
        <v>927</v>
      </c>
      <c r="AJ2459" t="s">
        <v>32</v>
      </c>
    </row>
    <row r="2460" spans="1:36" x14ac:dyDescent="0.25">
      <c r="A2460">
        <v>3195.9209999999998</v>
      </c>
      <c r="B2460">
        <v>68508.418000000005</v>
      </c>
      <c r="C2460">
        <v>0.14599999999999999</v>
      </c>
      <c r="D2460">
        <v>0</v>
      </c>
      <c r="E2460">
        <v>0.14599999999999999</v>
      </c>
      <c r="F2460">
        <v>68508.418000000005</v>
      </c>
      <c r="G2460">
        <v>0.14599999999999999</v>
      </c>
      <c r="H2460">
        <v>0</v>
      </c>
      <c r="I2460">
        <v>0.14599999999999999</v>
      </c>
      <c r="J2460" t="s">
        <v>28</v>
      </c>
      <c r="K2460">
        <v>1459.6643426999999</v>
      </c>
      <c r="L2460" t="s">
        <v>29</v>
      </c>
      <c r="M2460">
        <v>1.2902E-3</v>
      </c>
      <c r="N2460">
        <v>0</v>
      </c>
      <c r="O2460">
        <v>1.2902E-3</v>
      </c>
      <c r="P2460">
        <v>68508.901037000003</v>
      </c>
      <c r="Q2460">
        <v>6.0553000000000003E-2</v>
      </c>
      <c r="R2460">
        <v>0</v>
      </c>
      <c r="S2460">
        <v>6.0553000000000003E-2</v>
      </c>
      <c r="T2460" t="s">
        <v>28</v>
      </c>
      <c r="U2460">
        <v>3.4160000000000003E-2</v>
      </c>
      <c r="V2460" s="1" t="s">
        <v>79</v>
      </c>
      <c r="W2460" s="1" t="s">
        <v>555</v>
      </c>
      <c r="X2460">
        <v>19700.891164000001</v>
      </c>
      <c r="Y2460">
        <v>88209.792201000004</v>
      </c>
      <c r="Z2460" t="s">
        <v>67</v>
      </c>
      <c r="AA2460">
        <v>0.13</v>
      </c>
      <c r="AC2460">
        <f t="shared" si="1401"/>
        <v>1</v>
      </c>
      <c r="AD2460" s="2"/>
      <c r="AE2460" s="2">
        <f>($F2460-$Y2460+$X2460)/$E2460*$AA2460</f>
        <v>-0.43010143835451586</v>
      </c>
      <c r="AF2460" s="2"/>
      <c r="AG2460" s="2">
        <f t="shared" ref="AG2460" si="1402">$S2460/$I2460</f>
        <v>0.41474657534246578</v>
      </c>
      <c r="AH2460" s="3">
        <f>INDEX([1]IDEN_level_ids!$B:$B,MATCH(V2460,[1]IDEN_level_ids!$A:$A,0),1)</f>
        <v>1212</v>
      </c>
      <c r="AI2460" s="3">
        <f>INDEX([1]IDEN_level_ids!$B:$B,MATCH(W2460,[1]IDEN_level_ids!$A:$A,0),1)</f>
        <v>925</v>
      </c>
      <c r="AJ2460" t="s">
        <v>32</v>
      </c>
    </row>
    <row r="2461" spans="1:36" x14ac:dyDescent="0.25">
      <c r="A2461">
        <v>3195.9209999999998</v>
      </c>
      <c r="B2461">
        <v>68508.418000000005</v>
      </c>
      <c r="C2461">
        <v>0.14599999999999999</v>
      </c>
      <c r="D2461">
        <v>0</v>
      </c>
      <c r="E2461">
        <v>0.14599999999999999</v>
      </c>
      <c r="F2461">
        <v>68508.418000000005</v>
      </c>
      <c r="G2461">
        <v>0.14599999999999999</v>
      </c>
      <c r="H2461">
        <v>0</v>
      </c>
      <c r="I2461">
        <v>0.14599999999999999</v>
      </c>
      <c r="J2461" t="s">
        <v>28</v>
      </c>
      <c r="K2461">
        <v>1459.6770016</v>
      </c>
      <c r="L2461" t="s">
        <v>29</v>
      </c>
      <c r="M2461">
        <v>9.0242000000000002E-4</v>
      </c>
      <c r="N2461">
        <v>0</v>
      </c>
      <c r="O2461">
        <v>9.0242000000000002E-4</v>
      </c>
      <c r="P2461">
        <v>68508.306899999996</v>
      </c>
      <c r="Q2461">
        <v>4.2354000000000003E-2</v>
      </c>
      <c r="R2461">
        <v>0</v>
      </c>
      <c r="S2461">
        <v>4.2354000000000003E-2</v>
      </c>
      <c r="T2461" t="s">
        <v>28</v>
      </c>
      <c r="U2461">
        <v>3.4160000000000003E-2</v>
      </c>
      <c r="V2461" s="1" t="s">
        <v>144</v>
      </c>
      <c r="W2461" s="1" t="s">
        <v>465</v>
      </c>
      <c r="X2461">
        <v>24788.044063199999</v>
      </c>
      <c r="Y2461">
        <v>93296.350963000004</v>
      </c>
      <c r="Z2461" t="s">
        <v>67</v>
      </c>
      <c r="AA2461">
        <v>0.871</v>
      </c>
      <c r="AC2461" s="2"/>
      <c r="AD2461" s="2">
        <f>$U2461/$E2461</f>
        <v>0.23397260273972606</v>
      </c>
      <c r="AE2461" s="2">
        <f>$U2461/$E2461</f>
        <v>0.23397260273972606</v>
      </c>
      <c r="AF2461" s="2">
        <f>$S2461/$I2461</f>
        <v>0.29009589041095896</v>
      </c>
      <c r="AG2461" s="2">
        <f>$S2461/$I2461</f>
        <v>0.29009589041095896</v>
      </c>
      <c r="AH2461" s="3">
        <f>INDEX([1]IDEN_level_ids!$B:$B,MATCH(V2461,[1]IDEN_level_ids!$A:$A,0),1)</f>
        <v>1175</v>
      </c>
      <c r="AI2461" s="3">
        <f>INDEX([1]IDEN_level_ids!$B:$B,MATCH(W2461,[1]IDEN_level_ids!$A:$A,0),1)</f>
        <v>909</v>
      </c>
      <c r="AJ2461" t="s">
        <v>32</v>
      </c>
    </row>
    <row r="2462" spans="1:36" x14ac:dyDescent="0.25">
      <c r="A2462">
        <v>3184.232</v>
      </c>
      <c r="B2462" t="s">
        <v>28</v>
      </c>
      <c r="C2462" t="s">
        <v>28</v>
      </c>
      <c r="D2462" t="s">
        <v>28</v>
      </c>
      <c r="E2462" t="s">
        <v>28</v>
      </c>
      <c r="F2462">
        <v>68490.782999999996</v>
      </c>
      <c r="G2462">
        <v>0.13200000000000001</v>
      </c>
      <c r="H2462">
        <v>0</v>
      </c>
      <c r="I2462">
        <v>0.13200000000000001</v>
      </c>
      <c r="J2462" t="s">
        <v>28</v>
      </c>
      <c r="K2462">
        <v>1460.05036462</v>
      </c>
      <c r="L2462" t="s">
        <v>29</v>
      </c>
      <c r="M2462">
        <v>5.0626000000000002E-4</v>
      </c>
      <c r="N2462">
        <v>0</v>
      </c>
      <c r="O2462">
        <v>5.0626000000000002E-4</v>
      </c>
      <c r="P2462">
        <v>68490.788004999995</v>
      </c>
      <c r="Q2462">
        <v>2.3747999999999998E-2</v>
      </c>
      <c r="R2462">
        <v>0</v>
      </c>
      <c r="S2462">
        <v>2.3747999999999998E-2</v>
      </c>
      <c r="T2462" t="s">
        <v>28</v>
      </c>
      <c r="U2462" t="s">
        <v>28</v>
      </c>
      <c r="V2462" s="1" t="s">
        <v>590</v>
      </c>
      <c r="W2462" s="1" t="s">
        <v>87</v>
      </c>
      <c r="X2462">
        <v>65935.296700999999</v>
      </c>
      <c r="Y2462">
        <v>134426.08470599999</v>
      </c>
      <c r="Z2462" t="s">
        <v>35</v>
      </c>
      <c r="AA2462">
        <v>0</v>
      </c>
      <c r="AC2462" s="2"/>
      <c r="AD2462" s="2"/>
      <c r="AE2462" s="2"/>
      <c r="AF2462" s="2"/>
      <c r="AG2462" s="2"/>
      <c r="AH2462" s="3">
        <f>INDEX([1]IDEN_level_ids!$B:$B,MATCH(V2462,[1]IDEN_level_ids!$A:$A,0),1)</f>
        <v>1049</v>
      </c>
      <c r="AI2462" s="3">
        <f>INDEX([1]IDEN_level_ids!$B:$B,MATCH(W2462,[1]IDEN_level_ids!$A:$A,0),1)</f>
        <v>423</v>
      </c>
      <c r="AJ2462" t="s">
        <v>32</v>
      </c>
    </row>
    <row r="2463" spans="1:36" x14ac:dyDescent="0.25">
      <c r="A2463">
        <v>79.471999999999994</v>
      </c>
      <c r="B2463" t="s">
        <v>28</v>
      </c>
      <c r="C2463" t="s">
        <v>28</v>
      </c>
      <c r="D2463" t="s">
        <v>28</v>
      </c>
      <c r="E2463" t="s">
        <v>28</v>
      </c>
      <c r="F2463">
        <v>68482.671000000002</v>
      </c>
      <c r="G2463">
        <v>0.13200000000000001</v>
      </c>
      <c r="H2463">
        <v>0</v>
      </c>
      <c r="I2463">
        <v>0.13200000000000001</v>
      </c>
      <c r="J2463" t="s">
        <v>28</v>
      </c>
      <c r="K2463">
        <v>1460.21490081</v>
      </c>
      <c r="L2463" t="s">
        <v>29</v>
      </c>
      <c r="M2463">
        <v>5.0863999999999998E-4</v>
      </c>
      <c r="N2463">
        <v>0</v>
      </c>
      <c r="O2463">
        <v>5.0863999999999998E-4</v>
      </c>
      <c r="P2463">
        <v>68483.070502000002</v>
      </c>
      <c r="Q2463">
        <v>2.3855000000000001E-2</v>
      </c>
      <c r="R2463">
        <v>0</v>
      </c>
      <c r="S2463">
        <v>2.3855000000000001E-2</v>
      </c>
      <c r="T2463" t="s">
        <v>28</v>
      </c>
      <c r="U2463" t="s">
        <v>28</v>
      </c>
      <c r="V2463" s="1" t="s">
        <v>510</v>
      </c>
      <c r="W2463" s="1" t="s">
        <v>386</v>
      </c>
      <c r="X2463">
        <v>65922.492740999995</v>
      </c>
      <c r="Y2463">
        <v>134405.56324300001</v>
      </c>
      <c r="Z2463" t="s">
        <v>35</v>
      </c>
      <c r="AA2463">
        <v>0</v>
      </c>
      <c r="AC2463">
        <f t="shared" ref="AC2463:AC2464" si="1403">IF(ROUND($F2463,2)=IF($AA2462=0,IF($AA2461=0,IF($AA2460=0,ROUND($F2459,2),ROUND($F2460,2)),ROUND($F2461,2)),ROUND($F2462,2)),   0,1)</f>
        <v>1</v>
      </c>
      <c r="AD2463" s="2" t="e">
        <f t="shared" ref="AD2463" si="1404">$U2463/$E2463</f>
        <v>#VALUE!</v>
      </c>
      <c r="AE2463" s="2" t="e">
        <f>($F2463-$Y2463+$X2463)/$E2463*$AA2463</f>
        <v>#VALUE!</v>
      </c>
      <c r="AF2463" s="2">
        <f t="shared" ref="AF2463:AG2463" si="1405">$S2463/$I2463</f>
        <v>0.18071969696969697</v>
      </c>
      <c r="AG2463" s="2">
        <f t="shared" si="1405"/>
        <v>0.18071969696969697</v>
      </c>
      <c r="AH2463" s="3">
        <f>INDEX([1]IDEN_level_ids!$B:$B,MATCH(V2463,[1]IDEN_level_ids!$A:$A,0),1)</f>
        <v>1051</v>
      </c>
      <c r="AI2463" s="3">
        <f>INDEX([1]IDEN_level_ids!$B:$B,MATCH(W2463,[1]IDEN_level_ids!$A:$A,0),1)</f>
        <v>428</v>
      </c>
      <c r="AJ2463" t="s">
        <v>32</v>
      </c>
    </row>
    <row r="2464" spans="1:36" x14ac:dyDescent="0.25">
      <c r="A2464">
        <v>158.607</v>
      </c>
      <c r="B2464">
        <v>68472.491999999998</v>
      </c>
      <c r="C2464">
        <v>0.13200000000000001</v>
      </c>
      <c r="D2464">
        <v>0</v>
      </c>
      <c r="E2464">
        <v>0.13200000000000001</v>
      </c>
      <c r="F2464">
        <v>68472.491999999998</v>
      </c>
      <c r="G2464">
        <v>0.13200000000000001</v>
      </c>
      <c r="H2464">
        <v>0</v>
      </c>
      <c r="I2464">
        <v>0.13200000000000001</v>
      </c>
      <c r="J2464" t="s">
        <v>28</v>
      </c>
      <c r="K2464">
        <v>1460.4429964200001</v>
      </c>
      <c r="L2464" t="s">
        <v>29</v>
      </c>
      <c r="M2464">
        <v>8.8451999999999997E-4</v>
      </c>
      <c r="N2464">
        <v>0</v>
      </c>
      <c r="O2464">
        <v>8.8451999999999997E-4</v>
      </c>
      <c r="P2464">
        <v>68472.374645999997</v>
      </c>
      <c r="Q2464">
        <v>4.147E-2</v>
      </c>
      <c r="R2464">
        <v>0</v>
      </c>
      <c r="S2464">
        <v>4.147E-2</v>
      </c>
      <c r="T2464">
        <v>0.11735</v>
      </c>
      <c r="U2464">
        <v>0.11735</v>
      </c>
      <c r="V2464" s="1" t="s">
        <v>160</v>
      </c>
      <c r="W2464" s="1" t="s">
        <v>469</v>
      </c>
      <c r="X2464">
        <v>29267.882746200001</v>
      </c>
      <c r="Y2464">
        <v>97740.257392</v>
      </c>
      <c r="AA2464">
        <v>1</v>
      </c>
      <c r="AC2464">
        <f t="shared" si="1403"/>
        <v>1</v>
      </c>
      <c r="AD2464" s="2"/>
      <c r="AE2464" s="2">
        <f>($F2464-$Y2464+$X2464)/$E2464*$AA2464</f>
        <v>0.88904696969455632</v>
      </c>
      <c r="AF2464" s="2"/>
      <c r="AG2464" s="2">
        <f t="shared" ref="AG2464" si="1406">$S2464/$I2464</f>
        <v>0.31416666666666665</v>
      </c>
      <c r="AH2464" s="3">
        <f>INDEX([1]IDEN_level_ids!$B:$B,MATCH(V2464,[1]IDEN_level_ids!$A:$A,0),1)</f>
        <v>1152</v>
      </c>
      <c r="AI2464" s="3">
        <f>INDEX([1]IDEN_level_ids!$B:$B,MATCH(W2464,[1]IDEN_level_ids!$A:$A,0),1)</f>
        <v>900</v>
      </c>
      <c r="AJ2464" t="s">
        <v>32</v>
      </c>
    </row>
    <row r="2465" spans="1:36" x14ac:dyDescent="0.25">
      <c r="A2465">
        <v>157.40600000000001</v>
      </c>
      <c r="B2465" t="s">
        <v>28</v>
      </c>
      <c r="C2465" t="s">
        <v>28</v>
      </c>
      <c r="D2465" t="s">
        <v>28</v>
      </c>
      <c r="E2465" t="s">
        <v>28</v>
      </c>
      <c r="F2465">
        <v>68436.027000000002</v>
      </c>
      <c r="G2465">
        <v>0.13200000000000001</v>
      </c>
      <c r="H2465">
        <v>0</v>
      </c>
      <c r="I2465">
        <v>0.13200000000000001</v>
      </c>
      <c r="J2465" t="s">
        <v>28</v>
      </c>
      <c r="K2465">
        <v>1461.2203572599999</v>
      </c>
      <c r="L2465" t="s">
        <v>29</v>
      </c>
      <c r="M2465">
        <v>5.2351000000000003E-4</v>
      </c>
      <c r="N2465">
        <v>0</v>
      </c>
      <c r="O2465">
        <v>5.2351000000000003E-4</v>
      </c>
      <c r="P2465">
        <v>68435.947736000002</v>
      </c>
      <c r="Q2465">
        <v>2.4518000000000002E-2</v>
      </c>
      <c r="R2465">
        <v>0</v>
      </c>
      <c r="S2465">
        <v>2.4518000000000002E-2</v>
      </c>
      <c r="T2465" t="s">
        <v>28</v>
      </c>
      <c r="U2465" t="s">
        <v>28</v>
      </c>
      <c r="V2465" s="1" t="s">
        <v>589</v>
      </c>
      <c r="W2465" s="1" t="s">
        <v>105</v>
      </c>
      <c r="X2465">
        <v>65967.226641999994</v>
      </c>
      <c r="Y2465">
        <v>134403.174378</v>
      </c>
      <c r="Z2465" t="s">
        <v>35</v>
      </c>
      <c r="AA2465">
        <v>0</v>
      </c>
      <c r="AC2465" s="2"/>
      <c r="AD2465" s="2"/>
      <c r="AE2465" s="2"/>
      <c r="AF2465" s="2"/>
      <c r="AG2465" s="2"/>
      <c r="AH2465" s="3">
        <f>INDEX([1]IDEN_level_ids!$B:$B,MATCH(V2465,[1]IDEN_level_ids!$A:$A,0),1)</f>
        <v>1050</v>
      </c>
      <c r="AI2465" s="3">
        <f>INDEX([1]IDEN_level_ids!$B:$B,MATCH(W2465,[1]IDEN_level_ids!$A:$A,0),1)</f>
        <v>427</v>
      </c>
      <c r="AJ2465" t="s">
        <v>32</v>
      </c>
    </row>
    <row r="2466" spans="1:36" x14ac:dyDescent="0.25">
      <c r="A2466">
        <v>314.23700000000002</v>
      </c>
      <c r="B2466" t="s">
        <v>28</v>
      </c>
      <c r="C2466" t="s">
        <v>28</v>
      </c>
      <c r="D2466" t="s">
        <v>28</v>
      </c>
      <c r="E2466" t="s">
        <v>28</v>
      </c>
      <c r="F2466">
        <v>68427.28</v>
      </c>
      <c r="G2466">
        <v>0.13100000000000001</v>
      </c>
      <c r="H2466">
        <v>0</v>
      </c>
      <c r="I2466">
        <v>0.13100000000000001</v>
      </c>
      <c r="J2466" t="s">
        <v>28</v>
      </c>
      <c r="K2466">
        <v>1461.4099735499999</v>
      </c>
      <c r="L2466" t="s">
        <v>29</v>
      </c>
      <c r="M2466">
        <v>3.3268000000000002E-4</v>
      </c>
      <c r="N2466">
        <v>0</v>
      </c>
      <c r="O2466">
        <v>3.3268000000000002E-4</v>
      </c>
      <c r="P2466">
        <v>68427.068249000004</v>
      </c>
      <c r="Q2466">
        <v>1.5577000000000001E-2</v>
      </c>
      <c r="R2466">
        <v>0</v>
      </c>
      <c r="S2466">
        <v>1.5577000000000001E-2</v>
      </c>
      <c r="T2466" t="s">
        <v>28</v>
      </c>
      <c r="U2466" t="s">
        <v>28</v>
      </c>
      <c r="V2466" s="1" t="s">
        <v>292</v>
      </c>
      <c r="W2466" s="1" t="s">
        <v>431</v>
      </c>
      <c r="X2466">
        <v>31787.969838000001</v>
      </c>
      <c r="Y2466">
        <v>100215.03808699999</v>
      </c>
      <c r="Z2466" t="s">
        <v>35</v>
      </c>
      <c r="AA2466">
        <v>0</v>
      </c>
      <c r="AC2466">
        <f t="shared" ref="AC2466:AC2469" si="1407">IF(ROUND($F2466,2)=IF($AA2465=0,IF($AA2464=0,IF($AA2463=0,ROUND($F2462,2),ROUND($F2463,2)),ROUND($F2464,2)),ROUND($F2465,2)),   0,1)</f>
        <v>1</v>
      </c>
      <c r="AD2466" s="2" t="e">
        <f t="shared" ref="AD2466" si="1408">$U2466/$E2466</f>
        <v>#VALUE!</v>
      </c>
      <c r="AE2466" s="2" t="e">
        <f>($F2466-$Y2466+$X2466)/$E2466*$AA2466</f>
        <v>#VALUE!</v>
      </c>
      <c r="AF2466" s="2">
        <f t="shared" ref="AF2466:AG2466" si="1409">$S2466/$I2466</f>
        <v>0.11890839694656488</v>
      </c>
      <c r="AG2466" s="2">
        <f t="shared" si="1409"/>
        <v>0.11890839694656488</v>
      </c>
      <c r="AH2466" s="3">
        <f>INDEX([1]IDEN_level_ids!$B:$B,MATCH(V2466,[1]IDEN_level_ids!$A:$A,0),1)</f>
        <v>1143</v>
      </c>
      <c r="AI2466" s="3">
        <f>INDEX([1]IDEN_level_ids!$B:$B,MATCH(W2466,[1]IDEN_level_ids!$A:$A,0),1)</f>
        <v>895</v>
      </c>
      <c r="AJ2466" t="s">
        <v>32</v>
      </c>
    </row>
    <row r="2467" spans="1:36" x14ac:dyDescent="0.25">
      <c r="A2467">
        <v>7839.7150000000001</v>
      </c>
      <c r="B2467" t="s">
        <v>28</v>
      </c>
      <c r="C2467" t="s">
        <v>28</v>
      </c>
      <c r="D2467" t="s">
        <v>28</v>
      </c>
      <c r="E2467" t="s">
        <v>28</v>
      </c>
      <c r="F2467">
        <v>68417.398000000001</v>
      </c>
      <c r="G2467">
        <v>0.38400000000000001</v>
      </c>
      <c r="H2467">
        <v>0</v>
      </c>
      <c r="I2467">
        <v>0.38400000000000001</v>
      </c>
      <c r="J2467" t="s">
        <v>28</v>
      </c>
      <c r="K2467">
        <v>1461.5939321999999</v>
      </c>
      <c r="L2467" t="s">
        <v>29</v>
      </c>
      <c r="M2467">
        <v>4.6067999999999999E-4</v>
      </c>
      <c r="N2467">
        <v>0</v>
      </c>
      <c r="O2467">
        <v>4.6067999999999999E-4</v>
      </c>
      <c r="P2467">
        <v>68418.455904000002</v>
      </c>
      <c r="Q2467">
        <v>2.1565000000000001E-2</v>
      </c>
      <c r="R2467">
        <v>0</v>
      </c>
      <c r="S2467">
        <v>2.1565000000000001E-2</v>
      </c>
      <c r="T2467" t="s">
        <v>28</v>
      </c>
      <c r="U2467" t="s">
        <v>28</v>
      </c>
      <c r="V2467" s="1" t="s">
        <v>544</v>
      </c>
      <c r="W2467" s="1" t="s">
        <v>511</v>
      </c>
      <c r="X2467">
        <v>70381.513848000002</v>
      </c>
      <c r="Y2467">
        <v>138799.969752</v>
      </c>
      <c r="Z2467" t="s">
        <v>35</v>
      </c>
      <c r="AA2467">
        <v>0</v>
      </c>
      <c r="AC2467">
        <f t="shared" si="1407"/>
        <v>1</v>
      </c>
      <c r="AD2467" s="2"/>
      <c r="AE2467" s="2" t="e">
        <f>($F2467-$Y2467+$X2467)/$E2467*$AA2467</f>
        <v>#VALUE!</v>
      </c>
      <c r="AF2467" s="2"/>
      <c r="AG2467" s="2">
        <f t="shared" ref="AG2467:AG2469" si="1410">$S2467/$I2467</f>
        <v>5.6158854166666668E-2</v>
      </c>
      <c r="AH2467" s="3">
        <f>INDEX([1]IDEN_level_ids!$B:$B,MATCH(V2467,[1]IDEN_level_ids!$A:$A,0),1)</f>
        <v>1009</v>
      </c>
      <c r="AI2467" s="3">
        <f>INDEX([1]IDEN_level_ids!$B:$B,MATCH(W2467,[1]IDEN_level_ids!$A:$A,0),1)</f>
        <v>288</v>
      </c>
      <c r="AJ2467" t="s">
        <v>32</v>
      </c>
    </row>
    <row r="2468" spans="1:36" x14ac:dyDescent="0.25">
      <c r="A2468">
        <v>7839.7150000000001</v>
      </c>
      <c r="B2468" t="s">
        <v>28</v>
      </c>
      <c r="C2468" t="s">
        <v>28</v>
      </c>
      <c r="D2468" t="s">
        <v>28</v>
      </c>
      <c r="E2468" t="s">
        <v>28</v>
      </c>
      <c r="F2468">
        <v>68417.398000000001</v>
      </c>
      <c r="G2468">
        <v>0.38400000000000001</v>
      </c>
      <c r="H2468">
        <v>0</v>
      </c>
      <c r="I2468">
        <v>0.38400000000000001</v>
      </c>
      <c r="J2468" t="s">
        <v>28</v>
      </c>
      <c r="K2468">
        <v>1461.6048933300001</v>
      </c>
      <c r="L2468" t="s">
        <v>29</v>
      </c>
      <c r="M2468">
        <v>4.5124E-4</v>
      </c>
      <c r="N2468">
        <v>0</v>
      </c>
      <c r="O2468">
        <v>4.5124E-4</v>
      </c>
      <c r="P2468">
        <v>68417.942808000007</v>
      </c>
      <c r="Q2468">
        <v>2.1122999999999999E-2</v>
      </c>
      <c r="R2468">
        <v>0</v>
      </c>
      <c r="S2468">
        <v>2.1122999999999999E-2</v>
      </c>
      <c r="T2468" t="s">
        <v>28</v>
      </c>
      <c r="U2468" t="s">
        <v>28</v>
      </c>
      <c r="V2468" s="1" t="s">
        <v>544</v>
      </c>
      <c r="W2468" s="1" t="s">
        <v>582</v>
      </c>
      <c r="X2468">
        <v>70381.513848000002</v>
      </c>
      <c r="Y2468">
        <v>138799.45665599999</v>
      </c>
      <c r="Z2468" t="s">
        <v>35</v>
      </c>
      <c r="AA2468">
        <v>0</v>
      </c>
      <c r="AC2468">
        <f t="shared" si="1407"/>
        <v>1</v>
      </c>
      <c r="AD2468" s="2" t="e">
        <f t="shared" ref="AD2468" si="1411">$U2468/$E2468</f>
        <v>#VALUE!</v>
      </c>
      <c r="AE2468" s="2" t="e">
        <f>($F2468-$Y2468+$X2468)/$E2468*$AA2468</f>
        <v>#VALUE!</v>
      </c>
      <c r="AF2468" s="2">
        <f t="shared" ref="AF2468:AG2468" si="1412">$S2468/$I2468</f>
        <v>5.5007812499999996E-2</v>
      </c>
      <c r="AG2468" s="2">
        <f t="shared" si="1412"/>
        <v>5.5007812499999996E-2</v>
      </c>
      <c r="AH2468" s="3">
        <f>INDEX([1]IDEN_level_ids!$B:$B,MATCH(V2468,[1]IDEN_level_ids!$A:$A,0),1)</f>
        <v>1009</v>
      </c>
      <c r="AI2468" s="3">
        <f>INDEX([1]IDEN_level_ids!$B:$B,MATCH(W2468,[1]IDEN_level_ids!$A:$A,0),1)</f>
        <v>289</v>
      </c>
      <c r="AJ2468" t="s">
        <v>32</v>
      </c>
    </row>
    <row r="2469" spans="1:36" x14ac:dyDescent="0.25">
      <c r="A2469">
        <v>7839.7150000000001</v>
      </c>
      <c r="B2469">
        <v>68417.398000000001</v>
      </c>
      <c r="C2469">
        <v>0.38400000000000001</v>
      </c>
      <c r="D2469">
        <v>0</v>
      </c>
      <c r="E2469">
        <v>0.38400000000000001</v>
      </c>
      <c r="F2469">
        <v>68417.398000000001</v>
      </c>
      <c r="G2469">
        <v>0.38400000000000001</v>
      </c>
      <c r="H2469">
        <v>0</v>
      </c>
      <c r="I2469">
        <v>0.38400000000000001</v>
      </c>
      <c r="J2469" t="s">
        <v>28</v>
      </c>
      <c r="K2469">
        <v>1461.6079970000001</v>
      </c>
      <c r="L2469" t="s">
        <v>29</v>
      </c>
      <c r="M2469">
        <v>1.2439E-3</v>
      </c>
      <c r="N2469">
        <v>0</v>
      </c>
      <c r="O2469">
        <v>1.2439E-3</v>
      </c>
      <c r="P2469">
        <v>68417.797525999995</v>
      </c>
      <c r="Q2469">
        <v>5.8227000000000001E-2</v>
      </c>
      <c r="R2469">
        <v>0</v>
      </c>
      <c r="S2469">
        <v>5.8227000000000001E-2</v>
      </c>
      <c r="T2469">
        <v>-0.39953</v>
      </c>
      <c r="U2469">
        <v>-0.39953</v>
      </c>
      <c r="V2469" s="1" t="s">
        <v>81</v>
      </c>
      <c r="W2469" s="1" t="s">
        <v>523</v>
      </c>
      <c r="X2469">
        <v>19308.919137000001</v>
      </c>
      <c r="Y2469">
        <v>87726.716662999999</v>
      </c>
      <c r="AA2469">
        <v>1</v>
      </c>
      <c r="AC2469">
        <f t="shared" si="1407"/>
        <v>1</v>
      </c>
      <c r="AD2469" s="2"/>
      <c r="AE2469" s="2">
        <f>($F2469-$Y2469+$X2469)/$E2469*$AA2469</f>
        <v>-1.040432291659954</v>
      </c>
      <c r="AF2469" s="2"/>
      <c r="AG2469" s="2">
        <f t="shared" si="1410"/>
        <v>0.15163281249999999</v>
      </c>
      <c r="AH2469" s="3">
        <f>INDEX([1]IDEN_level_ids!$B:$B,MATCH(V2469,[1]IDEN_level_ids!$A:$A,0),1)</f>
        <v>1214</v>
      </c>
      <c r="AI2469" s="3">
        <f>INDEX([1]IDEN_level_ids!$B:$B,MATCH(W2469,[1]IDEN_level_ids!$A:$A,0),1)</f>
        <v>926</v>
      </c>
      <c r="AJ2469" t="s">
        <v>32</v>
      </c>
    </row>
    <row r="2470" spans="1:36" x14ac:dyDescent="0.25">
      <c r="A2470">
        <v>78.088999999999999</v>
      </c>
      <c r="B2470">
        <v>68398.548999999999</v>
      </c>
      <c r="C2470">
        <v>0.13400000000000001</v>
      </c>
      <c r="D2470">
        <v>0</v>
      </c>
      <c r="E2470">
        <v>0.13400000000000001</v>
      </c>
      <c r="F2470">
        <v>68398.548999999999</v>
      </c>
      <c r="G2470">
        <v>0.13400000000000001</v>
      </c>
      <c r="H2470">
        <v>0</v>
      </c>
      <c r="I2470">
        <v>0.13400000000000001</v>
      </c>
      <c r="J2470" t="s">
        <v>28</v>
      </c>
      <c r="K2470">
        <v>1462.0144456</v>
      </c>
      <c r="L2470" t="s">
        <v>29</v>
      </c>
      <c r="M2470">
        <v>9.0213999999999995E-4</v>
      </c>
      <c r="N2470">
        <v>0</v>
      </c>
      <c r="O2470">
        <v>9.0213999999999995E-4</v>
      </c>
      <c r="P2470">
        <v>68398.776975999994</v>
      </c>
      <c r="Q2470">
        <v>4.2206E-2</v>
      </c>
      <c r="R2470">
        <v>0</v>
      </c>
      <c r="S2470">
        <v>4.2206E-2</v>
      </c>
      <c r="T2470">
        <v>-0.22797999999999999</v>
      </c>
      <c r="U2470">
        <v>-0.22797999999999999</v>
      </c>
      <c r="V2470" s="1" t="s">
        <v>102</v>
      </c>
      <c r="W2470" s="1" t="s">
        <v>568</v>
      </c>
      <c r="X2470">
        <v>16516.152351000001</v>
      </c>
      <c r="Y2470">
        <v>84914.929327000005</v>
      </c>
      <c r="AA2470">
        <v>1</v>
      </c>
      <c r="AD2470" s="2"/>
      <c r="AE2470" s="2"/>
      <c r="AF2470" s="2"/>
      <c r="AG2470" s="2"/>
      <c r="AH2470" s="3">
        <f>INDEX([1]IDEN_level_ids!$B:$B,MATCH(V2470,[1]IDEN_level_ids!$A:$A,0),1)</f>
        <v>1229</v>
      </c>
      <c r="AI2470" s="3">
        <f>INDEX([1]IDEN_level_ids!$B:$B,MATCH(W2470,[1]IDEN_level_ids!$A:$A,0),1)</f>
        <v>937</v>
      </c>
      <c r="AJ2470" t="s">
        <v>32</v>
      </c>
    </row>
    <row r="2471" spans="1:36" x14ac:dyDescent="0.25">
      <c r="A2471">
        <v>3899.23</v>
      </c>
      <c r="B2471" t="s">
        <v>28</v>
      </c>
      <c r="C2471" t="s">
        <v>28</v>
      </c>
      <c r="D2471" t="s">
        <v>28</v>
      </c>
      <c r="E2471" t="s">
        <v>28</v>
      </c>
      <c r="F2471">
        <v>68392.180999999997</v>
      </c>
      <c r="G2471">
        <v>0.14699999999999999</v>
      </c>
      <c r="H2471">
        <v>0</v>
      </c>
      <c r="I2471">
        <v>0.14699999999999999</v>
      </c>
      <c r="J2471" t="s">
        <v>28</v>
      </c>
      <c r="K2471">
        <v>1462.1511806799999</v>
      </c>
      <c r="L2471" t="s">
        <v>29</v>
      </c>
      <c r="M2471">
        <v>3.7889E-4</v>
      </c>
      <c r="N2471">
        <v>0</v>
      </c>
      <c r="O2471">
        <v>3.7889E-4</v>
      </c>
      <c r="P2471">
        <v>68392.380569999994</v>
      </c>
      <c r="Q2471">
        <v>1.7722000000000002E-2</v>
      </c>
      <c r="R2471">
        <v>0</v>
      </c>
      <c r="S2471">
        <v>1.7722000000000002E-2</v>
      </c>
      <c r="T2471" t="s">
        <v>28</v>
      </c>
      <c r="U2471" t="s">
        <v>28</v>
      </c>
      <c r="V2471" s="1" t="s">
        <v>395</v>
      </c>
      <c r="W2471" s="1" t="s">
        <v>336</v>
      </c>
      <c r="X2471">
        <v>46783.824167999999</v>
      </c>
      <c r="Y2471">
        <v>115176.2047379</v>
      </c>
      <c r="Z2471" t="s">
        <v>35</v>
      </c>
      <c r="AA2471">
        <v>0</v>
      </c>
      <c r="AC2471" s="2"/>
      <c r="AD2471" s="2"/>
      <c r="AE2471" s="2"/>
      <c r="AF2471" s="2"/>
      <c r="AG2471" s="2"/>
      <c r="AH2471" s="3">
        <f>INDEX([1]IDEN_level_ids!$B:$B,MATCH(V2471,[1]IDEN_level_ids!$A:$A,0),1)</f>
        <v>1096</v>
      </c>
      <c r="AI2471" s="3">
        <f>INDEX([1]IDEN_level_ids!$B:$B,MATCH(W2471,[1]IDEN_level_ids!$A:$A,0),1)</f>
        <v>766</v>
      </c>
      <c r="AJ2471" t="s">
        <v>32</v>
      </c>
    </row>
    <row r="2472" spans="1:36" x14ac:dyDescent="0.25">
      <c r="A2472">
        <v>3899.23</v>
      </c>
      <c r="B2472">
        <v>68392.180999999997</v>
      </c>
      <c r="C2472">
        <v>0.14699999999999999</v>
      </c>
      <c r="D2472">
        <v>0</v>
      </c>
      <c r="E2472">
        <v>0.14699999999999999</v>
      </c>
      <c r="F2472">
        <v>68392.180999999997</v>
      </c>
      <c r="G2472">
        <v>0.14699999999999999</v>
      </c>
      <c r="H2472">
        <v>0</v>
      </c>
      <c r="I2472">
        <v>0.14699999999999999</v>
      </c>
      <c r="J2472" t="s">
        <v>28</v>
      </c>
      <c r="K2472">
        <v>1462.1560066</v>
      </c>
      <c r="L2472" t="s">
        <v>29</v>
      </c>
      <c r="M2472">
        <v>1.0342000000000001E-3</v>
      </c>
      <c r="N2472">
        <v>0</v>
      </c>
      <c r="O2472">
        <v>1.0342000000000001E-3</v>
      </c>
      <c r="P2472">
        <v>68392.154836999995</v>
      </c>
      <c r="Q2472">
        <v>4.8372999999999999E-2</v>
      </c>
      <c r="R2472">
        <v>0</v>
      </c>
      <c r="S2472">
        <v>4.8372999999999999E-2</v>
      </c>
      <c r="T2472">
        <v>2.6159999999999999E-2</v>
      </c>
      <c r="U2472">
        <v>2.6159999999999999E-2</v>
      </c>
      <c r="V2472" s="1" t="s">
        <v>59</v>
      </c>
      <c r="W2472" s="1" t="s">
        <v>548</v>
      </c>
      <c r="X2472">
        <v>18063.355750999999</v>
      </c>
      <c r="Y2472">
        <v>86455.510588000005</v>
      </c>
      <c r="AA2472">
        <v>1</v>
      </c>
      <c r="AC2472" s="2"/>
      <c r="AD2472" s="2">
        <f>$U2472/$E2472</f>
        <v>0.17795918367346938</v>
      </c>
      <c r="AE2472" s="2">
        <f>$U2472/$E2472</f>
        <v>0.17795918367346938</v>
      </c>
      <c r="AF2472" s="2">
        <f>$S2472/$I2472</f>
        <v>0.32906802721088435</v>
      </c>
      <c r="AG2472" s="2">
        <f>$S2472/$I2472</f>
        <v>0.32906802721088435</v>
      </c>
      <c r="AH2472" s="3">
        <f>INDEX([1]IDEN_level_ids!$B:$B,MATCH(V2472,[1]IDEN_level_ids!$A:$A,0),1)</f>
        <v>1221</v>
      </c>
      <c r="AI2472" s="3">
        <f>INDEX([1]IDEN_level_ids!$B:$B,MATCH(W2472,[1]IDEN_level_ids!$A:$A,0),1)</f>
        <v>930</v>
      </c>
      <c r="AJ2472" t="s">
        <v>32</v>
      </c>
    </row>
    <row r="2473" spans="1:36" x14ac:dyDescent="0.25">
      <c r="A2473">
        <v>2327.0729999999999</v>
      </c>
      <c r="B2473">
        <v>68366.695000000007</v>
      </c>
      <c r="C2473">
        <v>0.14499999999999999</v>
      </c>
      <c r="D2473">
        <v>0</v>
      </c>
      <c r="E2473">
        <v>0.14499999999999999</v>
      </c>
      <c r="F2473">
        <v>68366.695000000007</v>
      </c>
      <c r="G2473">
        <v>0.14499999999999999</v>
      </c>
      <c r="H2473">
        <v>0</v>
      </c>
      <c r="I2473">
        <v>0.14499999999999999</v>
      </c>
      <c r="J2473" t="s">
        <v>28</v>
      </c>
      <c r="K2473">
        <v>1462.7016415999999</v>
      </c>
      <c r="L2473" t="s">
        <v>29</v>
      </c>
      <c r="M2473">
        <v>1.2392E-3</v>
      </c>
      <c r="N2473">
        <v>0</v>
      </c>
      <c r="O2473">
        <v>1.2392E-3</v>
      </c>
      <c r="P2473">
        <v>68366.642353999996</v>
      </c>
      <c r="Q2473">
        <v>5.7919999999999999E-2</v>
      </c>
      <c r="R2473">
        <v>0</v>
      </c>
      <c r="S2473">
        <v>5.7919999999999999E-2</v>
      </c>
      <c r="T2473">
        <v>5.2650000000000002E-2</v>
      </c>
      <c r="U2473">
        <v>5.2650000000000002E-2</v>
      </c>
      <c r="V2473" s="1" t="s">
        <v>83</v>
      </c>
      <c r="W2473" s="1" t="s">
        <v>523</v>
      </c>
      <c r="X2473">
        <v>19360.074309</v>
      </c>
      <c r="Y2473">
        <v>87726.716662999999</v>
      </c>
      <c r="AA2473">
        <v>1</v>
      </c>
      <c r="AD2473" s="2"/>
      <c r="AE2473" s="2"/>
      <c r="AF2473" s="2"/>
      <c r="AG2473" s="2"/>
      <c r="AH2473" s="3">
        <f>INDEX([1]IDEN_level_ids!$B:$B,MATCH(V2473,[1]IDEN_level_ids!$A:$A,0),1)</f>
        <v>1213</v>
      </c>
      <c r="AI2473" s="3">
        <f>INDEX([1]IDEN_level_ids!$B:$B,MATCH(W2473,[1]IDEN_level_ids!$A:$A,0),1)</f>
        <v>926</v>
      </c>
      <c r="AJ2473" t="s">
        <v>32</v>
      </c>
    </row>
    <row r="2474" spans="1:36" x14ac:dyDescent="0.25">
      <c r="A2474">
        <v>15417.918</v>
      </c>
      <c r="B2474">
        <v>68337.172999999995</v>
      </c>
      <c r="C2474">
        <v>0.14499999999999999</v>
      </c>
      <c r="D2474">
        <v>0</v>
      </c>
      <c r="E2474">
        <v>0.14499999999999999</v>
      </c>
      <c r="F2474">
        <v>68337.172999999995</v>
      </c>
      <c r="G2474">
        <v>0.14499999999999999</v>
      </c>
      <c r="H2474">
        <v>0</v>
      </c>
      <c r="I2474">
        <v>0.14499999999999999</v>
      </c>
      <c r="J2474" t="s">
        <v>28</v>
      </c>
      <c r="K2474">
        <v>1463.329129</v>
      </c>
      <c r="L2474" t="s">
        <v>29</v>
      </c>
      <c r="M2474">
        <v>1.2863E-3</v>
      </c>
      <c r="N2474">
        <v>0</v>
      </c>
      <c r="O2474">
        <v>1.2863E-3</v>
      </c>
      <c r="P2474">
        <v>68337.326180999997</v>
      </c>
      <c r="Q2474">
        <v>6.0070999999999999E-2</v>
      </c>
      <c r="R2474">
        <v>0</v>
      </c>
      <c r="S2474">
        <v>6.0070999999999999E-2</v>
      </c>
      <c r="T2474">
        <v>-0.15318000000000001</v>
      </c>
      <c r="U2474">
        <v>-0.15318000000000001</v>
      </c>
      <c r="V2474" s="1" t="s">
        <v>134</v>
      </c>
      <c r="W2474" s="1" t="s">
        <v>555</v>
      </c>
      <c r="X2474">
        <v>19872.46602</v>
      </c>
      <c r="Y2474">
        <v>88209.792201000004</v>
      </c>
      <c r="AA2474">
        <v>1</v>
      </c>
      <c r="AD2474" s="2"/>
      <c r="AE2474" s="2"/>
      <c r="AF2474" s="2"/>
      <c r="AG2474" s="2"/>
      <c r="AH2474" s="3">
        <f>INDEX([1]IDEN_level_ids!$B:$B,MATCH(V2474,[1]IDEN_level_ids!$A:$A,0),1)</f>
        <v>1207</v>
      </c>
      <c r="AI2474" s="3">
        <f>INDEX([1]IDEN_level_ids!$B:$B,MATCH(W2474,[1]IDEN_level_ids!$A:$A,0),1)</f>
        <v>925</v>
      </c>
      <c r="AJ2474" t="s">
        <v>32</v>
      </c>
    </row>
    <row r="2475" spans="1:36" x14ac:dyDescent="0.25">
      <c r="A2475">
        <v>30768.634999999998</v>
      </c>
      <c r="B2475" t="s">
        <v>28</v>
      </c>
      <c r="C2475" t="s">
        <v>28</v>
      </c>
      <c r="D2475" t="s">
        <v>28</v>
      </c>
      <c r="E2475" t="s">
        <v>28</v>
      </c>
      <c r="F2475">
        <v>68326.801000000007</v>
      </c>
      <c r="G2475">
        <v>0.13300000000000001</v>
      </c>
      <c r="H2475">
        <v>0</v>
      </c>
      <c r="I2475">
        <v>0.13300000000000001</v>
      </c>
      <c r="J2475" t="s">
        <v>28</v>
      </c>
      <c r="K2475">
        <v>1463.5443438</v>
      </c>
      <c r="L2475" t="s">
        <v>29</v>
      </c>
      <c r="M2475">
        <v>8.6656999999999999E-4</v>
      </c>
      <c r="N2475">
        <v>0</v>
      </c>
      <c r="O2475">
        <v>8.6656999999999999E-4</v>
      </c>
      <c r="P2475">
        <v>68327.277149999994</v>
      </c>
      <c r="Q2475">
        <v>4.0457E-2</v>
      </c>
      <c r="R2475">
        <v>0</v>
      </c>
      <c r="S2475">
        <v>4.0457E-2</v>
      </c>
      <c r="T2475" t="s">
        <v>28</v>
      </c>
      <c r="U2475" t="s">
        <v>28</v>
      </c>
      <c r="V2475" s="1" t="s">
        <v>59</v>
      </c>
      <c r="W2475" s="1" t="s">
        <v>563</v>
      </c>
      <c r="X2475">
        <v>18063.355750999999</v>
      </c>
      <c r="Y2475">
        <v>86390.632901000004</v>
      </c>
      <c r="Z2475" t="s">
        <v>35</v>
      </c>
      <c r="AA2475">
        <v>0</v>
      </c>
      <c r="AC2475" s="2"/>
      <c r="AD2475" s="2"/>
      <c r="AE2475" s="2"/>
      <c r="AF2475" s="2"/>
      <c r="AG2475" s="2"/>
      <c r="AH2475" s="3">
        <f>INDEX([1]IDEN_level_ids!$B:$B,MATCH(V2475,[1]IDEN_level_ids!$A:$A,0),1)</f>
        <v>1221</v>
      </c>
      <c r="AI2475" s="3">
        <f>INDEX([1]IDEN_level_ids!$B:$B,MATCH(W2475,[1]IDEN_level_ids!$A:$A,0),1)</f>
        <v>931</v>
      </c>
      <c r="AJ2475" t="s">
        <v>32</v>
      </c>
    </row>
    <row r="2476" spans="1:36" x14ac:dyDescent="0.25">
      <c r="A2476">
        <v>767.69100000000003</v>
      </c>
      <c r="B2476" t="s">
        <v>28</v>
      </c>
      <c r="C2476" t="s">
        <v>28</v>
      </c>
      <c r="D2476" t="s">
        <v>28</v>
      </c>
      <c r="E2476" t="s">
        <v>28</v>
      </c>
      <c r="F2476">
        <v>68317.255999999994</v>
      </c>
      <c r="G2476">
        <v>0.13300000000000001</v>
      </c>
      <c r="H2476">
        <v>0</v>
      </c>
      <c r="I2476">
        <v>0.13300000000000001</v>
      </c>
      <c r="J2476" t="s">
        <v>28</v>
      </c>
      <c r="K2476">
        <v>1463.75485815</v>
      </c>
      <c r="L2476" t="s">
        <v>29</v>
      </c>
      <c r="M2476">
        <v>4.9448999999999999E-4</v>
      </c>
      <c r="N2476">
        <v>0</v>
      </c>
      <c r="O2476">
        <v>4.9448999999999999E-4</v>
      </c>
      <c r="P2476">
        <v>68317.450454999998</v>
      </c>
      <c r="Q2476">
        <v>2.3078999999999999E-2</v>
      </c>
      <c r="R2476">
        <v>0</v>
      </c>
      <c r="S2476">
        <v>2.3078999999999999E-2</v>
      </c>
      <c r="T2476" t="s">
        <v>28</v>
      </c>
      <c r="U2476" t="s">
        <v>28</v>
      </c>
      <c r="V2476" s="1" t="s">
        <v>554</v>
      </c>
      <c r="W2476" s="1" t="s">
        <v>496</v>
      </c>
      <c r="X2476">
        <v>68238.124049000005</v>
      </c>
      <c r="Y2476">
        <v>136555.57450399999</v>
      </c>
      <c r="Z2476" t="s">
        <v>35</v>
      </c>
      <c r="AA2476">
        <v>0</v>
      </c>
      <c r="AD2476" s="2"/>
      <c r="AE2476" s="2"/>
      <c r="AF2476" s="2"/>
      <c r="AG2476" s="2"/>
      <c r="AH2476" s="3">
        <f>INDEX([1]IDEN_level_ids!$B:$B,MATCH(V2476,[1]IDEN_level_ids!$A:$A,0),1)</f>
        <v>1032</v>
      </c>
      <c r="AI2476" s="3">
        <f>INDEX([1]IDEN_level_ids!$B:$B,MATCH(W2476,[1]IDEN_level_ids!$A:$A,0),1)</f>
        <v>354</v>
      </c>
      <c r="AJ2476" t="s">
        <v>32</v>
      </c>
    </row>
    <row r="2477" spans="1:36" x14ac:dyDescent="0.25">
      <c r="A2477">
        <v>767.69100000000003</v>
      </c>
      <c r="B2477">
        <v>68317.255999999994</v>
      </c>
      <c r="C2477">
        <v>0.13300000000000001</v>
      </c>
      <c r="D2477">
        <v>0</v>
      </c>
      <c r="E2477">
        <v>0.13300000000000001</v>
      </c>
      <c r="F2477">
        <v>68317.255999999994</v>
      </c>
      <c r="G2477">
        <v>0.13300000000000001</v>
      </c>
      <c r="H2477">
        <v>0</v>
      </c>
      <c r="I2477">
        <v>0.13300000000000001</v>
      </c>
      <c r="J2477" t="s">
        <v>28</v>
      </c>
      <c r="K2477">
        <v>1463.7614246999999</v>
      </c>
      <c r="L2477" t="s">
        <v>29</v>
      </c>
      <c r="M2477">
        <v>3.9298000000000002E-4</v>
      </c>
      <c r="N2477">
        <v>0</v>
      </c>
      <c r="O2477">
        <v>3.9298000000000002E-4</v>
      </c>
      <c r="P2477">
        <v>68317.143977999993</v>
      </c>
      <c r="Q2477">
        <v>1.8341E-2</v>
      </c>
      <c r="R2477">
        <v>0</v>
      </c>
      <c r="S2477">
        <v>1.8341E-2</v>
      </c>
      <c r="T2477">
        <v>0.11201999999999999</v>
      </c>
      <c r="U2477">
        <v>0.11201999999999999</v>
      </c>
      <c r="V2477" s="1" t="s">
        <v>522</v>
      </c>
      <c r="W2477" s="1" t="s">
        <v>570</v>
      </c>
      <c r="X2477">
        <v>63593.426233300001</v>
      </c>
      <c r="Y2477">
        <v>131910.57021100001</v>
      </c>
      <c r="AA2477">
        <v>1</v>
      </c>
      <c r="AC2477" s="2"/>
      <c r="AD2477" s="2">
        <f t="shared" ref="AD2477:AE2478" si="1413">$U2477/$E2477</f>
        <v>0.84225563909774426</v>
      </c>
      <c r="AE2477" s="2">
        <f t="shared" si="1413"/>
        <v>0.84225563909774426</v>
      </c>
      <c r="AF2477" s="2">
        <f t="shared" ref="AF2477:AG2478" si="1414">$S2477/$I2477</f>
        <v>0.13790225563909775</v>
      </c>
      <c r="AG2477" s="2">
        <f t="shared" si="1414"/>
        <v>0.13790225563909775</v>
      </c>
      <c r="AH2477" s="3">
        <f>INDEX([1]IDEN_level_ids!$B:$B,MATCH(V2477,[1]IDEN_level_ids!$A:$A,0),1)</f>
        <v>1067</v>
      </c>
      <c r="AI2477" s="3">
        <f>INDEX([1]IDEN_level_ids!$B:$B,MATCH(W2477,[1]IDEN_level_ids!$A:$A,0),1)</f>
        <v>496</v>
      </c>
      <c r="AJ2477" t="s">
        <v>32</v>
      </c>
    </row>
    <row r="2478" spans="1:36" x14ac:dyDescent="0.25">
      <c r="A2478">
        <v>767.69100000000003</v>
      </c>
      <c r="B2478" t="s">
        <v>28</v>
      </c>
      <c r="C2478" t="s">
        <v>28</v>
      </c>
      <c r="D2478" t="s">
        <v>28</v>
      </c>
      <c r="E2478" t="s">
        <v>28</v>
      </c>
      <c r="F2478">
        <v>68317.255999999994</v>
      </c>
      <c r="G2478">
        <v>0.13300000000000001</v>
      </c>
      <c r="H2478">
        <v>0</v>
      </c>
      <c r="I2478">
        <v>0.13300000000000001</v>
      </c>
      <c r="J2478" t="s">
        <v>28</v>
      </c>
      <c r="K2478">
        <v>1463.7650423299999</v>
      </c>
      <c r="L2478" t="s">
        <v>29</v>
      </c>
      <c r="M2478">
        <v>6.2053E-4</v>
      </c>
      <c r="N2478">
        <v>0</v>
      </c>
      <c r="O2478">
        <v>6.2053E-4</v>
      </c>
      <c r="P2478">
        <v>68316.975135000001</v>
      </c>
      <c r="Q2478">
        <v>2.8962000000000002E-2</v>
      </c>
      <c r="R2478">
        <v>0</v>
      </c>
      <c r="S2478">
        <v>2.8962000000000002E-2</v>
      </c>
      <c r="T2478" t="s">
        <v>28</v>
      </c>
      <c r="U2478" t="s">
        <v>28</v>
      </c>
      <c r="V2478" s="1" t="s">
        <v>554</v>
      </c>
      <c r="W2478" s="1" t="s">
        <v>497</v>
      </c>
      <c r="X2478">
        <v>68238.124049000005</v>
      </c>
      <c r="Y2478">
        <v>136555.09918399999</v>
      </c>
      <c r="Z2478" t="s">
        <v>35</v>
      </c>
      <c r="AA2478">
        <v>0</v>
      </c>
      <c r="AC2478" s="2"/>
      <c r="AD2478" s="2" t="e">
        <f t="shared" si="1413"/>
        <v>#VALUE!</v>
      </c>
      <c r="AE2478" s="2" t="e">
        <f t="shared" si="1413"/>
        <v>#VALUE!</v>
      </c>
      <c r="AF2478" s="2">
        <f t="shared" si="1414"/>
        <v>0.2177593984962406</v>
      </c>
      <c r="AG2478" s="2">
        <f t="shared" si="1414"/>
        <v>0.2177593984962406</v>
      </c>
      <c r="AH2478" s="3">
        <f>INDEX([1]IDEN_level_ids!$B:$B,MATCH(V2478,[1]IDEN_level_ids!$A:$A,0),1)</f>
        <v>1032</v>
      </c>
      <c r="AI2478" s="3">
        <f>INDEX([1]IDEN_level_ids!$B:$B,MATCH(W2478,[1]IDEN_level_ids!$A:$A,0),1)</f>
        <v>352</v>
      </c>
      <c r="AJ2478" t="s">
        <v>32</v>
      </c>
    </row>
    <row r="2479" spans="1:36" x14ac:dyDescent="0.25">
      <c r="A2479">
        <v>4572.4769999999999</v>
      </c>
      <c r="B2479" t="s">
        <v>28</v>
      </c>
      <c r="C2479" t="s">
        <v>28</v>
      </c>
      <c r="D2479" t="s">
        <v>28</v>
      </c>
      <c r="E2479" t="s">
        <v>28</v>
      </c>
      <c r="F2479">
        <v>68282.577000000005</v>
      </c>
      <c r="G2479">
        <v>0.318</v>
      </c>
      <c r="H2479">
        <v>0</v>
      </c>
      <c r="I2479">
        <v>0.318</v>
      </c>
      <c r="J2479" t="s">
        <v>28</v>
      </c>
      <c r="K2479">
        <v>1464.4699727</v>
      </c>
      <c r="L2479" t="s">
        <v>29</v>
      </c>
      <c r="M2479">
        <v>1.3031E-3</v>
      </c>
      <c r="N2479">
        <v>0</v>
      </c>
      <c r="O2479">
        <v>1.3031E-3</v>
      </c>
      <c r="P2479">
        <v>68284.090396</v>
      </c>
      <c r="Q2479">
        <v>6.0759000000000001E-2</v>
      </c>
      <c r="R2479">
        <v>0</v>
      </c>
      <c r="S2479">
        <v>6.0759000000000001E-2</v>
      </c>
      <c r="T2479" t="s">
        <v>28</v>
      </c>
      <c r="U2479" t="s">
        <v>28</v>
      </c>
      <c r="V2479" s="1" t="s">
        <v>591</v>
      </c>
      <c r="W2479" s="1" t="s">
        <v>560</v>
      </c>
      <c r="X2479">
        <v>68305.311321999994</v>
      </c>
      <c r="Y2479">
        <v>136589.40171800001</v>
      </c>
      <c r="Z2479" t="s">
        <v>35</v>
      </c>
      <c r="AA2479">
        <v>0</v>
      </c>
      <c r="AD2479" s="2"/>
      <c r="AE2479" s="2"/>
      <c r="AF2479" s="2"/>
      <c r="AG2479" s="2"/>
      <c r="AH2479" s="3">
        <f>INDEX([1]IDEN_level_ids!$B:$B,MATCH(V2479,[1]IDEN_level_ids!$A:$A,0),1)</f>
        <v>1029</v>
      </c>
      <c r="AI2479" s="3">
        <f>INDEX([1]IDEN_level_ids!$B:$B,MATCH(W2479,[1]IDEN_level_ids!$A:$A,0),1)</f>
        <v>347</v>
      </c>
      <c r="AJ2479" t="s">
        <v>32</v>
      </c>
    </row>
    <row r="2480" spans="1:36" x14ac:dyDescent="0.25">
      <c r="A2480">
        <v>380.14</v>
      </c>
      <c r="B2480">
        <v>68271.263999999996</v>
      </c>
      <c r="C2480">
        <v>0.50900000000000001</v>
      </c>
      <c r="D2480">
        <v>0</v>
      </c>
      <c r="E2480">
        <v>0.50900000000000001</v>
      </c>
      <c r="F2480">
        <v>68271.263999999996</v>
      </c>
      <c r="G2480">
        <v>0.50900000000000001</v>
      </c>
      <c r="H2480">
        <v>0</v>
      </c>
      <c r="I2480">
        <v>0.50900000000000001</v>
      </c>
      <c r="J2480" t="s">
        <v>28</v>
      </c>
      <c r="K2480">
        <v>1464.7421449000001</v>
      </c>
      <c r="L2480" t="s">
        <v>29</v>
      </c>
      <c r="M2480">
        <v>5.7693000000000002E-4</v>
      </c>
      <c r="N2480">
        <v>0</v>
      </c>
      <c r="O2480">
        <v>5.7693000000000002E-4</v>
      </c>
      <c r="P2480">
        <v>68271.402136000004</v>
      </c>
      <c r="Q2480">
        <v>2.6891000000000002E-2</v>
      </c>
      <c r="R2480">
        <v>0</v>
      </c>
      <c r="S2480">
        <v>2.6891000000000002E-2</v>
      </c>
      <c r="T2480">
        <v>-0.13814000000000001</v>
      </c>
      <c r="U2480">
        <v>-0.13814000000000001</v>
      </c>
      <c r="V2480" s="1" t="s">
        <v>592</v>
      </c>
      <c r="W2480" s="1" t="s">
        <v>293</v>
      </c>
      <c r="X2480">
        <v>61605.732343999996</v>
      </c>
      <c r="Y2480">
        <v>129877.13447999999</v>
      </c>
      <c r="AA2480">
        <v>1</v>
      </c>
      <c r="AC2480" s="2"/>
      <c r="AD2480" s="2">
        <f t="shared" ref="AD2480:AE2482" si="1415">$U2480/$E2480</f>
        <v>-0.27139489194499022</v>
      </c>
      <c r="AE2480" s="2">
        <f t="shared" si="1415"/>
        <v>-0.27139489194499022</v>
      </c>
      <c r="AF2480" s="2">
        <f t="shared" ref="AF2480:AG2482" si="1416">$S2480/$I2480</f>
        <v>5.2831041257367387E-2</v>
      </c>
      <c r="AG2480" s="2">
        <f t="shared" si="1416"/>
        <v>5.2831041257367387E-2</v>
      </c>
      <c r="AH2480" s="3">
        <f>INDEX([1]IDEN_level_ids!$B:$B,MATCH(V2480,[1]IDEN_level_ids!$A:$A,0),1)</f>
        <v>1077</v>
      </c>
      <c r="AI2480" s="3">
        <f>INDEX([1]IDEN_level_ids!$B:$B,MATCH(W2480,[1]IDEN_level_ids!$A:$A,0),1)</f>
        <v>518</v>
      </c>
      <c r="AJ2480" t="s">
        <v>32</v>
      </c>
    </row>
    <row r="2481" spans="1:36" x14ac:dyDescent="0.25">
      <c r="A2481">
        <v>15163.88</v>
      </c>
      <c r="B2481" t="s">
        <v>28</v>
      </c>
      <c r="C2481" t="s">
        <v>28</v>
      </c>
      <c r="D2481" t="s">
        <v>28</v>
      </c>
      <c r="E2481" t="s">
        <v>28</v>
      </c>
      <c r="F2481">
        <v>68258.384999999995</v>
      </c>
      <c r="G2481">
        <v>0.13100000000000001</v>
      </c>
      <c r="H2481">
        <v>0</v>
      </c>
      <c r="I2481">
        <v>0.13100000000000001</v>
      </c>
      <c r="J2481" t="s">
        <v>28</v>
      </c>
      <c r="K2481">
        <v>1465.0167276899999</v>
      </c>
      <c r="L2481" t="s">
        <v>29</v>
      </c>
      <c r="M2481">
        <v>4.3012999999999998E-4</v>
      </c>
      <c r="N2481">
        <v>0</v>
      </c>
      <c r="O2481">
        <v>4.3012999999999998E-4</v>
      </c>
      <c r="P2481">
        <v>68258.606274000005</v>
      </c>
      <c r="Q2481">
        <v>2.0041E-2</v>
      </c>
      <c r="R2481">
        <v>0</v>
      </c>
      <c r="S2481">
        <v>2.0041E-2</v>
      </c>
      <c r="T2481" t="s">
        <v>28</v>
      </c>
      <c r="U2481" t="s">
        <v>28</v>
      </c>
      <c r="V2481" s="1" t="s">
        <v>513</v>
      </c>
      <c r="W2481" s="1" t="s">
        <v>593</v>
      </c>
      <c r="X2481">
        <v>66148.452617000003</v>
      </c>
      <c r="Y2481">
        <v>134407.05889099999</v>
      </c>
      <c r="Z2481" t="s">
        <v>35</v>
      </c>
      <c r="AA2481">
        <v>0</v>
      </c>
      <c r="AB2481" s="2"/>
      <c r="AC2481" s="2"/>
      <c r="AD2481" s="2" t="e">
        <f t="shared" si="1415"/>
        <v>#VALUE!</v>
      </c>
      <c r="AE2481" s="2" t="e">
        <f t="shared" si="1415"/>
        <v>#VALUE!</v>
      </c>
      <c r="AF2481" s="2">
        <f t="shared" si="1416"/>
        <v>0.15298473282442748</v>
      </c>
      <c r="AG2481" s="2">
        <f t="shared" si="1416"/>
        <v>0.15298473282442748</v>
      </c>
      <c r="AH2481" s="3">
        <f>INDEX([1]IDEN_level_ids!$B:$B,MATCH(V2481,[1]IDEN_level_ids!$A:$A,0),1)</f>
        <v>1048</v>
      </c>
      <c r="AI2481" s="3">
        <f>INDEX([1]IDEN_level_ids!$B:$B,MATCH(W2481,[1]IDEN_level_ids!$A:$A,0),1)</f>
        <v>429</v>
      </c>
      <c r="AJ2481" t="s">
        <v>32</v>
      </c>
    </row>
    <row r="2482" spans="1:36" x14ac:dyDescent="0.25">
      <c r="A2482">
        <v>15148.495999999999</v>
      </c>
      <c r="B2482" t="s">
        <v>28</v>
      </c>
      <c r="C2482" t="s">
        <v>28</v>
      </c>
      <c r="D2482" t="s">
        <v>28</v>
      </c>
      <c r="E2482" t="s">
        <v>28</v>
      </c>
      <c r="F2482">
        <v>68253.437999999995</v>
      </c>
      <c r="G2482">
        <v>0.13200000000000001</v>
      </c>
      <c r="H2482">
        <v>0</v>
      </c>
      <c r="I2482">
        <v>0.13200000000000001</v>
      </c>
      <c r="J2482" t="s">
        <v>28</v>
      </c>
      <c r="K2482">
        <v>1465.11984792</v>
      </c>
      <c r="L2482" t="s">
        <v>29</v>
      </c>
      <c r="M2482">
        <v>4.2545000000000001E-4</v>
      </c>
      <c r="N2482">
        <v>0</v>
      </c>
      <c r="O2482">
        <v>4.2545000000000001E-4</v>
      </c>
      <c r="P2482">
        <v>68253.801995999995</v>
      </c>
      <c r="Q2482">
        <v>1.9820000000000001E-2</v>
      </c>
      <c r="R2482">
        <v>0</v>
      </c>
      <c r="S2482">
        <v>1.9820000000000001E-2</v>
      </c>
      <c r="T2482" t="s">
        <v>28</v>
      </c>
      <c r="U2482" t="s">
        <v>28</v>
      </c>
      <c r="V2482" s="1" t="s">
        <v>513</v>
      </c>
      <c r="W2482" s="1" t="s">
        <v>564</v>
      </c>
      <c r="X2482">
        <v>66148.452617000003</v>
      </c>
      <c r="Y2482">
        <v>134402.254613</v>
      </c>
      <c r="Z2482" t="s">
        <v>35</v>
      </c>
      <c r="AA2482">
        <v>0</v>
      </c>
      <c r="AB2482" s="2">
        <f>($F2482-$Y2482+$X2482)/$G2482</f>
        <v>-2.7575454545457792</v>
      </c>
      <c r="AC2482" s="2"/>
      <c r="AD2482" s="2" t="e">
        <f t="shared" si="1415"/>
        <v>#VALUE!</v>
      </c>
      <c r="AE2482" s="2" t="e">
        <f t="shared" si="1415"/>
        <v>#VALUE!</v>
      </c>
      <c r="AF2482" s="2">
        <f t="shared" si="1416"/>
        <v>0.15015151515151515</v>
      </c>
      <c r="AG2482" s="2">
        <f t="shared" si="1416"/>
        <v>0.15015151515151515</v>
      </c>
      <c r="AH2482" s="3">
        <f>INDEX([1]IDEN_level_ids!$B:$B,MATCH(V2482,[1]IDEN_level_ids!$A:$A,0),1)</f>
        <v>1048</v>
      </c>
      <c r="AI2482" s="3">
        <f>INDEX([1]IDEN_level_ids!$B:$B,MATCH(W2482,[1]IDEN_level_ids!$A:$A,0),1)</f>
        <v>430</v>
      </c>
      <c r="AJ2482" t="s">
        <v>32</v>
      </c>
    </row>
    <row r="2483" spans="1:36" x14ac:dyDescent="0.25">
      <c r="A2483">
        <v>15148.495999999999</v>
      </c>
      <c r="B2483">
        <v>68253.437999999995</v>
      </c>
      <c r="C2483">
        <v>0.13200000000000001</v>
      </c>
      <c r="D2483">
        <v>0</v>
      </c>
      <c r="E2483">
        <v>0.13200000000000001</v>
      </c>
      <c r="F2483">
        <v>68253.437999999995</v>
      </c>
      <c r="G2483">
        <v>0.13200000000000001</v>
      </c>
      <c r="H2483">
        <v>0</v>
      </c>
      <c r="I2483">
        <v>0.13200000000000001</v>
      </c>
      <c r="J2483" t="s">
        <v>28</v>
      </c>
      <c r="K2483">
        <v>1465.13322057</v>
      </c>
      <c r="L2483" t="s">
        <v>29</v>
      </c>
      <c r="M2483">
        <v>5.6106999999999999E-4</v>
      </c>
      <c r="N2483">
        <v>0</v>
      </c>
      <c r="O2483">
        <v>5.6106999999999999E-4</v>
      </c>
      <c r="P2483">
        <v>68253.179025999998</v>
      </c>
      <c r="Q2483">
        <v>2.6137000000000001E-2</v>
      </c>
      <c r="R2483">
        <v>0</v>
      </c>
      <c r="S2483">
        <v>2.6137000000000001E-2</v>
      </c>
      <c r="T2483">
        <v>0.25896999999999998</v>
      </c>
      <c r="U2483">
        <v>0.25896999999999998</v>
      </c>
      <c r="V2483" s="1" t="s">
        <v>481</v>
      </c>
      <c r="W2483" s="1" t="s">
        <v>75</v>
      </c>
      <c r="X2483">
        <v>63817.002215200002</v>
      </c>
      <c r="Y2483">
        <v>132070.18124100001</v>
      </c>
      <c r="AA2483">
        <v>1</v>
      </c>
      <c r="AD2483" s="2"/>
      <c r="AE2483" s="2"/>
      <c r="AF2483" s="2"/>
      <c r="AG2483" s="2"/>
      <c r="AH2483" s="3">
        <f>INDEX([1]IDEN_level_ids!$B:$B,MATCH(V2483,[1]IDEN_level_ids!$A:$A,0),1)</f>
        <v>1066</v>
      </c>
      <c r="AI2483" s="3">
        <f>INDEX([1]IDEN_level_ids!$B:$B,MATCH(W2483,[1]IDEN_level_ids!$A:$A,0),1)</f>
        <v>494</v>
      </c>
      <c r="AJ2483" t="s">
        <v>32</v>
      </c>
    </row>
    <row r="2484" spans="1:36" x14ac:dyDescent="0.25">
      <c r="A2484">
        <v>15148.495999999999</v>
      </c>
      <c r="B2484" t="s">
        <v>28</v>
      </c>
      <c r="C2484" t="s">
        <v>28</v>
      </c>
      <c r="D2484" t="s">
        <v>28</v>
      </c>
      <c r="E2484" t="s">
        <v>28</v>
      </c>
      <c r="F2484">
        <v>68253.437999999995</v>
      </c>
      <c r="G2484">
        <v>0.13200000000000001</v>
      </c>
      <c r="H2484">
        <v>0</v>
      </c>
      <c r="I2484">
        <v>0.13200000000000001</v>
      </c>
      <c r="J2484" t="s">
        <v>28</v>
      </c>
      <c r="K2484">
        <v>1465.1408142299999</v>
      </c>
      <c r="L2484" t="s">
        <v>29</v>
      </c>
      <c r="M2484">
        <v>5.9349999999999995E-4</v>
      </c>
      <c r="N2484">
        <v>0</v>
      </c>
      <c r="O2484">
        <v>5.9349999999999995E-4</v>
      </c>
      <c r="P2484">
        <v>68252.825276999996</v>
      </c>
      <c r="Q2484">
        <v>2.7647999999999999E-2</v>
      </c>
      <c r="R2484">
        <v>0</v>
      </c>
      <c r="S2484">
        <v>2.7647999999999999E-2</v>
      </c>
      <c r="T2484" t="s">
        <v>28</v>
      </c>
      <c r="U2484" t="s">
        <v>28</v>
      </c>
      <c r="V2484" s="1" t="s">
        <v>591</v>
      </c>
      <c r="W2484" s="1" t="s">
        <v>478</v>
      </c>
      <c r="X2484">
        <v>68305.311321999994</v>
      </c>
      <c r="Y2484">
        <v>136558.13659899999</v>
      </c>
      <c r="Z2484" t="s">
        <v>35</v>
      </c>
      <c r="AA2484">
        <v>0</v>
      </c>
      <c r="AH2484" s="3">
        <f>INDEX([1]IDEN_level_ids!$B:$B,MATCH(V2484,[1]IDEN_level_ids!$A:$A,0),1)</f>
        <v>1029</v>
      </c>
      <c r="AI2484" s="3">
        <f>INDEX([1]IDEN_level_ids!$B:$B,MATCH(W2484,[1]IDEN_level_ids!$A:$A,0),1)</f>
        <v>355</v>
      </c>
      <c r="AJ2484" t="s">
        <v>32</v>
      </c>
    </row>
    <row r="2485" spans="1:36" x14ac:dyDescent="0.25">
      <c r="A2485">
        <v>151.34800000000001</v>
      </c>
      <c r="B2485" t="s">
        <v>28</v>
      </c>
      <c r="C2485" t="s">
        <v>28</v>
      </c>
      <c r="D2485" t="s">
        <v>28</v>
      </c>
      <c r="E2485" t="s">
        <v>28</v>
      </c>
      <c r="F2485">
        <v>68249.472999999998</v>
      </c>
      <c r="G2485">
        <v>0.13500000000000001</v>
      </c>
      <c r="H2485">
        <v>0</v>
      </c>
      <c r="I2485">
        <v>0.13500000000000001</v>
      </c>
      <c r="J2485" t="s">
        <v>28</v>
      </c>
      <c r="K2485">
        <v>1465.20601943</v>
      </c>
      <c r="L2485" t="s">
        <v>29</v>
      </c>
      <c r="M2485">
        <v>6.8616E-4</v>
      </c>
      <c r="N2485">
        <v>0</v>
      </c>
      <c r="O2485">
        <v>6.8616E-4</v>
      </c>
      <c r="P2485">
        <v>68249.787861999997</v>
      </c>
      <c r="Q2485">
        <v>3.1961999999999997E-2</v>
      </c>
      <c r="R2485">
        <v>0</v>
      </c>
      <c r="S2485">
        <v>3.1961999999999997E-2</v>
      </c>
      <c r="T2485" t="s">
        <v>28</v>
      </c>
      <c r="U2485" t="s">
        <v>28</v>
      </c>
      <c r="V2485" s="1" t="s">
        <v>591</v>
      </c>
      <c r="W2485" s="1" t="s">
        <v>497</v>
      </c>
      <c r="X2485">
        <v>68305.311321999994</v>
      </c>
      <c r="Y2485">
        <v>136555.09918399999</v>
      </c>
      <c r="Z2485" t="s">
        <v>35</v>
      </c>
      <c r="AA2485">
        <v>0</v>
      </c>
      <c r="AC2485" s="2"/>
      <c r="AD2485" s="2" t="e">
        <f>$U2485/$E2485</f>
        <v>#VALUE!</v>
      </c>
      <c r="AE2485" s="2" t="e">
        <f>$U2485/$E2485</f>
        <v>#VALUE!</v>
      </c>
      <c r="AF2485" s="2">
        <f>$S2485/$I2485</f>
        <v>0.23675555555555552</v>
      </c>
      <c r="AG2485" s="2">
        <f>$S2485/$I2485</f>
        <v>0.23675555555555552</v>
      </c>
      <c r="AH2485" s="3">
        <f>INDEX([1]IDEN_level_ids!$B:$B,MATCH(V2485,[1]IDEN_level_ids!$A:$A,0),1)</f>
        <v>1029</v>
      </c>
      <c r="AI2485" s="3">
        <f>INDEX([1]IDEN_level_ids!$B:$B,MATCH(W2485,[1]IDEN_level_ids!$A:$A,0),1)</f>
        <v>352</v>
      </c>
      <c r="AJ2485" t="s">
        <v>32</v>
      </c>
    </row>
    <row r="2486" spans="1:36" x14ac:dyDescent="0.25">
      <c r="A2486">
        <v>151.34800000000001</v>
      </c>
      <c r="B2486">
        <v>68249.472999999998</v>
      </c>
      <c r="C2486">
        <v>0.13500000000000001</v>
      </c>
      <c r="D2486">
        <v>0</v>
      </c>
      <c r="E2486">
        <v>0.13500000000000001</v>
      </c>
      <c r="F2486">
        <v>68249.472999999998</v>
      </c>
      <c r="G2486">
        <v>0.13500000000000001</v>
      </c>
      <c r="H2486">
        <v>0</v>
      </c>
      <c r="I2486">
        <v>0.13500000000000001</v>
      </c>
      <c r="J2486" t="s">
        <v>28</v>
      </c>
      <c r="K2486">
        <v>1465.2136098399999</v>
      </c>
      <c r="L2486" t="s">
        <v>29</v>
      </c>
      <c r="M2486">
        <v>5.3182999999999995E-4</v>
      </c>
      <c r="N2486">
        <v>0</v>
      </c>
      <c r="O2486">
        <v>5.3182999999999995E-4</v>
      </c>
      <c r="P2486">
        <v>68249.434299999994</v>
      </c>
      <c r="Q2486">
        <v>2.4771999999999999E-2</v>
      </c>
      <c r="R2486">
        <v>0</v>
      </c>
      <c r="S2486">
        <v>2.4771999999999999E-2</v>
      </c>
      <c r="T2486">
        <v>3.8699999999999998E-2</v>
      </c>
      <c r="U2486">
        <v>3.8699999999999998E-2</v>
      </c>
      <c r="V2486" s="1" t="s">
        <v>44</v>
      </c>
      <c r="W2486" s="1" t="s">
        <v>581</v>
      </c>
      <c r="X2486">
        <v>15454.168944999999</v>
      </c>
      <c r="Y2486">
        <v>83703.603245000006</v>
      </c>
      <c r="AA2486">
        <v>1</v>
      </c>
      <c r="AC2486" s="2"/>
      <c r="AD2486" s="2"/>
      <c r="AE2486" s="2"/>
      <c r="AF2486" s="2"/>
      <c r="AG2486" s="2"/>
      <c r="AH2486" s="3">
        <f>INDEX([1]IDEN_level_ids!$B:$B,MATCH(V2486,[1]IDEN_level_ids!$A:$A,0),1)</f>
        <v>1235</v>
      </c>
      <c r="AI2486" s="3">
        <f>INDEX([1]IDEN_level_ids!$B:$B,MATCH(W2486,[1]IDEN_level_ids!$A:$A,0),1)</f>
        <v>947</v>
      </c>
      <c r="AJ2486" t="s">
        <v>32</v>
      </c>
    </row>
    <row r="2487" spans="1:36" x14ac:dyDescent="0.25">
      <c r="A2487">
        <v>75.102999999999994</v>
      </c>
      <c r="B2487" t="s">
        <v>28</v>
      </c>
      <c r="C2487" t="s">
        <v>28</v>
      </c>
      <c r="D2487" t="s">
        <v>28</v>
      </c>
      <c r="E2487" t="s">
        <v>28</v>
      </c>
      <c r="F2487">
        <v>68213.553</v>
      </c>
      <c r="G2487">
        <v>0.504</v>
      </c>
      <c r="H2487">
        <v>0</v>
      </c>
      <c r="I2487">
        <v>0.504</v>
      </c>
      <c r="J2487" t="s">
        <v>28</v>
      </c>
      <c r="K2487">
        <v>1465.94352198</v>
      </c>
      <c r="L2487" t="s">
        <v>29</v>
      </c>
      <c r="M2487">
        <v>7.4447999999999995E-4</v>
      </c>
      <c r="N2487">
        <v>0</v>
      </c>
      <c r="O2487">
        <v>7.4447999999999995E-4</v>
      </c>
      <c r="P2487">
        <v>68215.452028</v>
      </c>
      <c r="Q2487">
        <v>3.4643E-2</v>
      </c>
      <c r="R2487">
        <v>0</v>
      </c>
      <c r="S2487">
        <v>3.4643E-2</v>
      </c>
      <c r="T2487" t="s">
        <v>28</v>
      </c>
      <c r="U2487" t="s">
        <v>28</v>
      </c>
      <c r="V2487" s="1" t="s">
        <v>438</v>
      </c>
      <c r="W2487" s="1" t="s">
        <v>311</v>
      </c>
      <c r="X2487">
        <v>48401.673718600003</v>
      </c>
      <c r="Y2487">
        <v>116617.125747</v>
      </c>
      <c r="Z2487" t="s">
        <v>35</v>
      </c>
      <c r="AA2487">
        <v>0</v>
      </c>
      <c r="AC2487" s="2"/>
      <c r="AD2487" s="2"/>
      <c r="AE2487" s="2"/>
      <c r="AF2487" s="2"/>
      <c r="AG2487" s="2"/>
      <c r="AH2487" s="3">
        <f>INDEX([1]IDEN_level_ids!$B:$B,MATCH(V2487,[1]IDEN_level_ids!$A:$A,0),1)</f>
        <v>1095</v>
      </c>
      <c r="AI2487" s="3">
        <f>INDEX([1]IDEN_level_ids!$B:$B,MATCH(W2487,[1]IDEN_level_ids!$A:$A,0),1)</f>
        <v>742</v>
      </c>
      <c r="AJ2487" t="s">
        <v>32</v>
      </c>
    </row>
    <row r="2488" spans="1:36" x14ac:dyDescent="0.25">
      <c r="A2488">
        <v>75.102999999999994</v>
      </c>
      <c r="B2488">
        <v>68213.553</v>
      </c>
      <c r="C2488">
        <v>0.504</v>
      </c>
      <c r="D2488">
        <v>0</v>
      </c>
      <c r="E2488">
        <v>0.504</v>
      </c>
      <c r="F2488">
        <v>68213.553</v>
      </c>
      <c r="G2488">
        <v>0.504</v>
      </c>
      <c r="H2488">
        <v>0</v>
      </c>
      <c r="I2488">
        <v>0.504</v>
      </c>
      <c r="J2488" t="s">
        <v>28</v>
      </c>
      <c r="K2488">
        <v>1465.9750925999999</v>
      </c>
      <c r="L2488" t="s">
        <v>29</v>
      </c>
      <c r="M2488">
        <v>1.0307999999999999E-3</v>
      </c>
      <c r="N2488">
        <v>0</v>
      </c>
      <c r="O2488">
        <v>1.0307999999999999E-3</v>
      </c>
      <c r="P2488">
        <v>68213.982967000004</v>
      </c>
      <c r="Q2488">
        <v>4.7964E-2</v>
      </c>
      <c r="R2488">
        <v>0</v>
      </c>
      <c r="S2488">
        <v>4.7964E-2</v>
      </c>
      <c r="T2488">
        <v>-0.42997000000000002</v>
      </c>
      <c r="U2488">
        <v>-0.42997000000000002</v>
      </c>
      <c r="V2488" s="1" t="s">
        <v>64</v>
      </c>
      <c r="W2488" s="1" t="s">
        <v>548</v>
      </c>
      <c r="X2488">
        <v>18241.527621000001</v>
      </c>
      <c r="Y2488">
        <v>86455.510588000005</v>
      </c>
      <c r="AA2488">
        <v>1</v>
      </c>
      <c r="AC2488" s="2"/>
      <c r="AD2488" s="2">
        <f>$U2488/$E2488</f>
        <v>-0.85311507936507935</v>
      </c>
      <c r="AE2488" s="2">
        <f>$U2488/$E2488</f>
        <v>-0.85311507936507935</v>
      </c>
      <c r="AF2488" s="2">
        <f>$S2488/$I2488</f>
        <v>9.5166666666666663E-2</v>
      </c>
      <c r="AG2488" s="2">
        <f>$S2488/$I2488</f>
        <v>9.5166666666666663E-2</v>
      </c>
      <c r="AH2488" s="3">
        <f>INDEX([1]IDEN_level_ids!$B:$B,MATCH(V2488,[1]IDEN_level_ids!$A:$A,0),1)</f>
        <v>1220</v>
      </c>
      <c r="AI2488" s="3">
        <f>INDEX([1]IDEN_level_ids!$B:$B,MATCH(W2488,[1]IDEN_level_ids!$A:$A,0),1)</f>
        <v>930</v>
      </c>
      <c r="AJ2488" t="s">
        <v>32</v>
      </c>
    </row>
    <row r="2489" spans="1:36" x14ac:dyDescent="0.25">
      <c r="A2489">
        <v>75.102999999999994</v>
      </c>
      <c r="B2489" t="s">
        <v>28</v>
      </c>
      <c r="C2489" t="s">
        <v>28</v>
      </c>
      <c r="D2489" t="s">
        <v>28</v>
      </c>
      <c r="E2489" t="s">
        <v>28</v>
      </c>
      <c r="F2489">
        <v>68213.553</v>
      </c>
      <c r="G2489">
        <v>0.504</v>
      </c>
      <c r="H2489">
        <v>0</v>
      </c>
      <c r="I2489">
        <v>0.504</v>
      </c>
      <c r="J2489" t="s">
        <v>28</v>
      </c>
      <c r="K2489">
        <v>1465.9780975000001</v>
      </c>
      <c r="L2489" t="s">
        <v>29</v>
      </c>
      <c r="M2489">
        <v>2.0436E-3</v>
      </c>
      <c r="N2489">
        <v>0</v>
      </c>
      <c r="O2489">
        <v>2.0436E-3</v>
      </c>
      <c r="P2489">
        <v>68213.843148</v>
      </c>
      <c r="Q2489">
        <v>9.5089000000000007E-2</v>
      </c>
      <c r="R2489">
        <v>0</v>
      </c>
      <c r="S2489">
        <v>9.5089000000000007E-2</v>
      </c>
      <c r="T2489" t="s">
        <v>28</v>
      </c>
      <c r="U2489" t="s">
        <v>28</v>
      </c>
      <c r="V2489" s="1" t="s">
        <v>117</v>
      </c>
      <c r="W2489" s="1" t="s">
        <v>545</v>
      </c>
      <c r="X2489">
        <v>21755.845347999999</v>
      </c>
      <c r="Y2489">
        <v>89969.688496000002</v>
      </c>
      <c r="Z2489" t="s">
        <v>35</v>
      </c>
      <c r="AA2489">
        <v>0</v>
      </c>
      <c r="AH2489" s="3">
        <f>INDEX([1]IDEN_level_ids!$B:$B,MATCH(V2489,[1]IDEN_level_ids!$A:$A,0),1)</f>
        <v>1198</v>
      </c>
      <c r="AI2489" s="3">
        <f>INDEX([1]IDEN_level_ids!$B:$B,MATCH(W2489,[1]IDEN_level_ids!$A:$A,0),1)</f>
        <v>920</v>
      </c>
      <c r="AJ2489" t="s">
        <v>32</v>
      </c>
    </row>
    <row r="2490" spans="1:36" x14ac:dyDescent="0.25">
      <c r="A2490">
        <v>74.853999999999999</v>
      </c>
      <c r="B2490" t="s">
        <v>28</v>
      </c>
      <c r="C2490" t="s">
        <v>28</v>
      </c>
      <c r="D2490" t="s">
        <v>28</v>
      </c>
      <c r="E2490" t="s">
        <v>28</v>
      </c>
      <c r="F2490">
        <v>68197.91</v>
      </c>
      <c r="G2490">
        <v>0.13100000000000001</v>
      </c>
      <c r="H2490">
        <v>0</v>
      </c>
      <c r="I2490">
        <v>0.13100000000000001</v>
      </c>
      <c r="J2490" t="s">
        <v>28</v>
      </c>
      <c r="K2490">
        <v>1466.3263218699999</v>
      </c>
      <c r="L2490" t="s">
        <v>29</v>
      </c>
      <c r="M2490">
        <v>3.6617000000000003E-4</v>
      </c>
      <c r="N2490">
        <v>0</v>
      </c>
      <c r="O2490">
        <v>3.6617000000000003E-4</v>
      </c>
      <c r="P2490">
        <v>68197.643668000004</v>
      </c>
      <c r="Q2490">
        <v>1.703E-2</v>
      </c>
      <c r="R2490">
        <v>0</v>
      </c>
      <c r="S2490">
        <v>1.703E-2</v>
      </c>
      <c r="T2490" t="s">
        <v>28</v>
      </c>
      <c r="U2490" t="s">
        <v>28</v>
      </c>
      <c r="V2490" s="1" t="s">
        <v>588</v>
      </c>
      <c r="W2490" s="1" t="s">
        <v>52</v>
      </c>
      <c r="X2490">
        <v>68374.658765999993</v>
      </c>
      <c r="Y2490">
        <v>136572.30243400001</v>
      </c>
      <c r="Z2490" t="s">
        <v>35</v>
      </c>
      <c r="AA2490">
        <v>0</v>
      </c>
      <c r="AC2490" s="2"/>
      <c r="AD2490" s="2"/>
      <c r="AE2490" s="2"/>
      <c r="AF2490" s="2"/>
      <c r="AG2490" s="2"/>
      <c r="AH2490" s="3">
        <f>INDEX([1]IDEN_level_ids!$B:$B,MATCH(V2490,[1]IDEN_level_ids!$A:$A,0),1)</f>
        <v>1027</v>
      </c>
      <c r="AI2490" s="3">
        <f>INDEX([1]IDEN_level_ids!$B:$B,MATCH(W2490,[1]IDEN_level_ids!$A:$A,0),1)</f>
        <v>351</v>
      </c>
      <c r="AJ2490" t="s">
        <v>32</v>
      </c>
    </row>
    <row r="2491" spans="1:36" x14ac:dyDescent="0.25">
      <c r="A2491">
        <v>742.92899999999997</v>
      </c>
      <c r="B2491">
        <v>68162.442999999999</v>
      </c>
      <c r="C2491">
        <v>0.379</v>
      </c>
      <c r="D2491">
        <v>0</v>
      </c>
      <c r="E2491">
        <v>0.379</v>
      </c>
      <c r="F2491">
        <v>68162.442999999999</v>
      </c>
      <c r="G2491">
        <v>0.379</v>
      </c>
      <c r="H2491">
        <v>0</v>
      </c>
      <c r="I2491">
        <v>0.379</v>
      </c>
      <c r="J2491" t="s">
        <v>28</v>
      </c>
      <c r="K2491">
        <v>1467.0758547999999</v>
      </c>
      <c r="L2491" t="s">
        <v>29</v>
      </c>
      <c r="M2491">
        <v>1.6678000000000001E-3</v>
      </c>
      <c r="N2491">
        <v>0</v>
      </c>
      <c r="O2491">
        <v>1.6678000000000001E-3</v>
      </c>
      <c r="P2491">
        <v>68162.801311999996</v>
      </c>
      <c r="Q2491">
        <v>7.7491000000000004E-2</v>
      </c>
      <c r="R2491">
        <v>0</v>
      </c>
      <c r="S2491">
        <v>7.7491000000000004E-2</v>
      </c>
      <c r="T2491">
        <v>-0.35831000000000002</v>
      </c>
      <c r="U2491">
        <v>-0.35831000000000002</v>
      </c>
      <c r="V2491" s="1" t="s">
        <v>587</v>
      </c>
      <c r="W2491" s="1" t="s">
        <v>340</v>
      </c>
      <c r="X2491">
        <v>67870.834686000002</v>
      </c>
      <c r="Y2491">
        <v>136033.63599800001</v>
      </c>
      <c r="AA2491">
        <v>1</v>
      </c>
      <c r="AC2491" s="2"/>
      <c r="AD2491" s="2">
        <f>$U2491/$E2491</f>
        <v>-0.94540897097625332</v>
      </c>
      <c r="AE2491" s="2">
        <f>$U2491/$E2491</f>
        <v>-0.94540897097625332</v>
      </c>
      <c r="AF2491" s="2">
        <f>$S2491/$I2491</f>
        <v>0.20446174142480211</v>
      </c>
      <c r="AG2491" s="2">
        <f>$S2491/$I2491</f>
        <v>0.20446174142480211</v>
      </c>
      <c r="AH2491" s="3">
        <f>INDEX([1]IDEN_level_ids!$B:$B,MATCH(V2491,[1]IDEN_level_ids!$A:$A,0),1)</f>
        <v>1033</v>
      </c>
      <c r="AI2491" s="3">
        <f>INDEX([1]IDEN_level_ids!$B:$B,MATCH(W2491,[1]IDEN_level_ids!$A:$A,0),1)</f>
        <v>366</v>
      </c>
      <c r="AJ2491" t="s">
        <v>32</v>
      </c>
    </row>
    <row r="2492" spans="1:36" x14ac:dyDescent="0.25">
      <c r="A2492">
        <v>742.92899999999997</v>
      </c>
      <c r="B2492" t="s">
        <v>28</v>
      </c>
      <c r="C2492" t="s">
        <v>28</v>
      </c>
      <c r="D2492" t="s">
        <v>28</v>
      </c>
      <c r="E2492" t="s">
        <v>28</v>
      </c>
      <c r="F2492">
        <v>68162.442999999999</v>
      </c>
      <c r="G2492">
        <v>0.379</v>
      </c>
      <c r="H2492">
        <v>0</v>
      </c>
      <c r="I2492">
        <v>0.379</v>
      </c>
      <c r="J2492" t="s">
        <v>28</v>
      </c>
      <c r="K2492">
        <v>1467.10748124</v>
      </c>
      <c r="L2492" t="s">
        <v>29</v>
      </c>
      <c r="M2492">
        <v>2.7154000000000002E-4</v>
      </c>
      <c r="N2492">
        <v>0</v>
      </c>
      <c r="O2492">
        <v>2.7154000000000002E-4</v>
      </c>
      <c r="P2492">
        <v>68161.331925999999</v>
      </c>
      <c r="Q2492">
        <v>1.2616E-2</v>
      </c>
      <c r="R2492">
        <v>0</v>
      </c>
      <c r="S2492">
        <v>1.2616E-2</v>
      </c>
      <c r="T2492" t="s">
        <v>28</v>
      </c>
      <c r="U2492" t="s">
        <v>28</v>
      </c>
      <c r="V2492" s="1" t="s">
        <v>426</v>
      </c>
      <c r="W2492" s="1" t="s">
        <v>281</v>
      </c>
      <c r="X2492">
        <v>44903.397291300003</v>
      </c>
      <c r="Y2492">
        <v>113064.7292175</v>
      </c>
      <c r="Z2492" t="s">
        <v>35</v>
      </c>
      <c r="AA2492">
        <v>0</v>
      </c>
      <c r="AC2492" s="2"/>
      <c r="AD2492" s="2"/>
      <c r="AE2492" s="2"/>
      <c r="AF2492" s="2"/>
      <c r="AG2492" s="2"/>
      <c r="AH2492" s="3">
        <f>INDEX([1]IDEN_level_ids!$B:$B,MATCH(V2492,[1]IDEN_level_ids!$A:$A,0),1)</f>
        <v>1100</v>
      </c>
      <c r="AI2492" s="3">
        <f>INDEX([1]IDEN_level_ids!$B:$B,MATCH(W2492,[1]IDEN_level_ids!$A:$A,0),1)</f>
        <v>787</v>
      </c>
      <c r="AJ2492" t="s">
        <v>32</v>
      </c>
    </row>
    <row r="2493" spans="1:36" x14ac:dyDescent="0.25">
      <c r="A2493">
        <v>519.67899999999997</v>
      </c>
      <c r="B2493">
        <v>68159.082999999999</v>
      </c>
      <c r="C2493">
        <v>0.13200000000000001</v>
      </c>
      <c r="D2493">
        <v>0</v>
      </c>
      <c r="E2493">
        <v>0.13200000000000001</v>
      </c>
      <c r="F2493">
        <v>68159.082999999999</v>
      </c>
      <c r="G2493">
        <v>0.13200000000000001</v>
      </c>
      <c r="H2493">
        <v>0</v>
      </c>
      <c r="I2493">
        <v>0.13200000000000001</v>
      </c>
      <c r="J2493" t="s">
        <v>28</v>
      </c>
      <c r="K2493">
        <v>1467.15612452</v>
      </c>
      <c r="L2493" t="s">
        <v>29</v>
      </c>
      <c r="M2493">
        <v>5.8427000000000002E-4</v>
      </c>
      <c r="N2493">
        <v>0</v>
      </c>
      <c r="O2493">
        <v>5.8427000000000002E-4</v>
      </c>
      <c r="P2493">
        <v>68159.072050000002</v>
      </c>
      <c r="Q2493">
        <v>2.7143E-2</v>
      </c>
      <c r="R2493">
        <v>0</v>
      </c>
      <c r="S2493">
        <v>2.7143E-2</v>
      </c>
      <c r="T2493">
        <v>1.095E-2</v>
      </c>
      <c r="U2493">
        <v>1.095E-2</v>
      </c>
      <c r="V2493" s="1" t="s">
        <v>501</v>
      </c>
      <c r="W2493" s="1" t="s">
        <v>293</v>
      </c>
      <c r="X2493">
        <v>61718.062429999998</v>
      </c>
      <c r="Y2493">
        <v>129877.13447999999</v>
      </c>
      <c r="AA2493">
        <v>1</v>
      </c>
      <c r="AH2493" s="3">
        <f>INDEX([1]IDEN_level_ids!$B:$B,MATCH(V2493,[1]IDEN_level_ids!$A:$A,0),1)</f>
        <v>1078</v>
      </c>
      <c r="AI2493" s="3">
        <f>INDEX([1]IDEN_level_ids!$B:$B,MATCH(W2493,[1]IDEN_level_ids!$A:$A,0),1)</f>
        <v>518</v>
      </c>
      <c r="AJ2493" t="s">
        <v>32</v>
      </c>
    </row>
    <row r="2494" spans="1:36" x14ac:dyDescent="0.25">
      <c r="A2494">
        <v>296.20800000000003</v>
      </c>
      <c r="B2494">
        <v>68147.301000000007</v>
      </c>
      <c r="C2494">
        <v>0.13100000000000001</v>
      </c>
      <c r="D2494">
        <v>0</v>
      </c>
      <c r="E2494">
        <v>0.13100000000000001</v>
      </c>
      <c r="F2494">
        <v>68147.301000000007</v>
      </c>
      <c r="G2494">
        <v>0.13100000000000001</v>
      </c>
      <c r="H2494">
        <v>0</v>
      </c>
      <c r="I2494">
        <v>0.13100000000000001</v>
      </c>
      <c r="J2494" t="s">
        <v>28</v>
      </c>
      <c r="K2494">
        <v>1467.4107896200001</v>
      </c>
      <c r="L2494" t="s">
        <v>29</v>
      </c>
      <c r="M2494">
        <v>8.8042999999999997E-4</v>
      </c>
      <c r="N2494">
        <v>0</v>
      </c>
      <c r="O2494">
        <v>8.8042999999999997E-4</v>
      </c>
      <c r="P2494">
        <v>68147.243231</v>
      </c>
      <c r="Q2494">
        <v>4.0887E-2</v>
      </c>
      <c r="R2494">
        <v>0</v>
      </c>
      <c r="S2494">
        <v>4.0887E-2</v>
      </c>
      <c r="T2494">
        <v>5.7770000000000002E-2</v>
      </c>
      <c r="U2494">
        <v>5.7770000000000002E-2</v>
      </c>
      <c r="V2494" s="1" t="s">
        <v>378</v>
      </c>
      <c r="W2494" s="1" t="s">
        <v>509</v>
      </c>
      <c r="X2494">
        <v>23050.646236</v>
      </c>
      <c r="Y2494">
        <v>91197.889467000001</v>
      </c>
      <c r="AA2494">
        <v>1</v>
      </c>
      <c r="AC2494" s="2"/>
      <c r="AD2494" s="2">
        <f>$U2494/$E2494</f>
        <v>0.44099236641221373</v>
      </c>
      <c r="AE2494" s="2">
        <f>$U2494/$E2494</f>
        <v>0.44099236641221373</v>
      </c>
      <c r="AF2494" s="2">
        <f>$S2494/$I2494</f>
        <v>0.3121145038167939</v>
      </c>
      <c r="AG2494" s="2">
        <f>$S2494/$I2494</f>
        <v>0.3121145038167939</v>
      </c>
      <c r="AH2494" s="3">
        <f>INDEX([1]IDEN_level_ids!$B:$B,MATCH(V2494,[1]IDEN_level_ids!$A:$A,0),1)</f>
        <v>1192</v>
      </c>
      <c r="AI2494" s="3">
        <f>INDEX([1]IDEN_level_ids!$B:$B,MATCH(W2494,[1]IDEN_level_ids!$A:$A,0),1)</f>
        <v>914</v>
      </c>
      <c r="AJ2494" t="s">
        <v>32</v>
      </c>
    </row>
    <row r="2495" spans="1:36" x14ac:dyDescent="0.25">
      <c r="A2495">
        <v>739.15800000000002</v>
      </c>
      <c r="B2495" t="s">
        <v>28</v>
      </c>
      <c r="C2495" t="s">
        <v>28</v>
      </c>
      <c r="D2495" t="s">
        <v>28</v>
      </c>
      <c r="E2495" t="s">
        <v>28</v>
      </c>
      <c r="F2495">
        <v>68138.547999999995</v>
      </c>
      <c r="G2495">
        <v>0.13300000000000001</v>
      </c>
      <c r="H2495">
        <v>0</v>
      </c>
      <c r="I2495">
        <v>0.13300000000000001</v>
      </c>
      <c r="J2495" t="s">
        <v>28</v>
      </c>
      <c r="K2495">
        <v>1467.588268</v>
      </c>
      <c r="L2495" t="s">
        <v>29</v>
      </c>
      <c r="M2495">
        <v>1.508E-3</v>
      </c>
      <c r="N2495">
        <v>0</v>
      </c>
      <c r="O2495">
        <v>1.508E-3</v>
      </c>
      <c r="P2495">
        <v>68139.002051000003</v>
      </c>
      <c r="Q2495">
        <v>7.0014999999999994E-2</v>
      </c>
      <c r="R2495">
        <v>0</v>
      </c>
      <c r="S2495">
        <v>7.0014999999999994E-2</v>
      </c>
      <c r="T2495" t="s">
        <v>28</v>
      </c>
      <c r="U2495" t="s">
        <v>28</v>
      </c>
      <c r="V2495" s="1" t="s">
        <v>590</v>
      </c>
      <c r="W2495" s="1" t="s">
        <v>518</v>
      </c>
      <c r="X2495">
        <v>65935.296700999999</v>
      </c>
      <c r="Y2495">
        <v>134074.298752</v>
      </c>
      <c r="Z2495" t="s">
        <v>35</v>
      </c>
      <c r="AA2495">
        <v>0</v>
      </c>
      <c r="AC2495" s="2"/>
      <c r="AD2495" s="2"/>
      <c r="AE2495" s="2"/>
      <c r="AF2495" s="2"/>
      <c r="AG2495" s="2"/>
      <c r="AH2495" s="3">
        <f>INDEX([1]IDEN_level_ids!$B:$B,MATCH(V2495,[1]IDEN_level_ids!$A:$A,0),1)</f>
        <v>1049</v>
      </c>
      <c r="AI2495" s="3">
        <f>INDEX([1]IDEN_level_ids!$B:$B,MATCH(W2495,[1]IDEN_level_ids!$A:$A,0),1)</f>
        <v>441</v>
      </c>
      <c r="AJ2495" t="s">
        <v>32</v>
      </c>
    </row>
    <row r="2496" spans="1:36" x14ac:dyDescent="0.25">
      <c r="A2496">
        <v>739.15800000000002</v>
      </c>
      <c r="B2496">
        <v>68138.547999999995</v>
      </c>
      <c r="C2496">
        <v>0.13300000000000001</v>
      </c>
      <c r="D2496">
        <v>0</v>
      </c>
      <c r="E2496">
        <v>0.13300000000000001</v>
      </c>
      <c r="F2496">
        <v>68138.547999999995</v>
      </c>
      <c r="G2496">
        <v>0.13300000000000001</v>
      </c>
      <c r="H2496">
        <v>0</v>
      </c>
      <c r="I2496">
        <v>0.13300000000000001</v>
      </c>
      <c r="J2496" t="s">
        <v>28</v>
      </c>
      <c r="K2496">
        <v>1467.60112626</v>
      </c>
      <c r="L2496" t="s">
        <v>29</v>
      </c>
      <c r="M2496">
        <v>4.3476000000000002E-4</v>
      </c>
      <c r="N2496">
        <v>0</v>
      </c>
      <c r="O2496">
        <v>4.3476000000000002E-4</v>
      </c>
      <c r="P2496">
        <v>68138.405054999996</v>
      </c>
      <c r="Q2496">
        <v>2.0185000000000002E-2</v>
      </c>
      <c r="R2496">
        <v>0</v>
      </c>
      <c r="S2496">
        <v>2.0185000000000002E-2</v>
      </c>
      <c r="T2496">
        <v>0.14294999999999999</v>
      </c>
      <c r="U2496">
        <v>0.14294999999999999</v>
      </c>
      <c r="V2496" s="1" t="s">
        <v>592</v>
      </c>
      <c r="W2496" s="1" t="s">
        <v>125</v>
      </c>
      <c r="X2496">
        <v>61605.732343999996</v>
      </c>
      <c r="Y2496">
        <v>129744.137399</v>
      </c>
      <c r="AA2496">
        <v>1</v>
      </c>
      <c r="AC2496" s="2"/>
      <c r="AD2496" s="2">
        <f>$U2496/$E2496</f>
        <v>1.0748120300751878</v>
      </c>
      <c r="AE2496" s="2">
        <f>$U2496/$E2496</f>
        <v>1.0748120300751878</v>
      </c>
      <c r="AF2496" s="2">
        <f>$S2496/$I2496</f>
        <v>0.15176691729323308</v>
      </c>
      <c r="AG2496" s="2">
        <f>$S2496/$I2496</f>
        <v>0.15176691729323308</v>
      </c>
      <c r="AH2496" s="3">
        <f>INDEX([1]IDEN_level_ids!$B:$B,MATCH(V2496,[1]IDEN_level_ids!$A:$A,0),1)</f>
        <v>1077</v>
      </c>
      <c r="AI2496" s="3">
        <f>INDEX([1]IDEN_level_ids!$B:$B,MATCH(W2496,[1]IDEN_level_ids!$A:$A,0),1)</f>
        <v>519</v>
      </c>
      <c r="AJ2496" t="s">
        <v>32</v>
      </c>
    </row>
    <row r="2497" spans="1:36" x14ac:dyDescent="0.25">
      <c r="A2497">
        <v>7384.0360000000001</v>
      </c>
      <c r="B2497" t="s">
        <v>28</v>
      </c>
      <c r="C2497" t="s">
        <v>28</v>
      </c>
      <c r="D2497" t="s">
        <v>28</v>
      </c>
      <c r="E2497" t="s">
        <v>28</v>
      </c>
      <c r="F2497">
        <v>68133.885999999999</v>
      </c>
      <c r="G2497">
        <v>0.378</v>
      </c>
      <c r="H2497">
        <v>0</v>
      </c>
      <c r="I2497">
        <v>0.378</v>
      </c>
      <c r="J2497" t="s">
        <v>28</v>
      </c>
      <c r="K2497">
        <v>1467.7213316</v>
      </c>
      <c r="L2497" t="s">
        <v>29</v>
      </c>
      <c r="M2497">
        <v>2.2066999999999998E-3</v>
      </c>
      <c r="N2497">
        <v>0</v>
      </c>
      <c r="O2497">
        <v>2.2066999999999998E-3</v>
      </c>
      <c r="P2497">
        <v>68132.824569999997</v>
      </c>
      <c r="Q2497">
        <v>0.10244</v>
      </c>
      <c r="R2497">
        <v>0</v>
      </c>
      <c r="S2497">
        <v>0.10244</v>
      </c>
      <c r="T2497" t="s">
        <v>28</v>
      </c>
      <c r="U2497" t="s">
        <v>28</v>
      </c>
      <c r="V2497" s="1" t="s">
        <v>442</v>
      </c>
      <c r="W2497" s="1" t="s">
        <v>344</v>
      </c>
      <c r="X2497">
        <v>48745.533546300001</v>
      </c>
      <c r="Y2497">
        <v>116878.358114</v>
      </c>
      <c r="Z2497" t="s">
        <v>35</v>
      </c>
      <c r="AA2497">
        <v>0</v>
      </c>
      <c r="AH2497" s="3">
        <f>INDEX([1]IDEN_level_ids!$B:$B,MATCH(V2497,[1]IDEN_level_ids!$A:$A,0),1)</f>
        <v>1094</v>
      </c>
      <c r="AI2497" s="3">
        <f>INDEX([1]IDEN_level_ids!$B:$B,MATCH(W2497,[1]IDEN_level_ids!$A:$A,0),1)</f>
        <v>737</v>
      </c>
      <c r="AJ2497" t="s">
        <v>32</v>
      </c>
    </row>
    <row r="2498" spans="1:36" x14ac:dyDescent="0.25">
      <c r="A2498">
        <v>7384.0360000000001</v>
      </c>
      <c r="B2498" t="s">
        <v>28</v>
      </c>
      <c r="C2498" t="s">
        <v>28</v>
      </c>
      <c r="D2498" t="s">
        <v>28</v>
      </c>
      <c r="E2498" t="s">
        <v>28</v>
      </c>
      <c r="F2498">
        <v>68133.885999999999</v>
      </c>
      <c r="G2498">
        <v>0.378</v>
      </c>
      <c r="H2498">
        <v>0</v>
      </c>
      <c r="I2498">
        <v>0.378</v>
      </c>
      <c r="J2498" t="s">
        <v>28</v>
      </c>
      <c r="K2498">
        <v>1467.7352409600001</v>
      </c>
      <c r="L2498" t="s">
        <v>29</v>
      </c>
      <c r="M2498">
        <v>5.3852999999999995E-4</v>
      </c>
      <c r="N2498">
        <v>0</v>
      </c>
      <c r="O2498">
        <v>5.3852999999999995E-4</v>
      </c>
      <c r="P2498">
        <v>68132.178889999996</v>
      </c>
      <c r="Q2498">
        <v>2.4999E-2</v>
      </c>
      <c r="R2498">
        <v>0</v>
      </c>
      <c r="S2498">
        <v>2.4999E-2</v>
      </c>
      <c r="T2498" t="s">
        <v>28</v>
      </c>
      <c r="U2498" t="s">
        <v>28</v>
      </c>
      <c r="V2498" s="1" t="s">
        <v>558</v>
      </c>
      <c r="W2498" s="1" t="s">
        <v>594</v>
      </c>
      <c r="X2498">
        <v>66301.467715999999</v>
      </c>
      <c r="Y2498">
        <v>134433.64660599999</v>
      </c>
      <c r="Z2498" t="s">
        <v>35</v>
      </c>
      <c r="AA2498">
        <v>0</v>
      </c>
      <c r="AH2498" s="3">
        <f>INDEX([1]IDEN_level_ids!$B:$B,MATCH(V2498,[1]IDEN_level_ids!$A:$A,0),1)</f>
        <v>1047</v>
      </c>
      <c r="AI2498" s="3">
        <f>INDEX([1]IDEN_level_ids!$B:$B,MATCH(W2498,[1]IDEN_level_ids!$A:$A,0),1)</f>
        <v>424</v>
      </c>
      <c r="AJ2498" t="s">
        <v>32</v>
      </c>
    </row>
    <row r="2499" spans="1:36" x14ac:dyDescent="0.25">
      <c r="A2499">
        <v>1469.0809999999999</v>
      </c>
      <c r="B2499">
        <v>68109.327999999994</v>
      </c>
      <c r="C2499">
        <v>0.14499999999999999</v>
      </c>
      <c r="D2499">
        <v>0</v>
      </c>
      <c r="E2499">
        <v>0.14499999999999999</v>
      </c>
      <c r="F2499">
        <v>68109.327999999994</v>
      </c>
      <c r="G2499">
        <v>0.14499999999999999</v>
      </c>
      <c r="H2499">
        <v>0</v>
      </c>
      <c r="I2499">
        <v>0.14499999999999999</v>
      </c>
      <c r="J2499" t="s">
        <v>28</v>
      </c>
      <c r="K2499">
        <v>1468.2253505799999</v>
      </c>
      <c r="L2499" t="s">
        <v>29</v>
      </c>
      <c r="M2499">
        <v>9.7947000000000008E-4</v>
      </c>
      <c r="N2499">
        <v>0</v>
      </c>
      <c r="O2499">
        <v>9.7947000000000008E-4</v>
      </c>
      <c r="P2499">
        <v>68109.435626000006</v>
      </c>
      <c r="Q2499">
        <v>4.5436999999999998E-2</v>
      </c>
      <c r="R2499">
        <v>0</v>
      </c>
      <c r="S2499">
        <v>4.5436999999999998E-2</v>
      </c>
      <c r="T2499">
        <v>-0.10763</v>
      </c>
      <c r="U2499">
        <v>-0.10763</v>
      </c>
      <c r="V2499" s="1" t="s">
        <v>242</v>
      </c>
      <c r="W2499" s="1" t="s">
        <v>461</v>
      </c>
      <c r="X2499">
        <v>28720.720009699999</v>
      </c>
      <c r="Y2499">
        <v>96830.155635999996</v>
      </c>
      <c r="AA2499">
        <v>1</v>
      </c>
      <c r="AC2499" s="2"/>
      <c r="AD2499" s="2">
        <f>$U2499/$E2499</f>
        <v>-0.74227586206896556</v>
      </c>
      <c r="AE2499" s="2">
        <f>$U2499/$E2499</f>
        <v>-0.74227586206896556</v>
      </c>
      <c r="AF2499" s="2">
        <f>$S2499/$I2499</f>
        <v>0.3133586206896552</v>
      </c>
      <c r="AG2499" s="2">
        <f>$S2499/$I2499</f>
        <v>0.3133586206896552</v>
      </c>
      <c r="AH2499" s="3">
        <f>INDEX([1]IDEN_level_ids!$B:$B,MATCH(V2499,[1]IDEN_level_ids!$A:$A,0),1)</f>
        <v>1155</v>
      </c>
      <c r="AI2499" s="3">
        <f>INDEX([1]IDEN_level_ids!$B:$B,MATCH(W2499,[1]IDEN_level_ids!$A:$A,0),1)</f>
        <v>902</v>
      </c>
      <c r="AJ2499" t="s">
        <v>32</v>
      </c>
    </row>
    <row r="2500" spans="1:36" x14ac:dyDescent="0.25">
      <c r="A2500">
        <v>14665.81</v>
      </c>
      <c r="B2500">
        <v>68101.364000000001</v>
      </c>
      <c r="C2500">
        <v>0.14499999999999999</v>
      </c>
      <c r="D2500">
        <v>0</v>
      </c>
      <c r="E2500">
        <v>0.14499999999999999</v>
      </c>
      <c r="F2500">
        <v>68101.364000000001</v>
      </c>
      <c r="G2500">
        <v>0.14499999999999999</v>
      </c>
      <c r="H2500">
        <v>0</v>
      </c>
      <c r="I2500">
        <v>0.14499999999999999</v>
      </c>
      <c r="J2500" t="s">
        <v>28</v>
      </c>
      <c r="K2500">
        <v>1468.39794446</v>
      </c>
      <c r="L2500" t="s">
        <v>29</v>
      </c>
      <c r="M2500">
        <v>7.2192000000000003E-4</v>
      </c>
      <c r="N2500">
        <v>0</v>
      </c>
      <c r="O2500">
        <v>7.2192000000000003E-4</v>
      </c>
      <c r="P2500">
        <v>68101.430118000004</v>
      </c>
      <c r="Q2500">
        <v>3.3480999999999997E-2</v>
      </c>
      <c r="R2500">
        <v>0</v>
      </c>
      <c r="S2500">
        <v>3.3480999999999997E-2</v>
      </c>
      <c r="T2500">
        <v>-6.6119999999999998E-2</v>
      </c>
      <c r="U2500">
        <v>-6.6119999999999998E-2</v>
      </c>
      <c r="V2500" s="1" t="s">
        <v>142</v>
      </c>
      <c r="W2500" s="1" t="s">
        <v>470</v>
      </c>
      <c r="X2500">
        <v>22527.746650900001</v>
      </c>
      <c r="Y2500">
        <v>90629.176768999998</v>
      </c>
      <c r="AA2500">
        <v>1</v>
      </c>
      <c r="AH2500" s="3">
        <f>INDEX([1]IDEN_level_ids!$B:$B,MATCH(V2500,[1]IDEN_level_ids!$A:$A,0),1)</f>
        <v>1193</v>
      </c>
      <c r="AI2500" s="3">
        <f>INDEX([1]IDEN_level_ids!$B:$B,MATCH(W2500,[1]IDEN_level_ids!$A:$A,0),1)</f>
        <v>916</v>
      </c>
      <c r="AJ2500" t="s">
        <v>32</v>
      </c>
    </row>
    <row r="2501" spans="1:36" x14ac:dyDescent="0.25">
      <c r="A2501">
        <v>14665.81</v>
      </c>
      <c r="B2501" t="s">
        <v>28</v>
      </c>
      <c r="C2501" t="s">
        <v>28</v>
      </c>
      <c r="D2501" t="s">
        <v>28</v>
      </c>
      <c r="E2501" t="s">
        <v>28</v>
      </c>
      <c r="F2501">
        <v>68101.364000000001</v>
      </c>
      <c r="G2501">
        <v>0.14499999999999999</v>
      </c>
      <c r="H2501">
        <v>0</v>
      </c>
      <c r="I2501">
        <v>0.14499999999999999</v>
      </c>
      <c r="J2501" t="s">
        <v>28</v>
      </c>
      <c r="K2501">
        <v>1468.4118136699999</v>
      </c>
      <c r="L2501" t="s">
        <v>29</v>
      </c>
      <c r="M2501">
        <v>5.2813999999999997E-4</v>
      </c>
      <c r="N2501">
        <v>0</v>
      </c>
      <c r="O2501">
        <v>5.2813999999999997E-4</v>
      </c>
      <c r="P2501">
        <v>68100.786896999998</v>
      </c>
      <c r="Q2501">
        <v>2.4493999999999998E-2</v>
      </c>
      <c r="R2501">
        <v>0</v>
      </c>
      <c r="S2501">
        <v>2.4493999999999998E-2</v>
      </c>
      <c r="T2501" t="s">
        <v>28</v>
      </c>
      <c r="U2501" t="s">
        <v>28</v>
      </c>
      <c r="V2501" s="1" t="s">
        <v>558</v>
      </c>
      <c r="W2501" s="1" t="s">
        <v>564</v>
      </c>
      <c r="X2501">
        <v>66301.467715999999</v>
      </c>
      <c r="Y2501">
        <v>134402.254613</v>
      </c>
      <c r="Z2501" t="s">
        <v>35</v>
      </c>
      <c r="AA2501">
        <v>0</v>
      </c>
      <c r="AC2501" s="2"/>
      <c r="AD2501" s="2" t="e">
        <f t="shared" ref="AD2501:AE2502" si="1417">$U2501/$E2501</f>
        <v>#VALUE!</v>
      </c>
      <c r="AE2501" s="2" t="e">
        <f t="shared" si="1417"/>
        <v>#VALUE!</v>
      </c>
      <c r="AF2501" s="2">
        <f t="shared" ref="AF2501:AG2502" si="1418">$S2501/$I2501</f>
        <v>0.16892413793103447</v>
      </c>
      <c r="AG2501" s="2">
        <f t="shared" si="1418"/>
        <v>0.16892413793103447</v>
      </c>
      <c r="AH2501" s="3">
        <f>INDEX([1]IDEN_level_ids!$B:$B,MATCH(V2501,[1]IDEN_level_ids!$A:$A,0),1)</f>
        <v>1047</v>
      </c>
      <c r="AI2501" s="3">
        <f>INDEX([1]IDEN_level_ids!$B:$B,MATCH(W2501,[1]IDEN_level_ids!$A:$A,0),1)</f>
        <v>430</v>
      </c>
      <c r="AJ2501" t="s">
        <v>32</v>
      </c>
    </row>
    <row r="2502" spans="1:36" x14ac:dyDescent="0.25">
      <c r="A2502">
        <v>366.012</v>
      </c>
      <c r="B2502" t="s">
        <v>28</v>
      </c>
      <c r="C2502" t="s">
        <v>28</v>
      </c>
      <c r="D2502" t="s">
        <v>28</v>
      </c>
      <c r="E2502" t="s">
        <v>28</v>
      </c>
      <c r="F2502">
        <v>68093.141000000003</v>
      </c>
      <c r="G2502">
        <v>0.318</v>
      </c>
      <c r="H2502">
        <v>0</v>
      </c>
      <c r="I2502">
        <v>0.318</v>
      </c>
      <c r="J2502" t="s">
        <v>28</v>
      </c>
      <c r="K2502">
        <v>1468.5521470199999</v>
      </c>
      <c r="L2502" t="s">
        <v>29</v>
      </c>
      <c r="M2502">
        <v>4.4651000000000001E-4</v>
      </c>
      <c r="N2502">
        <v>0</v>
      </c>
      <c r="O2502">
        <v>4.4651000000000001E-4</v>
      </c>
      <c r="P2502">
        <v>68094.279255000001</v>
      </c>
      <c r="Q2502">
        <v>2.0704E-2</v>
      </c>
      <c r="R2502">
        <v>0</v>
      </c>
      <c r="S2502">
        <v>2.0704E-2</v>
      </c>
      <c r="T2502" t="s">
        <v>28</v>
      </c>
      <c r="U2502" t="s">
        <v>28</v>
      </c>
      <c r="V2502" s="1" t="s">
        <v>595</v>
      </c>
      <c r="W2502" s="1" t="s">
        <v>508</v>
      </c>
      <c r="X2502">
        <v>68544.271544000003</v>
      </c>
      <c r="Y2502">
        <v>136638.55079899999</v>
      </c>
      <c r="Z2502" t="s">
        <v>35</v>
      </c>
      <c r="AA2502">
        <v>0</v>
      </c>
      <c r="AC2502" s="2"/>
      <c r="AD2502" s="2" t="e">
        <f t="shared" si="1417"/>
        <v>#VALUE!</v>
      </c>
      <c r="AE2502" s="2" t="e">
        <f t="shared" si="1417"/>
        <v>#VALUE!</v>
      </c>
      <c r="AF2502" s="2">
        <f t="shared" si="1418"/>
        <v>6.5106918238993713E-2</v>
      </c>
      <c r="AG2502" s="2">
        <f t="shared" si="1418"/>
        <v>6.5106918238993713E-2</v>
      </c>
      <c r="AH2502" s="3">
        <f>INDEX([1]IDEN_level_ids!$B:$B,MATCH(V2502,[1]IDEN_level_ids!$A:$A,0),1)</f>
        <v>1025</v>
      </c>
      <c r="AI2502" s="3">
        <f>INDEX([1]IDEN_level_ids!$B:$B,MATCH(W2502,[1]IDEN_level_ids!$A:$A,0),1)</f>
        <v>337</v>
      </c>
      <c r="AJ2502" t="s">
        <v>32</v>
      </c>
    </row>
    <row r="2503" spans="1:36" x14ac:dyDescent="0.25">
      <c r="A2503">
        <v>366.012</v>
      </c>
      <c r="B2503">
        <v>68093.141000000003</v>
      </c>
      <c r="C2503">
        <v>0.318</v>
      </c>
      <c r="D2503">
        <v>0</v>
      </c>
      <c r="E2503">
        <v>0.318</v>
      </c>
      <c r="F2503">
        <v>68093.141000000003</v>
      </c>
      <c r="G2503">
        <v>0.318</v>
      </c>
      <c r="H2503">
        <v>0</v>
      </c>
      <c r="I2503">
        <v>0.318</v>
      </c>
      <c r="J2503" t="s">
        <v>28</v>
      </c>
      <c r="K2503">
        <v>1468.5674865200001</v>
      </c>
      <c r="L2503" t="s">
        <v>29</v>
      </c>
      <c r="M2503">
        <v>3.8936999999999999E-4</v>
      </c>
      <c r="N2503">
        <v>0</v>
      </c>
      <c r="O2503">
        <v>3.8936999999999999E-4</v>
      </c>
      <c r="P2503">
        <v>68093.567995999998</v>
      </c>
      <c r="Q2503">
        <v>1.8054000000000001E-2</v>
      </c>
      <c r="R2503">
        <v>0</v>
      </c>
      <c r="S2503">
        <v>1.8054000000000001E-2</v>
      </c>
      <c r="T2503">
        <v>-0.42699999999999999</v>
      </c>
      <c r="U2503">
        <v>-0.42699999999999999</v>
      </c>
      <c r="V2503" s="1" t="s">
        <v>481</v>
      </c>
      <c r="W2503" s="1" t="s">
        <v>570</v>
      </c>
      <c r="X2503">
        <v>63817.002215200002</v>
      </c>
      <c r="Y2503">
        <v>131910.57021100001</v>
      </c>
      <c r="AA2503">
        <v>1</v>
      </c>
      <c r="AC2503" s="2"/>
      <c r="AD2503" s="2"/>
      <c r="AE2503" s="2"/>
      <c r="AF2503" s="2"/>
      <c r="AG2503" s="2"/>
      <c r="AH2503" s="3">
        <f>INDEX([1]IDEN_level_ids!$B:$B,MATCH(V2503,[1]IDEN_level_ids!$A:$A,0),1)</f>
        <v>1066</v>
      </c>
      <c r="AI2503" s="3">
        <f>INDEX([1]IDEN_level_ids!$B:$B,MATCH(W2503,[1]IDEN_level_ids!$A:$A,0),1)</f>
        <v>496</v>
      </c>
      <c r="AJ2503" t="s">
        <v>32</v>
      </c>
    </row>
    <row r="2504" spans="1:36" x14ac:dyDescent="0.25">
      <c r="A2504">
        <v>366.012</v>
      </c>
      <c r="B2504" t="s">
        <v>28</v>
      </c>
      <c r="C2504" t="s">
        <v>28</v>
      </c>
      <c r="D2504" t="s">
        <v>28</v>
      </c>
      <c r="E2504" t="s">
        <v>28</v>
      </c>
      <c r="F2504">
        <v>68093.141000000003</v>
      </c>
      <c r="G2504">
        <v>0.318</v>
      </c>
      <c r="H2504">
        <v>0</v>
      </c>
      <c r="I2504">
        <v>0.318</v>
      </c>
      <c r="J2504" t="s">
        <v>28</v>
      </c>
      <c r="K2504">
        <v>1468.56995588</v>
      </c>
      <c r="L2504" t="s">
        <v>29</v>
      </c>
      <c r="M2504">
        <v>7.2928999999999995E-4</v>
      </c>
      <c r="N2504">
        <v>0</v>
      </c>
      <c r="O2504">
        <v>7.2928999999999995E-4</v>
      </c>
      <c r="P2504">
        <v>68093.453498999996</v>
      </c>
      <c r="Q2504">
        <v>3.3814999999999998E-2</v>
      </c>
      <c r="R2504">
        <v>0</v>
      </c>
      <c r="S2504">
        <v>3.3814999999999998E-2</v>
      </c>
      <c r="T2504" t="s">
        <v>28</v>
      </c>
      <c r="U2504" t="s">
        <v>28</v>
      </c>
      <c r="V2504" s="1" t="s">
        <v>325</v>
      </c>
      <c r="W2504" s="1" t="s">
        <v>474</v>
      </c>
      <c r="X2504">
        <v>24461.271273499999</v>
      </c>
      <c r="Y2504">
        <v>92554.724772000001</v>
      </c>
      <c r="Z2504" t="s">
        <v>35</v>
      </c>
      <c r="AA2504">
        <v>0</v>
      </c>
      <c r="AC2504" s="2"/>
      <c r="AD2504" s="2" t="e">
        <f>$U2504/$E2504</f>
        <v>#VALUE!</v>
      </c>
      <c r="AE2504" s="2" t="e">
        <f>$U2504/$E2504</f>
        <v>#VALUE!</v>
      </c>
      <c r="AF2504" s="2">
        <f>$S2504/$I2504</f>
        <v>0.10633647798742138</v>
      </c>
      <c r="AG2504" s="2">
        <f>$S2504/$I2504</f>
        <v>0.10633647798742138</v>
      </c>
      <c r="AH2504" s="3">
        <f>INDEX([1]IDEN_level_ids!$B:$B,MATCH(V2504,[1]IDEN_level_ids!$A:$A,0),1)</f>
        <v>1177</v>
      </c>
      <c r="AI2504" s="3">
        <f>INDEX([1]IDEN_level_ids!$B:$B,MATCH(W2504,[1]IDEN_level_ids!$A:$A,0),1)</f>
        <v>911</v>
      </c>
      <c r="AJ2504" t="s">
        <v>32</v>
      </c>
    </row>
    <row r="2505" spans="1:36" x14ac:dyDescent="0.25">
      <c r="A2505">
        <v>730.53099999999995</v>
      </c>
      <c r="B2505" t="s">
        <v>28</v>
      </c>
      <c r="C2505" t="s">
        <v>28</v>
      </c>
      <c r="D2505" t="s">
        <v>28</v>
      </c>
      <c r="E2505" t="s">
        <v>28</v>
      </c>
      <c r="F2505">
        <v>68083.748000000007</v>
      </c>
      <c r="G2505">
        <v>0.13200000000000001</v>
      </c>
      <c r="H2505">
        <v>0</v>
      </c>
      <c r="I2505">
        <v>0.13200000000000001</v>
      </c>
      <c r="J2505" t="s">
        <v>28</v>
      </c>
      <c r="K2505">
        <v>1468.7782822199999</v>
      </c>
      <c r="L2505" t="s">
        <v>29</v>
      </c>
      <c r="M2505">
        <v>7.3090000000000004E-4</v>
      </c>
      <c r="N2505">
        <v>0</v>
      </c>
      <c r="O2505">
        <v>7.3090000000000004E-4</v>
      </c>
      <c r="P2505">
        <v>68083.795362999997</v>
      </c>
      <c r="Q2505">
        <v>3.388E-2</v>
      </c>
      <c r="R2505">
        <v>0</v>
      </c>
      <c r="S2505">
        <v>3.388E-2</v>
      </c>
      <c r="T2505" t="s">
        <v>28</v>
      </c>
      <c r="U2505" t="s">
        <v>28</v>
      </c>
      <c r="V2505" s="1" t="s">
        <v>116</v>
      </c>
      <c r="W2505" s="1" t="s">
        <v>474</v>
      </c>
      <c r="X2505">
        <v>24470.9294094</v>
      </c>
      <c r="Y2505">
        <v>92554.724772000001</v>
      </c>
      <c r="Z2505" t="s">
        <v>35</v>
      </c>
      <c r="AA2505">
        <v>0</v>
      </c>
      <c r="AC2505" s="2"/>
      <c r="AD2505" s="2"/>
      <c r="AE2505" s="2"/>
      <c r="AF2505" s="2"/>
      <c r="AG2505" s="2"/>
      <c r="AH2505" s="3">
        <f>INDEX([1]IDEN_level_ids!$B:$B,MATCH(V2505,[1]IDEN_level_ids!$A:$A,0),1)</f>
        <v>1179</v>
      </c>
      <c r="AI2505" s="3">
        <f>INDEX([1]IDEN_level_ids!$B:$B,MATCH(W2505,[1]IDEN_level_ids!$A:$A,0),1)</f>
        <v>911</v>
      </c>
      <c r="AJ2505" t="s">
        <v>32</v>
      </c>
    </row>
    <row r="2506" spans="1:36" x14ac:dyDescent="0.25">
      <c r="A2506">
        <v>507.66399999999999</v>
      </c>
      <c r="B2506">
        <v>68049.763000000006</v>
      </c>
      <c r="C2506">
        <v>0.13100000000000001</v>
      </c>
      <c r="D2506">
        <v>0</v>
      </c>
      <c r="E2506">
        <v>0.13100000000000001</v>
      </c>
      <c r="F2506">
        <v>68049.763000000006</v>
      </c>
      <c r="G2506">
        <v>0.13100000000000001</v>
      </c>
      <c r="H2506">
        <v>0</v>
      </c>
      <c r="I2506">
        <v>0.13100000000000001</v>
      </c>
      <c r="J2506" t="s">
        <v>28</v>
      </c>
      <c r="K2506">
        <v>1469.5135634000001</v>
      </c>
      <c r="L2506" t="s">
        <v>29</v>
      </c>
      <c r="M2506">
        <v>1.1022E-3</v>
      </c>
      <c r="N2506">
        <v>0</v>
      </c>
      <c r="O2506">
        <v>1.1022E-3</v>
      </c>
      <c r="P2506">
        <v>68049.729170999999</v>
      </c>
      <c r="Q2506">
        <v>5.1040000000000002E-2</v>
      </c>
      <c r="R2506">
        <v>0</v>
      </c>
      <c r="S2506">
        <v>5.1040000000000002E-2</v>
      </c>
      <c r="T2506">
        <v>3.3829999999999999E-2</v>
      </c>
      <c r="U2506">
        <v>3.3829999999999999E-2</v>
      </c>
      <c r="V2506" s="1" t="s">
        <v>533</v>
      </c>
      <c r="W2506" s="1" t="s">
        <v>119</v>
      </c>
      <c r="X2506">
        <v>67395.379631999996</v>
      </c>
      <c r="Y2506">
        <v>135445.10880300001</v>
      </c>
      <c r="AA2506">
        <v>1</v>
      </c>
      <c r="AC2506" s="2"/>
      <c r="AD2506" s="2"/>
      <c r="AE2506" s="2"/>
      <c r="AF2506" s="2"/>
      <c r="AG2506" s="2"/>
      <c r="AH2506" s="3">
        <f>INDEX([1]IDEN_level_ids!$B:$B,MATCH(V2506,[1]IDEN_level_ids!$A:$A,0),1)</f>
        <v>1036</v>
      </c>
      <c r="AI2506" s="3">
        <f>INDEX([1]IDEN_level_ids!$B:$B,MATCH(W2506,[1]IDEN_level_ids!$A:$A,0),1)</f>
        <v>383</v>
      </c>
      <c r="AJ2506" t="s">
        <v>32</v>
      </c>
    </row>
    <row r="2507" spans="1:36" x14ac:dyDescent="0.25">
      <c r="A2507">
        <v>144.84800000000001</v>
      </c>
      <c r="B2507">
        <v>68043.426999999996</v>
      </c>
      <c r="C2507">
        <v>0.13</v>
      </c>
      <c r="D2507">
        <v>0</v>
      </c>
      <c r="E2507">
        <v>0.13</v>
      </c>
      <c r="F2507">
        <v>68043.426999999996</v>
      </c>
      <c r="G2507">
        <v>0.13</v>
      </c>
      <c r="H2507">
        <v>0</v>
      </c>
      <c r="I2507">
        <v>0.13</v>
      </c>
      <c r="J2507" t="s">
        <v>28</v>
      </c>
      <c r="K2507">
        <v>1469.6512647699999</v>
      </c>
      <c r="L2507" t="s">
        <v>29</v>
      </c>
      <c r="M2507">
        <v>6.9176000000000003E-4</v>
      </c>
      <c r="N2507">
        <v>0</v>
      </c>
      <c r="O2507">
        <v>6.9176000000000003E-4</v>
      </c>
      <c r="P2507">
        <v>68043.353138999999</v>
      </c>
      <c r="Q2507">
        <v>3.2028000000000001E-2</v>
      </c>
      <c r="R2507">
        <v>0</v>
      </c>
      <c r="S2507">
        <v>3.2028000000000001E-2</v>
      </c>
      <c r="T2507">
        <v>7.3859999999999995E-2</v>
      </c>
      <c r="U2507">
        <v>7.3859999999999995E-2</v>
      </c>
      <c r="V2507" s="1" t="s">
        <v>341</v>
      </c>
      <c r="W2507" s="1" t="s">
        <v>480</v>
      </c>
      <c r="X2507">
        <v>22277.697373999999</v>
      </c>
      <c r="Y2507">
        <v>90321.050512999995</v>
      </c>
      <c r="AA2507">
        <v>1</v>
      </c>
      <c r="AC2507" s="2"/>
      <c r="AD2507" s="2">
        <f t="shared" ref="AD2507:AE2508" si="1419">$U2507/$E2507</f>
        <v>0.56815384615384612</v>
      </c>
      <c r="AE2507" s="2">
        <f t="shared" si="1419"/>
        <v>0.56815384615384612</v>
      </c>
      <c r="AF2507" s="2">
        <f t="shared" ref="AF2507:AG2508" si="1420">$S2507/$I2507</f>
        <v>0.24636923076923076</v>
      </c>
      <c r="AG2507" s="2">
        <f t="shared" si="1420"/>
        <v>0.24636923076923076</v>
      </c>
      <c r="AH2507" s="3">
        <f>INDEX([1]IDEN_level_ids!$B:$B,MATCH(V2507,[1]IDEN_level_ids!$A:$A,0),1)</f>
        <v>1195</v>
      </c>
      <c r="AI2507" s="3">
        <f>INDEX([1]IDEN_level_ids!$B:$B,MATCH(W2507,[1]IDEN_level_ids!$A:$A,0),1)</f>
        <v>915</v>
      </c>
      <c r="AJ2507" t="s">
        <v>32</v>
      </c>
    </row>
    <row r="2508" spans="1:36" x14ac:dyDescent="0.25">
      <c r="A2508">
        <v>144.505</v>
      </c>
      <c r="B2508" t="s">
        <v>28</v>
      </c>
      <c r="C2508" t="s">
        <v>28</v>
      </c>
      <c r="D2508" t="s">
        <v>28</v>
      </c>
      <c r="E2508" t="s">
        <v>28</v>
      </c>
      <c r="F2508">
        <v>68032.413</v>
      </c>
      <c r="G2508">
        <v>0.13200000000000001</v>
      </c>
      <c r="H2508">
        <v>0</v>
      </c>
      <c r="I2508">
        <v>0.13200000000000001</v>
      </c>
      <c r="J2508" t="s">
        <v>28</v>
      </c>
      <c r="K2508">
        <v>1469.8871931799999</v>
      </c>
      <c r="L2508" t="s">
        <v>29</v>
      </c>
      <c r="M2508">
        <v>3.9876000000000001E-4</v>
      </c>
      <c r="N2508">
        <v>0</v>
      </c>
      <c r="O2508">
        <v>3.9876000000000001E-4</v>
      </c>
      <c r="P2508">
        <v>68032.431647999998</v>
      </c>
      <c r="Q2508">
        <v>1.8456E-2</v>
      </c>
      <c r="R2508">
        <v>0</v>
      </c>
      <c r="S2508">
        <v>1.8456E-2</v>
      </c>
      <c r="T2508" t="s">
        <v>28</v>
      </c>
      <c r="U2508" t="s">
        <v>28</v>
      </c>
      <c r="V2508" s="1" t="s">
        <v>559</v>
      </c>
      <c r="W2508" s="1" t="s">
        <v>478</v>
      </c>
      <c r="X2508">
        <v>68525.704951000007</v>
      </c>
      <c r="Y2508">
        <v>136558.13659899999</v>
      </c>
      <c r="Z2508" t="s">
        <v>35</v>
      </c>
      <c r="AA2508">
        <v>0</v>
      </c>
      <c r="AC2508" s="2"/>
      <c r="AD2508" s="2" t="e">
        <f t="shared" si="1419"/>
        <v>#VALUE!</v>
      </c>
      <c r="AE2508" s="2" t="e">
        <f t="shared" si="1419"/>
        <v>#VALUE!</v>
      </c>
      <c r="AF2508" s="2">
        <f t="shared" si="1420"/>
        <v>0.13981818181818181</v>
      </c>
      <c r="AG2508" s="2">
        <f t="shared" si="1420"/>
        <v>0.13981818181818181</v>
      </c>
      <c r="AH2508" s="3">
        <f>INDEX([1]IDEN_level_ids!$B:$B,MATCH(V2508,[1]IDEN_level_ids!$A:$A,0),1)</f>
        <v>1026</v>
      </c>
      <c r="AI2508" s="3">
        <f>INDEX([1]IDEN_level_ids!$B:$B,MATCH(W2508,[1]IDEN_level_ids!$A:$A,0),1)</f>
        <v>355</v>
      </c>
      <c r="AJ2508" t="s">
        <v>32</v>
      </c>
    </row>
    <row r="2509" spans="1:36" x14ac:dyDescent="0.25">
      <c r="A2509">
        <v>144.505</v>
      </c>
      <c r="B2509">
        <v>68032.413</v>
      </c>
      <c r="C2509">
        <v>0.13200000000000001</v>
      </c>
      <c r="D2509">
        <v>0</v>
      </c>
      <c r="E2509">
        <v>0.13200000000000001</v>
      </c>
      <c r="F2509">
        <v>68032.413</v>
      </c>
      <c r="G2509">
        <v>0.13200000000000001</v>
      </c>
      <c r="H2509">
        <v>0</v>
      </c>
      <c r="I2509">
        <v>0.13200000000000001</v>
      </c>
      <c r="J2509" t="s">
        <v>28</v>
      </c>
      <c r="K2509">
        <v>1469.88847758</v>
      </c>
      <c r="L2509" t="s">
        <v>29</v>
      </c>
      <c r="M2509">
        <v>7.0547999999999997E-4</v>
      </c>
      <c r="N2509">
        <v>0</v>
      </c>
      <c r="O2509">
        <v>7.0547999999999997E-4</v>
      </c>
      <c r="P2509">
        <v>68032.372201000006</v>
      </c>
      <c r="Q2509">
        <v>3.2652E-2</v>
      </c>
      <c r="R2509">
        <v>0</v>
      </c>
      <c r="S2509">
        <v>3.2652E-2</v>
      </c>
      <c r="T2509">
        <v>4.0800000000000003E-2</v>
      </c>
      <c r="U2509">
        <v>4.0800000000000003E-2</v>
      </c>
      <c r="V2509" s="1" t="s">
        <v>180</v>
      </c>
      <c r="W2509" s="1" t="s">
        <v>489</v>
      </c>
      <c r="X2509">
        <v>25935.002936299999</v>
      </c>
      <c r="Y2509">
        <v>93967.375136999995</v>
      </c>
      <c r="AA2509">
        <v>1</v>
      </c>
      <c r="AC2509" s="2"/>
      <c r="AD2509" s="2"/>
      <c r="AE2509" s="2"/>
      <c r="AF2509" s="2"/>
      <c r="AG2509" s="2"/>
      <c r="AH2509" s="3">
        <f>INDEX([1]IDEN_level_ids!$B:$B,MATCH(V2509,[1]IDEN_level_ids!$A:$A,0),1)</f>
        <v>1167</v>
      </c>
      <c r="AI2509" s="3">
        <f>INDEX([1]IDEN_level_ids!$B:$B,MATCH(W2509,[1]IDEN_level_ids!$A:$A,0),1)</f>
        <v>907</v>
      </c>
      <c r="AJ2509" t="s">
        <v>32</v>
      </c>
    </row>
    <row r="2510" spans="1:36" x14ac:dyDescent="0.25">
      <c r="A2510">
        <v>216.41800000000001</v>
      </c>
      <c r="B2510" t="s">
        <v>28</v>
      </c>
      <c r="C2510" t="s">
        <v>28</v>
      </c>
      <c r="D2510" t="s">
        <v>28</v>
      </c>
      <c r="E2510" t="s">
        <v>28</v>
      </c>
      <c r="F2510">
        <v>68025.103000000003</v>
      </c>
      <c r="G2510">
        <v>0.32400000000000001</v>
      </c>
      <c r="H2510">
        <v>0</v>
      </c>
      <c r="I2510">
        <v>0.32400000000000001</v>
      </c>
      <c r="J2510" t="s">
        <v>28</v>
      </c>
      <c r="K2510">
        <v>1470.01230607</v>
      </c>
      <c r="L2510" t="s">
        <v>29</v>
      </c>
      <c r="M2510">
        <v>3.6465E-4</v>
      </c>
      <c r="N2510">
        <v>0</v>
      </c>
      <c r="O2510">
        <v>3.6465E-4</v>
      </c>
      <c r="P2510">
        <v>68026.641401000001</v>
      </c>
      <c r="Q2510">
        <v>1.6874E-2</v>
      </c>
      <c r="R2510">
        <v>0</v>
      </c>
      <c r="S2510">
        <v>1.6874E-2</v>
      </c>
      <c r="T2510" t="s">
        <v>28</v>
      </c>
      <c r="U2510" t="s">
        <v>28</v>
      </c>
      <c r="V2510" s="1" t="s">
        <v>595</v>
      </c>
      <c r="W2510" s="1" t="s">
        <v>520</v>
      </c>
      <c r="X2510">
        <v>68544.271544000003</v>
      </c>
      <c r="Y2510">
        <v>136570.91294499999</v>
      </c>
      <c r="Z2510" t="s">
        <v>35</v>
      </c>
      <c r="AA2510">
        <v>0</v>
      </c>
      <c r="AH2510" s="3">
        <f>INDEX([1]IDEN_level_ids!$B:$B,MATCH(V2510,[1]IDEN_level_ids!$A:$A,0),1)</f>
        <v>1025</v>
      </c>
      <c r="AI2510" s="3">
        <f>INDEX([1]IDEN_level_ids!$B:$B,MATCH(W2510,[1]IDEN_level_ids!$A:$A,0),1)</f>
        <v>350</v>
      </c>
      <c r="AJ2510" t="s">
        <v>32</v>
      </c>
    </row>
    <row r="2511" spans="1:36" x14ac:dyDescent="0.25">
      <c r="A2511">
        <v>216.41800000000001</v>
      </c>
      <c r="B2511">
        <v>68025.103000000003</v>
      </c>
      <c r="C2511">
        <v>0.32400000000000001</v>
      </c>
      <c r="D2511">
        <v>0</v>
      </c>
      <c r="E2511">
        <v>0.32400000000000001</v>
      </c>
      <c r="F2511">
        <v>68025.103000000003</v>
      </c>
      <c r="G2511">
        <v>0.32400000000000001</v>
      </c>
      <c r="H2511">
        <v>0</v>
      </c>
      <c r="I2511">
        <v>0.32400000000000001</v>
      </c>
      <c r="J2511" t="s">
        <v>28</v>
      </c>
      <c r="K2511">
        <v>1470.0299374000001</v>
      </c>
      <c r="L2511" t="s">
        <v>29</v>
      </c>
      <c r="M2511">
        <v>1.2570999999999999E-3</v>
      </c>
      <c r="N2511">
        <v>0</v>
      </c>
      <c r="O2511">
        <v>1.2570999999999999E-3</v>
      </c>
      <c r="P2511">
        <v>68025.825498999999</v>
      </c>
      <c r="Q2511">
        <v>5.8173000000000002E-2</v>
      </c>
      <c r="R2511">
        <v>0</v>
      </c>
      <c r="S2511">
        <v>5.8173000000000002E-2</v>
      </c>
      <c r="T2511">
        <v>-0.72250000000000003</v>
      </c>
      <c r="U2511">
        <v>-0.72250000000000003</v>
      </c>
      <c r="V2511" s="1" t="s">
        <v>79</v>
      </c>
      <c r="W2511" s="1" t="s">
        <v>523</v>
      </c>
      <c r="X2511">
        <v>19700.891164000001</v>
      </c>
      <c r="Y2511">
        <v>87726.716662999999</v>
      </c>
      <c r="AA2511">
        <v>1</v>
      </c>
      <c r="AC2511" s="2"/>
      <c r="AD2511" s="2">
        <f>$U2511/$E2511</f>
        <v>-2.2299382716049383</v>
      </c>
      <c r="AE2511" s="2">
        <f>$U2511/$E2511</f>
        <v>-2.2299382716049383</v>
      </c>
      <c r="AF2511" s="2">
        <f>$S2511/$I2511</f>
        <v>0.17954629629629629</v>
      </c>
      <c r="AG2511" s="2">
        <f>$S2511/$I2511</f>
        <v>0.17954629629629629</v>
      </c>
      <c r="AH2511" s="3">
        <f>INDEX([1]IDEN_level_ids!$B:$B,MATCH(V2511,[1]IDEN_level_ids!$A:$A,0),1)</f>
        <v>1212</v>
      </c>
      <c r="AI2511" s="3">
        <f>INDEX([1]IDEN_level_ids!$B:$B,MATCH(W2511,[1]IDEN_level_ids!$A:$A,0),1)</f>
        <v>926</v>
      </c>
      <c r="AJ2511" t="s">
        <v>32</v>
      </c>
    </row>
    <row r="2512" spans="1:36" x14ac:dyDescent="0.25">
      <c r="A2512">
        <v>1439.6849999999999</v>
      </c>
      <c r="B2512" t="s">
        <v>28</v>
      </c>
      <c r="C2512" t="s">
        <v>28</v>
      </c>
      <c r="D2512" t="s">
        <v>28</v>
      </c>
      <c r="E2512" t="s">
        <v>28</v>
      </c>
      <c r="F2512">
        <v>68015.107999999993</v>
      </c>
      <c r="G2512">
        <v>0.51</v>
      </c>
      <c r="H2512">
        <v>0</v>
      </c>
      <c r="I2512">
        <v>0.51</v>
      </c>
      <c r="J2512" t="s">
        <v>28</v>
      </c>
      <c r="K2512">
        <v>1470.2446727399999</v>
      </c>
      <c r="L2512" t="s">
        <v>29</v>
      </c>
      <c r="M2512">
        <v>8.7982000000000002E-4</v>
      </c>
      <c r="N2512">
        <v>0</v>
      </c>
      <c r="O2512">
        <v>8.7982000000000002E-4</v>
      </c>
      <c r="P2512">
        <v>68015.890044999993</v>
      </c>
      <c r="Q2512">
        <v>4.0702000000000002E-2</v>
      </c>
      <c r="R2512">
        <v>0</v>
      </c>
      <c r="S2512">
        <v>4.0702000000000002E-2</v>
      </c>
      <c r="T2512" t="s">
        <v>28</v>
      </c>
      <c r="U2512" t="s">
        <v>28</v>
      </c>
      <c r="V2512" s="1" t="s">
        <v>430</v>
      </c>
      <c r="W2512" s="1" t="s">
        <v>377</v>
      </c>
      <c r="X2512">
        <v>45807.264569999999</v>
      </c>
      <c r="Y2512">
        <v>113823.15461500001</v>
      </c>
      <c r="Z2512" t="s">
        <v>35</v>
      </c>
      <c r="AA2512">
        <v>0</v>
      </c>
      <c r="AH2512" s="3">
        <f>INDEX([1]IDEN_level_ids!$B:$B,MATCH(V2512,[1]IDEN_level_ids!$A:$A,0),1)</f>
        <v>1098</v>
      </c>
      <c r="AI2512" s="3">
        <f>INDEX([1]IDEN_level_ids!$B:$B,MATCH(W2512,[1]IDEN_level_ids!$A:$A,0),1)</f>
        <v>777</v>
      </c>
      <c r="AJ2512" t="s">
        <v>32</v>
      </c>
    </row>
    <row r="2513" spans="1:36" x14ac:dyDescent="0.25">
      <c r="A2513">
        <v>1439.6849999999999</v>
      </c>
      <c r="B2513">
        <v>68015.107999999993</v>
      </c>
      <c r="C2513">
        <v>0.51</v>
      </c>
      <c r="D2513">
        <v>0</v>
      </c>
      <c r="E2513">
        <v>0.51</v>
      </c>
      <c r="F2513">
        <v>68015.107999999993</v>
      </c>
      <c r="G2513">
        <v>0.51</v>
      </c>
      <c r="H2513">
        <v>0</v>
      </c>
      <c r="I2513">
        <v>0.51</v>
      </c>
      <c r="J2513" t="s">
        <v>28</v>
      </c>
      <c r="K2513">
        <v>1470.2654494000001</v>
      </c>
      <c r="L2513" t="s">
        <v>29</v>
      </c>
      <c r="M2513">
        <v>1.6359E-3</v>
      </c>
      <c r="N2513">
        <v>0</v>
      </c>
      <c r="O2513">
        <v>1.6359E-3</v>
      </c>
      <c r="P2513">
        <v>68014.928895999998</v>
      </c>
      <c r="Q2513">
        <v>7.5678999999999996E-2</v>
      </c>
      <c r="R2513">
        <v>0</v>
      </c>
      <c r="S2513">
        <v>7.5678999999999996E-2</v>
      </c>
      <c r="T2513">
        <v>0.17910000000000001</v>
      </c>
      <c r="U2513">
        <v>0.17910000000000001</v>
      </c>
      <c r="V2513" s="1" t="s">
        <v>61</v>
      </c>
      <c r="W2513" s="1" t="s">
        <v>537</v>
      </c>
      <c r="X2513">
        <v>16135.956431000001</v>
      </c>
      <c r="Y2513">
        <v>84150.885326999996</v>
      </c>
      <c r="AA2513">
        <v>1</v>
      </c>
      <c r="AC2513" s="2"/>
      <c r="AD2513" s="2"/>
      <c r="AE2513" s="2"/>
      <c r="AF2513" s="2"/>
      <c r="AG2513" s="2"/>
      <c r="AH2513" s="3">
        <f>INDEX([1]IDEN_level_ids!$B:$B,MATCH(V2513,[1]IDEN_level_ids!$A:$A,0),1)</f>
        <v>1231</v>
      </c>
      <c r="AI2513" s="3">
        <f>INDEX([1]IDEN_level_ids!$B:$B,MATCH(W2513,[1]IDEN_level_ids!$A:$A,0),1)</f>
        <v>946</v>
      </c>
      <c r="AJ2513" t="s">
        <v>32</v>
      </c>
    </row>
    <row r="2514" spans="1:36" x14ac:dyDescent="0.25">
      <c r="A2514">
        <v>356.37299999999999</v>
      </c>
      <c r="B2514">
        <v>67969.164999999994</v>
      </c>
      <c r="C2514">
        <v>0.13</v>
      </c>
      <c r="D2514">
        <v>0</v>
      </c>
      <c r="E2514">
        <v>0.13</v>
      </c>
      <c r="F2514">
        <v>67969.164999999994</v>
      </c>
      <c r="G2514">
        <v>0.13</v>
      </c>
      <c r="H2514">
        <v>0</v>
      </c>
      <c r="I2514">
        <v>0.13</v>
      </c>
      <c r="J2514" t="s">
        <v>28</v>
      </c>
      <c r="K2514">
        <v>1471.2543684</v>
      </c>
      <c r="L2514" t="s">
        <v>29</v>
      </c>
      <c r="M2514">
        <v>1.1463000000000001E-3</v>
      </c>
      <c r="N2514">
        <v>0</v>
      </c>
      <c r="O2514">
        <v>1.1463000000000001E-3</v>
      </c>
      <c r="P2514">
        <v>67969.211953000005</v>
      </c>
      <c r="Q2514">
        <v>5.2957999999999998E-2</v>
      </c>
      <c r="R2514">
        <v>0</v>
      </c>
      <c r="S2514">
        <v>5.2957999999999998E-2</v>
      </c>
      <c r="T2514">
        <v>-4.6949999999999999E-2</v>
      </c>
      <c r="U2514">
        <v>-4.6949999999999999E-2</v>
      </c>
      <c r="V2514" s="1" t="s">
        <v>141</v>
      </c>
      <c r="W2514" s="1" t="s">
        <v>542</v>
      </c>
      <c r="X2514">
        <v>22080.979640400001</v>
      </c>
      <c r="Y2514">
        <v>90050.191592999996</v>
      </c>
      <c r="AA2514">
        <v>1</v>
      </c>
      <c r="AC2514" s="2"/>
      <c r="AD2514" s="2">
        <f t="shared" ref="AD2514:AE2515" si="1421">$U2514/$E2514</f>
        <v>-0.36115384615384616</v>
      </c>
      <c r="AE2514" s="2">
        <f t="shared" si="1421"/>
        <v>-0.36115384615384616</v>
      </c>
      <c r="AF2514" s="2">
        <f t="shared" ref="AF2514:AG2515" si="1422">$S2514/$I2514</f>
        <v>0.40736923076923076</v>
      </c>
      <c r="AG2514" s="2">
        <f t="shared" si="1422"/>
        <v>0.40736923076923076</v>
      </c>
      <c r="AH2514" s="3">
        <f>INDEX([1]IDEN_level_ids!$B:$B,MATCH(V2514,[1]IDEN_level_ids!$A:$A,0),1)</f>
        <v>1196</v>
      </c>
      <c r="AI2514" s="3">
        <f>INDEX([1]IDEN_level_ids!$B:$B,MATCH(W2514,[1]IDEN_level_ids!$A:$A,0),1)</f>
        <v>919</v>
      </c>
      <c r="AJ2514" t="s">
        <v>32</v>
      </c>
    </row>
    <row r="2515" spans="1:36" x14ac:dyDescent="0.25">
      <c r="A2515">
        <v>213.26300000000001</v>
      </c>
      <c r="B2515">
        <v>67957.008000000002</v>
      </c>
      <c r="C2515">
        <v>0.13</v>
      </c>
      <c r="D2515">
        <v>0</v>
      </c>
      <c r="E2515">
        <v>0.13</v>
      </c>
      <c r="F2515">
        <v>67957.008000000002</v>
      </c>
      <c r="G2515">
        <v>0.13</v>
      </c>
      <c r="H2515">
        <v>0</v>
      </c>
      <c r="I2515">
        <v>0.13</v>
      </c>
      <c r="J2515" t="s">
        <v>28</v>
      </c>
      <c r="K2515">
        <v>1471.5114291899999</v>
      </c>
      <c r="L2515" t="s">
        <v>29</v>
      </c>
      <c r="M2515">
        <v>9.0156000000000003E-4</v>
      </c>
      <c r="N2515">
        <v>0</v>
      </c>
      <c r="O2515">
        <v>9.0156000000000003E-4</v>
      </c>
      <c r="P2515">
        <v>67957.338296000002</v>
      </c>
      <c r="Q2515">
        <v>4.1635999999999999E-2</v>
      </c>
      <c r="R2515">
        <v>0</v>
      </c>
      <c r="S2515">
        <v>4.1635999999999999E-2</v>
      </c>
      <c r="T2515">
        <v>-0.33029999999999998</v>
      </c>
      <c r="U2515">
        <v>-0.33029999999999998</v>
      </c>
      <c r="V2515" s="1" t="s">
        <v>134</v>
      </c>
      <c r="W2515" s="1" t="s">
        <v>512</v>
      </c>
      <c r="X2515">
        <v>19872.46602</v>
      </c>
      <c r="Y2515">
        <v>87829.804315999994</v>
      </c>
      <c r="AA2515">
        <v>1</v>
      </c>
      <c r="AC2515" s="2"/>
      <c r="AD2515" s="2">
        <f t="shared" si="1421"/>
        <v>-2.5407692307692304</v>
      </c>
      <c r="AE2515" s="2">
        <f t="shared" si="1421"/>
        <v>-2.5407692307692304</v>
      </c>
      <c r="AF2515" s="2">
        <f t="shared" si="1422"/>
        <v>0.32027692307692307</v>
      </c>
      <c r="AG2515" s="2">
        <f t="shared" si="1422"/>
        <v>0.32027692307692307</v>
      </c>
      <c r="AH2515" s="3">
        <f>INDEX([1]IDEN_level_ids!$B:$B,MATCH(V2515,[1]IDEN_level_ids!$A:$A,0),1)</f>
        <v>1207</v>
      </c>
      <c r="AI2515" s="3">
        <f>INDEX([1]IDEN_level_ids!$B:$B,MATCH(W2515,[1]IDEN_level_ids!$A:$A,0),1)</f>
        <v>924</v>
      </c>
      <c r="AJ2515" t="s">
        <v>32</v>
      </c>
    </row>
    <row r="2516" spans="1:36" x14ac:dyDescent="0.25">
      <c r="A2516">
        <v>2127.3339999999998</v>
      </c>
      <c r="B2516">
        <v>67945.176000000007</v>
      </c>
      <c r="C2516">
        <v>0.14499999999999999</v>
      </c>
      <c r="D2516">
        <v>0</v>
      </c>
      <c r="E2516">
        <v>0.14499999999999999</v>
      </c>
      <c r="F2516">
        <v>67945.176000000007</v>
      </c>
      <c r="G2516">
        <v>0.14499999999999999</v>
      </c>
      <c r="H2516">
        <v>0</v>
      </c>
      <c r="I2516">
        <v>0.14499999999999999</v>
      </c>
      <c r="J2516" t="s">
        <v>28</v>
      </c>
      <c r="K2516">
        <v>1471.7797843999999</v>
      </c>
      <c r="L2516" t="s">
        <v>29</v>
      </c>
      <c r="M2516">
        <v>1.0119E-3</v>
      </c>
      <c r="N2516">
        <v>0</v>
      </c>
      <c r="O2516">
        <v>1.0119E-3</v>
      </c>
      <c r="P2516">
        <v>67944.947377999997</v>
      </c>
      <c r="Q2516">
        <v>4.6716000000000001E-2</v>
      </c>
      <c r="R2516">
        <v>0</v>
      </c>
      <c r="S2516">
        <v>4.6716000000000001E-2</v>
      </c>
      <c r="T2516">
        <v>0.22861999999999999</v>
      </c>
      <c r="U2516">
        <v>0.22861999999999999</v>
      </c>
      <c r="V2516" s="1" t="s">
        <v>409</v>
      </c>
      <c r="W2516" s="1" t="s">
        <v>461</v>
      </c>
      <c r="X2516">
        <v>28885.208257999999</v>
      </c>
      <c r="Y2516">
        <v>96830.155635999996</v>
      </c>
      <c r="AA2516">
        <v>1</v>
      </c>
      <c r="AC2516" s="2"/>
      <c r="AD2516" s="2"/>
      <c r="AE2516" s="2"/>
      <c r="AF2516" s="2"/>
      <c r="AG2516" s="2"/>
      <c r="AH2516" s="3">
        <f>INDEX([1]IDEN_level_ids!$B:$B,MATCH(V2516,[1]IDEN_level_ids!$A:$A,0),1)</f>
        <v>1154</v>
      </c>
      <c r="AI2516" s="3">
        <f>INDEX([1]IDEN_level_ids!$B:$B,MATCH(W2516,[1]IDEN_level_ids!$A:$A,0),1)</f>
        <v>902</v>
      </c>
      <c r="AJ2516" t="s">
        <v>32</v>
      </c>
    </row>
    <row r="2517" spans="1:36" x14ac:dyDescent="0.25">
      <c r="A2517">
        <v>2127.3339999999998</v>
      </c>
      <c r="B2517" t="s">
        <v>28</v>
      </c>
      <c r="C2517" t="s">
        <v>28</v>
      </c>
      <c r="D2517" t="s">
        <v>28</v>
      </c>
      <c r="E2517" t="s">
        <v>28</v>
      </c>
      <c r="F2517">
        <v>67945.176000000007</v>
      </c>
      <c r="G2517">
        <v>0.14499999999999999</v>
      </c>
      <c r="H2517">
        <v>0</v>
      </c>
      <c r="I2517">
        <v>0.14499999999999999</v>
      </c>
      <c r="J2517" t="s">
        <v>28</v>
      </c>
      <c r="K2517">
        <v>1471.7831014000001</v>
      </c>
      <c r="L2517" t="s">
        <v>29</v>
      </c>
      <c r="M2517">
        <v>1.1601000000000001E-3</v>
      </c>
      <c r="N2517">
        <v>0</v>
      </c>
      <c r="O2517">
        <v>1.1601000000000001E-3</v>
      </c>
      <c r="P2517">
        <v>67944.794246000005</v>
      </c>
      <c r="Q2517">
        <v>5.3557E-2</v>
      </c>
      <c r="R2517">
        <v>0</v>
      </c>
      <c r="S2517">
        <v>5.3557E-2</v>
      </c>
      <c r="T2517" t="s">
        <v>28</v>
      </c>
      <c r="U2517" t="s">
        <v>28</v>
      </c>
      <c r="V2517" s="1" t="s">
        <v>565</v>
      </c>
      <c r="W2517" s="1" t="s">
        <v>539</v>
      </c>
      <c r="X2517">
        <v>66543.773216999994</v>
      </c>
      <c r="Y2517">
        <v>134488.56746300001</v>
      </c>
      <c r="Z2517" t="s">
        <v>35</v>
      </c>
      <c r="AA2517">
        <v>0</v>
      </c>
      <c r="AC2517" s="2"/>
      <c r="AD2517" s="2" t="e">
        <f>$U2517/$E2517</f>
        <v>#VALUE!</v>
      </c>
      <c r="AE2517" s="2" t="e">
        <f>$U2517/$E2517</f>
        <v>#VALUE!</v>
      </c>
      <c r="AF2517" s="2">
        <f>$S2517/$I2517</f>
        <v>0.36935862068965519</v>
      </c>
      <c r="AG2517" s="2">
        <f>$S2517/$I2517</f>
        <v>0.36935862068965519</v>
      </c>
      <c r="AH2517" s="3">
        <f>INDEX([1]IDEN_level_ids!$B:$B,MATCH(V2517,[1]IDEN_level_ids!$A:$A,0),1)</f>
        <v>1046</v>
      </c>
      <c r="AI2517" s="3">
        <f>INDEX([1]IDEN_level_ids!$B:$B,MATCH(W2517,[1]IDEN_level_ids!$A:$A,0),1)</f>
        <v>411</v>
      </c>
      <c r="AJ2517" t="s">
        <v>32</v>
      </c>
    </row>
    <row r="2518" spans="1:36" x14ac:dyDescent="0.25">
      <c r="A2518">
        <v>1410.241</v>
      </c>
      <c r="B2518">
        <v>67919.301000000007</v>
      </c>
      <c r="C2518">
        <v>0.13100000000000001</v>
      </c>
      <c r="D2518">
        <v>0</v>
      </c>
      <c r="E2518">
        <v>0.13100000000000001</v>
      </c>
      <c r="F2518">
        <v>67919.301000000007</v>
      </c>
      <c r="G2518">
        <v>0.13100000000000001</v>
      </c>
      <c r="H2518">
        <v>0</v>
      </c>
      <c r="I2518">
        <v>0.13100000000000001</v>
      </c>
      <c r="J2518" t="s">
        <v>28</v>
      </c>
      <c r="K2518">
        <v>1472.33841527</v>
      </c>
      <c r="L2518" t="s">
        <v>29</v>
      </c>
      <c r="M2518">
        <v>5.8127999999999999E-4</v>
      </c>
      <c r="N2518">
        <v>0</v>
      </c>
      <c r="O2518">
        <v>5.8127999999999999E-4</v>
      </c>
      <c r="P2518">
        <v>67919.167877999993</v>
      </c>
      <c r="Q2518">
        <v>2.6814000000000001E-2</v>
      </c>
      <c r="R2518">
        <v>0</v>
      </c>
      <c r="S2518">
        <v>2.6814000000000001E-2</v>
      </c>
      <c r="T2518">
        <v>0.13311999999999999</v>
      </c>
      <c r="U2518">
        <v>0.13311999999999999</v>
      </c>
      <c r="V2518" s="1" t="s">
        <v>562</v>
      </c>
      <c r="W2518" s="1" t="s">
        <v>75</v>
      </c>
      <c r="X2518">
        <v>64151.013362999998</v>
      </c>
      <c r="Y2518">
        <v>132070.18124100001</v>
      </c>
      <c r="AA2518">
        <v>1</v>
      </c>
      <c r="AC2518" s="2"/>
      <c r="AD2518" s="2"/>
      <c r="AE2518" s="2"/>
      <c r="AF2518" s="2"/>
      <c r="AG2518" s="2"/>
      <c r="AH2518" s="3">
        <f>INDEX([1]IDEN_level_ids!$B:$B,MATCH(V2518,[1]IDEN_level_ids!$A:$A,0),1)</f>
        <v>1064</v>
      </c>
      <c r="AI2518" s="3">
        <f>INDEX([1]IDEN_level_ids!$B:$B,MATCH(W2518,[1]IDEN_level_ids!$A:$A,0),1)</f>
        <v>494</v>
      </c>
      <c r="AJ2518" t="s">
        <v>32</v>
      </c>
    </row>
    <row r="2519" spans="1:36" x14ac:dyDescent="0.25">
      <c r="A2519">
        <v>70.424000000000007</v>
      </c>
      <c r="B2519" t="s">
        <v>28</v>
      </c>
      <c r="C2519" t="s">
        <v>28</v>
      </c>
      <c r="D2519" t="s">
        <v>28</v>
      </c>
      <c r="E2519" t="s">
        <v>28</v>
      </c>
      <c r="F2519">
        <v>67913.716</v>
      </c>
      <c r="G2519">
        <v>0.13400000000000001</v>
      </c>
      <c r="H2519">
        <v>0</v>
      </c>
      <c r="I2519">
        <v>0.13400000000000001</v>
      </c>
      <c r="J2519" t="s">
        <v>28</v>
      </c>
      <c r="K2519">
        <v>1472.4523636900001</v>
      </c>
      <c r="L2519" t="s">
        <v>29</v>
      </c>
      <c r="M2519">
        <v>6.2385000000000001E-4</v>
      </c>
      <c r="N2519">
        <v>0</v>
      </c>
      <c r="O2519">
        <v>6.2385000000000001E-4</v>
      </c>
      <c r="P2519">
        <v>67913.911829000004</v>
      </c>
      <c r="Q2519">
        <v>2.8774000000000001E-2</v>
      </c>
      <c r="R2519">
        <v>0</v>
      </c>
      <c r="S2519">
        <v>2.8774000000000001E-2</v>
      </c>
      <c r="T2519" t="s">
        <v>28</v>
      </c>
      <c r="U2519" t="s">
        <v>28</v>
      </c>
      <c r="V2519" s="1" t="s">
        <v>102</v>
      </c>
      <c r="W2519" s="1" t="s">
        <v>596</v>
      </c>
      <c r="X2519">
        <v>16516.152351000001</v>
      </c>
      <c r="Y2519">
        <v>84430.064180000001</v>
      </c>
      <c r="Z2519" t="s">
        <v>35</v>
      </c>
      <c r="AA2519">
        <v>0</v>
      </c>
      <c r="AC2519" s="2"/>
      <c r="AD2519" s="2" t="e">
        <f>$U2519/$E2519</f>
        <v>#VALUE!</v>
      </c>
      <c r="AE2519" s="2" t="e">
        <f>$U2519/$E2519</f>
        <v>#VALUE!</v>
      </c>
      <c r="AF2519" s="2">
        <f>$S2519/$I2519</f>
        <v>0.21473134328358209</v>
      </c>
      <c r="AG2519" s="2">
        <f>$S2519/$I2519</f>
        <v>0.21473134328358209</v>
      </c>
      <c r="AH2519" s="3">
        <f>INDEX([1]IDEN_level_ids!$B:$B,MATCH(V2519,[1]IDEN_level_ids!$A:$A,0),1)</f>
        <v>1229</v>
      </c>
      <c r="AI2519" s="3">
        <f>INDEX([1]IDEN_level_ids!$B:$B,MATCH(W2519,[1]IDEN_level_ids!$A:$A,0),1)</f>
        <v>941</v>
      </c>
      <c r="AJ2519" t="s">
        <v>32</v>
      </c>
    </row>
    <row r="2520" spans="1:36" x14ac:dyDescent="0.25">
      <c r="A2520">
        <v>70.424000000000007</v>
      </c>
      <c r="B2520">
        <v>67913.716</v>
      </c>
      <c r="C2520">
        <v>0.13400000000000001</v>
      </c>
      <c r="D2520">
        <v>0</v>
      </c>
      <c r="E2520">
        <v>0.13400000000000001</v>
      </c>
      <c r="F2520">
        <v>67913.716</v>
      </c>
      <c r="G2520">
        <v>0.13400000000000001</v>
      </c>
      <c r="H2520">
        <v>0</v>
      </c>
      <c r="I2520">
        <v>0.13400000000000001</v>
      </c>
      <c r="J2520" t="s">
        <v>28</v>
      </c>
      <c r="K2520">
        <v>1472.4561676999999</v>
      </c>
      <c r="L2520" t="s">
        <v>29</v>
      </c>
      <c r="M2520">
        <v>4.8764000000000001E-4</v>
      </c>
      <c r="N2520">
        <v>0</v>
      </c>
      <c r="O2520">
        <v>4.8764000000000001E-4</v>
      </c>
      <c r="P2520">
        <v>67913.736376999994</v>
      </c>
      <c r="Q2520">
        <v>2.2491000000000001E-2</v>
      </c>
      <c r="R2520">
        <v>0</v>
      </c>
      <c r="S2520">
        <v>2.2491000000000001E-2</v>
      </c>
      <c r="T2520">
        <v>-2.0379999999999999E-2</v>
      </c>
      <c r="U2520">
        <v>-2.0379999999999999E-2</v>
      </c>
      <c r="V2520" s="1" t="s">
        <v>267</v>
      </c>
      <c r="W2520" s="1" t="s">
        <v>383</v>
      </c>
      <c r="X2520">
        <v>39940.7554409</v>
      </c>
      <c r="Y2520">
        <v>107854.49181799999</v>
      </c>
      <c r="AA2520">
        <v>1</v>
      </c>
      <c r="AC2520" s="2"/>
      <c r="AD2520" s="2"/>
      <c r="AE2520" s="2"/>
      <c r="AF2520" s="2"/>
      <c r="AG2520" s="2"/>
      <c r="AH2520" s="3">
        <f>INDEX([1]IDEN_level_ids!$B:$B,MATCH(V2520,[1]IDEN_level_ids!$A:$A,0),1)</f>
        <v>1108</v>
      </c>
      <c r="AI2520" s="3">
        <f>INDEX([1]IDEN_level_ids!$B:$B,MATCH(W2520,[1]IDEN_level_ids!$A:$A,0),1)</f>
        <v>830</v>
      </c>
      <c r="AJ2520" t="s">
        <v>32</v>
      </c>
    </row>
    <row r="2521" spans="1:36" x14ac:dyDescent="0.25">
      <c r="A2521">
        <v>139.86699999999999</v>
      </c>
      <c r="B2521">
        <v>67881.495999999999</v>
      </c>
      <c r="C2521">
        <v>0.14399999999999999</v>
      </c>
      <c r="D2521">
        <v>0</v>
      </c>
      <c r="E2521">
        <v>0.14399999999999999</v>
      </c>
      <c r="F2521">
        <v>67881.495999999999</v>
      </c>
      <c r="G2521">
        <v>0.14399999999999999</v>
      </c>
      <c r="H2521">
        <v>0</v>
      </c>
      <c r="I2521">
        <v>0.14399999999999999</v>
      </c>
      <c r="J2521" t="s">
        <v>28</v>
      </c>
      <c r="K2521">
        <v>1473.1566088300001</v>
      </c>
      <c r="L2521" t="s">
        <v>29</v>
      </c>
      <c r="M2521">
        <v>7.3105000000000002E-4</v>
      </c>
      <c r="N2521">
        <v>0</v>
      </c>
      <c r="O2521">
        <v>7.3105000000000002E-4</v>
      </c>
      <c r="P2521">
        <v>67881.445462999996</v>
      </c>
      <c r="Q2521">
        <v>3.3686000000000001E-2</v>
      </c>
      <c r="R2521">
        <v>0</v>
      </c>
      <c r="S2521">
        <v>3.3686000000000001E-2</v>
      </c>
      <c r="T2521">
        <v>5.0540000000000002E-2</v>
      </c>
      <c r="U2521">
        <v>5.0540000000000002E-2</v>
      </c>
      <c r="V2521" s="1" t="s">
        <v>128</v>
      </c>
      <c r="W2521" s="1" t="s">
        <v>470</v>
      </c>
      <c r="X2521">
        <v>22747.731306500002</v>
      </c>
      <c r="Y2521">
        <v>90629.176768999998</v>
      </c>
      <c r="AA2521">
        <v>1</v>
      </c>
      <c r="AC2521" s="2"/>
      <c r="AD2521" s="2">
        <f t="shared" ref="AD2521:AE2524" si="1423">$U2521/$E2521</f>
        <v>0.35097222222222224</v>
      </c>
      <c r="AE2521" s="2">
        <f t="shared" si="1423"/>
        <v>0.35097222222222224</v>
      </c>
      <c r="AF2521" s="2">
        <f t="shared" ref="AF2521:AG2524" si="1424">$S2521/$I2521</f>
        <v>0.23393055555555559</v>
      </c>
      <c r="AG2521" s="2">
        <f t="shared" si="1424"/>
        <v>0.23393055555555559</v>
      </c>
      <c r="AH2521" s="3">
        <f>INDEX([1]IDEN_level_ids!$B:$B,MATCH(V2521,[1]IDEN_level_ids!$A:$A,0),1)</f>
        <v>1194</v>
      </c>
      <c r="AI2521" s="3">
        <f>INDEX([1]IDEN_level_ids!$B:$B,MATCH(W2521,[1]IDEN_level_ids!$A:$A,0),1)</f>
        <v>916</v>
      </c>
      <c r="AJ2521" t="s">
        <v>32</v>
      </c>
    </row>
    <row r="2522" spans="1:36" x14ac:dyDescent="0.25">
      <c r="A2522">
        <v>139.57499999999999</v>
      </c>
      <c r="B2522">
        <v>67871.728000000003</v>
      </c>
      <c r="C2522">
        <v>0.13100000000000001</v>
      </c>
      <c r="D2522">
        <v>0</v>
      </c>
      <c r="E2522">
        <v>0.13100000000000001</v>
      </c>
      <c r="F2522">
        <v>67871.728000000003</v>
      </c>
      <c r="G2522">
        <v>0.13100000000000001</v>
      </c>
      <c r="H2522">
        <v>0</v>
      </c>
      <c r="I2522">
        <v>0.13100000000000001</v>
      </c>
      <c r="J2522" t="s">
        <v>28</v>
      </c>
      <c r="K2522">
        <v>1473.3674856099999</v>
      </c>
      <c r="L2522" t="s">
        <v>29</v>
      </c>
      <c r="M2522">
        <v>4.5321000000000001E-4</v>
      </c>
      <c r="N2522">
        <v>0</v>
      </c>
      <c r="O2522">
        <v>4.5321000000000001E-4</v>
      </c>
      <c r="P2522">
        <v>67871.729882</v>
      </c>
      <c r="Q2522">
        <v>2.0878000000000001E-2</v>
      </c>
      <c r="R2522">
        <v>0</v>
      </c>
      <c r="S2522">
        <v>2.0878000000000001E-2</v>
      </c>
      <c r="T2522" t="s">
        <v>28</v>
      </c>
      <c r="U2522">
        <v>3.2299999999999998E-3</v>
      </c>
      <c r="V2522" s="1" t="s">
        <v>514</v>
      </c>
      <c r="W2522" s="1" t="s">
        <v>98</v>
      </c>
      <c r="X2522">
        <v>62062.761759000001</v>
      </c>
      <c r="Y2522">
        <v>129934.491641</v>
      </c>
      <c r="Z2522" t="s">
        <v>67</v>
      </c>
      <c r="AA2522">
        <v>0.96299999999999997</v>
      </c>
      <c r="AC2522" s="2"/>
      <c r="AD2522" s="2">
        <f t="shared" si="1423"/>
        <v>2.4656488549618317E-2</v>
      </c>
      <c r="AE2522" s="2">
        <f t="shared" si="1423"/>
        <v>2.4656488549618317E-2</v>
      </c>
      <c r="AF2522" s="2">
        <f t="shared" si="1424"/>
        <v>0.15937404580152673</v>
      </c>
      <c r="AG2522" s="2">
        <f t="shared" si="1424"/>
        <v>0.15937404580152673</v>
      </c>
      <c r="AH2522" s="3">
        <f>INDEX([1]IDEN_level_ids!$B:$B,MATCH(V2522,[1]IDEN_level_ids!$A:$A,0),1)</f>
        <v>1076</v>
      </c>
      <c r="AI2522" s="3">
        <f>INDEX([1]IDEN_level_ids!$B:$B,MATCH(W2522,[1]IDEN_level_ids!$A:$A,0),1)</f>
        <v>520</v>
      </c>
      <c r="AJ2522" t="s">
        <v>32</v>
      </c>
    </row>
    <row r="2523" spans="1:36" x14ac:dyDescent="0.25">
      <c r="A2523">
        <v>139.57499999999999</v>
      </c>
      <c r="B2523">
        <v>67871.728000000003</v>
      </c>
      <c r="C2523">
        <v>0.13100000000000001</v>
      </c>
      <c r="D2523">
        <v>0</v>
      </c>
      <c r="E2523">
        <v>0.13100000000000001</v>
      </c>
      <c r="F2523">
        <v>67871.728000000003</v>
      </c>
      <c r="G2523">
        <v>0.13100000000000001</v>
      </c>
      <c r="H2523">
        <v>0</v>
      </c>
      <c r="I2523">
        <v>0.13100000000000001</v>
      </c>
      <c r="J2523" t="s">
        <v>28</v>
      </c>
      <c r="K2523">
        <v>1473.37047441</v>
      </c>
      <c r="L2523" t="s">
        <v>29</v>
      </c>
      <c r="M2523">
        <v>7.4834999999999995E-4</v>
      </c>
      <c r="N2523">
        <v>0</v>
      </c>
      <c r="O2523">
        <v>7.4834999999999995E-4</v>
      </c>
      <c r="P2523">
        <v>67871.592201000007</v>
      </c>
      <c r="Q2523">
        <v>3.4472999999999997E-2</v>
      </c>
      <c r="R2523">
        <v>0</v>
      </c>
      <c r="S2523">
        <v>3.4472999999999997E-2</v>
      </c>
      <c r="T2523" t="s">
        <v>28</v>
      </c>
      <c r="U2523">
        <v>3.2299999999999998E-3</v>
      </c>
      <c r="V2523" s="1" t="s">
        <v>442</v>
      </c>
      <c r="W2523" s="1" t="s">
        <v>311</v>
      </c>
      <c r="X2523">
        <v>48745.533546300001</v>
      </c>
      <c r="Y2523">
        <v>116617.125747</v>
      </c>
      <c r="Z2523" t="s">
        <v>67</v>
      </c>
      <c r="AA2523">
        <v>3.6999999999999998E-2</v>
      </c>
      <c r="AC2523" s="2"/>
      <c r="AD2523" s="2">
        <f t="shared" si="1423"/>
        <v>2.4656488549618317E-2</v>
      </c>
      <c r="AE2523" s="2">
        <f t="shared" si="1423"/>
        <v>2.4656488549618317E-2</v>
      </c>
      <c r="AF2523" s="2">
        <f t="shared" si="1424"/>
        <v>0.26315267175572515</v>
      </c>
      <c r="AG2523" s="2">
        <f t="shared" si="1424"/>
        <v>0.26315267175572515</v>
      </c>
      <c r="AH2523" s="3">
        <f>INDEX([1]IDEN_level_ids!$B:$B,MATCH(V2523,[1]IDEN_level_ids!$A:$A,0),1)</f>
        <v>1094</v>
      </c>
      <c r="AI2523" s="3">
        <f>INDEX([1]IDEN_level_ids!$B:$B,MATCH(W2523,[1]IDEN_level_ids!$A:$A,0),1)</f>
        <v>742</v>
      </c>
      <c r="AJ2523" t="s">
        <v>32</v>
      </c>
    </row>
    <row r="2524" spans="1:36" x14ac:dyDescent="0.25">
      <c r="A2524">
        <v>278.15499999999997</v>
      </c>
      <c r="B2524" t="s">
        <v>28</v>
      </c>
      <c r="C2524" t="s">
        <v>28</v>
      </c>
      <c r="D2524" t="s">
        <v>28</v>
      </c>
      <c r="E2524" t="s">
        <v>28</v>
      </c>
      <c r="F2524">
        <v>67855.317999999999</v>
      </c>
      <c r="G2524">
        <v>0.379</v>
      </c>
      <c r="H2524">
        <v>0</v>
      </c>
      <c r="I2524">
        <v>0.379</v>
      </c>
      <c r="J2524" t="s">
        <v>28</v>
      </c>
      <c r="K2524">
        <v>1473.70208056</v>
      </c>
      <c r="L2524" t="s">
        <v>29</v>
      </c>
      <c r="M2524">
        <v>3.8503000000000002E-4</v>
      </c>
      <c r="N2524">
        <v>0</v>
      </c>
      <c r="O2524">
        <v>3.8503000000000002E-4</v>
      </c>
      <c r="P2524">
        <v>67856.320024999994</v>
      </c>
      <c r="Q2524">
        <v>1.7729000000000002E-2</v>
      </c>
      <c r="R2524">
        <v>0</v>
      </c>
      <c r="S2524">
        <v>1.7729000000000002E-2</v>
      </c>
      <c r="T2524" t="s">
        <v>28</v>
      </c>
      <c r="U2524" t="s">
        <v>28</v>
      </c>
      <c r="V2524" s="1" t="s">
        <v>339</v>
      </c>
      <c r="W2524" s="1" t="s">
        <v>365</v>
      </c>
      <c r="X2524">
        <v>39225.632720000001</v>
      </c>
      <c r="Y2524">
        <v>107081.952745</v>
      </c>
      <c r="Z2524" t="s">
        <v>35</v>
      </c>
      <c r="AA2524">
        <v>0</v>
      </c>
      <c r="AC2524" s="2"/>
      <c r="AD2524" s="2" t="e">
        <f t="shared" si="1423"/>
        <v>#VALUE!</v>
      </c>
      <c r="AE2524" s="2" t="e">
        <f t="shared" si="1423"/>
        <v>#VALUE!</v>
      </c>
      <c r="AF2524" s="2">
        <f t="shared" si="1424"/>
        <v>4.6778364116094991E-2</v>
      </c>
      <c r="AG2524" s="2">
        <f t="shared" si="1424"/>
        <v>4.6778364116094991E-2</v>
      </c>
      <c r="AH2524" s="3">
        <f>INDEX([1]IDEN_level_ids!$B:$B,MATCH(V2524,[1]IDEN_level_ids!$A:$A,0),1)</f>
        <v>1113</v>
      </c>
      <c r="AI2524" s="3">
        <f>INDEX([1]IDEN_level_ids!$B:$B,MATCH(W2524,[1]IDEN_level_ids!$A:$A,0),1)</f>
        <v>843</v>
      </c>
      <c r="AJ2524" t="s">
        <v>32</v>
      </c>
    </row>
    <row r="2525" spans="1:36" x14ac:dyDescent="0.25">
      <c r="A2525">
        <v>278.15499999999997</v>
      </c>
      <c r="B2525">
        <v>67855.317999999999</v>
      </c>
      <c r="C2525">
        <v>0.379</v>
      </c>
      <c r="D2525">
        <v>0</v>
      </c>
      <c r="E2525">
        <v>0.379</v>
      </c>
      <c r="F2525">
        <v>67855.317999999999</v>
      </c>
      <c r="G2525">
        <v>0.379</v>
      </c>
      <c r="H2525">
        <v>0</v>
      </c>
      <c r="I2525">
        <v>0.379</v>
      </c>
      <c r="J2525" t="s">
        <v>28</v>
      </c>
      <c r="K2525">
        <v>1473.71637517</v>
      </c>
      <c r="L2525" t="s">
        <v>29</v>
      </c>
      <c r="M2525">
        <v>3.7574E-4</v>
      </c>
      <c r="N2525">
        <v>0</v>
      </c>
      <c r="O2525">
        <v>3.7574E-4</v>
      </c>
      <c r="P2525">
        <v>67855.661838999993</v>
      </c>
      <c r="Q2525">
        <v>1.7301E-2</v>
      </c>
      <c r="R2525">
        <v>0</v>
      </c>
      <c r="S2525">
        <v>1.7301E-2</v>
      </c>
      <c r="T2525" t="s">
        <v>28</v>
      </c>
      <c r="U2525">
        <v>0.59416999999999998</v>
      </c>
      <c r="V2525" s="1" t="s">
        <v>513</v>
      </c>
      <c r="W2525" s="1" t="s">
        <v>502</v>
      </c>
      <c r="X2525">
        <v>66148.452617000003</v>
      </c>
      <c r="Y2525">
        <v>134004.11445600001</v>
      </c>
      <c r="Z2525" t="s">
        <v>67</v>
      </c>
      <c r="AA2525">
        <v>8.3000000000000004E-2</v>
      </c>
      <c r="AH2525" s="3">
        <f>INDEX([1]IDEN_level_ids!$B:$B,MATCH(V2525,[1]IDEN_level_ids!$A:$A,0),1)</f>
        <v>1048</v>
      </c>
      <c r="AI2525" s="3">
        <f>INDEX([1]IDEN_level_ids!$B:$B,MATCH(W2525,[1]IDEN_level_ids!$A:$A,0),1)</f>
        <v>447</v>
      </c>
      <c r="AJ2525" t="s">
        <v>32</v>
      </c>
    </row>
    <row r="2526" spans="1:36" x14ac:dyDescent="0.25">
      <c r="A2526">
        <v>278.15499999999997</v>
      </c>
      <c r="B2526">
        <v>67855.317999999999</v>
      </c>
      <c r="C2526">
        <v>0.379</v>
      </c>
      <c r="D2526">
        <v>0</v>
      </c>
      <c r="E2526">
        <v>0.379</v>
      </c>
      <c r="F2526">
        <v>67855.317999999999</v>
      </c>
      <c r="G2526">
        <v>0.379</v>
      </c>
      <c r="H2526">
        <v>0</v>
      </c>
      <c r="I2526">
        <v>0.379</v>
      </c>
      <c r="J2526" t="s">
        <v>28</v>
      </c>
      <c r="K2526">
        <v>1473.738589</v>
      </c>
      <c r="L2526" t="s">
        <v>29</v>
      </c>
      <c r="M2526">
        <v>5.8889000000000001E-4</v>
      </c>
      <c r="N2526">
        <v>0</v>
      </c>
      <c r="O2526">
        <v>5.8889000000000001E-4</v>
      </c>
      <c r="P2526">
        <v>67854.639043000003</v>
      </c>
      <c r="Q2526">
        <v>2.7113999999999999E-2</v>
      </c>
      <c r="R2526">
        <v>0</v>
      </c>
      <c r="S2526">
        <v>2.7113999999999999E-2</v>
      </c>
      <c r="T2526" t="s">
        <v>28</v>
      </c>
      <c r="U2526">
        <v>0.59416999999999998</v>
      </c>
      <c r="V2526" s="1" t="s">
        <v>519</v>
      </c>
      <c r="W2526" s="1" t="s">
        <v>75</v>
      </c>
      <c r="X2526">
        <v>64215.542198000003</v>
      </c>
      <c r="Y2526">
        <v>132070.18124100001</v>
      </c>
      <c r="Z2526" t="s">
        <v>67</v>
      </c>
      <c r="AA2526">
        <v>0.91700000000000004</v>
      </c>
      <c r="AC2526" s="2"/>
      <c r="AD2526" s="2">
        <f>$U2526/$E2526</f>
        <v>1.5677308707124009</v>
      </c>
      <c r="AE2526" s="2">
        <f>$U2526/$E2526</f>
        <v>1.5677308707124009</v>
      </c>
      <c r="AF2526" s="2">
        <f>$S2526/$I2526</f>
        <v>7.1540897097625331E-2</v>
      </c>
      <c r="AG2526" s="2">
        <f>$S2526/$I2526</f>
        <v>7.1540897097625331E-2</v>
      </c>
      <c r="AH2526" s="3">
        <f>INDEX([1]IDEN_level_ids!$B:$B,MATCH(V2526,[1]IDEN_level_ids!$A:$A,0),1)</f>
        <v>1061</v>
      </c>
      <c r="AI2526" s="3">
        <f>INDEX([1]IDEN_level_ids!$B:$B,MATCH(W2526,[1]IDEN_level_ids!$A:$A,0),1)</f>
        <v>494</v>
      </c>
      <c r="AJ2526" t="s">
        <v>32</v>
      </c>
    </row>
    <row r="2527" spans="1:36" x14ac:dyDescent="0.25">
      <c r="A2527">
        <v>278.15499999999997</v>
      </c>
      <c r="B2527" t="s">
        <v>28</v>
      </c>
      <c r="C2527" t="s">
        <v>28</v>
      </c>
      <c r="D2527" t="s">
        <v>28</v>
      </c>
      <c r="E2527" t="s">
        <v>28</v>
      </c>
      <c r="F2527">
        <v>67855.317999999999</v>
      </c>
      <c r="G2527">
        <v>0.379</v>
      </c>
      <c r="H2527">
        <v>0</v>
      </c>
      <c r="I2527">
        <v>0.379</v>
      </c>
      <c r="J2527" t="s">
        <v>28</v>
      </c>
      <c r="K2527">
        <v>1473.7590130999999</v>
      </c>
      <c r="L2527" t="s">
        <v>29</v>
      </c>
      <c r="M2527">
        <v>1.0329E-3</v>
      </c>
      <c r="N2527">
        <v>0</v>
      </c>
      <c r="O2527">
        <v>1.0329E-3</v>
      </c>
      <c r="P2527">
        <v>67853.698678000001</v>
      </c>
      <c r="Q2527">
        <v>4.7553999999999999E-2</v>
      </c>
      <c r="R2527">
        <v>0</v>
      </c>
      <c r="S2527">
        <v>4.7553999999999999E-2</v>
      </c>
      <c r="T2527" t="s">
        <v>28</v>
      </c>
      <c r="U2527" t="s">
        <v>28</v>
      </c>
      <c r="V2527" s="1" t="s">
        <v>597</v>
      </c>
      <c r="W2527" s="1" t="s">
        <v>493</v>
      </c>
      <c r="X2527">
        <v>71021.242446000004</v>
      </c>
      <c r="Y2527">
        <v>138874.941124</v>
      </c>
      <c r="Z2527" t="s">
        <v>35</v>
      </c>
      <c r="AA2527">
        <v>0</v>
      </c>
      <c r="AC2527" s="2"/>
      <c r="AD2527" s="2"/>
      <c r="AE2527" s="2"/>
      <c r="AF2527" s="2"/>
      <c r="AG2527" s="2"/>
      <c r="AH2527" s="3">
        <f>INDEX([1]IDEN_level_ids!$B:$B,MATCH(V2527,[1]IDEN_level_ids!$A:$A,0),1)</f>
        <v>1006</v>
      </c>
      <c r="AI2527" s="3">
        <f>INDEX([1]IDEN_level_ids!$B:$B,MATCH(W2527,[1]IDEN_level_ids!$A:$A,0),1)</f>
        <v>280</v>
      </c>
      <c r="AJ2527" t="s">
        <v>32</v>
      </c>
    </row>
    <row r="2528" spans="1:36" x14ac:dyDescent="0.25">
      <c r="A2528">
        <v>13894.088</v>
      </c>
      <c r="B2528" t="s">
        <v>28</v>
      </c>
      <c r="C2528" t="s">
        <v>28</v>
      </c>
      <c r="D2528" t="s">
        <v>28</v>
      </c>
      <c r="E2528" t="s">
        <v>28</v>
      </c>
      <c r="F2528">
        <v>67850.964999999997</v>
      </c>
      <c r="G2528">
        <v>0.31900000000000001</v>
      </c>
      <c r="H2528">
        <v>0</v>
      </c>
      <c r="I2528">
        <v>0.31900000000000001</v>
      </c>
      <c r="J2528" t="s">
        <v>28</v>
      </c>
      <c r="K2528">
        <v>1473.8418747999999</v>
      </c>
      <c r="L2528" t="s">
        <v>29</v>
      </c>
      <c r="M2528">
        <v>1.0226E-3</v>
      </c>
      <c r="N2528">
        <v>0</v>
      </c>
      <c r="O2528">
        <v>1.0226E-3</v>
      </c>
      <c r="P2528">
        <v>67849.883837999994</v>
      </c>
      <c r="Q2528">
        <v>4.7078000000000002E-2</v>
      </c>
      <c r="R2528">
        <v>0</v>
      </c>
      <c r="S2528">
        <v>4.7078000000000002E-2</v>
      </c>
      <c r="T2528" t="s">
        <v>28</v>
      </c>
      <c r="U2528" t="s">
        <v>28</v>
      </c>
      <c r="V2528" s="1" t="s">
        <v>597</v>
      </c>
      <c r="W2528" s="1" t="s">
        <v>467</v>
      </c>
      <c r="X2528">
        <v>71021.242446000004</v>
      </c>
      <c r="Y2528">
        <v>138871.126284</v>
      </c>
      <c r="Z2528" t="s">
        <v>35</v>
      </c>
      <c r="AA2528">
        <v>0</v>
      </c>
      <c r="AC2528" s="2"/>
      <c r="AD2528" s="2" t="e">
        <f t="shared" ref="AD2528:AE2530" si="1425">$U2528/$E2528</f>
        <v>#VALUE!</v>
      </c>
      <c r="AE2528" s="2" t="e">
        <f t="shared" si="1425"/>
        <v>#VALUE!</v>
      </c>
      <c r="AF2528" s="2">
        <f t="shared" ref="AF2528:AG2530" si="1426">$S2528/$I2528</f>
        <v>0.14757993730407523</v>
      </c>
      <c r="AG2528" s="2">
        <f t="shared" si="1426"/>
        <v>0.14757993730407523</v>
      </c>
      <c r="AH2528" s="3">
        <f>INDEX([1]IDEN_level_ids!$B:$B,MATCH(V2528,[1]IDEN_level_ids!$A:$A,0),1)</f>
        <v>1006</v>
      </c>
      <c r="AI2528" s="3">
        <f>INDEX([1]IDEN_level_ids!$B:$B,MATCH(W2528,[1]IDEN_level_ids!$A:$A,0),1)</f>
        <v>281</v>
      </c>
      <c r="AJ2528" t="s">
        <v>32</v>
      </c>
    </row>
    <row r="2529" spans="1:36" x14ac:dyDescent="0.25">
      <c r="A2529">
        <v>3463.9180000000001</v>
      </c>
      <c r="B2529" t="s">
        <v>28</v>
      </c>
      <c r="C2529" t="s">
        <v>28</v>
      </c>
      <c r="D2529" t="s">
        <v>28</v>
      </c>
      <c r="E2529" t="s">
        <v>28</v>
      </c>
      <c r="F2529">
        <v>67838.262000000002</v>
      </c>
      <c r="G2529">
        <v>0.13</v>
      </c>
      <c r="H2529">
        <v>0</v>
      </c>
      <c r="I2529">
        <v>0.13</v>
      </c>
      <c r="J2529" t="s">
        <v>28</v>
      </c>
      <c r="K2529">
        <v>1474.0869058599999</v>
      </c>
      <c r="L2529" t="s">
        <v>29</v>
      </c>
      <c r="M2529">
        <v>7.9779999999999998E-4</v>
      </c>
      <c r="N2529">
        <v>0</v>
      </c>
      <c r="O2529">
        <v>7.9779999999999998E-4</v>
      </c>
      <c r="P2529">
        <v>67838.605446000001</v>
      </c>
      <c r="Q2529">
        <v>3.6714999999999998E-2</v>
      </c>
      <c r="R2529">
        <v>0</v>
      </c>
      <c r="S2529">
        <v>3.6714999999999998E-2</v>
      </c>
      <c r="T2529" t="s">
        <v>28</v>
      </c>
      <c r="U2529" t="s">
        <v>28</v>
      </c>
      <c r="V2529" s="1" t="s">
        <v>566</v>
      </c>
      <c r="W2529" s="1" t="s">
        <v>73</v>
      </c>
      <c r="X2529">
        <v>68890.222399000006</v>
      </c>
      <c r="Y2529">
        <v>136728.82784499999</v>
      </c>
      <c r="Z2529" t="s">
        <v>35</v>
      </c>
      <c r="AA2529">
        <v>0</v>
      </c>
      <c r="AC2529" s="2"/>
      <c r="AD2529" s="2" t="e">
        <f t="shared" si="1425"/>
        <v>#VALUE!</v>
      </c>
      <c r="AE2529" s="2" t="e">
        <f t="shared" si="1425"/>
        <v>#VALUE!</v>
      </c>
      <c r="AF2529" s="2">
        <f t="shared" si="1426"/>
        <v>0.28242307692307689</v>
      </c>
      <c r="AG2529" s="2">
        <f t="shared" si="1426"/>
        <v>0.28242307692307689</v>
      </c>
      <c r="AH2529" s="3">
        <f>INDEX([1]IDEN_level_ids!$B:$B,MATCH(V2529,[1]IDEN_level_ids!$A:$A,0),1)</f>
        <v>1014</v>
      </c>
      <c r="AI2529" s="3">
        <f>INDEX([1]IDEN_level_ids!$B:$B,MATCH(W2529,[1]IDEN_level_ids!$A:$A,0),1)</f>
        <v>332</v>
      </c>
      <c r="AJ2529" t="s">
        <v>32</v>
      </c>
    </row>
    <row r="2530" spans="1:36" x14ac:dyDescent="0.25">
      <c r="A2530">
        <v>1366.019</v>
      </c>
      <c r="B2530" t="s">
        <v>28</v>
      </c>
      <c r="C2530" t="s">
        <v>28</v>
      </c>
      <c r="D2530" t="s">
        <v>28</v>
      </c>
      <c r="E2530" t="s">
        <v>28</v>
      </c>
      <c r="F2530">
        <v>67773.22</v>
      </c>
      <c r="G2530">
        <v>0.377</v>
      </c>
      <c r="H2530">
        <v>0</v>
      </c>
      <c r="I2530">
        <v>0.377</v>
      </c>
      <c r="J2530" t="s">
        <v>28</v>
      </c>
      <c r="K2530">
        <v>1475.4992535700001</v>
      </c>
      <c r="L2530" t="s">
        <v>29</v>
      </c>
      <c r="M2530">
        <v>6.0506000000000004E-4</v>
      </c>
      <c r="N2530">
        <v>0</v>
      </c>
      <c r="O2530">
        <v>6.0506000000000004E-4</v>
      </c>
      <c r="P2530">
        <v>67773.670341000005</v>
      </c>
      <c r="Q2530">
        <v>2.7792000000000001E-2</v>
      </c>
      <c r="R2530">
        <v>0</v>
      </c>
      <c r="S2530">
        <v>2.7792000000000001E-2</v>
      </c>
      <c r="T2530" t="s">
        <v>28</v>
      </c>
      <c r="U2530" t="s">
        <v>28</v>
      </c>
      <c r="V2530" s="1" t="s">
        <v>584</v>
      </c>
      <c r="W2530" s="1" t="s">
        <v>385</v>
      </c>
      <c r="X2530">
        <v>66681.207286100005</v>
      </c>
      <c r="Y2530">
        <v>134454.87762700001</v>
      </c>
      <c r="Z2530" t="s">
        <v>35</v>
      </c>
      <c r="AA2530">
        <v>0</v>
      </c>
      <c r="AC2530">
        <f t="shared" ref="AC2530:AC2531" si="1427">IF(ROUND($F2530,2)=IF($AA2529=0,IF($AA2528=0,IF($AA2527=0,ROUND($F2526,2),ROUND($F2527,2)),ROUND($F2528,2)),ROUND($F2529,2)),   0,1)</f>
        <v>1</v>
      </c>
      <c r="AD2530" s="2" t="e">
        <f t="shared" si="1425"/>
        <v>#VALUE!</v>
      </c>
      <c r="AE2530" s="2" t="e">
        <f>($F2530-$Y2530+$X2530)/$E2530*$AA2530</f>
        <v>#VALUE!</v>
      </c>
      <c r="AF2530" s="2">
        <f t="shared" si="1426"/>
        <v>7.3718832891246686E-2</v>
      </c>
      <c r="AG2530" s="2">
        <f t="shared" si="1426"/>
        <v>7.3718832891246686E-2</v>
      </c>
      <c r="AH2530" s="3">
        <f>INDEX([1]IDEN_level_ids!$B:$B,MATCH(V2530,[1]IDEN_level_ids!$A:$A,0),1)</f>
        <v>1044</v>
      </c>
      <c r="AI2530" s="3">
        <f>INDEX([1]IDEN_level_ids!$B:$B,MATCH(W2530,[1]IDEN_level_ids!$A:$A,0),1)</f>
        <v>420</v>
      </c>
      <c r="AJ2530" t="s">
        <v>32</v>
      </c>
    </row>
    <row r="2531" spans="1:36" x14ac:dyDescent="0.25">
      <c r="A2531">
        <v>1366.019</v>
      </c>
      <c r="B2531" t="s">
        <v>28</v>
      </c>
      <c r="C2531" t="s">
        <v>28</v>
      </c>
      <c r="D2531" t="s">
        <v>28</v>
      </c>
      <c r="E2531" t="s">
        <v>28</v>
      </c>
      <c r="F2531">
        <v>67773.22</v>
      </c>
      <c r="G2531">
        <v>0.377</v>
      </c>
      <c r="H2531">
        <v>0</v>
      </c>
      <c r="I2531">
        <v>0.377</v>
      </c>
      <c r="J2531" t="s">
        <v>28</v>
      </c>
      <c r="K2531">
        <v>1475.5100626200001</v>
      </c>
      <c r="L2531" t="s">
        <v>29</v>
      </c>
      <c r="M2531">
        <v>7.8806000000000004E-4</v>
      </c>
      <c r="N2531">
        <v>0</v>
      </c>
      <c r="O2531">
        <v>7.8806000000000004E-4</v>
      </c>
      <c r="P2531">
        <v>67773.173855999994</v>
      </c>
      <c r="Q2531">
        <v>3.6197E-2</v>
      </c>
      <c r="R2531">
        <v>0</v>
      </c>
      <c r="S2531">
        <v>3.6197E-2</v>
      </c>
      <c r="T2531" t="s">
        <v>28</v>
      </c>
      <c r="U2531" t="s">
        <v>28</v>
      </c>
      <c r="V2531" s="1" t="s">
        <v>584</v>
      </c>
      <c r="W2531" s="1" t="s">
        <v>146</v>
      </c>
      <c r="X2531">
        <v>66681.207286100005</v>
      </c>
      <c r="Y2531">
        <v>134454.381142</v>
      </c>
      <c r="Z2531" t="s">
        <v>35</v>
      </c>
      <c r="AA2531">
        <v>0</v>
      </c>
      <c r="AC2531">
        <f t="shared" si="1427"/>
        <v>1</v>
      </c>
      <c r="AD2531" s="2"/>
      <c r="AE2531" s="2" t="e">
        <f>($F2531-$Y2531+$X2531)/$E2531*$AA2531</f>
        <v>#VALUE!</v>
      </c>
      <c r="AF2531" s="2"/>
      <c r="AG2531" s="2">
        <f t="shared" ref="AG2531" si="1428">$S2531/$I2531</f>
        <v>9.601326259946949E-2</v>
      </c>
      <c r="AH2531" s="3">
        <f>INDEX([1]IDEN_level_ids!$B:$B,MATCH(V2531,[1]IDEN_level_ids!$A:$A,0),1)</f>
        <v>1044</v>
      </c>
      <c r="AI2531" s="3">
        <f>INDEX([1]IDEN_level_ids!$B:$B,MATCH(W2531,[1]IDEN_level_ids!$A:$A,0),1)</f>
        <v>419</v>
      </c>
      <c r="AJ2531" t="s">
        <v>32</v>
      </c>
    </row>
    <row r="2532" spans="1:36" x14ac:dyDescent="0.25">
      <c r="A2532">
        <v>1366.019</v>
      </c>
      <c r="B2532" t="s">
        <v>28</v>
      </c>
      <c r="C2532" t="s">
        <v>28</v>
      </c>
      <c r="D2532" t="s">
        <v>28</v>
      </c>
      <c r="E2532" t="s">
        <v>28</v>
      </c>
      <c r="F2532">
        <v>67773.22</v>
      </c>
      <c r="G2532">
        <v>0.377</v>
      </c>
      <c r="H2532">
        <v>0</v>
      </c>
      <c r="I2532">
        <v>0.377</v>
      </c>
      <c r="J2532" t="s">
        <v>28</v>
      </c>
      <c r="K2532">
        <v>1475.5248592999999</v>
      </c>
      <c r="L2532" t="s">
        <v>29</v>
      </c>
      <c r="M2532">
        <v>1.1685000000000001E-3</v>
      </c>
      <c r="N2532">
        <v>0</v>
      </c>
      <c r="O2532">
        <v>1.1685000000000001E-3</v>
      </c>
      <c r="P2532">
        <v>67772.494219</v>
      </c>
      <c r="Q2532">
        <v>5.3671000000000003E-2</v>
      </c>
      <c r="R2532">
        <v>0</v>
      </c>
      <c r="S2532">
        <v>5.3671000000000003E-2</v>
      </c>
      <c r="T2532" t="s">
        <v>28</v>
      </c>
      <c r="U2532" t="s">
        <v>28</v>
      </c>
      <c r="V2532" s="1" t="s">
        <v>341</v>
      </c>
      <c r="W2532" s="1" t="s">
        <v>542</v>
      </c>
      <c r="X2532">
        <v>22277.697373999999</v>
      </c>
      <c r="Y2532">
        <v>90050.191592999996</v>
      </c>
      <c r="Z2532" t="s">
        <v>35</v>
      </c>
      <c r="AA2532">
        <v>0</v>
      </c>
      <c r="AH2532" s="3">
        <f>INDEX([1]IDEN_level_ids!$B:$B,MATCH(V2532,[1]IDEN_level_ids!$A:$A,0),1)</f>
        <v>1195</v>
      </c>
      <c r="AI2532" s="3">
        <f>INDEX([1]IDEN_level_ids!$B:$B,MATCH(W2532,[1]IDEN_level_ids!$A:$A,0),1)</f>
        <v>919</v>
      </c>
      <c r="AJ2532" t="s">
        <v>32</v>
      </c>
    </row>
    <row r="2533" spans="1:36" x14ac:dyDescent="0.25">
      <c r="A2533">
        <v>682.63800000000003</v>
      </c>
      <c r="B2533">
        <v>67770.736000000004</v>
      </c>
      <c r="C2533">
        <v>0.14399999999999999</v>
      </c>
      <c r="D2533">
        <v>0</v>
      </c>
      <c r="E2533">
        <v>0.14399999999999999</v>
      </c>
      <c r="F2533">
        <v>67770.736000000004</v>
      </c>
      <c r="G2533">
        <v>0.14399999999999999</v>
      </c>
      <c r="H2533">
        <v>0</v>
      </c>
      <c r="I2533">
        <v>0.14399999999999999</v>
      </c>
      <c r="J2533" t="s">
        <v>28</v>
      </c>
      <c r="K2533">
        <v>1475.5666692</v>
      </c>
      <c r="L2533" t="s">
        <v>29</v>
      </c>
      <c r="M2533">
        <v>1.3887000000000001E-3</v>
      </c>
      <c r="N2533">
        <v>0</v>
      </c>
      <c r="O2533">
        <v>1.3887000000000001E-3</v>
      </c>
      <c r="P2533">
        <v>67770.573898999995</v>
      </c>
      <c r="Q2533">
        <v>6.3780000000000003E-2</v>
      </c>
      <c r="R2533">
        <v>0</v>
      </c>
      <c r="S2533">
        <v>6.3780000000000003E-2</v>
      </c>
      <c r="T2533">
        <v>0.16209999999999999</v>
      </c>
      <c r="U2533">
        <v>0.16209999999999999</v>
      </c>
      <c r="V2533" s="1" t="s">
        <v>114</v>
      </c>
      <c r="W2533" s="1" t="s">
        <v>547</v>
      </c>
      <c r="X2533">
        <v>18211.788476000002</v>
      </c>
      <c r="Y2533">
        <v>85982.362374999997</v>
      </c>
      <c r="AA2533">
        <v>1</v>
      </c>
      <c r="AC2533">
        <f t="shared" ref="AC2533:AC2534" si="1429">IF(ROUND($F2533,2)=IF($AA2532=0,IF($AA2531=0,IF($AA2530=0,ROUND($F2529,2),ROUND($F2530,2)),ROUND($F2531,2)),ROUND($F2532,2)),   0,1)</f>
        <v>1</v>
      </c>
      <c r="AD2533" s="2">
        <f t="shared" ref="AD2533" si="1430">$U2533/$E2533</f>
        <v>1.1256944444444446</v>
      </c>
      <c r="AE2533" s="2">
        <f>($F2533-$Y2533+$X2533)/$E2533*$AA2533</f>
        <v>1.125701388951307</v>
      </c>
      <c r="AF2533" s="2">
        <f t="shared" ref="AF2533:AG2533" si="1431">$S2533/$I2533</f>
        <v>0.44291666666666674</v>
      </c>
      <c r="AG2533" s="2">
        <f t="shared" si="1431"/>
        <v>0.44291666666666674</v>
      </c>
      <c r="AH2533" s="3">
        <f>INDEX([1]IDEN_level_ids!$B:$B,MATCH(V2533,[1]IDEN_level_ids!$A:$A,0),1)</f>
        <v>1218</v>
      </c>
      <c r="AI2533" s="3">
        <f>INDEX([1]IDEN_level_ids!$B:$B,MATCH(W2533,[1]IDEN_level_ids!$A:$A,0),1)</f>
        <v>933</v>
      </c>
      <c r="AJ2533" t="s">
        <v>32</v>
      </c>
    </row>
    <row r="2534" spans="1:36" x14ac:dyDescent="0.25">
      <c r="A2534">
        <v>682.63800000000003</v>
      </c>
      <c r="B2534" t="s">
        <v>28</v>
      </c>
      <c r="C2534" t="s">
        <v>28</v>
      </c>
      <c r="D2534" t="s">
        <v>28</v>
      </c>
      <c r="E2534" t="s">
        <v>28</v>
      </c>
      <c r="F2534">
        <v>67770.736000000004</v>
      </c>
      <c r="G2534">
        <v>0.14399999999999999</v>
      </c>
      <c r="H2534">
        <v>0</v>
      </c>
      <c r="I2534">
        <v>0.14399999999999999</v>
      </c>
      <c r="J2534" t="s">
        <v>28</v>
      </c>
      <c r="K2534">
        <v>1475.5668169600001</v>
      </c>
      <c r="L2534" t="s">
        <v>29</v>
      </c>
      <c r="M2534">
        <v>3.6289999999999998E-4</v>
      </c>
      <c r="N2534">
        <v>0</v>
      </c>
      <c r="O2534">
        <v>3.6289999999999998E-4</v>
      </c>
      <c r="P2534">
        <v>67770.567114000005</v>
      </c>
      <c r="Q2534">
        <v>1.6667999999999999E-2</v>
      </c>
      <c r="R2534">
        <v>0</v>
      </c>
      <c r="S2534">
        <v>1.6667999999999999E-2</v>
      </c>
      <c r="T2534" t="s">
        <v>28</v>
      </c>
      <c r="U2534" t="s">
        <v>28</v>
      </c>
      <c r="V2534" s="1" t="s">
        <v>598</v>
      </c>
      <c r="W2534" s="1" t="s">
        <v>52</v>
      </c>
      <c r="X2534">
        <v>68801.735320099993</v>
      </c>
      <c r="Y2534">
        <v>136572.30243400001</v>
      </c>
      <c r="Z2534" t="s">
        <v>35</v>
      </c>
      <c r="AA2534">
        <v>0</v>
      </c>
      <c r="AC2534">
        <f t="shared" si="1429"/>
        <v>0</v>
      </c>
      <c r="AD2534" s="2"/>
      <c r="AE2534" s="2" t="e">
        <f>($F2534-$Y2534+$X2534)/$E2534*$AA2534</f>
        <v>#VALUE!</v>
      </c>
      <c r="AF2534" s="2"/>
      <c r="AG2534" s="2">
        <f t="shared" ref="AG2534" si="1432">$S2534/$I2534</f>
        <v>0.11575000000000001</v>
      </c>
      <c r="AH2534" s="3">
        <f>INDEX([1]IDEN_level_ids!$B:$B,MATCH(V2534,[1]IDEN_level_ids!$A:$A,0),1)</f>
        <v>1021</v>
      </c>
      <c r="AI2534" s="3">
        <f>INDEX([1]IDEN_level_ids!$B:$B,MATCH(W2534,[1]IDEN_level_ids!$A:$A,0),1)</f>
        <v>351</v>
      </c>
      <c r="AJ2534" t="s">
        <v>32</v>
      </c>
    </row>
    <row r="2535" spans="1:36" x14ac:dyDescent="0.25">
      <c r="A2535">
        <v>681.68899999999996</v>
      </c>
      <c r="B2535" t="s">
        <v>28</v>
      </c>
      <c r="C2535" t="s">
        <v>28</v>
      </c>
      <c r="D2535" t="s">
        <v>28</v>
      </c>
      <c r="E2535" t="s">
        <v>28</v>
      </c>
      <c r="F2535">
        <v>67764.286999999997</v>
      </c>
      <c r="G2535">
        <v>0.13100000000000001</v>
      </c>
      <c r="H2535">
        <v>0</v>
      </c>
      <c r="I2535">
        <v>0.13100000000000001</v>
      </c>
      <c r="J2535" t="s">
        <v>28</v>
      </c>
      <c r="K2535">
        <v>1475.6948640999999</v>
      </c>
      <c r="L2535" t="s">
        <v>29</v>
      </c>
      <c r="M2535">
        <v>2.5341000000000001E-3</v>
      </c>
      <c r="N2535">
        <v>0</v>
      </c>
      <c r="O2535">
        <v>2.5341000000000001E-3</v>
      </c>
      <c r="P2535">
        <v>67764.686610000004</v>
      </c>
      <c r="Q2535">
        <v>0.11637</v>
      </c>
      <c r="R2535">
        <v>0</v>
      </c>
      <c r="S2535">
        <v>0.11637</v>
      </c>
      <c r="T2535" t="s">
        <v>28</v>
      </c>
      <c r="U2535" t="s">
        <v>28</v>
      </c>
      <c r="V2535" s="1" t="s">
        <v>557</v>
      </c>
      <c r="W2535" s="1" t="s">
        <v>264</v>
      </c>
      <c r="X2535">
        <v>51312.879768999999</v>
      </c>
      <c r="Y2535">
        <v>119077.56638</v>
      </c>
      <c r="Z2535" t="s">
        <v>35</v>
      </c>
      <c r="AA2535">
        <v>0</v>
      </c>
      <c r="AC2535" s="2"/>
      <c r="AD2535" s="2"/>
      <c r="AE2535" s="2"/>
      <c r="AF2535" s="2"/>
      <c r="AG2535" s="2"/>
      <c r="AH2535" s="3">
        <f>INDEX([1]IDEN_level_ids!$B:$B,MATCH(V2535,[1]IDEN_level_ids!$A:$A,0),1)</f>
        <v>1088</v>
      </c>
      <c r="AI2535" s="3">
        <f>INDEX([1]IDEN_level_ids!$B:$B,MATCH(W2535,[1]IDEN_level_ids!$A:$A,0),1)</f>
        <v>679</v>
      </c>
      <c r="AJ2535" t="s">
        <v>32</v>
      </c>
    </row>
    <row r="2536" spans="1:36" x14ac:dyDescent="0.25">
      <c r="A2536">
        <v>681.68899999999996</v>
      </c>
      <c r="B2536">
        <v>67764.286999999997</v>
      </c>
      <c r="C2536">
        <v>0.13100000000000001</v>
      </c>
      <c r="D2536">
        <v>0</v>
      </c>
      <c r="E2536">
        <v>0.13100000000000001</v>
      </c>
      <c r="F2536">
        <v>67764.286999999997</v>
      </c>
      <c r="G2536">
        <v>0.13100000000000001</v>
      </c>
      <c r="H2536">
        <v>0</v>
      </c>
      <c r="I2536">
        <v>0.13100000000000001</v>
      </c>
      <c r="J2536" t="s">
        <v>28</v>
      </c>
      <c r="K2536">
        <v>1475.7011961400001</v>
      </c>
      <c r="L2536" t="s">
        <v>29</v>
      </c>
      <c r="M2536">
        <v>4.4498999999999998E-4</v>
      </c>
      <c r="N2536">
        <v>0</v>
      </c>
      <c r="O2536">
        <v>4.4498999999999998E-4</v>
      </c>
      <c r="P2536">
        <v>67764.395841999998</v>
      </c>
      <c r="Q2536">
        <v>2.0434000000000001E-2</v>
      </c>
      <c r="R2536">
        <v>0</v>
      </c>
      <c r="S2536">
        <v>2.0434000000000001E-2</v>
      </c>
      <c r="T2536">
        <v>-0.10884000000000001</v>
      </c>
      <c r="U2536">
        <v>-0.10884000000000001</v>
      </c>
      <c r="V2536" s="1" t="s">
        <v>573</v>
      </c>
      <c r="W2536" s="1" t="s">
        <v>488</v>
      </c>
      <c r="X2536">
        <v>69138.357895900001</v>
      </c>
      <c r="Y2536">
        <v>136902.753738</v>
      </c>
      <c r="AA2536">
        <v>1</v>
      </c>
      <c r="AC2536" s="2"/>
      <c r="AD2536" s="2"/>
      <c r="AE2536" s="2"/>
      <c r="AF2536" s="2"/>
      <c r="AG2536" s="2"/>
      <c r="AH2536" s="3">
        <f>INDEX([1]IDEN_level_ids!$B:$B,MATCH(V2536,[1]IDEN_level_ids!$A:$A,0),1)</f>
        <v>1017</v>
      </c>
      <c r="AI2536" s="3">
        <f>INDEX([1]IDEN_level_ids!$B:$B,MATCH(W2536,[1]IDEN_level_ids!$A:$A,0),1)</f>
        <v>319</v>
      </c>
      <c r="AJ2536" t="s">
        <v>32</v>
      </c>
    </row>
    <row r="2537" spans="1:36" x14ac:dyDescent="0.25">
      <c r="A2537">
        <v>272.399</v>
      </c>
      <c r="B2537">
        <v>67759.607999999993</v>
      </c>
      <c r="C2537">
        <v>0.13</v>
      </c>
      <c r="D2537">
        <v>0</v>
      </c>
      <c r="E2537">
        <v>0.13</v>
      </c>
      <c r="F2537">
        <v>67759.607999999993</v>
      </c>
      <c r="G2537">
        <v>0.13</v>
      </c>
      <c r="H2537">
        <v>0</v>
      </c>
      <c r="I2537">
        <v>0.13</v>
      </c>
      <c r="J2537" t="s">
        <v>28</v>
      </c>
      <c r="K2537">
        <v>1475.8065821499999</v>
      </c>
      <c r="L2537" t="s">
        <v>29</v>
      </c>
      <c r="M2537">
        <v>4.1512E-4</v>
      </c>
      <c r="N2537">
        <v>0</v>
      </c>
      <c r="O2537">
        <v>4.1512E-4</v>
      </c>
      <c r="P2537">
        <v>67759.556847999993</v>
      </c>
      <c r="Q2537">
        <v>1.9060000000000001E-2</v>
      </c>
      <c r="R2537">
        <v>0</v>
      </c>
      <c r="S2537">
        <v>1.9060000000000001E-2</v>
      </c>
      <c r="T2537">
        <v>5.1150000000000001E-2</v>
      </c>
      <c r="U2537">
        <v>5.1150000000000001E-2</v>
      </c>
      <c r="V2537" s="1" t="s">
        <v>562</v>
      </c>
      <c r="W2537" s="1" t="s">
        <v>570</v>
      </c>
      <c r="X2537">
        <v>64151.013362999998</v>
      </c>
      <c r="Y2537">
        <v>131910.57021100001</v>
      </c>
      <c r="AA2537">
        <v>1</v>
      </c>
      <c r="AC2537" s="2"/>
      <c r="AD2537" s="2"/>
      <c r="AE2537" s="2"/>
      <c r="AF2537" s="2"/>
      <c r="AG2537" s="2"/>
      <c r="AH2537" s="3">
        <f>INDEX([1]IDEN_level_ids!$B:$B,MATCH(V2537,[1]IDEN_level_ids!$A:$A,0),1)</f>
        <v>1064</v>
      </c>
      <c r="AI2537" s="3">
        <f>INDEX([1]IDEN_level_ids!$B:$B,MATCH(W2537,[1]IDEN_level_ids!$A:$A,0),1)</f>
        <v>496</v>
      </c>
      <c r="AJ2537" t="s">
        <v>32</v>
      </c>
    </row>
    <row r="2538" spans="1:36" x14ac:dyDescent="0.25">
      <c r="A2538">
        <v>13555.195</v>
      </c>
      <c r="B2538">
        <v>67738.047999999995</v>
      </c>
      <c r="C2538">
        <v>0.129</v>
      </c>
      <c r="D2538">
        <v>0</v>
      </c>
      <c r="E2538">
        <v>0.129</v>
      </c>
      <c r="F2538">
        <v>67738.047999999995</v>
      </c>
      <c r="G2538">
        <v>0.129</v>
      </c>
      <c r="H2538">
        <v>0</v>
      </c>
      <c r="I2538">
        <v>0.129</v>
      </c>
      <c r="J2538" t="s">
        <v>28</v>
      </c>
      <c r="K2538">
        <v>1476.27522486</v>
      </c>
      <c r="L2538" t="s">
        <v>29</v>
      </c>
      <c r="M2538">
        <v>8.5355999999999995E-4</v>
      </c>
      <c r="N2538">
        <v>0</v>
      </c>
      <c r="O2538">
        <v>8.5355999999999995E-4</v>
      </c>
      <c r="P2538">
        <v>67738.046616000007</v>
      </c>
      <c r="Q2538">
        <v>3.9164999999999998E-2</v>
      </c>
      <c r="R2538">
        <v>0</v>
      </c>
      <c r="S2538">
        <v>3.9164999999999998E-2</v>
      </c>
      <c r="T2538">
        <v>1.3799999999999999E-3</v>
      </c>
      <c r="U2538">
        <v>1.3799999999999999E-3</v>
      </c>
      <c r="V2538" s="1" t="s">
        <v>199</v>
      </c>
      <c r="W2538" s="1" t="s">
        <v>500</v>
      </c>
      <c r="X2538">
        <v>27138.5774327</v>
      </c>
      <c r="Y2538">
        <v>94876.624049000005</v>
      </c>
      <c r="AA2538">
        <v>1</v>
      </c>
      <c r="AC2538" s="2"/>
      <c r="AD2538" s="2"/>
      <c r="AE2538" s="2"/>
      <c r="AF2538" s="2"/>
      <c r="AG2538" s="2"/>
      <c r="AH2538" s="3">
        <f>INDEX([1]IDEN_level_ids!$B:$B,MATCH(V2538,[1]IDEN_level_ids!$A:$A,0),1)</f>
        <v>1162</v>
      </c>
      <c r="AI2538" s="3">
        <f>INDEX([1]IDEN_level_ids!$B:$B,MATCH(W2538,[1]IDEN_level_ids!$A:$A,0),1)</f>
        <v>906</v>
      </c>
      <c r="AJ2538" t="s">
        <v>32</v>
      </c>
    </row>
    <row r="2539" spans="1:36" x14ac:dyDescent="0.25">
      <c r="A2539">
        <v>2021.645</v>
      </c>
      <c r="B2539" t="s">
        <v>28</v>
      </c>
      <c r="C2539" t="s">
        <v>28</v>
      </c>
      <c r="D2539" t="s">
        <v>28</v>
      </c>
      <c r="E2539" t="s">
        <v>28</v>
      </c>
      <c r="F2539">
        <v>67711.95</v>
      </c>
      <c r="G2539">
        <v>0.129</v>
      </c>
      <c r="H2539">
        <v>0</v>
      </c>
      <c r="I2539">
        <v>0.129</v>
      </c>
      <c r="J2539" t="s">
        <v>28</v>
      </c>
      <c r="K2539">
        <v>1476.8379898400001</v>
      </c>
      <c r="L2539" t="s">
        <v>29</v>
      </c>
      <c r="M2539">
        <v>5.9466E-4</v>
      </c>
      <c r="N2539">
        <v>0</v>
      </c>
      <c r="O2539">
        <v>5.9466E-4</v>
      </c>
      <c r="P2539">
        <v>67712.234305999998</v>
      </c>
      <c r="Q2539">
        <v>2.7265000000000001E-2</v>
      </c>
      <c r="R2539">
        <v>0</v>
      </c>
      <c r="S2539">
        <v>2.7265000000000001E-2</v>
      </c>
      <c r="T2539" t="s">
        <v>28</v>
      </c>
      <c r="U2539" t="s">
        <v>28</v>
      </c>
      <c r="V2539" s="1" t="s">
        <v>451</v>
      </c>
      <c r="W2539" s="1" t="s">
        <v>317</v>
      </c>
      <c r="X2539">
        <v>45844.644352000003</v>
      </c>
      <c r="Y2539">
        <v>113556.878658</v>
      </c>
      <c r="Z2539" t="s">
        <v>35</v>
      </c>
      <c r="AA2539">
        <v>0</v>
      </c>
      <c r="AC2539" s="2"/>
      <c r="AD2539" s="2"/>
      <c r="AE2539" s="2"/>
      <c r="AF2539" s="2"/>
      <c r="AG2539" s="2"/>
      <c r="AH2539" s="3">
        <f>INDEX([1]IDEN_level_ids!$B:$B,MATCH(V2539,[1]IDEN_level_ids!$A:$A,0),1)</f>
        <v>1097</v>
      </c>
      <c r="AI2539" s="3">
        <f>INDEX([1]IDEN_level_ids!$B:$B,MATCH(W2539,[1]IDEN_level_ids!$A:$A,0),1)</f>
        <v>781</v>
      </c>
      <c r="AJ2539" t="s">
        <v>32</v>
      </c>
    </row>
    <row r="2540" spans="1:36" x14ac:dyDescent="0.25">
      <c r="A2540">
        <v>470.75200000000001</v>
      </c>
      <c r="B2540">
        <v>67702.491999999998</v>
      </c>
      <c r="C2540">
        <v>0.13500000000000001</v>
      </c>
      <c r="D2540">
        <v>0</v>
      </c>
      <c r="E2540">
        <v>0.13500000000000001</v>
      </c>
      <c r="F2540">
        <v>67702.491999999998</v>
      </c>
      <c r="G2540">
        <v>0.13500000000000001</v>
      </c>
      <c r="H2540">
        <v>0</v>
      </c>
      <c r="I2540">
        <v>0.13500000000000001</v>
      </c>
      <c r="J2540" t="s">
        <v>28</v>
      </c>
      <c r="K2540">
        <v>1477.0471290999999</v>
      </c>
      <c r="L2540" t="s">
        <v>29</v>
      </c>
      <c r="M2540">
        <v>4.6157000000000001E-4</v>
      </c>
      <c r="N2540">
        <v>0</v>
      </c>
      <c r="O2540">
        <v>4.6157000000000001E-4</v>
      </c>
      <c r="P2540">
        <v>67702.646739999996</v>
      </c>
      <c r="Q2540">
        <v>2.1156999999999999E-2</v>
      </c>
      <c r="R2540">
        <v>0</v>
      </c>
      <c r="S2540">
        <v>2.1156999999999999E-2</v>
      </c>
      <c r="T2540">
        <v>-0.15473999999999999</v>
      </c>
      <c r="U2540">
        <v>-0.15473999999999999</v>
      </c>
      <c r="V2540" s="1" t="s">
        <v>558</v>
      </c>
      <c r="W2540" s="1" t="s">
        <v>502</v>
      </c>
      <c r="X2540">
        <v>66301.467715999999</v>
      </c>
      <c r="Y2540">
        <v>134004.11445600001</v>
      </c>
      <c r="AA2540">
        <v>1</v>
      </c>
      <c r="AC2540" s="2"/>
      <c r="AD2540" s="2"/>
      <c r="AE2540" s="2"/>
      <c r="AF2540" s="2"/>
      <c r="AG2540" s="2"/>
      <c r="AH2540" s="3">
        <f>INDEX([1]IDEN_level_ids!$B:$B,MATCH(V2540,[1]IDEN_level_ids!$A:$A,0),1)</f>
        <v>1047</v>
      </c>
      <c r="AI2540" s="3">
        <f>INDEX([1]IDEN_level_ids!$B:$B,MATCH(W2540,[1]IDEN_level_ids!$A:$A,0),1)</f>
        <v>447</v>
      </c>
      <c r="AJ2540" t="s">
        <v>32</v>
      </c>
    </row>
    <row r="2541" spans="1:36" x14ac:dyDescent="0.25">
      <c r="A2541">
        <v>470.75200000000001</v>
      </c>
      <c r="B2541" t="s">
        <v>28</v>
      </c>
      <c r="C2541" t="s">
        <v>28</v>
      </c>
      <c r="D2541" t="s">
        <v>28</v>
      </c>
      <c r="E2541" t="s">
        <v>28</v>
      </c>
      <c r="F2541">
        <v>67702.491999999998</v>
      </c>
      <c r="G2541">
        <v>0.13500000000000001</v>
      </c>
      <c r="H2541">
        <v>0</v>
      </c>
      <c r="I2541">
        <v>0.13500000000000001</v>
      </c>
      <c r="J2541" t="s">
        <v>28</v>
      </c>
      <c r="K2541">
        <v>1477.0652967000001</v>
      </c>
      <c r="L2541" t="s">
        <v>29</v>
      </c>
      <c r="M2541">
        <v>1.7002E-3</v>
      </c>
      <c r="N2541">
        <v>0</v>
      </c>
      <c r="O2541">
        <v>1.7002E-3</v>
      </c>
      <c r="P2541">
        <v>67701.814010000002</v>
      </c>
      <c r="Q2541">
        <v>7.7927999999999997E-2</v>
      </c>
      <c r="R2541">
        <v>0</v>
      </c>
      <c r="S2541">
        <v>7.7927999999999997E-2</v>
      </c>
      <c r="T2541" t="s">
        <v>28</v>
      </c>
      <c r="U2541" t="s">
        <v>28</v>
      </c>
      <c r="V2541" s="1" t="s">
        <v>599</v>
      </c>
      <c r="W2541" s="1" t="s">
        <v>340</v>
      </c>
      <c r="X2541">
        <v>68331.821987699994</v>
      </c>
      <c r="Y2541">
        <v>136033.63599800001</v>
      </c>
      <c r="Z2541" t="s">
        <v>35</v>
      </c>
      <c r="AA2541">
        <v>0</v>
      </c>
      <c r="AC2541" s="2"/>
      <c r="AD2541" s="2" t="e">
        <f>$U2541/$E2541</f>
        <v>#VALUE!</v>
      </c>
      <c r="AE2541" s="2" t="e">
        <f>$U2541/$E2541</f>
        <v>#VALUE!</v>
      </c>
      <c r="AF2541" s="2">
        <f>$S2541/$I2541</f>
        <v>0.57724444444444434</v>
      </c>
      <c r="AG2541" s="2">
        <f>$S2541/$I2541</f>
        <v>0.57724444444444434</v>
      </c>
      <c r="AH2541" s="3">
        <f>INDEX([1]IDEN_level_ids!$B:$B,MATCH(V2541,[1]IDEN_level_ids!$A:$A,0),1)</f>
        <v>1028</v>
      </c>
      <c r="AI2541" s="3">
        <f>INDEX([1]IDEN_level_ids!$B:$B,MATCH(W2541,[1]IDEN_level_ids!$A:$A,0),1)</f>
        <v>366</v>
      </c>
      <c r="AJ2541" t="s">
        <v>32</v>
      </c>
    </row>
    <row r="2542" spans="1:36" x14ac:dyDescent="0.25">
      <c r="A2542">
        <v>200.816</v>
      </c>
      <c r="B2542">
        <v>67681.414000000004</v>
      </c>
      <c r="C2542">
        <v>0.13</v>
      </c>
      <c r="D2542">
        <v>0</v>
      </c>
      <c r="E2542">
        <v>0.13</v>
      </c>
      <c r="F2542">
        <v>67681.414000000004</v>
      </c>
      <c r="G2542">
        <v>0.13</v>
      </c>
      <c r="H2542">
        <v>0</v>
      </c>
      <c r="I2542">
        <v>0.13</v>
      </c>
      <c r="J2542" t="s">
        <v>28</v>
      </c>
      <c r="K2542">
        <v>1477.5113397800001</v>
      </c>
      <c r="L2542" t="s">
        <v>29</v>
      </c>
      <c r="M2542">
        <v>4.5251999999999998E-4</v>
      </c>
      <c r="N2542">
        <v>0</v>
      </c>
      <c r="O2542">
        <v>4.5251999999999998E-4</v>
      </c>
      <c r="P2542">
        <v>67681.375639999998</v>
      </c>
      <c r="Q2542">
        <v>2.0729000000000001E-2</v>
      </c>
      <c r="R2542">
        <v>0</v>
      </c>
      <c r="S2542">
        <v>2.0729000000000001E-2</v>
      </c>
      <c r="T2542">
        <v>3.8359999999999998E-2</v>
      </c>
      <c r="U2542">
        <v>3.8359999999999998E-2</v>
      </c>
      <c r="V2542" s="1" t="s">
        <v>514</v>
      </c>
      <c r="W2542" s="1" t="s">
        <v>125</v>
      </c>
      <c r="X2542">
        <v>62062.761759000001</v>
      </c>
      <c r="Y2542">
        <v>129744.137399</v>
      </c>
      <c r="AA2542">
        <v>1</v>
      </c>
      <c r="AD2542" s="2"/>
      <c r="AE2542" s="2"/>
      <c r="AF2542" s="2"/>
      <c r="AG2542" s="2"/>
      <c r="AH2542" s="3">
        <f>INDEX([1]IDEN_level_ids!$B:$B,MATCH(V2542,[1]IDEN_level_ids!$A:$A,0),1)</f>
        <v>1076</v>
      </c>
      <c r="AI2542" s="3">
        <f>INDEX([1]IDEN_level_ids!$B:$B,MATCH(W2542,[1]IDEN_level_ids!$A:$A,0),1)</f>
        <v>519</v>
      </c>
      <c r="AJ2542" t="s">
        <v>32</v>
      </c>
    </row>
    <row r="2543" spans="1:36" x14ac:dyDescent="0.25">
      <c r="A2543">
        <v>534.73</v>
      </c>
      <c r="B2543">
        <v>67674.864000000001</v>
      </c>
      <c r="C2543">
        <v>0.129</v>
      </c>
      <c r="D2543">
        <v>0</v>
      </c>
      <c r="E2543">
        <v>0.129</v>
      </c>
      <c r="F2543">
        <v>67674.864000000001</v>
      </c>
      <c r="G2543">
        <v>0.129</v>
      </c>
      <c r="H2543">
        <v>0</v>
      </c>
      <c r="I2543">
        <v>0.129</v>
      </c>
      <c r="J2543" t="s">
        <v>28</v>
      </c>
      <c r="K2543">
        <v>1477.6538259199999</v>
      </c>
      <c r="L2543" t="s">
        <v>29</v>
      </c>
      <c r="M2543">
        <v>4.0088999999999999E-4</v>
      </c>
      <c r="N2543">
        <v>0</v>
      </c>
      <c r="O2543">
        <v>4.0088999999999999E-4</v>
      </c>
      <c r="P2543">
        <v>67674.849308999997</v>
      </c>
      <c r="Q2543">
        <v>1.8360000000000001E-2</v>
      </c>
      <c r="R2543">
        <v>0</v>
      </c>
      <c r="S2543">
        <v>1.8360000000000001E-2</v>
      </c>
      <c r="T2543">
        <v>1.469E-2</v>
      </c>
      <c r="U2543">
        <v>1.469E-2</v>
      </c>
      <c r="V2543" s="1" t="s">
        <v>576</v>
      </c>
      <c r="W2543" s="1" t="s">
        <v>570</v>
      </c>
      <c r="X2543">
        <v>64235.7209019</v>
      </c>
      <c r="Y2543">
        <v>131910.57021100001</v>
      </c>
      <c r="AA2543">
        <v>1</v>
      </c>
      <c r="AD2543" s="2"/>
      <c r="AE2543" s="2"/>
      <c r="AF2543" s="2"/>
      <c r="AG2543" s="2"/>
      <c r="AH2543" s="3">
        <f>INDEX([1]IDEN_level_ids!$B:$B,MATCH(V2543,[1]IDEN_level_ids!$A:$A,0),1)</f>
        <v>1062</v>
      </c>
      <c r="AI2543" s="3">
        <f>INDEX([1]IDEN_level_ids!$B:$B,MATCH(W2543,[1]IDEN_level_ids!$A:$A,0),1)</f>
        <v>496</v>
      </c>
      <c r="AJ2543" t="s">
        <v>32</v>
      </c>
    </row>
    <row r="2544" spans="1:36" x14ac:dyDescent="0.25">
      <c r="A2544">
        <v>534.73</v>
      </c>
      <c r="B2544" t="s">
        <v>28</v>
      </c>
      <c r="C2544" t="s">
        <v>28</v>
      </c>
      <c r="D2544" t="s">
        <v>28</v>
      </c>
      <c r="E2544" t="s">
        <v>28</v>
      </c>
      <c r="F2544">
        <v>67674.864000000001</v>
      </c>
      <c r="G2544">
        <v>0.129</v>
      </c>
      <c r="H2544">
        <v>0</v>
      </c>
      <c r="I2544">
        <v>0.129</v>
      </c>
      <c r="J2544" t="s">
        <v>28</v>
      </c>
      <c r="K2544">
        <v>1477.6643512000001</v>
      </c>
      <c r="L2544" t="s">
        <v>29</v>
      </c>
      <c r="M2544">
        <v>1.6368999999999999E-3</v>
      </c>
      <c r="N2544">
        <v>0</v>
      </c>
      <c r="O2544">
        <v>1.6368999999999999E-3</v>
      </c>
      <c r="P2544">
        <v>67674.367266000001</v>
      </c>
      <c r="Q2544">
        <v>7.4967000000000006E-2</v>
      </c>
      <c r="R2544">
        <v>0</v>
      </c>
      <c r="S2544">
        <v>7.4967000000000006E-2</v>
      </c>
      <c r="T2544" t="s">
        <v>28</v>
      </c>
      <c r="U2544" t="s">
        <v>28</v>
      </c>
      <c r="V2544" s="1" t="s">
        <v>557</v>
      </c>
      <c r="W2544" s="1" t="s">
        <v>185</v>
      </c>
      <c r="X2544">
        <v>51312.879768999999</v>
      </c>
      <c r="Y2544">
        <v>118987.24703499999</v>
      </c>
      <c r="Z2544" t="s">
        <v>35</v>
      </c>
      <c r="AA2544">
        <v>0</v>
      </c>
      <c r="AC2544" s="2"/>
      <c r="AD2544" s="2" t="e">
        <f t="shared" ref="AD2544:AE2546" si="1433">$U2544/$E2544</f>
        <v>#VALUE!</v>
      </c>
      <c r="AE2544" s="2" t="e">
        <f t="shared" si="1433"/>
        <v>#VALUE!</v>
      </c>
      <c r="AF2544" s="2">
        <f t="shared" ref="AF2544:AG2546" si="1434">$S2544/$I2544</f>
        <v>0.58113953488372094</v>
      </c>
      <c r="AG2544" s="2">
        <f t="shared" si="1434"/>
        <v>0.58113953488372094</v>
      </c>
      <c r="AH2544" s="3">
        <f>INDEX([1]IDEN_level_ids!$B:$B,MATCH(V2544,[1]IDEN_level_ids!$A:$A,0),1)</f>
        <v>1088</v>
      </c>
      <c r="AI2544" s="3">
        <f>INDEX([1]IDEN_level_ids!$B:$B,MATCH(W2544,[1]IDEN_level_ids!$A:$A,0),1)</f>
        <v>681</v>
      </c>
      <c r="AJ2544" t="s">
        <v>32</v>
      </c>
    </row>
    <row r="2545" spans="1:36" x14ac:dyDescent="0.25">
      <c r="A2545">
        <v>1332.4110000000001</v>
      </c>
      <c r="B2545">
        <v>67659.876000000004</v>
      </c>
      <c r="C2545">
        <v>0.504</v>
      </c>
      <c r="D2545">
        <v>0</v>
      </c>
      <c r="E2545">
        <v>0.504</v>
      </c>
      <c r="F2545">
        <v>67659.876000000004</v>
      </c>
      <c r="G2545">
        <v>0.504</v>
      </c>
      <c r="H2545">
        <v>0</v>
      </c>
      <c r="I2545">
        <v>0.504</v>
      </c>
      <c r="J2545" t="s">
        <v>28</v>
      </c>
      <c r="K2545">
        <v>1477.9783656699999</v>
      </c>
      <c r="L2545" t="s">
        <v>29</v>
      </c>
      <c r="M2545">
        <v>5.9705999999999995E-4</v>
      </c>
      <c r="N2545">
        <v>0</v>
      </c>
      <c r="O2545">
        <v>5.9705999999999995E-4</v>
      </c>
      <c r="P2545">
        <v>67659.989025000003</v>
      </c>
      <c r="Q2545">
        <v>2.7331999999999999E-2</v>
      </c>
      <c r="R2545">
        <v>0</v>
      </c>
      <c r="S2545">
        <v>2.7331999999999999E-2</v>
      </c>
      <c r="T2545">
        <v>-0.11302</v>
      </c>
      <c r="U2545">
        <v>-0.11302</v>
      </c>
      <c r="V2545" s="1" t="s">
        <v>487</v>
      </c>
      <c r="W2545" s="1" t="s">
        <v>600</v>
      </c>
      <c r="X2545">
        <v>62558.743731499999</v>
      </c>
      <c r="Y2545">
        <v>130218.732756</v>
      </c>
      <c r="AA2545">
        <v>1</v>
      </c>
      <c r="AC2545" s="2"/>
      <c r="AD2545" s="2">
        <f t="shared" si="1433"/>
        <v>-0.22424603174603175</v>
      </c>
      <c r="AE2545" s="2">
        <f t="shared" si="1433"/>
        <v>-0.22424603174603175</v>
      </c>
      <c r="AF2545" s="2">
        <f t="shared" si="1434"/>
        <v>5.4230158730158726E-2</v>
      </c>
      <c r="AG2545" s="2">
        <f t="shared" si="1434"/>
        <v>5.4230158730158726E-2</v>
      </c>
      <c r="AH2545" s="3">
        <f>INDEX([1]IDEN_level_ids!$B:$B,MATCH(V2545,[1]IDEN_level_ids!$A:$A,0),1)</f>
        <v>1073</v>
      </c>
      <c r="AI2545" s="3">
        <f>INDEX([1]IDEN_level_ids!$B:$B,MATCH(W2545,[1]IDEN_level_ids!$A:$A,0),1)</f>
        <v>517</v>
      </c>
      <c r="AJ2545" t="s">
        <v>32</v>
      </c>
    </row>
    <row r="2546" spans="1:36" x14ac:dyDescent="0.25">
      <c r="A2546">
        <v>1332.4110000000001</v>
      </c>
      <c r="B2546" t="s">
        <v>28</v>
      </c>
      <c r="C2546" t="s">
        <v>28</v>
      </c>
      <c r="D2546" t="s">
        <v>28</v>
      </c>
      <c r="E2546" t="s">
        <v>28</v>
      </c>
      <c r="F2546">
        <v>67659.876000000004</v>
      </c>
      <c r="G2546">
        <v>0.504</v>
      </c>
      <c r="H2546">
        <v>0</v>
      </c>
      <c r="I2546">
        <v>0.504</v>
      </c>
      <c r="J2546" t="s">
        <v>28</v>
      </c>
      <c r="K2546">
        <v>1477.9795293300001</v>
      </c>
      <c r="L2546" t="s">
        <v>29</v>
      </c>
      <c r="M2546">
        <v>4.5738000000000002E-4</v>
      </c>
      <c r="N2546">
        <v>0</v>
      </c>
      <c r="O2546">
        <v>4.5738000000000002E-4</v>
      </c>
      <c r="P2546">
        <v>67659.935754000006</v>
      </c>
      <c r="Q2546">
        <v>2.0937999999999998E-2</v>
      </c>
      <c r="R2546">
        <v>0</v>
      </c>
      <c r="S2546">
        <v>2.0937999999999998E-2</v>
      </c>
      <c r="T2546" t="s">
        <v>28</v>
      </c>
      <c r="U2546" t="s">
        <v>28</v>
      </c>
      <c r="V2546" s="1" t="s">
        <v>601</v>
      </c>
      <c r="W2546" s="1" t="s">
        <v>508</v>
      </c>
      <c r="X2546">
        <v>68978.615044999999</v>
      </c>
      <c r="Y2546">
        <v>136638.55079899999</v>
      </c>
      <c r="Z2546" t="s">
        <v>35</v>
      </c>
      <c r="AA2546">
        <v>0</v>
      </c>
      <c r="AC2546" s="2"/>
      <c r="AD2546" s="2" t="e">
        <f t="shared" si="1433"/>
        <v>#VALUE!</v>
      </c>
      <c r="AE2546" s="2" t="e">
        <f t="shared" si="1433"/>
        <v>#VALUE!</v>
      </c>
      <c r="AF2546" s="2">
        <f t="shared" si="1434"/>
        <v>4.1543650793650792E-2</v>
      </c>
      <c r="AG2546" s="2">
        <f t="shared" si="1434"/>
        <v>4.1543650793650792E-2</v>
      </c>
      <c r="AH2546" s="3">
        <f>INDEX([1]IDEN_level_ids!$B:$B,MATCH(V2546,[1]IDEN_level_ids!$A:$A,0),1)</f>
        <v>1024</v>
      </c>
      <c r="AI2546" s="3">
        <f>INDEX([1]IDEN_level_ids!$B:$B,MATCH(W2546,[1]IDEN_level_ids!$A:$A,0),1)</f>
        <v>337</v>
      </c>
      <c r="AJ2546" t="s">
        <v>32</v>
      </c>
    </row>
    <row r="2547" spans="1:36" x14ac:dyDescent="0.25">
      <c r="A2547">
        <v>1332.4110000000001</v>
      </c>
      <c r="B2547" t="s">
        <v>28</v>
      </c>
      <c r="C2547" t="s">
        <v>28</v>
      </c>
      <c r="D2547" t="s">
        <v>28</v>
      </c>
      <c r="E2547" t="s">
        <v>28</v>
      </c>
      <c r="F2547">
        <v>67659.876000000004</v>
      </c>
      <c r="G2547">
        <v>0.504</v>
      </c>
      <c r="H2547">
        <v>0</v>
      </c>
      <c r="I2547">
        <v>0.504</v>
      </c>
      <c r="J2547" t="s">
        <v>28</v>
      </c>
      <c r="K2547">
        <v>1478.0004678</v>
      </c>
      <c r="L2547" t="s">
        <v>29</v>
      </c>
      <c r="M2547">
        <v>1.6903E-3</v>
      </c>
      <c r="N2547">
        <v>0</v>
      </c>
      <c r="O2547">
        <v>1.6903E-3</v>
      </c>
      <c r="P2547">
        <v>67658.977232000005</v>
      </c>
      <c r="Q2547">
        <v>7.7377000000000001E-2</v>
      </c>
      <c r="R2547">
        <v>0</v>
      </c>
      <c r="S2547">
        <v>7.7377000000000001E-2</v>
      </c>
      <c r="T2547" t="s">
        <v>28</v>
      </c>
      <c r="U2547" t="s">
        <v>28</v>
      </c>
      <c r="V2547" s="1" t="s">
        <v>588</v>
      </c>
      <c r="W2547" s="1" t="s">
        <v>340</v>
      </c>
      <c r="X2547">
        <v>68374.658765999993</v>
      </c>
      <c r="Y2547">
        <v>136033.63599800001</v>
      </c>
      <c r="Z2547" t="s">
        <v>35</v>
      </c>
      <c r="AA2547">
        <v>0</v>
      </c>
      <c r="AD2547" s="2"/>
      <c r="AE2547" s="2"/>
      <c r="AF2547" s="2"/>
      <c r="AG2547" s="2"/>
      <c r="AH2547" s="3">
        <f>INDEX([1]IDEN_level_ids!$B:$B,MATCH(V2547,[1]IDEN_level_ids!$A:$A,0),1)</f>
        <v>1027</v>
      </c>
      <c r="AI2547" s="3">
        <f>INDEX([1]IDEN_level_ids!$B:$B,MATCH(W2547,[1]IDEN_level_ids!$A:$A,0),1)</f>
        <v>366</v>
      </c>
      <c r="AJ2547" t="s">
        <v>32</v>
      </c>
    </row>
    <row r="2548" spans="1:36" x14ac:dyDescent="0.25">
      <c r="A2548">
        <v>6652.4359999999997</v>
      </c>
      <c r="B2548">
        <v>67653.451000000001</v>
      </c>
      <c r="C2548">
        <v>0.14299999999999999</v>
      </c>
      <c r="D2548">
        <v>0</v>
      </c>
      <c r="E2548">
        <v>0.14299999999999999</v>
      </c>
      <c r="F2548">
        <v>67653.451000000001</v>
      </c>
      <c r="G2548">
        <v>0.14299999999999999</v>
      </c>
      <c r="H2548">
        <v>0</v>
      </c>
      <c r="I2548">
        <v>0.14299999999999999</v>
      </c>
      <c r="J2548" t="s">
        <v>28</v>
      </c>
      <c r="K2548">
        <v>1478.11783823</v>
      </c>
      <c r="L2548" t="s">
        <v>29</v>
      </c>
      <c r="M2548">
        <v>6.6750999999999996E-4</v>
      </c>
      <c r="N2548">
        <v>0</v>
      </c>
      <c r="O2548">
        <v>6.6750999999999996E-4</v>
      </c>
      <c r="P2548">
        <v>67653.604749000006</v>
      </c>
      <c r="Q2548">
        <v>3.0551999999999999E-2</v>
      </c>
      <c r="R2548">
        <v>0</v>
      </c>
      <c r="S2548">
        <v>3.0551999999999999E-2</v>
      </c>
      <c r="T2548">
        <v>-0.15375</v>
      </c>
      <c r="U2548">
        <v>-0.15375</v>
      </c>
      <c r="V2548" s="1" t="s">
        <v>144</v>
      </c>
      <c r="W2548" s="1" t="s">
        <v>458</v>
      </c>
      <c r="X2548">
        <v>24788.044063199999</v>
      </c>
      <c r="Y2548">
        <v>92441.648811999999</v>
      </c>
      <c r="AA2548">
        <v>1</v>
      </c>
      <c r="AC2548" s="2"/>
      <c r="AD2548" s="2">
        <f>$U2548/$E2548</f>
        <v>-1.0751748251748252</v>
      </c>
      <c r="AE2548" s="2">
        <f>$U2548/$E2548</f>
        <v>-1.0751748251748252</v>
      </c>
      <c r="AF2548" s="2">
        <f>$S2548/$I2548</f>
        <v>0.21365034965034965</v>
      </c>
      <c r="AG2548" s="2">
        <f>$S2548/$I2548</f>
        <v>0.21365034965034965</v>
      </c>
      <c r="AH2548" s="3">
        <f>INDEX([1]IDEN_level_ids!$B:$B,MATCH(V2548,[1]IDEN_level_ids!$A:$A,0),1)</f>
        <v>1175</v>
      </c>
      <c r="AI2548" s="3">
        <f>INDEX([1]IDEN_level_ids!$B:$B,MATCH(W2548,[1]IDEN_level_ids!$A:$A,0),1)</f>
        <v>912</v>
      </c>
      <c r="AJ2548" t="s">
        <v>32</v>
      </c>
    </row>
    <row r="2549" spans="1:36" x14ac:dyDescent="0.25">
      <c r="A2549">
        <v>6652.4359999999997</v>
      </c>
      <c r="B2549" t="s">
        <v>28</v>
      </c>
      <c r="C2549" t="s">
        <v>28</v>
      </c>
      <c r="D2549" t="s">
        <v>28</v>
      </c>
      <c r="E2549" t="s">
        <v>28</v>
      </c>
      <c r="F2549">
        <v>67653.451000000001</v>
      </c>
      <c r="G2549">
        <v>0.14299999999999999</v>
      </c>
      <c r="H2549">
        <v>0</v>
      </c>
      <c r="I2549">
        <v>0.14299999999999999</v>
      </c>
      <c r="J2549" t="s">
        <v>28</v>
      </c>
      <c r="K2549">
        <v>1478.13124567</v>
      </c>
      <c r="L2549" t="s">
        <v>29</v>
      </c>
      <c r="M2549">
        <v>9.7322999999999995E-4</v>
      </c>
      <c r="N2549">
        <v>0</v>
      </c>
      <c r="O2549">
        <v>9.7322999999999995E-4</v>
      </c>
      <c r="P2549">
        <v>67652.991095000005</v>
      </c>
      <c r="Q2549">
        <v>4.4544E-2</v>
      </c>
      <c r="R2549">
        <v>0</v>
      </c>
      <c r="S2549">
        <v>4.4544E-2</v>
      </c>
      <c r="T2549" t="s">
        <v>28</v>
      </c>
      <c r="U2549" t="s">
        <v>28</v>
      </c>
      <c r="V2549" s="1" t="s">
        <v>70</v>
      </c>
      <c r="W2549" s="1" t="s">
        <v>491</v>
      </c>
      <c r="X2549">
        <v>21294.921128499998</v>
      </c>
      <c r="Y2549">
        <v>88947.912223000007</v>
      </c>
      <c r="Z2549" t="s">
        <v>35</v>
      </c>
      <c r="AA2549">
        <v>0</v>
      </c>
      <c r="AD2549" s="2"/>
      <c r="AE2549" s="2"/>
      <c r="AF2549" s="2"/>
      <c r="AG2549" s="2"/>
      <c r="AH2549" s="3">
        <f>INDEX([1]IDEN_level_ids!$B:$B,MATCH(V2549,[1]IDEN_level_ids!$A:$A,0),1)</f>
        <v>1201</v>
      </c>
      <c r="AI2549" s="3">
        <f>INDEX([1]IDEN_level_ids!$B:$B,MATCH(W2549,[1]IDEN_level_ids!$A:$A,0),1)</f>
        <v>923</v>
      </c>
      <c r="AJ2549" t="s">
        <v>32</v>
      </c>
    </row>
    <row r="2550" spans="1:36" x14ac:dyDescent="0.25">
      <c r="A2550">
        <v>664.34900000000005</v>
      </c>
      <c r="B2550">
        <v>67647.252999999997</v>
      </c>
      <c r="C2550">
        <v>0.13100000000000001</v>
      </c>
      <c r="D2550">
        <v>0</v>
      </c>
      <c r="E2550">
        <v>0.13100000000000001</v>
      </c>
      <c r="F2550">
        <v>67647.252999999997</v>
      </c>
      <c r="G2550">
        <v>0.13100000000000001</v>
      </c>
      <c r="H2550">
        <v>0</v>
      </c>
      <c r="I2550">
        <v>0.13100000000000001</v>
      </c>
      <c r="J2550" t="s">
        <v>28</v>
      </c>
      <c r="K2550">
        <v>1478.2533157600001</v>
      </c>
      <c r="L2550" t="s">
        <v>29</v>
      </c>
      <c r="M2550">
        <v>3.9941E-4</v>
      </c>
      <c r="N2550">
        <v>0</v>
      </c>
      <c r="O2550">
        <v>3.9941E-4</v>
      </c>
      <c r="P2550">
        <v>67647.404496999996</v>
      </c>
      <c r="Q2550">
        <v>1.8277000000000002E-2</v>
      </c>
      <c r="R2550">
        <v>0</v>
      </c>
      <c r="S2550">
        <v>1.8277000000000002E-2</v>
      </c>
      <c r="T2550">
        <v>-0.1515</v>
      </c>
      <c r="U2550">
        <v>-0.1515</v>
      </c>
      <c r="V2550" s="1" t="s">
        <v>569</v>
      </c>
      <c r="W2550" s="1" t="s">
        <v>515</v>
      </c>
      <c r="X2550">
        <v>67049.263714200002</v>
      </c>
      <c r="Y2550">
        <v>134696.66821100001</v>
      </c>
      <c r="AA2550">
        <v>1</v>
      </c>
      <c r="AC2550" s="2"/>
      <c r="AD2550" s="2">
        <f t="shared" ref="AD2550:AE2551" si="1435">$U2550/$E2550</f>
        <v>-1.1564885496183206</v>
      </c>
      <c r="AE2550" s="2">
        <f t="shared" si="1435"/>
        <v>-1.1564885496183206</v>
      </c>
      <c r="AF2550" s="2">
        <f t="shared" ref="AF2550:AG2551" si="1436">$S2550/$I2550</f>
        <v>0.13951908396946566</v>
      </c>
      <c r="AG2550" s="2">
        <f t="shared" si="1436"/>
        <v>0.13951908396946566</v>
      </c>
      <c r="AH2550" s="3">
        <f>INDEX([1]IDEN_level_ids!$B:$B,MATCH(V2550,[1]IDEN_level_ids!$A:$A,0),1)</f>
        <v>1039</v>
      </c>
      <c r="AI2550" s="3">
        <f>INDEX([1]IDEN_level_ids!$B:$B,MATCH(W2550,[1]IDEN_level_ids!$A:$A,0),1)</f>
        <v>406</v>
      </c>
      <c r="AJ2550" t="s">
        <v>32</v>
      </c>
    </row>
    <row r="2551" spans="1:36" x14ac:dyDescent="0.25">
      <c r="A2551">
        <v>1327.7460000000001</v>
      </c>
      <c r="B2551">
        <v>67643.968999999997</v>
      </c>
      <c r="C2551">
        <v>0.13500000000000001</v>
      </c>
      <c r="D2551">
        <v>0</v>
      </c>
      <c r="E2551">
        <v>0.13500000000000001</v>
      </c>
      <c r="F2551">
        <v>67643.968999999997</v>
      </c>
      <c r="G2551">
        <v>0.13500000000000001</v>
      </c>
      <c r="H2551">
        <v>0</v>
      </c>
      <c r="I2551">
        <v>0.13500000000000001</v>
      </c>
      <c r="J2551" t="s">
        <v>28</v>
      </c>
      <c r="K2551">
        <v>1478.32884902</v>
      </c>
      <c r="L2551" t="s">
        <v>29</v>
      </c>
      <c r="M2551">
        <v>4.8723000000000001E-4</v>
      </c>
      <c r="N2551">
        <v>0</v>
      </c>
      <c r="O2551">
        <v>4.8723000000000001E-4</v>
      </c>
      <c r="P2551">
        <v>67643.948141999994</v>
      </c>
      <c r="Q2551">
        <v>2.2294000000000001E-2</v>
      </c>
      <c r="R2551">
        <v>0</v>
      </c>
      <c r="S2551">
        <v>2.2294000000000001E-2</v>
      </c>
      <c r="T2551">
        <v>2.086E-2</v>
      </c>
      <c r="U2551">
        <v>2.086E-2</v>
      </c>
      <c r="V2551" s="1" t="s">
        <v>558</v>
      </c>
      <c r="W2551" s="1" t="s">
        <v>540</v>
      </c>
      <c r="X2551">
        <v>66301.467715999999</v>
      </c>
      <c r="Y2551">
        <v>133945.41585799999</v>
      </c>
      <c r="AA2551">
        <v>1</v>
      </c>
      <c r="AC2551" s="2"/>
      <c r="AD2551" s="2">
        <f t="shared" si="1435"/>
        <v>0.1545185185185185</v>
      </c>
      <c r="AE2551" s="2">
        <f t="shared" si="1435"/>
        <v>0.1545185185185185</v>
      </c>
      <c r="AF2551" s="2">
        <f t="shared" si="1436"/>
        <v>0.16514074074074073</v>
      </c>
      <c r="AG2551" s="2">
        <f t="shared" si="1436"/>
        <v>0.16514074074074073</v>
      </c>
      <c r="AH2551" s="3">
        <f>INDEX([1]IDEN_level_ids!$B:$B,MATCH(V2551,[1]IDEN_level_ids!$A:$A,0),1)</f>
        <v>1047</v>
      </c>
      <c r="AI2551" s="3">
        <f>INDEX([1]IDEN_level_ids!$B:$B,MATCH(W2551,[1]IDEN_level_ids!$A:$A,0),1)</f>
        <v>446</v>
      </c>
      <c r="AJ2551" t="s">
        <v>32</v>
      </c>
    </row>
    <row r="2552" spans="1:36" x14ac:dyDescent="0.25">
      <c r="A2552">
        <v>663.11900000000003</v>
      </c>
      <c r="B2552">
        <v>67638.983999999997</v>
      </c>
      <c r="C2552">
        <v>0.14299999999999999</v>
      </c>
      <c r="D2552">
        <v>0</v>
      </c>
      <c r="E2552">
        <v>0.14299999999999999</v>
      </c>
      <c r="F2552">
        <v>67638.983999999997</v>
      </c>
      <c r="G2552">
        <v>0.14299999999999999</v>
      </c>
      <c r="H2552">
        <v>0</v>
      </c>
      <c r="I2552">
        <v>0.14299999999999999</v>
      </c>
      <c r="J2552" t="s">
        <v>28</v>
      </c>
      <c r="K2552">
        <v>1478.4384228199999</v>
      </c>
      <c r="L2552" t="s">
        <v>29</v>
      </c>
      <c r="M2552">
        <v>8.1625999999999997E-4</v>
      </c>
      <c r="N2552">
        <v>0</v>
      </c>
      <c r="O2552">
        <v>8.1625999999999997E-4</v>
      </c>
      <c r="P2552">
        <v>67638.934741000005</v>
      </c>
      <c r="Q2552">
        <v>3.7344000000000002E-2</v>
      </c>
      <c r="R2552">
        <v>0</v>
      </c>
      <c r="S2552">
        <v>3.7344000000000002E-2</v>
      </c>
      <c r="T2552">
        <v>4.9259999999999998E-2</v>
      </c>
      <c r="U2552">
        <v>4.9259999999999998E-2</v>
      </c>
      <c r="V2552" s="1" t="s">
        <v>134</v>
      </c>
      <c r="W2552" s="1" t="s">
        <v>516</v>
      </c>
      <c r="X2552">
        <v>19872.46602</v>
      </c>
      <c r="Y2552">
        <v>87511.400760999997</v>
      </c>
      <c r="AA2552">
        <v>1</v>
      </c>
      <c r="AH2552" s="3">
        <f>INDEX([1]IDEN_level_ids!$B:$B,MATCH(V2552,[1]IDEN_level_ids!$A:$A,0),1)</f>
        <v>1207</v>
      </c>
      <c r="AI2552" s="3">
        <f>INDEX([1]IDEN_level_ids!$B:$B,MATCH(W2552,[1]IDEN_level_ids!$A:$A,0),1)</f>
        <v>927</v>
      </c>
      <c r="AJ2552" t="s">
        <v>32</v>
      </c>
    </row>
    <row r="2553" spans="1:36" x14ac:dyDescent="0.25">
      <c r="A2553">
        <v>1325.02</v>
      </c>
      <c r="B2553">
        <v>67634.831999999995</v>
      </c>
      <c r="C2553">
        <v>0.14599999999999999</v>
      </c>
      <c r="D2553">
        <v>0</v>
      </c>
      <c r="E2553">
        <v>0.14599999999999999</v>
      </c>
      <c r="F2553">
        <v>67634.831999999995</v>
      </c>
      <c r="G2553">
        <v>0.14599999999999999</v>
      </c>
      <c r="H2553">
        <v>0</v>
      </c>
      <c r="I2553">
        <v>0.14599999999999999</v>
      </c>
      <c r="J2553" t="s">
        <v>28</v>
      </c>
      <c r="K2553">
        <v>1478.5302698999999</v>
      </c>
      <c r="L2553" t="s">
        <v>29</v>
      </c>
      <c r="M2553">
        <v>1.6479999999999999E-3</v>
      </c>
      <c r="N2553">
        <v>0</v>
      </c>
      <c r="O2553">
        <v>1.6479999999999999E-3</v>
      </c>
      <c r="P2553">
        <v>67634.732975999999</v>
      </c>
      <c r="Q2553">
        <v>7.5385999999999995E-2</v>
      </c>
      <c r="R2553">
        <v>0</v>
      </c>
      <c r="S2553">
        <v>7.5385999999999995E-2</v>
      </c>
      <c r="T2553">
        <v>9.9019999999999997E-2</v>
      </c>
      <c r="U2553">
        <v>9.9019999999999997E-2</v>
      </c>
      <c r="V2553" s="1" t="s">
        <v>102</v>
      </c>
      <c r="W2553" s="1" t="s">
        <v>537</v>
      </c>
      <c r="X2553">
        <v>16516.152351000001</v>
      </c>
      <c r="Y2553">
        <v>84150.885326999996</v>
      </c>
      <c r="AA2553">
        <v>1</v>
      </c>
      <c r="AC2553" s="2"/>
      <c r="AD2553" s="2">
        <f>$U2553/$E2553</f>
        <v>0.67821917808219179</v>
      </c>
      <c r="AE2553" s="2">
        <f>$U2553/$E2553</f>
        <v>0.67821917808219179</v>
      </c>
      <c r="AF2553" s="2">
        <f>$S2553/$I2553</f>
        <v>0.51634246575342468</v>
      </c>
      <c r="AG2553" s="2">
        <f>$S2553/$I2553</f>
        <v>0.51634246575342468</v>
      </c>
      <c r="AH2553" s="3">
        <f>INDEX([1]IDEN_level_ids!$B:$B,MATCH(V2553,[1]IDEN_level_ids!$A:$A,0),1)</f>
        <v>1229</v>
      </c>
      <c r="AI2553" s="3">
        <f>INDEX([1]IDEN_level_ids!$B:$B,MATCH(W2553,[1]IDEN_level_ids!$A:$A,0),1)</f>
        <v>946</v>
      </c>
      <c r="AJ2553" t="s">
        <v>32</v>
      </c>
    </row>
    <row r="2554" spans="1:36" x14ac:dyDescent="0.25">
      <c r="A2554">
        <v>529.76599999999996</v>
      </c>
      <c r="B2554" t="s">
        <v>28</v>
      </c>
      <c r="C2554" t="s">
        <v>28</v>
      </c>
      <c r="D2554" t="s">
        <v>28</v>
      </c>
      <c r="E2554" t="s">
        <v>28</v>
      </c>
      <c r="F2554">
        <v>67632.644</v>
      </c>
      <c r="G2554">
        <v>0.13100000000000001</v>
      </c>
      <c r="H2554">
        <v>0</v>
      </c>
      <c r="I2554">
        <v>0.13100000000000001</v>
      </c>
      <c r="J2554" t="s">
        <v>28</v>
      </c>
      <c r="K2554">
        <v>1478.5690102200001</v>
      </c>
      <c r="L2554" t="s">
        <v>29</v>
      </c>
      <c r="M2554">
        <v>6.7336000000000002E-4</v>
      </c>
      <c r="N2554">
        <v>0</v>
      </c>
      <c r="O2554">
        <v>6.7336000000000002E-4</v>
      </c>
      <c r="P2554">
        <v>67632.960862000007</v>
      </c>
      <c r="Q2554">
        <v>3.0800999999999999E-2</v>
      </c>
      <c r="R2554">
        <v>0</v>
      </c>
      <c r="S2554">
        <v>3.0800999999999999E-2</v>
      </c>
      <c r="T2554" t="s">
        <v>28</v>
      </c>
      <c r="U2554" t="s">
        <v>28</v>
      </c>
      <c r="V2554" s="1" t="s">
        <v>567</v>
      </c>
      <c r="W2554" s="1" t="s">
        <v>348</v>
      </c>
      <c r="X2554">
        <v>68987.183642999997</v>
      </c>
      <c r="Y2554">
        <v>136620.144505</v>
      </c>
      <c r="Z2554" t="s">
        <v>35</v>
      </c>
      <c r="AA2554">
        <v>0</v>
      </c>
      <c r="AH2554" s="3">
        <f>INDEX([1]IDEN_level_ids!$B:$B,MATCH(V2554,[1]IDEN_level_ids!$A:$A,0),1)</f>
        <v>1019</v>
      </c>
      <c r="AI2554" s="3">
        <f>INDEX([1]IDEN_level_ids!$B:$B,MATCH(W2554,[1]IDEN_level_ids!$A:$A,0),1)</f>
        <v>336</v>
      </c>
      <c r="AJ2554" t="s">
        <v>32</v>
      </c>
    </row>
    <row r="2555" spans="1:36" x14ac:dyDescent="0.25">
      <c r="A2555">
        <v>529.76599999999996</v>
      </c>
      <c r="B2555">
        <v>67632.644</v>
      </c>
      <c r="C2555">
        <v>0.13100000000000001</v>
      </c>
      <c r="D2555">
        <v>0</v>
      </c>
      <c r="E2555">
        <v>0.13100000000000001</v>
      </c>
      <c r="F2555">
        <v>67632.644</v>
      </c>
      <c r="G2555">
        <v>0.13100000000000001</v>
      </c>
      <c r="H2555">
        <v>0</v>
      </c>
      <c r="I2555">
        <v>0.13100000000000001</v>
      </c>
      <c r="J2555" t="s">
        <v>28</v>
      </c>
      <c r="K2555">
        <v>1478.5754998899999</v>
      </c>
      <c r="L2555" t="s">
        <v>29</v>
      </c>
      <c r="M2555">
        <v>3.1862999999999998E-4</v>
      </c>
      <c r="N2555">
        <v>0</v>
      </c>
      <c r="O2555">
        <v>3.1862999999999998E-4</v>
      </c>
      <c r="P2555">
        <v>67632.664011999994</v>
      </c>
      <c r="Q2555">
        <v>1.4574999999999999E-2</v>
      </c>
      <c r="R2555">
        <v>0</v>
      </c>
      <c r="S2555">
        <v>1.4574999999999999E-2</v>
      </c>
      <c r="T2555">
        <v>-2.001E-2</v>
      </c>
      <c r="U2555">
        <v>-2.001E-2</v>
      </c>
      <c r="V2555" s="1" t="s">
        <v>522</v>
      </c>
      <c r="W2555" s="1" t="s">
        <v>543</v>
      </c>
      <c r="X2555">
        <v>63593.426233300001</v>
      </c>
      <c r="Y2555">
        <v>131226.090245</v>
      </c>
      <c r="AA2555">
        <v>1</v>
      </c>
      <c r="AH2555" s="3">
        <f>INDEX([1]IDEN_level_ids!$B:$B,MATCH(V2555,[1]IDEN_level_ids!$A:$A,0),1)</f>
        <v>1067</v>
      </c>
      <c r="AI2555" s="3">
        <f>INDEX([1]IDEN_level_ids!$B:$B,MATCH(W2555,[1]IDEN_level_ids!$A:$A,0),1)</f>
        <v>503</v>
      </c>
      <c r="AJ2555" t="s">
        <v>32</v>
      </c>
    </row>
    <row r="2556" spans="1:36" x14ac:dyDescent="0.25">
      <c r="A2556">
        <v>198.57</v>
      </c>
      <c r="B2556" t="s">
        <v>28</v>
      </c>
      <c r="C2556" t="s">
        <v>28</v>
      </c>
      <c r="D2556" t="s">
        <v>28</v>
      </c>
      <c r="E2556" t="s">
        <v>28</v>
      </c>
      <c r="F2556">
        <v>67630.663</v>
      </c>
      <c r="G2556">
        <v>0.129</v>
      </c>
      <c r="H2556">
        <v>0</v>
      </c>
      <c r="I2556">
        <v>0.129</v>
      </c>
      <c r="J2556" t="s">
        <v>28</v>
      </c>
      <c r="K2556">
        <v>1478.62316278</v>
      </c>
      <c r="L2556" t="s">
        <v>29</v>
      </c>
      <c r="M2556">
        <v>5.8034000000000004E-4</v>
      </c>
      <c r="N2556">
        <v>0</v>
      </c>
      <c r="O2556">
        <v>5.8034000000000004E-4</v>
      </c>
      <c r="P2556">
        <v>67630.483896999998</v>
      </c>
      <c r="Q2556">
        <v>2.6544000000000002E-2</v>
      </c>
      <c r="R2556">
        <v>0</v>
      </c>
      <c r="S2556">
        <v>2.6544000000000002E-2</v>
      </c>
      <c r="T2556" t="s">
        <v>28</v>
      </c>
      <c r="U2556" t="s">
        <v>28</v>
      </c>
      <c r="V2556" s="1" t="s">
        <v>554</v>
      </c>
      <c r="W2556" s="1" t="s">
        <v>58</v>
      </c>
      <c r="X2556">
        <v>68238.124049000005</v>
      </c>
      <c r="Y2556">
        <v>135868.607946</v>
      </c>
      <c r="Z2556" t="s">
        <v>35</v>
      </c>
      <c r="AA2556">
        <v>0</v>
      </c>
      <c r="AC2556" s="2"/>
      <c r="AD2556" s="2" t="e">
        <f>$U2556/$E2556</f>
        <v>#VALUE!</v>
      </c>
      <c r="AE2556" s="2" t="e">
        <f>$U2556/$E2556</f>
        <v>#VALUE!</v>
      </c>
      <c r="AF2556" s="2">
        <f>$S2556/$I2556</f>
        <v>0.20576744186046511</v>
      </c>
      <c r="AG2556" s="2">
        <f>$S2556/$I2556</f>
        <v>0.20576744186046511</v>
      </c>
      <c r="AH2556" s="3">
        <f>INDEX([1]IDEN_level_ids!$B:$B,MATCH(V2556,[1]IDEN_level_ids!$A:$A,0),1)</f>
        <v>1032</v>
      </c>
      <c r="AI2556" s="3">
        <f>INDEX([1]IDEN_level_ids!$B:$B,MATCH(W2556,[1]IDEN_level_ids!$A:$A,0),1)</f>
        <v>374</v>
      </c>
      <c r="AJ2556" t="s">
        <v>32</v>
      </c>
    </row>
    <row r="2557" spans="1:36" x14ac:dyDescent="0.25">
      <c r="A2557">
        <v>198.57</v>
      </c>
      <c r="B2557">
        <v>67630.663</v>
      </c>
      <c r="C2557">
        <v>0.129</v>
      </c>
      <c r="D2557">
        <v>0</v>
      </c>
      <c r="E2557">
        <v>0.129</v>
      </c>
      <c r="F2557">
        <v>67630.663</v>
      </c>
      <c r="G2557">
        <v>0.129</v>
      </c>
      <c r="H2557">
        <v>0</v>
      </c>
      <c r="I2557">
        <v>0.129</v>
      </c>
      <c r="J2557" t="s">
        <v>28</v>
      </c>
      <c r="K2557">
        <v>1478.62396616</v>
      </c>
      <c r="L2557" t="s">
        <v>29</v>
      </c>
      <c r="M2557">
        <v>7.0454000000000003E-4</v>
      </c>
      <c r="N2557">
        <v>0</v>
      </c>
      <c r="O2557">
        <v>7.0454000000000003E-4</v>
      </c>
      <c r="P2557">
        <v>67630.447151999993</v>
      </c>
      <c r="Q2557">
        <v>3.2224999999999997E-2</v>
      </c>
      <c r="R2557">
        <v>0</v>
      </c>
      <c r="S2557">
        <v>3.2224999999999997E-2</v>
      </c>
      <c r="T2557">
        <v>0.21584999999999999</v>
      </c>
      <c r="U2557">
        <v>0.21584999999999999</v>
      </c>
      <c r="V2557" s="1" t="s">
        <v>325</v>
      </c>
      <c r="W2557" s="1" t="s">
        <v>525</v>
      </c>
      <c r="X2557">
        <v>24461.271273499999</v>
      </c>
      <c r="Y2557">
        <v>92091.718424999999</v>
      </c>
      <c r="AA2557">
        <v>1</v>
      </c>
      <c r="AC2557" s="2"/>
      <c r="AD2557" s="2"/>
      <c r="AE2557" s="2"/>
      <c r="AF2557" s="2"/>
      <c r="AG2557" s="2"/>
      <c r="AH2557" s="3">
        <f>INDEX([1]IDEN_level_ids!$B:$B,MATCH(V2557,[1]IDEN_level_ids!$A:$A,0),1)</f>
        <v>1177</v>
      </c>
      <c r="AI2557" s="3">
        <f>INDEX([1]IDEN_level_ids!$B:$B,MATCH(W2557,[1]IDEN_level_ids!$A:$A,0),1)</f>
        <v>913</v>
      </c>
      <c r="AJ2557" t="s">
        <v>32</v>
      </c>
    </row>
    <row r="2558" spans="1:36" x14ac:dyDescent="0.25">
      <c r="A2558">
        <v>330.22300000000001</v>
      </c>
      <c r="B2558" t="s">
        <v>28</v>
      </c>
      <c r="C2558" t="s">
        <v>28</v>
      </c>
      <c r="D2558" t="s">
        <v>28</v>
      </c>
      <c r="E2558" t="s">
        <v>28</v>
      </c>
      <c r="F2558">
        <v>67620.743000000002</v>
      </c>
      <c r="G2558">
        <v>0.129</v>
      </c>
      <c r="H2558">
        <v>0</v>
      </c>
      <c r="I2558">
        <v>0.129</v>
      </c>
      <c r="J2558" t="s">
        <v>28</v>
      </c>
      <c r="K2558">
        <v>1478.8216446500001</v>
      </c>
      <c r="L2558" t="s">
        <v>29</v>
      </c>
      <c r="M2558">
        <v>8.6910999999999998E-4</v>
      </c>
      <c r="N2558">
        <v>0</v>
      </c>
      <c r="O2558">
        <v>8.6910999999999998E-4</v>
      </c>
      <c r="P2558">
        <v>67621.406787999993</v>
      </c>
      <c r="Q2558">
        <v>3.9740999999999999E-2</v>
      </c>
      <c r="R2558">
        <v>0</v>
      </c>
      <c r="S2558">
        <v>3.9740999999999999E-2</v>
      </c>
      <c r="T2558" t="s">
        <v>28</v>
      </c>
      <c r="U2558" t="s">
        <v>28</v>
      </c>
      <c r="V2558" s="1" t="s">
        <v>602</v>
      </c>
      <c r="W2558" s="1" t="s">
        <v>539</v>
      </c>
      <c r="X2558">
        <v>66867.160675000006</v>
      </c>
      <c r="Y2558">
        <v>134488.56746300001</v>
      </c>
      <c r="Z2558" t="s">
        <v>35</v>
      </c>
      <c r="AA2558">
        <v>0</v>
      </c>
      <c r="AC2558" s="2"/>
      <c r="AD2558" s="2" t="e">
        <f t="shared" ref="AD2558:AE2561" si="1437">$U2558/$E2558</f>
        <v>#VALUE!</v>
      </c>
      <c r="AE2558" s="2" t="e">
        <f t="shared" si="1437"/>
        <v>#VALUE!</v>
      </c>
      <c r="AF2558" s="2">
        <f t="shared" ref="AF2558:AG2561" si="1438">$S2558/$I2558</f>
        <v>0.30806976744186043</v>
      </c>
      <c r="AG2558" s="2">
        <f t="shared" si="1438"/>
        <v>0.30806976744186043</v>
      </c>
      <c r="AH2558" s="3">
        <f>INDEX([1]IDEN_level_ids!$B:$B,MATCH(V2558,[1]IDEN_level_ids!$A:$A,0),1)</f>
        <v>1043</v>
      </c>
      <c r="AI2558" s="3">
        <f>INDEX([1]IDEN_level_ids!$B:$B,MATCH(W2558,[1]IDEN_level_ids!$A:$A,0),1)</f>
        <v>411</v>
      </c>
      <c r="AJ2558" t="s">
        <v>32</v>
      </c>
    </row>
    <row r="2559" spans="1:36" x14ac:dyDescent="0.25">
      <c r="A2559">
        <v>330.22300000000001</v>
      </c>
      <c r="B2559">
        <v>67620.743000000002</v>
      </c>
      <c r="C2559">
        <v>0.129</v>
      </c>
      <c r="D2559">
        <v>0</v>
      </c>
      <c r="E2559">
        <v>0.129</v>
      </c>
      <c r="F2559">
        <v>67620.743000000002</v>
      </c>
      <c r="G2559">
        <v>0.129</v>
      </c>
      <c r="H2559">
        <v>0</v>
      </c>
      <c r="I2559">
        <v>0.129</v>
      </c>
      <c r="J2559" t="s">
        <v>28</v>
      </c>
      <c r="K2559">
        <v>1478.8351549199999</v>
      </c>
      <c r="L2559" t="s">
        <v>29</v>
      </c>
      <c r="M2559">
        <v>7.0503999999999999E-4</v>
      </c>
      <c r="N2559">
        <v>0</v>
      </c>
      <c r="O2559">
        <v>7.0503999999999999E-4</v>
      </c>
      <c r="P2559">
        <v>67620.789015999995</v>
      </c>
      <c r="Q2559">
        <v>3.2238999999999997E-2</v>
      </c>
      <c r="R2559">
        <v>0</v>
      </c>
      <c r="S2559">
        <v>3.2238999999999997E-2</v>
      </c>
      <c r="T2559">
        <v>-4.6019999999999998E-2</v>
      </c>
      <c r="U2559">
        <v>-4.6019999999999998E-2</v>
      </c>
      <c r="V2559" s="1" t="s">
        <v>116</v>
      </c>
      <c r="W2559" s="1" t="s">
        <v>525</v>
      </c>
      <c r="X2559">
        <v>24470.9294094</v>
      </c>
      <c r="Y2559">
        <v>92091.718424999999</v>
      </c>
      <c r="AA2559">
        <v>1</v>
      </c>
      <c r="AC2559" s="2"/>
      <c r="AD2559" s="2">
        <f t="shared" si="1437"/>
        <v>-0.35674418604651159</v>
      </c>
      <c r="AE2559" s="2">
        <f t="shared" si="1437"/>
        <v>-0.35674418604651159</v>
      </c>
      <c r="AF2559" s="2">
        <f t="shared" si="1438"/>
        <v>0.24991472868217052</v>
      </c>
      <c r="AG2559" s="2">
        <f t="shared" si="1438"/>
        <v>0.24991472868217052</v>
      </c>
      <c r="AH2559" s="3">
        <f>INDEX([1]IDEN_level_ids!$B:$B,MATCH(V2559,[1]IDEN_level_ids!$A:$A,0),1)</f>
        <v>1179</v>
      </c>
      <c r="AI2559" s="3">
        <f>INDEX([1]IDEN_level_ids!$B:$B,MATCH(W2559,[1]IDEN_level_ids!$A:$A,0),1)</f>
        <v>913</v>
      </c>
      <c r="AJ2559" t="s">
        <v>32</v>
      </c>
    </row>
    <row r="2560" spans="1:36" x14ac:dyDescent="0.25">
      <c r="A2560">
        <v>131.90299999999999</v>
      </c>
      <c r="B2560" t="s">
        <v>28</v>
      </c>
      <c r="C2560" t="s">
        <v>28</v>
      </c>
      <c r="D2560" t="s">
        <v>28</v>
      </c>
      <c r="E2560" t="s">
        <v>28</v>
      </c>
      <c r="F2560">
        <v>67614.38</v>
      </c>
      <c r="G2560">
        <v>0.129</v>
      </c>
      <c r="H2560">
        <v>0</v>
      </c>
      <c r="I2560">
        <v>0.129</v>
      </c>
      <c r="J2560" t="s">
        <v>28</v>
      </c>
      <c r="K2560">
        <v>1478.9906238200001</v>
      </c>
      <c r="L2560" t="s">
        <v>29</v>
      </c>
      <c r="M2560">
        <v>5.4272000000000001E-4</v>
      </c>
      <c r="N2560">
        <v>0</v>
      </c>
      <c r="O2560">
        <v>5.4272000000000001E-4</v>
      </c>
      <c r="P2560">
        <v>67613.680837000007</v>
      </c>
      <c r="Q2560">
        <v>2.4811E-2</v>
      </c>
      <c r="R2560">
        <v>0</v>
      </c>
      <c r="S2560">
        <v>2.4811E-2</v>
      </c>
      <c r="T2560" t="s">
        <v>28</v>
      </c>
      <c r="U2560" t="s">
        <v>28</v>
      </c>
      <c r="V2560" s="1" t="s">
        <v>602</v>
      </c>
      <c r="W2560" s="1" t="s">
        <v>131</v>
      </c>
      <c r="X2560">
        <v>66867.160675000006</v>
      </c>
      <c r="Y2560">
        <v>134480.84151200001</v>
      </c>
      <c r="Z2560" t="s">
        <v>35</v>
      </c>
      <c r="AA2560">
        <v>0</v>
      </c>
      <c r="AC2560" s="2"/>
      <c r="AD2560" s="2" t="e">
        <f t="shared" si="1437"/>
        <v>#VALUE!</v>
      </c>
      <c r="AE2560" s="2" t="e">
        <f t="shared" si="1437"/>
        <v>#VALUE!</v>
      </c>
      <c r="AF2560" s="2">
        <f t="shared" si="1438"/>
        <v>0.19233333333333333</v>
      </c>
      <c r="AG2560" s="2">
        <f t="shared" si="1438"/>
        <v>0.19233333333333333</v>
      </c>
      <c r="AH2560" s="3">
        <f>INDEX([1]IDEN_level_ids!$B:$B,MATCH(V2560,[1]IDEN_level_ids!$A:$A,0),1)</f>
        <v>1043</v>
      </c>
      <c r="AI2560" s="3">
        <f>INDEX([1]IDEN_level_ids!$B:$B,MATCH(W2560,[1]IDEN_level_ids!$A:$A,0),1)</f>
        <v>413</v>
      </c>
      <c r="AJ2560" t="s">
        <v>32</v>
      </c>
    </row>
    <row r="2561" spans="1:36" x14ac:dyDescent="0.25">
      <c r="A2561">
        <v>1317.575</v>
      </c>
      <c r="B2561" t="s">
        <v>28</v>
      </c>
      <c r="C2561" t="s">
        <v>28</v>
      </c>
      <c r="D2561" t="s">
        <v>28</v>
      </c>
      <c r="E2561" t="s">
        <v>28</v>
      </c>
      <c r="F2561">
        <v>67609.394</v>
      </c>
      <c r="G2561">
        <v>0.129</v>
      </c>
      <c r="H2561">
        <v>0</v>
      </c>
      <c r="I2561">
        <v>0.129</v>
      </c>
      <c r="J2561" t="s">
        <v>28</v>
      </c>
      <c r="K2561">
        <v>1479.08065534</v>
      </c>
      <c r="L2561" t="s">
        <v>29</v>
      </c>
      <c r="M2561">
        <v>3.9201999999999998E-4</v>
      </c>
      <c r="N2561">
        <v>0</v>
      </c>
      <c r="O2561">
        <v>3.9201999999999998E-4</v>
      </c>
      <c r="P2561">
        <v>67609.565197999997</v>
      </c>
      <c r="Q2561">
        <v>1.7919000000000001E-2</v>
      </c>
      <c r="R2561">
        <v>0</v>
      </c>
      <c r="S2561">
        <v>1.7919000000000001E-2</v>
      </c>
      <c r="T2561" t="s">
        <v>28</v>
      </c>
      <c r="U2561" t="s">
        <v>28</v>
      </c>
      <c r="V2561" s="1" t="s">
        <v>567</v>
      </c>
      <c r="W2561" s="1" t="s">
        <v>43</v>
      </c>
      <c r="X2561">
        <v>68987.183642999997</v>
      </c>
      <c r="Y2561">
        <v>136596.74884099999</v>
      </c>
      <c r="Z2561" t="s">
        <v>35</v>
      </c>
      <c r="AA2561">
        <v>0</v>
      </c>
      <c r="AC2561" s="2"/>
      <c r="AD2561" s="2" t="e">
        <f t="shared" si="1437"/>
        <v>#VALUE!</v>
      </c>
      <c r="AE2561" s="2" t="e">
        <f t="shared" si="1437"/>
        <v>#VALUE!</v>
      </c>
      <c r="AF2561" s="2">
        <f t="shared" si="1438"/>
        <v>0.13890697674418606</v>
      </c>
      <c r="AG2561" s="2">
        <f t="shared" si="1438"/>
        <v>0.13890697674418606</v>
      </c>
      <c r="AH2561" s="3">
        <f>INDEX([1]IDEN_level_ids!$B:$B,MATCH(V2561,[1]IDEN_level_ids!$A:$A,0),1)</f>
        <v>1019</v>
      </c>
      <c r="AI2561" s="3">
        <f>INDEX([1]IDEN_level_ids!$B:$B,MATCH(W2561,[1]IDEN_level_ids!$A:$A,0),1)</f>
        <v>344</v>
      </c>
      <c r="AJ2561" t="s">
        <v>32</v>
      </c>
    </row>
    <row r="2562" spans="1:36" x14ac:dyDescent="0.25">
      <c r="A2562">
        <v>658.43399999999997</v>
      </c>
      <c r="B2562">
        <v>67606.854000000007</v>
      </c>
      <c r="C2562">
        <v>0.13100000000000001</v>
      </c>
      <c r="D2562">
        <v>0</v>
      </c>
      <c r="E2562">
        <v>0.13100000000000001</v>
      </c>
      <c r="F2562">
        <v>67606.854000000007</v>
      </c>
      <c r="G2562">
        <v>0.13100000000000001</v>
      </c>
      <c r="H2562">
        <v>0</v>
      </c>
      <c r="I2562">
        <v>0.13100000000000001</v>
      </c>
      <c r="J2562" t="s">
        <v>28</v>
      </c>
      <c r="K2562">
        <v>1479.1418613200001</v>
      </c>
      <c r="L2562" t="s">
        <v>29</v>
      </c>
      <c r="M2562">
        <v>3.4677999999999998E-4</v>
      </c>
      <c r="N2562">
        <v>0</v>
      </c>
      <c r="O2562">
        <v>3.4677999999999998E-4</v>
      </c>
      <c r="P2562">
        <v>67606.767556000006</v>
      </c>
      <c r="Q2562">
        <v>1.585E-2</v>
      </c>
      <c r="R2562">
        <v>0</v>
      </c>
      <c r="S2562">
        <v>1.585E-2</v>
      </c>
      <c r="T2562">
        <v>8.6440000000000003E-2</v>
      </c>
      <c r="U2562">
        <v>8.6440000000000003E-2</v>
      </c>
      <c r="V2562" s="1" t="s">
        <v>522</v>
      </c>
      <c r="W2562" s="1" t="s">
        <v>419</v>
      </c>
      <c r="X2562">
        <v>63593.426233300001</v>
      </c>
      <c r="Y2562">
        <v>131200.19378900001</v>
      </c>
      <c r="AA2562">
        <v>1</v>
      </c>
      <c r="AC2562" s="2"/>
      <c r="AD2562" s="2"/>
      <c r="AE2562" s="2"/>
      <c r="AF2562" s="2"/>
      <c r="AG2562" s="2"/>
      <c r="AH2562" s="3">
        <f>INDEX([1]IDEN_level_ids!$B:$B,MATCH(V2562,[1]IDEN_level_ids!$A:$A,0),1)</f>
        <v>1067</v>
      </c>
      <c r="AI2562" s="3">
        <f>INDEX([1]IDEN_level_ids!$B:$B,MATCH(W2562,[1]IDEN_level_ids!$A:$A,0),1)</f>
        <v>505</v>
      </c>
      <c r="AJ2562" t="s">
        <v>32</v>
      </c>
    </row>
    <row r="2563" spans="1:36" x14ac:dyDescent="0.25">
      <c r="A2563">
        <v>655.68399999999997</v>
      </c>
      <c r="B2563" t="s">
        <v>28</v>
      </c>
      <c r="C2563" t="s">
        <v>28</v>
      </c>
      <c r="D2563" t="s">
        <v>28</v>
      </c>
      <c r="E2563" t="s">
        <v>28</v>
      </c>
      <c r="F2563">
        <v>67588.115999999995</v>
      </c>
      <c r="G2563">
        <v>0.502</v>
      </c>
      <c r="H2563">
        <v>0</v>
      </c>
      <c r="I2563">
        <v>0.502</v>
      </c>
      <c r="J2563" t="s">
        <v>28</v>
      </c>
      <c r="K2563">
        <v>1479.5267186000001</v>
      </c>
      <c r="L2563" t="s">
        <v>29</v>
      </c>
      <c r="M2563">
        <v>2.1635000000000001E-3</v>
      </c>
      <c r="N2563">
        <v>0</v>
      </c>
      <c r="O2563">
        <v>2.1635000000000001E-3</v>
      </c>
      <c r="P2563">
        <v>67589.181553999995</v>
      </c>
      <c r="Q2563">
        <v>9.8835000000000006E-2</v>
      </c>
      <c r="R2563">
        <v>0</v>
      </c>
      <c r="S2563">
        <v>9.8835000000000006E-2</v>
      </c>
      <c r="T2563" t="s">
        <v>28</v>
      </c>
      <c r="U2563" t="s">
        <v>28</v>
      </c>
      <c r="V2563" s="1" t="s">
        <v>438</v>
      </c>
      <c r="W2563" s="1" t="s">
        <v>372</v>
      </c>
      <c r="X2563">
        <v>48401.673718600003</v>
      </c>
      <c r="Y2563">
        <v>115990.85527299999</v>
      </c>
      <c r="Z2563" t="s">
        <v>35</v>
      </c>
      <c r="AA2563">
        <v>0</v>
      </c>
      <c r="AC2563" s="2"/>
      <c r="AD2563" s="2" t="e">
        <f>$U2563/$E2563</f>
        <v>#VALUE!</v>
      </c>
      <c r="AE2563" s="2" t="e">
        <f>$U2563/$E2563</f>
        <v>#VALUE!</v>
      </c>
      <c r="AF2563" s="2">
        <f>$S2563/$I2563</f>
        <v>0.19688247011952192</v>
      </c>
      <c r="AG2563" s="2">
        <f>$S2563/$I2563</f>
        <v>0.19688247011952192</v>
      </c>
      <c r="AH2563" s="3">
        <f>INDEX([1]IDEN_level_ids!$B:$B,MATCH(V2563,[1]IDEN_level_ids!$A:$A,0),1)</f>
        <v>1095</v>
      </c>
      <c r="AI2563" s="3">
        <f>INDEX([1]IDEN_level_ids!$B:$B,MATCH(W2563,[1]IDEN_level_ids!$A:$A,0),1)</f>
        <v>751</v>
      </c>
      <c r="AJ2563" t="s">
        <v>32</v>
      </c>
    </row>
    <row r="2564" spans="1:36" x14ac:dyDescent="0.25">
      <c r="A2564">
        <v>655.68399999999997</v>
      </c>
      <c r="B2564" t="s">
        <v>28</v>
      </c>
      <c r="C2564" t="s">
        <v>28</v>
      </c>
      <c r="D2564" t="s">
        <v>28</v>
      </c>
      <c r="E2564" t="s">
        <v>28</v>
      </c>
      <c r="F2564">
        <v>67588.115999999995</v>
      </c>
      <c r="G2564">
        <v>0.502</v>
      </c>
      <c r="H2564">
        <v>0</v>
      </c>
      <c r="I2564">
        <v>0.502</v>
      </c>
      <c r="J2564" t="s">
        <v>28</v>
      </c>
      <c r="K2564">
        <v>1479.56964806</v>
      </c>
      <c r="L2564" t="s">
        <v>29</v>
      </c>
      <c r="M2564">
        <v>8.0734000000000003E-4</v>
      </c>
      <c r="N2564">
        <v>0</v>
      </c>
      <c r="O2564">
        <v>8.0734000000000003E-4</v>
      </c>
      <c r="P2564">
        <v>67587.220467000006</v>
      </c>
      <c r="Q2564">
        <v>3.6880000000000003E-2</v>
      </c>
      <c r="R2564">
        <v>0</v>
      </c>
      <c r="S2564">
        <v>3.6880000000000003E-2</v>
      </c>
      <c r="T2564" t="s">
        <v>28</v>
      </c>
      <c r="U2564" t="s">
        <v>28</v>
      </c>
      <c r="V2564" s="1" t="s">
        <v>602</v>
      </c>
      <c r="W2564" s="1" t="s">
        <v>146</v>
      </c>
      <c r="X2564">
        <v>66867.160675000006</v>
      </c>
      <c r="Y2564">
        <v>134454.381142</v>
      </c>
      <c r="Z2564" t="s">
        <v>35</v>
      </c>
      <c r="AA2564">
        <v>0</v>
      </c>
      <c r="AC2564" s="2"/>
      <c r="AD2564" s="2"/>
      <c r="AE2564" s="2"/>
      <c r="AF2564" s="2"/>
      <c r="AG2564" s="2"/>
      <c r="AH2564" s="3">
        <f>INDEX([1]IDEN_level_ids!$B:$B,MATCH(V2564,[1]IDEN_level_ids!$A:$A,0),1)</f>
        <v>1043</v>
      </c>
      <c r="AI2564" s="3">
        <f>INDEX([1]IDEN_level_ids!$B:$B,MATCH(W2564,[1]IDEN_level_ids!$A:$A,0),1)</f>
        <v>419</v>
      </c>
      <c r="AJ2564" t="s">
        <v>32</v>
      </c>
    </row>
    <row r="2565" spans="1:36" x14ac:dyDescent="0.25">
      <c r="A2565">
        <v>1309.4259999999999</v>
      </c>
      <c r="B2565" t="s">
        <v>28</v>
      </c>
      <c r="C2565" t="s">
        <v>28</v>
      </c>
      <c r="D2565" t="s">
        <v>28</v>
      </c>
      <c r="E2565" t="s">
        <v>28</v>
      </c>
      <c r="F2565">
        <v>67581.327000000005</v>
      </c>
      <c r="G2565">
        <v>0.13200000000000001</v>
      </c>
      <c r="H2565">
        <v>0</v>
      </c>
      <c r="I2565">
        <v>0.13200000000000001</v>
      </c>
      <c r="J2565" t="s">
        <v>28</v>
      </c>
      <c r="K2565">
        <v>1479.6848602</v>
      </c>
      <c r="L2565" t="s">
        <v>29</v>
      </c>
      <c r="M2565">
        <v>1.5345999999999999E-3</v>
      </c>
      <c r="N2565">
        <v>0</v>
      </c>
      <c r="O2565">
        <v>1.5345999999999999E-3</v>
      </c>
      <c r="P2565">
        <v>67581.957949999996</v>
      </c>
      <c r="Q2565">
        <v>7.009E-2</v>
      </c>
      <c r="R2565">
        <v>0</v>
      </c>
      <c r="S2565">
        <v>7.009E-2</v>
      </c>
      <c r="T2565" t="s">
        <v>28</v>
      </c>
      <c r="U2565" t="s">
        <v>28</v>
      </c>
      <c r="V2565" s="1" t="s">
        <v>442</v>
      </c>
      <c r="W2565" s="1" t="s">
        <v>200</v>
      </c>
      <c r="X2565">
        <v>48745.533546300001</v>
      </c>
      <c r="Y2565">
        <v>116327.491496</v>
      </c>
      <c r="Z2565" t="s">
        <v>35</v>
      </c>
      <c r="AA2565">
        <v>0</v>
      </c>
      <c r="AC2565" s="2"/>
      <c r="AD2565" s="2" t="e">
        <f>$U2565/$E2565</f>
        <v>#VALUE!</v>
      </c>
      <c r="AE2565" s="2" t="e">
        <f>$U2565/$E2565</f>
        <v>#VALUE!</v>
      </c>
      <c r="AF2565" s="2">
        <f>$S2565/$I2565</f>
        <v>0.5309848484848485</v>
      </c>
      <c r="AG2565" s="2">
        <f>$S2565/$I2565</f>
        <v>0.5309848484848485</v>
      </c>
      <c r="AH2565" s="3">
        <f>INDEX([1]IDEN_level_ids!$B:$B,MATCH(V2565,[1]IDEN_level_ids!$A:$A,0),1)</f>
        <v>1094</v>
      </c>
      <c r="AI2565" s="3">
        <f>INDEX([1]IDEN_level_ids!$B:$B,MATCH(W2565,[1]IDEN_level_ids!$A:$A,0),1)</f>
        <v>741</v>
      </c>
      <c r="AJ2565" t="s">
        <v>32</v>
      </c>
    </row>
    <row r="2566" spans="1:36" x14ac:dyDescent="0.25">
      <c r="A2566">
        <v>1309.4259999999999</v>
      </c>
      <c r="B2566">
        <v>67581.327000000005</v>
      </c>
      <c r="C2566">
        <v>0.13200000000000001</v>
      </c>
      <c r="D2566">
        <v>0</v>
      </c>
      <c r="E2566">
        <v>0.13200000000000001</v>
      </c>
      <c r="F2566">
        <v>67581.327000000005</v>
      </c>
      <c r="G2566">
        <v>0.13200000000000001</v>
      </c>
      <c r="H2566">
        <v>0</v>
      </c>
      <c r="I2566">
        <v>0.13200000000000001</v>
      </c>
      <c r="J2566" t="s">
        <v>28</v>
      </c>
      <c r="K2566">
        <v>1479.6999422399999</v>
      </c>
      <c r="L2566" t="s">
        <v>29</v>
      </c>
      <c r="M2566">
        <v>3.2979E-4</v>
      </c>
      <c r="N2566">
        <v>0</v>
      </c>
      <c r="O2566">
        <v>3.2979E-4</v>
      </c>
      <c r="P2566">
        <v>67581.269111000001</v>
      </c>
      <c r="Q2566">
        <v>1.5062000000000001E-2</v>
      </c>
      <c r="R2566">
        <v>0</v>
      </c>
      <c r="S2566">
        <v>1.5062000000000001E-2</v>
      </c>
      <c r="T2566">
        <v>5.7889999999999997E-2</v>
      </c>
      <c r="U2566">
        <v>5.7889999999999997E-2</v>
      </c>
      <c r="V2566" s="1" t="s">
        <v>510</v>
      </c>
      <c r="W2566" s="1" t="s">
        <v>546</v>
      </c>
      <c r="X2566">
        <v>65922.492740999995</v>
      </c>
      <c r="Y2566">
        <v>133503.761852</v>
      </c>
      <c r="AA2566">
        <v>1</v>
      </c>
      <c r="AC2566" s="2"/>
      <c r="AD2566" s="2"/>
      <c r="AE2566" s="2"/>
      <c r="AF2566" s="2"/>
      <c r="AG2566" s="2"/>
      <c r="AH2566" s="3">
        <f>INDEX([1]IDEN_level_ids!$B:$B,MATCH(V2566,[1]IDEN_level_ids!$A:$A,0),1)</f>
        <v>1051</v>
      </c>
      <c r="AI2566" s="3">
        <f>INDEX([1]IDEN_level_ids!$B:$B,MATCH(W2566,[1]IDEN_level_ids!$A:$A,0),1)</f>
        <v>461</v>
      </c>
      <c r="AJ2566" t="s">
        <v>32</v>
      </c>
    </row>
    <row r="2567" spans="1:36" x14ac:dyDescent="0.25">
      <c r="A2567">
        <v>130.738</v>
      </c>
      <c r="B2567" t="s">
        <v>28</v>
      </c>
      <c r="C2567" t="s">
        <v>28</v>
      </c>
      <c r="D2567" t="s">
        <v>28</v>
      </c>
      <c r="E2567" t="s">
        <v>28</v>
      </c>
      <c r="F2567">
        <v>67574.308999999994</v>
      </c>
      <c r="G2567">
        <v>0.13100000000000001</v>
      </c>
      <c r="H2567">
        <v>0</v>
      </c>
      <c r="I2567">
        <v>0.13100000000000001</v>
      </c>
      <c r="J2567" t="s">
        <v>28</v>
      </c>
      <c r="K2567">
        <v>1479.8420370599999</v>
      </c>
      <c r="L2567" t="s">
        <v>29</v>
      </c>
      <c r="M2567">
        <v>4.1603000000000001E-4</v>
      </c>
      <c r="N2567">
        <v>0</v>
      </c>
      <c r="O2567">
        <v>4.1603000000000001E-4</v>
      </c>
      <c r="P2567">
        <v>67574.779939999993</v>
      </c>
      <c r="Q2567">
        <v>1.8997E-2</v>
      </c>
      <c r="R2567">
        <v>0</v>
      </c>
      <c r="S2567">
        <v>1.8997E-2</v>
      </c>
      <c r="T2567" t="s">
        <v>28</v>
      </c>
      <c r="U2567" t="s">
        <v>28</v>
      </c>
      <c r="V2567" s="1" t="s">
        <v>572</v>
      </c>
      <c r="W2567" s="1" t="s">
        <v>86</v>
      </c>
      <c r="X2567">
        <v>66852.929182000007</v>
      </c>
      <c r="Y2567">
        <v>134427.709122</v>
      </c>
      <c r="Z2567" t="s">
        <v>35</v>
      </c>
      <c r="AA2567">
        <v>0</v>
      </c>
      <c r="AC2567" s="2"/>
      <c r="AD2567" s="2" t="e">
        <f>$U2567/$E2567</f>
        <v>#VALUE!</v>
      </c>
      <c r="AE2567" s="2" t="e">
        <f>$U2567/$E2567</f>
        <v>#VALUE!</v>
      </c>
      <c r="AF2567" s="2">
        <f>$S2567/$I2567</f>
        <v>0.1450152671755725</v>
      </c>
      <c r="AG2567" s="2">
        <f>$S2567/$I2567</f>
        <v>0.1450152671755725</v>
      </c>
      <c r="AH2567" s="3">
        <f>INDEX([1]IDEN_level_ids!$B:$B,MATCH(V2567,[1]IDEN_level_ids!$A:$A,0),1)</f>
        <v>1041</v>
      </c>
      <c r="AI2567" s="3">
        <f>INDEX([1]IDEN_level_ids!$B:$B,MATCH(W2567,[1]IDEN_level_ids!$A:$A,0),1)</f>
        <v>422</v>
      </c>
      <c r="AJ2567" t="s">
        <v>32</v>
      </c>
    </row>
    <row r="2568" spans="1:36" x14ac:dyDescent="0.25">
      <c r="A2568">
        <v>130.738</v>
      </c>
      <c r="B2568">
        <v>67574.308999999994</v>
      </c>
      <c r="C2568">
        <v>0.13100000000000001</v>
      </c>
      <c r="D2568">
        <v>0</v>
      </c>
      <c r="E2568">
        <v>0.13100000000000001</v>
      </c>
      <c r="F2568">
        <v>67574.308999999994</v>
      </c>
      <c r="G2568">
        <v>0.13100000000000001</v>
      </c>
      <c r="H2568">
        <v>0</v>
      </c>
      <c r="I2568">
        <v>0.13100000000000001</v>
      </c>
      <c r="J2568" t="s">
        <v>28</v>
      </c>
      <c r="K2568">
        <v>1479.8531143</v>
      </c>
      <c r="L2568" t="s">
        <v>29</v>
      </c>
      <c r="M2568">
        <v>1.1217E-3</v>
      </c>
      <c r="N2568">
        <v>0</v>
      </c>
      <c r="O2568">
        <v>1.1217E-3</v>
      </c>
      <c r="P2568">
        <v>67574.274116999994</v>
      </c>
      <c r="Q2568">
        <v>5.1219000000000001E-2</v>
      </c>
      <c r="R2568">
        <v>0</v>
      </c>
      <c r="S2568">
        <v>5.1219000000000001E-2</v>
      </c>
      <c r="T2568">
        <v>3.4880000000000001E-2</v>
      </c>
      <c r="U2568">
        <v>3.4880000000000001E-2</v>
      </c>
      <c r="V2568" s="1" t="s">
        <v>587</v>
      </c>
      <c r="W2568" s="1" t="s">
        <v>119</v>
      </c>
      <c r="X2568">
        <v>67870.834686000002</v>
      </c>
      <c r="Y2568">
        <v>135445.10880300001</v>
      </c>
      <c r="AA2568">
        <v>1</v>
      </c>
      <c r="AC2568" s="2"/>
      <c r="AD2568" s="2"/>
      <c r="AE2568" s="2"/>
      <c r="AF2568" s="2"/>
      <c r="AG2568" s="2"/>
      <c r="AH2568" s="3">
        <f>INDEX([1]IDEN_level_ids!$B:$B,MATCH(V2568,[1]IDEN_level_ids!$A:$A,0),1)</f>
        <v>1033</v>
      </c>
      <c r="AI2568" s="3">
        <f>INDEX([1]IDEN_level_ids!$B:$B,MATCH(W2568,[1]IDEN_level_ids!$A:$A,0),1)</f>
        <v>383</v>
      </c>
      <c r="AJ2568" t="s">
        <v>32</v>
      </c>
    </row>
    <row r="2569" spans="1:36" x14ac:dyDescent="0.25">
      <c r="A2569">
        <v>2613.75</v>
      </c>
      <c r="B2569" t="s">
        <v>28</v>
      </c>
      <c r="C2569" t="s">
        <v>28</v>
      </c>
      <c r="D2569" t="s">
        <v>28</v>
      </c>
      <c r="E2569" t="s">
        <v>28</v>
      </c>
      <c r="F2569">
        <v>67572.509000000005</v>
      </c>
      <c r="G2569">
        <v>0.13400000000000001</v>
      </c>
      <c r="H2569">
        <v>0</v>
      </c>
      <c r="I2569">
        <v>0.13400000000000001</v>
      </c>
      <c r="J2569" t="s">
        <v>28</v>
      </c>
      <c r="K2569">
        <v>1479.8776115200001</v>
      </c>
      <c r="L2569" t="s">
        <v>29</v>
      </c>
      <c r="M2569">
        <v>5.0264000000000005E-4</v>
      </c>
      <c r="N2569">
        <v>0</v>
      </c>
      <c r="O2569">
        <v>5.0264000000000005E-4</v>
      </c>
      <c r="P2569">
        <v>67573.155524000002</v>
      </c>
      <c r="Q2569">
        <v>2.2950999999999999E-2</v>
      </c>
      <c r="R2569">
        <v>0</v>
      </c>
      <c r="S2569">
        <v>2.2950999999999999E-2</v>
      </c>
      <c r="T2569" t="s">
        <v>28</v>
      </c>
      <c r="U2569" t="s">
        <v>28</v>
      </c>
      <c r="V2569" s="1" t="s">
        <v>572</v>
      </c>
      <c r="W2569" s="1" t="s">
        <v>87</v>
      </c>
      <c r="X2569">
        <v>66852.929182000007</v>
      </c>
      <c r="Y2569">
        <v>134426.08470599999</v>
      </c>
      <c r="Z2569" t="s">
        <v>35</v>
      </c>
      <c r="AA2569">
        <v>0</v>
      </c>
      <c r="AC2569" s="2"/>
      <c r="AD2569" s="2"/>
      <c r="AE2569" s="2"/>
      <c r="AF2569" s="2"/>
      <c r="AG2569" s="2"/>
      <c r="AH2569" s="3">
        <f>INDEX([1]IDEN_level_ids!$B:$B,MATCH(V2569,[1]IDEN_level_ids!$A:$A,0),1)</f>
        <v>1041</v>
      </c>
      <c r="AI2569" s="3">
        <f>INDEX([1]IDEN_level_ids!$B:$B,MATCH(W2569,[1]IDEN_level_ids!$A:$A,0),1)</f>
        <v>423</v>
      </c>
      <c r="AJ2569" t="s">
        <v>32</v>
      </c>
    </row>
    <row r="2570" spans="1:36" x14ac:dyDescent="0.25">
      <c r="A2570">
        <v>2613.75</v>
      </c>
      <c r="B2570">
        <v>67572.509000000005</v>
      </c>
      <c r="C2570">
        <v>0.13400000000000001</v>
      </c>
      <c r="D2570">
        <v>0</v>
      </c>
      <c r="E2570">
        <v>0.13400000000000001</v>
      </c>
      <c r="F2570">
        <v>67572.509000000005</v>
      </c>
      <c r="G2570">
        <v>0.13400000000000001</v>
      </c>
      <c r="H2570">
        <v>0</v>
      </c>
      <c r="I2570">
        <v>0.13400000000000001</v>
      </c>
      <c r="J2570" t="s">
        <v>28</v>
      </c>
      <c r="K2570">
        <v>1479.8911641300001</v>
      </c>
      <c r="L2570" t="s">
        <v>29</v>
      </c>
      <c r="M2570">
        <v>5.6901E-4</v>
      </c>
      <c r="N2570">
        <v>0</v>
      </c>
      <c r="O2570">
        <v>5.6901E-4</v>
      </c>
      <c r="P2570">
        <v>67572.536699999997</v>
      </c>
      <c r="Q2570">
        <v>2.5981000000000001E-2</v>
      </c>
      <c r="R2570">
        <v>0</v>
      </c>
      <c r="S2570">
        <v>2.5981000000000001E-2</v>
      </c>
      <c r="T2570">
        <v>-2.7699999999999999E-2</v>
      </c>
      <c r="U2570">
        <v>-2.7699999999999999E-2</v>
      </c>
      <c r="V2570" s="1" t="s">
        <v>519</v>
      </c>
      <c r="W2570" s="1" t="s">
        <v>127</v>
      </c>
      <c r="X2570">
        <v>64215.542198000003</v>
      </c>
      <c r="Y2570">
        <v>131788.07889800001</v>
      </c>
      <c r="AA2570">
        <v>1</v>
      </c>
      <c r="AC2570" s="2"/>
      <c r="AD2570" s="2">
        <f>$U2570/$E2570</f>
        <v>-0.20671641791044773</v>
      </c>
      <c r="AE2570" s="2">
        <f>$U2570/$E2570</f>
        <v>-0.20671641791044773</v>
      </c>
      <c r="AF2570" s="2">
        <f>$S2570/$I2570</f>
        <v>0.19388805970149253</v>
      </c>
      <c r="AG2570" s="2">
        <f>$S2570/$I2570</f>
        <v>0.19388805970149253</v>
      </c>
      <c r="AH2570" s="3">
        <f>INDEX([1]IDEN_level_ids!$B:$B,MATCH(V2570,[1]IDEN_level_ids!$A:$A,0),1)</f>
        <v>1061</v>
      </c>
      <c r="AI2570" s="3">
        <f>INDEX([1]IDEN_level_ids!$B:$B,MATCH(W2570,[1]IDEN_level_ids!$A:$A,0),1)</f>
        <v>498</v>
      </c>
      <c r="AJ2570" t="s">
        <v>32</v>
      </c>
    </row>
    <row r="2571" spans="1:36" x14ac:dyDescent="0.25">
      <c r="A2571">
        <v>652.072</v>
      </c>
      <c r="B2571">
        <v>67563.263999999996</v>
      </c>
      <c r="C2571">
        <v>0.70299999999999996</v>
      </c>
      <c r="D2571">
        <v>0</v>
      </c>
      <c r="E2571">
        <v>0.70299999999999996</v>
      </c>
      <c r="F2571">
        <v>67563.263999999996</v>
      </c>
      <c r="G2571">
        <v>0.70299999999999996</v>
      </c>
      <c r="H2571">
        <v>0</v>
      </c>
      <c r="I2571">
        <v>0.70299999999999996</v>
      </c>
      <c r="J2571" t="s">
        <v>28</v>
      </c>
      <c r="K2571">
        <v>1480.1159837099999</v>
      </c>
      <c r="L2571" t="s">
        <v>29</v>
      </c>
      <c r="M2571">
        <v>9.9957999999999991E-4</v>
      </c>
      <c r="N2571">
        <v>0</v>
      </c>
      <c r="O2571">
        <v>9.9957999999999991E-4</v>
      </c>
      <c r="P2571">
        <v>67562.272889999993</v>
      </c>
      <c r="Q2571">
        <v>4.5628000000000002E-2</v>
      </c>
      <c r="R2571">
        <v>0</v>
      </c>
      <c r="S2571">
        <v>4.5628000000000002E-2</v>
      </c>
      <c r="T2571">
        <v>0.99111000000000005</v>
      </c>
      <c r="U2571">
        <v>0.99111000000000005</v>
      </c>
      <c r="V2571" s="1" t="s">
        <v>160</v>
      </c>
      <c r="W2571" s="1" t="s">
        <v>461</v>
      </c>
      <c r="X2571">
        <v>29267.882746200001</v>
      </c>
      <c r="Y2571">
        <v>96830.155635999996</v>
      </c>
      <c r="AA2571">
        <v>1</v>
      </c>
      <c r="AC2571" s="2"/>
      <c r="AD2571" s="2"/>
      <c r="AE2571" s="2"/>
      <c r="AF2571" s="2"/>
      <c r="AG2571" s="2"/>
      <c r="AH2571" s="3">
        <f>INDEX([1]IDEN_level_ids!$B:$B,MATCH(V2571,[1]IDEN_level_ids!$A:$A,0),1)</f>
        <v>1152</v>
      </c>
      <c r="AI2571" s="3">
        <f>INDEX([1]IDEN_level_ids!$B:$B,MATCH(W2571,[1]IDEN_level_ids!$A:$A,0),1)</f>
        <v>902</v>
      </c>
      <c r="AJ2571" t="s">
        <v>32</v>
      </c>
    </row>
    <row r="2572" spans="1:36" x14ac:dyDescent="0.25">
      <c r="A2572">
        <v>652.072</v>
      </c>
      <c r="B2572" t="s">
        <v>28</v>
      </c>
      <c r="C2572" t="s">
        <v>28</v>
      </c>
      <c r="D2572" t="s">
        <v>28</v>
      </c>
      <c r="E2572" t="s">
        <v>28</v>
      </c>
      <c r="F2572">
        <v>67563.263999999996</v>
      </c>
      <c r="G2572">
        <v>0.70299999999999996</v>
      </c>
      <c r="H2572">
        <v>0</v>
      </c>
      <c r="I2572">
        <v>0.70299999999999996</v>
      </c>
      <c r="J2572" t="s">
        <v>28</v>
      </c>
      <c r="K2572">
        <v>1480.1694272899999</v>
      </c>
      <c r="L2572" t="s">
        <v>29</v>
      </c>
      <c r="M2572">
        <v>5.6322000000000002E-4</v>
      </c>
      <c r="N2572">
        <v>0</v>
      </c>
      <c r="O2572">
        <v>5.6322000000000002E-4</v>
      </c>
      <c r="P2572">
        <v>67559.833459999994</v>
      </c>
      <c r="Q2572">
        <v>2.5707000000000001E-2</v>
      </c>
      <c r="R2572">
        <v>0</v>
      </c>
      <c r="S2572">
        <v>2.5707000000000001E-2</v>
      </c>
      <c r="T2572" t="s">
        <v>28</v>
      </c>
      <c r="U2572" t="s">
        <v>28</v>
      </c>
      <c r="V2572" s="1" t="s">
        <v>120</v>
      </c>
      <c r="W2572" s="1" t="s">
        <v>521</v>
      </c>
      <c r="X2572">
        <v>17626.988368999999</v>
      </c>
      <c r="Y2572">
        <v>85186.821828999993</v>
      </c>
      <c r="Z2572" t="s">
        <v>35</v>
      </c>
      <c r="AA2572">
        <v>0</v>
      </c>
      <c r="AB2572">
        <f>$F2572-$Y2572+$X2572</f>
        <v>3.4305400000012014</v>
      </c>
      <c r="AC2572" s="2"/>
      <c r="AD2572" s="2"/>
      <c r="AE2572" s="2"/>
      <c r="AF2572" s="2"/>
      <c r="AG2572" s="2"/>
      <c r="AH2572" s="3">
        <f>INDEX([1]IDEN_level_ids!$B:$B,MATCH(V2572,[1]IDEN_level_ids!$A:$A,0),1)</f>
        <v>1225</v>
      </c>
      <c r="AI2572" s="3">
        <f>INDEX([1]IDEN_level_ids!$B:$B,MATCH(W2572,[1]IDEN_level_ids!$A:$A,0),1)</f>
        <v>936</v>
      </c>
      <c r="AJ2572" t="s">
        <v>32</v>
      </c>
    </row>
    <row r="2573" spans="1:36" x14ac:dyDescent="0.25">
      <c r="A2573">
        <v>129.84100000000001</v>
      </c>
      <c r="B2573">
        <v>67543.460000000006</v>
      </c>
      <c r="C2573">
        <v>0.14299999999999999</v>
      </c>
      <c r="D2573">
        <v>0</v>
      </c>
      <c r="E2573">
        <v>0.14299999999999999</v>
      </c>
      <c r="F2573">
        <v>67543.460000000006</v>
      </c>
      <c r="G2573">
        <v>0.14299999999999999</v>
      </c>
      <c r="H2573">
        <v>0</v>
      </c>
      <c r="I2573">
        <v>0.14299999999999999</v>
      </c>
      <c r="J2573" t="s">
        <v>28</v>
      </c>
      <c r="K2573">
        <v>1480.5262638199999</v>
      </c>
      <c r="L2573" t="s">
        <v>29</v>
      </c>
      <c r="M2573">
        <v>7.0500000000000001E-4</v>
      </c>
      <c r="N2573">
        <v>0</v>
      </c>
      <c r="O2573">
        <v>7.0500000000000001E-4</v>
      </c>
      <c r="P2573">
        <v>67543.550185</v>
      </c>
      <c r="Q2573">
        <v>3.2162999999999997E-2</v>
      </c>
      <c r="R2573">
        <v>0</v>
      </c>
      <c r="S2573">
        <v>3.2162999999999997E-2</v>
      </c>
      <c r="T2573">
        <v>-9.0179999999999996E-2</v>
      </c>
      <c r="U2573">
        <v>-9.0179999999999996E-2</v>
      </c>
      <c r="V2573" s="1" t="s">
        <v>393</v>
      </c>
      <c r="W2573" s="1" t="s">
        <v>456</v>
      </c>
      <c r="X2573">
        <v>27604.294495499998</v>
      </c>
      <c r="Y2573">
        <v>95147.844679999995</v>
      </c>
      <c r="AA2573">
        <v>1</v>
      </c>
      <c r="AC2573" s="2"/>
      <c r="AD2573" s="2"/>
      <c r="AE2573" s="2"/>
      <c r="AF2573" s="2"/>
      <c r="AG2573" s="2"/>
      <c r="AH2573" s="3">
        <f>INDEX([1]IDEN_level_ids!$B:$B,MATCH(V2573,[1]IDEN_level_ids!$A:$A,0),1)</f>
        <v>1158</v>
      </c>
      <c r="AI2573" s="3">
        <f>INDEX([1]IDEN_level_ids!$B:$B,MATCH(W2573,[1]IDEN_level_ids!$A:$A,0),1)</f>
        <v>904</v>
      </c>
      <c r="AJ2573" t="s">
        <v>32</v>
      </c>
    </row>
    <row r="2574" spans="1:36" x14ac:dyDescent="0.25">
      <c r="A2574">
        <v>193.91900000000001</v>
      </c>
      <c r="B2574">
        <v>67524.035999999993</v>
      </c>
      <c r="C2574">
        <v>0.13</v>
      </c>
      <c r="D2574">
        <v>0</v>
      </c>
      <c r="E2574">
        <v>0.13</v>
      </c>
      <c r="F2574">
        <v>67524.035999999993</v>
      </c>
      <c r="G2574">
        <v>0.13</v>
      </c>
      <c r="H2574">
        <v>0</v>
      </c>
      <c r="I2574">
        <v>0.13</v>
      </c>
      <c r="J2574" t="s">
        <v>28</v>
      </c>
      <c r="K2574">
        <v>1480.9554297899999</v>
      </c>
      <c r="L2574" t="s">
        <v>29</v>
      </c>
      <c r="M2574">
        <v>6.1879000000000003E-4</v>
      </c>
      <c r="N2574">
        <v>0</v>
      </c>
      <c r="O2574">
        <v>6.1879000000000003E-4</v>
      </c>
      <c r="P2574">
        <v>67523.976744</v>
      </c>
      <c r="Q2574">
        <v>2.8213999999999999E-2</v>
      </c>
      <c r="R2574">
        <v>0</v>
      </c>
      <c r="S2574">
        <v>2.8213999999999999E-2</v>
      </c>
      <c r="T2574">
        <v>5.926E-2</v>
      </c>
      <c r="U2574">
        <v>5.926E-2</v>
      </c>
      <c r="V2574" s="1" t="s">
        <v>77</v>
      </c>
      <c r="W2574" s="1" t="s">
        <v>577</v>
      </c>
      <c r="X2574">
        <v>14558.798161000001</v>
      </c>
      <c r="Y2574">
        <v>82082.774904999998</v>
      </c>
      <c r="AA2574">
        <v>1</v>
      </c>
      <c r="AC2574" s="2"/>
      <c r="AD2574" s="2">
        <f>$U2574/$E2574</f>
        <v>0.45584615384615385</v>
      </c>
      <c r="AE2574" s="2">
        <f>$U2574/$E2574</f>
        <v>0.45584615384615385</v>
      </c>
      <c r="AF2574" s="2">
        <f>$S2574/$I2574</f>
        <v>0.21703076923076922</v>
      </c>
      <c r="AG2574" s="2">
        <f>$S2574/$I2574</f>
        <v>0.21703076923076922</v>
      </c>
      <c r="AH2574" s="3">
        <f>INDEX([1]IDEN_level_ids!$B:$B,MATCH(V2574,[1]IDEN_level_ids!$A:$A,0),1)</f>
        <v>1238</v>
      </c>
      <c r="AI2574" s="3">
        <f>INDEX([1]IDEN_level_ids!$B:$B,MATCH(W2574,[1]IDEN_level_ids!$A:$A,0),1)</f>
        <v>954</v>
      </c>
      <c r="AJ2574" t="s">
        <v>32</v>
      </c>
    </row>
    <row r="2575" spans="1:36" x14ac:dyDescent="0.25">
      <c r="A2575">
        <v>2583.431</v>
      </c>
      <c r="B2575">
        <v>67520.286999999997</v>
      </c>
      <c r="C2575">
        <v>0.13</v>
      </c>
      <c r="D2575">
        <v>0</v>
      </c>
      <c r="E2575">
        <v>0.13</v>
      </c>
      <c r="F2575">
        <v>67520.286999999997</v>
      </c>
      <c r="G2575">
        <v>0.13</v>
      </c>
      <c r="H2575">
        <v>0</v>
      </c>
      <c r="I2575">
        <v>0.13</v>
      </c>
      <c r="J2575" t="s">
        <v>28</v>
      </c>
      <c r="K2575">
        <v>1481.0343372899999</v>
      </c>
      <c r="L2575" t="s">
        <v>29</v>
      </c>
      <c r="M2575">
        <v>7.1449000000000003E-4</v>
      </c>
      <c r="N2575">
        <v>0</v>
      </c>
      <c r="O2575">
        <v>7.1449000000000003E-4</v>
      </c>
      <c r="P2575">
        <v>67520.379157999996</v>
      </c>
      <c r="Q2575">
        <v>3.2572999999999998E-2</v>
      </c>
      <c r="R2575">
        <v>0</v>
      </c>
      <c r="S2575">
        <v>3.2572999999999998E-2</v>
      </c>
      <c r="T2575">
        <v>-9.2160000000000006E-2</v>
      </c>
      <c r="U2575">
        <v>-9.2160000000000006E-2</v>
      </c>
      <c r="V2575" s="1" t="s">
        <v>138</v>
      </c>
      <c r="W2575" s="1" t="s">
        <v>489</v>
      </c>
      <c r="X2575">
        <v>26446.995978700001</v>
      </c>
      <c r="Y2575">
        <v>93967.375136999995</v>
      </c>
      <c r="AA2575">
        <v>1</v>
      </c>
      <c r="AC2575" s="2"/>
      <c r="AD2575" s="2"/>
      <c r="AE2575" s="2"/>
      <c r="AF2575" s="2"/>
      <c r="AG2575" s="2"/>
      <c r="AH2575" s="3">
        <f>INDEX([1]IDEN_level_ids!$B:$B,MATCH(V2575,[1]IDEN_level_ids!$A:$A,0),1)</f>
        <v>1165</v>
      </c>
      <c r="AI2575" s="3">
        <f>INDEX([1]IDEN_level_ids!$B:$B,MATCH(W2575,[1]IDEN_level_ids!$A:$A,0),1)</f>
        <v>907</v>
      </c>
      <c r="AJ2575" t="s">
        <v>32</v>
      </c>
    </row>
    <row r="2576" spans="1:36" x14ac:dyDescent="0.25">
      <c r="A2576">
        <v>450.08100000000002</v>
      </c>
      <c r="B2576">
        <v>67500.119000000006</v>
      </c>
      <c r="C2576">
        <v>0.13</v>
      </c>
      <c r="D2576">
        <v>0</v>
      </c>
      <c r="E2576">
        <v>0.13</v>
      </c>
      <c r="F2576">
        <v>67500.119000000006</v>
      </c>
      <c r="G2576">
        <v>0.13</v>
      </c>
      <c r="H2576">
        <v>0</v>
      </c>
      <c r="I2576">
        <v>0.13</v>
      </c>
      <c r="J2576" t="s">
        <v>28</v>
      </c>
      <c r="K2576">
        <v>1481.4765538900001</v>
      </c>
      <c r="L2576" t="s">
        <v>29</v>
      </c>
      <c r="M2576">
        <v>4.0571999999999998E-4</v>
      </c>
      <c r="N2576">
        <v>0</v>
      </c>
      <c r="O2576">
        <v>4.0571999999999998E-4</v>
      </c>
      <c r="P2576">
        <v>67500.224514000001</v>
      </c>
      <c r="Q2576">
        <v>1.8485999999999999E-2</v>
      </c>
      <c r="R2576">
        <v>0</v>
      </c>
      <c r="S2576">
        <v>1.8485999999999999E-2</v>
      </c>
      <c r="T2576">
        <v>-0.10551000000000001</v>
      </c>
      <c r="U2576">
        <v>-0.10551000000000001</v>
      </c>
      <c r="V2576" s="1" t="s">
        <v>592</v>
      </c>
      <c r="W2576" s="1" t="s">
        <v>321</v>
      </c>
      <c r="X2576">
        <v>61605.732343999996</v>
      </c>
      <c r="Y2576">
        <v>129105.95685800001</v>
      </c>
      <c r="AA2576">
        <v>1</v>
      </c>
      <c r="AC2576" s="2"/>
      <c r="AD2576" s="2">
        <f>$U2576/$E2576</f>
        <v>-0.81161538461538463</v>
      </c>
      <c r="AE2576" s="2">
        <f>$U2576/$E2576</f>
        <v>-0.81161538461538463</v>
      </c>
      <c r="AF2576" s="2">
        <f>$S2576/$I2576</f>
        <v>0.14219999999999999</v>
      </c>
      <c r="AG2576" s="2">
        <f>$S2576/$I2576</f>
        <v>0.14219999999999999</v>
      </c>
      <c r="AH2576" s="3">
        <f>INDEX([1]IDEN_level_ids!$B:$B,MATCH(V2576,[1]IDEN_level_ids!$A:$A,0),1)</f>
        <v>1077</v>
      </c>
      <c r="AI2576" s="3">
        <f>INDEX([1]IDEN_level_ids!$B:$B,MATCH(W2576,[1]IDEN_level_ids!$A:$A,0),1)</f>
        <v>527</v>
      </c>
      <c r="AJ2576" t="s">
        <v>32</v>
      </c>
    </row>
    <row r="2577" spans="1:36" x14ac:dyDescent="0.25">
      <c r="A2577">
        <v>450.08100000000002</v>
      </c>
      <c r="B2577" t="s">
        <v>28</v>
      </c>
      <c r="C2577" t="s">
        <v>28</v>
      </c>
      <c r="D2577" t="s">
        <v>28</v>
      </c>
      <c r="E2577" t="s">
        <v>28</v>
      </c>
      <c r="F2577">
        <v>67500.119000000006</v>
      </c>
      <c r="G2577">
        <v>0.13</v>
      </c>
      <c r="H2577">
        <v>0</v>
      </c>
      <c r="I2577">
        <v>0.13</v>
      </c>
      <c r="J2577" t="s">
        <v>28</v>
      </c>
      <c r="K2577">
        <v>1481.4772476799999</v>
      </c>
      <c r="L2577" t="s">
        <v>29</v>
      </c>
      <c r="M2577">
        <v>4.4333000000000003E-4</v>
      </c>
      <c r="N2577">
        <v>0</v>
      </c>
      <c r="O2577">
        <v>4.4333000000000003E-4</v>
      </c>
      <c r="P2577">
        <v>67500.192903000003</v>
      </c>
      <c r="Q2577">
        <v>2.0199000000000002E-2</v>
      </c>
      <c r="R2577">
        <v>0</v>
      </c>
      <c r="S2577">
        <v>2.0199000000000002E-2</v>
      </c>
      <c r="T2577" t="s">
        <v>28</v>
      </c>
      <c r="U2577" t="s">
        <v>28</v>
      </c>
      <c r="V2577" s="1" t="s">
        <v>573</v>
      </c>
      <c r="W2577" s="1" t="s">
        <v>508</v>
      </c>
      <c r="X2577">
        <v>69138.357895900001</v>
      </c>
      <c r="Y2577">
        <v>136638.55079899999</v>
      </c>
      <c r="Z2577" t="s">
        <v>35</v>
      </c>
      <c r="AA2577">
        <v>0</v>
      </c>
      <c r="AC2577" s="2"/>
      <c r="AD2577" s="2"/>
      <c r="AE2577" s="2"/>
      <c r="AF2577" s="2"/>
      <c r="AG2577" s="2"/>
      <c r="AH2577" s="3">
        <f>INDEX([1]IDEN_level_ids!$B:$B,MATCH(V2577,[1]IDEN_level_ids!$A:$A,0),1)</f>
        <v>1017</v>
      </c>
      <c r="AI2577" s="3">
        <f>INDEX([1]IDEN_level_ids!$B:$B,MATCH(W2577,[1]IDEN_level_ids!$A:$A,0),1)</f>
        <v>337</v>
      </c>
      <c r="AJ2577" t="s">
        <v>32</v>
      </c>
    </row>
    <row r="2578" spans="1:36" x14ac:dyDescent="0.25">
      <c r="A2578">
        <v>64.209999999999994</v>
      </c>
      <c r="B2578">
        <v>67494.012000000002</v>
      </c>
      <c r="C2578">
        <v>0.13</v>
      </c>
      <c r="D2578">
        <v>0</v>
      </c>
      <c r="E2578">
        <v>0.13</v>
      </c>
      <c r="F2578">
        <v>67494.012000000002</v>
      </c>
      <c r="G2578">
        <v>0.13</v>
      </c>
      <c r="H2578">
        <v>0</v>
      </c>
      <c r="I2578">
        <v>0.13</v>
      </c>
      <c r="J2578" t="s">
        <v>28</v>
      </c>
      <c r="K2578">
        <v>1481.61032232</v>
      </c>
      <c r="L2578" t="s">
        <v>29</v>
      </c>
      <c r="M2578">
        <v>4.9651000000000003E-4</v>
      </c>
      <c r="N2578">
        <v>0</v>
      </c>
      <c r="O2578">
        <v>4.9651000000000003E-4</v>
      </c>
      <c r="P2578">
        <v>67494.1302</v>
      </c>
      <c r="Q2578">
        <v>2.2617999999999999E-2</v>
      </c>
      <c r="R2578">
        <v>0</v>
      </c>
      <c r="S2578">
        <v>2.2617999999999999E-2</v>
      </c>
      <c r="T2578" t="s">
        <v>28</v>
      </c>
      <c r="U2578">
        <v>-1.095E-2</v>
      </c>
      <c r="V2578" s="1" t="s">
        <v>603</v>
      </c>
      <c r="W2578" s="1" t="s">
        <v>488</v>
      </c>
      <c r="X2578">
        <v>69408.623538</v>
      </c>
      <c r="Y2578">
        <v>136902.753738</v>
      </c>
      <c r="Z2578" t="s">
        <v>67</v>
      </c>
      <c r="AA2578">
        <v>0.40699999999999997</v>
      </c>
      <c r="AC2578" s="2"/>
      <c r="AD2578" s="2">
        <f t="shared" ref="AD2578:AE2583" si="1439">$U2578/$E2578</f>
        <v>-8.423076923076922E-2</v>
      </c>
      <c r="AE2578" s="2">
        <f t="shared" si="1439"/>
        <v>-8.423076923076922E-2</v>
      </c>
      <c r="AF2578" s="2">
        <f t="shared" ref="AF2578:AG2583" si="1440">$S2578/$I2578</f>
        <v>0.17398461538461538</v>
      </c>
      <c r="AG2578" s="2">
        <f t="shared" si="1440"/>
        <v>0.17398461538461538</v>
      </c>
      <c r="AH2578" s="3">
        <f>INDEX([1]IDEN_level_ids!$B:$B,MATCH(V2578,[1]IDEN_level_ids!$A:$A,0),1)</f>
        <v>1016</v>
      </c>
      <c r="AI2578" s="3">
        <f>INDEX([1]IDEN_level_ids!$B:$B,MATCH(W2578,[1]IDEN_level_ids!$A:$A,0),1)</f>
        <v>319</v>
      </c>
      <c r="AJ2578" t="s">
        <v>32</v>
      </c>
    </row>
    <row r="2579" spans="1:36" x14ac:dyDescent="0.25">
      <c r="A2579">
        <v>64.209999999999994</v>
      </c>
      <c r="B2579">
        <v>67494.012000000002</v>
      </c>
      <c r="C2579">
        <v>0.13</v>
      </c>
      <c r="D2579">
        <v>0</v>
      </c>
      <c r="E2579">
        <v>0.13</v>
      </c>
      <c r="F2579">
        <v>67494.012000000002</v>
      </c>
      <c r="G2579">
        <v>0.13</v>
      </c>
      <c r="H2579">
        <v>0</v>
      </c>
      <c r="I2579">
        <v>0.13</v>
      </c>
      <c r="J2579" t="s">
        <v>28</v>
      </c>
      <c r="K2579">
        <v>1481.61429602</v>
      </c>
      <c r="L2579" t="s">
        <v>29</v>
      </c>
      <c r="M2579">
        <v>4.4726999999999999E-4</v>
      </c>
      <c r="N2579">
        <v>0</v>
      </c>
      <c r="O2579">
        <v>4.4726999999999999E-4</v>
      </c>
      <c r="P2579">
        <v>67493.949179999996</v>
      </c>
      <c r="Q2579">
        <v>2.0375000000000001E-2</v>
      </c>
      <c r="R2579">
        <v>0</v>
      </c>
      <c r="S2579">
        <v>2.0375000000000001E-2</v>
      </c>
      <c r="T2579" t="s">
        <v>28</v>
      </c>
      <c r="U2579">
        <v>-1.095E-2</v>
      </c>
      <c r="V2579" s="1" t="s">
        <v>588</v>
      </c>
      <c r="W2579" s="1" t="s">
        <v>58</v>
      </c>
      <c r="X2579">
        <v>68374.658765999993</v>
      </c>
      <c r="Y2579">
        <v>135868.607946</v>
      </c>
      <c r="Z2579" t="s">
        <v>67</v>
      </c>
      <c r="AA2579">
        <v>0.59299999999999997</v>
      </c>
      <c r="AC2579" s="2"/>
      <c r="AD2579" s="2">
        <f t="shared" si="1439"/>
        <v>-8.423076923076922E-2</v>
      </c>
      <c r="AE2579" s="2">
        <f t="shared" si="1439"/>
        <v>-8.423076923076922E-2</v>
      </c>
      <c r="AF2579" s="2">
        <f t="shared" si="1440"/>
        <v>0.15673076923076923</v>
      </c>
      <c r="AG2579" s="2">
        <f t="shared" si="1440"/>
        <v>0.15673076923076923</v>
      </c>
      <c r="AH2579" s="3">
        <f>INDEX([1]IDEN_level_ids!$B:$B,MATCH(V2579,[1]IDEN_level_ids!$A:$A,0),1)</f>
        <v>1027</v>
      </c>
      <c r="AI2579" s="3">
        <f>INDEX([1]IDEN_level_ids!$B:$B,MATCH(W2579,[1]IDEN_level_ids!$A:$A,0),1)</f>
        <v>374</v>
      </c>
      <c r="AJ2579" t="s">
        <v>32</v>
      </c>
    </row>
    <row r="2580" spans="1:36" x14ac:dyDescent="0.25">
      <c r="A2580">
        <v>192.44300000000001</v>
      </c>
      <c r="B2580">
        <v>67489.717999999993</v>
      </c>
      <c r="C2580">
        <v>0.129</v>
      </c>
      <c r="D2580">
        <v>0</v>
      </c>
      <c r="E2580">
        <v>0.129</v>
      </c>
      <c r="F2580">
        <v>67489.717999999993</v>
      </c>
      <c r="G2580">
        <v>0.129</v>
      </c>
      <c r="H2580">
        <v>0</v>
      </c>
      <c r="I2580">
        <v>0.129</v>
      </c>
      <c r="J2580" t="s">
        <v>28</v>
      </c>
      <c r="K2580">
        <v>1481.7149459</v>
      </c>
      <c r="L2580" t="s">
        <v>29</v>
      </c>
      <c r="M2580">
        <v>1.6915999999999999E-3</v>
      </c>
      <c r="N2580">
        <v>0</v>
      </c>
      <c r="O2580">
        <v>1.6915999999999999E-3</v>
      </c>
      <c r="P2580">
        <v>67489.364453999995</v>
      </c>
      <c r="Q2580">
        <v>7.7050999999999994E-2</v>
      </c>
      <c r="R2580">
        <v>0</v>
      </c>
      <c r="S2580">
        <v>7.7050999999999994E-2</v>
      </c>
      <c r="T2580">
        <v>0.35354999999999998</v>
      </c>
      <c r="U2580">
        <v>0.35354999999999998</v>
      </c>
      <c r="V2580" s="1" t="s">
        <v>595</v>
      </c>
      <c r="W2580" s="1" t="s">
        <v>340</v>
      </c>
      <c r="X2580">
        <v>68544.271544000003</v>
      </c>
      <c r="Y2580">
        <v>136033.63599800001</v>
      </c>
      <c r="AA2580">
        <v>1</v>
      </c>
      <c r="AC2580" s="2"/>
      <c r="AD2580" s="2">
        <f t="shared" si="1439"/>
        <v>2.7406976744186045</v>
      </c>
      <c r="AE2580" s="2">
        <f t="shared" si="1439"/>
        <v>2.7406976744186045</v>
      </c>
      <c r="AF2580" s="2">
        <f t="shared" si="1440"/>
        <v>0.59729457364341076</v>
      </c>
      <c r="AG2580" s="2">
        <f t="shared" si="1440"/>
        <v>0.59729457364341076</v>
      </c>
      <c r="AH2580" s="3">
        <f>INDEX([1]IDEN_level_ids!$B:$B,MATCH(V2580,[1]IDEN_level_ids!$A:$A,0),1)</f>
        <v>1025</v>
      </c>
      <c r="AI2580" s="3">
        <f>INDEX([1]IDEN_level_ids!$B:$B,MATCH(W2580,[1]IDEN_level_ids!$A:$A,0),1)</f>
        <v>366</v>
      </c>
      <c r="AJ2580" t="s">
        <v>32</v>
      </c>
    </row>
    <row r="2581" spans="1:36" x14ac:dyDescent="0.25">
      <c r="A2581">
        <v>192.44300000000001</v>
      </c>
      <c r="B2581" t="s">
        <v>28</v>
      </c>
      <c r="C2581" t="s">
        <v>28</v>
      </c>
      <c r="D2581" t="s">
        <v>28</v>
      </c>
      <c r="E2581" t="s">
        <v>28</v>
      </c>
      <c r="F2581">
        <v>67489.717999999993</v>
      </c>
      <c r="G2581">
        <v>0.129</v>
      </c>
      <c r="H2581">
        <v>0</v>
      </c>
      <c r="I2581">
        <v>0.129</v>
      </c>
      <c r="J2581" t="s">
        <v>28</v>
      </c>
      <c r="K2581">
        <v>1481.7182519800001</v>
      </c>
      <c r="L2581" t="s">
        <v>29</v>
      </c>
      <c r="M2581">
        <v>6.7301999999999998E-4</v>
      </c>
      <c r="N2581">
        <v>0</v>
      </c>
      <c r="O2581">
        <v>6.7301999999999998E-4</v>
      </c>
      <c r="P2581">
        <v>67489.213868000006</v>
      </c>
      <c r="Q2581">
        <v>3.0655000000000002E-2</v>
      </c>
      <c r="R2581">
        <v>0</v>
      </c>
      <c r="S2581">
        <v>3.0655000000000002E-2</v>
      </c>
      <c r="T2581" t="s">
        <v>28</v>
      </c>
      <c r="U2581" t="s">
        <v>28</v>
      </c>
      <c r="V2581" s="1" t="s">
        <v>604</v>
      </c>
      <c r="W2581" s="1" t="s">
        <v>493</v>
      </c>
      <c r="X2581">
        <v>71385.727255999998</v>
      </c>
      <c r="Y2581">
        <v>138874.941124</v>
      </c>
      <c r="Z2581" t="s">
        <v>35</v>
      </c>
      <c r="AA2581">
        <v>0</v>
      </c>
      <c r="AC2581" s="2"/>
      <c r="AD2581" s="2" t="e">
        <f t="shared" si="1439"/>
        <v>#VALUE!</v>
      </c>
      <c r="AE2581" s="2" t="e">
        <f t="shared" si="1439"/>
        <v>#VALUE!</v>
      </c>
      <c r="AF2581" s="2">
        <f t="shared" si="1440"/>
        <v>0.23763565891472868</v>
      </c>
      <c r="AG2581" s="2">
        <f t="shared" si="1440"/>
        <v>0.23763565891472868</v>
      </c>
      <c r="AH2581" s="3">
        <f>INDEX([1]IDEN_level_ids!$B:$B,MATCH(V2581,[1]IDEN_level_ids!$A:$A,0),1)</f>
        <v>1005</v>
      </c>
      <c r="AI2581" s="3">
        <f>INDEX([1]IDEN_level_ids!$B:$B,MATCH(W2581,[1]IDEN_level_ids!$A:$A,0),1)</f>
        <v>280</v>
      </c>
      <c r="AJ2581" t="s">
        <v>32</v>
      </c>
    </row>
    <row r="2582" spans="1:36" x14ac:dyDescent="0.25">
      <c r="A2582">
        <v>638.71500000000003</v>
      </c>
      <c r="B2582">
        <v>67470.432000000001</v>
      </c>
      <c r="C2582">
        <v>0.13100000000000001</v>
      </c>
      <c r="D2582">
        <v>0</v>
      </c>
      <c r="E2582">
        <v>0.13100000000000001</v>
      </c>
      <c r="F2582">
        <v>67470.432000000001</v>
      </c>
      <c r="G2582">
        <v>0.13100000000000001</v>
      </c>
      <c r="H2582">
        <v>0</v>
      </c>
      <c r="I2582">
        <v>0.13100000000000001</v>
      </c>
      <c r="J2582" t="s">
        <v>28</v>
      </c>
      <c r="K2582">
        <v>1482.13042359</v>
      </c>
      <c r="L2582" t="s">
        <v>29</v>
      </c>
      <c r="M2582">
        <v>3.3141000000000003E-4</v>
      </c>
      <c r="N2582">
        <v>0</v>
      </c>
      <c r="O2582">
        <v>3.3141000000000003E-4</v>
      </c>
      <c r="P2582">
        <v>67470.445521000001</v>
      </c>
      <c r="Q2582">
        <v>1.5087E-2</v>
      </c>
      <c r="R2582">
        <v>0</v>
      </c>
      <c r="S2582">
        <v>1.5087E-2</v>
      </c>
      <c r="T2582">
        <v>-1.3520000000000001E-2</v>
      </c>
      <c r="U2582">
        <v>-1.3520000000000001E-2</v>
      </c>
      <c r="V2582" s="1" t="s">
        <v>510</v>
      </c>
      <c r="W2582" s="1" t="s">
        <v>541</v>
      </c>
      <c r="X2582">
        <v>65922.492740999995</v>
      </c>
      <c r="Y2582">
        <v>133392.93826200001</v>
      </c>
      <c r="AA2582">
        <v>1</v>
      </c>
      <c r="AC2582" s="2"/>
      <c r="AD2582" s="2">
        <f t="shared" si="1439"/>
        <v>-0.10320610687022901</v>
      </c>
      <c r="AE2582" s="2">
        <f t="shared" si="1439"/>
        <v>-0.10320610687022901</v>
      </c>
      <c r="AF2582" s="2">
        <f t="shared" si="1440"/>
        <v>0.1151679389312977</v>
      </c>
      <c r="AG2582" s="2">
        <f t="shared" si="1440"/>
        <v>0.1151679389312977</v>
      </c>
      <c r="AH2582" s="3">
        <f>INDEX([1]IDEN_level_ids!$B:$B,MATCH(V2582,[1]IDEN_level_ids!$A:$A,0),1)</f>
        <v>1051</v>
      </c>
      <c r="AI2582" s="3">
        <f>INDEX([1]IDEN_level_ids!$B:$B,MATCH(W2582,[1]IDEN_level_ids!$A:$A,0),1)</f>
        <v>467</v>
      </c>
      <c r="AJ2582" t="s">
        <v>32</v>
      </c>
    </row>
    <row r="2583" spans="1:36" x14ac:dyDescent="0.25">
      <c r="A2583">
        <v>1273.6579999999999</v>
      </c>
      <c r="B2583" t="s">
        <v>28</v>
      </c>
      <c r="C2583" t="s">
        <v>28</v>
      </c>
      <c r="D2583" t="s">
        <v>28</v>
      </c>
      <c r="E2583" t="s">
        <v>28</v>
      </c>
      <c r="F2583">
        <v>67457.23</v>
      </c>
      <c r="G2583">
        <v>0.13100000000000001</v>
      </c>
      <c r="H2583">
        <v>0</v>
      </c>
      <c r="I2583">
        <v>0.13100000000000001</v>
      </c>
      <c r="J2583" t="s">
        <v>28</v>
      </c>
      <c r="K2583">
        <v>1482.4163901500001</v>
      </c>
      <c r="L2583" t="s">
        <v>29</v>
      </c>
      <c r="M2583">
        <v>6.9474999999999995E-4</v>
      </c>
      <c r="N2583">
        <v>0</v>
      </c>
      <c r="O2583">
        <v>6.9474999999999995E-4</v>
      </c>
      <c r="P2583">
        <v>67457.430087999994</v>
      </c>
      <c r="Q2583">
        <v>3.1614999999999997E-2</v>
      </c>
      <c r="R2583">
        <v>0</v>
      </c>
      <c r="S2583">
        <v>3.1614999999999997E-2</v>
      </c>
      <c r="T2583" t="s">
        <v>28</v>
      </c>
      <c r="U2583" t="s">
        <v>28</v>
      </c>
      <c r="V2583" s="1" t="s">
        <v>30</v>
      </c>
      <c r="W2583" s="1" t="s">
        <v>574</v>
      </c>
      <c r="X2583">
        <v>17534.747842000001</v>
      </c>
      <c r="Y2583">
        <v>84992.177930000005</v>
      </c>
      <c r="Z2583" t="s">
        <v>35</v>
      </c>
      <c r="AA2583">
        <v>0</v>
      </c>
      <c r="AC2583" s="2"/>
      <c r="AD2583" s="2" t="e">
        <f t="shared" si="1439"/>
        <v>#VALUE!</v>
      </c>
      <c r="AE2583" s="2" t="e">
        <f t="shared" si="1439"/>
        <v>#VALUE!</v>
      </c>
      <c r="AF2583" s="2">
        <f t="shared" si="1440"/>
        <v>0.24133587786259539</v>
      </c>
      <c r="AG2583" s="2">
        <f t="shared" si="1440"/>
        <v>0.24133587786259539</v>
      </c>
      <c r="AH2583" s="3">
        <f>INDEX([1]IDEN_level_ids!$B:$B,MATCH(V2583,[1]IDEN_level_ids!$A:$A,0),1)</f>
        <v>1223</v>
      </c>
      <c r="AI2583" s="3">
        <f>INDEX([1]IDEN_level_ids!$B:$B,MATCH(W2583,[1]IDEN_level_ids!$A:$A,0),1)</f>
        <v>935</v>
      </c>
      <c r="AJ2583" t="s">
        <v>32</v>
      </c>
    </row>
    <row r="2584" spans="1:36" x14ac:dyDescent="0.25">
      <c r="A2584">
        <v>1273.6579999999999</v>
      </c>
      <c r="B2584">
        <v>67457.23</v>
      </c>
      <c r="C2584">
        <v>0.13100000000000001</v>
      </c>
      <c r="D2584">
        <v>0</v>
      </c>
      <c r="E2584">
        <v>0.13100000000000001</v>
      </c>
      <c r="F2584">
        <v>67457.23</v>
      </c>
      <c r="G2584">
        <v>0.13100000000000001</v>
      </c>
      <c r="H2584">
        <v>0</v>
      </c>
      <c r="I2584">
        <v>0.13100000000000001</v>
      </c>
      <c r="J2584" t="s">
        <v>28</v>
      </c>
      <c r="K2584">
        <v>1482.4184675700001</v>
      </c>
      <c r="L2584" t="s">
        <v>29</v>
      </c>
      <c r="M2584">
        <v>3.1720000000000001E-4</v>
      </c>
      <c r="N2584">
        <v>0</v>
      </c>
      <c r="O2584">
        <v>3.1720000000000001E-4</v>
      </c>
      <c r="P2584">
        <v>67457.335554999998</v>
      </c>
      <c r="Q2584">
        <v>1.4434000000000001E-2</v>
      </c>
      <c r="R2584">
        <v>0</v>
      </c>
      <c r="S2584">
        <v>1.4434000000000001E-2</v>
      </c>
      <c r="T2584">
        <v>-0.10556</v>
      </c>
      <c r="U2584">
        <v>-0.10556</v>
      </c>
      <c r="V2584" s="1" t="s">
        <v>524</v>
      </c>
      <c r="W2584" s="1" t="s">
        <v>543</v>
      </c>
      <c r="X2584">
        <v>63768.754689699999</v>
      </c>
      <c r="Y2584">
        <v>131226.090245</v>
      </c>
      <c r="AA2584">
        <v>1</v>
      </c>
      <c r="AH2584" s="3">
        <f>INDEX([1]IDEN_level_ids!$B:$B,MATCH(V2584,[1]IDEN_level_ids!$A:$A,0),1)</f>
        <v>1065</v>
      </c>
      <c r="AI2584" s="3">
        <f>INDEX([1]IDEN_level_ids!$B:$B,MATCH(W2584,[1]IDEN_level_ids!$A:$A,0),1)</f>
        <v>503</v>
      </c>
      <c r="AJ2584" t="s">
        <v>32</v>
      </c>
    </row>
    <row r="2585" spans="1:36" x14ac:dyDescent="0.25">
      <c r="A2585">
        <v>635.74</v>
      </c>
      <c r="B2585">
        <v>67449.553</v>
      </c>
      <c r="C2585">
        <v>0.13300000000000001</v>
      </c>
      <c r="D2585">
        <v>0</v>
      </c>
      <c r="E2585">
        <v>0.13300000000000001</v>
      </c>
      <c r="F2585">
        <v>67449.553</v>
      </c>
      <c r="G2585">
        <v>0.13300000000000001</v>
      </c>
      <c r="H2585">
        <v>0</v>
      </c>
      <c r="I2585">
        <v>0.13300000000000001</v>
      </c>
      <c r="J2585" t="s">
        <v>28</v>
      </c>
      <c r="K2585">
        <v>1482.5905433099999</v>
      </c>
      <c r="L2585" t="s">
        <v>29</v>
      </c>
      <c r="M2585">
        <v>5.4403000000000003E-4</v>
      </c>
      <c r="N2585">
        <v>0</v>
      </c>
      <c r="O2585">
        <v>5.4403000000000003E-4</v>
      </c>
      <c r="P2585">
        <v>67449.506171000001</v>
      </c>
      <c r="Q2585">
        <v>2.4750000000000001E-2</v>
      </c>
      <c r="R2585">
        <v>0</v>
      </c>
      <c r="S2585">
        <v>2.4750000000000001E-2</v>
      </c>
      <c r="T2585">
        <v>4.6829999999999997E-2</v>
      </c>
      <c r="U2585">
        <v>4.6829999999999997E-2</v>
      </c>
      <c r="V2585" s="1" t="s">
        <v>519</v>
      </c>
      <c r="W2585" s="1" t="s">
        <v>532</v>
      </c>
      <c r="X2585">
        <v>64215.542198000003</v>
      </c>
      <c r="Y2585">
        <v>131665.048369</v>
      </c>
      <c r="AA2585">
        <v>1</v>
      </c>
      <c r="AC2585">
        <f t="shared" ref="AC2585:AC2586" si="1441">IF(ROUND($F2585,2)=IF($AA2584=0,IF($AA2583=0,IF($AA2582=0,ROUND($F2581,2),ROUND($F2582,2)),ROUND($F2583,2)),ROUND($F2584,2)),   0,1)</f>
        <v>1</v>
      </c>
      <c r="AD2585" s="2">
        <f t="shared" ref="AD2585" si="1442">$U2585/$E2585</f>
        <v>0.3521052631578947</v>
      </c>
      <c r="AE2585" s="2">
        <f>($F2585-$Y2585+$X2585)/$E2585*$AA2585</f>
        <v>0.35209774440793401</v>
      </c>
      <c r="AF2585" s="2">
        <f t="shared" ref="AF2585:AG2585" si="1443">$S2585/$I2585</f>
        <v>0.18609022556390978</v>
      </c>
      <c r="AG2585" s="2">
        <f t="shared" si="1443"/>
        <v>0.18609022556390978</v>
      </c>
      <c r="AH2585" s="3">
        <f>INDEX([1]IDEN_level_ids!$B:$B,MATCH(V2585,[1]IDEN_level_ids!$A:$A,0),1)</f>
        <v>1061</v>
      </c>
      <c r="AI2585" s="3">
        <f>INDEX([1]IDEN_level_ids!$B:$B,MATCH(W2585,[1]IDEN_level_ids!$A:$A,0),1)</f>
        <v>499</v>
      </c>
      <c r="AJ2585" t="s">
        <v>32</v>
      </c>
    </row>
    <row r="2586" spans="1:36" x14ac:dyDescent="0.25">
      <c r="A2586">
        <v>190.571</v>
      </c>
      <c r="B2586" t="s">
        <v>28</v>
      </c>
      <c r="C2586" t="s">
        <v>28</v>
      </c>
      <c r="D2586" t="s">
        <v>28</v>
      </c>
      <c r="E2586" t="s">
        <v>28</v>
      </c>
      <c r="F2586">
        <v>67446.191999999995</v>
      </c>
      <c r="G2586">
        <v>0.128</v>
      </c>
      <c r="H2586">
        <v>0</v>
      </c>
      <c r="I2586">
        <v>0.128</v>
      </c>
      <c r="J2586" t="s">
        <v>28</v>
      </c>
      <c r="K2586">
        <v>1482.6513086699999</v>
      </c>
      <c r="L2586" t="s">
        <v>29</v>
      </c>
      <c r="M2586">
        <v>5.3319000000000001E-4</v>
      </c>
      <c r="N2586">
        <v>0</v>
      </c>
      <c r="O2586">
        <v>5.3319000000000001E-4</v>
      </c>
      <c r="P2586">
        <v>67446.741802999997</v>
      </c>
      <c r="Q2586">
        <v>2.4254999999999999E-2</v>
      </c>
      <c r="R2586">
        <v>0</v>
      </c>
      <c r="S2586">
        <v>2.4254999999999999E-2</v>
      </c>
      <c r="T2586" t="s">
        <v>28</v>
      </c>
      <c r="U2586" t="s">
        <v>28</v>
      </c>
      <c r="V2586" s="1" t="s">
        <v>33</v>
      </c>
      <c r="W2586" s="1" t="s">
        <v>605</v>
      </c>
      <c r="X2586">
        <v>15045.839889999999</v>
      </c>
      <c r="Y2586">
        <v>82492.581693</v>
      </c>
      <c r="Z2586" t="s">
        <v>35</v>
      </c>
      <c r="AA2586">
        <v>0</v>
      </c>
      <c r="AC2586">
        <f t="shared" si="1441"/>
        <v>1</v>
      </c>
      <c r="AD2586" s="2"/>
      <c r="AE2586" s="2" t="e">
        <f>($F2586-$Y2586+$X2586)/$E2586*$AA2586</f>
        <v>#VALUE!</v>
      </c>
      <c r="AF2586" s="2"/>
      <c r="AG2586" s="2">
        <f t="shared" ref="AG2586" si="1444">$S2586/$I2586</f>
        <v>0.18949218749999999</v>
      </c>
      <c r="AH2586" s="3">
        <f>INDEX([1]IDEN_level_ids!$B:$B,MATCH(V2586,[1]IDEN_level_ids!$A:$A,0),1)</f>
        <v>1237</v>
      </c>
      <c r="AI2586" s="3">
        <f>INDEX([1]IDEN_level_ids!$B:$B,MATCH(W2586,[1]IDEN_level_ids!$A:$A,0),1)</f>
        <v>953</v>
      </c>
      <c r="AJ2586" t="s">
        <v>32</v>
      </c>
    </row>
    <row r="2587" spans="1:36" x14ac:dyDescent="0.25">
      <c r="A2587">
        <v>190.571</v>
      </c>
      <c r="B2587">
        <v>67446.191999999995</v>
      </c>
      <c r="C2587">
        <v>0.128</v>
      </c>
      <c r="D2587">
        <v>0</v>
      </c>
      <c r="E2587">
        <v>0.128</v>
      </c>
      <c r="F2587">
        <v>67446.191999999995</v>
      </c>
      <c r="G2587">
        <v>0.128</v>
      </c>
      <c r="H2587">
        <v>0</v>
      </c>
      <c r="I2587">
        <v>0.128</v>
      </c>
      <c r="J2587" t="s">
        <v>28</v>
      </c>
      <c r="K2587">
        <v>1482.6606878699999</v>
      </c>
      <c r="L2587" t="s">
        <v>29</v>
      </c>
      <c r="M2587">
        <v>8.8237999999999999E-4</v>
      </c>
      <c r="N2587">
        <v>0</v>
      </c>
      <c r="O2587">
        <v>8.8237999999999999E-4</v>
      </c>
      <c r="P2587">
        <v>67446.315140000006</v>
      </c>
      <c r="Q2587">
        <v>4.0139000000000001E-2</v>
      </c>
      <c r="R2587">
        <v>0</v>
      </c>
      <c r="S2587">
        <v>4.0139000000000001E-2</v>
      </c>
      <c r="T2587">
        <v>-0.12314</v>
      </c>
      <c r="U2587">
        <v>-0.12314</v>
      </c>
      <c r="V2587" s="1" t="s">
        <v>164</v>
      </c>
      <c r="W2587" s="1" t="s">
        <v>509</v>
      </c>
      <c r="X2587">
        <v>23751.574326800001</v>
      </c>
      <c r="Y2587">
        <v>91197.889467000001</v>
      </c>
      <c r="AA2587">
        <v>1</v>
      </c>
      <c r="AC2587" s="2"/>
      <c r="AD2587" s="2">
        <f>$U2587/$E2587</f>
        <v>-0.96203125</v>
      </c>
      <c r="AE2587" s="2">
        <f>$U2587/$E2587</f>
        <v>-0.96203125</v>
      </c>
      <c r="AF2587" s="2">
        <f>$S2587/$I2587</f>
        <v>0.31358593750000002</v>
      </c>
      <c r="AG2587" s="2">
        <f>$S2587/$I2587</f>
        <v>0.31358593750000002</v>
      </c>
      <c r="AH2587" s="3">
        <f>INDEX([1]IDEN_level_ids!$B:$B,MATCH(V2587,[1]IDEN_level_ids!$A:$A,0),1)</f>
        <v>1188</v>
      </c>
      <c r="AI2587" s="3">
        <f>INDEX([1]IDEN_level_ids!$B:$B,MATCH(W2587,[1]IDEN_level_ids!$A:$A,0),1)</f>
        <v>914</v>
      </c>
      <c r="AJ2587" t="s">
        <v>32</v>
      </c>
    </row>
    <row r="2588" spans="1:36" x14ac:dyDescent="0.25">
      <c r="A2588">
        <v>630.46900000000005</v>
      </c>
      <c r="B2588">
        <v>67412.646999999997</v>
      </c>
      <c r="C2588">
        <v>0.14299999999999999</v>
      </c>
      <c r="D2588">
        <v>0</v>
      </c>
      <c r="E2588">
        <v>0.14299999999999999</v>
      </c>
      <c r="F2588">
        <v>67412.646999999997</v>
      </c>
      <c r="G2588">
        <v>0.14299999999999999</v>
      </c>
      <c r="H2588">
        <v>0</v>
      </c>
      <c r="I2588">
        <v>0.14299999999999999</v>
      </c>
      <c r="J2588" t="s">
        <v>28</v>
      </c>
      <c r="K2588">
        <v>1483.3992652300001</v>
      </c>
      <c r="L2588" t="s">
        <v>29</v>
      </c>
      <c r="M2588">
        <v>9.7433000000000003E-4</v>
      </c>
      <c r="N2588">
        <v>0</v>
      </c>
      <c r="O2588">
        <v>9.7433000000000003E-4</v>
      </c>
      <c r="P2588">
        <v>67412.733944000007</v>
      </c>
      <c r="Q2588">
        <v>4.4277999999999998E-2</v>
      </c>
      <c r="R2588">
        <v>0</v>
      </c>
      <c r="S2588">
        <v>4.4277999999999998E-2</v>
      </c>
      <c r="T2588">
        <v>-8.6940000000000003E-2</v>
      </c>
      <c r="U2588">
        <v>-8.6940000000000003E-2</v>
      </c>
      <c r="V2588" s="1" t="s">
        <v>76</v>
      </c>
      <c r="W2588" s="1" t="s">
        <v>491</v>
      </c>
      <c r="X2588">
        <v>21535.178278899999</v>
      </c>
      <c r="Y2588">
        <v>88947.912223000007</v>
      </c>
      <c r="AA2588">
        <v>1</v>
      </c>
      <c r="AC2588" s="2"/>
      <c r="AD2588" s="2"/>
      <c r="AE2588" s="2"/>
      <c r="AF2588" s="2"/>
      <c r="AG2588" s="2"/>
      <c r="AH2588" s="3">
        <f>INDEX([1]IDEN_level_ids!$B:$B,MATCH(V2588,[1]IDEN_level_ids!$A:$A,0),1)</f>
        <v>1199</v>
      </c>
      <c r="AI2588" s="3">
        <f>INDEX([1]IDEN_level_ids!$B:$B,MATCH(W2588,[1]IDEN_level_ids!$A:$A,0),1)</f>
        <v>923</v>
      </c>
      <c r="AJ2588" t="s">
        <v>32</v>
      </c>
    </row>
    <row r="2589" spans="1:36" x14ac:dyDescent="0.25">
      <c r="A2589">
        <v>504.01400000000001</v>
      </c>
      <c r="B2589">
        <v>67409.313999999998</v>
      </c>
      <c r="C2589">
        <v>0.129</v>
      </c>
      <c r="D2589">
        <v>0</v>
      </c>
      <c r="E2589">
        <v>0.129</v>
      </c>
      <c r="F2589">
        <v>67409.313999999998</v>
      </c>
      <c r="G2589">
        <v>0.129</v>
      </c>
      <c r="H2589">
        <v>0</v>
      </c>
      <c r="I2589">
        <v>0.129</v>
      </c>
      <c r="J2589" t="s">
        <v>28</v>
      </c>
      <c r="K2589">
        <v>1483.4794969500001</v>
      </c>
      <c r="L2589" t="s">
        <v>29</v>
      </c>
      <c r="M2589">
        <v>3.1273999999999999E-4</v>
      </c>
      <c r="N2589">
        <v>0</v>
      </c>
      <c r="O2589">
        <v>3.1273999999999999E-4</v>
      </c>
      <c r="P2589">
        <v>67409.088029999999</v>
      </c>
      <c r="Q2589">
        <v>1.4211E-2</v>
      </c>
      <c r="R2589">
        <v>0</v>
      </c>
      <c r="S2589">
        <v>1.4211E-2</v>
      </c>
      <c r="T2589">
        <v>0.22597</v>
      </c>
      <c r="U2589">
        <v>0.22597</v>
      </c>
      <c r="V2589" s="1" t="s">
        <v>481</v>
      </c>
      <c r="W2589" s="1" t="s">
        <v>543</v>
      </c>
      <c r="X2589">
        <v>63817.002215200002</v>
      </c>
      <c r="Y2589">
        <v>131226.090245</v>
      </c>
      <c r="AA2589">
        <v>1</v>
      </c>
      <c r="AC2589" s="2"/>
      <c r="AD2589" s="2">
        <f>$U2589/$E2589</f>
        <v>1.7517054263565892</v>
      </c>
      <c r="AE2589" s="2">
        <f>$U2589/$E2589</f>
        <v>1.7517054263565892</v>
      </c>
      <c r="AF2589" s="2">
        <f>$S2589/$I2589</f>
        <v>0.11016279069767441</v>
      </c>
      <c r="AG2589" s="2">
        <f>$S2589/$I2589</f>
        <v>0.11016279069767441</v>
      </c>
      <c r="AH2589" s="3">
        <f>INDEX([1]IDEN_level_ids!$B:$B,MATCH(V2589,[1]IDEN_level_ids!$A:$A,0),1)</f>
        <v>1066</v>
      </c>
      <c r="AI2589" s="3">
        <f>INDEX([1]IDEN_level_ids!$B:$B,MATCH(W2589,[1]IDEN_level_ids!$A:$A,0),1)</f>
        <v>503</v>
      </c>
      <c r="AJ2589" t="s">
        <v>32</v>
      </c>
    </row>
    <row r="2590" spans="1:36" x14ac:dyDescent="0.25">
      <c r="A2590">
        <v>314.887</v>
      </c>
      <c r="B2590">
        <v>67407.740000000005</v>
      </c>
      <c r="C2590">
        <v>0.14299999999999999</v>
      </c>
      <c r="D2590">
        <v>0</v>
      </c>
      <c r="E2590">
        <v>0.14299999999999999</v>
      </c>
      <c r="F2590">
        <v>67407.740000000005</v>
      </c>
      <c r="G2590">
        <v>0.14299999999999999</v>
      </c>
      <c r="H2590">
        <v>0</v>
      </c>
      <c r="I2590">
        <v>0.14299999999999999</v>
      </c>
      <c r="J2590" t="s">
        <v>28</v>
      </c>
      <c r="K2590">
        <v>1483.5098012799999</v>
      </c>
      <c r="L2590" t="s">
        <v>29</v>
      </c>
      <c r="M2590">
        <v>6.7068E-4</v>
      </c>
      <c r="N2590">
        <v>0</v>
      </c>
      <c r="O2590">
        <v>6.7068E-4</v>
      </c>
      <c r="P2590">
        <v>67407.711034000007</v>
      </c>
      <c r="Q2590">
        <v>3.0474000000000001E-2</v>
      </c>
      <c r="R2590">
        <v>0</v>
      </c>
      <c r="S2590">
        <v>3.0474000000000001E-2</v>
      </c>
      <c r="T2590">
        <v>2.8969999999999999E-2</v>
      </c>
      <c r="U2590">
        <v>2.8969999999999999E-2</v>
      </c>
      <c r="V2590" s="1" t="s">
        <v>121</v>
      </c>
      <c r="W2590" s="1" t="s">
        <v>458</v>
      </c>
      <c r="X2590">
        <v>25033.9377785</v>
      </c>
      <c r="Y2590">
        <v>92441.648811999999</v>
      </c>
      <c r="AA2590">
        <v>1</v>
      </c>
      <c r="AC2590" s="2"/>
      <c r="AD2590" s="2"/>
      <c r="AE2590" s="2"/>
      <c r="AF2590" s="2"/>
      <c r="AG2590" s="2"/>
      <c r="AH2590" s="3">
        <f>INDEX([1]IDEN_level_ids!$B:$B,MATCH(V2590,[1]IDEN_level_ids!$A:$A,0),1)</f>
        <v>1173</v>
      </c>
      <c r="AI2590" s="3">
        <f>INDEX([1]IDEN_level_ids!$B:$B,MATCH(W2590,[1]IDEN_level_ids!$A:$A,0),1)</f>
        <v>912</v>
      </c>
      <c r="AJ2590" t="s">
        <v>32</v>
      </c>
    </row>
    <row r="2591" spans="1:36" x14ac:dyDescent="0.25">
      <c r="A2591">
        <v>629.19399999999996</v>
      </c>
      <c r="B2591">
        <v>67403.527000000002</v>
      </c>
      <c r="C2591">
        <v>0.13</v>
      </c>
      <c r="D2591">
        <v>0</v>
      </c>
      <c r="E2591">
        <v>0.13</v>
      </c>
      <c r="F2591">
        <v>67403.527000000002</v>
      </c>
      <c r="G2591">
        <v>0.13</v>
      </c>
      <c r="H2591">
        <v>0</v>
      </c>
      <c r="I2591">
        <v>0.13</v>
      </c>
      <c r="J2591" t="s">
        <v>28</v>
      </c>
      <c r="K2591">
        <v>1483.60270535</v>
      </c>
      <c r="L2591" t="s">
        <v>29</v>
      </c>
      <c r="M2591">
        <v>4.8461000000000001E-4</v>
      </c>
      <c r="N2591">
        <v>0</v>
      </c>
      <c r="O2591">
        <v>4.8461000000000001E-4</v>
      </c>
      <c r="P2591">
        <v>67403.489923000001</v>
      </c>
      <c r="Q2591">
        <v>2.2016999999999998E-2</v>
      </c>
      <c r="R2591">
        <v>0</v>
      </c>
      <c r="S2591">
        <v>2.2016999999999998E-2</v>
      </c>
      <c r="T2591">
        <v>3.7080000000000002E-2</v>
      </c>
      <c r="U2591">
        <v>3.7080000000000002E-2</v>
      </c>
      <c r="V2591" s="1" t="s">
        <v>592</v>
      </c>
      <c r="W2591" s="1" t="s">
        <v>550</v>
      </c>
      <c r="X2591">
        <v>61605.732343999996</v>
      </c>
      <c r="Y2591">
        <v>129009.222267</v>
      </c>
      <c r="AA2591">
        <v>1</v>
      </c>
      <c r="AC2591" s="2"/>
      <c r="AD2591" s="2">
        <f t="shared" ref="AD2591:AE2592" si="1445">$U2591/$E2591</f>
        <v>0.28523076923076923</v>
      </c>
      <c r="AE2591" s="2">
        <f t="shared" si="1445"/>
        <v>0.28523076923076923</v>
      </c>
      <c r="AF2591" s="2">
        <f t="shared" ref="AF2591:AG2592" si="1446">$S2591/$I2591</f>
        <v>0.16936153846153845</v>
      </c>
      <c r="AG2591" s="2">
        <f t="shared" si="1446"/>
        <v>0.16936153846153845</v>
      </c>
      <c r="AH2591" s="3">
        <f>INDEX([1]IDEN_level_ids!$B:$B,MATCH(V2591,[1]IDEN_level_ids!$A:$A,0),1)</f>
        <v>1077</v>
      </c>
      <c r="AI2591" s="3">
        <f>INDEX([1]IDEN_level_ids!$B:$B,MATCH(W2591,[1]IDEN_level_ids!$A:$A,0),1)</f>
        <v>530</v>
      </c>
      <c r="AJ2591" t="s">
        <v>32</v>
      </c>
    </row>
    <row r="2592" spans="1:36" x14ac:dyDescent="0.25">
      <c r="A2592">
        <v>439.41399999999999</v>
      </c>
      <c r="B2592">
        <v>67393.270999999993</v>
      </c>
      <c r="C2592">
        <v>0.129</v>
      </c>
      <c r="D2592">
        <v>0</v>
      </c>
      <c r="E2592">
        <v>0.129</v>
      </c>
      <c r="F2592">
        <v>67393.270999999993</v>
      </c>
      <c r="G2592">
        <v>0.129</v>
      </c>
      <c r="H2592">
        <v>0</v>
      </c>
      <c r="I2592">
        <v>0.129</v>
      </c>
      <c r="J2592" t="s">
        <v>28</v>
      </c>
      <c r="K2592">
        <v>1483.8316187</v>
      </c>
      <c r="L2592" t="s">
        <v>29</v>
      </c>
      <c r="M2592">
        <v>1.5317E-3</v>
      </c>
      <c r="N2592">
        <v>0</v>
      </c>
      <c r="O2592">
        <v>1.5317E-3</v>
      </c>
      <c r="P2592">
        <v>67393.091465999998</v>
      </c>
      <c r="Q2592">
        <v>6.9569000000000006E-2</v>
      </c>
      <c r="R2592">
        <v>0</v>
      </c>
      <c r="S2592">
        <v>6.9569000000000006E-2</v>
      </c>
      <c r="T2592">
        <v>0.17953</v>
      </c>
      <c r="U2592">
        <v>0.17953</v>
      </c>
      <c r="V2592" s="1" t="s">
        <v>584</v>
      </c>
      <c r="W2592" s="1" t="s">
        <v>518</v>
      </c>
      <c r="X2592">
        <v>66681.207286100005</v>
      </c>
      <c r="Y2592">
        <v>134074.298752</v>
      </c>
      <c r="AA2592">
        <v>1</v>
      </c>
      <c r="AC2592" s="2"/>
      <c r="AD2592" s="2">
        <f t="shared" si="1445"/>
        <v>1.3917054263565891</v>
      </c>
      <c r="AE2592" s="2">
        <f t="shared" si="1445"/>
        <v>1.3917054263565891</v>
      </c>
      <c r="AF2592" s="2">
        <f t="shared" si="1446"/>
        <v>0.53929457364341093</v>
      </c>
      <c r="AG2592" s="2">
        <f t="shared" si="1446"/>
        <v>0.53929457364341093</v>
      </c>
      <c r="AH2592" s="3">
        <f>INDEX([1]IDEN_level_ids!$B:$B,MATCH(V2592,[1]IDEN_level_ids!$A:$A,0),1)</f>
        <v>1044</v>
      </c>
      <c r="AI2592" s="3">
        <f>INDEX([1]IDEN_level_ids!$B:$B,MATCH(W2592,[1]IDEN_level_ids!$A:$A,0),1)</f>
        <v>441</v>
      </c>
      <c r="AJ2592" t="s">
        <v>32</v>
      </c>
    </row>
    <row r="2593" spans="1:36" x14ac:dyDescent="0.25">
      <c r="A2593">
        <v>187.89500000000001</v>
      </c>
      <c r="B2593">
        <v>67383.160999999993</v>
      </c>
      <c r="C2593">
        <v>0.129</v>
      </c>
      <c r="D2593">
        <v>0</v>
      </c>
      <c r="E2593">
        <v>0.129</v>
      </c>
      <c r="F2593">
        <v>67383.160999999993</v>
      </c>
      <c r="G2593">
        <v>0.129</v>
      </c>
      <c r="H2593">
        <v>0</v>
      </c>
      <c r="I2593">
        <v>0.129</v>
      </c>
      <c r="J2593" t="s">
        <v>28</v>
      </c>
      <c r="K2593">
        <v>1484.0496222300001</v>
      </c>
      <c r="L2593" t="s">
        <v>29</v>
      </c>
      <c r="M2593">
        <v>3.4001000000000002E-4</v>
      </c>
      <c r="N2593">
        <v>0</v>
      </c>
      <c r="O2593">
        <v>3.4001000000000002E-4</v>
      </c>
      <c r="P2593">
        <v>67383.191573999997</v>
      </c>
      <c r="Q2593">
        <v>1.5438E-2</v>
      </c>
      <c r="R2593">
        <v>0</v>
      </c>
      <c r="S2593">
        <v>1.5438E-2</v>
      </c>
      <c r="T2593">
        <v>-3.057E-2</v>
      </c>
      <c r="U2593">
        <v>-3.057E-2</v>
      </c>
      <c r="V2593" s="1" t="s">
        <v>481</v>
      </c>
      <c r="W2593" s="1" t="s">
        <v>419</v>
      </c>
      <c r="X2593">
        <v>63817.002215200002</v>
      </c>
      <c r="Y2593">
        <v>131200.19378900001</v>
      </c>
      <c r="AA2593">
        <v>1</v>
      </c>
      <c r="AC2593" s="2"/>
      <c r="AD2593" s="2"/>
      <c r="AE2593" s="2"/>
      <c r="AF2593" s="2"/>
      <c r="AG2593" s="2"/>
      <c r="AH2593" s="3">
        <f>INDEX([1]IDEN_level_ids!$B:$B,MATCH(V2593,[1]IDEN_level_ids!$A:$A,0),1)</f>
        <v>1066</v>
      </c>
      <c r="AI2593" s="3">
        <f>INDEX([1]IDEN_level_ids!$B:$B,MATCH(W2593,[1]IDEN_level_ids!$A:$A,0),1)</f>
        <v>505</v>
      </c>
      <c r="AJ2593" t="s">
        <v>32</v>
      </c>
    </row>
    <row r="2594" spans="1:36" x14ac:dyDescent="0.25">
      <c r="A2594">
        <v>187.89500000000001</v>
      </c>
      <c r="B2594" t="s">
        <v>28</v>
      </c>
      <c r="C2594" t="s">
        <v>28</v>
      </c>
      <c r="D2594" t="s">
        <v>28</v>
      </c>
      <c r="E2594" t="s">
        <v>28</v>
      </c>
      <c r="F2594">
        <v>67383.160999999993</v>
      </c>
      <c r="G2594">
        <v>0.129</v>
      </c>
      <c r="H2594">
        <v>0</v>
      </c>
      <c r="I2594">
        <v>0.129</v>
      </c>
      <c r="J2594" t="s">
        <v>28</v>
      </c>
      <c r="K2594">
        <v>1484.0605543300001</v>
      </c>
      <c r="L2594" t="s">
        <v>29</v>
      </c>
      <c r="M2594">
        <v>6.5375000000000003E-4</v>
      </c>
      <c r="N2594">
        <v>0</v>
      </c>
      <c r="O2594">
        <v>6.5375000000000003E-4</v>
      </c>
      <c r="P2594">
        <v>67382.695206000004</v>
      </c>
      <c r="Q2594">
        <v>2.9683000000000001E-2</v>
      </c>
      <c r="R2594">
        <v>0</v>
      </c>
      <c r="S2594">
        <v>2.9683000000000001E-2</v>
      </c>
      <c r="T2594" t="s">
        <v>28</v>
      </c>
      <c r="U2594" t="s">
        <v>28</v>
      </c>
      <c r="V2594" s="1" t="s">
        <v>606</v>
      </c>
      <c r="W2594" s="1" t="s">
        <v>499</v>
      </c>
      <c r="X2594">
        <v>71501.136484000002</v>
      </c>
      <c r="Y2594">
        <v>138883.83168999999</v>
      </c>
      <c r="Z2594" t="s">
        <v>35</v>
      </c>
      <c r="AA2594">
        <v>0</v>
      </c>
      <c r="AC2594" s="2"/>
      <c r="AD2594" s="2" t="e">
        <f t="shared" ref="AD2594:AE2600" si="1447">$U2594/$E2594</f>
        <v>#VALUE!</v>
      </c>
      <c r="AE2594" s="2" t="e">
        <f t="shared" si="1447"/>
        <v>#VALUE!</v>
      </c>
      <c r="AF2594" s="2">
        <f t="shared" ref="AF2594:AG2600" si="1448">$S2594/$I2594</f>
        <v>0.23010077519379846</v>
      </c>
      <c r="AG2594" s="2">
        <f t="shared" si="1448"/>
        <v>0.23010077519379846</v>
      </c>
      <c r="AH2594" s="3">
        <f>INDEX([1]IDEN_level_ids!$B:$B,MATCH(V2594,[1]IDEN_level_ids!$A:$A,0),1)</f>
        <v>1000</v>
      </c>
      <c r="AI2594" s="3">
        <f>INDEX([1]IDEN_level_ids!$B:$B,MATCH(W2594,[1]IDEN_level_ids!$A:$A,0),1)</f>
        <v>276</v>
      </c>
      <c r="AJ2594" t="s">
        <v>32</v>
      </c>
    </row>
    <row r="2595" spans="1:36" x14ac:dyDescent="0.25">
      <c r="A2595">
        <v>187.578</v>
      </c>
      <c r="B2595" t="s">
        <v>28</v>
      </c>
      <c r="C2595" t="s">
        <v>28</v>
      </c>
      <c r="D2595" t="s">
        <v>28</v>
      </c>
      <c r="E2595" t="s">
        <v>28</v>
      </c>
      <c r="F2595">
        <v>67375.703999999998</v>
      </c>
      <c r="G2595">
        <v>0.13200000000000001</v>
      </c>
      <c r="H2595">
        <v>0</v>
      </c>
      <c r="I2595">
        <v>0.13200000000000001</v>
      </c>
      <c r="J2595" t="s">
        <v>28</v>
      </c>
      <c r="K2595">
        <v>1484.20600341</v>
      </c>
      <c r="L2595" t="s">
        <v>29</v>
      </c>
      <c r="M2595">
        <v>4.5021999999999998E-4</v>
      </c>
      <c r="N2595">
        <v>0</v>
      </c>
      <c r="O2595">
        <v>4.5021999999999998E-4</v>
      </c>
      <c r="P2595">
        <v>67376.091843000002</v>
      </c>
      <c r="Q2595">
        <v>2.0438000000000001E-2</v>
      </c>
      <c r="R2595">
        <v>0</v>
      </c>
      <c r="S2595">
        <v>2.0438000000000001E-2</v>
      </c>
      <c r="T2595" t="s">
        <v>28</v>
      </c>
      <c r="U2595" t="s">
        <v>28</v>
      </c>
      <c r="V2595" s="1" t="s">
        <v>556</v>
      </c>
      <c r="W2595" s="1" t="s">
        <v>58</v>
      </c>
      <c r="X2595">
        <v>68492.516103000002</v>
      </c>
      <c r="Y2595">
        <v>135868.607946</v>
      </c>
      <c r="Z2595" t="s">
        <v>35</v>
      </c>
      <c r="AA2595">
        <v>0</v>
      </c>
      <c r="AC2595" s="2"/>
      <c r="AD2595" s="2" t="e">
        <f t="shared" si="1447"/>
        <v>#VALUE!</v>
      </c>
      <c r="AE2595" s="2" t="e">
        <f t="shared" si="1447"/>
        <v>#VALUE!</v>
      </c>
      <c r="AF2595" s="2">
        <f t="shared" si="1448"/>
        <v>0.15483333333333332</v>
      </c>
      <c r="AG2595" s="2">
        <f t="shared" si="1448"/>
        <v>0.15483333333333332</v>
      </c>
      <c r="AH2595" s="3">
        <f>INDEX([1]IDEN_level_ids!$B:$B,MATCH(V2595,[1]IDEN_level_ids!$A:$A,0),1)</f>
        <v>1030</v>
      </c>
      <c r="AI2595" s="3">
        <f>INDEX([1]IDEN_level_ids!$B:$B,MATCH(W2595,[1]IDEN_level_ids!$A:$A,0),1)</f>
        <v>374</v>
      </c>
      <c r="AJ2595" t="s">
        <v>32</v>
      </c>
    </row>
    <row r="2596" spans="1:36" x14ac:dyDescent="0.25">
      <c r="A2596">
        <v>187.578</v>
      </c>
      <c r="B2596">
        <v>67375.703999999998</v>
      </c>
      <c r="C2596">
        <v>0.13200000000000001</v>
      </c>
      <c r="D2596">
        <v>0</v>
      </c>
      <c r="E2596">
        <v>0.13200000000000001</v>
      </c>
      <c r="F2596">
        <v>67375.703999999998</v>
      </c>
      <c r="G2596">
        <v>0.13200000000000001</v>
      </c>
      <c r="H2596">
        <v>0</v>
      </c>
      <c r="I2596">
        <v>0.13200000000000001</v>
      </c>
      <c r="J2596" t="s">
        <v>28</v>
      </c>
      <c r="K2596">
        <v>1484.2135798500001</v>
      </c>
      <c r="L2596" t="s">
        <v>29</v>
      </c>
      <c r="M2596">
        <v>4.3618999999999998E-4</v>
      </c>
      <c r="N2596">
        <v>0</v>
      </c>
      <c r="O2596">
        <v>4.3618999999999998E-4</v>
      </c>
      <c r="P2596">
        <v>67375.747910000006</v>
      </c>
      <c r="Q2596">
        <v>1.9800999999999999E-2</v>
      </c>
      <c r="R2596">
        <v>0</v>
      </c>
      <c r="S2596">
        <v>1.9800999999999999E-2</v>
      </c>
      <c r="T2596">
        <v>-4.3909999999999998E-2</v>
      </c>
      <c r="U2596">
        <v>-4.3909999999999998E-2</v>
      </c>
      <c r="V2596" s="1" t="s">
        <v>487</v>
      </c>
      <c r="W2596" s="1" t="s">
        <v>98</v>
      </c>
      <c r="X2596">
        <v>62558.743731499999</v>
      </c>
      <c r="Y2596">
        <v>129934.491641</v>
      </c>
      <c r="AA2596">
        <v>1</v>
      </c>
      <c r="AC2596" s="2"/>
      <c r="AD2596" s="2">
        <f t="shared" si="1447"/>
        <v>-0.33265151515151514</v>
      </c>
      <c r="AE2596" s="2">
        <f t="shared" si="1447"/>
        <v>-0.33265151515151514</v>
      </c>
      <c r="AF2596" s="2">
        <f t="shared" si="1448"/>
        <v>0.15000757575757576</v>
      </c>
      <c r="AG2596" s="2">
        <f t="shared" si="1448"/>
        <v>0.15000757575757576</v>
      </c>
      <c r="AH2596" s="3">
        <f>INDEX([1]IDEN_level_ids!$B:$B,MATCH(V2596,[1]IDEN_level_ids!$A:$A,0),1)</f>
        <v>1073</v>
      </c>
      <c r="AI2596" s="3">
        <f>INDEX([1]IDEN_level_ids!$B:$B,MATCH(W2596,[1]IDEN_level_ids!$A:$A,0),1)</f>
        <v>520</v>
      </c>
      <c r="AJ2596" t="s">
        <v>32</v>
      </c>
    </row>
    <row r="2597" spans="1:36" x14ac:dyDescent="0.25">
      <c r="A2597">
        <v>18741.081999999999</v>
      </c>
      <c r="B2597">
        <v>67371.86</v>
      </c>
      <c r="C2597">
        <v>0.32400000000000001</v>
      </c>
      <c r="D2597">
        <v>0</v>
      </c>
      <c r="E2597">
        <v>0.32400000000000001</v>
      </c>
      <c r="F2597">
        <v>67371.86</v>
      </c>
      <c r="G2597">
        <v>0.32400000000000001</v>
      </c>
      <c r="H2597">
        <v>0</v>
      </c>
      <c r="I2597">
        <v>0.32400000000000001</v>
      </c>
      <c r="J2597" t="s">
        <v>28</v>
      </c>
      <c r="K2597">
        <v>1484.2938171999999</v>
      </c>
      <c r="L2597" t="s">
        <v>29</v>
      </c>
      <c r="M2597">
        <v>1.0384000000000001E-3</v>
      </c>
      <c r="N2597">
        <v>0</v>
      </c>
      <c r="O2597">
        <v>1.0384000000000001E-3</v>
      </c>
      <c r="P2597">
        <v>67372.105737999998</v>
      </c>
      <c r="Q2597">
        <v>4.7133000000000001E-2</v>
      </c>
      <c r="R2597">
        <v>0</v>
      </c>
      <c r="S2597">
        <v>4.7133000000000001E-2</v>
      </c>
      <c r="T2597">
        <v>-0.24573999999999999</v>
      </c>
      <c r="U2597">
        <v>-0.24573999999999999</v>
      </c>
      <c r="V2597" s="1" t="s">
        <v>128</v>
      </c>
      <c r="W2597" s="1" t="s">
        <v>471</v>
      </c>
      <c r="X2597">
        <v>22747.731306500002</v>
      </c>
      <c r="Y2597">
        <v>90119.837044</v>
      </c>
      <c r="AA2597">
        <v>1</v>
      </c>
      <c r="AC2597" s="2"/>
      <c r="AD2597" s="2">
        <f t="shared" si="1447"/>
        <v>-0.75845679012345668</v>
      </c>
      <c r="AE2597" s="2">
        <f t="shared" si="1447"/>
        <v>-0.75845679012345668</v>
      </c>
      <c r="AF2597" s="2">
        <f t="shared" si="1448"/>
        <v>0.14547222222222222</v>
      </c>
      <c r="AG2597" s="2">
        <f t="shared" si="1448"/>
        <v>0.14547222222222222</v>
      </c>
      <c r="AH2597" s="3">
        <f>INDEX([1]IDEN_level_ids!$B:$B,MATCH(V2597,[1]IDEN_level_ids!$A:$A,0),1)</f>
        <v>1194</v>
      </c>
      <c r="AI2597" s="3">
        <f>INDEX([1]IDEN_level_ids!$B:$B,MATCH(W2597,[1]IDEN_level_ids!$A:$A,0),1)</f>
        <v>917</v>
      </c>
      <c r="AJ2597" t="s">
        <v>32</v>
      </c>
    </row>
    <row r="2598" spans="1:36" x14ac:dyDescent="0.25">
      <c r="A2598">
        <v>3111.9180000000001</v>
      </c>
      <c r="B2598">
        <v>67355.244999999995</v>
      </c>
      <c r="C2598">
        <v>0.129</v>
      </c>
      <c r="D2598">
        <v>0</v>
      </c>
      <c r="E2598">
        <v>0.129</v>
      </c>
      <c r="F2598">
        <v>67355.244999999995</v>
      </c>
      <c r="G2598">
        <v>0.129</v>
      </c>
      <c r="H2598">
        <v>0</v>
      </c>
      <c r="I2598">
        <v>0.129</v>
      </c>
      <c r="J2598" t="s">
        <v>28</v>
      </c>
      <c r="K2598">
        <v>1484.6639579800001</v>
      </c>
      <c r="L2598" t="s">
        <v>29</v>
      </c>
      <c r="M2598">
        <v>3.4622E-4</v>
      </c>
      <c r="N2598">
        <v>0</v>
      </c>
      <c r="O2598">
        <v>3.4622E-4</v>
      </c>
      <c r="P2598">
        <v>67355.309234999993</v>
      </c>
      <c r="Q2598">
        <v>1.5706999999999999E-2</v>
      </c>
      <c r="R2598">
        <v>0</v>
      </c>
      <c r="S2598">
        <v>1.5706999999999999E-2</v>
      </c>
      <c r="T2598">
        <v>-6.4240000000000005E-2</v>
      </c>
      <c r="U2598">
        <v>-6.4240000000000005E-2</v>
      </c>
      <c r="V2598" s="1" t="s">
        <v>513</v>
      </c>
      <c r="W2598" s="1" t="s">
        <v>546</v>
      </c>
      <c r="X2598">
        <v>66148.452617000003</v>
      </c>
      <c r="Y2598">
        <v>133503.761852</v>
      </c>
      <c r="AA2598">
        <v>1</v>
      </c>
      <c r="AC2598" s="2"/>
      <c r="AD2598" s="2">
        <f t="shared" si="1447"/>
        <v>-0.49798449612403106</v>
      </c>
      <c r="AE2598" s="2">
        <f t="shared" si="1447"/>
        <v>-0.49798449612403106</v>
      </c>
      <c r="AF2598" s="2">
        <f t="shared" si="1448"/>
        <v>0.12175968992248061</v>
      </c>
      <c r="AG2598" s="2">
        <f t="shared" si="1448"/>
        <v>0.12175968992248061</v>
      </c>
      <c r="AH2598" s="3">
        <f>INDEX([1]IDEN_level_ids!$B:$B,MATCH(V2598,[1]IDEN_level_ids!$A:$A,0),1)</f>
        <v>1048</v>
      </c>
      <c r="AI2598" s="3">
        <f>INDEX([1]IDEN_level_ids!$B:$B,MATCH(W2598,[1]IDEN_level_ids!$A:$A,0),1)</f>
        <v>461</v>
      </c>
      <c r="AJ2598" t="s">
        <v>32</v>
      </c>
    </row>
    <row r="2599" spans="1:36" x14ac:dyDescent="0.25">
      <c r="A2599">
        <v>3111.9180000000001</v>
      </c>
      <c r="B2599" t="s">
        <v>28</v>
      </c>
      <c r="C2599" t="s">
        <v>28</v>
      </c>
      <c r="D2599" t="s">
        <v>28</v>
      </c>
      <c r="E2599" t="s">
        <v>28</v>
      </c>
      <c r="F2599">
        <v>67355.244999999995</v>
      </c>
      <c r="G2599">
        <v>0.129</v>
      </c>
      <c r="H2599">
        <v>0</v>
      </c>
      <c r="I2599">
        <v>0.129</v>
      </c>
      <c r="J2599" t="s">
        <v>28</v>
      </c>
      <c r="K2599">
        <v>1484.6734750999999</v>
      </c>
      <c r="L2599" t="s">
        <v>29</v>
      </c>
      <c r="M2599">
        <v>2.2810999999999999E-3</v>
      </c>
      <c r="N2599">
        <v>0</v>
      </c>
      <c r="O2599">
        <v>2.2810999999999999E-3</v>
      </c>
      <c r="P2599">
        <v>67354.877470000007</v>
      </c>
      <c r="Q2599">
        <v>0.10349</v>
      </c>
      <c r="R2599">
        <v>0</v>
      </c>
      <c r="S2599">
        <v>0.10349</v>
      </c>
      <c r="T2599" t="s">
        <v>28</v>
      </c>
      <c r="U2599" t="s">
        <v>28</v>
      </c>
      <c r="V2599" s="1" t="s">
        <v>553</v>
      </c>
      <c r="W2599" s="1" t="s">
        <v>333</v>
      </c>
      <c r="X2599">
        <v>50869.352529999996</v>
      </c>
      <c r="Y2599">
        <v>118224.23</v>
      </c>
      <c r="Z2599" t="s">
        <v>35</v>
      </c>
      <c r="AA2599">
        <v>0</v>
      </c>
      <c r="AC2599" s="2"/>
      <c r="AD2599" s="2" t="e">
        <f t="shared" si="1447"/>
        <v>#VALUE!</v>
      </c>
      <c r="AE2599" s="2" t="e">
        <f t="shared" si="1447"/>
        <v>#VALUE!</v>
      </c>
      <c r="AF2599" s="2">
        <f t="shared" si="1448"/>
        <v>0.8022480620155038</v>
      </c>
      <c r="AG2599" s="2">
        <f t="shared" si="1448"/>
        <v>0.8022480620155038</v>
      </c>
      <c r="AH2599" s="3">
        <f>INDEX([1]IDEN_level_ids!$B:$B,MATCH(V2599,[1]IDEN_level_ids!$A:$A,0),1)</f>
        <v>1089</v>
      </c>
      <c r="AI2599" s="3">
        <f>INDEX([1]IDEN_level_ids!$B:$B,MATCH(W2599,[1]IDEN_level_ids!$A:$A,0),1)</f>
        <v>703</v>
      </c>
      <c r="AJ2599" t="s">
        <v>32</v>
      </c>
    </row>
    <row r="2600" spans="1:36" x14ac:dyDescent="0.25">
      <c r="A2600">
        <v>1241.319</v>
      </c>
      <c r="B2600">
        <v>67342.989000000001</v>
      </c>
      <c r="C2600">
        <v>0.13100000000000001</v>
      </c>
      <c r="D2600">
        <v>0</v>
      </c>
      <c r="E2600">
        <v>0.13100000000000001</v>
      </c>
      <c r="F2600">
        <v>67342.989000000001</v>
      </c>
      <c r="G2600">
        <v>0.13100000000000001</v>
      </c>
      <c r="H2600">
        <v>0</v>
      </c>
      <c r="I2600">
        <v>0.13100000000000001</v>
      </c>
      <c r="J2600" t="s">
        <v>28</v>
      </c>
      <c r="K2600">
        <v>1484.9374700599999</v>
      </c>
      <c r="L2600" t="s">
        <v>29</v>
      </c>
      <c r="M2600">
        <v>4.5806999999999998E-4</v>
      </c>
      <c r="N2600">
        <v>0</v>
      </c>
      <c r="O2600">
        <v>4.5806999999999998E-4</v>
      </c>
      <c r="P2600">
        <v>67342.902994999997</v>
      </c>
      <c r="Q2600">
        <v>2.0774000000000001E-2</v>
      </c>
      <c r="R2600">
        <v>0</v>
      </c>
      <c r="S2600">
        <v>2.0774000000000001E-2</v>
      </c>
      <c r="T2600">
        <v>8.6010000000000003E-2</v>
      </c>
      <c r="U2600">
        <v>8.6010000000000003E-2</v>
      </c>
      <c r="V2600" s="1" t="s">
        <v>559</v>
      </c>
      <c r="W2600" s="1" t="s">
        <v>58</v>
      </c>
      <c r="X2600">
        <v>68525.704951000007</v>
      </c>
      <c r="Y2600">
        <v>135868.607946</v>
      </c>
      <c r="AA2600">
        <v>1</v>
      </c>
      <c r="AC2600" s="2"/>
      <c r="AD2600" s="2">
        <f t="shared" si="1447"/>
        <v>0.65656488549618319</v>
      </c>
      <c r="AE2600" s="2">
        <f t="shared" si="1447"/>
        <v>0.65656488549618319</v>
      </c>
      <c r="AF2600" s="2">
        <f t="shared" si="1448"/>
        <v>0.15858015267175574</v>
      </c>
      <c r="AG2600" s="2">
        <f t="shared" si="1448"/>
        <v>0.15858015267175574</v>
      </c>
      <c r="AH2600" s="3">
        <f>INDEX([1]IDEN_level_ids!$B:$B,MATCH(V2600,[1]IDEN_level_ids!$A:$A,0),1)</f>
        <v>1026</v>
      </c>
      <c r="AI2600" s="3">
        <f>INDEX([1]IDEN_level_ids!$B:$B,MATCH(W2600,[1]IDEN_level_ids!$A:$A,0),1)</f>
        <v>374</v>
      </c>
      <c r="AJ2600" t="s">
        <v>32</v>
      </c>
    </row>
    <row r="2601" spans="1:36" x14ac:dyDescent="0.25">
      <c r="A2601">
        <v>305.25400000000002</v>
      </c>
      <c r="B2601">
        <v>67270.342999999993</v>
      </c>
      <c r="C2601">
        <v>0.128</v>
      </c>
      <c r="D2601">
        <v>0</v>
      </c>
      <c r="E2601">
        <v>0.128</v>
      </c>
      <c r="F2601">
        <v>67270.342999999993</v>
      </c>
      <c r="G2601">
        <v>0.128</v>
      </c>
      <c r="H2601">
        <v>0</v>
      </c>
      <c r="I2601">
        <v>0.128</v>
      </c>
      <c r="J2601" t="s">
        <v>28</v>
      </c>
      <c r="K2601">
        <v>1486.53781815</v>
      </c>
      <c r="L2601" t="s">
        <v>29</v>
      </c>
      <c r="M2601">
        <v>7.1365999999999997E-4</v>
      </c>
      <c r="N2601">
        <v>0</v>
      </c>
      <c r="O2601">
        <v>7.1365999999999997E-4</v>
      </c>
      <c r="P2601">
        <v>67270.404276999994</v>
      </c>
      <c r="Q2601">
        <v>3.2294999999999997E-2</v>
      </c>
      <c r="R2601">
        <v>0</v>
      </c>
      <c r="S2601">
        <v>3.2294999999999997E-2</v>
      </c>
      <c r="T2601">
        <v>-6.1280000000000001E-2</v>
      </c>
      <c r="U2601">
        <v>-6.1280000000000001E-2</v>
      </c>
      <c r="V2601" s="1" t="s">
        <v>378</v>
      </c>
      <c r="W2601" s="1" t="s">
        <v>480</v>
      </c>
      <c r="X2601">
        <v>23050.646236</v>
      </c>
      <c r="Y2601">
        <v>90321.050512999995</v>
      </c>
      <c r="AA2601">
        <v>1</v>
      </c>
      <c r="AC2601" s="2"/>
      <c r="AD2601" s="2"/>
      <c r="AE2601" s="2"/>
      <c r="AF2601" s="2"/>
      <c r="AG2601" s="2"/>
      <c r="AH2601" s="3">
        <f>INDEX([1]IDEN_level_ids!$B:$B,MATCH(V2601,[1]IDEN_level_ids!$A:$A,0),1)</f>
        <v>1192</v>
      </c>
      <c r="AI2601" s="3">
        <f>INDEX([1]IDEN_level_ids!$B:$B,MATCH(W2601,[1]IDEN_level_ids!$A:$A,0),1)</f>
        <v>915</v>
      </c>
      <c r="AJ2601" t="s">
        <v>32</v>
      </c>
    </row>
    <row r="2602" spans="1:36" x14ac:dyDescent="0.25">
      <c r="A2602">
        <v>60.869</v>
      </c>
      <c r="B2602" t="s">
        <v>28</v>
      </c>
      <c r="C2602" t="s">
        <v>28</v>
      </c>
      <c r="D2602" t="s">
        <v>28</v>
      </c>
      <c r="E2602" t="s">
        <v>28</v>
      </c>
      <c r="F2602">
        <v>67257.131999999998</v>
      </c>
      <c r="G2602">
        <v>0.13100000000000001</v>
      </c>
      <c r="H2602">
        <v>0</v>
      </c>
      <c r="I2602">
        <v>0.13100000000000001</v>
      </c>
      <c r="J2602" t="s">
        <v>28</v>
      </c>
      <c r="K2602">
        <v>1486.8238124100001</v>
      </c>
      <c r="L2602" t="s">
        <v>29</v>
      </c>
      <c r="M2602">
        <v>3.1712E-4</v>
      </c>
      <c r="N2602">
        <v>0</v>
      </c>
      <c r="O2602">
        <v>3.1712E-4</v>
      </c>
      <c r="P2602">
        <v>67257.464647999994</v>
      </c>
      <c r="Q2602">
        <v>1.4345E-2</v>
      </c>
      <c r="R2602">
        <v>0</v>
      </c>
      <c r="S2602">
        <v>1.4345E-2</v>
      </c>
      <c r="T2602" t="s">
        <v>28</v>
      </c>
      <c r="U2602" t="s">
        <v>28</v>
      </c>
      <c r="V2602" s="1" t="s">
        <v>430</v>
      </c>
      <c r="W2602" s="1" t="s">
        <v>281</v>
      </c>
      <c r="X2602">
        <v>45807.264569999999</v>
      </c>
      <c r="Y2602">
        <v>113064.7292175</v>
      </c>
      <c r="Z2602" t="s">
        <v>35</v>
      </c>
      <c r="AA2602">
        <v>0</v>
      </c>
      <c r="AD2602" s="2"/>
      <c r="AE2602" s="2"/>
      <c r="AF2602" s="2"/>
      <c r="AG2602" s="2"/>
      <c r="AH2602" s="3">
        <f>INDEX([1]IDEN_level_ids!$B:$B,MATCH(V2602,[1]IDEN_level_ids!$A:$A,0),1)</f>
        <v>1098</v>
      </c>
      <c r="AI2602" s="3">
        <f>INDEX([1]IDEN_level_ids!$B:$B,MATCH(W2602,[1]IDEN_level_ids!$A:$A,0),1)</f>
        <v>787</v>
      </c>
      <c r="AJ2602" t="s">
        <v>32</v>
      </c>
    </row>
    <row r="2603" spans="1:36" x14ac:dyDescent="0.25">
      <c r="A2603">
        <v>60.869</v>
      </c>
      <c r="B2603">
        <v>67257.131999999998</v>
      </c>
      <c r="C2603">
        <v>0.13100000000000001</v>
      </c>
      <c r="D2603">
        <v>0</v>
      </c>
      <c r="E2603">
        <v>0.13100000000000001</v>
      </c>
      <c r="F2603">
        <v>67257.131999999998</v>
      </c>
      <c r="G2603">
        <v>0.13100000000000001</v>
      </c>
      <c r="H2603">
        <v>0</v>
      </c>
      <c r="I2603">
        <v>0.13100000000000001</v>
      </c>
      <c r="J2603" t="s">
        <v>28</v>
      </c>
      <c r="K2603">
        <v>1486.8310779399999</v>
      </c>
      <c r="L2603" t="s">
        <v>29</v>
      </c>
      <c r="M2603">
        <v>5.0248000000000003E-4</v>
      </c>
      <c r="N2603">
        <v>0</v>
      </c>
      <c r="O2603">
        <v>5.0248000000000003E-4</v>
      </c>
      <c r="P2603">
        <v>67257.135987999995</v>
      </c>
      <c r="Q2603">
        <v>2.273E-2</v>
      </c>
      <c r="R2603">
        <v>0</v>
      </c>
      <c r="S2603">
        <v>2.273E-2</v>
      </c>
      <c r="T2603">
        <v>-3.9899999999999996E-3</v>
      </c>
      <c r="U2603">
        <v>-3.9899999999999996E-3</v>
      </c>
      <c r="V2603" s="1" t="s">
        <v>517</v>
      </c>
      <c r="W2603" s="1" t="s">
        <v>536</v>
      </c>
      <c r="X2603">
        <v>62240.914141100002</v>
      </c>
      <c r="Y2603">
        <v>129498.050129</v>
      </c>
      <c r="AA2603">
        <v>1</v>
      </c>
      <c r="AC2603" s="2"/>
      <c r="AD2603" s="2">
        <f t="shared" ref="AD2603:AE2605" si="1449">$U2603/$E2603</f>
        <v>-3.0458015267175568E-2</v>
      </c>
      <c r="AE2603" s="2">
        <f t="shared" si="1449"/>
        <v>-3.0458015267175568E-2</v>
      </c>
      <c r="AF2603" s="2">
        <f t="shared" ref="AF2603:AG2605" si="1450">$S2603/$I2603</f>
        <v>0.17351145038167939</v>
      </c>
      <c r="AG2603" s="2">
        <f t="shared" si="1450"/>
        <v>0.17351145038167939</v>
      </c>
      <c r="AH2603" s="3">
        <f>INDEX([1]IDEN_level_ids!$B:$B,MATCH(V2603,[1]IDEN_level_ids!$A:$A,0),1)</f>
        <v>1075</v>
      </c>
      <c r="AI2603" s="3">
        <f>INDEX([1]IDEN_level_ids!$B:$B,MATCH(W2603,[1]IDEN_level_ids!$A:$A,0),1)</f>
        <v>522</v>
      </c>
      <c r="AJ2603" t="s">
        <v>32</v>
      </c>
    </row>
    <row r="2604" spans="1:36" x14ac:dyDescent="0.25">
      <c r="A2604">
        <v>6067.5550000000003</v>
      </c>
      <c r="B2604" t="s">
        <v>28</v>
      </c>
      <c r="C2604" t="s">
        <v>28</v>
      </c>
      <c r="D2604" t="s">
        <v>28</v>
      </c>
      <c r="E2604" t="s">
        <v>28</v>
      </c>
      <c r="F2604">
        <v>67243.247000000003</v>
      </c>
      <c r="G2604">
        <v>0.376</v>
      </c>
      <c r="H2604">
        <v>0</v>
      </c>
      <c r="I2604">
        <v>0.376</v>
      </c>
      <c r="J2604" t="s">
        <v>28</v>
      </c>
      <c r="K2604">
        <v>1487.0922978000001</v>
      </c>
      <c r="L2604" t="s">
        <v>29</v>
      </c>
      <c r="M2604">
        <v>2.1849999999999999E-3</v>
      </c>
      <c r="N2604">
        <v>0</v>
      </c>
      <c r="O2604">
        <v>2.1849999999999999E-3</v>
      </c>
      <c r="P2604">
        <v>67245.321727000002</v>
      </c>
      <c r="Q2604">
        <v>9.8804000000000003E-2</v>
      </c>
      <c r="R2604">
        <v>0</v>
      </c>
      <c r="S2604">
        <v>9.8804000000000003E-2</v>
      </c>
      <c r="T2604" t="s">
        <v>28</v>
      </c>
      <c r="U2604" t="s">
        <v>28</v>
      </c>
      <c r="V2604" s="1" t="s">
        <v>442</v>
      </c>
      <c r="W2604" s="1" t="s">
        <v>372</v>
      </c>
      <c r="X2604">
        <v>48745.533546300001</v>
      </c>
      <c r="Y2604">
        <v>115990.85527299999</v>
      </c>
      <c r="Z2604" t="s">
        <v>35</v>
      </c>
      <c r="AA2604">
        <v>0</v>
      </c>
      <c r="AC2604" s="2"/>
      <c r="AD2604" s="2" t="e">
        <f t="shared" si="1449"/>
        <v>#VALUE!</v>
      </c>
      <c r="AE2604" s="2" t="e">
        <f t="shared" si="1449"/>
        <v>#VALUE!</v>
      </c>
      <c r="AF2604" s="2">
        <f t="shared" si="1450"/>
        <v>0.26277659574468087</v>
      </c>
      <c r="AG2604" s="2">
        <f t="shared" si="1450"/>
        <v>0.26277659574468087</v>
      </c>
      <c r="AH2604" s="3">
        <f>INDEX([1]IDEN_level_ids!$B:$B,MATCH(V2604,[1]IDEN_level_ids!$A:$A,0),1)</f>
        <v>1094</v>
      </c>
      <c r="AI2604" s="3">
        <f>INDEX([1]IDEN_level_ids!$B:$B,MATCH(W2604,[1]IDEN_level_ids!$A:$A,0),1)</f>
        <v>751</v>
      </c>
      <c r="AJ2604" t="s">
        <v>32</v>
      </c>
    </row>
    <row r="2605" spans="1:36" x14ac:dyDescent="0.25">
      <c r="A2605">
        <v>6067.5550000000003</v>
      </c>
      <c r="B2605" t="s">
        <v>28</v>
      </c>
      <c r="C2605" t="s">
        <v>28</v>
      </c>
      <c r="D2605" t="s">
        <v>28</v>
      </c>
      <c r="E2605" t="s">
        <v>28</v>
      </c>
      <c r="F2605">
        <v>67243.247000000003</v>
      </c>
      <c r="G2605">
        <v>0.376</v>
      </c>
      <c r="H2605">
        <v>0</v>
      </c>
      <c r="I2605">
        <v>0.376</v>
      </c>
      <c r="J2605" t="s">
        <v>28</v>
      </c>
      <c r="K2605">
        <v>1487.11078746</v>
      </c>
      <c r="L2605" t="s">
        <v>29</v>
      </c>
      <c r="M2605">
        <v>3.4359000000000001E-4</v>
      </c>
      <c r="N2605">
        <v>0</v>
      </c>
      <c r="O2605">
        <v>3.4359000000000001E-4</v>
      </c>
      <c r="P2605">
        <v>67244.485644999993</v>
      </c>
      <c r="Q2605">
        <v>1.5537E-2</v>
      </c>
      <c r="R2605">
        <v>0</v>
      </c>
      <c r="S2605">
        <v>1.5537E-2</v>
      </c>
      <c r="T2605" t="s">
        <v>28</v>
      </c>
      <c r="U2605" t="s">
        <v>28</v>
      </c>
      <c r="V2605" s="1" t="s">
        <v>513</v>
      </c>
      <c r="W2605" s="1" t="s">
        <v>541</v>
      </c>
      <c r="X2605">
        <v>66148.452617000003</v>
      </c>
      <c r="Y2605">
        <v>133392.93826200001</v>
      </c>
      <c r="Z2605" t="s">
        <v>35</v>
      </c>
      <c r="AA2605">
        <v>0</v>
      </c>
      <c r="AC2605" s="2"/>
      <c r="AD2605" s="2" t="e">
        <f t="shared" si="1449"/>
        <v>#VALUE!</v>
      </c>
      <c r="AE2605" s="2" t="e">
        <f t="shared" si="1449"/>
        <v>#VALUE!</v>
      </c>
      <c r="AF2605" s="2">
        <f t="shared" si="1450"/>
        <v>4.1321808510638297E-2</v>
      </c>
      <c r="AG2605" s="2">
        <f t="shared" si="1450"/>
        <v>4.1321808510638297E-2</v>
      </c>
      <c r="AH2605" s="3">
        <f>INDEX([1]IDEN_level_ids!$B:$B,MATCH(V2605,[1]IDEN_level_ids!$A:$A,0),1)</f>
        <v>1048</v>
      </c>
      <c r="AI2605" s="3">
        <f>INDEX([1]IDEN_level_ids!$B:$B,MATCH(W2605,[1]IDEN_level_ids!$A:$A,0),1)</f>
        <v>467</v>
      </c>
      <c r="AJ2605" t="s">
        <v>32</v>
      </c>
    </row>
    <row r="2606" spans="1:36" x14ac:dyDescent="0.25">
      <c r="A2606">
        <v>6067.5550000000003</v>
      </c>
      <c r="B2606" t="s">
        <v>28</v>
      </c>
      <c r="C2606" t="s">
        <v>28</v>
      </c>
      <c r="D2606" t="s">
        <v>28</v>
      </c>
      <c r="E2606" t="s">
        <v>28</v>
      </c>
      <c r="F2606">
        <v>67243.247000000003</v>
      </c>
      <c r="G2606">
        <v>0.376</v>
      </c>
      <c r="H2606">
        <v>0</v>
      </c>
      <c r="I2606">
        <v>0.376</v>
      </c>
      <c r="J2606" t="s">
        <v>28</v>
      </c>
      <c r="K2606">
        <v>1487.14796047</v>
      </c>
      <c r="L2606" t="s">
        <v>29</v>
      </c>
      <c r="M2606">
        <v>7.0500000000000001E-4</v>
      </c>
      <c r="N2606">
        <v>0</v>
      </c>
      <c r="O2606">
        <v>7.0500000000000001E-4</v>
      </c>
      <c r="P2606">
        <v>67242.804789999995</v>
      </c>
      <c r="Q2606">
        <v>3.1877000000000003E-2</v>
      </c>
      <c r="R2606">
        <v>0</v>
      </c>
      <c r="S2606">
        <v>3.1877000000000003E-2</v>
      </c>
      <c r="T2606" t="s">
        <v>28</v>
      </c>
      <c r="U2606" t="s">
        <v>28</v>
      </c>
      <c r="V2606" s="1" t="s">
        <v>339</v>
      </c>
      <c r="W2606" s="1" t="s">
        <v>428</v>
      </c>
      <c r="X2606">
        <v>39225.632720000001</v>
      </c>
      <c r="Y2606">
        <v>106468.43751</v>
      </c>
      <c r="Z2606" t="s">
        <v>35</v>
      </c>
      <c r="AA2606">
        <v>0</v>
      </c>
      <c r="AC2606" s="2"/>
      <c r="AD2606" s="2"/>
      <c r="AE2606" s="2"/>
      <c r="AF2606" s="2"/>
      <c r="AG2606" s="2"/>
      <c r="AH2606" s="3">
        <f>INDEX([1]IDEN_level_ids!$B:$B,MATCH(V2606,[1]IDEN_level_ids!$A:$A,0),1)</f>
        <v>1113</v>
      </c>
      <c r="AI2606" s="3">
        <f>INDEX([1]IDEN_level_ids!$B:$B,MATCH(W2606,[1]IDEN_level_ids!$A:$A,0),1)</f>
        <v>847</v>
      </c>
      <c r="AJ2606" t="s">
        <v>32</v>
      </c>
    </row>
    <row r="2607" spans="1:36" x14ac:dyDescent="0.25">
      <c r="A2607">
        <v>906.16600000000005</v>
      </c>
      <c r="B2607" t="s">
        <v>28</v>
      </c>
      <c r="C2607" t="s">
        <v>28</v>
      </c>
      <c r="D2607" t="s">
        <v>28</v>
      </c>
      <c r="E2607" t="s">
        <v>28</v>
      </c>
      <c r="F2607">
        <v>67224.074999999997</v>
      </c>
      <c r="G2607">
        <v>0.128</v>
      </c>
      <c r="H2607">
        <v>0</v>
      </c>
      <c r="I2607">
        <v>0.128</v>
      </c>
      <c r="J2607" t="s">
        <v>28</v>
      </c>
      <c r="K2607">
        <v>1487.5538796999999</v>
      </c>
      <c r="L2607" t="s">
        <v>29</v>
      </c>
      <c r="M2607">
        <v>2.2748E-3</v>
      </c>
      <c r="N2607">
        <v>0</v>
      </c>
      <c r="O2607">
        <v>2.2748E-3</v>
      </c>
      <c r="P2607">
        <v>67224.455780000004</v>
      </c>
      <c r="Q2607">
        <v>0.1028</v>
      </c>
      <c r="R2607">
        <v>0</v>
      </c>
      <c r="S2607">
        <v>0.1028</v>
      </c>
      <c r="T2607" t="s">
        <v>28</v>
      </c>
      <c r="U2607" t="s">
        <v>28</v>
      </c>
      <c r="V2607" s="1" t="s">
        <v>463</v>
      </c>
      <c r="W2607" s="1" t="s">
        <v>344</v>
      </c>
      <c r="X2607">
        <v>49653.902338</v>
      </c>
      <c r="Y2607">
        <v>116878.358114</v>
      </c>
      <c r="Z2607" t="s">
        <v>35</v>
      </c>
      <c r="AA2607">
        <v>0</v>
      </c>
      <c r="AC2607" s="2"/>
      <c r="AD2607" s="2" t="e">
        <f t="shared" ref="AD2607:AE2608" si="1451">$U2607/$E2607</f>
        <v>#VALUE!</v>
      </c>
      <c r="AE2607" s="2" t="e">
        <f t="shared" si="1451"/>
        <v>#VALUE!</v>
      </c>
      <c r="AF2607" s="2">
        <f t="shared" ref="AF2607:AG2608" si="1452">$S2607/$I2607</f>
        <v>0.80312499999999998</v>
      </c>
      <c r="AG2607" s="2">
        <f t="shared" si="1452"/>
        <v>0.80312499999999998</v>
      </c>
      <c r="AH2607" s="3">
        <f>INDEX([1]IDEN_level_ids!$B:$B,MATCH(V2607,[1]IDEN_level_ids!$A:$A,0),1)</f>
        <v>1093</v>
      </c>
      <c r="AI2607" s="3">
        <f>INDEX([1]IDEN_level_ids!$B:$B,MATCH(W2607,[1]IDEN_level_ids!$A:$A,0),1)</f>
        <v>737</v>
      </c>
      <c r="AJ2607" t="s">
        <v>32</v>
      </c>
    </row>
    <row r="2608" spans="1:36" x14ac:dyDescent="0.25">
      <c r="A2608">
        <v>906.16600000000005</v>
      </c>
      <c r="B2608">
        <v>67224.074999999997</v>
      </c>
      <c r="C2608">
        <v>0.128</v>
      </c>
      <c r="D2608">
        <v>0</v>
      </c>
      <c r="E2608">
        <v>0.128</v>
      </c>
      <c r="F2608">
        <v>67224.074999999997</v>
      </c>
      <c r="G2608">
        <v>0.128</v>
      </c>
      <c r="H2608">
        <v>0</v>
      </c>
      <c r="I2608">
        <v>0.128</v>
      </c>
      <c r="J2608" t="s">
        <v>28</v>
      </c>
      <c r="K2608">
        <v>1487.56152647</v>
      </c>
      <c r="L2608" t="s">
        <v>29</v>
      </c>
      <c r="M2608">
        <v>5.7207999999999998E-4</v>
      </c>
      <c r="N2608">
        <v>0</v>
      </c>
      <c r="O2608">
        <v>5.7207999999999998E-4</v>
      </c>
      <c r="P2608">
        <v>67224.110209999999</v>
      </c>
      <c r="Q2608">
        <v>2.5853000000000001E-2</v>
      </c>
      <c r="R2608">
        <v>0</v>
      </c>
      <c r="S2608">
        <v>2.5853000000000001E-2</v>
      </c>
      <c r="T2608">
        <v>-3.5209999999999998E-2</v>
      </c>
      <c r="U2608">
        <v>-3.5209999999999998E-2</v>
      </c>
      <c r="V2608" s="1" t="s">
        <v>47</v>
      </c>
      <c r="W2608" s="1" t="s">
        <v>586</v>
      </c>
      <c r="X2608">
        <v>14859.9751366</v>
      </c>
      <c r="Y2608">
        <v>82084.085347</v>
      </c>
      <c r="AA2608">
        <v>1</v>
      </c>
      <c r="AC2608" s="2"/>
      <c r="AD2608" s="2">
        <f t="shared" si="1451"/>
        <v>-0.27507812500000001</v>
      </c>
      <c r="AE2608" s="2">
        <f t="shared" si="1451"/>
        <v>-0.27507812500000001</v>
      </c>
      <c r="AF2608" s="2">
        <f t="shared" si="1452"/>
        <v>0.20197656250000001</v>
      </c>
      <c r="AG2608" s="2">
        <f t="shared" si="1452"/>
        <v>0.20197656250000001</v>
      </c>
      <c r="AH2608" s="3">
        <f>INDEX([1]IDEN_level_ids!$B:$B,MATCH(V2608,[1]IDEN_level_ids!$A:$A,0),1)</f>
        <v>1236</v>
      </c>
      <c r="AI2608" s="3">
        <f>INDEX([1]IDEN_level_ids!$B:$B,MATCH(W2608,[1]IDEN_level_ids!$A:$A,0),1)</f>
        <v>955</v>
      </c>
      <c r="AJ2608" t="s">
        <v>32</v>
      </c>
    </row>
    <row r="2609" spans="1:36" x14ac:dyDescent="0.25">
      <c r="A2609">
        <v>482.483</v>
      </c>
      <c r="B2609">
        <v>67216.684999999998</v>
      </c>
      <c r="C2609">
        <v>0.128</v>
      </c>
      <c r="D2609">
        <v>0</v>
      </c>
      <c r="E2609">
        <v>0.128</v>
      </c>
      <c r="F2609">
        <v>67216.684999999998</v>
      </c>
      <c r="G2609">
        <v>0.128</v>
      </c>
      <c r="H2609">
        <v>0</v>
      </c>
      <c r="I2609">
        <v>0.128</v>
      </c>
      <c r="J2609" t="s">
        <v>28</v>
      </c>
      <c r="K2609">
        <v>1487.7307727</v>
      </c>
      <c r="L2609" t="s">
        <v>29</v>
      </c>
      <c r="M2609">
        <v>4.7554999999999999E-4</v>
      </c>
      <c r="N2609">
        <v>0</v>
      </c>
      <c r="O2609">
        <v>4.7554999999999999E-4</v>
      </c>
      <c r="P2609">
        <v>67216.462706000006</v>
      </c>
      <c r="Q2609">
        <v>2.1485000000000001E-2</v>
      </c>
      <c r="R2609">
        <v>0</v>
      </c>
      <c r="S2609">
        <v>2.1485000000000001E-2</v>
      </c>
      <c r="T2609">
        <v>0.22228999999999999</v>
      </c>
      <c r="U2609">
        <v>0.22228999999999999</v>
      </c>
      <c r="V2609" s="1" t="s">
        <v>607</v>
      </c>
      <c r="W2609" s="1" t="s">
        <v>488</v>
      </c>
      <c r="X2609">
        <v>69686.291031999994</v>
      </c>
      <c r="Y2609">
        <v>136902.753738</v>
      </c>
      <c r="AA2609">
        <v>1</v>
      </c>
      <c r="AC2609" s="2"/>
      <c r="AD2609" s="2"/>
      <c r="AE2609" s="2"/>
      <c r="AF2609" s="2"/>
      <c r="AG2609" s="2"/>
      <c r="AH2609" s="3">
        <f>INDEX([1]IDEN_level_ids!$B:$B,MATCH(V2609,[1]IDEN_level_ids!$A:$A,0),1)</f>
        <v>1012</v>
      </c>
      <c r="AI2609" s="3">
        <f>INDEX([1]IDEN_level_ids!$B:$B,MATCH(W2609,[1]IDEN_level_ids!$A:$A,0),1)</f>
        <v>319</v>
      </c>
      <c r="AJ2609" t="s">
        <v>32</v>
      </c>
    </row>
    <row r="2610" spans="1:36" x14ac:dyDescent="0.25">
      <c r="A2610">
        <v>1204.7159999999999</v>
      </c>
      <c r="B2610" t="s">
        <v>28</v>
      </c>
      <c r="C2610" t="s">
        <v>28</v>
      </c>
      <c r="D2610" t="s">
        <v>28</v>
      </c>
      <c r="E2610" t="s">
        <v>28</v>
      </c>
      <c r="F2610">
        <v>67211.341</v>
      </c>
      <c r="G2610">
        <v>0.128</v>
      </c>
      <c r="H2610">
        <v>0</v>
      </c>
      <c r="I2610">
        <v>0.128</v>
      </c>
      <c r="J2610" t="s">
        <v>28</v>
      </c>
      <c r="K2610">
        <v>1487.85617342</v>
      </c>
      <c r="L2610" t="s">
        <v>29</v>
      </c>
      <c r="M2610">
        <v>6.1496000000000001E-4</v>
      </c>
      <c r="N2610">
        <v>0</v>
      </c>
      <c r="O2610">
        <v>6.1496000000000001E-4</v>
      </c>
      <c r="P2610">
        <v>67210.797512999998</v>
      </c>
      <c r="Q2610">
        <v>2.7779999999999999E-2</v>
      </c>
      <c r="R2610">
        <v>0</v>
      </c>
      <c r="S2610">
        <v>2.7779999999999999E-2</v>
      </c>
      <c r="T2610" t="s">
        <v>28</v>
      </c>
      <c r="U2610" t="s">
        <v>28</v>
      </c>
      <c r="V2610" s="1" t="s">
        <v>608</v>
      </c>
      <c r="W2610" s="1" t="s">
        <v>347</v>
      </c>
      <c r="X2610">
        <v>69431.050684000002</v>
      </c>
      <c r="Y2610">
        <v>136641.84819700001</v>
      </c>
      <c r="Z2610" t="s">
        <v>35</v>
      </c>
      <c r="AA2610">
        <v>0</v>
      </c>
      <c r="AC2610" s="2"/>
      <c r="AD2610" s="2"/>
      <c r="AE2610" s="2"/>
      <c r="AF2610" s="2"/>
      <c r="AG2610" s="2"/>
      <c r="AH2610" s="3">
        <f>INDEX([1]IDEN_level_ids!$B:$B,MATCH(V2610,[1]IDEN_level_ids!$A:$A,0),1)</f>
        <v>1015</v>
      </c>
      <c r="AI2610" s="3">
        <f>INDEX([1]IDEN_level_ids!$B:$B,MATCH(W2610,[1]IDEN_level_ids!$A:$A,0),1)</f>
        <v>330</v>
      </c>
      <c r="AJ2610" t="s">
        <v>32</v>
      </c>
    </row>
    <row r="2611" spans="1:36" x14ac:dyDescent="0.25">
      <c r="A2611">
        <v>1802.83</v>
      </c>
      <c r="B2611">
        <v>67201.042000000001</v>
      </c>
      <c r="C2611">
        <v>0.14199999999999999</v>
      </c>
      <c r="D2611">
        <v>0</v>
      </c>
      <c r="E2611">
        <v>0.14199999999999999</v>
      </c>
      <c r="F2611">
        <v>67201.042000000001</v>
      </c>
      <c r="G2611">
        <v>0.14199999999999999</v>
      </c>
      <c r="H2611">
        <v>0</v>
      </c>
      <c r="I2611">
        <v>0.14199999999999999</v>
      </c>
      <c r="J2611" t="s">
        <v>28</v>
      </c>
      <c r="K2611">
        <v>1488.0710448499999</v>
      </c>
      <c r="L2611" t="s">
        <v>29</v>
      </c>
      <c r="M2611">
        <v>9.3636999999999995E-4</v>
      </c>
      <c r="N2611">
        <v>0</v>
      </c>
      <c r="O2611">
        <v>9.3636999999999995E-4</v>
      </c>
      <c r="P2611">
        <v>67201.092546</v>
      </c>
      <c r="Q2611">
        <v>4.2285999999999997E-2</v>
      </c>
      <c r="R2611">
        <v>0</v>
      </c>
      <c r="S2611">
        <v>4.2285999999999997E-2</v>
      </c>
      <c r="T2611">
        <v>-5.0549999999999998E-2</v>
      </c>
      <c r="U2611">
        <v>-5.0549999999999998E-2</v>
      </c>
      <c r="V2611" s="1" t="s">
        <v>159</v>
      </c>
      <c r="W2611" s="1" t="s">
        <v>465</v>
      </c>
      <c r="X2611">
        <v>26095.258417000001</v>
      </c>
      <c r="Y2611">
        <v>93296.350963000004</v>
      </c>
      <c r="AA2611">
        <v>1</v>
      </c>
      <c r="AC2611" s="2"/>
      <c r="AD2611" s="2">
        <f>$U2611/$E2611</f>
        <v>-0.35598591549295777</v>
      </c>
      <c r="AE2611" s="2">
        <f>$U2611/$E2611</f>
        <v>-0.35598591549295777</v>
      </c>
      <c r="AF2611" s="2">
        <f>$S2611/$I2611</f>
        <v>0.29778873239436621</v>
      </c>
      <c r="AG2611" s="2">
        <f>$S2611/$I2611</f>
        <v>0.29778873239436621</v>
      </c>
      <c r="AH2611" s="3">
        <f>INDEX([1]IDEN_level_ids!$B:$B,MATCH(V2611,[1]IDEN_level_ids!$A:$A,0),1)</f>
        <v>1169</v>
      </c>
      <c r="AI2611" s="3">
        <f>INDEX([1]IDEN_level_ids!$B:$B,MATCH(W2611,[1]IDEN_level_ids!$A:$A,0),1)</f>
        <v>909</v>
      </c>
      <c r="AJ2611" t="s">
        <v>32</v>
      </c>
    </row>
    <row r="2612" spans="1:36" x14ac:dyDescent="0.25">
      <c r="A2612">
        <v>60.012999999999998</v>
      </c>
      <c r="B2612">
        <v>67195.129000000001</v>
      </c>
      <c r="C2612">
        <v>0.504</v>
      </c>
      <c r="D2612">
        <v>0</v>
      </c>
      <c r="E2612">
        <v>0.504</v>
      </c>
      <c r="F2612">
        <v>67195.129000000001</v>
      </c>
      <c r="G2612">
        <v>0.504</v>
      </c>
      <c r="H2612">
        <v>0</v>
      </c>
      <c r="I2612">
        <v>0.504</v>
      </c>
      <c r="J2612" t="s">
        <v>28</v>
      </c>
      <c r="K2612">
        <v>1488.1889708799999</v>
      </c>
      <c r="L2612" t="s">
        <v>29</v>
      </c>
      <c r="M2612">
        <v>8.3513999999999995E-4</v>
      </c>
      <c r="N2612">
        <v>0</v>
      </c>
      <c r="O2612">
        <v>8.3513999999999995E-4</v>
      </c>
      <c r="P2612">
        <v>67195.767443999997</v>
      </c>
      <c r="Q2612">
        <v>3.7708999999999999E-2</v>
      </c>
      <c r="R2612">
        <v>0</v>
      </c>
      <c r="S2612">
        <v>3.7708999999999999E-2</v>
      </c>
      <c r="T2612">
        <v>-0.63844000000000001</v>
      </c>
      <c r="U2612">
        <v>-0.63844000000000001</v>
      </c>
      <c r="V2612" s="1" t="s">
        <v>149</v>
      </c>
      <c r="W2612" s="1" t="s">
        <v>516</v>
      </c>
      <c r="X2612">
        <v>20315.633317</v>
      </c>
      <c r="Y2612">
        <v>87511.400760999997</v>
      </c>
      <c r="AA2612">
        <v>1</v>
      </c>
      <c r="AC2612" s="2"/>
      <c r="AD2612" s="2"/>
      <c r="AE2612" s="2"/>
      <c r="AF2612" s="2"/>
      <c r="AG2612" s="2"/>
      <c r="AH2612" s="3">
        <f>INDEX([1]IDEN_level_ids!$B:$B,MATCH(V2612,[1]IDEN_level_ids!$A:$A,0),1)</f>
        <v>1209</v>
      </c>
      <c r="AI2612" s="3">
        <f>INDEX([1]IDEN_level_ids!$B:$B,MATCH(W2612,[1]IDEN_level_ids!$A:$A,0),1)</f>
        <v>927</v>
      </c>
      <c r="AJ2612" t="s">
        <v>32</v>
      </c>
    </row>
    <row r="2613" spans="1:36" x14ac:dyDescent="0.25">
      <c r="A2613">
        <v>237.62299999999999</v>
      </c>
      <c r="B2613" t="s">
        <v>28</v>
      </c>
      <c r="C2613" t="s">
        <v>28</v>
      </c>
      <c r="D2613" t="s">
        <v>28</v>
      </c>
      <c r="E2613" t="s">
        <v>28</v>
      </c>
      <c r="F2613">
        <v>67150.675000000003</v>
      </c>
      <c r="G2613">
        <v>0.376</v>
      </c>
      <c r="H2613">
        <v>0</v>
      </c>
      <c r="I2613">
        <v>0.376</v>
      </c>
      <c r="J2613" t="s">
        <v>28</v>
      </c>
      <c r="K2613">
        <v>1489.2140753000001</v>
      </c>
      <c r="L2613" t="s">
        <v>29</v>
      </c>
      <c r="M2613">
        <v>4.5658E-4</v>
      </c>
      <c r="N2613">
        <v>0</v>
      </c>
      <c r="O2613">
        <v>4.5658E-4</v>
      </c>
      <c r="P2613">
        <v>67149.513061000005</v>
      </c>
      <c r="Q2613">
        <v>2.0587000000000001E-2</v>
      </c>
      <c r="R2613">
        <v>0</v>
      </c>
      <c r="S2613">
        <v>2.0587000000000001E-2</v>
      </c>
      <c r="T2613" t="s">
        <v>28</v>
      </c>
      <c r="U2613" t="s">
        <v>28</v>
      </c>
      <c r="V2613" s="1" t="s">
        <v>603</v>
      </c>
      <c r="W2613" s="1" t="s">
        <v>478</v>
      </c>
      <c r="X2613">
        <v>69408.623538</v>
      </c>
      <c r="Y2613">
        <v>136558.13659899999</v>
      </c>
      <c r="Z2613" t="s">
        <v>35</v>
      </c>
      <c r="AA2613">
        <v>0</v>
      </c>
      <c r="AC2613" s="2"/>
      <c r="AD2613" s="2"/>
      <c r="AE2613" s="2"/>
      <c r="AF2613" s="2"/>
      <c r="AG2613" s="2"/>
      <c r="AH2613" s="3">
        <f>INDEX([1]IDEN_level_ids!$B:$B,MATCH(V2613,[1]IDEN_level_ids!$A:$A,0),1)</f>
        <v>1016</v>
      </c>
      <c r="AI2613" s="3">
        <f>INDEX([1]IDEN_level_ids!$B:$B,MATCH(W2613,[1]IDEN_level_ids!$A:$A,0),1)</f>
        <v>355</v>
      </c>
      <c r="AJ2613" t="s">
        <v>32</v>
      </c>
    </row>
    <row r="2614" spans="1:36" x14ac:dyDescent="0.25">
      <c r="A2614">
        <v>2372.991</v>
      </c>
      <c r="B2614">
        <v>67144.732000000004</v>
      </c>
      <c r="C2614">
        <v>0.129</v>
      </c>
      <c r="D2614">
        <v>0</v>
      </c>
      <c r="E2614">
        <v>0.129</v>
      </c>
      <c r="F2614">
        <v>67144.732000000004</v>
      </c>
      <c r="G2614">
        <v>0.129</v>
      </c>
      <c r="H2614">
        <v>0</v>
      </c>
      <c r="I2614">
        <v>0.129</v>
      </c>
      <c r="J2614" t="s">
        <v>28</v>
      </c>
      <c r="K2614">
        <v>1489.31530413</v>
      </c>
      <c r="L2614" t="s">
        <v>29</v>
      </c>
      <c r="M2614">
        <v>7.4527999999999997E-4</v>
      </c>
      <c r="N2614">
        <v>0</v>
      </c>
      <c r="O2614">
        <v>7.4527999999999997E-4</v>
      </c>
      <c r="P2614">
        <v>67144.948904999997</v>
      </c>
      <c r="Q2614">
        <v>3.3599999999999998E-2</v>
      </c>
      <c r="R2614">
        <v>0</v>
      </c>
      <c r="S2614">
        <v>3.3599999999999998E-2</v>
      </c>
      <c r="T2614">
        <v>-0.21690999999999999</v>
      </c>
      <c r="U2614">
        <v>-0.21690999999999999</v>
      </c>
      <c r="V2614" s="1" t="s">
        <v>345</v>
      </c>
      <c r="W2614" s="1" t="s">
        <v>474</v>
      </c>
      <c r="X2614">
        <v>25409.775866700002</v>
      </c>
      <c r="Y2614">
        <v>92554.724772000001</v>
      </c>
      <c r="AA2614">
        <v>1</v>
      </c>
      <c r="AC2614" s="2"/>
      <c r="AD2614" s="2"/>
      <c r="AE2614" s="2"/>
      <c r="AF2614" s="2"/>
      <c r="AG2614" s="2"/>
      <c r="AH2614" s="3">
        <f>INDEX([1]IDEN_level_ids!$B:$B,MATCH(V2614,[1]IDEN_level_ids!$A:$A,0),1)</f>
        <v>1170</v>
      </c>
      <c r="AI2614" s="3">
        <f>INDEX([1]IDEN_level_ids!$B:$B,MATCH(W2614,[1]IDEN_level_ids!$A:$A,0),1)</f>
        <v>911</v>
      </c>
      <c r="AJ2614" t="s">
        <v>32</v>
      </c>
    </row>
    <row r="2615" spans="1:36" x14ac:dyDescent="0.25">
      <c r="A2615">
        <v>177.29400000000001</v>
      </c>
      <c r="B2615" t="s">
        <v>28</v>
      </c>
      <c r="C2615" t="s">
        <v>28</v>
      </c>
      <c r="D2615" t="s">
        <v>28</v>
      </c>
      <c r="E2615" t="s">
        <v>28</v>
      </c>
      <c r="F2615">
        <v>67128.051000000007</v>
      </c>
      <c r="G2615">
        <v>0.127</v>
      </c>
      <c r="H2615">
        <v>0</v>
      </c>
      <c r="I2615">
        <v>0.127</v>
      </c>
      <c r="J2615" t="s">
        <v>28</v>
      </c>
      <c r="K2615">
        <v>1489.6967954199999</v>
      </c>
      <c r="L2615" t="s">
        <v>29</v>
      </c>
      <c r="M2615">
        <v>5.0432999999999999E-4</v>
      </c>
      <c r="N2615">
        <v>0</v>
      </c>
      <c r="O2615">
        <v>5.0432999999999999E-4</v>
      </c>
      <c r="P2615">
        <v>67127.753987999997</v>
      </c>
      <c r="Q2615">
        <v>2.2726E-2</v>
      </c>
      <c r="R2615">
        <v>0</v>
      </c>
      <c r="S2615">
        <v>2.2726E-2</v>
      </c>
      <c r="T2615" t="s">
        <v>28</v>
      </c>
      <c r="U2615" t="s">
        <v>28</v>
      </c>
      <c r="V2615" s="1" t="s">
        <v>440</v>
      </c>
      <c r="W2615" s="1" t="s">
        <v>179</v>
      </c>
      <c r="X2615">
        <v>50647.495364000002</v>
      </c>
      <c r="Y2615">
        <v>117775.249352</v>
      </c>
      <c r="Z2615" t="s">
        <v>35</v>
      </c>
      <c r="AA2615">
        <v>0</v>
      </c>
      <c r="AC2615" s="2"/>
      <c r="AD2615" s="2"/>
      <c r="AE2615" s="2"/>
      <c r="AF2615" s="2"/>
      <c r="AG2615" s="2"/>
      <c r="AH2615" s="3">
        <f>INDEX([1]IDEN_level_ids!$B:$B,MATCH(V2615,[1]IDEN_level_ids!$A:$A,0),1)</f>
        <v>1091</v>
      </c>
      <c r="AI2615" s="3">
        <f>INDEX([1]IDEN_level_ids!$B:$B,MATCH(W2615,[1]IDEN_level_ids!$A:$A,0),1)</f>
        <v>714</v>
      </c>
      <c r="AJ2615" t="s">
        <v>32</v>
      </c>
    </row>
    <row r="2616" spans="1:36" x14ac:dyDescent="0.25">
      <c r="A2616">
        <v>2947.328</v>
      </c>
      <c r="B2616" t="s">
        <v>28</v>
      </c>
      <c r="C2616" t="s">
        <v>28</v>
      </c>
      <c r="D2616" t="s">
        <v>28</v>
      </c>
      <c r="E2616" t="s">
        <v>28</v>
      </c>
      <c r="F2616">
        <v>67116.873000000007</v>
      </c>
      <c r="G2616">
        <v>0.376</v>
      </c>
      <c r="H2616">
        <v>0</v>
      </c>
      <c r="I2616">
        <v>0.376</v>
      </c>
      <c r="J2616" t="s">
        <v>28</v>
      </c>
      <c r="K2616">
        <v>1489.9455164000001</v>
      </c>
      <c r="L2616" t="s">
        <v>29</v>
      </c>
      <c r="M2616">
        <v>7.5058999999999998E-4</v>
      </c>
      <c r="N2616">
        <v>0</v>
      </c>
      <c r="O2616">
        <v>7.5058999999999998E-4</v>
      </c>
      <c r="P2616">
        <v>67116.548154999997</v>
      </c>
      <c r="Q2616">
        <v>3.3811000000000001E-2</v>
      </c>
      <c r="R2616">
        <v>0</v>
      </c>
      <c r="S2616">
        <v>3.3811000000000001E-2</v>
      </c>
      <c r="T2616" t="s">
        <v>28</v>
      </c>
      <c r="U2616" t="s">
        <v>28</v>
      </c>
      <c r="V2616" s="1" t="s">
        <v>609</v>
      </c>
      <c r="W2616" s="1" t="s">
        <v>499</v>
      </c>
      <c r="X2616">
        <v>71767.283534999995</v>
      </c>
      <c r="Y2616">
        <v>138883.83168999999</v>
      </c>
      <c r="Z2616" t="s">
        <v>35</v>
      </c>
      <c r="AA2616">
        <v>0</v>
      </c>
      <c r="AC2616" s="2"/>
      <c r="AD2616" s="2" t="e">
        <f t="shared" ref="AD2616:AE2617" si="1453">$U2616/$E2616</f>
        <v>#VALUE!</v>
      </c>
      <c r="AE2616" s="2" t="e">
        <f t="shared" si="1453"/>
        <v>#VALUE!</v>
      </c>
      <c r="AF2616" s="2">
        <f t="shared" ref="AF2616:AG2617" si="1454">$S2616/$I2616</f>
        <v>8.9922872340425536E-2</v>
      </c>
      <c r="AG2616" s="2">
        <f t="shared" si="1454"/>
        <v>8.9922872340425536E-2</v>
      </c>
      <c r="AH2616" s="3">
        <f>INDEX([1]IDEN_level_ids!$B:$B,MATCH(V2616,[1]IDEN_level_ids!$A:$A,0),1)</f>
        <v>998</v>
      </c>
      <c r="AI2616" s="3">
        <f>INDEX([1]IDEN_level_ids!$B:$B,MATCH(W2616,[1]IDEN_level_ids!$A:$A,0),1)</f>
        <v>276</v>
      </c>
      <c r="AJ2616" t="s">
        <v>32</v>
      </c>
    </row>
    <row r="2617" spans="1:36" x14ac:dyDescent="0.25">
      <c r="A2617">
        <v>2947.328</v>
      </c>
      <c r="B2617" t="s">
        <v>28</v>
      </c>
      <c r="C2617" t="s">
        <v>28</v>
      </c>
      <c r="D2617" t="s">
        <v>28</v>
      </c>
      <c r="E2617" t="s">
        <v>28</v>
      </c>
      <c r="F2617">
        <v>67116.873000000007</v>
      </c>
      <c r="G2617">
        <v>0.376</v>
      </c>
      <c r="H2617">
        <v>0</v>
      </c>
      <c r="I2617">
        <v>0.376</v>
      </c>
      <c r="J2617" t="s">
        <v>28</v>
      </c>
      <c r="K2617">
        <v>1489.9489587800001</v>
      </c>
      <c r="L2617" t="s">
        <v>29</v>
      </c>
      <c r="M2617">
        <v>6.3246999999999999E-4</v>
      </c>
      <c r="N2617">
        <v>0</v>
      </c>
      <c r="O2617">
        <v>6.3246999999999999E-4</v>
      </c>
      <c r="P2617">
        <v>67116.393089000005</v>
      </c>
      <c r="Q2617">
        <v>2.8490000000000001E-2</v>
      </c>
      <c r="R2617">
        <v>0</v>
      </c>
      <c r="S2617">
        <v>2.8490000000000001E-2</v>
      </c>
      <c r="T2617" t="s">
        <v>28</v>
      </c>
      <c r="U2617" t="s">
        <v>28</v>
      </c>
      <c r="V2617" s="1" t="s">
        <v>452</v>
      </c>
      <c r="W2617" s="1" t="s">
        <v>179</v>
      </c>
      <c r="X2617">
        <v>50658.856263000001</v>
      </c>
      <c r="Y2617">
        <v>117775.249352</v>
      </c>
      <c r="Z2617" t="s">
        <v>35</v>
      </c>
      <c r="AA2617">
        <v>0</v>
      </c>
      <c r="AC2617" s="2"/>
      <c r="AD2617" s="2" t="e">
        <f t="shared" si="1453"/>
        <v>#VALUE!</v>
      </c>
      <c r="AE2617" s="2" t="e">
        <f t="shared" si="1453"/>
        <v>#VALUE!</v>
      </c>
      <c r="AF2617" s="2">
        <f t="shared" si="1454"/>
        <v>7.5771276595744688E-2</v>
      </c>
      <c r="AG2617" s="2">
        <f t="shared" si="1454"/>
        <v>7.5771276595744688E-2</v>
      </c>
      <c r="AH2617" s="3">
        <f>INDEX([1]IDEN_level_ids!$B:$B,MATCH(V2617,[1]IDEN_level_ids!$A:$A,0),1)</f>
        <v>1090</v>
      </c>
      <c r="AI2617" s="3">
        <f>INDEX([1]IDEN_level_ids!$B:$B,MATCH(W2617,[1]IDEN_level_ids!$A:$A,0),1)</f>
        <v>714</v>
      </c>
      <c r="AJ2617" t="s">
        <v>32</v>
      </c>
    </row>
    <row r="2618" spans="1:36" x14ac:dyDescent="0.25">
      <c r="A2618">
        <v>176.69900000000001</v>
      </c>
      <c r="B2618">
        <v>67113.354999999996</v>
      </c>
      <c r="C2618">
        <v>0.376</v>
      </c>
      <c r="D2618">
        <v>0</v>
      </c>
      <c r="E2618">
        <v>0.376</v>
      </c>
      <c r="F2618">
        <v>67113.354999999996</v>
      </c>
      <c r="G2618">
        <v>0.376</v>
      </c>
      <c r="H2618">
        <v>0</v>
      </c>
      <c r="I2618">
        <v>0.376</v>
      </c>
      <c r="J2618" t="s">
        <v>28</v>
      </c>
      <c r="K2618">
        <v>1490.0162938999999</v>
      </c>
      <c r="L2618" t="s">
        <v>29</v>
      </c>
      <c r="M2618">
        <v>1.1429000000000001E-3</v>
      </c>
      <c r="N2618">
        <v>0</v>
      </c>
      <c r="O2618">
        <v>1.1429000000000001E-3</v>
      </c>
      <c r="P2618">
        <v>67113.360042999993</v>
      </c>
      <c r="Q2618">
        <v>5.1477000000000002E-2</v>
      </c>
      <c r="R2618">
        <v>0</v>
      </c>
      <c r="S2618">
        <v>5.1477000000000002E-2</v>
      </c>
      <c r="T2618" t="s">
        <v>28</v>
      </c>
      <c r="U2618">
        <v>4.2399999999999998E-3</v>
      </c>
      <c r="V2618" s="1" t="s">
        <v>610</v>
      </c>
      <c r="W2618" s="1" t="s">
        <v>119</v>
      </c>
      <c r="X2618">
        <v>68331.748760100003</v>
      </c>
      <c r="Y2618">
        <v>135445.10880300001</v>
      </c>
      <c r="Z2618" t="s">
        <v>67</v>
      </c>
      <c r="AA2618">
        <v>0.873</v>
      </c>
      <c r="AH2618" s="3">
        <f>INDEX([1]IDEN_level_ids!$B:$B,MATCH(V2618,[1]IDEN_level_ids!$A:$A,0),1)</f>
        <v>1031</v>
      </c>
      <c r="AI2618" s="3">
        <f>INDEX([1]IDEN_level_ids!$B:$B,MATCH(W2618,[1]IDEN_level_ids!$A:$A,0),1)</f>
        <v>383</v>
      </c>
      <c r="AJ2618" t="s">
        <v>32</v>
      </c>
    </row>
    <row r="2619" spans="1:36" x14ac:dyDescent="0.25">
      <c r="A2619">
        <v>176.69900000000001</v>
      </c>
      <c r="B2619">
        <v>67113.354999999996</v>
      </c>
      <c r="C2619">
        <v>0.376</v>
      </c>
      <c r="D2619">
        <v>0</v>
      </c>
      <c r="E2619">
        <v>0.376</v>
      </c>
      <c r="F2619">
        <v>67113.354999999996</v>
      </c>
      <c r="G2619">
        <v>0.376</v>
      </c>
      <c r="H2619">
        <v>0</v>
      </c>
      <c r="I2619">
        <v>0.376</v>
      </c>
      <c r="J2619" t="s">
        <v>28</v>
      </c>
      <c r="K2619">
        <v>1490.0179195999999</v>
      </c>
      <c r="L2619" t="s">
        <v>29</v>
      </c>
      <c r="M2619">
        <v>1.1561E-3</v>
      </c>
      <c r="N2619">
        <v>0</v>
      </c>
      <c r="O2619">
        <v>1.1561E-3</v>
      </c>
      <c r="P2619">
        <v>67113.286814999999</v>
      </c>
      <c r="Q2619">
        <v>5.2073000000000001E-2</v>
      </c>
      <c r="R2619">
        <v>0</v>
      </c>
      <c r="S2619">
        <v>5.2073000000000001E-2</v>
      </c>
      <c r="T2619" t="s">
        <v>28</v>
      </c>
      <c r="U2619">
        <v>4.2399999999999998E-3</v>
      </c>
      <c r="V2619" s="1" t="s">
        <v>599</v>
      </c>
      <c r="W2619" s="1" t="s">
        <v>119</v>
      </c>
      <c r="X2619">
        <v>68331.821987699994</v>
      </c>
      <c r="Y2619">
        <v>135445.10880300001</v>
      </c>
      <c r="Z2619" t="s">
        <v>67</v>
      </c>
      <c r="AA2619">
        <v>0.127</v>
      </c>
      <c r="AC2619" s="2"/>
      <c r="AD2619" s="2">
        <f t="shared" ref="AD2619:AE2620" si="1455">$U2619/$E2619</f>
        <v>1.127659574468085E-2</v>
      </c>
      <c r="AE2619" s="2">
        <f t="shared" si="1455"/>
        <v>1.127659574468085E-2</v>
      </c>
      <c r="AF2619" s="2">
        <f t="shared" ref="AF2619:AG2620" si="1456">$S2619/$I2619</f>
        <v>0.13849202127659574</v>
      </c>
      <c r="AG2619" s="2">
        <f t="shared" si="1456"/>
        <v>0.13849202127659574</v>
      </c>
      <c r="AH2619" s="3">
        <f>INDEX([1]IDEN_level_ids!$B:$B,MATCH(V2619,[1]IDEN_level_ids!$A:$A,0),1)</f>
        <v>1028</v>
      </c>
      <c r="AI2619" s="3">
        <f>INDEX([1]IDEN_level_ids!$B:$B,MATCH(W2619,[1]IDEN_level_ids!$A:$A,0),1)</f>
        <v>383</v>
      </c>
      <c r="AJ2619" t="s">
        <v>32</v>
      </c>
    </row>
    <row r="2620" spans="1:36" x14ac:dyDescent="0.25">
      <c r="A2620">
        <v>117.292</v>
      </c>
      <c r="B2620">
        <v>67094.676999999996</v>
      </c>
      <c r="C2620">
        <v>0.128</v>
      </c>
      <c r="D2620">
        <v>0</v>
      </c>
      <c r="E2620">
        <v>0.128</v>
      </c>
      <c r="F2620">
        <v>67094.676999999996</v>
      </c>
      <c r="G2620">
        <v>0.128</v>
      </c>
      <c r="H2620">
        <v>0</v>
      </c>
      <c r="I2620">
        <v>0.128</v>
      </c>
      <c r="J2620" t="s">
        <v>28</v>
      </c>
      <c r="K2620">
        <v>1490.4362403499999</v>
      </c>
      <c r="L2620" t="s">
        <v>29</v>
      </c>
      <c r="M2620">
        <v>4.8791999999999998E-4</v>
      </c>
      <c r="N2620">
        <v>0</v>
      </c>
      <c r="O2620">
        <v>4.8791999999999998E-4</v>
      </c>
      <c r="P2620">
        <v>67094.450129999997</v>
      </c>
      <c r="Q2620">
        <v>2.1964999999999998E-2</v>
      </c>
      <c r="R2620">
        <v>0</v>
      </c>
      <c r="S2620">
        <v>2.1964999999999998E-2</v>
      </c>
      <c r="T2620">
        <v>0.22686999999999999</v>
      </c>
      <c r="U2620">
        <v>0.22686999999999999</v>
      </c>
      <c r="V2620" s="1" t="s">
        <v>114</v>
      </c>
      <c r="W2620" s="1" t="s">
        <v>583</v>
      </c>
      <c r="X2620">
        <v>18211.788476000002</v>
      </c>
      <c r="Y2620">
        <v>85306.238605999999</v>
      </c>
      <c r="AA2620">
        <v>1</v>
      </c>
      <c r="AC2620" s="2"/>
      <c r="AD2620" s="2">
        <f t="shared" si="1455"/>
        <v>1.7724218749999998</v>
      </c>
      <c r="AE2620" s="2">
        <f t="shared" si="1455"/>
        <v>1.7724218749999998</v>
      </c>
      <c r="AF2620" s="2">
        <f t="shared" si="1456"/>
        <v>0.17160156249999997</v>
      </c>
      <c r="AG2620" s="2">
        <f t="shared" si="1456"/>
        <v>0.17160156249999997</v>
      </c>
      <c r="AH2620" s="3">
        <f>INDEX([1]IDEN_level_ids!$B:$B,MATCH(V2620,[1]IDEN_level_ids!$A:$A,0),1)</f>
        <v>1218</v>
      </c>
      <c r="AI2620" s="3">
        <f>INDEX([1]IDEN_level_ids!$B:$B,MATCH(W2620,[1]IDEN_level_ids!$A:$A,0),1)</f>
        <v>934</v>
      </c>
      <c r="AJ2620" t="s">
        <v>32</v>
      </c>
    </row>
    <row r="2621" spans="1:36" x14ac:dyDescent="0.25">
      <c r="A2621">
        <v>2930.37</v>
      </c>
      <c r="B2621">
        <v>67091.635999999999</v>
      </c>
      <c r="C2621">
        <v>0.13300000000000001</v>
      </c>
      <c r="D2621">
        <v>0</v>
      </c>
      <c r="E2621">
        <v>0.13300000000000001</v>
      </c>
      <c r="F2621">
        <v>67091.635999999999</v>
      </c>
      <c r="G2621">
        <v>0.13300000000000001</v>
      </c>
      <c r="H2621">
        <v>0</v>
      </c>
      <c r="I2621">
        <v>0.13300000000000001</v>
      </c>
      <c r="J2621" t="s">
        <v>28</v>
      </c>
      <c r="K2621">
        <v>1490.5024317699999</v>
      </c>
      <c r="L2621" t="s">
        <v>29</v>
      </c>
      <c r="M2621">
        <v>4.4482000000000001E-4</v>
      </c>
      <c r="N2621">
        <v>0</v>
      </c>
      <c r="O2621">
        <v>4.4482000000000001E-4</v>
      </c>
      <c r="P2621">
        <v>67091.470545999997</v>
      </c>
      <c r="Q2621">
        <v>2.0022000000000002E-2</v>
      </c>
      <c r="R2621">
        <v>0</v>
      </c>
      <c r="S2621">
        <v>2.0022000000000002E-2</v>
      </c>
      <c r="T2621">
        <v>0.16545000000000001</v>
      </c>
      <c r="U2621">
        <v>0.16545000000000001</v>
      </c>
      <c r="V2621" s="1" t="s">
        <v>558</v>
      </c>
      <c r="W2621" s="1" t="s">
        <v>541</v>
      </c>
      <c r="X2621">
        <v>66301.467715999999</v>
      </c>
      <c r="Y2621">
        <v>133392.93826200001</v>
      </c>
      <c r="AA2621">
        <v>1</v>
      </c>
      <c r="AC2621" s="2"/>
      <c r="AD2621" s="2"/>
      <c r="AE2621" s="2"/>
      <c r="AF2621" s="2"/>
      <c r="AG2621" s="2"/>
      <c r="AH2621" s="3">
        <f>INDEX([1]IDEN_level_ids!$B:$B,MATCH(V2621,[1]IDEN_level_ids!$A:$A,0),1)</f>
        <v>1047</v>
      </c>
      <c r="AI2621" s="3">
        <f>INDEX([1]IDEN_level_ids!$B:$B,MATCH(W2621,[1]IDEN_level_ids!$A:$A,0),1)</f>
        <v>467</v>
      </c>
      <c r="AJ2621" t="s">
        <v>32</v>
      </c>
    </row>
    <row r="2622" spans="1:36" x14ac:dyDescent="0.25">
      <c r="A2622">
        <v>408.67</v>
      </c>
      <c r="B2622">
        <v>67074.869000000006</v>
      </c>
      <c r="C2622">
        <v>0.128</v>
      </c>
      <c r="D2622">
        <v>0</v>
      </c>
      <c r="E2622">
        <v>0.128</v>
      </c>
      <c r="F2622">
        <v>67074.869000000006</v>
      </c>
      <c r="G2622">
        <v>0.128</v>
      </c>
      <c r="H2622">
        <v>0</v>
      </c>
      <c r="I2622">
        <v>0.128</v>
      </c>
      <c r="J2622" t="s">
        <v>28</v>
      </c>
      <c r="K2622">
        <v>1490.86672202</v>
      </c>
      <c r="L2622" t="s">
        <v>29</v>
      </c>
      <c r="M2622">
        <v>3.4602999999999999E-4</v>
      </c>
      <c r="N2622">
        <v>0</v>
      </c>
      <c r="O2622">
        <v>3.4602999999999999E-4</v>
      </c>
      <c r="P2622">
        <v>67075.076881999994</v>
      </c>
      <c r="Q2622">
        <v>1.5568E-2</v>
      </c>
      <c r="R2622">
        <v>0</v>
      </c>
      <c r="S2622">
        <v>1.5568E-2</v>
      </c>
      <c r="T2622">
        <v>-0.20788000000000001</v>
      </c>
      <c r="U2622">
        <v>-0.20788000000000001</v>
      </c>
      <c r="V2622" s="1" t="s">
        <v>562</v>
      </c>
      <c r="W2622" s="1" t="s">
        <v>543</v>
      </c>
      <c r="X2622">
        <v>64151.013362999998</v>
      </c>
      <c r="Y2622">
        <v>131226.090245</v>
      </c>
      <c r="AA2622">
        <v>1</v>
      </c>
      <c r="AC2622" s="2"/>
      <c r="AD2622" s="2">
        <f>$U2622/$E2622</f>
        <v>-1.6240625</v>
      </c>
      <c r="AE2622" s="2">
        <f>$U2622/$E2622</f>
        <v>-1.6240625</v>
      </c>
      <c r="AF2622" s="2">
        <f>$S2622/$I2622</f>
        <v>0.121625</v>
      </c>
      <c r="AG2622" s="2">
        <f>$S2622/$I2622</f>
        <v>0.121625</v>
      </c>
      <c r="AH2622" s="3">
        <f>INDEX([1]IDEN_level_ids!$B:$B,MATCH(V2622,[1]IDEN_level_ids!$A:$A,0),1)</f>
        <v>1064</v>
      </c>
      <c r="AI2622" s="3">
        <f>INDEX([1]IDEN_level_ids!$B:$B,MATCH(W2622,[1]IDEN_level_ids!$A:$A,0),1)</f>
        <v>503</v>
      </c>
      <c r="AJ2622" t="s">
        <v>32</v>
      </c>
    </row>
    <row r="2623" spans="1:36" x14ac:dyDescent="0.25">
      <c r="A2623">
        <v>578.70899999999995</v>
      </c>
      <c r="B2623">
        <v>67036.967000000004</v>
      </c>
      <c r="C2623">
        <v>0.376</v>
      </c>
      <c r="D2623">
        <v>0</v>
      </c>
      <c r="E2623">
        <v>0.376</v>
      </c>
      <c r="F2623">
        <v>67036.967000000004</v>
      </c>
      <c r="G2623">
        <v>0.376</v>
      </c>
      <c r="H2623">
        <v>0</v>
      </c>
      <c r="I2623">
        <v>0.376</v>
      </c>
      <c r="J2623" t="s">
        <v>28</v>
      </c>
      <c r="K2623">
        <v>1491.7149773900001</v>
      </c>
      <c r="L2623" t="s">
        <v>29</v>
      </c>
      <c r="M2623">
        <v>6.8236000000000002E-4</v>
      </c>
      <c r="N2623">
        <v>0</v>
      </c>
      <c r="O2623">
        <v>6.8236000000000002E-4</v>
      </c>
      <c r="P2623">
        <v>67036.935014999995</v>
      </c>
      <c r="Q2623">
        <v>3.0665000000000001E-2</v>
      </c>
      <c r="R2623">
        <v>0</v>
      </c>
      <c r="S2623">
        <v>3.0665000000000001E-2</v>
      </c>
      <c r="T2623">
        <v>3.1989999999999998E-2</v>
      </c>
      <c r="U2623">
        <v>3.1989999999999998E-2</v>
      </c>
      <c r="V2623" s="1" t="s">
        <v>33</v>
      </c>
      <c r="W2623" s="1" t="s">
        <v>577</v>
      </c>
      <c r="X2623">
        <v>15045.839889999999</v>
      </c>
      <c r="Y2623">
        <v>82082.774904999998</v>
      </c>
      <c r="AA2623">
        <v>1</v>
      </c>
      <c r="AC2623" s="2"/>
      <c r="AD2623" s="2"/>
      <c r="AE2623" s="2"/>
      <c r="AF2623" s="2"/>
      <c r="AG2623" s="2"/>
      <c r="AH2623" s="3">
        <f>INDEX([1]IDEN_level_ids!$B:$B,MATCH(V2623,[1]IDEN_level_ids!$A:$A,0),1)</f>
        <v>1237</v>
      </c>
      <c r="AI2623" s="3">
        <f>INDEX([1]IDEN_level_ids!$B:$B,MATCH(W2623,[1]IDEN_level_ids!$A:$A,0),1)</f>
        <v>954</v>
      </c>
      <c r="AJ2623" t="s">
        <v>32</v>
      </c>
    </row>
    <row r="2624" spans="1:36" x14ac:dyDescent="0.25">
      <c r="A2624">
        <v>173.40199999999999</v>
      </c>
      <c r="B2624">
        <v>67031.718999999997</v>
      </c>
      <c r="C2624">
        <v>0.14199999999999999</v>
      </c>
      <c r="D2624">
        <v>0</v>
      </c>
      <c r="E2624">
        <v>0.14199999999999999</v>
      </c>
      <c r="F2624">
        <v>67031.718999999997</v>
      </c>
      <c r="G2624">
        <v>0.14199999999999999</v>
      </c>
      <c r="H2624">
        <v>0</v>
      </c>
      <c r="I2624">
        <v>0.14199999999999999</v>
      </c>
      <c r="J2624" t="s">
        <v>28</v>
      </c>
      <c r="K2624">
        <v>1491.82762776</v>
      </c>
      <c r="L2624" t="s">
        <v>29</v>
      </c>
      <c r="M2624">
        <v>6.7511999999999997E-4</v>
      </c>
      <c r="N2624">
        <v>0</v>
      </c>
      <c r="O2624">
        <v>6.7511999999999997E-4</v>
      </c>
      <c r="P2624">
        <v>67031.872944999996</v>
      </c>
      <c r="Q2624">
        <v>3.0335000000000001E-2</v>
      </c>
      <c r="R2624">
        <v>0</v>
      </c>
      <c r="S2624">
        <v>3.0335000000000001E-2</v>
      </c>
      <c r="T2624">
        <v>-0.15395</v>
      </c>
      <c r="U2624">
        <v>-0.15395</v>
      </c>
      <c r="V2624" s="1" t="s">
        <v>345</v>
      </c>
      <c r="W2624" s="1" t="s">
        <v>458</v>
      </c>
      <c r="X2624">
        <v>25409.775866700002</v>
      </c>
      <c r="Y2624">
        <v>92441.648811999999</v>
      </c>
      <c r="AA2624">
        <v>1</v>
      </c>
      <c r="AC2624" s="2"/>
      <c r="AD2624" s="2"/>
      <c r="AE2624" s="2"/>
      <c r="AF2624" s="2"/>
      <c r="AG2624" s="2"/>
      <c r="AH2624" s="3">
        <f>INDEX([1]IDEN_level_ids!$B:$B,MATCH(V2624,[1]IDEN_level_ids!$A:$A,0),1)</f>
        <v>1170</v>
      </c>
      <c r="AI2624" s="3">
        <f>INDEX([1]IDEN_level_ids!$B:$B,MATCH(W2624,[1]IDEN_level_ids!$A:$A,0),1)</f>
        <v>912</v>
      </c>
      <c r="AJ2624" t="s">
        <v>32</v>
      </c>
    </row>
    <row r="2625" spans="1:36" x14ac:dyDescent="0.25">
      <c r="A2625">
        <v>173.40199999999999</v>
      </c>
      <c r="B2625" t="s">
        <v>28</v>
      </c>
      <c r="C2625" t="s">
        <v>28</v>
      </c>
      <c r="D2625" t="s">
        <v>28</v>
      </c>
      <c r="E2625" t="s">
        <v>28</v>
      </c>
      <c r="F2625">
        <v>67031.718999999997</v>
      </c>
      <c r="G2625">
        <v>0.14199999999999999</v>
      </c>
      <c r="H2625">
        <v>0</v>
      </c>
      <c r="I2625">
        <v>0.14199999999999999</v>
      </c>
      <c r="J2625" t="s">
        <v>28</v>
      </c>
      <c r="K2625">
        <v>1491.83702892</v>
      </c>
      <c r="L2625" t="s">
        <v>29</v>
      </c>
      <c r="M2625">
        <v>3.1503999999999999E-4</v>
      </c>
      <c r="N2625">
        <v>0</v>
      </c>
      <c r="O2625">
        <v>3.1503999999999999E-4</v>
      </c>
      <c r="P2625">
        <v>67031.450528000001</v>
      </c>
      <c r="Q2625">
        <v>1.4154999999999999E-2</v>
      </c>
      <c r="R2625">
        <v>0</v>
      </c>
      <c r="S2625">
        <v>1.4154999999999999E-2</v>
      </c>
      <c r="T2625" t="s">
        <v>28</v>
      </c>
      <c r="U2625" t="s">
        <v>28</v>
      </c>
      <c r="V2625" s="1" t="s">
        <v>408</v>
      </c>
      <c r="W2625" s="1" t="s">
        <v>287</v>
      </c>
      <c r="X2625">
        <v>45806.028565000001</v>
      </c>
      <c r="Y2625">
        <v>112837.4790932</v>
      </c>
      <c r="Z2625" t="s">
        <v>35</v>
      </c>
      <c r="AA2625">
        <v>0</v>
      </c>
      <c r="AH2625" s="3">
        <f>INDEX([1]IDEN_level_ids!$B:$B,MATCH(V2625,[1]IDEN_level_ids!$A:$A,0),1)</f>
        <v>1099</v>
      </c>
      <c r="AI2625" s="3">
        <f>INDEX([1]IDEN_level_ids!$B:$B,MATCH(W2625,[1]IDEN_level_ids!$A:$A,0),1)</f>
        <v>790</v>
      </c>
      <c r="AJ2625" t="s">
        <v>32</v>
      </c>
    </row>
    <row r="2626" spans="1:36" x14ac:dyDescent="0.25">
      <c r="A2626">
        <v>5748.7749999999996</v>
      </c>
      <c r="B2626">
        <v>67008.375</v>
      </c>
      <c r="C2626">
        <v>0.32</v>
      </c>
      <c r="D2626">
        <v>0</v>
      </c>
      <c r="E2626">
        <v>0.32</v>
      </c>
      <c r="F2626">
        <v>67008.375</v>
      </c>
      <c r="G2626">
        <v>0.32</v>
      </c>
      <c r="H2626">
        <v>0</v>
      </c>
      <c r="I2626">
        <v>0.32</v>
      </c>
      <c r="J2626" t="s">
        <v>28</v>
      </c>
      <c r="K2626">
        <v>1492.3406649599999</v>
      </c>
      <c r="L2626" t="s">
        <v>29</v>
      </c>
      <c r="M2626">
        <v>5.1884000000000001E-4</v>
      </c>
      <c r="N2626">
        <v>0</v>
      </c>
      <c r="O2626">
        <v>5.1884000000000001E-4</v>
      </c>
      <c r="P2626">
        <v>67008.828712999995</v>
      </c>
      <c r="Q2626">
        <v>2.3296999999999998E-2</v>
      </c>
      <c r="R2626">
        <v>0</v>
      </c>
      <c r="S2626">
        <v>2.3296999999999998E-2</v>
      </c>
      <c r="T2626">
        <v>-0.45371</v>
      </c>
      <c r="U2626">
        <v>-0.45371</v>
      </c>
      <c r="V2626" s="1" t="s">
        <v>49</v>
      </c>
      <c r="W2626" s="1" t="s">
        <v>611</v>
      </c>
      <c r="X2626">
        <v>13352.080421000001</v>
      </c>
      <c r="Y2626">
        <v>80360.909134000001</v>
      </c>
      <c r="AA2626">
        <v>1</v>
      </c>
      <c r="AC2626">
        <f t="shared" ref="AC2626:AC2627" si="1457">IF(ROUND($F2626,2)=IF($AA2625=0,IF($AA2624=0,IF($AA2623=0,ROUND($F2622,2),ROUND($F2623,2)),ROUND($F2624,2)),ROUND($F2625,2)),   0,1)</f>
        <v>1</v>
      </c>
      <c r="AD2626" s="2">
        <f t="shared" ref="AD2626" si="1458">$U2626/$E2626</f>
        <v>-1.4178437500000001</v>
      </c>
      <c r="AE2626" s="2">
        <f>($F2626-$Y2626+$X2626)/$E2626*$AA2626</f>
        <v>-1.4178531250024662</v>
      </c>
      <c r="AF2626" s="2">
        <f t="shared" ref="AF2626:AG2626" si="1459">$S2626/$I2626</f>
        <v>7.2803124999999996E-2</v>
      </c>
      <c r="AG2626" s="2">
        <f t="shared" si="1459"/>
        <v>7.2803124999999996E-2</v>
      </c>
      <c r="AH2626" s="3">
        <f>INDEX([1]IDEN_level_ids!$B:$B,MATCH(V2626,[1]IDEN_level_ids!$A:$A,0),1)</f>
        <v>1241</v>
      </c>
      <c r="AI2626" s="3">
        <f>INDEX([1]IDEN_level_ids!$B:$B,MATCH(W2626,[1]IDEN_level_ids!$A:$A,0),1)</f>
        <v>959</v>
      </c>
      <c r="AJ2626" t="s">
        <v>32</v>
      </c>
    </row>
    <row r="2627" spans="1:36" x14ac:dyDescent="0.25">
      <c r="A2627">
        <v>5748.7749999999996</v>
      </c>
      <c r="B2627" t="s">
        <v>28</v>
      </c>
      <c r="C2627" t="s">
        <v>28</v>
      </c>
      <c r="D2627" t="s">
        <v>28</v>
      </c>
      <c r="E2627" t="s">
        <v>28</v>
      </c>
      <c r="F2627">
        <v>67008.375</v>
      </c>
      <c r="G2627">
        <v>0.32</v>
      </c>
      <c r="H2627">
        <v>0</v>
      </c>
      <c r="I2627">
        <v>0.32</v>
      </c>
      <c r="J2627" t="s">
        <v>28</v>
      </c>
      <c r="K2627">
        <v>1492.3558706199999</v>
      </c>
      <c r="L2627" t="s">
        <v>29</v>
      </c>
      <c r="M2627">
        <v>4.6958999999999998E-4</v>
      </c>
      <c r="N2627">
        <v>0</v>
      </c>
      <c r="O2627">
        <v>4.6958999999999998E-4</v>
      </c>
      <c r="P2627">
        <v>67008.145957999994</v>
      </c>
      <c r="Q2627">
        <v>2.1085E-2</v>
      </c>
      <c r="R2627">
        <v>0</v>
      </c>
      <c r="S2627">
        <v>2.1085E-2</v>
      </c>
      <c r="T2627" t="s">
        <v>28</v>
      </c>
      <c r="U2627" t="s">
        <v>28</v>
      </c>
      <c r="V2627" s="1" t="s">
        <v>534</v>
      </c>
      <c r="W2627" s="1" t="s">
        <v>593</v>
      </c>
      <c r="X2627">
        <v>67398.912933</v>
      </c>
      <c r="Y2627">
        <v>134407.05889099999</v>
      </c>
      <c r="Z2627" t="s">
        <v>35</v>
      </c>
      <c r="AA2627">
        <v>0</v>
      </c>
      <c r="AC2627">
        <f t="shared" si="1457"/>
        <v>0</v>
      </c>
      <c r="AD2627" s="2"/>
      <c r="AE2627" s="2" t="e">
        <f>($F2627-$Y2627+$X2627)/$E2627*$AA2627</f>
        <v>#VALUE!</v>
      </c>
      <c r="AF2627" s="2"/>
      <c r="AG2627" s="2">
        <f t="shared" ref="AG2627" si="1460">$S2627/$I2627</f>
        <v>6.5890624999999994E-2</v>
      </c>
      <c r="AH2627" s="3">
        <f>INDEX([1]IDEN_level_ids!$B:$B,MATCH(V2627,[1]IDEN_level_ids!$A:$A,0),1)</f>
        <v>1040</v>
      </c>
      <c r="AI2627" s="3">
        <f>INDEX([1]IDEN_level_ids!$B:$B,MATCH(W2627,[1]IDEN_level_ids!$A:$A,0),1)</f>
        <v>429</v>
      </c>
      <c r="AJ2627" t="s">
        <v>32</v>
      </c>
    </row>
    <row r="2628" spans="1:36" x14ac:dyDescent="0.25">
      <c r="A2628">
        <v>5748.7749999999996</v>
      </c>
      <c r="B2628" t="s">
        <v>28</v>
      </c>
      <c r="C2628" t="s">
        <v>28</v>
      </c>
      <c r="D2628" t="s">
        <v>28</v>
      </c>
      <c r="E2628" t="s">
        <v>28</v>
      </c>
      <c r="F2628">
        <v>67008.375</v>
      </c>
      <c r="G2628">
        <v>0.32</v>
      </c>
      <c r="H2628">
        <v>0</v>
      </c>
      <c r="I2628">
        <v>0.32</v>
      </c>
      <c r="J2628" t="s">
        <v>28</v>
      </c>
      <c r="K2628">
        <v>1492.3891813299999</v>
      </c>
      <c r="L2628" t="s">
        <v>29</v>
      </c>
      <c r="M2628">
        <v>5.6004999999999998E-4</v>
      </c>
      <c r="N2628">
        <v>0</v>
      </c>
      <c r="O2628">
        <v>5.6004999999999998E-4</v>
      </c>
      <c r="P2628">
        <v>67006.650309999997</v>
      </c>
      <c r="Q2628">
        <v>2.5146000000000002E-2</v>
      </c>
      <c r="R2628">
        <v>0</v>
      </c>
      <c r="S2628">
        <v>2.5146000000000002E-2</v>
      </c>
      <c r="T2628" t="s">
        <v>28</v>
      </c>
      <c r="U2628" t="s">
        <v>28</v>
      </c>
      <c r="V2628" s="1" t="s">
        <v>534</v>
      </c>
      <c r="W2628" s="1" t="s">
        <v>386</v>
      </c>
      <c r="X2628">
        <v>67398.912933</v>
      </c>
      <c r="Y2628">
        <v>134405.56324300001</v>
      </c>
      <c r="Z2628" t="s">
        <v>35</v>
      </c>
      <c r="AA2628">
        <v>0</v>
      </c>
      <c r="AC2628" s="2"/>
      <c r="AD2628" s="2" t="e">
        <f t="shared" ref="AD2628:AE2632" si="1461">$U2628/$E2628</f>
        <v>#VALUE!</v>
      </c>
      <c r="AE2628" s="2" t="e">
        <f t="shared" si="1461"/>
        <v>#VALUE!</v>
      </c>
      <c r="AF2628" s="2">
        <f t="shared" ref="AF2628:AG2632" si="1462">$S2628/$I2628</f>
        <v>7.8581250000000005E-2</v>
      </c>
      <c r="AG2628" s="2">
        <f t="shared" si="1462"/>
        <v>7.8581250000000005E-2</v>
      </c>
      <c r="AH2628" s="3">
        <f>INDEX([1]IDEN_level_ids!$B:$B,MATCH(V2628,[1]IDEN_level_ids!$A:$A,0),1)</f>
        <v>1040</v>
      </c>
      <c r="AI2628" s="3">
        <f>INDEX([1]IDEN_level_ids!$B:$B,MATCH(W2628,[1]IDEN_level_ids!$A:$A,0),1)</f>
        <v>428</v>
      </c>
      <c r="AJ2628" t="s">
        <v>32</v>
      </c>
    </row>
    <row r="2629" spans="1:36" x14ac:dyDescent="0.25">
      <c r="A2629">
        <v>3430.5839999999998</v>
      </c>
      <c r="B2629">
        <v>66984.679000000004</v>
      </c>
      <c r="C2629">
        <v>0.13200000000000001</v>
      </c>
      <c r="D2629">
        <v>0</v>
      </c>
      <c r="E2629">
        <v>0.13200000000000001</v>
      </c>
      <c r="F2629">
        <v>66984.679000000004</v>
      </c>
      <c r="G2629">
        <v>0.13200000000000001</v>
      </c>
      <c r="H2629">
        <v>0</v>
      </c>
      <c r="I2629">
        <v>0.13200000000000001</v>
      </c>
      <c r="J2629" t="s">
        <v>28</v>
      </c>
      <c r="K2629">
        <v>1492.87930332</v>
      </c>
      <c r="L2629" t="s">
        <v>29</v>
      </c>
      <c r="M2629">
        <v>3.7330000000000002E-4</v>
      </c>
      <c r="N2629">
        <v>0</v>
      </c>
      <c r="O2629">
        <v>3.7330000000000002E-4</v>
      </c>
      <c r="P2629">
        <v>66984.651591000002</v>
      </c>
      <c r="Q2629">
        <v>1.6750000000000001E-2</v>
      </c>
      <c r="R2629">
        <v>0</v>
      </c>
      <c r="S2629">
        <v>1.6750000000000001E-2</v>
      </c>
      <c r="T2629">
        <v>2.741E-2</v>
      </c>
      <c r="U2629">
        <v>2.741E-2</v>
      </c>
      <c r="V2629" s="1" t="s">
        <v>519</v>
      </c>
      <c r="W2629" s="1" t="s">
        <v>419</v>
      </c>
      <c r="X2629">
        <v>64215.542198000003</v>
      </c>
      <c r="Y2629">
        <v>131200.19378900001</v>
      </c>
      <c r="AA2629">
        <v>1</v>
      </c>
      <c r="AC2629" s="2"/>
      <c r="AD2629" s="2">
        <f t="shared" si="1461"/>
        <v>0.20765151515151514</v>
      </c>
      <c r="AE2629" s="2">
        <f t="shared" si="1461"/>
        <v>0.20765151515151514</v>
      </c>
      <c r="AF2629" s="2">
        <f t="shared" si="1462"/>
        <v>0.12689393939393939</v>
      </c>
      <c r="AG2629" s="2">
        <f t="shared" si="1462"/>
        <v>0.12689393939393939</v>
      </c>
      <c r="AH2629" s="3">
        <f>INDEX([1]IDEN_level_ids!$B:$B,MATCH(V2629,[1]IDEN_level_ids!$A:$A,0),1)</f>
        <v>1061</v>
      </c>
      <c r="AI2629" s="3">
        <f>INDEX([1]IDEN_level_ids!$B:$B,MATCH(W2629,[1]IDEN_level_ids!$A:$A,0),1)</f>
        <v>505</v>
      </c>
      <c r="AJ2629" t="s">
        <v>32</v>
      </c>
    </row>
    <row r="2630" spans="1:36" x14ac:dyDescent="0.25">
      <c r="A2630">
        <v>228.52199999999999</v>
      </c>
      <c r="B2630">
        <v>66981.376000000004</v>
      </c>
      <c r="C2630">
        <v>0.127</v>
      </c>
      <c r="D2630">
        <v>0</v>
      </c>
      <c r="E2630">
        <v>0.127</v>
      </c>
      <c r="F2630">
        <v>66981.376000000004</v>
      </c>
      <c r="G2630">
        <v>0.127</v>
      </c>
      <c r="H2630">
        <v>0</v>
      </c>
      <c r="I2630">
        <v>0.127</v>
      </c>
      <c r="J2630" t="s">
        <v>28</v>
      </c>
      <c r="K2630">
        <v>1492.95215914</v>
      </c>
      <c r="L2630" t="s">
        <v>29</v>
      </c>
      <c r="M2630">
        <v>9.3607E-4</v>
      </c>
      <c r="N2630">
        <v>0</v>
      </c>
      <c r="O2630">
        <v>9.3607E-4</v>
      </c>
      <c r="P2630">
        <v>66981.382750999997</v>
      </c>
      <c r="Q2630">
        <v>4.1997E-2</v>
      </c>
      <c r="R2630">
        <v>0</v>
      </c>
      <c r="S2630">
        <v>4.1997E-2</v>
      </c>
      <c r="T2630">
        <v>-6.7499999999999999E-3</v>
      </c>
      <c r="U2630">
        <v>-6.7499999999999999E-3</v>
      </c>
      <c r="V2630" s="1" t="s">
        <v>219</v>
      </c>
      <c r="W2630" s="1" t="s">
        <v>512</v>
      </c>
      <c r="X2630">
        <v>20848.421565000001</v>
      </c>
      <c r="Y2630">
        <v>87829.804315999994</v>
      </c>
      <c r="AA2630">
        <v>1</v>
      </c>
      <c r="AC2630" s="2"/>
      <c r="AD2630" s="2">
        <f t="shared" si="1461"/>
        <v>-5.3149606299212594E-2</v>
      </c>
      <c r="AE2630" s="2">
        <f t="shared" si="1461"/>
        <v>-5.3149606299212594E-2</v>
      </c>
      <c r="AF2630" s="2">
        <f t="shared" si="1462"/>
        <v>0.33068503937007876</v>
      </c>
      <c r="AG2630" s="2">
        <f t="shared" si="1462"/>
        <v>0.33068503937007876</v>
      </c>
      <c r="AH2630" s="3">
        <f>INDEX([1]IDEN_level_ids!$B:$B,MATCH(V2630,[1]IDEN_level_ids!$A:$A,0),1)</f>
        <v>1205</v>
      </c>
      <c r="AI2630" s="3">
        <f>INDEX([1]IDEN_level_ids!$B:$B,MATCH(W2630,[1]IDEN_level_ids!$A:$A,0),1)</f>
        <v>924</v>
      </c>
      <c r="AJ2630" t="s">
        <v>32</v>
      </c>
    </row>
    <row r="2631" spans="1:36" x14ac:dyDescent="0.25">
      <c r="A2631">
        <v>283.75700000000001</v>
      </c>
      <c r="B2631">
        <v>66952.650999999998</v>
      </c>
      <c r="C2631">
        <v>0.128</v>
      </c>
      <c r="D2631">
        <v>0</v>
      </c>
      <c r="E2631">
        <v>0.128</v>
      </c>
      <c r="F2631">
        <v>66952.650999999998</v>
      </c>
      <c r="G2631">
        <v>0.128</v>
      </c>
      <c r="H2631">
        <v>0</v>
      </c>
      <c r="I2631">
        <v>0.128</v>
      </c>
      <c r="J2631" t="s">
        <v>28</v>
      </c>
      <c r="K2631">
        <v>1493.5941382999999</v>
      </c>
      <c r="L2631" t="s">
        <v>29</v>
      </c>
      <c r="M2631">
        <v>1.1368000000000001E-3</v>
      </c>
      <c r="N2631">
        <v>0</v>
      </c>
      <c r="O2631">
        <v>1.1368000000000001E-3</v>
      </c>
      <c r="P2631">
        <v>66952.592699999994</v>
      </c>
      <c r="Q2631">
        <v>5.0958000000000003E-2</v>
      </c>
      <c r="R2631">
        <v>0</v>
      </c>
      <c r="S2631">
        <v>5.0958000000000003E-2</v>
      </c>
      <c r="T2631">
        <v>5.8299999999999998E-2</v>
      </c>
      <c r="U2631">
        <v>5.8299999999999998E-2</v>
      </c>
      <c r="V2631" s="1" t="s">
        <v>556</v>
      </c>
      <c r="W2631" s="1" t="s">
        <v>119</v>
      </c>
      <c r="X2631">
        <v>68492.516103000002</v>
      </c>
      <c r="Y2631">
        <v>135445.10880300001</v>
      </c>
      <c r="AA2631">
        <v>1</v>
      </c>
      <c r="AC2631" s="2"/>
      <c r="AD2631" s="2">
        <f t="shared" si="1461"/>
        <v>0.45546874999999998</v>
      </c>
      <c r="AE2631" s="2">
        <f t="shared" si="1461"/>
        <v>0.45546874999999998</v>
      </c>
      <c r="AF2631" s="2">
        <f t="shared" si="1462"/>
        <v>0.39810937500000004</v>
      </c>
      <c r="AG2631" s="2">
        <f t="shared" si="1462"/>
        <v>0.39810937500000004</v>
      </c>
      <c r="AH2631" s="3">
        <f>INDEX([1]IDEN_level_ids!$B:$B,MATCH(V2631,[1]IDEN_level_ids!$A:$A,0),1)</f>
        <v>1030</v>
      </c>
      <c r="AI2631" s="3">
        <f>INDEX([1]IDEN_level_ids!$B:$B,MATCH(W2631,[1]IDEN_level_ids!$A:$A,0),1)</f>
        <v>383</v>
      </c>
      <c r="AJ2631" t="s">
        <v>32</v>
      </c>
    </row>
    <row r="2632" spans="1:36" x14ac:dyDescent="0.25">
      <c r="A2632">
        <v>283.75700000000001</v>
      </c>
      <c r="B2632" t="s">
        <v>28</v>
      </c>
      <c r="C2632" t="s">
        <v>28</v>
      </c>
      <c r="D2632" t="s">
        <v>28</v>
      </c>
      <c r="E2632" t="s">
        <v>28</v>
      </c>
      <c r="F2632">
        <v>66952.650999999998</v>
      </c>
      <c r="G2632">
        <v>0.128</v>
      </c>
      <c r="H2632">
        <v>0</v>
      </c>
      <c r="I2632">
        <v>0.128</v>
      </c>
      <c r="J2632" t="s">
        <v>28</v>
      </c>
      <c r="K2632">
        <v>1493.60156547</v>
      </c>
      <c r="L2632" t="s">
        <v>29</v>
      </c>
      <c r="M2632">
        <v>4.6997E-4</v>
      </c>
      <c r="N2632">
        <v>0</v>
      </c>
      <c r="O2632">
        <v>4.6997E-4</v>
      </c>
      <c r="P2632">
        <v>66952.259766999996</v>
      </c>
      <c r="Q2632">
        <v>2.1066999999999999E-2</v>
      </c>
      <c r="R2632">
        <v>0</v>
      </c>
      <c r="S2632">
        <v>2.1066999999999999E-2</v>
      </c>
      <c r="T2632" t="s">
        <v>28</v>
      </c>
      <c r="U2632" t="s">
        <v>28</v>
      </c>
      <c r="V2632" s="1" t="s">
        <v>607</v>
      </c>
      <c r="W2632" s="1" t="s">
        <v>508</v>
      </c>
      <c r="X2632">
        <v>69686.291031999994</v>
      </c>
      <c r="Y2632">
        <v>136638.55079899999</v>
      </c>
      <c r="Z2632" t="s">
        <v>35</v>
      </c>
      <c r="AA2632">
        <v>0</v>
      </c>
      <c r="AC2632" s="2"/>
      <c r="AD2632" s="2" t="e">
        <f t="shared" si="1461"/>
        <v>#VALUE!</v>
      </c>
      <c r="AE2632" s="2" t="e">
        <f t="shared" si="1461"/>
        <v>#VALUE!</v>
      </c>
      <c r="AF2632" s="2">
        <f t="shared" si="1462"/>
        <v>0.1645859375</v>
      </c>
      <c r="AG2632" s="2">
        <f t="shared" si="1462"/>
        <v>0.1645859375</v>
      </c>
      <c r="AH2632" s="3">
        <f>INDEX([1]IDEN_level_ids!$B:$B,MATCH(V2632,[1]IDEN_level_ids!$A:$A,0),1)</f>
        <v>1012</v>
      </c>
      <c r="AI2632" s="3">
        <f>INDEX([1]IDEN_level_ids!$B:$B,MATCH(W2632,[1]IDEN_level_ids!$A:$A,0),1)</f>
        <v>337</v>
      </c>
      <c r="AJ2632" t="s">
        <v>32</v>
      </c>
    </row>
    <row r="2633" spans="1:36" x14ac:dyDescent="0.25">
      <c r="A2633">
        <v>566.899</v>
      </c>
      <c r="B2633" t="s">
        <v>28</v>
      </c>
      <c r="C2633" t="s">
        <v>28</v>
      </c>
      <c r="D2633" t="s">
        <v>28</v>
      </c>
      <c r="E2633" t="s">
        <v>28</v>
      </c>
      <c r="F2633">
        <v>66948.061000000002</v>
      </c>
      <c r="G2633">
        <v>0.159</v>
      </c>
      <c r="H2633">
        <v>0</v>
      </c>
      <c r="I2633">
        <v>0.159</v>
      </c>
      <c r="J2633" t="s">
        <v>28</v>
      </c>
      <c r="K2633">
        <v>1493.6857511000001</v>
      </c>
      <c r="L2633" t="s">
        <v>29</v>
      </c>
      <c r="M2633">
        <v>1.0552999999999999E-3</v>
      </c>
      <c r="N2633">
        <v>0</v>
      </c>
      <c r="O2633">
        <v>1.0552999999999999E-3</v>
      </c>
      <c r="P2633">
        <v>66948.486271999995</v>
      </c>
      <c r="Q2633">
        <v>4.7298E-2</v>
      </c>
      <c r="R2633">
        <v>0</v>
      </c>
      <c r="S2633">
        <v>4.7298E-2</v>
      </c>
      <c r="T2633" t="s">
        <v>28</v>
      </c>
      <c r="U2633" t="s">
        <v>28</v>
      </c>
      <c r="V2633" s="1" t="s">
        <v>289</v>
      </c>
      <c r="W2633" s="1" t="s">
        <v>486</v>
      </c>
      <c r="X2633">
        <v>23532.881497999999</v>
      </c>
      <c r="Y2633">
        <v>90481.367769999997</v>
      </c>
      <c r="Z2633" t="s">
        <v>35</v>
      </c>
      <c r="AA2633">
        <v>0</v>
      </c>
      <c r="AC2633" s="2"/>
      <c r="AD2633" s="2"/>
      <c r="AE2633" s="2"/>
      <c r="AF2633" s="2"/>
      <c r="AG2633" s="2"/>
      <c r="AH2633" s="3">
        <f>INDEX([1]IDEN_level_ids!$B:$B,MATCH(V2633,[1]IDEN_level_ids!$A:$A,0),1)</f>
        <v>1184</v>
      </c>
      <c r="AI2633" s="3">
        <f>INDEX([1]IDEN_level_ids!$B:$B,MATCH(W2633,[1]IDEN_level_ids!$A:$A,0),1)</f>
        <v>918</v>
      </c>
      <c r="AJ2633" t="s">
        <v>32</v>
      </c>
    </row>
    <row r="2634" spans="1:36" x14ac:dyDescent="0.25">
      <c r="A2634">
        <v>226.68899999999999</v>
      </c>
      <c r="B2634">
        <v>66946.62</v>
      </c>
      <c r="C2634">
        <v>0.16</v>
      </c>
      <c r="D2634">
        <v>0</v>
      </c>
      <c r="E2634">
        <v>0.16</v>
      </c>
      <c r="F2634">
        <v>66946.62</v>
      </c>
      <c r="G2634">
        <v>0.16</v>
      </c>
      <c r="H2634">
        <v>0</v>
      </c>
      <c r="I2634">
        <v>0.16</v>
      </c>
      <c r="J2634" t="s">
        <v>28</v>
      </c>
      <c r="K2634">
        <v>1493.7136778700001</v>
      </c>
      <c r="L2634" t="s">
        <v>29</v>
      </c>
      <c r="M2634">
        <v>9.0923999999999996E-4</v>
      </c>
      <c r="N2634">
        <v>0</v>
      </c>
      <c r="O2634">
        <v>9.0923999999999996E-4</v>
      </c>
      <c r="P2634">
        <v>66947.234588000007</v>
      </c>
      <c r="Q2634">
        <v>4.0751999999999997E-2</v>
      </c>
      <c r="R2634">
        <v>0</v>
      </c>
      <c r="S2634">
        <v>4.0751999999999997E-2</v>
      </c>
      <c r="T2634" t="s">
        <v>28</v>
      </c>
      <c r="U2634">
        <v>-7.2730000000000003E-2</v>
      </c>
      <c r="V2634" s="1" t="s">
        <v>389</v>
      </c>
      <c r="W2634" s="1" t="s">
        <v>509</v>
      </c>
      <c r="X2634">
        <v>24250.654879000002</v>
      </c>
      <c r="Y2634">
        <v>91197.889467000001</v>
      </c>
      <c r="Z2634" t="s">
        <v>67</v>
      </c>
      <c r="AA2634">
        <v>0.3</v>
      </c>
      <c r="AC2634" s="2"/>
      <c r="AD2634" s="2">
        <f>$U2634/$E2634</f>
        <v>-0.45456250000000004</v>
      </c>
      <c r="AE2634" s="2">
        <f>$U2634/$E2634</f>
        <v>-0.45456250000000004</v>
      </c>
      <c r="AF2634" s="2">
        <f>$S2634/$I2634</f>
        <v>0.25469999999999998</v>
      </c>
      <c r="AG2634" s="2">
        <f>$S2634/$I2634</f>
        <v>0.25469999999999998</v>
      </c>
      <c r="AH2634" s="3">
        <f>INDEX([1]IDEN_level_ids!$B:$B,MATCH(V2634,[1]IDEN_level_ids!$A:$A,0),1)</f>
        <v>1178</v>
      </c>
      <c r="AI2634" s="3">
        <f>INDEX([1]IDEN_level_ids!$B:$B,MATCH(W2634,[1]IDEN_level_ids!$A:$A,0),1)</f>
        <v>914</v>
      </c>
      <c r="AJ2634" t="s">
        <v>32</v>
      </c>
    </row>
    <row r="2635" spans="1:36" x14ac:dyDescent="0.25">
      <c r="A2635">
        <v>226.68899999999999</v>
      </c>
      <c r="B2635">
        <v>66946.62</v>
      </c>
      <c r="C2635">
        <v>0.16</v>
      </c>
      <c r="D2635">
        <v>0</v>
      </c>
      <c r="E2635">
        <v>0.16</v>
      </c>
      <c r="F2635">
        <v>66946.62</v>
      </c>
      <c r="G2635">
        <v>0.16</v>
      </c>
      <c r="H2635">
        <v>0</v>
      </c>
      <c r="I2635">
        <v>0.16</v>
      </c>
      <c r="J2635" t="s">
        <v>28</v>
      </c>
      <c r="K2635">
        <v>1493.7309491999999</v>
      </c>
      <c r="L2635" t="s">
        <v>29</v>
      </c>
      <c r="M2635">
        <v>5.0449999999999996E-4</v>
      </c>
      <c r="N2635">
        <v>0</v>
      </c>
      <c r="O2635">
        <v>5.0449999999999996E-4</v>
      </c>
      <c r="P2635">
        <v>66946.460508000004</v>
      </c>
      <c r="Q2635">
        <v>2.2610999999999999E-2</v>
      </c>
      <c r="R2635">
        <v>0</v>
      </c>
      <c r="S2635">
        <v>2.2610999999999999E-2</v>
      </c>
      <c r="T2635" t="s">
        <v>28</v>
      </c>
      <c r="U2635">
        <v>-7.2730000000000003E-2</v>
      </c>
      <c r="V2635" s="1" t="s">
        <v>514</v>
      </c>
      <c r="W2635" s="1" t="s">
        <v>550</v>
      </c>
      <c r="X2635">
        <v>62062.761759000001</v>
      </c>
      <c r="Y2635">
        <v>129009.222267</v>
      </c>
      <c r="Z2635" t="s">
        <v>67</v>
      </c>
      <c r="AA2635">
        <v>0.7</v>
      </c>
      <c r="AC2635" s="2"/>
      <c r="AD2635" s="2"/>
      <c r="AE2635" s="2"/>
      <c r="AF2635" s="2"/>
      <c r="AG2635" s="2"/>
      <c r="AH2635" s="3">
        <f>INDEX([1]IDEN_level_ids!$B:$B,MATCH(V2635,[1]IDEN_level_ids!$A:$A,0),1)</f>
        <v>1076</v>
      </c>
      <c r="AI2635" s="3">
        <f>INDEX([1]IDEN_level_ids!$B:$B,MATCH(W2635,[1]IDEN_level_ids!$A:$A,0),1)</f>
        <v>530</v>
      </c>
      <c r="AJ2635" t="s">
        <v>32</v>
      </c>
    </row>
    <row r="2636" spans="1:36" x14ac:dyDescent="0.25">
      <c r="A2636">
        <v>2255.654</v>
      </c>
      <c r="B2636" t="s">
        <v>28</v>
      </c>
      <c r="C2636" t="s">
        <v>28</v>
      </c>
      <c r="D2636" t="s">
        <v>28</v>
      </c>
      <c r="E2636" t="s">
        <v>28</v>
      </c>
      <c r="F2636">
        <v>66925.384999999995</v>
      </c>
      <c r="G2636">
        <v>0.318</v>
      </c>
      <c r="H2636">
        <v>0</v>
      </c>
      <c r="I2636">
        <v>0.318</v>
      </c>
      <c r="J2636" t="s">
        <v>28</v>
      </c>
      <c r="K2636">
        <v>1494.1634004</v>
      </c>
      <c r="L2636" t="s">
        <v>29</v>
      </c>
      <c r="M2636">
        <v>1.8054E-3</v>
      </c>
      <c r="N2636">
        <v>0</v>
      </c>
      <c r="O2636">
        <v>1.8054E-3</v>
      </c>
      <c r="P2636">
        <v>66927.084398000006</v>
      </c>
      <c r="Q2636">
        <v>8.0869999999999997E-2</v>
      </c>
      <c r="R2636">
        <v>0</v>
      </c>
      <c r="S2636">
        <v>8.0869999999999997E-2</v>
      </c>
      <c r="T2636" t="s">
        <v>28</v>
      </c>
      <c r="U2636" t="s">
        <v>28</v>
      </c>
      <c r="V2636" s="1" t="s">
        <v>440</v>
      </c>
      <c r="W2636" s="1" t="s">
        <v>163</v>
      </c>
      <c r="X2636">
        <v>50647.495364000002</v>
      </c>
      <c r="Y2636">
        <v>117574.57976199999</v>
      </c>
      <c r="Z2636" t="s">
        <v>35</v>
      </c>
      <c r="AA2636">
        <v>0</v>
      </c>
      <c r="AC2636" s="2"/>
      <c r="AD2636" s="2"/>
      <c r="AE2636" s="2"/>
      <c r="AF2636" s="2"/>
      <c r="AG2636" s="2"/>
      <c r="AH2636" s="3">
        <f>INDEX([1]IDEN_level_ids!$B:$B,MATCH(V2636,[1]IDEN_level_ids!$A:$A,0),1)</f>
        <v>1091</v>
      </c>
      <c r="AI2636" s="3">
        <f>INDEX([1]IDEN_level_ids!$B:$B,MATCH(W2636,[1]IDEN_level_ids!$A:$A,0),1)</f>
        <v>722</v>
      </c>
      <c r="AJ2636" t="s">
        <v>32</v>
      </c>
    </row>
    <row r="2637" spans="1:36" x14ac:dyDescent="0.25">
      <c r="A2637">
        <v>2255.654</v>
      </c>
      <c r="B2637" t="s">
        <v>28</v>
      </c>
      <c r="C2637" t="s">
        <v>28</v>
      </c>
      <c r="D2637" t="s">
        <v>28</v>
      </c>
      <c r="E2637" t="s">
        <v>28</v>
      </c>
      <c r="F2637">
        <v>66925.384999999995</v>
      </c>
      <c r="G2637">
        <v>0.318</v>
      </c>
      <c r="H2637">
        <v>0</v>
      </c>
      <c r="I2637">
        <v>0.318</v>
      </c>
      <c r="J2637" t="s">
        <v>28</v>
      </c>
      <c r="K2637">
        <v>1494.21812568</v>
      </c>
      <c r="L2637" t="s">
        <v>29</v>
      </c>
      <c r="M2637">
        <v>5.0215000000000004E-4</v>
      </c>
      <c r="N2637">
        <v>0</v>
      </c>
      <c r="O2637">
        <v>5.0215000000000004E-4</v>
      </c>
      <c r="P2637">
        <v>66924.633212000001</v>
      </c>
      <c r="Q2637">
        <v>2.2491000000000001E-2</v>
      </c>
      <c r="R2637">
        <v>0</v>
      </c>
      <c r="S2637">
        <v>2.2491000000000001E-2</v>
      </c>
      <c r="T2637" t="s">
        <v>28</v>
      </c>
      <c r="U2637" t="s">
        <v>28</v>
      </c>
      <c r="V2637" s="1" t="s">
        <v>580</v>
      </c>
      <c r="W2637" s="1" t="s">
        <v>488</v>
      </c>
      <c r="X2637">
        <v>69978.120525999999</v>
      </c>
      <c r="Y2637">
        <v>136902.753738</v>
      </c>
      <c r="Z2637" t="s">
        <v>35</v>
      </c>
      <c r="AA2637">
        <v>0</v>
      </c>
      <c r="AC2637" s="2"/>
      <c r="AD2637" s="2" t="e">
        <f t="shared" ref="AD2637:AE2639" si="1463">$U2637/$E2637</f>
        <v>#VALUE!</v>
      </c>
      <c r="AE2637" s="2" t="e">
        <f t="shared" si="1463"/>
        <v>#VALUE!</v>
      </c>
      <c r="AF2637" s="2">
        <f t="shared" ref="AF2637:AG2639" si="1464">$S2637/$I2637</f>
        <v>7.072641509433962E-2</v>
      </c>
      <c r="AG2637" s="2">
        <f t="shared" si="1464"/>
        <v>7.072641509433962E-2</v>
      </c>
      <c r="AH2637" s="3">
        <f>INDEX([1]IDEN_level_ids!$B:$B,MATCH(V2637,[1]IDEN_level_ids!$A:$A,0),1)</f>
        <v>1011</v>
      </c>
      <c r="AI2637" s="3">
        <f>INDEX([1]IDEN_level_ids!$B:$B,MATCH(W2637,[1]IDEN_level_ids!$A:$A,0),1)</f>
        <v>319</v>
      </c>
      <c r="AJ2637" t="s">
        <v>32</v>
      </c>
    </row>
    <row r="2638" spans="1:36" x14ac:dyDescent="0.25">
      <c r="A2638">
        <v>2255.654</v>
      </c>
      <c r="B2638" t="s">
        <v>28</v>
      </c>
      <c r="C2638" t="s">
        <v>28</v>
      </c>
      <c r="D2638" t="s">
        <v>28</v>
      </c>
      <c r="E2638" t="s">
        <v>28</v>
      </c>
      <c r="F2638">
        <v>66925.384999999995</v>
      </c>
      <c r="G2638">
        <v>0.318</v>
      </c>
      <c r="H2638">
        <v>0</v>
      </c>
      <c r="I2638">
        <v>0.318</v>
      </c>
      <c r="J2638" t="s">
        <v>28</v>
      </c>
      <c r="K2638">
        <v>1494.22000026</v>
      </c>
      <c r="L2638" t="s">
        <v>29</v>
      </c>
      <c r="M2638">
        <v>5.8310000000000002E-4</v>
      </c>
      <c r="N2638">
        <v>0</v>
      </c>
      <c r="O2638">
        <v>5.8310000000000002E-4</v>
      </c>
      <c r="P2638">
        <v>66924.549251999997</v>
      </c>
      <c r="Q2638">
        <v>2.6116E-2</v>
      </c>
      <c r="R2638">
        <v>0</v>
      </c>
      <c r="S2638">
        <v>2.6116E-2</v>
      </c>
      <c r="T2638" t="s">
        <v>28</v>
      </c>
      <c r="U2638" t="s">
        <v>28</v>
      </c>
      <c r="V2638" s="1" t="s">
        <v>442</v>
      </c>
      <c r="W2638" s="1" t="s">
        <v>215</v>
      </c>
      <c r="X2638">
        <v>48745.533546300001</v>
      </c>
      <c r="Y2638">
        <v>115670.082798</v>
      </c>
      <c r="Z2638" t="s">
        <v>35</v>
      </c>
      <c r="AA2638">
        <v>0</v>
      </c>
      <c r="AC2638" s="2"/>
      <c r="AD2638" s="2" t="e">
        <f t="shared" si="1463"/>
        <v>#VALUE!</v>
      </c>
      <c r="AE2638" s="2" t="e">
        <f t="shared" si="1463"/>
        <v>#VALUE!</v>
      </c>
      <c r="AF2638" s="2">
        <f t="shared" si="1464"/>
        <v>8.2125786163522008E-2</v>
      </c>
      <c r="AG2638" s="2">
        <f t="shared" si="1464"/>
        <v>8.2125786163522008E-2</v>
      </c>
      <c r="AH2638" s="3">
        <f>INDEX([1]IDEN_level_ids!$B:$B,MATCH(V2638,[1]IDEN_level_ids!$A:$A,0),1)</f>
        <v>1094</v>
      </c>
      <c r="AI2638" s="3">
        <f>INDEX([1]IDEN_level_ids!$B:$B,MATCH(W2638,[1]IDEN_level_ids!$A:$A,0),1)</f>
        <v>756</v>
      </c>
      <c r="AJ2638" t="s">
        <v>32</v>
      </c>
    </row>
    <row r="2639" spans="1:36" x14ac:dyDescent="0.25">
      <c r="A2639">
        <v>560.70299999999997</v>
      </c>
      <c r="B2639">
        <v>66900.811000000002</v>
      </c>
      <c r="C2639">
        <v>0.127</v>
      </c>
      <c r="D2639">
        <v>0</v>
      </c>
      <c r="E2639">
        <v>0.127</v>
      </c>
      <c r="F2639">
        <v>66900.811000000002</v>
      </c>
      <c r="G2639">
        <v>0.127</v>
      </c>
      <c r="H2639">
        <v>0</v>
      </c>
      <c r="I2639">
        <v>0.127</v>
      </c>
      <c r="J2639" t="s">
        <v>28</v>
      </c>
      <c r="K2639">
        <v>1494.7496040000001</v>
      </c>
      <c r="L2639" t="s">
        <v>29</v>
      </c>
      <c r="M2639">
        <v>1.1402999999999999E-3</v>
      </c>
      <c r="N2639">
        <v>0</v>
      </c>
      <c r="O2639">
        <v>1.1402999999999999E-3</v>
      </c>
      <c r="P2639">
        <v>66900.837259000007</v>
      </c>
      <c r="Q2639">
        <v>5.1034999999999997E-2</v>
      </c>
      <c r="R2639">
        <v>0</v>
      </c>
      <c r="S2639">
        <v>5.1034999999999997E-2</v>
      </c>
      <c r="T2639">
        <v>-2.6259999999999999E-2</v>
      </c>
      <c r="U2639">
        <v>-2.6259999999999999E-2</v>
      </c>
      <c r="V2639" s="1" t="s">
        <v>595</v>
      </c>
      <c r="W2639" s="1" t="s">
        <v>119</v>
      </c>
      <c r="X2639">
        <v>68544.271544000003</v>
      </c>
      <c r="Y2639">
        <v>135445.10880300001</v>
      </c>
      <c r="AA2639">
        <v>1</v>
      </c>
      <c r="AC2639" s="2"/>
      <c r="AD2639" s="2">
        <f t="shared" si="1463"/>
        <v>-0.20677165354330707</v>
      </c>
      <c r="AE2639" s="2">
        <f t="shared" si="1463"/>
        <v>-0.20677165354330707</v>
      </c>
      <c r="AF2639" s="2">
        <f t="shared" si="1464"/>
        <v>0.40185039370078734</v>
      </c>
      <c r="AG2639" s="2">
        <f t="shared" si="1464"/>
        <v>0.40185039370078734</v>
      </c>
      <c r="AH2639" s="3">
        <f>INDEX([1]IDEN_level_ids!$B:$B,MATCH(V2639,[1]IDEN_level_ids!$A:$A,0),1)</f>
        <v>1025</v>
      </c>
      <c r="AI2639" s="3">
        <f>INDEX([1]IDEN_level_ids!$B:$B,MATCH(W2639,[1]IDEN_level_ids!$A:$A,0),1)</f>
        <v>383</v>
      </c>
      <c r="AJ2639" t="s">
        <v>32</v>
      </c>
    </row>
    <row r="2640" spans="1:36" x14ac:dyDescent="0.25">
      <c r="A2640">
        <v>1119.097</v>
      </c>
      <c r="B2640" t="s">
        <v>28</v>
      </c>
      <c r="C2640" t="s">
        <v>28</v>
      </c>
      <c r="D2640" t="s">
        <v>28</v>
      </c>
      <c r="E2640" t="s">
        <v>28</v>
      </c>
      <c r="F2640">
        <v>66892.078999999998</v>
      </c>
      <c r="G2640">
        <v>0.375</v>
      </c>
      <c r="H2640">
        <v>0</v>
      </c>
      <c r="I2640">
        <v>0.375</v>
      </c>
      <c r="J2640" t="s">
        <v>28</v>
      </c>
      <c r="K2640">
        <v>1494.93484223</v>
      </c>
      <c r="L2640" t="s">
        <v>29</v>
      </c>
      <c r="M2640">
        <v>4.4604999999999997E-4</v>
      </c>
      <c r="N2640">
        <v>0</v>
      </c>
      <c r="O2640">
        <v>4.4604999999999997E-4</v>
      </c>
      <c r="P2640">
        <v>66892.547537999999</v>
      </c>
      <c r="Q2640">
        <v>1.9959000000000001E-2</v>
      </c>
      <c r="R2640">
        <v>0</v>
      </c>
      <c r="S2640">
        <v>1.9959000000000001E-2</v>
      </c>
      <c r="T2640" t="s">
        <v>28</v>
      </c>
      <c r="U2640" t="s">
        <v>28</v>
      </c>
      <c r="V2640" s="1" t="s">
        <v>612</v>
      </c>
      <c r="W2640" s="1" t="s">
        <v>467</v>
      </c>
      <c r="X2640">
        <v>71978.578745999999</v>
      </c>
      <c r="Y2640">
        <v>138871.126284</v>
      </c>
      <c r="Z2640" t="s">
        <v>35</v>
      </c>
      <c r="AA2640">
        <v>0</v>
      </c>
      <c r="AC2640" s="2"/>
      <c r="AD2640" s="2"/>
      <c r="AE2640" s="2"/>
      <c r="AF2640" s="2"/>
      <c r="AG2640" s="2"/>
      <c r="AH2640" s="3">
        <f>INDEX([1]IDEN_level_ids!$B:$B,MATCH(V2640,[1]IDEN_level_ids!$A:$A,0),1)</f>
        <v>1001</v>
      </c>
      <c r="AI2640" s="3">
        <f>INDEX([1]IDEN_level_ids!$B:$B,MATCH(W2640,[1]IDEN_level_ids!$A:$A,0),1)</f>
        <v>281</v>
      </c>
      <c r="AJ2640" t="s">
        <v>32</v>
      </c>
    </row>
    <row r="2641" spans="1:36" x14ac:dyDescent="0.25">
      <c r="A2641">
        <v>111.789</v>
      </c>
      <c r="B2641" t="s">
        <v>28</v>
      </c>
      <c r="C2641" t="s">
        <v>28</v>
      </c>
      <c r="D2641" t="s">
        <v>28</v>
      </c>
      <c r="E2641" t="s">
        <v>28</v>
      </c>
      <c r="F2641">
        <v>66887.471000000005</v>
      </c>
      <c r="G2641">
        <v>0.375</v>
      </c>
      <c r="H2641">
        <v>0</v>
      </c>
      <c r="I2641">
        <v>0.375</v>
      </c>
      <c r="J2641" t="s">
        <v>28</v>
      </c>
      <c r="K2641">
        <v>1495.01445756</v>
      </c>
      <c r="L2641" t="s">
        <v>29</v>
      </c>
      <c r="M2641">
        <v>6.6122999999999996E-4</v>
      </c>
      <c r="N2641">
        <v>0</v>
      </c>
      <c r="O2641">
        <v>6.6122999999999996E-4</v>
      </c>
      <c r="P2641">
        <v>66888.985249999998</v>
      </c>
      <c r="Q2641">
        <v>2.9583999999999999E-2</v>
      </c>
      <c r="R2641">
        <v>0</v>
      </c>
      <c r="S2641">
        <v>2.9583999999999999E-2</v>
      </c>
      <c r="T2641" t="s">
        <v>28</v>
      </c>
      <c r="U2641" t="s">
        <v>28</v>
      </c>
      <c r="V2641" s="1" t="s">
        <v>613</v>
      </c>
      <c r="W2641" s="1" t="s">
        <v>499</v>
      </c>
      <c r="X2641">
        <v>71994.846439999994</v>
      </c>
      <c r="Y2641">
        <v>138883.83168999999</v>
      </c>
      <c r="Z2641" t="s">
        <v>35</v>
      </c>
      <c r="AA2641">
        <v>0</v>
      </c>
      <c r="AC2641" s="2"/>
      <c r="AD2641" s="2"/>
      <c r="AE2641" s="2"/>
      <c r="AF2641" s="2"/>
      <c r="AG2641" s="2"/>
      <c r="AH2641" s="3">
        <f>INDEX([1]IDEN_level_ids!$B:$B,MATCH(V2641,[1]IDEN_level_ids!$A:$A,0),1)</f>
        <v>999</v>
      </c>
      <c r="AI2641" s="3">
        <f>INDEX([1]IDEN_level_ids!$B:$B,MATCH(W2641,[1]IDEN_level_ids!$A:$A,0),1)</f>
        <v>276</v>
      </c>
      <c r="AJ2641" t="s">
        <v>32</v>
      </c>
    </row>
    <row r="2642" spans="1:36" x14ac:dyDescent="0.25">
      <c r="A2642">
        <v>111.789</v>
      </c>
      <c r="B2642" t="s">
        <v>28</v>
      </c>
      <c r="C2642" t="s">
        <v>28</v>
      </c>
      <c r="D2642" t="s">
        <v>28</v>
      </c>
      <c r="E2642" t="s">
        <v>28</v>
      </c>
      <c r="F2642">
        <v>66887.471000000005</v>
      </c>
      <c r="G2642">
        <v>0.375</v>
      </c>
      <c r="H2642">
        <v>0</v>
      </c>
      <c r="I2642">
        <v>0.375</v>
      </c>
      <c r="J2642" t="s">
        <v>28</v>
      </c>
      <c r="K2642">
        <v>1495.0209167999999</v>
      </c>
      <c r="L2642" t="s">
        <v>29</v>
      </c>
      <c r="M2642">
        <v>2.0140000000000002E-3</v>
      </c>
      <c r="N2642">
        <v>0</v>
      </c>
      <c r="O2642">
        <v>2.0140000000000002E-3</v>
      </c>
      <c r="P2642">
        <v>66888.696255999996</v>
      </c>
      <c r="Q2642">
        <v>9.0108999999999995E-2</v>
      </c>
      <c r="R2642">
        <v>0</v>
      </c>
      <c r="S2642">
        <v>9.0108999999999995E-2</v>
      </c>
      <c r="T2642" t="s">
        <v>28</v>
      </c>
      <c r="U2642" t="s">
        <v>28</v>
      </c>
      <c r="V2642" s="1" t="s">
        <v>557</v>
      </c>
      <c r="W2642" s="1" t="s">
        <v>290</v>
      </c>
      <c r="X2642">
        <v>51312.879768999999</v>
      </c>
      <c r="Y2642">
        <v>118201.576025</v>
      </c>
      <c r="Z2642" t="s">
        <v>35</v>
      </c>
      <c r="AA2642">
        <v>0</v>
      </c>
      <c r="AC2642">
        <f t="shared" ref="AC2642:AC2643" si="1465">IF(ROUND($F2642,2)=IF($AA2641=0,IF($AA2640=0,IF($AA2639=0,ROUND($F2638,2),ROUND($F2639,2)),ROUND($F2640,2)),ROUND($F2641,2)),   0,1)</f>
        <v>1</v>
      </c>
      <c r="AD2642" s="2" t="e">
        <f t="shared" ref="AD2642" si="1466">$U2642/$E2642</f>
        <v>#VALUE!</v>
      </c>
      <c r="AE2642" s="2" t="e">
        <f>($F2642-$Y2642+$X2642)/$E2642*$AA2642</f>
        <v>#VALUE!</v>
      </c>
      <c r="AF2642" s="2">
        <f t="shared" ref="AF2642:AG2642" si="1467">$S2642/$I2642</f>
        <v>0.24029066666666665</v>
      </c>
      <c r="AG2642" s="2">
        <f t="shared" si="1467"/>
        <v>0.24029066666666665</v>
      </c>
      <c r="AH2642" s="3">
        <f>INDEX([1]IDEN_level_ids!$B:$B,MATCH(V2642,[1]IDEN_level_ids!$A:$A,0),1)</f>
        <v>1088</v>
      </c>
      <c r="AI2642" s="3">
        <f>INDEX([1]IDEN_level_ids!$B:$B,MATCH(W2642,[1]IDEN_level_ids!$A:$A,0),1)</f>
        <v>707</v>
      </c>
      <c r="AJ2642" t="s">
        <v>32</v>
      </c>
    </row>
    <row r="2643" spans="1:36" x14ac:dyDescent="0.25">
      <c r="A2643">
        <v>111.789</v>
      </c>
      <c r="B2643" t="s">
        <v>28</v>
      </c>
      <c r="C2643" t="s">
        <v>28</v>
      </c>
      <c r="D2643" t="s">
        <v>28</v>
      </c>
      <c r="E2643" t="s">
        <v>28</v>
      </c>
      <c r="F2643">
        <v>66887.471000000005</v>
      </c>
      <c r="G2643">
        <v>0.375</v>
      </c>
      <c r="H2643">
        <v>0</v>
      </c>
      <c r="I2643">
        <v>0.375</v>
      </c>
      <c r="J2643" t="s">
        <v>28</v>
      </c>
      <c r="K2643">
        <v>1495.0217219000001</v>
      </c>
      <c r="L2643" t="s">
        <v>29</v>
      </c>
      <c r="M2643">
        <v>9.0733000000000003E-4</v>
      </c>
      <c r="N2643">
        <v>0</v>
      </c>
      <c r="O2643">
        <v>9.0733000000000003E-4</v>
      </c>
      <c r="P2643">
        <v>66888.660235000003</v>
      </c>
      <c r="Q2643">
        <v>4.0594999999999999E-2</v>
      </c>
      <c r="R2643">
        <v>0</v>
      </c>
      <c r="S2643">
        <v>4.0594999999999999E-2</v>
      </c>
      <c r="T2643" t="s">
        <v>28</v>
      </c>
      <c r="U2643" t="s">
        <v>28</v>
      </c>
      <c r="V2643" s="1" t="s">
        <v>323</v>
      </c>
      <c r="W2643" s="1" t="s">
        <v>509</v>
      </c>
      <c r="X2643">
        <v>24309.229232000002</v>
      </c>
      <c r="Y2643">
        <v>91197.889467000001</v>
      </c>
      <c r="Z2643" t="s">
        <v>35</v>
      </c>
      <c r="AA2643">
        <v>0</v>
      </c>
      <c r="AC2643">
        <f t="shared" si="1465"/>
        <v>1</v>
      </c>
      <c r="AD2643" s="2"/>
      <c r="AE2643" s="2" t="e">
        <f>($F2643-$Y2643+$X2643)/$E2643*$AA2643</f>
        <v>#VALUE!</v>
      </c>
      <c r="AF2643" s="2"/>
      <c r="AG2643" s="2">
        <f t="shared" ref="AG2643" si="1468">$S2643/$I2643</f>
        <v>0.10825333333333333</v>
      </c>
      <c r="AH2643" s="3">
        <f>INDEX([1]IDEN_level_ids!$B:$B,MATCH(V2643,[1]IDEN_level_ids!$A:$A,0),1)</f>
        <v>1176</v>
      </c>
      <c r="AI2643" s="3">
        <f>INDEX([1]IDEN_level_ids!$B:$B,MATCH(W2643,[1]IDEN_level_ids!$A:$A,0),1)</f>
        <v>914</v>
      </c>
      <c r="AJ2643" t="s">
        <v>32</v>
      </c>
    </row>
    <row r="2644" spans="1:36" x14ac:dyDescent="0.25">
      <c r="A2644">
        <v>111.789</v>
      </c>
      <c r="B2644" t="s">
        <v>28</v>
      </c>
      <c r="C2644" t="s">
        <v>28</v>
      </c>
      <c r="D2644" t="s">
        <v>28</v>
      </c>
      <c r="E2644" t="s">
        <v>28</v>
      </c>
      <c r="F2644">
        <v>66887.471000000005</v>
      </c>
      <c r="G2644">
        <v>0.375</v>
      </c>
      <c r="H2644">
        <v>0</v>
      </c>
      <c r="I2644">
        <v>0.375</v>
      </c>
      <c r="J2644" t="s">
        <v>28</v>
      </c>
      <c r="K2644">
        <v>1495.0809280399999</v>
      </c>
      <c r="L2644" t="s">
        <v>29</v>
      </c>
      <c r="M2644">
        <v>3.9348999999999997E-4</v>
      </c>
      <c r="N2644">
        <v>0</v>
      </c>
      <c r="O2644">
        <v>3.9348999999999997E-4</v>
      </c>
      <c r="P2644">
        <v>66886.011402000004</v>
      </c>
      <c r="Q2644">
        <v>1.7604000000000002E-2</v>
      </c>
      <c r="R2644">
        <v>0</v>
      </c>
      <c r="S2644">
        <v>1.7604000000000002E-2</v>
      </c>
      <c r="T2644" t="s">
        <v>28</v>
      </c>
      <c r="U2644" t="s">
        <v>28</v>
      </c>
      <c r="V2644" s="1" t="s">
        <v>607</v>
      </c>
      <c r="W2644" s="1" t="s">
        <v>52</v>
      </c>
      <c r="X2644">
        <v>69686.291031999994</v>
      </c>
      <c r="Y2644">
        <v>136572.30243400001</v>
      </c>
      <c r="Z2644" t="s">
        <v>35</v>
      </c>
      <c r="AA2644">
        <v>0</v>
      </c>
      <c r="AC2644" s="2"/>
      <c r="AD2644" s="2"/>
      <c r="AE2644" s="2"/>
      <c r="AF2644" s="2"/>
      <c r="AG2644" s="2"/>
      <c r="AH2644" s="3">
        <f>INDEX([1]IDEN_level_ids!$B:$B,MATCH(V2644,[1]IDEN_level_ids!$A:$A,0),1)</f>
        <v>1012</v>
      </c>
      <c r="AI2644" s="3">
        <f>INDEX([1]IDEN_level_ids!$B:$B,MATCH(W2644,[1]IDEN_level_ids!$A:$A,0),1)</f>
        <v>351</v>
      </c>
      <c r="AJ2644" t="s">
        <v>32</v>
      </c>
    </row>
    <row r="2645" spans="1:36" x14ac:dyDescent="0.25">
      <c r="A2645">
        <v>11158.74</v>
      </c>
      <c r="B2645" t="s">
        <v>28</v>
      </c>
      <c r="C2645" t="s">
        <v>28</v>
      </c>
      <c r="D2645" t="s">
        <v>28</v>
      </c>
      <c r="E2645" t="s">
        <v>28</v>
      </c>
      <c r="F2645">
        <v>66879.739000000001</v>
      </c>
      <c r="G2645">
        <v>0.127</v>
      </c>
      <c r="H2645">
        <v>0</v>
      </c>
      <c r="I2645">
        <v>0.127</v>
      </c>
      <c r="J2645" t="s">
        <v>28</v>
      </c>
      <c r="K2645">
        <v>1495.21319419</v>
      </c>
      <c r="L2645" t="s">
        <v>29</v>
      </c>
      <c r="M2645">
        <v>5.1192999999999996E-4</v>
      </c>
      <c r="N2645">
        <v>0</v>
      </c>
      <c r="O2645">
        <v>5.1192999999999996E-4</v>
      </c>
      <c r="P2645">
        <v>66880.094683999996</v>
      </c>
      <c r="Q2645">
        <v>2.2898000000000002E-2</v>
      </c>
      <c r="R2645">
        <v>0</v>
      </c>
      <c r="S2645">
        <v>2.2898000000000002E-2</v>
      </c>
      <c r="T2645" t="s">
        <v>28</v>
      </c>
      <c r="U2645" t="s">
        <v>28</v>
      </c>
      <c r="V2645" s="1" t="s">
        <v>613</v>
      </c>
      <c r="W2645" s="1" t="s">
        <v>493</v>
      </c>
      <c r="X2645">
        <v>71994.846439999994</v>
      </c>
      <c r="Y2645">
        <v>138874.941124</v>
      </c>
      <c r="Z2645" t="s">
        <v>35</v>
      </c>
      <c r="AA2645">
        <v>0</v>
      </c>
      <c r="AC2645" s="2"/>
      <c r="AD2645" s="2"/>
      <c r="AE2645" s="2"/>
      <c r="AF2645" s="2"/>
      <c r="AG2645" s="2"/>
      <c r="AH2645" s="3">
        <f>INDEX([1]IDEN_level_ids!$B:$B,MATCH(V2645,[1]IDEN_level_ids!$A:$A,0),1)</f>
        <v>999</v>
      </c>
      <c r="AI2645" s="3">
        <f>INDEX([1]IDEN_level_ids!$B:$B,MATCH(W2645,[1]IDEN_level_ids!$A:$A,0),1)</f>
        <v>280</v>
      </c>
      <c r="AJ2645" t="s">
        <v>32</v>
      </c>
    </row>
    <row r="2646" spans="1:36" x14ac:dyDescent="0.25">
      <c r="A2646">
        <v>389.38900000000001</v>
      </c>
      <c r="B2646">
        <v>66866.947</v>
      </c>
      <c r="C2646">
        <v>0.14099999999999999</v>
      </c>
      <c r="D2646">
        <v>0</v>
      </c>
      <c r="E2646">
        <v>0.14099999999999999</v>
      </c>
      <c r="F2646">
        <v>66866.947</v>
      </c>
      <c r="G2646">
        <v>0.14099999999999999</v>
      </c>
      <c r="H2646">
        <v>0</v>
      </c>
      <c r="I2646">
        <v>0.14099999999999999</v>
      </c>
      <c r="J2646" t="s">
        <v>28</v>
      </c>
      <c r="K2646">
        <v>1495.50751227</v>
      </c>
      <c r="L2646" t="s">
        <v>29</v>
      </c>
      <c r="M2646">
        <v>9.9044999999999992E-4</v>
      </c>
      <c r="N2646">
        <v>0</v>
      </c>
      <c r="O2646">
        <v>9.9044999999999992E-4</v>
      </c>
      <c r="P2646">
        <v>66866.932583000002</v>
      </c>
      <c r="Q2646">
        <v>4.4284999999999998E-2</v>
      </c>
      <c r="R2646">
        <v>0</v>
      </c>
      <c r="S2646">
        <v>4.4284999999999998E-2</v>
      </c>
      <c r="T2646">
        <v>1.4420000000000001E-2</v>
      </c>
      <c r="U2646">
        <v>1.4420000000000001E-2</v>
      </c>
      <c r="V2646" s="1" t="s">
        <v>141</v>
      </c>
      <c r="W2646" s="1" t="s">
        <v>491</v>
      </c>
      <c r="X2646">
        <v>22080.979640400001</v>
      </c>
      <c r="Y2646">
        <v>88947.912223000007</v>
      </c>
      <c r="AA2646">
        <v>1</v>
      </c>
      <c r="AC2646" s="2"/>
      <c r="AD2646" s="2"/>
      <c r="AE2646" s="2"/>
      <c r="AF2646" s="2"/>
      <c r="AG2646" s="2"/>
      <c r="AH2646" s="3">
        <f>INDEX([1]IDEN_level_ids!$B:$B,MATCH(V2646,[1]IDEN_level_ids!$A:$A,0),1)</f>
        <v>1196</v>
      </c>
      <c r="AI2646" s="3">
        <f>INDEX([1]IDEN_level_ids!$B:$B,MATCH(W2646,[1]IDEN_level_ids!$A:$A,0),1)</f>
        <v>923</v>
      </c>
      <c r="AJ2646" t="s">
        <v>32</v>
      </c>
    </row>
    <row r="2647" spans="1:36" x14ac:dyDescent="0.25">
      <c r="A2647">
        <v>1668.096</v>
      </c>
      <c r="B2647">
        <v>66864.987999999998</v>
      </c>
      <c r="C2647">
        <v>0.13</v>
      </c>
      <c r="D2647">
        <v>0</v>
      </c>
      <c r="E2647">
        <v>0.13</v>
      </c>
      <c r="F2647">
        <v>66864.987999999998</v>
      </c>
      <c r="G2647">
        <v>0.13</v>
      </c>
      <c r="H2647">
        <v>0</v>
      </c>
      <c r="I2647">
        <v>0.13</v>
      </c>
      <c r="J2647" t="s">
        <v>28</v>
      </c>
      <c r="K2647">
        <v>1495.54978112</v>
      </c>
      <c r="L2647" t="s">
        <v>29</v>
      </c>
      <c r="M2647">
        <v>4.0523000000000002E-4</v>
      </c>
      <c r="N2647">
        <v>0</v>
      </c>
      <c r="O2647">
        <v>4.0523000000000002E-4</v>
      </c>
      <c r="P2647">
        <v>66865.042717000004</v>
      </c>
      <c r="Q2647">
        <v>1.8117000000000001E-2</v>
      </c>
      <c r="R2647">
        <v>0</v>
      </c>
      <c r="S2647">
        <v>1.8117000000000001E-2</v>
      </c>
      <c r="T2647">
        <v>-5.4719999999999998E-2</v>
      </c>
      <c r="U2647">
        <v>-5.4719999999999998E-2</v>
      </c>
      <c r="V2647" s="1" t="s">
        <v>517</v>
      </c>
      <c r="W2647" s="1" t="s">
        <v>321</v>
      </c>
      <c r="X2647">
        <v>62240.914141100002</v>
      </c>
      <c r="Y2647">
        <v>129105.95685800001</v>
      </c>
      <c r="AA2647">
        <v>1</v>
      </c>
      <c r="AC2647" s="2"/>
      <c r="AD2647" s="2">
        <f>$U2647/$E2647</f>
        <v>-0.4209230769230769</v>
      </c>
      <c r="AE2647" s="2">
        <f>$U2647/$E2647</f>
        <v>-0.4209230769230769</v>
      </c>
      <c r="AF2647" s="2">
        <f>$S2647/$I2647</f>
        <v>0.13936153846153845</v>
      </c>
      <c r="AG2647" s="2">
        <f>$S2647/$I2647</f>
        <v>0.13936153846153845</v>
      </c>
      <c r="AH2647" s="3">
        <f>INDEX([1]IDEN_level_ids!$B:$B,MATCH(V2647,[1]IDEN_level_ids!$A:$A,0),1)</f>
        <v>1075</v>
      </c>
      <c r="AI2647" s="3">
        <f>INDEX([1]IDEN_level_ids!$B:$B,MATCH(W2647,[1]IDEN_level_ids!$A:$A,0),1)</f>
        <v>527</v>
      </c>
      <c r="AJ2647" t="s">
        <v>32</v>
      </c>
    </row>
    <row r="2648" spans="1:36" x14ac:dyDescent="0.25">
      <c r="A2648">
        <v>1103.941</v>
      </c>
      <c r="B2648">
        <v>66833.741999999998</v>
      </c>
      <c r="C2648">
        <v>0.128</v>
      </c>
      <c r="D2648">
        <v>0</v>
      </c>
      <c r="E2648">
        <v>0.128</v>
      </c>
      <c r="F2648">
        <v>66833.741999999998</v>
      </c>
      <c r="G2648">
        <v>0.128</v>
      </c>
      <c r="H2648">
        <v>0</v>
      </c>
      <c r="I2648">
        <v>0.128</v>
      </c>
      <c r="J2648" t="s">
        <v>28</v>
      </c>
      <c r="K2648">
        <v>1496.2470223</v>
      </c>
      <c r="L2648" t="s">
        <v>29</v>
      </c>
      <c r="M2648">
        <v>1.5579999999999999E-3</v>
      </c>
      <c r="N2648">
        <v>0</v>
      </c>
      <c r="O2648">
        <v>1.5579999999999999E-3</v>
      </c>
      <c r="P2648">
        <v>66833.884051000001</v>
      </c>
      <c r="Q2648">
        <v>6.9593000000000002E-2</v>
      </c>
      <c r="R2648">
        <v>0</v>
      </c>
      <c r="S2648">
        <v>6.9593000000000002E-2</v>
      </c>
      <c r="T2648">
        <v>-0.14205000000000001</v>
      </c>
      <c r="U2648">
        <v>-0.14205000000000001</v>
      </c>
      <c r="V2648" s="1" t="s">
        <v>575</v>
      </c>
      <c r="W2648" s="1" t="s">
        <v>518</v>
      </c>
      <c r="X2648">
        <v>67240.414701000002</v>
      </c>
      <c r="Y2648">
        <v>134074.298752</v>
      </c>
      <c r="AA2648">
        <v>1</v>
      </c>
      <c r="AC2648" s="2"/>
      <c r="AD2648" s="2"/>
      <c r="AE2648" s="2"/>
      <c r="AF2648" s="2"/>
      <c r="AG2648" s="2"/>
      <c r="AH2648" s="3">
        <f>INDEX([1]IDEN_level_ids!$B:$B,MATCH(V2648,[1]IDEN_level_ids!$A:$A,0),1)</f>
        <v>1037</v>
      </c>
      <c r="AI2648" s="3">
        <f>INDEX([1]IDEN_level_ids!$B:$B,MATCH(W2648,[1]IDEN_level_ids!$A:$A,0),1)</f>
        <v>441</v>
      </c>
      <c r="AJ2648" t="s">
        <v>32</v>
      </c>
    </row>
    <row r="2649" spans="1:36" x14ac:dyDescent="0.25">
      <c r="A2649">
        <v>438.88099999999997</v>
      </c>
      <c r="B2649">
        <v>66807.615999999995</v>
      </c>
      <c r="C2649">
        <v>0.13</v>
      </c>
      <c r="D2649">
        <v>0</v>
      </c>
      <c r="E2649">
        <v>0.13</v>
      </c>
      <c r="F2649">
        <v>66807.615999999995</v>
      </c>
      <c r="G2649">
        <v>0.13</v>
      </c>
      <c r="H2649">
        <v>0</v>
      </c>
      <c r="I2649">
        <v>0.13</v>
      </c>
      <c r="J2649" t="s">
        <v>28</v>
      </c>
      <c r="K2649">
        <v>1496.8313154800001</v>
      </c>
      <c r="L2649" t="s">
        <v>29</v>
      </c>
      <c r="M2649">
        <v>5.4330999999999997E-4</v>
      </c>
      <c r="N2649">
        <v>0</v>
      </c>
      <c r="O2649">
        <v>5.4330999999999997E-4</v>
      </c>
      <c r="P2649">
        <v>66807.795217999999</v>
      </c>
      <c r="Q2649">
        <v>2.4249E-2</v>
      </c>
      <c r="R2649">
        <v>0</v>
      </c>
      <c r="S2649">
        <v>2.4249E-2</v>
      </c>
      <c r="T2649">
        <v>-0.17921999999999999</v>
      </c>
      <c r="U2649">
        <v>-0.17921999999999999</v>
      </c>
      <c r="V2649" s="1" t="s">
        <v>527</v>
      </c>
      <c r="W2649" s="1" t="s">
        <v>532</v>
      </c>
      <c r="X2649">
        <v>64857.253151500001</v>
      </c>
      <c r="Y2649">
        <v>131665.048369</v>
      </c>
      <c r="AA2649">
        <v>1</v>
      </c>
      <c r="AC2649" s="2"/>
      <c r="AD2649" s="2"/>
      <c r="AE2649" s="2"/>
      <c r="AF2649" s="2"/>
      <c r="AG2649" s="2"/>
      <c r="AH2649" s="3">
        <f>INDEX([1]IDEN_level_ids!$B:$B,MATCH(V2649,[1]IDEN_level_ids!$A:$A,0),1)</f>
        <v>1057</v>
      </c>
      <c r="AI2649" s="3">
        <f>INDEX([1]IDEN_level_ids!$B:$B,MATCH(W2649,[1]IDEN_level_ids!$A:$A,0),1)</f>
        <v>499</v>
      </c>
      <c r="AJ2649" t="s">
        <v>32</v>
      </c>
    </row>
    <row r="2650" spans="1:36" x14ac:dyDescent="0.25">
      <c r="A2650">
        <v>383.82299999999998</v>
      </c>
      <c r="B2650" t="s">
        <v>28</v>
      </c>
      <c r="C2650" t="s">
        <v>28</v>
      </c>
      <c r="D2650" t="s">
        <v>28</v>
      </c>
      <c r="E2650" t="s">
        <v>28</v>
      </c>
      <c r="F2650">
        <v>66805.566000000006</v>
      </c>
      <c r="G2650">
        <v>0.126</v>
      </c>
      <c r="H2650">
        <v>0</v>
      </c>
      <c r="I2650">
        <v>0.126</v>
      </c>
      <c r="J2650" t="s">
        <v>28</v>
      </c>
      <c r="K2650">
        <v>1496.89614074</v>
      </c>
      <c r="L2650" t="s">
        <v>29</v>
      </c>
      <c r="M2650">
        <v>4.5321000000000001E-4</v>
      </c>
      <c r="N2650">
        <v>0</v>
      </c>
      <c r="O2650">
        <v>4.5321000000000001E-4</v>
      </c>
      <c r="P2650">
        <v>66804.902008999998</v>
      </c>
      <c r="Q2650">
        <v>2.0226000000000001E-2</v>
      </c>
      <c r="R2650">
        <v>0</v>
      </c>
      <c r="S2650">
        <v>2.0226000000000001E-2</v>
      </c>
      <c r="T2650" t="s">
        <v>28</v>
      </c>
      <c r="U2650" t="s">
        <v>28</v>
      </c>
      <c r="V2650" s="1" t="s">
        <v>267</v>
      </c>
      <c r="W2650" s="1" t="s">
        <v>350</v>
      </c>
      <c r="X2650">
        <v>39940.7554409</v>
      </c>
      <c r="Y2650">
        <v>106745.65745</v>
      </c>
      <c r="Z2650" t="s">
        <v>35</v>
      </c>
      <c r="AA2650">
        <v>0</v>
      </c>
      <c r="AC2650" s="2"/>
      <c r="AD2650" s="2"/>
      <c r="AE2650" s="2"/>
      <c r="AF2650" s="2"/>
      <c r="AG2650" s="2"/>
      <c r="AH2650" s="3">
        <f>INDEX([1]IDEN_level_ids!$B:$B,MATCH(V2650,[1]IDEN_level_ids!$A:$A,0),1)</f>
        <v>1108</v>
      </c>
      <c r="AI2650" s="3">
        <f>INDEX([1]IDEN_level_ids!$B:$B,MATCH(W2650,[1]IDEN_level_ids!$A:$A,0),1)</f>
        <v>845</v>
      </c>
      <c r="AJ2650" t="s">
        <v>32</v>
      </c>
    </row>
    <row r="2651" spans="1:36" x14ac:dyDescent="0.25">
      <c r="A2651">
        <v>163.68299999999999</v>
      </c>
      <c r="B2651">
        <v>66784.517000000007</v>
      </c>
      <c r="C2651">
        <v>0.14099999999999999</v>
      </c>
      <c r="D2651">
        <v>0</v>
      </c>
      <c r="E2651">
        <v>0.14099999999999999</v>
      </c>
      <c r="F2651">
        <v>66784.517000000007</v>
      </c>
      <c r="G2651">
        <v>0.14099999999999999</v>
      </c>
      <c r="H2651">
        <v>0</v>
      </c>
      <c r="I2651">
        <v>0.14099999999999999</v>
      </c>
      <c r="J2651" t="s">
        <v>28</v>
      </c>
      <c r="K2651">
        <v>1497.3521360300001</v>
      </c>
      <c r="L2651" t="s">
        <v>29</v>
      </c>
      <c r="M2651">
        <v>7.4892000000000003E-4</v>
      </c>
      <c r="N2651">
        <v>0</v>
      </c>
      <c r="O2651">
        <v>7.4892000000000003E-4</v>
      </c>
      <c r="P2651">
        <v>66784.557616000006</v>
      </c>
      <c r="Q2651">
        <v>3.3403000000000002E-2</v>
      </c>
      <c r="R2651">
        <v>0</v>
      </c>
      <c r="S2651">
        <v>3.3403000000000002E-2</v>
      </c>
      <c r="T2651">
        <v>-4.0620000000000003E-2</v>
      </c>
      <c r="U2651">
        <v>-4.0620000000000003E-2</v>
      </c>
      <c r="V2651" s="1" t="s">
        <v>135</v>
      </c>
      <c r="W2651" s="1" t="s">
        <v>470</v>
      </c>
      <c r="X2651">
        <v>23844.619153200001</v>
      </c>
      <c r="Y2651">
        <v>90629.176768999998</v>
      </c>
      <c r="AA2651">
        <v>1</v>
      </c>
      <c r="AC2651" s="2"/>
      <c r="AD2651" s="2"/>
      <c r="AE2651" s="2"/>
      <c r="AF2651" s="2"/>
      <c r="AG2651" s="2"/>
      <c r="AH2651" s="3">
        <f>INDEX([1]IDEN_level_ids!$B:$B,MATCH(V2651,[1]IDEN_level_ids!$A:$A,0),1)</f>
        <v>1182</v>
      </c>
      <c r="AI2651" s="3">
        <f>INDEX([1]IDEN_level_ids!$B:$B,MATCH(W2651,[1]IDEN_level_ids!$A:$A,0),1)</f>
        <v>916</v>
      </c>
      <c r="AJ2651" t="s">
        <v>32</v>
      </c>
    </row>
    <row r="2652" spans="1:36" x14ac:dyDescent="0.25">
      <c r="A2652">
        <v>54.347999999999999</v>
      </c>
      <c r="B2652" t="s">
        <v>28</v>
      </c>
      <c r="C2652" t="s">
        <v>28</v>
      </c>
      <c r="D2652" t="s">
        <v>28</v>
      </c>
      <c r="E2652" t="s">
        <v>28</v>
      </c>
      <c r="F2652">
        <v>66767.793999999994</v>
      </c>
      <c r="G2652">
        <v>0.13</v>
      </c>
      <c r="H2652">
        <v>0</v>
      </c>
      <c r="I2652">
        <v>0.13</v>
      </c>
      <c r="J2652" t="s">
        <v>28</v>
      </c>
      <c r="K2652">
        <v>1497.7118591000001</v>
      </c>
      <c r="L2652" t="s">
        <v>29</v>
      </c>
      <c r="M2652">
        <v>1.1640999999999999E-3</v>
      </c>
      <c r="N2652">
        <v>0</v>
      </c>
      <c r="O2652">
        <v>1.1640999999999999E-3</v>
      </c>
      <c r="P2652">
        <v>66768.517185000004</v>
      </c>
      <c r="Q2652">
        <v>5.1896999999999999E-2</v>
      </c>
      <c r="R2652">
        <v>0</v>
      </c>
      <c r="S2652">
        <v>5.1896999999999999E-2</v>
      </c>
      <c r="T2652" t="s">
        <v>28</v>
      </c>
      <c r="U2652" t="s">
        <v>28</v>
      </c>
      <c r="V2652" s="1" t="s">
        <v>614</v>
      </c>
      <c r="W2652" s="1" t="s">
        <v>119</v>
      </c>
      <c r="X2652">
        <v>68676.591618000006</v>
      </c>
      <c r="Y2652">
        <v>135445.10880300001</v>
      </c>
      <c r="Z2652" t="s">
        <v>35</v>
      </c>
      <c r="AA2652">
        <v>0</v>
      </c>
      <c r="AH2652" s="3">
        <f>INDEX([1]IDEN_level_ids!$B:$B,MATCH(V2652,[1]IDEN_level_ids!$A:$A,0),1)</f>
        <v>1018</v>
      </c>
      <c r="AI2652" s="3">
        <f>INDEX([1]IDEN_level_ids!$B:$B,MATCH(W2652,[1]IDEN_level_ids!$A:$A,0),1)</f>
        <v>383</v>
      </c>
      <c r="AJ2652" t="s">
        <v>32</v>
      </c>
    </row>
    <row r="2653" spans="1:36" x14ac:dyDescent="0.25">
      <c r="A2653">
        <v>54.347999999999999</v>
      </c>
      <c r="B2653">
        <v>66767.793999999994</v>
      </c>
      <c r="C2653">
        <v>0.13</v>
      </c>
      <c r="D2653">
        <v>0</v>
      </c>
      <c r="E2653">
        <v>0.13</v>
      </c>
      <c r="F2653">
        <v>66767.793999999994</v>
      </c>
      <c r="G2653">
        <v>0.13</v>
      </c>
      <c r="H2653">
        <v>0</v>
      </c>
      <c r="I2653">
        <v>0.13</v>
      </c>
      <c r="J2653" t="s">
        <v>28</v>
      </c>
      <c r="K2653">
        <v>1497.72773549</v>
      </c>
      <c r="L2653" t="s">
        <v>29</v>
      </c>
      <c r="M2653">
        <v>3.6877999999999998E-4</v>
      </c>
      <c r="N2653">
        <v>0</v>
      </c>
      <c r="O2653">
        <v>3.6877999999999998E-4</v>
      </c>
      <c r="P2653">
        <v>66767.809416000004</v>
      </c>
      <c r="Q2653">
        <v>1.644E-2</v>
      </c>
      <c r="R2653">
        <v>0</v>
      </c>
      <c r="S2653">
        <v>1.644E-2</v>
      </c>
      <c r="T2653">
        <v>-1.542E-2</v>
      </c>
      <c r="U2653">
        <v>-1.542E-2</v>
      </c>
      <c r="V2653" s="1" t="s">
        <v>484</v>
      </c>
      <c r="W2653" s="1" t="s">
        <v>546</v>
      </c>
      <c r="X2653">
        <v>66735.952436000007</v>
      </c>
      <c r="Y2653">
        <v>133503.761852</v>
      </c>
      <c r="AA2653">
        <v>1</v>
      </c>
      <c r="AC2653" s="2"/>
      <c r="AD2653" s="2"/>
      <c r="AE2653" s="2"/>
      <c r="AF2653" s="2"/>
      <c r="AG2653" s="2"/>
      <c r="AH2653" s="3">
        <f>INDEX([1]IDEN_level_ids!$B:$B,MATCH(V2653,[1]IDEN_level_ids!$A:$A,0),1)</f>
        <v>1045</v>
      </c>
      <c r="AI2653" s="3">
        <f>INDEX([1]IDEN_level_ids!$B:$B,MATCH(W2653,[1]IDEN_level_ids!$A:$A,0),1)</f>
        <v>461</v>
      </c>
      <c r="AJ2653" t="s">
        <v>32</v>
      </c>
    </row>
    <row r="2654" spans="1:36" x14ac:dyDescent="0.25">
      <c r="A2654">
        <v>53.948</v>
      </c>
      <c r="B2654">
        <v>66736.644</v>
      </c>
      <c r="C2654">
        <v>0.126</v>
      </c>
      <c r="D2654">
        <v>0</v>
      </c>
      <c r="E2654">
        <v>0.126</v>
      </c>
      <c r="F2654">
        <v>66736.644</v>
      </c>
      <c r="G2654">
        <v>0.126</v>
      </c>
      <c r="H2654">
        <v>0</v>
      </c>
      <c r="I2654">
        <v>0.126</v>
      </c>
      <c r="J2654" t="s">
        <v>28</v>
      </c>
      <c r="K2654">
        <v>1498.4277403799999</v>
      </c>
      <c r="L2654" t="s">
        <v>29</v>
      </c>
      <c r="M2654">
        <v>8.9826000000000001E-4</v>
      </c>
      <c r="N2654">
        <v>0</v>
      </c>
      <c r="O2654">
        <v>8.9826000000000001E-4</v>
      </c>
      <c r="P2654">
        <v>66736.618193999995</v>
      </c>
      <c r="Q2654">
        <v>4.0007000000000001E-2</v>
      </c>
      <c r="R2654">
        <v>0</v>
      </c>
      <c r="S2654">
        <v>4.0007000000000001E-2</v>
      </c>
      <c r="T2654">
        <v>2.581E-2</v>
      </c>
      <c r="U2654">
        <v>2.581E-2</v>
      </c>
      <c r="V2654" s="1" t="s">
        <v>325</v>
      </c>
      <c r="W2654" s="1" t="s">
        <v>509</v>
      </c>
      <c r="X2654">
        <v>24461.271273499999</v>
      </c>
      <c r="Y2654">
        <v>91197.889467000001</v>
      </c>
      <c r="AA2654">
        <v>1</v>
      </c>
      <c r="AC2654" s="2"/>
      <c r="AD2654" s="2">
        <f t="shared" ref="AD2654:AE2657" si="1469">$U2654/$E2654</f>
        <v>0.20484126984126982</v>
      </c>
      <c r="AE2654" s="2">
        <f t="shared" si="1469"/>
        <v>0.20484126984126982</v>
      </c>
      <c r="AF2654" s="2">
        <f t="shared" ref="AF2654:AG2657" si="1470">$S2654/$I2654</f>
        <v>0.31751587301587303</v>
      </c>
      <c r="AG2654" s="2">
        <f t="shared" si="1470"/>
        <v>0.31751587301587303</v>
      </c>
      <c r="AH2654" s="3">
        <f>INDEX([1]IDEN_level_ids!$B:$B,MATCH(V2654,[1]IDEN_level_ids!$A:$A,0),1)</f>
        <v>1177</v>
      </c>
      <c r="AI2654" s="3">
        <f>INDEX([1]IDEN_level_ids!$B:$B,MATCH(W2654,[1]IDEN_level_ids!$A:$A,0),1)</f>
        <v>914</v>
      </c>
      <c r="AJ2654" t="s">
        <v>32</v>
      </c>
    </row>
    <row r="2655" spans="1:36" x14ac:dyDescent="0.25">
      <c r="A2655">
        <v>215.476</v>
      </c>
      <c r="B2655">
        <v>66730.313999999998</v>
      </c>
      <c r="C2655">
        <v>0.128</v>
      </c>
      <c r="D2655">
        <v>0</v>
      </c>
      <c r="E2655">
        <v>0.128</v>
      </c>
      <c r="F2655">
        <v>66730.313999999998</v>
      </c>
      <c r="G2655">
        <v>0.128</v>
      </c>
      <c r="H2655">
        <v>0</v>
      </c>
      <c r="I2655">
        <v>0.128</v>
      </c>
      <c r="J2655" t="s">
        <v>28</v>
      </c>
      <c r="K2655">
        <v>1498.5707370299999</v>
      </c>
      <c r="L2655" t="s">
        <v>29</v>
      </c>
      <c r="M2655">
        <v>4.4865999999999998E-4</v>
      </c>
      <c r="N2655">
        <v>0</v>
      </c>
      <c r="O2655">
        <v>4.4865999999999998E-4</v>
      </c>
      <c r="P2655">
        <v>66730.250050000002</v>
      </c>
      <c r="Q2655">
        <v>1.9977999999999999E-2</v>
      </c>
      <c r="R2655">
        <v>0</v>
      </c>
      <c r="S2655">
        <v>1.9977999999999999E-2</v>
      </c>
      <c r="T2655">
        <v>6.3950000000000007E-2</v>
      </c>
      <c r="U2655">
        <v>6.3950000000000007E-2</v>
      </c>
      <c r="V2655" s="1" t="s">
        <v>573</v>
      </c>
      <c r="W2655" s="1" t="s">
        <v>58</v>
      </c>
      <c r="X2655">
        <v>69138.357895900001</v>
      </c>
      <c r="Y2655">
        <v>135868.607946</v>
      </c>
      <c r="AA2655">
        <v>1</v>
      </c>
      <c r="AC2655" s="2"/>
      <c r="AD2655" s="2">
        <f t="shared" si="1469"/>
        <v>0.49960937500000002</v>
      </c>
      <c r="AE2655" s="2">
        <f t="shared" si="1469"/>
        <v>0.49960937500000002</v>
      </c>
      <c r="AF2655" s="2">
        <f t="shared" si="1470"/>
        <v>0.15607812499999998</v>
      </c>
      <c r="AG2655" s="2">
        <f t="shared" si="1470"/>
        <v>0.15607812499999998</v>
      </c>
      <c r="AH2655" s="3">
        <f>INDEX([1]IDEN_level_ids!$B:$B,MATCH(V2655,[1]IDEN_level_ids!$A:$A,0),1)</f>
        <v>1017</v>
      </c>
      <c r="AI2655" s="3">
        <f>INDEX([1]IDEN_level_ids!$B:$B,MATCH(W2655,[1]IDEN_level_ids!$A:$A,0),1)</f>
        <v>374</v>
      </c>
      <c r="AJ2655" t="s">
        <v>32</v>
      </c>
    </row>
    <row r="2656" spans="1:36" x14ac:dyDescent="0.25">
      <c r="A2656">
        <v>215.476</v>
      </c>
      <c r="B2656" t="s">
        <v>28</v>
      </c>
      <c r="C2656" t="s">
        <v>28</v>
      </c>
      <c r="D2656" t="s">
        <v>28</v>
      </c>
      <c r="E2656" t="s">
        <v>28</v>
      </c>
      <c r="F2656">
        <v>66730.313999999998</v>
      </c>
      <c r="G2656">
        <v>0.128</v>
      </c>
      <c r="H2656">
        <v>0</v>
      </c>
      <c r="I2656">
        <v>0.128</v>
      </c>
      <c r="J2656" t="s">
        <v>28</v>
      </c>
      <c r="K2656">
        <v>1498.5809912</v>
      </c>
      <c r="L2656" t="s">
        <v>29</v>
      </c>
      <c r="M2656">
        <v>1.0617999999999999E-3</v>
      </c>
      <c r="N2656">
        <v>0</v>
      </c>
      <c r="O2656">
        <v>1.0617999999999999E-3</v>
      </c>
      <c r="P2656">
        <v>66729.793443000002</v>
      </c>
      <c r="Q2656">
        <v>4.7281999999999998E-2</v>
      </c>
      <c r="R2656">
        <v>0</v>
      </c>
      <c r="S2656">
        <v>4.7281999999999998E-2</v>
      </c>
      <c r="T2656" t="s">
        <v>28</v>
      </c>
      <c r="U2656" t="s">
        <v>28</v>
      </c>
      <c r="V2656" s="1" t="s">
        <v>164</v>
      </c>
      <c r="W2656" s="1" t="s">
        <v>486</v>
      </c>
      <c r="X2656">
        <v>23751.574326800001</v>
      </c>
      <c r="Y2656">
        <v>90481.367769999997</v>
      </c>
      <c r="Z2656" t="s">
        <v>35</v>
      </c>
      <c r="AA2656">
        <v>0</v>
      </c>
      <c r="AC2656" s="2"/>
      <c r="AD2656" s="2" t="e">
        <f t="shared" si="1469"/>
        <v>#VALUE!</v>
      </c>
      <c r="AE2656" s="2" t="e">
        <f t="shared" si="1469"/>
        <v>#VALUE!</v>
      </c>
      <c r="AF2656" s="2">
        <f t="shared" si="1470"/>
        <v>0.36939062499999997</v>
      </c>
      <c r="AG2656" s="2">
        <f t="shared" si="1470"/>
        <v>0.36939062499999997</v>
      </c>
      <c r="AH2656" s="3">
        <f>INDEX([1]IDEN_level_ids!$B:$B,MATCH(V2656,[1]IDEN_level_ids!$A:$A,0),1)</f>
        <v>1188</v>
      </c>
      <c r="AI2656" s="3">
        <f>INDEX([1]IDEN_level_ids!$B:$B,MATCH(W2656,[1]IDEN_level_ids!$A:$A,0),1)</f>
        <v>918</v>
      </c>
      <c r="AJ2656" t="s">
        <v>32</v>
      </c>
    </row>
    <row r="2657" spans="1:36" x14ac:dyDescent="0.25">
      <c r="A2657">
        <v>2659.884</v>
      </c>
      <c r="B2657" t="s">
        <v>28</v>
      </c>
      <c r="C2657" t="s">
        <v>28</v>
      </c>
      <c r="D2657" t="s">
        <v>28</v>
      </c>
      <c r="E2657" t="s">
        <v>28</v>
      </c>
      <c r="F2657">
        <v>66677.42</v>
      </c>
      <c r="G2657">
        <v>0.32400000000000001</v>
      </c>
      <c r="H2657">
        <v>0</v>
      </c>
      <c r="I2657">
        <v>0.32400000000000001</v>
      </c>
      <c r="J2657" t="s">
        <v>28</v>
      </c>
      <c r="K2657">
        <v>1499.7243705000001</v>
      </c>
      <c r="L2657" t="s">
        <v>29</v>
      </c>
      <c r="M2657">
        <v>1.5694000000000001E-3</v>
      </c>
      <c r="N2657">
        <v>0</v>
      </c>
      <c r="O2657">
        <v>1.5694000000000001E-3</v>
      </c>
      <c r="P2657">
        <v>66678.919120000006</v>
      </c>
      <c r="Q2657">
        <v>6.9775000000000004E-2</v>
      </c>
      <c r="R2657">
        <v>0</v>
      </c>
      <c r="S2657">
        <v>6.9775000000000004E-2</v>
      </c>
      <c r="T2657" t="s">
        <v>28</v>
      </c>
      <c r="U2657" t="s">
        <v>28</v>
      </c>
      <c r="V2657" s="1" t="s">
        <v>533</v>
      </c>
      <c r="W2657" s="1" t="s">
        <v>518</v>
      </c>
      <c r="X2657">
        <v>67395.379631999996</v>
      </c>
      <c r="Y2657">
        <v>134074.298752</v>
      </c>
      <c r="Z2657" t="s">
        <v>35</v>
      </c>
      <c r="AA2657">
        <v>0</v>
      </c>
      <c r="AB2657" s="2"/>
      <c r="AC2657" s="2"/>
      <c r="AD2657" s="2" t="e">
        <f t="shared" si="1469"/>
        <v>#VALUE!</v>
      </c>
      <c r="AE2657" s="2" t="e">
        <f t="shared" si="1469"/>
        <v>#VALUE!</v>
      </c>
      <c r="AF2657" s="2">
        <f t="shared" si="1470"/>
        <v>0.21535493827160496</v>
      </c>
      <c r="AG2657" s="2">
        <f t="shared" si="1470"/>
        <v>0.21535493827160496</v>
      </c>
      <c r="AH2657" s="3">
        <f>INDEX([1]IDEN_level_ids!$B:$B,MATCH(V2657,[1]IDEN_level_ids!$A:$A,0),1)</f>
        <v>1036</v>
      </c>
      <c r="AI2657" s="3">
        <f>INDEX([1]IDEN_level_ids!$B:$B,MATCH(W2657,[1]IDEN_level_ids!$A:$A,0),1)</f>
        <v>441</v>
      </c>
      <c r="AJ2657" t="s">
        <v>32</v>
      </c>
    </row>
    <row r="2658" spans="1:36" x14ac:dyDescent="0.25">
      <c r="A2658">
        <v>2659.884</v>
      </c>
      <c r="B2658">
        <v>66677.42</v>
      </c>
      <c r="C2658">
        <v>0.32400000000000001</v>
      </c>
      <c r="D2658">
        <v>0</v>
      </c>
      <c r="E2658">
        <v>0.32400000000000001</v>
      </c>
      <c r="F2658">
        <v>66677.42</v>
      </c>
      <c r="G2658">
        <v>0.32400000000000001</v>
      </c>
      <c r="H2658">
        <v>0</v>
      </c>
      <c r="I2658">
        <v>0.32400000000000001</v>
      </c>
      <c r="J2658" t="s">
        <v>28</v>
      </c>
      <c r="K2658">
        <v>1499.7548239</v>
      </c>
      <c r="L2658" t="s">
        <v>29</v>
      </c>
      <c r="M2658">
        <v>1.0549000000000001E-3</v>
      </c>
      <c r="N2658">
        <v>0</v>
      </c>
      <c r="O2658">
        <v>1.0549000000000001E-3</v>
      </c>
      <c r="P2658">
        <v>66677.565165000007</v>
      </c>
      <c r="Q2658">
        <v>4.6900999999999998E-2</v>
      </c>
      <c r="R2658">
        <v>0</v>
      </c>
      <c r="S2658">
        <v>4.6900999999999998E-2</v>
      </c>
      <c r="T2658">
        <v>-0.14516999999999999</v>
      </c>
      <c r="U2658">
        <v>-0.14516999999999999</v>
      </c>
      <c r="V2658" s="1" t="s">
        <v>291</v>
      </c>
      <c r="W2658" s="1" t="s">
        <v>471</v>
      </c>
      <c r="X2658">
        <v>23442.271878700001</v>
      </c>
      <c r="Y2658">
        <v>90119.837044</v>
      </c>
      <c r="AA2658">
        <v>1</v>
      </c>
      <c r="AB2658" s="2"/>
      <c r="AD2658" s="2"/>
      <c r="AE2658" s="2"/>
      <c r="AF2658" s="2"/>
      <c r="AG2658" s="2"/>
      <c r="AH2658" s="3">
        <f>INDEX([1]IDEN_level_ids!$B:$B,MATCH(V2658,[1]IDEN_level_ids!$A:$A,0),1)</f>
        <v>1187</v>
      </c>
      <c r="AI2658" s="3">
        <f>INDEX([1]IDEN_level_ids!$B:$B,MATCH(W2658,[1]IDEN_level_ids!$A:$A,0),1)</f>
        <v>917</v>
      </c>
      <c r="AJ2658" t="s">
        <v>32</v>
      </c>
    </row>
    <row r="2659" spans="1:36" x14ac:dyDescent="0.25">
      <c r="A2659">
        <v>2659.884</v>
      </c>
      <c r="B2659" t="s">
        <v>28</v>
      </c>
      <c r="C2659" t="s">
        <v>28</v>
      </c>
      <c r="D2659" t="s">
        <v>28</v>
      </c>
      <c r="E2659" t="s">
        <v>28</v>
      </c>
      <c r="F2659">
        <v>66677.42</v>
      </c>
      <c r="G2659">
        <v>0.32400000000000001</v>
      </c>
      <c r="H2659">
        <v>0</v>
      </c>
      <c r="I2659">
        <v>0.32400000000000001</v>
      </c>
      <c r="J2659" t="s">
        <v>28</v>
      </c>
      <c r="K2659">
        <v>1499.7974320999999</v>
      </c>
      <c r="L2659" t="s">
        <v>29</v>
      </c>
      <c r="M2659">
        <v>2.2483E-3</v>
      </c>
      <c r="N2659">
        <v>0</v>
      </c>
      <c r="O2659">
        <v>2.2483E-3</v>
      </c>
      <c r="P2659">
        <v>66675.670901999998</v>
      </c>
      <c r="Q2659">
        <v>9.9949999999999997E-2</v>
      </c>
      <c r="R2659">
        <v>0</v>
      </c>
      <c r="S2659">
        <v>9.9949999999999997E-2</v>
      </c>
      <c r="T2659" t="s">
        <v>28</v>
      </c>
      <c r="U2659" t="s">
        <v>28</v>
      </c>
      <c r="V2659" s="1" t="s">
        <v>440</v>
      </c>
      <c r="W2659" s="1" t="s">
        <v>186</v>
      </c>
      <c r="X2659">
        <v>50647.495364000002</v>
      </c>
      <c r="Y2659">
        <v>117323.166266</v>
      </c>
      <c r="Z2659" t="s">
        <v>35</v>
      </c>
      <c r="AA2659">
        <v>0</v>
      </c>
      <c r="AC2659" s="2"/>
      <c r="AD2659" s="2" t="e">
        <f>$U2659/$E2659</f>
        <v>#VALUE!</v>
      </c>
      <c r="AE2659" s="2" t="e">
        <f>$U2659/$E2659</f>
        <v>#VALUE!</v>
      </c>
      <c r="AF2659" s="2">
        <f>$S2659/$I2659</f>
        <v>0.30848765432098763</v>
      </c>
      <c r="AG2659" s="2">
        <f>$S2659/$I2659</f>
        <v>0.30848765432098763</v>
      </c>
      <c r="AH2659" s="3">
        <f>INDEX([1]IDEN_level_ids!$B:$B,MATCH(V2659,[1]IDEN_level_ids!$A:$A,0),1)</f>
        <v>1091</v>
      </c>
      <c r="AI2659" s="3">
        <f>INDEX([1]IDEN_level_ids!$B:$B,MATCH(W2659,[1]IDEN_level_ids!$A:$A,0),1)</f>
        <v>730</v>
      </c>
      <c r="AJ2659" t="s">
        <v>32</v>
      </c>
    </row>
    <row r="2660" spans="1:36" x14ac:dyDescent="0.25">
      <c r="A2660">
        <v>2650.806</v>
      </c>
      <c r="B2660">
        <v>66663.017999999996</v>
      </c>
      <c r="C2660">
        <v>0.14000000000000001</v>
      </c>
      <c r="D2660">
        <v>0</v>
      </c>
      <c r="E2660">
        <v>0.14000000000000001</v>
      </c>
      <c r="F2660">
        <v>66663.017999999996</v>
      </c>
      <c r="G2660">
        <v>0.14000000000000001</v>
      </c>
      <c r="H2660">
        <v>0</v>
      </c>
      <c r="I2660">
        <v>0.14000000000000001</v>
      </c>
      <c r="J2660" t="s">
        <v>28</v>
      </c>
      <c r="K2660">
        <v>1500.08297268</v>
      </c>
      <c r="L2660" t="s">
        <v>29</v>
      </c>
      <c r="M2660">
        <v>8.5132000000000003E-4</v>
      </c>
      <c r="N2660">
        <v>0</v>
      </c>
      <c r="O2660">
        <v>8.5132000000000003E-4</v>
      </c>
      <c r="P2660">
        <v>66662.979196</v>
      </c>
      <c r="Q2660">
        <v>3.7831999999999998E-2</v>
      </c>
      <c r="R2660">
        <v>0</v>
      </c>
      <c r="S2660">
        <v>3.7831999999999998E-2</v>
      </c>
      <c r="T2660" t="s">
        <v>28</v>
      </c>
      <c r="U2660">
        <v>5.4949999999999999E-2</v>
      </c>
      <c r="V2660" s="1" t="s">
        <v>219</v>
      </c>
      <c r="W2660" s="1" t="s">
        <v>516</v>
      </c>
      <c r="X2660">
        <v>20848.421565000001</v>
      </c>
      <c r="Y2660">
        <v>87511.400760999997</v>
      </c>
      <c r="Z2660" t="s">
        <v>67</v>
      </c>
      <c r="AA2660">
        <v>0.96299999999999997</v>
      </c>
      <c r="AH2660" s="3">
        <f>INDEX([1]IDEN_level_ids!$B:$B,MATCH(V2660,[1]IDEN_level_ids!$A:$A,0),1)</f>
        <v>1205</v>
      </c>
      <c r="AI2660" s="3">
        <f>INDEX([1]IDEN_level_ids!$B:$B,MATCH(W2660,[1]IDEN_level_ids!$A:$A,0),1)</f>
        <v>927</v>
      </c>
      <c r="AJ2660" t="s">
        <v>32</v>
      </c>
    </row>
    <row r="2661" spans="1:36" x14ac:dyDescent="0.25">
      <c r="A2661">
        <v>2650.806</v>
      </c>
      <c r="B2661">
        <v>66663.017999999996</v>
      </c>
      <c r="C2661">
        <v>0.14000000000000001</v>
      </c>
      <c r="D2661">
        <v>0</v>
      </c>
      <c r="E2661">
        <v>0.14000000000000001</v>
      </c>
      <c r="F2661">
        <v>66663.017999999996</v>
      </c>
      <c r="G2661">
        <v>0.14000000000000001</v>
      </c>
      <c r="H2661">
        <v>0</v>
      </c>
      <c r="I2661">
        <v>0.14000000000000001</v>
      </c>
      <c r="J2661" t="s">
        <v>28</v>
      </c>
      <c r="K2661">
        <v>1500.09271036</v>
      </c>
      <c r="L2661" t="s">
        <v>29</v>
      </c>
      <c r="M2661">
        <v>4.7774999999999998E-4</v>
      </c>
      <c r="N2661">
        <v>0</v>
      </c>
      <c r="O2661">
        <v>4.7774999999999998E-4</v>
      </c>
      <c r="P2661">
        <v>66662.546461000005</v>
      </c>
      <c r="Q2661">
        <v>2.1231E-2</v>
      </c>
      <c r="R2661">
        <v>0</v>
      </c>
      <c r="S2661">
        <v>2.1231E-2</v>
      </c>
      <c r="T2661" t="s">
        <v>28</v>
      </c>
      <c r="U2661">
        <v>5.4949999999999999E-2</v>
      </c>
      <c r="V2661" s="1" t="s">
        <v>422</v>
      </c>
      <c r="W2661" s="1" t="s">
        <v>282</v>
      </c>
      <c r="X2661">
        <v>44679.966528299999</v>
      </c>
      <c r="Y2661">
        <v>111342.512989</v>
      </c>
      <c r="Z2661" t="s">
        <v>67</v>
      </c>
      <c r="AA2661">
        <v>3.6999999999999998E-2</v>
      </c>
      <c r="AC2661" s="2"/>
      <c r="AD2661" s="2">
        <f t="shared" ref="AD2661:AE2663" si="1471">$U2661/$E2661</f>
        <v>0.39249999999999996</v>
      </c>
      <c r="AE2661" s="2">
        <f t="shared" si="1471"/>
        <v>0.39249999999999996</v>
      </c>
      <c r="AF2661" s="2">
        <f t="shared" ref="AF2661:AG2663" si="1472">$S2661/$I2661</f>
        <v>0.15164999999999998</v>
      </c>
      <c r="AG2661" s="2">
        <f t="shared" si="1472"/>
        <v>0.15164999999999998</v>
      </c>
      <c r="AH2661" s="3">
        <f>INDEX([1]IDEN_level_ids!$B:$B,MATCH(V2661,[1]IDEN_level_ids!$A:$A,0),1)</f>
        <v>1101</v>
      </c>
      <c r="AI2661" s="3">
        <f>INDEX([1]IDEN_level_ids!$B:$B,MATCH(W2661,[1]IDEN_level_ids!$A:$A,0),1)</f>
        <v>802</v>
      </c>
      <c r="AJ2661" t="s">
        <v>32</v>
      </c>
    </row>
    <row r="2662" spans="1:36" x14ac:dyDescent="0.25">
      <c r="A2662">
        <v>1056.2439999999999</v>
      </c>
      <c r="B2662" t="s">
        <v>28</v>
      </c>
      <c r="C2662" t="s">
        <v>28</v>
      </c>
      <c r="D2662" t="s">
        <v>28</v>
      </c>
      <c r="E2662" t="s">
        <v>28</v>
      </c>
      <c r="F2662">
        <v>66646.804000000004</v>
      </c>
      <c r="G2662">
        <v>0.374</v>
      </c>
      <c r="H2662">
        <v>0</v>
      </c>
      <c r="I2662">
        <v>0.374</v>
      </c>
      <c r="J2662" t="s">
        <v>28</v>
      </c>
      <c r="K2662">
        <v>1500.4907390599999</v>
      </c>
      <c r="L2662" t="s">
        <v>29</v>
      </c>
      <c r="M2662">
        <v>6.0818999999999999E-4</v>
      </c>
      <c r="N2662">
        <v>0</v>
      </c>
      <c r="O2662">
        <v>6.0818999999999999E-4</v>
      </c>
      <c r="P2662">
        <v>66644.863175000006</v>
      </c>
      <c r="Q2662">
        <v>2.7012999999999999E-2</v>
      </c>
      <c r="R2662">
        <v>0</v>
      </c>
      <c r="S2662">
        <v>2.7012999999999999E-2</v>
      </c>
      <c r="T2662" t="s">
        <v>28</v>
      </c>
      <c r="U2662" t="s">
        <v>28</v>
      </c>
      <c r="V2662" s="1" t="s">
        <v>615</v>
      </c>
      <c r="W2662" s="1" t="s">
        <v>293</v>
      </c>
      <c r="X2662">
        <v>63232.271305000002</v>
      </c>
      <c r="Y2662">
        <v>129877.13447999999</v>
      </c>
      <c r="Z2662" t="s">
        <v>35</v>
      </c>
      <c r="AA2662">
        <v>0</v>
      </c>
      <c r="AC2662" s="2"/>
      <c r="AD2662" s="2" t="e">
        <f t="shared" si="1471"/>
        <v>#VALUE!</v>
      </c>
      <c r="AE2662" s="2" t="e">
        <f t="shared" si="1471"/>
        <v>#VALUE!</v>
      </c>
      <c r="AF2662" s="2">
        <f t="shared" si="1472"/>
        <v>7.2227272727272723E-2</v>
      </c>
      <c r="AG2662" s="2">
        <f t="shared" si="1472"/>
        <v>7.2227272727272723E-2</v>
      </c>
      <c r="AH2662" s="3">
        <f>INDEX([1]IDEN_level_ids!$B:$B,MATCH(V2662,[1]IDEN_level_ids!$A:$A,0),1)</f>
        <v>1069</v>
      </c>
      <c r="AI2662" s="3">
        <f>INDEX([1]IDEN_level_ids!$B:$B,MATCH(W2662,[1]IDEN_level_ids!$A:$A,0),1)</f>
        <v>518</v>
      </c>
      <c r="AJ2662" t="s">
        <v>32</v>
      </c>
    </row>
    <row r="2663" spans="1:36" x14ac:dyDescent="0.25">
      <c r="A2663">
        <v>526.84100000000001</v>
      </c>
      <c r="B2663">
        <v>66636.644</v>
      </c>
      <c r="C2663">
        <v>0.14899999999999999</v>
      </c>
      <c r="D2663">
        <v>0</v>
      </c>
      <c r="E2663">
        <v>0.14899999999999999</v>
      </c>
      <c r="F2663">
        <v>66636.644</v>
      </c>
      <c r="G2663">
        <v>0.14899999999999999</v>
      </c>
      <c r="H2663">
        <v>0</v>
      </c>
      <c r="I2663">
        <v>0.14899999999999999</v>
      </c>
      <c r="J2663" t="s">
        <v>28</v>
      </c>
      <c r="K2663">
        <v>1500.6734584000001</v>
      </c>
      <c r="L2663" t="s">
        <v>29</v>
      </c>
      <c r="M2663">
        <v>1.0604E-3</v>
      </c>
      <c r="N2663">
        <v>0</v>
      </c>
      <c r="O2663">
        <v>1.0604E-3</v>
      </c>
      <c r="P2663">
        <v>66636.748617000005</v>
      </c>
      <c r="Q2663">
        <v>4.7085000000000002E-2</v>
      </c>
      <c r="R2663">
        <v>0</v>
      </c>
      <c r="S2663">
        <v>4.7085000000000002E-2</v>
      </c>
      <c r="T2663">
        <v>-0.10462</v>
      </c>
      <c r="U2663">
        <v>-0.10462</v>
      </c>
      <c r="V2663" s="1" t="s">
        <v>135</v>
      </c>
      <c r="W2663" s="1" t="s">
        <v>486</v>
      </c>
      <c r="X2663">
        <v>23844.619153200001</v>
      </c>
      <c r="Y2663">
        <v>90481.367769999997</v>
      </c>
      <c r="AA2663">
        <v>1</v>
      </c>
      <c r="AC2663" s="2"/>
      <c r="AD2663" s="2">
        <f t="shared" si="1471"/>
        <v>-0.7021476510067115</v>
      </c>
      <c r="AE2663" s="2">
        <f t="shared" si="1471"/>
        <v>-0.7021476510067115</v>
      </c>
      <c r="AF2663" s="2">
        <f t="shared" si="1472"/>
        <v>0.31600671140939601</v>
      </c>
      <c r="AG2663" s="2">
        <f t="shared" si="1472"/>
        <v>0.31600671140939601</v>
      </c>
      <c r="AH2663" s="3">
        <f>INDEX([1]IDEN_level_ids!$B:$B,MATCH(V2663,[1]IDEN_level_ids!$A:$A,0),1)</f>
        <v>1182</v>
      </c>
      <c r="AI2663" s="3">
        <f>INDEX([1]IDEN_level_ids!$B:$B,MATCH(W2663,[1]IDEN_level_ids!$A:$A,0),1)</f>
        <v>918</v>
      </c>
      <c r="AJ2663" t="s">
        <v>32</v>
      </c>
    </row>
    <row r="2664" spans="1:36" x14ac:dyDescent="0.25">
      <c r="A2664">
        <v>157.67500000000001</v>
      </c>
      <c r="B2664" t="s">
        <v>28</v>
      </c>
      <c r="C2664" t="s">
        <v>28</v>
      </c>
      <c r="D2664" t="s">
        <v>28</v>
      </c>
      <c r="E2664" t="s">
        <v>28</v>
      </c>
      <c r="F2664">
        <v>66626.547000000006</v>
      </c>
      <c r="G2664">
        <v>0.38500000000000001</v>
      </c>
      <c r="H2664">
        <v>0</v>
      </c>
      <c r="I2664">
        <v>0.38500000000000001</v>
      </c>
      <c r="J2664" t="s">
        <v>28</v>
      </c>
      <c r="K2664">
        <v>1500.8932787799999</v>
      </c>
      <c r="L2664" t="s">
        <v>29</v>
      </c>
      <c r="M2664">
        <v>7.1155000000000003E-4</v>
      </c>
      <c r="N2664">
        <v>0</v>
      </c>
      <c r="O2664">
        <v>7.1155000000000003E-4</v>
      </c>
      <c r="P2664">
        <v>66626.989017</v>
      </c>
      <c r="Q2664">
        <v>3.1586999999999997E-2</v>
      </c>
      <c r="R2664">
        <v>0</v>
      </c>
      <c r="S2664">
        <v>3.1586999999999997E-2</v>
      </c>
      <c r="T2664" t="s">
        <v>28</v>
      </c>
      <c r="U2664" t="s">
        <v>28</v>
      </c>
      <c r="V2664" s="1" t="s">
        <v>487</v>
      </c>
      <c r="W2664" s="1" t="s">
        <v>155</v>
      </c>
      <c r="X2664">
        <v>62558.743731499999</v>
      </c>
      <c r="Y2664">
        <v>129185.73274799999</v>
      </c>
      <c r="Z2664" t="s">
        <v>35</v>
      </c>
      <c r="AA2664">
        <v>0</v>
      </c>
      <c r="AH2664" s="3">
        <f>INDEX([1]IDEN_level_ids!$B:$B,MATCH(V2664,[1]IDEN_level_ids!$A:$A,0),1)</f>
        <v>1073</v>
      </c>
      <c r="AI2664" s="3">
        <f>INDEX([1]IDEN_level_ids!$B:$B,MATCH(W2664,[1]IDEN_level_ids!$A:$A,0),1)</f>
        <v>525</v>
      </c>
      <c r="AJ2664" t="s">
        <v>32</v>
      </c>
    </row>
    <row r="2665" spans="1:36" x14ac:dyDescent="0.25">
      <c r="A2665">
        <v>157.67500000000001</v>
      </c>
      <c r="B2665">
        <v>66626.547000000006</v>
      </c>
      <c r="C2665">
        <v>0.38500000000000001</v>
      </c>
      <c r="D2665">
        <v>0</v>
      </c>
      <c r="E2665">
        <v>0.38500000000000001</v>
      </c>
      <c r="F2665">
        <v>66626.547000000006</v>
      </c>
      <c r="G2665">
        <v>0.38500000000000001</v>
      </c>
      <c r="H2665">
        <v>0</v>
      </c>
      <c r="I2665">
        <v>0.38500000000000001</v>
      </c>
      <c r="J2665" t="s">
        <v>28</v>
      </c>
      <c r="K2665">
        <v>1500.8965615</v>
      </c>
      <c r="L2665" t="s">
        <v>29</v>
      </c>
      <c r="M2665">
        <v>1.3041999999999999E-3</v>
      </c>
      <c r="N2665">
        <v>0</v>
      </c>
      <c r="O2665">
        <v>1.3041999999999999E-3</v>
      </c>
      <c r="P2665">
        <v>66626.843292999998</v>
      </c>
      <c r="Q2665">
        <v>5.7895000000000002E-2</v>
      </c>
      <c r="R2665">
        <v>0</v>
      </c>
      <c r="S2665">
        <v>5.7895000000000002E-2</v>
      </c>
      <c r="T2665">
        <v>-0.29629</v>
      </c>
      <c r="U2665">
        <v>-0.29629</v>
      </c>
      <c r="V2665" s="1" t="s">
        <v>59</v>
      </c>
      <c r="W2665" s="1" t="s">
        <v>535</v>
      </c>
      <c r="X2665">
        <v>18063.355750999999</v>
      </c>
      <c r="Y2665">
        <v>84690.199043999994</v>
      </c>
      <c r="AA2665">
        <v>1</v>
      </c>
      <c r="AH2665" s="3">
        <f>INDEX([1]IDEN_level_ids!$B:$B,MATCH(V2665,[1]IDEN_level_ids!$A:$A,0),1)</f>
        <v>1221</v>
      </c>
      <c r="AI2665" s="3">
        <f>INDEX([1]IDEN_level_ids!$B:$B,MATCH(W2665,[1]IDEN_level_ids!$A:$A,0),1)</f>
        <v>938</v>
      </c>
      <c r="AJ2665" t="s">
        <v>32</v>
      </c>
    </row>
    <row r="2666" spans="1:36" x14ac:dyDescent="0.25">
      <c r="A2666">
        <v>157.67500000000001</v>
      </c>
      <c r="B2666" t="s">
        <v>28</v>
      </c>
      <c r="C2666" t="s">
        <v>28</v>
      </c>
      <c r="D2666" t="s">
        <v>28</v>
      </c>
      <c r="E2666" t="s">
        <v>28</v>
      </c>
      <c r="F2666">
        <v>66626.547000000006</v>
      </c>
      <c r="G2666">
        <v>0.38500000000000001</v>
      </c>
      <c r="H2666">
        <v>0</v>
      </c>
      <c r="I2666">
        <v>0.38500000000000001</v>
      </c>
      <c r="J2666" t="s">
        <v>28</v>
      </c>
      <c r="K2666">
        <v>1500.9378056</v>
      </c>
      <c r="L2666" t="s">
        <v>29</v>
      </c>
      <c r="M2666">
        <v>1.7607E-3</v>
      </c>
      <c r="N2666">
        <v>0</v>
      </c>
      <c r="O2666">
        <v>1.7607E-3</v>
      </c>
      <c r="P2666">
        <v>66625.012459999998</v>
      </c>
      <c r="Q2666">
        <v>7.8156000000000003E-2</v>
      </c>
      <c r="R2666">
        <v>0</v>
      </c>
      <c r="S2666">
        <v>7.8156000000000003E-2</v>
      </c>
      <c r="T2666" t="s">
        <v>28</v>
      </c>
      <c r="U2666" t="s">
        <v>28</v>
      </c>
      <c r="V2666" s="1" t="s">
        <v>603</v>
      </c>
      <c r="W2666" s="1" t="s">
        <v>340</v>
      </c>
      <c r="X2666">
        <v>69408.623538</v>
      </c>
      <c r="Y2666">
        <v>136033.63599800001</v>
      </c>
      <c r="Z2666" t="s">
        <v>35</v>
      </c>
      <c r="AA2666">
        <v>0</v>
      </c>
      <c r="AC2666" s="2"/>
      <c r="AD2666" s="2" t="e">
        <f>$U2666/$E2666</f>
        <v>#VALUE!</v>
      </c>
      <c r="AE2666" s="2" t="e">
        <f>$U2666/$E2666</f>
        <v>#VALUE!</v>
      </c>
      <c r="AF2666" s="2">
        <f>$S2666/$I2666</f>
        <v>0.20300259740259741</v>
      </c>
      <c r="AG2666" s="2">
        <f>$S2666/$I2666</f>
        <v>0.20300259740259741</v>
      </c>
      <c r="AH2666" s="3">
        <f>INDEX([1]IDEN_level_ids!$B:$B,MATCH(V2666,[1]IDEN_level_ids!$A:$A,0),1)</f>
        <v>1016</v>
      </c>
      <c r="AI2666" s="3">
        <f>INDEX([1]IDEN_level_ids!$B:$B,MATCH(W2666,[1]IDEN_level_ids!$A:$A,0),1)</f>
        <v>366</v>
      </c>
      <c r="AJ2666" t="s">
        <v>32</v>
      </c>
    </row>
    <row r="2667" spans="1:36" x14ac:dyDescent="0.25">
      <c r="A2667">
        <v>1049.4649999999999</v>
      </c>
      <c r="B2667">
        <v>66619.755000000005</v>
      </c>
      <c r="C2667">
        <v>0.127</v>
      </c>
      <c r="D2667">
        <v>0</v>
      </c>
      <c r="E2667">
        <v>0.127</v>
      </c>
      <c r="F2667">
        <v>66619.755000000005</v>
      </c>
      <c r="G2667">
        <v>0.127</v>
      </c>
      <c r="H2667">
        <v>0</v>
      </c>
      <c r="I2667">
        <v>0.127</v>
      </c>
      <c r="J2667" t="s">
        <v>28</v>
      </c>
      <c r="K2667">
        <v>1501.05700301</v>
      </c>
      <c r="L2667" t="s">
        <v>29</v>
      </c>
      <c r="M2667">
        <v>7.5885999999999998E-4</v>
      </c>
      <c r="N2667">
        <v>0</v>
      </c>
      <c r="O2667">
        <v>7.5885999999999998E-4</v>
      </c>
      <c r="P2667">
        <v>66619.721835999997</v>
      </c>
      <c r="Q2667">
        <v>3.3680000000000002E-2</v>
      </c>
      <c r="R2667">
        <v>0</v>
      </c>
      <c r="S2667">
        <v>3.3680000000000002E-2</v>
      </c>
      <c r="T2667">
        <v>3.3160000000000002E-2</v>
      </c>
      <c r="U2667">
        <v>3.3160000000000002E-2</v>
      </c>
      <c r="V2667" s="1" t="s">
        <v>180</v>
      </c>
      <c r="W2667" s="1" t="s">
        <v>474</v>
      </c>
      <c r="X2667">
        <v>25935.002936299999</v>
      </c>
      <c r="Y2667">
        <v>92554.724772000001</v>
      </c>
      <c r="AA2667">
        <v>1</v>
      </c>
      <c r="AC2667" s="2"/>
      <c r="AD2667" s="2"/>
      <c r="AE2667" s="2"/>
      <c r="AF2667" s="2"/>
      <c r="AG2667" s="2"/>
      <c r="AH2667" s="3">
        <f>INDEX([1]IDEN_level_ids!$B:$B,MATCH(V2667,[1]IDEN_level_ids!$A:$A,0),1)</f>
        <v>1167</v>
      </c>
      <c r="AI2667" s="3">
        <f>INDEX([1]IDEN_level_ids!$B:$B,MATCH(W2667,[1]IDEN_level_ids!$A:$A,0),1)</f>
        <v>911</v>
      </c>
      <c r="AJ2667" t="s">
        <v>32</v>
      </c>
    </row>
    <row r="2668" spans="1:36" x14ac:dyDescent="0.25">
      <c r="A2668">
        <v>521.29200000000003</v>
      </c>
      <c r="B2668">
        <v>66592.186000000002</v>
      </c>
      <c r="C2668">
        <v>0.126</v>
      </c>
      <c r="D2668">
        <v>0</v>
      </c>
      <c r="E2668">
        <v>0.126</v>
      </c>
      <c r="F2668">
        <v>66592.186000000002</v>
      </c>
      <c r="G2668">
        <v>0.126</v>
      </c>
      <c r="H2668">
        <v>0</v>
      </c>
      <c r="I2668">
        <v>0.126</v>
      </c>
      <c r="J2668" t="s">
        <v>28</v>
      </c>
      <c r="K2668">
        <v>1501.67332242</v>
      </c>
      <c r="L2668" t="s">
        <v>29</v>
      </c>
      <c r="M2668">
        <v>4.4006999999999998E-4</v>
      </c>
      <c r="N2668">
        <v>0</v>
      </c>
      <c r="O2668">
        <v>4.4006999999999998E-4</v>
      </c>
      <c r="P2668">
        <v>66592.379652000003</v>
      </c>
      <c r="Q2668">
        <v>1.9515000000000001E-2</v>
      </c>
      <c r="R2668">
        <v>0</v>
      </c>
      <c r="S2668">
        <v>1.9515000000000001E-2</v>
      </c>
      <c r="T2668">
        <v>-0.19364999999999999</v>
      </c>
      <c r="U2668">
        <v>-0.19364999999999999</v>
      </c>
      <c r="V2668" s="1" t="s">
        <v>114</v>
      </c>
      <c r="W2668" s="1" t="s">
        <v>616</v>
      </c>
      <c r="X2668">
        <v>18211.788476000002</v>
      </c>
      <c r="Y2668">
        <v>84804.168128000005</v>
      </c>
      <c r="AA2668">
        <v>1</v>
      </c>
      <c r="AC2668">
        <f t="shared" ref="AC2668:AC2669" si="1473">IF(ROUND($F2668,2)=IF($AA2667=0,IF($AA2666=0,IF($AA2665=0,ROUND($F2664,2),ROUND($F2665,2)),ROUND($F2666,2)),ROUND($F2667,2)),   0,1)</f>
        <v>1</v>
      </c>
      <c r="AD2668" s="2">
        <f t="shared" ref="AD2668" si="1474">$U2668/$E2668</f>
        <v>-1.5369047619047618</v>
      </c>
      <c r="AE2668" s="2">
        <f>($F2668-$Y2668+$X2668)/$E2668*$AA2668</f>
        <v>-1.5369206349345086</v>
      </c>
      <c r="AF2668" s="2">
        <f t="shared" ref="AF2668:AG2668" si="1475">$S2668/$I2668</f>
        <v>0.1548809523809524</v>
      </c>
      <c r="AG2668" s="2">
        <f t="shared" si="1475"/>
        <v>0.1548809523809524</v>
      </c>
      <c r="AH2668" s="3">
        <f>INDEX([1]IDEN_level_ids!$B:$B,MATCH(V2668,[1]IDEN_level_ids!$A:$A,0),1)</f>
        <v>1218</v>
      </c>
      <c r="AI2668" s="3">
        <f>INDEX([1]IDEN_level_ids!$B:$B,MATCH(W2668,[1]IDEN_level_ids!$A:$A,0),1)</f>
        <v>939</v>
      </c>
      <c r="AJ2668" t="s">
        <v>32</v>
      </c>
    </row>
    <row r="2669" spans="1:36" x14ac:dyDescent="0.25">
      <c r="A2669">
        <v>155.13499999999999</v>
      </c>
      <c r="B2669">
        <v>66558.525999999998</v>
      </c>
      <c r="C2669">
        <v>0.126</v>
      </c>
      <c r="D2669">
        <v>0</v>
      </c>
      <c r="E2669">
        <v>0.126</v>
      </c>
      <c r="F2669">
        <v>66558.525999999998</v>
      </c>
      <c r="G2669">
        <v>0.126</v>
      </c>
      <c r="H2669">
        <v>0</v>
      </c>
      <c r="I2669">
        <v>0.126</v>
      </c>
      <c r="J2669" t="s">
        <v>28</v>
      </c>
      <c r="K2669">
        <v>1502.43575018</v>
      </c>
      <c r="L2669" t="s">
        <v>29</v>
      </c>
      <c r="M2669">
        <v>5.9049999999999999E-4</v>
      </c>
      <c r="N2669">
        <v>0</v>
      </c>
      <c r="O2669">
        <v>5.9049999999999999E-4</v>
      </c>
      <c r="P2669">
        <v>66558.586607000005</v>
      </c>
      <c r="Q2669">
        <v>2.6159000000000002E-2</v>
      </c>
      <c r="R2669">
        <v>0</v>
      </c>
      <c r="S2669">
        <v>2.6159000000000002E-2</v>
      </c>
      <c r="T2669">
        <v>-6.0609999999999997E-2</v>
      </c>
      <c r="U2669">
        <v>-6.0609999999999997E-2</v>
      </c>
      <c r="V2669" s="1" t="s">
        <v>91</v>
      </c>
      <c r="W2669" s="1" t="s">
        <v>586</v>
      </c>
      <c r="X2669">
        <v>15525.498740000001</v>
      </c>
      <c r="Y2669">
        <v>82084.085347</v>
      </c>
      <c r="AA2669">
        <v>1</v>
      </c>
      <c r="AC2669">
        <f t="shared" si="1473"/>
        <v>1</v>
      </c>
      <c r="AD2669" s="2"/>
      <c r="AE2669" s="2">
        <f>($F2669-$Y2669+$X2669)/$E2669*$AA2669</f>
        <v>-0.48100793651789742</v>
      </c>
      <c r="AF2669" s="2"/>
      <c r="AG2669" s="2">
        <f t="shared" ref="AG2669" si="1476">$S2669/$I2669</f>
        <v>0.20761111111111114</v>
      </c>
      <c r="AH2669" s="3">
        <f>INDEX([1]IDEN_level_ids!$B:$B,MATCH(V2669,[1]IDEN_level_ids!$A:$A,0),1)</f>
        <v>1233</v>
      </c>
      <c r="AI2669" s="3">
        <f>INDEX([1]IDEN_level_ids!$B:$B,MATCH(W2669,[1]IDEN_level_ids!$A:$A,0),1)</f>
        <v>955</v>
      </c>
      <c r="AJ2669" t="s">
        <v>32</v>
      </c>
    </row>
    <row r="2670" spans="1:36" x14ac:dyDescent="0.25">
      <c r="A2670">
        <v>515.73</v>
      </c>
      <c r="B2670">
        <v>66547.207999999999</v>
      </c>
      <c r="C2670">
        <v>0.129</v>
      </c>
      <c r="D2670">
        <v>0</v>
      </c>
      <c r="E2670">
        <v>0.129</v>
      </c>
      <c r="F2670">
        <v>66547.207999999999</v>
      </c>
      <c r="G2670">
        <v>0.129</v>
      </c>
      <c r="H2670">
        <v>0</v>
      </c>
      <c r="I2670">
        <v>0.129</v>
      </c>
      <c r="J2670" t="s">
        <v>28</v>
      </c>
      <c r="K2670">
        <v>1502.69252914</v>
      </c>
      <c r="L2670" t="s">
        <v>29</v>
      </c>
      <c r="M2670">
        <v>4.0340999999999999E-4</v>
      </c>
      <c r="N2670">
        <v>0</v>
      </c>
      <c r="O2670">
        <v>4.0340999999999999E-4</v>
      </c>
      <c r="P2670">
        <v>66547.213126999995</v>
      </c>
      <c r="Q2670">
        <v>1.7864999999999999E-2</v>
      </c>
      <c r="R2670">
        <v>0</v>
      </c>
      <c r="S2670">
        <v>1.7864999999999999E-2</v>
      </c>
      <c r="T2670">
        <v>-5.13E-3</v>
      </c>
      <c r="U2670">
        <v>-5.13E-3</v>
      </c>
      <c r="V2670" s="1" t="s">
        <v>487</v>
      </c>
      <c r="W2670" s="1" t="s">
        <v>321</v>
      </c>
      <c r="X2670">
        <v>62558.743731499999</v>
      </c>
      <c r="Y2670">
        <v>129105.95685800001</v>
      </c>
      <c r="AA2670">
        <v>1</v>
      </c>
      <c r="AC2670" s="2"/>
      <c r="AD2670" s="2"/>
      <c r="AE2670" s="2"/>
      <c r="AF2670" s="2"/>
      <c r="AG2670" s="2"/>
      <c r="AH2670" s="3">
        <f>INDEX([1]IDEN_level_ids!$B:$B,MATCH(V2670,[1]IDEN_level_ids!$A:$A,0),1)</f>
        <v>1073</v>
      </c>
      <c r="AI2670" s="3">
        <f>INDEX([1]IDEN_level_ids!$B:$B,MATCH(W2670,[1]IDEN_level_ids!$A:$A,0),1)</f>
        <v>527</v>
      </c>
      <c r="AJ2670" t="s">
        <v>32</v>
      </c>
    </row>
    <row r="2671" spans="1:36" x14ac:dyDescent="0.25">
      <c r="A2671">
        <v>514.20699999999999</v>
      </c>
      <c r="B2671">
        <v>66534.975999999995</v>
      </c>
      <c r="C2671">
        <v>0.125</v>
      </c>
      <c r="D2671">
        <v>0</v>
      </c>
      <c r="E2671">
        <v>0.125</v>
      </c>
      <c r="F2671">
        <v>66534.975999999995</v>
      </c>
      <c r="G2671">
        <v>0.125</v>
      </c>
      <c r="H2671">
        <v>0</v>
      </c>
      <c r="I2671">
        <v>0.125</v>
      </c>
      <c r="J2671" t="s">
        <v>28</v>
      </c>
      <c r="K2671">
        <v>1502.9710012099999</v>
      </c>
      <c r="L2671" t="s">
        <v>29</v>
      </c>
      <c r="M2671">
        <v>9.4103999999999998E-4</v>
      </c>
      <c r="N2671">
        <v>0</v>
      </c>
      <c r="O2671">
        <v>9.4103999999999998E-4</v>
      </c>
      <c r="P2671">
        <v>66534.883188000007</v>
      </c>
      <c r="Q2671">
        <v>4.1659000000000002E-2</v>
      </c>
      <c r="R2671">
        <v>0</v>
      </c>
      <c r="S2671">
        <v>4.1659000000000002E-2</v>
      </c>
      <c r="T2671">
        <v>9.2810000000000004E-2</v>
      </c>
      <c r="U2671">
        <v>9.2810000000000004E-2</v>
      </c>
      <c r="V2671" s="1" t="s">
        <v>70</v>
      </c>
      <c r="W2671" s="1" t="s">
        <v>512</v>
      </c>
      <c r="X2671">
        <v>21294.921128499998</v>
      </c>
      <c r="Y2671">
        <v>87829.804315999994</v>
      </c>
      <c r="AA2671">
        <v>1</v>
      </c>
      <c r="AC2671" s="2"/>
      <c r="AD2671" s="2">
        <f>$U2671/$E2671</f>
        <v>0.74248000000000003</v>
      </c>
      <c r="AE2671" s="2">
        <f>$U2671/$E2671</f>
        <v>0.74248000000000003</v>
      </c>
      <c r="AF2671" s="2">
        <f>$S2671/$I2671</f>
        <v>0.33327200000000001</v>
      </c>
      <c r="AG2671" s="2">
        <f>$S2671/$I2671</f>
        <v>0.33327200000000001</v>
      </c>
      <c r="AH2671" s="3">
        <f>INDEX([1]IDEN_level_ids!$B:$B,MATCH(V2671,[1]IDEN_level_ids!$A:$A,0),1)</f>
        <v>1201</v>
      </c>
      <c r="AI2671" s="3">
        <f>INDEX([1]IDEN_level_ids!$B:$B,MATCH(W2671,[1]IDEN_level_ids!$A:$A,0),1)</f>
        <v>924</v>
      </c>
      <c r="AJ2671" t="s">
        <v>32</v>
      </c>
    </row>
    <row r="2672" spans="1:36" x14ac:dyDescent="0.25">
      <c r="A2672">
        <v>514.20699999999999</v>
      </c>
      <c r="B2672" t="s">
        <v>28</v>
      </c>
      <c r="C2672" t="s">
        <v>28</v>
      </c>
      <c r="D2672" t="s">
        <v>28</v>
      </c>
      <c r="E2672" t="s">
        <v>28</v>
      </c>
      <c r="F2672">
        <v>66534.975999999995</v>
      </c>
      <c r="G2672">
        <v>0.125</v>
      </c>
      <c r="H2672">
        <v>0</v>
      </c>
      <c r="I2672">
        <v>0.125</v>
      </c>
      <c r="J2672" t="s">
        <v>28</v>
      </c>
      <c r="K2672">
        <v>1502.9744942</v>
      </c>
      <c r="L2672" t="s">
        <v>29</v>
      </c>
      <c r="M2672">
        <v>5.5714999999999996E-4</v>
      </c>
      <c r="N2672">
        <v>0</v>
      </c>
      <c r="O2672">
        <v>5.5714999999999996E-4</v>
      </c>
      <c r="P2672">
        <v>66534.728556999995</v>
      </c>
      <c r="Q2672">
        <v>2.4663999999999998E-2</v>
      </c>
      <c r="R2672">
        <v>0</v>
      </c>
      <c r="S2672">
        <v>2.4663999999999998E-2</v>
      </c>
      <c r="T2672" t="s">
        <v>28</v>
      </c>
      <c r="U2672" t="s">
        <v>28</v>
      </c>
      <c r="V2672" s="1" t="s">
        <v>587</v>
      </c>
      <c r="W2672" s="1" t="s">
        <v>386</v>
      </c>
      <c r="X2672">
        <v>67870.834686000002</v>
      </c>
      <c r="Y2672">
        <v>134405.56324300001</v>
      </c>
      <c r="Z2672" t="s">
        <v>35</v>
      </c>
      <c r="AA2672">
        <v>0</v>
      </c>
      <c r="AC2672" s="2"/>
      <c r="AD2672" s="2"/>
      <c r="AE2672" s="2"/>
      <c r="AF2672" s="2"/>
      <c r="AG2672" s="2"/>
      <c r="AH2672" s="3">
        <f>INDEX([1]IDEN_level_ids!$B:$B,MATCH(V2672,[1]IDEN_level_ids!$A:$A,0),1)</f>
        <v>1033</v>
      </c>
      <c r="AI2672" s="3">
        <f>INDEX([1]IDEN_level_ids!$B:$B,MATCH(W2672,[1]IDEN_level_ids!$A:$A,0),1)</f>
        <v>428</v>
      </c>
      <c r="AJ2672" t="s">
        <v>32</v>
      </c>
    </row>
    <row r="2673" spans="1:36" x14ac:dyDescent="0.25">
      <c r="A2673">
        <v>5117.2709999999997</v>
      </c>
      <c r="B2673" t="s">
        <v>28</v>
      </c>
      <c r="C2673" t="s">
        <v>28</v>
      </c>
      <c r="D2673" t="s">
        <v>28</v>
      </c>
      <c r="E2673" t="s">
        <v>28</v>
      </c>
      <c r="F2673">
        <v>66514.828999999998</v>
      </c>
      <c r="G2673">
        <v>0.16</v>
      </c>
      <c r="H2673">
        <v>0</v>
      </c>
      <c r="I2673">
        <v>0.16</v>
      </c>
      <c r="J2673" t="s">
        <v>28</v>
      </c>
      <c r="K2673">
        <v>1503.41317237</v>
      </c>
      <c r="L2673" t="s">
        <v>29</v>
      </c>
      <c r="M2673">
        <v>5.4104000000000001E-4</v>
      </c>
      <c r="N2673">
        <v>0</v>
      </c>
      <c r="O2673">
        <v>5.4104000000000001E-4</v>
      </c>
      <c r="P2673">
        <v>66515.314511000004</v>
      </c>
      <c r="Q2673">
        <v>2.3937E-2</v>
      </c>
      <c r="R2673">
        <v>0</v>
      </c>
      <c r="S2673">
        <v>2.3937E-2</v>
      </c>
      <c r="T2673" t="s">
        <v>28</v>
      </c>
      <c r="U2673" t="s">
        <v>28</v>
      </c>
      <c r="V2673" s="1" t="s">
        <v>585</v>
      </c>
      <c r="W2673" s="1" t="s">
        <v>131</v>
      </c>
      <c r="X2673">
        <v>67965.527000999995</v>
      </c>
      <c r="Y2673">
        <v>134480.84151200001</v>
      </c>
      <c r="Z2673" t="s">
        <v>35</v>
      </c>
      <c r="AA2673">
        <v>0</v>
      </c>
      <c r="AC2673" s="2"/>
      <c r="AD2673" s="2" t="e">
        <f>$U2673/$E2673</f>
        <v>#VALUE!</v>
      </c>
      <c r="AE2673" s="2" t="e">
        <f>$U2673/$E2673</f>
        <v>#VALUE!</v>
      </c>
      <c r="AF2673" s="2">
        <f>$S2673/$I2673</f>
        <v>0.14960625</v>
      </c>
      <c r="AG2673" s="2">
        <f>$S2673/$I2673</f>
        <v>0.14960625</v>
      </c>
      <c r="AH2673" s="3">
        <f>INDEX([1]IDEN_level_ids!$B:$B,MATCH(V2673,[1]IDEN_level_ids!$A:$A,0),1)</f>
        <v>1034</v>
      </c>
      <c r="AI2673" s="3">
        <f>INDEX([1]IDEN_level_ids!$B:$B,MATCH(W2673,[1]IDEN_level_ids!$A:$A,0),1)</f>
        <v>413</v>
      </c>
      <c r="AJ2673" t="s">
        <v>32</v>
      </c>
    </row>
    <row r="2674" spans="1:36" x14ac:dyDescent="0.25">
      <c r="A2674">
        <v>5117.2709999999997</v>
      </c>
      <c r="B2674">
        <v>66514.828999999998</v>
      </c>
      <c r="C2674">
        <v>0.16</v>
      </c>
      <c r="D2674">
        <v>0</v>
      </c>
      <c r="E2674">
        <v>0.16</v>
      </c>
      <c r="F2674">
        <v>66514.828999999998</v>
      </c>
      <c r="G2674">
        <v>0.16</v>
      </c>
      <c r="H2674">
        <v>0</v>
      </c>
      <c r="I2674">
        <v>0.16</v>
      </c>
      <c r="J2674" t="s">
        <v>28</v>
      </c>
      <c r="K2674">
        <v>1503.4226083599999</v>
      </c>
      <c r="L2674" t="s">
        <v>29</v>
      </c>
      <c r="M2674">
        <v>7.4419999999999998E-4</v>
      </c>
      <c r="N2674">
        <v>0</v>
      </c>
      <c r="O2674">
        <v>7.4419999999999998E-4</v>
      </c>
      <c r="P2674">
        <v>66514.897037999996</v>
      </c>
      <c r="Q2674">
        <v>3.2925000000000003E-2</v>
      </c>
      <c r="R2674">
        <v>0</v>
      </c>
      <c r="S2674">
        <v>3.2925000000000003E-2</v>
      </c>
      <c r="T2674">
        <v>-6.8040000000000003E-2</v>
      </c>
      <c r="U2674">
        <v>-6.8040000000000003E-2</v>
      </c>
      <c r="V2674" s="1" t="s">
        <v>397</v>
      </c>
      <c r="W2674" s="1" t="s">
        <v>489</v>
      </c>
      <c r="X2674">
        <v>27452.478098899999</v>
      </c>
      <c r="Y2674">
        <v>93967.375136999995</v>
      </c>
      <c r="AA2674">
        <v>1</v>
      </c>
      <c r="AC2674" s="2"/>
      <c r="AD2674" s="2"/>
      <c r="AE2674" s="2"/>
      <c r="AF2674" s="2"/>
      <c r="AG2674" s="2"/>
      <c r="AH2674" s="3">
        <f>INDEX([1]IDEN_level_ids!$B:$B,MATCH(V2674,[1]IDEN_level_ids!$A:$A,0),1)</f>
        <v>1161</v>
      </c>
      <c r="AI2674" s="3">
        <f>INDEX([1]IDEN_level_ids!$B:$B,MATCH(W2674,[1]IDEN_level_ids!$A:$A,0),1)</f>
        <v>907</v>
      </c>
      <c r="AJ2674" t="s">
        <v>32</v>
      </c>
    </row>
    <row r="2675" spans="1:36" x14ac:dyDescent="0.25">
      <c r="A2675">
        <v>5117.2709999999997</v>
      </c>
      <c r="B2675" t="s">
        <v>28</v>
      </c>
      <c r="C2675" t="s">
        <v>28</v>
      </c>
      <c r="D2675" t="s">
        <v>28</v>
      </c>
      <c r="E2675" t="s">
        <v>28</v>
      </c>
      <c r="F2675">
        <v>66514.828999999998</v>
      </c>
      <c r="G2675">
        <v>0.16</v>
      </c>
      <c r="H2675">
        <v>0</v>
      </c>
      <c r="I2675">
        <v>0.16</v>
      </c>
      <c r="J2675" t="s">
        <v>28</v>
      </c>
      <c r="K2675">
        <v>1503.4266428799999</v>
      </c>
      <c r="L2675" t="s">
        <v>29</v>
      </c>
      <c r="M2675">
        <v>9.7289000000000002E-4</v>
      </c>
      <c r="N2675">
        <v>0</v>
      </c>
      <c r="O2675">
        <v>9.7289000000000002E-4</v>
      </c>
      <c r="P2675">
        <v>66514.718542000002</v>
      </c>
      <c r="Q2675">
        <v>4.3042999999999998E-2</v>
      </c>
      <c r="R2675">
        <v>0</v>
      </c>
      <c r="S2675">
        <v>4.3042999999999998E-2</v>
      </c>
      <c r="T2675" t="s">
        <v>28</v>
      </c>
      <c r="U2675" t="s">
        <v>28</v>
      </c>
      <c r="V2675" s="1" t="s">
        <v>585</v>
      </c>
      <c r="W2675" s="1" t="s">
        <v>132</v>
      </c>
      <c r="X2675">
        <v>67965.527000999995</v>
      </c>
      <c r="Y2675">
        <v>134480.245543</v>
      </c>
      <c r="Z2675" t="s">
        <v>35</v>
      </c>
      <c r="AA2675">
        <v>0</v>
      </c>
      <c r="AC2675" s="2"/>
      <c r="AD2675" s="2" t="e">
        <f t="shared" ref="AD2675:AE2679" si="1477">$U2675/$E2675</f>
        <v>#VALUE!</v>
      </c>
      <c r="AE2675" s="2" t="e">
        <f t="shared" si="1477"/>
        <v>#VALUE!</v>
      </c>
      <c r="AF2675" s="2">
        <f t="shared" ref="AF2675:AG2679" si="1478">$S2675/$I2675</f>
        <v>0.26901874999999997</v>
      </c>
      <c r="AG2675" s="2">
        <f t="shared" si="1478"/>
        <v>0.26901874999999997</v>
      </c>
      <c r="AH2675" s="3">
        <f>INDEX([1]IDEN_level_ids!$B:$B,MATCH(V2675,[1]IDEN_level_ids!$A:$A,0),1)</f>
        <v>1034</v>
      </c>
      <c r="AI2675" s="3">
        <f>INDEX([1]IDEN_level_ids!$B:$B,MATCH(W2675,[1]IDEN_level_ids!$A:$A,0),1)</f>
        <v>414</v>
      </c>
      <c r="AJ2675" t="s">
        <v>32</v>
      </c>
    </row>
    <row r="2676" spans="1:36" x14ac:dyDescent="0.25">
      <c r="A2676">
        <v>1021.444</v>
      </c>
      <c r="B2676">
        <v>66506.642999999996</v>
      </c>
      <c r="C2676">
        <v>0.14000000000000001</v>
      </c>
      <c r="D2676">
        <v>0</v>
      </c>
      <c r="E2676">
        <v>0.14000000000000001</v>
      </c>
      <c r="F2676">
        <v>66506.642999999996</v>
      </c>
      <c r="G2676">
        <v>0.14000000000000001</v>
      </c>
      <c r="H2676">
        <v>0</v>
      </c>
      <c r="I2676">
        <v>0.14000000000000001</v>
      </c>
      <c r="J2676" t="s">
        <v>28</v>
      </c>
      <c r="K2676">
        <v>1503.60913084</v>
      </c>
      <c r="L2676" t="s">
        <v>29</v>
      </c>
      <c r="M2676">
        <v>6.8880999999999999E-4</v>
      </c>
      <c r="N2676">
        <v>0</v>
      </c>
      <c r="O2676">
        <v>6.8880999999999999E-4</v>
      </c>
      <c r="P2676">
        <v>66506.645875999995</v>
      </c>
      <c r="Q2676">
        <v>3.0467000000000001E-2</v>
      </c>
      <c r="R2676">
        <v>0</v>
      </c>
      <c r="S2676">
        <v>3.0467000000000001E-2</v>
      </c>
      <c r="T2676">
        <v>-2.8800000000000002E-3</v>
      </c>
      <c r="U2676">
        <v>-2.8800000000000002E-3</v>
      </c>
      <c r="V2676" s="1" t="s">
        <v>180</v>
      </c>
      <c r="W2676" s="1" t="s">
        <v>458</v>
      </c>
      <c r="X2676">
        <v>25935.002936299999</v>
      </c>
      <c r="Y2676">
        <v>92441.648811999999</v>
      </c>
      <c r="AA2676">
        <v>1</v>
      </c>
      <c r="AC2676" s="2"/>
      <c r="AD2676" s="2">
        <f t="shared" si="1477"/>
        <v>-2.057142857142857E-2</v>
      </c>
      <c r="AE2676" s="2">
        <f t="shared" si="1477"/>
        <v>-2.057142857142857E-2</v>
      </c>
      <c r="AF2676" s="2">
        <f t="shared" si="1478"/>
        <v>0.21762142857142855</v>
      </c>
      <c r="AG2676" s="2">
        <f t="shared" si="1478"/>
        <v>0.21762142857142855</v>
      </c>
      <c r="AH2676" s="3">
        <f>INDEX([1]IDEN_level_ids!$B:$B,MATCH(V2676,[1]IDEN_level_ids!$A:$A,0),1)</f>
        <v>1167</v>
      </c>
      <c r="AI2676" s="3">
        <f>INDEX([1]IDEN_level_ids!$B:$B,MATCH(W2676,[1]IDEN_level_ids!$A:$A,0),1)</f>
        <v>912</v>
      </c>
      <c r="AJ2676" t="s">
        <v>32</v>
      </c>
    </row>
    <row r="2677" spans="1:36" x14ac:dyDescent="0.25">
      <c r="A2677">
        <v>406.50299999999999</v>
      </c>
      <c r="B2677">
        <v>66485.475999999995</v>
      </c>
      <c r="C2677">
        <v>0.125</v>
      </c>
      <c r="D2677">
        <v>0</v>
      </c>
      <c r="E2677">
        <v>0.125</v>
      </c>
      <c r="F2677">
        <v>66485.475999999995</v>
      </c>
      <c r="G2677">
        <v>0.125</v>
      </c>
      <c r="H2677">
        <v>0</v>
      </c>
      <c r="I2677">
        <v>0.125</v>
      </c>
      <c r="J2677" t="s">
        <v>28</v>
      </c>
      <c r="K2677">
        <v>1504.0870132499999</v>
      </c>
      <c r="L2677" t="s">
        <v>29</v>
      </c>
      <c r="M2677">
        <v>9.3747000000000004E-4</v>
      </c>
      <c r="N2677">
        <v>0</v>
      </c>
      <c r="O2677">
        <v>9.3747000000000004E-4</v>
      </c>
      <c r="P2677">
        <v>66485.515211999998</v>
      </c>
      <c r="Q2677">
        <v>4.1438999999999997E-2</v>
      </c>
      <c r="R2677">
        <v>0</v>
      </c>
      <c r="S2677">
        <v>4.1438999999999997E-2</v>
      </c>
      <c r="T2677">
        <v>-3.9210000000000002E-2</v>
      </c>
      <c r="U2677">
        <v>-3.9210000000000002E-2</v>
      </c>
      <c r="V2677" s="1" t="s">
        <v>168</v>
      </c>
      <c r="W2677" s="1" t="s">
        <v>469</v>
      </c>
      <c r="X2677">
        <v>31254.7421799</v>
      </c>
      <c r="Y2677">
        <v>97740.257392</v>
      </c>
      <c r="AA2677">
        <v>1</v>
      </c>
      <c r="AC2677" s="2"/>
      <c r="AD2677" s="2">
        <f t="shared" si="1477"/>
        <v>-0.31368000000000001</v>
      </c>
      <c r="AE2677" s="2">
        <f t="shared" si="1477"/>
        <v>-0.31368000000000001</v>
      </c>
      <c r="AF2677" s="2">
        <f t="shared" si="1478"/>
        <v>0.33151199999999997</v>
      </c>
      <c r="AG2677" s="2">
        <f t="shared" si="1478"/>
        <v>0.33151199999999997</v>
      </c>
      <c r="AH2677" s="3">
        <f>INDEX([1]IDEN_level_ids!$B:$B,MATCH(V2677,[1]IDEN_level_ids!$A:$A,0),1)</f>
        <v>1146</v>
      </c>
      <c r="AI2677" s="3">
        <f>INDEX([1]IDEN_level_ids!$B:$B,MATCH(W2677,[1]IDEN_level_ids!$A:$A,0),1)</f>
        <v>900</v>
      </c>
      <c r="AJ2677" t="s">
        <v>32</v>
      </c>
    </row>
    <row r="2678" spans="1:36" x14ac:dyDescent="0.25">
      <c r="A2678">
        <v>50.713999999999999</v>
      </c>
      <c r="B2678">
        <v>66477.478000000003</v>
      </c>
      <c r="C2678">
        <v>0.126</v>
      </c>
      <c r="D2678">
        <v>0</v>
      </c>
      <c r="E2678">
        <v>0.126</v>
      </c>
      <c r="F2678">
        <v>66477.478000000003</v>
      </c>
      <c r="G2678">
        <v>0.126</v>
      </c>
      <c r="H2678">
        <v>0</v>
      </c>
      <c r="I2678">
        <v>0.126</v>
      </c>
      <c r="J2678" t="s">
        <v>28</v>
      </c>
      <c r="K2678">
        <v>1504.2767892700001</v>
      </c>
      <c r="L2678" t="s">
        <v>29</v>
      </c>
      <c r="M2678">
        <v>9.7391000000000003E-4</v>
      </c>
      <c r="N2678">
        <v>0</v>
      </c>
      <c r="O2678">
        <v>9.7391000000000003E-4</v>
      </c>
      <c r="P2678">
        <v>66477.127556000007</v>
      </c>
      <c r="Q2678">
        <v>4.3039000000000001E-2</v>
      </c>
      <c r="R2678">
        <v>0</v>
      </c>
      <c r="S2678">
        <v>4.3039000000000001E-2</v>
      </c>
      <c r="T2678">
        <v>0.35043999999999997</v>
      </c>
      <c r="U2678">
        <v>0.35043999999999997</v>
      </c>
      <c r="V2678" s="1" t="s">
        <v>407</v>
      </c>
      <c r="W2678" s="1" t="s">
        <v>500</v>
      </c>
      <c r="X2678">
        <v>28399.496492999999</v>
      </c>
      <c r="Y2678">
        <v>94876.624049000005</v>
      </c>
      <c r="AA2678">
        <v>1</v>
      </c>
      <c r="AC2678" s="2"/>
      <c r="AD2678" s="2">
        <f t="shared" si="1477"/>
        <v>2.7812698412698409</v>
      </c>
      <c r="AE2678" s="2">
        <f t="shared" si="1477"/>
        <v>2.7812698412698409</v>
      </c>
      <c r="AF2678" s="2">
        <f t="shared" si="1478"/>
        <v>0.34157936507936509</v>
      </c>
      <c r="AG2678" s="2">
        <f t="shared" si="1478"/>
        <v>0.34157936507936509</v>
      </c>
      <c r="AH2678" s="3">
        <f>INDEX([1]IDEN_level_ids!$B:$B,MATCH(V2678,[1]IDEN_level_ids!$A:$A,0),1)</f>
        <v>1156</v>
      </c>
      <c r="AI2678" s="3">
        <f>INDEX([1]IDEN_level_ids!$B:$B,MATCH(W2678,[1]IDEN_level_ids!$A:$A,0),1)</f>
        <v>906</v>
      </c>
      <c r="AJ2678" t="s">
        <v>32</v>
      </c>
    </row>
    <row r="2679" spans="1:36" x14ac:dyDescent="0.25">
      <c r="A2679">
        <v>20257.808000000001</v>
      </c>
      <c r="B2679" t="s">
        <v>28</v>
      </c>
      <c r="C2679" t="s">
        <v>28</v>
      </c>
      <c r="D2679" t="s">
        <v>28</v>
      </c>
      <c r="E2679" t="s">
        <v>28</v>
      </c>
      <c r="F2679">
        <v>66471.797000000006</v>
      </c>
      <c r="G2679">
        <v>0.496</v>
      </c>
      <c r="H2679">
        <v>0</v>
      </c>
      <c r="I2679">
        <v>0.496</v>
      </c>
      <c r="J2679" t="s">
        <v>28</v>
      </c>
      <c r="K2679">
        <v>1504.3588653500001</v>
      </c>
      <c r="L2679" t="s">
        <v>29</v>
      </c>
      <c r="M2679">
        <v>5.2207999999999996E-4</v>
      </c>
      <c r="N2679">
        <v>0</v>
      </c>
      <c r="O2679">
        <v>5.2207999999999996E-4</v>
      </c>
      <c r="P2679">
        <v>66473.500641000006</v>
      </c>
      <c r="Q2679">
        <v>2.3068999999999999E-2</v>
      </c>
      <c r="R2679">
        <v>0</v>
      </c>
      <c r="S2679">
        <v>2.3068999999999999E-2</v>
      </c>
      <c r="T2679" t="s">
        <v>28</v>
      </c>
      <c r="U2679" t="s">
        <v>28</v>
      </c>
      <c r="V2679" s="1" t="s">
        <v>475</v>
      </c>
      <c r="W2679" s="1" t="s">
        <v>550</v>
      </c>
      <c r="X2679">
        <v>62535.721625999999</v>
      </c>
      <c r="Y2679">
        <v>129009.222267</v>
      </c>
      <c r="Z2679" t="s">
        <v>35</v>
      </c>
      <c r="AA2679">
        <v>0</v>
      </c>
      <c r="AC2679" s="2"/>
      <c r="AD2679" s="2" t="e">
        <f t="shared" si="1477"/>
        <v>#VALUE!</v>
      </c>
      <c r="AE2679" s="2" t="e">
        <f t="shared" si="1477"/>
        <v>#VALUE!</v>
      </c>
      <c r="AF2679" s="2">
        <f t="shared" si="1478"/>
        <v>4.6510080645161288E-2</v>
      </c>
      <c r="AG2679" s="2">
        <f t="shared" si="1478"/>
        <v>4.6510080645161288E-2</v>
      </c>
      <c r="AH2679" s="3">
        <f>INDEX([1]IDEN_level_ids!$B:$B,MATCH(V2679,[1]IDEN_level_ids!$A:$A,0),1)</f>
        <v>1074</v>
      </c>
      <c r="AI2679" s="3">
        <f>INDEX([1]IDEN_level_ids!$B:$B,MATCH(W2679,[1]IDEN_level_ids!$A:$A,0),1)</f>
        <v>530</v>
      </c>
      <c r="AJ2679" t="s">
        <v>32</v>
      </c>
    </row>
    <row r="2680" spans="1:36" x14ac:dyDescent="0.25">
      <c r="A2680">
        <v>20257.808000000001</v>
      </c>
      <c r="B2680">
        <v>66471.797000000006</v>
      </c>
      <c r="C2680">
        <v>0.496</v>
      </c>
      <c r="D2680">
        <v>0</v>
      </c>
      <c r="E2680">
        <v>0.496</v>
      </c>
      <c r="F2680">
        <v>66471.797000000006</v>
      </c>
      <c r="G2680">
        <v>0.496</v>
      </c>
      <c r="H2680">
        <v>0</v>
      </c>
      <c r="I2680">
        <v>0.496</v>
      </c>
      <c r="J2680" t="s">
        <v>28</v>
      </c>
      <c r="K2680">
        <v>1504.3784487</v>
      </c>
      <c r="L2680" t="s">
        <v>29</v>
      </c>
      <c r="M2680">
        <v>1.1287000000000001E-3</v>
      </c>
      <c r="N2680">
        <v>0</v>
      </c>
      <c r="O2680">
        <v>1.1287000000000001E-3</v>
      </c>
      <c r="P2680">
        <v>66472.635318999994</v>
      </c>
      <c r="Q2680">
        <v>4.9873000000000001E-2</v>
      </c>
      <c r="R2680">
        <v>0</v>
      </c>
      <c r="S2680">
        <v>4.9873000000000001E-2</v>
      </c>
      <c r="T2680">
        <v>-0.83831999999999995</v>
      </c>
      <c r="U2680">
        <v>-0.83831999999999995</v>
      </c>
      <c r="V2680" s="1" t="s">
        <v>248</v>
      </c>
      <c r="W2680" s="1" t="s">
        <v>454</v>
      </c>
      <c r="X2680">
        <v>33466.486151999998</v>
      </c>
      <c r="Y2680">
        <v>99939.121471000006</v>
      </c>
      <c r="AA2680">
        <v>1</v>
      </c>
      <c r="AD2680" s="2"/>
      <c r="AE2680" s="2"/>
      <c r="AF2680" s="2"/>
      <c r="AG2680" s="2"/>
      <c r="AH2680" s="3">
        <f>INDEX([1]IDEN_level_ids!$B:$B,MATCH(V2680,[1]IDEN_level_ids!$A:$A,0),1)</f>
        <v>1138</v>
      </c>
      <c r="AI2680" s="3">
        <f>INDEX([1]IDEN_level_ids!$B:$B,MATCH(W2680,[1]IDEN_level_ids!$A:$A,0),1)</f>
        <v>897</v>
      </c>
      <c r="AJ2680" t="s">
        <v>32</v>
      </c>
    </row>
    <row r="2681" spans="1:36" x14ac:dyDescent="0.25">
      <c r="A2681">
        <v>20257.808000000001</v>
      </c>
      <c r="B2681" t="s">
        <v>28</v>
      </c>
      <c r="C2681" t="s">
        <v>28</v>
      </c>
      <c r="D2681" t="s">
        <v>28</v>
      </c>
      <c r="E2681" t="s">
        <v>28</v>
      </c>
      <c r="F2681">
        <v>66471.797000000006</v>
      </c>
      <c r="G2681">
        <v>0.496</v>
      </c>
      <c r="H2681">
        <v>0</v>
      </c>
      <c r="I2681">
        <v>0.496</v>
      </c>
      <c r="J2681" t="s">
        <v>28</v>
      </c>
      <c r="K2681">
        <v>1504.3913786999999</v>
      </c>
      <c r="L2681" t="s">
        <v>29</v>
      </c>
      <c r="M2681">
        <v>1.073E-3</v>
      </c>
      <c r="N2681">
        <v>0</v>
      </c>
      <c r="O2681">
        <v>1.073E-3</v>
      </c>
      <c r="P2681">
        <v>66472.063993999996</v>
      </c>
      <c r="Q2681">
        <v>4.7410000000000001E-2</v>
      </c>
      <c r="R2681">
        <v>0</v>
      </c>
      <c r="S2681">
        <v>4.7410000000000001E-2</v>
      </c>
      <c r="T2681" t="s">
        <v>28</v>
      </c>
      <c r="U2681" t="s">
        <v>28</v>
      </c>
      <c r="V2681" s="1" t="s">
        <v>151</v>
      </c>
      <c r="W2681" s="1" t="s">
        <v>471</v>
      </c>
      <c r="X2681">
        <v>23647.77305</v>
      </c>
      <c r="Y2681">
        <v>90119.837044</v>
      </c>
      <c r="Z2681" t="s">
        <v>35</v>
      </c>
      <c r="AA2681">
        <v>0</v>
      </c>
      <c r="AD2681" s="2"/>
      <c r="AE2681" s="2"/>
      <c r="AF2681" s="2"/>
      <c r="AG2681" s="2"/>
      <c r="AH2681" s="3">
        <f>INDEX([1]IDEN_level_ids!$B:$B,MATCH(V2681,[1]IDEN_level_ids!$A:$A,0),1)</f>
        <v>1183</v>
      </c>
      <c r="AI2681" s="3">
        <f>INDEX([1]IDEN_level_ids!$B:$B,MATCH(W2681,[1]IDEN_level_ids!$A:$A,0),1)</f>
        <v>917</v>
      </c>
      <c r="AJ2681" t="s">
        <v>32</v>
      </c>
    </row>
    <row r="2682" spans="1:36" x14ac:dyDescent="0.25">
      <c r="A2682">
        <v>101.005</v>
      </c>
      <c r="B2682">
        <v>66459.910999999993</v>
      </c>
      <c r="C2682">
        <v>0.126</v>
      </c>
      <c r="D2682">
        <v>0</v>
      </c>
      <c r="E2682">
        <v>0.126</v>
      </c>
      <c r="F2682">
        <v>66459.910999999993</v>
      </c>
      <c r="G2682">
        <v>0.126</v>
      </c>
      <c r="H2682">
        <v>0</v>
      </c>
      <c r="I2682">
        <v>0.126</v>
      </c>
      <c r="J2682" t="s">
        <v>28</v>
      </c>
      <c r="K2682">
        <v>1504.6648128300001</v>
      </c>
      <c r="L2682" t="s">
        <v>29</v>
      </c>
      <c r="M2682">
        <v>5.0082999999999996E-4</v>
      </c>
      <c r="N2682">
        <v>0</v>
      </c>
      <c r="O2682">
        <v>5.0082999999999996E-4</v>
      </c>
      <c r="P2682">
        <v>66459.984408000004</v>
      </c>
      <c r="Q2682">
        <v>2.2120999999999998E-2</v>
      </c>
      <c r="R2682">
        <v>0</v>
      </c>
      <c r="S2682">
        <v>2.2120999999999998E-2</v>
      </c>
      <c r="T2682">
        <v>-7.3410000000000003E-2</v>
      </c>
      <c r="U2682">
        <v>-7.3410000000000003E-2</v>
      </c>
      <c r="V2682" s="1" t="s">
        <v>603</v>
      </c>
      <c r="W2682" s="1" t="s">
        <v>58</v>
      </c>
      <c r="X2682">
        <v>69408.623538</v>
      </c>
      <c r="Y2682">
        <v>135868.607946</v>
      </c>
      <c r="AA2682">
        <v>1</v>
      </c>
      <c r="AC2682" s="2"/>
      <c r="AD2682" s="2">
        <f>$U2682/$E2682</f>
        <v>-0.58261904761904759</v>
      </c>
      <c r="AE2682" s="2">
        <f>$U2682/$E2682</f>
        <v>-0.58261904761904759</v>
      </c>
      <c r="AF2682" s="2">
        <f>$S2682/$I2682</f>
        <v>0.17556349206349206</v>
      </c>
      <c r="AG2682" s="2">
        <f>$S2682/$I2682</f>
        <v>0.17556349206349206</v>
      </c>
      <c r="AH2682" s="3">
        <f>INDEX([1]IDEN_level_ids!$B:$B,MATCH(V2682,[1]IDEN_level_ids!$A:$A,0),1)</f>
        <v>1016</v>
      </c>
      <c r="AI2682" s="3">
        <f>INDEX([1]IDEN_level_ids!$B:$B,MATCH(W2682,[1]IDEN_level_ids!$A:$A,0),1)</f>
        <v>374</v>
      </c>
      <c r="AJ2682" t="s">
        <v>32</v>
      </c>
    </row>
    <row r="2683" spans="1:36" x14ac:dyDescent="0.25">
      <c r="A2683">
        <v>1513.1210000000001</v>
      </c>
      <c r="B2683">
        <v>66454.572</v>
      </c>
      <c r="C2683">
        <v>0.128</v>
      </c>
      <c r="D2683">
        <v>0</v>
      </c>
      <c r="E2683">
        <v>0.128</v>
      </c>
      <c r="F2683">
        <v>66454.572</v>
      </c>
      <c r="G2683">
        <v>0.128</v>
      </c>
      <c r="H2683">
        <v>0</v>
      </c>
      <c r="I2683">
        <v>0.128</v>
      </c>
      <c r="J2683" t="s">
        <v>28</v>
      </c>
      <c r="K2683">
        <v>1504.78903313</v>
      </c>
      <c r="L2683" t="s">
        <v>29</v>
      </c>
      <c r="M2683">
        <v>3.3944999999999998E-4</v>
      </c>
      <c r="N2683">
        <v>0</v>
      </c>
      <c r="O2683">
        <v>3.3944999999999998E-4</v>
      </c>
      <c r="P2683">
        <v>66454.498137999995</v>
      </c>
      <c r="Q2683">
        <v>1.4991000000000001E-2</v>
      </c>
      <c r="R2683">
        <v>0</v>
      </c>
      <c r="S2683">
        <v>1.4991000000000001E-2</v>
      </c>
      <c r="T2683">
        <v>7.3859999999999995E-2</v>
      </c>
      <c r="U2683">
        <v>7.3859999999999995E-2</v>
      </c>
      <c r="V2683" s="1" t="s">
        <v>569</v>
      </c>
      <c r="W2683" s="1" t="s">
        <v>546</v>
      </c>
      <c r="X2683">
        <v>67049.263714200002</v>
      </c>
      <c r="Y2683">
        <v>133503.761852</v>
      </c>
      <c r="AA2683">
        <v>1</v>
      </c>
      <c r="AC2683" s="2"/>
      <c r="AD2683" s="2"/>
      <c r="AE2683" s="2"/>
      <c r="AF2683" s="2"/>
      <c r="AG2683" s="2"/>
      <c r="AH2683" s="3">
        <f>INDEX([1]IDEN_level_ids!$B:$B,MATCH(V2683,[1]IDEN_level_ids!$A:$A,0),1)</f>
        <v>1039</v>
      </c>
      <c r="AI2683" s="3">
        <f>INDEX([1]IDEN_level_ids!$B:$B,MATCH(W2683,[1]IDEN_level_ids!$A:$A,0),1)</f>
        <v>461</v>
      </c>
      <c r="AJ2683" t="s">
        <v>32</v>
      </c>
    </row>
    <row r="2684" spans="1:36" x14ac:dyDescent="0.25">
      <c r="A2684">
        <v>1513.1210000000001</v>
      </c>
      <c r="B2684" t="s">
        <v>28</v>
      </c>
      <c r="C2684" t="s">
        <v>28</v>
      </c>
      <c r="D2684" t="s">
        <v>28</v>
      </c>
      <c r="E2684" t="s">
        <v>28</v>
      </c>
      <c r="F2684">
        <v>66454.572</v>
      </c>
      <c r="G2684">
        <v>0.128</v>
      </c>
      <c r="H2684">
        <v>0</v>
      </c>
      <c r="I2684">
        <v>0.128</v>
      </c>
      <c r="J2684" t="s">
        <v>28</v>
      </c>
      <c r="K2684">
        <v>1504.8015164999999</v>
      </c>
      <c r="L2684" t="s">
        <v>29</v>
      </c>
      <c r="M2684">
        <v>1.3684000000000001E-3</v>
      </c>
      <c r="N2684">
        <v>0</v>
      </c>
      <c r="O2684">
        <v>1.3684000000000001E-3</v>
      </c>
      <c r="P2684">
        <v>66453.946853000001</v>
      </c>
      <c r="Q2684">
        <v>6.0432E-2</v>
      </c>
      <c r="R2684">
        <v>0</v>
      </c>
      <c r="S2684">
        <v>6.0432E-2</v>
      </c>
      <c r="T2684" t="s">
        <v>28</v>
      </c>
      <c r="U2684" t="s">
        <v>28</v>
      </c>
      <c r="V2684" s="1" t="s">
        <v>117</v>
      </c>
      <c r="W2684" s="1" t="s">
        <v>555</v>
      </c>
      <c r="X2684">
        <v>21755.845347999999</v>
      </c>
      <c r="Y2684">
        <v>88209.792201000004</v>
      </c>
      <c r="Z2684" t="s">
        <v>35</v>
      </c>
      <c r="AA2684">
        <v>0</v>
      </c>
      <c r="AC2684" s="2"/>
      <c r="AD2684" s="2" t="e">
        <f t="shared" ref="AD2684:AE2686" si="1479">$U2684/$E2684</f>
        <v>#VALUE!</v>
      </c>
      <c r="AE2684" s="2" t="e">
        <f t="shared" si="1479"/>
        <v>#VALUE!</v>
      </c>
      <c r="AF2684" s="2">
        <f t="shared" ref="AF2684:AG2686" si="1480">$S2684/$I2684</f>
        <v>0.47212499999999996</v>
      </c>
      <c r="AG2684" s="2">
        <f t="shared" si="1480"/>
        <v>0.47212499999999996</v>
      </c>
      <c r="AH2684" s="3">
        <f>INDEX([1]IDEN_level_ids!$B:$B,MATCH(V2684,[1]IDEN_level_ids!$A:$A,0),1)</f>
        <v>1198</v>
      </c>
      <c r="AI2684" s="3">
        <f>INDEX([1]IDEN_level_ids!$B:$B,MATCH(W2684,[1]IDEN_level_ids!$A:$A,0),1)</f>
        <v>925</v>
      </c>
      <c r="AJ2684" t="s">
        <v>32</v>
      </c>
    </row>
    <row r="2685" spans="1:36" x14ac:dyDescent="0.25">
      <c r="A2685">
        <v>250.51</v>
      </c>
      <c r="B2685">
        <v>66427.035000000003</v>
      </c>
      <c r="C2685">
        <v>0.14000000000000001</v>
      </c>
      <c r="D2685">
        <v>0</v>
      </c>
      <c r="E2685">
        <v>0.14000000000000001</v>
      </c>
      <c r="F2685">
        <v>66427.035000000003</v>
      </c>
      <c r="G2685">
        <v>0.14000000000000001</v>
      </c>
      <c r="H2685">
        <v>0</v>
      </c>
      <c r="I2685">
        <v>0.14000000000000001</v>
      </c>
      <c r="J2685" t="s">
        <v>28</v>
      </c>
      <c r="K2685">
        <v>1505.4091306299999</v>
      </c>
      <c r="L2685" t="s">
        <v>29</v>
      </c>
      <c r="M2685">
        <v>7.2760999999999995E-4</v>
      </c>
      <c r="N2685">
        <v>0</v>
      </c>
      <c r="O2685">
        <v>7.2760999999999995E-4</v>
      </c>
      <c r="P2685">
        <v>66427.124670000005</v>
      </c>
      <c r="Q2685">
        <v>3.2106000000000003E-2</v>
      </c>
      <c r="R2685">
        <v>0</v>
      </c>
      <c r="S2685">
        <v>3.2106000000000003E-2</v>
      </c>
      <c r="T2685">
        <v>-8.967E-2</v>
      </c>
      <c r="U2685">
        <v>-8.967E-2</v>
      </c>
      <c r="V2685" s="1" t="s">
        <v>242</v>
      </c>
      <c r="W2685" s="1" t="s">
        <v>456</v>
      </c>
      <c r="X2685">
        <v>28720.720009699999</v>
      </c>
      <c r="Y2685">
        <v>95147.844679999995</v>
      </c>
      <c r="AA2685">
        <v>1</v>
      </c>
      <c r="AC2685" s="2"/>
      <c r="AD2685" s="2">
        <f t="shared" si="1479"/>
        <v>-0.64049999999999996</v>
      </c>
      <c r="AE2685" s="2">
        <f t="shared" si="1479"/>
        <v>-0.64049999999999996</v>
      </c>
      <c r="AF2685" s="2">
        <f t="shared" si="1480"/>
        <v>0.22932857142857144</v>
      </c>
      <c r="AG2685" s="2">
        <f t="shared" si="1480"/>
        <v>0.22932857142857144</v>
      </c>
      <c r="AH2685" s="3">
        <f>INDEX([1]IDEN_level_ids!$B:$B,MATCH(V2685,[1]IDEN_level_ids!$A:$A,0),1)</f>
        <v>1155</v>
      </c>
      <c r="AI2685" s="3">
        <f>INDEX([1]IDEN_level_ids!$B:$B,MATCH(W2685,[1]IDEN_level_ids!$A:$A,0),1)</f>
        <v>904</v>
      </c>
      <c r="AJ2685" t="s">
        <v>32</v>
      </c>
    </row>
    <row r="2686" spans="1:36" x14ac:dyDescent="0.25">
      <c r="A2686">
        <v>149.72200000000001</v>
      </c>
      <c r="B2686">
        <v>66410.933000000005</v>
      </c>
      <c r="C2686">
        <v>0.125</v>
      </c>
      <c r="D2686">
        <v>0</v>
      </c>
      <c r="E2686">
        <v>0.125</v>
      </c>
      <c r="F2686">
        <v>66410.933000000005</v>
      </c>
      <c r="G2686">
        <v>0.125</v>
      </c>
      <c r="H2686">
        <v>0</v>
      </c>
      <c r="I2686">
        <v>0.125</v>
      </c>
      <c r="J2686" t="s">
        <v>28</v>
      </c>
      <c r="K2686">
        <v>1505.77574312</v>
      </c>
      <c r="L2686" t="s">
        <v>29</v>
      </c>
      <c r="M2686">
        <v>9.5171000000000003E-4</v>
      </c>
      <c r="N2686">
        <v>0</v>
      </c>
      <c r="O2686">
        <v>9.5171000000000003E-4</v>
      </c>
      <c r="P2686">
        <v>66410.951602000001</v>
      </c>
      <c r="Q2686">
        <v>4.1973999999999997E-2</v>
      </c>
      <c r="R2686">
        <v>0</v>
      </c>
      <c r="S2686">
        <v>4.1973999999999997E-2</v>
      </c>
      <c r="T2686">
        <v>-1.8599999999999998E-2</v>
      </c>
      <c r="U2686">
        <v>-1.8599999999999998E-2</v>
      </c>
      <c r="V2686" s="1" t="s">
        <v>255</v>
      </c>
      <c r="W2686" s="1" t="s">
        <v>512</v>
      </c>
      <c r="X2686">
        <v>21418.852714000001</v>
      </c>
      <c r="Y2686">
        <v>87829.804315999994</v>
      </c>
      <c r="AA2686">
        <v>1</v>
      </c>
      <c r="AC2686" s="2"/>
      <c r="AD2686" s="2">
        <f t="shared" si="1479"/>
        <v>-0.14879999999999999</v>
      </c>
      <c r="AE2686" s="2">
        <f t="shared" si="1479"/>
        <v>-0.14879999999999999</v>
      </c>
      <c r="AF2686" s="2">
        <f t="shared" si="1480"/>
        <v>0.33579199999999998</v>
      </c>
      <c r="AG2686" s="2">
        <f t="shared" si="1480"/>
        <v>0.33579199999999998</v>
      </c>
      <c r="AH2686" s="3">
        <f>INDEX([1]IDEN_level_ids!$B:$B,MATCH(V2686,[1]IDEN_level_ids!$A:$A,0),1)</f>
        <v>1202</v>
      </c>
      <c r="AI2686" s="3">
        <f>INDEX([1]IDEN_level_ids!$B:$B,MATCH(W2686,[1]IDEN_level_ids!$A:$A,0),1)</f>
        <v>924</v>
      </c>
      <c r="AJ2686" t="s">
        <v>32</v>
      </c>
    </row>
    <row r="2687" spans="1:36" x14ac:dyDescent="0.25">
      <c r="A2687">
        <v>49.360999999999997</v>
      </c>
      <c r="B2687">
        <v>66365.5</v>
      </c>
      <c r="C2687">
        <v>0.125</v>
      </c>
      <c r="D2687">
        <v>0</v>
      </c>
      <c r="E2687">
        <v>0.125</v>
      </c>
      <c r="F2687">
        <v>66365.5</v>
      </c>
      <c r="G2687">
        <v>0.125</v>
      </c>
      <c r="H2687">
        <v>0</v>
      </c>
      <c r="I2687">
        <v>0.125</v>
      </c>
      <c r="J2687" t="s">
        <v>28</v>
      </c>
      <c r="K2687">
        <v>1506.80077164</v>
      </c>
      <c r="L2687" t="s">
        <v>29</v>
      </c>
      <c r="M2687">
        <v>7.2174999999999995E-4</v>
      </c>
      <c r="N2687">
        <v>0</v>
      </c>
      <c r="O2687">
        <v>7.2174999999999995E-4</v>
      </c>
      <c r="P2687">
        <v>66365.774348999999</v>
      </c>
      <c r="Q2687">
        <v>3.1788999999999998E-2</v>
      </c>
      <c r="R2687">
        <v>0</v>
      </c>
      <c r="S2687">
        <v>3.1788999999999998E-2</v>
      </c>
      <c r="T2687" t="s">
        <v>28</v>
      </c>
      <c r="U2687">
        <v>-3.1809999999999998E-2</v>
      </c>
      <c r="V2687" s="1" t="s">
        <v>267</v>
      </c>
      <c r="W2687" s="1" t="s">
        <v>413</v>
      </c>
      <c r="X2687">
        <v>39940.7554409</v>
      </c>
      <c r="Y2687">
        <v>106306.52979</v>
      </c>
      <c r="Z2687" t="s">
        <v>67</v>
      </c>
      <c r="AA2687">
        <v>0.32600000000000001</v>
      </c>
      <c r="AC2687" s="2"/>
      <c r="AD2687" s="2"/>
      <c r="AE2687" s="2"/>
      <c r="AF2687" s="2"/>
      <c r="AG2687" s="2"/>
      <c r="AH2687" s="3">
        <f>INDEX([1]IDEN_level_ids!$B:$B,MATCH(V2687,[1]IDEN_level_ids!$A:$A,0),1)</f>
        <v>1108</v>
      </c>
      <c r="AI2687" s="3">
        <f>INDEX([1]IDEN_level_ids!$B:$B,MATCH(W2687,[1]IDEN_level_ids!$A:$A,0),1)</f>
        <v>850</v>
      </c>
      <c r="AJ2687" t="s">
        <v>32</v>
      </c>
    </row>
    <row r="2688" spans="1:36" x14ac:dyDescent="0.25">
      <c r="A2688">
        <v>49.360999999999997</v>
      </c>
      <c r="B2688">
        <v>66365.5</v>
      </c>
      <c r="C2688">
        <v>0.125</v>
      </c>
      <c r="D2688">
        <v>0</v>
      </c>
      <c r="E2688">
        <v>0.125</v>
      </c>
      <c r="F2688">
        <v>66365.5</v>
      </c>
      <c r="G2688">
        <v>0.125</v>
      </c>
      <c r="H2688">
        <v>0</v>
      </c>
      <c r="I2688">
        <v>0.125</v>
      </c>
      <c r="J2688" t="s">
        <v>28</v>
      </c>
      <c r="K2688">
        <v>1506.80256231</v>
      </c>
      <c r="L2688" t="s">
        <v>29</v>
      </c>
      <c r="M2688">
        <v>8.0134E-4</v>
      </c>
      <c r="N2688">
        <v>0</v>
      </c>
      <c r="O2688">
        <v>8.0134E-4</v>
      </c>
      <c r="P2688">
        <v>66365.695481000002</v>
      </c>
      <c r="Q2688">
        <v>3.5293999999999999E-2</v>
      </c>
      <c r="R2688">
        <v>0</v>
      </c>
      <c r="S2688">
        <v>3.5293999999999999E-2</v>
      </c>
      <c r="T2688" t="s">
        <v>28</v>
      </c>
      <c r="U2688">
        <v>-3.1809999999999998E-2</v>
      </c>
      <c r="V2688" s="1" t="s">
        <v>310</v>
      </c>
      <c r="W2688" s="1" t="s">
        <v>480</v>
      </c>
      <c r="X2688">
        <v>23955.355031999999</v>
      </c>
      <c r="Y2688">
        <v>90321.050512999995</v>
      </c>
      <c r="Z2688" t="s">
        <v>67</v>
      </c>
      <c r="AA2688">
        <v>0.28000000000000003</v>
      </c>
      <c r="AC2688" s="2"/>
      <c r="AD2688" s="2">
        <f>$U2688/$E2688</f>
        <v>-0.25447999999999998</v>
      </c>
      <c r="AE2688" s="2">
        <f>$U2688/$E2688</f>
        <v>-0.25447999999999998</v>
      </c>
      <c r="AF2688" s="2">
        <f>$S2688/$I2688</f>
        <v>0.28235199999999999</v>
      </c>
      <c r="AG2688" s="2">
        <f>$S2688/$I2688</f>
        <v>0.28235199999999999</v>
      </c>
      <c r="AH2688" s="3">
        <f>INDEX([1]IDEN_level_ids!$B:$B,MATCH(V2688,[1]IDEN_level_ids!$A:$A,0),1)</f>
        <v>1181</v>
      </c>
      <c r="AI2688" s="3">
        <f>INDEX([1]IDEN_level_ids!$B:$B,MATCH(W2688,[1]IDEN_level_ids!$A:$A,0),1)</f>
        <v>915</v>
      </c>
      <c r="AJ2688" t="s">
        <v>32</v>
      </c>
    </row>
    <row r="2689" spans="1:36" x14ac:dyDescent="0.25">
      <c r="A2689">
        <v>49.360999999999997</v>
      </c>
      <c r="B2689">
        <v>66365.5</v>
      </c>
      <c r="C2689">
        <v>0.125</v>
      </c>
      <c r="D2689">
        <v>0</v>
      </c>
      <c r="E2689">
        <v>0.125</v>
      </c>
      <c r="F2689">
        <v>66365.5</v>
      </c>
      <c r="G2689">
        <v>0.125</v>
      </c>
      <c r="H2689">
        <v>0</v>
      </c>
      <c r="I2689">
        <v>0.125</v>
      </c>
      <c r="J2689" t="s">
        <v>28</v>
      </c>
      <c r="K2689">
        <v>1506.8134745299999</v>
      </c>
      <c r="L2689" t="s">
        <v>29</v>
      </c>
      <c r="M2689">
        <v>8.4783999999999999E-4</v>
      </c>
      <c r="N2689">
        <v>0</v>
      </c>
      <c r="O2689">
        <v>8.4783999999999999E-4</v>
      </c>
      <c r="P2689">
        <v>66365.214865999995</v>
      </c>
      <c r="Q2689">
        <v>3.7342E-2</v>
      </c>
      <c r="R2689">
        <v>0</v>
      </c>
      <c r="S2689">
        <v>3.7342E-2</v>
      </c>
      <c r="T2689" t="s">
        <v>28</v>
      </c>
      <c r="U2689">
        <v>-3.1809999999999998E-2</v>
      </c>
      <c r="V2689" s="1" t="s">
        <v>426</v>
      </c>
      <c r="W2689" s="1" t="s">
        <v>366</v>
      </c>
      <c r="X2689">
        <v>44903.397291300003</v>
      </c>
      <c r="Y2689">
        <v>111268.612157</v>
      </c>
      <c r="Z2689" t="s">
        <v>67</v>
      </c>
      <c r="AA2689">
        <v>0.39400000000000002</v>
      </c>
      <c r="AC2689" s="2"/>
      <c r="AD2689" s="2"/>
      <c r="AE2689" s="2"/>
      <c r="AF2689" s="2"/>
      <c r="AG2689" s="2"/>
      <c r="AH2689" s="3">
        <f>INDEX([1]IDEN_level_ids!$B:$B,MATCH(V2689,[1]IDEN_level_ids!$A:$A,0),1)</f>
        <v>1100</v>
      </c>
      <c r="AI2689" s="3">
        <f>INDEX([1]IDEN_level_ids!$B:$B,MATCH(W2689,[1]IDEN_level_ids!$A:$A,0),1)</f>
        <v>805</v>
      </c>
      <c r="AJ2689" t="s">
        <v>32</v>
      </c>
    </row>
    <row r="2690" spans="1:36" x14ac:dyDescent="0.25">
      <c r="A2690">
        <v>49.360999999999997</v>
      </c>
      <c r="B2690" t="s">
        <v>28</v>
      </c>
      <c r="C2690" t="s">
        <v>28</v>
      </c>
      <c r="D2690" t="s">
        <v>28</v>
      </c>
      <c r="E2690" t="s">
        <v>28</v>
      </c>
      <c r="F2690">
        <v>66365.5</v>
      </c>
      <c r="G2690">
        <v>0.125</v>
      </c>
      <c r="H2690">
        <v>0</v>
      </c>
      <c r="I2690">
        <v>0.125</v>
      </c>
      <c r="J2690" t="s">
        <v>28</v>
      </c>
      <c r="K2690">
        <v>1506.82184456</v>
      </c>
      <c r="L2690" t="s">
        <v>29</v>
      </c>
      <c r="M2690">
        <v>4.8379E-4</v>
      </c>
      <c r="N2690">
        <v>0</v>
      </c>
      <c r="O2690">
        <v>4.8379E-4</v>
      </c>
      <c r="P2690">
        <v>66364.846223</v>
      </c>
      <c r="Q2690">
        <v>2.1308000000000001E-2</v>
      </c>
      <c r="R2690">
        <v>0</v>
      </c>
      <c r="S2690">
        <v>2.1308000000000001E-2</v>
      </c>
      <c r="T2690" t="s">
        <v>28</v>
      </c>
      <c r="U2690" t="s">
        <v>28</v>
      </c>
      <c r="V2690" s="1" t="s">
        <v>599</v>
      </c>
      <c r="W2690" s="1" t="s">
        <v>515</v>
      </c>
      <c r="X2690">
        <v>68331.821987699994</v>
      </c>
      <c r="Y2690">
        <v>134696.66821100001</v>
      </c>
      <c r="Z2690" t="s">
        <v>35</v>
      </c>
      <c r="AA2690">
        <v>0</v>
      </c>
      <c r="AC2690" s="2"/>
      <c r="AD2690" s="2" t="e">
        <f t="shared" ref="AD2690:AE2691" si="1481">$U2690/$E2690</f>
        <v>#VALUE!</v>
      </c>
      <c r="AE2690" s="2" t="e">
        <f t="shared" si="1481"/>
        <v>#VALUE!</v>
      </c>
      <c r="AF2690" s="2">
        <f t="shared" ref="AF2690:AG2691" si="1482">$S2690/$I2690</f>
        <v>0.170464</v>
      </c>
      <c r="AG2690" s="2">
        <f t="shared" si="1482"/>
        <v>0.170464</v>
      </c>
      <c r="AH2690" s="3">
        <f>INDEX([1]IDEN_level_ids!$B:$B,MATCH(V2690,[1]IDEN_level_ids!$A:$A,0),1)</f>
        <v>1028</v>
      </c>
      <c r="AI2690" s="3">
        <f>INDEX([1]IDEN_level_ids!$B:$B,MATCH(W2690,[1]IDEN_level_ids!$A:$A,0),1)</f>
        <v>406</v>
      </c>
      <c r="AJ2690" t="s">
        <v>32</v>
      </c>
    </row>
    <row r="2691" spans="1:36" x14ac:dyDescent="0.25">
      <c r="A2691">
        <v>147.99</v>
      </c>
      <c r="B2691">
        <v>66362.937999999995</v>
      </c>
      <c r="C2691">
        <v>0.127</v>
      </c>
      <c r="D2691">
        <v>0</v>
      </c>
      <c r="E2691">
        <v>0.127</v>
      </c>
      <c r="F2691">
        <v>66362.937999999995</v>
      </c>
      <c r="G2691">
        <v>0.127</v>
      </c>
      <c r="H2691">
        <v>0</v>
      </c>
      <c r="I2691">
        <v>0.127</v>
      </c>
      <c r="J2691" t="s">
        <v>28</v>
      </c>
      <c r="K2691">
        <v>1506.8619333700001</v>
      </c>
      <c r="L2691" t="s">
        <v>29</v>
      </c>
      <c r="M2691">
        <v>7.4045999999999997E-4</v>
      </c>
      <c r="N2691">
        <v>0</v>
      </c>
      <c r="O2691">
        <v>7.4045999999999997E-4</v>
      </c>
      <c r="P2691">
        <v>66363.080642000001</v>
      </c>
      <c r="Q2691">
        <v>3.261E-2</v>
      </c>
      <c r="R2691">
        <v>0</v>
      </c>
      <c r="S2691">
        <v>3.261E-2</v>
      </c>
      <c r="T2691">
        <v>-0.14263999999999999</v>
      </c>
      <c r="U2691">
        <v>-0.14263999999999999</v>
      </c>
      <c r="V2691" s="1" t="s">
        <v>393</v>
      </c>
      <c r="W2691" s="1" t="s">
        <v>489</v>
      </c>
      <c r="X2691">
        <v>27604.294495499998</v>
      </c>
      <c r="Y2691">
        <v>93967.375136999995</v>
      </c>
      <c r="AA2691">
        <v>1</v>
      </c>
      <c r="AC2691" s="2"/>
      <c r="AD2691" s="2">
        <f t="shared" si="1481"/>
        <v>-1.1231496062992126</v>
      </c>
      <c r="AE2691" s="2">
        <f t="shared" si="1481"/>
        <v>-1.1231496062992126</v>
      </c>
      <c r="AF2691" s="2">
        <f t="shared" si="1482"/>
        <v>0.25677165354330711</v>
      </c>
      <c r="AG2691" s="2">
        <f t="shared" si="1482"/>
        <v>0.25677165354330711</v>
      </c>
      <c r="AH2691" s="3">
        <f>INDEX([1]IDEN_level_ids!$B:$B,MATCH(V2691,[1]IDEN_level_ids!$A:$A,0),1)</f>
        <v>1158</v>
      </c>
      <c r="AI2691" s="3">
        <f>INDEX([1]IDEN_level_ids!$B:$B,MATCH(W2691,[1]IDEN_level_ids!$A:$A,0),1)</f>
        <v>907</v>
      </c>
      <c r="AJ2691" t="s">
        <v>32</v>
      </c>
    </row>
    <row r="2692" spans="1:36" x14ac:dyDescent="0.25">
      <c r="A2692">
        <v>973.89599999999996</v>
      </c>
      <c r="B2692" t="s">
        <v>28</v>
      </c>
      <c r="C2692" t="s">
        <v>28</v>
      </c>
      <c r="D2692" t="s">
        <v>28</v>
      </c>
      <c r="E2692" t="s">
        <v>28</v>
      </c>
      <c r="F2692">
        <v>66309.645999999993</v>
      </c>
      <c r="G2692">
        <v>0.374</v>
      </c>
      <c r="H2692">
        <v>0</v>
      </c>
      <c r="I2692">
        <v>0.374</v>
      </c>
      <c r="J2692" t="s">
        <v>28</v>
      </c>
      <c r="K2692">
        <v>1508.0895557199999</v>
      </c>
      <c r="L2692" t="s">
        <v>29</v>
      </c>
      <c r="M2692">
        <v>7.3815999999999997E-4</v>
      </c>
      <c r="N2692">
        <v>0</v>
      </c>
      <c r="O2692">
        <v>7.3815999999999997E-4</v>
      </c>
      <c r="P2692">
        <v>66309.059445999999</v>
      </c>
      <c r="Q2692">
        <v>3.2455999999999999E-2</v>
      </c>
      <c r="R2692">
        <v>0</v>
      </c>
      <c r="S2692">
        <v>3.2455999999999999E-2</v>
      </c>
      <c r="T2692" t="s">
        <v>28</v>
      </c>
      <c r="U2692" t="s">
        <v>28</v>
      </c>
      <c r="V2692" s="1" t="s">
        <v>339</v>
      </c>
      <c r="W2692" s="1" t="s">
        <v>379</v>
      </c>
      <c r="X2692">
        <v>39225.632720000001</v>
      </c>
      <c r="Y2692">
        <v>105534.69216599999</v>
      </c>
      <c r="Z2692" t="s">
        <v>35</v>
      </c>
      <c r="AA2692">
        <v>0</v>
      </c>
      <c r="AC2692" s="2"/>
      <c r="AD2692" s="2"/>
      <c r="AE2692" s="2"/>
      <c r="AF2692" s="2"/>
      <c r="AG2692" s="2"/>
      <c r="AH2692" s="3">
        <f>INDEX([1]IDEN_level_ids!$B:$B,MATCH(V2692,[1]IDEN_level_ids!$A:$A,0),1)</f>
        <v>1113</v>
      </c>
      <c r="AI2692" s="3">
        <f>INDEX([1]IDEN_level_ids!$B:$B,MATCH(W2692,[1]IDEN_level_ids!$A:$A,0),1)</f>
        <v>858</v>
      </c>
      <c r="AJ2692" t="s">
        <v>32</v>
      </c>
    </row>
    <row r="2693" spans="1:36" x14ac:dyDescent="0.25">
      <c r="A2693">
        <v>145.68899999999999</v>
      </c>
      <c r="B2693">
        <v>66298.527000000002</v>
      </c>
      <c r="C2693">
        <v>0.125</v>
      </c>
      <c r="D2693">
        <v>0</v>
      </c>
      <c r="E2693">
        <v>0.125</v>
      </c>
      <c r="F2693">
        <v>66298.527000000002</v>
      </c>
      <c r="G2693">
        <v>0.125</v>
      </c>
      <c r="H2693">
        <v>0</v>
      </c>
      <c r="I2693">
        <v>0.125</v>
      </c>
      <c r="J2693" t="s">
        <v>28</v>
      </c>
      <c r="K2693">
        <v>1508.3270832000001</v>
      </c>
      <c r="L2693" t="s">
        <v>29</v>
      </c>
      <c r="M2693">
        <v>1.2053000000000001E-3</v>
      </c>
      <c r="N2693">
        <v>0</v>
      </c>
      <c r="O2693">
        <v>1.2053000000000001E-3</v>
      </c>
      <c r="P2693">
        <v>66298.617266000001</v>
      </c>
      <c r="Q2693">
        <v>5.2981E-2</v>
      </c>
      <c r="R2693">
        <v>0</v>
      </c>
      <c r="S2693">
        <v>5.2981E-2</v>
      </c>
      <c r="T2693">
        <v>-9.0270000000000003E-2</v>
      </c>
      <c r="U2693">
        <v>-9.0270000000000003E-2</v>
      </c>
      <c r="V2693" s="1" t="s">
        <v>164</v>
      </c>
      <c r="W2693" s="1" t="s">
        <v>542</v>
      </c>
      <c r="X2693">
        <v>23751.574326800001</v>
      </c>
      <c r="Y2693">
        <v>90050.191592999996</v>
      </c>
      <c r="AA2693">
        <v>1</v>
      </c>
      <c r="AC2693" s="2"/>
      <c r="AD2693" s="2">
        <f t="shared" ref="AD2693:AE2695" si="1483">$U2693/$E2693</f>
        <v>-0.72216000000000002</v>
      </c>
      <c r="AE2693" s="2">
        <f t="shared" si="1483"/>
        <v>-0.72216000000000002</v>
      </c>
      <c r="AF2693" s="2">
        <f t="shared" ref="AF2693:AG2695" si="1484">$S2693/$I2693</f>
        <v>0.423848</v>
      </c>
      <c r="AG2693" s="2">
        <f t="shared" si="1484"/>
        <v>0.423848</v>
      </c>
      <c r="AH2693" s="3">
        <f>INDEX([1]IDEN_level_ids!$B:$B,MATCH(V2693,[1]IDEN_level_ids!$A:$A,0),1)</f>
        <v>1188</v>
      </c>
      <c r="AI2693" s="3">
        <f>INDEX([1]IDEN_level_ids!$B:$B,MATCH(W2693,[1]IDEN_level_ids!$A:$A,0),1)</f>
        <v>919</v>
      </c>
      <c r="AJ2693" t="s">
        <v>32</v>
      </c>
    </row>
    <row r="2694" spans="1:36" x14ac:dyDescent="0.25">
      <c r="A2694">
        <v>337.97800000000001</v>
      </c>
      <c r="B2694">
        <v>66274.804000000004</v>
      </c>
      <c r="C2694">
        <v>0.32400000000000001</v>
      </c>
      <c r="D2694">
        <v>0</v>
      </c>
      <c r="E2694">
        <v>0.32400000000000001</v>
      </c>
      <c r="F2694">
        <v>66274.804000000004</v>
      </c>
      <c r="G2694">
        <v>0.32400000000000001</v>
      </c>
      <c r="H2694">
        <v>0</v>
      </c>
      <c r="I2694">
        <v>0.32400000000000001</v>
      </c>
      <c r="J2694" t="s">
        <v>28</v>
      </c>
      <c r="K2694">
        <v>1508.8596187999999</v>
      </c>
      <c r="L2694" t="s">
        <v>29</v>
      </c>
      <c r="M2694">
        <v>1.0682999999999999E-3</v>
      </c>
      <c r="N2694">
        <v>0</v>
      </c>
      <c r="O2694">
        <v>1.0682999999999999E-3</v>
      </c>
      <c r="P2694">
        <v>66275.217890999993</v>
      </c>
      <c r="Q2694">
        <v>4.6924E-2</v>
      </c>
      <c r="R2694">
        <v>0</v>
      </c>
      <c r="S2694">
        <v>4.6924E-2</v>
      </c>
      <c r="T2694">
        <v>-0.41388999999999998</v>
      </c>
      <c r="U2694">
        <v>-0.41388999999999998</v>
      </c>
      <c r="V2694" s="1" t="s">
        <v>135</v>
      </c>
      <c r="W2694" s="1" t="s">
        <v>471</v>
      </c>
      <c r="X2694">
        <v>23844.619153200001</v>
      </c>
      <c r="Y2694">
        <v>90119.837044</v>
      </c>
      <c r="AA2694">
        <v>1</v>
      </c>
      <c r="AC2694" s="2"/>
      <c r="AD2694" s="2">
        <f t="shared" si="1483"/>
        <v>-1.2774382716049382</v>
      </c>
      <c r="AE2694" s="2">
        <f t="shared" si="1483"/>
        <v>-1.2774382716049382</v>
      </c>
      <c r="AF2694" s="2">
        <f t="shared" si="1484"/>
        <v>0.14482716049382716</v>
      </c>
      <c r="AG2694" s="2">
        <f t="shared" si="1484"/>
        <v>0.14482716049382716</v>
      </c>
      <c r="AH2694" s="3">
        <f>INDEX([1]IDEN_level_ids!$B:$B,MATCH(V2694,[1]IDEN_level_ids!$A:$A,0),1)</f>
        <v>1182</v>
      </c>
      <c r="AI2694" s="3">
        <f>INDEX([1]IDEN_level_ids!$B:$B,MATCH(W2694,[1]IDEN_level_ids!$A:$A,0),1)</f>
        <v>917</v>
      </c>
      <c r="AJ2694" t="s">
        <v>32</v>
      </c>
    </row>
    <row r="2695" spans="1:36" x14ac:dyDescent="0.25">
      <c r="A2695">
        <v>96.266999999999996</v>
      </c>
      <c r="B2695" t="s">
        <v>28</v>
      </c>
      <c r="C2695" t="s">
        <v>28</v>
      </c>
      <c r="D2695" t="s">
        <v>28</v>
      </c>
      <c r="E2695" t="s">
        <v>28</v>
      </c>
      <c r="F2695">
        <v>66262.148000000001</v>
      </c>
      <c r="G2695">
        <v>0.504</v>
      </c>
      <c r="H2695">
        <v>0</v>
      </c>
      <c r="I2695">
        <v>0.504</v>
      </c>
      <c r="J2695" t="s">
        <v>28</v>
      </c>
      <c r="K2695">
        <v>1509.14611008</v>
      </c>
      <c r="L2695" t="s">
        <v>29</v>
      </c>
      <c r="M2695">
        <v>7.8229999999999999E-4</v>
      </c>
      <c r="N2695">
        <v>0</v>
      </c>
      <c r="O2695">
        <v>7.8229999999999999E-4</v>
      </c>
      <c r="P2695">
        <v>66262.636421999996</v>
      </c>
      <c r="Q2695">
        <v>3.4348999999999998E-2</v>
      </c>
      <c r="R2695">
        <v>0</v>
      </c>
      <c r="S2695">
        <v>3.4348999999999998E-2</v>
      </c>
      <c r="T2695" t="s">
        <v>28</v>
      </c>
      <c r="U2695" t="s">
        <v>28</v>
      </c>
      <c r="V2695" s="1" t="s">
        <v>409</v>
      </c>
      <c r="W2695" s="1" t="s">
        <v>456</v>
      </c>
      <c r="X2695">
        <v>28885.208257999999</v>
      </c>
      <c r="Y2695">
        <v>95147.844679999995</v>
      </c>
      <c r="Z2695" t="s">
        <v>35</v>
      </c>
      <c r="AA2695">
        <v>0</v>
      </c>
      <c r="AC2695">
        <f t="shared" ref="AC2695:AC2697" si="1485">IF(ROUND($F2695,2)=IF($AA2694=0,IF($AA2693=0,IF($AA2692=0,ROUND($F2691,2),ROUND($F2692,2)),ROUND($F2693,2)),ROUND($F2694,2)),   0,1)</f>
        <v>1</v>
      </c>
      <c r="AD2695" s="2" t="e">
        <f t="shared" si="1483"/>
        <v>#VALUE!</v>
      </c>
      <c r="AE2695" s="2" t="e">
        <f>($F2695-$Y2695+$X2695)/$E2695*$AA2695</f>
        <v>#VALUE!</v>
      </c>
      <c r="AF2695" s="2">
        <f t="shared" si="1484"/>
        <v>6.815277777777777E-2</v>
      </c>
      <c r="AG2695" s="2">
        <f t="shared" si="1484"/>
        <v>6.815277777777777E-2</v>
      </c>
      <c r="AH2695" s="3">
        <f>INDEX([1]IDEN_level_ids!$B:$B,MATCH(V2695,[1]IDEN_level_ids!$A:$A,0),1)</f>
        <v>1154</v>
      </c>
      <c r="AI2695" s="3">
        <f>INDEX([1]IDEN_level_ids!$B:$B,MATCH(W2695,[1]IDEN_level_ids!$A:$A,0),1)</f>
        <v>904</v>
      </c>
      <c r="AJ2695" t="s">
        <v>32</v>
      </c>
    </row>
    <row r="2696" spans="1:36" x14ac:dyDescent="0.25">
      <c r="A2696">
        <v>2396.0929999999998</v>
      </c>
      <c r="B2696" t="s">
        <v>28</v>
      </c>
      <c r="C2696" t="s">
        <v>28</v>
      </c>
      <c r="D2696" t="s">
        <v>28</v>
      </c>
      <c r="E2696" t="s">
        <v>28</v>
      </c>
      <c r="F2696">
        <v>66244.150999999998</v>
      </c>
      <c r="G2696">
        <v>0.373</v>
      </c>
      <c r="H2696">
        <v>0</v>
      </c>
      <c r="I2696">
        <v>0.373</v>
      </c>
      <c r="J2696" t="s">
        <v>28</v>
      </c>
      <c r="K2696">
        <v>1509.6041234100001</v>
      </c>
      <c r="L2696" t="s">
        <v>29</v>
      </c>
      <c r="M2696">
        <v>6.1107000000000002E-4</v>
      </c>
      <c r="N2696">
        <v>0</v>
      </c>
      <c r="O2696">
        <v>6.1107000000000002E-4</v>
      </c>
      <c r="P2696">
        <v>66242.532363000006</v>
      </c>
      <c r="Q2696">
        <v>2.6814000000000001E-2</v>
      </c>
      <c r="R2696">
        <v>0</v>
      </c>
      <c r="S2696">
        <v>2.6814000000000001E-2</v>
      </c>
      <c r="T2696" t="s">
        <v>28</v>
      </c>
      <c r="U2696" t="s">
        <v>28</v>
      </c>
      <c r="V2696" s="1" t="s">
        <v>422</v>
      </c>
      <c r="W2696" s="1" t="s">
        <v>295</v>
      </c>
      <c r="X2696">
        <v>44679.966528299999</v>
      </c>
      <c r="Y2696">
        <v>110922.498891</v>
      </c>
      <c r="Z2696" t="s">
        <v>35</v>
      </c>
      <c r="AA2696">
        <v>0</v>
      </c>
      <c r="AC2696">
        <f t="shared" si="1485"/>
        <v>1</v>
      </c>
      <c r="AD2696" s="2"/>
      <c r="AE2696" s="2" t="e">
        <f t="shared" ref="AE2696:AE2697" si="1486">($F2696-$Y2696+$X2696)/$E2696*$AA2696</f>
        <v>#VALUE!</v>
      </c>
      <c r="AF2696" s="2"/>
      <c r="AG2696" s="2">
        <f t="shared" ref="AG2696:AG2697" si="1487">$S2696/$I2696</f>
        <v>7.188739946380697E-2</v>
      </c>
      <c r="AH2696" s="3">
        <f>INDEX([1]IDEN_level_ids!$B:$B,MATCH(V2696,[1]IDEN_level_ids!$A:$A,0),1)</f>
        <v>1101</v>
      </c>
      <c r="AI2696" s="3">
        <f>INDEX([1]IDEN_level_ids!$B:$B,MATCH(W2696,[1]IDEN_level_ids!$A:$A,0),1)</f>
        <v>811</v>
      </c>
      <c r="AJ2696" t="s">
        <v>32</v>
      </c>
    </row>
    <row r="2697" spans="1:36" x14ac:dyDescent="0.25">
      <c r="A2697">
        <v>473.44</v>
      </c>
      <c r="B2697" t="s">
        <v>28</v>
      </c>
      <c r="C2697" t="s">
        <v>28</v>
      </c>
      <c r="D2697" t="s">
        <v>28</v>
      </c>
      <c r="E2697" t="s">
        <v>28</v>
      </c>
      <c r="F2697">
        <v>66194.698000000004</v>
      </c>
      <c r="G2697">
        <v>0.373</v>
      </c>
      <c r="H2697">
        <v>0</v>
      </c>
      <c r="I2697">
        <v>0.373</v>
      </c>
      <c r="J2697" t="s">
        <v>28</v>
      </c>
      <c r="K2697">
        <v>1510.6482911099999</v>
      </c>
      <c r="L2697" t="s">
        <v>29</v>
      </c>
      <c r="M2697">
        <v>6.1448000000000004E-4</v>
      </c>
      <c r="N2697">
        <v>0</v>
      </c>
      <c r="O2697">
        <v>6.1448000000000004E-4</v>
      </c>
      <c r="P2697">
        <v>66196.745190999995</v>
      </c>
      <c r="Q2697">
        <v>2.6927E-2</v>
      </c>
      <c r="R2697">
        <v>0</v>
      </c>
      <c r="S2697">
        <v>2.6927E-2</v>
      </c>
      <c r="T2697" t="s">
        <v>28</v>
      </c>
      <c r="U2697" t="s">
        <v>28</v>
      </c>
      <c r="V2697" s="1" t="s">
        <v>139</v>
      </c>
      <c r="W2697" s="1" t="s">
        <v>521</v>
      </c>
      <c r="X2697">
        <v>18990.076637999999</v>
      </c>
      <c r="Y2697">
        <v>85186.821828999993</v>
      </c>
      <c r="Z2697" t="s">
        <v>35</v>
      </c>
      <c r="AA2697">
        <v>0</v>
      </c>
      <c r="AC2697">
        <f t="shared" si="1485"/>
        <v>1</v>
      </c>
      <c r="AD2697" s="2"/>
      <c r="AE2697" s="2" t="e">
        <f t="shared" si="1486"/>
        <v>#VALUE!</v>
      </c>
      <c r="AF2697" s="2"/>
      <c r="AG2697" s="2">
        <f t="shared" si="1487"/>
        <v>7.219034852546917E-2</v>
      </c>
      <c r="AH2697" s="3">
        <f>INDEX([1]IDEN_level_ids!$B:$B,MATCH(V2697,[1]IDEN_level_ids!$A:$A,0),1)</f>
        <v>1216</v>
      </c>
      <c r="AI2697" s="3">
        <f>INDEX([1]IDEN_level_ids!$B:$B,MATCH(W2697,[1]IDEN_level_ids!$A:$A,0),1)</f>
        <v>936</v>
      </c>
      <c r="AJ2697" t="s">
        <v>32</v>
      </c>
    </row>
    <row r="2698" spans="1:36" x14ac:dyDescent="0.25">
      <c r="A2698">
        <v>188.19399999999999</v>
      </c>
      <c r="B2698">
        <v>66169.372000000003</v>
      </c>
      <c r="C2698">
        <v>0.128</v>
      </c>
      <c r="D2698">
        <v>0</v>
      </c>
      <c r="E2698">
        <v>0.128</v>
      </c>
      <c r="F2698">
        <v>66169.372000000003</v>
      </c>
      <c r="G2698">
        <v>0.128</v>
      </c>
      <c r="H2698">
        <v>0</v>
      </c>
      <c r="I2698">
        <v>0.128</v>
      </c>
      <c r="J2698" t="s">
        <v>28</v>
      </c>
      <c r="K2698">
        <v>1511.2753848699999</v>
      </c>
      <c r="L2698" t="s">
        <v>29</v>
      </c>
      <c r="M2698">
        <v>3.8627000000000003E-4</v>
      </c>
      <c r="N2698">
        <v>0</v>
      </c>
      <c r="O2698">
        <v>3.8627000000000003E-4</v>
      </c>
      <c r="P2698">
        <v>66169.277287999997</v>
      </c>
      <c r="Q2698">
        <v>1.6912E-2</v>
      </c>
      <c r="R2698">
        <v>0</v>
      </c>
      <c r="S2698">
        <v>1.6912E-2</v>
      </c>
      <c r="T2698">
        <v>9.4710000000000003E-2</v>
      </c>
      <c r="U2698">
        <v>9.4710000000000003E-2</v>
      </c>
      <c r="V2698" s="1" t="s">
        <v>64</v>
      </c>
      <c r="W2698" s="1" t="s">
        <v>531</v>
      </c>
      <c r="X2698">
        <v>18241.527621000001</v>
      </c>
      <c r="Y2698">
        <v>84410.804908999999</v>
      </c>
      <c r="AA2698">
        <v>1</v>
      </c>
      <c r="AC2698" s="2"/>
      <c r="AD2698" s="2"/>
      <c r="AE2698" s="2"/>
      <c r="AF2698" s="2"/>
      <c r="AG2698" s="2"/>
      <c r="AH2698" s="3">
        <f>INDEX([1]IDEN_level_ids!$B:$B,MATCH(V2698,[1]IDEN_level_ids!$A:$A,0),1)</f>
        <v>1220</v>
      </c>
      <c r="AI2698" s="3">
        <f>INDEX([1]IDEN_level_ids!$B:$B,MATCH(W2698,[1]IDEN_level_ids!$A:$A,0),1)</f>
        <v>942</v>
      </c>
      <c r="AJ2698" t="s">
        <v>32</v>
      </c>
    </row>
    <row r="2699" spans="1:36" x14ac:dyDescent="0.25">
      <c r="A2699">
        <v>188.19399999999999</v>
      </c>
      <c r="B2699" t="s">
        <v>28</v>
      </c>
      <c r="C2699" t="s">
        <v>28</v>
      </c>
      <c r="D2699" t="s">
        <v>28</v>
      </c>
      <c r="E2699" t="s">
        <v>28</v>
      </c>
      <c r="F2699">
        <v>66169.372000000003</v>
      </c>
      <c r="G2699">
        <v>0.128</v>
      </c>
      <c r="H2699">
        <v>0</v>
      </c>
      <c r="I2699">
        <v>0.128</v>
      </c>
      <c r="J2699" t="s">
        <v>28</v>
      </c>
      <c r="K2699">
        <v>1511.28320622</v>
      </c>
      <c r="L2699" t="s">
        <v>29</v>
      </c>
      <c r="M2699">
        <v>5.9040999999999998E-4</v>
      </c>
      <c r="N2699">
        <v>0</v>
      </c>
      <c r="O2699">
        <v>5.9040999999999998E-4</v>
      </c>
      <c r="P2699">
        <v>66168.934842000002</v>
      </c>
      <c r="Q2699">
        <v>2.5850000000000001E-2</v>
      </c>
      <c r="R2699">
        <v>0</v>
      </c>
      <c r="S2699">
        <v>2.5850000000000001E-2</v>
      </c>
      <c r="T2699" t="s">
        <v>28</v>
      </c>
      <c r="U2699" t="s">
        <v>28</v>
      </c>
      <c r="V2699" s="1" t="s">
        <v>554</v>
      </c>
      <c r="W2699" s="1" t="s">
        <v>593</v>
      </c>
      <c r="X2699">
        <v>68238.124049000005</v>
      </c>
      <c r="Y2699">
        <v>134407.05889099999</v>
      </c>
      <c r="Z2699" t="s">
        <v>35</v>
      </c>
      <c r="AA2699">
        <v>0</v>
      </c>
      <c r="AC2699" s="2"/>
      <c r="AD2699" s="2" t="e">
        <f>$U2699/$E2699</f>
        <v>#VALUE!</v>
      </c>
      <c r="AE2699" s="2" t="e">
        <f>$U2699/$E2699</f>
        <v>#VALUE!</v>
      </c>
      <c r="AF2699" s="2">
        <f>$S2699/$I2699</f>
        <v>0.20195312500000001</v>
      </c>
      <c r="AG2699" s="2">
        <f>$S2699/$I2699</f>
        <v>0.20195312500000001</v>
      </c>
      <c r="AH2699" s="3">
        <f>INDEX([1]IDEN_level_ids!$B:$B,MATCH(V2699,[1]IDEN_level_ids!$A:$A,0),1)</f>
        <v>1032</v>
      </c>
      <c r="AI2699" s="3">
        <f>INDEX([1]IDEN_level_ids!$B:$B,MATCH(W2699,[1]IDEN_level_ids!$A:$A,0),1)</f>
        <v>429</v>
      </c>
      <c r="AJ2699" t="s">
        <v>32</v>
      </c>
    </row>
    <row r="2700" spans="1:36" x14ac:dyDescent="0.25">
      <c r="A2700">
        <v>188.19399999999999</v>
      </c>
      <c r="B2700" t="s">
        <v>28</v>
      </c>
      <c r="C2700" t="s">
        <v>28</v>
      </c>
      <c r="D2700" t="s">
        <v>28</v>
      </c>
      <c r="E2700" t="s">
        <v>28</v>
      </c>
      <c r="F2700">
        <v>66169.372000000003</v>
      </c>
      <c r="G2700">
        <v>0.128</v>
      </c>
      <c r="H2700">
        <v>0</v>
      </c>
      <c r="I2700">
        <v>0.128</v>
      </c>
      <c r="J2700" t="s">
        <v>28</v>
      </c>
      <c r="K2700">
        <v>1511.2850205899999</v>
      </c>
      <c r="L2700" t="s">
        <v>29</v>
      </c>
      <c r="M2700">
        <v>5.7857999999999998E-4</v>
      </c>
      <c r="N2700">
        <v>0</v>
      </c>
      <c r="O2700">
        <v>5.7857999999999998E-4</v>
      </c>
      <c r="P2700">
        <v>66168.855402999994</v>
      </c>
      <c r="Q2700">
        <v>2.5332E-2</v>
      </c>
      <c r="R2700">
        <v>0</v>
      </c>
      <c r="S2700">
        <v>2.5332E-2</v>
      </c>
      <c r="T2700" t="s">
        <v>28</v>
      </c>
      <c r="U2700" t="s">
        <v>28</v>
      </c>
      <c r="V2700" s="1" t="s">
        <v>30</v>
      </c>
      <c r="W2700" s="1" t="s">
        <v>581</v>
      </c>
      <c r="X2700">
        <v>17534.747842000001</v>
      </c>
      <c r="Y2700">
        <v>83703.603245000006</v>
      </c>
      <c r="Z2700" t="s">
        <v>35</v>
      </c>
      <c r="AA2700">
        <v>0</v>
      </c>
      <c r="AH2700" s="3">
        <f>INDEX([1]IDEN_level_ids!$B:$B,MATCH(V2700,[1]IDEN_level_ids!$A:$A,0),1)</f>
        <v>1223</v>
      </c>
      <c r="AI2700" s="3">
        <f>INDEX([1]IDEN_level_ids!$B:$B,MATCH(W2700,[1]IDEN_level_ids!$A:$A,0),1)</f>
        <v>947</v>
      </c>
      <c r="AJ2700" t="s">
        <v>32</v>
      </c>
    </row>
    <row r="2701" spans="1:36" x14ac:dyDescent="0.25">
      <c r="A2701">
        <v>466.87599999999998</v>
      </c>
      <c r="B2701">
        <v>66138.114000000001</v>
      </c>
      <c r="C2701">
        <v>0.13900000000000001</v>
      </c>
      <c r="D2701">
        <v>0</v>
      </c>
      <c r="E2701">
        <v>0.13900000000000001</v>
      </c>
      <c r="F2701">
        <v>66138.114000000001</v>
      </c>
      <c r="G2701">
        <v>0.13900000000000001</v>
      </c>
      <c r="H2701">
        <v>0</v>
      </c>
      <c r="I2701">
        <v>0.13900000000000001</v>
      </c>
      <c r="J2701" t="s">
        <v>28</v>
      </c>
      <c r="K2701">
        <v>1511.9886524999999</v>
      </c>
      <c r="L2701" t="s">
        <v>29</v>
      </c>
      <c r="M2701">
        <v>1.219E-3</v>
      </c>
      <c r="N2701">
        <v>0</v>
      </c>
      <c r="O2701">
        <v>1.219E-3</v>
      </c>
      <c r="P2701">
        <v>66138.0625</v>
      </c>
      <c r="Q2701">
        <v>5.3323000000000002E-2</v>
      </c>
      <c r="R2701">
        <v>0</v>
      </c>
      <c r="S2701">
        <v>5.3323000000000002E-2</v>
      </c>
      <c r="T2701">
        <v>5.1499999999999997E-2</v>
      </c>
      <c r="U2701">
        <v>5.1499999999999997E-2</v>
      </c>
      <c r="V2701" s="1" t="s">
        <v>248</v>
      </c>
      <c r="W2701" s="1" t="s">
        <v>447</v>
      </c>
      <c r="X2701">
        <v>33466.486151999998</v>
      </c>
      <c r="Y2701">
        <v>99604.548651999998</v>
      </c>
      <c r="AA2701">
        <v>1</v>
      </c>
      <c r="AC2701" s="2"/>
      <c r="AD2701" s="2">
        <f t="shared" ref="AD2701:AE2702" si="1488">$U2701/$E2701</f>
        <v>0.37050359712230213</v>
      </c>
      <c r="AE2701" s="2">
        <f t="shared" si="1488"/>
        <v>0.37050359712230213</v>
      </c>
      <c r="AF2701" s="2">
        <f t="shared" ref="AF2701:AG2702" si="1489">$S2701/$I2701</f>
        <v>0.38361870503597123</v>
      </c>
      <c r="AG2701" s="2">
        <f t="shared" si="1489"/>
        <v>0.38361870503597123</v>
      </c>
      <c r="AH2701" s="3">
        <f>INDEX([1]IDEN_level_ids!$B:$B,MATCH(V2701,[1]IDEN_level_ids!$A:$A,0),1)</f>
        <v>1138</v>
      </c>
      <c r="AI2701" s="3">
        <f>INDEX([1]IDEN_level_ids!$B:$B,MATCH(W2701,[1]IDEN_level_ids!$A:$A,0),1)</f>
        <v>898</v>
      </c>
      <c r="AJ2701" t="s">
        <v>32</v>
      </c>
    </row>
    <row r="2702" spans="1:36" x14ac:dyDescent="0.25">
      <c r="A2702">
        <v>4657.7889999999998</v>
      </c>
      <c r="B2702">
        <v>66128.562000000005</v>
      </c>
      <c r="C2702">
        <v>0.32200000000000001</v>
      </c>
      <c r="D2702">
        <v>0</v>
      </c>
      <c r="E2702">
        <v>0.32200000000000001</v>
      </c>
      <c r="F2702">
        <v>66128.562000000005</v>
      </c>
      <c r="G2702">
        <v>0.32200000000000001</v>
      </c>
      <c r="H2702">
        <v>0</v>
      </c>
      <c r="I2702">
        <v>0.32200000000000001</v>
      </c>
      <c r="J2702" t="s">
        <v>28</v>
      </c>
      <c r="K2702">
        <v>1512.19665822</v>
      </c>
      <c r="L2702" t="s">
        <v>29</v>
      </c>
      <c r="M2702">
        <v>4.8471000000000001E-4</v>
      </c>
      <c r="N2702">
        <v>0</v>
      </c>
      <c r="O2702">
        <v>4.8471000000000001E-4</v>
      </c>
      <c r="P2702">
        <v>66128.965075999993</v>
      </c>
      <c r="Q2702">
        <v>2.1197000000000001E-2</v>
      </c>
      <c r="R2702">
        <v>0</v>
      </c>
      <c r="S2702">
        <v>2.1197000000000001E-2</v>
      </c>
      <c r="T2702" t="s">
        <v>28</v>
      </c>
      <c r="U2702">
        <v>-0.31291000000000002</v>
      </c>
      <c r="V2702" s="1" t="s">
        <v>47</v>
      </c>
      <c r="W2702" s="1" t="s">
        <v>618</v>
      </c>
      <c r="X2702">
        <v>14859.9751366</v>
      </c>
      <c r="Y2702">
        <v>80988.940212999994</v>
      </c>
      <c r="Z2702" t="s">
        <v>67</v>
      </c>
      <c r="AA2702">
        <v>0.40899999999999997</v>
      </c>
      <c r="AC2702" s="2"/>
      <c r="AD2702" s="2">
        <f t="shared" si="1488"/>
        <v>-0.9717701863354038</v>
      </c>
      <c r="AE2702" s="2">
        <f t="shared" si="1488"/>
        <v>-0.9717701863354038</v>
      </c>
      <c r="AF2702" s="2">
        <f t="shared" si="1489"/>
        <v>6.5829192546583856E-2</v>
      </c>
      <c r="AG2702" s="2">
        <f t="shared" si="1489"/>
        <v>6.5829192546583856E-2</v>
      </c>
      <c r="AH2702" s="3">
        <f>INDEX([1]IDEN_level_ids!$B:$B,MATCH(V2702,[1]IDEN_level_ids!$A:$A,0),1)</f>
        <v>1236</v>
      </c>
      <c r="AI2702" s="3">
        <f>INDEX([1]IDEN_level_ids!$B:$B,MATCH(W2702,[1]IDEN_level_ids!$A:$A,0),1)</f>
        <v>958</v>
      </c>
      <c r="AJ2702" t="s">
        <v>32</v>
      </c>
    </row>
    <row r="2703" spans="1:36" x14ac:dyDescent="0.25">
      <c r="A2703">
        <v>4657.7889999999998</v>
      </c>
      <c r="B2703">
        <v>66128.562000000005</v>
      </c>
      <c r="C2703">
        <v>0.32200000000000001</v>
      </c>
      <c r="D2703">
        <v>0</v>
      </c>
      <c r="E2703">
        <v>0.32200000000000001</v>
      </c>
      <c r="F2703">
        <v>66128.562000000005</v>
      </c>
      <c r="G2703">
        <v>0.32200000000000001</v>
      </c>
      <c r="H2703">
        <v>0</v>
      </c>
      <c r="I2703">
        <v>0.32200000000000001</v>
      </c>
      <c r="J2703" t="s">
        <v>28</v>
      </c>
      <c r="K2703">
        <v>1512.2001459000001</v>
      </c>
      <c r="L2703" t="s">
        <v>29</v>
      </c>
      <c r="M2703">
        <v>1.3756E-3</v>
      </c>
      <c r="N2703">
        <v>0</v>
      </c>
      <c r="O2703">
        <v>1.3756E-3</v>
      </c>
      <c r="P2703">
        <v>66128.812560999999</v>
      </c>
      <c r="Q2703">
        <v>6.0156000000000001E-2</v>
      </c>
      <c r="R2703">
        <v>0</v>
      </c>
      <c r="S2703">
        <v>6.0156000000000001E-2</v>
      </c>
      <c r="T2703" t="s">
        <v>28</v>
      </c>
      <c r="U2703">
        <v>-0.31291000000000002</v>
      </c>
      <c r="V2703" s="1" t="s">
        <v>141</v>
      </c>
      <c r="W2703" s="1" t="s">
        <v>555</v>
      </c>
      <c r="X2703">
        <v>22080.979640400001</v>
      </c>
      <c r="Y2703">
        <v>88209.792201000004</v>
      </c>
      <c r="Z2703" t="s">
        <v>67</v>
      </c>
      <c r="AA2703">
        <v>0.59099999999999997</v>
      </c>
      <c r="AC2703" s="2"/>
      <c r="AD2703" s="2"/>
      <c r="AE2703" s="2"/>
      <c r="AF2703" s="2"/>
      <c r="AG2703" s="2"/>
      <c r="AH2703" s="3">
        <f>INDEX([1]IDEN_level_ids!$B:$B,MATCH(V2703,[1]IDEN_level_ids!$A:$A,0),1)</f>
        <v>1196</v>
      </c>
      <c r="AI2703" s="3">
        <f>INDEX([1]IDEN_level_ids!$B:$B,MATCH(W2703,[1]IDEN_level_ids!$A:$A,0),1)</f>
        <v>925</v>
      </c>
      <c r="AJ2703" t="s">
        <v>32</v>
      </c>
    </row>
    <row r="2704" spans="1:36" x14ac:dyDescent="0.25">
      <c r="A2704">
        <v>4657.7889999999998</v>
      </c>
      <c r="B2704" t="s">
        <v>28</v>
      </c>
      <c r="C2704" t="s">
        <v>28</v>
      </c>
      <c r="D2704" t="s">
        <v>28</v>
      </c>
      <c r="E2704" t="s">
        <v>28</v>
      </c>
      <c r="F2704">
        <v>66128.562000000005</v>
      </c>
      <c r="G2704">
        <v>0.32200000000000001</v>
      </c>
      <c r="H2704">
        <v>0</v>
      </c>
      <c r="I2704">
        <v>0.32200000000000001</v>
      </c>
      <c r="J2704" t="s">
        <v>28</v>
      </c>
      <c r="K2704">
        <v>1512.2110600599999</v>
      </c>
      <c r="L2704" t="s">
        <v>29</v>
      </c>
      <c r="M2704">
        <v>6.7559E-4</v>
      </c>
      <c r="N2704">
        <v>0</v>
      </c>
      <c r="O2704">
        <v>6.7559E-4</v>
      </c>
      <c r="P2704">
        <v>66128.335284000001</v>
      </c>
      <c r="Q2704">
        <v>2.9543E-2</v>
      </c>
      <c r="R2704">
        <v>0</v>
      </c>
      <c r="S2704">
        <v>2.9543E-2</v>
      </c>
      <c r="T2704" t="s">
        <v>28</v>
      </c>
      <c r="U2704" t="s">
        <v>28</v>
      </c>
      <c r="V2704" s="1" t="s">
        <v>591</v>
      </c>
      <c r="W2704" s="1" t="s">
        <v>594</v>
      </c>
      <c r="X2704">
        <v>68305.311321999994</v>
      </c>
      <c r="Y2704">
        <v>134433.64660599999</v>
      </c>
      <c r="Z2704" t="s">
        <v>35</v>
      </c>
      <c r="AA2704">
        <v>0</v>
      </c>
      <c r="AC2704" s="2"/>
      <c r="AD2704" s="2"/>
      <c r="AE2704" s="2"/>
      <c r="AF2704" s="2"/>
      <c r="AG2704" s="2"/>
      <c r="AH2704" s="3">
        <f>INDEX([1]IDEN_level_ids!$B:$B,MATCH(V2704,[1]IDEN_level_ids!$A:$A,0),1)</f>
        <v>1029</v>
      </c>
      <c r="AI2704" s="3">
        <f>INDEX([1]IDEN_level_ids!$B:$B,MATCH(W2704,[1]IDEN_level_ids!$A:$A,0),1)</f>
        <v>424</v>
      </c>
      <c r="AJ2704" t="s">
        <v>32</v>
      </c>
    </row>
    <row r="2705" spans="1:36" x14ac:dyDescent="0.25">
      <c r="A2705">
        <v>46.363999999999997</v>
      </c>
      <c r="B2705">
        <v>66109.838000000003</v>
      </c>
      <c r="C2705">
        <v>0.13900000000000001</v>
      </c>
      <c r="D2705">
        <v>0</v>
      </c>
      <c r="E2705">
        <v>0.13900000000000001</v>
      </c>
      <c r="F2705">
        <v>66109.838000000003</v>
      </c>
      <c r="G2705">
        <v>0.13900000000000001</v>
      </c>
      <c r="H2705">
        <v>0</v>
      </c>
      <c r="I2705">
        <v>0.13900000000000001</v>
      </c>
      <c r="J2705" t="s">
        <v>28</v>
      </c>
      <c r="K2705">
        <v>1512.6328358000001</v>
      </c>
      <c r="L2705" t="s">
        <v>29</v>
      </c>
      <c r="M2705">
        <v>1.4537E-3</v>
      </c>
      <c r="N2705">
        <v>0</v>
      </c>
      <c r="O2705">
        <v>1.4537E-3</v>
      </c>
      <c r="P2705">
        <v>66109.896355000004</v>
      </c>
      <c r="Q2705">
        <v>6.3534999999999994E-2</v>
      </c>
      <c r="R2705">
        <v>0</v>
      </c>
      <c r="S2705">
        <v>6.3534999999999994E-2</v>
      </c>
      <c r="T2705">
        <v>-5.8360000000000002E-2</v>
      </c>
      <c r="U2705">
        <v>-5.8360000000000002E-2</v>
      </c>
      <c r="V2705" s="1" t="s">
        <v>134</v>
      </c>
      <c r="W2705" s="1" t="s">
        <v>547</v>
      </c>
      <c r="X2705">
        <v>19872.46602</v>
      </c>
      <c r="Y2705">
        <v>85982.362374999997</v>
      </c>
      <c r="AA2705">
        <v>1</v>
      </c>
      <c r="AC2705" s="2"/>
      <c r="AD2705" s="2"/>
      <c r="AE2705" s="2"/>
      <c r="AF2705" s="2"/>
      <c r="AG2705" s="2"/>
      <c r="AH2705" s="3">
        <f>INDEX([1]IDEN_level_ids!$B:$B,MATCH(V2705,[1]IDEN_level_ids!$A:$A,0),1)</f>
        <v>1207</v>
      </c>
      <c r="AI2705" s="3">
        <f>INDEX([1]IDEN_level_ids!$B:$B,MATCH(W2705,[1]IDEN_level_ids!$A:$A,0),1)</f>
        <v>933</v>
      </c>
      <c r="AJ2705" t="s">
        <v>32</v>
      </c>
    </row>
    <row r="2706" spans="1:36" x14ac:dyDescent="0.25">
      <c r="A2706">
        <v>46.341000000000001</v>
      </c>
      <c r="B2706" t="s">
        <v>28</v>
      </c>
      <c r="C2706" t="s">
        <v>28</v>
      </c>
      <c r="D2706" t="s">
        <v>28</v>
      </c>
      <c r="E2706" t="s">
        <v>28</v>
      </c>
      <c r="F2706">
        <v>66107.828999999998</v>
      </c>
      <c r="G2706">
        <v>0.126</v>
      </c>
      <c r="H2706">
        <v>0</v>
      </c>
      <c r="I2706">
        <v>0.126</v>
      </c>
      <c r="J2706" t="s">
        <v>28</v>
      </c>
      <c r="K2706">
        <v>1512.66753651</v>
      </c>
      <c r="L2706" t="s">
        <v>29</v>
      </c>
      <c r="M2706">
        <v>6.1260999999999998E-4</v>
      </c>
      <c r="N2706">
        <v>0</v>
      </c>
      <c r="O2706">
        <v>6.1260999999999998E-4</v>
      </c>
      <c r="P2706">
        <v>66108.379790000006</v>
      </c>
      <c r="Q2706">
        <v>2.6773000000000002E-2</v>
      </c>
      <c r="R2706">
        <v>0</v>
      </c>
      <c r="S2706">
        <v>2.6773000000000002E-2</v>
      </c>
      <c r="T2706" t="s">
        <v>28</v>
      </c>
      <c r="U2706" t="s">
        <v>28</v>
      </c>
      <c r="V2706" s="1" t="s">
        <v>524</v>
      </c>
      <c r="W2706" s="1" t="s">
        <v>293</v>
      </c>
      <c r="X2706">
        <v>63768.754689699999</v>
      </c>
      <c r="Y2706">
        <v>129877.13447999999</v>
      </c>
      <c r="Z2706" t="s">
        <v>35</v>
      </c>
      <c r="AA2706">
        <v>0</v>
      </c>
      <c r="AC2706" s="2"/>
      <c r="AD2706" s="2" t="e">
        <f>$U2706/$E2706</f>
        <v>#VALUE!</v>
      </c>
      <c r="AE2706" s="2" t="e">
        <f>$U2706/$E2706</f>
        <v>#VALUE!</v>
      </c>
      <c r="AF2706" s="2">
        <f>$S2706/$I2706</f>
        <v>0.212484126984127</v>
      </c>
      <c r="AG2706" s="2">
        <f>$S2706/$I2706</f>
        <v>0.212484126984127</v>
      </c>
      <c r="AH2706" s="3">
        <f>INDEX([1]IDEN_level_ids!$B:$B,MATCH(V2706,[1]IDEN_level_ids!$A:$A,0),1)</f>
        <v>1065</v>
      </c>
      <c r="AI2706" s="3">
        <f>INDEX([1]IDEN_level_ids!$B:$B,MATCH(W2706,[1]IDEN_level_ids!$A:$A,0),1)</f>
        <v>518</v>
      </c>
      <c r="AJ2706" t="s">
        <v>32</v>
      </c>
    </row>
    <row r="2707" spans="1:36" x14ac:dyDescent="0.25">
      <c r="A2707">
        <v>46.341000000000001</v>
      </c>
      <c r="B2707">
        <v>66107.828999999998</v>
      </c>
      <c r="C2707">
        <v>0.126</v>
      </c>
      <c r="D2707">
        <v>0</v>
      </c>
      <c r="E2707">
        <v>0.126</v>
      </c>
      <c r="F2707">
        <v>66107.828999999998</v>
      </c>
      <c r="G2707">
        <v>0.126</v>
      </c>
      <c r="H2707">
        <v>0</v>
      </c>
      <c r="I2707">
        <v>0.126</v>
      </c>
      <c r="J2707" t="s">
        <v>28</v>
      </c>
      <c r="K2707">
        <v>1512.6824325299999</v>
      </c>
      <c r="L2707" t="s">
        <v>29</v>
      </c>
      <c r="M2707">
        <v>7.6973000000000005E-4</v>
      </c>
      <c r="N2707">
        <v>0</v>
      </c>
      <c r="O2707">
        <v>7.6973000000000005E-4</v>
      </c>
      <c r="P2707">
        <v>66107.728793000002</v>
      </c>
      <c r="Q2707">
        <v>3.3639000000000002E-2</v>
      </c>
      <c r="R2707">
        <v>0</v>
      </c>
      <c r="S2707">
        <v>3.3639000000000002E-2</v>
      </c>
      <c r="T2707">
        <v>0.10020999999999999</v>
      </c>
      <c r="U2707">
        <v>0.10020999999999999</v>
      </c>
      <c r="V2707" s="1" t="s">
        <v>138</v>
      </c>
      <c r="W2707" s="1" t="s">
        <v>474</v>
      </c>
      <c r="X2707">
        <v>26446.995978700001</v>
      </c>
      <c r="Y2707">
        <v>92554.724772000001</v>
      </c>
      <c r="AA2707">
        <v>1</v>
      </c>
      <c r="AC2707" s="2"/>
      <c r="AD2707" s="2"/>
      <c r="AE2707" s="2"/>
      <c r="AF2707" s="2"/>
      <c r="AG2707" s="2"/>
      <c r="AH2707" s="3">
        <f>INDEX([1]IDEN_level_ids!$B:$B,MATCH(V2707,[1]IDEN_level_ids!$A:$A,0),1)</f>
        <v>1165</v>
      </c>
      <c r="AI2707" s="3">
        <f>INDEX([1]IDEN_level_ids!$B:$B,MATCH(W2707,[1]IDEN_level_ids!$A:$A,0),1)</f>
        <v>911</v>
      </c>
      <c r="AJ2707" t="s">
        <v>32</v>
      </c>
    </row>
    <row r="2708" spans="1:36" x14ac:dyDescent="0.25">
      <c r="A2708">
        <v>229.57900000000001</v>
      </c>
      <c r="B2708">
        <v>66070.793999999994</v>
      </c>
      <c r="C2708">
        <v>0.32</v>
      </c>
      <c r="D2708">
        <v>0</v>
      </c>
      <c r="E2708">
        <v>0.32</v>
      </c>
      <c r="F2708">
        <v>66070.793999999994</v>
      </c>
      <c r="G2708">
        <v>0.32</v>
      </c>
      <c r="H2708">
        <v>0</v>
      </c>
      <c r="I2708">
        <v>0.32</v>
      </c>
      <c r="J2708" t="s">
        <v>28</v>
      </c>
      <c r="K2708">
        <v>1513.52461154</v>
      </c>
      <c r="L2708" t="s">
        <v>29</v>
      </c>
      <c r="M2708">
        <v>7.2661000000000004E-4</v>
      </c>
      <c r="N2708">
        <v>0</v>
      </c>
      <c r="O2708">
        <v>7.2661000000000004E-4</v>
      </c>
      <c r="P2708">
        <v>66070.944098000007</v>
      </c>
      <c r="Q2708">
        <v>3.1718999999999997E-2</v>
      </c>
      <c r="R2708">
        <v>0</v>
      </c>
      <c r="S2708">
        <v>3.1718999999999997E-2</v>
      </c>
      <c r="T2708" t="s">
        <v>28</v>
      </c>
      <c r="U2708">
        <v>-0.11559999999999999</v>
      </c>
      <c r="V2708" s="1" t="s">
        <v>68</v>
      </c>
      <c r="W2708" s="1" t="s">
        <v>574</v>
      </c>
      <c r="X2708">
        <v>18921.233832000002</v>
      </c>
      <c r="Y2708">
        <v>84992.177930000005</v>
      </c>
      <c r="Z2708" t="s">
        <v>67</v>
      </c>
      <c r="AA2708">
        <v>0.93700000000000006</v>
      </c>
      <c r="AD2708" s="2"/>
      <c r="AE2708" s="2"/>
      <c r="AF2708" s="2"/>
      <c r="AG2708" s="2"/>
      <c r="AH2708" s="3">
        <f>INDEX([1]IDEN_level_ids!$B:$B,MATCH(V2708,[1]IDEN_level_ids!$A:$A,0),1)</f>
        <v>1217</v>
      </c>
      <c r="AI2708" s="3">
        <f>INDEX([1]IDEN_level_ids!$B:$B,MATCH(W2708,[1]IDEN_level_ids!$A:$A,0),1)</f>
        <v>935</v>
      </c>
      <c r="AJ2708" t="s">
        <v>32</v>
      </c>
    </row>
    <row r="2709" spans="1:36" x14ac:dyDescent="0.25">
      <c r="A2709">
        <v>229.57900000000001</v>
      </c>
      <c r="B2709">
        <v>66070.793999999994</v>
      </c>
      <c r="C2709">
        <v>0.32</v>
      </c>
      <c r="D2709">
        <v>0</v>
      </c>
      <c r="E2709">
        <v>0.32</v>
      </c>
      <c r="F2709">
        <v>66070.793999999994</v>
      </c>
      <c r="G2709">
        <v>0.32</v>
      </c>
      <c r="H2709">
        <v>0</v>
      </c>
      <c r="I2709">
        <v>0.32</v>
      </c>
      <c r="J2709" t="s">
        <v>28</v>
      </c>
      <c r="K2709">
        <v>1513.53717562</v>
      </c>
      <c r="L2709" t="s">
        <v>29</v>
      </c>
      <c r="M2709">
        <v>7.3307999999999999E-4</v>
      </c>
      <c r="N2709">
        <v>0</v>
      </c>
      <c r="O2709">
        <v>7.3307999999999999E-4</v>
      </c>
      <c r="P2709">
        <v>66070.395634</v>
      </c>
      <c r="Q2709">
        <v>3.2001000000000002E-2</v>
      </c>
      <c r="R2709">
        <v>0</v>
      </c>
      <c r="S2709">
        <v>3.2001000000000002E-2</v>
      </c>
      <c r="T2709" t="s">
        <v>28</v>
      </c>
      <c r="U2709">
        <v>-0.11559999999999999</v>
      </c>
      <c r="V2709" s="1" t="s">
        <v>389</v>
      </c>
      <c r="W2709" s="1" t="s">
        <v>480</v>
      </c>
      <c r="X2709">
        <v>24250.654879000002</v>
      </c>
      <c r="Y2709">
        <v>90321.050512999995</v>
      </c>
      <c r="Z2709" t="s">
        <v>67</v>
      </c>
      <c r="AA2709">
        <v>6.3E-2</v>
      </c>
      <c r="AC2709" s="2"/>
      <c r="AD2709" s="2">
        <f>$U2709/$E2709</f>
        <v>-0.36124999999999996</v>
      </c>
      <c r="AE2709" s="2">
        <f>$U2709/$E2709</f>
        <v>-0.36124999999999996</v>
      </c>
      <c r="AF2709" s="2">
        <f>$S2709/$I2709</f>
        <v>0.100003125</v>
      </c>
      <c r="AG2709" s="2">
        <f>$S2709/$I2709</f>
        <v>0.100003125</v>
      </c>
      <c r="AH2709" s="3">
        <f>INDEX([1]IDEN_level_ids!$B:$B,MATCH(V2709,[1]IDEN_level_ids!$A:$A,0),1)</f>
        <v>1178</v>
      </c>
      <c r="AI2709" s="3">
        <f>INDEX([1]IDEN_level_ids!$B:$B,MATCH(W2709,[1]IDEN_level_ids!$A:$A,0),1)</f>
        <v>915</v>
      </c>
      <c r="AJ2709" t="s">
        <v>32</v>
      </c>
    </row>
    <row r="2710" spans="1:36" x14ac:dyDescent="0.25">
      <c r="A2710">
        <v>229.4</v>
      </c>
      <c r="B2710" t="s">
        <v>28</v>
      </c>
      <c r="C2710" t="s">
        <v>28</v>
      </c>
      <c r="D2710" t="s">
        <v>28</v>
      </c>
      <c r="E2710" t="s">
        <v>28</v>
      </c>
      <c r="F2710">
        <v>66067.482000000004</v>
      </c>
      <c r="G2710">
        <v>0.124</v>
      </c>
      <c r="H2710">
        <v>0</v>
      </c>
      <c r="I2710">
        <v>0.124</v>
      </c>
      <c r="J2710" t="s">
        <v>28</v>
      </c>
      <c r="K2710">
        <v>1513.5984852900001</v>
      </c>
      <c r="L2710" t="s">
        <v>29</v>
      </c>
      <c r="M2710">
        <v>6.4599000000000004E-4</v>
      </c>
      <c r="N2710">
        <v>0</v>
      </c>
      <c r="O2710">
        <v>6.4599000000000004E-4</v>
      </c>
      <c r="P2710">
        <v>66067.719393000007</v>
      </c>
      <c r="Q2710">
        <v>2.8197E-2</v>
      </c>
      <c r="R2710">
        <v>0</v>
      </c>
      <c r="S2710">
        <v>2.8197E-2</v>
      </c>
      <c r="T2710" t="s">
        <v>28</v>
      </c>
      <c r="U2710" t="s">
        <v>28</v>
      </c>
      <c r="V2710" s="1" t="s">
        <v>562</v>
      </c>
      <c r="W2710" s="1" t="s">
        <v>600</v>
      </c>
      <c r="X2710">
        <v>64151.013362999998</v>
      </c>
      <c r="Y2710">
        <v>130218.732756</v>
      </c>
      <c r="Z2710" t="s">
        <v>35</v>
      </c>
      <c r="AA2710">
        <v>0</v>
      </c>
      <c r="AC2710">
        <f t="shared" ref="AC2710:AC2711" si="1490">IF(ROUND($F2710,2)=IF($AA2709=0,IF($AA2708=0,IF($AA2707=0,ROUND($F2706,2),ROUND($F2707,2)),ROUND($F2708,2)),ROUND($F2709,2)),   0,1)</f>
        <v>1</v>
      </c>
      <c r="AD2710" s="2" t="e">
        <f t="shared" ref="AD2710" si="1491">$U2710/$E2710</f>
        <v>#VALUE!</v>
      </c>
      <c r="AE2710" s="2" t="e">
        <f>($F2710-$Y2710+$X2710)/$E2710*$AA2710</f>
        <v>#VALUE!</v>
      </c>
      <c r="AF2710" s="2">
        <f t="shared" ref="AF2710:AG2710" si="1492">$S2710/$I2710</f>
        <v>0.22739516129032258</v>
      </c>
      <c r="AG2710" s="2">
        <f t="shared" si="1492"/>
        <v>0.22739516129032258</v>
      </c>
      <c r="AH2710" s="3">
        <f>INDEX([1]IDEN_level_ids!$B:$B,MATCH(V2710,[1]IDEN_level_ids!$A:$A,0),1)</f>
        <v>1064</v>
      </c>
      <c r="AI2710" s="3">
        <f>INDEX([1]IDEN_level_ids!$B:$B,MATCH(W2710,[1]IDEN_level_ids!$A:$A,0),1)</f>
        <v>517</v>
      </c>
      <c r="AJ2710" t="s">
        <v>32</v>
      </c>
    </row>
    <row r="2711" spans="1:36" x14ac:dyDescent="0.25">
      <c r="A2711">
        <v>229.4</v>
      </c>
      <c r="B2711">
        <v>66067.482000000004</v>
      </c>
      <c r="C2711">
        <v>0.124</v>
      </c>
      <c r="D2711">
        <v>0</v>
      </c>
      <c r="E2711">
        <v>0.124</v>
      </c>
      <c r="F2711">
        <v>66067.482000000004</v>
      </c>
      <c r="G2711">
        <v>0.124</v>
      </c>
      <c r="H2711">
        <v>0</v>
      </c>
      <c r="I2711">
        <v>0.124</v>
      </c>
      <c r="J2711" t="s">
        <v>28</v>
      </c>
      <c r="K2711">
        <v>1513.60677388</v>
      </c>
      <c r="L2711" t="s">
        <v>29</v>
      </c>
      <c r="M2711">
        <v>9.1193999999999997E-4</v>
      </c>
      <c r="N2711">
        <v>0</v>
      </c>
      <c r="O2711">
        <v>9.1193999999999997E-4</v>
      </c>
      <c r="P2711">
        <v>66067.357602999997</v>
      </c>
      <c r="Q2711">
        <v>3.9805E-2</v>
      </c>
      <c r="R2711">
        <v>0</v>
      </c>
      <c r="S2711">
        <v>3.9805E-2</v>
      </c>
      <c r="T2711">
        <v>0.1244</v>
      </c>
      <c r="U2711">
        <v>0.1244</v>
      </c>
      <c r="V2711" s="1" t="s">
        <v>421</v>
      </c>
      <c r="W2711" s="1" t="s">
        <v>483</v>
      </c>
      <c r="X2711">
        <v>28936.477837999999</v>
      </c>
      <c r="Y2711">
        <v>95003.835441000003</v>
      </c>
      <c r="AA2711">
        <v>1</v>
      </c>
      <c r="AC2711">
        <f t="shared" si="1490"/>
        <v>1</v>
      </c>
      <c r="AD2711" s="2"/>
      <c r="AE2711" s="2">
        <f>($F2711-$Y2711+$X2711)/$E2711*$AA2711</f>
        <v>1.0032016128999173</v>
      </c>
      <c r="AF2711" s="2"/>
      <c r="AG2711" s="2">
        <f t="shared" ref="AG2711" si="1493">$S2711/$I2711</f>
        <v>0.32100806451612901</v>
      </c>
      <c r="AH2711" s="3">
        <f>INDEX([1]IDEN_level_ids!$B:$B,MATCH(V2711,[1]IDEN_level_ids!$A:$A,0),1)</f>
        <v>1153</v>
      </c>
      <c r="AI2711" s="3">
        <f>INDEX([1]IDEN_level_ids!$B:$B,MATCH(W2711,[1]IDEN_level_ids!$A:$A,0),1)</f>
        <v>903</v>
      </c>
      <c r="AJ2711" t="s">
        <v>32</v>
      </c>
    </row>
    <row r="2712" spans="1:36" x14ac:dyDescent="0.25">
      <c r="A2712">
        <v>2262.1260000000002</v>
      </c>
      <c r="B2712">
        <v>66011.214999999997</v>
      </c>
      <c r="C2712">
        <v>0.49099999999999999</v>
      </c>
      <c r="D2712">
        <v>0</v>
      </c>
      <c r="E2712">
        <v>0.49099999999999999</v>
      </c>
      <c r="F2712">
        <v>66011.214999999997</v>
      </c>
      <c r="G2712">
        <v>0.49099999999999999</v>
      </c>
      <c r="H2712">
        <v>0</v>
      </c>
      <c r="I2712">
        <v>0.49099999999999999</v>
      </c>
      <c r="J2712" t="s">
        <v>28</v>
      </c>
      <c r="K2712">
        <v>1514.88018448</v>
      </c>
      <c r="L2712" t="s">
        <v>29</v>
      </c>
      <c r="M2712">
        <v>7.2939999999999995E-4</v>
      </c>
      <c r="N2712">
        <v>0</v>
      </c>
      <c r="O2712">
        <v>7.2939999999999995E-4</v>
      </c>
      <c r="P2712">
        <v>66011.821280999997</v>
      </c>
      <c r="Q2712">
        <v>3.1784E-2</v>
      </c>
      <c r="R2712">
        <v>0</v>
      </c>
      <c r="S2712">
        <v>3.1784E-2</v>
      </c>
      <c r="T2712" t="s">
        <v>28</v>
      </c>
      <c r="U2712">
        <v>0.35803000000000001</v>
      </c>
      <c r="V2712" s="1" t="s">
        <v>323</v>
      </c>
      <c r="W2712" s="1" t="s">
        <v>480</v>
      </c>
      <c r="X2712">
        <v>24309.229232000002</v>
      </c>
      <c r="Y2712">
        <v>90321.050512999995</v>
      </c>
      <c r="Z2712" t="s">
        <v>67</v>
      </c>
      <c r="AA2712">
        <v>0.30299999999999999</v>
      </c>
      <c r="AC2712" s="2"/>
      <c r="AD2712" s="2"/>
      <c r="AE2712" s="2"/>
      <c r="AF2712" s="2"/>
      <c r="AG2712" s="2"/>
      <c r="AH2712" s="3">
        <f>INDEX([1]IDEN_level_ids!$B:$B,MATCH(V2712,[1]IDEN_level_ids!$A:$A,0),1)</f>
        <v>1176</v>
      </c>
      <c r="AI2712" s="3">
        <f>INDEX([1]IDEN_level_ids!$B:$B,MATCH(W2712,[1]IDEN_level_ids!$A:$A,0),1)</f>
        <v>915</v>
      </c>
      <c r="AJ2712" t="s">
        <v>32</v>
      </c>
    </row>
    <row r="2713" spans="1:36" x14ac:dyDescent="0.25">
      <c r="A2713">
        <v>2262.1260000000002</v>
      </c>
      <c r="B2713">
        <v>66011.214999999997</v>
      </c>
      <c r="C2713">
        <v>0.49099999999999999</v>
      </c>
      <c r="D2713">
        <v>0</v>
      </c>
      <c r="E2713">
        <v>0.49099999999999999</v>
      </c>
      <c r="F2713">
        <v>66011.214999999997</v>
      </c>
      <c r="G2713">
        <v>0.49099999999999999</v>
      </c>
      <c r="H2713">
        <v>0</v>
      </c>
      <c r="I2713">
        <v>0.49099999999999999</v>
      </c>
      <c r="J2713" t="s">
        <v>28</v>
      </c>
      <c r="K2713">
        <v>1514.9119212999999</v>
      </c>
      <c r="L2713" t="s">
        <v>29</v>
      </c>
      <c r="M2713">
        <v>1.0819E-3</v>
      </c>
      <c r="N2713">
        <v>0</v>
      </c>
      <c r="O2713">
        <v>1.0819E-3</v>
      </c>
      <c r="P2713">
        <v>66010.438360999993</v>
      </c>
      <c r="Q2713">
        <v>4.7141000000000002E-2</v>
      </c>
      <c r="R2713">
        <v>0</v>
      </c>
      <c r="S2713">
        <v>4.7141000000000002E-2</v>
      </c>
      <c r="T2713" t="s">
        <v>28</v>
      </c>
      <c r="U2713">
        <v>0.35803000000000001</v>
      </c>
      <c r="V2713" s="1" t="s">
        <v>116</v>
      </c>
      <c r="W2713" s="1" t="s">
        <v>486</v>
      </c>
      <c r="X2713">
        <v>24470.9294094</v>
      </c>
      <c r="Y2713">
        <v>90481.367769999997</v>
      </c>
      <c r="Z2713" t="s">
        <v>67</v>
      </c>
      <c r="AA2713">
        <v>0.69699999999999995</v>
      </c>
      <c r="AC2713" s="2"/>
      <c r="AD2713" s="2">
        <f>$U2713/$E2713</f>
        <v>0.72918533604887992</v>
      </c>
      <c r="AE2713" s="2">
        <f>$U2713/$E2713</f>
        <v>0.72918533604887992</v>
      </c>
      <c r="AF2713" s="2">
        <f>$S2713/$I2713</f>
        <v>9.6010183299389013E-2</v>
      </c>
      <c r="AG2713" s="2">
        <f>$S2713/$I2713</f>
        <v>9.6010183299389013E-2</v>
      </c>
      <c r="AH2713" s="3">
        <f>INDEX([1]IDEN_level_ids!$B:$B,MATCH(V2713,[1]IDEN_level_ids!$A:$A,0),1)</f>
        <v>1179</v>
      </c>
      <c r="AI2713" s="3">
        <f>INDEX([1]IDEN_level_ids!$B:$B,MATCH(W2713,[1]IDEN_level_ids!$A:$A,0),1)</f>
        <v>918</v>
      </c>
      <c r="AJ2713" t="s">
        <v>32</v>
      </c>
    </row>
    <row r="2714" spans="1:36" x14ac:dyDescent="0.25">
      <c r="A2714">
        <v>2262.1260000000002</v>
      </c>
      <c r="B2714" t="s">
        <v>28</v>
      </c>
      <c r="C2714" t="s">
        <v>28</v>
      </c>
      <c r="D2714" t="s">
        <v>28</v>
      </c>
      <c r="E2714" t="s">
        <v>28</v>
      </c>
      <c r="F2714">
        <v>66011.214999999997</v>
      </c>
      <c r="G2714">
        <v>0.49099999999999999</v>
      </c>
      <c r="H2714">
        <v>0</v>
      </c>
      <c r="I2714">
        <v>0.49099999999999999</v>
      </c>
      <c r="J2714" t="s">
        <v>28</v>
      </c>
      <c r="K2714">
        <v>1514.9448035999999</v>
      </c>
      <c r="L2714" t="s">
        <v>29</v>
      </c>
      <c r="M2714">
        <v>2.3795999999999999E-3</v>
      </c>
      <c r="N2714">
        <v>0</v>
      </c>
      <c r="O2714">
        <v>2.3795999999999999E-3</v>
      </c>
      <c r="P2714">
        <v>66009.005579999997</v>
      </c>
      <c r="Q2714">
        <v>0.10367999999999999</v>
      </c>
      <c r="R2714">
        <v>0</v>
      </c>
      <c r="S2714">
        <v>0.10367999999999999</v>
      </c>
      <c r="T2714" t="s">
        <v>28</v>
      </c>
      <c r="U2714" t="s">
        <v>28</v>
      </c>
      <c r="V2714" s="1" t="s">
        <v>553</v>
      </c>
      <c r="W2714" s="1" t="s">
        <v>344</v>
      </c>
      <c r="X2714">
        <v>50869.352529999996</v>
      </c>
      <c r="Y2714">
        <v>116878.358114</v>
      </c>
      <c r="Z2714" t="s">
        <v>35</v>
      </c>
      <c r="AA2714">
        <v>0</v>
      </c>
      <c r="AC2714" s="2"/>
      <c r="AD2714" s="2"/>
      <c r="AE2714" s="2"/>
      <c r="AF2714" s="2"/>
      <c r="AG2714" s="2"/>
      <c r="AH2714" s="3">
        <f>INDEX([1]IDEN_level_ids!$B:$B,MATCH(V2714,[1]IDEN_level_ids!$A:$A,0),1)</f>
        <v>1089</v>
      </c>
      <c r="AI2714" s="3">
        <f>INDEX([1]IDEN_level_ids!$B:$B,MATCH(W2714,[1]IDEN_level_ids!$A:$A,0),1)</f>
        <v>737</v>
      </c>
      <c r="AJ2714" t="s">
        <v>32</v>
      </c>
    </row>
    <row r="2715" spans="1:36" x14ac:dyDescent="0.25">
      <c r="A2715">
        <v>672.75900000000001</v>
      </c>
      <c r="B2715">
        <v>65976.292000000001</v>
      </c>
      <c r="C2715">
        <v>0.13900000000000001</v>
      </c>
      <c r="D2715">
        <v>0</v>
      </c>
      <c r="E2715">
        <v>0.13900000000000001</v>
      </c>
      <c r="F2715">
        <v>65976.292000000001</v>
      </c>
      <c r="G2715">
        <v>0.13900000000000001</v>
      </c>
      <c r="H2715">
        <v>0</v>
      </c>
      <c r="I2715">
        <v>0.13900000000000001</v>
      </c>
      <c r="J2715" t="s">
        <v>28</v>
      </c>
      <c r="K2715">
        <v>1515.6975685800001</v>
      </c>
      <c r="L2715" t="s">
        <v>29</v>
      </c>
      <c r="M2715">
        <v>8.5596000000000001E-4</v>
      </c>
      <c r="N2715">
        <v>0</v>
      </c>
      <c r="O2715">
        <v>8.5596000000000001E-4</v>
      </c>
      <c r="P2715">
        <v>65976.222481999997</v>
      </c>
      <c r="Q2715">
        <v>3.7259E-2</v>
      </c>
      <c r="R2715">
        <v>0</v>
      </c>
      <c r="S2715">
        <v>3.7259E-2</v>
      </c>
      <c r="T2715">
        <v>6.9519999999999998E-2</v>
      </c>
      <c r="U2715">
        <v>6.9519999999999998E-2</v>
      </c>
      <c r="V2715" s="1" t="s">
        <v>76</v>
      </c>
      <c r="W2715" s="1" t="s">
        <v>516</v>
      </c>
      <c r="X2715">
        <v>21535.178278899999</v>
      </c>
      <c r="Y2715">
        <v>87511.400760999997</v>
      </c>
      <c r="AA2715">
        <v>1</v>
      </c>
      <c r="AC2715" s="2"/>
      <c r="AD2715" s="2">
        <f>$U2715/$E2715</f>
        <v>0.50014388489208628</v>
      </c>
      <c r="AE2715" s="2">
        <f>$U2715/$E2715</f>
        <v>0.50014388489208628</v>
      </c>
      <c r="AF2715" s="2">
        <f>$S2715/$I2715</f>
        <v>0.26805035971223018</v>
      </c>
      <c r="AG2715" s="2">
        <f>$S2715/$I2715</f>
        <v>0.26805035971223018</v>
      </c>
      <c r="AH2715" s="3">
        <f>INDEX([1]IDEN_level_ids!$B:$B,MATCH(V2715,[1]IDEN_level_ids!$A:$A,0),1)</f>
        <v>1199</v>
      </c>
      <c r="AI2715" s="3">
        <f>INDEX([1]IDEN_level_ids!$B:$B,MATCH(W2715,[1]IDEN_level_ids!$A:$A,0),1)</f>
        <v>927</v>
      </c>
      <c r="AJ2715" t="s">
        <v>32</v>
      </c>
    </row>
    <row r="2716" spans="1:36" x14ac:dyDescent="0.25">
      <c r="A2716">
        <v>44.524999999999999</v>
      </c>
      <c r="B2716">
        <v>65947.096000000005</v>
      </c>
      <c r="C2716">
        <v>0.125</v>
      </c>
      <c r="D2716">
        <v>0</v>
      </c>
      <c r="E2716">
        <v>0.125</v>
      </c>
      <c r="F2716">
        <v>65947.096000000005</v>
      </c>
      <c r="G2716">
        <v>0.125</v>
      </c>
      <c r="H2716">
        <v>0</v>
      </c>
      <c r="I2716">
        <v>0.125</v>
      </c>
      <c r="J2716" t="s">
        <v>28</v>
      </c>
      <c r="K2716">
        <v>1516.37337955</v>
      </c>
      <c r="L2716" t="s">
        <v>29</v>
      </c>
      <c r="M2716">
        <v>6.6635000000000002E-4</v>
      </c>
      <c r="N2716">
        <v>0</v>
      </c>
      <c r="O2716">
        <v>6.6635000000000002E-4</v>
      </c>
      <c r="P2716">
        <v>65946.818474</v>
      </c>
      <c r="Q2716">
        <v>2.8979000000000001E-2</v>
      </c>
      <c r="R2716">
        <v>0</v>
      </c>
      <c r="S2716">
        <v>2.8979000000000001E-2</v>
      </c>
      <c r="T2716">
        <v>0.27753</v>
      </c>
      <c r="U2716">
        <v>0.27753</v>
      </c>
      <c r="V2716" s="1" t="s">
        <v>61</v>
      </c>
      <c r="W2716" s="1" t="s">
        <v>577</v>
      </c>
      <c r="X2716">
        <v>16135.956431000001</v>
      </c>
      <c r="Y2716">
        <v>82082.774904999998</v>
      </c>
      <c r="AA2716">
        <v>1</v>
      </c>
      <c r="AC2716">
        <f t="shared" ref="AC2716:AC2717" si="1494">IF(ROUND($F2716,2)=IF($AA2715=0,IF($AA2714=0,IF($AA2713=0,ROUND($F2712,2),ROUND($F2713,2)),ROUND($F2714,2)),ROUND($F2715,2)),   0,1)</f>
        <v>1</v>
      </c>
      <c r="AD2716" s="2">
        <f t="shared" ref="AD2716" si="1495">$U2716/$E2716</f>
        <v>2.22024</v>
      </c>
      <c r="AE2716" s="2">
        <f>($F2716-$Y2716+$X2716)/$E2716*$AA2716</f>
        <v>2.2202080000570277</v>
      </c>
      <c r="AF2716" s="2">
        <f t="shared" ref="AF2716:AG2716" si="1496">$S2716/$I2716</f>
        <v>0.23183200000000001</v>
      </c>
      <c r="AG2716" s="2">
        <f t="shared" si="1496"/>
        <v>0.23183200000000001</v>
      </c>
      <c r="AH2716" s="3">
        <f>INDEX([1]IDEN_level_ids!$B:$B,MATCH(V2716,[1]IDEN_level_ids!$A:$A,0),1)</f>
        <v>1231</v>
      </c>
      <c r="AI2716" s="3">
        <f>INDEX([1]IDEN_level_ids!$B:$B,MATCH(W2716,[1]IDEN_level_ids!$A:$A,0),1)</f>
        <v>954</v>
      </c>
      <c r="AJ2716" t="s">
        <v>32</v>
      </c>
    </row>
    <row r="2717" spans="1:36" x14ac:dyDescent="0.25">
      <c r="A2717">
        <v>1777.7270000000001</v>
      </c>
      <c r="B2717">
        <v>65939.792000000001</v>
      </c>
      <c r="C2717">
        <v>0.32200000000000001</v>
      </c>
      <c r="D2717">
        <v>0</v>
      </c>
      <c r="E2717">
        <v>0.32200000000000001</v>
      </c>
      <c r="F2717">
        <v>65939.792000000001</v>
      </c>
      <c r="G2717">
        <v>0.32200000000000001</v>
      </c>
      <c r="H2717">
        <v>0</v>
      </c>
      <c r="I2717">
        <v>0.32200000000000001</v>
      </c>
      <c r="J2717" t="s">
        <v>28</v>
      </c>
      <c r="K2717">
        <v>1516.5268163000001</v>
      </c>
      <c r="L2717" t="s">
        <v>29</v>
      </c>
      <c r="M2717">
        <v>9.2878999999999998E-4</v>
      </c>
      <c r="N2717">
        <v>0</v>
      </c>
      <c r="O2717">
        <v>9.2878999999999998E-4</v>
      </c>
      <c r="P2717">
        <v>65940.146210999999</v>
      </c>
      <c r="Q2717">
        <v>4.0384999999999997E-2</v>
      </c>
      <c r="R2717">
        <v>0</v>
      </c>
      <c r="S2717">
        <v>4.0384999999999997E-2</v>
      </c>
      <c r="T2717" t="s">
        <v>28</v>
      </c>
      <c r="U2717">
        <v>0.28432000000000002</v>
      </c>
      <c r="V2717" s="1" t="s">
        <v>421</v>
      </c>
      <c r="W2717" s="1" t="s">
        <v>500</v>
      </c>
      <c r="X2717">
        <v>28936.477837999999</v>
      </c>
      <c r="Y2717">
        <v>94876.624049000005</v>
      </c>
      <c r="Z2717" t="s">
        <v>67</v>
      </c>
      <c r="AA2717">
        <v>0.39200000000000002</v>
      </c>
      <c r="AC2717">
        <f t="shared" si="1494"/>
        <v>1</v>
      </c>
      <c r="AD2717" s="2"/>
      <c r="AE2717" s="2">
        <f>($F2717-$Y2717+$X2717)/$E2717*$AA2717</f>
        <v>-0.43121339131080866</v>
      </c>
      <c r="AF2717" s="2"/>
      <c r="AG2717" s="2">
        <f t="shared" ref="AG2717" si="1497">$S2717/$I2717</f>
        <v>0.12541925465838508</v>
      </c>
      <c r="AH2717" s="3">
        <f>INDEX([1]IDEN_level_ids!$B:$B,MATCH(V2717,[1]IDEN_level_ids!$A:$A,0),1)</f>
        <v>1153</v>
      </c>
      <c r="AI2717" s="3">
        <f>INDEX([1]IDEN_level_ids!$B:$B,MATCH(W2717,[1]IDEN_level_ids!$A:$A,0),1)</f>
        <v>906</v>
      </c>
      <c r="AJ2717" t="s">
        <v>32</v>
      </c>
    </row>
    <row r="2718" spans="1:36" x14ac:dyDescent="0.25">
      <c r="A2718">
        <v>1777.7270000000001</v>
      </c>
      <c r="B2718">
        <v>65939.792000000001</v>
      </c>
      <c r="C2718">
        <v>0.32200000000000001</v>
      </c>
      <c r="D2718">
        <v>0</v>
      </c>
      <c r="E2718">
        <v>0.32200000000000001</v>
      </c>
      <c r="F2718">
        <v>65939.792000000001</v>
      </c>
      <c r="G2718">
        <v>0.32200000000000001</v>
      </c>
      <c r="H2718">
        <v>0</v>
      </c>
      <c r="I2718">
        <v>0.32200000000000001</v>
      </c>
      <c r="J2718" t="s">
        <v>28</v>
      </c>
      <c r="K2718">
        <v>1516.5509503999999</v>
      </c>
      <c r="L2718" t="s">
        <v>29</v>
      </c>
      <c r="M2718">
        <v>1.7340000000000001E-3</v>
      </c>
      <c r="N2718">
        <v>0</v>
      </c>
      <c r="O2718">
        <v>1.7340000000000001E-3</v>
      </c>
      <c r="P2718">
        <v>65939.096850999995</v>
      </c>
      <c r="Q2718">
        <v>7.5396000000000005E-2</v>
      </c>
      <c r="R2718">
        <v>0</v>
      </c>
      <c r="S2718">
        <v>7.5396000000000005E-2</v>
      </c>
      <c r="T2718" t="s">
        <v>28</v>
      </c>
      <c r="U2718">
        <v>0.28432000000000002</v>
      </c>
      <c r="V2718" s="1" t="s">
        <v>114</v>
      </c>
      <c r="W2718" s="1" t="s">
        <v>537</v>
      </c>
      <c r="X2718">
        <v>18211.788476000002</v>
      </c>
      <c r="Y2718">
        <v>84150.885326999996</v>
      </c>
      <c r="Z2718" t="s">
        <v>67</v>
      </c>
      <c r="AA2718">
        <v>0.60799999999999998</v>
      </c>
      <c r="AC2718" s="2"/>
      <c r="AD2718" s="2"/>
      <c r="AE2718" s="2"/>
      <c r="AF2718" s="2"/>
      <c r="AG2718" s="2"/>
      <c r="AH2718" s="3">
        <f>INDEX([1]IDEN_level_ids!$B:$B,MATCH(V2718,[1]IDEN_level_ids!$A:$A,0),1)</f>
        <v>1218</v>
      </c>
      <c r="AI2718" s="3">
        <f>INDEX([1]IDEN_level_ids!$B:$B,MATCH(W2718,[1]IDEN_level_ids!$A:$A,0),1)</f>
        <v>946</v>
      </c>
      <c r="AJ2718" t="s">
        <v>32</v>
      </c>
    </row>
    <row r="2719" spans="1:36" x14ac:dyDescent="0.25">
      <c r="A2719">
        <v>221.684</v>
      </c>
      <c r="B2719">
        <v>65930.111999999994</v>
      </c>
      <c r="C2719">
        <v>0.126</v>
      </c>
      <c r="D2719">
        <v>0</v>
      </c>
      <c r="E2719">
        <v>0.126</v>
      </c>
      <c r="F2719">
        <v>65930.111999999994</v>
      </c>
      <c r="G2719">
        <v>0.126</v>
      </c>
      <c r="H2719">
        <v>0</v>
      </c>
      <c r="I2719">
        <v>0.126</v>
      </c>
      <c r="J2719" t="s">
        <v>28</v>
      </c>
      <c r="K2719">
        <v>1516.75781495</v>
      </c>
      <c r="L2719" t="s">
        <v>29</v>
      </c>
      <c r="M2719">
        <v>3.4462000000000002E-4</v>
      </c>
      <c r="N2719">
        <v>0</v>
      </c>
      <c r="O2719">
        <v>3.4462000000000002E-4</v>
      </c>
      <c r="P2719">
        <v>65930.103682000001</v>
      </c>
      <c r="Q2719">
        <v>1.498E-2</v>
      </c>
      <c r="R2719">
        <v>0</v>
      </c>
      <c r="S2719">
        <v>1.498E-2</v>
      </c>
      <c r="T2719">
        <v>8.3199999999999993E-3</v>
      </c>
      <c r="U2719">
        <v>8.3199999999999993E-3</v>
      </c>
      <c r="V2719" s="1" t="s">
        <v>503</v>
      </c>
      <c r="W2719" s="1" t="s">
        <v>543</v>
      </c>
      <c r="X2719">
        <v>65295.986562999999</v>
      </c>
      <c r="Y2719">
        <v>131226.090245</v>
      </c>
      <c r="AA2719">
        <v>1</v>
      </c>
      <c r="AC2719" s="2"/>
      <c r="AD2719" s="2">
        <f>$U2719/$E2719</f>
        <v>6.6031746031746025E-2</v>
      </c>
      <c r="AE2719" s="2">
        <f>$U2719/$E2719</f>
        <v>6.6031746031746025E-2</v>
      </c>
      <c r="AF2719" s="2">
        <f>$S2719/$I2719</f>
        <v>0.11888888888888889</v>
      </c>
      <c r="AG2719" s="2">
        <f>$S2719/$I2719</f>
        <v>0.11888888888888889</v>
      </c>
      <c r="AH2719" s="3">
        <f>INDEX([1]IDEN_level_ids!$B:$B,MATCH(V2719,[1]IDEN_level_ids!$A:$A,0),1)</f>
        <v>1055</v>
      </c>
      <c r="AI2719" s="3">
        <f>INDEX([1]IDEN_level_ids!$B:$B,MATCH(W2719,[1]IDEN_level_ids!$A:$A,0),1)</f>
        <v>503</v>
      </c>
      <c r="AJ2719" t="s">
        <v>32</v>
      </c>
    </row>
    <row r="2720" spans="1:36" x14ac:dyDescent="0.25">
      <c r="A2720">
        <v>4405.3729999999996</v>
      </c>
      <c r="B2720" t="s">
        <v>28</v>
      </c>
      <c r="C2720" t="s">
        <v>28</v>
      </c>
      <c r="D2720" t="s">
        <v>28</v>
      </c>
      <c r="E2720" t="s">
        <v>28</v>
      </c>
      <c r="F2720">
        <v>65904.679999999993</v>
      </c>
      <c r="G2720">
        <v>0.373</v>
      </c>
      <c r="H2720">
        <v>0</v>
      </c>
      <c r="I2720">
        <v>0.373</v>
      </c>
      <c r="J2720" t="s">
        <v>28</v>
      </c>
      <c r="K2720">
        <v>1517.3442178800001</v>
      </c>
      <c r="L2720" t="s">
        <v>29</v>
      </c>
      <c r="M2720">
        <v>5.3043000000000003E-4</v>
      </c>
      <c r="N2720">
        <v>0</v>
      </c>
      <c r="O2720">
        <v>5.3043000000000003E-4</v>
      </c>
      <c r="P2720">
        <v>65904.623896000005</v>
      </c>
      <c r="Q2720">
        <v>2.3039E-2</v>
      </c>
      <c r="R2720">
        <v>0</v>
      </c>
      <c r="S2720">
        <v>2.3039E-2</v>
      </c>
      <c r="T2720" t="s">
        <v>28</v>
      </c>
      <c r="U2720" t="s">
        <v>28</v>
      </c>
      <c r="V2720" s="1" t="s">
        <v>522</v>
      </c>
      <c r="W2720" s="1" t="s">
        <v>536</v>
      </c>
      <c r="X2720">
        <v>63593.426233300001</v>
      </c>
      <c r="Y2720">
        <v>129498.050129</v>
      </c>
      <c r="Z2720" t="s">
        <v>35</v>
      </c>
      <c r="AA2720">
        <v>0</v>
      </c>
      <c r="AC2720">
        <f t="shared" ref="AC2720:AC2721" si="1498">IF(ROUND($F2720,2)=IF($AA2719=0,IF($AA2718=0,IF($AA2717=0,ROUND($F2716,2),ROUND($F2717,2)),ROUND($F2718,2)),ROUND($F2719,2)),   0,1)</f>
        <v>1</v>
      </c>
      <c r="AD2720" s="2" t="e">
        <f t="shared" ref="AD2720" si="1499">$U2720/$E2720</f>
        <v>#VALUE!</v>
      </c>
      <c r="AE2720" s="2" t="e">
        <f>($F2720-$Y2720+$X2720)/$E2720*$AA2720</f>
        <v>#VALUE!</v>
      </c>
      <c r="AF2720" s="2">
        <f t="shared" ref="AF2720:AG2720" si="1500">$S2720/$I2720</f>
        <v>6.1766756032171584E-2</v>
      </c>
      <c r="AG2720" s="2">
        <f t="shared" si="1500"/>
        <v>6.1766756032171584E-2</v>
      </c>
      <c r="AH2720" s="3">
        <f>INDEX([1]IDEN_level_ids!$B:$B,MATCH(V2720,[1]IDEN_level_ids!$A:$A,0),1)</f>
        <v>1067</v>
      </c>
      <c r="AI2720" s="3">
        <f>INDEX([1]IDEN_level_ids!$B:$B,MATCH(W2720,[1]IDEN_level_ids!$A:$A,0),1)</f>
        <v>522</v>
      </c>
      <c r="AJ2720" t="s">
        <v>32</v>
      </c>
    </row>
    <row r="2721" spans="1:36" x14ac:dyDescent="0.25">
      <c r="A2721">
        <v>4405.3729999999996</v>
      </c>
      <c r="B2721" t="s">
        <v>28</v>
      </c>
      <c r="C2721" t="s">
        <v>28</v>
      </c>
      <c r="D2721" t="s">
        <v>28</v>
      </c>
      <c r="E2721" t="s">
        <v>28</v>
      </c>
      <c r="F2721">
        <v>65904.679999999993</v>
      </c>
      <c r="G2721">
        <v>0.373</v>
      </c>
      <c r="H2721">
        <v>0</v>
      </c>
      <c r="I2721">
        <v>0.373</v>
      </c>
      <c r="J2721" t="s">
        <v>28</v>
      </c>
      <c r="K2721">
        <v>1517.3777212499999</v>
      </c>
      <c r="L2721" t="s">
        <v>29</v>
      </c>
      <c r="M2721">
        <v>6.5045000000000001E-4</v>
      </c>
      <c r="N2721">
        <v>0</v>
      </c>
      <c r="O2721">
        <v>6.5045000000000001E-4</v>
      </c>
      <c r="P2721">
        <v>65903.168736000007</v>
      </c>
      <c r="Q2721">
        <v>2.8250000000000001E-2</v>
      </c>
      <c r="R2721">
        <v>0</v>
      </c>
      <c r="S2721">
        <v>2.8250000000000001E-2</v>
      </c>
      <c r="T2721" t="s">
        <v>28</v>
      </c>
      <c r="U2721" t="s">
        <v>28</v>
      </c>
      <c r="V2721" s="1" t="s">
        <v>559</v>
      </c>
      <c r="W2721" s="1" t="s">
        <v>619</v>
      </c>
      <c r="X2721">
        <v>68525.704951000007</v>
      </c>
      <c r="Y2721">
        <v>134428.87368700001</v>
      </c>
      <c r="Z2721" t="s">
        <v>35</v>
      </c>
      <c r="AA2721">
        <v>0</v>
      </c>
      <c r="AC2721">
        <f t="shared" si="1498"/>
        <v>1</v>
      </c>
      <c r="AD2721" s="2"/>
      <c r="AE2721" s="2" t="e">
        <f>($F2721-$Y2721+$X2721)/$E2721*$AA2721</f>
        <v>#VALUE!</v>
      </c>
      <c r="AF2721" s="2"/>
      <c r="AG2721" s="2">
        <f t="shared" ref="AG2721" si="1501">$S2721/$I2721</f>
        <v>7.5737265415549607E-2</v>
      </c>
      <c r="AH2721" s="3">
        <f>INDEX([1]IDEN_level_ids!$B:$B,MATCH(V2721,[1]IDEN_level_ids!$A:$A,0),1)</f>
        <v>1026</v>
      </c>
      <c r="AI2721" s="3">
        <f>INDEX([1]IDEN_level_ids!$B:$B,MATCH(W2721,[1]IDEN_level_ids!$A:$A,0),1)</f>
        <v>426</v>
      </c>
      <c r="AJ2721" t="s">
        <v>32</v>
      </c>
    </row>
    <row r="2722" spans="1:36" x14ac:dyDescent="0.25">
      <c r="A2722">
        <v>440.05599999999998</v>
      </c>
      <c r="B2722">
        <v>65900.327999999994</v>
      </c>
      <c r="C2722">
        <v>0.13900000000000001</v>
      </c>
      <c r="D2722">
        <v>0</v>
      </c>
      <c r="E2722">
        <v>0.13900000000000001</v>
      </c>
      <c r="F2722">
        <v>65900.327999999994</v>
      </c>
      <c r="G2722">
        <v>0.13900000000000001</v>
      </c>
      <c r="H2722">
        <v>0</v>
      </c>
      <c r="I2722">
        <v>0.13900000000000001</v>
      </c>
      <c r="J2722" t="s">
        <v>28</v>
      </c>
      <c r="K2722">
        <v>1517.4464042100001</v>
      </c>
      <c r="L2722" t="s">
        <v>29</v>
      </c>
      <c r="M2722">
        <v>8.6478E-4</v>
      </c>
      <c r="N2722">
        <v>0</v>
      </c>
      <c r="O2722">
        <v>8.6478E-4</v>
      </c>
      <c r="P2722">
        <v>65900.185813999997</v>
      </c>
      <c r="Q2722">
        <v>3.7555999999999999E-2</v>
      </c>
      <c r="R2722">
        <v>0</v>
      </c>
      <c r="S2722">
        <v>3.7555999999999999E-2</v>
      </c>
      <c r="T2722">
        <v>0.14219000000000001</v>
      </c>
      <c r="U2722">
        <v>0.14219000000000001</v>
      </c>
      <c r="V2722" s="1" t="s">
        <v>136</v>
      </c>
      <c r="W2722" s="1" t="s">
        <v>516</v>
      </c>
      <c r="X2722">
        <v>21611.214947</v>
      </c>
      <c r="Y2722">
        <v>87511.400760999997</v>
      </c>
      <c r="AA2722">
        <v>1</v>
      </c>
      <c r="AH2722" s="3">
        <f>INDEX([1]IDEN_level_ids!$B:$B,MATCH(V2722,[1]IDEN_level_ids!$A:$A,0),1)</f>
        <v>1197</v>
      </c>
      <c r="AI2722" s="3">
        <f>INDEX([1]IDEN_level_ids!$B:$B,MATCH(W2722,[1]IDEN_level_ids!$A:$A,0),1)</f>
        <v>927</v>
      </c>
      <c r="AJ2722" t="s">
        <v>32</v>
      </c>
    </row>
    <row r="2723" spans="1:36" x14ac:dyDescent="0.25">
      <c r="A2723">
        <v>878.37900000000002</v>
      </c>
      <c r="B2723" t="s">
        <v>28</v>
      </c>
      <c r="C2723" t="s">
        <v>28</v>
      </c>
      <c r="D2723" t="s">
        <v>28</v>
      </c>
      <c r="E2723" t="s">
        <v>28</v>
      </c>
      <c r="F2723">
        <v>65892.478000000003</v>
      </c>
      <c r="G2723">
        <v>0.373</v>
      </c>
      <c r="H2723">
        <v>0</v>
      </c>
      <c r="I2723">
        <v>0.373</v>
      </c>
      <c r="J2723" t="s">
        <v>28</v>
      </c>
      <c r="K2723">
        <v>1517.66975652</v>
      </c>
      <c r="L2723" t="s">
        <v>29</v>
      </c>
      <c r="M2723">
        <v>5.0869000000000001E-4</v>
      </c>
      <c r="N2723">
        <v>0</v>
      </c>
      <c r="O2723">
        <v>5.0869000000000001E-4</v>
      </c>
      <c r="P2723">
        <v>65890.487420000005</v>
      </c>
      <c r="Q2723">
        <v>2.2085E-2</v>
      </c>
      <c r="R2723">
        <v>0</v>
      </c>
      <c r="S2723">
        <v>2.2085E-2</v>
      </c>
      <c r="T2723" t="s">
        <v>28</v>
      </c>
      <c r="U2723" t="s">
        <v>28</v>
      </c>
      <c r="V2723" s="1" t="s">
        <v>580</v>
      </c>
      <c r="W2723" s="1" t="s">
        <v>58</v>
      </c>
      <c r="X2723">
        <v>69978.120525999999</v>
      </c>
      <c r="Y2723">
        <v>135868.607946</v>
      </c>
      <c r="Z2723" t="s">
        <v>35</v>
      </c>
      <c r="AA2723">
        <v>0</v>
      </c>
      <c r="AC2723" s="2"/>
      <c r="AD2723" s="2" t="e">
        <f t="shared" ref="AD2723:AE2725" si="1502">$U2723/$E2723</f>
        <v>#VALUE!</v>
      </c>
      <c r="AE2723" s="2" t="e">
        <f t="shared" si="1502"/>
        <v>#VALUE!</v>
      </c>
      <c r="AF2723" s="2">
        <f t="shared" ref="AF2723:AG2725" si="1503">$S2723/$I2723</f>
        <v>5.9209115281501343E-2</v>
      </c>
      <c r="AG2723" s="2">
        <f t="shared" si="1503"/>
        <v>5.9209115281501343E-2</v>
      </c>
      <c r="AH2723" s="3">
        <f>INDEX([1]IDEN_level_ids!$B:$B,MATCH(V2723,[1]IDEN_level_ids!$A:$A,0),1)</f>
        <v>1011</v>
      </c>
      <c r="AI2723" s="3">
        <f>INDEX([1]IDEN_level_ids!$B:$B,MATCH(W2723,[1]IDEN_level_ids!$A:$A,0),1)</f>
        <v>374</v>
      </c>
      <c r="AJ2723" t="s">
        <v>32</v>
      </c>
    </row>
    <row r="2724" spans="1:36" x14ac:dyDescent="0.25">
      <c r="A2724">
        <v>43.56</v>
      </c>
      <c r="B2724">
        <v>65859.832999999999</v>
      </c>
      <c r="C2724">
        <v>0.123</v>
      </c>
      <c r="D2724">
        <v>0</v>
      </c>
      <c r="E2724">
        <v>0.123</v>
      </c>
      <c r="F2724">
        <v>65859.832999999999</v>
      </c>
      <c r="G2724">
        <v>0.123</v>
      </c>
      <c r="H2724">
        <v>0</v>
      </c>
      <c r="I2724">
        <v>0.123</v>
      </c>
      <c r="J2724" t="s">
        <v>28</v>
      </c>
      <c r="K2724">
        <v>1518.37739444</v>
      </c>
      <c r="L2724" t="s">
        <v>29</v>
      </c>
      <c r="M2724">
        <v>7.1714000000000001E-4</v>
      </c>
      <c r="N2724">
        <v>0</v>
      </c>
      <c r="O2724">
        <v>7.1714000000000001E-4</v>
      </c>
      <c r="P2724">
        <v>65859.779240000003</v>
      </c>
      <c r="Q2724">
        <v>3.1106000000000002E-2</v>
      </c>
      <c r="R2724">
        <v>0</v>
      </c>
      <c r="S2724">
        <v>3.1106000000000002E-2</v>
      </c>
      <c r="T2724">
        <v>5.3760000000000002E-2</v>
      </c>
      <c r="U2724">
        <v>5.3760000000000002E-2</v>
      </c>
      <c r="V2724" s="1" t="s">
        <v>325</v>
      </c>
      <c r="W2724" s="1" t="s">
        <v>480</v>
      </c>
      <c r="X2724">
        <v>24461.271273499999</v>
      </c>
      <c r="Y2724">
        <v>90321.050512999995</v>
      </c>
      <c r="AA2724">
        <v>1</v>
      </c>
      <c r="AC2724" s="2"/>
      <c r="AD2724" s="2">
        <f t="shared" si="1502"/>
        <v>0.43707317073170732</v>
      </c>
      <c r="AE2724" s="2">
        <f t="shared" si="1502"/>
        <v>0.43707317073170732</v>
      </c>
      <c r="AF2724" s="2">
        <f t="shared" si="1503"/>
        <v>0.25289430894308945</v>
      </c>
      <c r="AG2724" s="2">
        <f t="shared" si="1503"/>
        <v>0.25289430894308945</v>
      </c>
      <c r="AH2724" s="3">
        <f>INDEX([1]IDEN_level_ids!$B:$B,MATCH(V2724,[1]IDEN_level_ids!$A:$A,0),1)</f>
        <v>1177</v>
      </c>
      <c r="AI2724" s="3">
        <f>INDEX([1]IDEN_level_ids!$B:$B,MATCH(W2724,[1]IDEN_level_ids!$A:$A,0),1)</f>
        <v>915</v>
      </c>
      <c r="AJ2724" t="s">
        <v>32</v>
      </c>
    </row>
    <row r="2725" spans="1:36" x14ac:dyDescent="0.25">
      <c r="A2725">
        <v>86.942999999999998</v>
      </c>
      <c r="B2725">
        <v>65851.777000000002</v>
      </c>
      <c r="C2725">
        <v>0.124</v>
      </c>
      <c r="D2725">
        <v>0</v>
      </c>
      <c r="E2725">
        <v>0.124</v>
      </c>
      <c r="F2725">
        <v>65851.777000000002</v>
      </c>
      <c r="G2725">
        <v>0.124</v>
      </c>
      <c r="H2725">
        <v>0</v>
      </c>
      <c r="I2725">
        <v>0.124</v>
      </c>
      <c r="J2725" t="s">
        <v>28</v>
      </c>
      <c r="K2725">
        <v>1518.5562459099999</v>
      </c>
      <c r="L2725" t="s">
        <v>29</v>
      </c>
      <c r="M2725">
        <v>4.8629000000000001E-4</v>
      </c>
      <c r="N2725">
        <v>0</v>
      </c>
      <c r="O2725">
        <v>4.8629000000000001E-4</v>
      </c>
      <c r="P2725">
        <v>65852.022452000005</v>
      </c>
      <c r="Q2725">
        <v>2.1087999999999999E-2</v>
      </c>
      <c r="R2725">
        <v>0</v>
      </c>
      <c r="S2725">
        <v>2.1087999999999999E-2</v>
      </c>
      <c r="T2725">
        <v>-0.24545</v>
      </c>
      <c r="U2725">
        <v>-0.24545</v>
      </c>
      <c r="V2725" s="1" t="s">
        <v>33</v>
      </c>
      <c r="W2725" s="1" t="s">
        <v>620</v>
      </c>
      <c r="X2725">
        <v>15045.839889999999</v>
      </c>
      <c r="Y2725">
        <v>80897.862341999993</v>
      </c>
      <c r="AA2725">
        <v>1</v>
      </c>
      <c r="AC2725">
        <f t="shared" ref="AC2725:AC2726" si="1504">IF(ROUND($F2725,2)=IF($AA2724=0,IF($AA2723=0,IF($AA2722=0,ROUND($F2721,2),ROUND($F2722,2)),ROUND($F2723,2)),ROUND($F2724,2)),   0,1)</f>
        <v>1</v>
      </c>
      <c r="AD2725" s="2">
        <f t="shared" si="1502"/>
        <v>-1.9794354838709678</v>
      </c>
      <c r="AE2725" s="2">
        <f>($F2725-$Y2725+$X2725)/$E2725*$AA2725</f>
        <v>-1.9794516128381328</v>
      </c>
      <c r="AF2725" s="2">
        <f t="shared" si="1503"/>
        <v>0.17006451612903226</v>
      </c>
      <c r="AG2725" s="2">
        <f t="shared" si="1503"/>
        <v>0.17006451612903226</v>
      </c>
      <c r="AH2725" s="3">
        <f>INDEX([1]IDEN_level_ids!$B:$B,MATCH(V2725,[1]IDEN_level_ids!$A:$A,0),1)</f>
        <v>1237</v>
      </c>
      <c r="AI2725" s="3">
        <f>INDEX([1]IDEN_level_ids!$B:$B,MATCH(W2725,[1]IDEN_level_ids!$A:$A,0),1)</f>
        <v>957</v>
      </c>
      <c r="AJ2725" t="s">
        <v>32</v>
      </c>
    </row>
    <row r="2726" spans="1:36" x14ac:dyDescent="0.25">
      <c r="A2726">
        <v>86.852999999999994</v>
      </c>
      <c r="B2726">
        <v>65847.781000000003</v>
      </c>
      <c r="C2726">
        <v>0.124</v>
      </c>
      <c r="D2726">
        <v>0</v>
      </c>
      <c r="E2726">
        <v>0.124</v>
      </c>
      <c r="F2726">
        <v>65847.781000000003</v>
      </c>
      <c r="G2726">
        <v>0.124</v>
      </c>
      <c r="H2726">
        <v>0</v>
      </c>
      <c r="I2726">
        <v>0.124</v>
      </c>
      <c r="J2726" t="s">
        <v>28</v>
      </c>
      <c r="K2726">
        <v>1518.6481614500001</v>
      </c>
      <c r="L2726" t="s">
        <v>29</v>
      </c>
      <c r="M2726">
        <v>4.4969999999999998E-4</v>
      </c>
      <c r="N2726">
        <v>0</v>
      </c>
      <c r="O2726">
        <v>4.4969999999999998E-4</v>
      </c>
      <c r="P2726">
        <v>65848.036785999997</v>
      </c>
      <c r="Q2726">
        <v>1.9498999999999999E-2</v>
      </c>
      <c r="R2726">
        <v>0</v>
      </c>
      <c r="S2726">
        <v>1.9498999999999999E-2</v>
      </c>
      <c r="T2726">
        <v>-0.25579000000000002</v>
      </c>
      <c r="U2726">
        <v>-0.25579000000000002</v>
      </c>
      <c r="V2726" s="1" t="s">
        <v>38</v>
      </c>
      <c r="W2726" s="1" t="s">
        <v>621</v>
      </c>
      <c r="X2726">
        <v>12846.655918</v>
      </c>
      <c r="Y2726">
        <v>78694.692704000001</v>
      </c>
      <c r="AA2726">
        <v>1</v>
      </c>
      <c r="AC2726">
        <f t="shared" si="1504"/>
        <v>1</v>
      </c>
      <c r="AD2726" s="2"/>
      <c r="AE2726" s="2">
        <f>($F2726-$Y2726+$X2726)/$E2726*$AA2726</f>
        <v>-2.0627903225636879</v>
      </c>
      <c r="AF2726" s="2"/>
      <c r="AG2726" s="2">
        <f t="shared" ref="AG2726" si="1505">$S2726/$I2726</f>
        <v>0.15725</v>
      </c>
      <c r="AH2726" s="3">
        <f>INDEX([1]IDEN_level_ids!$B:$B,MATCH(V2726,[1]IDEN_level_ids!$A:$A,0),1)</f>
        <v>1242</v>
      </c>
      <c r="AI2726" s="3">
        <f>INDEX([1]IDEN_level_ids!$B:$B,MATCH(W2726,[1]IDEN_level_ids!$A:$A,0),1)</f>
        <v>970</v>
      </c>
      <c r="AJ2726" t="s">
        <v>32</v>
      </c>
    </row>
    <row r="2727" spans="1:36" x14ac:dyDescent="0.25">
      <c r="A2727">
        <v>86.852999999999994</v>
      </c>
      <c r="B2727" t="s">
        <v>28</v>
      </c>
      <c r="C2727" t="s">
        <v>28</v>
      </c>
      <c r="D2727" t="s">
        <v>28</v>
      </c>
      <c r="E2727" t="s">
        <v>28</v>
      </c>
      <c r="F2727">
        <v>65847.781000000003</v>
      </c>
      <c r="G2727">
        <v>0.124</v>
      </c>
      <c r="H2727">
        <v>0</v>
      </c>
      <c r="I2727">
        <v>0.124</v>
      </c>
      <c r="J2727" t="s">
        <v>28</v>
      </c>
      <c r="K2727">
        <v>1518.65431369</v>
      </c>
      <c r="L2727" t="s">
        <v>29</v>
      </c>
      <c r="M2727">
        <v>7.2318000000000003E-4</v>
      </c>
      <c r="N2727">
        <v>0</v>
      </c>
      <c r="O2727">
        <v>7.2318000000000003E-4</v>
      </c>
      <c r="P2727">
        <v>65847.770027999999</v>
      </c>
      <c r="Q2727">
        <v>3.1356000000000002E-2</v>
      </c>
      <c r="R2727">
        <v>0</v>
      </c>
      <c r="S2727">
        <v>3.1356000000000002E-2</v>
      </c>
      <c r="T2727" t="s">
        <v>28</v>
      </c>
      <c r="U2727" t="s">
        <v>28</v>
      </c>
      <c r="V2727" s="1" t="s">
        <v>592</v>
      </c>
      <c r="W2727" s="1" t="s">
        <v>443</v>
      </c>
      <c r="X2727">
        <v>61605.732343999996</v>
      </c>
      <c r="Y2727">
        <v>127453.502372</v>
      </c>
      <c r="Z2727" t="s">
        <v>35</v>
      </c>
      <c r="AA2727">
        <v>0</v>
      </c>
      <c r="AC2727" s="2"/>
      <c r="AD2727" s="2" t="e">
        <f>$U2727/$E2727</f>
        <v>#VALUE!</v>
      </c>
      <c r="AE2727" s="2" t="e">
        <f>$U2727/$E2727</f>
        <v>#VALUE!</v>
      </c>
      <c r="AF2727" s="2">
        <f>$S2727/$I2727</f>
        <v>0.25287096774193552</v>
      </c>
      <c r="AG2727" s="2">
        <f>$S2727/$I2727</f>
        <v>0.25287096774193552</v>
      </c>
      <c r="AH2727" s="3">
        <f>INDEX([1]IDEN_level_ids!$B:$B,MATCH(V2727,[1]IDEN_level_ids!$A:$A,0),1)</f>
        <v>1077</v>
      </c>
      <c r="AI2727" s="3">
        <f>INDEX([1]IDEN_level_ids!$B:$B,MATCH(W2727,[1]IDEN_level_ids!$A:$A,0),1)</f>
        <v>545</v>
      </c>
      <c r="AJ2727" t="s">
        <v>32</v>
      </c>
    </row>
    <row r="2728" spans="1:36" x14ac:dyDescent="0.25">
      <c r="A2728">
        <v>173.11600000000001</v>
      </c>
      <c r="B2728" t="s">
        <v>28</v>
      </c>
      <c r="C2728" t="s">
        <v>28</v>
      </c>
      <c r="D2728" t="s">
        <v>28</v>
      </c>
      <c r="E2728" t="s">
        <v>28</v>
      </c>
      <c r="F2728">
        <v>65834.16</v>
      </c>
      <c r="G2728">
        <v>0.378</v>
      </c>
      <c r="H2728">
        <v>0</v>
      </c>
      <c r="I2728">
        <v>0.378</v>
      </c>
      <c r="J2728" t="s">
        <v>28</v>
      </c>
      <c r="K2728">
        <v>1518.9367729000001</v>
      </c>
      <c r="L2728" t="s">
        <v>29</v>
      </c>
      <c r="M2728">
        <v>1.0933E-3</v>
      </c>
      <c r="N2728">
        <v>0</v>
      </c>
      <c r="O2728">
        <v>1.0933E-3</v>
      </c>
      <c r="P2728">
        <v>65835.525074000005</v>
      </c>
      <c r="Q2728">
        <v>4.7386999999999999E-2</v>
      </c>
      <c r="R2728">
        <v>0</v>
      </c>
      <c r="S2728">
        <v>4.7386999999999999E-2</v>
      </c>
      <c r="T2728" t="s">
        <v>28</v>
      </c>
      <c r="U2728" t="s">
        <v>28</v>
      </c>
      <c r="V2728" s="1" t="s">
        <v>320</v>
      </c>
      <c r="W2728" s="1" t="s">
        <v>461</v>
      </c>
      <c r="X2728">
        <v>30994.630561999998</v>
      </c>
      <c r="Y2728">
        <v>96830.155635999996</v>
      </c>
      <c r="Z2728" t="s">
        <v>35</v>
      </c>
      <c r="AA2728">
        <v>0</v>
      </c>
      <c r="AD2728" s="2"/>
      <c r="AE2728" s="2"/>
      <c r="AF2728" s="2"/>
      <c r="AG2728" s="2"/>
      <c r="AH2728" s="3">
        <f>INDEX([1]IDEN_level_ids!$B:$B,MATCH(V2728,[1]IDEN_level_ids!$A:$A,0),1)</f>
        <v>1145</v>
      </c>
      <c r="AI2728" s="3">
        <f>INDEX([1]IDEN_level_ids!$B:$B,MATCH(W2728,[1]IDEN_level_ids!$A:$A,0),1)</f>
        <v>902</v>
      </c>
      <c r="AJ2728" t="s">
        <v>32</v>
      </c>
    </row>
    <row r="2729" spans="1:36" x14ac:dyDescent="0.25">
      <c r="A2729">
        <v>4314.62</v>
      </c>
      <c r="B2729">
        <v>65821.995999999999</v>
      </c>
      <c r="C2729">
        <v>0.13800000000000001</v>
      </c>
      <c r="D2729">
        <v>0</v>
      </c>
      <c r="E2729">
        <v>0.13800000000000001</v>
      </c>
      <c r="F2729">
        <v>65821.995999999999</v>
      </c>
      <c r="G2729">
        <v>0.13800000000000001</v>
      </c>
      <c r="H2729">
        <v>0</v>
      </c>
      <c r="I2729">
        <v>0.13800000000000001</v>
      </c>
      <c r="J2729" t="s">
        <v>28</v>
      </c>
      <c r="K2729">
        <v>1519.2492659</v>
      </c>
      <c r="L2729" t="s">
        <v>29</v>
      </c>
      <c r="M2729">
        <v>1.4754E-3</v>
      </c>
      <c r="N2729">
        <v>0</v>
      </c>
      <c r="O2729">
        <v>1.4754E-3</v>
      </c>
      <c r="P2729">
        <v>65821.983424999999</v>
      </c>
      <c r="Q2729">
        <v>6.3922000000000007E-2</v>
      </c>
      <c r="R2729">
        <v>0</v>
      </c>
      <c r="S2729">
        <v>6.3922000000000007E-2</v>
      </c>
      <c r="T2729">
        <v>1.2579999999999999E-2</v>
      </c>
      <c r="U2729">
        <v>1.2579999999999999E-2</v>
      </c>
      <c r="V2729" s="1" t="s">
        <v>297</v>
      </c>
      <c r="W2729" s="1" t="s">
        <v>547</v>
      </c>
      <c r="X2729">
        <v>20160.378949999998</v>
      </c>
      <c r="Y2729">
        <v>85982.362374999997</v>
      </c>
      <c r="AA2729">
        <v>1</v>
      </c>
      <c r="AC2729" s="2"/>
      <c r="AD2729" s="2"/>
      <c r="AE2729" s="2"/>
      <c r="AF2729" s="2"/>
      <c r="AG2729" s="2"/>
      <c r="AH2729" s="3">
        <f>INDEX([1]IDEN_level_ids!$B:$B,MATCH(V2729,[1]IDEN_level_ids!$A:$A,0),1)</f>
        <v>1210</v>
      </c>
      <c r="AI2729" s="3">
        <f>INDEX([1]IDEN_level_ids!$B:$B,MATCH(W2729,[1]IDEN_level_ids!$A:$A,0),1)</f>
        <v>933</v>
      </c>
      <c r="AJ2729" t="s">
        <v>32</v>
      </c>
    </row>
    <row r="2730" spans="1:36" x14ac:dyDescent="0.25">
      <c r="A2730">
        <v>128.334</v>
      </c>
      <c r="B2730">
        <v>65788.09</v>
      </c>
      <c r="C2730">
        <v>0.123</v>
      </c>
      <c r="D2730">
        <v>0</v>
      </c>
      <c r="E2730">
        <v>0.123</v>
      </c>
      <c r="F2730">
        <v>65788.09</v>
      </c>
      <c r="G2730">
        <v>0.123</v>
      </c>
      <c r="H2730">
        <v>0</v>
      </c>
      <c r="I2730">
        <v>0.123</v>
      </c>
      <c r="J2730" t="s">
        <v>28</v>
      </c>
      <c r="K2730">
        <v>1520.0314240299999</v>
      </c>
      <c r="L2730" t="s">
        <v>29</v>
      </c>
      <c r="M2730">
        <v>9.2217999999999998E-4</v>
      </c>
      <c r="N2730">
        <v>0</v>
      </c>
      <c r="O2730">
        <v>9.2217999999999998E-4</v>
      </c>
      <c r="P2730">
        <v>65788.113599999997</v>
      </c>
      <c r="Q2730">
        <v>3.9912000000000003E-2</v>
      </c>
      <c r="R2730">
        <v>0</v>
      </c>
      <c r="S2730">
        <v>3.9912000000000003E-2</v>
      </c>
      <c r="T2730">
        <v>-2.3599999999999999E-2</v>
      </c>
      <c r="U2730">
        <v>-2.3599999999999999E-2</v>
      </c>
      <c r="V2730" s="1" t="s">
        <v>345</v>
      </c>
      <c r="W2730" s="1" t="s">
        <v>509</v>
      </c>
      <c r="X2730">
        <v>25409.775866700002</v>
      </c>
      <c r="Y2730">
        <v>91197.889467000001</v>
      </c>
      <c r="AA2730">
        <v>1</v>
      </c>
      <c r="AC2730" s="2"/>
      <c r="AD2730" s="2">
        <f>$U2730/$E2730</f>
        <v>-0.19186991869918699</v>
      </c>
      <c r="AE2730" s="2">
        <f>$U2730/$E2730</f>
        <v>-0.19186991869918699</v>
      </c>
      <c r="AF2730" s="2">
        <f>$S2730/$I2730</f>
        <v>0.32448780487804879</v>
      </c>
      <c r="AG2730" s="2">
        <f>$S2730/$I2730</f>
        <v>0.32448780487804879</v>
      </c>
      <c r="AH2730" s="3">
        <f>INDEX([1]IDEN_level_ids!$B:$B,MATCH(V2730,[1]IDEN_level_ids!$A:$A,0),1)</f>
        <v>1170</v>
      </c>
      <c r="AI2730" s="3">
        <f>INDEX([1]IDEN_level_ids!$B:$B,MATCH(W2730,[1]IDEN_level_ids!$A:$A,0),1)</f>
        <v>914</v>
      </c>
      <c r="AJ2730" t="s">
        <v>32</v>
      </c>
    </row>
    <row r="2731" spans="1:36" x14ac:dyDescent="0.25">
      <c r="A2731">
        <v>42.731999999999999</v>
      </c>
      <c r="B2731">
        <v>65783.894</v>
      </c>
      <c r="C2731">
        <v>0.125</v>
      </c>
      <c r="D2731">
        <v>0</v>
      </c>
      <c r="E2731">
        <v>0.125</v>
      </c>
      <c r="F2731">
        <v>65783.894</v>
      </c>
      <c r="G2731">
        <v>0.125</v>
      </c>
      <c r="H2731">
        <v>0</v>
      </c>
      <c r="I2731">
        <v>0.125</v>
      </c>
      <c r="J2731" t="s">
        <v>28</v>
      </c>
      <c r="K2731">
        <v>1520.1200975899999</v>
      </c>
      <c r="L2731" t="s">
        <v>29</v>
      </c>
      <c r="M2731">
        <v>5.1736999999999996E-4</v>
      </c>
      <c r="N2731">
        <v>0</v>
      </c>
      <c r="O2731">
        <v>5.1736999999999996E-4</v>
      </c>
      <c r="P2731">
        <v>65784.275964999993</v>
      </c>
      <c r="Q2731">
        <v>2.239E-2</v>
      </c>
      <c r="R2731">
        <v>0</v>
      </c>
      <c r="S2731">
        <v>2.239E-2</v>
      </c>
      <c r="T2731" t="s">
        <v>28</v>
      </c>
      <c r="U2731">
        <v>-0.11466</v>
      </c>
      <c r="V2731" s="1" t="s">
        <v>49</v>
      </c>
      <c r="W2731" s="1" t="s">
        <v>622</v>
      </c>
      <c r="X2731">
        <v>13352.080421000001</v>
      </c>
      <c r="Y2731">
        <v>79136.356385999999</v>
      </c>
      <c r="Z2731" t="s">
        <v>67</v>
      </c>
      <c r="AA2731">
        <v>0.66500000000000004</v>
      </c>
      <c r="AD2731" s="2"/>
      <c r="AE2731" s="2"/>
      <c r="AF2731" s="2"/>
      <c r="AG2731" s="2"/>
      <c r="AH2731" s="3">
        <f>INDEX([1]IDEN_level_ids!$B:$B,MATCH(V2731,[1]IDEN_level_ids!$A:$A,0),1)</f>
        <v>1241</v>
      </c>
      <c r="AI2731" s="3">
        <f>INDEX([1]IDEN_level_ids!$B:$B,MATCH(W2731,[1]IDEN_level_ids!$A:$A,0),1)</f>
        <v>967</v>
      </c>
      <c r="AJ2731" t="s">
        <v>32</v>
      </c>
    </row>
    <row r="2732" spans="1:36" x14ac:dyDescent="0.25">
      <c r="A2732">
        <v>42.731999999999999</v>
      </c>
      <c r="B2732">
        <v>65783.894</v>
      </c>
      <c r="C2732">
        <v>0.125</v>
      </c>
      <c r="D2732">
        <v>0</v>
      </c>
      <c r="E2732">
        <v>0.125</v>
      </c>
      <c r="F2732">
        <v>65783.894</v>
      </c>
      <c r="G2732">
        <v>0.125</v>
      </c>
      <c r="H2732">
        <v>0</v>
      </c>
      <c r="I2732">
        <v>0.125</v>
      </c>
      <c r="J2732" t="s">
        <v>28</v>
      </c>
      <c r="K2732">
        <v>1520.13853049</v>
      </c>
      <c r="L2732" t="s">
        <v>29</v>
      </c>
      <c r="M2732">
        <v>4.8706999999999998E-4</v>
      </c>
      <c r="N2732">
        <v>0</v>
      </c>
      <c r="O2732">
        <v>4.8706999999999998E-4</v>
      </c>
      <c r="P2732">
        <v>65783.478277999995</v>
      </c>
      <c r="Q2732">
        <v>2.1078E-2</v>
      </c>
      <c r="R2732">
        <v>0</v>
      </c>
      <c r="S2732">
        <v>2.1078E-2</v>
      </c>
      <c r="T2732" t="s">
        <v>28</v>
      </c>
      <c r="U2732">
        <v>-0.11466</v>
      </c>
      <c r="V2732" s="1" t="s">
        <v>562</v>
      </c>
      <c r="W2732" s="1" t="s">
        <v>98</v>
      </c>
      <c r="X2732">
        <v>64151.013362999998</v>
      </c>
      <c r="Y2732">
        <v>129934.491641</v>
      </c>
      <c r="Z2732" t="s">
        <v>67</v>
      </c>
      <c r="AA2732">
        <v>0.33500000000000002</v>
      </c>
      <c r="AC2732" s="2"/>
      <c r="AD2732" s="2">
        <f t="shared" ref="AD2732:AE2734" si="1506">$U2732/$E2732</f>
        <v>-0.91727999999999998</v>
      </c>
      <c r="AE2732" s="2">
        <f t="shared" si="1506"/>
        <v>-0.91727999999999998</v>
      </c>
      <c r="AF2732" s="2">
        <f t="shared" ref="AF2732:AG2734" si="1507">$S2732/$I2732</f>
        <v>0.168624</v>
      </c>
      <c r="AG2732" s="2">
        <f t="shared" si="1507"/>
        <v>0.168624</v>
      </c>
      <c r="AH2732" s="3">
        <f>INDEX([1]IDEN_level_ids!$B:$B,MATCH(V2732,[1]IDEN_level_ids!$A:$A,0),1)</f>
        <v>1064</v>
      </c>
      <c r="AI2732" s="3">
        <f>INDEX([1]IDEN_level_ids!$B:$B,MATCH(W2732,[1]IDEN_level_ids!$A:$A,0),1)</f>
        <v>520</v>
      </c>
      <c r="AJ2732" t="s">
        <v>32</v>
      </c>
    </row>
    <row r="2733" spans="1:36" x14ac:dyDescent="0.25">
      <c r="A2733">
        <v>422.15800000000002</v>
      </c>
      <c r="B2733">
        <v>65735.928</v>
      </c>
      <c r="C2733">
        <v>0.123</v>
      </c>
      <c r="D2733">
        <v>0</v>
      </c>
      <c r="E2733">
        <v>0.123</v>
      </c>
      <c r="F2733">
        <v>65735.928</v>
      </c>
      <c r="G2733">
        <v>0.123</v>
      </c>
      <c r="H2733">
        <v>0</v>
      </c>
      <c r="I2733">
        <v>0.123</v>
      </c>
      <c r="J2733" t="s">
        <v>28</v>
      </c>
      <c r="K2733">
        <v>1521.2375557099999</v>
      </c>
      <c r="L2733" t="s">
        <v>29</v>
      </c>
      <c r="M2733">
        <v>9.0247999999999999E-4</v>
      </c>
      <c r="N2733">
        <v>0</v>
      </c>
      <c r="O2733">
        <v>9.0247999999999999E-4</v>
      </c>
      <c r="P2733">
        <v>65735.952695</v>
      </c>
      <c r="Q2733">
        <v>3.8997999999999998E-2</v>
      </c>
      <c r="R2733">
        <v>0</v>
      </c>
      <c r="S2733">
        <v>3.8997999999999998E-2</v>
      </c>
      <c r="T2733">
        <v>-2.469E-2</v>
      </c>
      <c r="U2733">
        <v>-2.469E-2</v>
      </c>
      <c r="V2733" s="1" t="s">
        <v>160</v>
      </c>
      <c r="W2733" s="1" t="s">
        <v>483</v>
      </c>
      <c r="X2733">
        <v>29267.882746200001</v>
      </c>
      <c r="Y2733">
        <v>95003.835441000003</v>
      </c>
      <c r="AA2733">
        <v>1</v>
      </c>
      <c r="AC2733" s="2"/>
      <c r="AD2733" s="2">
        <f t="shared" si="1506"/>
        <v>-0.20073170731707318</v>
      </c>
      <c r="AE2733" s="2">
        <f t="shared" si="1506"/>
        <v>-0.20073170731707318</v>
      </c>
      <c r="AF2733" s="2">
        <f t="shared" si="1507"/>
        <v>0.31705691056910568</v>
      </c>
      <c r="AG2733" s="2">
        <f t="shared" si="1507"/>
        <v>0.31705691056910568</v>
      </c>
      <c r="AH2733" s="3">
        <f>INDEX([1]IDEN_level_ids!$B:$B,MATCH(V2733,[1]IDEN_level_ids!$A:$A,0),1)</f>
        <v>1152</v>
      </c>
      <c r="AI2733" s="3">
        <f>INDEX([1]IDEN_level_ids!$B:$B,MATCH(W2733,[1]IDEN_level_ids!$A:$A,0),1)</f>
        <v>903</v>
      </c>
      <c r="AJ2733" t="s">
        <v>32</v>
      </c>
    </row>
    <row r="2734" spans="1:36" x14ac:dyDescent="0.25">
      <c r="A2734">
        <v>4175.2079999999996</v>
      </c>
      <c r="B2734" t="s">
        <v>28</v>
      </c>
      <c r="C2734" t="s">
        <v>28</v>
      </c>
      <c r="D2734" t="s">
        <v>28</v>
      </c>
      <c r="E2734" t="s">
        <v>28</v>
      </c>
      <c r="F2734">
        <v>65692.528000000006</v>
      </c>
      <c r="G2734">
        <v>0.377</v>
      </c>
      <c r="H2734">
        <v>0</v>
      </c>
      <c r="I2734">
        <v>0.377</v>
      </c>
      <c r="J2734" t="s">
        <v>28</v>
      </c>
      <c r="K2734">
        <v>1522.2247004000001</v>
      </c>
      <c r="L2734" t="s">
        <v>29</v>
      </c>
      <c r="M2734">
        <v>1.0927000000000001E-3</v>
      </c>
      <c r="N2734">
        <v>0</v>
      </c>
      <c r="O2734">
        <v>1.0927000000000001E-3</v>
      </c>
      <c r="P2734">
        <v>65693.323707000003</v>
      </c>
      <c r="Q2734">
        <v>4.7156000000000003E-2</v>
      </c>
      <c r="R2734">
        <v>0</v>
      </c>
      <c r="S2734">
        <v>4.7156000000000003E-2</v>
      </c>
      <c r="T2734" t="s">
        <v>28</v>
      </c>
      <c r="U2734" t="s">
        <v>28</v>
      </c>
      <c r="V2734" s="1" t="s">
        <v>144</v>
      </c>
      <c r="W2734" s="1" t="s">
        <v>486</v>
      </c>
      <c r="X2734">
        <v>24788.044063199999</v>
      </c>
      <c r="Y2734">
        <v>90481.367769999997</v>
      </c>
      <c r="Z2734" t="s">
        <v>35</v>
      </c>
      <c r="AA2734">
        <v>0</v>
      </c>
      <c r="AC2734" s="2"/>
      <c r="AD2734" s="2" t="e">
        <f t="shared" si="1506"/>
        <v>#VALUE!</v>
      </c>
      <c r="AE2734" s="2" t="e">
        <f t="shared" si="1506"/>
        <v>#VALUE!</v>
      </c>
      <c r="AF2734" s="2">
        <f t="shared" si="1507"/>
        <v>0.12508222811671088</v>
      </c>
      <c r="AG2734" s="2">
        <f t="shared" si="1507"/>
        <v>0.12508222811671088</v>
      </c>
      <c r="AH2734" s="3">
        <f>INDEX([1]IDEN_level_ids!$B:$B,MATCH(V2734,[1]IDEN_level_ids!$A:$A,0),1)</f>
        <v>1175</v>
      </c>
      <c r="AI2734" s="3">
        <f>INDEX([1]IDEN_level_ids!$B:$B,MATCH(W2734,[1]IDEN_level_ids!$A:$A,0),1)</f>
        <v>918</v>
      </c>
      <c r="AJ2734" t="s">
        <v>32</v>
      </c>
    </row>
    <row r="2735" spans="1:36" x14ac:dyDescent="0.25">
      <c r="A2735">
        <v>4175.2079999999996</v>
      </c>
      <c r="B2735">
        <v>65692.528000000006</v>
      </c>
      <c r="C2735">
        <v>0.377</v>
      </c>
      <c r="D2735">
        <v>0</v>
      </c>
      <c r="E2735">
        <v>0.377</v>
      </c>
      <c r="F2735">
        <v>65692.528000000006</v>
      </c>
      <c r="G2735">
        <v>0.377</v>
      </c>
      <c r="H2735">
        <v>0</v>
      </c>
      <c r="I2735">
        <v>0.377</v>
      </c>
      <c r="J2735" t="s">
        <v>28</v>
      </c>
      <c r="K2735">
        <v>1522.2540650599999</v>
      </c>
      <c r="L2735" t="s">
        <v>29</v>
      </c>
      <c r="M2735">
        <v>9.8006999999999999E-4</v>
      </c>
      <c r="N2735">
        <v>0</v>
      </c>
      <c r="O2735">
        <v>9.8006999999999999E-4</v>
      </c>
      <c r="P2735">
        <v>65692.056467999995</v>
      </c>
      <c r="Q2735">
        <v>4.2294999999999999E-2</v>
      </c>
      <c r="R2735">
        <v>0</v>
      </c>
      <c r="S2735">
        <v>4.2294999999999999E-2</v>
      </c>
      <c r="T2735">
        <v>0.47153</v>
      </c>
      <c r="U2735">
        <v>0.47153</v>
      </c>
      <c r="V2735" s="1" t="s">
        <v>393</v>
      </c>
      <c r="W2735" s="1" t="s">
        <v>465</v>
      </c>
      <c r="X2735">
        <v>27604.294495499998</v>
      </c>
      <c r="Y2735">
        <v>93296.350963000004</v>
      </c>
      <c r="AA2735">
        <v>1</v>
      </c>
      <c r="AD2735" s="2"/>
      <c r="AE2735" s="2"/>
      <c r="AF2735" s="2"/>
      <c r="AG2735" s="2"/>
      <c r="AH2735" s="3">
        <f>INDEX([1]IDEN_level_ids!$B:$B,MATCH(V2735,[1]IDEN_level_ids!$A:$A,0),1)</f>
        <v>1158</v>
      </c>
      <c r="AI2735" s="3">
        <f>INDEX([1]IDEN_level_ids!$B:$B,MATCH(W2735,[1]IDEN_level_ids!$A:$A,0),1)</f>
        <v>909</v>
      </c>
      <c r="AJ2735" t="s">
        <v>32</v>
      </c>
    </row>
    <row r="2736" spans="1:36" x14ac:dyDescent="0.25">
      <c r="A2736">
        <v>83.277000000000001</v>
      </c>
      <c r="B2736">
        <v>65681.827999999994</v>
      </c>
      <c r="C2736">
        <v>0.377</v>
      </c>
      <c r="D2736">
        <v>0</v>
      </c>
      <c r="E2736">
        <v>0.377</v>
      </c>
      <c r="F2736">
        <v>65681.827999999994</v>
      </c>
      <c r="G2736">
        <v>0.377</v>
      </c>
      <c r="H2736">
        <v>0</v>
      </c>
      <c r="I2736">
        <v>0.377</v>
      </c>
      <c r="J2736" t="s">
        <v>28</v>
      </c>
      <c r="K2736">
        <v>1522.4860791000001</v>
      </c>
      <c r="L2736" t="s">
        <v>29</v>
      </c>
      <c r="M2736">
        <v>1.3947E-3</v>
      </c>
      <c r="N2736">
        <v>0</v>
      </c>
      <c r="O2736">
        <v>1.3947E-3</v>
      </c>
      <c r="P2736">
        <v>65682.045549999995</v>
      </c>
      <c r="Q2736">
        <v>6.0171000000000002E-2</v>
      </c>
      <c r="R2736">
        <v>0</v>
      </c>
      <c r="S2736">
        <v>6.0171000000000002E-2</v>
      </c>
      <c r="T2736">
        <v>-0.21754999999999999</v>
      </c>
      <c r="U2736">
        <v>-0.21754999999999999</v>
      </c>
      <c r="V2736" s="1" t="s">
        <v>142</v>
      </c>
      <c r="W2736" s="1" t="s">
        <v>555</v>
      </c>
      <c r="X2736">
        <v>22527.746650900001</v>
      </c>
      <c r="Y2736">
        <v>88209.792201000004</v>
      </c>
      <c r="AA2736">
        <v>1</v>
      </c>
      <c r="AD2736" s="2"/>
      <c r="AE2736" s="2"/>
      <c r="AF2736" s="2"/>
      <c r="AG2736" s="2"/>
      <c r="AH2736" s="3">
        <f>INDEX([1]IDEN_level_ids!$B:$B,MATCH(V2736,[1]IDEN_level_ids!$A:$A,0),1)</f>
        <v>1193</v>
      </c>
      <c r="AI2736" s="3">
        <f>INDEX([1]IDEN_level_ids!$B:$B,MATCH(W2736,[1]IDEN_level_ids!$A:$A,0),1)</f>
        <v>925</v>
      </c>
      <c r="AJ2736" t="s">
        <v>32</v>
      </c>
    </row>
    <row r="2737" spans="1:36" x14ac:dyDescent="0.25">
      <c r="A2737">
        <v>83.277000000000001</v>
      </c>
      <c r="B2737" t="s">
        <v>28</v>
      </c>
      <c r="C2737" t="s">
        <v>28</v>
      </c>
      <c r="D2737" t="s">
        <v>28</v>
      </c>
      <c r="E2737" t="s">
        <v>28</v>
      </c>
      <c r="F2737">
        <v>65681.827999999994</v>
      </c>
      <c r="G2737">
        <v>0.377</v>
      </c>
      <c r="H2737">
        <v>0</v>
      </c>
      <c r="I2737">
        <v>0.377</v>
      </c>
      <c r="J2737" t="s">
        <v>28</v>
      </c>
      <c r="K2737">
        <v>1522.5092043499999</v>
      </c>
      <c r="L2737" t="s">
        <v>29</v>
      </c>
      <c r="M2737">
        <v>5.2645999999999997E-4</v>
      </c>
      <c r="N2737">
        <v>0</v>
      </c>
      <c r="O2737">
        <v>5.2645999999999997E-4</v>
      </c>
      <c r="P2737">
        <v>65681.047913999995</v>
      </c>
      <c r="Q2737">
        <v>2.2710999999999999E-2</v>
      </c>
      <c r="R2737">
        <v>0</v>
      </c>
      <c r="S2737">
        <v>2.2710999999999999E-2</v>
      </c>
      <c r="T2737" t="s">
        <v>28</v>
      </c>
      <c r="U2737" t="s">
        <v>28</v>
      </c>
      <c r="V2737" s="1" t="s">
        <v>481</v>
      </c>
      <c r="W2737" s="1" t="s">
        <v>536</v>
      </c>
      <c r="X2737">
        <v>63817.002215200002</v>
      </c>
      <c r="Y2737">
        <v>129498.050129</v>
      </c>
      <c r="Z2737" t="s">
        <v>35</v>
      </c>
      <c r="AA2737">
        <v>0</v>
      </c>
      <c r="AC2737" s="2"/>
      <c r="AD2737" s="2" t="e">
        <f t="shared" ref="AD2737:AE2739" si="1508">$U2737/$E2737</f>
        <v>#VALUE!</v>
      </c>
      <c r="AE2737" s="2" t="e">
        <f t="shared" si="1508"/>
        <v>#VALUE!</v>
      </c>
      <c r="AF2737" s="2">
        <f t="shared" ref="AF2737:AG2739" si="1509">$S2737/$I2737</f>
        <v>6.0241379310344824E-2</v>
      </c>
      <c r="AG2737" s="2">
        <f t="shared" si="1509"/>
        <v>6.0241379310344824E-2</v>
      </c>
      <c r="AH2737" s="3">
        <f>INDEX([1]IDEN_level_ids!$B:$B,MATCH(V2737,[1]IDEN_level_ids!$A:$A,0),1)</f>
        <v>1066</v>
      </c>
      <c r="AI2737" s="3">
        <f>INDEX([1]IDEN_level_ids!$B:$B,MATCH(W2737,[1]IDEN_level_ids!$A:$A,0),1)</f>
        <v>522</v>
      </c>
      <c r="AJ2737" t="s">
        <v>32</v>
      </c>
    </row>
    <row r="2738" spans="1:36" x14ac:dyDescent="0.25">
      <c r="A2738">
        <v>2292.54</v>
      </c>
      <c r="B2738">
        <v>65366.086000000003</v>
      </c>
      <c r="C2738">
        <v>0.125</v>
      </c>
      <c r="D2738">
        <v>0</v>
      </c>
      <c r="E2738">
        <v>0.125</v>
      </c>
      <c r="F2738">
        <v>65366.086000000003</v>
      </c>
      <c r="G2738">
        <v>0.125</v>
      </c>
      <c r="H2738">
        <v>0</v>
      </c>
      <c r="I2738">
        <v>0.125</v>
      </c>
      <c r="J2738" t="s">
        <v>28</v>
      </c>
      <c r="K2738">
        <v>1529.84839964</v>
      </c>
      <c r="L2738" t="s">
        <v>29</v>
      </c>
      <c r="M2738">
        <v>4.8079999999999998E-4</v>
      </c>
      <c r="N2738">
        <v>0</v>
      </c>
      <c r="O2738">
        <v>4.8079999999999998E-4</v>
      </c>
      <c r="P2738">
        <v>65365.953923000001</v>
      </c>
      <c r="Q2738">
        <v>2.0542999999999999E-2</v>
      </c>
      <c r="R2738">
        <v>0</v>
      </c>
      <c r="S2738">
        <v>2.0542999999999999E-2</v>
      </c>
      <c r="T2738">
        <v>0.13208</v>
      </c>
      <c r="U2738">
        <v>0.13208</v>
      </c>
      <c r="V2738" s="1" t="s">
        <v>64</v>
      </c>
      <c r="W2738" s="1" t="s">
        <v>551</v>
      </c>
      <c r="X2738">
        <v>18241.527621000001</v>
      </c>
      <c r="Y2738">
        <v>83607.481543999995</v>
      </c>
      <c r="AA2738">
        <v>1</v>
      </c>
      <c r="AC2738" s="2"/>
      <c r="AD2738" s="2">
        <f t="shared" si="1508"/>
        <v>1.05664</v>
      </c>
      <c r="AE2738" s="2">
        <f t="shared" si="1508"/>
        <v>1.05664</v>
      </c>
      <c r="AF2738" s="2">
        <f t="shared" si="1509"/>
        <v>0.16434399999999999</v>
      </c>
      <c r="AG2738" s="2">
        <f t="shared" si="1509"/>
        <v>0.16434399999999999</v>
      </c>
      <c r="AH2738" s="3">
        <f>INDEX([1]IDEN_level_ids!$B:$B,MATCH(V2738,[1]IDEN_level_ids!$A:$A,0),1)</f>
        <v>1220</v>
      </c>
      <c r="AI2738" s="3">
        <f>INDEX([1]IDEN_level_ids!$B:$B,MATCH(W2738,[1]IDEN_level_ids!$A:$A,0),1)</f>
        <v>948</v>
      </c>
      <c r="AJ2738" t="s">
        <v>32</v>
      </c>
    </row>
    <row r="2739" spans="1:36" x14ac:dyDescent="0.25">
      <c r="A2739">
        <v>2086.9</v>
      </c>
      <c r="B2739">
        <v>63721.110999999997</v>
      </c>
      <c r="C2739">
        <v>0.13300000000000001</v>
      </c>
      <c r="D2739">
        <v>0</v>
      </c>
      <c r="E2739">
        <v>0.13300000000000001</v>
      </c>
      <c r="F2739">
        <v>63721.110999999997</v>
      </c>
      <c r="G2739">
        <v>0.13300000000000001</v>
      </c>
      <c r="H2739">
        <v>0</v>
      </c>
      <c r="I2739">
        <v>0.13300000000000001</v>
      </c>
      <c r="J2739" t="s">
        <v>28</v>
      </c>
      <c r="K2739">
        <v>1569.3431009200001</v>
      </c>
      <c r="L2739" t="s">
        <v>29</v>
      </c>
      <c r="M2739">
        <v>7.4742999999999999E-4</v>
      </c>
      <c r="N2739">
        <v>0</v>
      </c>
      <c r="O2739">
        <v>7.4742999999999999E-4</v>
      </c>
      <c r="P2739">
        <v>63720.928802000002</v>
      </c>
      <c r="Q2739">
        <v>3.0348E-2</v>
      </c>
      <c r="R2739">
        <v>0</v>
      </c>
      <c r="S2739">
        <v>3.0348E-2</v>
      </c>
      <c r="T2739">
        <v>0.1822</v>
      </c>
      <c r="U2739">
        <v>0.1822</v>
      </c>
      <c r="V2739" s="1" t="s">
        <v>242</v>
      </c>
      <c r="W2739" s="1" t="s">
        <v>458</v>
      </c>
      <c r="X2739">
        <v>28720.720009699999</v>
      </c>
      <c r="Y2739">
        <v>92441.648811999999</v>
      </c>
      <c r="AA2739">
        <v>1</v>
      </c>
      <c r="AC2739">
        <f t="shared" ref="AC2739:AC2740" si="1510">IF(ROUND($F2739,2)=IF($AA2738=0,IF($AA2737=0,IF($AA2736=0,ROUND($F2735,2),ROUND($F2736,2)),ROUND($F2737,2)),ROUND($F2738,2)),   0,1)</f>
        <v>1</v>
      </c>
      <c r="AD2739" s="2">
        <f t="shared" si="1508"/>
        <v>1.3699248120300751</v>
      </c>
      <c r="AE2739" s="2">
        <f>($F2739-$Y2739+$X2739)/$E2739*$AA2739</f>
        <v>1.369907518769343</v>
      </c>
      <c r="AF2739" s="2">
        <f t="shared" si="1509"/>
        <v>0.22818045112781954</v>
      </c>
      <c r="AG2739" s="2">
        <f t="shared" si="1509"/>
        <v>0.22818045112781954</v>
      </c>
      <c r="AH2739" s="3">
        <f>INDEX([1]IDEN_level_ids!$B:$B,MATCH(V2739,[1]IDEN_level_ids!$A:$A,0),1)</f>
        <v>1155</v>
      </c>
      <c r="AI2739" s="3">
        <f>INDEX([1]IDEN_level_ids!$B:$B,MATCH(W2739,[1]IDEN_level_ids!$A:$A,0),1)</f>
        <v>912</v>
      </c>
      <c r="AJ2739" t="s">
        <v>32</v>
      </c>
    </row>
    <row r="2740" spans="1:36" x14ac:dyDescent="0.25">
      <c r="A2740">
        <v>20668.966</v>
      </c>
      <c r="B2740">
        <v>63556.875999999997</v>
      </c>
      <c r="C2740">
        <v>0.373</v>
      </c>
      <c r="D2740">
        <v>0</v>
      </c>
      <c r="E2740">
        <v>0.373</v>
      </c>
      <c r="F2740">
        <v>63556.875999999997</v>
      </c>
      <c r="G2740">
        <v>0.373</v>
      </c>
      <c r="H2740">
        <v>0</v>
      </c>
      <c r="I2740">
        <v>0.373</v>
      </c>
      <c r="J2740" t="s">
        <v>28</v>
      </c>
      <c r="K2740">
        <v>1573.40466408</v>
      </c>
      <c r="L2740" t="s">
        <v>29</v>
      </c>
      <c r="M2740">
        <v>8.0842000000000002E-4</v>
      </c>
      <c r="N2740">
        <v>0</v>
      </c>
      <c r="O2740">
        <v>8.0842000000000002E-4</v>
      </c>
      <c r="P2740">
        <v>63556.440554000001</v>
      </c>
      <c r="Q2740">
        <v>3.2655999999999998E-2</v>
      </c>
      <c r="R2740">
        <v>0</v>
      </c>
      <c r="S2740">
        <v>3.2655999999999998E-2</v>
      </c>
      <c r="T2740">
        <v>0.43545</v>
      </c>
      <c r="U2740">
        <v>0.43545</v>
      </c>
      <c r="V2740" s="1" t="s">
        <v>409</v>
      </c>
      <c r="W2740" s="1" t="s">
        <v>458</v>
      </c>
      <c r="X2740">
        <v>28885.208257999999</v>
      </c>
      <c r="Y2740">
        <v>92441.648811999999</v>
      </c>
      <c r="AA2740">
        <v>1</v>
      </c>
      <c r="AC2740">
        <f t="shared" si="1510"/>
        <v>1</v>
      </c>
      <c r="AD2740" s="2"/>
      <c r="AE2740" s="2">
        <f>($F2740-$Y2740+$X2740)/$E2740*$AA2740</f>
        <v>1.1674155495867655</v>
      </c>
      <c r="AF2740" s="2"/>
      <c r="AG2740" s="2">
        <f t="shared" ref="AG2740" si="1511">$S2740/$I2740</f>
        <v>8.7549597855227881E-2</v>
      </c>
      <c r="AH2740" s="3">
        <f>INDEX([1]IDEN_level_ids!$B:$B,MATCH(V2740,[1]IDEN_level_ids!$A:$A,0),1)</f>
        <v>1154</v>
      </c>
      <c r="AI2740" s="3">
        <f>INDEX([1]IDEN_level_ids!$B:$B,MATCH(W2740,[1]IDEN_level_ids!$A:$A,0),1)</f>
        <v>912</v>
      </c>
      <c r="AJ2740" t="s">
        <v>32</v>
      </c>
    </row>
    <row r="2741" spans="1:36" x14ac:dyDescent="0.25">
      <c r="A2741">
        <v>2035.325</v>
      </c>
      <c r="B2741">
        <v>63297.004999999997</v>
      </c>
      <c r="C2741">
        <v>0.13200000000000001</v>
      </c>
      <c r="D2741">
        <v>0</v>
      </c>
      <c r="E2741">
        <v>0.13200000000000001</v>
      </c>
      <c r="F2741">
        <v>63297.004999999997</v>
      </c>
      <c r="G2741">
        <v>0.13200000000000001</v>
      </c>
      <c r="H2741">
        <v>0</v>
      </c>
      <c r="I2741">
        <v>0.13200000000000001</v>
      </c>
      <c r="J2741" t="s">
        <v>28</v>
      </c>
      <c r="K2741">
        <v>1579.8539588000001</v>
      </c>
      <c r="L2741" t="s">
        <v>29</v>
      </c>
      <c r="M2741">
        <v>1.2126999999999999E-3</v>
      </c>
      <c r="N2741">
        <v>0</v>
      </c>
      <c r="O2741">
        <v>1.2126999999999999E-3</v>
      </c>
      <c r="P2741">
        <v>63296.989855</v>
      </c>
      <c r="Q2741">
        <v>4.8586999999999998E-2</v>
      </c>
      <c r="R2741">
        <v>0</v>
      </c>
      <c r="S2741">
        <v>4.8586999999999998E-2</v>
      </c>
      <c r="T2741">
        <v>1.515E-2</v>
      </c>
      <c r="U2741">
        <v>1.515E-2</v>
      </c>
      <c r="V2741" s="1" t="s">
        <v>189</v>
      </c>
      <c r="W2741" s="1" t="s">
        <v>454</v>
      </c>
      <c r="X2741">
        <v>36642.131616500003</v>
      </c>
      <c r="Y2741">
        <v>99939.121471000006</v>
      </c>
      <c r="AA2741">
        <v>1</v>
      </c>
      <c r="AC2741" s="2"/>
      <c r="AD2741" s="2">
        <f>$U2741/$E2741</f>
        <v>0.11477272727272728</v>
      </c>
      <c r="AE2741" s="2">
        <f>$U2741/$E2741</f>
        <v>0.11477272727272728</v>
      </c>
      <c r="AF2741" s="2">
        <f>$S2741/$I2741</f>
        <v>0.36808333333333332</v>
      </c>
      <c r="AG2741" s="2">
        <f>$S2741/$I2741</f>
        <v>0.36808333333333332</v>
      </c>
      <c r="AH2741" s="3">
        <f>INDEX([1]IDEN_level_ids!$B:$B,MATCH(V2741,[1]IDEN_level_ids!$A:$A,0),1)</f>
        <v>1126</v>
      </c>
      <c r="AI2741" s="3">
        <f>INDEX([1]IDEN_level_ids!$B:$B,MATCH(W2741,[1]IDEN_level_ids!$A:$A,0),1)</f>
        <v>897</v>
      </c>
      <c r="AJ2741" t="s">
        <v>32</v>
      </c>
    </row>
    <row r="2742" spans="1:36" x14ac:dyDescent="0.25">
      <c r="A2742">
        <v>2035.325</v>
      </c>
      <c r="B2742" t="s">
        <v>28</v>
      </c>
      <c r="C2742" t="s">
        <v>28</v>
      </c>
      <c r="D2742" t="s">
        <v>28</v>
      </c>
      <c r="E2742" t="s">
        <v>28</v>
      </c>
      <c r="F2742">
        <v>63297.004999999997</v>
      </c>
      <c r="G2742">
        <v>0.13200000000000001</v>
      </c>
      <c r="H2742">
        <v>0</v>
      </c>
      <c r="I2742">
        <v>0.13200000000000001</v>
      </c>
      <c r="J2742" t="s">
        <v>28</v>
      </c>
      <c r="K2742">
        <v>1579.8633268999999</v>
      </c>
      <c r="L2742" t="s">
        <v>29</v>
      </c>
      <c r="M2742">
        <v>7.4242000000000004E-4</v>
      </c>
      <c r="N2742">
        <v>0</v>
      </c>
      <c r="O2742">
        <v>7.4242000000000004E-4</v>
      </c>
      <c r="P2742">
        <v>63296.614522000003</v>
      </c>
      <c r="Q2742">
        <v>2.9745000000000001E-2</v>
      </c>
      <c r="R2742">
        <v>0</v>
      </c>
      <c r="S2742">
        <v>2.9745000000000001E-2</v>
      </c>
      <c r="T2742" t="s">
        <v>28</v>
      </c>
      <c r="U2742" t="s">
        <v>28</v>
      </c>
      <c r="V2742" s="1" t="s">
        <v>623</v>
      </c>
      <c r="W2742" s="1" t="s">
        <v>488</v>
      </c>
      <c r="X2742">
        <v>73606.139215999996</v>
      </c>
      <c r="Y2742">
        <v>136902.753738</v>
      </c>
      <c r="Z2742" t="s">
        <v>35</v>
      </c>
      <c r="AA2742">
        <v>0</v>
      </c>
      <c r="AC2742" s="2"/>
      <c r="AD2742" s="2"/>
      <c r="AE2742" s="2"/>
      <c r="AF2742" s="2"/>
      <c r="AG2742" s="2"/>
      <c r="AH2742" s="3">
        <f>INDEX([1]IDEN_level_ids!$B:$B,MATCH(V2742,[1]IDEN_level_ids!$A:$A,0),1)</f>
        <v>995</v>
      </c>
      <c r="AI2742" s="3">
        <f>INDEX([1]IDEN_level_ids!$B:$B,MATCH(W2742,[1]IDEN_level_ids!$A:$A,0),1)</f>
        <v>319</v>
      </c>
      <c r="AJ2742" t="s">
        <v>32</v>
      </c>
    </row>
    <row r="2743" spans="1:36" x14ac:dyDescent="0.25">
      <c r="A2743">
        <v>6102.3549999999996</v>
      </c>
      <c r="B2743">
        <v>63287.025999999998</v>
      </c>
      <c r="C2743">
        <v>0.11799999999999999</v>
      </c>
      <c r="D2743">
        <v>0</v>
      </c>
      <c r="E2743">
        <v>0.11799999999999999</v>
      </c>
      <c r="F2743">
        <v>63287.025999999998</v>
      </c>
      <c r="G2743">
        <v>0.11799999999999999</v>
      </c>
      <c r="H2743">
        <v>0</v>
      </c>
      <c r="I2743">
        <v>0.11799999999999999</v>
      </c>
      <c r="J2743" t="s">
        <v>28</v>
      </c>
      <c r="K2743">
        <v>1580.1072829499999</v>
      </c>
      <c r="L2743" t="s">
        <v>29</v>
      </c>
      <c r="M2743">
        <v>8.4212000000000002E-4</v>
      </c>
      <c r="N2743">
        <v>0</v>
      </c>
      <c r="O2743">
        <v>8.4212000000000002E-4</v>
      </c>
      <c r="P2743">
        <v>63286.842025999998</v>
      </c>
      <c r="Q2743">
        <v>3.3729000000000002E-2</v>
      </c>
      <c r="R2743">
        <v>0</v>
      </c>
      <c r="S2743">
        <v>3.3729000000000002E-2</v>
      </c>
      <c r="T2743">
        <v>0.18396999999999999</v>
      </c>
      <c r="U2743">
        <v>0.18396999999999999</v>
      </c>
      <c r="V2743" s="1" t="s">
        <v>160</v>
      </c>
      <c r="W2743" s="1" t="s">
        <v>474</v>
      </c>
      <c r="X2743">
        <v>29267.882746200001</v>
      </c>
      <c r="Y2743">
        <v>92554.724772000001</v>
      </c>
      <c r="AA2743">
        <v>1</v>
      </c>
      <c r="AC2743" s="2"/>
      <c r="AD2743" s="2">
        <f t="shared" ref="AD2743:AE2744" si="1512">$U2743/$E2743</f>
        <v>1.5590677966101696</v>
      </c>
      <c r="AE2743" s="2">
        <f t="shared" si="1512"/>
        <v>1.5590677966101696</v>
      </c>
      <c r="AF2743" s="2">
        <f t="shared" ref="AF2743:AG2744" si="1513">$S2743/$I2743</f>
        <v>0.28583898305084748</v>
      </c>
      <c r="AG2743" s="2">
        <f t="shared" si="1513"/>
        <v>0.28583898305084748</v>
      </c>
      <c r="AH2743" s="3">
        <f>INDEX([1]IDEN_level_ids!$B:$B,MATCH(V2743,[1]IDEN_level_ids!$A:$A,0),1)</f>
        <v>1152</v>
      </c>
      <c r="AI2743" s="3">
        <f>INDEX([1]IDEN_level_ids!$B:$B,MATCH(W2743,[1]IDEN_level_ids!$A:$A,0),1)</f>
        <v>911</v>
      </c>
      <c r="AJ2743" t="s">
        <v>32</v>
      </c>
    </row>
    <row r="2744" spans="1:36" x14ac:dyDescent="0.25">
      <c r="A2744">
        <v>3977.7849999999999</v>
      </c>
      <c r="B2744" t="s">
        <v>28</v>
      </c>
      <c r="C2744" t="s">
        <v>28</v>
      </c>
      <c r="D2744" t="s">
        <v>28</v>
      </c>
      <c r="E2744" t="s">
        <v>28</v>
      </c>
      <c r="F2744">
        <v>62910.868999999999</v>
      </c>
      <c r="G2744">
        <v>0.115</v>
      </c>
      <c r="H2744">
        <v>0</v>
      </c>
      <c r="I2744">
        <v>0.115</v>
      </c>
      <c r="J2744" t="s">
        <v>28</v>
      </c>
      <c r="K2744">
        <v>1589.5316204000001</v>
      </c>
      <c r="L2744" t="s">
        <v>29</v>
      </c>
      <c r="M2744">
        <v>1.3382999999999999E-3</v>
      </c>
      <c r="N2744">
        <v>0</v>
      </c>
      <c r="O2744">
        <v>1.3382999999999999E-3</v>
      </c>
      <c r="P2744">
        <v>62911.614159999997</v>
      </c>
      <c r="Q2744">
        <v>5.2967E-2</v>
      </c>
      <c r="R2744">
        <v>0</v>
      </c>
      <c r="S2744">
        <v>5.2967E-2</v>
      </c>
      <c r="T2744" t="s">
        <v>28</v>
      </c>
      <c r="U2744" t="s">
        <v>28</v>
      </c>
      <c r="V2744" s="1" t="s">
        <v>199</v>
      </c>
      <c r="W2744" s="1" t="s">
        <v>542</v>
      </c>
      <c r="X2744">
        <v>27138.5774327</v>
      </c>
      <c r="Y2744">
        <v>90050.191592999996</v>
      </c>
      <c r="Z2744" t="s">
        <v>35</v>
      </c>
      <c r="AA2744">
        <v>0</v>
      </c>
      <c r="AC2744" s="2"/>
      <c r="AD2744" s="2" t="e">
        <f t="shared" si="1512"/>
        <v>#VALUE!</v>
      </c>
      <c r="AE2744" s="2" t="e">
        <f t="shared" si="1512"/>
        <v>#VALUE!</v>
      </c>
      <c r="AF2744" s="2">
        <f t="shared" si="1513"/>
        <v>0.46058260869565215</v>
      </c>
      <c r="AG2744" s="2">
        <f t="shared" si="1513"/>
        <v>0.46058260869565215</v>
      </c>
      <c r="AH2744" s="3">
        <f>INDEX([1]IDEN_level_ids!$B:$B,MATCH(V2744,[1]IDEN_level_ids!$A:$A,0),1)</f>
        <v>1162</v>
      </c>
      <c r="AI2744" s="3">
        <f>INDEX([1]IDEN_level_ids!$B:$B,MATCH(W2744,[1]IDEN_level_ids!$A:$A,0),1)</f>
        <v>919</v>
      </c>
      <c r="AJ2744" t="s">
        <v>32</v>
      </c>
    </row>
    <row r="2745" spans="1:36" x14ac:dyDescent="0.25">
      <c r="A2745">
        <v>19652.760999999999</v>
      </c>
      <c r="B2745" t="s">
        <v>28</v>
      </c>
      <c r="C2745" t="s">
        <v>28</v>
      </c>
      <c r="D2745" t="s">
        <v>28</v>
      </c>
      <c r="E2745" t="s">
        <v>28</v>
      </c>
      <c r="F2745">
        <v>62712.841999999997</v>
      </c>
      <c r="G2745">
        <v>0.11600000000000001</v>
      </c>
      <c r="H2745">
        <v>0</v>
      </c>
      <c r="I2745">
        <v>0.11600000000000001</v>
      </c>
      <c r="J2745" t="s">
        <v>28</v>
      </c>
      <c r="K2745">
        <v>1594.5666859999999</v>
      </c>
      <c r="L2745" t="s">
        <v>29</v>
      </c>
      <c r="M2745">
        <v>1.1823999999999999E-3</v>
      </c>
      <c r="N2745">
        <v>0</v>
      </c>
      <c r="O2745">
        <v>1.1823999999999999E-3</v>
      </c>
      <c r="P2745">
        <v>62712.962008000002</v>
      </c>
      <c r="Q2745">
        <v>4.6503999999999997E-2</v>
      </c>
      <c r="R2745">
        <v>0</v>
      </c>
      <c r="S2745">
        <v>4.6503999999999997E-2</v>
      </c>
      <c r="T2745" t="s">
        <v>28</v>
      </c>
      <c r="U2745" t="s">
        <v>28</v>
      </c>
      <c r="V2745" s="1" t="s">
        <v>609</v>
      </c>
      <c r="W2745" s="1" t="s">
        <v>132</v>
      </c>
      <c r="X2745">
        <v>71767.283534999995</v>
      </c>
      <c r="Y2745">
        <v>134480.245543</v>
      </c>
      <c r="Z2745" t="s">
        <v>35</v>
      </c>
      <c r="AA2745">
        <v>0</v>
      </c>
      <c r="AC2745" s="2"/>
      <c r="AD2745" s="2"/>
      <c r="AE2745" s="2"/>
      <c r="AF2745" s="2"/>
      <c r="AG2745" s="2"/>
      <c r="AH2745" s="3">
        <f>INDEX([1]IDEN_level_ids!$B:$B,MATCH(V2745,[1]IDEN_level_ids!$A:$A,0),1)</f>
        <v>998</v>
      </c>
      <c r="AI2745" s="3">
        <f>INDEX([1]IDEN_level_ids!$B:$B,MATCH(W2745,[1]IDEN_level_ids!$A:$A,0),1)</f>
        <v>414</v>
      </c>
      <c r="AJ2745" t="s">
        <v>32</v>
      </c>
    </row>
    <row r="2746" spans="1:36" x14ac:dyDescent="0.25">
      <c r="A2746">
        <v>19652.760999999999</v>
      </c>
      <c r="B2746">
        <v>62712.841999999997</v>
      </c>
      <c r="C2746">
        <v>0.11600000000000001</v>
      </c>
      <c r="D2746">
        <v>0</v>
      </c>
      <c r="E2746">
        <v>0.11600000000000001</v>
      </c>
      <c r="F2746">
        <v>62712.841999999997</v>
      </c>
      <c r="G2746">
        <v>0.11600000000000001</v>
      </c>
      <c r="H2746">
        <v>0</v>
      </c>
      <c r="I2746">
        <v>0.11600000000000001</v>
      </c>
      <c r="J2746" t="s">
        <v>28</v>
      </c>
      <c r="K2746">
        <v>1594.57505266</v>
      </c>
      <c r="L2746" t="s">
        <v>29</v>
      </c>
      <c r="M2746">
        <v>8.2956999999999996E-4</v>
      </c>
      <c r="N2746">
        <v>0</v>
      </c>
      <c r="O2746">
        <v>8.2956999999999996E-4</v>
      </c>
      <c r="P2746">
        <v>62712.632957000002</v>
      </c>
      <c r="Q2746">
        <v>3.2626000000000002E-2</v>
      </c>
      <c r="R2746">
        <v>0</v>
      </c>
      <c r="S2746">
        <v>3.2626000000000002E-2</v>
      </c>
      <c r="T2746">
        <v>0.20904</v>
      </c>
      <c r="U2746">
        <v>0.20904</v>
      </c>
      <c r="V2746" s="1" t="s">
        <v>168</v>
      </c>
      <c r="W2746" s="1" t="s">
        <v>489</v>
      </c>
      <c r="X2746">
        <v>31254.7421799</v>
      </c>
      <c r="Y2746">
        <v>93967.375136999995</v>
      </c>
      <c r="AA2746">
        <v>1</v>
      </c>
      <c r="AC2746" s="2"/>
      <c r="AD2746" s="2">
        <f t="shared" ref="AD2746:AE2749" si="1514">$U2746/$E2746</f>
        <v>1.8020689655172413</v>
      </c>
      <c r="AE2746" s="2">
        <f t="shared" si="1514"/>
        <v>1.8020689655172413</v>
      </c>
      <c r="AF2746" s="2">
        <f t="shared" ref="AF2746:AG2749" si="1515">$S2746/$I2746</f>
        <v>0.28125862068965518</v>
      </c>
      <c r="AG2746" s="2">
        <f t="shared" si="1515"/>
        <v>0.28125862068965518</v>
      </c>
      <c r="AH2746" s="3">
        <f>INDEX([1]IDEN_level_ids!$B:$B,MATCH(V2746,[1]IDEN_level_ids!$A:$A,0),1)</f>
        <v>1146</v>
      </c>
      <c r="AI2746" s="3">
        <f>INDEX([1]IDEN_level_ids!$B:$B,MATCH(W2746,[1]IDEN_level_ids!$A:$A,0),1)</f>
        <v>907</v>
      </c>
      <c r="AJ2746" t="s">
        <v>32</v>
      </c>
    </row>
    <row r="2747" spans="1:36" x14ac:dyDescent="0.25">
      <c r="A2747">
        <v>1918.172</v>
      </c>
      <c r="B2747">
        <v>62314.478000000003</v>
      </c>
      <c r="C2747">
        <v>0.113</v>
      </c>
      <c r="D2747">
        <v>0</v>
      </c>
      <c r="E2747">
        <v>0.113</v>
      </c>
      <c r="F2747">
        <v>62314.478000000003</v>
      </c>
      <c r="G2747">
        <v>0.113</v>
      </c>
      <c r="H2747">
        <v>0</v>
      </c>
      <c r="I2747">
        <v>0.113</v>
      </c>
      <c r="J2747" t="s">
        <v>28</v>
      </c>
      <c r="K2747">
        <v>1604.76545717</v>
      </c>
      <c r="L2747" t="s">
        <v>29</v>
      </c>
      <c r="M2747">
        <v>6.3159000000000002E-4</v>
      </c>
      <c r="N2747">
        <v>0</v>
      </c>
      <c r="O2747">
        <v>6.3159000000000002E-4</v>
      </c>
      <c r="P2747">
        <v>62314.402115999997</v>
      </c>
      <c r="Q2747">
        <v>2.4525000000000002E-2</v>
      </c>
      <c r="R2747">
        <v>0</v>
      </c>
      <c r="S2747">
        <v>2.4525000000000002E-2</v>
      </c>
      <c r="T2747">
        <v>7.5880000000000003E-2</v>
      </c>
      <c r="U2747">
        <v>7.5880000000000003E-2</v>
      </c>
      <c r="V2747" s="1" t="s">
        <v>341</v>
      </c>
      <c r="W2747" s="1" t="s">
        <v>624</v>
      </c>
      <c r="X2747">
        <v>22277.697373999999</v>
      </c>
      <c r="Y2747">
        <v>84592.099489999993</v>
      </c>
      <c r="AA2747">
        <v>1</v>
      </c>
      <c r="AC2747" s="2"/>
      <c r="AD2747" s="2">
        <f t="shared" si="1514"/>
        <v>0.67150442477876104</v>
      </c>
      <c r="AE2747" s="2">
        <f t="shared" si="1514"/>
        <v>0.67150442477876104</v>
      </c>
      <c r="AF2747" s="2">
        <f t="shared" si="1515"/>
        <v>0.21703539823008849</v>
      </c>
      <c r="AG2747" s="2">
        <f t="shared" si="1515"/>
        <v>0.21703539823008849</v>
      </c>
      <c r="AH2747" s="3">
        <f>INDEX([1]IDEN_level_ids!$B:$B,MATCH(V2747,[1]IDEN_level_ids!$A:$A,0),1)</f>
        <v>1195</v>
      </c>
      <c r="AI2747" s="3">
        <f>INDEX([1]IDEN_level_ids!$B:$B,MATCH(W2747,[1]IDEN_level_ids!$A:$A,0),1)</f>
        <v>940</v>
      </c>
      <c r="AJ2747" t="s">
        <v>32</v>
      </c>
    </row>
    <row r="2748" spans="1:36" x14ac:dyDescent="0.25">
      <c r="A2748">
        <v>3748.4760000000001</v>
      </c>
      <c r="B2748" t="s">
        <v>28</v>
      </c>
      <c r="C2748" t="s">
        <v>28</v>
      </c>
      <c r="D2748" t="s">
        <v>28</v>
      </c>
      <c r="E2748" t="s">
        <v>28</v>
      </c>
      <c r="F2748">
        <v>61938.78</v>
      </c>
      <c r="G2748">
        <v>0.3</v>
      </c>
      <c r="H2748">
        <v>0</v>
      </c>
      <c r="I2748">
        <v>0.3</v>
      </c>
      <c r="J2748" t="s">
        <v>28</v>
      </c>
      <c r="K2748">
        <v>1614.4735918199999</v>
      </c>
      <c r="L2748" t="s">
        <v>29</v>
      </c>
      <c r="M2748">
        <v>3.6995000000000002E-4</v>
      </c>
      <c r="N2748">
        <v>0</v>
      </c>
      <c r="O2748">
        <v>3.6995000000000002E-4</v>
      </c>
      <c r="P2748">
        <v>61939.693846000002</v>
      </c>
      <c r="Q2748">
        <v>1.4193000000000001E-2</v>
      </c>
      <c r="R2748">
        <v>0</v>
      </c>
      <c r="S2748">
        <v>1.4193000000000001E-2</v>
      </c>
      <c r="T2748" t="s">
        <v>28</v>
      </c>
      <c r="U2748" t="s">
        <v>28</v>
      </c>
      <c r="V2748" s="1" t="s">
        <v>339</v>
      </c>
      <c r="W2748" s="1" t="s">
        <v>434</v>
      </c>
      <c r="X2748">
        <v>39225.632720000001</v>
      </c>
      <c r="Y2748">
        <v>101165.326566</v>
      </c>
      <c r="Z2748" t="s">
        <v>35</v>
      </c>
      <c r="AA2748">
        <v>0</v>
      </c>
      <c r="AC2748" s="2"/>
      <c r="AD2748" s="2" t="e">
        <f t="shared" si="1514"/>
        <v>#VALUE!</v>
      </c>
      <c r="AE2748" s="2" t="e">
        <f t="shared" si="1514"/>
        <v>#VALUE!</v>
      </c>
      <c r="AF2748" s="2">
        <f t="shared" si="1515"/>
        <v>4.7310000000000005E-2</v>
      </c>
      <c r="AG2748" s="2">
        <f t="shared" si="1515"/>
        <v>4.7310000000000005E-2</v>
      </c>
      <c r="AH2748" s="3">
        <f>INDEX([1]IDEN_level_ids!$B:$B,MATCH(V2748,[1]IDEN_level_ids!$A:$A,0),1)</f>
        <v>1113</v>
      </c>
      <c r="AI2748" s="3">
        <f>INDEX([1]IDEN_level_ids!$B:$B,MATCH(W2748,[1]IDEN_level_ids!$A:$A,0),1)</f>
        <v>888</v>
      </c>
      <c r="AJ2748" t="s">
        <v>32</v>
      </c>
    </row>
    <row r="2749" spans="1:36" x14ac:dyDescent="0.25">
      <c r="A2749">
        <v>3748.4760000000001</v>
      </c>
      <c r="B2749">
        <v>61938.78</v>
      </c>
      <c r="C2749">
        <v>0.3</v>
      </c>
      <c r="D2749">
        <v>0</v>
      </c>
      <c r="E2749">
        <v>0.3</v>
      </c>
      <c r="F2749">
        <v>61938.78</v>
      </c>
      <c r="G2749">
        <v>0.3</v>
      </c>
      <c r="H2749">
        <v>0</v>
      </c>
      <c r="I2749">
        <v>0.3</v>
      </c>
      <c r="J2749" t="s">
        <v>28</v>
      </c>
      <c r="K2749">
        <v>1614.491094</v>
      </c>
      <c r="L2749" t="s">
        <v>29</v>
      </c>
      <c r="M2749">
        <v>1.1092999999999999E-3</v>
      </c>
      <c r="N2749">
        <v>0</v>
      </c>
      <c r="O2749">
        <v>1.1092999999999999E-3</v>
      </c>
      <c r="P2749">
        <v>61939.022377000001</v>
      </c>
      <c r="Q2749">
        <v>4.2556999999999998E-2</v>
      </c>
      <c r="R2749">
        <v>0</v>
      </c>
      <c r="S2749">
        <v>4.2556999999999998E-2</v>
      </c>
      <c r="T2749">
        <v>-0.24238000000000001</v>
      </c>
      <c r="U2749">
        <v>-0.24238000000000001</v>
      </c>
      <c r="V2749" s="1" t="s">
        <v>187</v>
      </c>
      <c r="W2749" s="1" t="s">
        <v>469</v>
      </c>
      <c r="X2749">
        <v>35801.235014999998</v>
      </c>
      <c r="Y2749">
        <v>97740.257392</v>
      </c>
      <c r="AA2749">
        <v>1</v>
      </c>
      <c r="AC2749" s="2"/>
      <c r="AD2749" s="2">
        <f t="shared" si="1514"/>
        <v>-0.80793333333333339</v>
      </c>
      <c r="AE2749" s="2">
        <f t="shared" si="1514"/>
        <v>-0.80793333333333339</v>
      </c>
      <c r="AF2749" s="2">
        <f t="shared" si="1515"/>
        <v>0.14185666666666666</v>
      </c>
      <c r="AG2749" s="2">
        <f t="shared" si="1515"/>
        <v>0.14185666666666666</v>
      </c>
      <c r="AH2749" s="3">
        <f>INDEX([1]IDEN_level_ids!$B:$B,MATCH(V2749,[1]IDEN_level_ids!$A:$A,0),1)</f>
        <v>1129</v>
      </c>
      <c r="AI2749" s="3">
        <f>INDEX([1]IDEN_level_ids!$B:$B,MATCH(W2749,[1]IDEN_level_ids!$A:$A,0),1)</f>
        <v>900</v>
      </c>
      <c r="AJ2749" t="s">
        <v>32</v>
      </c>
    </row>
    <row r="2750" spans="1:36" x14ac:dyDescent="0.25">
      <c r="A2750">
        <v>184438.861</v>
      </c>
      <c r="B2750" t="s">
        <v>28</v>
      </c>
      <c r="C2750" t="s">
        <v>28</v>
      </c>
      <c r="D2750" t="s">
        <v>28</v>
      </c>
      <c r="E2750" t="s">
        <v>28</v>
      </c>
      <c r="F2750">
        <v>61681.084999999999</v>
      </c>
      <c r="G2750">
        <v>0.40500000000000003</v>
      </c>
      <c r="H2750">
        <v>0</v>
      </c>
      <c r="I2750">
        <v>0.40500000000000003</v>
      </c>
      <c r="J2750" t="s">
        <v>28</v>
      </c>
      <c r="K2750">
        <v>1621.2097587999999</v>
      </c>
      <c r="L2750" t="s">
        <v>29</v>
      </c>
      <c r="M2750">
        <v>6.7743000000000002E-4</v>
      </c>
      <c r="N2750">
        <v>0</v>
      </c>
      <c r="O2750">
        <v>6.7743000000000002E-4</v>
      </c>
      <c r="P2750">
        <v>61682.332874</v>
      </c>
      <c r="Q2750">
        <v>2.5773999999999998E-2</v>
      </c>
      <c r="R2750">
        <v>0</v>
      </c>
      <c r="S2750">
        <v>2.5773999999999998E-2</v>
      </c>
      <c r="T2750" t="s">
        <v>28</v>
      </c>
      <c r="U2750" t="s">
        <v>28</v>
      </c>
      <c r="V2750" s="1" t="s">
        <v>128</v>
      </c>
      <c r="W2750" s="1" t="s">
        <v>596</v>
      </c>
      <c r="X2750">
        <v>22747.731306500002</v>
      </c>
      <c r="Y2750">
        <v>84430.064180000001</v>
      </c>
      <c r="Z2750" t="s">
        <v>35</v>
      </c>
      <c r="AA2750">
        <v>0</v>
      </c>
      <c r="AH2750" s="3">
        <f>INDEX([1]IDEN_level_ids!$B:$B,MATCH(V2750,[1]IDEN_level_ids!$A:$A,0),1)</f>
        <v>1194</v>
      </c>
      <c r="AI2750" s="3">
        <f>INDEX([1]IDEN_level_ids!$B:$B,MATCH(W2750,[1]IDEN_level_ids!$A:$A,0),1)</f>
        <v>941</v>
      </c>
      <c r="AJ2750" t="s">
        <v>32</v>
      </c>
    </row>
    <row r="2751" spans="1:36" x14ac:dyDescent="0.25">
      <c r="A2751">
        <v>184438.861</v>
      </c>
      <c r="B2751">
        <v>61681.084999999999</v>
      </c>
      <c r="C2751">
        <v>0.40500000000000003</v>
      </c>
      <c r="D2751">
        <v>0</v>
      </c>
      <c r="E2751">
        <v>0.40500000000000003</v>
      </c>
      <c r="F2751">
        <v>61681.084999999999</v>
      </c>
      <c r="G2751">
        <v>0.40500000000000003</v>
      </c>
      <c r="H2751">
        <v>0</v>
      </c>
      <c r="I2751">
        <v>0.40500000000000003</v>
      </c>
      <c r="J2751" t="s">
        <v>28</v>
      </c>
      <c r="K2751">
        <v>1621.2353681300001</v>
      </c>
      <c r="L2751" t="s">
        <v>29</v>
      </c>
      <c r="M2751">
        <v>8.9818999999999999E-4</v>
      </c>
      <c r="N2751">
        <v>0</v>
      </c>
      <c r="O2751">
        <v>8.9818999999999999E-4</v>
      </c>
      <c r="P2751">
        <v>61681.358527999997</v>
      </c>
      <c r="Q2751">
        <v>3.4172000000000001E-2</v>
      </c>
      <c r="R2751">
        <v>0</v>
      </c>
      <c r="S2751">
        <v>3.4172000000000001E-2</v>
      </c>
      <c r="T2751">
        <v>-0.27353</v>
      </c>
      <c r="U2751">
        <v>-0.27353</v>
      </c>
      <c r="V2751" s="1" t="s">
        <v>248</v>
      </c>
      <c r="W2751" s="1" t="s">
        <v>456</v>
      </c>
      <c r="X2751">
        <v>33466.486151999998</v>
      </c>
      <c r="Y2751">
        <v>95147.844679999995</v>
      </c>
      <c r="AA2751">
        <v>1</v>
      </c>
      <c r="AC2751" s="2"/>
      <c r="AD2751" s="2">
        <f>$U2751/$E2751</f>
        <v>-0.67538271604938271</v>
      </c>
      <c r="AE2751" s="2">
        <f>$U2751/$E2751</f>
        <v>-0.67538271604938271</v>
      </c>
      <c r="AF2751" s="2">
        <f>$S2751/$I2751</f>
        <v>8.4375308641975302E-2</v>
      </c>
      <c r="AG2751" s="2">
        <f>$S2751/$I2751</f>
        <v>8.4375308641975302E-2</v>
      </c>
      <c r="AH2751" s="3">
        <f>INDEX([1]IDEN_level_ids!$B:$B,MATCH(V2751,[1]IDEN_level_ids!$A:$A,0),1)</f>
        <v>1138</v>
      </c>
      <c r="AI2751" s="3">
        <f>INDEX([1]IDEN_level_ids!$B:$B,MATCH(W2751,[1]IDEN_level_ids!$A:$A,0),1)</f>
        <v>904</v>
      </c>
      <c r="AJ2751" t="s">
        <v>32</v>
      </c>
    </row>
    <row r="2752" spans="1:36" x14ac:dyDescent="0.25">
      <c r="A2752">
        <v>184438.861</v>
      </c>
      <c r="B2752" t="s">
        <v>28</v>
      </c>
      <c r="C2752" t="s">
        <v>28</v>
      </c>
      <c r="D2752" t="s">
        <v>28</v>
      </c>
      <c r="E2752" t="s">
        <v>28</v>
      </c>
      <c r="F2752">
        <v>61681.084999999999</v>
      </c>
      <c r="G2752">
        <v>0.40500000000000003</v>
      </c>
      <c r="H2752">
        <v>0</v>
      </c>
      <c r="I2752">
        <v>0.40500000000000003</v>
      </c>
      <c r="J2752" t="s">
        <v>28</v>
      </c>
      <c r="K2752">
        <v>1621.27052254</v>
      </c>
      <c r="L2752" t="s">
        <v>29</v>
      </c>
      <c r="M2752">
        <v>5.7481999999999998E-4</v>
      </c>
      <c r="N2752">
        <v>0</v>
      </c>
      <c r="O2752">
        <v>5.7481999999999998E-4</v>
      </c>
      <c r="P2752">
        <v>61680.021075999997</v>
      </c>
      <c r="Q2752">
        <v>2.1869E-2</v>
      </c>
      <c r="R2752">
        <v>0</v>
      </c>
      <c r="S2752">
        <v>2.1869E-2</v>
      </c>
      <c r="T2752" t="s">
        <v>28</v>
      </c>
      <c r="U2752" t="s">
        <v>28</v>
      </c>
      <c r="V2752" s="1" t="s">
        <v>81</v>
      </c>
      <c r="W2752" s="1" t="s">
        <v>618</v>
      </c>
      <c r="X2752">
        <v>19308.919137000001</v>
      </c>
      <c r="Y2752">
        <v>80988.940212999994</v>
      </c>
      <c r="Z2752" t="s">
        <v>35</v>
      </c>
      <c r="AA2752">
        <v>0</v>
      </c>
      <c r="AC2752" s="2"/>
      <c r="AD2752" s="2"/>
      <c r="AE2752" s="2"/>
      <c r="AF2752" s="2"/>
      <c r="AG2752" s="2"/>
      <c r="AH2752" s="3">
        <f>INDEX([1]IDEN_level_ids!$B:$B,MATCH(V2752,[1]IDEN_level_ids!$A:$A,0),1)</f>
        <v>1214</v>
      </c>
      <c r="AI2752" s="3">
        <f>INDEX([1]IDEN_level_ids!$B:$B,MATCH(W2752,[1]IDEN_level_ids!$A:$A,0),1)</f>
        <v>958</v>
      </c>
      <c r="AJ2752" t="s">
        <v>32</v>
      </c>
    </row>
    <row r="2753" spans="1:36" x14ac:dyDescent="0.25">
      <c r="A2753">
        <v>1838.366</v>
      </c>
      <c r="B2753">
        <v>61628.95</v>
      </c>
      <c r="C2753">
        <v>0.11899999999999999</v>
      </c>
      <c r="D2753">
        <v>0</v>
      </c>
      <c r="E2753">
        <v>0.11899999999999999</v>
      </c>
      <c r="F2753">
        <v>61628.95</v>
      </c>
      <c r="G2753">
        <v>0.11899999999999999</v>
      </c>
      <c r="H2753">
        <v>0</v>
      </c>
      <c r="I2753">
        <v>0.11899999999999999</v>
      </c>
      <c r="J2753" t="s">
        <v>28</v>
      </c>
      <c r="K2753">
        <v>1622.6162615999999</v>
      </c>
      <c r="L2753" t="s">
        <v>29</v>
      </c>
      <c r="M2753">
        <v>5.6786E-4</v>
      </c>
      <c r="N2753">
        <v>0</v>
      </c>
      <c r="O2753">
        <v>5.6786E-4</v>
      </c>
      <c r="P2753">
        <v>61628.865903999998</v>
      </c>
      <c r="Q2753">
        <v>2.1568E-2</v>
      </c>
      <c r="R2753">
        <v>0</v>
      </c>
      <c r="S2753">
        <v>2.1568E-2</v>
      </c>
      <c r="T2753">
        <v>8.4099999999999994E-2</v>
      </c>
      <c r="U2753">
        <v>8.4099999999999994E-2</v>
      </c>
      <c r="V2753" s="1" t="s">
        <v>83</v>
      </c>
      <c r="W2753" s="1" t="s">
        <v>618</v>
      </c>
      <c r="X2753">
        <v>19360.074309</v>
      </c>
      <c r="Y2753">
        <v>80988.940212999994</v>
      </c>
      <c r="AA2753">
        <v>1</v>
      </c>
      <c r="AC2753" s="2"/>
      <c r="AD2753" s="2"/>
      <c r="AE2753" s="2"/>
      <c r="AF2753" s="2"/>
      <c r="AG2753" s="2"/>
      <c r="AH2753" s="3">
        <f>INDEX([1]IDEN_level_ids!$B:$B,MATCH(V2753,[1]IDEN_level_ids!$A:$A,0),1)</f>
        <v>1213</v>
      </c>
      <c r="AI2753" s="3">
        <f>INDEX([1]IDEN_level_ids!$B:$B,MATCH(W2753,[1]IDEN_level_ids!$A:$A,0),1)</f>
        <v>958</v>
      </c>
      <c r="AJ2753" t="s">
        <v>32</v>
      </c>
    </row>
    <row r="2754" spans="1:36" x14ac:dyDescent="0.25">
      <c r="A2754">
        <v>1828.127</v>
      </c>
      <c r="B2754" t="s">
        <v>28</v>
      </c>
      <c r="C2754" t="s">
        <v>28</v>
      </c>
      <c r="D2754" t="s">
        <v>28</v>
      </c>
      <c r="E2754" t="s">
        <v>28</v>
      </c>
      <c r="F2754">
        <v>61539.322</v>
      </c>
      <c r="G2754">
        <v>0.129</v>
      </c>
      <c r="H2754">
        <v>0</v>
      </c>
      <c r="I2754">
        <v>0.129</v>
      </c>
      <c r="J2754" t="s">
        <v>28</v>
      </c>
      <c r="K2754">
        <v>1624.9646777999999</v>
      </c>
      <c r="L2754" t="s">
        <v>29</v>
      </c>
      <c r="M2754">
        <v>4.2153999999999998E-4</v>
      </c>
      <c r="N2754">
        <v>0</v>
      </c>
      <c r="O2754">
        <v>4.2153999999999998E-4</v>
      </c>
      <c r="P2754">
        <v>61539.799212999998</v>
      </c>
      <c r="Q2754">
        <v>1.5963999999999999E-2</v>
      </c>
      <c r="R2754">
        <v>0</v>
      </c>
      <c r="S2754">
        <v>1.5963999999999999E-2</v>
      </c>
      <c r="T2754" t="s">
        <v>28</v>
      </c>
      <c r="U2754" t="s">
        <v>28</v>
      </c>
      <c r="V2754" s="1" t="s">
        <v>607</v>
      </c>
      <c r="W2754" s="1" t="s">
        <v>543</v>
      </c>
      <c r="X2754">
        <v>69686.291031999994</v>
      </c>
      <c r="Y2754">
        <v>131226.090245</v>
      </c>
      <c r="Z2754" t="s">
        <v>35</v>
      </c>
      <c r="AA2754">
        <v>0</v>
      </c>
      <c r="AC2754" s="2"/>
      <c r="AD2754" s="2" t="e">
        <f t="shared" ref="AD2754:AE2755" si="1516">$U2754/$E2754</f>
        <v>#VALUE!</v>
      </c>
      <c r="AE2754" s="2" t="e">
        <f t="shared" si="1516"/>
        <v>#VALUE!</v>
      </c>
      <c r="AF2754" s="2">
        <f t="shared" ref="AF2754:AG2755" si="1517">$S2754/$I2754</f>
        <v>0.12375193798449612</v>
      </c>
      <c r="AG2754" s="2">
        <f t="shared" si="1517"/>
        <v>0.12375193798449612</v>
      </c>
      <c r="AH2754" s="3">
        <f>INDEX([1]IDEN_level_ids!$B:$B,MATCH(V2754,[1]IDEN_level_ids!$A:$A,0),1)</f>
        <v>1012</v>
      </c>
      <c r="AI2754" s="3">
        <f>INDEX([1]IDEN_level_ids!$B:$B,MATCH(W2754,[1]IDEN_level_ids!$A:$A,0),1)</f>
        <v>503</v>
      </c>
      <c r="AJ2754" t="s">
        <v>32</v>
      </c>
    </row>
    <row r="2755" spans="1:36" x14ac:dyDescent="0.25">
      <c r="A2755">
        <v>1828.127</v>
      </c>
      <c r="B2755">
        <v>61539.322</v>
      </c>
      <c r="C2755">
        <v>0.129</v>
      </c>
      <c r="D2755">
        <v>0</v>
      </c>
      <c r="E2755">
        <v>0.129</v>
      </c>
      <c r="F2755">
        <v>61539.322</v>
      </c>
      <c r="G2755">
        <v>0.129</v>
      </c>
      <c r="H2755">
        <v>0</v>
      </c>
      <c r="I2755">
        <v>0.129</v>
      </c>
      <c r="J2755" t="s">
        <v>28</v>
      </c>
      <c r="K2755">
        <v>1624.9837749000001</v>
      </c>
      <c r="L2755" t="s">
        <v>29</v>
      </c>
      <c r="M2755">
        <v>1.2254E-3</v>
      </c>
      <c r="N2755">
        <v>0</v>
      </c>
      <c r="O2755">
        <v>1.2254E-3</v>
      </c>
      <c r="P2755">
        <v>61539.075986999997</v>
      </c>
      <c r="Q2755">
        <v>4.6406000000000003E-2</v>
      </c>
      <c r="R2755">
        <v>0</v>
      </c>
      <c r="S2755">
        <v>4.6406000000000003E-2</v>
      </c>
      <c r="T2755">
        <v>0.24601000000000001</v>
      </c>
      <c r="U2755">
        <v>0.24601000000000001</v>
      </c>
      <c r="V2755" s="1" t="s">
        <v>299</v>
      </c>
      <c r="W2755" s="1" t="s">
        <v>461</v>
      </c>
      <c r="X2755">
        <v>35291.079648999999</v>
      </c>
      <c r="Y2755">
        <v>96830.155635999996</v>
      </c>
      <c r="AA2755">
        <v>1</v>
      </c>
      <c r="AC2755" s="2"/>
      <c r="AD2755" s="2">
        <f t="shared" si="1516"/>
        <v>1.9070542635658914</v>
      </c>
      <c r="AE2755" s="2">
        <f t="shared" si="1516"/>
        <v>1.9070542635658914</v>
      </c>
      <c r="AF2755" s="2">
        <f t="shared" si="1517"/>
        <v>0.35973643410852713</v>
      </c>
      <c r="AG2755" s="2">
        <f t="shared" si="1517"/>
        <v>0.35973643410852713</v>
      </c>
      <c r="AH2755" s="3">
        <f>INDEX([1]IDEN_level_ids!$B:$B,MATCH(V2755,[1]IDEN_level_ids!$A:$A,0),1)</f>
        <v>1131</v>
      </c>
      <c r="AI2755" s="3">
        <f>INDEX([1]IDEN_level_ids!$B:$B,MATCH(W2755,[1]IDEN_level_ids!$A:$A,0),1)</f>
        <v>902</v>
      </c>
      <c r="AJ2755" t="s">
        <v>32</v>
      </c>
    </row>
    <row r="2756" spans="1:36" x14ac:dyDescent="0.25">
      <c r="A2756">
        <v>363486.79100000003</v>
      </c>
      <c r="B2756">
        <v>61446.601999999999</v>
      </c>
      <c r="C2756">
        <v>0.36799999999999999</v>
      </c>
      <c r="D2756">
        <v>0</v>
      </c>
      <c r="E2756">
        <v>0.36799999999999999</v>
      </c>
      <c r="F2756">
        <v>61446.601999999999</v>
      </c>
      <c r="G2756">
        <v>0.36799999999999999</v>
      </c>
      <c r="H2756">
        <v>0</v>
      </c>
      <c r="I2756">
        <v>0.36799999999999999</v>
      </c>
      <c r="J2756" t="s">
        <v>28</v>
      </c>
      <c r="K2756">
        <v>1627.4182677700001</v>
      </c>
      <c r="L2756" t="s">
        <v>29</v>
      </c>
      <c r="M2756">
        <v>8.7651999999999999E-4</v>
      </c>
      <c r="N2756">
        <v>0</v>
      </c>
      <c r="O2756">
        <v>8.7651999999999999E-4</v>
      </c>
      <c r="P2756">
        <v>61447.018250000001</v>
      </c>
      <c r="Q2756">
        <v>3.3094999999999999E-2</v>
      </c>
      <c r="R2756">
        <v>0</v>
      </c>
      <c r="S2756">
        <v>3.3094999999999999E-2</v>
      </c>
      <c r="T2756">
        <v>-0.41625000000000001</v>
      </c>
      <c r="U2756">
        <v>-0.41625000000000001</v>
      </c>
      <c r="V2756" s="1" t="s">
        <v>320</v>
      </c>
      <c r="W2756" s="1" t="s">
        <v>458</v>
      </c>
      <c r="X2756">
        <v>30994.630561999998</v>
      </c>
      <c r="Y2756">
        <v>92441.648811999999</v>
      </c>
      <c r="AA2756">
        <v>1</v>
      </c>
      <c r="AC2756" s="2"/>
      <c r="AD2756" s="2"/>
      <c r="AE2756" s="2"/>
      <c r="AF2756" s="2"/>
      <c r="AG2756" s="2"/>
      <c r="AH2756" s="3">
        <f>INDEX([1]IDEN_level_ids!$B:$B,MATCH(V2756,[1]IDEN_level_ids!$A:$A,0),1)</f>
        <v>1145</v>
      </c>
      <c r="AI2756" s="3">
        <f>INDEX([1]IDEN_level_ids!$B:$B,MATCH(W2756,[1]IDEN_level_ids!$A:$A,0),1)</f>
        <v>912</v>
      </c>
      <c r="AJ2756" t="s">
        <v>32</v>
      </c>
    </row>
    <row r="2757" spans="1:36" x14ac:dyDescent="0.25">
      <c r="A2757">
        <v>363486.79100000003</v>
      </c>
      <c r="B2757" t="s">
        <v>28</v>
      </c>
      <c r="C2757" t="s">
        <v>28</v>
      </c>
      <c r="D2757" t="s">
        <v>28</v>
      </c>
      <c r="E2757" t="s">
        <v>28</v>
      </c>
      <c r="F2757">
        <v>61446.601999999999</v>
      </c>
      <c r="G2757">
        <v>0.36799999999999999</v>
      </c>
      <c r="H2757">
        <v>0</v>
      </c>
      <c r="I2757">
        <v>0.36799999999999999</v>
      </c>
      <c r="J2757" t="s">
        <v>28</v>
      </c>
      <c r="K2757">
        <v>1627.4472891</v>
      </c>
      <c r="L2757" t="s">
        <v>29</v>
      </c>
      <c r="M2757">
        <v>1.2695E-3</v>
      </c>
      <c r="N2757">
        <v>0</v>
      </c>
      <c r="O2757">
        <v>1.2695E-3</v>
      </c>
      <c r="P2757">
        <v>61445.922499</v>
      </c>
      <c r="Q2757">
        <v>4.7932000000000002E-2</v>
      </c>
      <c r="R2757">
        <v>0</v>
      </c>
      <c r="S2757">
        <v>4.7932000000000002E-2</v>
      </c>
      <c r="T2757" t="s">
        <v>28</v>
      </c>
      <c r="U2757" t="s">
        <v>28</v>
      </c>
      <c r="V2757" s="1" t="s">
        <v>334</v>
      </c>
      <c r="W2757" s="1" t="s">
        <v>461</v>
      </c>
      <c r="X2757">
        <v>35384.233137000003</v>
      </c>
      <c r="Y2757">
        <v>96830.155635999996</v>
      </c>
      <c r="Z2757" t="s">
        <v>35</v>
      </c>
      <c r="AA2757">
        <v>0</v>
      </c>
      <c r="AC2757" s="2"/>
      <c r="AD2757" s="2" t="e">
        <f>$U2757/$E2757</f>
        <v>#VALUE!</v>
      </c>
      <c r="AE2757" s="2" t="e">
        <f>$U2757/$E2757</f>
        <v>#VALUE!</v>
      </c>
      <c r="AF2757" s="2">
        <f>$S2757/$I2757</f>
        <v>0.13025</v>
      </c>
      <c r="AG2757" s="2">
        <f>$S2757/$I2757</f>
        <v>0.13025</v>
      </c>
      <c r="AH2757" s="3">
        <f>INDEX([1]IDEN_level_ids!$B:$B,MATCH(V2757,[1]IDEN_level_ids!$A:$A,0),1)</f>
        <v>1132</v>
      </c>
      <c r="AI2757" s="3">
        <f>INDEX([1]IDEN_level_ids!$B:$B,MATCH(W2757,[1]IDEN_level_ids!$A:$A,0),1)</f>
        <v>902</v>
      </c>
      <c r="AJ2757" t="s">
        <v>32</v>
      </c>
    </row>
    <row r="2758" spans="1:36" x14ac:dyDescent="0.25">
      <c r="A2758">
        <v>9028.6910000000007</v>
      </c>
      <c r="B2758" t="s">
        <v>28</v>
      </c>
      <c r="C2758" t="s">
        <v>28</v>
      </c>
      <c r="D2758" t="s">
        <v>28</v>
      </c>
      <c r="E2758" t="s">
        <v>28</v>
      </c>
      <c r="F2758">
        <v>61344.084999999999</v>
      </c>
      <c r="G2758">
        <v>0.36299999999999999</v>
      </c>
      <c r="H2758">
        <v>0</v>
      </c>
      <c r="I2758">
        <v>0.36299999999999999</v>
      </c>
      <c r="J2758" t="s">
        <v>28</v>
      </c>
      <c r="K2758">
        <v>1630.10675711</v>
      </c>
      <c r="L2758" t="s">
        <v>29</v>
      </c>
      <c r="M2758">
        <v>8.7215999999999997E-4</v>
      </c>
      <c r="N2758">
        <v>0</v>
      </c>
      <c r="O2758">
        <v>8.7215999999999997E-4</v>
      </c>
      <c r="P2758">
        <v>61345.675407000002</v>
      </c>
      <c r="Q2758">
        <v>3.2821999999999997E-2</v>
      </c>
      <c r="R2758">
        <v>0</v>
      </c>
      <c r="S2758">
        <v>3.2821999999999997E-2</v>
      </c>
      <c r="T2758" t="s">
        <v>28</v>
      </c>
      <c r="U2758" t="s">
        <v>28</v>
      </c>
      <c r="V2758" s="1" t="s">
        <v>141</v>
      </c>
      <c r="W2758" s="1" t="s">
        <v>625</v>
      </c>
      <c r="X2758">
        <v>22080.979640400001</v>
      </c>
      <c r="Y2758">
        <v>83426.655046999993</v>
      </c>
      <c r="Z2758" t="s">
        <v>35</v>
      </c>
      <c r="AA2758">
        <v>0</v>
      </c>
      <c r="AC2758" s="2"/>
      <c r="AD2758" s="2"/>
      <c r="AE2758" s="2"/>
      <c r="AF2758" s="2"/>
      <c r="AG2758" s="2"/>
      <c r="AH2758" s="3">
        <f>INDEX([1]IDEN_level_ids!$B:$B,MATCH(V2758,[1]IDEN_level_ids!$A:$A,0),1)</f>
        <v>1196</v>
      </c>
      <c r="AI2758" s="3">
        <f>INDEX([1]IDEN_level_ids!$B:$B,MATCH(W2758,[1]IDEN_level_ids!$A:$A,0),1)</f>
        <v>950</v>
      </c>
      <c r="AJ2758" t="s">
        <v>32</v>
      </c>
    </row>
    <row r="2759" spans="1:36" x14ac:dyDescent="0.25">
      <c r="A2759">
        <v>9028.6910000000007</v>
      </c>
      <c r="B2759" t="s">
        <v>28</v>
      </c>
      <c r="C2759" t="s">
        <v>28</v>
      </c>
      <c r="D2759" t="s">
        <v>28</v>
      </c>
      <c r="E2759" t="s">
        <v>28</v>
      </c>
      <c r="F2759">
        <v>61344.084999999999</v>
      </c>
      <c r="G2759">
        <v>0.36299999999999999</v>
      </c>
      <c r="H2759">
        <v>0</v>
      </c>
      <c r="I2759">
        <v>0.36299999999999999</v>
      </c>
      <c r="J2759" t="s">
        <v>28</v>
      </c>
      <c r="K2759">
        <v>1630.11105718</v>
      </c>
      <c r="L2759" t="s">
        <v>29</v>
      </c>
      <c r="M2759">
        <v>5.1374000000000005E-4</v>
      </c>
      <c r="N2759">
        <v>0</v>
      </c>
      <c r="O2759">
        <v>5.1374000000000005E-4</v>
      </c>
      <c r="P2759">
        <v>61345.513583</v>
      </c>
      <c r="Q2759">
        <v>1.9332999999999999E-2</v>
      </c>
      <c r="R2759">
        <v>0</v>
      </c>
      <c r="S2759">
        <v>1.9332999999999999E-2</v>
      </c>
      <c r="T2759" t="s">
        <v>28</v>
      </c>
      <c r="U2759" t="s">
        <v>28</v>
      </c>
      <c r="V2759" s="1" t="s">
        <v>440</v>
      </c>
      <c r="W2759" s="1" t="s">
        <v>259</v>
      </c>
      <c r="X2759">
        <v>50647.495364000002</v>
      </c>
      <c r="Y2759">
        <v>111993.00894699999</v>
      </c>
      <c r="Z2759" t="s">
        <v>35</v>
      </c>
      <c r="AA2759">
        <v>0</v>
      </c>
      <c r="AC2759" s="2"/>
      <c r="AD2759" s="2" t="e">
        <f>$U2759/$E2759</f>
        <v>#VALUE!</v>
      </c>
      <c r="AE2759" s="2" t="e">
        <f>$U2759/$E2759</f>
        <v>#VALUE!</v>
      </c>
      <c r="AF2759" s="2">
        <f>$S2759/$I2759</f>
        <v>5.3258953168044076E-2</v>
      </c>
      <c r="AG2759" s="2">
        <f>$S2759/$I2759</f>
        <v>5.3258953168044076E-2</v>
      </c>
      <c r="AH2759" s="3">
        <f>INDEX([1]IDEN_level_ids!$B:$B,MATCH(V2759,[1]IDEN_level_ids!$A:$A,0),1)</f>
        <v>1091</v>
      </c>
      <c r="AI2759" s="3">
        <f>INDEX([1]IDEN_level_ids!$B:$B,MATCH(W2759,[1]IDEN_level_ids!$A:$A,0),1)</f>
        <v>793</v>
      </c>
      <c r="AJ2759" t="s">
        <v>32</v>
      </c>
    </row>
    <row r="2760" spans="1:36" x14ac:dyDescent="0.25">
      <c r="A2760">
        <v>9028.6910000000007</v>
      </c>
      <c r="B2760">
        <v>61344.084999999999</v>
      </c>
      <c r="C2760">
        <v>0.36299999999999999</v>
      </c>
      <c r="D2760">
        <v>0</v>
      </c>
      <c r="E2760">
        <v>0.36299999999999999</v>
      </c>
      <c r="F2760">
        <v>61344.084999999999</v>
      </c>
      <c r="G2760">
        <v>0.36299999999999999</v>
      </c>
      <c r="H2760">
        <v>0</v>
      </c>
      <c r="I2760">
        <v>0.36299999999999999</v>
      </c>
      <c r="J2760" t="s">
        <v>28</v>
      </c>
      <c r="K2760">
        <v>1630.1405188599999</v>
      </c>
      <c r="L2760" t="s">
        <v>29</v>
      </c>
      <c r="M2760">
        <v>8.0741999999999999E-4</v>
      </c>
      <c r="N2760">
        <v>0</v>
      </c>
      <c r="O2760">
        <v>8.0741999999999999E-4</v>
      </c>
      <c r="P2760">
        <v>61344.404880000002</v>
      </c>
      <c r="Q2760">
        <v>3.0384000000000001E-2</v>
      </c>
      <c r="R2760">
        <v>0</v>
      </c>
      <c r="S2760">
        <v>3.0384000000000001E-2</v>
      </c>
      <c r="T2760" t="s">
        <v>28</v>
      </c>
      <c r="U2760">
        <v>0.17996000000000001</v>
      </c>
      <c r="V2760" s="1" t="s">
        <v>151</v>
      </c>
      <c r="W2760" s="1" t="s">
        <v>574</v>
      </c>
      <c r="X2760">
        <v>23647.77305</v>
      </c>
      <c r="Y2760">
        <v>84992.177930000005</v>
      </c>
      <c r="Z2760" t="s">
        <v>67</v>
      </c>
      <c r="AA2760">
        <v>3.3000000000000002E-2</v>
      </c>
      <c r="AC2760" s="2"/>
      <c r="AD2760" s="2"/>
      <c r="AE2760" s="2"/>
      <c r="AF2760" s="2"/>
      <c r="AG2760" s="2"/>
      <c r="AH2760" s="3">
        <f>INDEX([1]IDEN_level_ids!$B:$B,MATCH(V2760,[1]IDEN_level_ids!$A:$A,0),1)</f>
        <v>1183</v>
      </c>
      <c r="AI2760" s="3">
        <f>INDEX([1]IDEN_level_ids!$B:$B,MATCH(W2760,[1]IDEN_level_ids!$A:$A,0),1)</f>
        <v>935</v>
      </c>
      <c r="AJ2760" t="s">
        <v>32</v>
      </c>
    </row>
    <row r="2761" spans="1:36" x14ac:dyDescent="0.25">
      <c r="A2761">
        <v>9028.6910000000007</v>
      </c>
      <c r="B2761" t="s">
        <v>28</v>
      </c>
      <c r="C2761" t="s">
        <v>28</v>
      </c>
      <c r="D2761" t="s">
        <v>28</v>
      </c>
      <c r="E2761" t="s">
        <v>28</v>
      </c>
      <c r="F2761">
        <v>61344.084999999999</v>
      </c>
      <c r="G2761">
        <v>0.36299999999999999</v>
      </c>
      <c r="H2761">
        <v>0</v>
      </c>
      <c r="I2761">
        <v>0.36299999999999999</v>
      </c>
      <c r="J2761" t="s">
        <v>28</v>
      </c>
      <c r="K2761">
        <v>1630.14069578</v>
      </c>
      <c r="L2761" t="s">
        <v>29</v>
      </c>
      <c r="M2761">
        <v>6.8256999999999996E-4</v>
      </c>
      <c r="N2761">
        <v>0</v>
      </c>
      <c r="O2761">
        <v>6.8256999999999996E-4</v>
      </c>
      <c r="P2761">
        <v>61344.398222000003</v>
      </c>
      <c r="Q2761">
        <v>2.5686E-2</v>
      </c>
      <c r="R2761">
        <v>0</v>
      </c>
      <c r="S2761">
        <v>2.5686E-2</v>
      </c>
      <c r="T2761" t="s">
        <v>28</v>
      </c>
      <c r="U2761" t="s">
        <v>28</v>
      </c>
      <c r="V2761" s="1" t="s">
        <v>626</v>
      </c>
      <c r="W2761" s="1" t="s">
        <v>508</v>
      </c>
      <c r="X2761">
        <v>75294.152577000001</v>
      </c>
      <c r="Y2761">
        <v>136638.55079899999</v>
      </c>
      <c r="Z2761" t="s">
        <v>35</v>
      </c>
      <c r="AA2761">
        <v>0</v>
      </c>
      <c r="AC2761" s="2"/>
      <c r="AD2761" s="2" t="e">
        <f>$U2761/$E2761</f>
        <v>#VALUE!</v>
      </c>
      <c r="AE2761" s="2" t="e">
        <f>$U2761/$E2761</f>
        <v>#VALUE!</v>
      </c>
      <c r="AF2761" s="2">
        <f>$S2761/$I2761</f>
        <v>7.0760330578512401E-2</v>
      </c>
      <c r="AG2761" s="2">
        <f>$S2761/$I2761</f>
        <v>7.0760330578512401E-2</v>
      </c>
      <c r="AH2761" s="3">
        <f>INDEX([1]IDEN_level_ids!$B:$B,MATCH(V2761,[1]IDEN_level_ids!$A:$A,0),1)</f>
        <v>981</v>
      </c>
      <c r="AI2761" s="3">
        <f>INDEX([1]IDEN_level_ids!$B:$B,MATCH(W2761,[1]IDEN_level_ids!$A:$A,0),1)</f>
        <v>337</v>
      </c>
      <c r="AJ2761" t="s">
        <v>32</v>
      </c>
    </row>
    <row r="2762" spans="1:36" x14ac:dyDescent="0.25">
      <c r="A2762">
        <v>9028.6910000000007</v>
      </c>
      <c r="B2762">
        <v>61344.084999999999</v>
      </c>
      <c r="C2762">
        <v>0.36299999999999999</v>
      </c>
      <c r="D2762">
        <v>0</v>
      </c>
      <c r="E2762">
        <v>0.36299999999999999</v>
      </c>
      <c r="F2762">
        <v>61344.084999999999</v>
      </c>
      <c r="G2762">
        <v>0.36299999999999999</v>
      </c>
      <c r="H2762">
        <v>0</v>
      </c>
      <c r="I2762">
        <v>0.36299999999999999</v>
      </c>
      <c r="J2762" t="s">
        <v>28</v>
      </c>
      <c r="K2762">
        <v>1630.1451654499999</v>
      </c>
      <c r="L2762" t="s">
        <v>29</v>
      </c>
      <c r="M2762">
        <v>6.2589999999999998E-4</v>
      </c>
      <c r="N2762">
        <v>0</v>
      </c>
      <c r="O2762">
        <v>6.2589999999999998E-4</v>
      </c>
      <c r="P2762">
        <v>61344.230022999996</v>
      </c>
      <c r="Q2762">
        <v>2.3553000000000001E-2</v>
      </c>
      <c r="R2762">
        <v>0</v>
      </c>
      <c r="S2762">
        <v>2.3553000000000001E-2</v>
      </c>
      <c r="T2762" t="s">
        <v>28</v>
      </c>
      <c r="U2762">
        <v>0.17996000000000001</v>
      </c>
      <c r="V2762" s="1" t="s">
        <v>49</v>
      </c>
      <c r="W2762" s="1" t="s">
        <v>627</v>
      </c>
      <c r="X2762">
        <v>13352.080421000001</v>
      </c>
      <c r="Y2762">
        <v>74696.310444000002</v>
      </c>
      <c r="Z2762" t="s">
        <v>67</v>
      </c>
      <c r="AA2762">
        <v>0.245</v>
      </c>
      <c r="AC2762" s="2"/>
      <c r="AD2762" s="2"/>
      <c r="AE2762" s="2"/>
      <c r="AF2762" s="2"/>
      <c r="AG2762" s="2"/>
      <c r="AH2762" s="3">
        <f>INDEX([1]IDEN_level_ids!$B:$B,MATCH(V2762,[1]IDEN_level_ids!$A:$A,0),1)</f>
        <v>1241</v>
      </c>
      <c r="AI2762" s="3">
        <f>INDEX([1]IDEN_level_ids!$B:$B,MATCH(W2762,[1]IDEN_level_ids!$A:$A,0),1)</f>
        <v>989</v>
      </c>
      <c r="AJ2762" t="s">
        <v>32</v>
      </c>
    </row>
    <row r="2763" spans="1:36" x14ac:dyDescent="0.25">
      <c r="A2763">
        <v>9028.6910000000007</v>
      </c>
      <c r="B2763" t="s">
        <v>28</v>
      </c>
      <c r="C2763" t="s">
        <v>28</v>
      </c>
      <c r="D2763" t="s">
        <v>28</v>
      </c>
      <c r="E2763" t="s">
        <v>28</v>
      </c>
      <c r="F2763">
        <v>61344.084999999999</v>
      </c>
      <c r="G2763">
        <v>0.36299999999999999</v>
      </c>
      <c r="H2763">
        <v>0</v>
      </c>
      <c r="I2763">
        <v>0.36299999999999999</v>
      </c>
      <c r="J2763" t="s">
        <v>28</v>
      </c>
      <c r="K2763">
        <v>1630.14772705</v>
      </c>
      <c r="L2763" t="s">
        <v>29</v>
      </c>
      <c r="M2763">
        <v>5.867E-4</v>
      </c>
      <c r="N2763">
        <v>0</v>
      </c>
      <c r="O2763">
        <v>5.867E-4</v>
      </c>
      <c r="P2763">
        <v>61344.133627000003</v>
      </c>
      <c r="Q2763">
        <v>2.2078E-2</v>
      </c>
      <c r="R2763">
        <v>0</v>
      </c>
      <c r="S2763">
        <v>2.2078E-2</v>
      </c>
      <c r="T2763" t="s">
        <v>28</v>
      </c>
      <c r="U2763" t="s">
        <v>28</v>
      </c>
      <c r="V2763" s="1" t="s">
        <v>301</v>
      </c>
      <c r="W2763" s="1" t="s">
        <v>605</v>
      </c>
      <c r="X2763">
        <v>21148.448066000001</v>
      </c>
      <c r="Y2763">
        <v>82492.581693</v>
      </c>
      <c r="Z2763" t="s">
        <v>35</v>
      </c>
      <c r="AA2763">
        <v>0</v>
      </c>
      <c r="AC2763" s="2"/>
      <c r="AD2763" s="2" t="e">
        <f t="shared" ref="AD2763:AE2764" si="1518">$U2763/$E2763</f>
        <v>#VALUE!</v>
      </c>
      <c r="AE2763" s="2" t="e">
        <f t="shared" si="1518"/>
        <v>#VALUE!</v>
      </c>
      <c r="AF2763" s="2">
        <f t="shared" ref="AF2763:AG2764" si="1519">$S2763/$I2763</f>
        <v>6.0820936639118459E-2</v>
      </c>
      <c r="AG2763" s="2">
        <f t="shared" si="1519"/>
        <v>6.0820936639118459E-2</v>
      </c>
      <c r="AH2763" s="3">
        <f>INDEX([1]IDEN_level_ids!$B:$B,MATCH(V2763,[1]IDEN_level_ids!$A:$A,0),1)</f>
        <v>1204</v>
      </c>
      <c r="AI2763" s="3">
        <f>INDEX([1]IDEN_level_ids!$B:$B,MATCH(W2763,[1]IDEN_level_ids!$A:$A,0),1)</f>
        <v>953</v>
      </c>
      <c r="AJ2763" t="s">
        <v>32</v>
      </c>
    </row>
    <row r="2764" spans="1:36" x14ac:dyDescent="0.25">
      <c r="A2764">
        <v>9028.6910000000007</v>
      </c>
      <c r="B2764">
        <v>61344.084999999999</v>
      </c>
      <c r="C2764">
        <v>0.36299999999999999</v>
      </c>
      <c r="D2764">
        <v>0</v>
      </c>
      <c r="E2764">
        <v>0.36299999999999999</v>
      </c>
      <c r="F2764">
        <v>61344.084999999999</v>
      </c>
      <c r="G2764">
        <v>0.36299999999999999</v>
      </c>
      <c r="H2764">
        <v>0</v>
      </c>
      <c r="I2764">
        <v>0.36299999999999999</v>
      </c>
      <c r="J2764" t="s">
        <v>28</v>
      </c>
      <c r="K2764">
        <v>1630.1569159999999</v>
      </c>
      <c r="L2764" t="s">
        <v>29</v>
      </c>
      <c r="M2764">
        <v>1.0893000000000001E-3</v>
      </c>
      <c r="N2764">
        <v>0</v>
      </c>
      <c r="O2764">
        <v>1.0893000000000001E-3</v>
      </c>
      <c r="P2764">
        <v>61343.787839999997</v>
      </c>
      <c r="Q2764">
        <v>4.0993000000000002E-2</v>
      </c>
      <c r="R2764">
        <v>0</v>
      </c>
      <c r="S2764">
        <v>4.0993000000000002E-2</v>
      </c>
      <c r="T2764" t="s">
        <v>28</v>
      </c>
      <c r="U2764">
        <v>0.17996000000000001</v>
      </c>
      <c r="V2764" s="1" t="s">
        <v>239</v>
      </c>
      <c r="W2764" s="1" t="s">
        <v>483</v>
      </c>
      <c r="X2764">
        <v>33660.047600999998</v>
      </c>
      <c r="Y2764">
        <v>95003.835441000003</v>
      </c>
      <c r="Z2764" t="s">
        <v>67</v>
      </c>
      <c r="AA2764">
        <v>0.65500000000000003</v>
      </c>
      <c r="AC2764" s="2"/>
      <c r="AD2764" s="2">
        <f t="shared" si="1518"/>
        <v>0.49575757575757579</v>
      </c>
      <c r="AE2764" s="2">
        <f t="shared" si="1518"/>
        <v>0.49575757575757579</v>
      </c>
      <c r="AF2764" s="2">
        <f t="shared" si="1519"/>
        <v>0.1129283746556474</v>
      </c>
      <c r="AG2764" s="2">
        <f t="shared" si="1519"/>
        <v>0.1129283746556474</v>
      </c>
      <c r="AH2764" s="3">
        <f>INDEX([1]IDEN_level_ids!$B:$B,MATCH(V2764,[1]IDEN_level_ids!$A:$A,0),1)</f>
        <v>1139</v>
      </c>
      <c r="AI2764" s="3">
        <f>INDEX([1]IDEN_level_ids!$B:$B,MATCH(W2764,[1]IDEN_level_ids!$A:$A,0),1)</f>
        <v>903</v>
      </c>
      <c r="AJ2764" t="s">
        <v>32</v>
      </c>
    </row>
    <row r="2765" spans="1:36" x14ac:dyDescent="0.25">
      <c r="A2765">
        <v>9028.6910000000007</v>
      </c>
      <c r="B2765">
        <v>61344.084999999999</v>
      </c>
      <c r="C2765">
        <v>0.36299999999999999</v>
      </c>
      <c r="D2765">
        <v>0</v>
      </c>
      <c r="E2765">
        <v>0.36299999999999999</v>
      </c>
      <c r="F2765">
        <v>61344.084999999999</v>
      </c>
      <c r="G2765">
        <v>0.36299999999999999</v>
      </c>
      <c r="H2765">
        <v>0</v>
      </c>
      <c r="I2765">
        <v>0.36299999999999999</v>
      </c>
      <c r="J2765" t="s">
        <v>28</v>
      </c>
      <c r="K2765">
        <v>1630.1614365999999</v>
      </c>
      <c r="L2765" t="s">
        <v>29</v>
      </c>
      <c r="M2765">
        <v>1.1747999999999999E-3</v>
      </c>
      <c r="N2765">
        <v>0</v>
      </c>
      <c r="O2765">
        <v>1.1747999999999999E-3</v>
      </c>
      <c r="P2765">
        <v>61343.617727999997</v>
      </c>
      <c r="Q2765">
        <v>4.4208999999999998E-2</v>
      </c>
      <c r="R2765">
        <v>0</v>
      </c>
      <c r="S2765">
        <v>4.4208999999999998E-2</v>
      </c>
      <c r="T2765" t="s">
        <v>28</v>
      </c>
      <c r="U2765">
        <v>0.17996000000000001</v>
      </c>
      <c r="V2765" s="1" t="s">
        <v>393</v>
      </c>
      <c r="W2765" s="1" t="s">
        <v>491</v>
      </c>
      <c r="X2765">
        <v>27604.294495499998</v>
      </c>
      <c r="Y2765">
        <v>88947.912223000007</v>
      </c>
      <c r="Z2765" t="s">
        <v>67</v>
      </c>
      <c r="AA2765">
        <v>6.7000000000000004E-2</v>
      </c>
      <c r="AC2765" s="2"/>
      <c r="AD2765" s="2"/>
      <c r="AE2765" s="2"/>
      <c r="AF2765" s="2"/>
      <c r="AG2765" s="2"/>
      <c r="AH2765" s="3">
        <f>INDEX([1]IDEN_level_ids!$B:$B,MATCH(V2765,[1]IDEN_level_ids!$A:$A,0),1)</f>
        <v>1158</v>
      </c>
      <c r="AI2765" s="3">
        <f>INDEX([1]IDEN_level_ids!$B:$B,MATCH(W2765,[1]IDEN_level_ids!$A:$A,0),1)</f>
        <v>923</v>
      </c>
      <c r="AJ2765" t="s">
        <v>32</v>
      </c>
    </row>
    <row r="2766" spans="1:36" x14ac:dyDescent="0.25">
      <c r="A2766">
        <v>1742.845</v>
      </c>
      <c r="B2766" t="s">
        <v>28</v>
      </c>
      <c r="C2766" t="s">
        <v>28</v>
      </c>
      <c r="D2766" t="s">
        <v>28</v>
      </c>
      <c r="E2766" t="s">
        <v>28</v>
      </c>
      <c r="F2766">
        <v>60788.775999999998</v>
      </c>
      <c r="G2766">
        <v>0.109</v>
      </c>
      <c r="H2766">
        <v>0</v>
      </c>
      <c r="I2766">
        <v>0.109</v>
      </c>
      <c r="J2766" t="s">
        <v>28</v>
      </c>
      <c r="K2766">
        <v>1645.0300195</v>
      </c>
      <c r="L2766" t="s">
        <v>29</v>
      </c>
      <c r="M2766">
        <v>6.9857999999999997E-4</v>
      </c>
      <c r="N2766">
        <v>0</v>
      </c>
      <c r="O2766">
        <v>6.9857999999999997E-4</v>
      </c>
      <c r="P2766">
        <v>60789.164218999998</v>
      </c>
      <c r="Q2766">
        <v>2.5815000000000001E-2</v>
      </c>
      <c r="R2766">
        <v>0</v>
      </c>
      <c r="S2766">
        <v>2.5815000000000001E-2</v>
      </c>
      <c r="T2766" t="s">
        <v>28</v>
      </c>
      <c r="U2766" t="s">
        <v>28</v>
      </c>
      <c r="V2766" s="1" t="s">
        <v>70</v>
      </c>
      <c r="W2766" s="1" t="s">
        <v>586</v>
      </c>
      <c r="X2766">
        <v>21294.921128499998</v>
      </c>
      <c r="Y2766">
        <v>82084.085347</v>
      </c>
      <c r="Z2766" t="s">
        <v>35</v>
      </c>
      <c r="AA2766">
        <v>0</v>
      </c>
      <c r="AC2766" s="2"/>
      <c r="AD2766" s="2"/>
      <c r="AE2766" s="2"/>
      <c r="AF2766" s="2"/>
      <c r="AG2766" s="2"/>
      <c r="AH2766" s="3">
        <f>INDEX([1]IDEN_level_ids!$B:$B,MATCH(V2766,[1]IDEN_level_ids!$A:$A,0),1)</f>
        <v>1201</v>
      </c>
      <c r="AI2766" s="3">
        <f>INDEX([1]IDEN_level_ids!$B:$B,MATCH(W2766,[1]IDEN_level_ids!$A:$A,0),1)</f>
        <v>955</v>
      </c>
      <c r="AJ2766" t="s">
        <v>32</v>
      </c>
    </row>
    <row r="2767" spans="1:36" x14ac:dyDescent="0.25">
      <c r="A2767">
        <v>5191.0429999999997</v>
      </c>
      <c r="B2767" t="s">
        <v>28</v>
      </c>
      <c r="C2767" t="s">
        <v>28</v>
      </c>
      <c r="D2767" t="s">
        <v>28</v>
      </c>
      <c r="E2767" t="s">
        <v>28</v>
      </c>
      <c r="F2767">
        <v>60677.241000000002</v>
      </c>
      <c r="G2767">
        <v>0.108</v>
      </c>
      <c r="H2767">
        <v>0</v>
      </c>
      <c r="I2767">
        <v>0.108</v>
      </c>
      <c r="J2767" t="s">
        <v>28</v>
      </c>
      <c r="K2767">
        <v>1648.0580719699999</v>
      </c>
      <c r="L2767" t="s">
        <v>29</v>
      </c>
      <c r="M2767">
        <v>6.2739999999999996E-4</v>
      </c>
      <c r="N2767">
        <v>0</v>
      </c>
      <c r="O2767">
        <v>6.2739999999999996E-4</v>
      </c>
      <c r="P2767">
        <v>60677.473507000002</v>
      </c>
      <c r="Q2767">
        <v>2.3099000000000001E-2</v>
      </c>
      <c r="R2767">
        <v>0</v>
      </c>
      <c r="S2767">
        <v>2.3099000000000001E-2</v>
      </c>
      <c r="T2767" t="s">
        <v>28</v>
      </c>
      <c r="U2767" t="s">
        <v>28</v>
      </c>
      <c r="V2767" s="1" t="s">
        <v>610</v>
      </c>
      <c r="W2767" s="1" t="s">
        <v>550</v>
      </c>
      <c r="X2767">
        <v>68331.748760100003</v>
      </c>
      <c r="Y2767">
        <v>129009.222267</v>
      </c>
      <c r="Z2767" t="s">
        <v>35</v>
      </c>
      <c r="AA2767">
        <v>0</v>
      </c>
      <c r="AC2767" s="2"/>
      <c r="AD2767" s="2"/>
      <c r="AE2767" s="2"/>
      <c r="AF2767" s="2"/>
      <c r="AG2767" s="2"/>
      <c r="AH2767" s="3">
        <f>INDEX([1]IDEN_level_ids!$B:$B,MATCH(V2767,[1]IDEN_level_ids!$A:$A,0),1)</f>
        <v>1031</v>
      </c>
      <c r="AI2767" s="3">
        <f>INDEX([1]IDEN_level_ids!$B:$B,MATCH(W2767,[1]IDEN_level_ids!$A:$A,0),1)</f>
        <v>530</v>
      </c>
      <c r="AJ2767" t="s">
        <v>32</v>
      </c>
    </row>
    <row r="2768" spans="1:36" x14ac:dyDescent="0.25">
      <c r="A2768">
        <v>5191.0429999999997</v>
      </c>
      <c r="B2768" t="s">
        <v>28</v>
      </c>
      <c r="C2768" t="s">
        <v>28</v>
      </c>
      <c r="D2768" t="s">
        <v>28</v>
      </c>
      <c r="E2768" t="s">
        <v>28</v>
      </c>
      <c r="F2768">
        <v>60677.241000000002</v>
      </c>
      <c r="G2768">
        <v>0.108</v>
      </c>
      <c r="H2768">
        <v>0</v>
      </c>
      <c r="I2768">
        <v>0.108</v>
      </c>
      <c r="J2768" t="s">
        <v>28</v>
      </c>
      <c r="K2768">
        <v>1648.0600609099999</v>
      </c>
      <c r="L2768" t="s">
        <v>29</v>
      </c>
      <c r="M2768">
        <v>6.5877000000000004E-4</v>
      </c>
      <c r="N2768">
        <v>0</v>
      </c>
      <c r="O2768">
        <v>6.5877000000000004E-4</v>
      </c>
      <c r="P2768">
        <v>60677.400279000001</v>
      </c>
      <c r="Q2768">
        <v>2.4254000000000001E-2</v>
      </c>
      <c r="R2768">
        <v>0</v>
      </c>
      <c r="S2768">
        <v>2.4254000000000001E-2</v>
      </c>
      <c r="T2768" t="s">
        <v>28</v>
      </c>
      <c r="U2768" t="s">
        <v>28</v>
      </c>
      <c r="V2768" s="1" t="s">
        <v>599</v>
      </c>
      <c r="W2768" s="1" t="s">
        <v>550</v>
      </c>
      <c r="X2768">
        <v>68331.821987699994</v>
      </c>
      <c r="Y2768">
        <v>129009.222267</v>
      </c>
      <c r="Z2768" t="s">
        <v>35</v>
      </c>
      <c r="AA2768">
        <v>0</v>
      </c>
      <c r="AC2768">
        <f>IF(ROUND($F2768,2)=IF($AA2767=0,IF($AA2766=0,IF($AA2765=0,ROUND($F2764,2),ROUND($F2765,2)),ROUND($F2766,2)),ROUND($F2767,2)),   0,1)</f>
        <v>1</v>
      </c>
      <c r="AD2768" s="2" t="e">
        <f t="shared" ref="AD2768" si="1520">$U2768/$E2768</f>
        <v>#VALUE!</v>
      </c>
      <c r="AE2768" s="2" t="e">
        <f>($F2768-$Y2768+$X2768)/$E2768*$AA2768</f>
        <v>#VALUE!</v>
      </c>
      <c r="AF2768" s="2">
        <f t="shared" ref="AF2768:AG2768" si="1521">$S2768/$I2768</f>
        <v>0.22457407407407409</v>
      </c>
      <c r="AG2768" s="2">
        <f t="shared" si="1521"/>
        <v>0.22457407407407409</v>
      </c>
      <c r="AH2768" s="3">
        <f>INDEX([1]IDEN_level_ids!$B:$B,MATCH(V2768,[1]IDEN_level_ids!$A:$A,0),1)</f>
        <v>1028</v>
      </c>
      <c r="AI2768" s="3">
        <f>INDEX([1]IDEN_level_ids!$B:$B,MATCH(W2768,[1]IDEN_level_ids!$A:$A,0),1)</f>
        <v>530</v>
      </c>
      <c r="AJ2768" t="s">
        <v>32</v>
      </c>
    </row>
    <row r="2769" spans="1:36" x14ac:dyDescent="0.25">
      <c r="A2769">
        <v>5191.0429999999997</v>
      </c>
      <c r="B2769">
        <v>60677.241000000002</v>
      </c>
      <c r="C2769">
        <v>0.108</v>
      </c>
      <c r="D2769">
        <v>0</v>
      </c>
      <c r="E2769">
        <v>0.108</v>
      </c>
      <c r="F2769">
        <v>60677.241000000002</v>
      </c>
      <c r="G2769">
        <v>0.108</v>
      </c>
      <c r="H2769">
        <v>0</v>
      </c>
      <c r="I2769">
        <v>0.108</v>
      </c>
      <c r="J2769" t="s">
        <v>28</v>
      </c>
      <c r="K2769">
        <v>1648.0611423299999</v>
      </c>
      <c r="L2769" t="s">
        <v>29</v>
      </c>
      <c r="M2769">
        <v>4.7742999999999999E-4</v>
      </c>
      <c r="N2769">
        <v>0</v>
      </c>
      <c r="O2769">
        <v>4.7742999999999999E-4</v>
      </c>
      <c r="P2769">
        <v>60677.360463999998</v>
      </c>
      <c r="Q2769">
        <v>1.7578E-2</v>
      </c>
      <c r="R2769">
        <v>0</v>
      </c>
      <c r="S2769">
        <v>1.7578E-2</v>
      </c>
      <c r="T2769">
        <v>-0.11946</v>
      </c>
      <c r="U2769">
        <v>-0.11946</v>
      </c>
      <c r="V2769" s="1" t="s">
        <v>114</v>
      </c>
      <c r="W2769" s="1" t="s">
        <v>628</v>
      </c>
      <c r="X2769">
        <v>18211.788476000002</v>
      </c>
      <c r="Y2769">
        <v>78889.148939999999</v>
      </c>
      <c r="AA2769">
        <v>1</v>
      </c>
      <c r="AC2769" s="2"/>
      <c r="AD2769" s="2"/>
      <c r="AE2769" s="2"/>
      <c r="AF2769" s="2"/>
      <c r="AG2769" s="2"/>
      <c r="AH2769" s="3">
        <f>INDEX([1]IDEN_level_ids!$B:$B,MATCH(V2769,[1]IDEN_level_ids!$A:$A,0),1)</f>
        <v>1218</v>
      </c>
      <c r="AI2769" s="3">
        <f>INDEX([1]IDEN_level_ids!$B:$B,MATCH(W2769,[1]IDEN_level_ids!$A:$A,0),1)</f>
        <v>968</v>
      </c>
      <c r="AJ2769" t="s">
        <v>32</v>
      </c>
    </row>
    <row r="2770" spans="1:36" x14ac:dyDescent="0.25">
      <c r="A2770">
        <v>5191.0429999999997</v>
      </c>
      <c r="B2770" t="s">
        <v>28</v>
      </c>
      <c r="C2770" t="s">
        <v>28</v>
      </c>
      <c r="D2770" t="s">
        <v>28</v>
      </c>
      <c r="E2770" t="s">
        <v>28</v>
      </c>
      <c r="F2770">
        <v>60677.241000000002</v>
      </c>
      <c r="G2770">
        <v>0.108</v>
      </c>
      <c r="H2770">
        <v>0</v>
      </c>
      <c r="I2770">
        <v>0.108</v>
      </c>
      <c r="J2770" t="s">
        <v>28</v>
      </c>
      <c r="K2770">
        <v>1648.09274656</v>
      </c>
      <c r="L2770" t="s">
        <v>29</v>
      </c>
      <c r="M2770">
        <v>8.9881E-4</v>
      </c>
      <c r="N2770">
        <v>0</v>
      </c>
      <c r="O2770">
        <v>8.9881E-4</v>
      </c>
      <c r="P2770">
        <v>60676.196900000003</v>
      </c>
      <c r="Q2770">
        <v>3.3091000000000002E-2</v>
      </c>
      <c r="R2770">
        <v>0</v>
      </c>
      <c r="S2770">
        <v>3.3091000000000002E-2</v>
      </c>
      <c r="T2770" t="s">
        <v>28</v>
      </c>
      <c r="U2770" t="s">
        <v>28</v>
      </c>
      <c r="V2770" s="1" t="s">
        <v>452</v>
      </c>
      <c r="W2770" s="1" t="s">
        <v>373</v>
      </c>
      <c r="X2770">
        <v>50658.856263000001</v>
      </c>
      <c r="Y2770">
        <v>111335.053163</v>
      </c>
      <c r="Z2770" t="s">
        <v>35</v>
      </c>
      <c r="AA2770">
        <v>0</v>
      </c>
      <c r="AC2770">
        <f>IF(ROUND($F2770,2)=IF($AA2769=0,IF($AA2768=0,IF($AA2767=0,ROUND($F2766,2),ROUND($F2767,2)),ROUND($F2768,2)),ROUND($F2769,2)),   0,1)</f>
        <v>0</v>
      </c>
      <c r="AD2770" s="2"/>
      <c r="AE2770" s="2" t="e">
        <f>($F2770-$Y2770+$X2770)/$E2770*$AA2770</f>
        <v>#VALUE!</v>
      </c>
      <c r="AF2770" s="2"/>
      <c r="AG2770" s="2">
        <f t="shared" ref="AG2770" si="1522">$S2770/$I2770</f>
        <v>0.3063981481481482</v>
      </c>
      <c r="AH2770" s="3">
        <f>INDEX([1]IDEN_level_ids!$B:$B,MATCH(V2770,[1]IDEN_level_ids!$A:$A,0),1)</f>
        <v>1090</v>
      </c>
      <c r="AI2770" s="3">
        <f>INDEX([1]IDEN_level_ids!$B:$B,MATCH(W2770,[1]IDEN_level_ids!$A:$A,0),1)</f>
        <v>801</v>
      </c>
      <c r="AJ2770" t="s">
        <v>32</v>
      </c>
    </row>
    <row r="2771" spans="1:36" x14ac:dyDescent="0.25">
      <c r="A2771">
        <v>690296.125</v>
      </c>
      <c r="B2771" t="s">
        <v>28</v>
      </c>
      <c r="C2771" t="s">
        <v>28</v>
      </c>
      <c r="D2771" t="s">
        <v>28</v>
      </c>
      <c r="E2771" t="s">
        <v>28</v>
      </c>
      <c r="F2771">
        <v>60636.023000000001</v>
      </c>
      <c r="G2771">
        <v>0.318</v>
      </c>
      <c r="H2771">
        <v>0</v>
      </c>
      <c r="I2771">
        <v>0.318</v>
      </c>
      <c r="J2771" t="s">
        <v>28</v>
      </c>
      <c r="K2771">
        <v>1649.1518389</v>
      </c>
      <c r="L2771" t="s">
        <v>29</v>
      </c>
      <c r="M2771">
        <v>9.785900000000001E-4</v>
      </c>
      <c r="N2771">
        <v>0</v>
      </c>
      <c r="O2771">
        <v>9.785900000000001E-4</v>
      </c>
      <c r="P2771">
        <v>60637.230388000004</v>
      </c>
      <c r="Q2771">
        <v>3.5980999999999999E-2</v>
      </c>
      <c r="R2771">
        <v>0</v>
      </c>
      <c r="S2771">
        <v>3.5980999999999999E-2</v>
      </c>
      <c r="T2771" t="s">
        <v>28</v>
      </c>
      <c r="U2771" t="s">
        <v>28</v>
      </c>
      <c r="V2771" s="1" t="s">
        <v>629</v>
      </c>
      <c r="W2771" s="1" t="s">
        <v>348</v>
      </c>
      <c r="X2771">
        <v>75982.914116999993</v>
      </c>
      <c r="Y2771">
        <v>136620.144505</v>
      </c>
      <c r="Z2771" t="s">
        <v>35</v>
      </c>
      <c r="AA2771">
        <v>0</v>
      </c>
      <c r="AH2771" s="3">
        <f>INDEX([1]IDEN_level_ids!$B:$B,MATCH(V2771,[1]IDEN_level_ids!$A:$A,0),1)</f>
        <v>976</v>
      </c>
      <c r="AI2771" s="3">
        <f>INDEX([1]IDEN_level_ids!$B:$B,MATCH(W2771,[1]IDEN_level_ids!$A:$A,0),1)</f>
        <v>336</v>
      </c>
      <c r="AJ2771" t="s">
        <v>32</v>
      </c>
    </row>
    <row r="2772" spans="1:36" x14ac:dyDescent="0.25">
      <c r="A2772">
        <v>690296.125</v>
      </c>
      <c r="B2772" t="s">
        <v>28</v>
      </c>
      <c r="C2772" t="s">
        <v>28</v>
      </c>
      <c r="D2772" t="s">
        <v>28</v>
      </c>
      <c r="E2772" t="s">
        <v>28</v>
      </c>
      <c r="F2772">
        <v>60636.023000000001</v>
      </c>
      <c r="G2772">
        <v>0.318</v>
      </c>
      <c r="H2772">
        <v>0</v>
      </c>
      <c r="I2772">
        <v>0.318</v>
      </c>
      <c r="J2772" t="s">
        <v>28</v>
      </c>
      <c r="K2772">
        <v>1649.1650548499999</v>
      </c>
      <c r="L2772" t="s">
        <v>29</v>
      </c>
      <c r="M2772">
        <v>7.7879999999999996E-4</v>
      </c>
      <c r="N2772">
        <v>0</v>
      </c>
      <c r="O2772">
        <v>7.7879999999999996E-4</v>
      </c>
      <c r="P2772">
        <v>60636.744458000001</v>
      </c>
      <c r="Q2772">
        <v>2.8635000000000001E-2</v>
      </c>
      <c r="R2772">
        <v>0</v>
      </c>
      <c r="S2772">
        <v>2.8635000000000001E-2</v>
      </c>
      <c r="T2772" t="s">
        <v>28</v>
      </c>
      <c r="U2772" t="s">
        <v>28</v>
      </c>
      <c r="V2772" s="1" t="s">
        <v>310</v>
      </c>
      <c r="W2772" s="1" t="s">
        <v>624</v>
      </c>
      <c r="X2772">
        <v>23955.355031999999</v>
      </c>
      <c r="Y2772">
        <v>84592.099489999993</v>
      </c>
      <c r="Z2772" t="s">
        <v>35</v>
      </c>
      <c r="AA2772">
        <v>0</v>
      </c>
      <c r="AC2772">
        <f t="shared" ref="AC2772:AC2773" si="1523">IF(ROUND($F2772,2)=IF($AA2771=0,IF($AA2770=0,IF($AA2769=0,ROUND($F2768,2),ROUND($F2769,2)),ROUND($F2770,2)),ROUND($F2771,2)),   0,1)</f>
        <v>1</v>
      </c>
      <c r="AD2772" s="2"/>
      <c r="AE2772" s="2" t="e">
        <f t="shared" ref="AE2772:AE2773" si="1524">($F2772-$Y2772+$X2772)/$E2772*$AA2772</f>
        <v>#VALUE!</v>
      </c>
      <c r="AF2772" s="2"/>
      <c r="AG2772" s="2">
        <f t="shared" ref="AG2772:AG2773" si="1525">$S2772/$I2772</f>
        <v>9.0047169811320757E-2</v>
      </c>
      <c r="AH2772" s="3">
        <f>INDEX([1]IDEN_level_ids!$B:$B,MATCH(V2772,[1]IDEN_level_ids!$A:$A,0),1)</f>
        <v>1181</v>
      </c>
      <c r="AI2772" s="3">
        <f>INDEX([1]IDEN_level_ids!$B:$B,MATCH(W2772,[1]IDEN_level_ids!$A:$A,0),1)</f>
        <v>940</v>
      </c>
      <c r="AJ2772" t="s">
        <v>32</v>
      </c>
    </row>
    <row r="2773" spans="1:36" x14ac:dyDescent="0.25">
      <c r="A2773">
        <v>690296.125</v>
      </c>
      <c r="B2773" t="s">
        <v>28</v>
      </c>
      <c r="C2773" t="s">
        <v>28</v>
      </c>
      <c r="D2773" t="s">
        <v>28</v>
      </c>
      <c r="E2773" t="s">
        <v>28</v>
      </c>
      <c r="F2773">
        <v>60636.023000000001</v>
      </c>
      <c r="G2773">
        <v>0.318</v>
      </c>
      <c r="H2773">
        <v>0</v>
      </c>
      <c r="I2773">
        <v>0.318</v>
      </c>
      <c r="J2773" t="s">
        <v>28</v>
      </c>
      <c r="K2773">
        <v>1649.2243734599999</v>
      </c>
      <c r="L2773" t="s">
        <v>29</v>
      </c>
      <c r="M2773">
        <v>6.1048999999999999E-4</v>
      </c>
      <c r="N2773">
        <v>0</v>
      </c>
      <c r="O2773">
        <v>6.1048999999999999E-4</v>
      </c>
      <c r="P2773">
        <v>60634.563500999997</v>
      </c>
      <c r="Q2773">
        <v>2.2445E-2</v>
      </c>
      <c r="R2773">
        <v>0</v>
      </c>
      <c r="S2773">
        <v>2.2445E-2</v>
      </c>
      <c r="T2773" t="s">
        <v>28</v>
      </c>
      <c r="U2773" t="s">
        <v>28</v>
      </c>
      <c r="V2773" s="1" t="s">
        <v>588</v>
      </c>
      <c r="W2773" s="1" t="s">
        <v>550</v>
      </c>
      <c r="X2773">
        <v>68374.658765999993</v>
      </c>
      <c r="Y2773">
        <v>129009.222267</v>
      </c>
      <c r="Z2773" t="s">
        <v>35</v>
      </c>
      <c r="AA2773">
        <v>0</v>
      </c>
      <c r="AC2773">
        <f t="shared" si="1523"/>
        <v>1</v>
      </c>
      <c r="AD2773" s="2"/>
      <c r="AE2773" s="2" t="e">
        <f t="shared" si="1524"/>
        <v>#VALUE!</v>
      </c>
      <c r="AF2773" s="2"/>
      <c r="AG2773" s="2">
        <f t="shared" si="1525"/>
        <v>7.0581761006289309E-2</v>
      </c>
      <c r="AH2773" s="3">
        <f>INDEX([1]IDEN_level_ids!$B:$B,MATCH(V2773,[1]IDEN_level_ids!$A:$A,0),1)</f>
        <v>1027</v>
      </c>
      <c r="AI2773" s="3">
        <f>INDEX([1]IDEN_level_ids!$B:$B,MATCH(W2773,[1]IDEN_level_ids!$A:$A,0),1)</f>
        <v>530</v>
      </c>
      <c r="AJ2773" t="s">
        <v>32</v>
      </c>
    </row>
    <row r="2774" spans="1:36" x14ac:dyDescent="0.25">
      <c r="A2774">
        <v>3417.4459999999999</v>
      </c>
      <c r="B2774">
        <v>60483.311000000002</v>
      </c>
      <c r="C2774">
        <v>0.108</v>
      </c>
      <c r="D2774">
        <v>0</v>
      </c>
      <c r="E2774">
        <v>0.108</v>
      </c>
      <c r="F2774">
        <v>60483.311000000002</v>
      </c>
      <c r="G2774">
        <v>0.108</v>
      </c>
      <c r="H2774">
        <v>0</v>
      </c>
      <c r="I2774">
        <v>0.108</v>
      </c>
      <c r="J2774" t="s">
        <v>28</v>
      </c>
      <c r="K2774">
        <v>1653.3425010999999</v>
      </c>
      <c r="L2774" t="s">
        <v>29</v>
      </c>
      <c r="M2774">
        <v>1.0625999999999999E-3</v>
      </c>
      <c r="N2774">
        <v>0</v>
      </c>
      <c r="O2774">
        <v>1.0625999999999999E-3</v>
      </c>
      <c r="P2774">
        <v>60483.535586999998</v>
      </c>
      <c r="Q2774">
        <v>3.8871999999999997E-2</v>
      </c>
      <c r="R2774">
        <v>0</v>
      </c>
      <c r="S2774">
        <v>3.8871999999999997E-2</v>
      </c>
      <c r="T2774">
        <v>-0.22459000000000001</v>
      </c>
      <c r="U2774">
        <v>-0.22459000000000001</v>
      </c>
      <c r="V2774" s="1" t="s">
        <v>261</v>
      </c>
      <c r="W2774" s="1" t="s">
        <v>483</v>
      </c>
      <c r="X2774">
        <v>34520.299854500001</v>
      </c>
      <c r="Y2774">
        <v>95003.835441000003</v>
      </c>
      <c r="AA2774">
        <v>1</v>
      </c>
      <c r="AC2774" s="2"/>
      <c r="AD2774" s="2"/>
      <c r="AE2774" s="2"/>
      <c r="AF2774" s="2"/>
      <c r="AG2774" s="2"/>
      <c r="AH2774" s="3">
        <f>INDEX([1]IDEN_level_ids!$B:$B,MATCH(V2774,[1]IDEN_level_ids!$A:$A,0),1)</f>
        <v>1136</v>
      </c>
      <c r="AI2774" s="3">
        <f>INDEX([1]IDEN_level_ids!$B:$B,MATCH(W2774,[1]IDEN_level_ids!$A:$A,0),1)</f>
        <v>903</v>
      </c>
      <c r="AJ2774" t="s">
        <v>32</v>
      </c>
    </row>
    <row r="2775" spans="1:36" x14ac:dyDescent="0.25">
      <c r="A2775">
        <v>5116.0410000000002</v>
      </c>
      <c r="B2775">
        <v>60453.061000000002</v>
      </c>
      <c r="C2775">
        <v>0.109</v>
      </c>
      <c r="D2775">
        <v>0</v>
      </c>
      <c r="E2775">
        <v>0.109</v>
      </c>
      <c r="F2775">
        <v>60453.061000000002</v>
      </c>
      <c r="G2775">
        <v>0.109</v>
      </c>
      <c r="H2775">
        <v>0</v>
      </c>
      <c r="I2775">
        <v>0.109</v>
      </c>
      <c r="J2775" t="s">
        <v>28</v>
      </c>
      <c r="K2775">
        <v>1654.17310843</v>
      </c>
      <c r="L2775" t="s">
        <v>29</v>
      </c>
      <c r="M2775">
        <v>5.1177000000000004E-4</v>
      </c>
      <c r="N2775">
        <v>0</v>
      </c>
      <c r="O2775">
        <v>5.1177000000000004E-4</v>
      </c>
      <c r="P2775">
        <v>60453.165083</v>
      </c>
      <c r="Q2775">
        <v>1.8703000000000001E-2</v>
      </c>
      <c r="R2775">
        <v>0</v>
      </c>
      <c r="S2775">
        <v>1.8703000000000001E-2</v>
      </c>
      <c r="T2775">
        <v>-0.10408000000000001</v>
      </c>
      <c r="U2775">
        <v>-0.10408000000000001</v>
      </c>
      <c r="V2775" s="1" t="s">
        <v>64</v>
      </c>
      <c r="W2775" s="1" t="s">
        <v>621</v>
      </c>
      <c r="X2775">
        <v>18241.527621000001</v>
      </c>
      <c r="Y2775">
        <v>78694.692704000001</v>
      </c>
      <c r="AA2775">
        <v>1</v>
      </c>
      <c r="AH2775" s="3">
        <f>INDEX([1]IDEN_level_ids!$B:$B,MATCH(V2775,[1]IDEN_level_ids!$A:$A,0),1)</f>
        <v>1220</v>
      </c>
      <c r="AI2775" s="3">
        <f>INDEX([1]IDEN_level_ids!$B:$B,MATCH(W2775,[1]IDEN_level_ids!$A:$A,0),1)</f>
        <v>970</v>
      </c>
      <c r="AJ2775" t="s">
        <v>32</v>
      </c>
    </row>
    <row r="2776" spans="1:36" x14ac:dyDescent="0.25">
      <c r="A2776">
        <v>3386.2370000000001</v>
      </c>
      <c r="B2776">
        <v>60342.623</v>
      </c>
      <c r="C2776">
        <v>0.108</v>
      </c>
      <c r="D2776">
        <v>0</v>
      </c>
      <c r="E2776">
        <v>0.108</v>
      </c>
      <c r="F2776">
        <v>60342.623</v>
      </c>
      <c r="G2776">
        <v>0.108</v>
      </c>
      <c r="H2776">
        <v>0</v>
      </c>
      <c r="I2776">
        <v>0.108</v>
      </c>
      <c r="J2776" t="s">
        <v>28</v>
      </c>
      <c r="K2776">
        <v>1657.1958791</v>
      </c>
      <c r="L2776" t="s">
        <v>29</v>
      </c>
      <c r="M2776">
        <v>4.8737999999999999E-4</v>
      </c>
      <c r="N2776">
        <v>0</v>
      </c>
      <c r="O2776">
        <v>4.8737999999999999E-4</v>
      </c>
      <c r="P2776">
        <v>60342.896854999999</v>
      </c>
      <c r="Q2776">
        <v>1.7746999999999999E-2</v>
      </c>
      <c r="R2776">
        <v>0</v>
      </c>
      <c r="S2776">
        <v>1.7746999999999999E-2</v>
      </c>
      <c r="T2776">
        <v>-0.27384999999999998</v>
      </c>
      <c r="U2776">
        <v>-0.27384999999999998</v>
      </c>
      <c r="V2776" s="1" t="s">
        <v>325</v>
      </c>
      <c r="W2776" s="1" t="s">
        <v>616</v>
      </c>
      <c r="X2776">
        <v>24461.271273499999</v>
      </c>
      <c r="Y2776">
        <v>84804.168128000005</v>
      </c>
      <c r="AA2776">
        <v>1</v>
      </c>
      <c r="AC2776" s="2"/>
      <c r="AD2776" s="2"/>
      <c r="AE2776" s="2"/>
      <c r="AF2776" s="2"/>
      <c r="AG2776" s="2"/>
      <c r="AH2776" s="3">
        <f>INDEX([1]IDEN_level_ids!$B:$B,MATCH(V2776,[1]IDEN_level_ids!$A:$A,0),1)</f>
        <v>1177</v>
      </c>
      <c r="AI2776" s="3">
        <f>INDEX([1]IDEN_level_ids!$B:$B,MATCH(W2776,[1]IDEN_level_ids!$A:$A,0),1)</f>
        <v>939</v>
      </c>
      <c r="AJ2776" t="s">
        <v>32</v>
      </c>
    </row>
    <row r="2777" spans="1:36" x14ac:dyDescent="0.25">
      <c r="A2777">
        <v>5033.9279999999999</v>
      </c>
      <c r="B2777" t="s">
        <v>28</v>
      </c>
      <c r="C2777" t="s">
        <v>28</v>
      </c>
      <c r="D2777" t="s">
        <v>28</v>
      </c>
      <c r="E2777" t="s">
        <v>28</v>
      </c>
      <c r="F2777">
        <v>60205.474999999999</v>
      </c>
      <c r="G2777">
        <v>0.504</v>
      </c>
      <c r="H2777">
        <v>0</v>
      </c>
      <c r="I2777">
        <v>0.504</v>
      </c>
      <c r="J2777" t="s">
        <v>28</v>
      </c>
      <c r="K2777">
        <v>1660.92300262</v>
      </c>
      <c r="L2777" t="s">
        <v>29</v>
      </c>
      <c r="M2777">
        <v>6.1098999999999995E-4</v>
      </c>
      <c r="N2777">
        <v>0</v>
      </c>
      <c r="O2777">
        <v>6.1098999999999995E-4</v>
      </c>
      <c r="P2777">
        <v>60207.486946999998</v>
      </c>
      <c r="Q2777">
        <v>2.2148000000000001E-2</v>
      </c>
      <c r="R2777">
        <v>0</v>
      </c>
      <c r="S2777">
        <v>2.2148000000000001E-2</v>
      </c>
      <c r="T2777" t="s">
        <v>28</v>
      </c>
      <c r="U2777" t="s">
        <v>28</v>
      </c>
      <c r="V2777" s="1" t="s">
        <v>598</v>
      </c>
      <c r="W2777" s="1" t="s">
        <v>550</v>
      </c>
      <c r="X2777">
        <v>68801.735320099993</v>
      </c>
      <c r="Y2777">
        <v>129009.222267</v>
      </c>
      <c r="Z2777" t="s">
        <v>35</v>
      </c>
      <c r="AA2777">
        <v>0</v>
      </c>
      <c r="AH2777" s="3">
        <f>INDEX([1]IDEN_level_ids!$B:$B,MATCH(V2777,[1]IDEN_level_ids!$A:$A,0),1)</f>
        <v>1021</v>
      </c>
      <c r="AI2777" s="3">
        <f>INDEX([1]IDEN_level_ids!$B:$B,MATCH(W2777,[1]IDEN_level_ids!$A:$A,0),1)</f>
        <v>530</v>
      </c>
      <c r="AJ2777" t="s">
        <v>32</v>
      </c>
    </row>
    <row r="2778" spans="1:36" x14ac:dyDescent="0.25">
      <c r="A2778">
        <v>5033.9279999999999</v>
      </c>
      <c r="B2778">
        <v>60205.474999999999</v>
      </c>
      <c r="C2778">
        <v>0.504</v>
      </c>
      <c r="D2778">
        <v>0</v>
      </c>
      <c r="E2778">
        <v>0.504</v>
      </c>
      <c r="F2778">
        <v>60205.474999999999</v>
      </c>
      <c r="G2778">
        <v>0.504</v>
      </c>
      <c r="H2778">
        <v>0</v>
      </c>
      <c r="I2778">
        <v>0.504</v>
      </c>
      <c r="J2778" t="s">
        <v>28</v>
      </c>
      <c r="K2778">
        <v>1660.9622921</v>
      </c>
      <c r="L2778" t="s">
        <v>29</v>
      </c>
      <c r="M2778">
        <v>1.3408000000000001E-3</v>
      </c>
      <c r="N2778">
        <v>0</v>
      </c>
      <c r="O2778">
        <v>1.3408000000000001E-3</v>
      </c>
      <c r="P2778">
        <v>60206.062762000001</v>
      </c>
      <c r="Q2778">
        <v>4.8601999999999999E-2</v>
      </c>
      <c r="R2778">
        <v>0</v>
      </c>
      <c r="S2778">
        <v>4.8601999999999999E-2</v>
      </c>
      <c r="T2778">
        <v>-0.58775999999999995</v>
      </c>
      <c r="U2778">
        <v>-0.58775999999999995</v>
      </c>
      <c r="V2778" s="1" t="s">
        <v>260</v>
      </c>
      <c r="W2778" s="1" t="s">
        <v>454</v>
      </c>
      <c r="X2778">
        <v>39733.0587094</v>
      </c>
      <c r="Y2778">
        <v>99939.121471000006</v>
      </c>
      <c r="AA2778">
        <v>1</v>
      </c>
      <c r="AC2778" s="2"/>
      <c r="AD2778" s="2">
        <f>$U2778/$E2778</f>
        <v>-1.166190476190476</v>
      </c>
      <c r="AE2778" s="2">
        <f>$U2778/$E2778</f>
        <v>-1.166190476190476</v>
      </c>
      <c r="AF2778" s="2">
        <f>$S2778/$I2778</f>
        <v>9.6432539682539675E-2</v>
      </c>
      <c r="AG2778" s="2">
        <f>$S2778/$I2778</f>
        <v>9.6432539682539675E-2</v>
      </c>
      <c r="AH2778" s="3">
        <f>INDEX([1]IDEN_level_ids!$B:$B,MATCH(V2778,[1]IDEN_level_ids!$A:$A,0),1)</f>
        <v>1107</v>
      </c>
      <c r="AI2778" s="3">
        <f>INDEX([1]IDEN_level_ids!$B:$B,MATCH(W2778,[1]IDEN_level_ids!$A:$A,0),1)</f>
        <v>897</v>
      </c>
      <c r="AJ2778" t="s">
        <v>32</v>
      </c>
    </row>
    <row r="2779" spans="1:36" x14ac:dyDescent="0.25">
      <c r="A2779">
        <v>5033.9279999999999</v>
      </c>
      <c r="B2779" t="s">
        <v>28</v>
      </c>
      <c r="C2779" t="s">
        <v>28</v>
      </c>
      <c r="D2779" t="s">
        <v>28</v>
      </c>
      <c r="E2779" t="s">
        <v>28</v>
      </c>
      <c r="F2779">
        <v>60205.474999999999</v>
      </c>
      <c r="G2779">
        <v>0.504</v>
      </c>
      <c r="H2779">
        <v>0</v>
      </c>
      <c r="I2779">
        <v>0.504</v>
      </c>
      <c r="J2779" t="s">
        <v>28</v>
      </c>
      <c r="K2779">
        <v>1660.9958111000001</v>
      </c>
      <c r="L2779" t="s">
        <v>29</v>
      </c>
      <c r="M2779">
        <v>1.2509000000000001E-3</v>
      </c>
      <c r="N2779">
        <v>0</v>
      </c>
      <c r="O2779">
        <v>1.2509000000000001E-3</v>
      </c>
      <c r="P2779">
        <v>60204.847799000003</v>
      </c>
      <c r="Q2779">
        <v>4.5340999999999999E-2</v>
      </c>
      <c r="R2779">
        <v>0</v>
      </c>
      <c r="S2779">
        <v>4.5340999999999999E-2</v>
      </c>
      <c r="T2779" t="s">
        <v>28</v>
      </c>
      <c r="U2779" t="s">
        <v>28</v>
      </c>
      <c r="V2779" s="1" t="s">
        <v>597</v>
      </c>
      <c r="W2779" s="1" t="s">
        <v>543</v>
      </c>
      <c r="X2779">
        <v>71021.242446000004</v>
      </c>
      <c r="Y2779">
        <v>131226.090245</v>
      </c>
      <c r="Z2779" t="s">
        <v>35</v>
      </c>
      <c r="AA2779">
        <v>0</v>
      </c>
      <c r="AC2779" s="2"/>
      <c r="AD2779" s="2"/>
      <c r="AE2779" s="2"/>
      <c r="AF2779" s="2"/>
      <c r="AG2779" s="2"/>
      <c r="AH2779" s="3">
        <f>INDEX([1]IDEN_level_ids!$B:$B,MATCH(V2779,[1]IDEN_level_ids!$A:$A,0),1)</f>
        <v>1006</v>
      </c>
      <c r="AI2779" s="3">
        <f>INDEX([1]IDEN_level_ids!$B:$B,MATCH(W2779,[1]IDEN_level_ids!$A:$A,0),1)</f>
        <v>503</v>
      </c>
      <c r="AJ2779" t="s">
        <v>32</v>
      </c>
    </row>
    <row r="2780" spans="1:36" x14ac:dyDescent="0.25">
      <c r="A2780">
        <v>1667.395</v>
      </c>
      <c r="B2780">
        <v>60109.372000000003</v>
      </c>
      <c r="C2780">
        <v>0.11</v>
      </c>
      <c r="D2780">
        <v>0</v>
      </c>
      <c r="E2780">
        <v>0.11</v>
      </c>
      <c r="F2780">
        <v>60109.372000000003</v>
      </c>
      <c r="G2780">
        <v>0.11</v>
      </c>
      <c r="H2780">
        <v>0</v>
      </c>
      <c r="I2780">
        <v>0.11</v>
      </c>
      <c r="J2780" t="s">
        <v>28</v>
      </c>
      <c r="K2780">
        <v>1663.6252229700001</v>
      </c>
      <c r="L2780" t="s">
        <v>29</v>
      </c>
      <c r="M2780">
        <v>4.7080000000000001E-4</v>
      </c>
      <c r="N2780">
        <v>0</v>
      </c>
      <c r="O2780">
        <v>4.7080000000000001E-4</v>
      </c>
      <c r="P2780">
        <v>60109.692147000002</v>
      </c>
      <c r="Q2780">
        <v>1.7010999999999998E-2</v>
      </c>
      <c r="R2780">
        <v>0</v>
      </c>
      <c r="S2780">
        <v>1.7010999999999998E-2</v>
      </c>
      <c r="T2780">
        <v>-0.32014999999999999</v>
      </c>
      <c r="U2780">
        <v>-0.32014999999999999</v>
      </c>
      <c r="V2780" s="1" t="s">
        <v>70</v>
      </c>
      <c r="W2780" s="1" t="s">
        <v>630</v>
      </c>
      <c r="X2780">
        <v>21294.921128499998</v>
      </c>
      <c r="Y2780">
        <v>81404.613274999996</v>
      </c>
      <c r="AA2780">
        <v>1</v>
      </c>
      <c r="AC2780" s="2"/>
      <c r="AD2780" s="2"/>
      <c r="AE2780" s="2"/>
      <c r="AF2780" s="2"/>
      <c r="AG2780" s="2"/>
      <c r="AH2780" s="3">
        <f>INDEX([1]IDEN_level_ids!$B:$B,MATCH(V2780,[1]IDEN_level_ids!$A:$A,0),1)</f>
        <v>1201</v>
      </c>
      <c r="AI2780" s="3">
        <f>INDEX([1]IDEN_level_ids!$B:$B,MATCH(W2780,[1]IDEN_level_ids!$A:$A,0),1)</f>
        <v>956</v>
      </c>
      <c r="AJ2780" t="s">
        <v>32</v>
      </c>
    </row>
    <row r="2781" spans="1:36" x14ac:dyDescent="0.25">
      <c r="A2781">
        <v>13291.941999999999</v>
      </c>
      <c r="B2781">
        <v>60055.826000000001</v>
      </c>
      <c r="C2781">
        <v>0.112</v>
      </c>
      <c r="D2781">
        <v>0</v>
      </c>
      <c r="E2781">
        <v>0.112</v>
      </c>
      <c r="F2781">
        <v>60055.826000000001</v>
      </c>
      <c r="G2781">
        <v>0.112</v>
      </c>
      <c r="H2781">
        <v>0</v>
      </c>
      <c r="I2781">
        <v>0.112</v>
      </c>
      <c r="J2781" t="s">
        <v>28</v>
      </c>
      <c r="K2781">
        <v>1665.1172696399999</v>
      </c>
      <c r="L2781" t="s">
        <v>29</v>
      </c>
      <c r="M2781">
        <v>6.5591E-4</v>
      </c>
      <c r="N2781">
        <v>0</v>
      </c>
      <c r="O2781">
        <v>6.5591E-4</v>
      </c>
      <c r="P2781">
        <v>60055.830195000002</v>
      </c>
      <c r="Q2781">
        <v>2.3657000000000001E-2</v>
      </c>
      <c r="R2781">
        <v>0</v>
      </c>
      <c r="S2781">
        <v>2.3657000000000001E-2</v>
      </c>
      <c r="T2781">
        <v>-4.1999999999999997E-3</v>
      </c>
      <c r="U2781">
        <v>-4.1999999999999997E-3</v>
      </c>
      <c r="V2781" s="1" t="s">
        <v>151</v>
      </c>
      <c r="W2781" s="1" t="s">
        <v>581</v>
      </c>
      <c r="X2781">
        <v>23647.77305</v>
      </c>
      <c r="Y2781">
        <v>83703.603245000006</v>
      </c>
      <c r="AA2781">
        <v>1</v>
      </c>
      <c r="AH2781" s="3">
        <f>INDEX([1]IDEN_level_ids!$B:$B,MATCH(V2781,[1]IDEN_level_ids!$A:$A,0),1)</f>
        <v>1183</v>
      </c>
      <c r="AI2781" s="3">
        <f>INDEX([1]IDEN_level_ids!$B:$B,MATCH(W2781,[1]IDEN_level_ids!$A:$A,0),1)</f>
        <v>947</v>
      </c>
      <c r="AJ2781" t="s">
        <v>32</v>
      </c>
    </row>
    <row r="2782" spans="1:36" x14ac:dyDescent="0.25">
      <c r="A2782">
        <v>1657.587</v>
      </c>
      <c r="B2782" t="s">
        <v>28</v>
      </c>
      <c r="C2782" t="s">
        <v>28</v>
      </c>
      <c r="D2782" t="s">
        <v>28</v>
      </c>
      <c r="E2782" t="s">
        <v>28</v>
      </c>
      <c r="F2782">
        <v>60020.006999999998</v>
      </c>
      <c r="G2782">
        <v>0.107</v>
      </c>
      <c r="H2782">
        <v>0</v>
      </c>
      <c r="I2782">
        <v>0.107</v>
      </c>
      <c r="J2782" t="s">
        <v>28</v>
      </c>
      <c r="K2782">
        <v>1666.1039095799999</v>
      </c>
      <c r="L2782" t="s">
        <v>29</v>
      </c>
      <c r="M2782">
        <v>8.8937E-4</v>
      </c>
      <c r="N2782">
        <v>0</v>
      </c>
      <c r="O2782">
        <v>8.8937E-4</v>
      </c>
      <c r="P2782">
        <v>60020.266098</v>
      </c>
      <c r="Q2782">
        <v>3.2038999999999998E-2</v>
      </c>
      <c r="R2782">
        <v>0</v>
      </c>
      <c r="S2782">
        <v>3.2038999999999998E-2</v>
      </c>
      <c r="T2782" t="s">
        <v>28</v>
      </c>
      <c r="U2782" t="s">
        <v>28</v>
      </c>
      <c r="V2782" s="1" t="s">
        <v>631</v>
      </c>
      <c r="W2782" s="1" t="s">
        <v>497</v>
      </c>
      <c r="X2782">
        <v>76534.833085999999</v>
      </c>
      <c r="Y2782">
        <v>136555.09918399999</v>
      </c>
      <c r="Z2782" t="s">
        <v>35</v>
      </c>
      <c r="AA2782">
        <v>0</v>
      </c>
      <c r="AC2782" s="2"/>
      <c r="AD2782" s="2"/>
      <c r="AE2782" s="2"/>
      <c r="AF2782" s="2"/>
      <c r="AG2782" s="2"/>
      <c r="AH2782" s="3">
        <f>INDEX([1]IDEN_level_ids!$B:$B,MATCH(V2782,[1]IDEN_level_ids!$A:$A,0),1)</f>
        <v>975</v>
      </c>
      <c r="AI2782" s="3">
        <f>INDEX([1]IDEN_level_ids!$B:$B,MATCH(W2782,[1]IDEN_level_ids!$A:$A,0),1)</f>
        <v>352</v>
      </c>
      <c r="AJ2782" t="s">
        <v>32</v>
      </c>
    </row>
    <row r="2783" spans="1:36" x14ac:dyDescent="0.25">
      <c r="A2783">
        <v>1657.587</v>
      </c>
      <c r="B2783">
        <v>60020.006999999998</v>
      </c>
      <c r="C2783">
        <v>0.107</v>
      </c>
      <c r="D2783">
        <v>0</v>
      </c>
      <c r="E2783">
        <v>0.107</v>
      </c>
      <c r="F2783">
        <v>60020.006999999998</v>
      </c>
      <c r="G2783">
        <v>0.107</v>
      </c>
      <c r="H2783">
        <v>0</v>
      </c>
      <c r="I2783">
        <v>0.107</v>
      </c>
      <c r="J2783" t="s">
        <v>28</v>
      </c>
      <c r="K2783">
        <v>1666.1105832400001</v>
      </c>
      <c r="L2783" t="s">
        <v>29</v>
      </c>
      <c r="M2783">
        <v>6.7610999999999995E-4</v>
      </c>
      <c r="N2783">
        <v>0</v>
      </c>
      <c r="O2783">
        <v>6.7610999999999995E-4</v>
      </c>
      <c r="P2783">
        <v>60020.025685000001</v>
      </c>
      <c r="Q2783">
        <v>2.4355999999999999E-2</v>
      </c>
      <c r="R2783">
        <v>0</v>
      </c>
      <c r="S2783">
        <v>2.4355999999999999E-2</v>
      </c>
      <c r="T2783">
        <v>-1.8689999999999998E-2</v>
      </c>
      <c r="U2783">
        <v>-1.8689999999999998E-2</v>
      </c>
      <c r="V2783" s="1" t="s">
        <v>389</v>
      </c>
      <c r="W2783" s="1" t="s">
        <v>578</v>
      </c>
      <c r="X2783">
        <v>24250.654879000002</v>
      </c>
      <c r="Y2783">
        <v>84270.680563999995</v>
      </c>
      <c r="AA2783">
        <v>1</v>
      </c>
      <c r="AC2783" s="2"/>
      <c r="AD2783" s="2">
        <f t="shared" ref="AD2783:AE2785" si="1526">$U2783/$E2783</f>
        <v>-0.17467289719626167</v>
      </c>
      <c r="AE2783" s="2">
        <f t="shared" si="1526"/>
        <v>-0.17467289719626167</v>
      </c>
      <c r="AF2783" s="2">
        <f t="shared" ref="AF2783:AG2785" si="1527">$S2783/$I2783</f>
        <v>0.22762616822429907</v>
      </c>
      <c r="AG2783" s="2">
        <f t="shared" si="1527"/>
        <v>0.22762616822429907</v>
      </c>
      <c r="AH2783" s="3">
        <f>INDEX([1]IDEN_level_ids!$B:$B,MATCH(V2783,[1]IDEN_level_ids!$A:$A,0),1)</f>
        <v>1178</v>
      </c>
      <c r="AI2783" s="3">
        <f>INDEX([1]IDEN_level_ids!$B:$B,MATCH(W2783,[1]IDEN_level_ids!$A:$A,0),1)</f>
        <v>945</v>
      </c>
      <c r="AJ2783" t="s">
        <v>32</v>
      </c>
    </row>
    <row r="2784" spans="1:36" x14ac:dyDescent="0.25">
      <c r="A2784">
        <v>11600.901</v>
      </c>
      <c r="B2784">
        <v>60017.296999999999</v>
      </c>
      <c r="C2784">
        <v>0.108</v>
      </c>
      <c r="D2784">
        <v>0</v>
      </c>
      <c r="E2784">
        <v>0.108</v>
      </c>
      <c r="F2784">
        <v>60017.296999999999</v>
      </c>
      <c r="G2784">
        <v>0.108</v>
      </c>
      <c r="H2784">
        <v>0</v>
      </c>
      <c r="I2784">
        <v>0.108</v>
      </c>
      <c r="J2784" t="s">
        <v>28</v>
      </c>
      <c r="K2784">
        <v>1666.1883088100001</v>
      </c>
      <c r="L2784" t="s">
        <v>29</v>
      </c>
      <c r="M2784">
        <v>9.1894000000000003E-4</v>
      </c>
      <c r="N2784">
        <v>0</v>
      </c>
      <c r="O2784">
        <v>9.1894000000000003E-4</v>
      </c>
      <c r="P2784">
        <v>60017.225827000002</v>
      </c>
      <c r="Q2784">
        <v>3.3100999999999998E-2</v>
      </c>
      <c r="R2784">
        <v>0</v>
      </c>
      <c r="S2784">
        <v>3.3100999999999998E-2</v>
      </c>
      <c r="T2784">
        <v>7.1169999999999997E-2</v>
      </c>
      <c r="U2784">
        <v>7.1169999999999997E-2</v>
      </c>
      <c r="V2784" s="1" t="s">
        <v>83</v>
      </c>
      <c r="W2784" s="1" t="s">
        <v>632</v>
      </c>
      <c r="X2784">
        <v>19360.074309</v>
      </c>
      <c r="Y2784">
        <v>79377.300136000005</v>
      </c>
      <c r="AA2784">
        <v>1</v>
      </c>
      <c r="AC2784" s="2"/>
      <c r="AD2784" s="2">
        <f t="shared" si="1526"/>
        <v>0.6589814814814815</v>
      </c>
      <c r="AE2784" s="2">
        <f t="shared" si="1526"/>
        <v>0.6589814814814815</v>
      </c>
      <c r="AF2784" s="2">
        <f t="shared" si="1527"/>
        <v>0.30649074074074073</v>
      </c>
      <c r="AG2784" s="2">
        <f t="shared" si="1527"/>
        <v>0.30649074074074073</v>
      </c>
      <c r="AH2784" s="3">
        <f>INDEX([1]IDEN_level_ids!$B:$B,MATCH(V2784,[1]IDEN_level_ids!$A:$A,0),1)</f>
        <v>1213</v>
      </c>
      <c r="AI2784" s="3">
        <f>INDEX([1]IDEN_level_ids!$B:$B,MATCH(W2784,[1]IDEN_level_ids!$A:$A,0),1)</f>
        <v>965</v>
      </c>
      <c r="AJ2784" t="s">
        <v>32</v>
      </c>
    </row>
    <row r="2785" spans="1:36" x14ac:dyDescent="0.25">
      <c r="A2785">
        <v>11600.901</v>
      </c>
      <c r="B2785" t="s">
        <v>28</v>
      </c>
      <c r="C2785" t="s">
        <v>28</v>
      </c>
      <c r="D2785" t="s">
        <v>28</v>
      </c>
      <c r="E2785" t="s">
        <v>28</v>
      </c>
      <c r="F2785">
        <v>60017.296999999999</v>
      </c>
      <c r="G2785">
        <v>0.108</v>
      </c>
      <c r="H2785">
        <v>0</v>
      </c>
      <c r="I2785">
        <v>0.108</v>
      </c>
      <c r="J2785" t="s">
        <v>28</v>
      </c>
      <c r="K2785">
        <v>1666.1947944000001</v>
      </c>
      <c r="L2785" t="s">
        <v>29</v>
      </c>
      <c r="M2785">
        <v>1.0486E-3</v>
      </c>
      <c r="N2785">
        <v>0</v>
      </c>
      <c r="O2785">
        <v>1.0486E-3</v>
      </c>
      <c r="P2785">
        <v>60016.992212999998</v>
      </c>
      <c r="Q2785">
        <v>3.7768999999999997E-2</v>
      </c>
      <c r="R2785">
        <v>0</v>
      </c>
      <c r="S2785">
        <v>3.7768999999999997E-2</v>
      </c>
      <c r="T2785" t="s">
        <v>28</v>
      </c>
      <c r="U2785" t="s">
        <v>28</v>
      </c>
      <c r="V2785" s="1" t="s">
        <v>633</v>
      </c>
      <c r="W2785" s="1" t="s">
        <v>131</v>
      </c>
      <c r="X2785">
        <v>74463.849298999994</v>
      </c>
      <c r="Y2785">
        <v>134480.84151200001</v>
      </c>
      <c r="Z2785" t="s">
        <v>35</v>
      </c>
      <c r="AA2785">
        <v>0</v>
      </c>
      <c r="AC2785" s="2"/>
      <c r="AD2785" s="2" t="e">
        <f t="shared" si="1526"/>
        <v>#VALUE!</v>
      </c>
      <c r="AE2785" s="2" t="e">
        <f t="shared" si="1526"/>
        <v>#VALUE!</v>
      </c>
      <c r="AF2785" s="2">
        <f t="shared" si="1527"/>
        <v>0.34971296296296295</v>
      </c>
      <c r="AG2785" s="2">
        <f t="shared" si="1527"/>
        <v>0.34971296296296295</v>
      </c>
      <c r="AH2785" s="3">
        <f>INDEX([1]IDEN_level_ids!$B:$B,MATCH(V2785,[1]IDEN_level_ids!$A:$A,0),1)</f>
        <v>990</v>
      </c>
      <c r="AI2785" s="3">
        <f>INDEX([1]IDEN_level_ids!$B:$B,MATCH(W2785,[1]IDEN_level_ids!$A:$A,0),1)</f>
        <v>413</v>
      </c>
      <c r="AJ2785" t="s">
        <v>32</v>
      </c>
    </row>
    <row r="2786" spans="1:36" x14ac:dyDescent="0.25">
      <c r="A2786">
        <v>6603.924</v>
      </c>
      <c r="B2786">
        <v>59959.764000000003</v>
      </c>
      <c r="C2786">
        <v>0.111</v>
      </c>
      <c r="D2786">
        <v>0</v>
      </c>
      <c r="E2786">
        <v>0.111</v>
      </c>
      <c r="F2786">
        <v>59959.764000000003</v>
      </c>
      <c r="G2786">
        <v>0.111</v>
      </c>
      <c r="H2786">
        <v>0</v>
      </c>
      <c r="I2786">
        <v>0.111</v>
      </c>
      <c r="J2786" t="s">
        <v>28</v>
      </c>
      <c r="K2786">
        <v>1667.78662725</v>
      </c>
      <c r="L2786" t="s">
        <v>29</v>
      </c>
      <c r="M2786">
        <v>5.8191999999999999E-4</v>
      </c>
      <c r="N2786">
        <v>0</v>
      </c>
      <c r="O2786">
        <v>5.8191999999999999E-4</v>
      </c>
      <c r="P2786">
        <v>59959.708493999999</v>
      </c>
      <c r="Q2786">
        <v>2.0920999999999999E-2</v>
      </c>
      <c r="R2786">
        <v>0</v>
      </c>
      <c r="S2786">
        <v>2.0920999999999999E-2</v>
      </c>
      <c r="T2786">
        <v>5.5509999999999997E-2</v>
      </c>
      <c r="U2786">
        <v>5.5509999999999997E-2</v>
      </c>
      <c r="V2786" s="1" t="s">
        <v>151</v>
      </c>
      <c r="W2786" s="1" t="s">
        <v>551</v>
      </c>
      <c r="X2786">
        <v>23647.77305</v>
      </c>
      <c r="Y2786">
        <v>83607.481543999995</v>
      </c>
      <c r="AA2786">
        <v>1</v>
      </c>
      <c r="AH2786" s="3">
        <f>INDEX([1]IDEN_level_ids!$B:$B,MATCH(V2786,[1]IDEN_level_ids!$A:$A,0),1)</f>
        <v>1183</v>
      </c>
      <c r="AI2786" s="3">
        <f>INDEX([1]IDEN_level_ids!$B:$B,MATCH(W2786,[1]IDEN_level_ids!$A:$A,0),1)</f>
        <v>948</v>
      </c>
      <c r="AJ2786" t="s">
        <v>32</v>
      </c>
    </row>
    <row r="2787" spans="1:36" x14ac:dyDescent="0.25">
      <c r="A2787">
        <v>6603.924</v>
      </c>
      <c r="B2787" t="s">
        <v>28</v>
      </c>
      <c r="C2787" t="s">
        <v>28</v>
      </c>
      <c r="D2787" t="s">
        <v>28</v>
      </c>
      <c r="E2787" t="s">
        <v>28</v>
      </c>
      <c r="F2787">
        <v>59959.764000000003</v>
      </c>
      <c r="G2787">
        <v>0.111</v>
      </c>
      <c r="H2787">
        <v>0</v>
      </c>
      <c r="I2787">
        <v>0.111</v>
      </c>
      <c r="J2787" t="s">
        <v>28</v>
      </c>
      <c r="K2787">
        <v>1667.80258559</v>
      </c>
      <c r="L2787" t="s">
        <v>29</v>
      </c>
      <c r="M2787">
        <v>7.0399999999999998E-4</v>
      </c>
      <c r="N2787">
        <v>0</v>
      </c>
      <c r="O2787">
        <v>7.0399999999999998E-4</v>
      </c>
      <c r="P2787">
        <v>59959.134770999997</v>
      </c>
      <c r="Q2787">
        <v>2.5309999999999999E-2</v>
      </c>
      <c r="R2787">
        <v>0</v>
      </c>
      <c r="S2787">
        <v>2.5309999999999999E-2</v>
      </c>
      <c r="T2787" t="s">
        <v>28</v>
      </c>
      <c r="U2787" t="s">
        <v>28</v>
      </c>
      <c r="V2787" s="1" t="s">
        <v>116</v>
      </c>
      <c r="W2787" s="1" t="s">
        <v>596</v>
      </c>
      <c r="X2787">
        <v>24470.9294094</v>
      </c>
      <c r="Y2787">
        <v>84430.064180000001</v>
      </c>
      <c r="Z2787" t="s">
        <v>35</v>
      </c>
      <c r="AA2787">
        <v>0</v>
      </c>
      <c r="AC2787" s="2"/>
      <c r="AD2787" s="2" t="e">
        <f>$U2787/$E2787</f>
        <v>#VALUE!</v>
      </c>
      <c r="AE2787" s="2" t="e">
        <f>$U2787/$E2787</f>
        <v>#VALUE!</v>
      </c>
      <c r="AF2787" s="2">
        <f>$S2787/$I2787</f>
        <v>0.22801801801801802</v>
      </c>
      <c r="AG2787" s="2">
        <f>$S2787/$I2787</f>
        <v>0.22801801801801802</v>
      </c>
      <c r="AH2787" s="3">
        <f>INDEX([1]IDEN_level_ids!$B:$B,MATCH(V2787,[1]IDEN_level_ids!$A:$A,0),1)</f>
        <v>1179</v>
      </c>
      <c r="AI2787" s="3">
        <f>INDEX([1]IDEN_level_ids!$B:$B,MATCH(W2787,[1]IDEN_level_ids!$A:$A,0),1)</f>
        <v>941</v>
      </c>
      <c r="AJ2787" t="s">
        <v>32</v>
      </c>
    </row>
    <row r="2788" spans="1:36" x14ac:dyDescent="0.25">
      <c r="A2788">
        <v>32735.503000000001</v>
      </c>
      <c r="B2788" t="s">
        <v>28</v>
      </c>
      <c r="C2788" t="s">
        <v>28</v>
      </c>
      <c r="D2788" t="s">
        <v>28</v>
      </c>
      <c r="E2788" t="s">
        <v>28</v>
      </c>
      <c r="F2788">
        <v>59829.468999999997</v>
      </c>
      <c r="G2788">
        <v>0.504</v>
      </c>
      <c r="H2788">
        <v>0</v>
      </c>
      <c r="I2788">
        <v>0.504</v>
      </c>
      <c r="J2788" t="s">
        <v>28</v>
      </c>
      <c r="K2788">
        <v>1671.3969764000001</v>
      </c>
      <c r="L2788" t="s">
        <v>29</v>
      </c>
      <c r="M2788">
        <v>1.4732E-3</v>
      </c>
      <c r="N2788">
        <v>0</v>
      </c>
      <c r="O2788">
        <v>1.4732E-3</v>
      </c>
      <c r="P2788">
        <v>59830.190799000004</v>
      </c>
      <c r="Q2788">
        <v>5.2734999999999997E-2</v>
      </c>
      <c r="R2788">
        <v>0</v>
      </c>
      <c r="S2788">
        <v>5.2734999999999997E-2</v>
      </c>
      <c r="T2788" t="s">
        <v>28</v>
      </c>
      <c r="U2788" t="s">
        <v>28</v>
      </c>
      <c r="V2788" s="1" t="s">
        <v>634</v>
      </c>
      <c r="W2788" s="1" t="s">
        <v>119</v>
      </c>
      <c r="X2788">
        <v>75614.918004000006</v>
      </c>
      <c r="Y2788">
        <v>135445.10880300001</v>
      </c>
      <c r="Z2788" t="s">
        <v>35</v>
      </c>
      <c r="AA2788">
        <v>0</v>
      </c>
      <c r="AD2788" s="2"/>
      <c r="AE2788" s="2"/>
      <c r="AF2788" s="2"/>
      <c r="AG2788" s="2"/>
      <c r="AH2788" s="3">
        <f>INDEX([1]IDEN_level_ids!$B:$B,MATCH(V2788,[1]IDEN_level_ids!$A:$A,0),1)</f>
        <v>979</v>
      </c>
      <c r="AI2788" s="3">
        <f>INDEX([1]IDEN_level_ids!$B:$B,MATCH(W2788,[1]IDEN_level_ids!$A:$A,0),1)</f>
        <v>383</v>
      </c>
      <c r="AJ2788" t="s">
        <v>32</v>
      </c>
    </row>
    <row r="2789" spans="1:36" x14ac:dyDescent="0.25">
      <c r="A2789">
        <v>32735.503000000001</v>
      </c>
      <c r="B2789">
        <v>59829.468999999997</v>
      </c>
      <c r="C2789">
        <v>0.504</v>
      </c>
      <c r="D2789">
        <v>0</v>
      </c>
      <c r="E2789">
        <v>0.504</v>
      </c>
      <c r="F2789">
        <v>59829.468999999997</v>
      </c>
      <c r="G2789">
        <v>0.504</v>
      </c>
      <c r="H2789">
        <v>0</v>
      </c>
      <c r="I2789">
        <v>0.504</v>
      </c>
      <c r="J2789" t="s">
        <v>28</v>
      </c>
      <c r="K2789">
        <v>1671.4060832</v>
      </c>
      <c r="L2789" t="s">
        <v>29</v>
      </c>
      <c r="M2789">
        <v>1.2227E-3</v>
      </c>
      <c r="N2789">
        <v>0</v>
      </c>
      <c r="O2789">
        <v>1.2227E-3</v>
      </c>
      <c r="P2789">
        <v>59829.864810999999</v>
      </c>
      <c r="Q2789">
        <v>4.3767E-2</v>
      </c>
      <c r="R2789">
        <v>0</v>
      </c>
      <c r="S2789">
        <v>4.3767E-2</v>
      </c>
      <c r="T2789">
        <v>-0.39581</v>
      </c>
      <c r="U2789">
        <v>-0.39581</v>
      </c>
      <c r="V2789" s="1" t="s">
        <v>248</v>
      </c>
      <c r="W2789" s="1" t="s">
        <v>465</v>
      </c>
      <c r="X2789">
        <v>33466.486151999998</v>
      </c>
      <c r="Y2789">
        <v>93296.350963000004</v>
      </c>
      <c r="AA2789">
        <v>1</v>
      </c>
      <c r="AC2789" s="2"/>
      <c r="AD2789" s="2">
        <f t="shared" ref="AD2789:AE2790" si="1528">$U2789/$E2789</f>
        <v>-0.78533730158730153</v>
      </c>
      <c r="AE2789" s="2">
        <f t="shared" si="1528"/>
        <v>-0.78533730158730153</v>
      </c>
      <c r="AF2789" s="2">
        <f t="shared" ref="AF2789:AG2790" si="1529">$S2789/$I2789</f>
        <v>8.6839285714285716E-2</v>
      </c>
      <c r="AG2789" s="2">
        <f t="shared" si="1529"/>
        <v>8.6839285714285716E-2</v>
      </c>
      <c r="AH2789" s="3">
        <f>INDEX([1]IDEN_level_ids!$B:$B,MATCH(V2789,[1]IDEN_level_ids!$A:$A,0),1)</f>
        <v>1138</v>
      </c>
      <c r="AI2789" s="3">
        <f>INDEX([1]IDEN_level_ids!$B:$B,MATCH(W2789,[1]IDEN_level_ids!$A:$A,0),1)</f>
        <v>909</v>
      </c>
      <c r="AJ2789" t="s">
        <v>32</v>
      </c>
    </row>
    <row r="2790" spans="1:36" x14ac:dyDescent="0.25">
      <c r="A2790">
        <v>32735.503000000001</v>
      </c>
      <c r="B2790" t="s">
        <v>28</v>
      </c>
      <c r="C2790" t="s">
        <v>28</v>
      </c>
      <c r="D2790" t="s">
        <v>28</v>
      </c>
      <c r="E2790" t="s">
        <v>28</v>
      </c>
      <c r="F2790">
        <v>59829.468999999997</v>
      </c>
      <c r="G2790">
        <v>0.504</v>
      </c>
      <c r="H2790">
        <v>0</v>
      </c>
      <c r="I2790">
        <v>0.504</v>
      </c>
      <c r="J2790" t="s">
        <v>28</v>
      </c>
      <c r="K2790">
        <v>1671.47390225</v>
      </c>
      <c r="L2790" t="s">
        <v>29</v>
      </c>
      <c r="M2790">
        <v>5.1928E-4</v>
      </c>
      <c r="N2790">
        <v>0</v>
      </c>
      <c r="O2790">
        <v>5.1928E-4</v>
      </c>
      <c r="P2790">
        <v>59827.437249000002</v>
      </c>
      <c r="Q2790">
        <v>1.8586999999999999E-2</v>
      </c>
      <c r="R2790">
        <v>0</v>
      </c>
      <c r="S2790">
        <v>1.8586999999999999E-2</v>
      </c>
      <c r="T2790" t="s">
        <v>28</v>
      </c>
      <c r="U2790" t="s">
        <v>28</v>
      </c>
      <c r="V2790" s="1" t="s">
        <v>81</v>
      </c>
      <c r="W2790" s="1" t="s">
        <v>622</v>
      </c>
      <c r="X2790">
        <v>19308.919137000001</v>
      </c>
      <c r="Y2790">
        <v>79136.356385999999</v>
      </c>
      <c r="Z2790" t="s">
        <v>35</v>
      </c>
      <c r="AA2790">
        <v>0</v>
      </c>
      <c r="AC2790" s="2"/>
      <c r="AD2790" s="2" t="e">
        <f t="shared" si="1528"/>
        <v>#VALUE!</v>
      </c>
      <c r="AE2790" s="2" t="e">
        <f t="shared" si="1528"/>
        <v>#VALUE!</v>
      </c>
      <c r="AF2790" s="2">
        <f t="shared" si="1529"/>
        <v>3.6878968253968254E-2</v>
      </c>
      <c r="AG2790" s="2">
        <f t="shared" si="1529"/>
        <v>3.6878968253968254E-2</v>
      </c>
      <c r="AH2790" s="3">
        <f>INDEX([1]IDEN_level_ids!$B:$B,MATCH(V2790,[1]IDEN_level_ids!$A:$A,0),1)</f>
        <v>1214</v>
      </c>
      <c r="AI2790" s="3">
        <f>INDEX([1]IDEN_level_ids!$B:$B,MATCH(W2790,[1]IDEN_level_ids!$A:$A,0),1)</f>
        <v>967</v>
      </c>
      <c r="AJ2790" t="s">
        <v>32</v>
      </c>
    </row>
    <row r="2791" spans="1:36" x14ac:dyDescent="0.25">
      <c r="A2791">
        <v>6523.9709999999995</v>
      </c>
      <c r="B2791">
        <v>59776.33</v>
      </c>
      <c r="C2791">
        <v>0.11</v>
      </c>
      <c r="D2791">
        <v>0</v>
      </c>
      <c r="E2791">
        <v>0.11</v>
      </c>
      <c r="F2791">
        <v>59776.33</v>
      </c>
      <c r="G2791">
        <v>0.11</v>
      </c>
      <c r="H2791">
        <v>0</v>
      </c>
      <c r="I2791">
        <v>0.11</v>
      </c>
      <c r="J2791" t="s">
        <v>28</v>
      </c>
      <c r="K2791">
        <v>1672.9043113</v>
      </c>
      <c r="L2791" t="s">
        <v>29</v>
      </c>
      <c r="M2791">
        <v>5.1088000000000001E-4</v>
      </c>
      <c r="N2791">
        <v>0</v>
      </c>
      <c r="O2791">
        <v>5.1088000000000001E-4</v>
      </c>
      <c r="P2791">
        <v>59776.282077000003</v>
      </c>
      <c r="Q2791">
        <v>1.8255E-2</v>
      </c>
      <c r="R2791">
        <v>0</v>
      </c>
      <c r="S2791">
        <v>1.8255E-2</v>
      </c>
      <c r="T2791">
        <v>4.7919999999999997E-2</v>
      </c>
      <c r="U2791">
        <v>4.7919999999999997E-2</v>
      </c>
      <c r="V2791" s="1" t="s">
        <v>83</v>
      </c>
      <c r="W2791" s="1" t="s">
        <v>622</v>
      </c>
      <c r="X2791">
        <v>19360.074309</v>
      </c>
      <c r="Y2791">
        <v>79136.356385999999</v>
      </c>
      <c r="AA2791">
        <v>1</v>
      </c>
      <c r="AD2791" s="2"/>
      <c r="AE2791" s="2"/>
      <c r="AF2791" s="2"/>
      <c r="AG2791" s="2"/>
      <c r="AH2791" s="3">
        <f>INDEX([1]IDEN_level_ids!$B:$B,MATCH(V2791,[1]IDEN_level_ids!$A:$A,0),1)</f>
        <v>1213</v>
      </c>
      <c r="AI2791" s="3">
        <f>INDEX([1]IDEN_level_ids!$B:$B,MATCH(W2791,[1]IDEN_level_ids!$A:$A,0),1)</f>
        <v>967</v>
      </c>
      <c r="AJ2791" t="s">
        <v>32</v>
      </c>
    </row>
    <row r="2792" spans="1:36" x14ac:dyDescent="0.25">
      <c r="A2792">
        <v>1628.0889999999999</v>
      </c>
      <c r="B2792" t="s">
        <v>28</v>
      </c>
      <c r="C2792" t="s">
        <v>28</v>
      </c>
      <c r="D2792" t="s">
        <v>28</v>
      </c>
      <c r="E2792" t="s">
        <v>28</v>
      </c>
      <c r="F2792">
        <v>59749.428</v>
      </c>
      <c r="G2792">
        <v>0.107</v>
      </c>
      <c r="H2792">
        <v>0</v>
      </c>
      <c r="I2792">
        <v>0.107</v>
      </c>
      <c r="J2792" t="s">
        <v>28</v>
      </c>
      <c r="K2792">
        <v>1673.63461345</v>
      </c>
      <c r="L2792" t="s">
        <v>29</v>
      </c>
      <c r="M2792">
        <v>6.3252999999999996E-4</v>
      </c>
      <c r="N2792">
        <v>0</v>
      </c>
      <c r="O2792">
        <v>6.3252999999999996E-4</v>
      </c>
      <c r="P2792">
        <v>59750.198278999997</v>
      </c>
      <c r="Q2792">
        <v>2.2582000000000001E-2</v>
      </c>
      <c r="R2792">
        <v>0</v>
      </c>
      <c r="S2792">
        <v>2.2582000000000001E-2</v>
      </c>
      <c r="T2792" t="s">
        <v>28</v>
      </c>
      <c r="U2792" t="s">
        <v>28</v>
      </c>
      <c r="V2792" s="1" t="s">
        <v>101</v>
      </c>
      <c r="W2792" s="1" t="s">
        <v>618</v>
      </c>
      <c r="X2792">
        <v>21238.741934000001</v>
      </c>
      <c r="Y2792">
        <v>80988.940212999994</v>
      </c>
      <c r="Z2792" t="s">
        <v>35</v>
      </c>
      <c r="AA2792">
        <v>0</v>
      </c>
      <c r="AC2792" s="2"/>
      <c r="AD2792" s="2" t="e">
        <f t="shared" ref="AD2792:AE2793" si="1530">$U2792/$E2792</f>
        <v>#VALUE!</v>
      </c>
      <c r="AE2792" s="2" t="e">
        <f t="shared" si="1530"/>
        <v>#VALUE!</v>
      </c>
      <c r="AF2792" s="2">
        <f t="shared" ref="AF2792:AG2793" si="1531">$S2792/$I2792</f>
        <v>0.21104672897196264</v>
      </c>
      <c r="AG2792" s="2">
        <f t="shared" si="1531"/>
        <v>0.21104672897196264</v>
      </c>
      <c r="AH2792" s="3">
        <f>INDEX([1]IDEN_level_ids!$B:$B,MATCH(V2792,[1]IDEN_level_ids!$A:$A,0),1)</f>
        <v>1203</v>
      </c>
      <c r="AI2792" s="3">
        <f>INDEX([1]IDEN_level_ids!$B:$B,MATCH(W2792,[1]IDEN_level_ids!$A:$A,0),1)</f>
        <v>958</v>
      </c>
      <c r="AJ2792" t="s">
        <v>32</v>
      </c>
    </row>
    <row r="2793" spans="1:36" x14ac:dyDescent="0.25">
      <c r="A2793">
        <v>1628.0889999999999</v>
      </c>
      <c r="B2793">
        <v>59749.428</v>
      </c>
      <c r="C2793">
        <v>0.107</v>
      </c>
      <c r="D2793">
        <v>0</v>
      </c>
      <c r="E2793">
        <v>0.107</v>
      </c>
      <c r="F2793">
        <v>59749.428</v>
      </c>
      <c r="G2793">
        <v>0.107</v>
      </c>
      <c r="H2793">
        <v>0</v>
      </c>
      <c r="I2793">
        <v>0.107</v>
      </c>
      <c r="J2793" t="s">
        <v>28</v>
      </c>
      <c r="K2793">
        <v>1673.65657407</v>
      </c>
      <c r="L2793" t="s">
        <v>29</v>
      </c>
      <c r="M2793">
        <v>5.1858999999999998E-4</v>
      </c>
      <c r="N2793">
        <v>0</v>
      </c>
      <c r="O2793">
        <v>5.1858999999999998E-4</v>
      </c>
      <c r="P2793">
        <v>59749.414276000003</v>
      </c>
      <c r="Q2793">
        <v>1.8513999999999999E-2</v>
      </c>
      <c r="R2793">
        <v>0</v>
      </c>
      <c r="S2793">
        <v>1.8513999999999999E-2</v>
      </c>
      <c r="T2793">
        <v>1.372E-2</v>
      </c>
      <c r="U2793">
        <v>1.372E-2</v>
      </c>
      <c r="V2793" s="1" t="s">
        <v>301</v>
      </c>
      <c r="W2793" s="1" t="s">
        <v>620</v>
      </c>
      <c r="X2793">
        <v>21148.448066000001</v>
      </c>
      <c r="Y2793">
        <v>80897.862341999993</v>
      </c>
      <c r="AA2793">
        <v>1</v>
      </c>
      <c r="AC2793" s="2"/>
      <c r="AD2793" s="2">
        <f t="shared" si="1530"/>
        <v>0.12822429906542057</v>
      </c>
      <c r="AE2793" s="2">
        <f t="shared" si="1530"/>
        <v>0.12822429906542057</v>
      </c>
      <c r="AF2793" s="2">
        <f t="shared" si="1531"/>
        <v>0.17302803738317757</v>
      </c>
      <c r="AG2793" s="2">
        <f t="shared" si="1531"/>
        <v>0.17302803738317757</v>
      </c>
      <c r="AH2793" s="3">
        <f>INDEX([1]IDEN_level_ids!$B:$B,MATCH(V2793,[1]IDEN_level_ids!$A:$A,0),1)</f>
        <v>1204</v>
      </c>
      <c r="AI2793" s="3">
        <f>INDEX([1]IDEN_level_ids!$B:$B,MATCH(W2793,[1]IDEN_level_ids!$A:$A,0),1)</f>
        <v>957</v>
      </c>
      <c r="AJ2793" t="s">
        <v>32</v>
      </c>
    </row>
    <row r="2794" spans="1:36" x14ac:dyDescent="0.25">
      <c r="A2794">
        <v>1628.0889999999999</v>
      </c>
      <c r="B2794" t="s">
        <v>28</v>
      </c>
      <c r="C2794" t="s">
        <v>28</v>
      </c>
      <c r="D2794" t="s">
        <v>28</v>
      </c>
      <c r="E2794" t="s">
        <v>28</v>
      </c>
      <c r="F2794">
        <v>59749.428</v>
      </c>
      <c r="G2794">
        <v>0.107</v>
      </c>
      <c r="H2794">
        <v>0</v>
      </c>
      <c r="I2794">
        <v>0.107</v>
      </c>
      <c r="J2794" t="s">
        <v>28</v>
      </c>
      <c r="K2794">
        <v>1673.6602115999999</v>
      </c>
      <c r="L2794" t="s">
        <v>29</v>
      </c>
      <c r="M2794">
        <v>1.3883000000000001E-3</v>
      </c>
      <c r="N2794">
        <v>0</v>
      </c>
      <c r="O2794">
        <v>1.3883000000000001E-3</v>
      </c>
      <c r="P2794">
        <v>59749.284417000003</v>
      </c>
      <c r="Q2794">
        <v>4.9561000000000001E-2</v>
      </c>
      <c r="R2794">
        <v>0</v>
      </c>
      <c r="S2794">
        <v>4.9561000000000001E-2</v>
      </c>
      <c r="T2794" t="s">
        <v>28</v>
      </c>
      <c r="U2794" t="s">
        <v>28</v>
      </c>
      <c r="V2794" s="1" t="s">
        <v>635</v>
      </c>
      <c r="W2794" s="1" t="s">
        <v>347</v>
      </c>
      <c r="X2794">
        <v>76892.563779999997</v>
      </c>
      <c r="Y2794">
        <v>136641.84819700001</v>
      </c>
      <c r="Z2794" t="s">
        <v>35</v>
      </c>
      <c r="AA2794">
        <v>0</v>
      </c>
      <c r="AH2794" s="3">
        <f>INDEX([1]IDEN_level_ids!$B:$B,MATCH(V2794,[1]IDEN_level_ids!$A:$A,0),1)</f>
        <v>977</v>
      </c>
      <c r="AI2794" s="3">
        <f>INDEX([1]IDEN_level_ids!$B:$B,MATCH(W2794,[1]IDEN_level_ids!$A:$A,0),1)</f>
        <v>330</v>
      </c>
      <c r="AJ2794" t="s">
        <v>32</v>
      </c>
    </row>
    <row r="2795" spans="1:36" x14ac:dyDescent="0.25">
      <c r="A2795">
        <v>6505.9870000000001</v>
      </c>
      <c r="B2795">
        <v>59734.756000000001</v>
      </c>
      <c r="C2795">
        <v>0.36499999999999999</v>
      </c>
      <c r="D2795">
        <v>0</v>
      </c>
      <c r="E2795">
        <v>0.36499999999999999</v>
      </c>
      <c r="F2795">
        <v>59734.756000000001</v>
      </c>
      <c r="G2795">
        <v>0.36499999999999999</v>
      </c>
      <c r="H2795">
        <v>0</v>
      </c>
      <c r="I2795">
        <v>0.36499999999999999</v>
      </c>
      <c r="J2795" t="s">
        <v>28</v>
      </c>
      <c r="K2795">
        <v>1674.0798675999999</v>
      </c>
      <c r="L2795" t="s">
        <v>29</v>
      </c>
      <c r="M2795">
        <v>1.4687000000000001E-3</v>
      </c>
      <c r="N2795">
        <v>0</v>
      </c>
      <c r="O2795">
        <v>1.4687000000000001E-3</v>
      </c>
      <c r="P2795">
        <v>59734.306552000002</v>
      </c>
      <c r="Q2795">
        <v>5.2407000000000002E-2</v>
      </c>
      <c r="R2795">
        <v>0</v>
      </c>
      <c r="S2795">
        <v>5.2407000000000002E-2</v>
      </c>
      <c r="T2795">
        <v>0.44945000000000002</v>
      </c>
      <c r="U2795">
        <v>0.44945000000000002</v>
      </c>
      <c r="V2795" s="1" t="s">
        <v>280</v>
      </c>
      <c r="W2795" s="1" t="s">
        <v>447</v>
      </c>
      <c r="X2795">
        <v>39870.2421005</v>
      </c>
      <c r="Y2795">
        <v>99604.548651999998</v>
      </c>
      <c r="AA2795">
        <v>1</v>
      </c>
      <c r="AC2795" s="2"/>
      <c r="AD2795" s="2">
        <f>$U2795/$E2795</f>
        <v>1.2313698630136987</v>
      </c>
      <c r="AE2795" s="2">
        <f>$U2795/$E2795</f>
        <v>1.2313698630136987</v>
      </c>
      <c r="AF2795" s="2">
        <f>$S2795/$I2795</f>
        <v>0.14358082191780822</v>
      </c>
      <c r="AG2795" s="2">
        <f>$S2795/$I2795</f>
        <v>0.14358082191780822</v>
      </c>
      <c r="AH2795" s="3">
        <f>INDEX([1]IDEN_level_ids!$B:$B,MATCH(V2795,[1]IDEN_level_ids!$A:$A,0),1)</f>
        <v>1105</v>
      </c>
      <c r="AI2795" s="3">
        <f>INDEX([1]IDEN_level_ids!$B:$B,MATCH(W2795,[1]IDEN_level_ids!$A:$A,0),1)</f>
        <v>898</v>
      </c>
      <c r="AJ2795" t="s">
        <v>32</v>
      </c>
    </row>
    <row r="2796" spans="1:36" x14ac:dyDescent="0.25">
      <c r="A2796">
        <v>48467.817999999999</v>
      </c>
      <c r="B2796">
        <v>59634.171999999999</v>
      </c>
      <c r="C2796">
        <v>0.504</v>
      </c>
      <c r="D2796">
        <v>0</v>
      </c>
      <c r="E2796">
        <v>0.504</v>
      </c>
      <c r="F2796">
        <v>59634.171999999999</v>
      </c>
      <c r="G2796">
        <v>0.504</v>
      </c>
      <c r="H2796">
        <v>0</v>
      </c>
      <c r="I2796">
        <v>0.504</v>
      </c>
      <c r="J2796" t="s">
        <v>28</v>
      </c>
      <c r="K2796">
        <v>1676.8803714999999</v>
      </c>
      <c r="L2796" t="s">
        <v>29</v>
      </c>
      <c r="M2796">
        <v>1.0039999999999999E-3</v>
      </c>
      <c r="N2796">
        <v>0</v>
      </c>
      <c r="O2796">
        <v>1.0039999999999999E-3</v>
      </c>
      <c r="P2796">
        <v>59634.546206999999</v>
      </c>
      <c r="Q2796">
        <v>3.5707000000000003E-2</v>
      </c>
      <c r="R2796">
        <v>0</v>
      </c>
      <c r="S2796">
        <v>3.5707000000000003E-2</v>
      </c>
      <c r="T2796">
        <v>-0.37420999999999999</v>
      </c>
      <c r="U2796">
        <v>-0.37420999999999999</v>
      </c>
      <c r="V2796" s="1" t="s">
        <v>320</v>
      </c>
      <c r="W2796" s="1" t="s">
        <v>470</v>
      </c>
      <c r="X2796">
        <v>30994.630561999998</v>
      </c>
      <c r="Y2796">
        <v>90629.176768999998</v>
      </c>
      <c r="AA2796">
        <v>1</v>
      </c>
      <c r="AH2796" s="3">
        <f>INDEX([1]IDEN_level_ids!$B:$B,MATCH(V2796,[1]IDEN_level_ids!$A:$A,0),1)</f>
        <v>1145</v>
      </c>
      <c r="AI2796" s="3">
        <f>INDEX([1]IDEN_level_ids!$B:$B,MATCH(W2796,[1]IDEN_level_ids!$A:$A,0),1)</f>
        <v>916</v>
      </c>
      <c r="AJ2796" t="s">
        <v>32</v>
      </c>
    </row>
    <row r="2797" spans="1:36" x14ac:dyDescent="0.25">
      <c r="A2797">
        <v>48467.817999999999</v>
      </c>
      <c r="B2797" t="s">
        <v>28</v>
      </c>
      <c r="C2797" t="s">
        <v>28</v>
      </c>
      <c r="D2797" t="s">
        <v>28</v>
      </c>
      <c r="E2797" t="s">
        <v>28</v>
      </c>
      <c r="F2797">
        <v>59634.171999999999</v>
      </c>
      <c r="G2797">
        <v>0.504</v>
      </c>
      <c r="H2797">
        <v>0</v>
      </c>
      <c r="I2797">
        <v>0.504</v>
      </c>
      <c r="J2797" t="s">
        <v>28</v>
      </c>
      <c r="K2797">
        <v>1676.9062523</v>
      </c>
      <c r="L2797" t="s">
        <v>29</v>
      </c>
      <c r="M2797">
        <v>4.8517999999999999E-4</v>
      </c>
      <c r="N2797">
        <v>0</v>
      </c>
      <c r="O2797">
        <v>4.8517999999999999E-4</v>
      </c>
      <c r="P2797">
        <v>59633.625828999997</v>
      </c>
      <c r="Q2797">
        <v>1.7253999999999999E-2</v>
      </c>
      <c r="R2797">
        <v>0</v>
      </c>
      <c r="S2797">
        <v>1.7253999999999999E-2</v>
      </c>
      <c r="T2797" t="s">
        <v>28</v>
      </c>
      <c r="U2797" t="s">
        <v>28</v>
      </c>
      <c r="V2797" s="1" t="s">
        <v>636</v>
      </c>
      <c r="W2797" s="1" t="s">
        <v>543</v>
      </c>
      <c r="X2797">
        <v>71592.464416000003</v>
      </c>
      <c r="Y2797">
        <v>131226.090245</v>
      </c>
      <c r="Z2797" t="s">
        <v>35</v>
      </c>
      <c r="AA2797">
        <v>0</v>
      </c>
      <c r="AC2797" s="2"/>
      <c r="AD2797" s="2"/>
      <c r="AE2797" s="2"/>
      <c r="AF2797" s="2"/>
      <c r="AG2797" s="2"/>
      <c r="AH2797" s="3">
        <f>INDEX([1]IDEN_level_ids!$B:$B,MATCH(V2797,[1]IDEN_level_ids!$A:$A,0),1)</f>
        <v>1003</v>
      </c>
      <c r="AI2797" s="3">
        <f>INDEX([1]IDEN_level_ids!$B:$B,MATCH(W2797,[1]IDEN_level_ids!$A:$A,0),1)</f>
        <v>503</v>
      </c>
      <c r="AJ2797" t="s">
        <v>32</v>
      </c>
    </row>
    <row r="2798" spans="1:36" x14ac:dyDescent="0.25">
      <c r="A2798">
        <v>32280.062999999998</v>
      </c>
      <c r="B2798">
        <v>59619.444000000003</v>
      </c>
      <c r="C2798">
        <v>0.35899999999999999</v>
      </c>
      <c r="D2798">
        <v>0</v>
      </c>
      <c r="E2798">
        <v>0.35899999999999999</v>
      </c>
      <c r="F2798">
        <v>59619.444000000003</v>
      </c>
      <c r="G2798">
        <v>0.35899999999999999</v>
      </c>
      <c r="H2798">
        <v>0</v>
      </c>
      <c r="I2798">
        <v>0.35899999999999999</v>
      </c>
      <c r="J2798" t="s">
        <v>28</v>
      </c>
      <c r="K2798">
        <v>1677.3006886000001</v>
      </c>
      <c r="L2798" t="s">
        <v>29</v>
      </c>
      <c r="M2798">
        <v>1.1733E-3</v>
      </c>
      <c r="N2798">
        <v>0</v>
      </c>
      <c r="O2798">
        <v>1.1733E-3</v>
      </c>
      <c r="P2798">
        <v>59619.602304</v>
      </c>
      <c r="Q2798">
        <v>4.1704999999999999E-2</v>
      </c>
      <c r="R2798">
        <v>0</v>
      </c>
      <c r="S2798">
        <v>4.1704999999999999E-2</v>
      </c>
      <c r="T2798">
        <v>-0.1583</v>
      </c>
      <c r="U2798">
        <v>-0.1583</v>
      </c>
      <c r="V2798" s="1" t="s">
        <v>334</v>
      </c>
      <c r="W2798" s="1" t="s">
        <v>483</v>
      </c>
      <c r="X2798">
        <v>35384.233137000003</v>
      </c>
      <c r="Y2798">
        <v>95003.835441000003</v>
      </c>
      <c r="AA2798">
        <v>1</v>
      </c>
      <c r="AC2798" s="2"/>
      <c r="AD2798" s="2">
        <f>$U2798/$E2798</f>
        <v>-0.44094707520891363</v>
      </c>
      <c r="AE2798" s="2">
        <f>$U2798/$E2798</f>
        <v>-0.44094707520891363</v>
      </c>
      <c r="AF2798" s="2">
        <f>$S2798/$I2798</f>
        <v>0.11616991643454039</v>
      </c>
      <c r="AG2798" s="2">
        <f>$S2798/$I2798</f>
        <v>0.11616991643454039</v>
      </c>
      <c r="AH2798" s="3">
        <f>INDEX([1]IDEN_level_ids!$B:$B,MATCH(V2798,[1]IDEN_level_ids!$A:$A,0),1)</f>
        <v>1132</v>
      </c>
      <c r="AI2798" s="3">
        <f>INDEX([1]IDEN_level_ids!$B:$B,MATCH(W2798,[1]IDEN_level_ids!$A:$A,0),1)</f>
        <v>903</v>
      </c>
      <c r="AJ2798" t="s">
        <v>32</v>
      </c>
    </row>
    <row r="2799" spans="1:36" x14ac:dyDescent="0.25">
      <c r="A2799">
        <v>12804.098</v>
      </c>
      <c r="B2799" t="s">
        <v>28</v>
      </c>
      <c r="C2799" t="s">
        <v>28</v>
      </c>
      <c r="D2799" t="s">
        <v>28</v>
      </c>
      <c r="E2799" t="s">
        <v>28</v>
      </c>
      <c r="F2799">
        <v>59494.322</v>
      </c>
      <c r="G2799">
        <v>0.106</v>
      </c>
      <c r="H2799">
        <v>0</v>
      </c>
      <c r="I2799">
        <v>0.106</v>
      </c>
      <c r="J2799" t="s">
        <v>28</v>
      </c>
      <c r="K2799">
        <v>1680.8267076</v>
      </c>
      <c r="L2799" t="s">
        <v>29</v>
      </c>
      <c r="M2799">
        <v>1.1831999999999999E-3</v>
      </c>
      <c r="N2799">
        <v>0</v>
      </c>
      <c r="O2799">
        <v>1.1831999999999999E-3</v>
      </c>
      <c r="P2799">
        <v>59494.532986999999</v>
      </c>
      <c r="Q2799">
        <v>4.1879E-2</v>
      </c>
      <c r="R2799">
        <v>0</v>
      </c>
      <c r="S2799">
        <v>4.1879E-2</v>
      </c>
      <c r="T2799" t="s">
        <v>28</v>
      </c>
      <c r="U2799" t="s">
        <v>28</v>
      </c>
      <c r="V2799" s="1" t="s">
        <v>466</v>
      </c>
      <c r="W2799" s="1" t="s">
        <v>375</v>
      </c>
      <c r="X2799">
        <v>60520.324997000003</v>
      </c>
      <c r="Y2799">
        <v>120014.857984</v>
      </c>
      <c r="Z2799" t="s">
        <v>35</v>
      </c>
      <c r="AA2799">
        <v>0</v>
      </c>
      <c r="AC2799" s="2"/>
      <c r="AD2799" s="2"/>
      <c r="AE2799" s="2"/>
      <c r="AF2799" s="2"/>
      <c r="AG2799" s="2"/>
      <c r="AH2799" s="3">
        <f>INDEX([1]IDEN_level_ids!$B:$B,MATCH(V2799,[1]IDEN_level_ids!$A:$A,0),1)</f>
        <v>1081</v>
      </c>
      <c r="AI2799" s="3">
        <f>INDEX([1]IDEN_level_ids!$B:$B,MATCH(W2799,[1]IDEN_level_ids!$A:$A,0),1)</f>
        <v>667</v>
      </c>
      <c r="AJ2799" t="s">
        <v>32</v>
      </c>
    </row>
    <row r="2800" spans="1:36" x14ac:dyDescent="0.25">
      <c r="A2800">
        <v>12804.098</v>
      </c>
      <c r="B2800">
        <v>59494.322</v>
      </c>
      <c r="C2800">
        <v>0.106</v>
      </c>
      <c r="D2800">
        <v>0</v>
      </c>
      <c r="E2800">
        <v>0.106</v>
      </c>
      <c r="F2800">
        <v>59494.322</v>
      </c>
      <c r="G2800">
        <v>0.106</v>
      </c>
      <c r="H2800">
        <v>0</v>
      </c>
      <c r="I2800">
        <v>0.106</v>
      </c>
      <c r="J2800" t="s">
        <v>28</v>
      </c>
      <c r="K2800">
        <v>1680.8336231999999</v>
      </c>
      <c r="L2800" t="s">
        <v>29</v>
      </c>
      <c r="M2800">
        <v>5.2985E-4</v>
      </c>
      <c r="N2800">
        <v>0</v>
      </c>
      <c r="O2800">
        <v>5.2985E-4</v>
      </c>
      <c r="P2800">
        <v>59494.288202999996</v>
      </c>
      <c r="Q2800">
        <v>1.8754E-2</v>
      </c>
      <c r="R2800">
        <v>0</v>
      </c>
      <c r="S2800">
        <v>1.8754E-2</v>
      </c>
      <c r="T2800">
        <v>3.3799999999999997E-2</v>
      </c>
      <c r="U2800">
        <v>3.3799999999999997E-2</v>
      </c>
      <c r="V2800" s="1" t="s">
        <v>134</v>
      </c>
      <c r="W2800" s="1" t="s">
        <v>637</v>
      </c>
      <c r="X2800">
        <v>19872.46602</v>
      </c>
      <c r="Y2800">
        <v>79366.754222999996</v>
      </c>
      <c r="AA2800">
        <v>1</v>
      </c>
      <c r="AC2800" s="2"/>
      <c r="AD2800" s="2">
        <f>$U2800/$E2800</f>
        <v>0.31886792452830187</v>
      </c>
      <c r="AE2800" s="2">
        <f>$U2800/$E2800</f>
        <v>0.31886792452830187</v>
      </c>
      <c r="AF2800" s="2">
        <f>$S2800/$I2800</f>
        <v>0.17692452830188679</v>
      </c>
      <c r="AG2800" s="2">
        <f>$S2800/$I2800</f>
        <v>0.17692452830188679</v>
      </c>
      <c r="AH2800" s="3">
        <f>INDEX([1]IDEN_level_ids!$B:$B,MATCH(V2800,[1]IDEN_level_ids!$A:$A,0),1)</f>
        <v>1207</v>
      </c>
      <c r="AI2800" s="3">
        <f>INDEX([1]IDEN_level_ids!$B:$B,MATCH(W2800,[1]IDEN_level_ids!$A:$A,0),1)</f>
        <v>963</v>
      </c>
      <c r="AJ2800" t="s">
        <v>32</v>
      </c>
    </row>
    <row r="2801" spans="1:36" x14ac:dyDescent="0.25">
      <c r="A2801">
        <v>1599.6289999999999</v>
      </c>
      <c r="B2801">
        <v>59486.184000000001</v>
      </c>
      <c r="C2801">
        <v>0.36799999999999999</v>
      </c>
      <c r="D2801">
        <v>0</v>
      </c>
      <c r="E2801">
        <v>0.36799999999999999</v>
      </c>
      <c r="F2801">
        <v>59486.184000000001</v>
      </c>
      <c r="G2801">
        <v>0.36799999999999999</v>
      </c>
      <c r="H2801">
        <v>0</v>
      </c>
      <c r="I2801">
        <v>0.36799999999999999</v>
      </c>
      <c r="J2801" t="s">
        <v>28</v>
      </c>
      <c r="K2801">
        <v>1681.0469811</v>
      </c>
      <c r="L2801" t="s">
        <v>29</v>
      </c>
      <c r="M2801">
        <v>1.3776999999999999E-3</v>
      </c>
      <c r="N2801">
        <v>0</v>
      </c>
      <c r="O2801">
        <v>1.3776999999999999E-3</v>
      </c>
      <c r="P2801">
        <v>59486.737207999999</v>
      </c>
      <c r="Q2801">
        <v>4.8752999999999998E-2</v>
      </c>
      <c r="R2801">
        <v>0</v>
      </c>
      <c r="S2801">
        <v>4.8752999999999998E-2</v>
      </c>
      <c r="T2801" t="s">
        <v>28</v>
      </c>
      <c r="U2801">
        <v>-0.50395000000000001</v>
      </c>
      <c r="V2801" s="1" t="s">
        <v>320</v>
      </c>
      <c r="W2801" s="1" t="s">
        <v>486</v>
      </c>
      <c r="X2801">
        <v>30994.630561999998</v>
      </c>
      <c r="Y2801">
        <v>90481.367769999997</v>
      </c>
      <c r="Z2801" t="s">
        <v>67</v>
      </c>
      <c r="AA2801">
        <v>0.92500000000000004</v>
      </c>
      <c r="AH2801" s="3">
        <f>INDEX([1]IDEN_level_ids!$B:$B,MATCH(V2801,[1]IDEN_level_ids!$A:$A,0),1)</f>
        <v>1145</v>
      </c>
      <c r="AI2801" s="3">
        <f>INDEX([1]IDEN_level_ids!$B:$B,MATCH(W2801,[1]IDEN_level_ids!$A:$A,0),1)</f>
        <v>918</v>
      </c>
      <c r="AJ2801" t="s">
        <v>32</v>
      </c>
    </row>
    <row r="2802" spans="1:36" x14ac:dyDescent="0.25">
      <c r="A2802">
        <v>1599.6289999999999</v>
      </c>
      <c r="B2802">
        <v>59486.184000000001</v>
      </c>
      <c r="C2802">
        <v>0.36799999999999999</v>
      </c>
      <c r="D2802">
        <v>0</v>
      </c>
      <c r="E2802">
        <v>0.36799999999999999</v>
      </c>
      <c r="F2802">
        <v>59486.184000000001</v>
      </c>
      <c r="G2802">
        <v>0.36799999999999999</v>
      </c>
      <c r="H2802">
        <v>0</v>
      </c>
      <c r="I2802">
        <v>0.36799999999999999</v>
      </c>
      <c r="J2802" t="s">
        <v>28</v>
      </c>
      <c r="K2802">
        <v>1681.0656397099999</v>
      </c>
      <c r="L2802" t="s">
        <v>29</v>
      </c>
      <c r="M2802">
        <v>8.5329999999999998E-4</v>
      </c>
      <c r="N2802">
        <v>0</v>
      </c>
      <c r="O2802">
        <v>8.5329999999999998E-4</v>
      </c>
      <c r="P2802">
        <v>59486.076949000002</v>
      </c>
      <c r="Q2802">
        <v>3.0195E-2</v>
      </c>
      <c r="R2802">
        <v>0</v>
      </c>
      <c r="S2802">
        <v>3.0195E-2</v>
      </c>
      <c r="T2802" t="s">
        <v>28</v>
      </c>
      <c r="U2802">
        <v>-0.50395000000000001</v>
      </c>
      <c r="V2802" s="1" t="s">
        <v>397</v>
      </c>
      <c r="W2802" s="1" t="s">
        <v>639</v>
      </c>
      <c r="X2802">
        <v>27452.478098899999</v>
      </c>
      <c r="Y2802">
        <v>86938.555047999995</v>
      </c>
      <c r="Z2802" t="s">
        <v>67</v>
      </c>
      <c r="AA2802">
        <v>7.4999999999999997E-2</v>
      </c>
      <c r="AC2802" s="2"/>
      <c r="AD2802" s="2">
        <f>$U2802/$E2802</f>
        <v>-1.3694293478260871</v>
      </c>
      <c r="AE2802" s="2">
        <f>$U2802/$E2802</f>
        <v>-1.3694293478260871</v>
      </c>
      <c r="AF2802" s="2">
        <f>$S2802/$I2802</f>
        <v>8.2051630434782613E-2</v>
      </c>
      <c r="AG2802" s="2">
        <f>$S2802/$I2802</f>
        <v>8.2051630434782613E-2</v>
      </c>
      <c r="AH2802" s="3">
        <f>INDEX([1]IDEN_level_ids!$B:$B,MATCH(V2802,[1]IDEN_level_ids!$A:$A,0),1)</f>
        <v>1161</v>
      </c>
      <c r="AI2802" s="3">
        <f>INDEX([1]IDEN_level_ids!$B:$B,MATCH(W2802,[1]IDEN_level_ids!$A:$A,0),1)</f>
        <v>929</v>
      </c>
      <c r="AJ2802" t="s">
        <v>32</v>
      </c>
    </row>
    <row r="2803" spans="1:36" x14ac:dyDescent="0.25">
      <c r="A2803">
        <v>7944.7610000000004</v>
      </c>
      <c r="B2803" t="s">
        <v>28</v>
      </c>
      <c r="C2803" t="s">
        <v>28</v>
      </c>
      <c r="D2803" t="s">
        <v>28</v>
      </c>
      <c r="E2803" t="s">
        <v>28</v>
      </c>
      <c r="F2803">
        <v>59386.228999999999</v>
      </c>
      <c r="G2803">
        <v>0.124</v>
      </c>
      <c r="H2803">
        <v>0</v>
      </c>
      <c r="I2803">
        <v>0.124</v>
      </c>
      <c r="J2803" t="s">
        <v>28</v>
      </c>
      <c r="K2803">
        <v>1683.8885895200001</v>
      </c>
      <c r="L2803" t="s">
        <v>29</v>
      </c>
      <c r="M2803">
        <v>9.6235999999999999E-4</v>
      </c>
      <c r="N2803">
        <v>0</v>
      </c>
      <c r="O2803">
        <v>9.6235999999999999E-4</v>
      </c>
      <c r="P2803">
        <v>59386.351699999999</v>
      </c>
      <c r="Q2803">
        <v>3.3939999999999998E-2</v>
      </c>
      <c r="R2803">
        <v>0</v>
      </c>
      <c r="S2803">
        <v>3.3939999999999998E-2</v>
      </c>
      <c r="T2803" t="s">
        <v>28</v>
      </c>
      <c r="U2803" t="s">
        <v>28</v>
      </c>
      <c r="V2803" s="1" t="s">
        <v>530</v>
      </c>
      <c r="W2803" s="1" t="s">
        <v>113</v>
      </c>
      <c r="X2803">
        <v>60166.258773399997</v>
      </c>
      <c r="Y2803">
        <v>119552.61047299999</v>
      </c>
      <c r="Z2803" t="s">
        <v>35</v>
      </c>
      <c r="AA2803">
        <v>0</v>
      </c>
      <c r="AC2803" s="2"/>
      <c r="AD2803" s="2"/>
      <c r="AE2803" s="2"/>
      <c r="AF2803" s="2"/>
      <c r="AG2803" s="2"/>
      <c r="AH2803" s="3">
        <f>INDEX([1]IDEN_level_ids!$B:$B,MATCH(V2803,[1]IDEN_level_ids!$A:$A,0),1)</f>
        <v>1082</v>
      </c>
      <c r="AI2803" s="3">
        <f>INDEX([1]IDEN_level_ids!$B:$B,MATCH(W2803,[1]IDEN_level_ids!$A:$A,0),1)</f>
        <v>672</v>
      </c>
      <c r="AJ2803" t="s">
        <v>32</v>
      </c>
    </row>
    <row r="2804" spans="1:36" x14ac:dyDescent="0.25">
      <c r="A2804">
        <v>7944.7610000000004</v>
      </c>
      <c r="B2804">
        <v>59386.228999999999</v>
      </c>
      <c r="C2804">
        <v>0.124</v>
      </c>
      <c r="D2804">
        <v>0</v>
      </c>
      <c r="E2804">
        <v>0.124</v>
      </c>
      <c r="F2804">
        <v>59386.228999999999</v>
      </c>
      <c r="G2804">
        <v>0.124</v>
      </c>
      <c r="H2804">
        <v>0</v>
      </c>
      <c r="I2804">
        <v>0.124</v>
      </c>
      <c r="J2804" t="s">
        <v>28</v>
      </c>
      <c r="K2804">
        <v>1683.8928470999999</v>
      </c>
      <c r="L2804" t="s">
        <v>29</v>
      </c>
      <c r="M2804">
        <v>1.3688999999999999E-3</v>
      </c>
      <c r="N2804">
        <v>0</v>
      </c>
      <c r="O2804">
        <v>1.3688999999999999E-3</v>
      </c>
      <c r="P2804">
        <v>59386.201546999997</v>
      </c>
      <c r="Q2804">
        <v>4.8279000000000002E-2</v>
      </c>
      <c r="R2804">
        <v>0</v>
      </c>
      <c r="S2804">
        <v>4.8279000000000002E-2</v>
      </c>
      <c r="T2804">
        <v>2.7449999999999999E-2</v>
      </c>
      <c r="U2804">
        <v>2.7449999999999999E-2</v>
      </c>
      <c r="V2804" s="1" t="s">
        <v>429</v>
      </c>
      <c r="W2804" s="1" t="s">
        <v>471</v>
      </c>
      <c r="X2804">
        <v>30733.635496999999</v>
      </c>
      <c r="Y2804">
        <v>90119.837044</v>
      </c>
      <c r="AA2804">
        <v>1</v>
      </c>
      <c r="AC2804" s="2"/>
      <c r="AD2804" s="2">
        <f t="shared" ref="AD2804:AE2805" si="1532">$U2804/$E2804</f>
        <v>0.22137096774193549</v>
      </c>
      <c r="AE2804" s="2">
        <f t="shared" si="1532"/>
        <v>0.22137096774193549</v>
      </c>
      <c r="AF2804" s="2">
        <f t="shared" ref="AF2804:AG2805" si="1533">$S2804/$I2804</f>
        <v>0.38934677419354841</v>
      </c>
      <c r="AG2804" s="2">
        <f t="shared" si="1533"/>
        <v>0.38934677419354841</v>
      </c>
      <c r="AH2804" s="3">
        <f>INDEX([1]IDEN_level_ids!$B:$B,MATCH(V2804,[1]IDEN_level_ids!$A:$A,0),1)</f>
        <v>1148</v>
      </c>
      <c r="AI2804" s="3">
        <f>INDEX([1]IDEN_level_ids!$B:$B,MATCH(W2804,[1]IDEN_level_ids!$A:$A,0),1)</f>
        <v>917</v>
      </c>
      <c r="AJ2804" t="s">
        <v>32</v>
      </c>
    </row>
    <row r="2805" spans="1:36" x14ac:dyDescent="0.25">
      <c r="A2805">
        <v>1586.3230000000001</v>
      </c>
      <c r="B2805" t="s">
        <v>28</v>
      </c>
      <c r="C2805" t="s">
        <v>28</v>
      </c>
      <c r="D2805" t="s">
        <v>28</v>
      </c>
      <c r="E2805" t="s">
        <v>28</v>
      </c>
      <c r="F2805">
        <v>59361.955000000002</v>
      </c>
      <c r="G2805">
        <v>0.111</v>
      </c>
      <c r="H2805">
        <v>0</v>
      </c>
      <c r="I2805">
        <v>0.111</v>
      </c>
      <c r="J2805" t="s">
        <v>28</v>
      </c>
      <c r="K2805">
        <v>1684.5554873999999</v>
      </c>
      <c r="L2805" t="s">
        <v>29</v>
      </c>
      <c r="M2805">
        <v>2.1280000000000001E-3</v>
      </c>
      <c r="N2805">
        <v>0</v>
      </c>
      <c r="O2805">
        <v>2.1280000000000001E-3</v>
      </c>
      <c r="P2805">
        <v>59362.841264000002</v>
      </c>
      <c r="Q2805">
        <v>7.4989E-2</v>
      </c>
      <c r="R2805">
        <v>0</v>
      </c>
      <c r="S2805">
        <v>7.4989E-2</v>
      </c>
      <c r="T2805" t="s">
        <v>28</v>
      </c>
      <c r="U2805" t="s">
        <v>28</v>
      </c>
      <c r="V2805" s="1" t="s">
        <v>144</v>
      </c>
      <c r="W2805" s="1" t="s">
        <v>537</v>
      </c>
      <c r="X2805">
        <v>24788.044063199999</v>
      </c>
      <c r="Y2805">
        <v>84150.885326999996</v>
      </c>
      <c r="Z2805" t="s">
        <v>35</v>
      </c>
      <c r="AA2805">
        <v>0</v>
      </c>
      <c r="AB2805" s="2"/>
      <c r="AC2805" s="2"/>
      <c r="AD2805" s="2" t="e">
        <f t="shared" si="1532"/>
        <v>#VALUE!</v>
      </c>
      <c r="AE2805" s="2" t="e">
        <f t="shared" si="1532"/>
        <v>#VALUE!</v>
      </c>
      <c r="AF2805" s="2">
        <f t="shared" si="1533"/>
        <v>0.67557657657657655</v>
      </c>
      <c r="AG2805" s="2">
        <f t="shared" si="1533"/>
        <v>0.67557657657657655</v>
      </c>
      <c r="AH2805" s="3">
        <f>INDEX([1]IDEN_level_ids!$B:$B,MATCH(V2805,[1]IDEN_level_ids!$A:$A,0),1)</f>
        <v>1175</v>
      </c>
      <c r="AI2805" s="3">
        <f>INDEX([1]IDEN_level_ids!$B:$B,MATCH(W2805,[1]IDEN_level_ids!$A:$A,0),1)</f>
        <v>946</v>
      </c>
      <c r="AJ2805" t="s">
        <v>32</v>
      </c>
    </row>
    <row r="2806" spans="1:36" x14ac:dyDescent="0.25">
      <c r="A2806">
        <v>1586.3230000000001</v>
      </c>
      <c r="B2806">
        <v>59361.955000000002</v>
      </c>
      <c r="C2806">
        <v>0.111</v>
      </c>
      <c r="D2806">
        <v>0</v>
      </c>
      <c r="E2806">
        <v>0.111</v>
      </c>
      <c r="F2806">
        <v>59361.955000000002</v>
      </c>
      <c r="G2806">
        <v>0.111</v>
      </c>
      <c r="H2806">
        <v>0</v>
      </c>
      <c r="I2806">
        <v>0.111</v>
      </c>
      <c r="J2806" t="s">
        <v>28</v>
      </c>
      <c r="K2806">
        <v>1684.5835082999999</v>
      </c>
      <c r="L2806" t="s">
        <v>29</v>
      </c>
      <c r="M2806">
        <v>1.1632000000000001E-3</v>
      </c>
      <c r="N2806">
        <v>0</v>
      </c>
      <c r="O2806">
        <v>1.1632000000000001E-3</v>
      </c>
      <c r="P2806">
        <v>59361.853840000003</v>
      </c>
      <c r="Q2806">
        <v>4.0987999999999997E-2</v>
      </c>
      <c r="R2806">
        <v>0</v>
      </c>
      <c r="S2806">
        <v>4.0987999999999997E-2</v>
      </c>
      <c r="T2806">
        <v>0.10116</v>
      </c>
      <c r="U2806">
        <v>0.10116</v>
      </c>
      <c r="V2806" s="1" t="s">
        <v>519</v>
      </c>
      <c r="W2806" s="1" t="s">
        <v>353</v>
      </c>
      <c r="X2806">
        <v>64215.542198000003</v>
      </c>
      <c r="Y2806">
        <v>123577.39603800001</v>
      </c>
      <c r="AA2806">
        <v>1</v>
      </c>
      <c r="AC2806" s="2"/>
      <c r="AD2806" s="2"/>
      <c r="AE2806" s="2"/>
      <c r="AF2806" s="2"/>
      <c r="AG2806" s="2"/>
      <c r="AH2806" s="3">
        <f>INDEX([1]IDEN_level_ids!$B:$B,MATCH(V2806,[1]IDEN_level_ids!$A:$A,0),1)</f>
        <v>1061</v>
      </c>
      <c r="AI2806" s="3">
        <f>INDEX([1]IDEN_level_ids!$B:$B,MATCH(W2806,[1]IDEN_level_ids!$A:$A,0),1)</f>
        <v>592</v>
      </c>
      <c r="AJ2806" t="s">
        <v>32</v>
      </c>
    </row>
    <row r="2807" spans="1:36" x14ac:dyDescent="0.25">
      <c r="A2807">
        <v>3169.2489999999998</v>
      </c>
      <c r="B2807">
        <v>59346.339</v>
      </c>
      <c r="C2807">
        <v>0.307</v>
      </c>
      <c r="D2807">
        <v>0</v>
      </c>
      <c r="E2807">
        <v>0.307</v>
      </c>
      <c r="F2807">
        <v>59346.339</v>
      </c>
      <c r="G2807">
        <v>0.307</v>
      </c>
      <c r="H2807">
        <v>0</v>
      </c>
      <c r="I2807">
        <v>0.307</v>
      </c>
      <c r="J2807" t="s">
        <v>28</v>
      </c>
      <c r="K2807">
        <v>1685.0162218999999</v>
      </c>
      <c r="L2807" t="s">
        <v>29</v>
      </c>
      <c r="M2807">
        <v>9.523E-4</v>
      </c>
      <c r="N2807">
        <v>0</v>
      </c>
      <c r="O2807">
        <v>9.523E-4</v>
      </c>
      <c r="P2807">
        <v>59346.609665000004</v>
      </c>
      <c r="Q2807">
        <v>3.354E-2</v>
      </c>
      <c r="R2807">
        <v>0</v>
      </c>
      <c r="S2807">
        <v>3.354E-2</v>
      </c>
      <c r="T2807">
        <v>-0.27067000000000002</v>
      </c>
      <c r="U2807">
        <v>-0.27067000000000002</v>
      </c>
      <c r="V2807" s="1" t="s">
        <v>187</v>
      </c>
      <c r="W2807" s="1" t="s">
        <v>456</v>
      </c>
      <c r="X2807">
        <v>35801.235014999998</v>
      </c>
      <c r="Y2807">
        <v>95147.844679999995</v>
      </c>
      <c r="AA2807">
        <v>1</v>
      </c>
      <c r="AC2807" s="2"/>
      <c r="AD2807" s="2">
        <f>$U2807/$E2807</f>
        <v>-0.88166123778501637</v>
      </c>
      <c r="AE2807" s="2">
        <f>$U2807/$E2807</f>
        <v>-0.88166123778501637</v>
      </c>
      <c r="AF2807" s="2">
        <f>$S2807/$I2807</f>
        <v>0.10925081433224756</v>
      </c>
      <c r="AG2807" s="2">
        <f>$S2807/$I2807</f>
        <v>0.10925081433224756</v>
      </c>
      <c r="AH2807" s="3">
        <f>INDEX([1]IDEN_level_ids!$B:$B,MATCH(V2807,[1]IDEN_level_ids!$A:$A,0),1)</f>
        <v>1129</v>
      </c>
      <c r="AI2807" s="3">
        <f>INDEX([1]IDEN_level_ids!$B:$B,MATCH(W2807,[1]IDEN_level_ids!$A:$A,0),1)</f>
        <v>904</v>
      </c>
      <c r="AJ2807" t="s">
        <v>32</v>
      </c>
    </row>
    <row r="2808" spans="1:36" x14ac:dyDescent="0.25">
      <c r="A2808">
        <v>1581.3389999999999</v>
      </c>
      <c r="B2808">
        <v>59315.614000000001</v>
      </c>
      <c r="C2808">
        <v>0.107</v>
      </c>
      <c r="D2808">
        <v>0</v>
      </c>
      <c r="E2808">
        <v>0.107</v>
      </c>
      <c r="F2808">
        <v>59315.614000000001</v>
      </c>
      <c r="G2808">
        <v>0.107</v>
      </c>
      <c r="H2808">
        <v>0</v>
      </c>
      <c r="I2808">
        <v>0.107</v>
      </c>
      <c r="J2808" t="s">
        <v>28</v>
      </c>
      <c r="K2808">
        <v>1685.89497714</v>
      </c>
      <c r="L2808" t="s">
        <v>29</v>
      </c>
      <c r="M2808">
        <v>5.0934000000000005E-4</v>
      </c>
      <c r="N2808">
        <v>0</v>
      </c>
      <c r="O2808">
        <v>5.0934000000000005E-4</v>
      </c>
      <c r="P2808">
        <v>59315.675861000003</v>
      </c>
      <c r="Q2808">
        <v>1.7919999999999998E-2</v>
      </c>
      <c r="R2808">
        <v>0</v>
      </c>
      <c r="S2808">
        <v>1.7919999999999998E-2</v>
      </c>
      <c r="T2808">
        <v>-6.1859999999999998E-2</v>
      </c>
      <c r="U2808">
        <v>-6.1859999999999998E-2</v>
      </c>
      <c r="V2808" s="1" t="s">
        <v>219</v>
      </c>
      <c r="W2808" s="1" t="s">
        <v>640</v>
      </c>
      <c r="X2808">
        <v>20848.421565000001</v>
      </c>
      <c r="Y2808">
        <v>80164.097425999993</v>
      </c>
      <c r="AA2808">
        <v>1</v>
      </c>
      <c r="AC2808" s="2"/>
      <c r="AD2808" s="2"/>
      <c r="AE2808" s="2"/>
      <c r="AF2808" s="2"/>
      <c r="AG2808" s="2"/>
      <c r="AH2808" s="3">
        <f>INDEX([1]IDEN_level_ids!$B:$B,MATCH(V2808,[1]IDEN_level_ids!$A:$A,0),1)</f>
        <v>1205</v>
      </c>
      <c r="AI2808" s="3">
        <f>INDEX([1]IDEN_level_ids!$B:$B,MATCH(W2808,[1]IDEN_level_ids!$A:$A,0),1)</f>
        <v>960</v>
      </c>
      <c r="AJ2808" t="s">
        <v>32</v>
      </c>
    </row>
    <row r="2809" spans="1:36" x14ac:dyDescent="0.25">
      <c r="A2809">
        <v>1576.904</v>
      </c>
      <c r="B2809" t="s">
        <v>28</v>
      </c>
      <c r="C2809" t="s">
        <v>28</v>
      </c>
      <c r="D2809" t="s">
        <v>28</v>
      </c>
      <c r="E2809" t="s">
        <v>28</v>
      </c>
      <c r="F2809">
        <v>59274.07</v>
      </c>
      <c r="G2809">
        <v>0.105</v>
      </c>
      <c r="H2809">
        <v>0</v>
      </c>
      <c r="I2809">
        <v>0.105</v>
      </c>
      <c r="J2809" t="s">
        <v>28</v>
      </c>
      <c r="K2809">
        <v>1687.0682503</v>
      </c>
      <c r="L2809" t="s">
        <v>29</v>
      </c>
      <c r="M2809">
        <v>5.3260000000000004E-4</v>
      </c>
      <c r="N2809">
        <v>0</v>
      </c>
      <c r="O2809">
        <v>5.3260000000000004E-4</v>
      </c>
      <c r="P2809">
        <v>59274.424720000003</v>
      </c>
      <c r="Q2809">
        <v>1.8713E-2</v>
      </c>
      <c r="R2809">
        <v>0</v>
      </c>
      <c r="S2809">
        <v>1.8713E-2</v>
      </c>
      <c r="T2809" t="s">
        <v>28</v>
      </c>
      <c r="U2809" t="s">
        <v>28</v>
      </c>
      <c r="V2809" s="1" t="s">
        <v>164</v>
      </c>
      <c r="W2809" s="1" t="s">
        <v>641</v>
      </c>
      <c r="X2809">
        <v>23751.574326800001</v>
      </c>
      <c r="Y2809">
        <v>83025.999047000005</v>
      </c>
      <c r="Z2809" t="s">
        <v>35</v>
      </c>
      <c r="AA2809">
        <v>0</v>
      </c>
      <c r="AC2809" s="2"/>
      <c r="AD2809" s="2" t="e">
        <f>$U2809/$E2809</f>
        <v>#VALUE!</v>
      </c>
      <c r="AE2809" s="2" t="e">
        <f>$U2809/$E2809</f>
        <v>#VALUE!</v>
      </c>
      <c r="AF2809" s="2">
        <f>$S2809/$I2809</f>
        <v>0.17821904761904764</v>
      </c>
      <c r="AG2809" s="2">
        <f>$S2809/$I2809</f>
        <v>0.17821904761904764</v>
      </c>
      <c r="AH2809" s="3">
        <f>INDEX([1]IDEN_level_ids!$B:$B,MATCH(V2809,[1]IDEN_level_ids!$A:$A,0),1)</f>
        <v>1188</v>
      </c>
      <c r="AI2809" s="3">
        <f>INDEX([1]IDEN_level_ids!$B:$B,MATCH(W2809,[1]IDEN_level_ids!$A:$A,0),1)</f>
        <v>952</v>
      </c>
      <c r="AJ2809" t="s">
        <v>32</v>
      </c>
    </row>
    <row r="2810" spans="1:36" x14ac:dyDescent="0.25">
      <c r="A2810">
        <v>3133.498</v>
      </c>
      <c r="B2810">
        <v>59178.892999999996</v>
      </c>
      <c r="C2810">
        <v>0.105</v>
      </c>
      <c r="D2810">
        <v>0</v>
      </c>
      <c r="E2810">
        <v>0.105</v>
      </c>
      <c r="F2810">
        <v>59178.892999999996</v>
      </c>
      <c r="G2810">
        <v>0.105</v>
      </c>
      <c r="H2810">
        <v>0</v>
      </c>
      <c r="I2810">
        <v>0.105</v>
      </c>
      <c r="J2810" t="s">
        <v>28</v>
      </c>
      <c r="K2810">
        <v>1689.78952299</v>
      </c>
      <c r="L2810" t="s">
        <v>29</v>
      </c>
      <c r="M2810">
        <v>6.2233999999999998E-4</v>
      </c>
      <c r="N2810">
        <v>0</v>
      </c>
      <c r="O2810">
        <v>6.2233999999999998E-4</v>
      </c>
      <c r="P2810">
        <v>59178.967936000001</v>
      </c>
      <c r="Q2810">
        <v>2.1794999999999998E-2</v>
      </c>
      <c r="R2810">
        <v>0</v>
      </c>
      <c r="S2810">
        <v>2.1794999999999998E-2</v>
      </c>
      <c r="T2810">
        <v>-7.4940000000000007E-2</v>
      </c>
      <c r="U2810">
        <v>-7.4940000000000007E-2</v>
      </c>
      <c r="V2810" s="1" t="s">
        <v>345</v>
      </c>
      <c r="W2810" s="1" t="s">
        <v>642</v>
      </c>
      <c r="X2810">
        <v>25409.775866700002</v>
      </c>
      <c r="Y2810">
        <v>84588.743803000005</v>
      </c>
      <c r="AA2810">
        <v>1</v>
      </c>
      <c r="AC2810">
        <f t="shared" ref="AC2810:AC2811" si="1534">IF(ROUND($F2810,2)=IF($AA2809=0,IF($AA2808=0,IF($AA2807=0,ROUND($F2806,2),ROUND($F2807,2)),ROUND($F2808,2)),ROUND($F2809,2)),   0,1)</f>
        <v>1</v>
      </c>
      <c r="AD2810" s="2">
        <f t="shared" ref="AD2810" si="1535">$U2810/$E2810</f>
        <v>-0.71371428571428586</v>
      </c>
      <c r="AE2810" s="2">
        <f>($F2810-$Y2810+$X2810)/$E2810*$AA2810</f>
        <v>-0.7136790476839191</v>
      </c>
      <c r="AF2810" s="2">
        <f t="shared" ref="AF2810:AG2810" si="1536">$S2810/$I2810</f>
        <v>0.20757142857142857</v>
      </c>
      <c r="AG2810" s="2">
        <f t="shared" si="1536"/>
        <v>0.20757142857142857</v>
      </c>
      <c r="AH2810" s="3">
        <f>INDEX([1]IDEN_level_ids!$B:$B,MATCH(V2810,[1]IDEN_level_ids!$A:$A,0),1)</f>
        <v>1170</v>
      </c>
      <c r="AI2810" s="3">
        <f>INDEX([1]IDEN_level_ids!$B:$B,MATCH(W2810,[1]IDEN_level_ids!$A:$A,0),1)</f>
        <v>944</v>
      </c>
      <c r="AJ2810" t="s">
        <v>32</v>
      </c>
    </row>
    <row r="2811" spans="1:36" x14ac:dyDescent="0.25">
      <c r="A2811">
        <v>3133.498</v>
      </c>
      <c r="B2811" t="s">
        <v>28</v>
      </c>
      <c r="C2811" t="s">
        <v>28</v>
      </c>
      <c r="D2811" t="s">
        <v>28</v>
      </c>
      <c r="E2811" t="s">
        <v>28</v>
      </c>
      <c r="F2811">
        <v>59178.892999999996</v>
      </c>
      <c r="G2811">
        <v>0.105</v>
      </c>
      <c r="H2811">
        <v>0</v>
      </c>
      <c r="I2811">
        <v>0.105</v>
      </c>
      <c r="J2811" t="s">
        <v>28</v>
      </c>
      <c r="K2811">
        <v>1689.8148581999999</v>
      </c>
      <c r="L2811" t="s">
        <v>29</v>
      </c>
      <c r="M2811">
        <v>1.8445E-3</v>
      </c>
      <c r="N2811">
        <v>0</v>
      </c>
      <c r="O2811">
        <v>1.8445E-3</v>
      </c>
      <c r="P2811">
        <v>59178.080673999997</v>
      </c>
      <c r="Q2811">
        <v>6.4595E-2</v>
      </c>
      <c r="R2811">
        <v>0</v>
      </c>
      <c r="S2811">
        <v>6.4595E-2</v>
      </c>
      <c r="T2811" t="s">
        <v>28</v>
      </c>
      <c r="U2811" t="s">
        <v>28</v>
      </c>
      <c r="V2811" s="1" t="s">
        <v>589</v>
      </c>
      <c r="W2811" s="1" t="s">
        <v>643</v>
      </c>
      <c r="X2811">
        <v>65967.226641999994</v>
      </c>
      <c r="Y2811">
        <v>125145.30731600001</v>
      </c>
      <c r="Z2811" t="s">
        <v>35</v>
      </c>
      <c r="AA2811">
        <v>0</v>
      </c>
      <c r="AC2811">
        <f t="shared" si="1534"/>
        <v>0</v>
      </c>
      <c r="AD2811" s="2"/>
      <c r="AE2811" s="2" t="e">
        <f>($F2811-$Y2811+$X2811)/$E2811*$AA2811</f>
        <v>#VALUE!</v>
      </c>
      <c r="AF2811" s="2"/>
      <c r="AG2811" s="2">
        <f t="shared" ref="AG2811" si="1537">$S2811/$I2811</f>
        <v>0.61519047619047618</v>
      </c>
      <c r="AH2811" s="3">
        <f>INDEX([1]IDEN_level_ids!$B:$B,MATCH(V2811,[1]IDEN_level_ids!$A:$A,0),1)</f>
        <v>1050</v>
      </c>
      <c r="AI2811" s="3">
        <f>INDEX([1]IDEN_level_ids!$B:$B,MATCH(W2811,[1]IDEN_level_ids!$A:$A,0),1)</f>
        <v>576</v>
      </c>
      <c r="AJ2811" t="s">
        <v>32</v>
      </c>
    </row>
    <row r="2812" spans="1:36" x14ac:dyDescent="0.25">
      <c r="A2812">
        <v>15595.834999999999</v>
      </c>
      <c r="B2812" t="s">
        <v>28</v>
      </c>
      <c r="C2812" t="s">
        <v>28</v>
      </c>
      <c r="D2812" t="s">
        <v>28</v>
      </c>
      <c r="E2812" t="s">
        <v>28</v>
      </c>
      <c r="F2812">
        <v>59111.553</v>
      </c>
      <c r="G2812">
        <v>0.307</v>
      </c>
      <c r="H2812">
        <v>0</v>
      </c>
      <c r="I2812">
        <v>0.307</v>
      </c>
      <c r="J2812" t="s">
        <v>28</v>
      </c>
      <c r="K2812">
        <v>1691.6812923</v>
      </c>
      <c r="L2812" t="s">
        <v>29</v>
      </c>
      <c r="M2812">
        <v>1.2694E-3</v>
      </c>
      <c r="N2812">
        <v>0</v>
      </c>
      <c r="O2812">
        <v>1.2694E-3</v>
      </c>
      <c r="P2812">
        <v>59112.789420000001</v>
      </c>
      <c r="Q2812">
        <v>4.4358000000000002E-2</v>
      </c>
      <c r="R2812">
        <v>0</v>
      </c>
      <c r="S2812">
        <v>4.4358000000000002E-2</v>
      </c>
      <c r="T2812" t="s">
        <v>28</v>
      </c>
      <c r="U2812" t="s">
        <v>28</v>
      </c>
      <c r="V2812" s="1" t="s">
        <v>169</v>
      </c>
      <c r="W2812" s="1" t="s">
        <v>491</v>
      </c>
      <c r="X2812">
        <v>29835.1228028</v>
      </c>
      <c r="Y2812">
        <v>88947.912223000007</v>
      </c>
      <c r="Z2812" t="s">
        <v>35</v>
      </c>
      <c r="AA2812">
        <v>0</v>
      </c>
      <c r="AC2812" s="2"/>
      <c r="AD2812" s="2"/>
      <c r="AE2812" s="2"/>
      <c r="AF2812" s="2"/>
      <c r="AG2812" s="2"/>
      <c r="AH2812" s="3">
        <f>INDEX([1]IDEN_level_ids!$B:$B,MATCH(V2812,[1]IDEN_level_ids!$A:$A,0),1)</f>
        <v>1150</v>
      </c>
      <c r="AI2812" s="3">
        <f>INDEX([1]IDEN_level_ids!$B:$B,MATCH(W2812,[1]IDEN_level_ids!$A:$A,0),1)</f>
        <v>923</v>
      </c>
      <c r="AJ2812" t="s">
        <v>32</v>
      </c>
    </row>
    <row r="2813" spans="1:36" x14ac:dyDescent="0.25">
      <c r="A2813">
        <v>15595.834999999999</v>
      </c>
      <c r="B2813">
        <v>59111.553</v>
      </c>
      <c r="C2813">
        <v>0.307</v>
      </c>
      <c r="D2813">
        <v>0</v>
      </c>
      <c r="E2813">
        <v>0.307</v>
      </c>
      <c r="F2813">
        <v>59111.553</v>
      </c>
      <c r="G2813">
        <v>0.307</v>
      </c>
      <c r="H2813">
        <v>0</v>
      </c>
      <c r="I2813">
        <v>0.307</v>
      </c>
      <c r="J2813" t="s">
        <v>28</v>
      </c>
      <c r="K2813">
        <v>1691.7066239000001</v>
      </c>
      <c r="L2813" t="s">
        <v>29</v>
      </c>
      <c r="M2813">
        <v>1.1986E-3</v>
      </c>
      <c r="N2813">
        <v>0</v>
      </c>
      <c r="O2813">
        <v>1.1986E-3</v>
      </c>
      <c r="P2813">
        <v>59111.904267999998</v>
      </c>
      <c r="Q2813">
        <v>4.1882999999999997E-2</v>
      </c>
      <c r="R2813">
        <v>0</v>
      </c>
      <c r="S2813">
        <v>4.1882999999999997E-2</v>
      </c>
      <c r="T2813">
        <v>-0.35127000000000003</v>
      </c>
      <c r="U2813">
        <v>-0.35127000000000003</v>
      </c>
      <c r="V2813" s="1" t="s">
        <v>407</v>
      </c>
      <c r="W2813" s="1" t="s">
        <v>516</v>
      </c>
      <c r="X2813">
        <v>28399.496492999999</v>
      </c>
      <c r="Y2813">
        <v>87511.400760999997</v>
      </c>
      <c r="AA2813">
        <v>1</v>
      </c>
      <c r="AC2813" s="2"/>
      <c r="AD2813" s="2">
        <f>$U2813/$E2813</f>
        <v>-1.1442019543973942</v>
      </c>
      <c r="AE2813" s="2">
        <f>$U2813/$E2813</f>
        <v>-1.1442019543973942</v>
      </c>
      <c r="AF2813" s="2">
        <f>$S2813/$I2813</f>
        <v>0.13642671009771987</v>
      </c>
      <c r="AG2813" s="2">
        <f>$S2813/$I2813</f>
        <v>0.13642671009771987</v>
      </c>
      <c r="AH2813" s="3">
        <f>INDEX([1]IDEN_level_ids!$B:$B,MATCH(V2813,[1]IDEN_level_ids!$A:$A,0),1)</f>
        <v>1156</v>
      </c>
      <c r="AI2813" s="3">
        <f>INDEX([1]IDEN_level_ids!$B:$B,MATCH(W2813,[1]IDEN_level_ids!$A:$A,0),1)</f>
        <v>927</v>
      </c>
      <c r="AJ2813" t="s">
        <v>32</v>
      </c>
    </row>
    <row r="2814" spans="1:36" x14ac:dyDescent="0.25">
      <c r="A2814">
        <v>15595.834999999999</v>
      </c>
      <c r="B2814" t="s">
        <v>28</v>
      </c>
      <c r="C2814" t="s">
        <v>28</v>
      </c>
      <c r="D2814" t="s">
        <v>28</v>
      </c>
      <c r="E2814" t="s">
        <v>28</v>
      </c>
      <c r="F2814">
        <v>59111.553</v>
      </c>
      <c r="G2814">
        <v>0.307</v>
      </c>
      <c r="H2814">
        <v>0</v>
      </c>
      <c r="I2814">
        <v>0.307</v>
      </c>
      <c r="J2814" t="s">
        <v>28</v>
      </c>
      <c r="K2814">
        <v>1691.72075025</v>
      </c>
      <c r="L2814" t="s">
        <v>29</v>
      </c>
      <c r="M2814">
        <v>8.1694999999999999E-4</v>
      </c>
      <c r="N2814">
        <v>0</v>
      </c>
      <c r="O2814">
        <v>8.1694999999999999E-4</v>
      </c>
      <c r="P2814">
        <v>59111.410666000003</v>
      </c>
      <c r="Q2814">
        <v>2.8545000000000001E-2</v>
      </c>
      <c r="R2814">
        <v>0</v>
      </c>
      <c r="S2814">
        <v>2.8545000000000001E-2</v>
      </c>
      <c r="T2814" t="s">
        <v>28</v>
      </c>
      <c r="U2814" t="s">
        <v>28</v>
      </c>
      <c r="V2814" s="1" t="s">
        <v>626</v>
      </c>
      <c r="W2814" s="1" t="s">
        <v>386</v>
      </c>
      <c r="X2814">
        <v>75294.152577000001</v>
      </c>
      <c r="Y2814">
        <v>134405.56324300001</v>
      </c>
      <c r="Z2814" t="s">
        <v>35</v>
      </c>
      <c r="AA2814">
        <v>0</v>
      </c>
      <c r="AC2814" s="2"/>
      <c r="AD2814" s="2"/>
      <c r="AE2814" s="2"/>
      <c r="AF2814" s="2"/>
      <c r="AG2814" s="2"/>
      <c r="AH2814" s="3">
        <f>INDEX([1]IDEN_level_ids!$B:$B,MATCH(V2814,[1]IDEN_level_ids!$A:$A,0),1)</f>
        <v>981</v>
      </c>
      <c r="AI2814" s="3">
        <f>INDEX([1]IDEN_level_ids!$B:$B,MATCH(W2814,[1]IDEN_level_ids!$A:$A,0),1)</f>
        <v>428</v>
      </c>
      <c r="AJ2814" t="s">
        <v>32</v>
      </c>
    </row>
    <row r="2815" spans="1:36" x14ac:dyDescent="0.25">
      <c r="A2815">
        <v>46671.853000000003</v>
      </c>
      <c r="B2815">
        <v>59075.228999999999</v>
      </c>
      <c r="C2815">
        <v>0.104</v>
      </c>
      <c r="D2815">
        <v>0</v>
      </c>
      <c r="E2815">
        <v>0.104</v>
      </c>
      <c r="F2815">
        <v>59075.228999999999</v>
      </c>
      <c r="G2815">
        <v>0.104</v>
      </c>
      <c r="H2815">
        <v>0</v>
      </c>
      <c r="I2815">
        <v>0.104</v>
      </c>
      <c r="J2815" t="s">
        <v>28</v>
      </c>
      <c r="K2815">
        <v>1692.7522888000001</v>
      </c>
      <c r="L2815" t="s">
        <v>29</v>
      </c>
      <c r="M2815">
        <v>1.1456000000000001E-3</v>
      </c>
      <c r="N2815">
        <v>0</v>
      </c>
      <c r="O2815">
        <v>1.1456000000000001E-3</v>
      </c>
      <c r="P2815">
        <v>59075.389034</v>
      </c>
      <c r="Q2815">
        <v>3.9981000000000003E-2</v>
      </c>
      <c r="R2815">
        <v>0</v>
      </c>
      <c r="S2815">
        <v>3.9981000000000003E-2</v>
      </c>
      <c r="T2815">
        <v>-0.16003000000000001</v>
      </c>
      <c r="U2815">
        <v>-0.16003000000000001</v>
      </c>
      <c r="V2815" s="1" t="s">
        <v>187</v>
      </c>
      <c r="W2815" s="1" t="s">
        <v>500</v>
      </c>
      <c r="X2815">
        <v>35801.235014999998</v>
      </c>
      <c r="Y2815">
        <v>94876.624049000005</v>
      </c>
      <c r="AA2815">
        <v>1</v>
      </c>
      <c r="AC2815" s="2"/>
      <c r="AD2815" s="2">
        <f t="shared" ref="AD2815:AE2817" si="1538">$U2815/$E2815</f>
        <v>-1.5387500000000001</v>
      </c>
      <c r="AE2815" s="2">
        <f t="shared" si="1538"/>
        <v>-1.5387500000000001</v>
      </c>
      <c r="AF2815" s="2">
        <f t="shared" ref="AF2815:AG2817" si="1539">$S2815/$I2815</f>
        <v>0.38443269230769234</v>
      </c>
      <c r="AG2815" s="2">
        <f t="shared" si="1539"/>
        <v>0.38443269230769234</v>
      </c>
      <c r="AH2815" s="3">
        <f>INDEX([1]IDEN_level_ids!$B:$B,MATCH(V2815,[1]IDEN_level_ids!$A:$A,0),1)</f>
        <v>1129</v>
      </c>
      <c r="AI2815" s="3">
        <f>INDEX([1]IDEN_level_ids!$B:$B,MATCH(W2815,[1]IDEN_level_ids!$A:$A,0),1)</f>
        <v>906</v>
      </c>
      <c r="AJ2815" t="s">
        <v>32</v>
      </c>
    </row>
    <row r="2816" spans="1:36" x14ac:dyDescent="0.25">
      <c r="A2816">
        <v>46671.853000000003</v>
      </c>
      <c r="B2816" t="s">
        <v>28</v>
      </c>
      <c r="C2816" t="s">
        <v>28</v>
      </c>
      <c r="D2816" t="s">
        <v>28</v>
      </c>
      <c r="E2816" t="s">
        <v>28</v>
      </c>
      <c r="F2816">
        <v>59075.228999999999</v>
      </c>
      <c r="G2816">
        <v>0.104</v>
      </c>
      <c r="H2816">
        <v>0</v>
      </c>
      <c r="I2816">
        <v>0.104</v>
      </c>
      <c r="J2816" t="s">
        <v>28</v>
      </c>
      <c r="K2816">
        <v>1692.7583787999999</v>
      </c>
      <c r="L2816" t="s">
        <v>29</v>
      </c>
      <c r="M2816">
        <v>1.3649999999999999E-3</v>
      </c>
      <c r="N2816">
        <v>0</v>
      </c>
      <c r="O2816">
        <v>1.3649999999999999E-3</v>
      </c>
      <c r="P2816">
        <v>59075.176501000002</v>
      </c>
      <c r="Q2816">
        <v>4.7638E-2</v>
      </c>
      <c r="R2816">
        <v>0</v>
      </c>
      <c r="S2816">
        <v>4.7638E-2</v>
      </c>
      <c r="T2816" t="s">
        <v>28</v>
      </c>
      <c r="U2816" t="s">
        <v>28</v>
      </c>
      <c r="V2816" s="1" t="s">
        <v>390</v>
      </c>
      <c r="W2816" s="1" t="s">
        <v>548</v>
      </c>
      <c r="X2816">
        <v>27380.3340871</v>
      </c>
      <c r="Y2816">
        <v>86455.510588000005</v>
      </c>
      <c r="Z2816" t="s">
        <v>35</v>
      </c>
      <c r="AA2816">
        <v>0</v>
      </c>
      <c r="AC2816" s="2"/>
      <c r="AD2816" s="2" t="e">
        <f t="shared" si="1538"/>
        <v>#VALUE!</v>
      </c>
      <c r="AE2816" s="2" t="e">
        <f t="shared" si="1538"/>
        <v>#VALUE!</v>
      </c>
      <c r="AF2816" s="2">
        <f t="shared" si="1539"/>
        <v>0.45805769230769233</v>
      </c>
      <c r="AG2816" s="2">
        <f t="shared" si="1539"/>
        <v>0.45805769230769233</v>
      </c>
      <c r="AH2816" s="3">
        <f>INDEX([1]IDEN_level_ids!$B:$B,MATCH(V2816,[1]IDEN_level_ids!$A:$A,0),1)</f>
        <v>1160</v>
      </c>
      <c r="AI2816" s="3">
        <f>INDEX([1]IDEN_level_ids!$B:$B,MATCH(W2816,[1]IDEN_level_ids!$A:$A,0),1)</f>
        <v>930</v>
      </c>
      <c r="AJ2816" t="s">
        <v>32</v>
      </c>
    </row>
    <row r="2817" spans="1:36" x14ac:dyDescent="0.25">
      <c r="A2817">
        <v>154914.821</v>
      </c>
      <c r="B2817">
        <v>59013.220999999998</v>
      </c>
      <c r="C2817">
        <v>0.20100000000000001</v>
      </c>
      <c r="D2817">
        <v>0</v>
      </c>
      <c r="E2817">
        <v>0.20100000000000001</v>
      </c>
      <c r="F2817">
        <v>59013.220999999998</v>
      </c>
      <c r="G2817">
        <v>0.20100000000000001</v>
      </c>
      <c r="H2817">
        <v>0</v>
      </c>
      <c r="I2817">
        <v>0.20100000000000001</v>
      </c>
      <c r="J2817" t="s">
        <v>28</v>
      </c>
      <c r="K2817">
        <v>1694.5225118999999</v>
      </c>
      <c r="L2817" t="s">
        <v>29</v>
      </c>
      <c r="M2817">
        <v>1.2308E-3</v>
      </c>
      <c r="N2817">
        <v>0</v>
      </c>
      <c r="O2817">
        <v>1.2308E-3</v>
      </c>
      <c r="P2817">
        <v>59013.674529000004</v>
      </c>
      <c r="Q2817">
        <v>4.2865E-2</v>
      </c>
      <c r="R2817">
        <v>0</v>
      </c>
      <c r="S2817">
        <v>4.2865E-2</v>
      </c>
      <c r="T2817" t="s">
        <v>28</v>
      </c>
      <c r="U2817">
        <v>-4.5100000000000001E-2</v>
      </c>
      <c r="V2817" s="1" t="s">
        <v>368</v>
      </c>
      <c r="W2817" s="1" t="s">
        <v>469</v>
      </c>
      <c r="X2817">
        <v>38726.582863000003</v>
      </c>
      <c r="Y2817">
        <v>97740.257392</v>
      </c>
      <c r="Z2817" t="s">
        <v>67</v>
      </c>
      <c r="AA2817">
        <v>0.501</v>
      </c>
      <c r="AC2817" s="2"/>
      <c r="AD2817" s="2">
        <f t="shared" si="1538"/>
        <v>-0.22437810945273631</v>
      </c>
      <c r="AE2817" s="2">
        <f t="shared" si="1538"/>
        <v>-0.22437810945273631</v>
      </c>
      <c r="AF2817" s="2">
        <f t="shared" si="1539"/>
        <v>0.21325870646766168</v>
      </c>
      <c r="AG2817" s="2">
        <f t="shared" si="1539"/>
        <v>0.21325870646766168</v>
      </c>
      <c r="AH2817" s="3">
        <f>INDEX([1]IDEN_level_ids!$B:$B,MATCH(V2817,[1]IDEN_level_ids!$A:$A,0),1)</f>
        <v>1116</v>
      </c>
      <c r="AI2817" s="3">
        <f>INDEX([1]IDEN_level_ids!$B:$B,MATCH(W2817,[1]IDEN_level_ids!$A:$A,0),1)</f>
        <v>900</v>
      </c>
      <c r="AJ2817" t="s">
        <v>32</v>
      </c>
    </row>
    <row r="2818" spans="1:36" x14ac:dyDescent="0.25">
      <c r="A2818">
        <v>154914.821</v>
      </c>
      <c r="B2818">
        <v>59013.220999999998</v>
      </c>
      <c r="C2818">
        <v>0.20100000000000001</v>
      </c>
      <c r="D2818">
        <v>0</v>
      </c>
      <c r="E2818">
        <v>0.20100000000000001</v>
      </c>
      <c r="F2818">
        <v>59013.220999999998</v>
      </c>
      <c r="G2818">
        <v>0.20100000000000001</v>
      </c>
      <c r="H2818">
        <v>0</v>
      </c>
      <c r="I2818">
        <v>0.20100000000000001</v>
      </c>
      <c r="J2818" t="s">
        <v>28</v>
      </c>
      <c r="K2818">
        <v>1694.5460099300001</v>
      </c>
      <c r="L2818" t="s">
        <v>29</v>
      </c>
      <c r="M2818">
        <v>9.2535999999999996E-4</v>
      </c>
      <c r="N2818">
        <v>0</v>
      </c>
      <c r="O2818">
        <v>9.2535999999999996E-4</v>
      </c>
      <c r="P2818">
        <v>59012.856195</v>
      </c>
      <c r="Q2818">
        <v>3.2225999999999998E-2</v>
      </c>
      <c r="R2818">
        <v>0</v>
      </c>
      <c r="S2818">
        <v>3.2225999999999998E-2</v>
      </c>
      <c r="T2818" t="s">
        <v>28</v>
      </c>
      <c r="U2818">
        <v>-4.5100000000000001E-2</v>
      </c>
      <c r="V2818" s="1" t="s">
        <v>150</v>
      </c>
      <c r="W2818" s="1" t="s">
        <v>574</v>
      </c>
      <c r="X2818">
        <v>25979.321735000001</v>
      </c>
      <c r="Y2818">
        <v>84992.177930000005</v>
      </c>
      <c r="Z2818" t="s">
        <v>67</v>
      </c>
      <c r="AA2818">
        <v>0.499</v>
      </c>
      <c r="AH2818" s="3">
        <f>INDEX([1]IDEN_level_ids!$B:$B,MATCH(V2818,[1]IDEN_level_ids!$A:$A,0),1)</f>
        <v>1168</v>
      </c>
      <c r="AI2818" s="3">
        <f>INDEX([1]IDEN_level_ids!$B:$B,MATCH(W2818,[1]IDEN_level_ids!$A:$A,0),1)</f>
        <v>935</v>
      </c>
      <c r="AJ2818" t="s">
        <v>32</v>
      </c>
    </row>
    <row r="2819" spans="1:36" x14ac:dyDescent="0.25">
      <c r="A2819">
        <v>154914.821</v>
      </c>
      <c r="B2819" t="s">
        <v>28</v>
      </c>
      <c r="C2819" t="s">
        <v>28</v>
      </c>
      <c r="D2819" t="s">
        <v>28</v>
      </c>
      <c r="E2819" t="s">
        <v>28</v>
      </c>
      <c r="F2819">
        <v>59013.220999999998</v>
      </c>
      <c r="G2819">
        <v>0.20100000000000001</v>
      </c>
      <c r="H2819">
        <v>0</v>
      </c>
      <c r="I2819">
        <v>0.20100000000000001</v>
      </c>
      <c r="J2819" t="s">
        <v>28</v>
      </c>
      <c r="K2819">
        <v>1694.5460307000001</v>
      </c>
      <c r="L2819" t="s">
        <v>29</v>
      </c>
      <c r="M2819">
        <v>1.1385E-3</v>
      </c>
      <c r="N2819">
        <v>0</v>
      </c>
      <c r="O2819">
        <v>1.1385E-3</v>
      </c>
      <c r="P2819">
        <v>59012.855471000003</v>
      </c>
      <c r="Q2819">
        <v>3.9648999999999997E-2</v>
      </c>
      <c r="R2819">
        <v>0</v>
      </c>
      <c r="S2819">
        <v>3.9648999999999997E-2</v>
      </c>
      <c r="T2819" t="s">
        <v>28</v>
      </c>
      <c r="U2819" t="s">
        <v>28</v>
      </c>
      <c r="V2819" s="1" t="s">
        <v>411</v>
      </c>
      <c r="W2819" s="1" t="s">
        <v>500</v>
      </c>
      <c r="X2819">
        <v>35863.768578099996</v>
      </c>
      <c r="Y2819">
        <v>94876.624049000005</v>
      </c>
      <c r="Z2819" t="s">
        <v>35</v>
      </c>
      <c r="AA2819">
        <v>0</v>
      </c>
      <c r="AC2819" s="2"/>
      <c r="AD2819" s="2" t="e">
        <f>$U2819/$E2819</f>
        <v>#VALUE!</v>
      </c>
      <c r="AE2819" s="2" t="e">
        <f>$U2819/$E2819</f>
        <v>#VALUE!</v>
      </c>
      <c r="AF2819" s="2">
        <f>$S2819/$I2819</f>
        <v>0.19725870646766167</v>
      </c>
      <c r="AG2819" s="2">
        <f>$S2819/$I2819</f>
        <v>0.19725870646766167</v>
      </c>
      <c r="AH2819" s="3">
        <f>INDEX([1]IDEN_level_ids!$B:$B,MATCH(V2819,[1]IDEN_level_ids!$A:$A,0),1)</f>
        <v>1130</v>
      </c>
      <c r="AI2819" s="3">
        <f>INDEX([1]IDEN_level_ids!$B:$B,MATCH(W2819,[1]IDEN_level_ids!$A:$A,0),1)</f>
        <v>906</v>
      </c>
      <c r="AJ2819" t="s">
        <v>32</v>
      </c>
    </row>
    <row r="2820" spans="1:36" x14ac:dyDescent="0.25">
      <c r="A2820">
        <v>1547.8630000000001</v>
      </c>
      <c r="B2820">
        <v>59001.038999999997</v>
      </c>
      <c r="C2820">
        <v>0.108</v>
      </c>
      <c r="D2820">
        <v>0</v>
      </c>
      <c r="E2820">
        <v>0.108</v>
      </c>
      <c r="F2820">
        <v>59001.038999999997</v>
      </c>
      <c r="G2820">
        <v>0.108</v>
      </c>
      <c r="H2820">
        <v>0</v>
      </c>
      <c r="I2820">
        <v>0.108</v>
      </c>
      <c r="J2820" t="s">
        <v>28</v>
      </c>
      <c r="K2820">
        <v>1694.8856930699999</v>
      </c>
      <c r="L2820" t="s">
        <v>29</v>
      </c>
      <c r="M2820">
        <v>4.4767E-4</v>
      </c>
      <c r="N2820">
        <v>0</v>
      </c>
      <c r="O2820">
        <v>4.4767E-4</v>
      </c>
      <c r="P2820">
        <v>59001.029042000002</v>
      </c>
      <c r="Q2820">
        <v>1.5584000000000001E-2</v>
      </c>
      <c r="R2820">
        <v>0</v>
      </c>
      <c r="S2820">
        <v>1.5584000000000001E-2</v>
      </c>
      <c r="T2820">
        <v>9.9600000000000001E-3</v>
      </c>
      <c r="U2820">
        <v>9.9600000000000001E-3</v>
      </c>
      <c r="V2820" s="1" t="s">
        <v>345</v>
      </c>
      <c r="W2820" s="1" t="s">
        <v>531</v>
      </c>
      <c r="X2820">
        <v>25409.775866700002</v>
      </c>
      <c r="Y2820">
        <v>84410.804908999999</v>
      </c>
      <c r="AA2820">
        <v>1</v>
      </c>
      <c r="AC2820" s="2"/>
      <c r="AD2820" s="2"/>
      <c r="AE2820" s="2"/>
      <c r="AF2820" s="2"/>
      <c r="AG2820" s="2"/>
      <c r="AH2820" s="3">
        <f>INDEX([1]IDEN_level_ids!$B:$B,MATCH(V2820,[1]IDEN_level_ids!$A:$A,0),1)</f>
        <v>1170</v>
      </c>
      <c r="AI2820" s="3">
        <f>INDEX([1]IDEN_level_ids!$B:$B,MATCH(W2820,[1]IDEN_level_ids!$A:$A,0),1)</f>
        <v>942</v>
      </c>
      <c r="AJ2820" t="s">
        <v>32</v>
      </c>
    </row>
    <row r="2821" spans="1:36" x14ac:dyDescent="0.25">
      <c r="A2821">
        <v>23152.655999999999</v>
      </c>
      <c r="B2821">
        <v>58959.771999999997</v>
      </c>
      <c r="C2821">
        <v>0.104</v>
      </c>
      <c r="D2821">
        <v>0</v>
      </c>
      <c r="E2821">
        <v>0.104</v>
      </c>
      <c r="F2821">
        <v>58959.771999999997</v>
      </c>
      <c r="G2821">
        <v>0.104</v>
      </c>
      <c r="H2821">
        <v>0</v>
      </c>
      <c r="I2821">
        <v>0.104</v>
      </c>
      <c r="J2821" t="s">
        <v>28</v>
      </c>
      <c r="K2821">
        <v>1696.07375325</v>
      </c>
      <c r="L2821" t="s">
        <v>29</v>
      </c>
      <c r="M2821">
        <v>5.6948000000000003E-4</v>
      </c>
      <c r="N2821">
        <v>0</v>
      </c>
      <c r="O2821">
        <v>5.6948000000000003E-4</v>
      </c>
      <c r="P2821">
        <v>58959.700194999998</v>
      </c>
      <c r="Q2821">
        <v>1.9796000000000001E-2</v>
      </c>
      <c r="R2821">
        <v>0</v>
      </c>
      <c r="S2821">
        <v>1.9796000000000001E-2</v>
      </c>
      <c r="T2821">
        <v>7.1809999999999999E-2</v>
      </c>
      <c r="U2821">
        <v>7.1809999999999999E-2</v>
      </c>
      <c r="V2821" s="1" t="s">
        <v>289</v>
      </c>
      <c r="W2821" s="1" t="s">
        <v>605</v>
      </c>
      <c r="X2821">
        <v>23532.881497999999</v>
      </c>
      <c r="Y2821">
        <v>82492.581693</v>
      </c>
      <c r="AA2821">
        <v>1</v>
      </c>
      <c r="AC2821" s="2"/>
      <c r="AD2821" s="2"/>
      <c r="AE2821" s="2"/>
      <c r="AF2821" s="2"/>
      <c r="AG2821" s="2"/>
      <c r="AH2821" s="3">
        <f>INDEX([1]IDEN_level_ids!$B:$B,MATCH(V2821,[1]IDEN_level_ids!$A:$A,0),1)</f>
        <v>1184</v>
      </c>
      <c r="AI2821" s="3">
        <f>INDEX([1]IDEN_level_ids!$B:$B,MATCH(W2821,[1]IDEN_level_ids!$A:$A,0),1)</f>
        <v>953</v>
      </c>
      <c r="AJ2821" t="s">
        <v>32</v>
      </c>
    </row>
    <row r="2822" spans="1:36" x14ac:dyDescent="0.25">
      <c r="A2822">
        <v>15339.525</v>
      </c>
      <c r="B2822">
        <v>58869.087</v>
      </c>
      <c r="C2822">
        <v>0.104</v>
      </c>
      <c r="D2822">
        <v>0</v>
      </c>
      <c r="E2822">
        <v>0.104</v>
      </c>
      <c r="F2822">
        <v>58869.087</v>
      </c>
      <c r="G2822">
        <v>0.104</v>
      </c>
      <c r="H2822">
        <v>0</v>
      </c>
      <c r="I2822">
        <v>0.104</v>
      </c>
      <c r="J2822" t="s">
        <v>28</v>
      </c>
      <c r="K2822">
        <v>1698.6821483599999</v>
      </c>
      <c r="L2822" t="s">
        <v>29</v>
      </c>
      <c r="M2822">
        <v>5.0885000000000004E-4</v>
      </c>
      <c r="N2822">
        <v>0</v>
      </c>
      <c r="O2822">
        <v>5.0885000000000004E-4</v>
      </c>
      <c r="P2822">
        <v>58869.165192</v>
      </c>
      <c r="Q2822">
        <v>1.7635000000000001E-2</v>
      </c>
      <c r="R2822">
        <v>0</v>
      </c>
      <c r="S2822">
        <v>1.7635000000000001E-2</v>
      </c>
      <c r="T2822">
        <v>-7.8189999999999996E-2</v>
      </c>
      <c r="U2822">
        <v>-7.8189999999999996E-2</v>
      </c>
      <c r="V2822" s="1" t="s">
        <v>180</v>
      </c>
      <c r="W2822" s="1" t="s">
        <v>616</v>
      </c>
      <c r="X2822">
        <v>25935.002936299999</v>
      </c>
      <c r="Y2822">
        <v>84804.168128000005</v>
      </c>
      <c r="AA2822">
        <v>1</v>
      </c>
      <c r="AC2822" s="2"/>
      <c r="AD2822" s="2">
        <f>$U2822/$E2822</f>
        <v>-0.75182692307692311</v>
      </c>
      <c r="AE2822" s="2">
        <f>$U2822/$E2822</f>
        <v>-0.75182692307692311</v>
      </c>
      <c r="AF2822" s="2">
        <f>$S2822/$I2822</f>
        <v>0.16956730769230771</v>
      </c>
      <c r="AG2822" s="2">
        <f>$S2822/$I2822</f>
        <v>0.16956730769230771</v>
      </c>
      <c r="AH2822" s="3">
        <f>INDEX([1]IDEN_level_ids!$B:$B,MATCH(V2822,[1]IDEN_level_ids!$A:$A,0),1)</f>
        <v>1167</v>
      </c>
      <c r="AI2822" s="3">
        <f>INDEX([1]IDEN_level_ids!$B:$B,MATCH(W2822,[1]IDEN_level_ids!$A:$A,0),1)</f>
        <v>939</v>
      </c>
      <c r="AJ2822" t="s">
        <v>32</v>
      </c>
    </row>
    <row r="2823" spans="1:36" x14ac:dyDescent="0.25">
      <c r="A2823">
        <v>4593.902</v>
      </c>
      <c r="B2823">
        <v>58843.739000000001</v>
      </c>
      <c r="C2823">
        <v>0.113</v>
      </c>
      <c r="D2823">
        <v>0</v>
      </c>
      <c r="E2823">
        <v>0.113</v>
      </c>
      <c r="F2823">
        <v>58843.739000000001</v>
      </c>
      <c r="G2823">
        <v>0.113</v>
      </c>
      <c r="H2823">
        <v>0</v>
      </c>
      <c r="I2823">
        <v>0.113</v>
      </c>
      <c r="J2823" t="s">
        <v>28</v>
      </c>
      <c r="K2823">
        <v>1699.4132382</v>
      </c>
      <c r="L2823" t="s">
        <v>29</v>
      </c>
      <c r="M2823">
        <v>1.8471E-3</v>
      </c>
      <c r="N2823">
        <v>0</v>
      </c>
      <c r="O2823">
        <v>1.8471E-3</v>
      </c>
      <c r="P2823">
        <v>58843.839599999999</v>
      </c>
      <c r="Q2823">
        <v>6.3957E-2</v>
      </c>
      <c r="R2823">
        <v>0</v>
      </c>
      <c r="S2823">
        <v>6.3957E-2</v>
      </c>
      <c r="T2823">
        <v>-0.10059999999999999</v>
      </c>
      <c r="U2823">
        <v>-0.10059999999999999</v>
      </c>
      <c r="V2823" s="1" t="s">
        <v>558</v>
      </c>
      <c r="W2823" s="1" t="s">
        <v>643</v>
      </c>
      <c r="X2823">
        <v>66301.467715999999</v>
      </c>
      <c r="Y2823">
        <v>125145.30731600001</v>
      </c>
      <c r="AA2823">
        <v>1</v>
      </c>
      <c r="AC2823" s="2"/>
      <c r="AD2823" s="2"/>
      <c r="AE2823" s="2"/>
      <c r="AF2823" s="2"/>
      <c r="AG2823" s="2"/>
      <c r="AH2823" s="3">
        <f>INDEX([1]IDEN_level_ids!$B:$B,MATCH(V2823,[1]IDEN_level_ids!$A:$A,0),1)</f>
        <v>1047</v>
      </c>
      <c r="AI2823" s="3">
        <f>INDEX([1]IDEN_level_ids!$B:$B,MATCH(W2823,[1]IDEN_level_ids!$A:$A,0),1)</f>
        <v>576</v>
      </c>
      <c r="AJ2823" t="s">
        <v>32</v>
      </c>
    </row>
    <row r="2824" spans="1:36" x14ac:dyDescent="0.25">
      <c r="A2824">
        <v>4593.902</v>
      </c>
      <c r="B2824" t="s">
        <v>28</v>
      </c>
      <c r="C2824" t="s">
        <v>28</v>
      </c>
      <c r="D2824" t="s">
        <v>28</v>
      </c>
      <c r="E2824" t="s">
        <v>28</v>
      </c>
      <c r="F2824">
        <v>58843.739000000001</v>
      </c>
      <c r="G2824">
        <v>0.113</v>
      </c>
      <c r="H2824">
        <v>0</v>
      </c>
      <c r="I2824">
        <v>0.113</v>
      </c>
      <c r="J2824" t="s">
        <v>28</v>
      </c>
      <c r="K2824">
        <v>1699.4148167000001</v>
      </c>
      <c r="L2824" t="s">
        <v>29</v>
      </c>
      <c r="M2824">
        <v>1.8347000000000001E-3</v>
      </c>
      <c r="N2824">
        <v>0</v>
      </c>
      <c r="O2824">
        <v>1.8347000000000001E-3</v>
      </c>
      <c r="P2824">
        <v>58843.784941999998</v>
      </c>
      <c r="Q2824">
        <v>6.3528000000000001E-2</v>
      </c>
      <c r="R2824">
        <v>0</v>
      </c>
      <c r="S2824">
        <v>6.3528000000000001E-2</v>
      </c>
      <c r="T2824" t="s">
        <v>28</v>
      </c>
      <c r="U2824" t="s">
        <v>28</v>
      </c>
      <c r="V2824" s="1" t="s">
        <v>199</v>
      </c>
      <c r="W2824" s="1" t="s">
        <v>547</v>
      </c>
      <c r="X2824">
        <v>27138.5774327</v>
      </c>
      <c r="Y2824">
        <v>85982.362374999997</v>
      </c>
      <c r="Z2824" t="s">
        <v>35</v>
      </c>
      <c r="AA2824">
        <v>0</v>
      </c>
      <c r="AC2824" s="2"/>
      <c r="AD2824" s="2" t="e">
        <f>$U2824/$E2824</f>
        <v>#VALUE!</v>
      </c>
      <c r="AE2824" s="2" t="e">
        <f>$U2824/$E2824</f>
        <v>#VALUE!</v>
      </c>
      <c r="AF2824" s="2">
        <f>$S2824/$I2824</f>
        <v>0.56219469026548674</v>
      </c>
      <c r="AG2824" s="2">
        <f>$S2824/$I2824</f>
        <v>0.56219469026548674</v>
      </c>
      <c r="AH2824" s="3">
        <f>INDEX([1]IDEN_level_ids!$B:$B,MATCH(V2824,[1]IDEN_level_ids!$A:$A,0),1)</f>
        <v>1162</v>
      </c>
      <c r="AI2824" s="3">
        <f>INDEX([1]IDEN_level_ids!$B:$B,MATCH(W2824,[1]IDEN_level_ids!$A:$A,0),1)</f>
        <v>933</v>
      </c>
      <c r="AJ2824" t="s">
        <v>32</v>
      </c>
    </row>
    <row r="2825" spans="1:36" x14ac:dyDescent="0.25">
      <c r="A2825">
        <v>1528.7090000000001</v>
      </c>
      <c r="B2825" t="s">
        <v>28</v>
      </c>
      <c r="C2825" t="s">
        <v>28</v>
      </c>
      <c r="D2825" t="s">
        <v>28</v>
      </c>
      <c r="E2825" t="s">
        <v>28</v>
      </c>
      <c r="F2825">
        <v>58819.398000000001</v>
      </c>
      <c r="G2825">
        <v>0.108</v>
      </c>
      <c r="H2825">
        <v>0</v>
      </c>
      <c r="I2825">
        <v>0.108</v>
      </c>
      <c r="J2825" t="s">
        <v>28</v>
      </c>
      <c r="K2825">
        <v>1700.1070717</v>
      </c>
      <c r="L2825" t="s">
        <v>29</v>
      </c>
      <c r="M2825">
        <v>8.5738000000000003E-4</v>
      </c>
      <c r="N2825">
        <v>0</v>
      </c>
      <c r="O2825">
        <v>8.5738000000000003E-4</v>
      </c>
      <c r="P2825">
        <v>58819.824741999997</v>
      </c>
      <c r="Q2825">
        <v>2.9662999999999998E-2</v>
      </c>
      <c r="R2825">
        <v>0</v>
      </c>
      <c r="S2825">
        <v>2.9662999999999998E-2</v>
      </c>
      <c r="T2825" t="s">
        <v>28</v>
      </c>
      <c r="U2825" t="s">
        <v>28</v>
      </c>
      <c r="V2825" s="1" t="s">
        <v>644</v>
      </c>
      <c r="W2825" s="1" t="s">
        <v>347</v>
      </c>
      <c r="X2825">
        <v>77822.023455000002</v>
      </c>
      <c r="Y2825">
        <v>136641.84819700001</v>
      </c>
      <c r="Z2825" t="s">
        <v>35</v>
      </c>
      <c r="AA2825">
        <v>0</v>
      </c>
      <c r="AH2825" s="3">
        <f>INDEX([1]IDEN_level_ids!$B:$B,MATCH(V2825,[1]IDEN_level_ids!$A:$A,0),1)</f>
        <v>971</v>
      </c>
      <c r="AI2825" s="3">
        <f>INDEX([1]IDEN_level_ids!$B:$B,MATCH(W2825,[1]IDEN_level_ids!$A:$A,0),1)</f>
        <v>330</v>
      </c>
      <c r="AJ2825" t="s">
        <v>32</v>
      </c>
    </row>
    <row r="2826" spans="1:36" x14ac:dyDescent="0.25">
      <c r="A2826">
        <v>1528.7090000000001</v>
      </c>
      <c r="B2826" t="s">
        <v>28</v>
      </c>
      <c r="C2826" t="s">
        <v>28</v>
      </c>
      <c r="D2826" t="s">
        <v>28</v>
      </c>
      <c r="E2826" t="s">
        <v>28</v>
      </c>
      <c r="F2826">
        <v>58819.398000000001</v>
      </c>
      <c r="G2826">
        <v>0.108</v>
      </c>
      <c r="H2826">
        <v>0</v>
      </c>
      <c r="I2826">
        <v>0.108</v>
      </c>
      <c r="J2826" t="s">
        <v>28</v>
      </c>
      <c r="K2826">
        <v>1700.1108361500001</v>
      </c>
      <c r="L2826" t="s">
        <v>29</v>
      </c>
      <c r="M2826">
        <v>6.2560999999999997E-4</v>
      </c>
      <c r="N2826">
        <v>0</v>
      </c>
      <c r="O2826">
        <v>6.2560999999999997E-4</v>
      </c>
      <c r="P2826">
        <v>58819.694500999998</v>
      </c>
      <c r="Q2826">
        <v>2.1645000000000001E-2</v>
      </c>
      <c r="R2826">
        <v>0</v>
      </c>
      <c r="S2826">
        <v>2.1645000000000001E-2</v>
      </c>
      <c r="T2826" t="s">
        <v>28</v>
      </c>
      <c r="U2826" t="s">
        <v>28</v>
      </c>
      <c r="V2826" s="1" t="s">
        <v>77</v>
      </c>
      <c r="W2826" s="1" t="s">
        <v>645</v>
      </c>
      <c r="X2826">
        <v>14558.798161000001</v>
      </c>
      <c r="Y2826">
        <v>73378.492662000004</v>
      </c>
      <c r="Z2826" t="s">
        <v>35</v>
      </c>
      <c r="AA2826">
        <v>0</v>
      </c>
      <c r="AC2826">
        <f t="shared" ref="AC2826:AC2827" si="1540">IF(ROUND($F2826,2)=IF($AA2825=0,IF($AA2824=0,IF($AA2823=0,ROUND($F2822,2),ROUND($F2823,2)),ROUND($F2824,2)),ROUND($F2825,2)),   0,1)</f>
        <v>1</v>
      </c>
      <c r="AD2826" s="2" t="e">
        <f t="shared" ref="AD2826" si="1541">$U2826/$E2826</f>
        <v>#VALUE!</v>
      </c>
      <c r="AE2826" s="2" t="e">
        <f>($F2826-$Y2826+$X2826)/$E2826*$AA2826</f>
        <v>#VALUE!</v>
      </c>
      <c r="AF2826" s="2">
        <f t="shared" ref="AF2826:AG2826" si="1542">$S2826/$I2826</f>
        <v>0.20041666666666669</v>
      </c>
      <c r="AG2826" s="2">
        <f t="shared" si="1542"/>
        <v>0.20041666666666669</v>
      </c>
      <c r="AH2826" s="3">
        <f>INDEX([1]IDEN_level_ids!$B:$B,MATCH(V2826,[1]IDEN_level_ids!$A:$A,0),1)</f>
        <v>1238</v>
      </c>
      <c r="AI2826" s="3">
        <f>INDEX([1]IDEN_level_ids!$B:$B,MATCH(W2826,[1]IDEN_level_ids!$A:$A,0),1)</f>
        <v>992</v>
      </c>
      <c r="AJ2826" t="s">
        <v>32</v>
      </c>
    </row>
    <row r="2827" spans="1:36" x14ac:dyDescent="0.25">
      <c r="A2827">
        <v>1528.7090000000001</v>
      </c>
      <c r="B2827">
        <v>58819.398000000001</v>
      </c>
      <c r="C2827">
        <v>0.108</v>
      </c>
      <c r="D2827">
        <v>0</v>
      </c>
      <c r="E2827">
        <v>0.108</v>
      </c>
      <c r="F2827">
        <v>58819.398000000001</v>
      </c>
      <c r="G2827">
        <v>0.108</v>
      </c>
      <c r="H2827">
        <v>0</v>
      </c>
      <c r="I2827">
        <v>0.108</v>
      </c>
      <c r="J2827" t="s">
        <v>28</v>
      </c>
      <c r="K2827">
        <v>1700.11826503</v>
      </c>
      <c r="L2827" t="s">
        <v>29</v>
      </c>
      <c r="M2827">
        <v>5.7280999999999999E-4</v>
      </c>
      <c r="N2827">
        <v>0</v>
      </c>
      <c r="O2827">
        <v>5.7280999999999999E-4</v>
      </c>
      <c r="P2827">
        <v>58819.437481000001</v>
      </c>
      <c r="Q2827">
        <v>1.9817999999999999E-2</v>
      </c>
      <c r="R2827">
        <v>0</v>
      </c>
      <c r="S2827">
        <v>1.9817999999999999E-2</v>
      </c>
      <c r="T2827">
        <v>-3.9480000000000001E-2</v>
      </c>
      <c r="U2827">
        <v>-3.9480000000000001E-2</v>
      </c>
      <c r="V2827" s="1" t="s">
        <v>144</v>
      </c>
      <c r="W2827" s="1" t="s">
        <v>551</v>
      </c>
      <c r="X2827">
        <v>24788.044063199999</v>
      </c>
      <c r="Y2827">
        <v>83607.481543999995</v>
      </c>
      <c r="AA2827">
        <v>1</v>
      </c>
      <c r="AC2827">
        <f t="shared" si="1540"/>
        <v>1</v>
      </c>
      <c r="AD2827" s="2"/>
      <c r="AE2827" s="2">
        <f>($F2827-$Y2827+$X2827)/$E2827*$AA2827</f>
        <v>-0.36556296291328855</v>
      </c>
      <c r="AF2827" s="2"/>
      <c r="AG2827" s="2">
        <f t="shared" ref="AG2827" si="1543">$S2827/$I2827</f>
        <v>0.1835</v>
      </c>
      <c r="AH2827" s="3">
        <f>INDEX([1]IDEN_level_ids!$B:$B,MATCH(V2827,[1]IDEN_level_ids!$A:$A,0),1)</f>
        <v>1175</v>
      </c>
      <c r="AI2827" s="3">
        <f>INDEX([1]IDEN_level_ids!$B:$B,MATCH(W2827,[1]IDEN_level_ids!$A:$A,0),1)</f>
        <v>948</v>
      </c>
      <c r="AJ2827" t="s">
        <v>32</v>
      </c>
    </row>
    <row r="2828" spans="1:36" x14ac:dyDescent="0.25">
      <c r="A2828">
        <v>30514.273000000001</v>
      </c>
      <c r="B2828">
        <v>58790.758000000002</v>
      </c>
      <c r="C2828">
        <v>0.121</v>
      </c>
      <c r="D2828">
        <v>0</v>
      </c>
      <c r="E2828">
        <v>0.121</v>
      </c>
      <c r="F2828">
        <v>58790.758000000002</v>
      </c>
      <c r="G2828">
        <v>0.121</v>
      </c>
      <c r="H2828">
        <v>0</v>
      </c>
      <c r="I2828">
        <v>0.121</v>
      </c>
      <c r="J2828" t="s">
        <v>28</v>
      </c>
      <c r="K2828">
        <v>1700.9498567000001</v>
      </c>
      <c r="L2828" t="s">
        <v>29</v>
      </c>
      <c r="M2828">
        <v>1.0707E-3</v>
      </c>
      <c r="N2828">
        <v>0</v>
      </c>
      <c r="O2828">
        <v>1.0707E-3</v>
      </c>
      <c r="P2828">
        <v>58790.680751</v>
      </c>
      <c r="Q2828">
        <v>3.7006999999999998E-2</v>
      </c>
      <c r="R2828">
        <v>0</v>
      </c>
      <c r="S2828">
        <v>3.7006999999999998E-2</v>
      </c>
      <c r="T2828">
        <v>7.7249999999999999E-2</v>
      </c>
      <c r="U2828">
        <v>7.7249999999999999E-2</v>
      </c>
      <c r="V2828" s="1" t="s">
        <v>242</v>
      </c>
      <c r="W2828" s="1" t="s">
        <v>516</v>
      </c>
      <c r="X2828">
        <v>28720.720009699999</v>
      </c>
      <c r="Y2828">
        <v>87511.400760999997</v>
      </c>
      <c r="AA2828">
        <v>1</v>
      </c>
      <c r="AC2828" s="2"/>
      <c r="AD2828" s="2"/>
      <c r="AE2828" s="2"/>
      <c r="AF2828" s="2"/>
      <c r="AG2828" s="2"/>
      <c r="AH2828" s="3">
        <f>INDEX([1]IDEN_level_ids!$B:$B,MATCH(V2828,[1]IDEN_level_ids!$A:$A,0),1)</f>
        <v>1155</v>
      </c>
      <c r="AI2828" s="3">
        <f>INDEX([1]IDEN_level_ids!$B:$B,MATCH(W2828,[1]IDEN_level_ids!$A:$A,0),1)</f>
        <v>927</v>
      </c>
      <c r="AJ2828" t="s">
        <v>32</v>
      </c>
    </row>
    <row r="2829" spans="1:36" x14ac:dyDescent="0.25">
      <c r="A2829">
        <v>1520.95</v>
      </c>
      <c r="B2829">
        <v>58745.447999999997</v>
      </c>
      <c r="C2829">
        <v>0.106</v>
      </c>
      <c r="D2829">
        <v>0</v>
      </c>
      <c r="E2829">
        <v>0.106</v>
      </c>
      <c r="F2829">
        <v>58745.447999999997</v>
      </c>
      <c r="G2829">
        <v>0.106</v>
      </c>
      <c r="H2829">
        <v>0</v>
      </c>
      <c r="I2829">
        <v>0.106</v>
      </c>
      <c r="J2829" t="s">
        <v>28</v>
      </c>
      <c r="K2829">
        <v>1702.2491060499999</v>
      </c>
      <c r="L2829" t="s">
        <v>29</v>
      </c>
      <c r="M2829">
        <v>4.5691999999999998E-4</v>
      </c>
      <c r="N2829">
        <v>0</v>
      </c>
      <c r="O2829">
        <v>4.5691999999999998E-4</v>
      </c>
      <c r="P2829">
        <v>58745.808497999999</v>
      </c>
      <c r="Q2829">
        <v>1.5768999999999998E-2</v>
      </c>
      <c r="R2829">
        <v>0</v>
      </c>
      <c r="S2829">
        <v>1.5768999999999998E-2</v>
      </c>
      <c r="T2829" t="s">
        <v>28</v>
      </c>
      <c r="U2829">
        <v>-3.8500000000000001E-3</v>
      </c>
      <c r="V2829" s="1" t="s">
        <v>38</v>
      </c>
      <c r="W2829" s="1" t="s">
        <v>636</v>
      </c>
      <c r="X2829">
        <v>12846.655918</v>
      </c>
      <c r="Y2829">
        <v>71592.464416000003</v>
      </c>
      <c r="Z2829" t="s">
        <v>67</v>
      </c>
      <c r="AA2829">
        <v>0.36699999999999999</v>
      </c>
      <c r="AC2829" s="2"/>
      <c r="AD2829" s="2">
        <f t="shared" ref="AD2829:AE2832" si="1544">$U2829/$E2829</f>
        <v>-3.6320754716981131E-2</v>
      </c>
      <c r="AE2829" s="2">
        <f t="shared" si="1544"/>
        <v>-3.6320754716981131E-2</v>
      </c>
      <c r="AF2829" s="2">
        <f t="shared" ref="AF2829:AG2832" si="1545">$S2829/$I2829</f>
        <v>0.14876415094339621</v>
      </c>
      <c r="AG2829" s="2">
        <f t="shared" si="1545"/>
        <v>0.14876415094339621</v>
      </c>
      <c r="AH2829" s="3">
        <f>INDEX([1]IDEN_level_ids!$B:$B,MATCH(V2829,[1]IDEN_level_ids!$A:$A,0),1)</f>
        <v>1242</v>
      </c>
      <c r="AI2829" s="3">
        <f>INDEX([1]IDEN_level_ids!$B:$B,MATCH(W2829,[1]IDEN_level_ids!$A:$A,0),1)</f>
        <v>1003</v>
      </c>
      <c r="AJ2829" t="s">
        <v>32</v>
      </c>
    </row>
    <row r="2830" spans="1:36" x14ac:dyDescent="0.25">
      <c r="A2830">
        <v>1520.95</v>
      </c>
      <c r="B2830">
        <v>58745.447999999997</v>
      </c>
      <c r="C2830">
        <v>0.106</v>
      </c>
      <c r="D2830">
        <v>0</v>
      </c>
      <c r="E2830">
        <v>0.106</v>
      </c>
      <c r="F2830">
        <v>58745.447999999997</v>
      </c>
      <c r="G2830">
        <v>0.106</v>
      </c>
      <c r="H2830">
        <v>0</v>
      </c>
      <c r="I2830">
        <v>0.106</v>
      </c>
      <c r="J2830" t="s">
        <v>28</v>
      </c>
      <c r="K2830">
        <v>1702.26544276</v>
      </c>
      <c r="L2830" t="s">
        <v>29</v>
      </c>
      <c r="M2830">
        <v>5.1858000000000004E-4</v>
      </c>
      <c r="N2830">
        <v>0</v>
      </c>
      <c r="O2830">
        <v>5.1858000000000004E-4</v>
      </c>
      <c r="P2830">
        <v>58745.244712</v>
      </c>
      <c r="Q2830">
        <v>1.7895999999999999E-2</v>
      </c>
      <c r="R2830">
        <v>0</v>
      </c>
      <c r="S2830">
        <v>1.7895999999999999E-2</v>
      </c>
      <c r="T2830" t="s">
        <v>28</v>
      </c>
      <c r="U2830">
        <v>-3.8500000000000001E-3</v>
      </c>
      <c r="V2830" s="1" t="s">
        <v>255</v>
      </c>
      <c r="W2830" s="1" t="s">
        <v>640</v>
      </c>
      <c r="X2830">
        <v>21418.852714000001</v>
      </c>
      <c r="Y2830">
        <v>80164.097425999993</v>
      </c>
      <c r="Z2830" t="s">
        <v>67</v>
      </c>
      <c r="AA2830">
        <v>0.63300000000000001</v>
      </c>
      <c r="AC2830" s="2"/>
      <c r="AD2830" s="2">
        <f t="shared" si="1544"/>
        <v>-3.6320754716981131E-2</v>
      </c>
      <c r="AE2830" s="2">
        <f t="shared" si="1544"/>
        <v>-3.6320754716981131E-2</v>
      </c>
      <c r="AF2830" s="2">
        <f t="shared" si="1545"/>
        <v>0.16883018867924526</v>
      </c>
      <c r="AG2830" s="2">
        <f t="shared" si="1545"/>
        <v>0.16883018867924526</v>
      </c>
      <c r="AH2830" s="3">
        <f>INDEX([1]IDEN_level_ids!$B:$B,MATCH(V2830,[1]IDEN_level_ids!$A:$A,0),1)</f>
        <v>1202</v>
      </c>
      <c r="AI2830" s="3">
        <f>INDEX([1]IDEN_level_ids!$B:$B,MATCH(W2830,[1]IDEN_level_ids!$A:$A,0),1)</f>
        <v>960</v>
      </c>
      <c r="AJ2830" t="s">
        <v>32</v>
      </c>
    </row>
    <row r="2831" spans="1:36" x14ac:dyDescent="0.25">
      <c r="A2831">
        <v>75427.649000000005</v>
      </c>
      <c r="B2831" t="s">
        <v>28</v>
      </c>
      <c r="C2831" t="s">
        <v>28</v>
      </c>
      <c r="D2831" t="s">
        <v>28</v>
      </c>
      <c r="E2831" t="s">
        <v>28</v>
      </c>
      <c r="F2831">
        <v>58626.603999999999</v>
      </c>
      <c r="G2831">
        <v>0.36299999999999999</v>
      </c>
      <c r="H2831">
        <v>0</v>
      </c>
      <c r="I2831">
        <v>0.36299999999999999</v>
      </c>
      <c r="J2831" t="s">
        <v>28</v>
      </c>
      <c r="K2831">
        <v>1705.6930717</v>
      </c>
      <c r="L2831" t="s">
        <v>29</v>
      </c>
      <c r="M2831">
        <v>2.4156E-3</v>
      </c>
      <c r="N2831">
        <v>0</v>
      </c>
      <c r="O2831">
        <v>2.4156E-3</v>
      </c>
      <c r="P2831">
        <v>58627.194808</v>
      </c>
      <c r="Q2831">
        <v>8.3028000000000005E-2</v>
      </c>
      <c r="R2831">
        <v>0</v>
      </c>
      <c r="S2831">
        <v>8.3028000000000005E-2</v>
      </c>
      <c r="T2831" t="s">
        <v>28</v>
      </c>
      <c r="U2831" t="s">
        <v>28</v>
      </c>
      <c r="V2831" s="1" t="s">
        <v>589</v>
      </c>
      <c r="W2831" s="1" t="s">
        <v>646</v>
      </c>
      <c r="X2831">
        <v>65967.226641999994</v>
      </c>
      <c r="Y2831">
        <v>124594.42144999999</v>
      </c>
      <c r="Z2831" t="s">
        <v>35</v>
      </c>
      <c r="AA2831">
        <v>0</v>
      </c>
      <c r="AC2831" s="2"/>
      <c r="AD2831" s="2" t="e">
        <f t="shared" si="1544"/>
        <v>#VALUE!</v>
      </c>
      <c r="AE2831" s="2" t="e">
        <f t="shared" si="1544"/>
        <v>#VALUE!</v>
      </c>
      <c r="AF2831" s="2">
        <f t="shared" si="1545"/>
        <v>0.22872727272727275</v>
      </c>
      <c r="AG2831" s="2">
        <f t="shared" si="1545"/>
        <v>0.22872727272727275</v>
      </c>
      <c r="AH2831" s="3">
        <f>INDEX([1]IDEN_level_ids!$B:$B,MATCH(V2831,[1]IDEN_level_ids!$A:$A,0),1)</f>
        <v>1050</v>
      </c>
      <c r="AI2831" s="3">
        <f>INDEX([1]IDEN_level_ids!$B:$B,MATCH(W2831,[1]IDEN_level_ids!$A:$A,0),1)</f>
        <v>565</v>
      </c>
      <c r="AJ2831" t="s">
        <v>32</v>
      </c>
    </row>
    <row r="2832" spans="1:36" x14ac:dyDescent="0.25">
      <c r="A2832">
        <v>75427.649000000005</v>
      </c>
      <c r="B2832">
        <v>58626.603999999999</v>
      </c>
      <c r="C2832">
        <v>0.36299999999999999</v>
      </c>
      <c r="D2832">
        <v>0</v>
      </c>
      <c r="E2832">
        <v>0.36299999999999999</v>
      </c>
      <c r="F2832">
        <v>58626.603999999999</v>
      </c>
      <c r="G2832">
        <v>0.36299999999999999</v>
      </c>
      <c r="H2832">
        <v>0</v>
      </c>
      <c r="I2832">
        <v>0.36299999999999999</v>
      </c>
      <c r="J2832" t="s">
        <v>28</v>
      </c>
      <c r="K2832">
        <v>1705.7222331999999</v>
      </c>
      <c r="L2832" t="s">
        <v>29</v>
      </c>
      <c r="M2832">
        <v>1.1332E-3</v>
      </c>
      <c r="N2832">
        <v>0</v>
      </c>
      <c r="O2832">
        <v>1.1332E-3</v>
      </c>
      <c r="P2832">
        <v>58626.192502999998</v>
      </c>
      <c r="Q2832">
        <v>3.8948999999999998E-2</v>
      </c>
      <c r="R2832">
        <v>0</v>
      </c>
      <c r="S2832">
        <v>3.8948999999999998E-2</v>
      </c>
      <c r="T2832">
        <v>0.41149999999999998</v>
      </c>
      <c r="U2832">
        <v>0.41149999999999998</v>
      </c>
      <c r="V2832" s="1" t="s">
        <v>409</v>
      </c>
      <c r="W2832" s="1" t="s">
        <v>516</v>
      </c>
      <c r="X2832">
        <v>28885.208257999999</v>
      </c>
      <c r="Y2832">
        <v>87511.400760999997</v>
      </c>
      <c r="AA2832">
        <v>1</v>
      </c>
      <c r="AC2832" s="2"/>
      <c r="AD2832" s="2">
        <f t="shared" si="1544"/>
        <v>1.1336088154269972</v>
      </c>
      <c r="AE2832" s="2">
        <f t="shared" si="1544"/>
        <v>1.1336088154269972</v>
      </c>
      <c r="AF2832" s="2">
        <f t="shared" si="1545"/>
        <v>0.10729752066115703</v>
      </c>
      <c r="AG2832" s="2">
        <f t="shared" si="1545"/>
        <v>0.10729752066115703</v>
      </c>
      <c r="AH2832" s="3">
        <f>INDEX([1]IDEN_level_ids!$B:$B,MATCH(V2832,[1]IDEN_level_ids!$A:$A,0),1)</f>
        <v>1154</v>
      </c>
      <c r="AI2832" s="3">
        <f>INDEX([1]IDEN_level_ids!$B:$B,MATCH(W2832,[1]IDEN_level_ids!$A:$A,0),1)</f>
        <v>927</v>
      </c>
      <c r="AJ2832" t="s">
        <v>32</v>
      </c>
    </row>
    <row r="2833" spans="1:36" x14ac:dyDescent="0.25">
      <c r="A2833">
        <v>15048.305</v>
      </c>
      <c r="B2833">
        <v>58591.358</v>
      </c>
      <c r="C2833">
        <v>0.105</v>
      </c>
      <c r="D2833">
        <v>0</v>
      </c>
      <c r="E2833">
        <v>0.105</v>
      </c>
      <c r="F2833">
        <v>58591.358</v>
      </c>
      <c r="G2833">
        <v>0.105</v>
      </c>
      <c r="H2833">
        <v>0</v>
      </c>
      <c r="I2833">
        <v>0.105</v>
      </c>
      <c r="J2833" t="s">
        <v>28</v>
      </c>
      <c r="K2833">
        <v>1706.7368657500001</v>
      </c>
      <c r="L2833" t="s">
        <v>29</v>
      </c>
      <c r="M2833">
        <v>6.0760000000000002E-4</v>
      </c>
      <c r="N2833">
        <v>0</v>
      </c>
      <c r="O2833">
        <v>6.0760000000000002E-4</v>
      </c>
      <c r="P2833">
        <v>58591.340004999998</v>
      </c>
      <c r="Q2833">
        <v>2.0858000000000002E-2</v>
      </c>
      <c r="R2833">
        <v>0</v>
      </c>
      <c r="S2833">
        <v>2.0858000000000002E-2</v>
      </c>
      <c r="T2833">
        <v>1.7999999999999999E-2</v>
      </c>
      <c r="U2833">
        <v>1.7999999999999999E-2</v>
      </c>
      <c r="V2833" s="1" t="s">
        <v>134</v>
      </c>
      <c r="W2833" s="1" t="s">
        <v>647</v>
      </c>
      <c r="X2833">
        <v>19872.46602</v>
      </c>
      <c r="Y2833">
        <v>78463.806024999998</v>
      </c>
      <c r="AA2833">
        <v>1</v>
      </c>
      <c r="AC2833" s="2"/>
      <c r="AD2833" s="2"/>
      <c r="AE2833" s="2"/>
      <c r="AF2833" s="2"/>
      <c r="AG2833" s="2"/>
      <c r="AH2833" s="3">
        <f>INDEX([1]IDEN_level_ids!$B:$B,MATCH(V2833,[1]IDEN_level_ids!$A:$A,0),1)</f>
        <v>1207</v>
      </c>
      <c r="AI2833" s="3">
        <f>INDEX([1]IDEN_level_ids!$B:$B,MATCH(W2833,[1]IDEN_level_ids!$A:$A,0),1)</f>
        <v>969</v>
      </c>
      <c r="AJ2833" t="s">
        <v>32</v>
      </c>
    </row>
    <row r="2834" spans="1:36" x14ac:dyDescent="0.25">
      <c r="A2834">
        <v>1502.0719999999999</v>
      </c>
      <c r="B2834">
        <v>58564.847000000002</v>
      </c>
      <c r="C2834">
        <v>0.104</v>
      </c>
      <c r="D2834">
        <v>0</v>
      </c>
      <c r="E2834">
        <v>0.104</v>
      </c>
      <c r="F2834">
        <v>58564.847000000002</v>
      </c>
      <c r="G2834">
        <v>0.104</v>
      </c>
      <c r="H2834">
        <v>0</v>
      </c>
      <c r="I2834">
        <v>0.104</v>
      </c>
      <c r="J2834" t="s">
        <v>28</v>
      </c>
      <c r="K2834">
        <v>1707.5124191899999</v>
      </c>
      <c r="L2834" t="s">
        <v>29</v>
      </c>
      <c r="M2834">
        <v>5.3273000000000003E-4</v>
      </c>
      <c r="N2834">
        <v>0</v>
      </c>
      <c r="O2834">
        <v>5.3273000000000003E-4</v>
      </c>
      <c r="P2834">
        <v>58564.727773999999</v>
      </c>
      <c r="Q2834">
        <v>1.8272E-2</v>
      </c>
      <c r="R2834">
        <v>0</v>
      </c>
      <c r="S2834">
        <v>1.8272E-2</v>
      </c>
      <c r="T2834">
        <v>0.11923</v>
      </c>
      <c r="U2834">
        <v>0.11923</v>
      </c>
      <c r="V2834" s="1" t="s">
        <v>325</v>
      </c>
      <c r="W2834" s="1" t="s">
        <v>641</v>
      </c>
      <c r="X2834">
        <v>24461.271273499999</v>
      </c>
      <c r="Y2834">
        <v>83025.999047000005</v>
      </c>
      <c r="AA2834">
        <v>1</v>
      </c>
      <c r="AH2834" s="3">
        <f>INDEX([1]IDEN_level_ids!$B:$B,MATCH(V2834,[1]IDEN_level_ids!$A:$A,0),1)</f>
        <v>1177</v>
      </c>
      <c r="AI2834" s="3">
        <f>INDEX([1]IDEN_level_ids!$B:$B,MATCH(W2834,[1]IDEN_level_ids!$A:$A,0),1)</f>
        <v>952</v>
      </c>
      <c r="AJ2834" t="s">
        <v>32</v>
      </c>
    </row>
    <row r="2835" spans="1:36" x14ac:dyDescent="0.25">
      <c r="A2835">
        <v>1502.0719999999999</v>
      </c>
      <c r="B2835" t="s">
        <v>28</v>
      </c>
      <c r="C2835" t="s">
        <v>28</v>
      </c>
      <c r="D2835" t="s">
        <v>28</v>
      </c>
      <c r="E2835" t="s">
        <v>28</v>
      </c>
      <c r="F2835">
        <v>58564.847000000002</v>
      </c>
      <c r="G2835">
        <v>0.104</v>
      </c>
      <c r="H2835">
        <v>0</v>
      </c>
      <c r="I2835">
        <v>0.104</v>
      </c>
      <c r="J2835" t="s">
        <v>28</v>
      </c>
      <c r="K2835">
        <v>1707.5226912000001</v>
      </c>
      <c r="L2835" t="s">
        <v>29</v>
      </c>
      <c r="M2835">
        <v>1.0801000000000001E-3</v>
      </c>
      <c r="N2835">
        <v>0</v>
      </c>
      <c r="O2835">
        <v>1.0801000000000001E-3</v>
      </c>
      <c r="P2835">
        <v>58564.375462999997</v>
      </c>
      <c r="Q2835">
        <v>3.7044000000000001E-2</v>
      </c>
      <c r="R2835">
        <v>0</v>
      </c>
      <c r="S2835">
        <v>3.7044000000000001E-2</v>
      </c>
      <c r="T2835" t="s">
        <v>28</v>
      </c>
      <c r="U2835" t="s">
        <v>28</v>
      </c>
      <c r="V2835" s="1" t="s">
        <v>517</v>
      </c>
      <c r="W2835" s="1" t="s">
        <v>355</v>
      </c>
      <c r="X2835">
        <v>62240.914141100002</v>
      </c>
      <c r="Y2835">
        <v>120805.28960400001</v>
      </c>
      <c r="Z2835" t="s">
        <v>35</v>
      </c>
      <c r="AA2835">
        <v>0</v>
      </c>
      <c r="AC2835" s="2"/>
      <c r="AD2835" s="2"/>
      <c r="AE2835" s="2"/>
      <c r="AF2835" s="2"/>
      <c r="AG2835" s="2"/>
      <c r="AH2835" s="3">
        <f>INDEX([1]IDEN_level_ids!$B:$B,MATCH(V2835,[1]IDEN_level_ids!$A:$A,0),1)</f>
        <v>1075</v>
      </c>
      <c r="AI2835" s="3">
        <f>INDEX([1]IDEN_level_ids!$B:$B,MATCH(W2835,[1]IDEN_level_ids!$A:$A,0),1)</f>
        <v>658</v>
      </c>
      <c r="AJ2835" t="s">
        <v>32</v>
      </c>
    </row>
    <row r="2836" spans="1:36" x14ac:dyDescent="0.25">
      <c r="A2836">
        <v>2985.4360000000001</v>
      </c>
      <c r="B2836">
        <v>58474.953000000001</v>
      </c>
      <c r="C2836">
        <v>0.10299999999999999</v>
      </c>
      <c r="D2836">
        <v>0</v>
      </c>
      <c r="E2836">
        <v>0.10299999999999999</v>
      </c>
      <c r="F2836">
        <v>58474.953000000001</v>
      </c>
      <c r="G2836">
        <v>0.10299999999999999</v>
      </c>
      <c r="H2836">
        <v>0</v>
      </c>
      <c r="I2836">
        <v>0.10299999999999999</v>
      </c>
      <c r="J2836" t="s">
        <v>28</v>
      </c>
      <c r="K2836">
        <v>1710.13338542</v>
      </c>
      <c r="L2836" t="s">
        <v>29</v>
      </c>
      <c r="M2836">
        <v>5.5248000000000005E-4</v>
      </c>
      <c r="N2836">
        <v>0</v>
      </c>
      <c r="O2836">
        <v>5.5248000000000005E-4</v>
      </c>
      <c r="P2836">
        <v>58474.970931000003</v>
      </c>
      <c r="Q2836">
        <v>1.8891000000000002E-2</v>
      </c>
      <c r="R2836">
        <v>0</v>
      </c>
      <c r="S2836">
        <v>1.8891000000000002E-2</v>
      </c>
      <c r="T2836">
        <v>-1.7930000000000001E-2</v>
      </c>
      <c r="U2836">
        <v>-1.7930000000000001E-2</v>
      </c>
      <c r="V2836" s="1" t="s">
        <v>180</v>
      </c>
      <c r="W2836" s="1" t="s">
        <v>648</v>
      </c>
      <c r="X2836">
        <v>25935.002936299999</v>
      </c>
      <c r="Y2836">
        <v>84409.973866999993</v>
      </c>
      <c r="AA2836">
        <v>1</v>
      </c>
      <c r="AC2836" s="2"/>
      <c r="AD2836" s="2">
        <f t="shared" ref="AD2836:AE2838" si="1546">$U2836/$E2836</f>
        <v>-0.17407766990291265</v>
      </c>
      <c r="AE2836" s="2">
        <f t="shared" si="1546"/>
        <v>-0.17407766990291265</v>
      </c>
      <c r="AF2836" s="2">
        <f t="shared" ref="AF2836:AG2838" si="1547">$S2836/$I2836</f>
        <v>0.18340776699029129</v>
      </c>
      <c r="AG2836" s="2">
        <f t="shared" si="1547"/>
        <v>0.18340776699029129</v>
      </c>
      <c r="AH2836" s="3">
        <f>INDEX([1]IDEN_level_ids!$B:$B,MATCH(V2836,[1]IDEN_level_ids!$A:$A,0),1)</f>
        <v>1167</v>
      </c>
      <c r="AI2836" s="3">
        <f>INDEX([1]IDEN_level_ids!$B:$B,MATCH(W2836,[1]IDEN_level_ids!$A:$A,0),1)</f>
        <v>943</v>
      </c>
      <c r="AJ2836" t="s">
        <v>32</v>
      </c>
    </row>
    <row r="2837" spans="1:36" x14ac:dyDescent="0.25">
      <c r="A2837">
        <v>2976.4319999999998</v>
      </c>
      <c r="B2837" t="s">
        <v>28</v>
      </c>
      <c r="C2837" t="s">
        <v>28</v>
      </c>
      <c r="D2837" t="s">
        <v>28</v>
      </c>
      <c r="E2837" t="s">
        <v>28</v>
      </c>
      <c r="F2837">
        <v>58431.54</v>
      </c>
      <c r="G2837">
        <v>0.35699999999999998</v>
      </c>
      <c r="H2837">
        <v>0</v>
      </c>
      <c r="I2837">
        <v>0.35699999999999998</v>
      </c>
      <c r="J2837" t="s">
        <v>28</v>
      </c>
      <c r="K2837">
        <v>1711.3549860000001</v>
      </c>
      <c r="L2837" t="s">
        <v>29</v>
      </c>
      <c r="M2837">
        <v>1.3518E-3</v>
      </c>
      <c r="N2837">
        <v>0</v>
      </c>
      <c r="O2837">
        <v>1.3518E-3</v>
      </c>
      <c r="P2837">
        <v>58433.230286999998</v>
      </c>
      <c r="Q2837">
        <v>4.6157999999999998E-2</v>
      </c>
      <c r="R2837">
        <v>0</v>
      </c>
      <c r="S2837">
        <v>4.6157999999999998E-2</v>
      </c>
      <c r="T2837" t="s">
        <v>28</v>
      </c>
      <c r="U2837" t="s">
        <v>28</v>
      </c>
      <c r="V2837" s="1" t="s">
        <v>597</v>
      </c>
      <c r="W2837" s="1" t="s">
        <v>538</v>
      </c>
      <c r="X2837">
        <v>71021.242446000004</v>
      </c>
      <c r="Y2837">
        <v>129454.472733</v>
      </c>
      <c r="Z2837" t="s">
        <v>35</v>
      </c>
      <c r="AA2837">
        <v>0</v>
      </c>
      <c r="AC2837" s="2"/>
      <c r="AD2837" s="2" t="e">
        <f t="shared" si="1546"/>
        <v>#VALUE!</v>
      </c>
      <c r="AE2837" s="2" t="e">
        <f t="shared" si="1546"/>
        <v>#VALUE!</v>
      </c>
      <c r="AF2837" s="2">
        <f t="shared" si="1547"/>
        <v>0.12929411764705881</v>
      </c>
      <c r="AG2837" s="2">
        <f t="shared" si="1547"/>
        <v>0.12929411764705881</v>
      </c>
      <c r="AH2837" s="3">
        <f>INDEX([1]IDEN_level_ids!$B:$B,MATCH(V2837,[1]IDEN_level_ids!$A:$A,0),1)</f>
        <v>1006</v>
      </c>
      <c r="AI2837" s="3">
        <f>INDEX([1]IDEN_level_ids!$B:$B,MATCH(W2837,[1]IDEN_level_ids!$A:$A,0),1)</f>
        <v>523</v>
      </c>
      <c r="AJ2837" t="s">
        <v>32</v>
      </c>
    </row>
    <row r="2838" spans="1:36" x14ac:dyDescent="0.25">
      <c r="A2838">
        <v>2976.4319999999998</v>
      </c>
      <c r="B2838" t="s">
        <v>28</v>
      </c>
      <c r="C2838" t="s">
        <v>28</v>
      </c>
      <c r="D2838" t="s">
        <v>28</v>
      </c>
      <c r="E2838" t="s">
        <v>28</v>
      </c>
      <c r="F2838">
        <v>58431.54</v>
      </c>
      <c r="G2838">
        <v>0.35699999999999998</v>
      </c>
      <c r="H2838">
        <v>0</v>
      </c>
      <c r="I2838">
        <v>0.35699999999999998</v>
      </c>
      <c r="J2838" t="s">
        <v>28</v>
      </c>
      <c r="K2838">
        <v>1711.3859464300001</v>
      </c>
      <c r="L2838" t="s">
        <v>29</v>
      </c>
      <c r="M2838">
        <v>7.3906999999999998E-4</v>
      </c>
      <c r="N2838">
        <v>0</v>
      </c>
      <c r="O2838">
        <v>7.3906999999999998E-4</v>
      </c>
      <c r="P2838">
        <v>58432.173179999998</v>
      </c>
      <c r="Q2838">
        <v>2.5233999999999999E-2</v>
      </c>
      <c r="R2838">
        <v>0</v>
      </c>
      <c r="S2838">
        <v>2.5233999999999999E-2</v>
      </c>
      <c r="T2838" t="s">
        <v>28</v>
      </c>
      <c r="U2838" t="s">
        <v>28</v>
      </c>
      <c r="V2838" s="1" t="s">
        <v>108</v>
      </c>
      <c r="W2838" s="1" t="s">
        <v>586</v>
      </c>
      <c r="X2838">
        <v>23651.9121667</v>
      </c>
      <c r="Y2838">
        <v>82084.085347</v>
      </c>
      <c r="Z2838" t="s">
        <v>35</v>
      </c>
      <c r="AA2838">
        <v>0</v>
      </c>
      <c r="AC2838">
        <f t="shared" ref="AC2838:AC2839" si="1548">IF(ROUND($F2838,2)=IF($AA2837=0,IF($AA2836=0,IF($AA2835=0,ROUND($F2834,2),ROUND($F2835,2)),ROUND($F2836,2)),ROUND($F2837,2)),   0,1)</f>
        <v>1</v>
      </c>
      <c r="AD2838" s="2" t="e">
        <f t="shared" si="1546"/>
        <v>#VALUE!</v>
      </c>
      <c r="AE2838" s="2" t="e">
        <f>($F2838-$Y2838+$X2838)/$E2838*$AA2838</f>
        <v>#VALUE!</v>
      </c>
      <c r="AF2838" s="2">
        <f t="shared" si="1547"/>
        <v>7.0683473389355739E-2</v>
      </c>
      <c r="AG2838" s="2">
        <f t="shared" si="1547"/>
        <v>7.0683473389355739E-2</v>
      </c>
      <c r="AH2838" s="3">
        <f>INDEX([1]IDEN_level_ids!$B:$B,MATCH(V2838,[1]IDEN_level_ids!$A:$A,0),1)</f>
        <v>1186</v>
      </c>
      <c r="AI2838" s="3">
        <f>INDEX([1]IDEN_level_ids!$B:$B,MATCH(W2838,[1]IDEN_level_ids!$A:$A,0),1)</f>
        <v>955</v>
      </c>
      <c r="AJ2838" t="s">
        <v>32</v>
      </c>
    </row>
    <row r="2839" spans="1:36" x14ac:dyDescent="0.25">
      <c r="A2839">
        <v>2976.4319999999998</v>
      </c>
      <c r="B2839">
        <v>58431.54</v>
      </c>
      <c r="C2839">
        <v>0.35699999999999998</v>
      </c>
      <c r="D2839">
        <v>0</v>
      </c>
      <c r="E2839">
        <v>0.35699999999999998</v>
      </c>
      <c r="F2839">
        <v>58431.54</v>
      </c>
      <c r="G2839">
        <v>0.35699999999999998</v>
      </c>
      <c r="H2839">
        <v>0</v>
      </c>
      <c r="I2839">
        <v>0.35699999999999998</v>
      </c>
      <c r="J2839" t="s">
        <v>28</v>
      </c>
      <c r="K2839">
        <v>1711.4006598000001</v>
      </c>
      <c r="L2839" t="s">
        <v>29</v>
      </c>
      <c r="M2839">
        <v>1.0123E-3</v>
      </c>
      <c r="N2839">
        <v>0</v>
      </c>
      <c r="O2839">
        <v>1.0123E-3</v>
      </c>
      <c r="P2839">
        <v>58431.670824000001</v>
      </c>
      <c r="Q2839">
        <v>3.4562000000000002E-2</v>
      </c>
      <c r="R2839">
        <v>0</v>
      </c>
      <c r="S2839">
        <v>3.4562000000000002E-2</v>
      </c>
      <c r="T2839" t="s">
        <v>28</v>
      </c>
      <c r="U2839">
        <v>0.60445000000000004</v>
      </c>
      <c r="V2839" s="1" t="s">
        <v>239</v>
      </c>
      <c r="W2839" s="1" t="s">
        <v>525</v>
      </c>
      <c r="X2839">
        <v>33660.047600999998</v>
      </c>
      <c r="Y2839">
        <v>92091.718424999999</v>
      </c>
      <c r="Z2839" t="s">
        <v>67</v>
      </c>
      <c r="AA2839">
        <v>0.09</v>
      </c>
      <c r="AC2839">
        <f t="shared" si="1548"/>
        <v>1</v>
      </c>
      <c r="AD2839" s="2"/>
      <c r="AE2839" s="2">
        <f>($F2839-$Y2839+$X2839)/$E2839*$AA2839</f>
        <v>-3.2980840336096072E-2</v>
      </c>
      <c r="AF2839" s="2"/>
      <c r="AG2839" s="2">
        <f t="shared" ref="AG2839" si="1549">$S2839/$I2839</f>
        <v>9.6812324929971993E-2</v>
      </c>
      <c r="AH2839" s="3">
        <f>INDEX([1]IDEN_level_ids!$B:$B,MATCH(V2839,[1]IDEN_level_ids!$A:$A,0),1)</f>
        <v>1139</v>
      </c>
      <c r="AI2839" s="3">
        <f>INDEX([1]IDEN_level_ids!$B:$B,MATCH(W2839,[1]IDEN_level_ids!$A:$A,0),1)</f>
        <v>913</v>
      </c>
      <c r="AJ2839" t="s">
        <v>32</v>
      </c>
    </row>
    <row r="2840" spans="1:36" x14ac:dyDescent="0.25">
      <c r="A2840">
        <v>2976.4319999999998</v>
      </c>
      <c r="B2840">
        <v>58431.54</v>
      </c>
      <c r="C2840">
        <v>0.35699999999999998</v>
      </c>
      <c r="D2840">
        <v>0</v>
      </c>
      <c r="E2840">
        <v>0.35699999999999998</v>
      </c>
      <c r="F2840">
        <v>58431.54</v>
      </c>
      <c r="G2840">
        <v>0.35699999999999998</v>
      </c>
      <c r="H2840">
        <v>0</v>
      </c>
      <c r="I2840">
        <v>0.35699999999999998</v>
      </c>
      <c r="J2840" t="s">
        <v>28</v>
      </c>
      <c r="K2840">
        <v>1711.4243280600001</v>
      </c>
      <c r="L2840" t="s">
        <v>29</v>
      </c>
      <c r="M2840">
        <v>7.9003999999999999E-4</v>
      </c>
      <c r="N2840">
        <v>0</v>
      </c>
      <c r="O2840">
        <v>7.9003999999999999E-4</v>
      </c>
      <c r="P2840">
        <v>58430.862738000003</v>
      </c>
      <c r="Q2840">
        <v>2.6973E-2</v>
      </c>
      <c r="R2840">
        <v>0</v>
      </c>
      <c r="S2840">
        <v>2.6973E-2</v>
      </c>
      <c r="T2840" t="s">
        <v>28</v>
      </c>
      <c r="U2840">
        <v>0.60445000000000004</v>
      </c>
      <c r="V2840" s="1" t="s">
        <v>108</v>
      </c>
      <c r="W2840" s="1" t="s">
        <v>577</v>
      </c>
      <c r="X2840">
        <v>23651.9121667</v>
      </c>
      <c r="Y2840">
        <v>82082.774904999998</v>
      </c>
      <c r="Z2840" t="s">
        <v>67</v>
      </c>
      <c r="AA2840">
        <v>0.91</v>
      </c>
      <c r="AC2840" s="2"/>
      <c r="AD2840" s="2"/>
      <c r="AE2840" s="2"/>
      <c r="AF2840" s="2"/>
      <c r="AG2840" s="2"/>
      <c r="AH2840" s="3">
        <f>INDEX([1]IDEN_level_ids!$B:$B,MATCH(V2840,[1]IDEN_level_ids!$A:$A,0),1)</f>
        <v>1186</v>
      </c>
      <c r="AI2840" s="3">
        <f>INDEX([1]IDEN_level_ids!$B:$B,MATCH(W2840,[1]IDEN_level_ids!$A:$A,0),1)</f>
        <v>954</v>
      </c>
      <c r="AJ2840" t="s">
        <v>32</v>
      </c>
    </row>
    <row r="2841" spans="1:36" x14ac:dyDescent="0.25">
      <c r="A2841">
        <v>1485.9159999999999</v>
      </c>
      <c r="B2841">
        <v>58409.249000000003</v>
      </c>
      <c r="C2841">
        <v>0.11</v>
      </c>
      <c r="D2841">
        <v>0</v>
      </c>
      <c r="E2841">
        <v>0.11</v>
      </c>
      <c r="F2841">
        <v>58409.249000000003</v>
      </c>
      <c r="G2841">
        <v>0.11</v>
      </c>
      <c r="H2841">
        <v>0</v>
      </c>
      <c r="I2841">
        <v>0.11</v>
      </c>
      <c r="J2841" t="s">
        <v>28</v>
      </c>
      <c r="K2841">
        <v>1712.0545193999999</v>
      </c>
      <c r="L2841" t="s">
        <v>29</v>
      </c>
      <c r="M2841">
        <v>1.8636E-3</v>
      </c>
      <c r="N2841">
        <v>0</v>
      </c>
      <c r="O2841">
        <v>1.8636E-3</v>
      </c>
      <c r="P2841">
        <v>58409.354879999999</v>
      </c>
      <c r="Q2841">
        <v>6.3579999999999998E-2</v>
      </c>
      <c r="R2841">
        <v>0</v>
      </c>
      <c r="S2841">
        <v>6.3579999999999998E-2</v>
      </c>
      <c r="T2841">
        <v>-0.10588</v>
      </c>
      <c r="U2841">
        <v>-0.10588</v>
      </c>
      <c r="V2841" s="1" t="s">
        <v>484</v>
      </c>
      <c r="W2841" s="1" t="s">
        <v>643</v>
      </c>
      <c r="X2841">
        <v>66735.952436000007</v>
      </c>
      <c r="Y2841">
        <v>125145.30731600001</v>
      </c>
      <c r="AA2841">
        <v>1</v>
      </c>
      <c r="AC2841" s="2"/>
      <c r="AD2841" s="2">
        <f t="shared" ref="AD2841:AE2843" si="1550">$U2841/$E2841</f>
        <v>-0.96254545454545459</v>
      </c>
      <c r="AE2841" s="2">
        <f t="shared" si="1550"/>
        <v>-0.96254545454545459</v>
      </c>
      <c r="AF2841" s="2">
        <f t="shared" ref="AF2841:AG2843" si="1551">$S2841/$I2841</f>
        <v>0.57799999999999996</v>
      </c>
      <c r="AG2841" s="2">
        <f t="shared" si="1551"/>
        <v>0.57799999999999996</v>
      </c>
      <c r="AH2841" s="3">
        <f>INDEX([1]IDEN_level_ids!$B:$B,MATCH(V2841,[1]IDEN_level_ids!$A:$A,0),1)</f>
        <v>1045</v>
      </c>
      <c r="AI2841" s="3">
        <f>INDEX([1]IDEN_level_ids!$B:$B,MATCH(W2841,[1]IDEN_level_ids!$A:$A,0),1)</f>
        <v>576</v>
      </c>
      <c r="AJ2841" t="s">
        <v>32</v>
      </c>
    </row>
    <row r="2842" spans="1:36" x14ac:dyDescent="0.25">
      <c r="A2842">
        <v>1485.9159999999999</v>
      </c>
      <c r="B2842" t="s">
        <v>28</v>
      </c>
      <c r="C2842" t="s">
        <v>28</v>
      </c>
      <c r="D2842" t="s">
        <v>28</v>
      </c>
      <c r="E2842" t="s">
        <v>28</v>
      </c>
      <c r="F2842">
        <v>58409.249000000003</v>
      </c>
      <c r="G2842">
        <v>0.11</v>
      </c>
      <c r="H2842">
        <v>0</v>
      </c>
      <c r="I2842">
        <v>0.11</v>
      </c>
      <c r="J2842" t="s">
        <v>28</v>
      </c>
      <c r="K2842">
        <v>1712.0612388</v>
      </c>
      <c r="L2842" t="s">
        <v>29</v>
      </c>
      <c r="M2842">
        <v>1.2145999999999999E-3</v>
      </c>
      <c r="N2842">
        <v>0</v>
      </c>
      <c r="O2842">
        <v>1.2145999999999999E-3</v>
      </c>
      <c r="P2842">
        <v>58409.125639999998</v>
      </c>
      <c r="Q2842">
        <v>4.1437000000000002E-2</v>
      </c>
      <c r="R2842">
        <v>0</v>
      </c>
      <c r="S2842">
        <v>4.1437000000000002E-2</v>
      </c>
      <c r="T2842" t="s">
        <v>28</v>
      </c>
      <c r="U2842" t="s">
        <v>28</v>
      </c>
      <c r="V2842" s="1" t="s">
        <v>592</v>
      </c>
      <c r="W2842" s="1" t="s">
        <v>375</v>
      </c>
      <c r="X2842">
        <v>61605.732343999996</v>
      </c>
      <c r="Y2842">
        <v>120014.857984</v>
      </c>
      <c r="Z2842" t="s">
        <v>35</v>
      </c>
      <c r="AA2842">
        <v>0</v>
      </c>
      <c r="AC2842" s="2"/>
      <c r="AD2842" s="2" t="e">
        <f t="shared" si="1550"/>
        <v>#VALUE!</v>
      </c>
      <c r="AE2842" s="2" t="e">
        <f t="shared" si="1550"/>
        <v>#VALUE!</v>
      </c>
      <c r="AF2842" s="2">
        <f t="shared" si="1551"/>
        <v>0.37670000000000003</v>
      </c>
      <c r="AG2842" s="2">
        <f t="shared" si="1551"/>
        <v>0.37670000000000003</v>
      </c>
      <c r="AH2842" s="3">
        <f>INDEX([1]IDEN_level_ids!$B:$B,MATCH(V2842,[1]IDEN_level_ids!$A:$A,0),1)</f>
        <v>1077</v>
      </c>
      <c r="AI2842" s="3">
        <f>INDEX([1]IDEN_level_ids!$B:$B,MATCH(W2842,[1]IDEN_level_ids!$A:$A,0),1)</f>
        <v>667</v>
      </c>
      <c r="AJ2842" t="s">
        <v>32</v>
      </c>
    </row>
    <row r="2843" spans="1:36" x14ac:dyDescent="0.25">
      <c r="A2843">
        <v>1484.7739999999999</v>
      </c>
      <c r="B2843" t="s">
        <v>28</v>
      </c>
      <c r="C2843" t="s">
        <v>28</v>
      </c>
      <c r="D2843" t="s">
        <v>28</v>
      </c>
      <c r="E2843" t="s">
        <v>28</v>
      </c>
      <c r="F2843">
        <v>58398.366999999998</v>
      </c>
      <c r="G2843">
        <v>0.10199999999999999</v>
      </c>
      <c r="H2843">
        <v>0</v>
      </c>
      <c r="I2843">
        <v>0.10199999999999999</v>
      </c>
      <c r="J2843" t="s">
        <v>28</v>
      </c>
      <c r="K2843">
        <v>1712.39045139</v>
      </c>
      <c r="L2843" t="s">
        <v>29</v>
      </c>
      <c r="M2843">
        <v>7.6380999999999997E-4</v>
      </c>
      <c r="N2843">
        <v>0</v>
      </c>
      <c r="O2843">
        <v>7.6380999999999997E-4</v>
      </c>
      <c r="P2843">
        <v>58397.896296999999</v>
      </c>
      <c r="Q2843">
        <v>2.6048000000000002E-2</v>
      </c>
      <c r="R2843">
        <v>0</v>
      </c>
      <c r="S2843">
        <v>2.6048000000000002E-2</v>
      </c>
      <c r="T2843" t="s">
        <v>28</v>
      </c>
      <c r="U2843" t="s">
        <v>28</v>
      </c>
      <c r="V2843" s="1" t="s">
        <v>645</v>
      </c>
      <c r="W2843" s="1" t="s">
        <v>122</v>
      </c>
      <c r="X2843">
        <v>73378.492662000004</v>
      </c>
      <c r="Y2843">
        <v>131776.388959</v>
      </c>
      <c r="Z2843" t="s">
        <v>35</v>
      </c>
      <c r="AA2843">
        <v>0</v>
      </c>
      <c r="AC2843" s="2"/>
      <c r="AD2843" s="2" t="e">
        <f t="shared" si="1550"/>
        <v>#VALUE!</v>
      </c>
      <c r="AE2843" s="2" t="e">
        <f t="shared" si="1550"/>
        <v>#VALUE!</v>
      </c>
      <c r="AF2843" s="2">
        <f t="shared" si="1551"/>
        <v>0.25537254901960788</v>
      </c>
      <c r="AG2843" s="2">
        <f t="shared" si="1551"/>
        <v>0.25537254901960788</v>
      </c>
      <c r="AH2843" s="3">
        <f>INDEX([1]IDEN_level_ids!$B:$B,MATCH(V2843,[1]IDEN_level_ids!$A:$A,0),1)</f>
        <v>992</v>
      </c>
      <c r="AI2843" s="3">
        <f>INDEX([1]IDEN_level_ids!$B:$B,MATCH(W2843,[1]IDEN_level_ids!$A:$A,0),1)</f>
        <v>497</v>
      </c>
      <c r="AJ2843" t="s">
        <v>32</v>
      </c>
    </row>
    <row r="2844" spans="1:36" x14ac:dyDescent="0.25">
      <c r="A2844">
        <v>88987.502999999997</v>
      </c>
      <c r="B2844" t="s">
        <v>28</v>
      </c>
      <c r="C2844" t="s">
        <v>28</v>
      </c>
      <c r="D2844" t="s">
        <v>28</v>
      </c>
      <c r="E2844" t="s">
        <v>28</v>
      </c>
      <c r="F2844">
        <v>58382.050999999999</v>
      </c>
      <c r="G2844">
        <v>0.36299999999999999</v>
      </c>
      <c r="H2844">
        <v>0</v>
      </c>
      <c r="I2844">
        <v>0.36299999999999999</v>
      </c>
      <c r="J2844" t="s">
        <v>28</v>
      </c>
      <c r="K2844">
        <v>1712.7843297700001</v>
      </c>
      <c r="L2844" t="s">
        <v>29</v>
      </c>
      <c r="M2844">
        <v>6.1045999999999995E-4</v>
      </c>
      <c r="N2844">
        <v>0</v>
      </c>
      <c r="O2844">
        <v>6.1045999999999995E-4</v>
      </c>
      <c r="P2844">
        <v>58384.466894999998</v>
      </c>
      <c r="Q2844">
        <v>2.0809000000000001E-2</v>
      </c>
      <c r="R2844">
        <v>0</v>
      </c>
      <c r="S2844">
        <v>2.0809000000000001E-2</v>
      </c>
      <c r="T2844" t="s">
        <v>28</v>
      </c>
      <c r="U2844" t="s">
        <v>28</v>
      </c>
      <c r="V2844" s="1" t="s">
        <v>49</v>
      </c>
      <c r="W2844" s="1" t="s">
        <v>649</v>
      </c>
      <c r="X2844">
        <v>13352.080421000001</v>
      </c>
      <c r="Y2844">
        <v>71736.547315999996</v>
      </c>
      <c r="Z2844" t="s">
        <v>35</v>
      </c>
      <c r="AA2844">
        <v>0</v>
      </c>
      <c r="AD2844" s="2"/>
      <c r="AE2844" s="2"/>
      <c r="AF2844" s="2"/>
      <c r="AG2844" s="2"/>
      <c r="AH2844" s="3">
        <f>INDEX([1]IDEN_level_ids!$B:$B,MATCH(V2844,[1]IDEN_level_ids!$A:$A,0),1)</f>
        <v>1241</v>
      </c>
      <c r="AI2844" s="3">
        <f>INDEX([1]IDEN_level_ids!$B:$B,MATCH(W2844,[1]IDEN_level_ids!$A:$A,0),1)</f>
        <v>1002</v>
      </c>
      <c r="AJ2844" t="s">
        <v>32</v>
      </c>
    </row>
    <row r="2845" spans="1:36" x14ac:dyDescent="0.25">
      <c r="A2845">
        <v>88987.502999999997</v>
      </c>
      <c r="B2845">
        <v>58382.050999999999</v>
      </c>
      <c r="C2845">
        <v>0.36299999999999999</v>
      </c>
      <c r="D2845">
        <v>0</v>
      </c>
      <c r="E2845">
        <v>0.36299999999999999</v>
      </c>
      <c r="F2845">
        <v>58382.050999999999</v>
      </c>
      <c r="G2845">
        <v>0.36299999999999999</v>
      </c>
      <c r="H2845">
        <v>0</v>
      </c>
      <c r="I2845">
        <v>0.36299999999999999</v>
      </c>
      <c r="J2845" t="s">
        <v>28</v>
      </c>
      <c r="K2845">
        <v>1712.8643899000001</v>
      </c>
      <c r="L2845" t="s">
        <v>29</v>
      </c>
      <c r="M2845">
        <v>1.3622E-3</v>
      </c>
      <c r="N2845">
        <v>0</v>
      </c>
      <c r="O2845">
        <v>1.3622E-3</v>
      </c>
      <c r="P2845">
        <v>58381.737975999997</v>
      </c>
      <c r="Q2845">
        <v>4.6428999999999998E-2</v>
      </c>
      <c r="R2845">
        <v>0</v>
      </c>
      <c r="S2845">
        <v>4.6428999999999998E-2</v>
      </c>
      <c r="T2845">
        <v>0.31302000000000002</v>
      </c>
      <c r="U2845">
        <v>0.31302000000000002</v>
      </c>
      <c r="V2845" s="1" t="s">
        <v>238</v>
      </c>
      <c r="W2845" s="1" t="s">
        <v>461</v>
      </c>
      <c r="X2845">
        <v>38448.417659999999</v>
      </c>
      <c r="Y2845">
        <v>96830.155635999996</v>
      </c>
      <c r="AA2845">
        <v>1</v>
      </c>
      <c r="AC2845" s="2"/>
      <c r="AD2845" s="2">
        <f>$U2845/$E2845</f>
        <v>0.86231404958677693</v>
      </c>
      <c r="AE2845" s="2">
        <f>$U2845/$E2845</f>
        <v>0.86231404958677693</v>
      </c>
      <c r="AF2845" s="2">
        <f>$S2845/$I2845</f>
        <v>0.12790358126721763</v>
      </c>
      <c r="AG2845" s="2">
        <f>$S2845/$I2845</f>
        <v>0.12790358126721763</v>
      </c>
      <c r="AH2845" s="3">
        <f>INDEX([1]IDEN_level_ids!$B:$B,MATCH(V2845,[1]IDEN_level_ids!$A:$A,0),1)</f>
        <v>1118</v>
      </c>
      <c r="AI2845" s="3">
        <f>INDEX([1]IDEN_level_ids!$B:$B,MATCH(W2845,[1]IDEN_level_ids!$A:$A,0),1)</f>
        <v>902</v>
      </c>
      <c r="AJ2845" t="s">
        <v>32</v>
      </c>
    </row>
    <row r="2846" spans="1:36" x14ac:dyDescent="0.25">
      <c r="A2846">
        <v>7369.4759999999997</v>
      </c>
      <c r="B2846">
        <v>58293.211000000003</v>
      </c>
      <c r="C2846">
        <v>0.106</v>
      </c>
      <c r="D2846">
        <v>0</v>
      </c>
      <c r="E2846">
        <v>0.106</v>
      </c>
      <c r="F2846">
        <v>58293.211000000003</v>
      </c>
      <c r="G2846">
        <v>0.106</v>
      </c>
      <c r="H2846">
        <v>0</v>
      </c>
      <c r="I2846">
        <v>0.106</v>
      </c>
      <c r="J2846" t="s">
        <v>28</v>
      </c>
      <c r="K2846">
        <v>1715.4628512199999</v>
      </c>
      <c r="L2846" t="s">
        <v>29</v>
      </c>
      <c r="M2846">
        <v>7.3085000000000001E-4</v>
      </c>
      <c r="N2846">
        <v>0</v>
      </c>
      <c r="O2846">
        <v>7.3085000000000001E-4</v>
      </c>
      <c r="P2846">
        <v>58293.305464999998</v>
      </c>
      <c r="Q2846">
        <v>2.4834999999999999E-2</v>
      </c>
      <c r="R2846">
        <v>0</v>
      </c>
      <c r="S2846">
        <v>2.4834999999999999E-2</v>
      </c>
      <c r="T2846" t="s">
        <v>28</v>
      </c>
      <c r="U2846">
        <v>6.5079999999999999E-2</v>
      </c>
      <c r="V2846" s="1" t="s">
        <v>64</v>
      </c>
      <c r="W2846" s="1" t="s">
        <v>631</v>
      </c>
      <c r="X2846">
        <v>18241.527621000001</v>
      </c>
      <c r="Y2846">
        <v>76534.833085999999</v>
      </c>
      <c r="Z2846" t="s">
        <v>67</v>
      </c>
      <c r="AA2846">
        <v>0.54600000000000004</v>
      </c>
      <c r="AC2846" s="2"/>
      <c r="AD2846" s="2"/>
      <c r="AE2846" s="2"/>
      <c r="AF2846" s="2"/>
      <c r="AG2846" s="2"/>
      <c r="AH2846" s="3">
        <f>INDEX([1]IDEN_level_ids!$B:$B,MATCH(V2846,[1]IDEN_level_ids!$A:$A,0),1)</f>
        <v>1220</v>
      </c>
      <c r="AI2846" s="3">
        <f>INDEX([1]IDEN_level_ids!$B:$B,MATCH(W2846,[1]IDEN_level_ids!$A:$A,0),1)</f>
        <v>975</v>
      </c>
      <c r="AJ2846" t="s">
        <v>32</v>
      </c>
    </row>
    <row r="2847" spans="1:36" x14ac:dyDescent="0.25">
      <c r="A2847">
        <v>7369.4759999999997</v>
      </c>
      <c r="B2847">
        <v>58293.211000000003</v>
      </c>
      <c r="C2847">
        <v>0.106</v>
      </c>
      <c r="D2847">
        <v>0</v>
      </c>
      <c r="E2847">
        <v>0.106</v>
      </c>
      <c r="F2847">
        <v>58293.211000000003</v>
      </c>
      <c r="G2847">
        <v>0.106</v>
      </c>
      <c r="H2847">
        <v>0</v>
      </c>
      <c r="I2847">
        <v>0.106</v>
      </c>
      <c r="J2847" t="s">
        <v>28</v>
      </c>
      <c r="K2847">
        <v>1715.4732021</v>
      </c>
      <c r="L2847" t="s">
        <v>29</v>
      </c>
      <c r="M2847">
        <v>2.4516E-3</v>
      </c>
      <c r="N2847">
        <v>0</v>
      </c>
      <c r="O2847">
        <v>2.4516E-3</v>
      </c>
      <c r="P2847">
        <v>58292.953734000002</v>
      </c>
      <c r="Q2847">
        <v>8.3307000000000006E-2</v>
      </c>
      <c r="R2847">
        <v>0</v>
      </c>
      <c r="S2847">
        <v>8.3307000000000006E-2</v>
      </c>
      <c r="T2847" t="s">
        <v>28</v>
      </c>
      <c r="U2847">
        <v>6.5079999999999999E-2</v>
      </c>
      <c r="V2847" s="1" t="s">
        <v>558</v>
      </c>
      <c r="W2847" s="1" t="s">
        <v>646</v>
      </c>
      <c r="X2847">
        <v>66301.467715999999</v>
      </c>
      <c r="Y2847">
        <v>124594.42144999999</v>
      </c>
      <c r="Z2847" t="s">
        <v>67</v>
      </c>
      <c r="AA2847">
        <v>0.45400000000000001</v>
      </c>
      <c r="AC2847" s="2"/>
      <c r="AD2847" s="2"/>
      <c r="AE2847" s="2"/>
      <c r="AF2847" s="2"/>
      <c r="AG2847" s="2"/>
      <c r="AH2847" s="3">
        <f>INDEX([1]IDEN_level_ids!$B:$B,MATCH(V2847,[1]IDEN_level_ids!$A:$A,0),1)</f>
        <v>1047</v>
      </c>
      <c r="AI2847" s="3">
        <f>INDEX([1]IDEN_level_ids!$B:$B,MATCH(W2847,[1]IDEN_level_ids!$A:$A,0),1)</f>
        <v>565</v>
      </c>
      <c r="AJ2847" t="s">
        <v>32</v>
      </c>
    </row>
    <row r="2848" spans="1:36" x14ac:dyDescent="0.25">
      <c r="A2848">
        <v>1468.011</v>
      </c>
      <c r="B2848">
        <v>58236.116000000002</v>
      </c>
      <c r="C2848">
        <v>0.10199999999999999</v>
      </c>
      <c r="D2848">
        <v>0</v>
      </c>
      <c r="E2848">
        <v>0.10199999999999999</v>
      </c>
      <c r="F2848">
        <v>58236.116000000002</v>
      </c>
      <c r="G2848">
        <v>0.10199999999999999</v>
      </c>
      <c r="H2848">
        <v>0</v>
      </c>
      <c r="I2848">
        <v>0.10199999999999999</v>
      </c>
      <c r="J2848" t="s">
        <v>28</v>
      </c>
      <c r="K2848">
        <v>1717.1453574</v>
      </c>
      <c r="L2848" t="s">
        <v>29</v>
      </c>
      <c r="M2848">
        <v>1.1527E-3</v>
      </c>
      <c r="N2848">
        <v>0</v>
      </c>
      <c r="O2848">
        <v>1.1527E-3</v>
      </c>
      <c r="P2848">
        <v>58236.188082000001</v>
      </c>
      <c r="Q2848">
        <v>3.9093000000000003E-2</v>
      </c>
      <c r="R2848">
        <v>0</v>
      </c>
      <c r="S2848">
        <v>3.9093000000000003E-2</v>
      </c>
      <c r="T2848">
        <v>-7.2080000000000005E-2</v>
      </c>
      <c r="U2848">
        <v>-7.2080000000000005E-2</v>
      </c>
      <c r="V2848" s="1" t="s">
        <v>244</v>
      </c>
      <c r="W2848" s="1" t="s">
        <v>500</v>
      </c>
      <c r="X2848">
        <v>36640.435967199999</v>
      </c>
      <c r="Y2848">
        <v>94876.624049000005</v>
      </c>
      <c r="AA2848">
        <v>1</v>
      </c>
      <c r="AC2848">
        <f t="shared" ref="AC2848:AC2849" si="1552">IF(ROUND($F2848,2)=IF($AA2847=0,IF($AA2846=0,IF($AA2845=0,ROUND($F2844,2),ROUND($F2845,2)),ROUND($F2846,2)),ROUND($F2847,2)),   0,1)</f>
        <v>1</v>
      </c>
      <c r="AD2848" s="2">
        <f t="shared" ref="AD2848" si="1553">$U2848/$E2848</f>
        <v>-0.70666666666666678</v>
      </c>
      <c r="AE2848" s="2">
        <f>($F2848-$Y2848+$X2848)/$E2848*$AA2848</f>
        <v>-0.70668431376985863</v>
      </c>
      <c r="AF2848" s="2">
        <f t="shared" ref="AF2848:AG2848" si="1554">$S2848/$I2848</f>
        <v>0.38326470588235301</v>
      </c>
      <c r="AG2848" s="2">
        <f t="shared" si="1554"/>
        <v>0.38326470588235301</v>
      </c>
      <c r="AH2848" s="3">
        <f>INDEX([1]IDEN_level_ids!$B:$B,MATCH(V2848,[1]IDEN_level_ids!$A:$A,0),1)</f>
        <v>1123</v>
      </c>
      <c r="AI2848" s="3">
        <f>INDEX([1]IDEN_level_ids!$B:$B,MATCH(W2848,[1]IDEN_level_ids!$A:$A,0),1)</f>
        <v>906</v>
      </c>
      <c r="AJ2848" t="s">
        <v>32</v>
      </c>
    </row>
    <row r="2849" spans="1:36" x14ac:dyDescent="0.25">
      <c r="A2849">
        <v>293170.663</v>
      </c>
      <c r="B2849" t="s">
        <v>28</v>
      </c>
      <c r="C2849" t="s">
        <v>28</v>
      </c>
      <c r="D2849" t="s">
        <v>28</v>
      </c>
      <c r="E2849" t="s">
        <v>28</v>
      </c>
      <c r="F2849">
        <v>58214.743000000002</v>
      </c>
      <c r="G2849">
        <v>0.504</v>
      </c>
      <c r="H2849">
        <v>0</v>
      </c>
      <c r="I2849">
        <v>0.504</v>
      </c>
      <c r="J2849" t="s">
        <v>28</v>
      </c>
      <c r="K2849">
        <v>1717.6930476</v>
      </c>
      <c r="L2849" t="s">
        <v>29</v>
      </c>
      <c r="M2849">
        <v>1.2826000000000001E-3</v>
      </c>
      <c r="N2849">
        <v>0</v>
      </c>
      <c r="O2849">
        <v>1.2826000000000001E-3</v>
      </c>
      <c r="P2849">
        <v>58217.619345999999</v>
      </c>
      <c r="Q2849">
        <v>4.3471000000000003E-2</v>
      </c>
      <c r="R2849">
        <v>0</v>
      </c>
      <c r="S2849">
        <v>4.3471000000000003E-2</v>
      </c>
      <c r="T2849" t="s">
        <v>28</v>
      </c>
      <c r="U2849" t="s">
        <v>28</v>
      </c>
      <c r="V2849" s="1" t="s">
        <v>559</v>
      </c>
      <c r="W2849" s="1" t="s">
        <v>111</v>
      </c>
      <c r="X2849">
        <v>68525.704951000007</v>
      </c>
      <c r="Y2849">
        <v>126743.324297</v>
      </c>
      <c r="Z2849" t="s">
        <v>35</v>
      </c>
      <c r="AA2849">
        <v>0</v>
      </c>
      <c r="AC2849">
        <f t="shared" si="1552"/>
        <v>1</v>
      </c>
      <c r="AD2849" s="2"/>
      <c r="AE2849" s="2" t="e">
        <f>($F2849-$Y2849+$X2849)/$E2849*$AA2849</f>
        <v>#VALUE!</v>
      </c>
      <c r="AF2849" s="2"/>
      <c r="AG2849" s="2">
        <f t="shared" ref="AG2849" si="1555">$S2849/$I2849</f>
        <v>8.6251984126984135E-2</v>
      </c>
      <c r="AH2849" s="3">
        <f>INDEX([1]IDEN_level_ids!$B:$B,MATCH(V2849,[1]IDEN_level_ids!$A:$A,0),1)</f>
        <v>1026</v>
      </c>
      <c r="AI2849" s="3">
        <f>INDEX([1]IDEN_level_ids!$B:$B,MATCH(W2849,[1]IDEN_level_ids!$A:$A,0),1)</f>
        <v>554</v>
      </c>
      <c r="AJ2849" t="s">
        <v>32</v>
      </c>
    </row>
    <row r="2850" spans="1:36" x14ac:dyDescent="0.25">
      <c r="A2850">
        <v>293170.663</v>
      </c>
      <c r="B2850" t="s">
        <v>28</v>
      </c>
      <c r="C2850" t="s">
        <v>28</v>
      </c>
      <c r="D2850" t="s">
        <v>28</v>
      </c>
      <c r="E2850" t="s">
        <v>28</v>
      </c>
      <c r="F2850">
        <v>58214.743000000002</v>
      </c>
      <c r="G2850">
        <v>0.504</v>
      </c>
      <c r="H2850">
        <v>0</v>
      </c>
      <c r="I2850">
        <v>0.504</v>
      </c>
      <c r="J2850" t="s">
        <v>28</v>
      </c>
      <c r="K2850">
        <v>1717.7357862399999</v>
      </c>
      <c r="L2850" t="s">
        <v>29</v>
      </c>
      <c r="M2850">
        <v>6.8915999999999997E-4</v>
      </c>
      <c r="N2850">
        <v>0</v>
      </c>
      <c r="O2850">
        <v>6.8915999999999997E-4</v>
      </c>
      <c r="P2850">
        <v>58216.170846000001</v>
      </c>
      <c r="Q2850">
        <v>2.3355999999999998E-2</v>
      </c>
      <c r="R2850">
        <v>0</v>
      </c>
      <c r="S2850">
        <v>2.3355999999999998E-2</v>
      </c>
      <c r="T2850" t="s">
        <v>28</v>
      </c>
      <c r="U2850" t="s">
        <v>28</v>
      </c>
      <c r="V2850" s="1" t="s">
        <v>263</v>
      </c>
      <c r="W2850" s="1" t="s">
        <v>650</v>
      </c>
      <c r="X2850">
        <v>20096.741807999999</v>
      </c>
      <c r="Y2850">
        <v>78312.912654</v>
      </c>
      <c r="Z2850" t="s">
        <v>35</v>
      </c>
      <c r="AA2850">
        <v>0</v>
      </c>
      <c r="AC2850" s="2"/>
      <c r="AD2850" s="2" t="e">
        <f>$U2850/$E2850</f>
        <v>#VALUE!</v>
      </c>
      <c r="AE2850" s="2" t="e">
        <f>$U2850/$E2850</f>
        <v>#VALUE!</v>
      </c>
      <c r="AF2850" s="2">
        <f>$S2850/$I2850</f>
        <v>4.6341269841269836E-2</v>
      </c>
      <c r="AG2850" s="2">
        <f>$S2850/$I2850</f>
        <v>4.6341269841269836E-2</v>
      </c>
      <c r="AH2850" s="3">
        <f>INDEX([1]IDEN_level_ids!$B:$B,MATCH(V2850,[1]IDEN_level_ids!$A:$A,0),1)</f>
        <v>1208</v>
      </c>
      <c r="AI2850" s="3">
        <f>INDEX([1]IDEN_level_ids!$B:$B,MATCH(W2850,[1]IDEN_level_ids!$A:$A,0),1)</f>
        <v>972</v>
      </c>
      <c r="AJ2850" t="s">
        <v>32</v>
      </c>
    </row>
    <row r="2851" spans="1:36" x14ac:dyDescent="0.25">
      <c r="A2851">
        <v>293170.663</v>
      </c>
      <c r="B2851" t="s">
        <v>28</v>
      </c>
      <c r="C2851" t="s">
        <v>28</v>
      </c>
      <c r="D2851" t="s">
        <v>28</v>
      </c>
      <c r="E2851" t="s">
        <v>28</v>
      </c>
      <c r="F2851">
        <v>58214.743000000002</v>
      </c>
      <c r="G2851">
        <v>0.504</v>
      </c>
      <c r="H2851">
        <v>0</v>
      </c>
      <c r="I2851">
        <v>0.504</v>
      </c>
      <c r="J2851" t="s">
        <v>28</v>
      </c>
      <c r="K2851">
        <v>1717.7442974999999</v>
      </c>
      <c r="L2851" t="s">
        <v>29</v>
      </c>
      <c r="M2851">
        <v>2.2114000000000001E-3</v>
      </c>
      <c r="N2851">
        <v>0</v>
      </c>
      <c r="O2851">
        <v>2.2114000000000001E-3</v>
      </c>
      <c r="P2851">
        <v>58215.882390999999</v>
      </c>
      <c r="Q2851">
        <v>7.4944999999999998E-2</v>
      </c>
      <c r="R2851">
        <v>0</v>
      </c>
      <c r="S2851">
        <v>7.4944999999999998E-2</v>
      </c>
      <c r="T2851" t="s">
        <v>28</v>
      </c>
      <c r="U2851" t="s">
        <v>28</v>
      </c>
      <c r="V2851" s="1" t="s">
        <v>180</v>
      </c>
      <c r="W2851" s="1" t="s">
        <v>537</v>
      </c>
      <c r="X2851">
        <v>25935.002936299999</v>
      </c>
      <c r="Y2851">
        <v>84150.885326999996</v>
      </c>
      <c r="Z2851" t="s">
        <v>35</v>
      </c>
      <c r="AA2851">
        <v>0</v>
      </c>
      <c r="AC2851" s="2"/>
      <c r="AD2851" s="2"/>
      <c r="AE2851" s="2"/>
      <c r="AF2851" s="2"/>
      <c r="AG2851" s="2"/>
      <c r="AH2851" s="3">
        <f>INDEX([1]IDEN_level_ids!$B:$B,MATCH(V2851,[1]IDEN_level_ids!$A:$A,0),1)</f>
        <v>1167</v>
      </c>
      <c r="AI2851" s="3">
        <f>INDEX([1]IDEN_level_ids!$B:$B,MATCH(W2851,[1]IDEN_level_ids!$A:$A,0),1)</f>
        <v>946</v>
      </c>
      <c r="AJ2851" t="s">
        <v>32</v>
      </c>
    </row>
    <row r="2852" spans="1:36" x14ac:dyDescent="0.25">
      <c r="A2852">
        <v>293170.663</v>
      </c>
      <c r="B2852">
        <v>58214.743000000002</v>
      </c>
      <c r="C2852">
        <v>0.504</v>
      </c>
      <c r="D2852">
        <v>0</v>
      </c>
      <c r="E2852">
        <v>0.504</v>
      </c>
      <c r="F2852">
        <v>58214.743000000002</v>
      </c>
      <c r="G2852">
        <v>0.504</v>
      </c>
      <c r="H2852">
        <v>0</v>
      </c>
      <c r="I2852">
        <v>0.504</v>
      </c>
      <c r="J2852" t="s">
        <v>28</v>
      </c>
      <c r="K2852">
        <v>1717.7916763000001</v>
      </c>
      <c r="L2852" t="s">
        <v>29</v>
      </c>
      <c r="M2852">
        <v>1.372E-3</v>
      </c>
      <c r="N2852">
        <v>0</v>
      </c>
      <c r="O2852">
        <v>1.372E-3</v>
      </c>
      <c r="P2852">
        <v>58214.276725999996</v>
      </c>
      <c r="Q2852">
        <v>4.6495000000000002E-2</v>
      </c>
      <c r="R2852">
        <v>0</v>
      </c>
      <c r="S2852">
        <v>4.6495000000000002E-2</v>
      </c>
      <c r="T2852">
        <v>0.46627000000000002</v>
      </c>
      <c r="U2852">
        <v>0.46627000000000002</v>
      </c>
      <c r="V2852" s="1" t="s">
        <v>429</v>
      </c>
      <c r="W2852" s="1" t="s">
        <v>491</v>
      </c>
      <c r="X2852">
        <v>30733.635496999999</v>
      </c>
      <c r="Y2852">
        <v>88947.912223000007</v>
      </c>
      <c r="AA2852">
        <v>1</v>
      </c>
      <c r="AC2852" s="2"/>
      <c r="AD2852" s="2"/>
      <c r="AE2852" s="2"/>
      <c r="AF2852" s="2"/>
      <c r="AG2852" s="2"/>
      <c r="AH2852" s="3">
        <f>INDEX([1]IDEN_level_ids!$B:$B,MATCH(V2852,[1]IDEN_level_ids!$A:$A,0),1)</f>
        <v>1148</v>
      </c>
      <c r="AI2852" s="3">
        <f>INDEX([1]IDEN_level_ids!$B:$B,MATCH(W2852,[1]IDEN_level_ids!$A:$A,0),1)</f>
        <v>923</v>
      </c>
      <c r="AJ2852" t="s">
        <v>32</v>
      </c>
    </row>
    <row r="2853" spans="1:36" x14ac:dyDescent="0.25">
      <c r="A2853">
        <v>5833.2129999999997</v>
      </c>
      <c r="B2853">
        <v>58141.735999999997</v>
      </c>
      <c r="C2853">
        <v>0.10299999999999999</v>
      </c>
      <c r="D2853">
        <v>0</v>
      </c>
      <c r="E2853">
        <v>0.10299999999999999</v>
      </c>
      <c r="F2853">
        <v>58141.735999999997</v>
      </c>
      <c r="G2853">
        <v>0.10299999999999999</v>
      </c>
      <c r="H2853">
        <v>0</v>
      </c>
      <c r="I2853">
        <v>0.10299999999999999</v>
      </c>
      <c r="J2853" t="s">
        <v>28</v>
      </c>
      <c r="K2853">
        <v>1719.93453486</v>
      </c>
      <c r="L2853" t="s">
        <v>29</v>
      </c>
      <c r="M2853">
        <v>6.4716000000000003E-4</v>
      </c>
      <c r="N2853">
        <v>0</v>
      </c>
      <c r="O2853">
        <v>6.4716000000000003E-4</v>
      </c>
      <c r="P2853">
        <v>58141.747823999998</v>
      </c>
      <c r="Q2853">
        <v>2.1877000000000001E-2</v>
      </c>
      <c r="R2853">
        <v>0</v>
      </c>
      <c r="S2853">
        <v>2.1877000000000001E-2</v>
      </c>
      <c r="T2853" t="s">
        <v>28</v>
      </c>
      <c r="U2853">
        <v>3.2370000000000003E-2</v>
      </c>
      <c r="V2853" s="1" t="s">
        <v>138</v>
      </c>
      <c r="W2853" s="1" t="s">
        <v>642</v>
      </c>
      <c r="X2853">
        <v>26446.995978700001</v>
      </c>
      <c r="Y2853">
        <v>84588.743803000005</v>
      </c>
      <c r="Z2853" t="s">
        <v>67</v>
      </c>
      <c r="AA2853">
        <v>0.81200000000000006</v>
      </c>
      <c r="AC2853" s="2"/>
      <c r="AD2853" s="2"/>
      <c r="AE2853" s="2"/>
      <c r="AF2853" s="2"/>
      <c r="AG2853" s="2"/>
      <c r="AH2853" s="3">
        <f>INDEX([1]IDEN_level_ids!$B:$B,MATCH(V2853,[1]IDEN_level_ids!$A:$A,0),1)</f>
        <v>1165</v>
      </c>
      <c r="AI2853" s="3">
        <f>INDEX([1]IDEN_level_ids!$B:$B,MATCH(W2853,[1]IDEN_level_ids!$A:$A,0),1)</f>
        <v>944</v>
      </c>
      <c r="AJ2853" t="s">
        <v>32</v>
      </c>
    </row>
    <row r="2854" spans="1:36" x14ac:dyDescent="0.25">
      <c r="A2854">
        <v>5833.2129999999997</v>
      </c>
      <c r="B2854">
        <v>58141.735999999997</v>
      </c>
      <c r="C2854">
        <v>0.10299999999999999</v>
      </c>
      <c r="D2854">
        <v>0</v>
      </c>
      <c r="E2854">
        <v>0.10299999999999999</v>
      </c>
      <c r="F2854">
        <v>58141.735999999997</v>
      </c>
      <c r="G2854">
        <v>0.10299999999999999</v>
      </c>
      <c r="H2854">
        <v>0</v>
      </c>
      <c r="I2854">
        <v>0.10299999999999999</v>
      </c>
      <c r="J2854" t="s">
        <v>28</v>
      </c>
      <c r="K2854">
        <v>1719.9414853999999</v>
      </c>
      <c r="L2854" t="s">
        <v>29</v>
      </c>
      <c r="M2854">
        <v>1.3231E-3</v>
      </c>
      <c r="N2854">
        <v>0</v>
      </c>
      <c r="O2854">
        <v>1.3231E-3</v>
      </c>
      <c r="P2854">
        <v>58141.512863999997</v>
      </c>
      <c r="Q2854">
        <v>4.4727999999999997E-2</v>
      </c>
      <c r="R2854">
        <v>0</v>
      </c>
      <c r="S2854">
        <v>4.4727999999999997E-2</v>
      </c>
      <c r="T2854" t="s">
        <v>28</v>
      </c>
      <c r="U2854">
        <v>3.2370000000000003E-2</v>
      </c>
      <c r="V2854" s="1" t="s">
        <v>490</v>
      </c>
      <c r="W2854" s="1" t="s">
        <v>223</v>
      </c>
      <c r="X2854">
        <v>61357.122167200003</v>
      </c>
      <c r="Y2854">
        <v>119498.635031</v>
      </c>
      <c r="Z2854" t="s">
        <v>67</v>
      </c>
      <c r="AA2854">
        <v>0.188</v>
      </c>
      <c r="AC2854" s="2"/>
      <c r="AD2854" s="2">
        <f>$U2854/$E2854</f>
        <v>0.3142718446601942</v>
      </c>
      <c r="AE2854" s="2">
        <f>$U2854/$E2854</f>
        <v>0.3142718446601942</v>
      </c>
      <c r="AF2854" s="2">
        <f>$S2854/$I2854</f>
        <v>0.43425242718446599</v>
      </c>
      <c r="AG2854" s="2">
        <f>$S2854/$I2854</f>
        <v>0.43425242718446599</v>
      </c>
      <c r="AH2854" s="3">
        <f>INDEX([1]IDEN_level_ids!$B:$B,MATCH(V2854,[1]IDEN_level_ids!$A:$A,0),1)</f>
        <v>1079</v>
      </c>
      <c r="AI2854" s="3">
        <f>INDEX([1]IDEN_level_ids!$B:$B,MATCH(W2854,[1]IDEN_level_ids!$A:$A,0),1)</f>
        <v>660</v>
      </c>
      <c r="AJ2854" t="s">
        <v>32</v>
      </c>
    </row>
    <row r="2855" spans="1:36" x14ac:dyDescent="0.25">
      <c r="A2855">
        <v>2915.9540000000002</v>
      </c>
      <c r="B2855">
        <v>58138.747000000003</v>
      </c>
      <c r="C2855">
        <v>0.104</v>
      </c>
      <c r="D2855">
        <v>0</v>
      </c>
      <c r="E2855">
        <v>0.104</v>
      </c>
      <c r="F2855">
        <v>58138.747000000003</v>
      </c>
      <c r="G2855">
        <v>0.104</v>
      </c>
      <c r="H2855">
        <v>0</v>
      </c>
      <c r="I2855">
        <v>0.104</v>
      </c>
      <c r="J2855" t="s">
        <v>28</v>
      </c>
      <c r="K2855">
        <v>1720.01414277</v>
      </c>
      <c r="L2855" t="s">
        <v>29</v>
      </c>
      <c r="M2855">
        <v>9.8303999999999991E-4</v>
      </c>
      <c r="N2855">
        <v>0</v>
      </c>
      <c r="O2855">
        <v>9.8303999999999991E-4</v>
      </c>
      <c r="P2855">
        <v>58139.056833000002</v>
      </c>
      <c r="Q2855">
        <v>3.3228000000000001E-2</v>
      </c>
      <c r="R2855">
        <v>0</v>
      </c>
      <c r="S2855">
        <v>3.3228000000000001E-2</v>
      </c>
      <c r="T2855" t="s">
        <v>28</v>
      </c>
      <c r="U2855">
        <v>3.4070000000000003E-2</v>
      </c>
      <c r="V2855" s="1" t="s">
        <v>262</v>
      </c>
      <c r="W2855" s="1" t="s">
        <v>489</v>
      </c>
      <c r="X2855">
        <v>35828.3183039</v>
      </c>
      <c r="Y2855">
        <v>93967.375136999995</v>
      </c>
      <c r="Z2855" t="s">
        <v>67</v>
      </c>
      <c r="AA2855">
        <v>0.31</v>
      </c>
      <c r="AC2855">
        <f t="shared" ref="AC2855:AC2856" si="1556">IF(ROUND($F2855,2)=IF($AA2854=0,IF($AA2853=0,IF($AA2852=0,ROUND($F2851,2),ROUND($F2852,2)),ROUND($F2853,2)),ROUND($F2854,2)),   0,1)</f>
        <v>1</v>
      </c>
      <c r="AD2855" s="2">
        <f t="shared" ref="AD2855" si="1557">$U2855/$E2855</f>
        <v>0.32759615384615387</v>
      </c>
      <c r="AE2855" s="2">
        <f>($F2855-$Y2855+$X2855)/$E2855*$AA2855</f>
        <v>-0.92354097113247213</v>
      </c>
      <c r="AF2855" s="2">
        <f t="shared" ref="AF2855:AG2855" si="1558">$S2855/$I2855</f>
        <v>0.31950000000000001</v>
      </c>
      <c r="AG2855" s="2">
        <f t="shared" si="1558"/>
        <v>0.31950000000000001</v>
      </c>
      <c r="AH2855" s="3">
        <f>INDEX([1]IDEN_level_ids!$B:$B,MATCH(V2855,[1]IDEN_level_ids!$A:$A,0),1)</f>
        <v>1128</v>
      </c>
      <c r="AI2855" s="3">
        <f>INDEX([1]IDEN_level_ids!$B:$B,MATCH(W2855,[1]IDEN_level_ids!$A:$A,0),1)</f>
        <v>907</v>
      </c>
      <c r="AJ2855" t="s">
        <v>32</v>
      </c>
    </row>
    <row r="2856" spans="1:36" x14ac:dyDescent="0.25">
      <c r="A2856">
        <v>2915.9540000000002</v>
      </c>
      <c r="B2856">
        <v>58138.747000000003</v>
      </c>
      <c r="C2856">
        <v>0.104</v>
      </c>
      <c r="D2856">
        <v>0</v>
      </c>
      <c r="E2856">
        <v>0.104</v>
      </c>
      <c r="F2856">
        <v>58138.747000000003</v>
      </c>
      <c r="G2856">
        <v>0.104</v>
      </c>
      <c r="H2856">
        <v>0</v>
      </c>
      <c r="I2856">
        <v>0.104</v>
      </c>
      <c r="J2856" t="s">
        <v>28</v>
      </c>
      <c r="K2856">
        <v>1720.0288946400001</v>
      </c>
      <c r="L2856" t="s">
        <v>29</v>
      </c>
      <c r="M2856">
        <v>9.9836E-4</v>
      </c>
      <c r="N2856">
        <v>0</v>
      </c>
      <c r="O2856">
        <v>9.9836E-4</v>
      </c>
      <c r="P2856">
        <v>58138.558202</v>
      </c>
      <c r="Q2856">
        <v>3.3744999999999997E-2</v>
      </c>
      <c r="R2856">
        <v>0</v>
      </c>
      <c r="S2856">
        <v>3.3744999999999997E-2</v>
      </c>
      <c r="T2856" t="s">
        <v>28</v>
      </c>
      <c r="U2856">
        <v>3.4070000000000003E-2</v>
      </c>
      <c r="V2856" s="1" t="s">
        <v>101</v>
      </c>
      <c r="W2856" s="1" t="s">
        <v>632</v>
      </c>
      <c r="X2856">
        <v>21238.741934000001</v>
      </c>
      <c r="Y2856">
        <v>79377.300136000005</v>
      </c>
      <c r="Z2856" t="s">
        <v>67</v>
      </c>
      <c r="AA2856">
        <v>0.69</v>
      </c>
      <c r="AC2856">
        <f t="shared" si="1556"/>
        <v>0</v>
      </c>
      <c r="AD2856" s="2"/>
      <c r="AE2856" s="2">
        <f>($F2856-$Y2856+$X2856)/$E2856*$AA2856</f>
        <v>1.2526021153794666</v>
      </c>
      <c r="AF2856" s="2"/>
      <c r="AG2856" s="2">
        <f t="shared" ref="AG2856" si="1559">$S2856/$I2856</f>
        <v>0.32447115384615383</v>
      </c>
      <c r="AH2856" s="3">
        <f>INDEX([1]IDEN_level_ids!$B:$B,MATCH(V2856,[1]IDEN_level_ids!$A:$A,0),1)</f>
        <v>1203</v>
      </c>
      <c r="AI2856" s="3">
        <f>INDEX([1]IDEN_level_ids!$B:$B,MATCH(W2856,[1]IDEN_level_ids!$A:$A,0),1)</f>
        <v>965</v>
      </c>
      <c r="AJ2856" t="s">
        <v>32</v>
      </c>
    </row>
    <row r="2857" spans="1:36" x14ac:dyDescent="0.25">
      <c r="A2857">
        <v>7271.3770000000004</v>
      </c>
      <c r="B2857">
        <v>58102.601000000002</v>
      </c>
      <c r="C2857">
        <v>0.70299999999999996</v>
      </c>
      <c r="D2857">
        <v>0</v>
      </c>
      <c r="E2857">
        <v>0.70299999999999996</v>
      </c>
      <c r="F2857">
        <v>58102.601000000002</v>
      </c>
      <c r="G2857">
        <v>0.70299999999999996</v>
      </c>
      <c r="H2857">
        <v>0</v>
      </c>
      <c r="I2857">
        <v>0.70299999999999996</v>
      </c>
      <c r="J2857" t="s">
        <v>28</v>
      </c>
      <c r="K2857">
        <v>1721.0645615999999</v>
      </c>
      <c r="L2857" t="s">
        <v>29</v>
      </c>
      <c r="M2857">
        <v>1.3858E-3</v>
      </c>
      <c r="N2857">
        <v>0</v>
      </c>
      <c r="O2857">
        <v>1.3858E-3</v>
      </c>
      <c r="P2857">
        <v>58103.572773</v>
      </c>
      <c r="Q2857">
        <v>4.6786000000000001E-2</v>
      </c>
      <c r="R2857">
        <v>0</v>
      </c>
      <c r="S2857">
        <v>4.6786000000000001E-2</v>
      </c>
      <c r="T2857">
        <v>-0.97177000000000002</v>
      </c>
      <c r="U2857">
        <v>-0.97177000000000002</v>
      </c>
      <c r="V2857" s="1" t="s">
        <v>368</v>
      </c>
      <c r="W2857" s="1" t="s">
        <v>461</v>
      </c>
      <c r="X2857">
        <v>38726.582863000003</v>
      </c>
      <c r="Y2857">
        <v>96830.155635999996</v>
      </c>
      <c r="AA2857">
        <v>1</v>
      </c>
      <c r="AC2857" s="2"/>
      <c r="AD2857" s="2">
        <f>$U2857/$E2857</f>
        <v>-1.3823186344238978</v>
      </c>
      <c r="AE2857" s="2">
        <f>$U2857/$E2857</f>
        <v>-1.3823186344238978</v>
      </c>
      <c r="AF2857" s="2">
        <f>$S2857/$I2857</f>
        <v>6.6551920341394025E-2</v>
      </c>
      <c r="AG2857" s="2">
        <f>$S2857/$I2857</f>
        <v>6.6551920341394025E-2</v>
      </c>
      <c r="AH2857" s="3">
        <f>INDEX([1]IDEN_level_ids!$B:$B,MATCH(V2857,[1]IDEN_level_ids!$A:$A,0),1)</f>
        <v>1116</v>
      </c>
      <c r="AI2857" s="3">
        <f>INDEX([1]IDEN_level_ids!$B:$B,MATCH(W2857,[1]IDEN_level_ids!$A:$A,0),1)</f>
        <v>902</v>
      </c>
      <c r="AJ2857" t="s">
        <v>32</v>
      </c>
    </row>
    <row r="2858" spans="1:36" x14ac:dyDescent="0.25">
      <c r="A2858">
        <v>7271.3770000000004</v>
      </c>
      <c r="B2858" t="s">
        <v>28</v>
      </c>
      <c r="C2858" t="s">
        <v>28</v>
      </c>
      <c r="D2858" t="s">
        <v>28</v>
      </c>
      <c r="E2858" t="s">
        <v>28</v>
      </c>
      <c r="F2858">
        <v>58102.601000000002</v>
      </c>
      <c r="G2858">
        <v>0.70299999999999996</v>
      </c>
      <c r="H2858">
        <v>0</v>
      </c>
      <c r="I2858">
        <v>0.70299999999999996</v>
      </c>
      <c r="J2858" t="s">
        <v>28</v>
      </c>
      <c r="K2858">
        <v>1721.06463639</v>
      </c>
      <c r="L2858" t="s">
        <v>29</v>
      </c>
      <c r="M2858">
        <v>6.4820999999999998E-4</v>
      </c>
      <c r="N2858">
        <v>0</v>
      </c>
      <c r="O2858">
        <v>6.4820999999999998E-4</v>
      </c>
      <c r="P2858">
        <v>58103.570247000003</v>
      </c>
      <c r="Q2858">
        <v>2.1884000000000001E-2</v>
      </c>
      <c r="R2858">
        <v>0</v>
      </c>
      <c r="S2858">
        <v>2.1884000000000001E-2</v>
      </c>
      <c r="T2858" t="s">
        <v>28</v>
      </c>
      <c r="U2858" t="s">
        <v>28</v>
      </c>
      <c r="V2858" s="1" t="s">
        <v>102</v>
      </c>
      <c r="W2858" s="1" t="s">
        <v>651</v>
      </c>
      <c r="X2858">
        <v>16516.152351000001</v>
      </c>
      <c r="Y2858">
        <v>74619.722597999993</v>
      </c>
      <c r="Z2858" t="s">
        <v>35</v>
      </c>
      <c r="AA2858">
        <v>0</v>
      </c>
      <c r="AC2858" s="2"/>
      <c r="AD2858" s="2"/>
      <c r="AE2858" s="2"/>
      <c r="AF2858" s="2"/>
      <c r="AG2858" s="2"/>
      <c r="AH2858" s="3">
        <f>INDEX([1]IDEN_level_ids!$B:$B,MATCH(V2858,[1]IDEN_level_ids!$A:$A,0),1)</f>
        <v>1229</v>
      </c>
      <c r="AI2858" s="3">
        <f>INDEX([1]IDEN_level_ids!$B:$B,MATCH(W2858,[1]IDEN_level_ids!$A:$A,0),1)</f>
        <v>988</v>
      </c>
      <c r="AJ2858" t="s">
        <v>32</v>
      </c>
    </row>
    <row r="2859" spans="1:36" x14ac:dyDescent="0.25">
      <c r="A2859">
        <v>7271.3770000000004</v>
      </c>
      <c r="B2859" t="s">
        <v>28</v>
      </c>
      <c r="C2859" t="s">
        <v>28</v>
      </c>
      <c r="D2859" t="s">
        <v>28</v>
      </c>
      <c r="E2859" t="s">
        <v>28</v>
      </c>
      <c r="F2859">
        <v>58102.601000000002</v>
      </c>
      <c r="G2859">
        <v>0.70299999999999996</v>
      </c>
      <c r="H2859">
        <v>0</v>
      </c>
      <c r="I2859">
        <v>0.70299999999999996</v>
      </c>
      <c r="J2859" t="s">
        <v>28</v>
      </c>
      <c r="K2859">
        <v>1721.1488816999999</v>
      </c>
      <c r="L2859" t="s">
        <v>29</v>
      </c>
      <c r="M2859">
        <v>5.2725999999999999E-4</v>
      </c>
      <c r="N2859">
        <v>0</v>
      </c>
      <c r="O2859">
        <v>5.2725999999999999E-4</v>
      </c>
      <c r="P2859">
        <v>58100.726243999998</v>
      </c>
      <c r="Q2859">
        <v>1.7798999999999999E-2</v>
      </c>
      <c r="R2859">
        <v>0</v>
      </c>
      <c r="S2859">
        <v>1.7798999999999999E-2</v>
      </c>
      <c r="T2859" t="s">
        <v>28</v>
      </c>
      <c r="U2859" t="s">
        <v>28</v>
      </c>
      <c r="V2859" s="1" t="s">
        <v>70</v>
      </c>
      <c r="W2859" s="1" t="s">
        <v>638</v>
      </c>
      <c r="X2859">
        <v>21294.921128499998</v>
      </c>
      <c r="Y2859">
        <v>79395.647372000007</v>
      </c>
      <c r="Z2859" t="s">
        <v>35</v>
      </c>
      <c r="AA2859">
        <v>0</v>
      </c>
      <c r="AC2859" s="2"/>
      <c r="AD2859" s="2"/>
      <c r="AE2859" s="2"/>
      <c r="AF2859" s="2"/>
      <c r="AG2859" s="2"/>
      <c r="AH2859" s="3">
        <f>INDEX([1]IDEN_level_ids!$B:$B,MATCH(V2859,[1]IDEN_level_ids!$A:$A,0),1)</f>
        <v>1201</v>
      </c>
      <c r="AI2859" s="3">
        <f>INDEX([1]IDEN_level_ids!$B:$B,MATCH(W2859,[1]IDEN_level_ids!$A:$A,0),1)</f>
        <v>961</v>
      </c>
      <c r="AJ2859" t="s">
        <v>32</v>
      </c>
    </row>
    <row r="2860" spans="1:36" x14ac:dyDescent="0.25">
      <c r="A2860">
        <v>7271.3770000000004</v>
      </c>
      <c r="B2860" t="s">
        <v>28</v>
      </c>
      <c r="C2860" t="s">
        <v>28</v>
      </c>
      <c r="D2860" t="s">
        <v>28</v>
      </c>
      <c r="E2860" t="s">
        <v>28</v>
      </c>
      <c r="F2860">
        <v>58102.601000000002</v>
      </c>
      <c r="G2860">
        <v>0.70299999999999996</v>
      </c>
      <c r="H2860">
        <v>0</v>
      </c>
      <c r="I2860">
        <v>0.70299999999999996</v>
      </c>
      <c r="J2860" t="s">
        <v>28</v>
      </c>
      <c r="K2860">
        <v>1721.20566777</v>
      </c>
      <c r="L2860" t="s">
        <v>29</v>
      </c>
      <c r="M2860">
        <v>9.0514999999999997E-4</v>
      </c>
      <c r="N2860">
        <v>0</v>
      </c>
      <c r="O2860">
        <v>9.0514999999999997E-4</v>
      </c>
      <c r="P2860">
        <v>58098.809383</v>
      </c>
      <c r="Q2860">
        <v>3.0553E-2</v>
      </c>
      <c r="R2860">
        <v>0</v>
      </c>
      <c r="S2860">
        <v>3.0553E-2</v>
      </c>
      <c r="T2860" t="s">
        <v>28</v>
      </c>
      <c r="U2860" t="s">
        <v>28</v>
      </c>
      <c r="V2860" s="1" t="s">
        <v>527</v>
      </c>
      <c r="W2860" s="1" t="s">
        <v>277</v>
      </c>
      <c r="X2860">
        <v>64857.253151500001</v>
      </c>
      <c r="Y2860">
        <v>122956.062534</v>
      </c>
      <c r="Z2860" t="s">
        <v>35</v>
      </c>
      <c r="AA2860">
        <v>0</v>
      </c>
      <c r="AD2860" s="2"/>
      <c r="AE2860" s="2"/>
      <c r="AF2860" s="2"/>
      <c r="AG2860" s="2"/>
      <c r="AH2860" s="3">
        <f>INDEX([1]IDEN_level_ids!$B:$B,MATCH(V2860,[1]IDEN_level_ids!$A:$A,0),1)</f>
        <v>1057</v>
      </c>
      <c r="AI2860" s="3">
        <f>INDEX([1]IDEN_level_ids!$B:$B,MATCH(W2860,[1]IDEN_level_ids!$A:$A,0),1)</f>
        <v>615</v>
      </c>
      <c r="AJ2860" t="s">
        <v>32</v>
      </c>
    </row>
    <row r="2861" spans="1:36" x14ac:dyDescent="0.25">
      <c r="A2861">
        <v>21766.988000000001</v>
      </c>
      <c r="B2861">
        <v>58071.839999999997</v>
      </c>
      <c r="C2861">
        <v>0.10299999999999999</v>
      </c>
      <c r="D2861">
        <v>0</v>
      </c>
      <c r="E2861">
        <v>0.10299999999999999</v>
      </c>
      <c r="F2861">
        <v>58071.839999999997</v>
      </c>
      <c r="G2861">
        <v>0.10299999999999999</v>
      </c>
      <c r="H2861">
        <v>0</v>
      </c>
      <c r="I2861">
        <v>0.10299999999999999</v>
      </c>
      <c r="J2861" t="s">
        <v>28</v>
      </c>
      <c r="K2861">
        <v>1722.0052247599999</v>
      </c>
      <c r="L2861" t="s">
        <v>29</v>
      </c>
      <c r="M2861">
        <v>5.5955999999999996E-4</v>
      </c>
      <c r="N2861">
        <v>0</v>
      </c>
      <c r="O2861">
        <v>5.5955999999999996E-4</v>
      </c>
      <c r="P2861">
        <v>58071.833095000002</v>
      </c>
      <c r="Q2861">
        <v>1.8870000000000001E-2</v>
      </c>
      <c r="R2861">
        <v>0</v>
      </c>
      <c r="S2861">
        <v>1.8870000000000001E-2</v>
      </c>
      <c r="T2861">
        <v>6.9100000000000003E-3</v>
      </c>
      <c r="U2861">
        <v>6.9100000000000003E-3</v>
      </c>
      <c r="V2861" s="1" t="s">
        <v>70</v>
      </c>
      <c r="W2861" s="1" t="s">
        <v>637</v>
      </c>
      <c r="X2861">
        <v>21294.921128499998</v>
      </c>
      <c r="Y2861">
        <v>79366.754222999996</v>
      </c>
      <c r="AA2861">
        <v>1</v>
      </c>
      <c r="AC2861" s="2"/>
      <c r="AD2861" s="2">
        <f>$U2861/$E2861</f>
        <v>6.7087378640776713E-2</v>
      </c>
      <c r="AE2861" s="2">
        <f>$U2861/$E2861</f>
        <v>6.7087378640776713E-2</v>
      </c>
      <c r="AF2861" s="2">
        <f>$S2861/$I2861</f>
        <v>0.18320388349514566</v>
      </c>
      <c r="AG2861" s="2">
        <f>$S2861/$I2861</f>
        <v>0.18320388349514566</v>
      </c>
      <c r="AH2861" s="3">
        <f>INDEX([1]IDEN_level_ids!$B:$B,MATCH(V2861,[1]IDEN_level_ids!$A:$A,0),1)</f>
        <v>1201</v>
      </c>
      <c r="AI2861" s="3">
        <f>INDEX([1]IDEN_level_ids!$B:$B,MATCH(W2861,[1]IDEN_level_ids!$A:$A,0),1)</f>
        <v>963</v>
      </c>
      <c r="AJ2861" t="s">
        <v>32</v>
      </c>
    </row>
    <row r="2862" spans="1:36" x14ac:dyDescent="0.25">
      <c r="A2862">
        <v>14455.144</v>
      </c>
      <c r="B2862">
        <v>58016.868000000002</v>
      </c>
      <c r="C2862">
        <v>0.157</v>
      </c>
      <c r="D2862">
        <v>0</v>
      </c>
      <c r="E2862">
        <v>0.157</v>
      </c>
      <c r="F2862">
        <v>58016.868000000002</v>
      </c>
      <c r="G2862">
        <v>0.157</v>
      </c>
      <c r="H2862">
        <v>0</v>
      </c>
      <c r="I2862">
        <v>0.157</v>
      </c>
      <c r="J2862" t="s">
        <v>28</v>
      </c>
      <c r="K2862">
        <v>1723.63631779</v>
      </c>
      <c r="L2862" t="s">
        <v>29</v>
      </c>
      <c r="M2862">
        <v>9.6509000000000005E-4</v>
      </c>
      <c r="N2862">
        <v>0</v>
      </c>
      <c r="O2862">
        <v>9.6509000000000005E-4</v>
      </c>
      <c r="P2862">
        <v>58016.879180000004</v>
      </c>
      <c r="Q2862">
        <v>3.2483999999999999E-2</v>
      </c>
      <c r="R2862">
        <v>0</v>
      </c>
      <c r="S2862">
        <v>3.2483999999999999E-2</v>
      </c>
      <c r="T2862">
        <v>-1.1180000000000001E-2</v>
      </c>
      <c r="U2862">
        <v>-1.1180000000000001E-2</v>
      </c>
      <c r="V2862" s="1" t="s">
        <v>345</v>
      </c>
      <c r="W2862" s="1" t="s">
        <v>625</v>
      </c>
      <c r="X2862">
        <v>25409.775866700002</v>
      </c>
      <c r="Y2862">
        <v>83426.655046999993</v>
      </c>
      <c r="AA2862">
        <v>1</v>
      </c>
      <c r="AC2862">
        <f t="shared" ref="AC2862:AC2865" si="1560">IF(ROUND($F2862,2)=IF($AA2861=0,IF($AA2860=0,IF($AA2859=0,ROUND($F2858,2),ROUND($F2859,2)),ROUND($F2860,2)),ROUND($F2861,2)),   0,1)</f>
        <v>1</v>
      </c>
      <c r="AD2862" s="2">
        <f t="shared" ref="AD2862" si="1561">$U2862/$E2862</f>
        <v>-7.1210191082802549E-2</v>
      </c>
      <c r="AE2862" s="2">
        <f>($F2862-$Y2862+$X2862)/$E2862*$AA2862</f>
        <v>-7.1212101841173395E-2</v>
      </c>
      <c r="AF2862" s="2">
        <f t="shared" ref="AF2862:AG2862" si="1562">$S2862/$I2862</f>
        <v>0.20690445859872611</v>
      </c>
      <c r="AG2862" s="2">
        <f t="shared" si="1562"/>
        <v>0.20690445859872611</v>
      </c>
      <c r="AH2862" s="3">
        <f>INDEX([1]IDEN_level_ids!$B:$B,MATCH(V2862,[1]IDEN_level_ids!$A:$A,0),1)</f>
        <v>1170</v>
      </c>
      <c r="AI2862" s="3">
        <f>INDEX([1]IDEN_level_ids!$B:$B,MATCH(W2862,[1]IDEN_level_ids!$A:$A,0),1)</f>
        <v>950</v>
      </c>
      <c r="AJ2862" t="s">
        <v>32</v>
      </c>
    </row>
    <row r="2863" spans="1:36" x14ac:dyDescent="0.25">
      <c r="A2863">
        <v>4316.8549999999996</v>
      </c>
      <c r="B2863">
        <v>57952.654999999999</v>
      </c>
      <c r="C2863">
        <v>0.504</v>
      </c>
      <c r="D2863">
        <v>0</v>
      </c>
      <c r="E2863">
        <v>0.504</v>
      </c>
      <c r="F2863">
        <v>57952.654999999999</v>
      </c>
      <c r="G2863">
        <v>0.504</v>
      </c>
      <c r="H2863">
        <v>0</v>
      </c>
      <c r="I2863">
        <v>0.504</v>
      </c>
      <c r="J2863" t="s">
        <v>28</v>
      </c>
      <c r="K2863">
        <v>1725.527824</v>
      </c>
      <c r="L2863" t="s">
        <v>29</v>
      </c>
      <c r="M2863">
        <v>1.3709E-3</v>
      </c>
      <c r="N2863">
        <v>0</v>
      </c>
      <c r="O2863">
        <v>1.3709E-3</v>
      </c>
      <c r="P2863">
        <v>57953.281661000001</v>
      </c>
      <c r="Q2863">
        <v>4.6044000000000002E-2</v>
      </c>
      <c r="R2863">
        <v>0</v>
      </c>
      <c r="S2863">
        <v>4.6044000000000002E-2</v>
      </c>
      <c r="T2863">
        <v>-0.62665999999999999</v>
      </c>
      <c r="U2863">
        <v>-0.62665999999999999</v>
      </c>
      <c r="V2863" s="1" t="s">
        <v>320</v>
      </c>
      <c r="W2863" s="1" t="s">
        <v>491</v>
      </c>
      <c r="X2863">
        <v>30994.630561999998</v>
      </c>
      <c r="Y2863">
        <v>88947.912223000007</v>
      </c>
      <c r="AA2863">
        <v>1</v>
      </c>
      <c r="AC2863">
        <f t="shared" si="1560"/>
        <v>1</v>
      </c>
      <c r="AD2863" s="2"/>
      <c r="AE2863" s="2">
        <f>($F2863-$Y2863+$X2863)/$E2863*$AA2863</f>
        <v>-1.243375000018522</v>
      </c>
      <c r="AF2863" s="2"/>
      <c r="AG2863" s="2">
        <f t="shared" ref="AG2863" si="1563">$S2863/$I2863</f>
        <v>9.1357142857142859E-2</v>
      </c>
      <c r="AH2863" s="3">
        <f>INDEX([1]IDEN_level_ids!$B:$B,MATCH(V2863,[1]IDEN_level_ids!$A:$A,0),1)</f>
        <v>1145</v>
      </c>
      <c r="AI2863" s="3">
        <f>INDEX([1]IDEN_level_ids!$B:$B,MATCH(W2863,[1]IDEN_level_ids!$A:$A,0),1)</f>
        <v>923</v>
      </c>
      <c r="AJ2863" t="s">
        <v>32</v>
      </c>
    </row>
    <row r="2864" spans="1:36" x14ac:dyDescent="0.25">
      <c r="A2864">
        <v>4316.8549999999996</v>
      </c>
      <c r="B2864" t="s">
        <v>28</v>
      </c>
      <c r="C2864" t="s">
        <v>28</v>
      </c>
      <c r="D2864" t="s">
        <v>28</v>
      </c>
      <c r="E2864" t="s">
        <v>28</v>
      </c>
      <c r="F2864">
        <v>57952.654999999999</v>
      </c>
      <c r="G2864">
        <v>0.504</v>
      </c>
      <c r="H2864">
        <v>0</v>
      </c>
      <c r="I2864">
        <v>0.504</v>
      </c>
      <c r="J2864" t="s">
        <v>28</v>
      </c>
      <c r="K2864">
        <v>1725.5631205</v>
      </c>
      <c r="L2864" t="s">
        <v>29</v>
      </c>
      <c r="M2864">
        <v>1.2428000000000001E-3</v>
      </c>
      <c r="N2864">
        <v>0</v>
      </c>
      <c r="O2864">
        <v>1.2428000000000001E-3</v>
      </c>
      <c r="P2864">
        <v>57952.096225000001</v>
      </c>
      <c r="Q2864">
        <v>4.1737999999999997E-2</v>
      </c>
      <c r="R2864">
        <v>0</v>
      </c>
      <c r="S2864">
        <v>4.1737999999999997E-2</v>
      </c>
      <c r="T2864" t="s">
        <v>28</v>
      </c>
      <c r="U2864" t="s">
        <v>28</v>
      </c>
      <c r="V2864" s="1" t="s">
        <v>514</v>
      </c>
      <c r="W2864" s="1" t="s">
        <v>375</v>
      </c>
      <c r="X2864">
        <v>62062.761759000001</v>
      </c>
      <c r="Y2864">
        <v>120014.857984</v>
      </c>
      <c r="Z2864" t="s">
        <v>35</v>
      </c>
      <c r="AA2864">
        <v>0</v>
      </c>
      <c r="AC2864">
        <f t="shared" si="1560"/>
        <v>0</v>
      </c>
      <c r="AD2864" s="2" t="e">
        <f t="shared" ref="AD2864" si="1564">$U2864/$E2864</f>
        <v>#VALUE!</v>
      </c>
      <c r="AE2864" s="2" t="e">
        <f>($F2864-$Y2864+$X2864)/$E2864*$AA2864</f>
        <v>#VALUE!</v>
      </c>
      <c r="AF2864" s="2">
        <f t="shared" ref="AF2864:AG2864" si="1565">$S2864/$I2864</f>
        <v>8.2813492063492061E-2</v>
      </c>
      <c r="AG2864" s="2">
        <f t="shared" si="1565"/>
        <v>8.2813492063492061E-2</v>
      </c>
      <c r="AH2864" s="3">
        <f>INDEX([1]IDEN_level_ids!$B:$B,MATCH(V2864,[1]IDEN_level_ids!$A:$A,0),1)</f>
        <v>1076</v>
      </c>
      <c r="AI2864" s="3">
        <f>INDEX([1]IDEN_level_ids!$B:$B,MATCH(W2864,[1]IDEN_level_ids!$A:$A,0),1)</f>
        <v>667</v>
      </c>
      <c r="AJ2864" t="s">
        <v>32</v>
      </c>
    </row>
    <row r="2865" spans="1:36" x14ac:dyDescent="0.25">
      <c r="A2865">
        <v>1433.3440000000001</v>
      </c>
      <c r="B2865">
        <v>57897.667999999998</v>
      </c>
      <c r="C2865">
        <v>0.105</v>
      </c>
      <c r="D2865">
        <v>0</v>
      </c>
      <c r="E2865">
        <v>0.105</v>
      </c>
      <c r="F2865">
        <v>57897.667999999998</v>
      </c>
      <c r="G2865">
        <v>0.105</v>
      </c>
      <c r="H2865">
        <v>0</v>
      </c>
      <c r="I2865">
        <v>0.105</v>
      </c>
      <c r="J2865" t="s">
        <v>28</v>
      </c>
      <c r="K2865">
        <v>1727.18687888</v>
      </c>
      <c r="L2865" t="s">
        <v>29</v>
      </c>
      <c r="M2865">
        <v>5.7426000000000005E-4</v>
      </c>
      <c r="N2865">
        <v>0</v>
      </c>
      <c r="O2865">
        <v>5.7426000000000005E-4</v>
      </c>
      <c r="P2865">
        <v>57897.614452000002</v>
      </c>
      <c r="Q2865">
        <v>1.925E-2</v>
      </c>
      <c r="R2865">
        <v>0</v>
      </c>
      <c r="S2865">
        <v>1.925E-2</v>
      </c>
      <c r="T2865">
        <v>5.355E-2</v>
      </c>
      <c r="U2865">
        <v>5.355E-2</v>
      </c>
      <c r="V2865" s="1" t="s">
        <v>101</v>
      </c>
      <c r="W2865" s="1" t="s">
        <v>622</v>
      </c>
      <c r="X2865">
        <v>21238.741934000001</v>
      </c>
      <c r="Y2865">
        <v>79136.356385999999</v>
      </c>
      <c r="AA2865">
        <v>1</v>
      </c>
      <c r="AC2865">
        <f t="shared" si="1560"/>
        <v>1</v>
      </c>
      <c r="AD2865" s="2"/>
      <c r="AE2865" s="2">
        <f>($F2865-$Y2865+$X2865)/$E2865*$AA2865</f>
        <v>0.50998095237965968</v>
      </c>
      <c r="AF2865" s="2"/>
      <c r="AG2865" s="2">
        <f t="shared" ref="AG2865" si="1566">$S2865/$I2865</f>
        <v>0.18333333333333335</v>
      </c>
      <c r="AH2865" s="3">
        <f>INDEX([1]IDEN_level_ids!$B:$B,MATCH(V2865,[1]IDEN_level_ids!$A:$A,0),1)</f>
        <v>1203</v>
      </c>
      <c r="AI2865" s="3">
        <f>INDEX([1]IDEN_level_ids!$B:$B,MATCH(W2865,[1]IDEN_level_ids!$A:$A,0),1)</f>
        <v>967</v>
      </c>
      <c r="AJ2865" t="s">
        <v>32</v>
      </c>
    </row>
    <row r="2866" spans="1:36" x14ac:dyDescent="0.25">
      <c r="A2866">
        <v>1433.046</v>
      </c>
      <c r="B2866" t="s">
        <v>28</v>
      </c>
      <c r="C2866" t="s">
        <v>28</v>
      </c>
      <c r="D2866" t="s">
        <v>28</v>
      </c>
      <c r="E2866" t="s">
        <v>28</v>
      </c>
      <c r="F2866">
        <v>57894.588000000003</v>
      </c>
      <c r="G2866">
        <v>0.10100000000000001</v>
      </c>
      <c r="H2866">
        <v>0</v>
      </c>
      <c r="I2866">
        <v>0.10100000000000001</v>
      </c>
      <c r="J2866" t="s">
        <v>28</v>
      </c>
      <c r="K2866">
        <v>1727.2934997</v>
      </c>
      <c r="L2866" t="s">
        <v>29</v>
      </c>
      <c r="M2866">
        <v>1.0453999999999999E-3</v>
      </c>
      <c r="N2866">
        <v>0</v>
      </c>
      <c r="O2866">
        <v>1.0453999999999999E-3</v>
      </c>
      <c r="P2866">
        <v>57894.040601000001</v>
      </c>
      <c r="Q2866">
        <v>3.5038E-2</v>
      </c>
      <c r="R2866">
        <v>0</v>
      </c>
      <c r="S2866">
        <v>3.5038E-2</v>
      </c>
      <c r="T2866" t="s">
        <v>28</v>
      </c>
      <c r="U2866" t="s">
        <v>28</v>
      </c>
      <c r="V2866" s="1" t="s">
        <v>631</v>
      </c>
      <c r="W2866" s="1" t="s">
        <v>619</v>
      </c>
      <c r="X2866">
        <v>76534.833085999999</v>
      </c>
      <c r="Y2866">
        <v>134428.87368700001</v>
      </c>
      <c r="Z2866" t="s">
        <v>35</v>
      </c>
      <c r="AA2866">
        <v>0</v>
      </c>
      <c r="AC2866" s="2"/>
      <c r="AD2866" s="2" t="e">
        <f>$U2866/$E2866</f>
        <v>#VALUE!</v>
      </c>
      <c r="AE2866" s="2" t="e">
        <f>$U2866/$E2866</f>
        <v>#VALUE!</v>
      </c>
      <c r="AF2866" s="2">
        <f>$S2866/$I2866</f>
        <v>0.34691089108910889</v>
      </c>
      <c r="AG2866" s="2">
        <f>$S2866/$I2866</f>
        <v>0.34691089108910889</v>
      </c>
      <c r="AH2866" s="3">
        <f>INDEX([1]IDEN_level_ids!$B:$B,MATCH(V2866,[1]IDEN_level_ids!$A:$A,0),1)</f>
        <v>975</v>
      </c>
      <c r="AI2866" s="3">
        <f>INDEX([1]IDEN_level_ids!$B:$B,MATCH(W2866,[1]IDEN_level_ids!$A:$A,0),1)</f>
        <v>426</v>
      </c>
      <c r="AJ2866" t="s">
        <v>32</v>
      </c>
    </row>
    <row r="2867" spans="1:36" x14ac:dyDescent="0.25">
      <c r="A2867">
        <v>1429.569</v>
      </c>
      <c r="B2867">
        <v>57860.483</v>
      </c>
      <c r="C2867">
        <v>0.10299999999999999</v>
      </c>
      <c r="D2867">
        <v>0</v>
      </c>
      <c r="E2867">
        <v>0.10299999999999999</v>
      </c>
      <c r="F2867">
        <v>57860.483</v>
      </c>
      <c r="G2867">
        <v>0.10299999999999999</v>
      </c>
      <c r="H2867">
        <v>0</v>
      </c>
      <c r="I2867">
        <v>0.10299999999999999</v>
      </c>
      <c r="J2867" t="s">
        <v>28</v>
      </c>
      <c r="K2867">
        <v>1728.29570115</v>
      </c>
      <c r="L2867" t="s">
        <v>29</v>
      </c>
      <c r="M2867">
        <v>5.1997000000000002E-4</v>
      </c>
      <c r="N2867">
        <v>0</v>
      </c>
      <c r="O2867">
        <v>5.1997000000000002E-4</v>
      </c>
      <c r="P2867">
        <v>57860.469093</v>
      </c>
      <c r="Q2867">
        <v>1.7408E-2</v>
      </c>
      <c r="R2867">
        <v>0</v>
      </c>
      <c r="S2867">
        <v>1.7408E-2</v>
      </c>
      <c r="T2867">
        <v>1.391E-2</v>
      </c>
      <c r="U2867">
        <v>1.391E-2</v>
      </c>
      <c r="V2867" s="1" t="s">
        <v>76</v>
      </c>
      <c r="W2867" s="1" t="s">
        <v>638</v>
      </c>
      <c r="X2867">
        <v>21535.178278899999</v>
      </c>
      <c r="Y2867">
        <v>79395.647372000007</v>
      </c>
      <c r="AA2867">
        <v>1</v>
      </c>
      <c r="AC2867" s="2"/>
      <c r="AD2867" s="2"/>
      <c r="AE2867" s="2"/>
      <c r="AF2867" s="2"/>
      <c r="AG2867" s="2"/>
      <c r="AH2867" s="3">
        <f>INDEX([1]IDEN_level_ids!$B:$B,MATCH(V2867,[1]IDEN_level_ids!$A:$A,0),1)</f>
        <v>1199</v>
      </c>
      <c r="AI2867" s="3">
        <f>INDEX([1]IDEN_level_ids!$B:$B,MATCH(W2867,[1]IDEN_level_ids!$A:$A,0),1)</f>
        <v>961</v>
      </c>
      <c r="AJ2867" t="s">
        <v>32</v>
      </c>
    </row>
    <row r="2868" spans="1:36" x14ac:dyDescent="0.25">
      <c r="A2868">
        <v>1429.569</v>
      </c>
      <c r="B2868" t="s">
        <v>28</v>
      </c>
      <c r="C2868" t="s">
        <v>28</v>
      </c>
      <c r="D2868" t="s">
        <v>28</v>
      </c>
      <c r="E2868" t="s">
        <v>28</v>
      </c>
      <c r="F2868">
        <v>57860.483</v>
      </c>
      <c r="G2868">
        <v>0.10299999999999999</v>
      </c>
      <c r="H2868">
        <v>0</v>
      </c>
      <c r="I2868">
        <v>0.10299999999999999</v>
      </c>
      <c r="J2868" t="s">
        <v>28</v>
      </c>
      <c r="K2868">
        <v>1728.29757141</v>
      </c>
      <c r="L2868" t="s">
        <v>29</v>
      </c>
      <c r="M2868">
        <v>8.2487000000000001E-4</v>
      </c>
      <c r="N2868">
        <v>0</v>
      </c>
      <c r="O2868">
        <v>8.2487000000000001E-4</v>
      </c>
      <c r="P2868">
        <v>57860.406479999998</v>
      </c>
      <c r="Q2868">
        <v>2.7615000000000001E-2</v>
      </c>
      <c r="R2868">
        <v>0</v>
      </c>
      <c r="S2868">
        <v>2.7615000000000001E-2</v>
      </c>
      <c r="T2868" t="s">
        <v>28</v>
      </c>
      <c r="U2868" t="s">
        <v>28</v>
      </c>
      <c r="V2868" s="1" t="s">
        <v>621</v>
      </c>
      <c r="W2868" s="1" t="s">
        <v>497</v>
      </c>
      <c r="X2868">
        <v>78694.692704000001</v>
      </c>
      <c r="Y2868">
        <v>136555.09918399999</v>
      </c>
      <c r="Z2868" t="s">
        <v>35</v>
      </c>
      <c r="AA2868">
        <v>0</v>
      </c>
      <c r="AH2868" s="3">
        <f>INDEX([1]IDEN_level_ids!$B:$B,MATCH(V2868,[1]IDEN_level_ids!$A:$A,0),1)</f>
        <v>970</v>
      </c>
      <c r="AI2868" s="3">
        <f>INDEX([1]IDEN_level_ids!$B:$B,MATCH(W2868,[1]IDEN_level_ids!$A:$A,0),1)</f>
        <v>352</v>
      </c>
      <c r="AJ2868" t="s">
        <v>32</v>
      </c>
    </row>
    <row r="2869" spans="1:36" x14ac:dyDescent="0.25">
      <c r="A2869">
        <v>4274.4399999999996</v>
      </c>
      <c r="B2869">
        <v>57813.773000000001</v>
      </c>
      <c r="C2869">
        <v>0.109</v>
      </c>
      <c r="D2869">
        <v>0</v>
      </c>
      <c r="E2869">
        <v>0.109</v>
      </c>
      <c r="F2869">
        <v>57813.773000000001</v>
      </c>
      <c r="G2869">
        <v>0.109</v>
      </c>
      <c r="H2869">
        <v>0</v>
      </c>
      <c r="I2869">
        <v>0.109</v>
      </c>
      <c r="J2869" t="s">
        <v>28</v>
      </c>
      <c r="K2869">
        <v>1729.6889531100001</v>
      </c>
      <c r="L2869" t="s">
        <v>29</v>
      </c>
      <c r="M2869">
        <v>6.5083999999999997E-4</v>
      </c>
      <c r="N2869">
        <v>0</v>
      </c>
      <c r="O2869">
        <v>6.5083999999999997E-4</v>
      </c>
      <c r="P2869">
        <v>57813.862903000001</v>
      </c>
      <c r="Q2869">
        <v>2.1753999999999999E-2</v>
      </c>
      <c r="R2869">
        <v>0</v>
      </c>
      <c r="S2869">
        <v>2.1753999999999999E-2</v>
      </c>
      <c r="T2869">
        <v>-8.9899999999999994E-2</v>
      </c>
      <c r="U2869">
        <v>-8.9899999999999994E-2</v>
      </c>
      <c r="V2869" s="1" t="s">
        <v>129</v>
      </c>
      <c r="W2869" s="1" t="s">
        <v>618</v>
      </c>
      <c r="X2869">
        <v>23175.077310000001</v>
      </c>
      <c r="Y2869">
        <v>80988.940212999994</v>
      </c>
      <c r="AA2869">
        <v>1</v>
      </c>
      <c r="AD2869" s="2"/>
      <c r="AE2869" s="2"/>
      <c r="AF2869" s="2"/>
      <c r="AG2869" s="2"/>
      <c r="AH2869" s="3">
        <f>INDEX([1]IDEN_level_ids!$B:$B,MATCH(V2869,[1]IDEN_level_ids!$A:$A,0),1)</f>
        <v>1191</v>
      </c>
      <c r="AI2869" s="3">
        <f>INDEX([1]IDEN_level_ids!$B:$B,MATCH(W2869,[1]IDEN_level_ids!$A:$A,0),1)</f>
        <v>958</v>
      </c>
      <c r="AJ2869" t="s">
        <v>32</v>
      </c>
    </row>
    <row r="2870" spans="1:36" x14ac:dyDescent="0.25">
      <c r="A2870">
        <v>2837.8510000000001</v>
      </c>
      <c r="B2870">
        <v>57755.516000000003</v>
      </c>
      <c r="C2870">
        <v>0.10199999999999999</v>
      </c>
      <c r="D2870">
        <v>0</v>
      </c>
      <c r="E2870">
        <v>0.10199999999999999</v>
      </c>
      <c r="F2870">
        <v>57755.516000000003</v>
      </c>
      <c r="G2870">
        <v>0.10199999999999999</v>
      </c>
      <c r="H2870">
        <v>0</v>
      </c>
      <c r="I2870">
        <v>0.10199999999999999</v>
      </c>
      <c r="J2870" t="s">
        <v>28</v>
      </c>
      <c r="K2870">
        <v>1731.43565541</v>
      </c>
      <c r="L2870" t="s">
        <v>29</v>
      </c>
      <c r="M2870">
        <v>5.7377000000000003E-4</v>
      </c>
      <c r="N2870">
        <v>0</v>
      </c>
      <c r="O2870">
        <v>5.7377000000000003E-4</v>
      </c>
      <c r="P2870">
        <v>57755.539276000003</v>
      </c>
      <c r="Q2870">
        <v>1.9139E-2</v>
      </c>
      <c r="R2870">
        <v>0</v>
      </c>
      <c r="S2870">
        <v>1.9139E-2</v>
      </c>
      <c r="T2870">
        <v>-2.3279999999999999E-2</v>
      </c>
      <c r="U2870">
        <v>-2.3279999999999999E-2</v>
      </c>
      <c r="V2870" s="1" t="s">
        <v>136</v>
      </c>
      <c r="W2870" s="1" t="s">
        <v>637</v>
      </c>
      <c r="X2870">
        <v>21611.214947</v>
      </c>
      <c r="Y2870">
        <v>79366.754222999996</v>
      </c>
      <c r="AA2870">
        <v>1</v>
      </c>
      <c r="AC2870" s="2"/>
      <c r="AD2870" s="2">
        <f t="shared" ref="AD2870:AE2872" si="1567">$U2870/$E2870</f>
        <v>-0.22823529411764706</v>
      </c>
      <c r="AE2870" s="2">
        <f t="shared" si="1567"/>
        <v>-0.22823529411764706</v>
      </c>
      <c r="AF2870" s="2">
        <f t="shared" ref="AF2870:AG2872" si="1568">$S2870/$I2870</f>
        <v>0.18763725490196079</v>
      </c>
      <c r="AG2870" s="2">
        <f t="shared" si="1568"/>
        <v>0.18763725490196079</v>
      </c>
      <c r="AH2870" s="3">
        <f>INDEX([1]IDEN_level_ids!$B:$B,MATCH(V2870,[1]IDEN_level_ids!$A:$A,0),1)</f>
        <v>1197</v>
      </c>
      <c r="AI2870" s="3">
        <f>INDEX([1]IDEN_level_ids!$B:$B,MATCH(W2870,[1]IDEN_level_ids!$A:$A,0),1)</f>
        <v>963</v>
      </c>
      <c r="AJ2870" t="s">
        <v>32</v>
      </c>
    </row>
    <row r="2871" spans="1:36" x14ac:dyDescent="0.25">
      <c r="A2871">
        <v>2837.2840000000001</v>
      </c>
      <c r="B2871" t="s">
        <v>28</v>
      </c>
      <c r="C2871" t="s">
        <v>28</v>
      </c>
      <c r="D2871" t="s">
        <v>28</v>
      </c>
      <c r="E2871" t="s">
        <v>28</v>
      </c>
      <c r="F2871">
        <v>57752.745000000003</v>
      </c>
      <c r="G2871">
        <v>0.104</v>
      </c>
      <c r="H2871">
        <v>0</v>
      </c>
      <c r="I2871">
        <v>0.104</v>
      </c>
      <c r="J2871" t="s">
        <v>28</v>
      </c>
      <c r="K2871">
        <v>1731.5155729200001</v>
      </c>
      <c r="L2871" t="s">
        <v>29</v>
      </c>
      <c r="M2871">
        <v>6.2169999999999999E-4</v>
      </c>
      <c r="N2871">
        <v>0</v>
      </c>
      <c r="O2871">
        <v>6.2169999999999999E-4</v>
      </c>
      <c r="P2871">
        <v>57752.873589000003</v>
      </c>
      <c r="Q2871">
        <v>2.0736000000000001E-2</v>
      </c>
      <c r="R2871">
        <v>0</v>
      </c>
      <c r="S2871">
        <v>2.0736000000000001E-2</v>
      </c>
      <c r="T2871" t="s">
        <v>28</v>
      </c>
      <c r="U2871" t="s">
        <v>28</v>
      </c>
      <c r="V2871" s="1" t="s">
        <v>652</v>
      </c>
      <c r="W2871" s="1" t="s">
        <v>541</v>
      </c>
      <c r="X2871">
        <v>75640.064673000001</v>
      </c>
      <c r="Y2871">
        <v>133392.93826200001</v>
      </c>
      <c r="Z2871" t="s">
        <v>35</v>
      </c>
      <c r="AA2871">
        <v>0</v>
      </c>
      <c r="AC2871" s="2"/>
      <c r="AD2871" s="2" t="e">
        <f t="shared" si="1567"/>
        <v>#VALUE!</v>
      </c>
      <c r="AE2871" s="2" t="e">
        <f t="shared" si="1567"/>
        <v>#VALUE!</v>
      </c>
      <c r="AF2871" s="2">
        <f t="shared" si="1568"/>
        <v>0.19938461538461541</v>
      </c>
      <c r="AG2871" s="2">
        <f t="shared" si="1568"/>
        <v>0.19938461538461541</v>
      </c>
      <c r="AH2871" s="3">
        <f>INDEX([1]IDEN_level_ids!$B:$B,MATCH(V2871,[1]IDEN_level_ids!$A:$A,0),1)</f>
        <v>982</v>
      </c>
      <c r="AI2871" s="3">
        <f>INDEX([1]IDEN_level_ids!$B:$B,MATCH(W2871,[1]IDEN_level_ids!$A:$A,0),1)</f>
        <v>467</v>
      </c>
      <c r="AJ2871" t="s">
        <v>32</v>
      </c>
    </row>
    <row r="2872" spans="1:36" x14ac:dyDescent="0.25">
      <c r="A2872">
        <v>2837.2840000000001</v>
      </c>
      <c r="B2872">
        <v>57752.745000000003</v>
      </c>
      <c r="C2872">
        <v>0.104</v>
      </c>
      <c r="D2872">
        <v>0</v>
      </c>
      <c r="E2872">
        <v>0.104</v>
      </c>
      <c r="F2872">
        <v>57752.745000000003</v>
      </c>
      <c r="G2872">
        <v>0.104</v>
      </c>
      <c r="H2872">
        <v>0</v>
      </c>
      <c r="I2872">
        <v>0.104</v>
      </c>
      <c r="J2872" t="s">
        <v>28</v>
      </c>
      <c r="K2872">
        <v>1731.5207441499999</v>
      </c>
      <c r="L2872" t="s">
        <v>29</v>
      </c>
      <c r="M2872">
        <v>4.8407000000000002E-4</v>
      </c>
      <c r="N2872">
        <v>0</v>
      </c>
      <c r="O2872">
        <v>4.8407000000000002E-4</v>
      </c>
      <c r="P2872">
        <v>57752.701108000001</v>
      </c>
      <c r="Q2872">
        <v>1.6146000000000001E-2</v>
      </c>
      <c r="R2872">
        <v>0</v>
      </c>
      <c r="S2872">
        <v>1.6146000000000001E-2</v>
      </c>
      <c r="T2872">
        <v>4.3889999999999998E-2</v>
      </c>
      <c r="U2872">
        <v>4.3889999999999998E-2</v>
      </c>
      <c r="V2872" s="1" t="s">
        <v>108</v>
      </c>
      <c r="W2872" s="1" t="s">
        <v>630</v>
      </c>
      <c r="X2872">
        <v>23651.9121667</v>
      </c>
      <c r="Y2872">
        <v>81404.613274999996</v>
      </c>
      <c r="AA2872">
        <v>1</v>
      </c>
      <c r="AC2872" s="2"/>
      <c r="AD2872" s="2">
        <f t="shared" si="1567"/>
        <v>0.42201923076923076</v>
      </c>
      <c r="AE2872" s="2">
        <f t="shared" si="1567"/>
        <v>0.42201923076923076</v>
      </c>
      <c r="AF2872" s="2">
        <f t="shared" si="1568"/>
        <v>0.15525000000000003</v>
      </c>
      <c r="AG2872" s="2">
        <f t="shared" si="1568"/>
        <v>0.15525000000000003</v>
      </c>
      <c r="AH2872" s="3">
        <f>INDEX([1]IDEN_level_ids!$B:$B,MATCH(V2872,[1]IDEN_level_ids!$A:$A,0),1)</f>
        <v>1186</v>
      </c>
      <c r="AI2872" s="3">
        <f>INDEX([1]IDEN_level_ids!$B:$B,MATCH(W2872,[1]IDEN_level_ids!$A:$A,0),1)</f>
        <v>956</v>
      </c>
      <c r="AJ2872" t="s">
        <v>32</v>
      </c>
    </row>
    <row r="2873" spans="1:36" x14ac:dyDescent="0.25">
      <c r="A2873">
        <v>2837.2840000000001</v>
      </c>
      <c r="B2873" t="s">
        <v>28</v>
      </c>
      <c r="C2873" t="s">
        <v>28</v>
      </c>
      <c r="D2873" t="s">
        <v>28</v>
      </c>
      <c r="E2873" t="s">
        <v>28</v>
      </c>
      <c r="F2873">
        <v>57752.745000000003</v>
      </c>
      <c r="G2873">
        <v>0.104</v>
      </c>
      <c r="H2873">
        <v>0</v>
      </c>
      <c r="I2873">
        <v>0.104</v>
      </c>
      <c r="J2873" t="s">
        <v>28</v>
      </c>
      <c r="K2873">
        <v>1731.52079966</v>
      </c>
      <c r="L2873" t="s">
        <v>29</v>
      </c>
      <c r="M2873">
        <v>8.7427000000000002E-4</v>
      </c>
      <c r="N2873">
        <v>0</v>
      </c>
      <c r="O2873">
        <v>8.7427000000000002E-4</v>
      </c>
      <c r="P2873">
        <v>57752.699257</v>
      </c>
      <c r="Q2873">
        <v>2.9159999999999998E-2</v>
      </c>
      <c r="R2873">
        <v>0</v>
      </c>
      <c r="S2873">
        <v>2.9159999999999998E-2</v>
      </c>
      <c r="T2873" t="s">
        <v>28</v>
      </c>
      <c r="U2873" t="s">
        <v>28</v>
      </c>
      <c r="V2873" s="1" t="s">
        <v>628</v>
      </c>
      <c r="W2873" s="1" t="s">
        <v>347</v>
      </c>
      <c r="X2873">
        <v>78889.148939999999</v>
      </c>
      <c r="Y2873">
        <v>136641.84819700001</v>
      </c>
      <c r="Z2873" t="s">
        <v>35</v>
      </c>
      <c r="AA2873">
        <v>0</v>
      </c>
      <c r="AC2873" s="2"/>
      <c r="AD2873" s="2"/>
      <c r="AE2873" s="2"/>
      <c r="AF2873" s="2"/>
      <c r="AG2873" s="2"/>
      <c r="AH2873" s="3">
        <f>INDEX([1]IDEN_level_ids!$B:$B,MATCH(V2873,[1]IDEN_level_ids!$A:$A,0),1)</f>
        <v>968</v>
      </c>
      <c r="AI2873" s="3">
        <f>INDEX([1]IDEN_level_ids!$B:$B,MATCH(W2873,[1]IDEN_level_ids!$A:$A,0),1)</f>
        <v>330</v>
      </c>
      <c r="AJ2873" t="s">
        <v>32</v>
      </c>
    </row>
    <row r="2874" spans="1:36" x14ac:dyDescent="0.25">
      <c r="A2874">
        <v>28315.100999999999</v>
      </c>
      <c r="B2874">
        <v>57724.298999999999</v>
      </c>
      <c r="C2874">
        <v>0.106</v>
      </c>
      <c r="D2874">
        <v>0</v>
      </c>
      <c r="E2874">
        <v>0.106</v>
      </c>
      <c r="F2874">
        <v>57724.298999999999</v>
      </c>
      <c r="G2874">
        <v>0.106</v>
      </c>
      <c r="H2874">
        <v>0</v>
      </c>
      <c r="I2874">
        <v>0.106</v>
      </c>
      <c r="J2874" t="s">
        <v>28</v>
      </c>
      <c r="K2874">
        <v>1732.3732298499999</v>
      </c>
      <c r="L2874" t="s">
        <v>29</v>
      </c>
      <c r="M2874">
        <v>7.7800999999999999E-4</v>
      </c>
      <c r="N2874">
        <v>0</v>
      </c>
      <c r="O2874">
        <v>7.7800999999999999E-4</v>
      </c>
      <c r="P2874">
        <v>57724.281510000001</v>
      </c>
      <c r="Q2874">
        <v>2.5923999999999999E-2</v>
      </c>
      <c r="R2874">
        <v>0</v>
      </c>
      <c r="S2874">
        <v>2.5923999999999999E-2</v>
      </c>
      <c r="T2874">
        <v>1.7489999999999999E-2</v>
      </c>
      <c r="U2874">
        <v>1.7489999999999999E-2</v>
      </c>
      <c r="V2874" s="1" t="s">
        <v>150</v>
      </c>
      <c r="W2874" s="1" t="s">
        <v>581</v>
      </c>
      <c r="X2874">
        <v>25979.321735000001</v>
      </c>
      <c r="Y2874">
        <v>83703.603245000006</v>
      </c>
      <c r="AA2874">
        <v>1</v>
      </c>
      <c r="AC2874" s="2"/>
      <c r="AD2874" s="2">
        <f>$U2874/$E2874</f>
        <v>0.16499999999999998</v>
      </c>
      <c r="AE2874" s="2">
        <f>$U2874/$E2874</f>
        <v>0.16499999999999998</v>
      </c>
      <c r="AF2874" s="2">
        <f>$S2874/$I2874</f>
        <v>0.24456603773584906</v>
      </c>
      <c r="AG2874" s="2">
        <f>$S2874/$I2874</f>
        <v>0.24456603773584906</v>
      </c>
      <c r="AH2874" s="3">
        <f>INDEX([1]IDEN_level_ids!$B:$B,MATCH(V2874,[1]IDEN_level_ids!$A:$A,0),1)</f>
        <v>1168</v>
      </c>
      <c r="AI2874" s="3">
        <f>INDEX([1]IDEN_level_ids!$B:$B,MATCH(W2874,[1]IDEN_level_ids!$A:$A,0),1)</f>
        <v>947</v>
      </c>
      <c r="AJ2874" t="s">
        <v>32</v>
      </c>
    </row>
    <row r="2875" spans="1:36" x14ac:dyDescent="0.25">
      <c r="A2875">
        <v>2820.4340000000002</v>
      </c>
      <c r="B2875">
        <v>57669.667000000001</v>
      </c>
      <c r="C2875">
        <v>0.108</v>
      </c>
      <c r="D2875">
        <v>0</v>
      </c>
      <c r="E2875">
        <v>0.108</v>
      </c>
      <c r="F2875">
        <v>57669.667000000001</v>
      </c>
      <c r="G2875">
        <v>0.108</v>
      </c>
      <c r="H2875">
        <v>0</v>
      </c>
      <c r="I2875">
        <v>0.108</v>
      </c>
      <c r="J2875" t="s">
        <v>28</v>
      </c>
      <c r="K2875">
        <v>1734.0064339999999</v>
      </c>
      <c r="L2875" t="s">
        <v>29</v>
      </c>
      <c r="M2875">
        <v>1.1689000000000001E-3</v>
      </c>
      <c r="N2875">
        <v>0</v>
      </c>
      <c r="O2875">
        <v>1.1689000000000001E-3</v>
      </c>
      <c r="P2875">
        <v>57669.912891</v>
      </c>
      <c r="Q2875">
        <v>3.8875E-2</v>
      </c>
      <c r="R2875">
        <v>0</v>
      </c>
      <c r="S2875">
        <v>3.8875E-2</v>
      </c>
      <c r="T2875">
        <v>-0.24589</v>
      </c>
      <c r="U2875">
        <v>-0.24589</v>
      </c>
      <c r="V2875" s="1" t="s">
        <v>242</v>
      </c>
      <c r="W2875" s="1" t="s">
        <v>563</v>
      </c>
      <c r="X2875">
        <v>28720.720009699999</v>
      </c>
      <c r="Y2875">
        <v>86390.632901000004</v>
      </c>
      <c r="AA2875">
        <v>1</v>
      </c>
      <c r="AC2875" s="2"/>
      <c r="AD2875" s="2"/>
      <c r="AE2875" s="2"/>
      <c r="AF2875" s="2"/>
      <c r="AG2875" s="2"/>
      <c r="AH2875" s="3">
        <f>INDEX([1]IDEN_level_ids!$B:$B,MATCH(V2875,[1]IDEN_level_ids!$A:$A,0),1)</f>
        <v>1155</v>
      </c>
      <c r="AI2875" s="3">
        <f>INDEX([1]IDEN_level_ids!$B:$B,MATCH(W2875,[1]IDEN_level_ids!$A:$A,0),1)</f>
        <v>931</v>
      </c>
      <c r="AJ2875" t="s">
        <v>32</v>
      </c>
    </row>
    <row r="2876" spans="1:36" x14ac:dyDescent="0.25">
      <c r="A2876">
        <v>2820.4340000000002</v>
      </c>
      <c r="B2876" t="s">
        <v>28</v>
      </c>
      <c r="C2876" t="s">
        <v>28</v>
      </c>
      <c r="D2876" t="s">
        <v>28</v>
      </c>
      <c r="E2876" t="s">
        <v>28</v>
      </c>
      <c r="F2876">
        <v>57669.667000000001</v>
      </c>
      <c r="G2876">
        <v>0.108</v>
      </c>
      <c r="H2876">
        <v>0</v>
      </c>
      <c r="I2876">
        <v>0.108</v>
      </c>
      <c r="J2876" t="s">
        <v>28</v>
      </c>
      <c r="K2876">
        <v>1734.0290110999999</v>
      </c>
      <c r="L2876" t="s">
        <v>29</v>
      </c>
      <c r="M2876">
        <v>1.3956999999999999E-3</v>
      </c>
      <c r="N2876">
        <v>0</v>
      </c>
      <c r="O2876">
        <v>1.3956999999999999E-3</v>
      </c>
      <c r="P2876">
        <v>57669.162024999998</v>
      </c>
      <c r="Q2876">
        <v>4.6417E-2</v>
      </c>
      <c r="R2876">
        <v>0</v>
      </c>
      <c r="S2876">
        <v>4.6417E-2</v>
      </c>
      <c r="T2876" t="s">
        <v>28</v>
      </c>
      <c r="U2876" t="s">
        <v>28</v>
      </c>
      <c r="V2876" s="1" t="s">
        <v>49</v>
      </c>
      <c r="W2876" s="1" t="s">
        <v>597</v>
      </c>
      <c r="X2876">
        <v>13352.080421000001</v>
      </c>
      <c r="Y2876">
        <v>71021.242446000004</v>
      </c>
      <c r="Z2876" t="s">
        <v>35</v>
      </c>
      <c r="AA2876">
        <v>0</v>
      </c>
      <c r="AC2876" s="2"/>
      <c r="AD2876" s="2" t="e">
        <f>$U2876/$E2876</f>
        <v>#VALUE!</v>
      </c>
      <c r="AE2876" s="2" t="e">
        <f>$U2876/$E2876</f>
        <v>#VALUE!</v>
      </c>
      <c r="AF2876" s="2">
        <f>$S2876/$I2876</f>
        <v>0.42978703703703702</v>
      </c>
      <c r="AG2876" s="2">
        <f>$S2876/$I2876</f>
        <v>0.42978703703703702</v>
      </c>
      <c r="AH2876" s="3">
        <f>INDEX([1]IDEN_level_ids!$B:$B,MATCH(V2876,[1]IDEN_level_ids!$A:$A,0),1)</f>
        <v>1241</v>
      </c>
      <c r="AI2876" s="3">
        <f>INDEX([1]IDEN_level_ids!$B:$B,MATCH(W2876,[1]IDEN_level_ids!$A:$A,0),1)</f>
        <v>1006</v>
      </c>
      <c r="AJ2876" t="s">
        <v>32</v>
      </c>
    </row>
    <row r="2877" spans="1:36" x14ac:dyDescent="0.25">
      <c r="A2877">
        <v>1404.43</v>
      </c>
      <c r="B2877" t="s">
        <v>28</v>
      </c>
      <c r="C2877" t="s">
        <v>28</v>
      </c>
      <c r="D2877" t="s">
        <v>28</v>
      </c>
      <c r="E2877" t="s">
        <v>28</v>
      </c>
      <c r="F2877">
        <v>57611.98</v>
      </c>
      <c r="G2877">
        <v>0.5</v>
      </c>
      <c r="H2877">
        <v>0</v>
      </c>
      <c r="I2877">
        <v>0.5</v>
      </c>
      <c r="J2877" t="s">
        <v>28</v>
      </c>
      <c r="K2877">
        <v>1735.70131522</v>
      </c>
      <c r="L2877" t="s">
        <v>29</v>
      </c>
      <c r="M2877">
        <v>8.0568999999999997E-4</v>
      </c>
      <c r="N2877">
        <v>0</v>
      </c>
      <c r="O2877">
        <v>8.0568999999999997E-4</v>
      </c>
      <c r="P2877">
        <v>57613.599254000001</v>
      </c>
      <c r="Q2877">
        <v>2.6742999999999999E-2</v>
      </c>
      <c r="R2877">
        <v>0</v>
      </c>
      <c r="S2877">
        <v>2.6742999999999999E-2</v>
      </c>
      <c r="T2877" t="s">
        <v>28</v>
      </c>
      <c r="U2877" t="s">
        <v>28</v>
      </c>
      <c r="V2877" s="1" t="s">
        <v>68</v>
      </c>
      <c r="W2877" s="1" t="s">
        <v>631</v>
      </c>
      <c r="X2877">
        <v>18921.233832000002</v>
      </c>
      <c r="Y2877">
        <v>76534.833085999999</v>
      </c>
      <c r="Z2877" t="s">
        <v>35</v>
      </c>
      <c r="AA2877">
        <v>0</v>
      </c>
      <c r="AC2877" s="2"/>
      <c r="AD2877" s="2"/>
      <c r="AE2877" s="2"/>
      <c r="AF2877" s="2"/>
      <c r="AG2877" s="2"/>
      <c r="AH2877" s="3">
        <f>INDEX([1]IDEN_level_ids!$B:$B,MATCH(V2877,[1]IDEN_level_ids!$A:$A,0),1)</f>
        <v>1217</v>
      </c>
      <c r="AI2877" s="3">
        <f>INDEX([1]IDEN_level_ids!$B:$B,MATCH(W2877,[1]IDEN_level_ids!$A:$A,0),1)</f>
        <v>975</v>
      </c>
      <c r="AJ2877" t="s">
        <v>32</v>
      </c>
    </row>
    <row r="2878" spans="1:36" x14ac:dyDescent="0.25">
      <c r="A2878">
        <v>1404.43</v>
      </c>
      <c r="B2878" t="s">
        <v>28</v>
      </c>
      <c r="C2878" t="s">
        <v>28</v>
      </c>
      <c r="D2878" t="s">
        <v>28</v>
      </c>
      <c r="E2878" t="s">
        <v>28</v>
      </c>
      <c r="F2878">
        <v>57611.98</v>
      </c>
      <c r="G2878">
        <v>0.5</v>
      </c>
      <c r="H2878">
        <v>0</v>
      </c>
      <c r="I2878">
        <v>0.5</v>
      </c>
      <c r="J2878" t="s">
        <v>28</v>
      </c>
      <c r="K2878">
        <v>1735.7140114599999</v>
      </c>
      <c r="L2878" t="s">
        <v>29</v>
      </c>
      <c r="M2878">
        <v>5.7054999999999996E-4</v>
      </c>
      <c r="N2878">
        <v>0</v>
      </c>
      <c r="O2878">
        <v>5.7054999999999996E-4</v>
      </c>
      <c r="P2878">
        <v>57613.177828</v>
      </c>
      <c r="Q2878">
        <v>1.8938E-2</v>
      </c>
      <c r="R2878">
        <v>0</v>
      </c>
      <c r="S2878">
        <v>1.8938E-2</v>
      </c>
      <c r="T2878" t="s">
        <v>28</v>
      </c>
      <c r="U2878" t="s">
        <v>28</v>
      </c>
      <c r="V2878" s="1" t="s">
        <v>128</v>
      </c>
      <c r="W2878" s="1" t="s">
        <v>611</v>
      </c>
      <c r="X2878">
        <v>22747.731306500002</v>
      </c>
      <c r="Y2878">
        <v>80360.909134000001</v>
      </c>
      <c r="Z2878" t="s">
        <v>35</v>
      </c>
      <c r="AA2878">
        <v>0</v>
      </c>
      <c r="AC2878" s="2"/>
      <c r="AD2878" s="2" t="e">
        <f t="shared" ref="AD2878:AE2879" si="1569">$U2878/$E2878</f>
        <v>#VALUE!</v>
      </c>
      <c r="AE2878" s="2" t="e">
        <f t="shared" si="1569"/>
        <v>#VALUE!</v>
      </c>
      <c r="AF2878" s="2">
        <f t="shared" ref="AF2878:AG2879" si="1570">$S2878/$I2878</f>
        <v>3.7876E-2</v>
      </c>
      <c r="AG2878" s="2">
        <f t="shared" si="1570"/>
        <v>3.7876E-2</v>
      </c>
      <c r="AH2878" s="3">
        <f>INDEX([1]IDEN_level_ids!$B:$B,MATCH(V2878,[1]IDEN_level_ids!$A:$A,0),1)</f>
        <v>1194</v>
      </c>
      <c r="AI2878" s="3">
        <f>INDEX([1]IDEN_level_ids!$B:$B,MATCH(W2878,[1]IDEN_level_ids!$A:$A,0),1)</f>
        <v>959</v>
      </c>
      <c r="AJ2878" t="s">
        <v>32</v>
      </c>
    </row>
    <row r="2879" spans="1:36" x14ac:dyDescent="0.25">
      <c r="A2879">
        <v>1404.43</v>
      </c>
      <c r="B2879" t="s">
        <v>28</v>
      </c>
      <c r="C2879" t="s">
        <v>28</v>
      </c>
      <c r="D2879" t="s">
        <v>28</v>
      </c>
      <c r="E2879" t="s">
        <v>28</v>
      </c>
      <c r="F2879">
        <v>57611.98</v>
      </c>
      <c r="G2879">
        <v>0.5</v>
      </c>
      <c r="H2879">
        <v>0</v>
      </c>
      <c r="I2879">
        <v>0.5</v>
      </c>
      <c r="J2879" t="s">
        <v>28</v>
      </c>
      <c r="K2879">
        <v>1735.7146709399999</v>
      </c>
      <c r="L2879" t="s">
        <v>29</v>
      </c>
      <c r="M2879">
        <v>7.6658E-4</v>
      </c>
      <c r="N2879">
        <v>0</v>
      </c>
      <c r="O2879">
        <v>7.6658E-4</v>
      </c>
      <c r="P2879">
        <v>57613.155938000004</v>
      </c>
      <c r="Q2879">
        <v>2.5444999999999999E-2</v>
      </c>
      <c r="R2879">
        <v>0</v>
      </c>
      <c r="S2879">
        <v>2.5444999999999999E-2</v>
      </c>
      <c r="T2879" t="s">
        <v>28</v>
      </c>
      <c r="U2879" t="s">
        <v>28</v>
      </c>
      <c r="V2879" s="1" t="s">
        <v>116</v>
      </c>
      <c r="W2879" s="1" t="s">
        <v>586</v>
      </c>
      <c r="X2879">
        <v>24470.9294094</v>
      </c>
      <c r="Y2879">
        <v>82084.085347</v>
      </c>
      <c r="Z2879" t="s">
        <v>35</v>
      </c>
      <c r="AA2879">
        <v>0</v>
      </c>
      <c r="AC2879" s="2"/>
      <c r="AD2879" s="2" t="e">
        <f t="shared" si="1569"/>
        <v>#VALUE!</v>
      </c>
      <c r="AE2879" s="2" t="e">
        <f t="shared" si="1569"/>
        <v>#VALUE!</v>
      </c>
      <c r="AF2879" s="2">
        <f t="shared" si="1570"/>
        <v>5.0889999999999998E-2</v>
      </c>
      <c r="AG2879" s="2">
        <f t="shared" si="1570"/>
        <v>5.0889999999999998E-2</v>
      </c>
      <c r="AH2879" s="3">
        <f>INDEX([1]IDEN_level_ids!$B:$B,MATCH(V2879,[1]IDEN_level_ids!$A:$A,0),1)</f>
        <v>1179</v>
      </c>
      <c r="AI2879" s="3">
        <f>INDEX([1]IDEN_level_ids!$B:$B,MATCH(W2879,[1]IDEN_level_ids!$A:$A,0),1)</f>
        <v>955</v>
      </c>
      <c r="AJ2879" t="s">
        <v>32</v>
      </c>
    </row>
    <row r="2880" spans="1:36" x14ac:dyDescent="0.25">
      <c r="A2880">
        <v>1404.43</v>
      </c>
      <c r="B2880">
        <v>57611.98</v>
      </c>
      <c r="C2880">
        <v>0.5</v>
      </c>
      <c r="D2880">
        <v>0</v>
      </c>
      <c r="E2880">
        <v>0.5</v>
      </c>
      <c r="F2880">
        <v>57611.98</v>
      </c>
      <c r="G2880">
        <v>0.5</v>
      </c>
      <c r="H2880">
        <v>0</v>
      </c>
      <c r="I2880">
        <v>0.5</v>
      </c>
      <c r="J2880" t="s">
        <v>28</v>
      </c>
      <c r="K2880">
        <v>1735.7328679</v>
      </c>
      <c r="L2880" t="s">
        <v>29</v>
      </c>
      <c r="M2880">
        <v>1.7390999999999999E-3</v>
      </c>
      <c r="N2880">
        <v>0</v>
      </c>
      <c r="O2880">
        <v>1.7390999999999999E-3</v>
      </c>
      <c r="P2880">
        <v>57612.551935000003</v>
      </c>
      <c r="Q2880">
        <v>5.7723999999999998E-2</v>
      </c>
      <c r="R2880">
        <v>0</v>
      </c>
      <c r="S2880">
        <v>5.7723999999999998E-2</v>
      </c>
      <c r="T2880">
        <v>-0.57194</v>
      </c>
      <c r="U2880">
        <v>-0.57194</v>
      </c>
      <c r="V2880" s="1" t="s">
        <v>407</v>
      </c>
      <c r="W2880" s="1" t="s">
        <v>506</v>
      </c>
      <c r="X2880">
        <v>28399.496492999999</v>
      </c>
      <c r="Y2880">
        <v>86012.048427999995</v>
      </c>
      <c r="AA2880">
        <v>1</v>
      </c>
      <c r="AD2880" s="2"/>
      <c r="AE2880" s="2"/>
      <c r="AF2880" s="2"/>
      <c r="AG2880" s="2"/>
      <c r="AH2880" s="3">
        <f>INDEX([1]IDEN_level_ids!$B:$B,MATCH(V2880,[1]IDEN_level_ids!$A:$A,0),1)</f>
        <v>1156</v>
      </c>
      <c r="AI2880" s="3">
        <f>INDEX([1]IDEN_level_ids!$B:$B,MATCH(W2880,[1]IDEN_level_ids!$A:$A,0),1)</f>
        <v>932</v>
      </c>
      <c r="AJ2880" t="s">
        <v>32</v>
      </c>
    </row>
    <row r="2881" spans="1:36" x14ac:dyDescent="0.25">
      <c r="A2881">
        <v>1404.43</v>
      </c>
      <c r="B2881" t="s">
        <v>28</v>
      </c>
      <c r="C2881" t="s">
        <v>28</v>
      </c>
      <c r="D2881" t="s">
        <v>28</v>
      </c>
      <c r="E2881" t="s">
        <v>28</v>
      </c>
      <c r="F2881">
        <v>57611.98</v>
      </c>
      <c r="G2881">
        <v>0.5</v>
      </c>
      <c r="H2881">
        <v>0</v>
      </c>
      <c r="I2881">
        <v>0.5</v>
      </c>
      <c r="J2881" t="s">
        <v>28</v>
      </c>
      <c r="K2881">
        <v>1735.75415159</v>
      </c>
      <c r="L2881" t="s">
        <v>29</v>
      </c>
      <c r="M2881">
        <v>8.1857999999999996E-4</v>
      </c>
      <c r="N2881">
        <v>0</v>
      </c>
      <c r="O2881">
        <v>8.1857999999999996E-4</v>
      </c>
      <c r="P2881">
        <v>57611.845496000002</v>
      </c>
      <c r="Q2881">
        <v>2.717E-2</v>
      </c>
      <c r="R2881">
        <v>0</v>
      </c>
      <c r="S2881">
        <v>2.717E-2</v>
      </c>
      <c r="T2881" t="s">
        <v>28</v>
      </c>
      <c r="U2881" t="s">
        <v>28</v>
      </c>
      <c r="V2881" s="1" t="s">
        <v>116</v>
      </c>
      <c r="W2881" s="1" t="s">
        <v>577</v>
      </c>
      <c r="X2881">
        <v>24470.9294094</v>
      </c>
      <c r="Y2881">
        <v>82082.774904999998</v>
      </c>
      <c r="Z2881" t="s">
        <v>35</v>
      </c>
      <c r="AA2881">
        <v>0</v>
      </c>
      <c r="AC2881" s="2"/>
      <c r="AD2881" s="2" t="e">
        <f>$U2881/$E2881</f>
        <v>#VALUE!</v>
      </c>
      <c r="AE2881" s="2" t="e">
        <f>$U2881/$E2881</f>
        <v>#VALUE!</v>
      </c>
      <c r="AF2881" s="2">
        <f>$S2881/$I2881</f>
        <v>5.4339999999999999E-2</v>
      </c>
      <c r="AG2881" s="2">
        <f>$S2881/$I2881</f>
        <v>5.4339999999999999E-2</v>
      </c>
      <c r="AH2881" s="3">
        <f>INDEX([1]IDEN_level_ids!$B:$B,MATCH(V2881,[1]IDEN_level_ids!$A:$A,0),1)</f>
        <v>1179</v>
      </c>
      <c r="AI2881" s="3">
        <f>INDEX([1]IDEN_level_ids!$B:$B,MATCH(W2881,[1]IDEN_level_ids!$A:$A,0),1)</f>
        <v>954</v>
      </c>
      <c r="AJ2881" t="s">
        <v>32</v>
      </c>
    </row>
    <row r="2882" spans="1:36" x14ac:dyDescent="0.25">
      <c r="A2882">
        <v>5617.1279999999997</v>
      </c>
      <c r="B2882">
        <v>57610.294000000002</v>
      </c>
      <c r="C2882">
        <v>0.105</v>
      </c>
      <c r="D2882">
        <v>0</v>
      </c>
      <c r="E2882">
        <v>0.105</v>
      </c>
      <c r="F2882">
        <v>57610.294000000002</v>
      </c>
      <c r="G2882">
        <v>0.105</v>
      </c>
      <c r="H2882">
        <v>0</v>
      </c>
      <c r="I2882">
        <v>0.105</v>
      </c>
      <c r="J2882" t="s">
        <v>28</v>
      </c>
      <c r="K2882">
        <v>1735.797908</v>
      </c>
      <c r="L2882" t="s">
        <v>29</v>
      </c>
      <c r="M2882">
        <v>1.0503000000000001E-3</v>
      </c>
      <c r="N2882">
        <v>0</v>
      </c>
      <c r="O2882">
        <v>1.0503000000000001E-3</v>
      </c>
      <c r="P2882">
        <v>57610.393201999999</v>
      </c>
      <c r="Q2882">
        <v>3.4861000000000003E-2</v>
      </c>
      <c r="R2882">
        <v>0</v>
      </c>
      <c r="S2882">
        <v>3.4861000000000003E-2</v>
      </c>
      <c r="T2882" t="s">
        <v>28</v>
      </c>
      <c r="U2882">
        <v>-4.1009999999999998E-2</v>
      </c>
      <c r="V2882" s="1" t="s">
        <v>490</v>
      </c>
      <c r="W2882" s="1" t="s">
        <v>399</v>
      </c>
      <c r="X2882">
        <v>61357.122167200003</v>
      </c>
      <c r="Y2882">
        <v>118967.515369</v>
      </c>
      <c r="Z2882" t="s">
        <v>67</v>
      </c>
      <c r="AA2882">
        <v>0.74</v>
      </c>
      <c r="AC2882" s="2"/>
      <c r="AD2882" s="2"/>
      <c r="AE2882" s="2"/>
      <c r="AF2882" s="2"/>
      <c r="AG2882" s="2"/>
      <c r="AH2882" s="3">
        <f>INDEX([1]IDEN_level_ids!$B:$B,MATCH(V2882,[1]IDEN_level_ids!$A:$A,0),1)</f>
        <v>1079</v>
      </c>
      <c r="AI2882" s="3">
        <f>INDEX([1]IDEN_level_ids!$B:$B,MATCH(W2882,[1]IDEN_level_ids!$A:$A,0),1)</f>
        <v>683</v>
      </c>
      <c r="AJ2882" t="s">
        <v>32</v>
      </c>
    </row>
    <row r="2883" spans="1:36" x14ac:dyDescent="0.25">
      <c r="A2883">
        <v>5617.1279999999997</v>
      </c>
      <c r="B2883">
        <v>57610.294000000002</v>
      </c>
      <c r="C2883">
        <v>0.105</v>
      </c>
      <c r="D2883">
        <v>0</v>
      </c>
      <c r="E2883">
        <v>0.105</v>
      </c>
      <c r="F2883">
        <v>57610.294000000002</v>
      </c>
      <c r="G2883">
        <v>0.105</v>
      </c>
      <c r="H2883">
        <v>0</v>
      </c>
      <c r="I2883">
        <v>0.105</v>
      </c>
      <c r="J2883" t="s">
        <v>28</v>
      </c>
      <c r="K2883">
        <v>1735.8046512999999</v>
      </c>
      <c r="L2883" t="s">
        <v>29</v>
      </c>
      <c r="M2883">
        <v>1.2672E-3</v>
      </c>
      <c r="N2883">
        <v>0</v>
      </c>
      <c r="O2883">
        <v>1.2672E-3</v>
      </c>
      <c r="P2883">
        <v>57610.169395999998</v>
      </c>
      <c r="Q2883">
        <v>4.2056000000000003E-2</v>
      </c>
      <c r="R2883">
        <v>0</v>
      </c>
      <c r="S2883">
        <v>4.2056000000000003E-2</v>
      </c>
      <c r="T2883" t="s">
        <v>28</v>
      </c>
      <c r="U2883">
        <v>-4.1009999999999998E-2</v>
      </c>
      <c r="V2883" s="1" t="s">
        <v>589</v>
      </c>
      <c r="W2883" s="1" t="s">
        <v>353</v>
      </c>
      <c r="X2883">
        <v>65967.226641999994</v>
      </c>
      <c r="Y2883">
        <v>123577.39603800001</v>
      </c>
      <c r="Z2883" t="s">
        <v>67</v>
      </c>
      <c r="AA2883">
        <v>0.26</v>
      </c>
      <c r="AC2883" s="2"/>
      <c r="AD2883" s="2">
        <f t="shared" ref="AD2883:AE2884" si="1571">$U2883/$E2883</f>
        <v>-0.39057142857142857</v>
      </c>
      <c r="AE2883" s="2">
        <f t="shared" si="1571"/>
        <v>-0.39057142857142857</v>
      </c>
      <c r="AF2883" s="2">
        <f t="shared" ref="AF2883:AG2884" si="1572">$S2883/$I2883</f>
        <v>0.40053333333333335</v>
      </c>
      <c r="AG2883" s="2">
        <f t="shared" si="1572"/>
        <v>0.40053333333333335</v>
      </c>
      <c r="AH2883" s="3">
        <f>INDEX([1]IDEN_level_ids!$B:$B,MATCH(V2883,[1]IDEN_level_ids!$A:$A,0),1)</f>
        <v>1050</v>
      </c>
      <c r="AI2883" s="3">
        <f>INDEX([1]IDEN_level_ids!$B:$B,MATCH(W2883,[1]IDEN_level_ids!$A:$A,0),1)</f>
        <v>592</v>
      </c>
      <c r="AJ2883" t="s">
        <v>32</v>
      </c>
    </row>
    <row r="2884" spans="1:36" x14ac:dyDescent="0.25">
      <c r="A2884">
        <v>280292.05099999998</v>
      </c>
      <c r="B2884">
        <v>57582.478000000003</v>
      </c>
      <c r="C2884">
        <v>0.504</v>
      </c>
      <c r="D2884">
        <v>0</v>
      </c>
      <c r="E2884">
        <v>0.504</v>
      </c>
      <c r="F2884">
        <v>57582.478000000003</v>
      </c>
      <c r="G2884">
        <v>0.504</v>
      </c>
      <c r="H2884">
        <v>0</v>
      </c>
      <c r="I2884">
        <v>0.504</v>
      </c>
      <c r="J2884" t="s">
        <v>28</v>
      </c>
      <c r="K2884">
        <v>1736.6277011</v>
      </c>
      <c r="L2884" t="s">
        <v>29</v>
      </c>
      <c r="M2884">
        <v>2.0038999999999999E-3</v>
      </c>
      <c r="N2884">
        <v>0</v>
      </c>
      <c r="O2884">
        <v>2.0038999999999999E-3</v>
      </c>
      <c r="P2884">
        <v>57582.865881999998</v>
      </c>
      <c r="Q2884">
        <v>6.6447000000000006E-2</v>
      </c>
      <c r="R2884">
        <v>0</v>
      </c>
      <c r="S2884">
        <v>6.6447000000000006E-2</v>
      </c>
      <c r="T2884">
        <v>-0.38788</v>
      </c>
      <c r="U2884">
        <v>-0.38788</v>
      </c>
      <c r="V2884" s="1" t="s">
        <v>407</v>
      </c>
      <c r="W2884" s="1" t="s">
        <v>547</v>
      </c>
      <c r="X2884">
        <v>28399.496492999999</v>
      </c>
      <c r="Y2884">
        <v>85982.362374999997</v>
      </c>
      <c r="AA2884">
        <v>1</v>
      </c>
      <c r="AC2884" s="2"/>
      <c r="AD2884" s="2">
        <f t="shared" si="1571"/>
        <v>-0.76960317460317462</v>
      </c>
      <c r="AE2884" s="2">
        <f t="shared" si="1571"/>
        <v>-0.76960317460317462</v>
      </c>
      <c r="AF2884" s="2">
        <f t="shared" si="1572"/>
        <v>0.13183928571428571</v>
      </c>
      <c r="AG2884" s="2">
        <f t="shared" si="1572"/>
        <v>0.13183928571428571</v>
      </c>
      <c r="AH2884" s="3">
        <f>INDEX([1]IDEN_level_ids!$B:$B,MATCH(V2884,[1]IDEN_level_ids!$A:$A,0),1)</f>
        <v>1156</v>
      </c>
      <c r="AI2884" s="3">
        <f>INDEX([1]IDEN_level_ids!$B:$B,MATCH(W2884,[1]IDEN_level_ids!$A:$A,0),1)</f>
        <v>933</v>
      </c>
      <c r="AJ2884" t="s">
        <v>32</v>
      </c>
    </row>
    <row r="2885" spans="1:36" x14ac:dyDescent="0.25">
      <c r="A2885">
        <v>280292.05099999998</v>
      </c>
      <c r="B2885" t="s">
        <v>28</v>
      </c>
      <c r="C2885" t="s">
        <v>28</v>
      </c>
      <c r="D2885" t="s">
        <v>28</v>
      </c>
      <c r="E2885" t="s">
        <v>28</v>
      </c>
      <c r="F2885">
        <v>57582.478000000003</v>
      </c>
      <c r="G2885">
        <v>0.504</v>
      </c>
      <c r="H2885">
        <v>0</v>
      </c>
      <c r="I2885">
        <v>0.504</v>
      </c>
      <c r="J2885" t="s">
        <v>28</v>
      </c>
      <c r="K2885">
        <v>1736.63791137</v>
      </c>
      <c r="L2885" t="s">
        <v>29</v>
      </c>
      <c r="M2885">
        <v>7.3740999999999998E-4</v>
      </c>
      <c r="N2885">
        <v>0</v>
      </c>
      <c r="O2885">
        <v>7.3740999999999998E-4</v>
      </c>
      <c r="P2885">
        <v>57582.527333999999</v>
      </c>
      <c r="Q2885">
        <v>2.4451000000000001E-2</v>
      </c>
      <c r="R2885">
        <v>0</v>
      </c>
      <c r="S2885">
        <v>2.4451000000000001E-2</v>
      </c>
      <c r="T2885" t="s">
        <v>28</v>
      </c>
      <c r="U2885" t="s">
        <v>28</v>
      </c>
      <c r="V2885" s="1" t="s">
        <v>393</v>
      </c>
      <c r="W2885" s="1" t="s">
        <v>521</v>
      </c>
      <c r="X2885">
        <v>27604.294495499998</v>
      </c>
      <c r="Y2885">
        <v>85186.821828999993</v>
      </c>
      <c r="Z2885" t="s">
        <v>35</v>
      </c>
      <c r="AA2885">
        <v>0</v>
      </c>
      <c r="AD2885" s="2"/>
      <c r="AE2885" s="2"/>
      <c r="AF2885" s="2"/>
      <c r="AG2885" s="2"/>
      <c r="AH2885" s="3">
        <f>INDEX([1]IDEN_level_ids!$B:$B,MATCH(V2885,[1]IDEN_level_ids!$A:$A,0),1)</f>
        <v>1158</v>
      </c>
      <c r="AI2885" s="3">
        <f>INDEX([1]IDEN_level_ids!$B:$B,MATCH(W2885,[1]IDEN_level_ids!$A:$A,0),1)</f>
        <v>936</v>
      </c>
      <c r="AJ2885" t="s">
        <v>32</v>
      </c>
    </row>
    <row r="2886" spans="1:36" x14ac:dyDescent="0.25">
      <c r="A2886">
        <v>14002.933999999999</v>
      </c>
      <c r="B2886">
        <v>57570.449000000001</v>
      </c>
      <c r="C2886">
        <v>0.12</v>
      </c>
      <c r="D2886">
        <v>0</v>
      </c>
      <c r="E2886">
        <v>0.12</v>
      </c>
      <c r="F2886">
        <v>57570.449000000001</v>
      </c>
      <c r="G2886">
        <v>0.12</v>
      </c>
      <c r="H2886">
        <v>0</v>
      </c>
      <c r="I2886">
        <v>0.12</v>
      </c>
      <c r="J2886" t="s">
        <v>28</v>
      </c>
      <c r="K2886">
        <v>1737.0066849</v>
      </c>
      <c r="L2886" t="s">
        <v>29</v>
      </c>
      <c r="M2886">
        <v>1.4617E-3</v>
      </c>
      <c r="N2886">
        <v>0</v>
      </c>
      <c r="O2886">
        <v>1.4617E-3</v>
      </c>
      <c r="P2886">
        <v>57570.302329999999</v>
      </c>
      <c r="Q2886">
        <v>4.8446999999999997E-2</v>
      </c>
      <c r="R2886">
        <v>0</v>
      </c>
      <c r="S2886">
        <v>4.8446999999999997E-2</v>
      </c>
      <c r="T2886">
        <v>0.14666999999999999</v>
      </c>
      <c r="U2886">
        <v>0.14666999999999999</v>
      </c>
      <c r="V2886" s="1" t="s">
        <v>409</v>
      </c>
      <c r="W2886" s="1" t="s">
        <v>548</v>
      </c>
      <c r="X2886">
        <v>28885.208257999999</v>
      </c>
      <c r="Y2886">
        <v>86455.510588000005</v>
      </c>
      <c r="AA2886">
        <v>1</v>
      </c>
      <c r="AC2886" s="2"/>
      <c r="AD2886" s="2"/>
      <c r="AE2886" s="2"/>
      <c r="AF2886" s="2"/>
      <c r="AG2886" s="2"/>
      <c r="AH2886" s="3">
        <f>INDEX([1]IDEN_level_ids!$B:$B,MATCH(V2886,[1]IDEN_level_ids!$A:$A,0),1)</f>
        <v>1154</v>
      </c>
      <c r="AI2886" s="3">
        <f>INDEX([1]IDEN_level_ids!$B:$B,MATCH(W2886,[1]IDEN_level_ids!$A:$A,0),1)</f>
        <v>930</v>
      </c>
      <c r="AJ2886" t="s">
        <v>32</v>
      </c>
    </row>
    <row r="2887" spans="1:36" x14ac:dyDescent="0.25">
      <c r="A2887">
        <v>14002.933999999999</v>
      </c>
      <c r="B2887" t="s">
        <v>28</v>
      </c>
      <c r="C2887" t="s">
        <v>28</v>
      </c>
      <c r="D2887" t="s">
        <v>28</v>
      </c>
      <c r="E2887" t="s">
        <v>28</v>
      </c>
      <c r="F2887">
        <v>57570.449000000001</v>
      </c>
      <c r="G2887">
        <v>0.12</v>
      </c>
      <c r="H2887">
        <v>0</v>
      </c>
      <c r="I2887">
        <v>0.12</v>
      </c>
      <c r="J2887" t="s">
        <v>28</v>
      </c>
      <c r="K2887">
        <v>1737.020937</v>
      </c>
      <c r="L2887" t="s">
        <v>29</v>
      </c>
      <c r="M2887">
        <v>2.3931999999999998E-3</v>
      </c>
      <c r="N2887">
        <v>0</v>
      </c>
      <c r="O2887">
        <v>2.3931999999999998E-3</v>
      </c>
      <c r="P2887">
        <v>57569.829973</v>
      </c>
      <c r="Q2887">
        <v>7.9315999999999998E-2</v>
      </c>
      <c r="R2887">
        <v>0</v>
      </c>
      <c r="S2887">
        <v>7.9315999999999998E-2</v>
      </c>
      <c r="T2887" t="s">
        <v>28</v>
      </c>
      <c r="U2887" t="s">
        <v>28</v>
      </c>
      <c r="V2887" s="1" t="s">
        <v>647</v>
      </c>
      <c r="W2887" s="1" t="s">
        <v>340</v>
      </c>
      <c r="X2887">
        <v>78463.806024999998</v>
      </c>
      <c r="Y2887">
        <v>136033.63599800001</v>
      </c>
      <c r="Z2887" t="s">
        <v>35</v>
      </c>
      <c r="AA2887">
        <v>0</v>
      </c>
      <c r="AC2887" s="2"/>
      <c r="AD2887" s="2"/>
      <c r="AE2887" s="2"/>
      <c r="AF2887" s="2"/>
      <c r="AG2887" s="2"/>
      <c r="AH2887" s="3">
        <f>INDEX([1]IDEN_level_ids!$B:$B,MATCH(V2887,[1]IDEN_level_ids!$A:$A,0),1)</f>
        <v>969</v>
      </c>
      <c r="AI2887" s="3">
        <f>INDEX([1]IDEN_level_ids!$B:$B,MATCH(W2887,[1]IDEN_level_ids!$A:$A,0),1)</f>
        <v>366</v>
      </c>
      <c r="AJ2887" t="s">
        <v>32</v>
      </c>
    </row>
    <row r="2888" spans="1:36" x14ac:dyDescent="0.25">
      <c r="A2888">
        <v>6985.2250000000004</v>
      </c>
      <c r="B2888">
        <v>57538.146999999997</v>
      </c>
      <c r="C2888">
        <v>0.35599999999999998</v>
      </c>
      <c r="D2888">
        <v>0</v>
      </c>
      <c r="E2888">
        <v>0.35599999999999998</v>
      </c>
      <c r="F2888">
        <v>57538.146999999997</v>
      </c>
      <c r="G2888">
        <v>0.35599999999999998</v>
      </c>
      <c r="H2888">
        <v>0</v>
      </c>
      <c r="I2888">
        <v>0.35599999999999998</v>
      </c>
      <c r="J2888" t="s">
        <v>28</v>
      </c>
      <c r="K2888">
        <v>1737.9866320000001</v>
      </c>
      <c r="L2888" t="s">
        <v>29</v>
      </c>
      <c r="M2888">
        <v>1.2664E-3</v>
      </c>
      <c r="N2888">
        <v>0</v>
      </c>
      <c r="O2888">
        <v>1.2664E-3</v>
      </c>
      <c r="P2888">
        <v>57537.841866000002</v>
      </c>
      <c r="Q2888">
        <v>4.1925999999999998E-2</v>
      </c>
      <c r="R2888">
        <v>0</v>
      </c>
      <c r="S2888">
        <v>4.1925999999999998E-2</v>
      </c>
      <c r="T2888">
        <v>0.30513000000000001</v>
      </c>
      <c r="U2888">
        <v>0.30513000000000001</v>
      </c>
      <c r="V2888" s="1" t="s">
        <v>239</v>
      </c>
      <c r="W2888" s="1" t="s">
        <v>509</v>
      </c>
      <c r="X2888">
        <v>33660.047600999998</v>
      </c>
      <c r="Y2888">
        <v>91197.889467000001</v>
      </c>
      <c r="AA2888">
        <v>1</v>
      </c>
      <c r="AC2888" s="2"/>
      <c r="AD2888" s="2"/>
      <c r="AE2888" s="2"/>
      <c r="AF2888" s="2"/>
      <c r="AG2888" s="2"/>
      <c r="AH2888" s="3">
        <f>INDEX([1]IDEN_level_ids!$B:$B,MATCH(V2888,[1]IDEN_level_ids!$A:$A,0),1)</f>
        <v>1139</v>
      </c>
      <c r="AI2888" s="3">
        <f>INDEX([1]IDEN_level_ids!$B:$B,MATCH(W2888,[1]IDEN_level_ids!$A:$A,0),1)</f>
        <v>914</v>
      </c>
      <c r="AJ2888" t="s">
        <v>32</v>
      </c>
    </row>
    <row r="2889" spans="1:36" x14ac:dyDescent="0.25">
      <c r="A2889">
        <v>41811.839</v>
      </c>
      <c r="B2889">
        <v>57505.440999999999</v>
      </c>
      <c r="C2889">
        <v>0.106</v>
      </c>
      <c r="D2889">
        <v>0</v>
      </c>
      <c r="E2889">
        <v>0.106</v>
      </c>
      <c r="F2889">
        <v>57505.440999999999</v>
      </c>
      <c r="G2889">
        <v>0.106</v>
      </c>
      <c r="H2889">
        <v>0</v>
      </c>
      <c r="I2889">
        <v>0.106</v>
      </c>
      <c r="J2889" t="s">
        <v>28</v>
      </c>
      <c r="K2889">
        <v>1738.9663779</v>
      </c>
      <c r="L2889" t="s">
        <v>29</v>
      </c>
      <c r="M2889">
        <v>1.2164000000000001E-3</v>
      </c>
      <c r="N2889">
        <v>0</v>
      </c>
      <c r="O2889">
        <v>1.2164000000000001E-3</v>
      </c>
      <c r="P2889">
        <v>57505.424642999998</v>
      </c>
      <c r="Q2889">
        <v>4.0224000000000003E-2</v>
      </c>
      <c r="R2889">
        <v>0</v>
      </c>
      <c r="S2889">
        <v>4.0224000000000003E-2</v>
      </c>
      <c r="T2889">
        <v>1.636E-2</v>
      </c>
      <c r="U2889">
        <v>1.636E-2</v>
      </c>
      <c r="V2889" s="1" t="s">
        <v>409</v>
      </c>
      <c r="W2889" s="1" t="s">
        <v>563</v>
      </c>
      <c r="X2889">
        <v>28885.208257999999</v>
      </c>
      <c r="Y2889">
        <v>86390.632901000004</v>
      </c>
      <c r="AA2889">
        <v>1</v>
      </c>
      <c r="AC2889" s="2"/>
      <c r="AD2889" s="2">
        <f>$U2889/$E2889</f>
        <v>0.15433962264150944</v>
      </c>
      <c r="AE2889" s="2">
        <f>$U2889/$E2889</f>
        <v>0.15433962264150944</v>
      </c>
      <c r="AF2889" s="2">
        <f>$S2889/$I2889</f>
        <v>0.37947169811320758</v>
      </c>
      <c r="AG2889" s="2">
        <f>$S2889/$I2889</f>
        <v>0.37947169811320758</v>
      </c>
      <c r="AH2889" s="3">
        <f>INDEX([1]IDEN_level_ids!$B:$B,MATCH(V2889,[1]IDEN_level_ids!$A:$A,0),1)</f>
        <v>1154</v>
      </c>
      <c r="AI2889" s="3">
        <f>INDEX([1]IDEN_level_ids!$B:$B,MATCH(W2889,[1]IDEN_level_ids!$A:$A,0),1)</f>
        <v>931</v>
      </c>
      <c r="AJ2889" t="s">
        <v>32</v>
      </c>
    </row>
    <row r="2890" spans="1:36" x14ac:dyDescent="0.25">
      <c r="A2890">
        <v>278169.75699999998</v>
      </c>
      <c r="B2890">
        <v>57476.27</v>
      </c>
      <c r="C2890">
        <v>0.12</v>
      </c>
      <c r="D2890">
        <v>0</v>
      </c>
      <c r="E2890">
        <v>0.12</v>
      </c>
      <c r="F2890">
        <v>57476.27</v>
      </c>
      <c r="G2890">
        <v>0.12</v>
      </c>
      <c r="H2890">
        <v>0</v>
      </c>
      <c r="I2890">
        <v>0.12</v>
      </c>
      <c r="J2890" t="s">
        <v>28</v>
      </c>
      <c r="K2890">
        <v>1739.8518922000001</v>
      </c>
      <c r="L2890" t="s">
        <v>29</v>
      </c>
      <c r="M2890">
        <v>1.8400999999999999E-3</v>
      </c>
      <c r="N2890">
        <v>0</v>
      </c>
      <c r="O2890">
        <v>1.8400999999999999E-3</v>
      </c>
      <c r="P2890">
        <v>57476.156704000001</v>
      </c>
      <c r="Q2890">
        <v>6.0789000000000003E-2</v>
      </c>
      <c r="R2890">
        <v>0</v>
      </c>
      <c r="S2890">
        <v>6.0789000000000003E-2</v>
      </c>
      <c r="T2890">
        <v>0.1133</v>
      </c>
      <c r="U2890">
        <v>0.1133</v>
      </c>
      <c r="V2890" s="1" t="s">
        <v>429</v>
      </c>
      <c r="W2890" s="1" t="s">
        <v>555</v>
      </c>
      <c r="X2890">
        <v>30733.635496999999</v>
      </c>
      <c r="Y2890">
        <v>88209.792201000004</v>
      </c>
      <c r="AA2890">
        <v>1</v>
      </c>
      <c r="AH2890" s="3">
        <f>INDEX([1]IDEN_level_ids!$B:$B,MATCH(V2890,[1]IDEN_level_ids!$A:$A,0),1)</f>
        <v>1148</v>
      </c>
      <c r="AI2890" s="3">
        <f>INDEX([1]IDEN_level_ids!$B:$B,MATCH(W2890,[1]IDEN_level_ids!$A:$A,0),1)</f>
        <v>925</v>
      </c>
      <c r="AJ2890" t="s">
        <v>32</v>
      </c>
    </row>
    <row r="2891" spans="1:36" x14ac:dyDescent="0.25">
      <c r="A2891">
        <v>1390.133</v>
      </c>
      <c r="B2891">
        <v>57469.358999999997</v>
      </c>
      <c r="C2891">
        <v>0.107</v>
      </c>
      <c r="D2891">
        <v>0</v>
      </c>
      <c r="E2891">
        <v>0.107</v>
      </c>
      <c r="F2891">
        <v>57469.358999999997</v>
      </c>
      <c r="G2891">
        <v>0.107</v>
      </c>
      <c r="H2891">
        <v>0</v>
      </c>
      <c r="I2891">
        <v>0.107</v>
      </c>
      <c r="J2891" t="s">
        <v>28</v>
      </c>
      <c r="K2891">
        <v>1740.0586467999999</v>
      </c>
      <c r="L2891" t="s">
        <v>29</v>
      </c>
      <c r="M2891">
        <v>1.0667999999999999E-3</v>
      </c>
      <c r="N2891">
        <v>0</v>
      </c>
      <c r="O2891">
        <v>1.0667999999999999E-3</v>
      </c>
      <c r="P2891">
        <v>57469.327359000003</v>
      </c>
      <c r="Q2891">
        <v>3.5234000000000001E-2</v>
      </c>
      <c r="R2891">
        <v>0</v>
      </c>
      <c r="S2891">
        <v>3.5234000000000001E-2</v>
      </c>
      <c r="T2891">
        <v>3.1640000000000001E-2</v>
      </c>
      <c r="U2891">
        <v>3.1640000000000001E-2</v>
      </c>
      <c r="V2891" s="1" t="s">
        <v>477</v>
      </c>
      <c r="W2891" s="1" t="s">
        <v>133</v>
      </c>
      <c r="X2891">
        <v>60419.846169600001</v>
      </c>
      <c r="Y2891">
        <v>117889.17352900001</v>
      </c>
      <c r="AA2891">
        <v>1</v>
      </c>
      <c r="AC2891">
        <f t="shared" ref="AC2891:AC2892" si="1573">IF(ROUND($F2891,2)=IF($AA2890=0,IF($AA2889=0,IF($AA2888=0,ROUND($F2887,2),ROUND($F2888,2)),ROUND($F2889,2)),ROUND($F2890,2)),   0,1)</f>
        <v>1</v>
      </c>
      <c r="AD2891" s="2">
        <f t="shared" ref="AD2891" si="1574">$U2891/$E2891</f>
        <v>0.29570093457943925</v>
      </c>
      <c r="AE2891" s="2">
        <f>($F2891-$Y2891+$X2891)/$E2891*$AA2891</f>
        <v>0.29570654197269614</v>
      </c>
      <c r="AF2891" s="2">
        <f t="shared" ref="AF2891:AG2891" si="1575">$S2891/$I2891</f>
        <v>0.32928971962616826</v>
      </c>
      <c r="AG2891" s="2">
        <f t="shared" si="1575"/>
        <v>0.32928971962616826</v>
      </c>
      <c r="AH2891" s="3">
        <f>INDEX([1]IDEN_level_ids!$B:$B,MATCH(V2891,[1]IDEN_level_ids!$A:$A,0),1)</f>
        <v>1080</v>
      </c>
      <c r="AI2891" s="3">
        <f>INDEX([1]IDEN_level_ids!$B:$B,MATCH(W2891,[1]IDEN_level_ids!$A:$A,0),1)</f>
        <v>711</v>
      </c>
      <c r="AJ2891" t="s">
        <v>32</v>
      </c>
    </row>
    <row r="2892" spans="1:36" x14ac:dyDescent="0.25">
      <c r="A2892">
        <v>1390.133</v>
      </c>
      <c r="B2892" t="s">
        <v>28</v>
      </c>
      <c r="C2892" t="s">
        <v>28</v>
      </c>
      <c r="D2892" t="s">
        <v>28</v>
      </c>
      <c r="E2892" t="s">
        <v>28</v>
      </c>
      <c r="F2892">
        <v>57469.358999999997</v>
      </c>
      <c r="G2892">
        <v>0.107</v>
      </c>
      <c r="H2892">
        <v>0</v>
      </c>
      <c r="I2892">
        <v>0.107</v>
      </c>
      <c r="J2892" t="s">
        <v>28</v>
      </c>
      <c r="K2892">
        <v>1740.0600393100001</v>
      </c>
      <c r="L2892" t="s">
        <v>29</v>
      </c>
      <c r="M2892">
        <v>8.3947000000000004E-4</v>
      </c>
      <c r="N2892">
        <v>0</v>
      </c>
      <c r="O2892">
        <v>8.3947000000000004E-4</v>
      </c>
      <c r="P2892">
        <v>57469.281369999997</v>
      </c>
      <c r="Q2892">
        <v>2.7725E-2</v>
      </c>
      <c r="R2892">
        <v>0</v>
      </c>
      <c r="S2892">
        <v>2.7725E-2</v>
      </c>
      <c r="T2892" t="s">
        <v>28</v>
      </c>
      <c r="U2892" t="s">
        <v>28</v>
      </c>
      <c r="V2892" s="1" t="s">
        <v>631</v>
      </c>
      <c r="W2892" s="1" t="s">
        <v>502</v>
      </c>
      <c r="X2892">
        <v>76534.833085999999</v>
      </c>
      <c r="Y2892">
        <v>134004.11445600001</v>
      </c>
      <c r="Z2892" t="s">
        <v>35</v>
      </c>
      <c r="AA2892">
        <v>0</v>
      </c>
      <c r="AC2892">
        <f t="shared" si="1573"/>
        <v>0</v>
      </c>
      <c r="AD2892" s="2"/>
      <c r="AE2892" s="2" t="e">
        <f>($F2892-$Y2892+$X2892)/$E2892*$AA2892</f>
        <v>#VALUE!</v>
      </c>
      <c r="AF2892" s="2"/>
      <c r="AG2892" s="2">
        <f t="shared" ref="AG2892" si="1576">$S2892/$I2892</f>
        <v>0.25911214953271028</v>
      </c>
      <c r="AH2892" s="3">
        <f>INDEX([1]IDEN_level_ids!$B:$B,MATCH(V2892,[1]IDEN_level_ids!$A:$A,0),1)</f>
        <v>975</v>
      </c>
      <c r="AI2892" s="3">
        <f>INDEX([1]IDEN_level_ids!$B:$B,MATCH(W2892,[1]IDEN_level_ids!$A:$A,0),1)</f>
        <v>447</v>
      </c>
      <c r="AJ2892" t="s">
        <v>32</v>
      </c>
    </row>
    <row r="2893" spans="1:36" x14ac:dyDescent="0.25">
      <c r="A2893">
        <v>1388.761</v>
      </c>
      <c r="B2893" t="s">
        <v>28</v>
      </c>
      <c r="C2893" t="s">
        <v>28</v>
      </c>
      <c r="D2893" t="s">
        <v>28</v>
      </c>
      <c r="E2893" t="s">
        <v>28</v>
      </c>
      <c r="F2893">
        <v>57455.978999999999</v>
      </c>
      <c r="G2893">
        <v>0.10100000000000001</v>
      </c>
      <c r="H2893">
        <v>0</v>
      </c>
      <c r="I2893">
        <v>0.10100000000000001</v>
      </c>
      <c r="J2893" t="s">
        <v>28</v>
      </c>
      <c r="K2893">
        <v>1740.4588057999999</v>
      </c>
      <c r="L2893" t="s">
        <v>29</v>
      </c>
      <c r="M2893">
        <v>1.2455999999999999E-3</v>
      </c>
      <c r="N2893">
        <v>0</v>
      </c>
      <c r="O2893">
        <v>1.2455999999999999E-3</v>
      </c>
      <c r="P2893">
        <v>57456.114253</v>
      </c>
      <c r="Q2893">
        <v>4.1120999999999998E-2</v>
      </c>
      <c r="R2893">
        <v>0</v>
      </c>
      <c r="S2893">
        <v>4.1120999999999998E-2</v>
      </c>
      <c r="T2893" t="s">
        <v>28</v>
      </c>
      <c r="U2893" t="s">
        <v>28</v>
      </c>
      <c r="V2893" s="1" t="s">
        <v>487</v>
      </c>
      <c r="W2893" s="1" t="s">
        <v>375</v>
      </c>
      <c r="X2893">
        <v>62558.743731499999</v>
      </c>
      <c r="Y2893">
        <v>120014.857984</v>
      </c>
      <c r="Z2893" t="s">
        <v>35</v>
      </c>
      <c r="AA2893">
        <v>0</v>
      </c>
      <c r="AC2893" s="2"/>
      <c r="AD2893" s="2" t="e">
        <f>$U2893/$E2893</f>
        <v>#VALUE!</v>
      </c>
      <c r="AE2893" s="2" t="e">
        <f>$U2893/$E2893</f>
        <v>#VALUE!</v>
      </c>
      <c r="AF2893" s="2">
        <f>$S2893/$I2893</f>
        <v>0.40713861386138611</v>
      </c>
      <c r="AG2893" s="2">
        <f>$S2893/$I2893</f>
        <v>0.40713861386138611</v>
      </c>
      <c r="AH2893" s="3">
        <f>INDEX([1]IDEN_level_ids!$B:$B,MATCH(V2893,[1]IDEN_level_ids!$A:$A,0),1)</f>
        <v>1073</v>
      </c>
      <c r="AI2893" s="3">
        <f>INDEX([1]IDEN_level_ids!$B:$B,MATCH(W2893,[1]IDEN_level_ids!$A:$A,0),1)</f>
        <v>667</v>
      </c>
      <c r="AJ2893" t="s">
        <v>32</v>
      </c>
    </row>
    <row r="2894" spans="1:36" x14ac:dyDescent="0.25">
      <c r="A2894">
        <v>1388.761</v>
      </c>
      <c r="B2894">
        <v>57455.978999999999</v>
      </c>
      <c r="C2894">
        <v>0.10100000000000001</v>
      </c>
      <c r="D2894">
        <v>0</v>
      </c>
      <c r="E2894">
        <v>0.10100000000000001</v>
      </c>
      <c r="F2894">
        <v>57455.978999999999</v>
      </c>
      <c r="G2894">
        <v>0.10100000000000001</v>
      </c>
      <c r="H2894">
        <v>0</v>
      </c>
      <c r="I2894">
        <v>0.10100000000000001</v>
      </c>
      <c r="J2894" t="s">
        <v>28</v>
      </c>
      <c r="K2894">
        <v>1740.4637580599999</v>
      </c>
      <c r="L2894" t="s">
        <v>29</v>
      </c>
      <c r="M2894">
        <v>6.0904000000000004E-4</v>
      </c>
      <c r="N2894">
        <v>0</v>
      </c>
      <c r="O2894">
        <v>6.0904000000000004E-4</v>
      </c>
      <c r="P2894">
        <v>57455.950770000003</v>
      </c>
      <c r="Q2894">
        <v>2.0105999999999999E-2</v>
      </c>
      <c r="R2894">
        <v>0</v>
      </c>
      <c r="S2894">
        <v>2.0105999999999999E-2</v>
      </c>
      <c r="T2894">
        <v>2.8230000000000002E-2</v>
      </c>
      <c r="U2894">
        <v>2.8230000000000002E-2</v>
      </c>
      <c r="V2894" s="1" t="s">
        <v>101</v>
      </c>
      <c r="W2894" s="1" t="s">
        <v>621</v>
      </c>
      <c r="X2894">
        <v>21238.741934000001</v>
      </c>
      <c r="Y2894">
        <v>78694.692704000001</v>
      </c>
      <c r="AA2894">
        <v>1</v>
      </c>
      <c r="AC2894" s="2"/>
      <c r="AD2894" s="2"/>
      <c r="AE2894" s="2"/>
      <c r="AF2894" s="2"/>
      <c r="AG2894" s="2"/>
      <c r="AH2894" s="3">
        <f>INDEX([1]IDEN_level_ids!$B:$B,MATCH(V2894,[1]IDEN_level_ids!$A:$A,0),1)</f>
        <v>1203</v>
      </c>
      <c r="AI2894" s="3">
        <f>INDEX([1]IDEN_level_ids!$B:$B,MATCH(W2894,[1]IDEN_level_ids!$A:$A,0),1)</f>
        <v>970</v>
      </c>
      <c r="AJ2894" t="s">
        <v>32</v>
      </c>
    </row>
    <row r="2895" spans="1:36" x14ac:dyDescent="0.25">
      <c r="A2895">
        <v>1385.1569999999999</v>
      </c>
      <c r="B2895">
        <v>57419.828000000001</v>
      </c>
      <c r="C2895">
        <v>0.10100000000000001</v>
      </c>
      <c r="D2895">
        <v>0</v>
      </c>
      <c r="E2895">
        <v>0.10100000000000001</v>
      </c>
      <c r="F2895">
        <v>57419.828000000001</v>
      </c>
      <c r="G2895">
        <v>0.10100000000000001</v>
      </c>
      <c r="H2895">
        <v>0</v>
      </c>
      <c r="I2895">
        <v>0.10100000000000001</v>
      </c>
      <c r="J2895" t="s">
        <v>28</v>
      </c>
      <c r="K2895">
        <v>1741.5592151000001</v>
      </c>
      <c r="L2895" t="s">
        <v>29</v>
      </c>
      <c r="M2895">
        <v>1.1964E-3</v>
      </c>
      <c r="N2895">
        <v>0</v>
      </c>
      <c r="O2895">
        <v>1.1964E-3</v>
      </c>
      <c r="P2895">
        <v>57419.810439000001</v>
      </c>
      <c r="Q2895">
        <v>3.9445000000000001E-2</v>
      </c>
      <c r="R2895">
        <v>0</v>
      </c>
      <c r="S2895">
        <v>3.9445000000000001E-2</v>
      </c>
      <c r="T2895" t="s">
        <v>28</v>
      </c>
      <c r="U2895">
        <v>3.5270000000000003E-2</v>
      </c>
      <c r="V2895" s="1" t="s">
        <v>576</v>
      </c>
      <c r="W2895" s="1" t="s">
        <v>392</v>
      </c>
      <c r="X2895">
        <v>64235.7209019</v>
      </c>
      <c r="Y2895">
        <v>121655.53134099999</v>
      </c>
      <c r="Z2895" t="s">
        <v>67</v>
      </c>
      <c r="AA2895">
        <v>0.40699999999999997</v>
      </c>
      <c r="AC2895" s="2"/>
      <c r="AD2895" s="2">
        <f>$U2895/$E2895</f>
        <v>0.34920792079207919</v>
      </c>
      <c r="AE2895" s="2">
        <f>$U2895/$E2895</f>
        <v>0.34920792079207919</v>
      </c>
      <c r="AF2895" s="2">
        <f>$S2895/$I2895</f>
        <v>0.3905445544554455</v>
      </c>
      <c r="AG2895" s="2">
        <f>$S2895/$I2895</f>
        <v>0.3905445544554455</v>
      </c>
      <c r="AH2895" s="3">
        <f>INDEX([1]IDEN_level_ids!$B:$B,MATCH(V2895,[1]IDEN_level_ids!$A:$A,0),1)</f>
        <v>1062</v>
      </c>
      <c r="AI2895" s="3">
        <f>INDEX([1]IDEN_level_ids!$B:$B,MATCH(W2895,[1]IDEN_level_ids!$A:$A,0),1)</f>
        <v>627</v>
      </c>
      <c r="AJ2895" t="s">
        <v>32</v>
      </c>
    </row>
    <row r="2896" spans="1:36" x14ac:dyDescent="0.25">
      <c r="A2896">
        <v>1385.1569999999999</v>
      </c>
      <c r="B2896">
        <v>57419.828000000001</v>
      </c>
      <c r="C2896">
        <v>0.10100000000000001</v>
      </c>
      <c r="D2896">
        <v>0</v>
      </c>
      <c r="E2896">
        <v>0.10100000000000001</v>
      </c>
      <c r="F2896">
        <v>57419.828000000001</v>
      </c>
      <c r="G2896">
        <v>0.10100000000000001</v>
      </c>
      <c r="H2896">
        <v>0</v>
      </c>
      <c r="I2896">
        <v>0.10100000000000001</v>
      </c>
      <c r="J2896" t="s">
        <v>28</v>
      </c>
      <c r="K2896">
        <v>1741.56012059</v>
      </c>
      <c r="L2896" t="s">
        <v>29</v>
      </c>
      <c r="M2896">
        <v>4.1988000000000003E-4</v>
      </c>
      <c r="N2896">
        <v>0</v>
      </c>
      <c r="O2896">
        <v>4.1988000000000003E-4</v>
      </c>
      <c r="P2896">
        <v>57419.780585</v>
      </c>
      <c r="Q2896">
        <v>1.3844E-2</v>
      </c>
      <c r="R2896">
        <v>0</v>
      </c>
      <c r="S2896">
        <v>1.3844E-2</v>
      </c>
      <c r="T2896" t="s">
        <v>28</v>
      </c>
      <c r="U2896">
        <v>3.5270000000000003E-2</v>
      </c>
      <c r="V2896" s="1" t="s">
        <v>77</v>
      </c>
      <c r="W2896" s="1" t="s">
        <v>612</v>
      </c>
      <c r="X2896">
        <v>14558.798161000001</v>
      </c>
      <c r="Y2896">
        <v>71978.578745999999</v>
      </c>
      <c r="Z2896" t="s">
        <v>67</v>
      </c>
      <c r="AA2896">
        <v>0.59299999999999997</v>
      </c>
      <c r="AC2896" s="2"/>
      <c r="AD2896" s="2"/>
      <c r="AE2896" s="2"/>
      <c r="AF2896" s="2"/>
      <c r="AG2896" s="2"/>
      <c r="AH2896" s="3">
        <f>INDEX([1]IDEN_level_ids!$B:$B,MATCH(V2896,[1]IDEN_level_ids!$A:$A,0),1)</f>
        <v>1238</v>
      </c>
      <c r="AI2896" s="3">
        <f>INDEX([1]IDEN_level_ids!$B:$B,MATCH(W2896,[1]IDEN_level_ids!$A:$A,0),1)</f>
        <v>1001</v>
      </c>
      <c r="AJ2896" t="s">
        <v>32</v>
      </c>
    </row>
    <row r="2897" spans="1:36" x14ac:dyDescent="0.25">
      <c r="A2897">
        <v>1385.1569999999999</v>
      </c>
      <c r="B2897" t="s">
        <v>28</v>
      </c>
      <c r="C2897" t="s">
        <v>28</v>
      </c>
      <c r="D2897" t="s">
        <v>28</v>
      </c>
      <c r="E2897" t="s">
        <v>28</v>
      </c>
      <c r="F2897">
        <v>57419.828000000001</v>
      </c>
      <c r="G2897">
        <v>0.10100000000000001</v>
      </c>
      <c r="H2897">
        <v>0</v>
      </c>
      <c r="I2897">
        <v>0.10100000000000001</v>
      </c>
      <c r="J2897" t="s">
        <v>28</v>
      </c>
      <c r="K2897">
        <v>1741.57718056</v>
      </c>
      <c r="L2897" t="s">
        <v>29</v>
      </c>
      <c r="M2897">
        <v>6.2622000000000003E-4</v>
      </c>
      <c r="N2897">
        <v>0</v>
      </c>
      <c r="O2897">
        <v>6.2622000000000003E-4</v>
      </c>
      <c r="P2897">
        <v>57419.218117999997</v>
      </c>
      <c r="Q2897">
        <v>2.0646000000000001E-2</v>
      </c>
      <c r="R2897">
        <v>0</v>
      </c>
      <c r="S2897">
        <v>2.0646000000000001E-2</v>
      </c>
      <c r="T2897" t="s">
        <v>28</v>
      </c>
      <c r="U2897" t="s">
        <v>28</v>
      </c>
      <c r="V2897" s="1" t="s">
        <v>622</v>
      </c>
      <c r="W2897" s="1" t="s">
        <v>496</v>
      </c>
      <c r="X2897">
        <v>79136.356385999999</v>
      </c>
      <c r="Y2897">
        <v>136555.57450399999</v>
      </c>
      <c r="Z2897" t="s">
        <v>35</v>
      </c>
      <c r="AA2897">
        <v>0</v>
      </c>
      <c r="AC2897" s="2"/>
      <c r="AD2897" s="2" t="e">
        <f t="shared" ref="AD2897:AE2900" si="1577">$U2897/$E2897</f>
        <v>#VALUE!</v>
      </c>
      <c r="AE2897" s="2" t="e">
        <f t="shared" si="1577"/>
        <v>#VALUE!</v>
      </c>
      <c r="AF2897" s="2">
        <f t="shared" ref="AF2897:AG2900" si="1578">$S2897/$I2897</f>
        <v>0.2044158415841584</v>
      </c>
      <c r="AG2897" s="2">
        <f t="shared" si="1578"/>
        <v>0.2044158415841584</v>
      </c>
      <c r="AH2897" s="3">
        <f>INDEX([1]IDEN_level_ids!$B:$B,MATCH(V2897,[1]IDEN_level_ids!$A:$A,0),1)</f>
        <v>967</v>
      </c>
      <c r="AI2897" s="3">
        <f>INDEX([1]IDEN_level_ids!$B:$B,MATCH(W2897,[1]IDEN_level_ids!$A:$A,0),1)</f>
        <v>354</v>
      </c>
      <c r="AJ2897" t="s">
        <v>32</v>
      </c>
    </row>
    <row r="2898" spans="1:36" x14ac:dyDescent="0.25">
      <c r="A2898">
        <v>13834.768</v>
      </c>
      <c r="B2898">
        <v>57403.116999999998</v>
      </c>
      <c r="C2898">
        <v>0.10299999999999999</v>
      </c>
      <c r="D2898">
        <v>0</v>
      </c>
      <c r="E2898">
        <v>0.10299999999999999</v>
      </c>
      <c r="F2898">
        <v>57403.116999999998</v>
      </c>
      <c r="G2898">
        <v>0.10299999999999999</v>
      </c>
      <c r="H2898">
        <v>0</v>
      </c>
      <c r="I2898">
        <v>0.10299999999999999</v>
      </c>
      <c r="J2898" t="s">
        <v>28</v>
      </c>
      <c r="K2898">
        <v>1742.06529892</v>
      </c>
      <c r="L2898" t="s">
        <v>29</v>
      </c>
      <c r="M2898">
        <v>5.5924999999999996E-4</v>
      </c>
      <c r="N2898">
        <v>0</v>
      </c>
      <c r="O2898">
        <v>5.5924999999999996E-4</v>
      </c>
      <c r="P2898">
        <v>57403.129527999998</v>
      </c>
      <c r="Q2898">
        <v>1.8428E-2</v>
      </c>
      <c r="R2898">
        <v>0</v>
      </c>
      <c r="S2898">
        <v>1.8428E-2</v>
      </c>
      <c r="T2898">
        <v>-1.2529999999999999E-2</v>
      </c>
      <c r="U2898">
        <v>-1.2529999999999999E-2</v>
      </c>
      <c r="V2898" s="1" t="s">
        <v>114</v>
      </c>
      <c r="W2898" s="1" t="s">
        <v>634</v>
      </c>
      <c r="X2898">
        <v>18211.788476000002</v>
      </c>
      <c r="Y2898">
        <v>75614.918004000006</v>
      </c>
      <c r="AA2898">
        <v>1</v>
      </c>
      <c r="AC2898" s="2"/>
      <c r="AD2898" s="2">
        <f t="shared" si="1577"/>
        <v>-0.1216504854368932</v>
      </c>
      <c r="AE2898" s="2">
        <f t="shared" si="1577"/>
        <v>-0.1216504854368932</v>
      </c>
      <c r="AF2898" s="2">
        <f t="shared" si="1578"/>
        <v>0.17891262135922331</v>
      </c>
      <c r="AG2898" s="2">
        <f t="shared" si="1578"/>
        <v>0.17891262135922331</v>
      </c>
      <c r="AH2898" s="3">
        <f>INDEX([1]IDEN_level_ids!$B:$B,MATCH(V2898,[1]IDEN_level_ids!$A:$A,0),1)</f>
        <v>1218</v>
      </c>
      <c r="AI2898" s="3">
        <f>INDEX([1]IDEN_level_ids!$B:$B,MATCH(W2898,[1]IDEN_level_ids!$A:$A,0),1)</f>
        <v>979</v>
      </c>
      <c r="AJ2898" t="s">
        <v>32</v>
      </c>
    </row>
    <row r="2899" spans="1:36" x14ac:dyDescent="0.25">
      <c r="A2899">
        <v>551675.76699999999</v>
      </c>
      <c r="B2899">
        <v>57359.637000000002</v>
      </c>
      <c r="C2899">
        <v>0.12</v>
      </c>
      <c r="D2899">
        <v>0</v>
      </c>
      <c r="E2899">
        <v>0.12</v>
      </c>
      <c r="F2899">
        <v>57359.637000000002</v>
      </c>
      <c r="G2899">
        <v>0.12</v>
      </c>
      <c r="H2899">
        <v>0</v>
      </c>
      <c r="I2899">
        <v>0.12</v>
      </c>
      <c r="J2899" t="s">
        <v>28</v>
      </c>
      <c r="K2899">
        <v>1743.3874347000001</v>
      </c>
      <c r="L2899" t="s">
        <v>29</v>
      </c>
      <c r="M2899">
        <v>1.4813999999999999E-3</v>
      </c>
      <c r="N2899">
        <v>0</v>
      </c>
      <c r="O2899">
        <v>1.4813999999999999E-3</v>
      </c>
      <c r="P2899">
        <v>57359.596615000002</v>
      </c>
      <c r="Q2899">
        <v>4.8741E-2</v>
      </c>
      <c r="R2899">
        <v>0</v>
      </c>
      <c r="S2899">
        <v>4.8741E-2</v>
      </c>
      <c r="T2899">
        <v>4.0390000000000002E-2</v>
      </c>
      <c r="U2899">
        <v>4.0390000000000002E-2</v>
      </c>
      <c r="V2899" s="1" t="s">
        <v>448</v>
      </c>
      <c r="W2899" s="1" t="s">
        <v>471</v>
      </c>
      <c r="X2899">
        <v>32760.240429000001</v>
      </c>
      <c r="Y2899">
        <v>90119.837044</v>
      </c>
      <c r="AA2899">
        <v>1</v>
      </c>
      <c r="AC2899" s="2"/>
      <c r="AD2899" s="2">
        <f t="shared" si="1577"/>
        <v>0.33658333333333335</v>
      </c>
      <c r="AE2899" s="2">
        <f t="shared" si="1577"/>
        <v>0.33658333333333335</v>
      </c>
      <c r="AF2899" s="2">
        <f t="shared" si="1578"/>
        <v>0.40617500000000001</v>
      </c>
      <c r="AG2899" s="2">
        <f t="shared" si="1578"/>
        <v>0.40617500000000001</v>
      </c>
      <c r="AH2899" s="3">
        <f>INDEX([1]IDEN_level_ids!$B:$B,MATCH(V2899,[1]IDEN_level_ids!$A:$A,0),1)</f>
        <v>1141</v>
      </c>
      <c r="AI2899" s="3">
        <f>INDEX([1]IDEN_level_ids!$B:$B,MATCH(W2899,[1]IDEN_level_ids!$A:$A,0),1)</f>
        <v>917</v>
      </c>
      <c r="AJ2899" t="s">
        <v>32</v>
      </c>
    </row>
    <row r="2900" spans="1:36" x14ac:dyDescent="0.25">
      <c r="A2900">
        <v>4131.8630000000003</v>
      </c>
      <c r="B2900">
        <v>57341.214</v>
      </c>
      <c r="C2900">
        <v>0.108</v>
      </c>
      <c r="D2900">
        <v>0</v>
      </c>
      <c r="E2900">
        <v>0.108</v>
      </c>
      <c r="F2900">
        <v>57341.214</v>
      </c>
      <c r="G2900">
        <v>0.108</v>
      </c>
      <c r="H2900">
        <v>0</v>
      </c>
      <c r="I2900">
        <v>0.108</v>
      </c>
      <c r="J2900" t="s">
        <v>28</v>
      </c>
      <c r="K2900">
        <v>1743.9477594800001</v>
      </c>
      <c r="L2900" t="s">
        <v>29</v>
      </c>
      <c r="M2900">
        <v>6.5503000000000002E-4</v>
      </c>
      <c r="N2900">
        <v>0</v>
      </c>
      <c r="O2900">
        <v>6.5503000000000002E-4</v>
      </c>
      <c r="P2900">
        <v>57341.167162999998</v>
      </c>
      <c r="Q2900">
        <v>2.1537000000000001E-2</v>
      </c>
      <c r="R2900">
        <v>0</v>
      </c>
      <c r="S2900">
        <v>2.1537000000000001E-2</v>
      </c>
      <c r="T2900">
        <v>4.684E-2</v>
      </c>
      <c r="U2900">
        <v>4.684E-2</v>
      </c>
      <c r="V2900" s="1" t="s">
        <v>151</v>
      </c>
      <c r="W2900" s="1" t="s">
        <v>618</v>
      </c>
      <c r="X2900">
        <v>23647.77305</v>
      </c>
      <c r="Y2900">
        <v>80988.940212999994</v>
      </c>
      <c r="AA2900">
        <v>1</v>
      </c>
      <c r="AC2900" s="2"/>
      <c r="AD2900" s="2">
        <f t="shared" si="1577"/>
        <v>0.4337037037037037</v>
      </c>
      <c r="AE2900" s="2">
        <f t="shared" si="1577"/>
        <v>0.4337037037037037</v>
      </c>
      <c r="AF2900" s="2">
        <f t="shared" si="1578"/>
        <v>0.19941666666666669</v>
      </c>
      <c r="AG2900" s="2">
        <f t="shared" si="1578"/>
        <v>0.19941666666666669</v>
      </c>
      <c r="AH2900" s="3">
        <f>INDEX([1]IDEN_level_ids!$B:$B,MATCH(V2900,[1]IDEN_level_ids!$A:$A,0),1)</f>
        <v>1183</v>
      </c>
      <c r="AI2900" s="3">
        <f>INDEX([1]IDEN_level_ids!$B:$B,MATCH(W2900,[1]IDEN_level_ids!$A:$A,0),1)</f>
        <v>958</v>
      </c>
      <c r="AJ2900" t="s">
        <v>32</v>
      </c>
    </row>
    <row r="2901" spans="1:36" x14ac:dyDescent="0.25">
      <c r="A2901">
        <v>2745.5949999999998</v>
      </c>
      <c r="B2901">
        <v>57295.92</v>
      </c>
      <c r="C2901">
        <v>0.1</v>
      </c>
      <c r="D2901">
        <v>0</v>
      </c>
      <c r="E2901">
        <v>0.1</v>
      </c>
      <c r="F2901">
        <v>57295.92</v>
      </c>
      <c r="G2901">
        <v>0.1</v>
      </c>
      <c r="H2901">
        <v>0</v>
      </c>
      <c r="I2901">
        <v>0.1</v>
      </c>
      <c r="J2901" t="s">
        <v>28</v>
      </c>
      <c r="K2901">
        <v>1745.3212780399999</v>
      </c>
      <c r="L2901" t="s">
        <v>29</v>
      </c>
      <c r="M2901">
        <v>7.7123999999999997E-4</v>
      </c>
      <c r="N2901">
        <v>0</v>
      </c>
      <c r="O2901">
        <v>7.7123999999999997E-4</v>
      </c>
      <c r="P2901">
        <v>57296.041283999999</v>
      </c>
      <c r="Q2901">
        <v>2.5319000000000001E-2</v>
      </c>
      <c r="R2901">
        <v>0</v>
      </c>
      <c r="S2901">
        <v>2.5319000000000001E-2</v>
      </c>
      <c r="T2901">
        <v>-0.12128</v>
      </c>
      <c r="U2901">
        <v>-0.12128</v>
      </c>
      <c r="V2901" s="1" t="s">
        <v>144</v>
      </c>
      <c r="W2901" s="1" t="s">
        <v>586</v>
      </c>
      <c r="X2901">
        <v>24788.044063199999</v>
      </c>
      <c r="Y2901">
        <v>82084.085347</v>
      </c>
      <c r="AA2901">
        <v>1</v>
      </c>
      <c r="AC2901" s="2"/>
      <c r="AD2901" s="2"/>
      <c r="AE2901" s="2"/>
      <c r="AF2901" s="2"/>
      <c r="AG2901" s="2"/>
      <c r="AH2901" s="3">
        <f>INDEX([1]IDEN_level_ids!$B:$B,MATCH(V2901,[1]IDEN_level_ids!$A:$A,0),1)</f>
        <v>1175</v>
      </c>
      <c r="AI2901" s="3">
        <f>INDEX([1]IDEN_level_ids!$B:$B,MATCH(W2901,[1]IDEN_level_ids!$A:$A,0),1)</f>
        <v>955</v>
      </c>
      <c r="AJ2901" t="s">
        <v>32</v>
      </c>
    </row>
    <row r="2902" spans="1:36" x14ac:dyDescent="0.25">
      <c r="A2902">
        <v>13723.236999999999</v>
      </c>
      <c r="B2902" t="s">
        <v>28</v>
      </c>
      <c r="C2902" t="s">
        <v>28</v>
      </c>
      <c r="D2902" t="s">
        <v>28</v>
      </c>
      <c r="E2902" t="s">
        <v>28</v>
      </c>
      <c r="F2902">
        <v>57291.156999999999</v>
      </c>
      <c r="G2902">
        <v>0.35499999999999998</v>
      </c>
      <c r="H2902">
        <v>0</v>
      </c>
      <c r="I2902">
        <v>0.35499999999999998</v>
      </c>
      <c r="J2902" t="s">
        <v>28</v>
      </c>
      <c r="K2902">
        <v>1745.46002692</v>
      </c>
      <c r="L2902" t="s">
        <v>29</v>
      </c>
      <c r="M2902">
        <v>7.6411999999999997E-4</v>
      </c>
      <c r="N2902">
        <v>0</v>
      </c>
      <c r="O2902">
        <v>7.6411999999999997E-4</v>
      </c>
      <c r="P2902">
        <v>57291.486747000003</v>
      </c>
      <c r="Q2902">
        <v>2.5080999999999999E-2</v>
      </c>
      <c r="R2902">
        <v>0</v>
      </c>
      <c r="S2902">
        <v>2.5080999999999999E-2</v>
      </c>
      <c r="T2902" t="s">
        <v>28</v>
      </c>
      <c r="U2902" t="s">
        <v>28</v>
      </c>
      <c r="V2902" s="1" t="s">
        <v>199</v>
      </c>
      <c r="W2902" s="1" t="s">
        <v>596</v>
      </c>
      <c r="X2902">
        <v>27138.5774327</v>
      </c>
      <c r="Y2902">
        <v>84430.064180000001</v>
      </c>
      <c r="Z2902" t="s">
        <v>35</v>
      </c>
      <c r="AA2902">
        <v>0</v>
      </c>
      <c r="AC2902" s="2"/>
      <c r="AD2902" s="2"/>
      <c r="AE2902" s="2"/>
      <c r="AF2902" s="2"/>
      <c r="AG2902" s="2"/>
      <c r="AH2902" s="3">
        <f>INDEX([1]IDEN_level_ids!$B:$B,MATCH(V2902,[1]IDEN_level_ids!$A:$A,0),1)</f>
        <v>1162</v>
      </c>
      <c r="AI2902" s="3">
        <f>INDEX([1]IDEN_level_ids!$B:$B,MATCH(W2902,[1]IDEN_level_ids!$A:$A,0),1)</f>
        <v>941</v>
      </c>
      <c r="AJ2902" t="s">
        <v>32</v>
      </c>
    </row>
    <row r="2903" spans="1:36" x14ac:dyDescent="0.25">
      <c r="A2903">
        <v>13723.236999999999</v>
      </c>
      <c r="B2903">
        <v>57291.156999999999</v>
      </c>
      <c r="C2903">
        <v>0.35499999999999998</v>
      </c>
      <c r="D2903">
        <v>0</v>
      </c>
      <c r="E2903">
        <v>0.35499999999999998</v>
      </c>
      <c r="F2903">
        <v>57291.156999999999</v>
      </c>
      <c r="G2903">
        <v>0.35499999999999998</v>
      </c>
      <c r="H2903">
        <v>0</v>
      </c>
      <c r="I2903">
        <v>0.35499999999999998</v>
      </c>
      <c r="J2903" t="s">
        <v>28</v>
      </c>
      <c r="K2903">
        <v>1745.4648506000001</v>
      </c>
      <c r="L2903" t="s">
        <v>29</v>
      </c>
      <c r="M2903">
        <v>1.655E-3</v>
      </c>
      <c r="N2903">
        <v>0</v>
      </c>
      <c r="O2903">
        <v>1.655E-3</v>
      </c>
      <c r="P2903">
        <v>57291.328417999997</v>
      </c>
      <c r="Q2903">
        <v>5.4321000000000001E-2</v>
      </c>
      <c r="R2903">
        <v>0</v>
      </c>
      <c r="S2903">
        <v>5.4321000000000001E-2</v>
      </c>
      <c r="T2903" t="s">
        <v>28</v>
      </c>
      <c r="U2903">
        <v>8.8609999999999994E-2</v>
      </c>
      <c r="V2903" s="1" t="s">
        <v>242</v>
      </c>
      <c r="W2903" s="1" t="s">
        <v>506</v>
      </c>
      <c r="X2903">
        <v>28720.720009699999</v>
      </c>
      <c r="Y2903">
        <v>86012.048427999995</v>
      </c>
      <c r="Z2903" t="s">
        <v>67</v>
      </c>
      <c r="AA2903">
        <v>0.67700000000000005</v>
      </c>
      <c r="AC2903" s="2"/>
      <c r="AD2903" s="2">
        <f>$U2903/$E2903</f>
        <v>0.24960563380281689</v>
      </c>
      <c r="AE2903" s="2">
        <f>$U2903/$E2903</f>
        <v>0.24960563380281689</v>
      </c>
      <c r="AF2903" s="2">
        <f>$S2903/$I2903</f>
        <v>0.15301690140845073</v>
      </c>
      <c r="AG2903" s="2">
        <f>$S2903/$I2903</f>
        <v>0.15301690140845073</v>
      </c>
      <c r="AH2903" s="3">
        <f>INDEX([1]IDEN_level_ids!$B:$B,MATCH(V2903,[1]IDEN_level_ids!$A:$A,0),1)</f>
        <v>1155</v>
      </c>
      <c r="AI2903" s="3">
        <f>INDEX([1]IDEN_level_ids!$B:$B,MATCH(W2903,[1]IDEN_level_ids!$A:$A,0),1)</f>
        <v>932</v>
      </c>
      <c r="AJ2903" t="s">
        <v>32</v>
      </c>
    </row>
    <row r="2904" spans="1:36" x14ac:dyDescent="0.25">
      <c r="A2904">
        <v>13723.236999999999</v>
      </c>
      <c r="B2904">
        <v>57291.156999999999</v>
      </c>
      <c r="C2904">
        <v>0.35499999999999998</v>
      </c>
      <c r="D2904">
        <v>0</v>
      </c>
      <c r="E2904">
        <v>0.35499999999999998</v>
      </c>
      <c r="F2904">
        <v>57291.156999999999</v>
      </c>
      <c r="G2904">
        <v>0.35499999999999998</v>
      </c>
      <c r="H2904">
        <v>0</v>
      </c>
      <c r="I2904">
        <v>0.35499999999999998</v>
      </c>
      <c r="J2904" t="s">
        <v>28</v>
      </c>
      <c r="K2904">
        <v>1745.48937013</v>
      </c>
      <c r="L2904" t="s">
        <v>29</v>
      </c>
      <c r="M2904">
        <v>6.0015000000000003E-4</v>
      </c>
      <c r="N2904">
        <v>0</v>
      </c>
      <c r="O2904">
        <v>6.0015000000000003E-4</v>
      </c>
      <c r="P2904">
        <v>57290.523627000002</v>
      </c>
      <c r="Q2904">
        <v>1.9698E-2</v>
      </c>
      <c r="R2904">
        <v>0</v>
      </c>
      <c r="S2904">
        <v>1.9698E-2</v>
      </c>
      <c r="T2904" t="s">
        <v>28</v>
      </c>
      <c r="U2904">
        <v>8.8609999999999994E-2</v>
      </c>
      <c r="V2904" s="1" t="s">
        <v>318</v>
      </c>
      <c r="W2904" s="1" t="s">
        <v>628</v>
      </c>
      <c r="X2904">
        <v>21598.625313</v>
      </c>
      <c r="Y2904">
        <v>78889.148939999999</v>
      </c>
      <c r="Z2904" t="s">
        <v>67</v>
      </c>
      <c r="AA2904">
        <v>0.32300000000000001</v>
      </c>
      <c r="AC2904">
        <f t="shared" ref="AC2904:AC2905" si="1579">IF(ROUND($F2904,2)=IF($AA2903=0,IF($AA2902=0,IF($AA2901=0,ROUND($F2900,2),ROUND($F2901,2)),ROUND($F2902,2)),ROUND($F2903,2)),   0,1)</f>
        <v>0</v>
      </c>
      <c r="AD2904" s="2">
        <f t="shared" ref="AD2904" si="1580">$U2904/$E2904</f>
        <v>0.24960563380281689</v>
      </c>
      <c r="AE2904" s="2">
        <f>($F2904-$Y2904+$X2904)/$E2904*$AA2904</f>
        <v>0.57628022253573385</v>
      </c>
      <c r="AF2904" s="2">
        <f t="shared" ref="AF2904:AG2904" si="1581">$S2904/$I2904</f>
        <v>5.5487323943661973E-2</v>
      </c>
      <c r="AG2904" s="2">
        <f t="shared" si="1581"/>
        <v>5.5487323943661973E-2</v>
      </c>
      <c r="AH2904" s="3">
        <f>INDEX([1]IDEN_level_ids!$B:$B,MATCH(V2904,[1]IDEN_level_ids!$A:$A,0),1)</f>
        <v>1200</v>
      </c>
      <c r="AI2904" s="3">
        <f>INDEX([1]IDEN_level_ids!$B:$B,MATCH(W2904,[1]IDEN_level_ids!$A:$A,0),1)</f>
        <v>968</v>
      </c>
      <c r="AJ2904" t="s">
        <v>32</v>
      </c>
    </row>
    <row r="2905" spans="1:36" x14ac:dyDescent="0.25">
      <c r="A2905">
        <v>4113.0050000000001</v>
      </c>
      <c r="B2905">
        <v>57277.864999999998</v>
      </c>
      <c r="C2905">
        <v>0.1</v>
      </c>
      <c r="D2905">
        <v>0</v>
      </c>
      <c r="E2905">
        <v>0.1</v>
      </c>
      <c r="F2905">
        <v>57277.864999999998</v>
      </c>
      <c r="G2905">
        <v>0.1</v>
      </c>
      <c r="H2905">
        <v>0</v>
      </c>
      <c r="I2905">
        <v>0.1</v>
      </c>
      <c r="J2905" t="s">
        <v>28</v>
      </c>
      <c r="K2905">
        <v>1745.87302699</v>
      </c>
      <c r="L2905" t="s">
        <v>29</v>
      </c>
      <c r="M2905">
        <v>5.0208999999999996E-4</v>
      </c>
      <c r="N2905">
        <v>0</v>
      </c>
      <c r="O2905">
        <v>5.0208999999999996E-4</v>
      </c>
      <c r="P2905">
        <v>57277.933992999999</v>
      </c>
      <c r="Q2905">
        <v>1.6472000000000001E-2</v>
      </c>
      <c r="R2905">
        <v>0</v>
      </c>
      <c r="S2905">
        <v>1.6472000000000001E-2</v>
      </c>
      <c r="T2905">
        <v>-6.8989999999999996E-2</v>
      </c>
      <c r="U2905">
        <v>-6.8989999999999996E-2</v>
      </c>
      <c r="V2905" s="1" t="s">
        <v>136</v>
      </c>
      <c r="W2905" s="1" t="s">
        <v>628</v>
      </c>
      <c r="X2905">
        <v>21611.214947</v>
      </c>
      <c r="Y2905">
        <v>78889.148939999999</v>
      </c>
      <c r="AA2905">
        <v>1</v>
      </c>
      <c r="AC2905">
        <f t="shared" si="1579"/>
        <v>1</v>
      </c>
      <c r="AD2905" s="2"/>
      <c r="AE2905" s="2">
        <f>($F2905-$Y2905+$X2905)/$E2905*$AA2905</f>
        <v>-0.68993000000773463</v>
      </c>
      <c r="AF2905" s="2"/>
      <c r="AG2905" s="2">
        <f t="shared" ref="AG2905" si="1582">$S2905/$I2905</f>
        <v>0.16472000000000001</v>
      </c>
      <c r="AH2905" s="3">
        <f>INDEX([1]IDEN_level_ids!$B:$B,MATCH(V2905,[1]IDEN_level_ids!$A:$A,0),1)</f>
        <v>1197</v>
      </c>
      <c r="AI2905" s="3">
        <f>INDEX([1]IDEN_level_ids!$B:$B,MATCH(W2905,[1]IDEN_level_ids!$A:$A,0),1)</f>
        <v>968</v>
      </c>
      <c r="AJ2905" t="s">
        <v>32</v>
      </c>
    </row>
    <row r="2906" spans="1:36" x14ac:dyDescent="0.25">
      <c r="A2906">
        <v>1369.874</v>
      </c>
      <c r="B2906">
        <v>57266.226999999999</v>
      </c>
      <c r="C2906">
        <v>0.10100000000000001</v>
      </c>
      <c r="D2906">
        <v>0</v>
      </c>
      <c r="E2906">
        <v>0.10100000000000001</v>
      </c>
      <c r="F2906">
        <v>57266.226999999999</v>
      </c>
      <c r="G2906">
        <v>0.10100000000000001</v>
      </c>
      <c r="H2906">
        <v>0</v>
      </c>
      <c r="I2906">
        <v>0.10100000000000001</v>
      </c>
      <c r="J2906" t="s">
        <v>28</v>
      </c>
      <c r="K2906">
        <v>1746.2325539000001</v>
      </c>
      <c r="L2906" t="s">
        <v>29</v>
      </c>
      <c r="M2906">
        <v>1.0133E-3</v>
      </c>
      <c r="N2906">
        <v>0</v>
      </c>
      <c r="O2906">
        <v>1.0133E-3</v>
      </c>
      <c r="P2906">
        <v>57266.141200999999</v>
      </c>
      <c r="Q2906">
        <v>3.3229000000000002E-2</v>
      </c>
      <c r="R2906">
        <v>0</v>
      </c>
      <c r="S2906">
        <v>3.3229000000000002E-2</v>
      </c>
      <c r="T2906">
        <v>8.5800000000000001E-2</v>
      </c>
      <c r="U2906">
        <v>8.5800000000000001E-2</v>
      </c>
      <c r="V2906" s="1" t="s">
        <v>235</v>
      </c>
      <c r="W2906" s="1" t="s">
        <v>525</v>
      </c>
      <c r="X2906">
        <v>34825.577224000001</v>
      </c>
      <c r="Y2906">
        <v>92091.718424999999</v>
      </c>
      <c r="AA2906">
        <v>1</v>
      </c>
      <c r="AC2906" s="2"/>
      <c r="AD2906" s="2"/>
      <c r="AE2906" s="2"/>
      <c r="AF2906" s="2"/>
      <c r="AG2906" s="2"/>
      <c r="AH2906" s="3">
        <f>INDEX([1]IDEN_level_ids!$B:$B,MATCH(V2906,[1]IDEN_level_ids!$A:$A,0),1)</f>
        <v>1135</v>
      </c>
      <c r="AI2906" s="3">
        <f>INDEX([1]IDEN_level_ids!$B:$B,MATCH(W2906,[1]IDEN_level_ids!$A:$A,0),1)</f>
        <v>913</v>
      </c>
      <c r="AJ2906" t="s">
        <v>32</v>
      </c>
    </row>
    <row r="2907" spans="1:36" x14ac:dyDescent="0.25">
      <c r="A2907">
        <v>136426.443</v>
      </c>
      <c r="B2907">
        <v>57209.607000000004</v>
      </c>
      <c r="C2907">
        <v>0.12</v>
      </c>
      <c r="D2907">
        <v>0</v>
      </c>
      <c r="E2907">
        <v>0.12</v>
      </c>
      <c r="F2907">
        <v>57209.607000000004</v>
      </c>
      <c r="G2907">
        <v>0.12</v>
      </c>
      <c r="H2907">
        <v>0</v>
      </c>
      <c r="I2907">
        <v>0.12</v>
      </c>
      <c r="J2907" t="s">
        <v>28</v>
      </c>
      <c r="K2907">
        <v>1747.9630267</v>
      </c>
      <c r="L2907" t="s">
        <v>29</v>
      </c>
      <c r="M2907">
        <v>2.8793999999999998E-3</v>
      </c>
      <c r="N2907">
        <v>0</v>
      </c>
      <c r="O2907">
        <v>2.8793999999999998E-3</v>
      </c>
      <c r="P2907">
        <v>57209.448066999998</v>
      </c>
      <c r="Q2907">
        <v>9.4241000000000005E-2</v>
      </c>
      <c r="R2907">
        <v>0</v>
      </c>
      <c r="S2907">
        <v>9.4241000000000005E-2</v>
      </c>
      <c r="T2907">
        <v>0.15892999999999999</v>
      </c>
      <c r="U2907">
        <v>0.15892999999999999</v>
      </c>
      <c r="V2907" s="1" t="s">
        <v>448</v>
      </c>
      <c r="W2907" s="1" t="s">
        <v>545</v>
      </c>
      <c r="X2907">
        <v>32760.240429000001</v>
      </c>
      <c r="Y2907">
        <v>89969.688496000002</v>
      </c>
      <c r="AA2907">
        <v>1</v>
      </c>
      <c r="AC2907" s="2"/>
      <c r="AD2907" s="2">
        <f t="shared" ref="AD2907:AE2910" si="1583">$U2907/$E2907</f>
        <v>1.3244166666666666</v>
      </c>
      <c r="AE2907" s="2">
        <f t="shared" si="1583"/>
        <v>1.3244166666666666</v>
      </c>
      <c r="AF2907" s="2">
        <f t="shared" ref="AF2907:AG2910" si="1584">$S2907/$I2907</f>
        <v>0.78534166666666672</v>
      </c>
      <c r="AG2907" s="2">
        <f t="shared" si="1584"/>
        <v>0.78534166666666672</v>
      </c>
      <c r="AH2907" s="3">
        <f>INDEX([1]IDEN_level_ids!$B:$B,MATCH(V2907,[1]IDEN_level_ids!$A:$A,0),1)</f>
        <v>1141</v>
      </c>
      <c r="AI2907" s="3">
        <f>INDEX([1]IDEN_level_ids!$B:$B,MATCH(W2907,[1]IDEN_level_ids!$A:$A,0),1)</f>
        <v>920</v>
      </c>
      <c r="AJ2907" t="s">
        <v>32</v>
      </c>
    </row>
    <row r="2908" spans="1:36" x14ac:dyDescent="0.25">
      <c r="A2908">
        <v>6815.1379999999999</v>
      </c>
      <c r="B2908">
        <v>57197.58</v>
      </c>
      <c r="C2908">
        <v>0.10100000000000001</v>
      </c>
      <c r="D2908">
        <v>0</v>
      </c>
      <c r="E2908">
        <v>0.10100000000000001</v>
      </c>
      <c r="F2908">
        <v>57197.58</v>
      </c>
      <c r="G2908">
        <v>0.10100000000000001</v>
      </c>
      <c r="H2908">
        <v>0</v>
      </c>
      <c r="I2908">
        <v>0.10100000000000001</v>
      </c>
      <c r="J2908" t="s">
        <v>28</v>
      </c>
      <c r="K2908">
        <v>1748.3185615899999</v>
      </c>
      <c r="L2908" t="s">
        <v>29</v>
      </c>
      <c r="M2908">
        <v>4.7971999999999999E-4</v>
      </c>
      <c r="N2908">
        <v>0</v>
      </c>
      <c r="O2908">
        <v>4.7971999999999999E-4</v>
      </c>
      <c r="P2908">
        <v>57197.814058000004</v>
      </c>
      <c r="Q2908">
        <v>1.5694E-2</v>
      </c>
      <c r="R2908">
        <v>0</v>
      </c>
      <c r="S2908">
        <v>1.5694E-2</v>
      </c>
      <c r="T2908">
        <v>-0.23405999999999999</v>
      </c>
      <c r="U2908">
        <v>-0.23405999999999999</v>
      </c>
      <c r="V2908" s="1" t="s">
        <v>114</v>
      </c>
      <c r="W2908" s="1" t="s">
        <v>653</v>
      </c>
      <c r="X2908">
        <v>18211.788476000002</v>
      </c>
      <c r="Y2908">
        <v>75409.602534000005</v>
      </c>
      <c r="AA2908">
        <v>1</v>
      </c>
      <c r="AC2908" s="2"/>
      <c r="AD2908" s="2">
        <f t="shared" si="1583"/>
        <v>-2.3174257425742573</v>
      </c>
      <c r="AE2908" s="2">
        <f t="shared" si="1583"/>
        <v>-2.3174257425742573</v>
      </c>
      <c r="AF2908" s="2">
        <f t="shared" si="1584"/>
        <v>0.15538613861386139</v>
      </c>
      <c r="AG2908" s="2">
        <f t="shared" si="1584"/>
        <v>0.15538613861386139</v>
      </c>
      <c r="AH2908" s="3">
        <f>INDEX([1]IDEN_level_ids!$B:$B,MATCH(V2908,[1]IDEN_level_ids!$A:$A,0),1)</f>
        <v>1218</v>
      </c>
      <c r="AI2908" s="3">
        <f>INDEX([1]IDEN_level_ids!$B:$B,MATCH(W2908,[1]IDEN_level_ids!$A:$A,0),1)</f>
        <v>985</v>
      </c>
      <c r="AJ2908" t="s">
        <v>32</v>
      </c>
    </row>
    <row r="2909" spans="1:36" x14ac:dyDescent="0.25">
      <c r="A2909">
        <v>2720.6770000000001</v>
      </c>
      <c r="B2909">
        <v>57170.506999999998</v>
      </c>
      <c r="C2909">
        <v>0.10199999999999999</v>
      </c>
      <c r="D2909">
        <v>0</v>
      </c>
      <c r="E2909">
        <v>0.10199999999999999</v>
      </c>
      <c r="F2909">
        <v>57170.506999999998</v>
      </c>
      <c r="G2909">
        <v>0.10199999999999999</v>
      </c>
      <c r="H2909">
        <v>0</v>
      </c>
      <c r="I2909">
        <v>0.10199999999999999</v>
      </c>
      <c r="J2909" t="s">
        <v>28</v>
      </c>
      <c r="K2909">
        <v>1749.1541027999999</v>
      </c>
      <c r="L2909" t="s">
        <v>29</v>
      </c>
      <c r="M2909">
        <v>1.1054999999999999E-3</v>
      </c>
      <c r="N2909">
        <v>0</v>
      </c>
      <c r="O2909">
        <v>1.1054999999999999E-3</v>
      </c>
      <c r="P2909">
        <v>57170.491634999998</v>
      </c>
      <c r="Q2909">
        <v>3.6132999999999998E-2</v>
      </c>
      <c r="R2909">
        <v>0</v>
      </c>
      <c r="S2909">
        <v>3.6132999999999998E-2</v>
      </c>
      <c r="T2909">
        <v>1.537E-2</v>
      </c>
      <c r="U2909">
        <v>1.537E-2</v>
      </c>
      <c r="V2909" s="1" t="s">
        <v>334</v>
      </c>
      <c r="W2909" s="1" t="s">
        <v>474</v>
      </c>
      <c r="X2909">
        <v>35384.233137000003</v>
      </c>
      <c r="Y2909">
        <v>92554.724772000001</v>
      </c>
      <c r="AA2909">
        <v>1</v>
      </c>
      <c r="AC2909" s="2"/>
      <c r="AD2909" s="2">
        <f t="shared" si="1583"/>
        <v>0.15068627450980393</v>
      </c>
      <c r="AE2909" s="2">
        <f t="shared" si="1583"/>
        <v>0.15068627450980393</v>
      </c>
      <c r="AF2909" s="2">
        <f t="shared" si="1584"/>
        <v>0.35424509803921567</v>
      </c>
      <c r="AG2909" s="2">
        <f t="shared" si="1584"/>
        <v>0.35424509803921567</v>
      </c>
      <c r="AH2909" s="3">
        <f>INDEX([1]IDEN_level_ids!$B:$B,MATCH(V2909,[1]IDEN_level_ids!$A:$A,0),1)</f>
        <v>1132</v>
      </c>
      <c r="AI2909" s="3">
        <f>INDEX([1]IDEN_level_ids!$B:$B,MATCH(W2909,[1]IDEN_level_ids!$A:$A,0),1)</f>
        <v>911</v>
      </c>
      <c r="AJ2909" t="s">
        <v>32</v>
      </c>
    </row>
    <row r="2910" spans="1:36" x14ac:dyDescent="0.25">
      <c r="A2910">
        <v>6780.2619999999997</v>
      </c>
      <c r="B2910" t="s">
        <v>28</v>
      </c>
      <c r="C2910" t="s">
        <v>28</v>
      </c>
      <c r="D2910" t="s">
        <v>28</v>
      </c>
      <c r="E2910" t="s">
        <v>28</v>
      </c>
      <c r="F2910">
        <v>57127.063999999998</v>
      </c>
      <c r="G2910">
        <v>0.13600000000000001</v>
      </c>
      <c r="H2910">
        <v>0</v>
      </c>
      <c r="I2910">
        <v>0.13600000000000001</v>
      </c>
      <c r="J2910" t="s">
        <v>28</v>
      </c>
      <c r="K2910">
        <v>1750.4741737700001</v>
      </c>
      <c r="L2910" t="s">
        <v>29</v>
      </c>
      <c r="M2910">
        <v>5.8071999999999996E-4</v>
      </c>
      <c r="N2910">
        <v>0</v>
      </c>
      <c r="O2910">
        <v>5.8071999999999996E-4</v>
      </c>
      <c r="P2910">
        <v>57127.378111999999</v>
      </c>
      <c r="Q2910">
        <v>1.8952E-2</v>
      </c>
      <c r="R2910">
        <v>0</v>
      </c>
      <c r="S2910">
        <v>1.8952E-2</v>
      </c>
      <c r="T2910" t="s">
        <v>28</v>
      </c>
      <c r="U2910" t="s">
        <v>28</v>
      </c>
      <c r="V2910" s="1" t="s">
        <v>612</v>
      </c>
      <c r="W2910" s="1" t="s">
        <v>321</v>
      </c>
      <c r="X2910">
        <v>71978.578745999999</v>
      </c>
      <c r="Y2910">
        <v>129105.95685800001</v>
      </c>
      <c r="Z2910" t="s">
        <v>35</v>
      </c>
      <c r="AA2910">
        <v>0</v>
      </c>
      <c r="AC2910" s="2"/>
      <c r="AD2910" s="2" t="e">
        <f t="shared" si="1583"/>
        <v>#VALUE!</v>
      </c>
      <c r="AE2910" s="2" t="e">
        <f t="shared" si="1583"/>
        <v>#VALUE!</v>
      </c>
      <c r="AF2910" s="2">
        <f t="shared" si="1584"/>
        <v>0.13935294117647057</v>
      </c>
      <c r="AG2910" s="2">
        <f t="shared" si="1584"/>
        <v>0.13935294117647057</v>
      </c>
      <c r="AH2910" s="3">
        <f>INDEX([1]IDEN_level_ids!$B:$B,MATCH(V2910,[1]IDEN_level_ids!$A:$A,0),1)</f>
        <v>1001</v>
      </c>
      <c r="AI2910" s="3">
        <f>INDEX([1]IDEN_level_ids!$B:$B,MATCH(W2910,[1]IDEN_level_ids!$A:$A,0),1)</f>
        <v>527</v>
      </c>
      <c r="AJ2910" t="s">
        <v>32</v>
      </c>
    </row>
    <row r="2911" spans="1:36" x14ac:dyDescent="0.25">
      <c r="A2911">
        <v>6780.2619999999997</v>
      </c>
      <c r="B2911">
        <v>57127.063999999998</v>
      </c>
      <c r="C2911">
        <v>0.13600000000000001</v>
      </c>
      <c r="D2911">
        <v>0</v>
      </c>
      <c r="E2911">
        <v>0.13600000000000001</v>
      </c>
      <c r="F2911">
        <v>57127.063999999998</v>
      </c>
      <c r="G2911">
        <v>0.13600000000000001</v>
      </c>
      <c r="H2911">
        <v>0</v>
      </c>
      <c r="I2911">
        <v>0.13600000000000001</v>
      </c>
      <c r="J2911" t="s">
        <v>28</v>
      </c>
      <c r="K2911">
        <v>1750.4906573000001</v>
      </c>
      <c r="L2911" t="s">
        <v>29</v>
      </c>
      <c r="M2911">
        <v>1.6896000000000001E-3</v>
      </c>
      <c r="N2911">
        <v>0</v>
      </c>
      <c r="O2911">
        <v>1.6896000000000001E-3</v>
      </c>
      <c r="P2911">
        <v>57126.840170000003</v>
      </c>
      <c r="Q2911">
        <v>5.5141000000000003E-2</v>
      </c>
      <c r="R2911">
        <v>0</v>
      </c>
      <c r="S2911">
        <v>5.5141000000000003E-2</v>
      </c>
      <c r="T2911">
        <v>0.22383</v>
      </c>
      <c r="U2911">
        <v>0.22383</v>
      </c>
      <c r="V2911" s="1" t="s">
        <v>409</v>
      </c>
      <c r="W2911" s="1" t="s">
        <v>506</v>
      </c>
      <c r="X2911">
        <v>28885.208257999999</v>
      </c>
      <c r="Y2911">
        <v>86012.048427999995</v>
      </c>
      <c r="AA2911">
        <v>1</v>
      </c>
      <c r="AH2911" s="3">
        <f>INDEX([1]IDEN_level_ids!$B:$B,MATCH(V2911,[1]IDEN_level_ids!$A:$A,0),1)</f>
        <v>1154</v>
      </c>
      <c r="AI2911" s="3">
        <f>INDEX([1]IDEN_level_ids!$B:$B,MATCH(W2911,[1]IDEN_level_ids!$A:$A,0),1)</f>
        <v>932</v>
      </c>
      <c r="AJ2911" t="s">
        <v>32</v>
      </c>
    </row>
    <row r="2912" spans="1:36" x14ac:dyDescent="0.25">
      <c r="A2912">
        <v>268578.90700000001</v>
      </c>
      <c r="B2912" t="s">
        <v>28</v>
      </c>
      <c r="C2912" t="s">
        <v>28</v>
      </c>
      <c r="D2912" t="s">
        <v>28</v>
      </c>
      <c r="E2912" t="s">
        <v>28</v>
      </c>
      <c r="F2912">
        <v>56993.254000000001</v>
      </c>
      <c r="G2912">
        <v>0.504</v>
      </c>
      <c r="H2912">
        <v>0</v>
      </c>
      <c r="I2912">
        <v>0.504</v>
      </c>
      <c r="J2912" t="s">
        <v>28</v>
      </c>
      <c r="K2912">
        <v>1754.5747590000001</v>
      </c>
      <c r="L2912" t="s">
        <v>29</v>
      </c>
      <c r="M2912">
        <v>1.0375E-3</v>
      </c>
      <c r="N2912">
        <v>0</v>
      </c>
      <c r="O2912">
        <v>1.0375E-3</v>
      </c>
      <c r="P2912">
        <v>56993.866741999998</v>
      </c>
      <c r="Q2912">
        <v>3.3700000000000001E-2</v>
      </c>
      <c r="R2912">
        <v>0</v>
      </c>
      <c r="S2912">
        <v>3.3700000000000001E-2</v>
      </c>
      <c r="T2912" t="s">
        <v>28</v>
      </c>
      <c r="U2912" t="s">
        <v>28</v>
      </c>
      <c r="V2912" s="1" t="s">
        <v>487</v>
      </c>
      <c r="W2912" s="1" t="s">
        <v>113</v>
      </c>
      <c r="X2912">
        <v>62558.743731499999</v>
      </c>
      <c r="Y2912">
        <v>119552.61047299999</v>
      </c>
      <c r="Z2912" t="s">
        <v>35</v>
      </c>
      <c r="AA2912">
        <v>0</v>
      </c>
      <c r="AC2912">
        <f t="shared" ref="AC2912:AC2913" si="1585">IF(ROUND($F2912,2)=IF($AA2911=0,IF($AA2910=0,IF($AA2909=0,ROUND($F2908,2),ROUND($F2909,2)),ROUND($F2910,2)),ROUND($F2911,2)),   0,1)</f>
        <v>1</v>
      </c>
      <c r="AD2912" s="2" t="e">
        <f t="shared" ref="AD2912" si="1586">$U2912/$E2912</f>
        <v>#VALUE!</v>
      </c>
      <c r="AE2912" s="2" t="e">
        <f>($F2912-$Y2912+$X2912)/$E2912*$AA2912</f>
        <v>#VALUE!</v>
      </c>
      <c r="AF2912" s="2">
        <f t="shared" ref="AF2912:AG2912" si="1587">$S2912/$I2912</f>
        <v>6.6865079365079363E-2</v>
      </c>
      <c r="AG2912" s="2">
        <f t="shared" si="1587"/>
        <v>6.6865079365079363E-2</v>
      </c>
      <c r="AH2912" s="3">
        <f>INDEX([1]IDEN_level_ids!$B:$B,MATCH(V2912,[1]IDEN_level_ids!$A:$A,0),1)</f>
        <v>1073</v>
      </c>
      <c r="AI2912" s="3">
        <f>INDEX([1]IDEN_level_ids!$B:$B,MATCH(W2912,[1]IDEN_level_ids!$A:$A,0),1)</f>
        <v>672</v>
      </c>
      <c r="AJ2912" t="s">
        <v>32</v>
      </c>
    </row>
    <row r="2913" spans="1:36" x14ac:dyDescent="0.25">
      <c r="A2913">
        <v>268578.90700000001</v>
      </c>
      <c r="B2913">
        <v>56993.254000000001</v>
      </c>
      <c r="C2913">
        <v>0.504</v>
      </c>
      <c r="D2913">
        <v>0</v>
      </c>
      <c r="E2913">
        <v>0.504</v>
      </c>
      <c r="F2913">
        <v>56993.254000000001</v>
      </c>
      <c r="G2913">
        <v>0.504</v>
      </c>
      <c r="H2913">
        <v>0</v>
      </c>
      <c r="I2913">
        <v>0.504</v>
      </c>
      <c r="J2913" t="s">
        <v>28</v>
      </c>
      <c r="K2913">
        <v>1754.5989434999999</v>
      </c>
      <c r="L2913" t="s">
        <v>29</v>
      </c>
      <c r="M2913">
        <v>1.8309000000000001E-3</v>
      </c>
      <c r="N2913">
        <v>0</v>
      </c>
      <c r="O2913">
        <v>1.8309000000000001E-3</v>
      </c>
      <c r="P2913">
        <v>56993.081166000004</v>
      </c>
      <c r="Q2913">
        <v>5.9471000000000003E-2</v>
      </c>
      <c r="R2913">
        <v>0</v>
      </c>
      <c r="S2913">
        <v>5.9471000000000003E-2</v>
      </c>
      <c r="T2913">
        <v>0.17283000000000001</v>
      </c>
      <c r="U2913">
        <v>0.17283000000000001</v>
      </c>
      <c r="V2913" s="1" t="s">
        <v>429</v>
      </c>
      <c r="W2913" s="1" t="s">
        <v>523</v>
      </c>
      <c r="X2913">
        <v>30733.635496999999</v>
      </c>
      <c r="Y2913">
        <v>87726.716662999999</v>
      </c>
      <c r="AA2913">
        <v>1</v>
      </c>
      <c r="AC2913">
        <f t="shared" si="1585"/>
        <v>1</v>
      </c>
      <c r="AD2913" s="2"/>
      <c r="AE2913" s="2">
        <f>($F2913-$Y2913+$X2913)/$E2913*$AA2913</f>
        <v>0.3429246031763406</v>
      </c>
      <c r="AF2913" s="2"/>
      <c r="AG2913" s="2">
        <f t="shared" ref="AG2913" si="1588">$S2913/$I2913</f>
        <v>0.11799801587301588</v>
      </c>
      <c r="AH2913" s="3">
        <f>INDEX([1]IDEN_level_ids!$B:$B,MATCH(V2913,[1]IDEN_level_ids!$A:$A,0),1)</f>
        <v>1148</v>
      </c>
      <c r="AI2913" s="3">
        <f>INDEX([1]IDEN_level_ids!$B:$B,MATCH(W2913,[1]IDEN_level_ids!$A:$A,0),1)</f>
        <v>926</v>
      </c>
      <c r="AJ2913" t="s">
        <v>32</v>
      </c>
    </row>
    <row r="2914" spans="1:36" x14ac:dyDescent="0.25">
      <c r="A2914">
        <v>268578.90700000001</v>
      </c>
      <c r="B2914" t="s">
        <v>28</v>
      </c>
      <c r="C2914" t="s">
        <v>28</v>
      </c>
      <c r="D2914" t="s">
        <v>28</v>
      </c>
      <c r="E2914" t="s">
        <v>28</v>
      </c>
      <c r="F2914">
        <v>56993.254000000001</v>
      </c>
      <c r="G2914">
        <v>0.504</v>
      </c>
      <c r="H2914">
        <v>0</v>
      </c>
      <c r="I2914">
        <v>0.504</v>
      </c>
      <c r="J2914" t="s">
        <v>28</v>
      </c>
      <c r="K2914">
        <v>1754.6064457099999</v>
      </c>
      <c r="L2914" t="s">
        <v>29</v>
      </c>
      <c r="M2914">
        <v>7.6024000000000003E-4</v>
      </c>
      <c r="N2914">
        <v>0</v>
      </c>
      <c r="O2914">
        <v>7.6024000000000003E-4</v>
      </c>
      <c r="P2914">
        <v>56992.837479000002</v>
      </c>
      <c r="Q2914">
        <v>2.4694000000000001E-2</v>
      </c>
      <c r="R2914">
        <v>0</v>
      </c>
      <c r="S2914">
        <v>2.4694000000000001E-2</v>
      </c>
      <c r="T2914" t="s">
        <v>28</v>
      </c>
      <c r="U2914" t="s">
        <v>28</v>
      </c>
      <c r="V2914" s="1" t="s">
        <v>139</v>
      </c>
      <c r="W2914" s="1" t="s">
        <v>629</v>
      </c>
      <c r="X2914">
        <v>18990.076637999999</v>
      </c>
      <c r="Y2914">
        <v>75982.914116999993</v>
      </c>
      <c r="Z2914" t="s">
        <v>35</v>
      </c>
      <c r="AA2914">
        <v>0</v>
      </c>
      <c r="AC2914" s="2"/>
      <c r="AD2914" s="2" t="e">
        <f t="shared" ref="AD2914:AE2918" si="1589">$U2914/$E2914</f>
        <v>#VALUE!</v>
      </c>
      <c r="AE2914" s="2" t="e">
        <f t="shared" si="1589"/>
        <v>#VALUE!</v>
      </c>
      <c r="AF2914" s="2">
        <f t="shared" ref="AF2914:AG2918" si="1590">$S2914/$I2914</f>
        <v>4.8996031746031746E-2</v>
      </c>
      <c r="AG2914" s="2">
        <f t="shared" si="1590"/>
        <v>4.8996031746031746E-2</v>
      </c>
      <c r="AH2914" s="3">
        <f>INDEX([1]IDEN_level_ids!$B:$B,MATCH(V2914,[1]IDEN_level_ids!$A:$A,0),1)</f>
        <v>1216</v>
      </c>
      <c r="AI2914" s="3">
        <f>INDEX([1]IDEN_level_ids!$B:$B,MATCH(W2914,[1]IDEN_level_ids!$A:$A,0),1)</f>
        <v>976</v>
      </c>
      <c r="AJ2914" t="s">
        <v>32</v>
      </c>
    </row>
    <row r="2915" spans="1:36" x14ac:dyDescent="0.25">
      <c r="A2915">
        <v>268578.90700000001</v>
      </c>
      <c r="B2915" t="s">
        <v>28</v>
      </c>
      <c r="C2915" t="s">
        <v>28</v>
      </c>
      <c r="D2915" t="s">
        <v>28</v>
      </c>
      <c r="E2915" t="s">
        <v>28</v>
      </c>
      <c r="F2915">
        <v>56993.254000000001</v>
      </c>
      <c r="G2915">
        <v>0.504</v>
      </c>
      <c r="H2915">
        <v>0</v>
      </c>
      <c r="I2915">
        <v>0.504</v>
      </c>
      <c r="J2915" t="s">
        <v>28</v>
      </c>
      <c r="K2915">
        <v>1754.60962442</v>
      </c>
      <c r="L2915" t="s">
        <v>29</v>
      </c>
      <c r="M2915">
        <v>5.7260000000000004E-4</v>
      </c>
      <c r="N2915">
        <v>0</v>
      </c>
      <c r="O2915">
        <v>5.7260000000000004E-4</v>
      </c>
      <c r="P2915">
        <v>56992.734229000002</v>
      </c>
      <c r="Q2915">
        <v>1.8599000000000001E-2</v>
      </c>
      <c r="R2915">
        <v>0</v>
      </c>
      <c r="S2915">
        <v>1.8599000000000001E-2</v>
      </c>
      <c r="T2915" t="s">
        <v>28</v>
      </c>
      <c r="U2915" t="s">
        <v>28</v>
      </c>
      <c r="V2915" s="1" t="s">
        <v>120</v>
      </c>
      <c r="W2915" s="1" t="s">
        <v>651</v>
      </c>
      <c r="X2915">
        <v>17626.988368999999</v>
      </c>
      <c r="Y2915">
        <v>74619.722597999993</v>
      </c>
      <c r="Z2915" t="s">
        <v>35</v>
      </c>
      <c r="AA2915">
        <v>0</v>
      </c>
      <c r="AC2915" s="2"/>
      <c r="AD2915" s="2" t="e">
        <f t="shared" si="1589"/>
        <v>#VALUE!</v>
      </c>
      <c r="AE2915" s="2" t="e">
        <f t="shared" si="1589"/>
        <v>#VALUE!</v>
      </c>
      <c r="AF2915" s="2">
        <f t="shared" si="1590"/>
        <v>3.6902777777777777E-2</v>
      </c>
      <c r="AG2915" s="2">
        <f t="shared" si="1590"/>
        <v>3.6902777777777777E-2</v>
      </c>
      <c r="AH2915" s="3">
        <f>INDEX([1]IDEN_level_ids!$B:$B,MATCH(V2915,[1]IDEN_level_ids!$A:$A,0),1)</f>
        <v>1225</v>
      </c>
      <c r="AI2915" s="3">
        <f>INDEX([1]IDEN_level_ids!$B:$B,MATCH(W2915,[1]IDEN_level_ids!$A:$A,0),1)</f>
        <v>988</v>
      </c>
      <c r="AJ2915" t="s">
        <v>32</v>
      </c>
    </row>
    <row r="2916" spans="1:36" x14ac:dyDescent="0.25">
      <c r="A2916">
        <v>268578.90700000001</v>
      </c>
      <c r="B2916" t="s">
        <v>28</v>
      </c>
      <c r="C2916" t="s">
        <v>28</v>
      </c>
      <c r="D2916" t="s">
        <v>28</v>
      </c>
      <c r="E2916" t="s">
        <v>28</v>
      </c>
      <c r="F2916">
        <v>56993.254000000001</v>
      </c>
      <c r="G2916">
        <v>0.504</v>
      </c>
      <c r="H2916">
        <v>0</v>
      </c>
      <c r="I2916">
        <v>0.504</v>
      </c>
      <c r="J2916" t="s">
        <v>28</v>
      </c>
      <c r="K2916">
        <v>1754.6132591000001</v>
      </c>
      <c r="L2916" t="s">
        <v>29</v>
      </c>
      <c r="M2916">
        <v>1.5399000000000001E-3</v>
      </c>
      <c r="N2916">
        <v>0</v>
      </c>
      <c r="O2916">
        <v>1.5399000000000001E-3</v>
      </c>
      <c r="P2916">
        <v>56992.616169000001</v>
      </c>
      <c r="Q2916">
        <v>5.0019000000000001E-2</v>
      </c>
      <c r="R2916">
        <v>0</v>
      </c>
      <c r="S2916">
        <v>5.0019000000000001E-2</v>
      </c>
      <c r="T2916" t="s">
        <v>28</v>
      </c>
      <c r="U2916" t="s">
        <v>28</v>
      </c>
      <c r="V2916" s="1" t="s">
        <v>562</v>
      </c>
      <c r="W2916" s="1" t="s">
        <v>343</v>
      </c>
      <c r="X2916">
        <v>64151.013362999998</v>
      </c>
      <c r="Y2916">
        <v>121143.62953200001</v>
      </c>
      <c r="Z2916" t="s">
        <v>35</v>
      </c>
      <c r="AA2916">
        <v>0</v>
      </c>
      <c r="AC2916" s="2"/>
      <c r="AD2916" s="2" t="e">
        <f t="shared" si="1589"/>
        <v>#VALUE!</v>
      </c>
      <c r="AE2916" s="2" t="e">
        <f t="shared" si="1589"/>
        <v>#VALUE!</v>
      </c>
      <c r="AF2916" s="2">
        <f t="shared" si="1590"/>
        <v>9.9244047619047621E-2</v>
      </c>
      <c r="AG2916" s="2">
        <f t="shared" si="1590"/>
        <v>9.9244047619047621E-2</v>
      </c>
      <c r="AH2916" s="3">
        <f>INDEX([1]IDEN_level_ids!$B:$B,MATCH(V2916,[1]IDEN_level_ids!$A:$A,0),1)</f>
        <v>1064</v>
      </c>
      <c r="AI2916" s="3">
        <f>INDEX([1]IDEN_level_ids!$B:$B,MATCH(W2916,[1]IDEN_level_ids!$A:$A,0),1)</f>
        <v>649</v>
      </c>
      <c r="AJ2916" t="s">
        <v>32</v>
      </c>
    </row>
    <row r="2917" spans="1:36" x14ac:dyDescent="0.25">
      <c r="A2917">
        <v>13417.732</v>
      </c>
      <c r="B2917">
        <v>56982.398999999998</v>
      </c>
      <c r="C2917">
        <v>0.35399999999999998</v>
      </c>
      <c r="D2917">
        <v>0</v>
      </c>
      <c r="E2917">
        <v>0.35399999999999998</v>
      </c>
      <c r="F2917">
        <v>56982.398999999998</v>
      </c>
      <c r="G2917">
        <v>0.35399999999999998</v>
      </c>
      <c r="H2917">
        <v>0</v>
      </c>
      <c r="I2917">
        <v>0.35399999999999998</v>
      </c>
      <c r="J2917" t="s">
        <v>28</v>
      </c>
      <c r="K2917">
        <v>1754.9209498</v>
      </c>
      <c r="L2917" t="s">
        <v>29</v>
      </c>
      <c r="M2917">
        <v>1.0914E-3</v>
      </c>
      <c r="N2917">
        <v>0</v>
      </c>
      <c r="O2917">
        <v>1.0914E-3</v>
      </c>
      <c r="P2917">
        <v>56982.623640999998</v>
      </c>
      <c r="Q2917">
        <v>3.5438999999999998E-2</v>
      </c>
      <c r="R2917">
        <v>0</v>
      </c>
      <c r="S2917">
        <v>3.5438999999999998E-2</v>
      </c>
      <c r="T2917">
        <v>-0.22464000000000001</v>
      </c>
      <c r="U2917">
        <v>-0.22464000000000001</v>
      </c>
      <c r="V2917" s="1" t="s">
        <v>450</v>
      </c>
      <c r="W2917" s="1" t="s">
        <v>480</v>
      </c>
      <c r="X2917">
        <v>33338.426871999996</v>
      </c>
      <c r="Y2917">
        <v>90321.050512999995</v>
      </c>
      <c r="AA2917">
        <v>1</v>
      </c>
      <c r="AC2917" s="2"/>
      <c r="AD2917" s="2">
        <f t="shared" si="1589"/>
        <v>-0.63457627118644078</v>
      </c>
      <c r="AE2917" s="2">
        <f t="shared" si="1589"/>
        <v>-0.63457627118644078</v>
      </c>
      <c r="AF2917" s="2">
        <f t="shared" si="1590"/>
        <v>0.10011016949152543</v>
      </c>
      <c r="AG2917" s="2">
        <f t="shared" si="1590"/>
        <v>0.10011016949152543</v>
      </c>
      <c r="AH2917" s="3">
        <f>INDEX([1]IDEN_level_ids!$B:$B,MATCH(V2917,[1]IDEN_level_ids!$A:$A,0),1)</f>
        <v>1140</v>
      </c>
      <c r="AI2917" s="3">
        <f>INDEX([1]IDEN_level_ids!$B:$B,MATCH(W2917,[1]IDEN_level_ids!$A:$A,0),1)</f>
        <v>915</v>
      </c>
      <c r="AJ2917" t="s">
        <v>32</v>
      </c>
    </row>
    <row r="2918" spans="1:36" x14ac:dyDescent="0.25">
      <c r="A2918">
        <v>13417.732</v>
      </c>
      <c r="B2918" t="s">
        <v>28</v>
      </c>
      <c r="C2918" t="s">
        <v>28</v>
      </c>
      <c r="D2918" t="s">
        <v>28</v>
      </c>
      <c r="E2918" t="s">
        <v>28</v>
      </c>
      <c r="F2918">
        <v>56982.398999999998</v>
      </c>
      <c r="G2918">
        <v>0.35399999999999998</v>
      </c>
      <c r="H2918">
        <v>0</v>
      </c>
      <c r="I2918">
        <v>0.35399999999999998</v>
      </c>
      <c r="J2918" t="s">
        <v>28</v>
      </c>
      <c r="K2918">
        <v>1754.96163</v>
      </c>
      <c r="L2918" t="s">
        <v>29</v>
      </c>
      <c r="M2918">
        <v>1.6666000000000001E-3</v>
      </c>
      <c r="N2918">
        <v>0</v>
      </c>
      <c r="O2918">
        <v>1.6666000000000001E-3</v>
      </c>
      <c r="P2918">
        <v>56981.302777999997</v>
      </c>
      <c r="Q2918">
        <v>5.4110999999999999E-2</v>
      </c>
      <c r="R2918">
        <v>0</v>
      </c>
      <c r="S2918">
        <v>5.4110999999999999E-2</v>
      </c>
      <c r="T2918" t="s">
        <v>28</v>
      </c>
      <c r="U2918" t="s">
        <v>28</v>
      </c>
      <c r="V2918" s="1" t="s">
        <v>647</v>
      </c>
      <c r="W2918" s="1" t="s">
        <v>119</v>
      </c>
      <c r="X2918">
        <v>78463.806024999998</v>
      </c>
      <c r="Y2918">
        <v>135445.10880300001</v>
      </c>
      <c r="Z2918" t="s">
        <v>35</v>
      </c>
      <c r="AA2918">
        <v>0</v>
      </c>
      <c r="AC2918" s="2"/>
      <c r="AD2918" s="2" t="e">
        <f t="shared" si="1589"/>
        <v>#VALUE!</v>
      </c>
      <c r="AE2918" s="2" t="e">
        <f t="shared" si="1589"/>
        <v>#VALUE!</v>
      </c>
      <c r="AF2918" s="2">
        <f t="shared" si="1590"/>
        <v>0.15285593220338983</v>
      </c>
      <c r="AG2918" s="2">
        <f t="shared" si="1590"/>
        <v>0.15285593220338983</v>
      </c>
      <c r="AH2918" s="3">
        <f>INDEX([1]IDEN_level_ids!$B:$B,MATCH(V2918,[1]IDEN_level_ids!$A:$A,0),1)</f>
        <v>969</v>
      </c>
      <c r="AI2918" s="3">
        <f>INDEX([1]IDEN_level_ids!$B:$B,MATCH(W2918,[1]IDEN_level_ids!$A:$A,0),1)</f>
        <v>383</v>
      </c>
      <c r="AJ2918" t="s">
        <v>32</v>
      </c>
    </row>
    <row r="2919" spans="1:36" x14ac:dyDescent="0.25">
      <c r="A2919">
        <v>5360.5690000000004</v>
      </c>
      <c r="B2919">
        <v>56965.552000000003</v>
      </c>
      <c r="C2919">
        <v>0.10199999999999999</v>
      </c>
      <c r="D2919">
        <v>0</v>
      </c>
      <c r="E2919">
        <v>0.10199999999999999</v>
      </c>
      <c r="F2919">
        <v>56965.552000000003</v>
      </c>
      <c r="G2919">
        <v>0.10199999999999999</v>
      </c>
      <c r="H2919">
        <v>0</v>
      </c>
      <c r="I2919">
        <v>0.10199999999999999</v>
      </c>
      <c r="J2919" t="s">
        <v>28</v>
      </c>
      <c r="K2919">
        <v>1755.4470709</v>
      </c>
      <c r="L2919" t="s">
        <v>29</v>
      </c>
      <c r="M2919">
        <v>1.8193E-3</v>
      </c>
      <c r="N2919">
        <v>0</v>
      </c>
      <c r="O2919">
        <v>1.8193E-3</v>
      </c>
      <c r="P2919">
        <v>56965.545506000002</v>
      </c>
      <c r="Q2919">
        <v>5.9036999999999999E-2</v>
      </c>
      <c r="R2919">
        <v>0</v>
      </c>
      <c r="S2919">
        <v>5.9036999999999999E-2</v>
      </c>
      <c r="T2919">
        <v>6.4900000000000001E-3</v>
      </c>
      <c r="U2919">
        <v>6.4900000000000001E-3</v>
      </c>
      <c r="V2919" s="1" t="s">
        <v>589</v>
      </c>
      <c r="W2919" s="1" t="s">
        <v>309</v>
      </c>
      <c r="X2919">
        <v>65967.226641999994</v>
      </c>
      <c r="Y2919">
        <v>122932.772148</v>
      </c>
      <c r="AA2919">
        <v>1</v>
      </c>
      <c r="AC2919" s="2"/>
      <c r="AD2919" s="2"/>
      <c r="AE2919" s="2"/>
      <c r="AF2919" s="2"/>
      <c r="AG2919" s="2"/>
      <c r="AH2919" s="3">
        <f>INDEX([1]IDEN_level_ids!$B:$B,MATCH(V2919,[1]IDEN_level_ids!$A:$A,0),1)</f>
        <v>1050</v>
      </c>
      <c r="AI2919" s="3">
        <f>INDEX([1]IDEN_level_ids!$B:$B,MATCH(W2919,[1]IDEN_level_ids!$A:$A,0),1)</f>
        <v>626</v>
      </c>
      <c r="AJ2919" t="s">
        <v>32</v>
      </c>
    </row>
    <row r="2920" spans="1:36" x14ac:dyDescent="0.25">
      <c r="A2920">
        <v>26797.936000000002</v>
      </c>
      <c r="B2920">
        <v>56963.044999999998</v>
      </c>
      <c r="C2920">
        <v>0.1</v>
      </c>
      <c r="D2920">
        <v>0</v>
      </c>
      <c r="E2920">
        <v>0.1</v>
      </c>
      <c r="F2920">
        <v>56963.044999999998</v>
      </c>
      <c r="G2920">
        <v>0.1</v>
      </c>
      <c r="H2920">
        <v>0</v>
      </c>
      <c r="I2920">
        <v>0.1</v>
      </c>
      <c r="J2920" t="s">
        <v>28</v>
      </c>
      <c r="K2920">
        <v>1755.5281852999999</v>
      </c>
      <c r="L2920" t="s">
        <v>29</v>
      </c>
      <c r="M2920">
        <v>1.3799000000000001E-3</v>
      </c>
      <c r="N2920">
        <v>0</v>
      </c>
      <c r="O2920">
        <v>1.3799000000000001E-3</v>
      </c>
      <c r="P2920">
        <v>56962.913404999999</v>
      </c>
      <c r="Q2920">
        <v>4.4776000000000003E-2</v>
      </c>
      <c r="R2920">
        <v>0</v>
      </c>
      <c r="S2920">
        <v>4.4776000000000003E-2</v>
      </c>
      <c r="T2920">
        <v>0.13159999999999999</v>
      </c>
      <c r="U2920">
        <v>0.13159999999999999</v>
      </c>
      <c r="V2920" s="1" t="s">
        <v>475</v>
      </c>
      <c r="W2920" s="1" t="s">
        <v>223</v>
      </c>
      <c r="X2920">
        <v>62535.721625999999</v>
      </c>
      <c r="Y2920">
        <v>119498.635031</v>
      </c>
      <c r="AA2920">
        <v>1</v>
      </c>
      <c r="AC2920" s="2"/>
      <c r="AD2920" s="2">
        <f>$U2920/$E2920</f>
        <v>1.3159999999999998</v>
      </c>
      <c r="AE2920" s="2">
        <f>$U2920/$E2920</f>
        <v>1.3159999999999998</v>
      </c>
      <c r="AF2920" s="2">
        <f>$S2920/$I2920</f>
        <v>0.44775999999999999</v>
      </c>
      <c r="AG2920" s="2">
        <f>$S2920/$I2920</f>
        <v>0.44775999999999999</v>
      </c>
      <c r="AH2920" s="3">
        <f>INDEX([1]IDEN_level_ids!$B:$B,MATCH(V2920,[1]IDEN_level_ids!$A:$A,0),1)</f>
        <v>1074</v>
      </c>
      <c r="AI2920" s="3">
        <f>INDEX([1]IDEN_level_ids!$B:$B,MATCH(W2920,[1]IDEN_level_ids!$A:$A,0),1)</f>
        <v>660</v>
      </c>
      <c r="AJ2920" t="s">
        <v>32</v>
      </c>
    </row>
    <row r="2921" spans="1:36" x14ac:dyDescent="0.25">
      <c r="A2921">
        <v>9319.7819999999992</v>
      </c>
      <c r="B2921">
        <v>56876.68</v>
      </c>
      <c r="C2921">
        <v>0.10299999999999999</v>
      </c>
      <c r="D2921">
        <v>0</v>
      </c>
      <c r="E2921">
        <v>0.10299999999999999</v>
      </c>
      <c r="F2921">
        <v>56876.68</v>
      </c>
      <c r="G2921">
        <v>0.10299999999999999</v>
      </c>
      <c r="H2921">
        <v>0</v>
      </c>
      <c r="I2921">
        <v>0.10299999999999999</v>
      </c>
      <c r="J2921" t="s">
        <v>28</v>
      </c>
      <c r="K2921">
        <v>1758.19315701</v>
      </c>
      <c r="L2921" t="s">
        <v>29</v>
      </c>
      <c r="M2921">
        <v>4.8357000000000001E-4</v>
      </c>
      <c r="N2921">
        <v>0</v>
      </c>
      <c r="O2921">
        <v>4.8357000000000001E-4</v>
      </c>
      <c r="P2921">
        <v>56876.572179000003</v>
      </c>
      <c r="Q2921">
        <v>1.5643000000000001E-2</v>
      </c>
      <c r="R2921">
        <v>0</v>
      </c>
      <c r="S2921">
        <v>1.5643000000000001E-2</v>
      </c>
      <c r="T2921">
        <v>0.10782</v>
      </c>
      <c r="U2921">
        <v>0.10782</v>
      </c>
      <c r="V2921" s="1" t="s">
        <v>47</v>
      </c>
      <c r="W2921" s="1" t="s">
        <v>649</v>
      </c>
      <c r="X2921">
        <v>14859.9751366</v>
      </c>
      <c r="Y2921">
        <v>71736.547315999996</v>
      </c>
      <c r="AA2921">
        <v>1</v>
      </c>
      <c r="AD2921" s="2"/>
      <c r="AE2921" s="2"/>
      <c r="AF2921" s="2"/>
      <c r="AG2921" s="2"/>
      <c r="AH2921" s="3">
        <f>INDEX([1]IDEN_level_ids!$B:$B,MATCH(V2921,[1]IDEN_level_ids!$A:$A,0),1)</f>
        <v>1236</v>
      </c>
      <c r="AI2921" s="3">
        <f>INDEX([1]IDEN_level_ids!$B:$B,MATCH(W2921,[1]IDEN_level_ids!$A:$A,0),1)</f>
        <v>1002</v>
      </c>
      <c r="AJ2921" t="s">
        <v>32</v>
      </c>
    </row>
    <row r="2922" spans="1:36" x14ac:dyDescent="0.25">
      <c r="A2922">
        <v>1331.1410000000001</v>
      </c>
      <c r="B2922">
        <v>56873.758000000002</v>
      </c>
      <c r="C2922">
        <v>0.106</v>
      </c>
      <c r="D2922">
        <v>0</v>
      </c>
      <c r="E2922">
        <v>0.106</v>
      </c>
      <c r="F2922">
        <v>56873.758000000002</v>
      </c>
      <c r="G2922">
        <v>0.106</v>
      </c>
      <c r="H2922">
        <v>0</v>
      </c>
      <c r="I2922">
        <v>0.106</v>
      </c>
      <c r="J2922" t="s">
        <v>28</v>
      </c>
      <c r="K2922">
        <v>1758.2783761000001</v>
      </c>
      <c r="L2922" t="s">
        <v>29</v>
      </c>
      <c r="M2922">
        <v>1.0506999999999999E-3</v>
      </c>
      <c r="N2922">
        <v>0</v>
      </c>
      <c r="O2922">
        <v>1.0506999999999999E-3</v>
      </c>
      <c r="P2922">
        <v>56873.815521999997</v>
      </c>
      <c r="Q2922">
        <v>3.3986000000000002E-2</v>
      </c>
      <c r="R2922">
        <v>0</v>
      </c>
      <c r="S2922">
        <v>3.3986000000000002E-2</v>
      </c>
      <c r="T2922">
        <v>-5.7520000000000002E-2</v>
      </c>
      <c r="U2922">
        <v>-5.7520000000000002E-2</v>
      </c>
      <c r="V2922" s="1" t="s">
        <v>494</v>
      </c>
      <c r="W2922" s="1" t="s">
        <v>113</v>
      </c>
      <c r="X2922">
        <v>62678.794951000003</v>
      </c>
      <c r="Y2922">
        <v>119552.61047299999</v>
      </c>
      <c r="AA2922">
        <v>1</v>
      </c>
      <c r="AC2922" s="2"/>
      <c r="AD2922" s="2">
        <f>$U2922/$E2922</f>
        <v>-0.54264150943396228</v>
      </c>
      <c r="AE2922" s="2">
        <f>$U2922/$E2922</f>
        <v>-0.54264150943396228</v>
      </c>
      <c r="AF2922" s="2">
        <f>$S2922/$I2922</f>
        <v>0.32062264150943398</v>
      </c>
      <c r="AG2922" s="2">
        <f>$S2922/$I2922</f>
        <v>0.32062264150943398</v>
      </c>
      <c r="AH2922" s="3">
        <f>INDEX([1]IDEN_level_ids!$B:$B,MATCH(V2922,[1]IDEN_level_ids!$A:$A,0),1)</f>
        <v>1072</v>
      </c>
      <c r="AI2922" s="3">
        <f>INDEX([1]IDEN_level_ids!$B:$B,MATCH(W2922,[1]IDEN_level_ids!$A:$A,0),1)</f>
        <v>672</v>
      </c>
      <c r="AJ2922" t="s">
        <v>32</v>
      </c>
    </row>
    <row r="2923" spans="1:36" x14ac:dyDescent="0.25">
      <c r="A2923">
        <v>13279.732</v>
      </c>
      <c r="B2923">
        <v>56841.436999999998</v>
      </c>
      <c r="C2923">
        <v>0.13900000000000001</v>
      </c>
      <c r="D2923">
        <v>0</v>
      </c>
      <c r="E2923">
        <v>0.13900000000000001</v>
      </c>
      <c r="F2923">
        <v>56841.436999999998</v>
      </c>
      <c r="G2923">
        <v>0.13900000000000001</v>
      </c>
      <c r="H2923">
        <v>0</v>
      </c>
      <c r="I2923">
        <v>0.13900000000000001</v>
      </c>
      <c r="J2923" t="s">
        <v>28</v>
      </c>
      <c r="K2923">
        <v>1759.2797379000001</v>
      </c>
      <c r="L2923" t="s">
        <v>29</v>
      </c>
      <c r="M2923">
        <v>1.273E-3</v>
      </c>
      <c r="N2923">
        <v>0</v>
      </c>
      <c r="O2923">
        <v>1.273E-3</v>
      </c>
      <c r="P2923">
        <v>56841.443601999999</v>
      </c>
      <c r="Q2923">
        <v>4.1132000000000002E-2</v>
      </c>
      <c r="R2923">
        <v>0</v>
      </c>
      <c r="S2923">
        <v>4.1132000000000002E-2</v>
      </c>
      <c r="T2923">
        <v>-6.6E-3</v>
      </c>
      <c r="U2923">
        <v>-6.6E-3</v>
      </c>
      <c r="V2923" s="1" t="s">
        <v>484</v>
      </c>
      <c r="W2923" s="1" t="s">
        <v>353</v>
      </c>
      <c r="X2923">
        <v>66735.952436000007</v>
      </c>
      <c r="Y2923">
        <v>123577.39603800001</v>
      </c>
      <c r="AA2923">
        <v>1</v>
      </c>
      <c r="AC2923" s="2"/>
      <c r="AD2923" s="2"/>
      <c r="AE2923" s="2"/>
      <c r="AF2923" s="2"/>
      <c r="AG2923" s="2"/>
      <c r="AH2923" s="3">
        <f>INDEX([1]IDEN_level_ids!$B:$B,MATCH(V2923,[1]IDEN_level_ids!$A:$A,0),1)</f>
        <v>1045</v>
      </c>
      <c r="AI2923" s="3">
        <f>INDEX([1]IDEN_level_ids!$B:$B,MATCH(W2923,[1]IDEN_level_ids!$A:$A,0),1)</f>
        <v>592</v>
      </c>
      <c r="AJ2923" t="s">
        <v>32</v>
      </c>
    </row>
    <row r="2924" spans="1:36" x14ac:dyDescent="0.25">
      <c r="A2924">
        <v>39835.402000000002</v>
      </c>
      <c r="B2924">
        <v>56840.169000000002</v>
      </c>
      <c r="C2924">
        <v>0.10199999999999999</v>
      </c>
      <c r="D2924">
        <v>0</v>
      </c>
      <c r="E2924">
        <v>0.10199999999999999</v>
      </c>
      <c r="F2924">
        <v>56840.169000000002</v>
      </c>
      <c r="G2924">
        <v>0.10199999999999999</v>
      </c>
      <c r="H2924">
        <v>0</v>
      </c>
      <c r="I2924">
        <v>0.10199999999999999</v>
      </c>
      <c r="J2924" t="s">
        <v>28</v>
      </c>
      <c r="K2924">
        <v>1759.3245434</v>
      </c>
      <c r="L2924" t="s">
        <v>29</v>
      </c>
      <c r="M2924">
        <v>1.9862999999999999E-3</v>
      </c>
      <c r="N2924">
        <v>0</v>
      </c>
      <c r="O2924">
        <v>1.9862999999999999E-3</v>
      </c>
      <c r="P2924">
        <v>56839.995993999997</v>
      </c>
      <c r="Q2924">
        <v>6.4172999999999994E-2</v>
      </c>
      <c r="R2924">
        <v>0</v>
      </c>
      <c r="S2924">
        <v>6.4172999999999994E-2</v>
      </c>
      <c r="T2924">
        <v>0.17301</v>
      </c>
      <c r="U2924">
        <v>0.17301</v>
      </c>
      <c r="V2924" s="1" t="s">
        <v>591</v>
      </c>
      <c r="W2924" s="1" t="s">
        <v>643</v>
      </c>
      <c r="X2924">
        <v>68305.311321999994</v>
      </c>
      <c r="Y2924">
        <v>125145.30731600001</v>
      </c>
      <c r="AA2924">
        <v>1</v>
      </c>
      <c r="AC2924" s="2"/>
      <c r="AD2924" s="2"/>
      <c r="AE2924" s="2"/>
      <c r="AF2924" s="2"/>
      <c r="AG2924" s="2"/>
      <c r="AH2924" s="3">
        <f>INDEX([1]IDEN_level_ids!$B:$B,MATCH(V2924,[1]IDEN_level_ids!$A:$A,0),1)</f>
        <v>1029</v>
      </c>
      <c r="AI2924" s="3">
        <f>INDEX([1]IDEN_level_ids!$B:$B,MATCH(W2924,[1]IDEN_level_ids!$A:$A,0),1)</f>
        <v>576</v>
      </c>
      <c r="AJ2924" t="s">
        <v>32</v>
      </c>
    </row>
    <row r="2925" spans="1:36" x14ac:dyDescent="0.25">
      <c r="A2925">
        <v>1325.9580000000001</v>
      </c>
      <c r="B2925" t="s">
        <v>28</v>
      </c>
      <c r="C2925" t="s">
        <v>28</v>
      </c>
      <c r="D2925" t="s">
        <v>28</v>
      </c>
      <c r="E2925" t="s">
        <v>28</v>
      </c>
      <c r="F2925">
        <v>56820.964999999997</v>
      </c>
      <c r="G2925">
        <v>0.3</v>
      </c>
      <c r="H2925">
        <v>0</v>
      </c>
      <c r="I2925">
        <v>0.3</v>
      </c>
      <c r="J2925" t="s">
        <v>28</v>
      </c>
      <c r="K2925">
        <v>1759.8940028</v>
      </c>
      <c r="L2925" t="s">
        <v>29</v>
      </c>
      <c r="M2925">
        <v>8.6706999999999995E-4</v>
      </c>
      <c r="N2925">
        <v>0</v>
      </c>
      <c r="O2925">
        <v>8.6706999999999995E-4</v>
      </c>
      <c r="P2925">
        <v>56821.603938</v>
      </c>
      <c r="Q2925">
        <v>2.7994999999999999E-2</v>
      </c>
      <c r="R2925">
        <v>0</v>
      </c>
      <c r="S2925">
        <v>2.7994999999999999E-2</v>
      </c>
      <c r="T2925" t="s">
        <v>28</v>
      </c>
      <c r="U2925" t="s">
        <v>28</v>
      </c>
      <c r="V2925" s="1" t="s">
        <v>81</v>
      </c>
      <c r="W2925" s="1" t="s">
        <v>654</v>
      </c>
      <c r="X2925">
        <v>19308.919137000001</v>
      </c>
      <c r="Y2925">
        <v>76130.523075000005</v>
      </c>
      <c r="Z2925" t="s">
        <v>35</v>
      </c>
      <c r="AA2925">
        <v>0</v>
      </c>
      <c r="AC2925" s="2"/>
      <c r="AD2925" s="2"/>
      <c r="AE2925" s="2"/>
      <c r="AF2925" s="2"/>
      <c r="AG2925" s="2"/>
      <c r="AH2925" s="3">
        <f>INDEX([1]IDEN_level_ids!$B:$B,MATCH(V2925,[1]IDEN_level_ids!$A:$A,0),1)</f>
        <v>1214</v>
      </c>
      <c r="AI2925" s="3">
        <f>INDEX([1]IDEN_level_ids!$B:$B,MATCH(W2925,[1]IDEN_level_ids!$A:$A,0),1)</f>
        <v>980</v>
      </c>
      <c r="AJ2925" t="s">
        <v>32</v>
      </c>
    </row>
    <row r="2926" spans="1:36" x14ac:dyDescent="0.25">
      <c r="A2926">
        <v>1325.9580000000001</v>
      </c>
      <c r="B2926">
        <v>56820.964999999997</v>
      </c>
      <c r="C2926">
        <v>0.3</v>
      </c>
      <c r="D2926">
        <v>0</v>
      </c>
      <c r="E2926">
        <v>0.3</v>
      </c>
      <c r="F2926">
        <v>56820.964999999997</v>
      </c>
      <c r="G2926">
        <v>0.3</v>
      </c>
      <c r="H2926">
        <v>0</v>
      </c>
      <c r="I2926">
        <v>0.3</v>
      </c>
      <c r="J2926" t="s">
        <v>28</v>
      </c>
      <c r="K2926">
        <v>1759.9027917999999</v>
      </c>
      <c r="L2926" t="s">
        <v>29</v>
      </c>
      <c r="M2926">
        <v>1.5064E-3</v>
      </c>
      <c r="N2926">
        <v>0</v>
      </c>
      <c r="O2926">
        <v>1.5064E-3</v>
      </c>
      <c r="P2926">
        <v>56821.320168999999</v>
      </c>
      <c r="Q2926">
        <v>4.8637E-2</v>
      </c>
      <c r="R2926">
        <v>0</v>
      </c>
      <c r="S2926">
        <v>4.8637E-2</v>
      </c>
      <c r="T2926">
        <v>-0.35516999999999999</v>
      </c>
      <c r="U2926">
        <v>-0.35516999999999999</v>
      </c>
      <c r="V2926" s="1" t="s">
        <v>239</v>
      </c>
      <c r="W2926" s="1" t="s">
        <v>486</v>
      </c>
      <c r="X2926">
        <v>33660.047600999998</v>
      </c>
      <c r="Y2926">
        <v>90481.367769999997</v>
      </c>
      <c r="AA2926">
        <v>1</v>
      </c>
      <c r="AC2926" s="2"/>
      <c r="AD2926" s="2">
        <f>$U2926/$E2926</f>
        <v>-1.1839</v>
      </c>
      <c r="AE2926" s="2">
        <f>$U2926/$E2926</f>
        <v>-1.1839</v>
      </c>
      <c r="AF2926" s="2">
        <f>$S2926/$I2926</f>
        <v>0.16212333333333334</v>
      </c>
      <c r="AG2926" s="2">
        <f>$S2926/$I2926</f>
        <v>0.16212333333333334</v>
      </c>
      <c r="AH2926" s="3">
        <f>INDEX([1]IDEN_level_ids!$B:$B,MATCH(V2926,[1]IDEN_level_ids!$A:$A,0),1)</f>
        <v>1139</v>
      </c>
      <c r="AI2926" s="3">
        <f>INDEX([1]IDEN_level_ids!$B:$B,MATCH(W2926,[1]IDEN_level_ids!$A:$A,0),1)</f>
        <v>918</v>
      </c>
      <c r="AJ2926" t="s">
        <v>32</v>
      </c>
    </row>
    <row r="2927" spans="1:36" x14ac:dyDescent="0.25">
      <c r="A2927">
        <v>13240.603999999999</v>
      </c>
      <c r="B2927" t="s">
        <v>28</v>
      </c>
      <c r="C2927" t="s">
        <v>28</v>
      </c>
      <c r="D2927" t="s">
        <v>28</v>
      </c>
      <c r="E2927" t="s">
        <v>28</v>
      </c>
      <c r="F2927">
        <v>56801.137000000002</v>
      </c>
      <c r="G2927">
        <v>0.35499999999999998</v>
      </c>
      <c r="H2927">
        <v>0</v>
      </c>
      <c r="I2927">
        <v>0.35499999999999998</v>
      </c>
      <c r="J2927" t="s">
        <v>28</v>
      </c>
      <c r="K2927">
        <v>1760.5306250000001</v>
      </c>
      <c r="L2927" t="s">
        <v>29</v>
      </c>
      <c r="M2927">
        <v>1.1628000000000001E-3</v>
      </c>
      <c r="N2927">
        <v>0</v>
      </c>
      <c r="O2927">
        <v>1.1628000000000001E-3</v>
      </c>
      <c r="P2927">
        <v>56801.056785000001</v>
      </c>
      <c r="Q2927">
        <v>3.7515E-2</v>
      </c>
      <c r="R2927">
        <v>0</v>
      </c>
      <c r="S2927">
        <v>3.7515E-2</v>
      </c>
      <c r="T2927" t="s">
        <v>28</v>
      </c>
      <c r="U2927" t="s">
        <v>28</v>
      </c>
      <c r="V2927" s="1" t="s">
        <v>577</v>
      </c>
      <c r="W2927" s="1" t="s">
        <v>499</v>
      </c>
      <c r="X2927">
        <v>82082.774904999998</v>
      </c>
      <c r="Y2927">
        <v>138883.83168999999</v>
      </c>
      <c r="Z2927" t="s">
        <v>35</v>
      </c>
      <c r="AA2927">
        <v>0</v>
      </c>
      <c r="AC2927" s="2"/>
      <c r="AD2927" s="2"/>
      <c r="AE2927" s="2"/>
      <c r="AF2927" s="2"/>
      <c r="AG2927" s="2"/>
      <c r="AH2927" s="3">
        <f>INDEX([1]IDEN_level_ids!$B:$B,MATCH(V2927,[1]IDEN_level_ids!$A:$A,0),1)</f>
        <v>954</v>
      </c>
      <c r="AI2927" s="3">
        <f>INDEX([1]IDEN_level_ids!$B:$B,MATCH(W2927,[1]IDEN_level_ids!$A:$A,0),1)</f>
        <v>276</v>
      </c>
      <c r="AJ2927" t="s">
        <v>32</v>
      </c>
    </row>
    <row r="2928" spans="1:36" x14ac:dyDescent="0.25">
      <c r="A2928">
        <v>13240.603999999999</v>
      </c>
      <c r="B2928">
        <v>56801.137000000002</v>
      </c>
      <c r="C2928">
        <v>0.35499999999999998</v>
      </c>
      <c r="D2928">
        <v>0</v>
      </c>
      <c r="E2928">
        <v>0.35499999999999998</v>
      </c>
      <c r="F2928">
        <v>56801.137000000002</v>
      </c>
      <c r="G2928">
        <v>0.35499999999999998</v>
      </c>
      <c r="H2928">
        <v>0</v>
      </c>
      <c r="I2928">
        <v>0.35499999999999998</v>
      </c>
      <c r="J2928" t="s">
        <v>28</v>
      </c>
      <c r="K2928">
        <v>1760.5435811</v>
      </c>
      <c r="L2928" t="s">
        <v>29</v>
      </c>
      <c r="M2928">
        <v>1.0506000000000001E-3</v>
      </c>
      <c r="N2928">
        <v>0</v>
      </c>
      <c r="O2928">
        <v>1.0506000000000001E-3</v>
      </c>
      <c r="P2928">
        <v>56800.638776</v>
      </c>
      <c r="Q2928">
        <v>3.3895000000000002E-2</v>
      </c>
      <c r="R2928">
        <v>0</v>
      </c>
      <c r="S2928">
        <v>3.3895000000000002E-2</v>
      </c>
      <c r="T2928">
        <v>0.49822</v>
      </c>
      <c r="U2928">
        <v>0.49822</v>
      </c>
      <c r="V2928" s="1" t="s">
        <v>299</v>
      </c>
      <c r="W2928" s="1" t="s">
        <v>525</v>
      </c>
      <c r="X2928">
        <v>35291.079648999999</v>
      </c>
      <c r="Y2928">
        <v>92091.718424999999</v>
      </c>
      <c r="AA2928">
        <v>1</v>
      </c>
      <c r="AC2928" s="2"/>
      <c r="AD2928" s="2">
        <f t="shared" ref="AD2928:AE2933" si="1591">$U2928/$E2928</f>
        <v>1.4034366197183099</v>
      </c>
      <c r="AE2928" s="2">
        <f t="shared" si="1591"/>
        <v>1.4034366197183099</v>
      </c>
      <c r="AF2928" s="2">
        <f t="shared" ref="AF2928:AG2933" si="1592">$S2928/$I2928</f>
        <v>9.5478873239436629E-2</v>
      </c>
      <c r="AG2928" s="2">
        <f t="shared" si="1592"/>
        <v>9.5478873239436629E-2</v>
      </c>
      <c r="AH2928" s="3">
        <f>INDEX([1]IDEN_level_ids!$B:$B,MATCH(V2928,[1]IDEN_level_ids!$A:$A,0),1)</f>
        <v>1131</v>
      </c>
      <c r="AI2928" s="3">
        <f>INDEX([1]IDEN_level_ids!$B:$B,MATCH(W2928,[1]IDEN_level_ids!$A:$A,0),1)</f>
        <v>913</v>
      </c>
      <c r="AJ2928" t="s">
        <v>32</v>
      </c>
    </row>
    <row r="2929" spans="1:36" x14ac:dyDescent="0.25">
      <c r="A2929">
        <v>13229.862999999999</v>
      </c>
      <c r="B2929" t="s">
        <v>28</v>
      </c>
      <c r="C2929" t="s">
        <v>28</v>
      </c>
      <c r="D2929" t="s">
        <v>28</v>
      </c>
      <c r="E2929" t="s">
        <v>28</v>
      </c>
      <c r="F2929">
        <v>56790.432999999997</v>
      </c>
      <c r="G2929">
        <v>9.9000000000000005E-2</v>
      </c>
      <c r="H2929">
        <v>0</v>
      </c>
      <c r="I2929">
        <v>9.9000000000000005E-2</v>
      </c>
      <c r="J2929" t="s">
        <v>28</v>
      </c>
      <c r="K2929">
        <v>1760.84685874</v>
      </c>
      <c r="L2929" t="s">
        <v>29</v>
      </c>
      <c r="M2929">
        <v>9.6228999999999998E-4</v>
      </c>
      <c r="N2929">
        <v>0</v>
      </c>
      <c r="O2929">
        <v>9.6228999999999998E-4</v>
      </c>
      <c r="P2929">
        <v>56790.855776999997</v>
      </c>
      <c r="Q2929">
        <v>3.1036000000000001E-2</v>
      </c>
      <c r="R2929">
        <v>0</v>
      </c>
      <c r="S2929">
        <v>3.1036000000000001E-2</v>
      </c>
      <c r="T2929" t="s">
        <v>28</v>
      </c>
      <c r="U2929" t="s">
        <v>28</v>
      </c>
      <c r="V2929" s="1" t="s">
        <v>586</v>
      </c>
      <c r="W2929" s="1" t="s">
        <v>493</v>
      </c>
      <c r="X2929">
        <v>82084.085347</v>
      </c>
      <c r="Y2929">
        <v>138874.941124</v>
      </c>
      <c r="Z2929" t="s">
        <v>35</v>
      </c>
      <c r="AA2929">
        <v>0</v>
      </c>
      <c r="AC2929" s="2"/>
      <c r="AD2929" s="2" t="e">
        <f t="shared" si="1591"/>
        <v>#VALUE!</v>
      </c>
      <c r="AE2929" s="2" t="e">
        <f t="shared" si="1591"/>
        <v>#VALUE!</v>
      </c>
      <c r="AF2929" s="2">
        <f t="shared" si="1592"/>
        <v>0.31349494949494949</v>
      </c>
      <c r="AG2929" s="2">
        <f t="shared" si="1592"/>
        <v>0.31349494949494949</v>
      </c>
      <c r="AH2929" s="3">
        <f>INDEX([1]IDEN_level_ids!$B:$B,MATCH(V2929,[1]IDEN_level_ids!$A:$A,0),1)</f>
        <v>955</v>
      </c>
      <c r="AI2929" s="3">
        <f>INDEX([1]IDEN_level_ids!$B:$B,MATCH(W2929,[1]IDEN_level_ids!$A:$A,0),1)</f>
        <v>280</v>
      </c>
      <c r="AJ2929" t="s">
        <v>32</v>
      </c>
    </row>
    <row r="2930" spans="1:36" x14ac:dyDescent="0.25">
      <c r="A2930">
        <v>13229.862999999999</v>
      </c>
      <c r="B2930">
        <v>56790.432999999997</v>
      </c>
      <c r="C2930">
        <v>9.9000000000000005E-2</v>
      </c>
      <c r="D2930">
        <v>0</v>
      </c>
      <c r="E2930">
        <v>9.9000000000000005E-2</v>
      </c>
      <c r="F2930">
        <v>56790.432999999997</v>
      </c>
      <c r="G2930">
        <v>9.9000000000000005E-2</v>
      </c>
      <c r="H2930">
        <v>0</v>
      </c>
      <c r="I2930">
        <v>9.9000000000000005E-2</v>
      </c>
      <c r="J2930" t="s">
        <v>28</v>
      </c>
      <c r="K2930">
        <v>1760.8640538</v>
      </c>
      <c r="L2930" t="s">
        <v>29</v>
      </c>
      <c r="M2930">
        <v>1.2205E-3</v>
      </c>
      <c r="N2930">
        <v>0</v>
      </c>
      <c r="O2930">
        <v>1.2205E-3</v>
      </c>
      <c r="P2930">
        <v>56790.301206999997</v>
      </c>
      <c r="Q2930">
        <v>3.9361E-2</v>
      </c>
      <c r="R2930">
        <v>0</v>
      </c>
      <c r="S2930">
        <v>3.9361E-2</v>
      </c>
      <c r="T2930">
        <v>0.13179299999999999</v>
      </c>
      <c r="U2930">
        <v>0.13179299999999999</v>
      </c>
      <c r="V2930" s="1" t="s">
        <v>529</v>
      </c>
      <c r="W2930" s="1" t="s">
        <v>392</v>
      </c>
      <c r="X2930">
        <v>64865.230133800003</v>
      </c>
      <c r="Y2930">
        <v>121655.53134099999</v>
      </c>
      <c r="AA2930">
        <v>1</v>
      </c>
      <c r="AC2930" s="2"/>
      <c r="AD2930" s="2">
        <f t="shared" si="1591"/>
        <v>1.3312424242424241</v>
      </c>
      <c r="AE2930" s="2">
        <f t="shared" si="1591"/>
        <v>1.3312424242424241</v>
      </c>
      <c r="AF2930" s="2">
        <f t="shared" si="1592"/>
        <v>0.39758585858585854</v>
      </c>
      <c r="AG2930" s="2">
        <f t="shared" si="1592"/>
        <v>0.39758585858585854</v>
      </c>
      <c r="AH2930" s="3">
        <f>INDEX([1]IDEN_level_ids!$B:$B,MATCH(V2930,[1]IDEN_level_ids!$A:$A,0),1)</f>
        <v>1060</v>
      </c>
      <c r="AI2930" s="3">
        <f>INDEX([1]IDEN_level_ids!$B:$B,MATCH(W2930,[1]IDEN_level_ids!$A:$A,0),1)</f>
        <v>627</v>
      </c>
      <c r="AJ2930" t="s">
        <v>32</v>
      </c>
    </row>
    <row r="2931" spans="1:36" x14ac:dyDescent="0.25">
      <c r="A2931">
        <v>2644.7559999999999</v>
      </c>
      <c r="B2931">
        <v>56784.17</v>
      </c>
      <c r="C2931">
        <v>0.10199999999999999</v>
      </c>
      <c r="D2931">
        <v>0</v>
      </c>
      <c r="E2931">
        <v>0.10199999999999999</v>
      </c>
      <c r="F2931">
        <v>56784.17</v>
      </c>
      <c r="G2931">
        <v>0.10199999999999999</v>
      </c>
      <c r="H2931">
        <v>0</v>
      </c>
      <c r="I2931">
        <v>0.10199999999999999</v>
      </c>
      <c r="J2931" t="s">
        <v>28</v>
      </c>
      <c r="K2931">
        <v>1761.0495437</v>
      </c>
      <c r="L2931" t="s">
        <v>29</v>
      </c>
      <c r="M2931">
        <v>1.8227E-3</v>
      </c>
      <c r="N2931">
        <v>0</v>
      </c>
      <c r="O2931">
        <v>1.8227E-3</v>
      </c>
      <c r="P2931">
        <v>56784.319531000001</v>
      </c>
      <c r="Q2931">
        <v>5.8770999999999997E-2</v>
      </c>
      <c r="R2931">
        <v>0</v>
      </c>
      <c r="S2931">
        <v>5.8770999999999997E-2</v>
      </c>
      <c r="T2931">
        <v>-0.14953</v>
      </c>
      <c r="U2931">
        <v>-0.14953</v>
      </c>
      <c r="V2931" s="1" t="s">
        <v>513</v>
      </c>
      <c r="W2931" s="1" t="s">
        <v>309</v>
      </c>
      <c r="X2931">
        <v>66148.452617000003</v>
      </c>
      <c r="Y2931">
        <v>122932.772148</v>
      </c>
      <c r="AA2931">
        <v>1</v>
      </c>
      <c r="AC2931" s="2"/>
      <c r="AD2931" s="2">
        <f t="shared" si="1591"/>
        <v>-1.4659803921568628</v>
      </c>
      <c r="AE2931" s="2">
        <f t="shared" si="1591"/>
        <v>-1.4659803921568628</v>
      </c>
      <c r="AF2931" s="2">
        <f t="shared" si="1592"/>
        <v>0.57618627450980398</v>
      </c>
      <c r="AG2931" s="2">
        <f t="shared" si="1592"/>
        <v>0.57618627450980398</v>
      </c>
      <c r="AH2931" s="3">
        <f>INDEX([1]IDEN_level_ids!$B:$B,MATCH(V2931,[1]IDEN_level_ids!$A:$A,0),1)</f>
        <v>1048</v>
      </c>
      <c r="AI2931" s="3">
        <f>INDEX([1]IDEN_level_ids!$B:$B,MATCH(W2931,[1]IDEN_level_ids!$A:$A,0),1)</f>
        <v>626</v>
      </c>
      <c r="AJ2931" t="s">
        <v>32</v>
      </c>
    </row>
    <row r="2932" spans="1:36" x14ac:dyDescent="0.25">
      <c r="A2932">
        <v>9221.1849999999995</v>
      </c>
      <c r="B2932">
        <v>56732.415000000001</v>
      </c>
      <c r="C2932">
        <v>0.10299999999999999</v>
      </c>
      <c r="D2932">
        <v>0</v>
      </c>
      <c r="E2932">
        <v>0.10299999999999999</v>
      </c>
      <c r="F2932">
        <v>56732.415000000001</v>
      </c>
      <c r="G2932">
        <v>0.10299999999999999</v>
      </c>
      <c r="H2932">
        <v>0</v>
      </c>
      <c r="I2932">
        <v>0.10299999999999999</v>
      </c>
      <c r="J2932" t="s">
        <v>28</v>
      </c>
      <c r="K2932">
        <v>1762.65842148</v>
      </c>
      <c r="L2932" t="s">
        <v>29</v>
      </c>
      <c r="M2932">
        <v>4.5311E-4</v>
      </c>
      <c r="N2932">
        <v>0</v>
      </c>
      <c r="O2932">
        <v>4.5311E-4</v>
      </c>
      <c r="P2932">
        <v>56732.489279000001</v>
      </c>
      <c r="Q2932">
        <v>1.4584E-2</v>
      </c>
      <c r="R2932">
        <v>0</v>
      </c>
      <c r="S2932">
        <v>1.4584E-2</v>
      </c>
      <c r="T2932" t="s">
        <v>28</v>
      </c>
      <c r="U2932">
        <v>0.10315000000000001</v>
      </c>
      <c r="V2932" s="1" t="s">
        <v>47</v>
      </c>
      <c r="W2932" s="1" t="s">
        <v>636</v>
      </c>
      <c r="X2932">
        <v>14859.9751366</v>
      </c>
      <c r="Y2932">
        <v>71592.464416000003</v>
      </c>
      <c r="Z2932" t="s">
        <v>67</v>
      </c>
      <c r="AA2932">
        <v>0.47199999999999998</v>
      </c>
      <c r="AC2932" s="2"/>
      <c r="AD2932" s="2">
        <f t="shared" si="1591"/>
        <v>1.0014563106796117</v>
      </c>
      <c r="AE2932" s="2">
        <f t="shared" si="1591"/>
        <v>1.0014563106796117</v>
      </c>
      <c r="AF2932" s="2">
        <f t="shared" si="1592"/>
        <v>0.14159223300970875</v>
      </c>
      <c r="AG2932" s="2">
        <f t="shared" si="1592"/>
        <v>0.14159223300970875</v>
      </c>
      <c r="AH2932" s="3">
        <f>INDEX([1]IDEN_level_ids!$B:$B,MATCH(V2932,[1]IDEN_level_ids!$A:$A,0),1)</f>
        <v>1236</v>
      </c>
      <c r="AI2932" s="3">
        <f>INDEX([1]IDEN_level_ids!$B:$B,MATCH(W2932,[1]IDEN_level_ids!$A:$A,0),1)</f>
        <v>1003</v>
      </c>
      <c r="AJ2932" t="s">
        <v>32</v>
      </c>
    </row>
    <row r="2933" spans="1:36" x14ac:dyDescent="0.25">
      <c r="A2933">
        <v>9221.1849999999995</v>
      </c>
      <c r="B2933">
        <v>56732.415000000001</v>
      </c>
      <c r="C2933">
        <v>0.10299999999999999</v>
      </c>
      <c r="D2933">
        <v>0</v>
      </c>
      <c r="E2933">
        <v>0.10299999999999999</v>
      </c>
      <c r="F2933">
        <v>56732.415000000001</v>
      </c>
      <c r="G2933">
        <v>0.10299999999999999</v>
      </c>
      <c r="H2933">
        <v>0</v>
      </c>
      <c r="I2933">
        <v>0.10299999999999999</v>
      </c>
      <c r="J2933" t="s">
        <v>28</v>
      </c>
      <c r="K2933">
        <v>1762.6678807000001</v>
      </c>
      <c r="L2933" t="s">
        <v>29</v>
      </c>
      <c r="M2933">
        <v>1.3692000000000001E-3</v>
      </c>
      <c r="N2933">
        <v>0</v>
      </c>
      <c r="O2933">
        <v>1.3692000000000001E-3</v>
      </c>
      <c r="P2933">
        <v>56732.184829999998</v>
      </c>
      <c r="Q2933">
        <v>4.4068999999999997E-2</v>
      </c>
      <c r="R2933">
        <v>0</v>
      </c>
      <c r="S2933">
        <v>4.4068999999999997E-2</v>
      </c>
      <c r="T2933" t="s">
        <v>28</v>
      </c>
      <c r="U2933">
        <v>0.10315000000000001</v>
      </c>
      <c r="V2933" s="1" t="s">
        <v>297</v>
      </c>
      <c r="W2933" s="1" t="s">
        <v>635</v>
      </c>
      <c r="X2933">
        <v>20160.378949999998</v>
      </c>
      <c r="Y2933">
        <v>76892.563779999997</v>
      </c>
      <c r="Z2933" t="s">
        <v>67</v>
      </c>
      <c r="AA2933">
        <v>0.35899999999999999</v>
      </c>
      <c r="AC2933" s="2"/>
      <c r="AD2933" s="2">
        <f t="shared" si="1591"/>
        <v>1.0014563106796117</v>
      </c>
      <c r="AE2933" s="2">
        <f t="shared" si="1591"/>
        <v>1.0014563106796117</v>
      </c>
      <c r="AF2933" s="2">
        <f t="shared" si="1592"/>
        <v>0.42785436893203882</v>
      </c>
      <c r="AG2933" s="2">
        <f t="shared" si="1592"/>
        <v>0.42785436893203882</v>
      </c>
      <c r="AH2933" s="3">
        <f>INDEX([1]IDEN_level_ids!$B:$B,MATCH(V2933,[1]IDEN_level_ids!$A:$A,0),1)</f>
        <v>1210</v>
      </c>
      <c r="AI2933" s="3">
        <f>INDEX([1]IDEN_level_ids!$B:$B,MATCH(W2933,[1]IDEN_level_ids!$A:$A,0),1)</f>
        <v>977</v>
      </c>
      <c r="AJ2933" t="s">
        <v>32</v>
      </c>
    </row>
    <row r="2934" spans="1:36" x14ac:dyDescent="0.25">
      <c r="A2934">
        <v>9221.1849999999995</v>
      </c>
      <c r="B2934">
        <v>56732.415000000001</v>
      </c>
      <c r="C2934">
        <v>0.10299999999999999</v>
      </c>
      <c r="D2934">
        <v>0</v>
      </c>
      <c r="E2934">
        <v>0.10299999999999999</v>
      </c>
      <c r="F2934">
        <v>56732.415000000001</v>
      </c>
      <c r="G2934">
        <v>0.10299999999999999</v>
      </c>
      <c r="H2934">
        <v>0</v>
      </c>
      <c r="I2934">
        <v>0.10299999999999999</v>
      </c>
      <c r="J2934" t="s">
        <v>28</v>
      </c>
      <c r="K2934">
        <v>1762.6709482000001</v>
      </c>
      <c r="L2934" t="s">
        <v>29</v>
      </c>
      <c r="M2934">
        <v>1.8384E-3</v>
      </c>
      <c r="N2934">
        <v>0</v>
      </c>
      <c r="O2934">
        <v>1.8384E-3</v>
      </c>
      <c r="P2934">
        <v>56732.086101000001</v>
      </c>
      <c r="Q2934">
        <v>5.9167999999999998E-2</v>
      </c>
      <c r="R2934">
        <v>0</v>
      </c>
      <c r="S2934">
        <v>5.9167999999999998E-2</v>
      </c>
      <c r="T2934" t="s">
        <v>28</v>
      </c>
      <c r="U2934">
        <v>0.10315000000000001</v>
      </c>
      <c r="V2934" s="1" t="s">
        <v>320</v>
      </c>
      <c r="W2934" s="1" t="s">
        <v>523</v>
      </c>
      <c r="X2934">
        <v>30994.630561999998</v>
      </c>
      <c r="Y2934">
        <v>87726.716662999999</v>
      </c>
      <c r="Z2934" t="s">
        <v>67</v>
      </c>
      <c r="AA2934">
        <v>0.16900000000000001</v>
      </c>
      <c r="AC2934" s="2"/>
      <c r="AD2934" s="2"/>
      <c r="AE2934" s="2"/>
      <c r="AF2934" s="2"/>
      <c r="AG2934" s="2"/>
      <c r="AH2934" s="3">
        <f>INDEX([1]IDEN_level_ids!$B:$B,MATCH(V2934,[1]IDEN_level_ids!$A:$A,0),1)</f>
        <v>1145</v>
      </c>
      <c r="AI2934" s="3">
        <f>INDEX([1]IDEN_level_ids!$B:$B,MATCH(W2934,[1]IDEN_level_ids!$A:$A,0),1)</f>
        <v>926</v>
      </c>
      <c r="AJ2934" t="s">
        <v>32</v>
      </c>
    </row>
    <row r="2935" spans="1:36" x14ac:dyDescent="0.25">
      <c r="A2935">
        <v>1316.2460000000001</v>
      </c>
      <c r="B2935">
        <v>56721.404000000002</v>
      </c>
      <c r="C2935">
        <v>9.8000000000000004E-2</v>
      </c>
      <c r="D2935">
        <v>0</v>
      </c>
      <c r="E2935">
        <v>9.8000000000000004E-2</v>
      </c>
      <c r="F2935">
        <v>56721.404000000002</v>
      </c>
      <c r="G2935">
        <v>9.8000000000000004E-2</v>
      </c>
      <c r="H2935">
        <v>0</v>
      </c>
      <c r="I2935">
        <v>9.8000000000000004E-2</v>
      </c>
      <c r="J2935" t="s">
        <v>28</v>
      </c>
      <c r="K2935">
        <v>1763.0016722800001</v>
      </c>
      <c r="L2935" t="s">
        <v>29</v>
      </c>
      <c r="M2935">
        <v>7.9294999999999995E-4</v>
      </c>
      <c r="N2935">
        <v>0</v>
      </c>
      <c r="O2935">
        <v>7.9294999999999995E-4</v>
      </c>
      <c r="P2935">
        <v>56721.443644999999</v>
      </c>
      <c r="Q2935">
        <v>2.5512E-2</v>
      </c>
      <c r="R2935">
        <v>0</v>
      </c>
      <c r="S2935">
        <v>2.5512E-2</v>
      </c>
      <c r="T2935">
        <v>-3.9645E-2</v>
      </c>
      <c r="U2935">
        <v>-3.9645E-2</v>
      </c>
      <c r="V2935" s="1" t="s">
        <v>33</v>
      </c>
      <c r="W2935" s="1" t="s">
        <v>609</v>
      </c>
      <c r="X2935">
        <v>15045.839889999999</v>
      </c>
      <c r="Y2935">
        <v>71767.283534999995</v>
      </c>
      <c r="AA2935">
        <v>1</v>
      </c>
      <c r="AC2935" s="2"/>
      <c r="AD2935" s="2">
        <f>$U2935/$E2935</f>
        <v>-0.40454081632653061</v>
      </c>
      <c r="AE2935" s="2">
        <f>$U2935/$E2935</f>
        <v>-0.40454081632653061</v>
      </c>
      <c r="AF2935" s="2">
        <f>$S2935/$I2935</f>
        <v>0.26032653061224487</v>
      </c>
      <c r="AG2935" s="2">
        <f>$S2935/$I2935</f>
        <v>0.26032653061224487</v>
      </c>
      <c r="AH2935" s="3">
        <f>INDEX([1]IDEN_level_ids!$B:$B,MATCH(V2935,[1]IDEN_level_ids!$A:$A,0),1)</f>
        <v>1237</v>
      </c>
      <c r="AI2935" s="3">
        <f>INDEX([1]IDEN_level_ids!$B:$B,MATCH(W2935,[1]IDEN_level_ids!$A:$A,0),1)</f>
        <v>998</v>
      </c>
      <c r="AJ2935" t="s">
        <v>32</v>
      </c>
    </row>
    <row r="2936" spans="1:36" x14ac:dyDescent="0.25">
      <c r="A2936">
        <v>13104.511</v>
      </c>
      <c r="B2936">
        <v>56661.506999999998</v>
      </c>
      <c r="C2936">
        <v>0.35399999999999998</v>
      </c>
      <c r="D2936">
        <v>0</v>
      </c>
      <c r="E2936">
        <v>0.35399999999999998</v>
      </c>
      <c r="F2936">
        <v>56661.506999999998</v>
      </c>
      <c r="G2936">
        <v>0.35399999999999998</v>
      </c>
      <c r="H2936">
        <v>0</v>
      </c>
      <c r="I2936">
        <v>0.35399999999999998</v>
      </c>
      <c r="J2936" t="s">
        <v>28</v>
      </c>
      <c r="K2936">
        <v>1764.8822799</v>
      </c>
      <c r="L2936" t="s">
        <v>29</v>
      </c>
      <c r="M2936">
        <v>1.0447E-3</v>
      </c>
      <c r="N2936">
        <v>0</v>
      </c>
      <c r="O2936">
        <v>1.0447E-3</v>
      </c>
      <c r="P2936">
        <v>56661.002912000004</v>
      </c>
      <c r="Q2936">
        <v>3.3541000000000001E-2</v>
      </c>
      <c r="R2936">
        <v>0</v>
      </c>
      <c r="S2936">
        <v>3.3541000000000001E-2</v>
      </c>
      <c r="T2936">
        <v>0.50409000000000004</v>
      </c>
      <c r="U2936">
        <v>0.50409000000000004</v>
      </c>
      <c r="V2936" s="1" t="s">
        <v>239</v>
      </c>
      <c r="W2936" s="1" t="s">
        <v>480</v>
      </c>
      <c r="X2936">
        <v>33660.047600999998</v>
      </c>
      <c r="Y2936">
        <v>90321.050512999995</v>
      </c>
      <c r="AA2936">
        <v>1</v>
      </c>
      <c r="AD2936" s="2"/>
      <c r="AE2936" s="2"/>
      <c r="AF2936" s="2"/>
      <c r="AG2936" s="2"/>
      <c r="AH2936" s="3">
        <f>INDEX([1]IDEN_level_ids!$B:$B,MATCH(V2936,[1]IDEN_level_ids!$A:$A,0),1)</f>
        <v>1139</v>
      </c>
      <c r="AI2936" s="3">
        <f>INDEX([1]IDEN_level_ids!$B:$B,MATCH(W2936,[1]IDEN_level_ids!$A:$A,0),1)</f>
        <v>915</v>
      </c>
      <c r="AJ2936" t="s">
        <v>32</v>
      </c>
    </row>
    <row r="2937" spans="1:36" x14ac:dyDescent="0.25">
      <c r="A2937">
        <v>5238.9620000000004</v>
      </c>
      <c r="B2937">
        <v>56654.368000000002</v>
      </c>
      <c r="C2937">
        <v>0.10100000000000001</v>
      </c>
      <c r="D2937">
        <v>0</v>
      </c>
      <c r="E2937">
        <v>0.10100000000000001</v>
      </c>
      <c r="F2937">
        <v>56654.368000000002</v>
      </c>
      <c r="G2937">
        <v>0.10100000000000001</v>
      </c>
      <c r="H2937">
        <v>0</v>
      </c>
      <c r="I2937">
        <v>0.10100000000000001</v>
      </c>
      <c r="J2937" t="s">
        <v>28</v>
      </c>
      <c r="K2937">
        <v>1765.0918277000001</v>
      </c>
      <c r="L2937" t="s">
        <v>29</v>
      </c>
      <c r="M2937">
        <v>1.1597999999999999E-3</v>
      </c>
      <c r="N2937">
        <v>0</v>
      </c>
      <c r="O2937">
        <v>1.1597999999999999E-3</v>
      </c>
      <c r="P2937">
        <v>56654.276241</v>
      </c>
      <c r="Q2937">
        <v>3.7227000000000003E-2</v>
      </c>
      <c r="R2937">
        <v>0</v>
      </c>
      <c r="S2937">
        <v>3.7227000000000003E-2</v>
      </c>
      <c r="T2937" t="s">
        <v>28</v>
      </c>
      <c r="U2937">
        <v>9.8309999999999995E-2</v>
      </c>
      <c r="V2937" s="1" t="s">
        <v>562</v>
      </c>
      <c r="W2937" s="1" t="s">
        <v>355</v>
      </c>
      <c r="X2937">
        <v>64151.013362999998</v>
      </c>
      <c r="Y2937">
        <v>120805.28960400001</v>
      </c>
      <c r="Z2937" t="s">
        <v>67</v>
      </c>
      <c r="AA2937">
        <v>0.88500000000000001</v>
      </c>
      <c r="AC2937" s="2"/>
      <c r="AD2937" s="2">
        <f>$U2937/$E2937</f>
        <v>0.97336633663366323</v>
      </c>
      <c r="AE2937" s="2">
        <f>$U2937/$E2937</f>
        <v>0.97336633663366323</v>
      </c>
      <c r="AF2937" s="2">
        <f>$S2937/$I2937</f>
        <v>0.36858415841584158</v>
      </c>
      <c r="AG2937" s="2">
        <f>$S2937/$I2937</f>
        <v>0.36858415841584158</v>
      </c>
      <c r="AH2937" s="3">
        <f>INDEX([1]IDEN_level_ids!$B:$B,MATCH(V2937,[1]IDEN_level_ids!$A:$A,0),1)</f>
        <v>1064</v>
      </c>
      <c r="AI2937" s="3">
        <f>INDEX([1]IDEN_level_ids!$B:$B,MATCH(W2937,[1]IDEN_level_ids!$A:$A,0),1)</f>
        <v>658</v>
      </c>
      <c r="AJ2937" t="s">
        <v>32</v>
      </c>
    </row>
    <row r="2938" spans="1:36" x14ac:dyDescent="0.25">
      <c r="A2938">
        <v>5238.9620000000004</v>
      </c>
      <c r="B2938">
        <v>56654.368000000002</v>
      </c>
      <c r="C2938">
        <v>0.10100000000000001</v>
      </c>
      <c r="D2938">
        <v>0</v>
      </c>
      <c r="E2938">
        <v>0.10100000000000001</v>
      </c>
      <c r="F2938">
        <v>56654.368000000002</v>
      </c>
      <c r="G2938">
        <v>0.10100000000000001</v>
      </c>
      <c r="H2938">
        <v>0</v>
      </c>
      <c r="I2938">
        <v>0.10100000000000001</v>
      </c>
      <c r="J2938" t="s">
        <v>28</v>
      </c>
      <c r="K2938">
        <v>1765.0936002999999</v>
      </c>
      <c r="L2938" t="s">
        <v>29</v>
      </c>
      <c r="M2938">
        <v>1.3209999999999999E-3</v>
      </c>
      <c r="N2938">
        <v>0</v>
      </c>
      <c r="O2938">
        <v>1.3209999999999999E-3</v>
      </c>
      <c r="P2938">
        <v>56654.219346999998</v>
      </c>
      <c r="Q2938">
        <v>4.2398999999999999E-2</v>
      </c>
      <c r="R2938">
        <v>0</v>
      </c>
      <c r="S2938">
        <v>4.2398999999999999E-2</v>
      </c>
      <c r="T2938" t="s">
        <v>28</v>
      </c>
      <c r="U2938">
        <v>9.8309999999999995E-2</v>
      </c>
      <c r="V2938" s="1" t="s">
        <v>189</v>
      </c>
      <c r="W2938" s="1" t="s">
        <v>465</v>
      </c>
      <c r="X2938">
        <v>36642.131616500003</v>
      </c>
      <c r="Y2938">
        <v>93296.350963000004</v>
      </c>
      <c r="Z2938" t="s">
        <v>67</v>
      </c>
      <c r="AA2938">
        <v>0.115</v>
      </c>
      <c r="AC2938" s="2"/>
      <c r="AD2938" s="2"/>
      <c r="AE2938" s="2"/>
      <c r="AF2938" s="2"/>
      <c r="AG2938" s="2"/>
      <c r="AH2938" s="3">
        <f>INDEX([1]IDEN_level_ids!$B:$B,MATCH(V2938,[1]IDEN_level_ids!$A:$A,0),1)</f>
        <v>1126</v>
      </c>
      <c r="AI2938" s="3">
        <f>INDEX([1]IDEN_level_ids!$B:$B,MATCH(W2938,[1]IDEN_level_ids!$A:$A,0),1)</f>
        <v>909</v>
      </c>
      <c r="AJ2938" t="s">
        <v>32</v>
      </c>
    </row>
    <row r="2939" spans="1:36" x14ac:dyDescent="0.25">
      <c r="A2939">
        <v>1309.08</v>
      </c>
      <c r="B2939">
        <v>56647.781999999999</v>
      </c>
      <c r="C2939">
        <v>0.1</v>
      </c>
      <c r="D2939">
        <v>0</v>
      </c>
      <c r="E2939">
        <v>0.1</v>
      </c>
      <c r="F2939">
        <v>56647.781999999999</v>
      </c>
      <c r="G2939">
        <v>0.1</v>
      </c>
      <c r="H2939">
        <v>0</v>
      </c>
      <c r="I2939">
        <v>0.1</v>
      </c>
      <c r="J2939" t="s">
        <v>28</v>
      </c>
      <c r="K2939">
        <v>1765.2900043899999</v>
      </c>
      <c r="L2939" t="s">
        <v>29</v>
      </c>
      <c r="M2939">
        <v>5.5559999999999995E-4</v>
      </c>
      <c r="N2939">
        <v>0</v>
      </c>
      <c r="O2939">
        <v>5.5559999999999995E-4</v>
      </c>
      <c r="P2939">
        <v>56647.916065999998</v>
      </c>
      <c r="Q2939">
        <v>1.7829000000000001E-2</v>
      </c>
      <c r="R2939">
        <v>0</v>
      </c>
      <c r="S2939">
        <v>1.7829000000000001E-2</v>
      </c>
      <c r="T2939">
        <v>-0.13406999999999999</v>
      </c>
      <c r="U2939">
        <v>-0.13406999999999999</v>
      </c>
      <c r="V2939" s="1" t="s">
        <v>128</v>
      </c>
      <c r="W2939" s="1" t="s">
        <v>638</v>
      </c>
      <c r="X2939">
        <v>22747.731306500002</v>
      </c>
      <c r="Y2939">
        <v>79395.647372000007</v>
      </c>
      <c r="AA2939">
        <v>1</v>
      </c>
      <c r="AC2939" s="2"/>
      <c r="AD2939" s="2">
        <f t="shared" ref="AD2939:AE2941" si="1593">$U2939/$E2939</f>
        <v>-1.3406999999999998</v>
      </c>
      <c r="AE2939" s="2">
        <f t="shared" si="1593"/>
        <v>-1.3406999999999998</v>
      </c>
      <c r="AF2939" s="2">
        <f t="shared" ref="AF2939:AG2941" si="1594">$S2939/$I2939</f>
        <v>0.17829</v>
      </c>
      <c r="AG2939" s="2">
        <f t="shared" si="1594"/>
        <v>0.17829</v>
      </c>
      <c r="AH2939" s="3">
        <f>INDEX([1]IDEN_level_ids!$B:$B,MATCH(V2939,[1]IDEN_level_ids!$A:$A,0),1)</f>
        <v>1194</v>
      </c>
      <c r="AI2939" s="3">
        <f>INDEX([1]IDEN_level_ids!$B:$B,MATCH(W2939,[1]IDEN_level_ids!$A:$A,0),1)</f>
        <v>961</v>
      </c>
      <c r="AJ2939" t="s">
        <v>32</v>
      </c>
    </row>
    <row r="2940" spans="1:36" x14ac:dyDescent="0.25">
      <c r="A2940">
        <v>1309.08</v>
      </c>
      <c r="B2940" t="s">
        <v>28</v>
      </c>
      <c r="C2940" t="s">
        <v>28</v>
      </c>
      <c r="D2940" t="s">
        <v>28</v>
      </c>
      <c r="E2940" t="s">
        <v>28</v>
      </c>
      <c r="F2940">
        <v>56647.781999999999</v>
      </c>
      <c r="G2940">
        <v>0.1</v>
      </c>
      <c r="H2940">
        <v>0</v>
      </c>
      <c r="I2940">
        <v>0.1</v>
      </c>
      <c r="J2940" t="s">
        <v>28</v>
      </c>
      <c r="K2940">
        <v>1765.3120864800001</v>
      </c>
      <c r="L2940" t="s">
        <v>29</v>
      </c>
      <c r="M2940">
        <v>5.3339000000000001E-4</v>
      </c>
      <c r="N2940">
        <v>0</v>
      </c>
      <c r="O2940">
        <v>5.3339000000000001E-4</v>
      </c>
      <c r="P2940">
        <v>56647.207462999999</v>
      </c>
      <c r="Q2940">
        <v>1.7115999999999999E-2</v>
      </c>
      <c r="R2940">
        <v>0</v>
      </c>
      <c r="S2940">
        <v>1.7115999999999999E-2</v>
      </c>
      <c r="T2940" t="s">
        <v>28</v>
      </c>
      <c r="U2940" t="s">
        <v>28</v>
      </c>
      <c r="V2940" s="1" t="s">
        <v>389</v>
      </c>
      <c r="W2940" s="1" t="s">
        <v>620</v>
      </c>
      <c r="X2940">
        <v>24250.654879000002</v>
      </c>
      <c r="Y2940">
        <v>80897.862341999993</v>
      </c>
      <c r="Z2940" t="s">
        <v>35</v>
      </c>
      <c r="AA2940">
        <v>0</v>
      </c>
      <c r="AC2940" s="2"/>
      <c r="AD2940" s="2" t="e">
        <f t="shared" si="1593"/>
        <v>#VALUE!</v>
      </c>
      <c r="AE2940" s="2" t="e">
        <f t="shared" si="1593"/>
        <v>#VALUE!</v>
      </c>
      <c r="AF2940" s="2">
        <f t="shared" si="1594"/>
        <v>0.17115999999999998</v>
      </c>
      <c r="AG2940" s="2">
        <f t="shared" si="1594"/>
        <v>0.17115999999999998</v>
      </c>
      <c r="AH2940" s="3">
        <f>INDEX([1]IDEN_level_ids!$B:$B,MATCH(V2940,[1]IDEN_level_ids!$A:$A,0),1)</f>
        <v>1178</v>
      </c>
      <c r="AI2940" s="3">
        <f>INDEX([1]IDEN_level_ids!$B:$B,MATCH(W2940,[1]IDEN_level_ids!$A:$A,0),1)</f>
        <v>957</v>
      </c>
      <c r="AJ2940" t="s">
        <v>32</v>
      </c>
    </row>
    <row r="2941" spans="1:36" x14ac:dyDescent="0.25">
      <c r="A2941">
        <v>2616.64</v>
      </c>
      <c r="B2941">
        <v>56639.951999999997</v>
      </c>
      <c r="C2941">
        <v>0.504</v>
      </c>
      <c r="D2941">
        <v>0</v>
      </c>
      <c r="E2941">
        <v>0.504</v>
      </c>
      <c r="F2941">
        <v>56639.951999999997</v>
      </c>
      <c r="G2941">
        <v>0.504</v>
      </c>
      <c r="H2941">
        <v>0</v>
      </c>
      <c r="I2941">
        <v>0.504</v>
      </c>
      <c r="J2941" t="s">
        <v>28</v>
      </c>
      <c r="K2941">
        <v>1765.5238247100001</v>
      </c>
      <c r="L2941" t="s">
        <v>29</v>
      </c>
      <c r="M2941">
        <v>9.9489000000000001E-4</v>
      </c>
      <c r="N2941">
        <v>0</v>
      </c>
      <c r="O2941">
        <v>9.9489000000000001E-4</v>
      </c>
      <c r="P2941">
        <v>56640.413797000001</v>
      </c>
      <c r="Q2941">
        <v>3.1917000000000001E-2</v>
      </c>
      <c r="R2941">
        <v>0</v>
      </c>
      <c r="S2941">
        <v>3.1917000000000001E-2</v>
      </c>
      <c r="T2941">
        <v>-0.46179999999999999</v>
      </c>
      <c r="U2941">
        <v>-0.46179999999999999</v>
      </c>
      <c r="V2941" s="1" t="s">
        <v>187</v>
      </c>
      <c r="W2941" s="1" t="s">
        <v>458</v>
      </c>
      <c r="X2941">
        <v>35801.235014999998</v>
      </c>
      <c r="Y2941">
        <v>92441.648811999999</v>
      </c>
      <c r="AA2941">
        <v>1</v>
      </c>
      <c r="AC2941">
        <f t="shared" ref="AC2941:AC2943" si="1595">IF(ROUND($F2941,2)=IF($AA2940=0,IF($AA2939=0,IF($AA2938=0,ROUND($F2937,2),ROUND($F2938,2)),ROUND($F2939,2)),ROUND($F2940,2)),   0,1)</f>
        <v>1</v>
      </c>
      <c r="AD2941" s="2">
        <f t="shared" si="1593"/>
        <v>-0.91626984126984123</v>
      </c>
      <c r="AE2941" s="2">
        <f>($F2941-$Y2941+$X2941)/$E2941*$AA2941</f>
        <v>-0.91626388889597454</v>
      </c>
      <c r="AF2941" s="2">
        <f t="shared" si="1594"/>
        <v>6.3327380952380954E-2</v>
      </c>
      <c r="AG2941" s="2">
        <f t="shared" si="1594"/>
        <v>6.3327380952380954E-2</v>
      </c>
      <c r="AH2941" s="3">
        <f>INDEX([1]IDEN_level_ids!$B:$B,MATCH(V2941,[1]IDEN_level_ids!$A:$A,0),1)</f>
        <v>1129</v>
      </c>
      <c r="AI2941" s="3">
        <f>INDEX([1]IDEN_level_ids!$B:$B,MATCH(W2941,[1]IDEN_level_ids!$A:$A,0),1)</f>
        <v>912</v>
      </c>
      <c r="AJ2941" t="s">
        <v>32</v>
      </c>
    </row>
    <row r="2942" spans="1:36" x14ac:dyDescent="0.25">
      <c r="A2942">
        <v>2616.64</v>
      </c>
      <c r="B2942" t="s">
        <v>28</v>
      </c>
      <c r="C2942" t="s">
        <v>28</v>
      </c>
      <c r="D2942" t="s">
        <v>28</v>
      </c>
      <c r="E2942" t="s">
        <v>28</v>
      </c>
      <c r="F2942">
        <v>56639.951999999997</v>
      </c>
      <c r="G2942">
        <v>0.504</v>
      </c>
      <c r="H2942">
        <v>0</v>
      </c>
      <c r="I2942">
        <v>0.504</v>
      </c>
      <c r="J2942" t="s">
        <v>28</v>
      </c>
      <c r="K2942">
        <v>1765.5994223</v>
      </c>
      <c r="L2942" t="s">
        <v>29</v>
      </c>
      <c r="M2942">
        <v>2.4472000000000001E-3</v>
      </c>
      <c r="N2942">
        <v>0</v>
      </c>
      <c r="O2942">
        <v>2.4472000000000001E-3</v>
      </c>
      <c r="P2942">
        <v>56637.988625999998</v>
      </c>
      <c r="Q2942">
        <v>7.8503000000000003E-2</v>
      </c>
      <c r="R2942">
        <v>0</v>
      </c>
      <c r="S2942">
        <v>7.8503000000000003E-2</v>
      </c>
      <c r="T2942" t="s">
        <v>28</v>
      </c>
      <c r="U2942" t="s">
        <v>28</v>
      </c>
      <c r="V2942" s="1" t="s">
        <v>638</v>
      </c>
      <c r="W2942" s="1" t="s">
        <v>340</v>
      </c>
      <c r="X2942">
        <v>79395.647372000007</v>
      </c>
      <c r="Y2942">
        <v>136033.63599800001</v>
      </c>
      <c r="Z2942" t="s">
        <v>35</v>
      </c>
      <c r="AA2942">
        <v>0</v>
      </c>
      <c r="AC2942">
        <f t="shared" si="1595"/>
        <v>0</v>
      </c>
      <c r="AD2942" s="2"/>
      <c r="AE2942" s="2" t="e">
        <f t="shared" ref="AE2942:AE2943" si="1596">($F2942-$Y2942+$X2942)/$E2942*$AA2942</f>
        <v>#VALUE!</v>
      </c>
      <c r="AF2942" s="2"/>
      <c r="AG2942" s="2">
        <f t="shared" ref="AG2942:AG2943" si="1597">$S2942/$I2942</f>
        <v>0.15575992063492064</v>
      </c>
      <c r="AH2942" s="3">
        <f>INDEX([1]IDEN_level_ids!$B:$B,MATCH(V2942,[1]IDEN_level_ids!$A:$A,0),1)</f>
        <v>961</v>
      </c>
      <c r="AI2942" s="3">
        <f>INDEX([1]IDEN_level_ids!$B:$B,MATCH(W2942,[1]IDEN_level_ids!$A:$A,0),1)</f>
        <v>366</v>
      </c>
      <c r="AJ2942" t="s">
        <v>32</v>
      </c>
    </row>
    <row r="2943" spans="1:36" x14ac:dyDescent="0.25">
      <c r="A2943">
        <v>3916.665</v>
      </c>
      <c r="B2943">
        <v>56611.364000000001</v>
      </c>
      <c r="C2943">
        <v>9.8000000000000004E-2</v>
      </c>
      <c r="D2943">
        <v>0</v>
      </c>
      <c r="E2943">
        <v>9.8000000000000004E-2</v>
      </c>
      <c r="F2943">
        <v>56611.364000000001</v>
      </c>
      <c r="G2943">
        <v>9.8000000000000004E-2</v>
      </c>
      <c r="H2943">
        <v>0</v>
      </c>
      <c r="I2943">
        <v>9.8000000000000004E-2</v>
      </c>
      <c r="J2943" t="s">
        <v>28</v>
      </c>
      <c r="K2943">
        <v>1766.4270608500001</v>
      </c>
      <c r="L2943" t="s">
        <v>29</v>
      </c>
      <c r="M2943">
        <v>5.4317999999999999E-4</v>
      </c>
      <c r="N2943">
        <v>0</v>
      </c>
      <c r="O2943">
        <v>5.4317999999999999E-4</v>
      </c>
      <c r="P2943">
        <v>56611.451566000003</v>
      </c>
      <c r="Q2943">
        <v>1.7408E-2</v>
      </c>
      <c r="R2943">
        <v>0</v>
      </c>
      <c r="S2943">
        <v>1.7408E-2</v>
      </c>
      <c r="T2943">
        <v>-8.7566000000000005E-2</v>
      </c>
      <c r="U2943">
        <v>-8.7566000000000005E-2</v>
      </c>
      <c r="V2943" s="1" t="s">
        <v>341</v>
      </c>
      <c r="W2943" s="1" t="s">
        <v>628</v>
      </c>
      <c r="X2943">
        <v>22277.697373999999</v>
      </c>
      <c r="Y2943">
        <v>78889.148939999999</v>
      </c>
      <c r="AA2943">
        <v>1</v>
      </c>
      <c r="AC2943">
        <f t="shared" si="1595"/>
        <v>1</v>
      </c>
      <c r="AD2943" s="2"/>
      <c r="AE2943" s="2">
        <f t="shared" si="1596"/>
        <v>-0.89353061222788466</v>
      </c>
      <c r="AF2943" s="2"/>
      <c r="AG2943" s="2">
        <f t="shared" si="1597"/>
        <v>0.17763265306122447</v>
      </c>
      <c r="AH2943" s="3">
        <f>INDEX([1]IDEN_level_ids!$B:$B,MATCH(V2943,[1]IDEN_level_ids!$A:$A,0),1)</f>
        <v>1195</v>
      </c>
      <c r="AI2943" s="3">
        <f>INDEX([1]IDEN_level_ids!$B:$B,MATCH(W2943,[1]IDEN_level_ids!$A:$A,0),1)</f>
        <v>968</v>
      </c>
      <c r="AJ2943" t="s">
        <v>32</v>
      </c>
    </row>
    <row r="2944" spans="1:36" x14ac:dyDescent="0.25">
      <c r="A2944">
        <v>6501.6949999999997</v>
      </c>
      <c r="B2944">
        <v>56557.525999999998</v>
      </c>
      <c r="C2944">
        <v>9.8000000000000004E-2</v>
      </c>
      <c r="D2944">
        <v>0</v>
      </c>
      <c r="E2944">
        <v>9.8000000000000004E-2</v>
      </c>
      <c r="F2944">
        <v>56557.525999999998</v>
      </c>
      <c r="G2944">
        <v>9.8000000000000004E-2</v>
      </c>
      <c r="H2944">
        <v>0</v>
      </c>
      <c r="I2944">
        <v>9.8000000000000004E-2</v>
      </c>
      <c r="J2944" t="s">
        <v>28</v>
      </c>
      <c r="K2944">
        <v>1768.1096362000001</v>
      </c>
      <c r="L2944" t="s">
        <v>29</v>
      </c>
      <c r="M2944">
        <v>6.0420000000000005E-4</v>
      </c>
      <c r="N2944">
        <v>0</v>
      </c>
      <c r="O2944">
        <v>6.0420000000000005E-4</v>
      </c>
      <c r="P2944">
        <v>56557.578757000003</v>
      </c>
      <c r="Q2944">
        <v>1.9327E-2</v>
      </c>
      <c r="R2944">
        <v>0</v>
      </c>
      <c r="S2944">
        <v>1.9327E-2</v>
      </c>
      <c r="T2944">
        <v>-5.2756999999999998E-2</v>
      </c>
      <c r="U2944">
        <v>-5.2756999999999998E-2</v>
      </c>
      <c r="V2944" s="1" t="s">
        <v>180</v>
      </c>
      <c r="W2944" s="1" t="s">
        <v>605</v>
      </c>
      <c r="X2944">
        <v>25935.002936299999</v>
      </c>
      <c r="Y2944">
        <v>82492.581693</v>
      </c>
      <c r="AA2944">
        <v>1</v>
      </c>
      <c r="AC2944" s="2"/>
      <c r="AD2944" s="2">
        <f t="shared" ref="AD2944:AE2946" si="1598">$U2944/$E2944</f>
        <v>-0.53833673469387755</v>
      </c>
      <c r="AE2944" s="2">
        <f t="shared" si="1598"/>
        <v>-0.53833673469387755</v>
      </c>
      <c r="AF2944" s="2">
        <f t="shared" ref="AF2944:AG2946" si="1599">$S2944/$I2944</f>
        <v>0.1972142857142857</v>
      </c>
      <c r="AG2944" s="2">
        <f t="shared" si="1599"/>
        <v>0.1972142857142857</v>
      </c>
      <c r="AH2944" s="3">
        <f>INDEX([1]IDEN_level_ids!$B:$B,MATCH(V2944,[1]IDEN_level_ids!$A:$A,0),1)</f>
        <v>1167</v>
      </c>
      <c r="AI2944" s="3">
        <f>INDEX([1]IDEN_level_ids!$B:$B,MATCH(W2944,[1]IDEN_level_ids!$A:$A,0),1)</f>
        <v>953</v>
      </c>
      <c r="AJ2944" t="s">
        <v>32</v>
      </c>
    </row>
    <row r="2945" spans="1:36" x14ac:dyDescent="0.25">
      <c r="A2945">
        <v>25948.062999999998</v>
      </c>
      <c r="B2945">
        <v>56527.192000000003</v>
      </c>
      <c r="C2945">
        <v>9.9000000000000005E-2</v>
      </c>
      <c r="D2945">
        <v>0</v>
      </c>
      <c r="E2945">
        <v>9.9000000000000005E-2</v>
      </c>
      <c r="F2945">
        <v>56527.192000000003</v>
      </c>
      <c r="G2945">
        <v>9.9000000000000005E-2</v>
      </c>
      <c r="H2945">
        <v>0</v>
      </c>
      <c r="I2945">
        <v>9.9000000000000005E-2</v>
      </c>
      <c r="J2945" t="s">
        <v>28</v>
      </c>
      <c r="K2945">
        <v>1769.0629076</v>
      </c>
      <c r="L2945" t="s">
        <v>29</v>
      </c>
      <c r="M2945">
        <v>5.3602999999999995E-4</v>
      </c>
      <c r="N2945">
        <v>0</v>
      </c>
      <c r="O2945">
        <v>5.3602999999999995E-4</v>
      </c>
      <c r="P2945">
        <v>56527.102327000001</v>
      </c>
      <c r="Q2945">
        <v>1.7128000000000001E-2</v>
      </c>
      <c r="R2945">
        <v>0</v>
      </c>
      <c r="S2945">
        <v>1.7128000000000001E-2</v>
      </c>
      <c r="T2945">
        <v>8.9674000000000004E-2</v>
      </c>
      <c r="U2945">
        <v>8.9674000000000004E-2</v>
      </c>
      <c r="V2945" s="1" t="s">
        <v>70</v>
      </c>
      <c r="W2945" s="1" t="s">
        <v>644</v>
      </c>
      <c r="X2945">
        <v>21294.921128499998</v>
      </c>
      <c r="Y2945">
        <v>77822.023455000002</v>
      </c>
      <c r="AA2945">
        <v>1</v>
      </c>
      <c r="AC2945" s="2"/>
      <c r="AD2945" s="2">
        <f t="shared" si="1598"/>
        <v>0.90579797979797982</v>
      </c>
      <c r="AE2945" s="2">
        <f t="shared" si="1598"/>
        <v>0.90579797979797982</v>
      </c>
      <c r="AF2945" s="2">
        <f t="shared" si="1599"/>
        <v>0.173010101010101</v>
      </c>
      <c r="AG2945" s="2">
        <f t="shared" si="1599"/>
        <v>0.173010101010101</v>
      </c>
      <c r="AH2945" s="3">
        <f>INDEX([1]IDEN_level_ids!$B:$B,MATCH(V2945,[1]IDEN_level_ids!$A:$A,0),1)</f>
        <v>1201</v>
      </c>
      <c r="AI2945" s="3">
        <f>INDEX([1]IDEN_level_ids!$B:$B,MATCH(W2945,[1]IDEN_level_ids!$A:$A,0),1)</f>
        <v>971</v>
      </c>
      <c r="AJ2945" t="s">
        <v>32</v>
      </c>
    </row>
    <row r="2946" spans="1:36" x14ac:dyDescent="0.25">
      <c r="A2946">
        <v>129637.19899999999</v>
      </c>
      <c r="B2946">
        <v>56516.555999999997</v>
      </c>
      <c r="C2946">
        <v>0.307</v>
      </c>
      <c r="D2946">
        <v>0</v>
      </c>
      <c r="E2946">
        <v>0.307</v>
      </c>
      <c r="F2946">
        <v>56516.555999999997</v>
      </c>
      <c r="G2946">
        <v>0.307</v>
      </c>
      <c r="H2946">
        <v>0</v>
      </c>
      <c r="I2946">
        <v>0.307</v>
      </c>
      <c r="J2946" t="s">
        <v>28</v>
      </c>
      <c r="K2946">
        <v>1769.3863193</v>
      </c>
      <c r="L2946" t="s">
        <v>29</v>
      </c>
      <c r="M2946">
        <v>1.23E-3</v>
      </c>
      <c r="N2946">
        <v>0</v>
      </c>
      <c r="O2946">
        <v>1.23E-3</v>
      </c>
      <c r="P2946">
        <v>56516.770198999999</v>
      </c>
      <c r="Q2946">
        <v>3.9287000000000002E-2</v>
      </c>
      <c r="R2946">
        <v>0</v>
      </c>
      <c r="S2946">
        <v>3.9287000000000002E-2</v>
      </c>
      <c r="T2946">
        <v>-0.2142</v>
      </c>
      <c r="U2946">
        <v>-0.2142</v>
      </c>
      <c r="V2946" s="1" t="s">
        <v>320</v>
      </c>
      <c r="W2946" s="1" t="s">
        <v>516</v>
      </c>
      <c r="X2946">
        <v>30994.630561999998</v>
      </c>
      <c r="Y2946">
        <v>87511.400760999997</v>
      </c>
      <c r="AA2946">
        <v>1</v>
      </c>
      <c r="AC2946">
        <f t="shared" ref="AC2946:AC2947" si="1600">IF(ROUND($F2946,2)=IF($AA2945=0,IF($AA2944=0,IF($AA2943=0,ROUND($F2942,2),ROUND($F2943,2)),ROUND($F2944,2)),ROUND($F2945,2)),   0,1)</f>
        <v>1</v>
      </c>
      <c r="AD2946" s="2">
        <f t="shared" si="1598"/>
        <v>-0.69771986970684041</v>
      </c>
      <c r="AE2946" s="2">
        <f>($F2946-$Y2946+$X2946)/$E2946*$AA2946</f>
        <v>-0.69771661238380067</v>
      </c>
      <c r="AF2946" s="2">
        <f t="shared" si="1599"/>
        <v>0.12797068403908796</v>
      </c>
      <c r="AG2946" s="2">
        <f t="shared" si="1599"/>
        <v>0.12797068403908796</v>
      </c>
      <c r="AH2946" s="3">
        <f>INDEX([1]IDEN_level_ids!$B:$B,MATCH(V2946,[1]IDEN_level_ids!$A:$A,0),1)</f>
        <v>1145</v>
      </c>
      <c r="AI2946" s="3">
        <f>INDEX([1]IDEN_level_ids!$B:$B,MATCH(W2946,[1]IDEN_level_ids!$A:$A,0),1)</f>
        <v>927</v>
      </c>
      <c r="AJ2946" t="s">
        <v>32</v>
      </c>
    </row>
    <row r="2947" spans="1:36" x14ac:dyDescent="0.25">
      <c r="A2947">
        <v>129637.19899999999</v>
      </c>
      <c r="B2947" t="s">
        <v>28</v>
      </c>
      <c r="C2947" t="s">
        <v>28</v>
      </c>
      <c r="D2947" t="s">
        <v>28</v>
      </c>
      <c r="E2947" t="s">
        <v>28</v>
      </c>
      <c r="F2947">
        <v>56516.555999999997</v>
      </c>
      <c r="G2947">
        <v>0.307</v>
      </c>
      <c r="H2947">
        <v>0</v>
      </c>
      <c r="I2947">
        <v>0.307</v>
      </c>
      <c r="J2947" t="s">
        <v>28</v>
      </c>
      <c r="K2947">
        <v>1769.40135373</v>
      </c>
      <c r="L2947" t="s">
        <v>29</v>
      </c>
      <c r="M2947">
        <v>5.7572000000000005E-4</v>
      </c>
      <c r="N2947">
        <v>0</v>
      </c>
      <c r="O2947">
        <v>5.7572000000000005E-4</v>
      </c>
      <c r="P2947">
        <v>56516.289981000002</v>
      </c>
      <c r="Q2947">
        <v>1.8388999999999999E-2</v>
      </c>
      <c r="R2947">
        <v>0</v>
      </c>
      <c r="S2947">
        <v>1.8388999999999999E-2</v>
      </c>
      <c r="T2947" t="s">
        <v>28</v>
      </c>
      <c r="U2947" t="s">
        <v>28</v>
      </c>
      <c r="V2947" s="1" t="s">
        <v>135</v>
      </c>
      <c r="W2947" s="1" t="s">
        <v>611</v>
      </c>
      <c r="X2947">
        <v>23844.619153200001</v>
      </c>
      <c r="Y2947">
        <v>80360.909134000001</v>
      </c>
      <c r="Z2947" t="s">
        <v>35</v>
      </c>
      <c r="AA2947">
        <v>0</v>
      </c>
      <c r="AC2947">
        <f t="shared" si="1600"/>
        <v>0</v>
      </c>
      <c r="AD2947" s="2"/>
      <c r="AE2947" s="2" t="e">
        <f>($F2947-$Y2947+$X2947)/$E2947*$AA2947</f>
        <v>#VALUE!</v>
      </c>
      <c r="AF2947" s="2"/>
      <c r="AG2947" s="2">
        <f t="shared" ref="AG2947" si="1601">$S2947/$I2947</f>
        <v>5.989902280130293E-2</v>
      </c>
      <c r="AH2947" s="3">
        <f>INDEX([1]IDEN_level_ids!$B:$B,MATCH(V2947,[1]IDEN_level_ids!$A:$A,0),1)</f>
        <v>1182</v>
      </c>
      <c r="AI2947" s="3">
        <f>INDEX([1]IDEN_level_ids!$B:$B,MATCH(W2947,[1]IDEN_level_ids!$A:$A,0),1)</f>
        <v>959</v>
      </c>
      <c r="AJ2947" t="s">
        <v>32</v>
      </c>
    </row>
    <row r="2948" spans="1:36" x14ac:dyDescent="0.25">
      <c r="A2948">
        <v>129637.19899999999</v>
      </c>
      <c r="B2948" t="s">
        <v>28</v>
      </c>
      <c r="C2948" t="s">
        <v>28</v>
      </c>
      <c r="D2948" t="s">
        <v>28</v>
      </c>
      <c r="E2948" t="s">
        <v>28</v>
      </c>
      <c r="F2948">
        <v>56516.555999999997</v>
      </c>
      <c r="G2948">
        <v>0.307</v>
      </c>
      <c r="H2948">
        <v>0</v>
      </c>
      <c r="I2948">
        <v>0.307</v>
      </c>
      <c r="J2948" t="s">
        <v>28</v>
      </c>
      <c r="K2948">
        <v>1769.4281894999999</v>
      </c>
      <c r="L2948" t="s">
        <v>29</v>
      </c>
      <c r="M2948">
        <v>1.4051000000000001E-3</v>
      </c>
      <c r="N2948">
        <v>0</v>
      </c>
      <c r="O2948">
        <v>1.4051000000000001E-3</v>
      </c>
      <c r="P2948">
        <v>56515.432833999999</v>
      </c>
      <c r="Q2948">
        <v>4.4877E-2</v>
      </c>
      <c r="R2948">
        <v>0</v>
      </c>
      <c r="S2948">
        <v>4.4877E-2</v>
      </c>
      <c r="T2948" t="s">
        <v>28</v>
      </c>
      <c r="U2948" t="s">
        <v>28</v>
      </c>
      <c r="V2948" s="1" t="s">
        <v>407</v>
      </c>
      <c r="W2948" s="1" t="s">
        <v>568</v>
      </c>
      <c r="X2948">
        <v>28399.496492999999</v>
      </c>
      <c r="Y2948">
        <v>84914.929327000005</v>
      </c>
      <c r="Z2948" t="s">
        <v>35</v>
      </c>
      <c r="AA2948">
        <v>0</v>
      </c>
      <c r="AC2948" s="2"/>
      <c r="AD2948" s="2" t="e">
        <f>$U2948/$E2948</f>
        <v>#VALUE!</v>
      </c>
      <c r="AE2948" s="2" t="e">
        <f>$U2948/$E2948</f>
        <v>#VALUE!</v>
      </c>
      <c r="AF2948" s="2">
        <f>$S2948/$I2948</f>
        <v>0.14617915309446256</v>
      </c>
      <c r="AG2948" s="2">
        <f>$S2948/$I2948</f>
        <v>0.14617915309446256</v>
      </c>
      <c r="AH2948" s="3">
        <f>INDEX([1]IDEN_level_ids!$B:$B,MATCH(V2948,[1]IDEN_level_ids!$A:$A,0),1)</f>
        <v>1156</v>
      </c>
      <c r="AI2948" s="3">
        <f>INDEX([1]IDEN_level_ids!$B:$B,MATCH(W2948,[1]IDEN_level_ids!$A:$A,0),1)</f>
        <v>937</v>
      </c>
      <c r="AJ2948" t="s">
        <v>32</v>
      </c>
    </row>
    <row r="2949" spans="1:36" x14ac:dyDescent="0.25">
      <c r="A2949">
        <v>5161.7240000000002</v>
      </c>
      <c r="B2949" t="s">
        <v>28</v>
      </c>
      <c r="C2949" t="s">
        <v>28</v>
      </c>
      <c r="D2949" t="s">
        <v>28</v>
      </c>
      <c r="E2949" t="s">
        <v>28</v>
      </c>
      <c r="F2949">
        <v>56454.983</v>
      </c>
      <c r="G2949">
        <v>9.9000000000000005E-2</v>
      </c>
      <c r="H2949">
        <v>0</v>
      </c>
      <c r="I2949">
        <v>9.9000000000000005E-2</v>
      </c>
      <c r="J2949" t="s">
        <v>28</v>
      </c>
      <c r="K2949">
        <v>1771.3129862599999</v>
      </c>
      <c r="L2949" t="s">
        <v>29</v>
      </c>
      <c r="M2949">
        <v>6.3686000000000005E-4</v>
      </c>
      <c r="N2949">
        <v>0</v>
      </c>
      <c r="O2949">
        <v>6.3686000000000005E-4</v>
      </c>
      <c r="P2949">
        <v>56455.296593999999</v>
      </c>
      <c r="Q2949">
        <v>2.0298E-2</v>
      </c>
      <c r="R2949">
        <v>0</v>
      </c>
      <c r="S2949">
        <v>2.0298E-2</v>
      </c>
      <c r="T2949" t="s">
        <v>28</v>
      </c>
      <c r="U2949" t="s">
        <v>28</v>
      </c>
      <c r="V2949" s="1" t="s">
        <v>33</v>
      </c>
      <c r="W2949" s="1" t="s">
        <v>606</v>
      </c>
      <c r="X2949">
        <v>15045.839889999999</v>
      </c>
      <c r="Y2949">
        <v>71501.136484000002</v>
      </c>
      <c r="Z2949" t="s">
        <v>35</v>
      </c>
      <c r="AA2949">
        <v>0</v>
      </c>
      <c r="AC2949" s="2"/>
      <c r="AD2949" s="2"/>
      <c r="AE2949" s="2"/>
      <c r="AF2949" s="2"/>
      <c r="AG2949" s="2"/>
      <c r="AH2949" s="3">
        <f>INDEX([1]IDEN_level_ids!$B:$B,MATCH(V2949,[1]IDEN_level_ids!$A:$A,0),1)</f>
        <v>1237</v>
      </c>
      <c r="AI2949" s="3">
        <f>INDEX([1]IDEN_level_ids!$B:$B,MATCH(W2949,[1]IDEN_level_ids!$A:$A,0),1)</f>
        <v>1000</v>
      </c>
      <c r="AJ2949" t="s">
        <v>32</v>
      </c>
    </row>
    <row r="2950" spans="1:36" x14ac:dyDescent="0.25">
      <c r="A2950">
        <v>5161.7240000000002</v>
      </c>
      <c r="B2950">
        <v>56454.983</v>
      </c>
      <c r="C2950">
        <v>9.9000000000000005E-2</v>
      </c>
      <c r="D2950">
        <v>0</v>
      </c>
      <c r="E2950">
        <v>9.9000000000000005E-2</v>
      </c>
      <c r="F2950">
        <v>56454.983</v>
      </c>
      <c r="G2950">
        <v>9.9000000000000005E-2</v>
      </c>
      <c r="H2950">
        <v>0</v>
      </c>
      <c r="I2950">
        <v>9.9000000000000005E-2</v>
      </c>
      <c r="J2950" t="s">
        <v>28</v>
      </c>
      <c r="K2950">
        <v>1771.32910623</v>
      </c>
      <c r="L2950" t="s">
        <v>29</v>
      </c>
      <c r="M2950">
        <v>6.0490000000000001E-4</v>
      </c>
      <c r="N2950">
        <v>0</v>
      </c>
      <c r="O2950">
        <v>6.0490000000000001E-4</v>
      </c>
      <c r="P2950">
        <v>56454.782823000001</v>
      </c>
      <c r="Q2950">
        <v>1.9279000000000001E-2</v>
      </c>
      <c r="R2950">
        <v>0</v>
      </c>
      <c r="S2950">
        <v>1.9279000000000001E-2</v>
      </c>
      <c r="T2950">
        <v>0.20017699999999999</v>
      </c>
      <c r="U2950">
        <v>0.20017699999999999</v>
      </c>
      <c r="V2950" s="1" t="s">
        <v>64</v>
      </c>
      <c r="W2950" s="1" t="s">
        <v>627</v>
      </c>
      <c r="X2950">
        <v>18241.527621000001</v>
      </c>
      <c r="Y2950">
        <v>74696.310444000002</v>
      </c>
      <c r="AA2950">
        <v>1</v>
      </c>
      <c r="AC2950" s="2"/>
      <c r="AD2950" s="2">
        <f>$U2950/$E2950</f>
        <v>2.021989898989899</v>
      </c>
      <c r="AE2950" s="2">
        <f>$U2950/$E2950</f>
        <v>2.021989898989899</v>
      </c>
      <c r="AF2950" s="2">
        <f>$S2950/$I2950</f>
        <v>0.19473737373737374</v>
      </c>
      <c r="AG2950" s="2">
        <f>$S2950/$I2950</f>
        <v>0.19473737373737374</v>
      </c>
      <c r="AH2950" s="3">
        <f>INDEX([1]IDEN_level_ids!$B:$B,MATCH(V2950,[1]IDEN_level_ids!$A:$A,0),1)</f>
        <v>1220</v>
      </c>
      <c r="AI2950" s="3">
        <f>INDEX([1]IDEN_level_ids!$B:$B,MATCH(W2950,[1]IDEN_level_ids!$A:$A,0),1)</f>
        <v>989</v>
      </c>
      <c r="AJ2950" t="s">
        <v>32</v>
      </c>
    </row>
    <row r="2951" spans="1:36" x14ac:dyDescent="0.25">
      <c r="A2951">
        <v>3863.9209999999998</v>
      </c>
      <c r="B2951">
        <v>56429.461000000003</v>
      </c>
      <c r="C2951">
        <v>0.11600000000000001</v>
      </c>
      <c r="D2951">
        <v>0</v>
      </c>
      <c r="E2951">
        <v>0.11600000000000001</v>
      </c>
      <c r="F2951">
        <v>56429.461000000003</v>
      </c>
      <c r="G2951">
        <v>0.11600000000000001</v>
      </c>
      <c r="H2951">
        <v>0</v>
      </c>
      <c r="I2951">
        <v>0.11600000000000001</v>
      </c>
      <c r="J2951" t="s">
        <v>28</v>
      </c>
      <c r="K2951">
        <v>1772.11859467</v>
      </c>
      <c r="L2951" t="s">
        <v>29</v>
      </c>
      <c r="M2951">
        <v>8.7169000000000005E-4</v>
      </c>
      <c r="N2951">
        <v>0</v>
      </c>
      <c r="O2951">
        <v>8.7169000000000005E-4</v>
      </c>
      <c r="P2951">
        <v>56429.631910999997</v>
      </c>
      <c r="Q2951">
        <v>2.7757E-2</v>
      </c>
      <c r="R2951">
        <v>0</v>
      </c>
      <c r="S2951">
        <v>2.7757E-2</v>
      </c>
      <c r="T2951">
        <v>-0.17091000000000001</v>
      </c>
      <c r="U2951">
        <v>-0.17091000000000001</v>
      </c>
      <c r="V2951" s="1" t="s">
        <v>79</v>
      </c>
      <c r="W2951" s="1" t="s">
        <v>654</v>
      </c>
      <c r="X2951">
        <v>19700.891164000001</v>
      </c>
      <c r="Y2951">
        <v>76130.523075000005</v>
      </c>
      <c r="AA2951">
        <v>1</v>
      </c>
      <c r="AC2951" s="2"/>
      <c r="AD2951" s="2"/>
      <c r="AE2951" s="2"/>
      <c r="AF2951" s="2"/>
      <c r="AG2951" s="2"/>
      <c r="AH2951" s="3">
        <f>INDEX([1]IDEN_level_ids!$B:$B,MATCH(V2951,[1]IDEN_level_ids!$A:$A,0),1)</f>
        <v>1212</v>
      </c>
      <c r="AI2951" s="3">
        <f>INDEX([1]IDEN_level_ids!$B:$B,MATCH(W2951,[1]IDEN_level_ids!$A:$A,0),1)</f>
        <v>980</v>
      </c>
      <c r="AJ2951" t="s">
        <v>32</v>
      </c>
    </row>
    <row r="2952" spans="1:36" x14ac:dyDescent="0.25">
      <c r="A2952">
        <v>1287.174</v>
      </c>
      <c r="B2952" t="s">
        <v>28</v>
      </c>
      <c r="C2952" t="s">
        <v>28</v>
      </c>
      <c r="D2952" t="s">
        <v>28</v>
      </c>
      <c r="E2952" t="s">
        <v>28</v>
      </c>
      <c r="F2952">
        <v>56421.205000000002</v>
      </c>
      <c r="G2952">
        <v>0.11600000000000001</v>
      </c>
      <c r="H2952">
        <v>0</v>
      </c>
      <c r="I2952">
        <v>0.11600000000000001</v>
      </c>
      <c r="J2952" t="s">
        <v>28</v>
      </c>
      <c r="K2952">
        <v>1772.3761503000001</v>
      </c>
      <c r="L2952" t="s">
        <v>29</v>
      </c>
      <c r="M2952">
        <v>1.2972999999999999E-3</v>
      </c>
      <c r="N2952">
        <v>0</v>
      </c>
      <c r="O2952">
        <v>1.2972999999999999E-3</v>
      </c>
      <c r="P2952">
        <v>56421.431750999996</v>
      </c>
      <c r="Q2952">
        <v>4.1298000000000001E-2</v>
      </c>
      <c r="R2952">
        <v>0</v>
      </c>
      <c r="S2952">
        <v>4.1298000000000001E-2</v>
      </c>
      <c r="T2952" t="s">
        <v>28</v>
      </c>
      <c r="U2952" t="s">
        <v>28</v>
      </c>
      <c r="V2952" s="1" t="s">
        <v>522</v>
      </c>
      <c r="W2952" s="1" t="s">
        <v>375</v>
      </c>
      <c r="X2952">
        <v>63593.426233300001</v>
      </c>
      <c r="Y2952">
        <v>120014.857984</v>
      </c>
      <c r="Z2952" t="s">
        <v>35</v>
      </c>
      <c r="AA2952">
        <v>0</v>
      </c>
      <c r="AC2952" s="2"/>
      <c r="AD2952" s="2" t="e">
        <f t="shared" ref="AD2952:AE2955" si="1602">$U2952/$E2952</f>
        <v>#VALUE!</v>
      </c>
      <c r="AE2952" s="2" t="e">
        <f t="shared" si="1602"/>
        <v>#VALUE!</v>
      </c>
      <c r="AF2952" s="2">
        <f t="shared" ref="AF2952:AG2955" si="1603">$S2952/$I2952</f>
        <v>0.35601724137931035</v>
      </c>
      <c r="AG2952" s="2">
        <f t="shared" si="1603"/>
        <v>0.35601724137931035</v>
      </c>
      <c r="AH2952" s="3">
        <f>INDEX([1]IDEN_level_ids!$B:$B,MATCH(V2952,[1]IDEN_level_ids!$A:$A,0),1)</f>
        <v>1067</v>
      </c>
      <c r="AI2952" s="3">
        <f>INDEX([1]IDEN_level_ids!$B:$B,MATCH(W2952,[1]IDEN_level_ids!$A:$A,0),1)</f>
        <v>667</v>
      </c>
      <c r="AJ2952" t="s">
        <v>32</v>
      </c>
    </row>
    <row r="2953" spans="1:36" x14ac:dyDescent="0.25">
      <c r="A2953">
        <v>1287.174</v>
      </c>
      <c r="B2953">
        <v>56421.205000000002</v>
      </c>
      <c r="C2953">
        <v>0.11600000000000001</v>
      </c>
      <c r="D2953">
        <v>0</v>
      </c>
      <c r="E2953">
        <v>0.11600000000000001</v>
      </c>
      <c r="F2953">
        <v>56421.205000000002</v>
      </c>
      <c r="G2953">
        <v>0.11600000000000001</v>
      </c>
      <c r="H2953">
        <v>0</v>
      </c>
      <c r="I2953">
        <v>0.11600000000000001</v>
      </c>
      <c r="J2953" t="s">
        <v>28</v>
      </c>
      <c r="K2953">
        <v>1772.3814884999999</v>
      </c>
      <c r="L2953" t="s">
        <v>29</v>
      </c>
      <c r="M2953">
        <v>1.0568999999999999E-3</v>
      </c>
      <c r="N2953">
        <v>0</v>
      </c>
      <c r="O2953">
        <v>1.0568999999999999E-3</v>
      </c>
      <c r="P2953">
        <v>56421.261816999999</v>
      </c>
      <c r="Q2953">
        <v>3.3644E-2</v>
      </c>
      <c r="R2953">
        <v>0</v>
      </c>
      <c r="S2953">
        <v>3.3644E-2</v>
      </c>
      <c r="T2953">
        <v>-5.6820000000000002E-2</v>
      </c>
      <c r="U2953">
        <v>-5.6820000000000002E-2</v>
      </c>
      <c r="V2953" s="1" t="s">
        <v>368</v>
      </c>
      <c r="W2953" s="1" t="s">
        <v>456</v>
      </c>
      <c r="X2953">
        <v>38726.582863000003</v>
      </c>
      <c r="Y2953">
        <v>95147.844679999995</v>
      </c>
      <c r="AA2953">
        <v>1</v>
      </c>
      <c r="AC2953" s="2"/>
      <c r="AD2953" s="2">
        <f t="shared" si="1602"/>
        <v>-0.48982758620689654</v>
      </c>
      <c r="AE2953" s="2">
        <f t="shared" si="1602"/>
        <v>-0.48982758620689654</v>
      </c>
      <c r="AF2953" s="2">
        <f t="shared" si="1603"/>
        <v>0.2900344827586207</v>
      </c>
      <c r="AG2953" s="2">
        <f t="shared" si="1603"/>
        <v>0.2900344827586207</v>
      </c>
      <c r="AH2953" s="3">
        <f>INDEX([1]IDEN_level_ids!$B:$B,MATCH(V2953,[1]IDEN_level_ids!$A:$A,0),1)</f>
        <v>1116</v>
      </c>
      <c r="AI2953" s="3">
        <f>INDEX([1]IDEN_level_ids!$B:$B,MATCH(W2953,[1]IDEN_level_ids!$A:$A,0),1)</f>
        <v>904</v>
      </c>
      <c r="AJ2953" t="s">
        <v>32</v>
      </c>
    </row>
    <row r="2954" spans="1:36" x14ac:dyDescent="0.25">
      <c r="A2954">
        <v>1281.4670000000001</v>
      </c>
      <c r="B2954">
        <v>56361.688000000002</v>
      </c>
      <c r="C2954">
        <v>0.1</v>
      </c>
      <c r="D2954">
        <v>0</v>
      </c>
      <c r="E2954">
        <v>0.1</v>
      </c>
      <c r="F2954">
        <v>56361.688000000002</v>
      </c>
      <c r="G2954">
        <v>0.1</v>
      </c>
      <c r="H2954">
        <v>0</v>
      </c>
      <c r="I2954">
        <v>0.1</v>
      </c>
      <c r="J2954" t="s">
        <v>28</v>
      </c>
      <c r="K2954">
        <v>1774.2510256999999</v>
      </c>
      <c r="L2954" t="s">
        <v>29</v>
      </c>
      <c r="M2954">
        <v>1.374E-3</v>
      </c>
      <c r="N2954">
        <v>0</v>
      </c>
      <c r="O2954">
        <v>1.374E-3</v>
      </c>
      <c r="P2954">
        <v>56361.810448999997</v>
      </c>
      <c r="Q2954">
        <v>4.3647999999999999E-2</v>
      </c>
      <c r="R2954">
        <v>0</v>
      </c>
      <c r="S2954">
        <v>4.3647999999999999E-2</v>
      </c>
      <c r="T2954">
        <v>-0.12245</v>
      </c>
      <c r="U2954">
        <v>-0.12245</v>
      </c>
      <c r="V2954" s="1" t="s">
        <v>544</v>
      </c>
      <c r="W2954" s="1" t="s">
        <v>111</v>
      </c>
      <c r="X2954">
        <v>70381.513848000002</v>
      </c>
      <c r="Y2954">
        <v>126743.324297</v>
      </c>
      <c r="AA2954">
        <v>1</v>
      </c>
      <c r="AC2954" s="2"/>
      <c r="AD2954" s="2">
        <f t="shared" si="1602"/>
        <v>-1.2244999999999999</v>
      </c>
      <c r="AE2954" s="2">
        <f t="shared" si="1602"/>
        <v>-1.2244999999999999</v>
      </c>
      <c r="AF2954" s="2">
        <f t="shared" si="1603"/>
        <v>0.43647999999999998</v>
      </c>
      <c r="AG2954" s="2">
        <f t="shared" si="1603"/>
        <v>0.43647999999999998</v>
      </c>
      <c r="AH2954" s="3">
        <f>INDEX([1]IDEN_level_ids!$B:$B,MATCH(V2954,[1]IDEN_level_ids!$A:$A,0),1)</f>
        <v>1009</v>
      </c>
      <c r="AI2954" s="3">
        <f>INDEX([1]IDEN_level_ids!$B:$B,MATCH(W2954,[1]IDEN_level_ids!$A:$A,0),1)</f>
        <v>554</v>
      </c>
      <c r="AJ2954" t="s">
        <v>32</v>
      </c>
    </row>
    <row r="2955" spans="1:36" x14ac:dyDescent="0.25">
      <c r="A2955">
        <v>19118.994999999999</v>
      </c>
      <c r="B2955" t="s">
        <v>28</v>
      </c>
      <c r="C2955" t="s">
        <v>28</v>
      </c>
      <c r="D2955" t="s">
        <v>28</v>
      </c>
      <c r="E2955" t="s">
        <v>28</v>
      </c>
      <c r="F2955">
        <v>56290.21</v>
      </c>
      <c r="G2955">
        <v>0.35399999999999998</v>
      </c>
      <c r="H2955">
        <v>0</v>
      </c>
      <c r="I2955">
        <v>0.35399999999999998</v>
      </c>
      <c r="J2955" t="s">
        <v>28</v>
      </c>
      <c r="K2955">
        <v>1776.46076573</v>
      </c>
      <c r="L2955" t="s">
        <v>29</v>
      </c>
      <c r="M2955">
        <v>4.1186E-4</v>
      </c>
      <c r="N2955">
        <v>0</v>
      </c>
      <c r="O2955">
        <v>4.1186E-4</v>
      </c>
      <c r="P2955">
        <v>56291.701977999997</v>
      </c>
      <c r="Q2955">
        <v>1.3051E-2</v>
      </c>
      <c r="R2955">
        <v>0</v>
      </c>
      <c r="S2955">
        <v>1.3051E-2</v>
      </c>
      <c r="T2955" t="s">
        <v>28</v>
      </c>
      <c r="U2955" t="s">
        <v>28</v>
      </c>
      <c r="V2955" s="1" t="s">
        <v>38</v>
      </c>
      <c r="W2955" s="1" t="s">
        <v>573</v>
      </c>
      <c r="X2955">
        <v>12846.655918</v>
      </c>
      <c r="Y2955">
        <v>69138.357895900001</v>
      </c>
      <c r="Z2955" t="s">
        <v>35</v>
      </c>
      <c r="AA2955">
        <v>0</v>
      </c>
      <c r="AC2955" s="2"/>
      <c r="AD2955" s="2" t="e">
        <f t="shared" si="1602"/>
        <v>#VALUE!</v>
      </c>
      <c r="AE2955" s="2" t="e">
        <f t="shared" si="1602"/>
        <v>#VALUE!</v>
      </c>
      <c r="AF2955" s="2">
        <f t="shared" si="1603"/>
        <v>3.6867231638418083E-2</v>
      </c>
      <c r="AG2955" s="2">
        <f t="shared" si="1603"/>
        <v>3.6867231638418083E-2</v>
      </c>
      <c r="AH2955" s="3">
        <f>INDEX([1]IDEN_level_ids!$B:$B,MATCH(V2955,[1]IDEN_level_ids!$A:$A,0),1)</f>
        <v>1242</v>
      </c>
      <c r="AI2955" s="3">
        <f>INDEX([1]IDEN_level_ids!$B:$B,MATCH(W2955,[1]IDEN_level_ids!$A:$A,0),1)</f>
        <v>1017</v>
      </c>
      <c r="AJ2955" t="s">
        <v>32</v>
      </c>
    </row>
    <row r="2956" spans="1:36" x14ac:dyDescent="0.25">
      <c r="A2956">
        <v>19118.994999999999</v>
      </c>
      <c r="B2956">
        <v>56290.21</v>
      </c>
      <c r="C2956">
        <v>0.35399999999999998</v>
      </c>
      <c r="D2956">
        <v>0</v>
      </c>
      <c r="E2956">
        <v>0.35399999999999998</v>
      </c>
      <c r="F2956">
        <v>56290.21</v>
      </c>
      <c r="G2956">
        <v>0.35399999999999998</v>
      </c>
      <c r="H2956">
        <v>0</v>
      </c>
      <c r="I2956">
        <v>0.35399999999999998</v>
      </c>
      <c r="J2956" t="s">
        <v>28</v>
      </c>
      <c r="K2956">
        <v>1776.4923063000001</v>
      </c>
      <c r="L2956" t="s">
        <v>29</v>
      </c>
      <c r="M2956">
        <v>1.9028000000000001E-3</v>
      </c>
      <c r="N2956">
        <v>0</v>
      </c>
      <c r="O2956">
        <v>1.9028000000000001E-3</v>
      </c>
      <c r="P2956">
        <v>56290.702551000002</v>
      </c>
      <c r="Q2956">
        <v>6.0294E-2</v>
      </c>
      <c r="R2956">
        <v>0</v>
      </c>
      <c r="S2956">
        <v>6.0294E-2</v>
      </c>
      <c r="T2956" t="s">
        <v>28</v>
      </c>
      <c r="U2956">
        <v>0.64692000000000005</v>
      </c>
      <c r="V2956" s="1" t="s">
        <v>407</v>
      </c>
      <c r="W2956" s="1" t="s">
        <v>535</v>
      </c>
      <c r="X2956">
        <v>28399.496492999999</v>
      </c>
      <c r="Y2956">
        <v>84690.199043999994</v>
      </c>
      <c r="Z2956" t="s">
        <v>67</v>
      </c>
      <c r="AA2956">
        <v>3.5999999999999997E-2</v>
      </c>
      <c r="AC2956" s="2"/>
      <c r="AD2956" s="2"/>
      <c r="AE2956" s="2"/>
      <c r="AF2956" s="2"/>
      <c r="AG2956" s="2"/>
      <c r="AH2956" s="3">
        <f>INDEX([1]IDEN_level_ids!$B:$B,MATCH(V2956,[1]IDEN_level_ids!$A:$A,0),1)</f>
        <v>1156</v>
      </c>
      <c r="AI2956" s="3">
        <f>INDEX([1]IDEN_level_ids!$B:$B,MATCH(W2956,[1]IDEN_level_ids!$A:$A,0),1)</f>
        <v>938</v>
      </c>
      <c r="AJ2956" t="s">
        <v>32</v>
      </c>
    </row>
    <row r="2957" spans="1:36" x14ac:dyDescent="0.25">
      <c r="A2957">
        <v>19118.994999999999</v>
      </c>
      <c r="B2957">
        <v>56290.21</v>
      </c>
      <c r="C2957">
        <v>0.35399999999999998</v>
      </c>
      <c r="D2957">
        <v>0</v>
      </c>
      <c r="E2957">
        <v>0.35399999999999998</v>
      </c>
      <c r="F2957">
        <v>56290.21</v>
      </c>
      <c r="G2957">
        <v>0.35399999999999998</v>
      </c>
      <c r="H2957">
        <v>0</v>
      </c>
      <c r="I2957">
        <v>0.35399999999999998</v>
      </c>
      <c r="J2957" t="s">
        <v>28</v>
      </c>
      <c r="K2957">
        <v>1776.4992222999999</v>
      </c>
      <c r="L2957" t="s">
        <v>29</v>
      </c>
      <c r="M2957">
        <v>1.0587999999999999E-3</v>
      </c>
      <c r="N2957">
        <v>0</v>
      </c>
      <c r="O2957">
        <v>1.0587999999999999E-3</v>
      </c>
      <c r="P2957">
        <v>56290.483410000001</v>
      </c>
      <c r="Q2957">
        <v>3.3549000000000002E-2</v>
      </c>
      <c r="R2957">
        <v>0</v>
      </c>
      <c r="S2957">
        <v>3.3549000000000002E-2</v>
      </c>
      <c r="T2957" t="s">
        <v>28</v>
      </c>
      <c r="U2957">
        <v>0.64692000000000005</v>
      </c>
      <c r="V2957" s="1" t="s">
        <v>187</v>
      </c>
      <c r="W2957" s="1" t="s">
        <v>525</v>
      </c>
      <c r="X2957">
        <v>35801.235014999998</v>
      </c>
      <c r="Y2957">
        <v>92091.718424999999</v>
      </c>
      <c r="Z2957" t="s">
        <v>67</v>
      </c>
      <c r="AA2957">
        <v>0.28799999999999998</v>
      </c>
      <c r="AC2957" s="2"/>
      <c r="AD2957" s="2"/>
      <c r="AE2957" s="2"/>
      <c r="AF2957" s="2"/>
      <c r="AG2957" s="2"/>
      <c r="AH2957" s="3">
        <f>INDEX([1]IDEN_level_ids!$B:$B,MATCH(V2957,[1]IDEN_level_ids!$A:$A,0),1)</f>
        <v>1129</v>
      </c>
      <c r="AI2957" s="3">
        <f>INDEX([1]IDEN_level_ids!$B:$B,MATCH(W2957,[1]IDEN_level_ids!$A:$A,0),1)</f>
        <v>913</v>
      </c>
      <c r="AJ2957" t="s">
        <v>32</v>
      </c>
    </row>
    <row r="2958" spans="1:36" x14ac:dyDescent="0.25">
      <c r="A2958">
        <v>19118.994999999999</v>
      </c>
      <c r="B2958">
        <v>56290.21</v>
      </c>
      <c r="C2958">
        <v>0.35399999999999998</v>
      </c>
      <c r="D2958">
        <v>0</v>
      </c>
      <c r="E2958">
        <v>0.35399999999999998</v>
      </c>
      <c r="F2958">
        <v>56290.21</v>
      </c>
      <c r="G2958">
        <v>0.35399999999999998</v>
      </c>
      <c r="H2958">
        <v>0</v>
      </c>
      <c r="I2958">
        <v>0.35399999999999998</v>
      </c>
      <c r="J2958" t="s">
        <v>28</v>
      </c>
      <c r="K2958">
        <v>1776.5425634000001</v>
      </c>
      <c r="L2958" t="s">
        <v>29</v>
      </c>
      <c r="M2958">
        <v>2.6813000000000002E-3</v>
      </c>
      <c r="N2958">
        <v>0</v>
      </c>
      <c r="O2958">
        <v>2.6813000000000002E-3</v>
      </c>
      <c r="P2958">
        <v>56289.110128</v>
      </c>
      <c r="Q2958">
        <v>8.4957000000000005E-2</v>
      </c>
      <c r="R2958">
        <v>0</v>
      </c>
      <c r="S2958">
        <v>8.4957000000000005E-2</v>
      </c>
      <c r="T2958" t="s">
        <v>28</v>
      </c>
      <c r="U2958">
        <v>0.64692000000000005</v>
      </c>
      <c r="V2958" s="1" t="s">
        <v>591</v>
      </c>
      <c r="W2958" s="1" t="s">
        <v>646</v>
      </c>
      <c r="X2958">
        <v>68305.311321999994</v>
      </c>
      <c r="Y2958">
        <v>124594.42144999999</v>
      </c>
      <c r="Z2958" t="s">
        <v>67</v>
      </c>
      <c r="AA2958">
        <v>0.67600000000000005</v>
      </c>
      <c r="AD2958" s="2"/>
      <c r="AE2958" s="2"/>
      <c r="AF2958" s="2"/>
      <c r="AG2958" s="2"/>
      <c r="AH2958" s="3">
        <f>INDEX([1]IDEN_level_ids!$B:$B,MATCH(V2958,[1]IDEN_level_ids!$A:$A,0),1)</f>
        <v>1029</v>
      </c>
      <c r="AI2958" s="3">
        <f>INDEX([1]IDEN_level_ids!$B:$B,MATCH(W2958,[1]IDEN_level_ids!$A:$A,0),1)</f>
        <v>565</v>
      </c>
      <c r="AJ2958" t="s">
        <v>32</v>
      </c>
    </row>
    <row r="2959" spans="1:36" x14ac:dyDescent="0.25">
      <c r="A2959">
        <v>25469.907999999999</v>
      </c>
      <c r="B2959">
        <v>56278.612999999998</v>
      </c>
      <c r="C2959">
        <v>0.10100000000000001</v>
      </c>
      <c r="D2959">
        <v>0</v>
      </c>
      <c r="E2959">
        <v>0.10100000000000001</v>
      </c>
      <c r="F2959">
        <v>56278.612999999998</v>
      </c>
      <c r="G2959">
        <v>0.10100000000000001</v>
      </c>
      <c r="H2959">
        <v>0</v>
      </c>
      <c r="I2959">
        <v>0.10100000000000001</v>
      </c>
      <c r="J2959" t="s">
        <v>28</v>
      </c>
      <c r="K2959">
        <v>1776.8806695000001</v>
      </c>
      <c r="L2959" t="s">
        <v>29</v>
      </c>
      <c r="M2959">
        <v>1.5636999999999999E-3</v>
      </c>
      <c r="N2959">
        <v>0</v>
      </c>
      <c r="O2959">
        <v>1.5636999999999999E-3</v>
      </c>
      <c r="P2959">
        <v>56278.399398000001</v>
      </c>
      <c r="Q2959">
        <v>4.9528000000000003E-2</v>
      </c>
      <c r="R2959">
        <v>0</v>
      </c>
      <c r="S2959">
        <v>4.9528000000000003E-2</v>
      </c>
      <c r="T2959">
        <v>0.21360000000000001</v>
      </c>
      <c r="U2959">
        <v>0.21360000000000001</v>
      </c>
      <c r="V2959" s="1" t="s">
        <v>529</v>
      </c>
      <c r="W2959" s="1" t="s">
        <v>343</v>
      </c>
      <c r="X2959">
        <v>64865.230133800003</v>
      </c>
      <c r="Y2959">
        <v>121143.62953200001</v>
      </c>
      <c r="AA2959">
        <v>1</v>
      </c>
      <c r="AC2959" s="2"/>
      <c r="AD2959" s="2">
        <f t="shared" ref="AD2959:AE2960" si="1604">$U2959/$E2959</f>
        <v>2.114851485148515</v>
      </c>
      <c r="AE2959" s="2">
        <f t="shared" si="1604"/>
        <v>2.114851485148515</v>
      </c>
      <c r="AF2959" s="2">
        <f t="shared" ref="AF2959:AG2960" si="1605">$S2959/$I2959</f>
        <v>0.49037623762376237</v>
      </c>
      <c r="AG2959" s="2">
        <f t="shared" si="1605"/>
        <v>0.49037623762376237</v>
      </c>
      <c r="AH2959" s="3">
        <f>INDEX([1]IDEN_level_ids!$B:$B,MATCH(V2959,[1]IDEN_level_ids!$A:$A,0),1)</f>
        <v>1060</v>
      </c>
      <c r="AI2959" s="3">
        <f>INDEX([1]IDEN_level_ids!$B:$B,MATCH(W2959,[1]IDEN_level_ids!$A:$A,0),1)</f>
        <v>649</v>
      </c>
      <c r="AJ2959" t="s">
        <v>32</v>
      </c>
    </row>
    <row r="2960" spans="1:36" x14ac:dyDescent="0.25">
      <c r="A2960">
        <v>5083.8450000000003</v>
      </c>
      <c r="B2960" t="s">
        <v>28</v>
      </c>
      <c r="C2960" t="s">
        <v>28</v>
      </c>
      <c r="D2960" t="s">
        <v>28</v>
      </c>
      <c r="E2960" t="s">
        <v>28</v>
      </c>
      <c r="F2960">
        <v>56252.22</v>
      </c>
      <c r="G2960">
        <v>9.9000000000000005E-2</v>
      </c>
      <c r="H2960">
        <v>0</v>
      </c>
      <c r="I2960">
        <v>9.9000000000000005E-2</v>
      </c>
      <c r="J2960" t="s">
        <v>28</v>
      </c>
      <c r="K2960">
        <v>1777.7058701000001</v>
      </c>
      <c r="L2960" t="s">
        <v>29</v>
      </c>
      <c r="M2960">
        <v>2.2407E-3</v>
      </c>
      <c r="N2960">
        <v>0</v>
      </c>
      <c r="O2960">
        <v>2.2407E-3</v>
      </c>
      <c r="P2960">
        <v>56252.275297</v>
      </c>
      <c r="Q2960">
        <v>7.0901000000000006E-2</v>
      </c>
      <c r="R2960">
        <v>0</v>
      </c>
      <c r="S2960">
        <v>7.0901000000000006E-2</v>
      </c>
      <c r="T2960" t="s">
        <v>28</v>
      </c>
      <c r="U2960" t="s">
        <v>28</v>
      </c>
      <c r="V2960" s="1" t="s">
        <v>644</v>
      </c>
      <c r="W2960" s="1" t="s">
        <v>518</v>
      </c>
      <c r="X2960">
        <v>77822.023455000002</v>
      </c>
      <c r="Y2960">
        <v>134074.298752</v>
      </c>
      <c r="Z2960" t="s">
        <v>35</v>
      </c>
      <c r="AA2960">
        <v>0</v>
      </c>
      <c r="AC2960" s="2"/>
      <c r="AD2960" s="2" t="e">
        <f t="shared" si="1604"/>
        <v>#VALUE!</v>
      </c>
      <c r="AE2960" s="2" t="e">
        <f t="shared" si="1604"/>
        <v>#VALUE!</v>
      </c>
      <c r="AF2960" s="2">
        <f t="shared" si="1605"/>
        <v>0.71617171717171724</v>
      </c>
      <c r="AG2960" s="2">
        <f t="shared" si="1605"/>
        <v>0.71617171717171724</v>
      </c>
      <c r="AH2960" s="3">
        <f>INDEX([1]IDEN_level_ids!$B:$B,MATCH(V2960,[1]IDEN_level_ids!$A:$A,0),1)</f>
        <v>971</v>
      </c>
      <c r="AI2960" s="3">
        <f>INDEX([1]IDEN_level_ids!$B:$B,MATCH(W2960,[1]IDEN_level_ids!$A:$A,0),1)</f>
        <v>441</v>
      </c>
      <c r="AJ2960" t="s">
        <v>32</v>
      </c>
    </row>
    <row r="2961" spans="1:36" x14ac:dyDescent="0.25">
      <c r="A2961">
        <v>5083.8450000000003</v>
      </c>
      <c r="B2961">
        <v>56252.22</v>
      </c>
      <c r="C2961">
        <v>9.9000000000000005E-2</v>
      </c>
      <c r="D2961">
        <v>0</v>
      </c>
      <c r="E2961">
        <v>9.9000000000000005E-2</v>
      </c>
      <c r="F2961">
        <v>56252.22</v>
      </c>
      <c r="G2961">
        <v>9.9000000000000005E-2</v>
      </c>
      <c r="H2961">
        <v>0</v>
      </c>
      <c r="I2961">
        <v>9.9000000000000005E-2</v>
      </c>
      <c r="J2961" t="s">
        <v>28</v>
      </c>
      <c r="K2961">
        <v>1777.7126479999999</v>
      </c>
      <c r="L2961" t="s">
        <v>29</v>
      </c>
      <c r="M2961">
        <v>1.0277999999999999E-3</v>
      </c>
      <c r="N2961">
        <v>0</v>
      </c>
      <c r="O2961">
        <v>1.0277999999999999E-3</v>
      </c>
      <c r="P2961">
        <v>56252.060823</v>
      </c>
      <c r="Q2961">
        <v>3.2523999999999997E-2</v>
      </c>
      <c r="R2961">
        <v>0</v>
      </c>
      <c r="S2961">
        <v>3.2523999999999997E-2</v>
      </c>
      <c r="T2961">
        <v>0.15917700000000001</v>
      </c>
      <c r="U2961">
        <v>0.15917700000000001</v>
      </c>
      <c r="V2961" s="1" t="s">
        <v>114</v>
      </c>
      <c r="W2961" s="1" t="s">
        <v>633</v>
      </c>
      <c r="X2961">
        <v>18211.788476000002</v>
      </c>
      <c r="Y2961">
        <v>74463.849298999994</v>
      </c>
      <c r="AA2961">
        <v>1</v>
      </c>
      <c r="AC2961" s="2"/>
      <c r="AD2961" s="2"/>
      <c r="AE2961" s="2"/>
      <c r="AF2961" s="2"/>
      <c r="AG2961" s="2"/>
      <c r="AH2961" s="3">
        <f>INDEX([1]IDEN_level_ids!$B:$B,MATCH(V2961,[1]IDEN_level_ids!$A:$A,0),1)</f>
        <v>1218</v>
      </c>
      <c r="AI2961" s="3">
        <f>INDEX([1]IDEN_level_ids!$B:$B,MATCH(W2961,[1]IDEN_level_ids!$A:$A,0),1)</f>
        <v>990</v>
      </c>
      <c r="AJ2961" t="s">
        <v>32</v>
      </c>
    </row>
    <row r="2962" spans="1:36" x14ac:dyDescent="0.25">
      <c r="A2962">
        <v>1268.828</v>
      </c>
      <c r="B2962">
        <v>56229.743000000002</v>
      </c>
      <c r="C2962">
        <v>9.8000000000000004E-2</v>
      </c>
      <c r="D2962">
        <v>0</v>
      </c>
      <c r="E2962">
        <v>9.8000000000000004E-2</v>
      </c>
      <c r="F2962">
        <v>56229.743000000002</v>
      </c>
      <c r="G2962">
        <v>9.8000000000000004E-2</v>
      </c>
      <c r="H2962">
        <v>0</v>
      </c>
      <c r="I2962">
        <v>9.8000000000000004E-2</v>
      </c>
      <c r="J2962" t="s">
        <v>28</v>
      </c>
      <c r="K2962">
        <v>1778.4175842</v>
      </c>
      <c r="L2962" t="s">
        <v>29</v>
      </c>
      <c r="M2962">
        <v>1.3431999999999999E-3</v>
      </c>
      <c r="N2962">
        <v>0</v>
      </c>
      <c r="O2962">
        <v>1.3431999999999999E-3</v>
      </c>
      <c r="P2962">
        <v>56229.763408999999</v>
      </c>
      <c r="Q2962">
        <v>4.2471000000000002E-2</v>
      </c>
      <c r="R2962">
        <v>0</v>
      </c>
      <c r="S2962">
        <v>4.2471000000000002E-2</v>
      </c>
      <c r="T2962">
        <v>-2.0409E-2</v>
      </c>
      <c r="U2962">
        <v>-2.0409E-2</v>
      </c>
      <c r="V2962" s="1" t="s">
        <v>514</v>
      </c>
      <c r="W2962" s="1" t="s">
        <v>401</v>
      </c>
      <c r="X2962">
        <v>62062.761759000001</v>
      </c>
      <c r="Y2962">
        <v>118292.52516799999</v>
      </c>
      <c r="AA2962">
        <v>1</v>
      </c>
      <c r="AC2962" s="2"/>
      <c r="AD2962" s="2">
        <f t="shared" ref="AD2962:AE2963" si="1606">$U2962/$E2962</f>
        <v>-0.20825510204081632</v>
      </c>
      <c r="AE2962" s="2">
        <f t="shared" si="1606"/>
        <v>-0.20825510204081632</v>
      </c>
      <c r="AF2962" s="2">
        <f t="shared" ref="AF2962:AG2963" si="1607">$S2962/$I2962</f>
        <v>0.43337755102040815</v>
      </c>
      <c r="AG2962" s="2">
        <f t="shared" si="1607"/>
        <v>0.43337755102040815</v>
      </c>
      <c r="AH2962" s="3">
        <f>INDEX([1]IDEN_level_ids!$B:$B,MATCH(V2962,[1]IDEN_level_ids!$A:$A,0),1)</f>
        <v>1076</v>
      </c>
      <c r="AI2962" s="3">
        <f>INDEX([1]IDEN_level_ids!$B:$B,MATCH(W2962,[1]IDEN_level_ids!$A:$A,0),1)</f>
        <v>706</v>
      </c>
      <c r="AJ2962" t="s">
        <v>32</v>
      </c>
    </row>
    <row r="2963" spans="1:36" x14ac:dyDescent="0.25">
      <c r="A2963">
        <v>1267.8920000000001</v>
      </c>
      <c r="B2963">
        <v>56219.959000000003</v>
      </c>
      <c r="C2963">
        <v>0.10199999999999999</v>
      </c>
      <c r="D2963">
        <v>0</v>
      </c>
      <c r="E2963">
        <v>0.10199999999999999</v>
      </c>
      <c r="F2963">
        <v>56219.959000000003</v>
      </c>
      <c r="G2963">
        <v>0.10199999999999999</v>
      </c>
      <c r="H2963">
        <v>0</v>
      </c>
      <c r="I2963">
        <v>0.10199999999999999</v>
      </c>
      <c r="J2963" t="s">
        <v>28</v>
      </c>
      <c r="K2963">
        <v>1778.7229485299999</v>
      </c>
      <c r="L2963" t="s">
        <v>29</v>
      </c>
      <c r="M2963">
        <v>9.8385000000000009E-4</v>
      </c>
      <c r="N2963">
        <v>0</v>
      </c>
      <c r="O2963">
        <v>9.8385000000000009E-4</v>
      </c>
      <c r="P2963">
        <v>56220.110097999997</v>
      </c>
      <c r="Q2963">
        <v>3.1097E-2</v>
      </c>
      <c r="R2963">
        <v>0</v>
      </c>
      <c r="S2963">
        <v>3.1097E-2</v>
      </c>
      <c r="T2963">
        <v>-0.15110000000000001</v>
      </c>
      <c r="U2963">
        <v>-0.15110000000000001</v>
      </c>
      <c r="V2963" s="1" t="s">
        <v>484</v>
      </c>
      <c r="W2963" s="1" t="s">
        <v>277</v>
      </c>
      <c r="X2963">
        <v>66735.952436000007</v>
      </c>
      <c r="Y2963">
        <v>122956.062534</v>
      </c>
      <c r="AA2963">
        <v>1</v>
      </c>
      <c r="AC2963" s="2"/>
      <c r="AD2963" s="2">
        <f t="shared" si="1606"/>
        <v>-1.4813725490196081</v>
      </c>
      <c r="AE2963" s="2">
        <f t="shared" si="1606"/>
        <v>-1.4813725490196081</v>
      </c>
      <c r="AF2963" s="2">
        <f t="shared" si="1607"/>
        <v>0.30487254901960786</v>
      </c>
      <c r="AG2963" s="2">
        <f t="shared" si="1607"/>
        <v>0.30487254901960786</v>
      </c>
      <c r="AH2963" s="3">
        <f>INDEX([1]IDEN_level_ids!$B:$B,MATCH(V2963,[1]IDEN_level_ids!$A:$A,0),1)</f>
        <v>1045</v>
      </c>
      <c r="AI2963" s="3">
        <f>INDEX([1]IDEN_level_ids!$B:$B,MATCH(W2963,[1]IDEN_level_ids!$A:$A,0),1)</f>
        <v>615</v>
      </c>
      <c r="AJ2963" t="s">
        <v>32</v>
      </c>
    </row>
    <row r="2964" spans="1:36" x14ac:dyDescent="0.25">
      <c r="A2964">
        <v>2534.0169999999998</v>
      </c>
      <c r="B2964">
        <v>56210.946000000004</v>
      </c>
      <c r="C2964">
        <v>0.1</v>
      </c>
      <c r="D2964">
        <v>0</v>
      </c>
      <c r="E2964">
        <v>0.1</v>
      </c>
      <c r="F2964">
        <v>56210.946000000004</v>
      </c>
      <c r="G2964">
        <v>0.1</v>
      </c>
      <c r="H2964">
        <v>0</v>
      </c>
      <c r="I2964">
        <v>0.1</v>
      </c>
      <c r="J2964" t="s">
        <v>28</v>
      </c>
      <c r="K2964">
        <v>1779.0096881899999</v>
      </c>
      <c r="L2964" t="s">
        <v>29</v>
      </c>
      <c r="M2964">
        <v>5.1269E-4</v>
      </c>
      <c r="N2964">
        <v>0</v>
      </c>
      <c r="O2964">
        <v>5.1269E-4</v>
      </c>
      <c r="P2964">
        <v>56211.048576000001</v>
      </c>
      <c r="Q2964">
        <v>1.6199000000000002E-2</v>
      </c>
      <c r="R2964">
        <v>0</v>
      </c>
      <c r="S2964">
        <v>1.6199000000000002E-2</v>
      </c>
      <c r="T2964" t="s">
        <v>28</v>
      </c>
      <c r="U2964">
        <v>-4.215E-2</v>
      </c>
      <c r="V2964" s="1" t="s">
        <v>91</v>
      </c>
      <c r="W2964" s="1" t="s">
        <v>649</v>
      </c>
      <c r="X2964">
        <v>15525.498740000001</v>
      </c>
      <c r="Y2964">
        <v>71736.547315999996</v>
      </c>
      <c r="Z2964" t="s">
        <v>67</v>
      </c>
      <c r="AA2964">
        <v>0.748</v>
      </c>
      <c r="AD2964" s="2"/>
      <c r="AE2964" s="2"/>
      <c r="AF2964" s="2"/>
      <c r="AG2964" s="2"/>
      <c r="AH2964" s="3">
        <f>INDEX([1]IDEN_level_ids!$B:$B,MATCH(V2964,[1]IDEN_level_ids!$A:$A,0),1)</f>
        <v>1233</v>
      </c>
      <c r="AI2964" s="3">
        <f>INDEX([1]IDEN_level_ids!$B:$B,MATCH(W2964,[1]IDEN_level_ids!$A:$A,0),1)</f>
        <v>1002</v>
      </c>
      <c r="AJ2964" t="s">
        <v>32</v>
      </c>
    </row>
    <row r="2965" spans="1:36" x14ac:dyDescent="0.25">
      <c r="A2965">
        <v>2534.0169999999998</v>
      </c>
      <c r="B2965">
        <v>56210.946000000004</v>
      </c>
      <c r="C2965">
        <v>0.1</v>
      </c>
      <c r="D2965">
        <v>0</v>
      </c>
      <c r="E2965">
        <v>0.1</v>
      </c>
      <c r="F2965">
        <v>56210.946000000004</v>
      </c>
      <c r="G2965">
        <v>0.1</v>
      </c>
      <c r="H2965">
        <v>0</v>
      </c>
      <c r="I2965">
        <v>0.1</v>
      </c>
      <c r="J2965" t="s">
        <v>28</v>
      </c>
      <c r="K2965">
        <v>1779.0172860800001</v>
      </c>
      <c r="L2965" t="s">
        <v>29</v>
      </c>
      <c r="M2965">
        <v>5.5402999999999995E-4</v>
      </c>
      <c r="N2965">
        <v>0</v>
      </c>
      <c r="O2965">
        <v>5.5402999999999995E-4</v>
      </c>
      <c r="P2965">
        <v>56210.808508000002</v>
      </c>
      <c r="Q2965">
        <v>1.7505E-2</v>
      </c>
      <c r="R2965">
        <v>0</v>
      </c>
      <c r="S2965">
        <v>1.7505E-2</v>
      </c>
      <c r="T2965" t="s">
        <v>28</v>
      </c>
      <c r="U2965">
        <v>-4.215E-2</v>
      </c>
      <c r="V2965" s="1" t="s">
        <v>136</v>
      </c>
      <c r="W2965" s="1" t="s">
        <v>644</v>
      </c>
      <c r="X2965">
        <v>21611.214947</v>
      </c>
      <c r="Y2965">
        <v>77822.023455000002</v>
      </c>
      <c r="Z2965" t="s">
        <v>67</v>
      </c>
      <c r="AA2965">
        <v>0.252</v>
      </c>
      <c r="AC2965">
        <f t="shared" ref="AC2965:AC2967" si="1608">IF(ROUND($F2965,2)=IF($AA2964=0,IF($AA2963=0,IF($AA2962=0,ROUND($F2961,2),ROUND($F2962,2)),ROUND($F2963,2)),ROUND($F2964,2)),   0,1)</f>
        <v>0</v>
      </c>
      <c r="AD2965" s="2">
        <f t="shared" ref="AD2965" si="1609">$U2965/$E2965</f>
        <v>-0.42149999999999999</v>
      </c>
      <c r="AE2965" s="2">
        <f>($F2965-$Y2965+$X2965)/$E2965*$AA2965</f>
        <v>0.34647984000417636</v>
      </c>
      <c r="AF2965" s="2">
        <f t="shared" ref="AF2965:AG2965" si="1610">$S2965/$I2965</f>
        <v>0.17504999999999998</v>
      </c>
      <c r="AG2965" s="2">
        <f t="shared" si="1610"/>
        <v>0.17504999999999998</v>
      </c>
      <c r="AH2965" s="3">
        <f>INDEX([1]IDEN_level_ids!$B:$B,MATCH(V2965,[1]IDEN_level_ids!$A:$A,0),1)</f>
        <v>1197</v>
      </c>
      <c r="AI2965" s="3">
        <f>INDEX([1]IDEN_level_ids!$B:$B,MATCH(W2965,[1]IDEN_level_ids!$A:$A,0),1)</f>
        <v>971</v>
      </c>
      <c r="AJ2965" t="s">
        <v>32</v>
      </c>
    </row>
    <row r="2966" spans="1:36" x14ac:dyDescent="0.25">
      <c r="A2966">
        <v>5062.7889999999998</v>
      </c>
      <c r="B2966" t="s">
        <v>28</v>
      </c>
      <c r="C2966" t="s">
        <v>28</v>
      </c>
      <c r="D2966" t="s">
        <v>28</v>
      </c>
      <c r="E2966" t="s">
        <v>28</v>
      </c>
      <c r="F2966">
        <v>56196.957999999999</v>
      </c>
      <c r="G2966">
        <v>0.105</v>
      </c>
      <c r="H2966">
        <v>0</v>
      </c>
      <c r="I2966">
        <v>0.105</v>
      </c>
      <c r="J2966" t="s">
        <v>28</v>
      </c>
      <c r="K2966">
        <v>1779.4472167199999</v>
      </c>
      <c r="L2966" t="s">
        <v>29</v>
      </c>
      <c r="M2966">
        <v>7.1915E-4</v>
      </c>
      <c r="N2966">
        <v>0</v>
      </c>
      <c r="O2966">
        <v>7.1915E-4</v>
      </c>
      <c r="P2966">
        <v>56197.227465000004</v>
      </c>
      <c r="Q2966">
        <v>2.2712E-2</v>
      </c>
      <c r="R2966">
        <v>0</v>
      </c>
      <c r="S2966">
        <v>2.2712E-2</v>
      </c>
      <c r="T2966" t="s">
        <v>28</v>
      </c>
      <c r="U2966" t="s">
        <v>28</v>
      </c>
      <c r="V2966" s="1" t="s">
        <v>611</v>
      </c>
      <c r="W2966" s="1" t="s">
        <v>478</v>
      </c>
      <c r="X2966">
        <v>80360.909134000001</v>
      </c>
      <c r="Y2966">
        <v>136558.13659899999</v>
      </c>
      <c r="Z2966" t="s">
        <v>35</v>
      </c>
      <c r="AA2966">
        <v>0</v>
      </c>
      <c r="AC2966">
        <f t="shared" si="1608"/>
        <v>1</v>
      </c>
      <c r="AD2966" s="2"/>
      <c r="AE2966" s="2" t="e">
        <f t="shared" ref="AE2966:AE2967" si="1611">($F2966-$Y2966+$X2966)/$E2966*$AA2966</f>
        <v>#VALUE!</v>
      </c>
      <c r="AF2966" s="2"/>
      <c r="AG2966" s="2">
        <f t="shared" ref="AG2966:AG2967" si="1612">$S2966/$I2966</f>
        <v>0.21630476190476192</v>
      </c>
      <c r="AH2966" s="3">
        <f>INDEX([1]IDEN_level_ids!$B:$B,MATCH(V2966,[1]IDEN_level_ids!$A:$A,0),1)</f>
        <v>959</v>
      </c>
      <c r="AI2966" s="3">
        <f>INDEX([1]IDEN_level_ids!$B:$B,MATCH(W2966,[1]IDEN_level_ids!$A:$A,0),1)</f>
        <v>355</v>
      </c>
      <c r="AJ2966" t="s">
        <v>32</v>
      </c>
    </row>
    <row r="2967" spans="1:36" x14ac:dyDescent="0.25">
      <c r="A2967">
        <v>5062.7889999999998</v>
      </c>
      <c r="B2967">
        <v>56196.957999999999</v>
      </c>
      <c r="C2967">
        <v>0.105</v>
      </c>
      <c r="D2967">
        <v>0</v>
      </c>
      <c r="E2967">
        <v>0.105</v>
      </c>
      <c r="F2967">
        <v>56196.957999999999</v>
      </c>
      <c r="G2967">
        <v>0.105</v>
      </c>
      <c r="H2967">
        <v>0</v>
      </c>
      <c r="I2967">
        <v>0.105</v>
      </c>
      <c r="J2967" t="s">
        <v>28</v>
      </c>
      <c r="K2967">
        <v>1779.4601279999999</v>
      </c>
      <c r="L2967" t="s">
        <v>29</v>
      </c>
      <c r="M2967">
        <v>1.8642999999999999E-3</v>
      </c>
      <c r="N2967">
        <v>0</v>
      </c>
      <c r="O2967">
        <v>1.8642999999999999E-3</v>
      </c>
      <c r="P2967">
        <v>56196.819711999997</v>
      </c>
      <c r="Q2967">
        <v>5.8875999999999998E-2</v>
      </c>
      <c r="R2967">
        <v>0</v>
      </c>
      <c r="S2967">
        <v>5.8875999999999998E-2</v>
      </c>
      <c r="T2967">
        <v>0.13829</v>
      </c>
      <c r="U2967">
        <v>0.13829</v>
      </c>
      <c r="V2967" s="1" t="s">
        <v>484</v>
      </c>
      <c r="W2967" s="1" t="s">
        <v>309</v>
      </c>
      <c r="X2967">
        <v>66735.952436000007</v>
      </c>
      <c r="Y2967">
        <v>122932.772148</v>
      </c>
      <c r="AA2967">
        <v>1</v>
      </c>
      <c r="AC2967">
        <f t="shared" si="1608"/>
        <v>1</v>
      </c>
      <c r="AD2967" s="2"/>
      <c r="AE2967" s="2">
        <f t="shared" si="1611"/>
        <v>1.3170285714468697</v>
      </c>
      <c r="AF2967" s="2"/>
      <c r="AG2967" s="2">
        <f t="shared" si="1612"/>
        <v>0.56072380952380951</v>
      </c>
      <c r="AH2967" s="3">
        <f>INDEX([1]IDEN_level_ids!$B:$B,MATCH(V2967,[1]IDEN_level_ids!$A:$A,0),1)</f>
        <v>1045</v>
      </c>
      <c r="AI2967" s="3">
        <f>INDEX([1]IDEN_level_ids!$B:$B,MATCH(W2967,[1]IDEN_level_ids!$A:$A,0),1)</f>
        <v>626</v>
      </c>
      <c r="AJ2967" t="s">
        <v>32</v>
      </c>
    </row>
    <row r="2968" spans="1:36" x14ac:dyDescent="0.25">
      <c r="A2968">
        <v>12634.398999999999</v>
      </c>
      <c r="B2968">
        <v>56173.413999999997</v>
      </c>
      <c r="C2968">
        <v>9.7000000000000003E-2</v>
      </c>
      <c r="D2968">
        <v>0</v>
      </c>
      <c r="E2968">
        <v>9.7000000000000003E-2</v>
      </c>
      <c r="F2968">
        <v>56173.413999999997</v>
      </c>
      <c r="G2968">
        <v>9.7000000000000003E-2</v>
      </c>
      <c r="H2968">
        <v>0</v>
      </c>
      <c r="I2968">
        <v>9.7000000000000003E-2</v>
      </c>
      <c r="J2968" t="s">
        <v>28</v>
      </c>
      <c r="K2968">
        <v>1780.2029628</v>
      </c>
      <c r="L2968" t="s">
        <v>29</v>
      </c>
      <c r="M2968">
        <v>1.2625E-3</v>
      </c>
      <c r="N2968">
        <v>0</v>
      </c>
      <c r="O2968">
        <v>1.2625E-3</v>
      </c>
      <c r="P2968">
        <v>56173.370166000001</v>
      </c>
      <c r="Q2968">
        <v>3.9836000000000003E-2</v>
      </c>
      <c r="R2968">
        <v>0</v>
      </c>
      <c r="S2968">
        <v>3.9836000000000003E-2</v>
      </c>
      <c r="T2968">
        <v>4.3833999999999998E-2</v>
      </c>
      <c r="U2968">
        <v>4.3833999999999998E-2</v>
      </c>
      <c r="V2968" s="1" t="s">
        <v>275</v>
      </c>
      <c r="W2968" s="1" t="s">
        <v>509</v>
      </c>
      <c r="X2968">
        <v>35024.519301</v>
      </c>
      <c r="Y2968">
        <v>91197.889467000001</v>
      </c>
      <c r="AA2968">
        <v>1</v>
      </c>
      <c r="AC2968" s="2"/>
      <c r="AD2968" s="2">
        <f>$U2968/$E2968</f>
        <v>0.45189690721649484</v>
      </c>
      <c r="AE2968" s="2">
        <f>$U2968/$E2968</f>
        <v>0.45189690721649484</v>
      </c>
      <c r="AF2968" s="2">
        <f>$S2968/$I2968</f>
        <v>0.41068041237113406</v>
      </c>
      <c r="AG2968" s="2">
        <f>$S2968/$I2968</f>
        <v>0.41068041237113406</v>
      </c>
      <c r="AH2968" s="3">
        <f>INDEX([1]IDEN_level_ids!$B:$B,MATCH(V2968,[1]IDEN_level_ids!$A:$A,0),1)</f>
        <v>1134</v>
      </c>
      <c r="AI2968" s="3">
        <f>INDEX([1]IDEN_level_ids!$B:$B,MATCH(W2968,[1]IDEN_level_ids!$A:$A,0),1)</f>
        <v>914</v>
      </c>
      <c r="AJ2968" t="s">
        <v>32</v>
      </c>
    </row>
    <row r="2969" spans="1:36" x14ac:dyDescent="0.25">
      <c r="A2969">
        <v>6311.402</v>
      </c>
      <c r="B2969">
        <v>56161.243000000002</v>
      </c>
      <c r="C2969">
        <v>0.23599999999999999</v>
      </c>
      <c r="D2969">
        <v>0</v>
      </c>
      <c r="E2969">
        <v>0.23599999999999999</v>
      </c>
      <c r="F2969">
        <v>56161.243000000002</v>
      </c>
      <c r="G2969">
        <v>0.23599999999999999</v>
      </c>
      <c r="H2969">
        <v>0</v>
      </c>
      <c r="I2969">
        <v>0.23599999999999999</v>
      </c>
      <c r="J2969" t="s">
        <v>28</v>
      </c>
      <c r="K2969">
        <v>1780.5865997999999</v>
      </c>
      <c r="L2969" t="s">
        <v>29</v>
      </c>
      <c r="M2969">
        <v>1.4059000000000001E-3</v>
      </c>
      <c r="N2969">
        <v>0</v>
      </c>
      <c r="O2969">
        <v>1.4059000000000001E-3</v>
      </c>
      <c r="P2969">
        <v>56161.267309000003</v>
      </c>
      <c r="Q2969">
        <v>4.4345000000000002E-2</v>
      </c>
      <c r="R2969">
        <v>0</v>
      </c>
      <c r="S2969">
        <v>4.4345000000000002E-2</v>
      </c>
      <c r="T2969">
        <v>-2.4309999999999998E-2</v>
      </c>
      <c r="U2969">
        <v>-2.4309999999999998E-2</v>
      </c>
      <c r="V2969" s="1" t="s">
        <v>47</v>
      </c>
      <c r="W2969" s="1" t="s">
        <v>597</v>
      </c>
      <c r="X2969">
        <v>14859.9751366</v>
      </c>
      <c r="Y2969">
        <v>71021.242446000004</v>
      </c>
      <c r="AA2969">
        <v>1</v>
      </c>
      <c r="AC2969" s="2"/>
      <c r="AD2969" s="2"/>
      <c r="AE2969" s="2"/>
      <c r="AF2969" s="2"/>
      <c r="AG2969" s="2"/>
      <c r="AH2969" s="3">
        <f>INDEX([1]IDEN_level_ids!$B:$B,MATCH(V2969,[1]IDEN_level_ids!$A:$A,0),1)</f>
        <v>1236</v>
      </c>
      <c r="AI2969" s="3">
        <f>INDEX([1]IDEN_level_ids!$B:$B,MATCH(W2969,[1]IDEN_level_ids!$A:$A,0),1)</f>
        <v>1006</v>
      </c>
      <c r="AJ2969" t="s">
        <v>32</v>
      </c>
    </row>
    <row r="2970" spans="1:36" x14ac:dyDescent="0.25">
      <c r="A2970">
        <v>12611.781999999999</v>
      </c>
      <c r="B2970">
        <v>56149.811999999998</v>
      </c>
      <c r="C2970">
        <v>0.41499999999999998</v>
      </c>
      <c r="D2970">
        <v>0</v>
      </c>
      <c r="E2970">
        <v>0.41499999999999998</v>
      </c>
      <c r="F2970">
        <v>56149.811999999998</v>
      </c>
      <c r="G2970">
        <v>0.41499999999999998</v>
      </c>
      <c r="H2970">
        <v>0</v>
      </c>
      <c r="I2970">
        <v>0.41499999999999998</v>
      </c>
      <c r="J2970" t="s">
        <v>28</v>
      </c>
      <c r="K2970">
        <v>1780.9425939</v>
      </c>
      <c r="L2970" t="s">
        <v>29</v>
      </c>
      <c r="M2970">
        <v>1.291E-3</v>
      </c>
      <c r="N2970">
        <v>0</v>
      </c>
      <c r="O2970">
        <v>1.291E-3</v>
      </c>
      <c r="P2970">
        <v>56150.041186000002</v>
      </c>
      <c r="Q2970">
        <v>4.0702000000000002E-2</v>
      </c>
      <c r="R2970">
        <v>0</v>
      </c>
      <c r="S2970">
        <v>4.0702000000000002E-2</v>
      </c>
      <c r="T2970">
        <v>-0.22919</v>
      </c>
      <c r="U2970">
        <v>-0.22919</v>
      </c>
      <c r="V2970" s="1" t="s">
        <v>368</v>
      </c>
      <c r="W2970" s="1" t="s">
        <v>500</v>
      </c>
      <c r="X2970">
        <v>38726.582863000003</v>
      </c>
      <c r="Y2970">
        <v>94876.624049000005</v>
      </c>
      <c r="AA2970">
        <v>1</v>
      </c>
      <c r="AC2970" s="2"/>
      <c r="AD2970" s="2">
        <f t="shared" ref="AD2970:AE2973" si="1613">$U2970/$E2970</f>
        <v>-0.55226506024096389</v>
      </c>
      <c r="AE2970" s="2">
        <f t="shared" si="1613"/>
        <v>-0.55226506024096389</v>
      </c>
      <c r="AF2970" s="2">
        <f t="shared" ref="AF2970:AG2973" si="1614">$S2970/$I2970</f>
        <v>9.8077108433734947E-2</v>
      </c>
      <c r="AG2970" s="2">
        <f t="shared" si="1614"/>
        <v>9.8077108433734947E-2</v>
      </c>
      <c r="AH2970" s="3">
        <f>INDEX([1]IDEN_level_ids!$B:$B,MATCH(V2970,[1]IDEN_level_ids!$A:$A,0),1)</f>
        <v>1116</v>
      </c>
      <c r="AI2970" s="3">
        <f>INDEX([1]IDEN_level_ids!$B:$B,MATCH(W2970,[1]IDEN_level_ids!$A:$A,0),1)</f>
        <v>906</v>
      </c>
      <c r="AJ2970" t="s">
        <v>32</v>
      </c>
    </row>
    <row r="2971" spans="1:36" x14ac:dyDescent="0.25">
      <c r="A2971">
        <v>12611.781999999999</v>
      </c>
      <c r="B2971" t="s">
        <v>28</v>
      </c>
      <c r="C2971" t="s">
        <v>28</v>
      </c>
      <c r="D2971" t="s">
        <v>28</v>
      </c>
      <c r="E2971" t="s">
        <v>28</v>
      </c>
      <c r="F2971">
        <v>56149.811999999998</v>
      </c>
      <c r="G2971">
        <v>0.41499999999999998</v>
      </c>
      <c r="H2971">
        <v>0</v>
      </c>
      <c r="I2971">
        <v>0.41499999999999998</v>
      </c>
      <c r="J2971" t="s">
        <v>28</v>
      </c>
      <c r="K2971">
        <v>1780.9976777700001</v>
      </c>
      <c r="L2971" t="s">
        <v>29</v>
      </c>
      <c r="M2971">
        <v>7.7152000000000004E-4</v>
      </c>
      <c r="N2971">
        <v>0</v>
      </c>
      <c r="O2971">
        <v>7.7152000000000004E-4</v>
      </c>
      <c r="P2971">
        <v>56148.304541999998</v>
      </c>
      <c r="Q2971">
        <v>2.4323000000000001E-2</v>
      </c>
      <c r="R2971">
        <v>0</v>
      </c>
      <c r="S2971">
        <v>2.4323000000000001E-2</v>
      </c>
      <c r="T2971" t="s">
        <v>28</v>
      </c>
      <c r="U2971" t="s">
        <v>28</v>
      </c>
      <c r="V2971" s="1" t="s">
        <v>655</v>
      </c>
      <c r="W2971" s="1" t="s">
        <v>570</v>
      </c>
      <c r="X2971">
        <v>75762.265669</v>
      </c>
      <c r="Y2971">
        <v>131910.57021100001</v>
      </c>
      <c r="Z2971" t="s">
        <v>35</v>
      </c>
      <c r="AA2971">
        <v>0</v>
      </c>
      <c r="AC2971" s="2"/>
      <c r="AD2971" s="2" t="e">
        <f t="shared" si="1613"/>
        <v>#VALUE!</v>
      </c>
      <c r="AE2971" s="2" t="e">
        <f t="shared" si="1613"/>
        <v>#VALUE!</v>
      </c>
      <c r="AF2971" s="2">
        <f t="shared" si="1614"/>
        <v>5.8609638554216872E-2</v>
      </c>
      <c r="AG2971" s="2">
        <f t="shared" si="1614"/>
        <v>5.8609638554216872E-2</v>
      </c>
      <c r="AH2971" s="3">
        <f>INDEX([1]IDEN_level_ids!$B:$B,MATCH(V2971,[1]IDEN_level_ids!$A:$A,0),1)</f>
        <v>978</v>
      </c>
      <c r="AI2971" s="3">
        <f>INDEX([1]IDEN_level_ids!$B:$B,MATCH(W2971,[1]IDEN_level_ids!$A:$A,0),1)</f>
        <v>496</v>
      </c>
      <c r="AJ2971" t="s">
        <v>32</v>
      </c>
    </row>
    <row r="2972" spans="1:36" x14ac:dyDescent="0.25">
      <c r="A2972">
        <v>12611.781999999999</v>
      </c>
      <c r="B2972" t="s">
        <v>28</v>
      </c>
      <c r="C2972" t="s">
        <v>28</v>
      </c>
      <c r="D2972" t="s">
        <v>28</v>
      </c>
      <c r="E2972" t="s">
        <v>28</v>
      </c>
      <c r="F2972">
        <v>56149.811999999998</v>
      </c>
      <c r="G2972">
        <v>0.41499999999999998</v>
      </c>
      <c r="H2972">
        <v>0</v>
      </c>
      <c r="I2972">
        <v>0.41499999999999998</v>
      </c>
      <c r="J2972" t="s">
        <v>28</v>
      </c>
      <c r="K2972">
        <v>1781.0068865400001</v>
      </c>
      <c r="L2972" t="s">
        <v>29</v>
      </c>
      <c r="M2972">
        <v>9.2363000000000005E-4</v>
      </c>
      <c r="N2972">
        <v>0</v>
      </c>
      <c r="O2972">
        <v>9.2363000000000005E-4</v>
      </c>
      <c r="P2972">
        <v>56148.014224999999</v>
      </c>
      <c r="Q2972">
        <v>2.9118999999999999E-2</v>
      </c>
      <c r="R2972">
        <v>0</v>
      </c>
      <c r="S2972">
        <v>2.9118999999999999E-2</v>
      </c>
      <c r="T2972" t="s">
        <v>28</v>
      </c>
      <c r="U2972" t="s">
        <v>28</v>
      </c>
      <c r="V2972" s="1" t="s">
        <v>652</v>
      </c>
      <c r="W2972" s="1" t="s">
        <v>127</v>
      </c>
      <c r="X2972">
        <v>75640.064673000001</v>
      </c>
      <c r="Y2972">
        <v>131788.07889800001</v>
      </c>
      <c r="Z2972" t="s">
        <v>35</v>
      </c>
      <c r="AA2972">
        <v>0</v>
      </c>
      <c r="AC2972" s="2"/>
      <c r="AD2972" s="2" t="e">
        <f t="shared" si="1613"/>
        <v>#VALUE!</v>
      </c>
      <c r="AE2972" s="2" t="e">
        <f t="shared" si="1613"/>
        <v>#VALUE!</v>
      </c>
      <c r="AF2972" s="2">
        <f t="shared" si="1614"/>
        <v>7.016626506024097E-2</v>
      </c>
      <c r="AG2972" s="2">
        <f t="shared" si="1614"/>
        <v>7.016626506024097E-2</v>
      </c>
      <c r="AH2972" s="3">
        <f>INDEX([1]IDEN_level_ids!$B:$B,MATCH(V2972,[1]IDEN_level_ids!$A:$A,0),1)</f>
        <v>982</v>
      </c>
      <c r="AI2972" s="3">
        <f>INDEX([1]IDEN_level_ids!$B:$B,MATCH(W2972,[1]IDEN_level_ids!$A:$A,0),1)</f>
        <v>498</v>
      </c>
      <c r="AJ2972" t="s">
        <v>32</v>
      </c>
    </row>
    <row r="2973" spans="1:36" x14ac:dyDescent="0.25">
      <c r="A2973">
        <v>12611.781999999999</v>
      </c>
      <c r="B2973" t="s">
        <v>28</v>
      </c>
      <c r="C2973" t="s">
        <v>28</v>
      </c>
      <c r="D2973" t="s">
        <v>28</v>
      </c>
      <c r="E2973" t="s">
        <v>28</v>
      </c>
      <c r="F2973">
        <v>56149.811999999998</v>
      </c>
      <c r="G2973">
        <v>0.41499999999999998</v>
      </c>
      <c r="H2973">
        <v>0</v>
      </c>
      <c r="I2973">
        <v>0.41499999999999998</v>
      </c>
      <c r="J2973" t="s">
        <v>28</v>
      </c>
      <c r="K2973">
        <v>1781.0145709000001</v>
      </c>
      <c r="L2973" t="s">
        <v>29</v>
      </c>
      <c r="M2973">
        <v>8.5760000000000003E-4</v>
      </c>
      <c r="N2973">
        <v>0</v>
      </c>
      <c r="O2973">
        <v>8.5760000000000003E-4</v>
      </c>
      <c r="P2973">
        <v>56147.771969000001</v>
      </c>
      <c r="Q2973">
        <v>2.7036000000000001E-2</v>
      </c>
      <c r="R2973">
        <v>0</v>
      </c>
      <c r="S2973">
        <v>2.7036000000000001E-2</v>
      </c>
      <c r="T2973" t="s">
        <v>28</v>
      </c>
      <c r="U2973" t="s">
        <v>28</v>
      </c>
      <c r="V2973" s="1" t="s">
        <v>180</v>
      </c>
      <c r="W2973" s="1" t="s">
        <v>577</v>
      </c>
      <c r="X2973">
        <v>25935.002936299999</v>
      </c>
      <c r="Y2973">
        <v>82082.774904999998</v>
      </c>
      <c r="Z2973" t="s">
        <v>35</v>
      </c>
      <c r="AA2973">
        <v>0</v>
      </c>
      <c r="AC2973">
        <f t="shared" ref="AC2973:AC2974" si="1615">IF(ROUND($F2973,2)=IF($AA2972=0,IF($AA2971=0,IF($AA2970=0,ROUND($F2969,2),ROUND($F2970,2)),ROUND($F2971,2)),ROUND($F2972,2)),   0,1)</f>
        <v>0</v>
      </c>
      <c r="AD2973" s="2" t="e">
        <f t="shared" si="1613"/>
        <v>#VALUE!</v>
      </c>
      <c r="AE2973" s="2" t="e">
        <f>($F2973-$Y2973+$X2973)/$E2973*$AA2973</f>
        <v>#VALUE!</v>
      </c>
      <c r="AF2973" s="2">
        <f t="shared" si="1614"/>
        <v>6.5146987951807234E-2</v>
      </c>
      <c r="AG2973" s="2">
        <f t="shared" si="1614"/>
        <v>6.5146987951807234E-2</v>
      </c>
      <c r="AH2973" s="3">
        <f>INDEX([1]IDEN_level_ids!$B:$B,MATCH(V2973,[1]IDEN_level_ids!$A:$A,0),1)</f>
        <v>1167</v>
      </c>
      <c r="AI2973" s="3">
        <f>INDEX([1]IDEN_level_ids!$B:$B,MATCH(W2973,[1]IDEN_level_ids!$A:$A,0),1)</f>
        <v>954</v>
      </c>
      <c r="AJ2973" t="s">
        <v>32</v>
      </c>
    </row>
    <row r="2974" spans="1:36" x14ac:dyDescent="0.25">
      <c r="A2974">
        <v>1248.1379999999999</v>
      </c>
      <c r="B2974">
        <v>56012.186999999998</v>
      </c>
      <c r="C2974">
        <v>0.1</v>
      </c>
      <c r="D2974">
        <v>0</v>
      </c>
      <c r="E2974">
        <v>0.1</v>
      </c>
      <c r="F2974">
        <v>56012.186999999998</v>
      </c>
      <c r="G2974">
        <v>0.1</v>
      </c>
      <c r="H2974">
        <v>0</v>
      </c>
      <c r="I2974">
        <v>0.1</v>
      </c>
      <c r="J2974" t="s">
        <v>28</v>
      </c>
      <c r="K2974">
        <v>1785.3235121</v>
      </c>
      <c r="L2974" t="s">
        <v>29</v>
      </c>
      <c r="M2974">
        <v>1.3613E-3</v>
      </c>
      <c r="N2974">
        <v>0</v>
      </c>
      <c r="O2974">
        <v>1.3613E-3</v>
      </c>
      <c r="P2974">
        <v>56012.257341999997</v>
      </c>
      <c r="Q2974">
        <v>4.2708000000000003E-2</v>
      </c>
      <c r="R2974">
        <v>0</v>
      </c>
      <c r="S2974">
        <v>4.2708000000000003E-2</v>
      </c>
      <c r="T2974">
        <v>-7.034E-2</v>
      </c>
      <c r="U2974">
        <v>-7.034E-2</v>
      </c>
      <c r="V2974" s="1" t="s">
        <v>490</v>
      </c>
      <c r="W2974" s="1" t="s">
        <v>656</v>
      </c>
      <c r="X2974">
        <v>61357.122167200003</v>
      </c>
      <c r="Y2974">
        <v>117369.37950900001</v>
      </c>
      <c r="AA2974">
        <v>1</v>
      </c>
      <c r="AC2974">
        <f t="shared" si="1615"/>
        <v>1</v>
      </c>
      <c r="AD2974" s="2"/>
      <c r="AE2974" s="2">
        <f>($F2974-$Y2974+$X2974)/$E2974*$AA2974</f>
        <v>-0.70341800004825927</v>
      </c>
      <c r="AF2974" s="2"/>
      <c r="AG2974" s="2">
        <f t="shared" ref="AG2974" si="1616">$S2974/$I2974</f>
        <v>0.42708000000000002</v>
      </c>
      <c r="AH2974" s="3">
        <f>INDEX([1]IDEN_level_ids!$B:$B,MATCH(V2974,[1]IDEN_level_ids!$A:$A,0),1)</f>
        <v>1079</v>
      </c>
      <c r="AI2974" s="3">
        <f>INDEX([1]IDEN_level_ids!$B:$B,MATCH(W2974,[1]IDEN_level_ids!$A:$A,0),1)</f>
        <v>718</v>
      </c>
      <c r="AJ2974" t="s">
        <v>32</v>
      </c>
    </row>
    <row r="2975" spans="1:36" x14ac:dyDescent="0.25">
      <c r="A2975">
        <v>12464.909</v>
      </c>
      <c r="B2975">
        <v>55995</v>
      </c>
      <c r="C2975">
        <v>0.1</v>
      </c>
      <c r="D2975">
        <v>0</v>
      </c>
      <c r="E2975">
        <v>0.1</v>
      </c>
      <c r="F2975">
        <v>55995</v>
      </c>
      <c r="G2975">
        <v>0.1</v>
      </c>
      <c r="H2975">
        <v>0</v>
      </c>
      <c r="I2975">
        <v>0.1</v>
      </c>
      <c r="J2975" t="s">
        <v>28</v>
      </c>
      <c r="K2975">
        <v>1785.87892435</v>
      </c>
      <c r="L2975" t="s">
        <v>29</v>
      </c>
      <c r="M2975">
        <v>5.1037999999999995E-4</v>
      </c>
      <c r="N2975">
        <v>0</v>
      </c>
      <c r="O2975">
        <v>5.1037999999999995E-4</v>
      </c>
      <c r="P2975">
        <v>55994.837407999999</v>
      </c>
      <c r="Q2975">
        <v>1.6003E-2</v>
      </c>
      <c r="R2975">
        <v>0</v>
      </c>
      <c r="S2975">
        <v>1.6003E-2</v>
      </c>
      <c r="T2975">
        <v>0.16259000000000001</v>
      </c>
      <c r="U2975">
        <v>0.16259000000000001</v>
      </c>
      <c r="V2975" s="1" t="s">
        <v>345</v>
      </c>
      <c r="W2975" s="1" t="s">
        <v>630</v>
      </c>
      <c r="X2975">
        <v>25409.775866700002</v>
      </c>
      <c r="Y2975">
        <v>81404.613274999996</v>
      </c>
      <c r="AA2975">
        <v>1</v>
      </c>
      <c r="AC2975" s="2"/>
      <c r="AD2975" s="2"/>
      <c r="AE2975" s="2"/>
      <c r="AF2975" s="2"/>
      <c r="AG2975" s="2"/>
      <c r="AH2975" s="3">
        <f>INDEX([1]IDEN_level_ids!$B:$B,MATCH(V2975,[1]IDEN_level_ids!$A:$A,0),1)</f>
        <v>1170</v>
      </c>
      <c r="AI2975" s="3">
        <f>INDEX([1]IDEN_level_ids!$B:$B,MATCH(W2975,[1]IDEN_level_ids!$A:$A,0),1)</f>
        <v>956</v>
      </c>
      <c r="AJ2975" t="s">
        <v>32</v>
      </c>
    </row>
    <row r="2976" spans="1:36" x14ac:dyDescent="0.25">
      <c r="A2976">
        <v>12441.027</v>
      </c>
      <c r="B2976">
        <v>55969.656000000003</v>
      </c>
      <c r="C2976">
        <v>0.41299999999999998</v>
      </c>
      <c r="D2976">
        <v>0</v>
      </c>
      <c r="E2976">
        <v>0.41299999999999998</v>
      </c>
      <c r="F2976">
        <v>55969.656000000003</v>
      </c>
      <c r="G2976">
        <v>0.41299999999999998</v>
      </c>
      <c r="H2976">
        <v>0</v>
      </c>
      <c r="I2976">
        <v>0.41299999999999998</v>
      </c>
      <c r="J2976" t="s">
        <v>28</v>
      </c>
      <c r="K2976">
        <v>1786.6880615</v>
      </c>
      <c r="L2976" t="s">
        <v>29</v>
      </c>
      <c r="M2976">
        <v>1.8175000000000001E-3</v>
      </c>
      <c r="N2976">
        <v>0</v>
      </c>
      <c r="O2976">
        <v>1.8175000000000001E-3</v>
      </c>
      <c r="P2976">
        <v>55969.479034000004</v>
      </c>
      <c r="Q2976">
        <v>5.6933999999999998E-2</v>
      </c>
      <c r="R2976">
        <v>0</v>
      </c>
      <c r="S2976">
        <v>5.6933999999999998E-2</v>
      </c>
      <c r="T2976">
        <v>0.17696999999999999</v>
      </c>
      <c r="U2976">
        <v>0.17696999999999999</v>
      </c>
      <c r="V2976" s="1" t="s">
        <v>242</v>
      </c>
      <c r="W2976" s="1" t="s">
        <v>535</v>
      </c>
      <c r="X2976">
        <v>28720.720009699999</v>
      </c>
      <c r="Y2976">
        <v>84690.199043999994</v>
      </c>
      <c r="AA2976">
        <v>1</v>
      </c>
      <c r="AC2976" s="2"/>
      <c r="AD2976" s="2">
        <f t="shared" ref="AD2976:AE2979" si="1617">$U2976/$E2976</f>
        <v>0.42849878934624697</v>
      </c>
      <c r="AE2976" s="2">
        <f t="shared" si="1617"/>
        <v>0.42849878934624697</v>
      </c>
      <c r="AF2976" s="2">
        <f t="shared" ref="AF2976:AG2979" si="1618">$S2976/$I2976</f>
        <v>0.13785472154963679</v>
      </c>
      <c r="AG2976" s="2">
        <f t="shared" si="1618"/>
        <v>0.13785472154963679</v>
      </c>
      <c r="AH2976" s="3">
        <f>INDEX([1]IDEN_level_ids!$B:$B,MATCH(V2976,[1]IDEN_level_ids!$A:$A,0),1)</f>
        <v>1155</v>
      </c>
      <c r="AI2976" s="3">
        <f>INDEX([1]IDEN_level_ids!$B:$B,MATCH(W2976,[1]IDEN_level_ids!$A:$A,0),1)</f>
        <v>938</v>
      </c>
      <c r="AJ2976" t="s">
        <v>32</v>
      </c>
    </row>
    <row r="2977" spans="1:36" x14ac:dyDescent="0.25">
      <c r="A2977">
        <v>4973.1769999999997</v>
      </c>
      <c r="B2977">
        <v>55961.249000000003</v>
      </c>
      <c r="C2977">
        <v>0.10100000000000001</v>
      </c>
      <c r="D2977">
        <v>0</v>
      </c>
      <c r="E2977">
        <v>0.10100000000000001</v>
      </c>
      <c r="F2977">
        <v>55961.249000000003</v>
      </c>
      <c r="G2977">
        <v>0.10100000000000001</v>
      </c>
      <c r="H2977">
        <v>0</v>
      </c>
      <c r="I2977">
        <v>0.10100000000000001</v>
      </c>
      <c r="J2977" t="s">
        <v>28</v>
      </c>
      <c r="K2977">
        <v>1786.94986339</v>
      </c>
      <c r="L2977" t="s">
        <v>29</v>
      </c>
      <c r="M2977">
        <v>5.9060000000000004E-4</v>
      </c>
      <c r="N2977">
        <v>0</v>
      </c>
      <c r="O2977">
        <v>5.9060000000000004E-4</v>
      </c>
      <c r="P2977">
        <v>55961.279075999999</v>
      </c>
      <c r="Q2977">
        <v>1.8495000000000001E-2</v>
      </c>
      <c r="R2977">
        <v>0</v>
      </c>
      <c r="S2977">
        <v>1.8495000000000001E-2</v>
      </c>
      <c r="T2977" t="s">
        <v>28</v>
      </c>
      <c r="U2977">
        <v>-1.5610000000000001E-2</v>
      </c>
      <c r="V2977" s="1" t="s">
        <v>129</v>
      </c>
      <c r="W2977" s="1" t="s">
        <v>622</v>
      </c>
      <c r="X2977">
        <v>23175.077310000001</v>
      </c>
      <c r="Y2977">
        <v>79136.356385999999</v>
      </c>
      <c r="Z2977" t="s">
        <v>67</v>
      </c>
      <c r="AA2977">
        <v>0.93100000000000005</v>
      </c>
      <c r="AC2977" s="2"/>
      <c r="AD2977" s="2">
        <f t="shared" si="1617"/>
        <v>-0.15455445544554455</v>
      </c>
      <c r="AE2977" s="2">
        <f t="shared" si="1617"/>
        <v>-0.15455445544554455</v>
      </c>
      <c r="AF2977" s="2">
        <f t="shared" si="1618"/>
        <v>0.18311881188118811</v>
      </c>
      <c r="AG2977" s="2">
        <f t="shared" si="1618"/>
        <v>0.18311881188118811</v>
      </c>
      <c r="AH2977" s="3">
        <f>INDEX([1]IDEN_level_ids!$B:$B,MATCH(V2977,[1]IDEN_level_ids!$A:$A,0),1)</f>
        <v>1191</v>
      </c>
      <c r="AI2977" s="3">
        <f>INDEX([1]IDEN_level_ids!$B:$B,MATCH(W2977,[1]IDEN_level_ids!$A:$A,0),1)</f>
        <v>967</v>
      </c>
      <c r="AJ2977" t="s">
        <v>32</v>
      </c>
    </row>
    <row r="2978" spans="1:36" x14ac:dyDescent="0.25">
      <c r="A2978">
        <v>4973.1769999999997</v>
      </c>
      <c r="B2978">
        <v>55961.249000000003</v>
      </c>
      <c r="C2978">
        <v>0.10100000000000001</v>
      </c>
      <c r="D2978">
        <v>0</v>
      </c>
      <c r="E2978">
        <v>0.10100000000000001</v>
      </c>
      <c r="F2978">
        <v>55961.249000000003</v>
      </c>
      <c r="G2978">
        <v>0.10100000000000001</v>
      </c>
      <c r="H2978">
        <v>0</v>
      </c>
      <c r="I2978">
        <v>0.10100000000000001</v>
      </c>
      <c r="J2978" t="s">
        <v>28</v>
      </c>
      <c r="K2978">
        <v>1786.9566061999999</v>
      </c>
      <c r="L2978" t="s">
        <v>29</v>
      </c>
      <c r="M2978">
        <v>1.5026E-3</v>
      </c>
      <c r="N2978">
        <v>0</v>
      </c>
      <c r="O2978">
        <v>1.5026E-3</v>
      </c>
      <c r="P2978">
        <v>55961.067916</v>
      </c>
      <c r="Q2978">
        <v>4.7056000000000001E-2</v>
      </c>
      <c r="R2978">
        <v>0</v>
      </c>
      <c r="S2978">
        <v>4.7056000000000001E-2</v>
      </c>
      <c r="T2978" t="s">
        <v>28</v>
      </c>
      <c r="U2978">
        <v>-1.5610000000000001E-2</v>
      </c>
      <c r="V2978" s="1" t="s">
        <v>261</v>
      </c>
      <c r="W2978" s="1" t="s">
        <v>486</v>
      </c>
      <c r="X2978">
        <v>34520.299854500001</v>
      </c>
      <c r="Y2978">
        <v>90481.367769999997</v>
      </c>
      <c r="Z2978" t="s">
        <v>67</v>
      </c>
      <c r="AA2978">
        <v>6.8000000000000005E-2</v>
      </c>
      <c r="AC2978" s="2"/>
      <c r="AD2978" s="2">
        <f t="shared" si="1617"/>
        <v>-0.15455445544554455</v>
      </c>
      <c r="AE2978" s="2">
        <f t="shared" si="1617"/>
        <v>-0.15455445544554455</v>
      </c>
      <c r="AF2978" s="2">
        <f t="shared" si="1618"/>
        <v>0.46590099009900987</v>
      </c>
      <c r="AG2978" s="2">
        <f t="shared" si="1618"/>
        <v>0.46590099009900987</v>
      </c>
      <c r="AH2978" s="3">
        <f>INDEX([1]IDEN_level_ids!$B:$B,MATCH(V2978,[1]IDEN_level_ids!$A:$A,0),1)</f>
        <v>1136</v>
      </c>
      <c r="AI2978" s="3">
        <f>INDEX([1]IDEN_level_ids!$B:$B,MATCH(W2978,[1]IDEN_level_ids!$A:$A,0),1)</f>
        <v>918</v>
      </c>
      <c r="AJ2978" t="s">
        <v>32</v>
      </c>
    </row>
    <row r="2979" spans="1:36" x14ac:dyDescent="0.25">
      <c r="A2979">
        <v>18640.989000000001</v>
      </c>
      <c r="B2979">
        <v>55955.237000000001</v>
      </c>
      <c r="C2979">
        <v>9.8000000000000004E-2</v>
      </c>
      <c r="D2979">
        <v>0</v>
      </c>
      <c r="E2979">
        <v>9.8000000000000004E-2</v>
      </c>
      <c r="F2979">
        <v>55955.237000000001</v>
      </c>
      <c r="G2979">
        <v>9.8000000000000004E-2</v>
      </c>
      <c r="H2979">
        <v>0</v>
      </c>
      <c r="I2979">
        <v>9.8000000000000004E-2</v>
      </c>
      <c r="J2979" t="s">
        <v>28</v>
      </c>
      <c r="K2979">
        <v>1787.1478526799999</v>
      </c>
      <c r="L2979" t="s">
        <v>29</v>
      </c>
      <c r="M2979">
        <v>4.1607999999999999E-4</v>
      </c>
      <c r="N2979">
        <v>0</v>
      </c>
      <c r="O2979">
        <v>4.1607999999999999E-4</v>
      </c>
      <c r="P2979">
        <v>55955.079402000003</v>
      </c>
      <c r="Q2979">
        <v>1.3027E-2</v>
      </c>
      <c r="R2979">
        <v>0</v>
      </c>
      <c r="S2979">
        <v>1.3027E-2</v>
      </c>
      <c r="T2979">
        <v>0.15759799999999999</v>
      </c>
      <c r="U2979">
        <v>0.15759799999999999</v>
      </c>
      <c r="V2979" s="1" t="s">
        <v>38</v>
      </c>
      <c r="W2979" s="1" t="s">
        <v>598</v>
      </c>
      <c r="X2979">
        <v>12846.655918</v>
      </c>
      <c r="Y2979">
        <v>68801.735320099993</v>
      </c>
      <c r="AA2979">
        <v>1</v>
      </c>
      <c r="AC2979" s="2"/>
      <c r="AD2979" s="2">
        <f t="shared" si="1617"/>
        <v>1.6081428571428569</v>
      </c>
      <c r="AE2979" s="2">
        <f t="shared" si="1617"/>
        <v>1.6081428571428569</v>
      </c>
      <c r="AF2979" s="2">
        <f t="shared" si="1618"/>
        <v>0.13292857142857142</v>
      </c>
      <c r="AG2979" s="2">
        <f t="shared" si="1618"/>
        <v>0.13292857142857142</v>
      </c>
      <c r="AH2979" s="3">
        <f>INDEX([1]IDEN_level_ids!$B:$B,MATCH(V2979,[1]IDEN_level_ids!$A:$A,0),1)</f>
        <v>1242</v>
      </c>
      <c r="AI2979" s="3">
        <f>INDEX([1]IDEN_level_ids!$B:$B,MATCH(W2979,[1]IDEN_level_ids!$A:$A,0),1)</f>
        <v>1021</v>
      </c>
      <c r="AJ2979" t="s">
        <v>32</v>
      </c>
    </row>
    <row r="2980" spans="1:36" x14ac:dyDescent="0.25">
      <c r="A2980">
        <v>1241.31</v>
      </c>
      <c r="B2980">
        <v>55939.991000000002</v>
      </c>
      <c r="C2980">
        <v>9.7000000000000003E-2</v>
      </c>
      <c r="D2980">
        <v>0</v>
      </c>
      <c r="E2980">
        <v>9.7000000000000003E-2</v>
      </c>
      <c r="F2980">
        <v>55939.991000000002</v>
      </c>
      <c r="G2980">
        <v>9.7000000000000003E-2</v>
      </c>
      <c r="H2980">
        <v>0</v>
      </c>
      <c r="I2980">
        <v>9.7000000000000003E-2</v>
      </c>
      <c r="J2980" t="s">
        <v>28</v>
      </c>
      <c r="K2980">
        <v>1787.6277027000001</v>
      </c>
      <c r="L2980" t="s">
        <v>29</v>
      </c>
      <c r="M2980">
        <v>1.1822E-3</v>
      </c>
      <c r="N2980">
        <v>0</v>
      </c>
      <c r="O2980">
        <v>1.1822E-3</v>
      </c>
      <c r="P2980">
        <v>55940.05947</v>
      </c>
      <c r="Q2980">
        <v>3.6993999999999999E-2</v>
      </c>
      <c r="R2980">
        <v>0</v>
      </c>
      <c r="S2980">
        <v>3.6993999999999999E-2</v>
      </c>
      <c r="T2980">
        <v>-6.8470000000000003E-2</v>
      </c>
      <c r="U2980">
        <v>-6.8470000000000003E-2</v>
      </c>
      <c r="V2980" s="1" t="s">
        <v>529</v>
      </c>
      <c r="W2980" s="1" t="s">
        <v>355</v>
      </c>
      <c r="X2980">
        <v>64865.230133800003</v>
      </c>
      <c r="Y2980">
        <v>120805.28960400001</v>
      </c>
      <c r="AA2980">
        <v>1</v>
      </c>
      <c r="AC2980" s="2"/>
      <c r="AD2980" s="2"/>
      <c r="AE2980" s="2"/>
      <c r="AF2980" s="2"/>
      <c r="AG2980" s="2"/>
      <c r="AH2980" s="3">
        <f>INDEX([1]IDEN_level_ids!$B:$B,MATCH(V2980,[1]IDEN_level_ids!$A:$A,0),1)</f>
        <v>1060</v>
      </c>
      <c r="AI2980" s="3">
        <f>INDEX([1]IDEN_level_ids!$B:$B,MATCH(W2980,[1]IDEN_level_ids!$A:$A,0),1)</f>
        <v>658</v>
      </c>
      <c r="AJ2980" t="s">
        <v>32</v>
      </c>
    </row>
    <row r="2981" spans="1:36" x14ac:dyDescent="0.25">
      <c r="A2981">
        <v>1241.31</v>
      </c>
      <c r="B2981" t="s">
        <v>28</v>
      </c>
      <c r="C2981" t="s">
        <v>28</v>
      </c>
      <c r="D2981" t="s">
        <v>28</v>
      </c>
      <c r="E2981" t="s">
        <v>28</v>
      </c>
      <c r="F2981">
        <v>55939.991000000002</v>
      </c>
      <c r="G2981">
        <v>9.7000000000000003E-2</v>
      </c>
      <c r="H2981">
        <v>0</v>
      </c>
      <c r="I2981">
        <v>9.7000000000000003E-2</v>
      </c>
      <c r="J2981" t="s">
        <v>28</v>
      </c>
      <c r="K2981">
        <v>1787.6405268999999</v>
      </c>
      <c r="L2981" t="s">
        <v>29</v>
      </c>
      <c r="M2981">
        <v>1.1632999999999999E-3</v>
      </c>
      <c r="N2981">
        <v>0</v>
      </c>
      <c r="O2981">
        <v>1.1632999999999999E-3</v>
      </c>
      <c r="P2981">
        <v>55939.658166000001</v>
      </c>
      <c r="Q2981">
        <v>3.6403999999999999E-2</v>
      </c>
      <c r="R2981">
        <v>0</v>
      </c>
      <c r="S2981">
        <v>3.6403999999999999E-2</v>
      </c>
      <c r="T2981" t="s">
        <v>28</v>
      </c>
      <c r="U2981" t="s">
        <v>28</v>
      </c>
      <c r="V2981" s="1" t="s">
        <v>654</v>
      </c>
      <c r="W2981" s="1" t="s">
        <v>75</v>
      </c>
      <c r="X2981">
        <v>76130.523075000005</v>
      </c>
      <c r="Y2981">
        <v>132070.18124100001</v>
      </c>
      <c r="Z2981" t="s">
        <v>35</v>
      </c>
      <c r="AA2981">
        <v>0</v>
      </c>
      <c r="AC2981" s="2"/>
      <c r="AD2981" s="2"/>
      <c r="AE2981" s="2"/>
      <c r="AF2981" s="2"/>
      <c r="AG2981" s="2"/>
      <c r="AH2981" s="3">
        <f>INDEX([1]IDEN_level_ids!$B:$B,MATCH(V2981,[1]IDEN_level_ids!$A:$A,0),1)</f>
        <v>980</v>
      </c>
      <c r="AI2981" s="3">
        <f>INDEX([1]IDEN_level_ids!$B:$B,MATCH(W2981,[1]IDEN_level_ids!$A:$A,0),1)</f>
        <v>494</v>
      </c>
      <c r="AJ2981" t="s">
        <v>32</v>
      </c>
    </row>
    <row r="2982" spans="1:36" x14ac:dyDescent="0.25">
      <c r="A2982">
        <v>3722.7359999999999</v>
      </c>
      <c r="B2982">
        <v>55935.955000000002</v>
      </c>
      <c r="C2982">
        <v>9.9000000000000005E-2</v>
      </c>
      <c r="D2982">
        <v>0</v>
      </c>
      <c r="E2982">
        <v>9.9000000000000005E-2</v>
      </c>
      <c r="F2982">
        <v>55935.955000000002</v>
      </c>
      <c r="G2982">
        <v>9.9000000000000005E-2</v>
      </c>
      <c r="H2982">
        <v>0</v>
      </c>
      <c r="I2982">
        <v>9.9000000000000005E-2</v>
      </c>
      <c r="J2982" t="s">
        <v>28</v>
      </c>
      <c r="K2982">
        <v>1787.75553943</v>
      </c>
      <c r="L2982" t="s">
        <v>29</v>
      </c>
      <c r="M2982">
        <v>6.6257999999999996E-4</v>
      </c>
      <c r="N2982">
        <v>0</v>
      </c>
      <c r="O2982">
        <v>6.6257999999999996E-4</v>
      </c>
      <c r="P2982">
        <v>55936.059373999997</v>
      </c>
      <c r="Q2982">
        <v>2.0730999999999999E-2</v>
      </c>
      <c r="R2982">
        <v>0</v>
      </c>
      <c r="S2982">
        <v>2.0730999999999999E-2</v>
      </c>
      <c r="T2982">
        <v>-0.10437399999999999</v>
      </c>
      <c r="U2982">
        <v>-0.10437399999999999</v>
      </c>
      <c r="V2982" s="1" t="s">
        <v>142</v>
      </c>
      <c r="W2982" s="1" t="s">
        <v>647</v>
      </c>
      <c r="X2982">
        <v>22527.746650900001</v>
      </c>
      <c r="Y2982">
        <v>78463.806024999998</v>
      </c>
      <c r="AA2982">
        <v>1</v>
      </c>
      <c r="AC2982" s="2"/>
      <c r="AD2982" s="2"/>
      <c r="AE2982" s="2"/>
      <c r="AF2982" s="2"/>
      <c r="AG2982" s="2"/>
      <c r="AH2982" s="3">
        <f>INDEX([1]IDEN_level_ids!$B:$B,MATCH(V2982,[1]IDEN_level_ids!$A:$A,0),1)</f>
        <v>1193</v>
      </c>
      <c r="AI2982" s="3">
        <f>INDEX([1]IDEN_level_ids!$B:$B,MATCH(W2982,[1]IDEN_level_ids!$A:$A,0),1)</f>
        <v>969</v>
      </c>
      <c r="AJ2982" t="s">
        <v>32</v>
      </c>
    </row>
    <row r="2983" spans="1:36" x14ac:dyDescent="0.25">
      <c r="A2983">
        <v>2477.741</v>
      </c>
      <c r="B2983">
        <v>55914.235000000001</v>
      </c>
      <c r="C2983">
        <v>9.8000000000000004E-2</v>
      </c>
      <c r="D2983">
        <v>0</v>
      </c>
      <c r="E2983">
        <v>9.8000000000000004E-2</v>
      </c>
      <c r="F2983">
        <v>55914.235000000001</v>
      </c>
      <c r="G2983">
        <v>9.8000000000000004E-2</v>
      </c>
      <c r="H2983">
        <v>0</v>
      </c>
      <c r="I2983">
        <v>9.8000000000000004E-2</v>
      </c>
      <c r="J2983" t="s">
        <v>28</v>
      </c>
      <c r="K2983">
        <v>1788.451613</v>
      </c>
      <c r="L2983" t="s">
        <v>29</v>
      </c>
      <c r="M2983">
        <v>1.0742E-3</v>
      </c>
      <c r="N2983">
        <v>0</v>
      </c>
      <c r="O2983">
        <v>1.0742E-3</v>
      </c>
      <c r="P2983">
        <v>55914.288804999997</v>
      </c>
      <c r="Q2983">
        <v>3.3583000000000002E-2</v>
      </c>
      <c r="R2983">
        <v>0</v>
      </c>
      <c r="S2983">
        <v>3.3583000000000002E-2</v>
      </c>
      <c r="T2983">
        <v>-5.3804999999999999E-2</v>
      </c>
      <c r="U2983">
        <v>-5.3804999999999999E-2</v>
      </c>
      <c r="V2983" s="1" t="s">
        <v>244</v>
      </c>
      <c r="W2983" s="1" t="s">
        <v>474</v>
      </c>
      <c r="X2983">
        <v>36640.435967199999</v>
      </c>
      <c r="Y2983">
        <v>92554.724772000001</v>
      </c>
      <c r="AA2983">
        <v>1</v>
      </c>
      <c r="AC2983" s="2"/>
      <c r="AD2983" s="2">
        <f t="shared" ref="AD2983:AE2986" si="1619">$U2983/$E2983</f>
        <v>-0.54903061224489791</v>
      </c>
      <c r="AE2983" s="2">
        <f t="shared" si="1619"/>
        <v>-0.54903061224489791</v>
      </c>
      <c r="AF2983" s="2">
        <f t="shared" ref="AF2983:AG2986" si="1620">$S2983/$I2983</f>
        <v>0.34268367346938777</v>
      </c>
      <c r="AG2983" s="2">
        <f t="shared" si="1620"/>
        <v>0.34268367346938777</v>
      </c>
      <c r="AH2983" s="3">
        <f>INDEX([1]IDEN_level_ids!$B:$B,MATCH(V2983,[1]IDEN_level_ids!$A:$A,0),1)</f>
        <v>1123</v>
      </c>
      <c r="AI2983" s="3">
        <f>INDEX([1]IDEN_level_ids!$B:$B,MATCH(W2983,[1]IDEN_level_ids!$A:$A,0),1)</f>
        <v>911</v>
      </c>
      <c r="AJ2983" t="s">
        <v>32</v>
      </c>
    </row>
    <row r="2984" spans="1:36" x14ac:dyDescent="0.25">
      <c r="A2984">
        <v>2477.741</v>
      </c>
      <c r="B2984" t="s">
        <v>28</v>
      </c>
      <c r="C2984" t="s">
        <v>28</v>
      </c>
      <c r="D2984" t="s">
        <v>28</v>
      </c>
      <c r="E2984" t="s">
        <v>28</v>
      </c>
      <c r="F2984">
        <v>55914.235000000001</v>
      </c>
      <c r="G2984">
        <v>9.8000000000000004E-2</v>
      </c>
      <c r="H2984">
        <v>0</v>
      </c>
      <c r="I2984">
        <v>9.8000000000000004E-2</v>
      </c>
      <c r="J2984" t="s">
        <v>28</v>
      </c>
      <c r="K2984">
        <v>1788.46681519</v>
      </c>
      <c r="L2984" t="s">
        <v>29</v>
      </c>
      <c r="M2984">
        <v>8.7582999999999997E-4</v>
      </c>
      <c r="N2984">
        <v>0</v>
      </c>
      <c r="O2984">
        <v>8.7582999999999997E-4</v>
      </c>
      <c r="P2984">
        <v>55913.813524999998</v>
      </c>
      <c r="Q2984">
        <v>2.7380999999999999E-2</v>
      </c>
      <c r="R2984">
        <v>0</v>
      </c>
      <c r="S2984">
        <v>2.7380999999999999E-2</v>
      </c>
      <c r="T2984" t="s">
        <v>28</v>
      </c>
      <c r="U2984" t="s">
        <v>28</v>
      </c>
      <c r="V2984" s="1" t="s">
        <v>618</v>
      </c>
      <c r="W2984" s="1" t="s">
        <v>488</v>
      </c>
      <c r="X2984">
        <v>80988.940212999994</v>
      </c>
      <c r="Y2984">
        <v>136902.753738</v>
      </c>
      <c r="Z2984" t="s">
        <v>35</v>
      </c>
      <c r="AA2984">
        <v>0</v>
      </c>
      <c r="AC2984" s="2"/>
      <c r="AD2984" s="2" t="e">
        <f t="shared" si="1619"/>
        <v>#VALUE!</v>
      </c>
      <c r="AE2984" s="2" t="e">
        <f t="shared" si="1619"/>
        <v>#VALUE!</v>
      </c>
      <c r="AF2984" s="2">
        <f t="shared" si="1620"/>
        <v>0.27939795918367344</v>
      </c>
      <c r="AG2984" s="2">
        <f t="shared" si="1620"/>
        <v>0.27939795918367344</v>
      </c>
      <c r="AH2984" s="3">
        <f>INDEX([1]IDEN_level_ids!$B:$B,MATCH(V2984,[1]IDEN_level_ids!$A:$A,0),1)</f>
        <v>958</v>
      </c>
      <c r="AI2984" s="3">
        <f>INDEX([1]IDEN_level_ids!$B:$B,MATCH(W2984,[1]IDEN_level_ids!$A:$A,0),1)</f>
        <v>319</v>
      </c>
      <c r="AJ2984" t="s">
        <v>32</v>
      </c>
    </row>
    <row r="2985" spans="1:36" x14ac:dyDescent="0.25">
      <c r="A2985">
        <v>1236.905</v>
      </c>
      <c r="B2985">
        <v>55893.476000000002</v>
      </c>
      <c r="C2985">
        <v>0.109</v>
      </c>
      <c r="D2985">
        <v>0</v>
      </c>
      <c r="E2985">
        <v>0.109</v>
      </c>
      <c r="F2985">
        <v>55893.476000000002</v>
      </c>
      <c r="G2985">
        <v>0.109</v>
      </c>
      <c r="H2985">
        <v>0</v>
      </c>
      <c r="I2985">
        <v>0.109</v>
      </c>
      <c r="J2985" t="s">
        <v>28</v>
      </c>
      <c r="K2985">
        <v>1789.1143505099999</v>
      </c>
      <c r="L2985" t="s">
        <v>29</v>
      </c>
      <c r="M2985">
        <v>7.3059999999999998E-4</v>
      </c>
      <c r="N2985">
        <v>0</v>
      </c>
      <c r="O2985">
        <v>7.3059999999999998E-4</v>
      </c>
      <c r="P2985">
        <v>55893.576602000001</v>
      </c>
      <c r="Q2985">
        <v>2.2825000000000002E-2</v>
      </c>
      <c r="R2985">
        <v>0</v>
      </c>
      <c r="S2985">
        <v>2.2825000000000002E-2</v>
      </c>
      <c r="T2985">
        <v>-0.10059999999999999</v>
      </c>
      <c r="U2985">
        <v>-0.10059999999999999</v>
      </c>
      <c r="V2985" s="1" t="s">
        <v>114</v>
      </c>
      <c r="W2985" s="1" t="s">
        <v>657</v>
      </c>
      <c r="X2985">
        <v>18211.788476000002</v>
      </c>
      <c r="Y2985">
        <v>74105.365078000003</v>
      </c>
      <c r="AA2985">
        <v>1</v>
      </c>
      <c r="AC2985" s="2"/>
      <c r="AD2985" s="2">
        <f t="shared" si="1619"/>
        <v>-0.92293577981651376</v>
      </c>
      <c r="AE2985" s="2">
        <f t="shared" si="1619"/>
        <v>-0.92293577981651376</v>
      </c>
      <c r="AF2985" s="2">
        <f t="shared" si="1620"/>
        <v>0.20940366972477065</v>
      </c>
      <c r="AG2985" s="2">
        <f t="shared" si="1620"/>
        <v>0.20940366972477065</v>
      </c>
      <c r="AH2985" s="3">
        <f>INDEX([1]IDEN_level_ids!$B:$B,MATCH(V2985,[1]IDEN_level_ids!$A:$A,0),1)</f>
        <v>1218</v>
      </c>
      <c r="AI2985" s="3">
        <f>INDEX([1]IDEN_level_ids!$B:$B,MATCH(W2985,[1]IDEN_level_ids!$A:$A,0),1)</f>
        <v>991</v>
      </c>
      <c r="AJ2985" t="s">
        <v>32</v>
      </c>
    </row>
    <row r="2986" spans="1:36" x14ac:dyDescent="0.25">
      <c r="A2986">
        <v>1236.557</v>
      </c>
      <c r="B2986">
        <v>55889.764999999999</v>
      </c>
      <c r="C2986">
        <v>0.10299999999999999</v>
      </c>
      <c r="D2986">
        <v>0</v>
      </c>
      <c r="E2986">
        <v>0.10299999999999999</v>
      </c>
      <c r="F2986">
        <v>55889.764999999999</v>
      </c>
      <c r="G2986">
        <v>0.10299999999999999</v>
      </c>
      <c r="H2986">
        <v>0</v>
      </c>
      <c r="I2986">
        <v>0.10299999999999999</v>
      </c>
      <c r="J2986" t="s">
        <v>28</v>
      </c>
      <c r="K2986">
        <v>1789.2352563100001</v>
      </c>
      <c r="L2986" t="s">
        <v>29</v>
      </c>
      <c r="M2986">
        <v>6.1326999999999996E-4</v>
      </c>
      <c r="N2986">
        <v>0</v>
      </c>
      <c r="O2986">
        <v>6.1326999999999996E-4</v>
      </c>
      <c r="P2986">
        <v>55889.799649</v>
      </c>
      <c r="Q2986">
        <v>1.9157E-2</v>
      </c>
      <c r="R2986">
        <v>0</v>
      </c>
      <c r="S2986">
        <v>1.9157E-2</v>
      </c>
      <c r="T2986">
        <v>-3.465E-2</v>
      </c>
      <c r="U2986">
        <v>-3.465E-2</v>
      </c>
      <c r="V2986" s="1" t="s">
        <v>134</v>
      </c>
      <c r="W2986" s="1" t="s">
        <v>655</v>
      </c>
      <c r="X2986">
        <v>19872.46602</v>
      </c>
      <c r="Y2986">
        <v>75762.265669</v>
      </c>
      <c r="AA2986">
        <v>1</v>
      </c>
      <c r="AC2986">
        <f t="shared" ref="AC2986:AC2987" si="1621">IF(ROUND($F2986,2)=IF($AA2985=0,IF($AA2984=0,IF($AA2983=0,ROUND($F2982,2),ROUND($F2983,2)),ROUND($F2984,2)),ROUND($F2985,2)),   0,1)</f>
        <v>1</v>
      </c>
      <c r="AD2986" s="2">
        <f t="shared" si="1619"/>
        <v>-0.33640776699029129</v>
      </c>
      <c r="AE2986" s="2">
        <f>($F2986-$Y2986+$X2986)/$E2986*$AA2986</f>
        <v>-0.33639805826292946</v>
      </c>
      <c r="AF2986" s="2">
        <f t="shared" si="1620"/>
        <v>0.18599029126213593</v>
      </c>
      <c r="AG2986" s="2">
        <f t="shared" si="1620"/>
        <v>0.18599029126213593</v>
      </c>
      <c r="AH2986" s="3">
        <f>INDEX([1]IDEN_level_ids!$B:$B,MATCH(V2986,[1]IDEN_level_ids!$A:$A,0),1)</f>
        <v>1207</v>
      </c>
      <c r="AI2986" s="3">
        <f>INDEX([1]IDEN_level_ids!$B:$B,MATCH(W2986,[1]IDEN_level_ids!$A:$A,0),1)</f>
        <v>978</v>
      </c>
      <c r="AJ2986" t="s">
        <v>32</v>
      </c>
    </row>
    <row r="2987" spans="1:36" x14ac:dyDescent="0.25">
      <c r="A2987">
        <v>1234.4760000000001</v>
      </c>
      <c r="B2987">
        <v>55867.6</v>
      </c>
      <c r="C2987">
        <v>9.7000000000000003E-2</v>
      </c>
      <c r="D2987">
        <v>0</v>
      </c>
      <c r="E2987">
        <v>9.7000000000000003E-2</v>
      </c>
      <c r="F2987">
        <v>55867.6</v>
      </c>
      <c r="G2987">
        <v>9.7000000000000003E-2</v>
      </c>
      <c r="H2987">
        <v>0</v>
      </c>
      <c r="I2987">
        <v>9.7000000000000003E-2</v>
      </c>
      <c r="J2987" t="s">
        <v>28</v>
      </c>
      <c r="K2987">
        <v>1789.94333721</v>
      </c>
      <c r="L2987" t="s">
        <v>29</v>
      </c>
      <c r="M2987">
        <v>6.3077999999999995E-4</v>
      </c>
      <c r="N2987">
        <v>0</v>
      </c>
      <c r="O2987">
        <v>6.3077999999999995E-4</v>
      </c>
      <c r="P2987">
        <v>55867.690289999999</v>
      </c>
      <c r="Q2987">
        <v>1.9688000000000001E-2</v>
      </c>
      <c r="R2987">
        <v>0</v>
      </c>
      <c r="S2987">
        <v>1.9688000000000001E-2</v>
      </c>
      <c r="T2987">
        <v>-9.0289999999999995E-2</v>
      </c>
      <c r="U2987">
        <v>-9.0289999999999995E-2</v>
      </c>
      <c r="V2987" s="1" t="s">
        <v>421</v>
      </c>
      <c r="W2987" s="1" t="s">
        <v>616</v>
      </c>
      <c r="X2987">
        <v>28936.477837999999</v>
      </c>
      <c r="Y2987">
        <v>84804.168128000005</v>
      </c>
      <c r="AA2987">
        <v>1</v>
      </c>
      <c r="AC2987">
        <f t="shared" si="1621"/>
        <v>1</v>
      </c>
      <c r="AD2987" s="2"/>
      <c r="AE2987" s="2">
        <f>($F2987-$Y2987+$X2987)/$E2987*$AA2987</f>
        <v>-0.93082474234403523</v>
      </c>
      <c r="AF2987" s="2"/>
      <c r="AG2987" s="2">
        <f t="shared" ref="AG2987" si="1622">$S2987/$I2987</f>
        <v>0.20296907216494844</v>
      </c>
      <c r="AH2987" s="3">
        <f>INDEX([1]IDEN_level_ids!$B:$B,MATCH(V2987,[1]IDEN_level_ids!$A:$A,0),1)</f>
        <v>1153</v>
      </c>
      <c r="AI2987" s="3">
        <f>INDEX([1]IDEN_level_ids!$B:$B,MATCH(W2987,[1]IDEN_level_ids!$A:$A,0),1)</f>
        <v>939</v>
      </c>
      <c r="AJ2987" t="s">
        <v>32</v>
      </c>
    </row>
    <row r="2988" spans="1:36" x14ac:dyDescent="0.25">
      <c r="A2988">
        <v>2468.27</v>
      </c>
      <c r="B2988">
        <v>55863.824000000001</v>
      </c>
      <c r="C2988">
        <v>9.7000000000000003E-2</v>
      </c>
      <c r="D2988">
        <v>0</v>
      </c>
      <c r="E2988">
        <v>9.7000000000000003E-2</v>
      </c>
      <c r="F2988">
        <v>55863.824000000001</v>
      </c>
      <c r="G2988">
        <v>9.7000000000000003E-2</v>
      </c>
      <c r="H2988">
        <v>0</v>
      </c>
      <c r="I2988">
        <v>9.7000000000000003E-2</v>
      </c>
      <c r="J2988" t="s">
        <v>28</v>
      </c>
      <c r="K2988">
        <v>1790.0665570000001</v>
      </c>
      <c r="L2988" t="s">
        <v>29</v>
      </c>
      <c r="M2988">
        <v>1.3225000000000001E-3</v>
      </c>
      <c r="N2988">
        <v>0</v>
      </c>
      <c r="O2988">
        <v>1.3225000000000001E-3</v>
      </c>
      <c r="P2988">
        <v>55863.844620999997</v>
      </c>
      <c r="Q2988">
        <v>4.1272999999999997E-2</v>
      </c>
      <c r="R2988">
        <v>0</v>
      </c>
      <c r="S2988">
        <v>4.1272999999999997E-2</v>
      </c>
      <c r="T2988">
        <v>-2.0621E-2</v>
      </c>
      <c r="U2988">
        <v>-2.0621E-2</v>
      </c>
      <c r="V2988" s="1" t="s">
        <v>562</v>
      </c>
      <c r="W2988" s="1" t="s">
        <v>375</v>
      </c>
      <c r="X2988">
        <v>64151.013362999998</v>
      </c>
      <c r="Y2988">
        <v>120014.857984</v>
      </c>
      <c r="AA2988">
        <v>1</v>
      </c>
      <c r="AC2988" s="2"/>
      <c r="AD2988" s="2">
        <f t="shared" ref="AD2988:AE2989" si="1623">$U2988/$E2988</f>
        <v>-0.21258762886597937</v>
      </c>
      <c r="AE2988" s="2">
        <f t="shared" si="1623"/>
        <v>-0.21258762886597937</v>
      </c>
      <c r="AF2988" s="2">
        <f t="shared" ref="AF2988:AG2989" si="1624">$S2988/$I2988</f>
        <v>0.42549484536082471</v>
      </c>
      <c r="AG2988" s="2">
        <f t="shared" si="1624"/>
        <v>0.42549484536082471</v>
      </c>
      <c r="AH2988" s="3">
        <f>INDEX([1]IDEN_level_ids!$B:$B,MATCH(V2988,[1]IDEN_level_ids!$A:$A,0),1)</f>
        <v>1064</v>
      </c>
      <c r="AI2988" s="3">
        <f>INDEX([1]IDEN_level_ids!$B:$B,MATCH(W2988,[1]IDEN_level_ids!$A:$A,0),1)</f>
        <v>667</v>
      </c>
      <c r="AJ2988" t="s">
        <v>32</v>
      </c>
    </row>
    <row r="2989" spans="1:36" x14ac:dyDescent="0.25">
      <c r="A2989">
        <v>2461.2139999999999</v>
      </c>
      <c r="B2989">
        <v>55826.307000000001</v>
      </c>
      <c r="C2989">
        <v>9.7000000000000003E-2</v>
      </c>
      <c r="D2989">
        <v>0</v>
      </c>
      <c r="E2989">
        <v>9.7000000000000003E-2</v>
      </c>
      <c r="F2989">
        <v>55826.307000000001</v>
      </c>
      <c r="G2989">
        <v>9.7000000000000003E-2</v>
      </c>
      <c r="H2989">
        <v>0</v>
      </c>
      <c r="I2989">
        <v>9.7000000000000003E-2</v>
      </c>
      <c r="J2989" t="s">
        <v>28</v>
      </c>
      <c r="K2989">
        <v>1791.2668364000001</v>
      </c>
      <c r="L2989" t="s">
        <v>29</v>
      </c>
      <c r="M2989">
        <v>1.1421999999999999E-3</v>
      </c>
      <c r="N2989">
        <v>0</v>
      </c>
      <c r="O2989">
        <v>1.1421999999999999E-3</v>
      </c>
      <c r="P2989">
        <v>55826.411769999999</v>
      </c>
      <c r="Q2989">
        <v>3.5598999999999999E-2</v>
      </c>
      <c r="R2989">
        <v>0</v>
      </c>
      <c r="S2989">
        <v>3.5598999999999999E-2</v>
      </c>
      <c r="T2989">
        <v>-0.10477</v>
      </c>
      <c r="U2989">
        <v>-0.10477</v>
      </c>
      <c r="V2989" s="1" t="s">
        <v>514</v>
      </c>
      <c r="W2989" s="1" t="s">
        <v>133</v>
      </c>
      <c r="X2989">
        <v>62062.761759000001</v>
      </c>
      <c r="Y2989">
        <v>117889.17352900001</v>
      </c>
      <c r="AA2989">
        <v>1</v>
      </c>
      <c r="AC2989" s="2"/>
      <c r="AD2989" s="2">
        <f t="shared" si="1623"/>
        <v>-1.0801030927835051</v>
      </c>
      <c r="AE2989" s="2">
        <f t="shared" si="1623"/>
        <v>-1.0801030927835051</v>
      </c>
      <c r="AF2989" s="2">
        <f t="shared" si="1624"/>
        <v>0.36699999999999999</v>
      </c>
      <c r="AG2989" s="2">
        <f t="shared" si="1624"/>
        <v>0.36699999999999999</v>
      </c>
      <c r="AH2989" s="3">
        <f>INDEX([1]IDEN_level_ids!$B:$B,MATCH(V2989,[1]IDEN_level_ids!$A:$A,0),1)</f>
        <v>1076</v>
      </c>
      <c r="AI2989" s="3">
        <f>INDEX([1]IDEN_level_ids!$B:$B,MATCH(W2989,[1]IDEN_level_ids!$A:$A,0),1)</f>
        <v>711</v>
      </c>
      <c r="AJ2989" t="s">
        <v>32</v>
      </c>
    </row>
    <row r="2990" spans="1:36" x14ac:dyDescent="0.25">
      <c r="A2990">
        <v>98351.116999999998</v>
      </c>
      <c r="B2990">
        <v>55813.567999999999</v>
      </c>
      <c r="C2990">
        <v>9.6000000000000002E-2</v>
      </c>
      <c r="D2990">
        <v>0</v>
      </c>
      <c r="E2990">
        <v>9.6000000000000002E-2</v>
      </c>
      <c r="F2990">
        <v>55813.567999999999</v>
      </c>
      <c r="G2990">
        <v>9.6000000000000002E-2</v>
      </c>
      <c r="H2990">
        <v>0</v>
      </c>
      <c r="I2990">
        <v>9.6000000000000002E-2</v>
      </c>
      <c r="J2990" t="s">
        <v>28</v>
      </c>
      <c r="K2990">
        <v>1791.6762057000001</v>
      </c>
      <c r="L2990" t="s">
        <v>29</v>
      </c>
      <c r="M2990">
        <v>1.3382999999999999E-3</v>
      </c>
      <c r="N2990">
        <v>0</v>
      </c>
      <c r="O2990">
        <v>1.3382999999999999E-3</v>
      </c>
      <c r="P2990">
        <v>55813.656329999998</v>
      </c>
      <c r="Q2990">
        <v>4.1690999999999999E-2</v>
      </c>
      <c r="R2990">
        <v>0</v>
      </c>
      <c r="S2990">
        <v>4.1690999999999999E-2</v>
      </c>
      <c r="T2990">
        <v>-8.8330000000000006E-2</v>
      </c>
      <c r="U2990">
        <v>-8.8330000000000006E-2</v>
      </c>
      <c r="V2990" s="1" t="s">
        <v>334</v>
      </c>
      <c r="W2990" s="1" t="s">
        <v>509</v>
      </c>
      <c r="X2990">
        <v>35384.233137000003</v>
      </c>
      <c r="Y2990">
        <v>91197.889467000001</v>
      </c>
      <c r="AA2990">
        <v>1</v>
      </c>
      <c r="AC2990" s="2"/>
      <c r="AD2990" s="2"/>
      <c r="AE2990" s="2"/>
      <c r="AF2990" s="2"/>
      <c r="AG2990" s="2"/>
      <c r="AH2990" s="3">
        <f>INDEX([1]IDEN_level_ids!$B:$B,MATCH(V2990,[1]IDEN_level_ids!$A:$A,0),1)</f>
        <v>1132</v>
      </c>
      <c r="AI2990" s="3">
        <f>INDEX([1]IDEN_level_ids!$B:$B,MATCH(W2990,[1]IDEN_level_ids!$A:$A,0),1)</f>
        <v>914</v>
      </c>
      <c r="AJ2990" t="s">
        <v>32</v>
      </c>
    </row>
    <row r="2991" spans="1:36" x14ac:dyDescent="0.25">
      <c r="A2991">
        <v>36859.913999999997</v>
      </c>
      <c r="B2991" t="s">
        <v>28</v>
      </c>
      <c r="C2991" t="s">
        <v>28</v>
      </c>
      <c r="D2991" t="s">
        <v>28</v>
      </c>
      <c r="E2991" t="s">
        <v>28</v>
      </c>
      <c r="F2991">
        <v>55805.434000000001</v>
      </c>
      <c r="G2991">
        <v>0.54500000000000004</v>
      </c>
      <c r="H2991">
        <v>0</v>
      </c>
      <c r="I2991">
        <v>0.54500000000000004</v>
      </c>
      <c r="J2991" t="s">
        <v>28</v>
      </c>
      <c r="K2991">
        <v>1791.8821975000001</v>
      </c>
      <c r="L2991" t="s">
        <v>29</v>
      </c>
      <c r="M2991">
        <v>1.1620999999999999E-3</v>
      </c>
      <c r="N2991">
        <v>0</v>
      </c>
      <c r="O2991">
        <v>1.1620999999999999E-3</v>
      </c>
      <c r="P2991">
        <v>55807.240085999998</v>
      </c>
      <c r="Q2991">
        <v>3.6192000000000002E-2</v>
      </c>
      <c r="R2991">
        <v>0</v>
      </c>
      <c r="S2991">
        <v>3.6192000000000002E-2</v>
      </c>
      <c r="T2991" t="s">
        <v>28</v>
      </c>
      <c r="U2991" t="s">
        <v>28</v>
      </c>
      <c r="V2991" s="1" t="s">
        <v>645</v>
      </c>
      <c r="W2991" s="1" t="s">
        <v>155</v>
      </c>
      <c r="X2991">
        <v>73378.492662000004</v>
      </c>
      <c r="Y2991">
        <v>129185.73274799999</v>
      </c>
      <c r="Z2991" t="s">
        <v>35</v>
      </c>
      <c r="AA2991">
        <v>0</v>
      </c>
      <c r="AC2991" s="2"/>
      <c r="AD2991" s="2" t="e">
        <f t="shared" ref="AD2991:AE2992" si="1625">$U2991/$E2991</f>
        <v>#VALUE!</v>
      </c>
      <c r="AE2991" s="2" t="e">
        <f t="shared" si="1625"/>
        <v>#VALUE!</v>
      </c>
      <c r="AF2991" s="2">
        <f t="shared" ref="AF2991:AG2992" si="1626">$S2991/$I2991</f>
        <v>6.6407339449541289E-2</v>
      </c>
      <c r="AG2991" s="2">
        <f t="shared" si="1626"/>
        <v>6.6407339449541289E-2</v>
      </c>
      <c r="AH2991" s="3">
        <f>INDEX([1]IDEN_level_ids!$B:$B,MATCH(V2991,[1]IDEN_level_ids!$A:$A,0),1)</f>
        <v>992</v>
      </c>
      <c r="AI2991" s="3">
        <f>INDEX([1]IDEN_level_ids!$B:$B,MATCH(W2991,[1]IDEN_level_ids!$A:$A,0),1)</f>
        <v>525</v>
      </c>
      <c r="AJ2991" t="s">
        <v>32</v>
      </c>
    </row>
    <row r="2992" spans="1:36" x14ac:dyDescent="0.25">
      <c r="A2992">
        <v>36859.913999999997</v>
      </c>
      <c r="B2992" t="s">
        <v>28</v>
      </c>
      <c r="C2992" t="s">
        <v>28</v>
      </c>
      <c r="D2992" t="s">
        <v>28</v>
      </c>
      <c r="E2992" t="s">
        <v>28</v>
      </c>
      <c r="F2992">
        <v>55805.434000000001</v>
      </c>
      <c r="G2992">
        <v>0.54500000000000004</v>
      </c>
      <c r="H2992">
        <v>0</v>
      </c>
      <c r="I2992">
        <v>0.54500000000000004</v>
      </c>
      <c r="J2992" t="s">
        <v>28</v>
      </c>
      <c r="K2992">
        <v>1791.9173057999999</v>
      </c>
      <c r="L2992" t="s">
        <v>29</v>
      </c>
      <c r="M2992">
        <v>1.4754E-3</v>
      </c>
      <c r="N2992">
        <v>0</v>
      </c>
      <c r="O2992">
        <v>1.4754E-3</v>
      </c>
      <c r="P2992">
        <v>55806.146677999997</v>
      </c>
      <c r="Q2992">
        <v>4.5948000000000003E-2</v>
      </c>
      <c r="R2992">
        <v>0</v>
      </c>
      <c r="S2992">
        <v>4.5948000000000003E-2</v>
      </c>
      <c r="T2992" t="s">
        <v>28</v>
      </c>
      <c r="U2992" t="s">
        <v>28</v>
      </c>
      <c r="V2992" s="1" t="s">
        <v>237</v>
      </c>
      <c r="W2992" s="1" t="s">
        <v>461</v>
      </c>
      <c r="X2992">
        <v>41024.008957999999</v>
      </c>
      <c r="Y2992">
        <v>96830.155635999996</v>
      </c>
      <c r="Z2992" t="s">
        <v>35</v>
      </c>
      <c r="AA2992">
        <v>0</v>
      </c>
      <c r="AC2992" s="2"/>
      <c r="AD2992" s="2" t="e">
        <f t="shared" si="1625"/>
        <v>#VALUE!</v>
      </c>
      <c r="AE2992" s="2" t="e">
        <f t="shared" si="1625"/>
        <v>#VALUE!</v>
      </c>
      <c r="AF2992" s="2">
        <f t="shared" si="1626"/>
        <v>8.4308256880733942E-2</v>
      </c>
      <c r="AG2992" s="2">
        <f t="shared" si="1626"/>
        <v>8.4308256880733942E-2</v>
      </c>
      <c r="AH2992" s="3">
        <f>INDEX([1]IDEN_level_ids!$B:$B,MATCH(V2992,[1]IDEN_level_ids!$A:$A,0),1)</f>
        <v>1102</v>
      </c>
      <c r="AI2992" s="3">
        <f>INDEX([1]IDEN_level_ids!$B:$B,MATCH(W2992,[1]IDEN_level_ids!$A:$A,0),1)</f>
        <v>902</v>
      </c>
      <c r="AJ2992" t="s">
        <v>32</v>
      </c>
    </row>
    <row r="2993" spans="1:36" x14ac:dyDescent="0.25">
      <c r="A2993">
        <v>36859.913999999997</v>
      </c>
      <c r="B2993">
        <v>55805.434000000001</v>
      </c>
      <c r="C2993">
        <v>0.54500000000000004</v>
      </c>
      <c r="D2993">
        <v>0</v>
      </c>
      <c r="E2993">
        <v>0.54500000000000004</v>
      </c>
      <c r="F2993">
        <v>55805.434000000001</v>
      </c>
      <c r="G2993">
        <v>0.54500000000000004</v>
      </c>
      <c r="H2993">
        <v>0</v>
      </c>
      <c r="I2993">
        <v>0.54500000000000004</v>
      </c>
      <c r="J2993" t="s">
        <v>28</v>
      </c>
      <c r="K2993">
        <v>1791.9544218000001</v>
      </c>
      <c r="L2993" t="s">
        <v>29</v>
      </c>
      <c r="M2993">
        <v>1.8680000000000001E-3</v>
      </c>
      <c r="N2993">
        <v>0</v>
      </c>
      <c r="O2993">
        <v>1.8680000000000001E-3</v>
      </c>
      <c r="P2993">
        <v>55804.990786000002</v>
      </c>
      <c r="Q2993">
        <v>5.8173999999999997E-2</v>
      </c>
      <c r="R2993">
        <v>0</v>
      </c>
      <c r="S2993">
        <v>5.8173999999999997E-2</v>
      </c>
      <c r="T2993">
        <v>0.44320999999999999</v>
      </c>
      <c r="U2993">
        <v>0.44320999999999999</v>
      </c>
      <c r="V2993" s="1" t="s">
        <v>409</v>
      </c>
      <c r="W2993" s="1" t="s">
        <v>535</v>
      </c>
      <c r="X2993">
        <v>28885.208257999999</v>
      </c>
      <c r="Y2993">
        <v>84690.199043999994</v>
      </c>
      <c r="AA2993">
        <v>1</v>
      </c>
      <c r="AD2993" s="2"/>
      <c r="AE2993" s="2"/>
      <c r="AF2993" s="2"/>
      <c r="AG2993" s="2"/>
      <c r="AH2993" s="3">
        <f>INDEX([1]IDEN_level_ids!$B:$B,MATCH(V2993,[1]IDEN_level_ids!$A:$A,0),1)</f>
        <v>1154</v>
      </c>
      <c r="AI2993" s="3">
        <f>INDEX([1]IDEN_level_ids!$B:$B,MATCH(W2993,[1]IDEN_level_ids!$A:$A,0),1)</f>
        <v>938</v>
      </c>
      <c r="AJ2993" t="s">
        <v>32</v>
      </c>
    </row>
    <row r="2994" spans="1:36" x14ac:dyDescent="0.25">
      <c r="A2994">
        <v>36859.913999999997</v>
      </c>
      <c r="B2994" t="s">
        <v>28</v>
      </c>
      <c r="C2994" t="s">
        <v>28</v>
      </c>
      <c r="D2994" t="s">
        <v>28</v>
      </c>
      <c r="E2994" t="s">
        <v>28</v>
      </c>
      <c r="F2994">
        <v>55805.434000000001</v>
      </c>
      <c r="G2994">
        <v>0.54500000000000004</v>
      </c>
      <c r="H2994">
        <v>0</v>
      </c>
      <c r="I2994">
        <v>0.54500000000000004</v>
      </c>
      <c r="J2994" t="s">
        <v>28</v>
      </c>
      <c r="K2994">
        <v>1791.9990971</v>
      </c>
      <c r="L2994" t="s">
        <v>29</v>
      </c>
      <c r="M2994">
        <v>1.1146000000000001E-3</v>
      </c>
      <c r="N2994">
        <v>0</v>
      </c>
      <c r="O2994">
        <v>1.1146000000000001E-3</v>
      </c>
      <c r="P2994">
        <v>55803.599544999997</v>
      </c>
      <c r="Q2994">
        <v>3.4709999999999998E-2</v>
      </c>
      <c r="R2994">
        <v>0</v>
      </c>
      <c r="S2994">
        <v>3.4709999999999998E-2</v>
      </c>
      <c r="T2994" t="s">
        <v>28</v>
      </c>
      <c r="U2994" t="s">
        <v>28</v>
      </c>
      <c r="V2994" s="1" t="s">
        <v>235</v>
      </c>
      <c r="W2994" s="1" t="s">
        <v>470</v>
      </c>
      <c r="X2994">
        <v>34825.577224000001</v>
      </c>
      <c r="Y2994">
        <v>90629.176768999998</v>
      </c>
      <c r="Z2994" t="s">
        <v>35</v>
      </c>
      <c r="AA2994">
        <v>0</v>
      </c>
      <c r="AC2994" s="2"/>
      <c r="AD2994" s="2" t="e">
        <f t="shared" ref="AD2994:AE2999" si="1627">$U2994/$E2994</f>
        <v>#VALUE!</v>
      </c>
      <c r="AE2994" s="2" t="e">
        <f t="shared" si="1627"/>
        <v>#VALUE!</v>
      </c>
      <c r="AF2994" s="2">
        <f t="shared" ref="AF2994:AG2999" si="1628">$S2994/$I2994</f>
        <v>6.3688073394495406E-2</v>
      </c>
      <c r="AG2994" s="2">
        <f t="shared" si="1628"/>
        <v>6.3688073394495406E-2</v>
      </c>
      <c r="AH2994" s="3">
        <f>INDEX([1]IDEN_level_ids!$B:$B,MATCH(V2994,[1]IDEN_level_ids!$A:$A,0),1)</f>
        <v>1135</v>
      </c>
      <c r="AI2994" s="3">
        <f>INDEX([1]IDEN_level_ids!$B:$B,MATCH(W2994,[1]IDEN_level_ids!$A:$A,0),1)</f>
        <v>916</v>
      </c>
      <c r="AJ2994" t="s">
        <v>32</v>
      </c>
    </row>
    <row r="2995" spans="1:36" x14ac:dyDescent="0.25">
      <c r="A2995">
        <v>1228.1869999999999</v>
      </c>
      <c r="B2995" t="s">
        <v>28</v>
      </c>
      <c r="C2995" t="s">
        <v>28</v>
      </c>
      <c r="D2995" t="s">
        <v>28</v>
      </c>
      <c r="E2995" t="s">
        <v>28</v>
      </c>
      <c r="F2995">
        <v>55800.69</v>
      </c>
      <c r="G2995">
        <v>9.6000000000000002E-2</v>
      </c>
      <c r="H2995">
        <v>0</v>
      </c>
      <c r="I2995">
        <v>9.6000000000000002E-2</v>
      </c>
      <c r="J2995" t="s">
        <v>28</v>
      </c>
      <c r="K2995">
        <v>1792.07574355</v>
      </c>
      <c r="L2995" t="s">
        <v>29</v>
      </c>
      <c r="M2995">
        <v>9.7692000000000005E-4</v>
      </c>
      <c r="N2995">
        <v>0</v>
      </c>
      <c r="O2995">
        <v>9.7692000000000005E-4</v>
      </c>
      <c r="P2995">
        <v>55801.212845000002</v>
      </c>
      <c r="Q2995">
        <v>3.0419000000000002E-2</v>
      </c>
      <c r="R2995">
        <v>0</v>
      </c>
      <c r="S2995">
        <v>3.0419000000000002E-2</v>
      </c>
      <c r="T2995" t="s">
        <v>28</v>
      </c>
      <c r="U2995" t="s">
        <v>28</v>
      </c>
      <c r="V2995" s="1" t="s">
        <v>244</v>
      </c>
      <c r="W2995" s="1" t="s">
        <v>458</v>
      </c>
      <c r="X2995">
        <v>36640.435967199999</v>
      </c>
      <c r="Y2995">
        <v>92441.648811999999</v>
      </c>
      <c r="Z2995" t="s">
        <v>35</v>
      </c>
      <c r="AA2995">
        <v>0</v>
      </c>
      <c r="AC2995" s="2"/>
      <c r="AD2995" s="2" t="e">
        <f t="shared" si="1627"/>
        <v>#VALUE!</v>
      </c>
      <c r="AE2995" s="2" t="e">
        <f t="shared" si="1627"/>
        <v>#VALUE!</v>
      </c>
      <c r="AF2995" s="2">
        <f t="shared" si="1628"/>
        <v>0.31686458333333334</v>
      </c>
      <c r="AG2995" s="2">
        <f t="shared" si="1628"/>
        <v>0.31686458333333334</v>
      </c>
      <c r="AH2995" s="3">
        <f>INDEX([1]IDEN_level_ids!$B:$B,MATCH(V2995,[1]IDEN_level_ids!$A:$A,0),1)</f>
        <v>1123</v>
      </c>
      <c r="AI2995" s="3">
        <f>INDEX([1]IDEN_level_ids!$B:$B,MATCH(W2995,[1]IDEN_level_ids!$A:$A,0),1)</f>
        <v>912</v>
      </c>
      <c r="AJ2995" t="s">
        <v>32</v>
      </c>
    </row>
    <row r="2996" spans="1:36" x14ac:dyDescent="0.25">
      <c r="A2996">
        <v>1228.1869999999999</v>
      </c>
      <c r="B2996">
        <v>55800.69</v>
      </c>
      <c r="C2996">
        <v>9.6000000000000002E-2</v>
      </c>
      <c r="D2996">
        <v>0</v>
      </c>
      <c r="E2996">
        <v>9.6000000000000002E-2</v>
      </c>
      <c r="F2996">
        <v>55800.69</v>
      </c>
      <c r="G2996">
        <v>9.6000000000000002E-2</v>
      </c>
      <c r="H2996">
        <v>0</v>
      </c>
      <c r="I2996">
        <v>9.6000000000000002E-2</v>
      </c>
      <c r="J2996" t="s">
        <v>28</v>
      </c>
      <c r="K2996">
        <v>1792.09058695</v>
      </c>
      <c r="L2996" t="s">
        <v>29</v>
      </c>
      <c r="M2996">
        <v>9.9412999999999997E-4</v>
      </c>
      <c r="N2996">
        <v>0</v>
      </c>
      <c r="O2996">
        <v>9.9412999999999997E-4</v>
      </c>
      <c r="P2996">
        <v>55800.750658999998</v>
      </c>
      <c r="Q2996">
        <v>3.0955E-2</v>
      </c>
      <c r="R2996">
        <v>0</v>
      </c>
      <c r="S2996">
        <v>3.0955E-2</v>
      </c>
      <c r="T2996">
        <v>-6.0658999999999998E-2</v>
      </c>
      <c r="U2996">
        <v>-6.0658999999999998E-2</v>
      </c>
      <c r="V2996" s="1" t="s">
        <v>261</v>
      </c>
      <c r="W2996" s="1" t="s">
        <v>480</v>
      </c>
      <c r="X2996">
        <v>34520.299854500001</v>
      </c>
      <c r="Y2996">
        <v>90321.050512999995</v>
      </c>
      <c r="AA2996">
        <v>1</v>
      </c>
      <c r="AC2996" s="2"/>
      <c r="AD2996" s="2">
        <f t="shared" si="1627"/>
        <v>-0.63186458333333329</v>
      </c>
      <c r="AE2996" s="2">
        <f t="shared" si="1627"/>
        <v>-0.63186458333333329</v>
      </c>
      <c r="AF2996" s="2">
        <f t="shared" si="1628"/>
        <v>0.32244791666666667</v>
      </c>
      <c r="AG2996" s="2">
        <f t="shared" si="1628"/>
        <v>0.32244791666666667</v>
      </c>
      <c r="AH2996" s="3">
        <f>INDEX([1]IDEN_level_ids!$B:$B,MATCH(V2996,[1]IDEN_level_ids!$A:$A,0),1)</f>
        <v>1136</v>
      </c>
      <c r="AI2996" s="3">
        <f>INDEX([1]IDEN_level_ids!$B:$B,MATCH(W2996,[1]IDEN_level_ids!$A:$A,0),1)</f>
        <v>915</v>
      </c>
      <c r="AJ2996" t="s">
        <v>32</v>
      </c>
    </row>
    <row r="2997" spans="1:36" x14ac:dyDescent="0.25">
      <c r="A2997">
        <v>1226.82</v>
      </c>
      <c r="B2997">
        <v>55786.228999999999</v>
      </c>
      <c r="C2997">
        <v>9.9000000000000005E-2</v>
      </c>
      <c r="D2997">
        <v>0</v>
      </c>
      <c r="E2997">
        <v>9.9000000000000005E-2</v>
      </c>
      <c r="F2997">
        <v>55786.228999999999</v>
      </c>
      <c r="G2997">
        <v>9.9000000000000005E-2</v>
      </c>
      <c r="H2997">
        <v>0</v>
      </c>
      <c r="I2997">
        <v>9.9000000000000005E-2</v>
      </c>
      <c r="J2997" t="s">
        <v>28</v>
      </c>
      <c r="K2997">
        <v>1792.5555266700001</v>
      </c>
      <c r="L2997" t="s">
        <v>29</v>
      </c>
      <c r="M2997">
        <v>5.7107000000000002E-4</v>
      </c>
      <c r="N2997">
        <v>0</v>
      </c>
      <c r="O2997">
        <v>5.7107000000000002E-4</v>
      </c>
      <c r="P2997">
        <v>55786.277475000003</v>
      </c>
      <c r="Q2997">
        <v>1.7772E-2</v>
      </c>
      <c r="R2997">
        <v>0</v>
      </c>
      <c r="S2997">
        <v>1.7772E-2</v>
      </c>
      <c r="T2997">
        <v>-4.8474999999999997E-2</v>
      </c>
      <c r="U2997">
        <v>-4.8474999999999997E-2</v>
      </c>
      <c r="V2997" s="1" t="s">
        <v>49</v>
      </c>
      <c r="W2997" s="1" t="s">
        <v>573</v>
      </c>
      <c r="X2997">
        <v>13352.080421000001</v>
      </c>
      <c r="Y2997">
        <v>69138.357895900001</v>
      </c>
      <c r="AA2997">
        <v>1</v>
      </c>
      <c r="AC2997" s="2"/>
      <c r="AD2997" s="2">
        <f t="shared" si="1627"/>
        <v>-0.48964646464646461</v>
      </c>
      <c r="AE2997" s="2">
        <f t="shared" si="1627"/>
        <v>-0.48964646464646461</v>
      </c>
      <c r="AF2997" s="2">
        <f t="shared" si="1628"/>
        <v>0.17951515151515152</v>
      </c>
      <c r="AG2997" s="2">
        <f t="shared" si="1628"/>
        <v>0.17951515151515152</v>
      </c>
      <c r="AH2997" s="3">
        <f>INDEX([1]IDEN_level_ids!$B:$B,MATCH(V2997,[1]IDEN_level_ids!$A:$A,0),1)</f>
        <v>1241</v>
      </c>
      <c r="AI2997" s="3">
        <f>INDEX([1]IDEN_level_ids!$B:$B,MATCH(W2997,[1]IDEN_level_ids!$A:$A,0),1)</f>
        <v>1017</v>
      </c>
      <c r="AJ2997" t="s">
        <v>32</v>
      </c>
    </row>
    <row r="2998" spans="1:36" x14ac:dyDescent="0.25">
      <c r="A2998">
        <v>3678.489</v>
      </c>
      <c r="B2998">
        <v>55779.016000000003</v>
      </c>
      <c r="C2998">
        <v>9.6000000000000002E-2</v>
      </c>
      <c r="D2998">
        <v>0</v>
      </c>
      <c r="E2998">
        <v>9.6000000000000002E-2</v>
      </c>
      <c r="F2998">
        <v>55779.016000000003</v>
      </c>
      <c r="G2998">
        <v>9.6000000000000002E-2</v>
      </c>
      <c r="H2998">
        <v>0</v>
      </c>
      <c r="I2998">
        <v>9.6000000000000002E-2</v>
      </c>
      <c r="J2998" t="s">
        <v>28</v>
      </c>
      <c r="K2998">
        <v>1792.7849951000001</v>
      </c>
      <c r="L2998" t="s">
        <v>29</v>
      </c>
      <c r="M2998">
        <v>1.3201E-3</v>
      </c>
      <c r="N2998">
        <v>0</v>
      </c>
      <c r="O2998">
        <v>1.3201E-3</v>
      </c>
      <c r="P2998">
        <v>55779.137082000001</v>
      </c>
      <c r="Q2998">
        <v>4.1072999999999998E-2</v>
      </c>
      <c r="R2998">
        <v>0</v>
      </c>
      <c r="S2998">
        <v>4.1072999999999998E-2</v>
      </c>
      <c r="T2998">
        <v>-0.121082</v>
      </c>
      <c r="U2998">
        <v>-0.121082</v>
      </c>
      <c r="V2998" s="1" t="s">
        <v>576</v>
      </c>
      <c r="W2998" s="1" t="s">
        <v>375</v>
      </c>
      <c r="X2998">
        <v>64235.7209019</v>
      </c>
      <c r="Y2998">
        <v>120014.857984</v>
      </c>
      <c r="AA2998">
        <v>1</v>
      </c>
      <c r="AC2998" s="2"/>
      <c r="AD2998" s="2">
        <f t="shared" si="1627"/>
        <v>-1.2612708333333333</v>
      </c>
      <c r="AE2998" s="2">
        <f t="shared" si="1627"/>
        <v>-1.2612708333333333</v>
      </c>
      <c r="AF2998" s="2">
        <f t="shared" si="1628"/>
        <v>0.42784374999999997</v>
      </c>
      <c r="AG2998" s="2">
        <f t="shared" si="1628"/>
        <v>0.42784374999999997</v>
      </c>
      <c r="AH2998" s="3">
        <f>INDEX([1]IDEN_level_ids!$B:$B,MATCH(V2998,[1]IDEN_level_ids!$A:$A,0),1)</f>
        <v>1062</v>
      </c>
      <c r="AI2998" s="3">
        <f>INDEX([1]IDEN_level_ids!$B:$B,MATCH(W2998,[1]IDEN_level_ids!$A:$A,0),1)</f>
        <v>667</v>
      </c>
      <c r="AJ2998" t="s">
        <v>32</v>
      </c>
    </row>
    <row r="2999" spans="1:36" x14ac:dyDescent="0.25">
      <c r="A2999">
        <v>48963.95</v>
      </c>
      <c r="B2999">
        <v>55756.961000000003</v>
      </c>
      <c r="C2999">
        <v>9.7000000000000003E-2</v>
      </c>
      <c r="D2999">
        <v>0</v>
      </c>
      <c r="E2999">
        <v>9.7000000000000003E-2</v>
      </c>
      <c r="F2999">
        <v>55756.961000000003</v>
      </c>
      <c r="G2999">
        <v>9.7000000000000003E-2</v>
      </c>
      <c r="H2999">
        <v>0</v>
      </c>
      <c r="I2999">
        <v>9.7000000000000003E-2</v>
      </c>
      <c r="J2999" t="s">
        <v>28</v>
      </c>
      <c r="K2999">
        <v>1793.5030999999999</v>
      </c>
      <c r="L2999" t="s">
        <v>29</v>
      </c>
      <c r="M2999">
        <v>1.3684999999999999E-3</v>
      </c>
      <c r="N2999">
        <v>0</v>
      </c>
      <c r="O2999">
        <v>1.3684999999999999E-3</v>
      </c>
      <c r="P2999">
        <v>55756.803542000001</v>
      </c>
      <c r="Q2999">
        <v>4.2542999999999997E-2</v>
      </c>
      <c r="R2999">
        <v>0</v>
      </c>
      <c r="S2999">
        <v>4.2542999999999997E-2</v>
      </c>
      <c r="T2999">
        <v>0.15745799999999999</v>
      </c>
      <c r="U2999">
        <v>0.15745799999999999</v>
      </c>
      <c r="V2999" s="1" t="s">
        <v>475</v>
      </c>
      <c r="W2999" s="1" t="s">
        <v>401</v>
      </c>
      <c r="X2999">
        <v>62535.721625999999</v>
      </c>
      <c r="Y2999">
        <v>118292.52516799999</v>
      </c>
      <c r="AA2999">
        <v>1</v>
      </c>
      <c r="AC2999" s="2"/>
      <c r="AD2999" s="2">
        <f t="shared" si="1627"/>
        <v>1.6232783505154638</v>
      </c>
      <c r="AE2999" s="2">
        <f t="shared" si="1627"/>
        <v>1.6232783505154638</v>
      </c>
      <c r="AF2999" s="2">
        <f t="shared" si="1628"/>
        <v>0.43858762886597935</v>
      </c>
      <c r="AG2999" s="2">
        <f t="shared" si="1628"/>
        <v>0.43858762886597935</v>
      </c>
      <c r="AH2999" s="3">
        <f>INDEX([1]IDEN_level_ids!$B:$B,MATCH(V2999,[1]IDEN_level_ids!$A:$A,0),1)</f>
        <v>1074</v>
      </c>
      <c r="AI2999" s="3">
        <f>INDEX([1]IDEN_level_ids!$B:$B,MATCH(W2999,[1]IDEN_level_ids!$A:$A,0),1)</f>
        <v>706</v>
      </c>
      <c r="AJ2999" t="s">
        <v>32</v>
      </c>
    </row>
    <row r="3000" spans="1:36" x14ac:dyDescent="0.25">
      <c r="A3000">
        <v>122353.664</v>
      </c>
      <c r="B3000" t="s">
        <v>28</v>
      </c>
      <c r="C3000" t="s">
        <v>28</v>
      </c>
      <c r="D3000" t="s">
        <v>28</v>
      </c>
      <c r="E3000" t="s">
        <v>28</v>
      </c>
      <c r="F3000">
        <v>55751.192999999999</v>
      </c>
      <c r="G3000">
        <v>0.115</v>
      </c>
      <c r="H3000">
        <v>0</v>
      </c>
      <c r="I3000">
        <v>0.115</v>
      </c>
      <c r="J3000" t="s">
        <v>28</v>
      </c>
      <c r="K3000">
        <v>1793.6735747</v>
      </c>
      <c r="L3000" t="s">
        <v>29</v>
      </c>
      <c r="M3000">
        <v>6.8512E-4</v>
      </c>
      <c r="N3000">
        <v>0</v>
      </c>
      <c r="O3000">
        <v>6.8512E-4</v>
      </c>
      <c r="P3000">
        <v>55751.504292999998</v>
      </c>
      <c r="Q3000">
        <v>2.1295000000000001E-2</v>
      </c>
      <c r="R3000">
        <v>0</v>
      </c>
      <c r="S3000">
        <v>2.1295000000000001E-2</v>
      </c>
      <c r="T3000" t="s">
        <v>28</v>
      </c>
      <c r="U3000" t="s">
        <v>28</v>
      </c>
      <c r="V3000" s="1" t="s">
        <v>120</v>
      </c>
      <c r="W3000" s="1" t="s">
        <v>645</v>
      </c>
      <c r="X3000">
        <v>17626.988368999999</v>
      </c>
      <c r="Y3000">
        <v>73378.492662000004</v>
      </c>
      <c r="Z3000" t="s">
        <v>35</v>
      </c>
      <c r="AA3000">
        <v>0</v>
      </c>
      <c r="AD3000" s="2"/>
      <c r="AE3000" s="2"/>
      <c r="AF3000" s="2"/>
      <c r="AG3000" s="2"/>
      <c r="AH3000" s="3">
        <f>INDEX([1]IDEN_level_ids!$B:$B,MATCH(V3000,[1]IDEN_level_ids!$A:$A,0),1)</f>
        <v>1225</v>
      </c>
      <c r="AI3000" s="3">
        <f>INDEX([1]IDEN_level_ids!$B:$B,MATCH(W3000,[1]IDEN_level_ids!$A:$A,0),1)</f>
        <v>992</v>
      </c>
      <c r="AJ3000" t="s">
        <v>32</v>
      </c>
    </row>
    <row r="3001" spans="1:36" x14ac:dyDescent="0.25">
      <c r="A3001">
        <v>122353.664</v>
      </c>
      <c r="B3001">
        <v>55751.192999999999</v>
      </c>
      <c r="C3001">
        <v>0.115</v>
      </c>
      <c r="D3001">
        <v>0</v>
      </c>
      <c r="E3001">
        <v>0.115</v>
      </c>
      <c r="F3001">
        <v>55751.192999999999</v>
      </c>
      <c r="G3001">
        <v>0.115</v>
      </c>
      <c r="H3001">
        <v>0</v>
      </c>
      <c r="I3001">
        <v>0.115</v>
      </c>
      <c r="J3001" t="s">
        <v>28</v>
      </c>
      <c r="K3001">
        <v>1793.6772893</v>
      </c>
      <c r="L3001" t="s">
        <v>29</v>
      </c>
      <c r="M3001">
        <v>2.4171000000000002E-3</v>
      </c>
      <c r="N3001">
        <v>0</v>
      </c>
      <c r="O3001">
        <v>2.4171000000000002E-3</v>
      </c>
      <c r="P3001">
        <v>55751.388833999998</v>
      </c>
      <c r="Q3001">
        <v>7.5126999999999999E-2</v>
      </c>
      <c r="R3001">
        <v>0</v>
      </c>
      <c r="S3001">
        <v>7.5126999999999999E-2</v>
      </c>
      <c r="T3001">
        <v>-0.19583</v>
      </c>
      <c r="U3001">
        <v>-0.19583</v>
      </c>
      <c r="V3001" s="1" t="s">
        <v>407</v>
      </c>
      <c r="W3001" s="1" t="s">
        <v>537</v>
      </c>
      <c r="X3001">
        <v>28399.496492999999</v>
      </c>
      <c r="Y3001">
        <v>84150.885326999996</v>
      </c>
      <c r="AA3001">
        <v>1</v>
      </c>
      <c r="AD3001" s="2"/>
      <c r="AE3001" s="2"/>
      <c r="AF3001" s="2"/>
      <c r="AG3001" s="2"/>
      <c r="AH3001" s="3">
        <f>INDEX([1]IDEN_level_ids!$B:$B,MATCH(V3001,[1]IDEN_level_ids!$A:$A,0),1)</f>
        <v>1156</v>
      </c>
      <c r="AI3001" s="3">
        <f>INDEX([1]IDEN_level_ids!$B:$B,MATCH(W3001,[1]IDEN_level_ids!$A:$A,0),1)</f>
        <v>946</v>
      </c>
      <c r="AJ3001" t="s">
        <v>32</v>
      </c>
    </row>
    <row r="3002" spans="1:36" x14ac:dyDescent="0.25">
      <c r="A3002">
        <v>48909.108999999997</v>
      </c>
      <c r="B3002">
        <v>55742.572</v>
      </c>
      <c r="C3002">
        <v>9.9000000000000005E-2</v>
      </c>
      <c r="D3002">
        <v>0</v>
      </c>
      <c r="E3002">
        <v>9.9000000000000005E-2</v>
      </c>
      <c r="F3002">
        <v>55742.572</v>
      </c>
      <c r="G3002">
        <v>9.9000000000000005E-2</v>
      </c>
      <c r="H3002">
        <v>0</v>
      </c>
      <c r="I3002">
        <v>9.9000000000000005E-2</v>
      </c>
      <c r="J3002" t="s">
        <v>28</v>
      </c>
      <c r="K3002">
        <v>1793.9648587500001</v>
      </c>
      <c r="L3002" t="s">
        <v>29</v>
      </c>
      <c r="M3002">
        <v>5.4856999999999996E-4</v>
      </c>
      <c r="N3002">
        <v>0</v>
      </c>
      <c r="O3002">
        <v>5.4856999999999996E-4</v>
      </c>
      <c r="P3002">
        <v>55742.451983999999</v>
      </c>
      <c r="Q3002">
        <v>1.7045000000000001E-2</v>
      </c>
      <c r="R3002">
        <v>0</v>
      </c>
      <c r="S3002">
        <v>1.7045000000000001E-2</v>
      </c>
      <c r="T3002">
        <v>0.120016</v>
      </c>
      <c r="U3002">
        <v>0.120016</v>
      </c>
      <c r="V3002" s="1" t="s">
        <v>134</v>
      </c>
      <c r="W3002" s="1" t="s">
        <v>634</v>
      </c>
      <c r="X3002">
        <v>19872.46602</v>
      </c>
      <c r="Y3002">
        <v>75614.918004000006</v>
      </c>
      <c r="AA3002">
        <v>1</v>
      </c>
      <c r="AC3002" s="2"/>
      <c r="AD3002" s="2">
        <f>$U3002/$E3002</f>
        <v>1.2122828282828282</v>
      </c>
      <c r="AE3002" s="2">
        <f>$U3002/$E3002</f>
        <v>1.2122828282828282</v>
      </c>
      <c r="AF3002" s="2">
        <f>$S3002/$I3002</f>
        <v>0.17217171717171717</v>
      </c>
      <c r="AG3002" s="2">
        <f>$S3002/$I3002</f>
        <v>0.17217171717171717</v>
      </c>
      <c r="AH3002" s="3">
        <f>INDEX([1]IDEN_level_ids!$B:$B,MATCH(V3002,[1]IDEN_level_ids!$A:$A,0),1)</f>
        <v>1207</v>
      </c>
      <c r="AI3002" s="3">
        <f>INDEX([1]IDEN_level_ids!$B:$B,MATCH(W3002,[1]IDEN_level_ids!$A:$A,0),1)</f>
        <v>979</v>
      </c>
      <c r="AJ3002" t="s">
        <v>32</v>
      </c>
    </row>
    <row r="3003" spans="1:36" x14ac:dyDescent="0.25">
      <c r="A3003">
        <v>48834.559000000001</v>
      </c>
      <c r="B3003" t="s">
        <v>28</v>
      </c>
      <c r="C3003" t="s">
        <v>28</v>
      </c>
      <c r="D3003" t="s">
        <v>28</v>
      </c>
      <c r="E3003" t="s">
        <v>28</v>
      </c>
      <c r="F3003">
        <v>55722.139000000003</v>
      </c>
      <c r="G3003">
        <v>0.35899999999999999</v>
      </c>
      <c r="H3003">
        <v>0</v>
      </c>
      <c r="I3003">
        <v>0.35899999999999999</v>
      </c>
      <c r="J3003" t="s">
        <v>28</v>
      </c>
      <c r="K3003">
        <v>1794.6142210999999</v>
      </c>
      <c r="L3003" t="s">
        <v>29</v>
      </c>
      <c r="M3003">
        <v>1.0430999999999999E-3</v>
      </c>
      <c r="N3003">
        <v>0</v>
      </c>
      <c r="O3003">
        <v>1.0430999999999999E-3</v>
      </c>
      <c r="P3003">
        <v>55722.282163000003</v>
      </c>
      <c r="Q3003">
        <v>3.2389000000000001E-2</v>
      </c>
      <c r="R3003">
        <v>0</v>
      </c>
      <c r="S3003">
        <v>3.2389000000000001E-2</v>
      </c>
      <c r="T3003" t="s">
        <v>28</v>
      </c>
      <c r="U3003" t="s">
        <v>28</v>
      </c>
      <c r="V3003" s="1" t="s">
        <v>620</v>
      </c>
      <c r="W3003" s="1" t="s">
        <v>348</v>
      </c>
      <c r="X3003">
        <v>80897.862341999993</v>
      </c>
      <c r="Y3003">
        <v>136620.144505</v>
      </c>
      <c r="Z3003" t="s">
        <v>35</v>
      </c>
      <c r="AA3003">
        <v>0</v>
      </c>
      <c r="AC3003" s="2"/>
      <c r="AD3003" s="2"/>
      <c r="AE3003" s="2"/>
      <c r="AF3003" s="2"/>
      <c r="AG3003" s="2"/>
      <c r="AH3003" s="3">
        <f>INDEX([1]IDEN_level_ids!$B:$B,MATCH(V3003,[1]IDEN_level_ids!$A:$A,0),1)</f>
        <v>957</v>
      </c>
      <c r="AI3003" s="3">
        <f>INDEX([1]IDEN_level_ids!$B:$B,MATCH(W3003,[1]IDEN_level_ids!$A:$A,0),1)</f>
        <v>336</v>
      </c>
      <c r="AJ3003" t="s">
        <v>32</v>
      </c>
    </row>
    <row r="3004" spans="1:36" x14ac:dyDescent="0.25">
      <c r="A3004">
        <v>48834.559000000001</v>
      </c>
      <c r="B3004" t="s">
        <v>28</v>
      </c>
      <c r="C3004" t="s">
        <v>28</v>
      </c>
      <c r="D3004" t="s">
        <v>28</v>
      </c>
      <c r="E3004" t="s">
        <v>28</v>
      </c>
      <c r="F3004">
        <v>55722.139000000003</v>
      </c>
      <c r="G3004">
        <v>0.35899999999999999</v>
      </c>
      <c r="H3004">
        <v>0</v>
      </c>
      <c r="I3004">
        <v>0.35899999999999999</v>
      </c>
      <c r="J3004" t="s">
        <v>28</v>
      </c>
      <c r="K3004">
        <v>1794.6206724000001</v>
      </c>
      <c r="L3004" t="s">
        <v>29</v>
      </c>
      <c r="M3004">
        <v>1.9536000000000002E-3</v>
      </c>
      <c r="N3004">
        <v>0</v>
      </c>
      <c r="O3004">
        <v>1.9536000000000002E-3</v>
      </c>
      <c r="P3004">
        <v>55722.081851000003</v>
      </c>
      <c r="Q3004">
        <v>6.0657999999999997E-2</v>
      </c>
      <c r="R3004">
        <v>0</v>
      </c>
      <c r="S3004">
        <v>6.0657999999999997E-2</v>
      </c>
      <c r="T3004" t="s">
        <v>28</v>
      </c>
      <c r="U3004" t="s">
        <v>28</v>
      </c>
      <c r="V3004" s="1" t="s">
        <v>597</v>
      </c>
      <c r="W3004" s="1" t="s">
        <v>111</v>
      </c>
      <c r="X3004">
        <v>71021.242446000004</v>
      </c>
      <c r="Y3004">
        <v>126743.324297</v>
      </c>
      <c r="Z3004" t="s">
        <v>35</v>
      </c>
      <c r="AA3004">
        <v>0</v>
      </c>
      <c r="AC3004" s="2"/>
      <c r="AD3004" s="2"/>
      <c r="AE3004" s="2"/>
      <c r="AF3004" s="2"/>
      <c r="AG3004" s="2"/>
      <c r="AH3004" s="3">
        <f>INDEX([1]IDEN_level_ids!$B:$B,MATCH(V3004,[1]IDEN_level_ids!$A:$A,0),1)</f>
        <v>1006</v>
      </c>
      <c r="AI3004" s="3">
        <f>INDEX([1]IDEN_level_ids!$B:$B,MATCH(W3004,[1]IDEN_level_ids!$A:$A,0),1)</f>
        <v>554</v>
      </c>
      <c r="AJ3004" t="s">
        <v>32</v>
      </c>
    </row>
    <row r="3005" spans="1:36" x14ac:dyDescent="0.25">
      <c r="A3005">
        <v>48834.559000000001</v>
      </c>
      <c r="B3005">
        <v>55722.139000000003</v>
      </c>
      <c r="C3005">
        <v>0.35899999999999999</v>
      </c>
      <c r="D3005">
        <v>0</v>
      </c>
      <c r="E3005">
        <v>0.35899999999999999</v>
      </c>
      <c r="F3005">
        <v>55722.139000000003</v>
      </c>
      <c r="G3005">
        <v>0.35899999999999999</v>
      </c>
      <c r="H3005">
        <v>0</v>
      </c>
      <c r="I3005">
        <v>0.35899999999999999</v>
      </c>
      <c r="J3005" t="s">
        <v>28</v>
      </c>
      <c r="K3005">
        <v>1794.6273315000001</v>
      </c>
      <c r="L3005" t="s">
        <v>29</v>
      </c>
      <c r="M3005">
        <v>1.5985000000000001E-3</v>
      </c>
      <c r="N3005">
        <v>0</v>
      </c>
      <c r="O3005">
        <v>1.5985000000000001E-3</v>
      </c>
      <c r="P3005">
        <v>55721.875091000002</v>
      </c>
      <c r="Q3005">
        <v>4.9631000000000002E-2</v>
      </c>
      <c r="R3005">
        <v>0</v>
      </c>
      <c r="S3005">
        <v>4.9631000000000002E-2</v>
      </c>
      <c r="T3005">
        <v>0.26390999999999998</v>
      </c>
      <c r="U3005">
        <v>0.26390999999999998</v>
      </c>
      <c r="V3005" s="1" t="s">
        <v>429</v>
      </c>
      <c r="W3005" s="1" t="s">
        <v>548</v>
      </c>
      <c r="X3005">
        <v>30733.635496999999</v>
      </c>
      <c r="Y3005">
        <v>86455.510588000005</v>
      </c>
      <c r="AA3005">
        <v>1</v>
      </c>
      <c r="AC3005" s="2"/>
      <c r="AD3005" s="2">
        <f t="shared" ref="AD3005:AE3008" si="1629">$U3005/$E3005</f>
        <v>0.735125348189415</v>
      </c>
      <c r="AE3005" s="2">
        <f t="shared" si="1629"/>
        <v>0.735125348189415</v>
      </c>
      <c r="AF3005" s="2">
        <f t="shared" ref="AF3005:AG3008" si="1630">$S3005/$I3005</f>
        <v>0.13824791086350977</v>
      </c>
      <c r="AG3005" s="2">
        <f t="shared" si="1630"/>
        <v>0.13824791086350977</v>
      </c>
      <c r="AH3005" s="3">
        <f>INDEX([1]IDEN_level_ids!$B:$B,MATCH(V3005,[1]IDEN_level_ids!$A:$A,0),1)</f>
        <v>1148</v>
      </c>
      <c r="AI3005" s="3">
        <f>INDEX([1]IDEN_level_ids!$B:$B,MATCH(W3005,[1]IDEN_level_ids!$A:$A,0),1)</f>
        <v>930</v>
      </c>
      <c r="AJ3005" t="s">
        <v>32</v>
      </c>
    </row>
    <row r="3006" spans="1:36" x14ac:dyDescent="0.25">
      <c r="A3006">
        <v>12202.593999999999</v>
      </c>
      <c r="B3006">
        <v>55716.175000000003</v>
      </c>
      <c r="C3006">
        <v>9.8000000000000004E-2</v>
      </c>
      <c r="D3006">
        <v>0</v>
      </c>
      <c r="E3006">
        <v>9.8000000000000004E-2</v>
      </c>
      <c r="F3006">
        <v>55716.175000000003</v>
      </c>
      <c r="G3006">
        <v>9.8000000000000004E-2</v>
      </c>
      <c r="H3006">
        <v>0</v>
      </c>
      <c r="I3006">
        <v>9.8000000000000004E-2</v>
      </c>
      <c r="J3006" t="s">
        <v>28</v>
      </c>
      <c r="K3006">
        <v>1794.81416279</v>
      </c>
      <c r="L3006" t="s">
        <v>29</v>
      </c>
      <c r="M3006">
        <v>6.7832000000000005E-4</v>
      </c>
      <c r="N3006">
        <v>0</v>
      </c>
      <c r="O3006">
        <v>6.7832000000000005E-4</v>
      </c>
      <c r="P3006">
        <v>55716.074718999997</v>
      </c>
      <c r="Q3006">
        <v>2.1056999999999999E-2</v>
      </c>
      <c r="R3006">
        <v>0</v>
      </c>
      <c r="S3006">
        <v>2.1056999999999999E-2</v>
      </c>
      <c r="T3006">
        <v>0.100282</v>
      </c>
      <c r="U3006">
        <v>0.100282</v>
      </c>
      <c r="V3006" s="1" t="s">
        <v>128</v>
      </c>
      <c r="W3006" s="1" t="s">
        <v>647</v>
      </c>
      <c r="X3006">
        <v>22747.731306500002</v>
      </c>
      <c r="Y3006">
        <v>78463.806024999998</v>
      </c>
      <c r="AA3006">
        <v>1</v>
      </c>
      <c r="AC3006" s="2"/>
      <c r="AD3006" s="2">
        <f t="shared" si="1629"/>
        <v>1.0232857142857141</v>
      </c>
      <c r="AE3006" s="2">
        <f t="shared" si="1629"/>
        <v>1.0232857142857141</v>
      </c>
      <c r="AF3006" s="2">
        <f t="shared" si="1630"/>
        <v>0.21486734693877549</v>
      </c>
      <c r="AG3006" s="2">
        <f t="shared" si="1630"/>
        <v>0.21486734693877549</v>
      </c>
      <c r="AH3006" s="3">
        <f>INDEX([1]IDEN_level_ids!$B:$B,MATCH(V3006,[1]IDEN_level_ids!$A:$A,0),1)</f>
        <v>1194</v>
      </c>
      <c r="AI3006" s="3">
        <f>INDEX([1]IDEN_level_ids!$B:$B,MATCH(W3006,[1]IDEN_level_ids!$A:$A,0),1)</f>
        <v>969</v>
      </c>
      <c r="AJ3006" t="s">
        <v>32</v>
      </c>
    </row>
    <row r="3007" spans="1:36" x14ac:dyDescent="0.25">
      <c r="A3007">
        <v>12178.23</v>
      </c>
      <c r="B3007">
        <v>55690.165999999997</v>
      </c>
      <c r="C3007">
        <v>0.1</v>
      </c>
      <c r="D3007">
        <v>0</v>
      </c>
      <c r="E3007">
        <v>0.1</v>
      </c>
      <c r="F3007">
        <v>55690.165999999997</v>
      </c>
      <c r="G3007">
        <v>0.1</v>
      </c>
      <c r="H3007">
        <v>0</v>
      </c>
      <c r="I3007">
        <v>0.1</v>
      </c>
      <c r="J3007" t="s">
        <v>28</v>
      </c>
      <c r="K3007">
        <v>1795.6517785999999</v>
      </c>
      <c r="L3007" t="s">
        <v>29</v>
      </c>
      <c r="M3007">
        <v>5.0086E-4</v>
      </c>
      <c r="N3007">
        <v>0</v>
      </c>
      <c r="O3007">
        <v>5.0086E-4</v>
      </c>
      <c r="P3007">
        <v>55690.084899000001</v>
      </c>
      <c r="Q3007">
        <v>1.5533999999999999E-2</v>
      </c>
      <c r="R3007">
        <v>0</v>
      </c>
      <c r="S3007">
        <v>1.5533999999999999E-2</v>
      </c>
      <c r="T3007">
        <v>8.1100000000000005E-2</v>
      </c>
      <c r="U3007">
        <v>8.1100000000000005E-2</v>
      </c>
      <c r="V3007" s="1" t="s">
        <v>242</v>
      </c>
      <c r="W3007" s="1" t="s">
        <v>531</v>
      </c>
      <c r="X3007">
        <v>28720.720009699999</v>
      </c>
      <c r="Y3007">
        <v>84410.804908999999</v>
      </c>
      <c r="AA3007">
        <v>1</v>
      </c>
      <c r="AC3007" s="2"/>
      <c r="AD3007" s="2">
        <f t="shared" si="1629"/>
        <v>0.81100000000000005</v>
      </c>
      <c r="AE3007" s="2">
        <f t="shared" si="1629"/>
        <v>0.81100000000000005</v>
      </c>
      <c r="AF3007" s="2">
        <f t="shared" si="1630"/>
        <v>0.15533999999999998</v>
      </c>
      <c r="AG3007" s="2">
        <f t="shared" si="1630"/>
        <v>0.15533999999999998</v>
      </c>
      <c r="AH3007" s="3">
        <f>INDEX([1]IDEN_level_ids!$B:$B,MATCH(V3007,[1]IDEN_level_ids!$A:$A,0),1)</f>
        <v>1155</v>
      </c>
      <c r="AI3007" s="3">
        <f>INDEX([1]IDEN_level_ids!$B:$B,MATCH(W3007,[1]IDEN_level_ids!$A:$A,0),1)</f>
        <v>942</v>
      </c>
      <c r="AJ3007" t="s">
        <v>32</v>
      </c>
    </row>
    <row r="3008" spans="1:36" x14ac:dyDescent="0.25">
      <c r="A3008">
        <v>2435.3029999999999</v>
      </c>
      <c r="B3008">
        <v>55688.252999999997</v>
      </c>
      <c r="C3008">
        <v>9.7000000000000003E-2</v>
      </c>
      <c r="D3008">
        <v>0</v>
      </c>
      <c r="E3008">
        <v>9.7000000000000003E-2</v>
      </c>
      <c r="F3008">
        <v>55688.252999999997</v>
      </c>
      <c r="G3008">
        <v>9.7000000000000003E-2</v>
      </c>
      <c r="H3008">
        <v>0</v>
      </c>
      <c r="I3008">
        <v>9.7000000000000003E-2</v>
      </c>
      <c r="J3008" t="s">
        <v>28</v>
      </c>
      <c r="K3008">
        <v>1795.7091742800001</v>
      </c>
      <c r="L3008" t="s">
        <v>29</v>
      </c>
      <c r="M3008">
        <v>4.7344999999999999E-4</v>
      </c>
      <c r="N3008">
        <v>0</v>
      </c>
      <c r="O3008">
        <v>4.7344999999999999E-4</v>
      </c>
      <c r="P3008">
        <v>55688.304895000001</v>
      </c>
      <c r="Q3008">
        <v>1.4683E-2</v>
      </c>
      <c r="R3008">
        <v>0</v>
      </c>
      <c r="S3008">
        <v>1.4683E-2</v>
      </c>
      <c r="T3008">
        <v>-5.1894999999999997E-2</v>
      </c>
      <c r="U3008">
        <v>-5.1894999999999997E-2</v>
      </c>
      <c r="V3008" s="1" t="s">
        <v>134</v>
      </c>
      <c r="W3008" s="1" t="s">
        <v>658</v>
      </c>
      <c r="X3008">
        <v>19872.46602</v>
      </c>
      <c r="Y3008">
        <v>75560.770915000001</v>
      </c>
      <c r="AA3008">
        <v>1</v>
      </c>
      <c r="AC3008" s="2"/>
      <c r="AD3008" s="2">
        <f t="shared" si="1629"/>
        <v>-0.53499999999999992</v>
      </c>
      <c r="AE3008" s="2">
        <f t="shared" si="1629"/>
        <v>-0.53499999999999992</v>
      </c>
      <c r="AF3008" s="2">
        <f t="shared" si="1630"/>
        <v>0.15137113402061855</v>
      </c>
      <c r="AG3008" s="2">
        <f t="shared" si="1630"/>
        <v>0.15137113402061855</v>
      </c>
      <c r="AH3008" s="3">
        <f>INDEX([1]IDEN_level_ids!$B:$B,MATCH(V3008,[1]IDEN_level_ids!$A:$A,0),1)</f>
        <v>1207</v>
      </c>
      <c r="AI3008" s="3">
        <f>INDEX([1]IDEN_level_ids!$B:$B,MATCH(W3008,[1]IDEN_level_ids!$A:$A,0),1)</f>
        <v>984</v>
      </c>
      <c r="AJ3008" t="s">
        <v>32</v>
      </c>
    </row>
    <row r="3009" spans="1:36" x14ac:dyDescent="0.25">
      <c r="A3009">
        <v>1213.92</v>
      </c>
      <c r="B3009">
        <v>55648.099000000002</v>
      </c>
      <c r="C3009">
        <v>0.1</v>
      </c>
      <c r="D3009">
        <v>0</v>
      </c>
      <c r="E3009">
        <v>0.1</v>
      </c>
      <c r="F3009">
        <v>55648.099000000002</v>
      </c>
      <c r="G3009">
        <v>0.1</v>
      </c>
      <c r="H3009">
        <v>0</v>
      </c>
      <c r="I3009">
        <v>0.1</v>
      </c>
      <c r="J3009" t="s">
        <v>28</v>
      </c>
      <c r="K3009">
        <v>1797.0013994999999</v>
      </c>
      <c r="L3009" t="s">
        <v>29</v>
      </c>
      <c r="M3009">
        <v>1.1356999999999999E-3</v>
      </c>
      <c r="N3009">
        <v>0</v>
      </c>
      <c r="O3009">
        <v>1.1356999999999999E-3</v>
      </c>
      <c r="P3009">
        <v>55648.259387999999</v>
      </c>
      <c r="Q3009">
        <v>3.517E-2</v>
      </c>
      <c r="R3009">
        <v>0</v>
      </c>
      <c r="S3009">
        <v>3.517E-2</v>
      </c>
      <c r="T3009">
        <v>-0.16039</v>
      </c>
      <c r="U3009">
        <v>-0.16039</v>
      </c>
      <c r="V3009" s="1" t="s">
        <v>517</v>
      </c>
      <c r="W3009" s="1" t="s">
        <v>133</v>
      </c>
      <c r="X3009">
        <v>62240.914141100002</v>
      </c>
      <c r="Y3009">
        <v>117889.17352900001</v>
      </c>
      <c r="AA3009">
        <v>1</v>
      </c>
      <c r="AC3009" s="2"/>
      <c r="AD3009" s="2"/>
      <c r="AE3009" s="2"/>
      <c r="AF3009" s="2"/>
      <c r="AG3009" s="2"/>
      <c r="AH3009" s="3">
        <f>INDEX([1]IDEN_level_ids!$B:$B,MATCH(V3009,[1]IDEN_level_ids!$A:$A,0),1)</f>
        <v>1075</v>
      </c>
      <c r="AI3009" s="3">
        <f>INDEX([1]IDEN_level_ids!$B:$B,MATCH(W3009,[1]IDEN_level_ids!$A:$A,0),1)</f>
        <v>711</v>
      </c>
      <c r="AJ3009" t="s">
        <v>32</v>
      </c>
    </row>
    <row r="3010" spans="1:36" x14ac:dyDescent="0.25">
      <c r="A3010">
        <v>24274.114000000001</v>
      </c>
      <c r="B3010" t="s">
        <v>28</v>
      </c>
      <c r="C3010" t="s">
        <v>28</v>
      </c>
      <c r="D3010" t="s">
        <v>28</v>
      </c>
      <c r="E3010" t="s">
        <v>28</v>
      </c>
      <c r="F3010">
        <v>55646.016000000003</v>
      </c>
      <c r="G3010">
        <v>9.7000000000000003E-2</v>
      </c>
      <c r="H3010">
        <v>0</v>
      </c>
      <c r="I3010">
        <v>9.7000000000000003E-2</v>
      </c>
      <c r="J3010" t="s">
        <v>28</v>
      </c>
      <c r="K3010">
        <v>1797.0786942</v>
      </c>
      <c r="L3010" t="s">
        <v>29</v>
      </c>
      <c r="M3010">
        <v>1.0246999999999999E-3</v>
      </c>
      <c r="N3010">
        <v>0</v>
      </c>
      <c r="O3010">
        <v>1.0246999999999999E-3</v>
      </c>
      <c r="P3010">
        <v>55645.865883999999</v>
      </c>
      <c r="Q3010">
        <v>3.1727999999999999E-2</v>
      </c>
      <c r="R3010">
        <v>0</v>
      </c>
      <c r="S3010">
        <v>3.1727999999999999E-2</v>
      </c>
      <c r="T3010" t="s">
        <v>28</v>
      </c>
      <c r="U3010" t="s">
        <v>28</v>
      </c>
      <c r="V3010" s="1" t="s">
        <v>654</v>
      </c>
      <c r="W3010" s="1" t="s">
        <v>122</v>
      </c>
      <c r="X3010">
        <v>76130.523075000005</v>
      </c>
      <c r="Y3010">
        <v>131776.388959</v>
      </c>
      <c r="Z3010" t="s">
        <v>35</v>
      </c>
      <c r="AA3010">
        <v>0</v>
      </c>
      <c r="AC3010" s="2"/>
      <c r="AD3010" s="2" t="e">
        <f t="shared" ref="AD3010:AE3011" si="1631">$U3010/$E3010</f>
        <v>#VALUE!</v>
      </c>
      <c r="AE3010" s="2" t="e">
        <f t="shared" si="1631"/>
        <v>#VALUE!</v>
      </c>
      <c r="AF3010" s="2">
        <f t="shared" ref="AF3010:AG3011" si="1632">$S3010/$I3010</f>
        <v>0.32709278350515464</v>
      </c>
      <c r="AG3010" s="2">
        <f t="shared" si="1632"/>
        <v>0.32709278350515464</v>
      </c>
      <c r="AH3010" s="3">
        <f>INDEX([1]IDEN_level_ids!$B:$B,MATCH(V3010,[1]IDEN_level_ids!$A:$A,0),1)</f>
        <v>980</v>
      </c>
      <c r="AI3010" s="3">
        <f>INDEX([1]IDEN_level_ids!$B:$B,MATCH(W3010,[1]IDEN_level_ids!$A:$A,0),1)</f>
        <v>497</v>
      </c>
      <c r="AJ3010" t="s">
        <v>32</v>
      </c>
    </row>
    <row r="3011" spans="1:36" x14ac:dyDescent="0.25">
      <c r="A3011">
        <v>24274.114000000001</v>
      </c>
      <c r="B3011">
        <v>55646.016000000003</v>
      </c>
      <c r="C3011">
        <v>9.7000000000000003E-2</v>
      </c>
      <c r="D3011">
        <v>0</v>
      </c>
      <c r="E3011">
        <v>9.7000000000000003E-2</v>
      </c>
      <c r="F3011">
        <v>55646.016000000003</v>
      </c>
      <c r="G3011">
        <v>9.7000000000000003E-2</v>
      </c>
      <c r="H3011">
        <v>0</v>
      </c>
      <c r="I3011">
        <v>9.7000000000000003E-2</v>
      </c>
      <c r="J3011" t="s">
        <v>28</v>
      </c>
      <c r="K3011">
        <v>1797.07887824</v>
      </c>
      <c r="L3011" t="s">
        <v>29</v>
      </c>
      <c r="M3011">
        <v>4.3134E-4</v>
      </c>
      <c r="N3011">
        <v>0</v>
      </c>
      <c r="O3011">
        <v>4.3134E-4</v>
      </c>
      <c r="P3011">
        <v>55645.860184999998</v>
      </c>
      <c r="Q3011">
        <v>1.3356E-2</v>
      </c>
      <c r="R3011">
        <v>0</v>
      </c>
      <c r="S3011">
        <v>1.3356E-2</v>
      </c>
      <c r="T3011">
        <v>0.15581500000000001</v>
      </c>
      <c r="U3011">
        <v>0.15581500000000001</v>
      </c>
      <c r="V3011" s="1" t="s">
        <v>38</v>
      </c>
      <c r="W3011" s="1" t="s">
        <v>556</v>
      </c>
      <c r="X3011">
        <v>12846.655918</v>
      </c>
      <c r="Y3011">
        <v>68492.516103000002</v>
      </c>
      <c r="AA3011">
        <v>1</v>
      </c>
      <c r="AC3011" s="2"/>
      <c r="AD3011" s="2">
        <f t="shared" si="1631"/>
        <v>1.6063402061855672</v>
      </c>
      <c r="AE3011" s="2">
        <f t="shared" si="1631"/>
        <v>1.6063402061855672</v>
      </c>
      <c r="AF3011" s="2">
        <f t="shared" si="1632"/>
        <v>0.13769072164948454</v>
      </c>
      <c r="AG3011" s="2">
        <f t="shared" si="1632"/>
        <v>0.13769072164948454</v>
      </c>
      <c r="AH3011" s="3">
        <f>INDEX([1]IDEN_level_ids!$B:$B,MATCH(V3011,[1]IDEN_level_ids!$A:$A,0),1)</f>
        <v>1242</v>
      </c>
      <c r="AI3011" s="3">
        <f>INDEX([1]IDEN_level_ids!$B:$B,MATCH(W3011,[1]IDEN_level_ids!$A:$A,0),1)</f>
        <v>1030</v>
      </c>
      <c r="AJ3011" t="s">
        <v>32</v>
      </c>
    </row>
    <row r="3012" spans="1:36" x14ac:dyDescent="0.25">
      <c r="A3012">
        <v>1206.884</v>
      </c>
      <c r="B3012">
        <v>55572.815000000002</v>
      </c>
      <c r="C3012">
        <v>0.10199999999999999</v>
      </c>
      <c r="D3012">
        <v>0</v>
      </c>
      <c r="E3012">
        <v>0.10199999999999999</v>
      </c>
      <c r="F3012">
        <v>55572.815000000002</v>
      </c>
      <c r="G3012">
        <v>0.10199999999999999</v>
      </c>
      <c r="H3012">
        <v>0</v>
      </c>
      <c r="I3012">
        <v>0.10199999999999999</v>
      </c>
      <c r="J3012" t="s">
        <v>28</v>
      </c>
      <c r="K3012">
        <v>1799.4393463900001</v>
      </c>
      <c r="L3012" t="s">
        <v>29</v>
      </c>
      <c r="M3012">
        <v>5.9015000000000001E-4</v>
      </c>
      <c r="N3012">
        <v>0</v>
      </c>
      <c r="O3012">
        <v>5.9015000000000001E-4</v>
      </c>
      <c r="P3012">
        <v>55572.865071</v>
      </c>
      <c r="Q3012">
        <v>1.8225999999999999E-2</v>
      </c>
      <c r="R3012">
        <v>0</v>
      </c>
      <c r="S3012">
        <v>1.8225999999999999E-2</v>
      </c>
      <c r="T3012">
        <v>-5.0070000000000003E-2</v>
      </c>
      <c r="U3012">
        <v>-5.0070000000000003E-2</v>
      </c>
      <c r="V3012" s="1" t="s">
        <v>144</v>
      </c>
      <c r="W3012" s="1" t="s">
        <v>611</v>
      </c>
      <c r="X3012">
        <v>24788.044063199999</v>
      </c>
      <c r="Y3012">
        <v>80360.909134000001</v>
      </c>
      <c r="AA3012">
        <v>1</v>
      </c>
      <c r="AC3012" s="2"/>
      <c r="AD3012" s="2"/>
      <c r="AE3012" s="2"/>
      <c r="AF3012" s="2"/>
      <c r="AG3012" s="2"/>
      <c r="AH3012" s="3">
        <f>INDEX([1]IDEN_level_ids!$B:$B,MATCH(V3012,[1]IDEN_level_ids!$A:$A,0),1)</f>
        <v>1175</v>
      </c>
      <c r="AI3012" s="3">
        <f>INDEX([1]IDEN_level_ids!$B:$B,MATCH(W3012,[1]IDEN_level_ids!$A:$A,0),1)</f>
        <v>959</v>
      </c>
      <c r="AJ3012" t="s">
        <v>32</v>
      </c>
    </row>
    <row r="3013" spans="1:36" x14ac:dyDescent="0.25">
      <c r="A3013">
        <v>12029.107</v>
      </c>
      <c r="B3013">
        <v>55529.98</v>
      </c>
      <c r="C3013">
        <v>9.5000000000000001E-2</v>
      </c>
      <c r="D3013">
        <v>0</v>
      </c>
      <c r="E3013">
        <v>9.5000000000000001E-2</v>
      </c>
      <c r="F3013">
        <v>55529.98</v>
      </c>
      <c r="G3013">
        <v>9.5000000000000001E-2</v>
      </c>
      <c r="H3013">
        <v>0</v>
      </c>
      <c r="I3013">
        <v>9.5000000000000001E-2</v>
      </c>
      <c r="J3013" t="s">
        <v>28</v>
      </c>
      <c r="K3013">
        <v>1800.8318919999999</v>
      </c>
      <c r="L3013" t="s">
        <v>29</v>
      </c>
      <c r="M3013">
        <v>1.7110000000000001E-3</v>
      </c>
      <c r="N3013">
        <v>0</v>
      </c>
      <c r="O3013">
        <v>1.7110000000000001E-3</v>
      </c>
      <c r="P3013">
        <v>55529.891738999999</v>
      </c>
      <c r="Q3013">
        <v>5.2760000000000001E-2</v>
      </c>
      <c r="R3013">
        <v>0</v>
      </c>
      <c r="S3013">
        <v>5.2760000000000001E-2</v>
      </c>
      <c r="T3013">
        <v>8.8261999999999993E-2</v>
      </c>
      <c r="U3013">
        <v>8.8261999999999993E-2</v>
      </c>
      <c r="V3013" s="1" t="s">
        <v>261</v>
      </c>
      <c r="W3013" s="1" t="s">
        <v>542</v>
      </c>
      <c r="X3013">
        <v>34520.299854500001</v>
      </c>
      <c r="Y3013">
        <v>90050.191592999996</v>
      </c>
      <c r="AA3013">
        <v>1</v>
      </c>
      <c r="AD3013" s="2"/>
      <c r="AE3013" s="2"/>
      <c r="AF3013" s="2"/>
      <c r="AG3013" s="2"/>
      <c r="AH3013" s="3">
        <f>INDEX([1]IDEN_level_ids!$B:$B,MATCH(V3013,[1]IDEN_level_ids!$A:$A,0),1)</f>
        <v>1136</v>
      </c>
      <c r="AI3013" s="3">
        <f>INDEX([1]IDEN_level_ids!$B:$B,MATCH(W3013,[1]IDEN_level_ids!$A:$A,0),1)</f>
        <v>919</v>
      </c>
      <c r="AJ3013" t="s">
        <v>32</v>
      </c>
    </row>
    <row r="3014" spans="1:36" x14ac:dyDescent="0.25">
      <c r="A3014">
        <v>24054.597000000002</v>
      </c>
      <c r="B3014">
        <v>55528.173999999999</v>
      </c>
      <c r="C3014">
        <v>0.1</v>
      </c>
      <c r="D3014">
        <v>0</v>
      </c>
      <c r="E3014">
        <v>0.1</v>
      </c>
      <c r="F3014">
        <v>55528.173999999999</v>
      </c>
      <c r="G3014">
        <v>0.1</v>
      </c>
      <c r="H3014">
        <v>0</v>
      </c>
      <c r="I3014">
        <v>0.1</v>
      </c>
      <c r="J3014" t="s">
        <v>28</v>
      </c>
      <c r="K3014">
        <v>1800.89315068</v>
      </c>
      <c r="L3014" t="s">
        <v>29</v>
      </c>
      <c r="M3014">
        <v>4.4067999999999999E-4</v>
      </c>
      <c r="N3014">
        <v>0</v>
      </c>
      <c r="O3014">
        <v>4.4067999999999999E-4</v>
      </c>
      <c r="P3014">
        <v>55528.002847999996</v>
      </c>
      <c r="Q3014">
        <v>1.3587999999999999E-2</v>
      </c>
      <c r="R3014">
        <v>0</v>
      </c>
      <c r="S3014">
        <v>1.3587999999999999E-2</v>
      </c>
      <c r="T3014">
        <v>0.17115</v>
      </c>
      <c r="U3014">
        <v>0.17115</v>
      </c>
      <c r="V3014" s="1" t="s">
        <v>38</v>
      </c>
      <c r="W3014" s="1" t="s">
        <v>588</v>
      </c>
      <c r="X3014">
        <v>12846.655918</v>
      </c>
      <c r="Y3014">
        <v>68374.658765999993</v>
      </c>
      <c r="AA3014">
        <v>1</v>
      </c>
      <c r="AC3014" s="2"/>
      <c r="AD3014" s="2">
        <f t="shared" ref="AD3014:AE3018" si="1633">$U3014/$E3014</f>
        <v>1.7114999999999998</v>
      </c>
      <c r="AE3014" s="2">
        <f t="shared" si="1633"/>
        <v>1.7114999999999998</v>
      </c>
      <c r="AF3014" s="2">
        <f t="shared" ref="AF3014:AG3018" si="1634">$S3014/$I3014</f>
        <v>0.13587999999999997</v>
      </c>
      <c r="AG3014" s="2">
        <f t="shared" si="1634"/>
        <v>0.13587999999999997</v>
      </c>
      <c r="AH3014" s="3">
        <f>INDEX([1]IDEN_level_ids!$B:$B,MATCH(V3014,[1]IDEN_level_ids!$A:$A,0),1)</f>
        <v>1242</v>
      </c>
      <c r="AI3014" s="3">
        <f>INDEX([1]IDEN_level_ids!$B:$B,MATCH(W3014,[1]IDEN_level_ids!$A:$A,0),1)</f>
        <v>1027</v>
      </c>
      <c r="AJ3014" t="s">
        <v>32</v>
      </c>
    </row>
    <row r="3015" spans="1:36" x14ac:dyDescent="0.25">
      <c r="A3015">
        <v>120195.74800000001</v>
      </c>
      <c r="B3015">
        <v>55519.646999999997</v>
      </c>
      <c r="C3015">
        <v>0.31900000000000001</v>
      </c>
      <c r="D3015">
        <v>0</v>
      </c>
      <c r="E3015">
        <v>0.31900000000000001</v>
      </c>
      <c r="F3015">
        <v>55519.646999999997</v>
      </c>
      <c r="G3015">
        <v>0.31900000000000001</v>
      </c>
      <c r="H3015">
        <v>0</v>
      </c>
      <c r="I3015">
        <v>0.31900000000000001</v>
      </c>
      <c r="J3015" t="s">
        <v>28</v>
      </c>
      <c r="K3015">
        <v>1801.16521504</v>
      </c>
      <c r="L3015" t="s">
        <v>29</v>
      </c>
      <c r="M3015">
        <v>6.3199999999999997E-4</v>
      </c>
      <c r="N3015">
        <v>0</v>
      </c>
      <c r="O3015">
        <v>6.3199999999999997E-4</v>
      </c>
      <c r="P3015">
        <v>55519.615394</v>
      </c>
      <c r="Q3015">
        <v>1.9480999999999998E-2</v>
      </c>
      <c r="R3015">
        <v>0</v>
      </c>
      <c r="S3015">
        <v>1.9480999999999998E-2</v>
      </c>
      <c r="T3015" t="s">
        <v>28</v>
      </c>
      <c r="U3015">
        <v>0.27983999999999998</v>
      </c>
      <c r="V3015" s="1" t="s">
        <v>129</v>
      </c>
      <c r="W3015" s="1" t="s">
        <v>621</v>
      </c>
      <c r="X3015">
        <v>23175.077310000001</v>
      </c>
      <c r="Y3015">
        <v>78694.692704000001</v>
      </c>
      <c r="Z3015" t="s">
        <v>67</v>
      </c>
      <c r="AA3015">
        <v>0.623</v>
      </c>
      <c r="AC3015" s="2"/>
      <c r="AD3015" s="2">
        <f t="shared" si="1633"/>
        <v>0.87724137931034474</v>
      </c>
      <c r="AE3015" s="2">
        <f t="shared" si="1633"/>
        <v>0.87724137931034474</v>
      </c>
      <c r="AF3015" s="2">
        <f t="shared" si="1634"/>
        <v>6.1068965517241371E-2</v>
      </c>
      <c r="AG3015" s="2">
        <f t="shared" si="1634"/>
        <v>6.1068965517241371E-2</v>
      </c>
      <c r="AH3015" s="3">
        <f>INDEX([1]IDEN_level_ids!$B:$B,MATCH(V3015,[1]IDEN_level_ids!$A:$A,0),1)</f>
        <v>1191</v>
      </c>
      <c r="AI3015" s="3">
        <f>INDEX([1]IDEN_level_ids!$B:$B,MATCH(W3015,[1]IDEN_level_ids!$A:$A,0),1)</f>
        <v>970</v>
      </c>
      <c r="AJ3015" t="s">
        <v>32</v>
      </c>
    </row>
    <row r="3016" spans="1:36" x14ac:dyDescent="0.25">
      <c r="A3016">
        <v>120195.74800000001</v>
      </c>
      <c r="B3016">
        <v>55519.646999999997</v>
      </c>
      <c r="C3016">
        <v>0.31900000000000001</v>
      </c>
      <c r="D3016">
        <v>0</v>
      </c>
      <c r="E3016">
        <v>0.31900000000000001</v>
      </c>
      <c r="F3016">
        <v>55519.646999999997</v>
      </c>
      <c r="G3016">
        <v>0.31900000000000001</v>
      </c>
      <c r="H3016">
        <v>0</v>
      </c>
      <c r="I3016">
        <v>0.31900000000000001</v>
      </c>
      <c r="J3016" t="s">
        <v>28</v>
      </c>
      <c r="K3016">
        <v>1801.1865594000001</v>
      </c>
      <c r="L3016" t="s">
        <v>29</v>
      </c>
      <c r="M3016">
        <v>1.1019000000000001E-3</v>
      </c>
      <c r="N3016">
        <v>0</v>
      </c>
      <c r="O3016">
        <v>1.1019000000000001E-3</v>
      </c>
      <c r="P3016">
        <v>55518.957477000004</v>
      </c>
      <c r="Q3016">
        <v>3.3964000000000001E-2</v>
      </c>
      <c r="R3016">
        <v>0</v>
      </c>
      <c r="S3016">
        <v>3.3964000000000001E-2</v>
      </c>
      <c r="T3016" t="s">
        <v>28</v>
      </c>
      <c r="U3016">
        <v>0.27983999999999998</v>
      </c>
      <c r="V3016" s="1" t="s">
        <v>238</v>
      </c>
      <c r="W3016" s="1" t="s">
        <v>489</v>
      </c>
      <c r="X3016">
        <v>38448.417659999999</v>
      </c>
      <c r="Y3016">
        <v>93967.375136999995</v>
      </c>
      <c r="Z3016" t="s">
        <v>67</v>
      </c>
      <c r="AA3016">
        <v>0.377</v>
      </c>
      <c r="AC3016" s="2"/>
      <c r="AD3016" s="2">
        <f t="shared" si="1633"/>
        <v>0.87724137931034474</v>
      </c>
      <c r="AE3016" s="2">
        <f t="shared" si="1633"/>
        <v>0.87724137931034474</v>
      </c>
      <c r="AF3016" s="2">
        <f t="shared" si="1634"/>
        <v>0.10647021943573667</v>
      </c>
      <c r="AG3016" s="2">
        <f t="shared" si="1634"/>
        <v>0.10647021943573667</v>
      </c>
      <c r="AH3016" s="3">
        <f>INDEX([1]IDEN_level_ids!$B:$B,MATCH(V3016,[1]IDEN_level_ids!$A:$A,0),1)</f>
        <v>1118</v>
      </c>
      <c r="AI3016" s="3">
        <f>INDEX([1]IDEN_level_ids!$B:$B,MATCH(W3016,[1]IDEN_level_ids!$A:$A,0),1)</f>
        <v>907</v>
      </c>
      <c r="AJ3016" t="s">
        <v>32</v>
      </c>
    </row>
    <row r="3017" spans="1:36" x14ac:dyDescent="0.25">
      <c r="A3017">
        <v>120195.74800000001</v>
      </c>
      <c r="B3017" t="s">
        <v>28</v>
      </c>
      <c r="C3017" t="s">
        <v>28</v>
      </c>
      <c r="D3017" t="s">
        <v>28</v>
      </c>
      <c r="E3017" t="s">
        <v>28</v>
      </c>
      <c r="F3017">
        <v>55519.646999999997</v>
      </c>
      <c r="G3017">
        <v>0.31900000000000001</v>
      </c>
      <c r="H3017">
        <v>0</v>
      </c>
      <c r="I3017">
        <v>0.31900000000000001</v>
      </c>
      <c r="J3017" t="s">
        <v>28</v>
      </c>
      <c r="K3017">
        <v>1801.2079557</v>
      </c>
      <c r="L3017" t="s">
        <v>29</v>
      </c>
      <c r="M3017">
        <v>1.3171000000000001E-3</v>
      </c>
      <c r="N3017">
        <v>0</v>
      </c>
      <c r="O3017">
        <v>1.3171000000000001E-3</v>
      </c>
      <c r="P3017">
        <v>55518.297976000002</v>
      </c>
      <c r="Q3017">
        <v>4.0598000000000002E-2</v>
      </c>
      <c r="R3017">
        <v>0</v>
      </c>
      <c r="S3017">
        <v>4.0598000000000002E-2</v>
      </c>
      <c r="T3017" t="s">
        <v>28</v>
      </c>
      <c r="U3017" t="s">
        <v>28</v>
      </c>
      <c r="V3017" s="1" t="s">
        <v>437</v>
      </c>
      <c r="W3017" s="1" t="s">
        <v>483</v>
      </c>
      <c r="X3017">
        <v>39485.537465000001</v>
      </c>
      <c r="Y3017">
        <v>95003.835441000003</v>
      </c>
      <c r="Z3017" t="s">
        <v>35</v>
      </c>
      <c r="AA3017">
        <v>0</v>
      </c>
      <c r="AC3017" s="2"/>
      <c r="AD3017" s="2" t="e">
        <f t="shared" si="1633"/>
        <v>#VALUE!</v>
      </c>
      <c r="AE3017" s="2" t="e">
        <f t="shared" si="1633"/>
        <v>#VALUE!</v>
      </c>
      <c r="AF3017" s="2">
        <f t="shared" si="1634"/>
        <v>0.1272664576802508</v>
      </c>
      <c r="AG3017" s="2">
        <f t="shared" si="1634"/>
        <v>0.1272664576802508</v>
      </c>
      <c r="AH3017" s="3">
        <f>INDEX([1]IDEN_level_ids!$B:$B,MATCH(V3017,[1]IDEN_level_ids!$A:$A,0),1)</f>
        <v>1110</v>
      </c>
      <c r="AI3017" s="3">
        <f>INDEX([1]IDEN_level_ids!$B:$B,MATCH(W3017,[1]IDEN_level_ids!$A:$A,0),1)</f>
        <v>903</v>
      </c>
      <c r="AJ3017" t="s">
        <v>32</v>
      </c>
    </row>
    <row r="3018" spans="1:36" x14ac:dyDescent="0.25">
      <c r="A3018">
        <v>1199.694</v>
      </c>
      <c r="B3018" t="s">
        <v>28</v>
      </c>
      <c r="C3018" t="s">
        <v>28</v>
      </c>
      <c r="D3018" t="s">
        <v>28</v>
      </c>
      <c r="E3018" t="s">
        <v>28</v>
      </c>
      <c r="F3018">
        <v>55495.309000000001</v>
      </c>
      <c r="G3018">
        <v>9.8000000000000004E-2</v>
      </c>
      <c r="H3018">
        <v>0</v>
      </c>
      <c r="I3018">
        <v>9.8000000000000004E-2</v>
      </c>
      <c r="J3018" t="s">
        <v>28</v>
      </c>
      <c r="K3018">
        <v>1801.9399925</v>
      </c>
      <c r="L3018" t="s">
        <v>29</v>
      </c>
      <c r="M3018">
        <v>1.4473999999999999E-3</v>
      </c>
      <c r="N3018">
        <v>0</v>
      </c>
      <c r="O3018">
        <v>1.4473999999999999E-3</v>
      </c>
      <c r="P3018">
        <v>55495.743706000001</v>
      </c>
      <c r="Q3018">
        <v>4.4576999999999999E-2</v>
      </c>
      <c r="R3018">
        <v>0</v>
      </c>
      <c r="S3018">
        <v>4.4576999999999999E-2</v>
      </c>
      <c r="T3018" t="s">
        <v>28</v>
      </c>
      <c r="U3018" t="s">
        <v>28</v>
      </c>
      <c r="V3018" s="1" t="s">
        <v>91</v>
      </c>
      <c r="W3018" s="1" t="s">
        <v>597</v>
      </c>
      <c r="X3018">
        <v>15525.498740000001</v>
      </c>
      <c r="Y3018">
        <v>71021.242446000004</v>
      </c>
      <c r="Z3018" t="s">
        <v>35</v>
      </c>
      <c r="AA3018">
        <v>0</v>
      </c>
      <c r="AC3018" s="2"/>
      <c r="AD3018" s="2" t="e">
        <f t="shared" si="1633"/>
        <v>#VALUE!</v>
      </c>
      <c r="AE3018" s="2" t="e">
        <f t="shared" si="1633"/>
        <v>#VALUE!</v>
      </c>
      <c r="AF3018" s="2">
        <f t="shared" si="1634"/>
        <v>0.45486734693877545</v>
      </c>
      <c r="AG3018" s="2">
        <f t="shared" si="1634"/>
        <v>0.45486734693877545</v>
      </c>
      <c r="AH3018" s="3">
        <f>INDEX([1]IDEN_level_ids!$B:$B,MATCH(V3018,[1]IDEN_level_ids!$A:$A,0),1)</f>
        <v>1233</v>
      </c>
      <c r="AI3018" s="3">
        <f>INDEX([1]IDEN_level_ids!$B:$B,MATCH(W3018,[1]IDEN_level_ids!$A:$A,0),1)</f>
        <v>1006</v>
      </c>
      <c r="AJ3018" t="s">
        <v>32</v>
      </c>
    </row>
    <row r="3019" spans="1:36" x14ac:dyDescent="0.25">
      <c r="A3019">
        <v>5995.3040000000001</v>
      </c>
      <c r="B3019">
        <v>55488.631999999998</v>
      </c>
      <c r="C3019">
        <v>9.9000000000000005E-2</v>
      </c>
      <c r="D3019">
        <v>0</v>
      </c>
      <c r="E3019">
        <v>9.9000000000000005E-2</v>
      </c>
      <c r="F3019">
        <v>55488.631999999998</v>
      </c>
      <c r="G3019">
        <v>9.9000000000000005E-2</v>
      </c>
      <c r="H3019">
        <v>0</v>
      </c>
      <c r="I3019">
        <v>9.9000000000000005E-2</v>
      </c>
      <c r="J3019" t="s">
        <v>28</v>
      </c>
      <c r="K3019">
        <v>1802.17251889</v>
      </c>
      <c r="L3019" t="s">
        <v>29</v>
      </c>
      <c r="M3019">
        <v>5.9203000000000001E-4</v>
      </c>
      <c r="N3019">
        <v>0</v>
      </c>
      <c r="O3019">
        <v>5.9203000000000001E-4</v>
      </c>
      <c r="P3019">
        <v>55488.583336000003</v>
      </c>
      <c r="Q3019">
        <v>1.8228000000000001E-2</v>
      </c>
      <c r="R3019">
        <v>0</v>
      </c>
      <c r="S3019">
        <v>1.8228000000000001E-2</v>
      </c>
      <c r="T3019">
        <v>4.8663999999999999E-2</v>
      </c>
      <c r="U3019">
        <v>4.8663999999999999E-2</v>
      </c>
      <c r="V3019" s="1" t="s">
        <v>151</v>
      </c>
      <c r="W3019" s="1" t="s">
        <v>622</v>
      </c>
      <c r="X3019">
        <v>23647.77305</v>
      </c>
      <c r="Y3019">
        <v>79136.356385999999</v>
      </c>
      <c r="AA3019">
        <v>1</v>
      </c>
      <c r="AC3019" s="2"/>
      <c r="AD3019" s="2"/>
      <c r="AE3019" s="2"/>
      <c r="AF3019" s="2"/>
      <c r="AG3019" s="2"/>
      <c r="AH3019" s="3">
        <f>INDEX([1]IDEN_level_ids!$B:$B,MATCH(V3019,[1]IDEN_level_ids!$A:$A,0),1)</f>
        <v>1183</v>
      </c>
      <c r="AI3019" s="3">
        <f>INDEX([1]IDEN_level_ids!$B:$B,MATCH(W3019,[1]IDEN_level_ids!$A:$A,0),1)</f>
        <v>967</v>
      </c>
      <c r="AJ3019" t="s">
        <v>32</v>
      </c>
    </row>
    <row r="3020" spans="1:36" x14ac:dyDescent="0.25">
      <c r="A3020">
        <v>23975.16</v>
      </c>
      <c r="B3020">
        <v>55485.279999999999</v>
      </c>
      <c r="C3020">
        <v>9.5000000000000001E-2</v>
      </c>
      <c r="D3020">
        <v>0</v>
      </c>
      <c r="E3020">
        <v>9.5000000000000001E-2</v>
      </c>
      <c r="F3020">
        <v>55485.279999999999</v>
      </c>
      <c r="G3020">
        <v>9.5000000000000001E-2</v>
      </c>
      <c r="H3020">
        <v>0</v>
      </c>
      <c r="I3020">
        <v>9.5000000000000001E-2</v>
      </c>
      <c r="J3020" t="s">
        <v>28</v>
      </c>
      <c r="K3020">
        <v>1802.28351258</v>
      </c>
      <c r="L3020" t="s">
        <v>29</v>
      </c>
      <c r="M3020">
        <v>5.2977000000000005E-4</v>
      </c>
      <c r="N3020">
        <v>0</v>
      </c>
      <c r="O3020">
        <v>5.2977000000000005E-4</v>
      </c>
      <c r="P3020">
        <v>55485.166069999999</v>
      </c>
      <c r="Q3020">
        <v>1.6310000000000002E-2</v>
      </c>
      <c r="R3020">
        <v>0</v>
      </c>
      <c r="S3020">
        <v>1.6310000000000002E-2</v>
      </c>
      <c r="T3020">
        <v>0.11393</v>
      </c>
      <c r="U3020">
        <v>0.11393</v>
      </c>
      <c r="V3020" s="1" t="s">
        <v>38</v>
      </c>
      <c r="W3020" s="1" t="s">
        <v>599</v>
      </c>
      <c r="X3020">
        <v>12846.655918</v>
      </c>
      <c r="Y3020">
        <v>68331.821987699994</v>
      </c>
      <c r="AA3020">
        <v>1</v>
      </c>
      <c r="AC3020" s="2"/>
      <c r="AD3020" s="2">
        <f t="shared" ref="AD3020:AE3024" si="1635">$U3020/$E3020</f>
        <v>1.1992631578947368</v>
      </c>
      <c r="AE3020" s="2">
        <f t="shared" si="1635"/>
        <v>1.1992631578947368</v>
      </c>
      <c r="AF3020" s="2">
        <f t="shared" ref="AF3020:AG3024" si="1636">$S3020/$I3020</f>
        <v>0.1716842105263158</v>
      </c>
      <c r="AG3020" s="2">
        <f t="shared" si="1636"/>
        <v>0.1716842105263158</v>
      </c>
      <c r="AH3020" s="3">
        <f>INDEX([1]IDEN_level_ids!$B:$B,MATCH(V3020,[1]IDEN_level_ids!$A:$A,0),1)</f>
        <v>1242</v>
      </c>
      <c r="AI3020" s="3">
        <f>INDEX([1]IDEN_level_ids!$B:$B,MATCH(W3020,[1]IDEN_level_ids!$A:$A,0),1)</f>
        <v>1028</v>
      </c>
      <c r="AJ3020" t="s">
        <v>32</v>
      </c>
    </row>
    <row r="3021" spans="1:36" x14ac:dyDescent="0.25">
      <c r="A3021">
        <v>23967.278999999999</v>
      </c>
      <c r="B3021">
        <v>55481.067999999999</v>
      </c>
      <c r="C3021">
        <v>0.41599999999999998</v>
      </c>
      <c r="D3021">
        <v>0</v>
      </c>
      <c r="E3021">
        <v>0.41599999999999998</v>
      </c>
      <c r="F3021">
        <v>55481.067999999999</v>
      </c>
      <c r="G3021">
        <v>0.41599999999999998</v>
      </c>
      <c r="H3021">
        <v>0</v>
      </c>
      <c r="I3021">
        <v>0.41599999999999998</v>
      </c>
      <c r="J3021" t="s">
        <v>28</v>
      </c>
      <c r="K3021">
        <v>1802.4050044000001</v>
      </c>
      <c r="L3021" t="s">
        <v>29</v>
      </c>
      <c r="M3021">
        <v>1.4802999999999999E-3</v>
      </c>
      <c r="N3021">
        <v>0</v>
      </c>
      <c r="O3021">
        <v>1.4802999999999999E-3</v>
      </c>
      <c r="P3021">
        <v>55481.426071000002</v>
      </c>
      <c r="Q3021">
        <v>4.5567000000000003E-2</v>
      </c>
      <c r="R3021">
        <v>0</v>
      </c>
      <c r="S3021">
        <v>4.5567000000000003E-2</v>
      </c>
      <c r="T3021">
        <v>-0.35807</v>
      </c>
      <c r="U3021">
        <v>-0.35807</v>
      </c>
      <c r="V3021" s="1" t="s">
        <v>248</v>
      </c>
      <c r="W3021" s="1" t="s">
        <v>491</v>
      </c>
      <c r="X3021">
        <v>33466.486151999998</v>
      </c>
      <c r="Y3021">
        <v>88947.912223000007</v>
      </c>
      <c r="AA3021">
        <v>1</v>
      </c>
      <c r="AC3021" s="2"/>
      <c r="AD3021" s="2">
        <f t="shared" si="1635"/>
        <v>-0.86074519230769231</v>
      </c>
      <c r="AE3021" s="2">
        <f t="shared" si="1635"/>
        <v>-0.86074519230769231</v>
      </c>
      <c r="AF3021" s="2">
        <f t="shared" si="1636"/>
        <v>0.1095360576923077</v>
      </c>
      <c r="AG3021" s="2">
        <f t="shared" si="1636"/>
        <v>0.1095360576923077</v>
      </c>
      <c r="AH3021" s="3">
        <f>INDEX([1]IDEN_level_ids!$B:$B,MATCH(V3021,[1]IDEN_level_ids!$A:$A,0),1)</f>
        <v>1138</v>
      </c>
      <c r="AI3021" s="3">
        <f>INDEX([1]IDEN_level_ids!$B:$B,MATCH(W3021,[1]IDEN_level_ids!$A:$A,0),1)</f>
        <v>923</v>
      </c>
      <c r="AJ3021" t="s">
        <v>32</v>
      </c>
    </row>
    <row r="3022" spans="1:36" x14ac:dyDescent="0.25">
      <c r="A3022">
        <v>23967.278999999999</v>
      </c>
      <c r="B3022" t="s">
        <v>28</v>
      </c>
      <c r="C3022" t="s">
        <v>28</v>
      </c>
      <c r="D3022" t="s">
        <v>28</v>
      </c>
      <c r="E3022" t="s">
        <v>28</v>
      </c>
      <c r="F3022">
        <v>55481.067999999999</v>
      </c>
      <c r="G3022">
        <v>0.41599999999999998</v>
      </c>
      <c r="H3022">
        <v>0</v>
      </c>
      <c r="I3022">
        <v>0.41599999999999998</v>
      </c>
      <c r="J3022" t="s">
        <v>28</v>
      </c>
      <c r="K3022">
        <v>1802.4107432200001</v>
      </c>
      <c r="L3022" t="s">
        <v>29</v>
      </c>
      <c r="M3022">
        <v>7.2999000000000002E-4</v>
      </c>
      <c r="N3022">
        <v>0</v>
      </c>
      <c r="O3022">
        <v>7.2999000000000002E-4</v>
      </c>
      <c r="P3022">
        <v>55481.249419</v>
      </c>
      <c r="Q3022">
        <v>2.247E-2</v>
      </c>
      <c r="R3022">
        <v>0</v>
      </c>
      <c r="S3022">
        <v>2.247E-2</v>
      </c>
      <c r="T3022" t="s">
        <v>28</v>
      </c>
      <c r="U3022" t="s">
        <v>28</v>
      </c>
      <c r="V3022" s="1" t="s">
        <v>449</v>
      </c>
      <c r="W3022" s="1" t="s">
        <v>279</v>
      </c>
      <c r="X3022">
        <v>53092.811400999999</v>
      </c>
      <c r="Y3022">
        <v>108574.06082</v>
      </c>
      <c r="Z3022" t="s">
        <v>35</v>
      </c>
      <c r="AA3022">
        <v>0</v>
      </c>
      <c r="AC3022" s="2"/>
      <c r="AD3022" s="2" t="e">
        <f t="shared" si="1635"/>
        <v>#VALUE!</v>
      </c>
      <c r="AE3022" s="2" t="e">
        <f t="shared" si="1635"/>
        <v>#VALUE!</v>
      </c>
      <c r="AF3022" s="2">
        <f t="shared" si="1636"/>
        <v>5.4014423076923078E-2</v>
      </c>
      <c r="AG3022" s="2">
        <f t="shared" si="1636"/>
        <v>5.4014423076923078E-2</v>
      </c>
      <c r="AH3022" s="3">
        <f>INDEX([1]IDEN_level_ids!$B:$B,MATCH(V3022,[1]IDEN_level_ids!$A:$A,0),1)</f>
        <v>1086</v>
      </c>
      <c r="AI3022" s="3">
        <f>INDEX([1]IDEN_level_ids!$B:$B,MATCH(W3022,[1]IDEN_level_ids!$A:$A,0),1)</f>
        <v>823</v>
      </c>
      <c r="AJ3022" t="s">
        <v>32</v>
      </c>
    </row>
    <row r="3023" spans="1:36" x14ac:dyDescent="0.25">
      <c r="A3023">
        <v>23967.278999999999</v>
      </c>
      <c r="B3023" t="s">
        <v>28</v>
      </c>
      <c r="C3023" t="s">
        <v>28</v>
      </c>
      <c r="D3023" t="s">
        <v>28</v>
      </c>
      <c r="E3023" t="s">
        <v>28</v>
      </c>
      <c r="F3023">
        <v>55481.067999999999</v>
      </c>
      <c r="G3023">
        <v>0.41599999999999998</v>
      </c>
      <c r="H3023">
        <v>0</v>
      </c>
      <c r="I3023">
        <v>0.41599999999999998</v>
      </c>
      <c r="J3023" t="s">
        <v>28</v>
      </c>
      <c r="K3023">
        <v>1802.4937616499999</v>
      </c>
      <c r="L3023" t="s">
        <v>29</v>
      </c>
      <c r="M3023">
        <v>6.4325000000000005E-4</v>
      </c>
      <c r="N3023">
        <v>0</v>
      </c>
      <c r="O3023">
        <v>6.4325000000000005E-4</v>
      </c>
      <c r="P3023">
        <v>55478.694088999997</v>
      </c>
      <c r="Q3023">
        <v>1.9799000000000001E-2</v>
      </c>
      <c r="R3023">
        <v>0</v>
      </c>
      <c r="S3023">
        <v>1.9799000000000001E-2</v>
      </c>
      <c r="T3023" t="s">
        <v>28</v>
      </c>
      <c r="U3023" t="s">
        <v>28</v>
      </c>
      <c r="V3023" s="1" t="s">
        <v>102</v>
      </c>
      <c r="W3023" s="1" t="s">
        <v>613</v>
      </c>
      <c r="X3023">
        <v>16516.152351000001</v>
      </c>
      <c r="Y3023">
        <v>71994.846439999994</v>
      </c>
      <c r="Z3023" t="s">
        <v>35</v>
      </c>
      <c r="AA3023">
        <v>0</v>
      </c>
      <c r="AC3023" s="2"/>
      <c r="AD3023" s="2" t="e">
        <f t="shared" si="1635"/>
        <v>#VALUE!</v>
      </c>
      <c r="AE3023" s="2" t="e">
        <f t="shared" si="1635"/>
        <v>#VALUE!</v>
      </c>
      <c r="AF3023" s="2">
        <f t="shared" si="1636"/>
        <v>4.7593750000000004E-2</v>
      </c>
      <c r="AG3023" s="2">
        <f t="shared" si="1636"/>
        <v>4.7593750000000004E-2</v>
      </c>
      <c r="AH3023" s="3">
        <f>INDEX([1]IDEN_level_ids!$B:$B,MATCH(V3023,[1]IDEN_level_ids!$A:$A,0),1)</f>
        <v>1229</v>
      </c>
      <c r="AI3023" s="3">
        <f>INDEX([1]IDEN_level_ids!$B:$B,MATCH(W3023,[1]IDEN_level_ids!$A:$A,0),1)</f>
        <v>999</v>
      </c>
      <c r="AJ3023" t="s">
        <v>32</v>
      </c>
    </row>
    <row r="3024" spans="1:36" x14ac:dyDescent="0.25">
      <c r="A3024">
        <v>3589.364</v>
      </c>
      <c r="B3024" t="s">
        <v>28</v>
      </c>
      <c r="C3024" t="s">
        <v>28</v>
      </c>
      <c r="D3024" t="s">
        <v>28</v>
      </c>
      <c r="E3024" t="s">
        <v>28</v>
      </c>
      <c r="F3024">
        <v>55460.430999999997</v>
      </c>
      <c r="G3024">
        <v>0.41599999999999998</v>
      </c>
      <c r="H3024">
        <v>0</v>
      </c>
      <c r="I3024">
        <v>0.41599999999999998</v>
      </c>
      <c r="J3024" t="s">
        <v>28</v>
      </c>
      <c r="K3024">
        <v>1803.02245141</v>
      </c>
      <c r="L3024" t="s">
        <v>29</v>
      </c>
      <c r="M3024">
        <v>5.7297000000000001E-4</v>
      </c>
      <c r="N3024">
        <v>0</v>
      </c>
      <c r="O3024">
        <v>5.7297000000000001E-4</v>
      </c>
      <c r="P3024">
        <v>55462.426395000002</v>
      </c>
      <c r="Q3024">
        <v>1.7624999999999998E-2</v>
      </c>
      <c r="R3024">
        <v>0</v>
      </c>
      <c r="S3024">
        <v>1.7624999999999998E-2</v>
      </c>
      <c r="T3024" t="s">
        <v>28</v>
      </c>
      <c r="U3024" t="s">
        <v>28</v>
      </c>
      <c r="V3024" s="1" t="s">
        <v>102</v>
      </c>
      <c r="W3024" s="1" t="s">
        <v>612</v>
      </c>
      <c r="X3024">
        <v>16516.152351000001</v>
      </c>
      <c r="Y3024">
        <v>71978.578745999999</v>
      </c>
      <c r="Z3024" t="s">
        <v>35</v>
      </c>
      <c r="AA3024">
        <v>0</v>
      </c>
      <c r="AC3024">
        <f t="shared" ref="AC3024:AC3025" si="1637">IF(ROUND($F3024,2)=IF($AA3023=0,IF($AA3022=0,IF($AA3021=0,ROUND($F3020,2),ROUND($F3021,2)),ROUND($F3022,2)),ROUND($F3023,2)),   0,1)</f>
        <v>1</v>
      </c>
      <c r="AD3024" s="2" t="e">
        <f t="shared" si="1635"/>
        <v>#VALUE!</v>
      </c>
      <c r="AE3024" s="2" t="e">
        <f>($F3024-$Y3024+$X3024)/$E3024*$AA3024</f>
        <v>#VALUE!</v>
      </c>
      <c r="AF3024" s="2">
        <f t="shared" si="1636"/>
        <v>4.2367788461538457E-2</v>
      </c>
      <c r="AG3024" s="2">
        <f t="shared" si="1636"/>
        <v>4.2367788461538457E-2</v>
      </c>
      <c r="AH3024" s="3">
        <f>INDEX([1]IDEN_level_ids!$B:$B,MATCH(V3024,[1]IDEN_level_ids!$A:$A,0),1)</f>
        <v>1229</v>
      </c>
      <c r="AI3024" s="3">
        <f>INDEX([1]IDEN_level_ids!$B:$B,MATCH(W3024,[1]IDEN_level_ids!$A:$A,0),1)</f>
        <v>1001</v>
      </c>
      <c r="AJ3024" t="s">
        <v>32</v>
      </c>
    </row>
    <row r="3025" spans="1:36" x14ac:dyDescent="0.25">
      <c r="A3025">
        <v>3589.364</v>
      </c>
      <c r="B3025">
        <v>55460.430999999997</v>
      </c>
      <c r="C3025">
        <v>0.41599999999999998</v>
      </c>
      <c r="D3025">
        <v>0</v>
      </c>
      <c r="E3025">
        <v>0.41599999999999998</v>
      </c>
      <c r="F3025">
        <v>55460.430999999997</v>
      </c>
      <c r="G3025">
        <v>0.41599999999999998</v>
      </c>
      <c r="H3025">
        <v>0</v>
      </c>
      <c r="I3025">
        <v>0.41599999999999998</v>
      </c>
      <c r="J3025" t="s">
        <v>28</v>
      </c>
      <c r="K3025">
        <v>1803.0727236</v>
      </c>
      <c r="L3025" t="s">
        <v>29</v>
      </c>
      <c r="M3025">
        <v>1.6007E-3</v>
      </c>
      <c r="N3025">
        <v>0</v>
      </c>
      <c r="O3025">
        <v>1.6007E-3</v>
      </c>
      <c r="P3025">
        <v>55460.880025999999</v>
      </c>
      <c r="Q3025">
        <v>4.9235000000000001E-2</v>
      </c>
      <c r="R3025">
        <v>0</v>
      </c>
      <c r="S3025">
        <v>4.9235000000000001E-2</v>
      </c>
      <c r="T3025">
        <v>-0.44902999999999998</v>
      </c>
      <c r="U3025">
        <v>-0.44902999999999998</v>
      </c>
      <c r="V3025" s="1" t="s">
        <v>320</v>
      </c>
      <c r="W3025" s="1" t="s">
        <v>548</v>
      </c>
      <c r="X3025">
        <v>30994.630561999998</v>
      </c>
      <c r="Y3025">
        <v>86455.510588000005</v>
      </c>
      <c r="AA3025">
        <v>1</v>
      </c>
      <c r="AC3025">
        <f t="shared" si="1637"/>
        <v>1</v>
      </c>
      <c r="AD3025" s="2"/>
      <c r="AE3025" s="2">
        <f>($F3025-$Y3025+$X3025)/$E3025*$AA3025</f>
        <v>-1.0793894230993408</v>
      </c>
      <c r="AF3025" s="2"/>
      <c r="AG3025" s="2">
        <f t="shared" ref="AG3025" si="1638">$S3025/$I3025</f>
        <v>0.1183533653846154</v>
      </c>
      <c r="AH3025" s="3">
        <f>INDEX([1]IDEN_level_ids!$B:$B,MATCH(V3025,[1]IDEN_level_ids!$A:$A,0),1)</f>
        <v>1145</v>
      </c>
      <c r="AI3025" s="3">
        <f>INDEX([1]IDEN_level_ids!$B:$B,MATCH(W3025,[1]IDEN_level_ids!$A:$A,0),1)</f>
        <v>930</v>
      </c>
      <c r="AJ3025" t="s">
        <v>32</v>
      </c>
    </row>
    <row r="3026" spans="1:36" x14ac:dyDescent="0.25">
      <c r="A3026">
        <v>3588.2460000000001</v>
      </c>
      <c r="B3026" t="s">
        <v>28</v>
      </c>
      <c r="C3026" t="s">
        <v>28</v>
      </c>
      <c r="D3026" t="s">
        <v>28</v>
      </c>
      <c r="E3026" t="s">
        <v>28</v>
      </c>
      <c r="F3026">
        <v>55456.366999999998</v>
      </c>
      <c r="G3026">
        <v>0.41799999999999998</v>
      </c>
      <c r="H3026">
        <v>0</v>
      </c>
      <c r="I3026">
        <v>0.41799999999999998</v>
      </c>
      <c r="J3026" t="s">
        <v>28</v>
      </c>
      <c r="K3026">
        <v>1803.1931311999999</v>
      </c>
      <c r="L3026" t="s">
        <v>29</v>
      </c>
      <c r="M3026">
        <v>1.3617E-3</v>
      </c>
      <c r="N3026">
        <v>0</v>
      </c>
      <c r="O3026">
        <v>1.3617E-3</v>
      </c>
      <c r="P3026">
        <v>55457.176642999999</v>
      </c>
      <c r="Q3026">
        <v>4.1879E-2</v>
      </c>
      <c r="R3026">
        <v>0</v>
      </c>
      <c r="S3026">
        <v>4.1879E-2</v>
      </c>
      <c r="T3026" t="s">
        <v>28</v>
      </c>
      <c r="U3026" t="s">
        <v>28</v>
      </c>
      <c r="V3026" s="1" t="s">
        <v>625</v>
      </c>
      <c r="W3026" s="1" t="s">
        <v>499</v>
      </c>
      <c r="X3026">
        <v>83426.655046999993</v>
      </c>
      <c r="Y3026">
        <v>138883.83168999999</v>
      </c>
      <c r="Z3026" t="s">
        <v>35</v>
      </c>
      <c r="AA3026">
        <v>0</v>
      </c>
      <c r="AC3026" s="2"/>
      <c r="AD3026" s="2"/>
      <c r="AE3026" s="2"/>
      <c r="AF3026" s="2"/>
      <c r="AG3026" s="2"/>
      <c r="AH3026" s="3">
        <f>INDEX([1]IDEN_level_ids!$B:$B,MATCH(V3026,[1]IDEN_level_ids!$A:$A,0),1)</f>
        <v>950</v>
      </c>
      <c r="AI3026" s="3">
        <f>INDEX([1]IDEN_level_ids!$B:$B,MATCH(W3026,[1]IDEN_level_ids!$A:$A,0),1)</f>
        <v>276</v>
      </c>
      <c r="AJ3026" t="s">
        <v>32</v>
      </c>
    </row>
    <row r="3027" spans="1:36" x14ac:dyDescent="0.25">
      <c r="A3027">
        <v>3588.2460000000001</v>
      </c>
      <c r="B3027">
        <v>55456.366999999998</v>
      </c>
      <c r="C3027">
        <v>0.41799999999999998</v>
      </c>
      <c r="D3027">
        <v>0</v>
      </c>
      <c r="E3027">
        <v>0.41799999999999998</v>
      </c>
      <c r="F3027">
        <v>55456.366999999998</v>
      </c>
      <c r="G3027">
        <v>0.41799999999999998</v>
      </c>
      <c r="H3027">
        <v>0</v>
      </c>
      <c r="I3027">
        <v>0.41799999999999998</v>
      </c>
      <c r="J3027" t="s">
        <v>28</v>
      </c>
      <c r="K3027">
        <v>1803.2038018999999</v>
      </c>
      <c r="L3027" t="s">
        <v>29</v>
      </c>
      <c r="M3027">
        <v>1.5269999999999999E-3</v>
      </c>
      <c r="N3027">
        <v>0</v>
      </c>
      <c r="O3027">
        <v>1.5269999999999999E-3</v>
      </c>
      <c r="P3027">
        <v>55456.848468999997</v>
      </c>
      <c r="Q3027">
        <v>4.6962999999999998E-2</v>
      </c>
      <c r="R3027">
        <v>0</v>
      </c>
      <c r="S3027">
        <v>4.6962999999999998E-2</v>
      </c>
      <c r="T3027">
        <v>-0.48147000000000001</v>
      </c>
      <c r="U3027">
        <v>-0.48147000000000001</v>
      </c>
      <c r="V3027" s="1" t="s">
        <v>275</v>
      </c>
      <c r="W3027" s="1" t="s">
        <v>486</v>
      </c>
      <c r="X3027">
        <v>35024.519301</v>
      </c>
      <c r="Y3027">
        <v>90481.367769999997</v>
      </c>
      <c r="AA3027">
        <v>1</v>
      </c>
      <c r="AC3027" s="2"/>
      <c r="AD3027" s="2"/>
      <c r="AE3027" s="2"/>
      <c r="AF3027" s="2"/>
      <c r="AG3027" s="2"/>
      <c r="AH3027" s="3">
        <f>INDEX([1]IDEN_level_ids!$B:$B,MATCH(V3027,[1]IDEN_level_ids!$A:$A,0),1)</f>
        <v>1134</v>
      </c>
      <c r="AI3027" s="3">
        <f>INDEX([1]IDEN_level_ids!$B:$B,MATCH(W3027,[1]IDEN_level_ids!$A:$A,0),1)</f>
        <v>918</v>
      </c>
      <c r="AJ3027" t="s">
        <v>32</v>
      </c>
    </row>
    <row r="3028" spans="1:36" x14ac:dyDescent="0.25">
      <c r="A3028">
        <v>3588.2460000000001</v>
      </c>
      <c r="B3028" t="s">
        <v>28</v>
      </c>
      <c r="C3028" t="s">
        <v>28</v>
      </c>
      <c r="D3028" t="s">
        <v>28</v>
      </c>
      <c r="E3028" t="s">
        <v>28</v>
      </c>
      <c r="F3028">
        <v>55456.366999999998</v>
      </c>
      <c r="G3028">
        <v>0.41799999999999998</v>
      </c>
      <c r="H3028">
        <v>0</v>
      </c>
      <c r="I3028">
        <v>0.41799999999999998</v>
      </c>
      <c r="J3028" t="s">
        <v>28</v>
      </c>
      <c r="K3028">
        <v>1803.2148729400001</v>
      </c>
      <c r="L3028" t="s">
        <v>29</v>
      </c>
      <c r="M3028">
        <v>5.6504000000000005E-4</v>
      </c>
      <c r="N3028">
        <v>0</v>
      </c>
      <c r="O3028">
        <v>5.6504000000000005E-4</v>
      </c>
      <c r="P3028">
        <v>55456.507984999997</v>
      </c>
      <c r="Q3028">
        <v>1.7377E-2</v>
      </c>
      <c r="R3028">
        <v>0</v>
      </c>
      <c r="S3028">
        <v>1.7377E-2</v>
      </c>
      <c r="T3028" t="s">
        <v>28</v>
      </c>
      <c r="U3028" t="s">
        <v>28</v>
      </c>
      <c r="V3028" s="1" t="s">
        <v>61</v>
      </c>
      <c r="W3028" s="1" t="s">
        <v>636</v>
      </c>
      <c r="X3028">
        <v>16135.956431000001</v>
      </c>
      <c r="Y3028">
        <v>71592.464416000003</v>
      </c>
      <c r="Z3028" t="s">
        <v>35</v>
      </c>
      <c r="AA3028">
        <v>0</v>
      </c>
      <c r="AC3028" s="2"/>
      <c r="AD3028" s="2" t="e">
        <f t="shared" ref="AD3028:AE3030" si="1639">$U3028/$E3028</f>
        <v>#VALUE!</v>
      </c>
      <c r="AE3028" s="2" t="e">
        <f t="shared" si="1639"/>
        <v>#VALUE!</v>
      </c>
      <c r="AF3028" s="2">
        <f t="shared" ref="AF3028:AG3030" si="1640">$S3028/$I3028</f>
        <v>4.1571770334928232E-2</v>
      </c>
      <c r="AG3028" s="2">
        <f t="shared" si="1640"/>
        <v>4.1571770334928232E-2</v>
      </c>
      <c r="AH3028" s="3">
        <f>INDEX([1]IDEN_level_ids!$B:$B,MATCH(V3028,[1]IDEN_level_ids!$A:$A,0),1)</f>
        <v>1231</v>
      </c>
      <c r="AI3028" s="3">
        <f>INDEX([1]IDEN_level_ids!$B:$B,MATCH(W3028,[1]IDEN_level_ids!$A:$A,0),1)</f>
        <v>1003</v>
      </c>
      <c r="AJ3028" t="s">
        <v>32</v>
      </c>
    </row>
    <row r="3029" spans="1:36" x14ac:dyDescent="0.25">
      <c r="A3029">
        <v>3588.2460000000001</v>
      </c>
      <c r="B3029" t="s">
        <v>28</v>
      </c>
      <c r="C3029" t="s">
        <v>28</v>
      </c>
      <c r="D3029" t="s">
        <v>28</v>
      </c>
      <c r="E3029" t="s">
        <v>28</v>
      </c>
      <c r="F3029">
        <v>55456.366999999998</v>
      </c>
      <c r="G3029">
        <v>0.41799999999999998</v>
      </c>
      <c r="H3029">
        <v>0</v>
      </c>
      <c r="I3029">
        <v>0.41799999999999998</v>
      </c>
      <c r="J3029" t="s">
        <v>28</v>
      </c>
      <c r="K3029">
        <v>1803.2788966600001</v>
      </c>
      <c r="L3029" t="s">
        <v>29</v>
      </c>
      <c r="M3029">
        <v>6.3272000000000003E-4</v>
      </c>
      <c r="N3029">
        <v>0</v>
      </c>
      <c r="O3029">
        <v>6.3272000000000003E-4</v>
      </c>
      <c r="P3029">
        <v>55454.539054000001</v>
      </c>
      <c r="Q3029">
        <v>1.9456999999999999E-2</v>
      </c>
      <c r="R3029">
        <v>0</v>
      </c>
      <c r="S3029">
        <v>1.9456999999999999E-2</v>
      </c>
      <c r="T3029" t="s">
        <v>28</v>
      </c>
      <c r="U3029" t="s">
        <v>28</v>
      </c>
      <c r="V3029" s="1" t="s">
        <v>297</v>
      </c>
      <c r="W3029" s="1" t="s">
        <v>634</v>
      </c>
      <c r="X3029">
        <v>20160.378949999998</v>
      </c>
      <c r="Y3029">
        <v>75614.918004000006</v>
      </c>
      <c r="Z3029" t="s">
        <v>35</v>
      </c>
      <c r="AA3029">
        <v>0</v>
      </c>
      <c r="AC3029" s="2"/>
      <c r="AD3029" s="2" t="e">
        <f t="shared" si="1639"/>
        <v>#VALUE!</v>
      </c>
      <c r="AE3029" s="2" t="e">
        <f t="shared" si="1639"/>
        <v>#VALUE!</v>
      </c>
      <c r="AF3029" s="2">
        <f t="shared" si="1640"/>
        <v>4.6547846889952151E-2</v>
      </c>
      <c r="AG3029" s="2">
        <f t="shared" si="1640"/>
        <v>4.6547846889952151E-2</v>
      </c>
      <c r="AH3029" s="3">
        <f>INDEX([1]IDEN_level_ids!$B:$B,MATCH(V3029,[1]IDEN_level_ids!$A:$A,0),1)</f>
        <v>1210</v>
      </c>
      <c r="AI3029" s="3">
        <f>INDEX([1]IDEN_level_ids!$B:$B,MATCH(W3029,[1]IDEN_level_ids!$A:$A,0),1)</f>
        <v>979</v>
      </c>
      <c r="AJ3029" t="s">
        <v>32</v>
      </c>
    </row>
    <row r="3030" spans="1:36" x14ac:dyDescent="0.25">
      <c r="A3030">
        <v>2391.2069999999999</v>
      </c>
      <c r="B3030">
        <v>55451.146000000001</v>
      </c>
      <c r="C3030">
        <v>9.5000000000000001E-2</v>
      </c>
      <c r="D3030">
        <v>0</v>
      </c>
      <c r="E3030">
        <v>9.5000000000000001E-2</v>
      </c>
      <c r="F3030">
        <v>55451.146000000001</v>
      </c>
      <c r="G3030">
        <v>9.5000000000000001E-2</v>
      </c>
      <c r="H3030">
        <v>0</v>
      </c>
      <c r="I3030">
        <v>9.5000000000000001E-2</v>
      </c>
      <c r="J3030" t="s">
        <v>28</v>
      </c>
      <c r="K3030">
        <v>1803.3848014</v>
      </c>
      <c r="L3030" t="s">
        <v>29</v>
      </c>
      <c r="M3030">
        <v>1.0406E-3</v>
      </c>
      <c r="N3030">
        <v>0</v>
      </c>
      <c r="O3030">
        <v>1.0406E-3</v>
      </c>
      <c r="P3030">
        <v>55451.282458000001</v>
      </c>
      <c r="Q3030">
        <v>3.1995000000000003E-2</v>
      </c>
      <c r="R3030">
        <v>0</v>
      </c>
      <c r="S3030">
        <v>3.1995000000000003E-2</v>
      </c>
      <c r="T3030">
        <v>-0.136458</v>
      </c>
      <c r="U3030">
        <v>-0.136458</v>
      </c>
      <c r="V3030" s="1" t="s">
        <v>244</v>
      </c>
      <c r="W3030" s="1" t="s">
        <v>525</v>
      </c>
      <c r="X3030">
        <v>36640.435967199999</v>
      </c>
      <c r="Y3030">
        <v>92091.718424999999</v>
      </c>
      <c r="AA3030">
        <v>1</v>
      </c>
      <c r="AC3030" s="2"/>
      <c r="AD3030" s="2">
        <f t="shared" si="1639"/>
        <v>-1.4363999999999999</v>
      </c>
      <c r="AE3030" s="2">
        <f t="shared" si="1639"/>
        <v>-1.4363999999999999</v>
      </c>
      <c r="AF3030" s="2">
        <f t="shared" si="1640"/>
        <v>0.33678947368421053</v>
      </c>
      <c r="AG3030" s="2">
        <f t="shared" si="1640"/>
        <v>0.33678947368421053</v>
      </c>
      <c r="AH3030" s="3">
        <f>INDEX([1]IDEN_level_ids!$B:$B,MATCH(V3030,[1]IDEN_level_ids!$A:$A,0),1)</f>
        <v>1123</v>
      </c>
      <c r="AI3030" s="3">
        <f>INDEX([1]IDEN_level_ids!$B:$B,MATCH(W3030,[1]IDEN_level_ids!$A:$A,0),1)</f>
        <v>913</v>
      </c>
      <c r="AJ3030" t="s">
        <v>32</v>
      </c>
    </row>
    <row r="3031" spans="1:36" x14ac:dyDescent="0.25">
      <c r="A3031">
        <v>11928.897999999999</v>
      </c>
      <c r="B3031">
        <v>55421.802000000003</v>
      </c>
      <c r="C3031">
        <v>9.7000000000000003E-2</v>
      </c>
      <c r="D3031">
        <v>0</v>
      </c>
      <c r="E3031">
        <v>9.7000000000000003E-2</v>
      </c>
      <c r="F3031">
        <v>55421.802000000003</v>
      </c>
      <c r="G3031">
        <v>9.7000000000000003E-2</v>
      </c>
      <c r="H3031">
        <v>0</v>
      </c>
      <c r="I3031">
        <v>9.7000000000000003E-2</v>
      </c>
      <c r="J3031" t="s">
        <v>28</v>
      </c>
      <c r="K3031">
        <v>1804.34783227</v>
      </c>
      <c r="L3031" t="s">
        <v>29</v>
      </c>
      <c r="M3031">
        <v>6.2352999999999996E-4</v>
      </c>
      <c r="N3031">
        <v>0</v>
      </c>
      <c r="O3031">
        <v>6.2352999999999996E-4</v>
      </c>
      <c r="P3031">
        <v>55421.686557000001</v>
      </c>
      <c r="Q3031">
        <v>1.9151999999999999E-2</v>
      </c>
      <c r="R3031">
        <v>0</v>
      </c>
      <c r="S3031">
        <v>1.9151999999999999E-2</v>
      </c>
      <c r="T3031">
        <v>0.115443</v>
      </c>
      <c r="U3031">
        <v>0.115443</v>
      </c>
      <c r="V3031" s="1" t="s">
        <v>134</v>
      </c>
      <c r="W3031" s="1" t="s">
        <v>626</v>
      </c>
      <c r="X3031">
        <v>19872.46602</v>
      </c>
      <c r="Y3031">
        <v>75294.152577000001</v>
      </c>
      <c r="AA3031">
        <v>1</v>
      </c>
      <c r="AC3031" s="2"/>
      <c r="AD3031" s="2"/>
      <c r="AE3031" s="2"/>
      <c r="AF3031" s="2"/>
      <c r="AG3031" s="2"/>
      <c r="AH3031" s="3">
        <f>INDEX([1]IDEN_level_ids!$B:$B,MATCH(V3031,[1]IDEN_level_ids!$A:$A,0),1)</f>
        <v>1207</v>
      </c>
      <c r="AI3031" s="3">
        <f>INDEX([1]IDEN_level_ids!$B:$B,MATCH(W3031,[1]IDEN_level_ids!$A:$A,0),1)</f>
        <v>981</v>
      </c>
      <c r="AJ3031" t="s">
        <v>32</v>
      </c>
    </row>
    <row r="3032" spans="1:36" x14ac:dyDescent="0.25">
      <c r="A3032">
        <v>5948.473</v>
      </c>
      <c r="B3032">
        <v>55387.303</v>
      </c>
      <c r="C3032">
        <v>9.7000000000000003E-2</v>
      </c>
      <c r="D3032">
        <v>0</v>
      </c>
      <c r="E3032">
        <v>9.7000000000000003E-2</v>
      </c>
      <c r="F3032">
        <v>55387.303</v>
      </c>
      <c r="G3032">
        <v>9.7000000000000003E-2</v>
      </c>
      <c r="H3032">
        <v>0</v>
      </c>
      <c r="I3032">
        <v>9.7000000000000003E-2</v>
      </c>
      <c r="J3032" t="s">
        <v>28</v>
      </c>
      <c r="K3032">
        <v>1805.4650641600001</v>
      </c>
      <c r="L3032" t="s">
        <v>29</v>
      </c>
      <c r="M3032">
        <v>6.4692999999999999E-4</v>
      </c>
      <c r="N3032">
        <v>0</v>
      </c>
      <c r="O3032">
        <v>6.4692999999999999E-4</v>
      </c>
      <c r="P3032">
        <v>55387.391306999998</v>
      </c>
      <c r="Q3032">
        <v>1.9845999999999999E-2</v>
      </c>
      <c r="R3032">
        <v>0</v>
      </c>
      <c r="S3032">
        <v>1.9845999999999999E-2</v>
      </c>
      <c r="T3032">
        <v>-8.8306999999999997E-2</v>
      </c>
      <c r="U3032">
        <v>-8.8306999999999997E-2</v>
      </c>
      <c r="V3032" s="1" t="s">
        <v>81</v>
      </c>
      <c r="W3032" s="1" t="s">
        <v>627</v>
      </c>
      <c r="X3032">
        <v>19308.919137000001</v>
      </c>
      <c r="Y3032">
        <v>74696.310444000002</v>
      </c>
      <c r="AA3032">
        <v>1</v>
      </c>
      <c r="AC3032" s="2"/>
      <c r="AD3032" s="2"/>
      <c r="AE3032" s="2"/>
      <c r="AF3032" s="2"/>
      <c r="AG3032" s="2"/>
      <c r="AH3032" s="3">
        <f>INDEX([1]IDEN_level_ids!$B:$B,MATCH(V3032,[1]IDEN_level_ids!$A:$A,0),1)</f>
        <v>1214</v>
      </c>
      <c r="AI3032" s="3">
        <f>INDEX([1]IDEN_level_ids!$B:$B,MATCH(W3032,[1]IDEN_level_ids!$A:$A,0),1)</f>
        <v>989</v>
      </c>
      <c r="AJ3032" t="s">
        <v>32</v>
      </c>
    </row>
    <row r="3033" spans="1:36" x14ac:dyDescent="0.25">
      <c r="A3033">
        <v>1183.2149999999999</v>
      </c>
      <c r="B3033">
        <v>55316.79</v>
      </c>
      <c r="C3033">
        <v>9.5000000000000001E-2</v>
      </c>
      <c r="D3033">
        <v>0</v>
      </c>
      <c r="E3033">
        <v>9.5000000000000001E-2</v>
      </c>
      <c r="F3033">
        <v>55316.79</v>
      </c>
      <c r="G3033">
        <v>9.5000000000000001E-2</v>
      </c>
      <c r="H3033">
        <v>0</v>
      </c>
      <c r="I3033">
        <v>9.5000000000000001E-2</v>
      </c>
      <c r="J3033" t="s">
        <v>28</v>
      </c>
      <c r="K3033">
        <v>1807.7661410999999</v>
      </c>
      <c r="L3033" t="s">
        <v>29</v>
      </c>
      <c r="M3033">
        <v>1.1037E-3</v>
      </c>
      <c r="N3033">
        <v>0</v>
      </c>
      <c r="O3033">
        <v>1.1037E-3</v>
      </c>
      <c r="P3033">
        <v>55316.889571</v>
      </c>
      <c r="Q3033">
        <v>3.3773999999999998E-2</v>
      </c>
      <c r="R3033">
        <v>0</v>
      </c>
      <c r="S3033">
        <v>3.3773999999999998E-2</v>
      </c>
      <c r="T3033">
        <v>-9.9571000000000007E-2</v>
      </c>
      <c r="U3033">
        <v>-9.9571000000000007E-2</v>
      </c>
      <c r="V3033" s="1" t="s">
        <v>576</v>
      </c>
      <c r="W3033" s="1" t="s">
        <v>113</v>
      </c>
      <c r="X3033">
        <v>64235.7209019</v>
      </c>
      <c r="Y3033">
        <v>119552.61047299999</v>
      </c>
      <c r="AA3033">
        <v>1</v>
      </c>
      <c r="AC3033" s="2"/>
      <c r="AD3033" s="2">
        <f>$U3033/$E3033</f>
        <v>-1.0481157894736843</v>
      </c>
      <c r="AE3033" s="2">
        <f>$U3033/$E3033</f>
        <v>-1.0481157894736843</v>
      </c>
      <c r="AF3033" s="2">
        <f>$S3033/$I3033</f>
        <v>0.35551578947368417</v>
      </c>
      <c r="AG3033" s="2">
        <f>$S3033/$I3033</f>
        <v>0.35551578947368417</v>
      </c>
      <c r="AH3033" s="3">
        <f>INDEX([1]IDEN_level_ids!$B:$B,MATCH(V3033,[1]IDEN_level_ids!$A:$A,0),1)</f>
        <v>1062</v>
      </c>
      <c r="AI3033" s="3">
        <f>INDEX([1]IDEN_level_ids!$B:$B,MATCH(W3033,[1]IDEN_level_ids!$A:$A,0),1)</f>
        <v>672</v>
      </c>
      <c r="AJ3033" t="s">
        <v>32</v>
      </c>
    </row>
    <row r="3034" spans="1:36" x14ac:dyDescent="0.25">
      <c r="A3034">
        <v>4731.3149999999996</v>
      </c>
      <c r="B3034">
        <v>55312.713000000003</v>
      </c>
      <c r="C3034">
        <v>9.6000000000000002E-2</v>
      </c>
      <c r="D3034">
        <v>0</v>
      </c>
      <c r="E3034">
        <v>9.6000000000000002E-2</v>
      </c>
      <c r="F3034">
        <v>55312.713000000003</v>
      </c>
      <c r="G3034">
        <v>9.6000000000000002E-2</v>
      </c>
      <c r="H3034">
        <v>0</v>
      </c>
      <c r="I3034">
        <v>9.6000000000000002E-2</v>
      </c>
      <c r="J3034" t="s">
        <v>28</v>
      </c>
      <c r="K3034">
        <v>1807.8978141299999</v>
      </c>
      <c r="L3034" t="s">
        <v>29</v>
      </c>
      <c r="M3034">
        <v>6.8632000000000003E-4</v>
      </c>
      <c r="N3034">
        <v>0</v>
      </c>
      <c r="O3034">
        <v>6.8632000000000003E-4</v>
      </c>
      <c r="P3034">
        <v>55312.860725999999</v>
      </c>
      <c r="Q3034">
        <v>2.0997999999999999E-2</v>
      </c>
      <c r="R3034">
        <v>0</v>
      </c>
      <c r="S3034">
        <v>2.0997999999999999E-2</v>
      </c>
      <c r="T3034">
        <v>-0.147726</v>
      </c>
      <c r="U3034">
        <v>-0.147726</v>
      </c>
      <c r="V3034" s="1" t="s">
        <v>263</v>
      </c>
      <c r="W3034" s="1" t="s">
        <v>653</v>
      </c>
      <c r="X3034">
        <v>20096.741807999999</v>
      </c>
      <c r="Y3034">
        <v>75409.602534000005</v>
      </c>
      <c r="AA3034">
        <v>1</v>
      </c>
      <c r="AC3034" s="2"/>
      <c r="AD3034" s="2"/>
      <c r="AE3034" s="2"/>
      <c r="AF3034" s="2"/>
      <c r="AG3034" s="2"/>
      <c r="AH3034" s="3">
        <f>INDEX([1]IDEN_level_ids!$B:$B,MATCH(V3034,[1]IDEN_level_ids!$A:$A,0),1)</f>
        <v>1208</v>
      </c>
      <c r="AI3034" s="3">
        <f>INDEX([1]IDEN_level_ids!$B:$B,MATCH(W3034,[1]IDEN_level_ids!$A:$A,0),1)</f>
        <v>985</v>
      </c>
      <c r="AJ3034" t="s">
        <v>32</v>
      </c>
    </row>
    <row r="3035" spans="1:36" x14ac:dyDescent="0.25">
      <c r="A3035">
        <v>35468.567999999999</v>
      </c>
      <c r="B3035">
        <v>55306.646999999997</v>
      </c>
      <c r="C3035">
        <v>9.6000000000000002E-2</v>
      </c>
      <c r="D3035">
        <v>0</v>
      </c>
      <c r="E3035">
        <v>9.6000000000000002E-2</v>
      </c>
      <c r="F3035">
        <v>55306.646999999997</v>
      </c>
      <c r="G3035">
        <v>9.6000000000000002E-2</v>
      </c>
      <c r="H3035">
        <v>0</v>
      </c>
      <c r="I3035">
        <v>9.6000000000000002E-2</v>
      </c>
      <c r="J3035" t="s">
        <v>28</v>
      </c>
      <c r="K3035">
        <v>1808.1018885000001</v>
      </c>
      <c r="L3035" t="s">
        <v>29</v>
      </c>
      <c r="M3035">
        <v>1.4032000000000001E-3</v>
      </c>
      <c r="N3035">
        <v>0</v>
      </c>
      <c r="O3035">
        <v>1.4032000000000001E-3</v>
      </c>
      <c r="P3035">
        <v>55306.617749999998</v>
      </c>
      <c r="Q3035">
        <v>4.292E-2</v>
      </c>
      <c r="R3035">
        <v>0</v>
      </c>
      <c r="S3035">
        <v>4.292E-2</v>
      </c>
      <c r="T3035">
        <v>2.9250000000000002E-2</v>
      </c>
      <c r="U3035">
        <v>2.9250000000000002E-2</v>
      </c>
      <c r="V3035" s="1" t="s">
        <v>514</v>
      </c>
      <c r="W3035" s="1" t="s">
        <v>656</v>
      </c>
      <c r="X3035">
        <v>62062.761759000001</v>
      </c>
      <c r="Y3035">
        <v>117369.37950900001</v>
      </c>
      <c r="AA3035">
        <v>1</v>
      </c>
      <c r="AC3035" s="2"/>
      <c r="AD3035" s="2">
        <f>$U3035/$E3035</f>
        <v>0.3046875</v>
      </c>
      <c r="AE3035" s="2">
        <f>$U3035/$E3035</f>
        <v>0.3046875</v>
      </c>
      <c r="AF3035" s="2">
        <f>$S3035/$I3035</f>
        <v>0.44708333333333333</v>
      </c>
      <c r="AG3035" s="2">
        <f>$S3035/$I3035</f>
        <v>0.44708333333333333</v>
      </c>
      <c r="AH3035" s="3">
        <f>INDEX([1]IDEN_level_ids!$B:$B,MATCH(V3035,[1]IDEN_level_ids!$A:$A,0),1)</f>
        <v>1076</v>
      </c>
      <c r="AI3035" s="3">
        <f>INDEX([1]IDEN_level_ids!$B:$B,MATCH(W3035,[1]IDEN_level_ids!$A:$A,0),1)</f>
        <v>718</v>
      </c>
      <c r="AJ3035" t="s">
        <v>32</v>
      </c>
    </row>
    <row r="3036" spans="1:36" x14ac:dyDescent="0.25">
      <c r="A3036">
        <v>17716.981</v>
      </c>
      <c r="B3036">
        <v>55294.303999999996</v>
      </c>
      <c r="C3036">
        <v>9.6000000000000002E-2</v>
      </c>
      <c r="D3036">
        <v>0</v>
      </c>
      <c r="E3036">
        <v>9.6000000000000002E-2</v>
      </c>
      <c r="F3036">
        <v>55294.303999999996</v>
      </c>
      <c r="G3036">
        <v>9.6000000000000002E-2</v>
      </c>
      <c r="H3036">
        <v>0</v>
      </c>
      <c r="I3036">
        <v>9.6000000000000002E-2</v>
      </c>
      <c r="J3036" t="s">
        <v>28</v>
      </c>
      <c r="K3036">
        <v>1808.50543275</v>
      </c>
      <c r="L3036" t="s">
        <v>29</v>
      </c>
      <c r="M3036">
        <v>5.5183000000000001E-4</v>
      </c>
      <c r="N3036">
        <v>0</v>
      </c>
      <c r="O3036">
        <v>5.5183000000000001E-4</v>
      </c>
      <c r="P3036">
        <v>55294.276804000001</v>
      </c>
      <c r="Q3036">
        <v>1.6872000000000002E-2</v>
      </c>
      <c r="R3036">
        <v>0</v>
      </c>
      <c r="S3036">
        <v>1.6872000000000002E-2</v>
      </c>
      <c r="T3036">
        <v>2.7196000000000001E-2</v>
      </c>
      <c r="U3036">
        <v>2.7196000000000001E-2</v>
      </c>
      <c r="V3036" s="1" t="s">
        <v>142</v>
      </c>
      <c r="W3036" s="1" t="s">
        <v>644</v>
      </c>
      <c r="X3036">
        <v>22527.746650900001</v>
      </c>
      <c r="Y3036">
        <v>77822.023455000002</v>
      </c>
      <c r="AA3036">
        <v>1</v>
      </c>
      <c r="AC3036" s="2"/>
      <c r="AD3036" s="2"/>
      <c r="AE3036" s="2"/>
      <c r="AF3036" s="2"/>
      <c r="AG3036" s="2"/>
      <c r="AH3036" s="3">
        <f>INDEX([1]IDEN_level_ids!$B:$B,MATCH(V3036,[1]IDEN_level_ids!$A:$A,0),1)</f>
        <v>1193</v>
      </c>
      <c r="AI3036" s="3">
        <f>INDEX([1]IDEN_level_ids!$B:$B,MATCH(W3036,[1]IDEN_level_ids!$A:$A,0),1)</f>
        <v>971</v>
      </c>
      <c r="AJ3036" t="s">
        <v>32</v>
      </c>
    </row>
    <row r="3037" spans="1:36" x14ac:dyDescent="0.25">
      <c r="A3037">
        <v>17716.981</v>
      </c>
      <c r="B3037" t="s">
        <v>28</v>
      </c>
      <c r="C3037" t="s">
        <v>28</v>
      </c>
      <c r="D3037" t="s">
        <v>28</v>
      </c>
      <c r="E3037" t="s">
        <v>28</v>
      </c>
      <c r="F3037">
        <v>55294.303999999996</v>
      </c>
      <c r="G3037">
        <v>9.6000000000000002E-2</v>
      </c>
      <c r="H3037">
        <v>0</v>
      </c>
      <c r="I3037">
        <v>9.6000000000000002E-2</v>
      </c>
      <c r="J3037" t="s">
        <v>28</v>
      </c>
      <c r="K3037">
        <v>1808.5164987999999</v>
      </c>
      <c r="L3037" t="s">
        <v>29</v>
      </c>
      <c r="M3037">
        <v>1.4606E-3</v>
      </c>
      <c r="N3037">
        <v>0</v>
      </c>
      <c r="O3037">
        <v>1.4606E-3</v>
      </c>
      <c r="P3037">
        <v>55293.938467</v>
      </c>
      <c r="Q3037">
        <v>4.4658000000000003E-2</v>
      </c>
      <c r="R3037">
        <v>0</v>
      </c>
      <c r="S3037">
        <v>4.4658000000000003E-2</v>
      </c>
      <c r="T3037" t="s">
        <v>28</v>
      </c>
      <c r="U3037" t="s">
        <v>28</v>
      </c>
      <c r="V3037" s="1" t="s">
        <v>318</v>
      </c>
      <c r="W3037" s="1" t="s">
        <v>635</v>
      </c>
      <c r="X3037">
        <v>21598.625313</v>
      </c>
      <c r="Y3037">
        <v>76892.563779999997</v>
      </c>
      <c r="Z3037" t="s">
        <v>35</v>
      </c>
      <c r="AA3037">
        <v>0</v>
      </c>
      <c r="AC3037" s="2"/>
      <c r="AD3037" s="2"/>
      <c r="AE3037" s="2"/>
      <c r="AF3037" s="2"/>
      <c r="AG3037" s="2"/>
      <c r="AH3037" s="3">
        <f>INDEX([1]IDEN_level_ids!$B:$B,MATCH(V3037,[1]IDEN_level_ids!$A:$A,0),1)</f>
        <v>1200</v>
      </c>
      <c r="AI3037" s="3">
        <f>INDEX([1]IDEN_level_ids!$B:$B,MATCH(W3037,[1]IDEN_level_ids!$A:$A,0),1)</f>
        <v>977</v>
      </c>
      <c r="AJ3037" t="s">
        <v>32</v>
      </c>
    </row>
    <row r="3038" spans="1:36" x14ac:dyDescent="0.25">
      <c r="A3038">
        <v>4712.8519999999999</v>
      </c>
      <c r="B3038" t="s">
        <v>28</v>
      </c>
      <c r="C3038" t="s">
        <v>28</v>
      </c>
      <c r="D3038" t="s">
        <v>28</v>
      </c>
      <c r="E3038" t="s">
        <v>28</v>
      </c>
      <c r="F3038">
        <v>55262.502</v>
      </c>
      <c r="G3038">
        <v>9.5000000000000001E-2</v>
      </c>
      <c r="H3038">
        <v>0</v>
      </c>
      <c r="I3038">
        <v>9.5000000000000001E-2</v>
      </c>
      <c r="J3038" t="s">
        <v>28</v>
      </c>
      <c r="K3038">
        <v>1809.5317914</v>
      </c>
      <c r="L3038" t="s">
        <v>29</v>
      </c>
      <c r="M3038">
        <v>1.4653999999999999E-3</v>
      </c>
      <c r="N3038">
        <v>0</v>
      </c>
      <c r="O3038">
        <v>1.4653999999999999E-3</v>
      </c>
      <c r="P3038">
        <v>55262.914128999997</v>
      </c>
      <c r="Q3038">
        <v>4.4753000000000001E-2</v>
      </c>
      <c r="R3038">
        <v>0</v>
      </c>
      <c r="S3038">
        <v>4.4753000000000001E-2</v>
      </c>
      <c r="T3038" t="s">
        <v>28</v>
      </c>
      <c r="U3038" t="s">
        <v>28</v>
      </c>
      <c r="V3038" s="1" t="s">
        <v>576</v>
      </c>
      <c r="W3038" s="1" t="s">
        <v>223</v>
      </c>
      <c r="X3038">
        <v>64235.7209019</v>
      </c>
      <c r="Y3038">
        <v>119498.635031</v>
      </c>
      <c r="Z3038" t="s">
        <v>35</v>
      </c>
      <c r="AA3038">
        <v>0</v>
      </c>
      <c r="AC3038" s="2"/>
      <c r="AD3038" s="2" t="e">
        <f t="shared" ref="AD3038:AE3044" si="1641">$U3038/$E3038</f>
        <v>#VALUE!</v>
      </c>
      <c r="AE3038" s="2" t="e">
        <f t="shared" si="1641"/>
        <v>#VALUE!</v>
      </c>
      <c r="AF3038" s="2">
        <f t="shared" ref="AF3038:AG3044" si="1642">$S3038/$I3038</f>
        <v>0.47108421052631577</v>
      </c>
      <c r="AG3038" s="2">
        <f t="shared" si="1642"/>
        <v>0.47108421052631577</v>
      </c>
      <c r="AH3038" s="3">
        <f>INDEX([1]IDEN_level_ids!$B:$B,MATCH(V3038,[1]IDEN_level_ids!$A:$A,0),1)</f>
        <v>1062</v>
      </c>
      <c r="AI3038" s="3">
        <f>INDEX([1]IDEN_level_ids!$B:$B,MATCH(W3038,[1]IDEN_level_ids!$A:$A,0),1)</f>
        <v>660</v>
      </c>
      <c r="AJ3038" t="s">
        <v>32</v>
      </c>
    </row>
    <row r="3039" spans="1:36" x14ac:dyDescent="0.25">
      <c r="A3039">
        <v>4712.8519999999999</v>
      </c>
      <c r="B3039">
        <v>55262.502</v>
      </c>
      <c r="C3039">
        <v>9.5000000000000001E-2</v>
      </c>
      <c r="D3039">
        <v>0</v>
      </c>
      <c r="E3039">
        <v>9.5000000000000001E-2</v>
      </c>
      <c r="F3039">
        <v>55262.502</v>
      </c>
      <c r="G3039">
        <v>9.5000000000000001E-2</v>
      </c>
      <c r="H3039">
        <v>0</v>
      </c>
      <c r="I3039">
        <v>9.5000000000000001E-2</v>
      </c>
      <c r="J3039" t="s">
        <v>28</v>
      </c>
      <c r="K3039">
        <v>1809.5416107999999</v>
      </c>
      <c r="L3039" t="s">
        <v>29</v>
      </c>
      <c r="M3039">
        <v>7.3426000000000003E-4</v>
      </c>
      <c r="N3039">
        <v>0</v>
      </c>
      <c r="O3039">
        <v>7.3426000000000003E-4</v>
      </c>
      <c r="P3039">
        <v>55262.614245999997</v>
      </c>
      <c r="Q3039">
        <v>2.2423999999999999E-2</v>
      </c>
      <c r="R3039">
        <v>0</v>
      </c>
      <c r="S3039">
        <v>2.2423999999999999E-2</v>
      </c>
      <c r="T3039" t="s">
        <v>28</v>
      </c>
      <c r="U3039">
        <v>-3.9319999999999997E-3</v>
      </c>
      <c r="V3039" s="1" t="s">
        <v>301</v>
      </c>
      <c r="W3039" s="1" t="s">
        <v>659</v>
      </c>
      <c r="X3039">
        <v>21148.448066000001</v>
      </c>
      <c r="Y3039">
        <v>76411.062311999995</v>
      </c>
      <c r="Z3039" t="s">
        <v>67</v>
      </c>
      <c r="AA3039">
        <v>0.68899999999999995</v>
      </c>
      <c r="AC3039" s="2"/>
      <c r="AD3039" s="2">
        <f t="shared" si="1641"/>
        <v>-4.1389473684210525E-2</v>
      </c>
      <c r="AE3039" s="2">
        <f t="shared" si="1641"/>
        <v>-4.1389473684210525E-2</v>
      </c>
      <c r="AF3039" s="2">
        <f t="shared" si="1642"/>
        <v>0.23604210526315789</v>
      </c>
      <c r="AG3039" s="2">
        <f t="shared" si="1642"/>
        <v>0.23604210526315789</v>
      </c>
      <c r="AH3039" s="3">
        <f>INDEX([1]IDEN_level_ids!$B:$B,MATCH(V3039,[1]IDEN_level_ids!$A:$A,0),1)</f>
        <v>1204</v>
      </c>
      <c r="AI3039" s="3">
        <f>INDEX([1]IDEN_level_ids!$B:$B,MATCH(W3039,[1]IDEN_level_ids!$A:$A,0),1)</f>
        <v>974</v>
      </c>
      <c r="AJ3039" t="s">
        <v>32</v>
      </c>
    </row>
    <row r="3040" spans="1:36" x14ac:dyDescent="0.25">
      <c r="A3040">
        <v>4712.8519999999999</v>
      </c>
      <c r="B3040">
        <v>55262.502</v>
      </c>
      <c r="C3040">
        <v>9.5000000000000001E-2</v>
      </c>
      <c r="D3040">
        <v>0</v>
      </c>
      <c r="E3040">
        <v>9.5000000000000001E-2</v>
      </c>
      <c r="F3040">
        <v>55262.502</v>
      </c>
      <c r="G3040">
        <v>9.5000000000000001E-2</v>
      </c>
      <c r="H3040">
        <v>0</v>
      </c>
      <c r="I3040">
        <v>9.5000000000000001E-2</v>
      </c>
      <c r="J3040" t="s">
        <v>28</v>
      </c>
      <c r="K3040">
        <v>1809.5530002999999</v>
      </c>
      <c r="L3040" t="s">
        <v>29</v>
      </c>
      <c r="M3040">
        <v>6.1777999999999996E-4</v>
      </c>
      <c r="N3040">
        <v>0</v>
      </c>
      <c r="O3040">
        <v>6.1777999999999996E-4</v>
      </c>
      <c r="P3040">
        <v>55262.266417999999</v>
      </c>
      <c r="Q3040">
        <v>1.8866999999999998E-2</v>
      </c>
      <c r="R3040">
        <v>0</v>
      </c>
      <c r="S3040">
        <v>1.8866999999999998E-2</v>
      </c>
      <c r="T3040" t="s">
        <v>28</v>
      </c>
      <c r="U3040">
        <v>-3.9319999999999997E-3</v>
      </c>
      <c r="V3040" s="1" t="s">
        <v>378</v>
      </c>
      <c r="W3040" s="1" t="s">
        <v>650</v>
      </c>
      <c r="X3040">
        <v>23050.646236</v>
      </c>
      <c r="Y3040">
        <v>78312.912654</v>
      </c>
      <c r="Z3040" t="s">
        <v>67</v>
      </c>
      <c r="AA3040">
        <v>0.311</v>
      </c>
      <c r="AC3040" s="2"/>
      <c r="AD3040" s="2">
        <f t="shared" si="1641"/>
        <v>-4.1389473684210525E-2</v>
      </c>
      <c r="AE3040" s="2">
        <f t="shared" si="1641"/>
        <v>-4.1389473684210525E-2</v>
      </c>
      <c r="AF3040" s="2">
        <f t="shared" si="1642"/>
        <v>0.19859999999999997</v>
      </c>
      <c r="AG3040" s="2">
        <f t="shared" si="1642"/>
        <v>0.19859999999999997</v>
      </c>
      <c r="AH3040" s="3">
        <f>INDEX([1]IDEN_level_ids!$B:$B,MATCH(V3040,[1]IDEN_level_ids!$A:$A,0),1)</f>
        <v>1192</v>
      </c>
      <c r="AI3040" s="3">
        <f>INDEX([1]IDEN_level_ids!$B:$B,MATCH(W3040,[1]IDEN_level_ids!$A:$A,0),1)</f>
        <v>972</v>
      </c>
      <c r="AJ3040" t="s">
        <v>32</v>
      </c>
    </row>
    <row r="3041" spans="1:36" x14ac:dyDescent="0.25">
      <c r="A3041">
        <v>58739.991000000002</v>
      </c>
      <c r="B3041">
        <v>55224.983</v>
      </c>
      <c r="C3041">
        <v>0.5</v>
      </c>
      <c r="D3041">
        <v>0</v>
      </c>
      <c r="E3041">
        <v>0.5</v>
      </c>
      <c r="F3041">
        <v>55224.983</v>
      </c>
      <c r="G3041">
        <v>0.5</v>
      </c>
      <c r="H3041">
        <v>0</v>
      </c>
      <c r="I3041">
        <v>0.5</v>
      </c>
      <c r="J3041" t="s">
        <v>28</v>
      </c>
      <c r="K3041">
        <v>1810.7867504999999</v>
      </c>
      <c r="L3041" t="s">
        <v>29</v>
      </c>
      <c r="M3041">
        <v>1.7662000000000001E-3</v>
      </c>
      <c r="N3041">
        <v>0</v>
      </c>
      <c r="O3041">
        <v>1.7662000000000001E-3</v>
      </c>
      <c r="P3041">
        <v>55224.614369000003</v>
      </c>
      <c r="Q3041">
        <v>5.3865999999999997E-2</v>
      </c>
      <c r="R3041">
        <v>0</v>
      </c>
      <c r="S3041">
        <v>5.3865999999999997E-2</v>
      </c>
      <c r="T3041">
        <v>0.36863000000000001</v>
      </c>
      <c r="U3041">
        <v>0.36863000000000001</v>
      </c>
      <c r="V3041" s="1" t="s">
        <v>235</v>
      </c>
      <c r="W3041" s="1" t="s">
        <v>542</v>
      </c>
      <c r="X3041">
        <v>34825.577224000001</v>
      </c>
      <c r="Y3041">
        <v>90050.191592999996</v>
      </c>
      <c r="AA3041">
        <v>1</v>
      </c>
      <c r="AC3041" s="2"/>
      <c r="AD3041" s="2">
        <f t="shared" si="1641"/>
        <v>0.73726000000000003</v>
      </c>
      <c r="AE3041" s="2">
        <f t="shared" si="1641"/>
        <v>0.73726000000000003</v>
      </c>
      <c r="AF3041" s="2">
        <f t="shared" si="1642"/>
        <v>0.10773199999999999</v>
      </c>
      <c r="AG3041" s="2">
        <f t="shared" si="1642"/>
        <v>0.10773199999999999</v>
      </c>
      <c r="AH3041" s="3">
        <f>INDEX([1]IDEN_level_ids!$B:$B,MATCH(V3041,[1]IDEN_level_ids!$A:$A,0),1)</f>
        <v>1135</v>
      </c>
      <c r="AI3041" s="3">
        <f>INDEX([1]IDEN_level_ids!$B:$B,MATCH(W3041,[1]IDEN_level_ids!$A:$A,0),1)</f>
        <v>919</v>
      </c>
      <c r="AJ3041" t="s">
        <v>32</v>
      </c>
    </row>
    <row r="3042" spans="1:36" x14ac:dyDescent="0.25">
      <c r="A3042">
        <v>234335.09</v>
      </c>
      <c r="B3042" t="s">
        <v>28</v>
      </c>
      <c r="C3042" t="s">
        <v>28</v>
      </c>
      <c r="D3042" t="s">
        <v>28</v>
      </c>
      <c r="E3042" t="s">
        <v>28</v>
      </c>
      <c r="F3042">
        <v>55190.821000000004</v>
      </c>
      <c r="G3042">
        <v>0.32900000000000001</v>
      </c>
      <c r="H3042">
        <v>0</v>
      </c>
      <c r="I3042">
        <v>0.32900000000000001</v>
      </c>
      <c r="J3042" t="s">
        <v>28</v>
      </c>
      <c r="K3042">
        <v>1811.8407639699999</v>
      </c>
      <c r="L3042" t="s">
        <v>29</v>
      </c>
      <c r="M3042">
        <v>8.2025000000000002E-4</v>
      </c>
      <c r="N3042">
        <v>0</v>
      </c>
      <c r="O3042">
        <v>8.2025000000000002E-4</v>
      </c>
      <c r="P3042">
        <v>55192.488208000002</v>
      </c>
      <c r="Q3042">
        <v>2.4986000000000001E-2</v>
      </c>
      <c r="R3042">
        <v>0</v>
      </c>
      <c r="S3042">
        <v>2.4986000000000001E-2</v>
      </c>
      <c r="T3042" t="s">
        <v>28</v>
      </c>
      <c r="U3042" t="s">
        <v>28</v>
      </c>
      <c r="V3042" s="1" t="s">
        <v>551</v>
      </c>
      <c r="W3042" s="1" t="s">
        <v>511</v>
      </c>
      <c r="X3042">
        <v>83607.481543999995</v>
      </c>
      <c r="Y3042">
        <v>138799.969752</v>
      </c>
      <c r="Z3042" t="s">
        <v>35</v>
      </c>
      <c r="AA3042">
        <v>0</v>
      </c>
      <c r="AC3042" s="2"/>
      <c r="AD3042" s="2" t="e">
        <f t="shared" si="1641"/>
        <v>#VALUE!</v>
      </c>
      <c r="AE3042" s="2" t="e">
        <f t="shared" si="1641"/>
        <v>#VALUE!</v>
      </c>
      <c r="AF3042" s="2">
        <f t="shared" si="1642"/>
        <v>7.5945288753799398E-2</v>
      </c>
      <c r="AG3042" s="2">
        <f t="shared" si="1642"/>
        <v>7.5945288753799398E-2</v>
      </c>
      <c r="AH3042" s="3">
        <f>INDEX([1]IDEN_level_ids!$B:$B,MATCH(V3042,[1]IDEN_level_ids!$A:$A,0),1)</f>
        <v>948</v>
      </c>
      <c r="AI3042" s="3">
        <f>INDEX([1]IDEN_level_ids!$B:$B,MATCH(W3042,[1]IDEN_level_ids!$A:$A,0),1)</f>
        <v>288</v>
      </c>
      <c r="AJ3042" t="s">
        <v>32</v>
      </c>
    </row>
    <row r="3043" spans="1:36" x14ac:dyDescent="0.25">
      <c r="A3043">
        <v>234335.09</v>
      </c>
      <c r="B3043" t="s">
        <v>28</v>
      </c>
      <c r="C3043" t="s">
        <v>28</v>
      </c>
      <c r="D3043" t="s">
        <v>28</v>
      </c>
      <c r="E3043" t="s">
        <v>28</v>
      </c>
      <c r="F3043">
        <v>55190.821000000004</v>
      </c>
      <c r="G3043">
        <v>0.32900000000000001</v>
      </c>
      <c r="H3043">
        <v>0</v>
      </c>
      <c r="I3043">
        <v>0.32900000000000001</v>
      </c>
      <c r="J3043" t="s">
        <v>28</v>
      </c>
      <c r="K3043">
        <v>1811.8505166299999</v>
      </c>
      <c r="L3043" t="s">
        <v>29</v>
      </c>
      <c r="M3043">
        <v>6.0448999999999995E-4</v>
      </c>
      <c r="N3043">
        <v>0</v>
      </c>
      <c r="O3043">
        <v>6.0448999999999995E-4</v>
      </c>
      <c r="P3043">
        <v>55192.191122999997</v>
      </c>
      <c r="Q3043">
        <v>1.8414E-2</v>
      </c>
      <c r="R3043">
        <v>0</v>
      </c>
      <c r="S3043">
        <v>1.8414E-2</v>
      </c>
      <c r="T3043" t="s">
        <v>28</v>
      </c>
      <c r="U3043" t="s">
        <v>28</v>
      </c>
      <c r="V3043" s="1" t="s">
        <v>49</v>
      </c>
      <c r="W3043" s="1" t="s">
        <v>595</v>
      </c>
      <c r="X3043">
        <v>13352.080421000001</v>
      </c>
      <c r="Y3043">
        <v>68544.271544000003</v>
      </c>
      <c r="Z3043" t="s">
        <v>35</v>
      </c>
      <c r="AA3043">
        <v>0</v>
      </c>
      <c r="AC3043" s="2"/>
      <c r="AD3043" s="2" t="e">
        <f t="shared" si="1641"/>
        <v>#VALUE!</v>
      </c>
      <c r="AE3043" s="2" t="e">
        <f t="shared" si="1641"/>
        <v>#VALUE!</v>
      </c>
      <c r="AF3043" s="2">
        <f t="shared" si="1642"/>
        <v>5.5969604863221882E-2</v>
      </c>
      <c r="AG3043" s="2">
        <f t="shared" si="1642"/>
        <v>5.5969604863221882E-2</v>
      </c>
      <c r="AH3043" s="3">
        <f>INDEX([1]IDEN_level_ids!$B:$B,MATCH(V3043,[1]IDEN_level_ids!$A:$A,0),1)</f>
        <v>1241</v>
      </c>
      <c r="AI3043" s="3">
        <f>INDEX([1]IDEN_level_ids!$B:$B,MATCH(W3043,[1]IDEN_level_ids!$A:$A,0),1)</f>
        <v>1025</v>
      </c>
      <c r="AJ3043" t="s">
        <v>32</v>
      </c>
    </row>
    <row r="3044" spans="1:36" x14ac:dyDescent="0.25">
      <c r="A3044">
        <v>234335.09</v>
      </c>
      <c r="B3044" t="s">
        <v>28</v>
      </c>
      <c r="C3044" t="s">
        <v>28</v>
      </c>
      <c r="D3044" t="s">
        <v>28</v>
      </c>
      <c r="E3044" t="s">
        <v>28</v>
      </c>
      <c r="F3044">
        <v>55190.821000000004</v>
      </c>
      <c r="G3044">
        <v>0.32900000000000001</v>
      </c>
      <c r="H3044">
        <v>0</v>
      </c>
      <c r="I3044">
        <v>0.32900000000000001</v>
      </c>
      <c r="J3044" t="s">
        <v>28</v>
      </c>
      <c r="K3044">
        <v>1811.85760787</v>
      </c>
      <c r="L3044" t="s">
        <v>29</v>
      </c>
      <c r="M3044">
        <v>8.1176999999999996E-4</v>
      </c>
      <c r="N3044">
        <v>0</v>
      </c>
      <c r="O3044">
        <v>8.1176999999999996E-4</v>
      </c>
      <c r="P3044">
        <v>55191.975112</v>
      </c>
      <c r="Q3044">
        <v>2.4728E-2</v>
      </c>
      <c r="R3044">
        <v>0</v>
      </c>
      <c r="S3044">
        <v>2.4728E-2</v>
      </c>
      <c r="T3044" t="s">
        <v>28</v>
      </c>
      <c r="U3044" t="s">
        <v>28</v>
      </c>
      <c r="V3044" s="1" t="s">
        <v>551</v>
      </c>
      <c r="W3044" s="1" t="s">
        <v>582</v>
      </c>
      <c r="X3044">
        <v>83607.481543999995</v>
      </c>
      <c r="Y3044">
        <v>138799.45665599999</v>
      </c>
      <c r="Z3044" t="s">
        <v>35</v>
      </c>
      <c r="AA3044">
        <v>0</v>
      </c>
      <c r="AC3044" s="2"/>
      <c r="AD3044" s="2" t="e">
        <f t="shared" si="1641"/>
        <v>#VALUE!</v>
      </c>
      <c r="AE3044" s="2" t="e">
        <f t="shared" si="1641"/>
        <v>#VALUE!</v>
      </c>
      <c r="AF3044" s="2">
        <f t="shared" si="1642"/>
        <v>7.5161094224924008E-2</v>
      </c>
      <c r="AG3044" s="2">
        <f t="shared" si="1642"/>
        <v>7.5161094224924008E-2</v>
      </c>
      <c r="AH3044" s="3">
        <f>INDEX([1]IDEN_level_ids!$B:$B,MATCH(V3044,[1]IDEN_level_ids!$A:$A,0),1)</f>
        <v>948</v>
      </c>
      <c r="AI3044" s="3">
        <f>INDEX([1]IDEN_level_ids!$B:$B,MATCH(W3044,[1]IDEN_level_ids!$A:$A,0),1)</f>
        <v>289</v>
      </c>
      <c r="AJ3044" t="s">
        <v>32</v>
      </c>
    </row>
    <row r="3045" spans="1:36" x14ac:dyDescent="0.25">
      <c r="A3045">
        <v>234335.09</v>
      </c>
      <c r="B3045">
        <v>55190.821000000004</v>
      </c>
      <c r="C3045">
        <v>0.32900000000000001</v>
      </c>
      <c r="D3045">
        <v>0</v>
      </c>
      <c r="E3045">
        <v>0.32900000000000001</v>
      </c>
      <c r="F3045">
        <v>55190.821000000004</v>
      </c>
      <c r="G3045">
        <v>0.32900000000000001</v>
      </c>
      <c r="H3045">
        <v>0</v>
      </c>
      <c r="I3045">
        <v>0.32900000000000001</v>
      </c>
      <c r="J3045" t="s">
        <v>28</v>
      </c>
      <c r="K3045">
        <v>1811.9129906000001</v>
      </c>
      <c r="L3045" t="s">
        <v>29</v>
      </c>
      <c r="M3045">
        <v>1.5827E-3</v>
      </c>
      <c r="N3045">
        <v>0</v>
      </c>
      <c r="O3045">
        <v>1.5827E-3</v>
      </c>
      <c r="P3045">
        <v>55190.288120999998</v>
      </c>
      <c r="Q3045">
        <v>4.8208000000000001E-2</v>
      </c>
      <c r="R3045">
        <v>0</v>
      </c>
      <c r="S3045">
        <v>4.8208000000000001E-2</v>
      </c>
      <c r="T3045">
        <v>0.53288000000000002</v>
      </c>
      <c r="U3045">
        <v>0.53288000000000002</v>
      </c>
      <c r="V3045" s="1" t="s">
        <v>299</v>
      </c>
      <c r="W3045" s="1" t="s">
        <v>486</v>
      </c>
      <c r="X3045">
        <v>35291.079648999999</v>
      </c>
      <c r="Y3045">
        <v>90481.367769999997</v>
      </c>
      <c r="AA3045">
        <v>1</v>
      </c>
      <c r="AC3045" s="2"/>
      <c r="AD3045" s="2"/>
      <c r="AE3045" s="2"/>
      <c r="AF3045" s="2"/>
      <c r="AG3045" s="2"/>
      <c r="AH3045" s="3">
        <f>INDEX([1]IDEN_level_ids!$B:$B,MATCH(V3045,[1]IDEN_level_ids!$A:$A,0),1)</f>
        <v>1131</v>
      </c>
      <c r="AI3045" s="3">
        <f>INDEX([1]IDEN_level_ids!$B:$B,MATCH(W3045,[1]IDEN_level_ids!$A:$A,0),1)</f>
        <v>918</v>
      </c>
      <c r="AJ3045" t="s">
        <v>32</v>
      </c>
    </row>
    <row r="3046" spans="1:36" x14ac:dyDescent="0.25">
      <c r="A3046">
        <v>23406.690999999999</v>
      </c>
      <c r="B3046">
        <v>55176.389000000003</v>
      </c>
      <c r="C3046">
        <v>9.8000000000000004E-2</v>
      </c>
      <c r="D3046">
        <v>0</v>
      </c>
      <c r="E3046">
        <v>9.8000000000000004E-2</v>
      </c>
      <c r="F3046">
        <v>55176.389000000003</v>
      </c>
      <c r="G3046">
        <v>9.8000000000000004E-2</v>
      </c>
      <c r="H3046">
        <v>0</v>
      </c>
      <c r="I3046">
        <v>9.8000000000000004E-2</v>
      </c>
      <c r="J3046" t="s">
        <v>28</v>
      </c>
      <c r="K3046">
        <v>1812.3689614</v>
      </c>
      <c r="L3046" t="s">
        <v>29</v>
      </c>
      <c r="M3046">
        <v>1.6419E-3</v>
      </c>
      <c r="N3046">
        <v>0</v>
      </c>
      <c r="O3046">
        <v>1.6419E-3</v>
      </c>
      <c r="P3046">
        <v>55176.402889999998</v>
      </c>
      <c r="Q3046">
        <v>4.9986000000000003E-2</v>
      </c>
      <c r="R3046">
        <v>0</v>
      </c>
      <c r="S3046">
        <v>4.9986000000000003E-2</v>
      </c>
      <c r="T3046">
        <v>-1.389E-2</v>
      </c>
      <c r="U3046">
        <v>-1.389E-2</v>
      </c>
      <c r="V3046" s="1" t="s">
        <v>589</v>
      </c>
      <c r="W3046" s="1" t="s">
        <v>343</v>
      </c>
      <c r="X3046">
        <v>65967.226641999994</v>
      </c>
      <c r="Y3046">
        <v>121143.62953200001</v>
      </c>
      <c r="AA3046">
        <v>1</v>
      </c>
      <c r="AD3046" s="2"/>
      <c r="AE3046" s="2"/>
      <c r="AF3046" s="2"/>
      <c r="AG3046" s="2"/>
      <c r="AH3046" s="3">
        <f>INDEX([1]IDEN_level_ids!$B:$B,MATCH(V3046,[1]IDEN_level_ids!$A:$A,0),1)</f>
        <v>1050</v>
      </c>
      <c r="AI3046" s="3">
        <f>INDEX([1]IDEN_level_ids!$B:$B,MATCH(W3046,[1]IDEN_level_ids!$A:$A,0),1)</f>
        <v>649</v>
      </c>
      <c r="AJ3046" t="s">
        <v>32</v>
      </c>
    </row>
    <row r="3047" spans="1:36" x14ac:dyDescent="0.25">
      <c r="A3047">
        <v>46599.961000000003</v>
      </c>
      <c r="B3047">
        <v>55118.209000000003</v>
      </c>
      <c r="C3047">
        <v>9.5000000000000001E-2</v>
      </c>
      <c r="D3047">
        <v>0</v>
      </c>
      <c r="E3047">
        <v>9.5000000000000001E-2</v>
      </c>
      <c r="F3047">
        <v>55118.209000000003</v>
      </c>
      <c r="G3047">
        <v>9.5000000000000001E-2</v>
      </c>
      <c r="H3047">
        <v>0</v>
      </c>
      <c r="I3047">
        <v>9.5000000000000001E-2</v>
      </c>
      <c r="J3047" t="s">
        <v>28</v>
      </c>
      <c r="K3047">
        <v>1814.28455717</v>
      </c>
      <c r="L3047" t="s">
        <v>29</v>
      </c>
      <c r="M3047">
        <v>4.9302000000000005E-4</v>
      </c>
      <c r="N3047">
        <v>0</v>
      </c>
      <c r="O3047">
        <v>4.9302000000000005E-4</v>
      </c>
      <c r="P3047">
        <v>55118.145388999998</v>
      </c>
      <c r="Q3047">
        <v>1.4978E-2</v>
      </c>
      <c r="R3047">
        <v>0</v>
      </c>
      <c r="S3047">
        <v>1.4978E-2</v>
      </c>
      <c r="T3047">
        <v>6.3611000000000001E-2</v>
      </c>
      <c r="U3047">
        <v>6.3611000000000001E-2</v>
      </c>
      <c r="V3047" s="1" t="s">
        <v>47</v>
      </c>
      <c r="W3047" s="1" t="s">
        <v>580</v>
      </c>
      <c r="X3047">
        <v>14859.9751366</v>
      </c>
      <c r="Y3047">
        <v>69978.120525999999</v>
      </c>
      <c r="AA3047">
        <v>1</v>
      </c>
      <c r="AC3047">
        <f t="shared" ref="AC3047:AC3048" si="1643">IF(ROUND($F3047,2)=IF($AA3046=0,IF($AA3045=0,IF($AA3044=0,ROUND($F3043,2),ROUND($F3044,2)),ROUND($F3045,2)),ROUND($F3046,2)),   0,1)</f>
        <v>1</v>
      </c>
      <c r="AD3047" s="2">
        <f t="shared" ref="AD3047" si="1644">$U3047/$E3047</f>
        <v>0.66958947368421051</v>
      </c>
      <c r="AE3047" s="2">
        <f>($F3047-$Y3047+$X3047)/$E3047*$AA3047</f>
        <v>0.66958526319802714</v>
      </c>
      <c r="AF3047" s="2">
        <f t="shared" ref="AF3047:AG3047" si="1645">$S3047/$I3047</f>
        <v>0.15766315789473684</v>
      </c>
      <c r="AG3047" s="2">
        <f t="shared" si="1645"/>
        <v>0.15766315789473684</v>
      </c>
      <c r="AH3047" s="3">
        <f>INDEX([1]IDEN_level_ids!$B:$B,MATCH(V3047,[1]IDEN_level_ids!$A:$A,0),1)</f>
        <v>1236</v>
      </c>
      <c r="AI3047" s="3">
        <f>INDEX([1]IDEN_level_ids!$B:$B,MATCH(W3047,[1]IDEN_level_ids!$A:$A,0),1)</f>
        <v>1011</v>
      </c>
      <c r="AJ3047" t="s">
        <v>32</v>
      </c>
    </row>
    <row r="3048" spans="1:36" x14ac:dyDescent="0.25">
      <c r="A3048">
        <v>4651.9089999999997</v>
      </c>
      <c r="B3048" t="s">
        <v>28</v>
      </c>
      <c r="C3048" t="s">
        <v>28</v>
      </c>
      <c r="D3048" t="s">
        <v>28</v>
      </c>
      <c r="E3048" t="s">
        <v>28</v>
      </c>
      <c r="F3048">
        <v>55095.964</v>
      </c>
      <c r="G3048">
        <v>9.5000000000000001E-2</v>
      </c>
      <c r="H3048">
        <v>0</v>
      </c>
      <c r="I3048">
        <v>9.5000000000000001E-2</v>
      </c>
      <c r="J3048" t="s">
        <v>28</v>
      </c>
      <c r="K3048">
        <v>1815.0186231600001</v>
      </c>
      <c r="L3048" t="s">
        <v>29</v>
      </c>
      <c r="M3048">
        <v>8.9373999999999996E-4</v>
      </c>
      <c r="N3048">
        <v>0</v>
      </c>
      <c r="O3048">
        <v>8.9373999999999996E-4</v>
      </c>
      <c r="P3048">
        <v>55095.853410999996</v>
      </c>
      <c r="Q3048">
        <v>2.7130000000000001E-2</v>
      </c>
      <c r="R3048">
        <v>0</v>
      </c>
      <c r="S3048">
        <v>2.7130000000000001E-2</v>
      </c>
      <c r="T3048" t="s">
        <v>28</v>
      </c>
      <c r="U3048" t="s">
        <v>28</v>
      </c>
      <c r="V3048" s="1" t="s">
        <v>581</v>
      </c>
      <c r="W3048" s="1" t="s">
        <v>582</v>
      </c>
      <c r="X3048">
        <v>83703.603245000006</v>
      </c>
      <c r="Y3048">
        <v>138799.45665599999</v>
      </c>
      <c r="Z3048" t="s">
        <v>35</v>
      </c>
      <c r="AA3048">
        <v>0</v>
      </c>
      <c r="AC3048">
        <f t="shared" si="1643"/>
        <v>1</v>
      </c>
      <c r="AD3048" s="2"/>
      <c r="AE3048" s="2" t="e">
        <f>($F3048-$Y3048+$X3048)/$E3048*$AA3048</f>
        <v>#VALUE!</v>
      </c>
      <c r="AF3048" s="2"/>
      <c r="AG3048" s="2">
        <f t="shared" ref="AG3048" si="1646">$S3048/$I3048</f>
        <v>0.28557894736842104</v>
      </c>
      <c r="AH3048" s="3">
        <f>INDEX([1]IDEN_level_ids!$B:$B,MATCH(V3048,[1]IDEN_level_ids!$A:$A,0),1)</f>
        <v>947</v>
      </c>
      <c r="AI3048" s="3">
        <f>INDEX([1]IDEN_level_ids!$B:$B,MATCH(W3048,[1]IDEN_level_ids!$A:$A,0),1)</f>
        <v>289</v>
      </c>
      <c r="AJ3048" t="s">
        <v>32</v>
      </c>
    </row>
    <row r="3049" spans="1:36" x14ac:dyDescent="0.25">
      <c r="A3049">
        <v>4651.9089999999997</v>
      </c>
      <c r="B3049" t="s">
        <v>28</v>
      </c>
      <c r="C3049" t="s">
        <v>28</v>
      </c>
      <c r="D3049" t="s">
        <v>28</v>
      </c>
      <c r="E3049" t="s">
        <v>28</v>
      </c>
      <c r="F3049">
        <v>55095.964</v>
      </c>
      <c r="G3049">
        <v>9.5000000000000001E-2</v>
      </c>
      <c r="H3049">
        <v>0</v>
      </c>
      <c r="I3049">
        <v>9.5000000000000001E-2</v>
      </c>
      <c r="J3049" t="s">
        <v>28</v>
      </c>
      <c r="K3049">
        <v>1815.02805283</v>
      </c>
      <c r="L3049" t="s">
        <v>29</v>
      </c>
      <c r="M3049">
        <v>9.5567000000000004E-4</v>
      </c>
      <c r="N3049">
        <v>0</v>
      </c>
      <c r="O3049">
        <v>9.5567000000000004E-4</v>
      </c>
      <c r="P3049">
        <v>55095.567170000002</v>
      </c>
      <c r="Q3049">
        <v>2.9010000000000001E-2</v>
      </c>
      <c r="R3049">
        <v>0</v>
      </c>
      <c r="S3049">
        <v>2.9010000000000001E-2</v>
      </c>
      <c r="T3049" t="s">
        <v>28</v>
      </c>
      <c r="U3049" t="s">
        <v>28</v>
      </c>
      <c r="V3049" s="1" t="s">
        <v>654</v>
      </c>
      <c r="W3049" s="1" t="s">
        <v>543</v>
      </c>
      <c r="X3049">
        <v>76130.523075000005</v>
      </c>
      <c r="Y3049">
        <v>131226.090245</v>
      </c>
      <c r="Z3049" t="s">
        <v>35</v>
      </c>
      <c r="AA3049">
        <v>0</v>
      </c>
      <c r="AC3049" s="2"/>
      <c r="AD3049" s="2" t="e">
        <f>$U3049/$E3049</f>
        <v>#VALUE!</v>
      </c>
      <c r="AE3049" s="2" t="e">
        <f>$U3049/$E3049</f>
        <v>#VALUE!</v>
      </c>
      <c r="AF3049" s="2">
        <f>$S3049/$I3049</f>
        <v>0.30536842105263157</v>
      </c>
      <c r="AG3049" s="2">
        <f>$S3049/$I3049</f>
        <v>0.30536842105263157</v>
      </c>
      <c r="AH3049" s="3">
        <f>INDEX([1]IDEN_level_ids!$B:$B,MATCH(V3049,[1]IDEN_level_ids!$A:$A,0),1)</f>
        <v>980</v>
      </c>
      <c r="AI3049" s="3">
        <f>INDEX([1]IDEN_level_ids!$B:$B,MATCH(W3049,[1]IDEN_level_ids!$A:$A,0),1)</f>
        <v>503</v>
      </c>
      <c r="AJ3049" t="s">
        <v>32</v>
      </c>
    </row>
    <row r="3050" spans="1:36" x14ac:dyDescent="0.25">
      <c r="A3050">
        <v>2317.8919999999998</v>
      </c>
      <c r="B3050">
        <v>55051.59</v>
      </c>
      <c r="C3050">
        <v>9.9000000000000005E-2</v>
      </c>
      <c r="D3050">
        <v>0</v>
      </c>
      <c r="E3050">
        <v>9.9000000000000005E-2</v>
      </c>
      <c r="F3050">
        <v>55051.59</v>
      </c>
      <c r="G3050">
        <v>9.9000000000000005E-2</v>
      </c>
      <c r="H3050">
        <v>0</v>
      </c>
      <c r="I3050">
        <v>9.9000000000000005E-2</v>
      </c>
      <c r="J3050" t="s">
        <v>28</v>
      </c>
      <c r="K3050">
        <v>1816.4746264</v>
      </c>
      <c r="L3050" t="s">
        <v>29</v>
      </c>
      <c r="M3050">
        <v>1.3504999999999999E-3</v>
      </c>
      <c r="N3050">
        <v>0</v>
      </c>
      <c r="O3050">
        <v>1.3504999999999999E-3</v>
      </c>
      <c r="P3050">
        <v>55051.691086999999</v>
      </c>
      <c r="Q3050">
        <v>4.0930000000000001E-2</v>
      </c>
      <c r="R3050">
        <v>0</v>
      </c>
      <c r="S3050">
        <v>4.0930000000000001E-2</v>
      </c>
      <c r="T3050">
        <v>-0.101087</v>
      </c>
      <c r="U3050">
        <v>-0.101087</v>
      </c>
      <c r="V3050" s="1" t="s">
        <v>559</v>
      </c>
      <c r="W3050" s="1" t="s">
        <v>353</v>
      </c>
      <c r="X3050">
        <v>68525.704951000007</v>
      </c>
      <c r="Y3050">
        <v>123577.39603800001</v>
      </c>
      <c r="AA3050">
        <v>1</v>
      </c>
      <c r="AC3050" s="2"/>
      <c r="AD3050" s="2"/>
      <c r="AE3050" s="2"/>
      <c r="AF3050" s="2"/>
      <c r="AG3050" s="2"/>
      <c r="AH3050" s="3">
        <f>INDEX([1]IDEN_level_ids!$B:$B,MATCH(V3050,[1]IDEN_level_ids!$A:$A,0),1)</f>
        <v>1026</v>
      </c>
      <c r="AI3050" s="3">
        <f>INDEX([1]IDEN_level_ids!$B:$B,MATCH(W3050,[1]IDEN_level_ids!$A:$A,0),1)</f>
        <v>592</v>
      </c>
      <c r="AJ3050" t="s">
        <v>32</v>
      </c>
    </row>
    <row r="3051" spans="1:36" x14ac:dyDescent="0.25">
      <c r="A3051">
        <v>2317.8919999999998</v>
      </c>
      <c r="B3051" t="s">
        <v>28</v>
      </c>
      <c r="C3051" t="s">
        <v>28</v>
      </c>
      <c r="D3051" t="s">
        <v>28</v>
      </c>
      <c r="E3051" t="s">
        <v>28</v>
      </c>
      <c r="F3051">
        <v>55051.59</v>
      </c>
      <c r="G3051">
        <v>9.9000000000000005E-2</v>
      </c>
      <c r="H3051">
        <v>0</v>
      </c>
      <c r="I3051">
        <v>9.9000000000000005E-2</v>
      </c>
      <c r="J3051" t="s">
        <v>28</v>
      </c>
      <c r="K3051">
        <v>1816.4785046</v>
      </c>
      <c r="L3051" t="s">
        <v>29</v>
      </c>
      <c r="M3051">
        <v>1.3649000000000001E-3</v>
      </c>
      <c r="N3051">
        <v>0</v>
      </c>
      <c r="O3051">
        <v>1.3649000000000001E-3</v>
      </c>
      <c r="P3051">
        <v>55051.573551000001</v>
      </c>
      <c r="Q3051">
        <v>4.1366E-2</v>
      </c>
      <c r="R3051">
        <v>0</v>
      </c>
      <c r="S3051">
        <v>4.1366E-2</v>
      </c>
      <c r="T3051" t="s">
        <v>28</v>
      </c>
      <c r="U3051" t="s">
        <v>28</v>
      </c>
      <c r="V3051" s="1" t="s">
        <v>632</v>
      </c>
      <c r="W3051" s="1" t="s">
        <v>619</v>
      </c>
      <c r="X3051">
        <v>79377.300136000005</v>
      </c>
      <c r="Y3051">
        <v>134428.87368700001</v>
      </c>
      <c r="Z3051" t="s">
        <v>35</v>
      </c>
      <c r="AA3051">
        <v>0</v>
      </c>
      <c r="AC3051" s="2"/>
      <c r="AD3051" s="2"/>
      <c r="AE3051" s="2"/>
      <c r="AF3051" s="2"/>
      <c r="AG3051" s="2"/>
      <c r="AH3051" s="3">
        <f>INDEX([1]IDEN_level_ids!$B:$B,MATCH(V3051,[1]IDEN_level_ids!$A:$A,0),1)</f>
        <v>965</v>
      </c>
      <c r="AI3051" s="3">
        <f>INDEX([1]IDEN_level_ids!$B:$B,MATCH(W3051,[1]IDEN_level_ids!$A:$A,0),1)</f>
        <v>426</v>
      </c>
      <c r="AJ3051" t="s">
        <v>32</v>
      </c>
    </row>
    <row r="3052" spans="1:36" x14ac:dyDescent="0.25">
      <c r="A3052">
        <v>463403.01400000002</v>
      </c>
      <c r="B3052">
        <v>55047.025999999998</v>
      </c>
      <c r="C3052">
        <v>9.5000000000000001E-2</v>
      </c>
      <c r="D3052">
        <v>0</v>
      </c>
      <c r="E3052">
        <v>9.5000000000000001E-2</v>
      </c>
      <c r="F3052">
        <v>55047.025999999998</v>
      </c>
      <c r="G3052">
        <v>9.5000000000000001E-2</v>
      </c>
      <c r="H3052">
        <v>0</v>
      </c>
      <c r="I3052">
        <v>9.5000000000000001E-2</v>
      </c>
      <c r="J3052" t="s">
        <v>28</v>
      </c>
      <c r="K3052">
        <v>1816.6320773</v>
      </c>
      <c r="L3052" t="s">
        <v>29</v>
      </c>
      <c r="M3052">
        <v>6.3060000000000004E-4</v>
      </c>
      <c r="N3052">
        <v>0</v>
      </c>
      <c r="O3052">
        <v>6.3060000000000004E-4</v>
      </c>
      <c r="P3052">
        <v>55046.919653999998</v>
      </c>
      <c r="Q3052">
        <v>1.9108E-2</v>
      </c>
      <c r="R3052">
        <v>0</v>
      </c>
      <c r="S3052">
        <v>1.9108E-2</v>
      </c>
      <c r="T3052">
        <v>0.106346</v>
      </c>
      <c r="U3052">
        <v>0.106346</v>
      </c>
      <c r="V3052" s="1" t="s">
        <v>151</v>
      </c>
      <c r="W3052" s="1" t="s">
        <v>621</v>
      </c>
      <c r="X3052">
        <v>23647.77305</v>
      </c>
      <c r="Y3052">
        <v>78694.692704000001</v>
      </c>
      <c r="AA3052">
        <v>1</v>
      </c>
      <c r="AC3052" s="2"/>
      <c r="AD3052" s="2"/>
      <c r="AE3052" s="2"/>
      <c r="AF3052" s="2"/>
      <c r="AG3052" s="2"/>
      <c r="AH3052" s="3">
        <f>INDEX([1]IDEN_level_ids!$B:$B,MATCH(V3052,[1]IDEN_level_ids!$A:$A,0),1)</f>
        <v>1183</v>
      </c>
      <c r="AI3052" s="3">
        <f>INDEX([1]IDEN_level_ids!$B:$B,MATCH(W3052,[1]IDEN_level_ids!$A:$A,0),1)</f>
        <v>970</v>
      </c>
      <c r="AJ3052" t="s">
        <v>32</v>
      </c>
    </row>
    <row r="3053" spans="1:36" x14ac:dyDescent="0.25">
      <c r="A3053">
        <v>1157.46</v>
      </c>
      <c r="B3053">
        <v>55035.336000000003</v>
      </c>
      <c r="C3053">
        <v>9.7000000000000003E-2</v>
      </c>
      <c r="D3053">
        <v>0</v>
      </c>
      <c r="E3053">
        <v>9.7000000000000003E-2</v>
      </c>
      <c r="F3053">
        <v>55035.336000000003</v>
      </c>
      <c r="G3053">
        <v>9.7000000000000003E-2</v>
      </c>
      <c r="H3053">
        <v>0</v>
      </c>
      <c r="I3053">
        <v>9.7000000000000003E-2</v>
      </c>
      <c r="J3053" t="s">
        <v>28</v>
      </c>
      <c r="K3053">
        <v>1817.0162447</v>
      </c>
      <c r="L3053" t="s">
        <v>29</v>
      </c>
      <c r="M3053">
        <v>1.3622E-3</v>
      </c>
      <c r="N3053">
        <v>0</v>
      </c>
      <c r="O3053">
        <v>1.3622E-3</v>
      </c>
      <c r="P3053">
        <v>55035.281214000002</v>
      </c>
      <c r="Q3053">
        <v>4.1259999999999998E-2</v>
      </c>
      <c r="R3053">
        <v>0</v>
      </c>
      <c r="S3053">
        <v>4.1259999999999998E-2</v>
      </c>
      <c r="T3053">
        <v>5.4786000000000001E-2</v>
      </c>
      <c r="U3053">
        <v>5.4786000000000001E-2</v>
      </c>
      <c r="V3053" s="1" t="s">
        <v>549</v>
      </c>
      <c r="W3053" s="1" t="s">
        <v>375</v>
      </c>
      <c r="X3053">
        <v>64979.57677</v>
      </c>
      <c r="Y3053">
        <v>120014.857984</v>
      </c>
      <c r="AA3053">
        <v>1</v>
      </c>
      <c r="AC3053" s="2"/>
      <c r="AD3053" s="2">
        <f t="shared" ref="AD3053:AE3055" si="1647">$U3053/$E3053</f>
        <v>0.56480412371134026</v>
      </c>
      <c r="AE3053" s="2">
        <f t="shared" si="1647"/>
        <v>0.56480412371134026</v>
      </c>
      <c r="AF3053" s="2">
        <f t="shared" ref="AF3053:AG3055" si="1648">$S3053/$I3053</f>
        <v>0.425360824742268</v>
      </c>
      <c r="AG3053" s="2">
        <f t="shared" si="1648"/>
        <v>0.425360824742268</v>
      </c>
      <c r="AH3053" s="3">
        <f>INDEX([1]IDEN_level_ids!$B:$B,MATCH(V3053,[1]IDEN_level_ids!$A:$A,0),1)</f>
        <v>1056</v>
      </c>
      <c r="AI3053" s="3">
        <f>INDEX([1]IDEN_level_ids!$B:$B,MATCH(W3053,[1]IDEN_level_ids!$A:$A,0),1)</f>
        <v>667</v>
      </c>
      <c r="AJ3053" t="s">
        <v>32</v>
      </c>
    </row>
    <row r="3054" spans="1:36" x14ac:dyDescent="0.25">
      <c r="A3054">
        <v>8096.0370000000003</v>
      </c>
      <c r="B3054">
        <v>55025.659</v>
      </c>
      <c r="C3054">
        <v>9.4E-2</v>
      </c>
      <c r="D3054">
        <v>0</v>
      </c>
      <c r="E3054">
        <v>9.4E-2</v>
      </c>
      <c r="F3054">
        <v>55025.659</v>
      </c>
      <c r="G3054">
        <v>9.4E-2</v>
      </c>
      <c r="H3054">
        <v>0</v>
      </c>
      <c r="I3054">
        <v>9.4E-2</v>
      </c>
      <c r="J3054" t="s">
        <v>28</v>
      </c>
      <c r="K3054">
        <v>1817.3335433</v>
      </c>
      <c r="L3054" t="s">
        <v>29</v>
      </c>
      <c r="M3054">
        <v>1.7417999999999999E-3</v>
      </c>
      <c r="N3054">
        <v>0</v>
      </c>
      <c r="O3054">
        <v>1.7417999999999999E-3</v>
      </c>
      <c r="P3054">
        <v>55025.672292000003</v>
      </c>
      <c r="Q3054">
        <v>5.2738E-2</v>
      </c>
      <c r="R3054">
        <v>0</v>
      </c>
      <c r="S3054">
        <v>5.2738E-2</v>
      </c>
      <c r="T3054">
        <v>-1.3292E-2</v>
      </c>
      <c r="U3054">
        <v>-1.3292E-2</v>
      </c>
      <c r="V3054" s="1" t="s">
        <v>275</v>
      </c>
      <c r="W3054" s="1" t="s">
        <v>542</v>
      </c>
      <c r="X3054">
        <v>35024.519301</v>
      </c>
      <c r="Y3054">
        <v>90050.191592999996</v>
      </c>
      <c r="AA3054">
        <v>1</v>
      </c>
      <c r="AC3054" s="2"/>
      <c r="AD3054" s="2">
        <f t="shared" si="1647"/>
        <v>-0.14140425531914894</v>
      </c>
      <c r="AE3054" s="2">
        <f t="shared" si="1647"/>
        <v>-0.14140425531914894</v>
      </c>
      <c r="AF3054" s="2">
        <f t="shared" si="1648"/>
        <v>0.56104255319148932</v>
      </c>
      <c r="AG3054" s="2">
        <f t="shared" si="1648"/>
        <v>0.56104255319148932</v>
      </c>
      <c r="AH3054" s="3">
        <f>INDEX([1]IDEN_level_ids!$B:$B,MATCH(V3054,[1]IDEN_level_ids!$A:$A,0),1)</f>
        <v>1134</v>
      </c>
      <c r="AI3054" s="3">
        <f>INDEX([1]IDEN_level_ids!$B:$B,MATCH(W3054,[1]IDEN_level_ids!$A:$A,0),1)</f>
        <v>919</v>
      </c>
      <c r="AJ3054" t="s">
        <v>32</v>
      </c>
    </row>
    <row r="3055" spans="1:36" x14ac:dyDescent="0.25">
      <c r="A3055">
        <v>8096.0370000000003</v>
      </c>
      <c r="B3055" t="s">
        <v>28</v>
      </c>
      <c r="C3055" t="s">
        <v>28</v>
      </c>
      <c r="D3055" t="s">
        <v>28</v>
      </c>
      <c r="E3055" t="s">
        <v>28</v>
      </c>
      <c r="F3055">
        <v>55025.659</v>
      </c>
      <c r="G3055">
        <v>9.4E-2</v>
      </c>
      <c r="H3055">
        <v>0</v>
      </c>
      <c r="I3055">
        <v>9.4E-2</v>
      </c>
      <c r="J3055" t="s">
        <v>28</v>
      </c>
      <c r="K3055">
        <v>1817.3572509000001</v>
      </c>
      <c r="L3055" t="s">
        <v>29</v>
      </c>
      <c r="M3055">
        <v>1.2059E-3</v>
      </c>
      <c r="N3055">
        <v>0</v>
      </c>
      <c r="O3055">
        <v>1.2059E-3</v>
      </c>
      <c r="P3055">
        <v>55024.954476999999</v>
      </c>
      <c r="Q3055">
        <v>3.6511000000000002E-2</v>
      </c>
      <c r="R3055">
        <v>0</v>
      </c>
      <c r="S3055">
        <v>3.6511000000000002E-2</v>
      </c>
      <c r="T3055" t="s">
        <v>28</v>
      </c>
      <c r="U3055" t="s">
        <v>28</v>
      </c>
      <c r="V3055" s="1" t="s">
        <v>632</v>
      </c>
      <c r="W3055" s="1" t="s">
        <v>564</v>
      </c>
      <c r="X3055">
        <v>79377.300136000005</v>
      </c>
      <c r="Y3055">
        <v>134402.254613</v>
      </c>
      <c r="Z3055" t="s">
        <v>35</v>
      </c>
      <c r="AA3055">
        <v>0</v>
      </c>
      <c r="AC3055" s="2"/>
      <c r="AD3055" s="2" t="e">
        <f t="shared" si="1647"/>
        <v>#VALUE!</v>
      </c>
      <c r="AE3055" s="2" t="e">
        <f t="shared" si="1647"/>
        <v>#VALUE!</v>
      </c>
      <c r="AF3055" s="2">
        <f t="shared" si="1648"/>
        <v>0.38841489361702131</v>
      </c>
      <c r="AG3055" s="2">
        <f t="shared" si="1648"/>
        <v>0.38841489361702131</v>
      </c>
      <c r="AH3055" s="3">
        <f>INDEX([1]IDEN_level_ids!$B:$B,MATCH(V3055,[1]IDEN_level_ids!$A:$A,0),1)</f>
        <v>965</v>
      </c>
      <c r="AI3055" s="3">
        <f>INDEX([1]IDEN_level_ids!$B:$B,MATCH(W3055,[1]IDEN_level_ids!$A:$A,0),1)</f>
        <v>430</v>
      </c>
      <c r="AJ3055" t="s">
        <v>32</v>
      </c>
    </row>
    <row r="3056" spans="1:36" x14ac:dyDescent="0.25">
      <c r="A3056">
        <v>3469.2579999999998</v>
      </c>
      <c r="B3056" t="s">
        <v>28</v>
      </c>
      <c r="C3056" t="s">
        <v>28</v>
      </c>
      <c r="D3056" t="s">
        <v>28</v>
      </c>
      <c r="E3056" t="s">
        <v>28</v>
      </c>
      <c r="F3056">
        <v>55024.031999999999</v>
      </c>
      <c r="G3056">
        <v>9.7000000000000003E-2</v>
      </c>
      <c r="H3056">
        <v>0</v>
      </c>
      <c r="I3056">
        <v>9.7000000000000003E-2</v>
      </c>
      <c r="J3056" t="s">
        <v>28</v>
      </c>
      <c r="K3056">
        <v>1817.3735270300001</v>
      </c>
      <c r="L3056" t="s">
        <v>29</v>
      </c>
      <c r="M3056">
        <v>7.6406E-4</v>
      </c>
      <c r="N3056">
        <v>0</v>
      </c>
      <c r="O3056">
        <v>7.6406E-4</v>
      </c>
      <c r="P3056">
        <v>55024.461682000001</v>
      </c>
      <c r="Q3056">
        <v>2.3133000000000001E-2</v>
      </c>
      <c r="R3056">
        <v>0</v>
      </c>
      <c r="S3056">
        <v>2.3133000000000001E-2</v>
      </c>
      <c r="T3056" t="s">
        <v>28</v>
      </c>
      <c r="U3056" t="s">
        <v>28</v>
      </c>
      <c r="V3056" s="1" t="s">
        <v>449</v>
      </c>
      <c r="W3056" s="1" t="s">
        <v>294</v>
      </c>
      <c r="X3056">
        <v>53092.811400999999</v>
      </c>
      <c r="Y3056">
        <v>108117.27308299999</v>
      </c>
      <c r="Z3056" t="s">
        <v>35</v>
      </c>
      <c r="AA3056">
        <v>0</v>
      </c>
      <c r="AC3056" s="2"/>
      <c r="AD3056" s="2"/>
      <c r="AE3056" s="2"/>
      <c r="AF3056" s="2"/>
      <c r="AG3056" s="2"/>
      <c r="AH3056" s="3">
        <f>INDEX([1]IDEN_level_ids!$B:$B,MATCH(V3056,[1]IDEN_level_ids!$A:$A,0),1)</f>
        <v>1086</v>
      </c>
      <c r="AI3056" s="3">
        <f>INDEX([1]IDEN_level_ids!$B:$B,MATCH(W3056,[1]IDEN_level_ids!$A:$A,0),1)</f>
        <v>828</v>
      </c>
      <c r="AJ3056" t="s">
        <v>32</v>
      </c>
    </row>
    <row r="3057" spans="1:36" x14ac:dyDescent="0.25">
      <c r="A3057">
        <v>3469.2579999999998</v>
      </c>
      <c r="B3057">
        <v>55024.031999999999</v>
      </c>
      <c r="C3057">
        <v>9.7000000000000003E-2</v>
      </c>
      <c r="D3057">
        <v>0</v>
      </c>
      <c r="E3057">
        <v>9.7000000000000003E-2</v>
      </c>
      <c r="F3057">
        <v>55024.031999999999</v>
      </c>
      <c r="G3057">
        <v>9.7000000000000003E-2</v>
      </c>
      <c r="H3057">
        <v>0</v>
      </c>
      <c r="I3057">
        <v>9.7000000000000003E-2</v>
      </c>
      <c r="J3057" t="s">
        <v>28</v>
      </c>
      <c r="K3057">
        <v>1817.3828712899999</v>
      </c>
      <c r="L3057" t="s">
        <v>29</v>
      </c>
      <c r="M3057">
        <v>4.8162999999999998E-4</v>
      </c>
      <c r="N3057">
        <v>0</v>
      </c>
      <c r="O3057">
        <v>4.8162999999999998E-4</v>
      </c>
      <c r="P3057">
        <v>55024.178767999998</v>
      </c>
      <c r="Q3057">
        <v>1.4581999999999999E-2</v>
      </c>
      <c r="R3057">
        <v>0</v>
      </c>
      <c r="S3057">
        <v>1.4581999999999999E-2</v>
      </c>
      <c r="T3057">
        <v>-0.14676800000000001</v>
      </c>
      <c r="U3057">
        <v>-0.14676800000000001</v>
      </c>
      <c r="V3057" s="1" t="s">
        <v>38</v>
      </c>
      <c r="W3057" s="1" t="s">
        <v>587</v>
      </c>
      <c r="X3057">
        <v>12846.655918</v>
      </c>
      <c r="Y3057">
        <v>67870.834686000002</v>
      </c>
      <c r="AA3057">
        <v>1</v>
      </c>
      <c r="AC3057" s="2"/>
      <c r="AD3057" s="2"/>
      <c r="AE3057" s="2"/>
      <c r="AF3057" s="2"/>
      <c r="AG3057" s="2"/>
      <c r="AH3057" s="3">
        <f>INDEX([1]IDEN_level_ids!$B:$B,MATCH(V3057,[1]IDEN_level_ids!$A:$A,0),1)</f>
        <v>1242</v>
      </c>
      <c r="AI3057" s="3">
        <f>INDEX([1]IDEN_level_ids!$B:$B,MATCH(W3057,[1]IDEN_level_ids!$A:$A,0),1)</f>
        <v>1033</v>
      </c>
      <c r="AJ3057" t="s">
        <v>32</v>
      </c>
    </row>
    <row r="3058" spans="1:36" x14ac:dyDescent="0.25">
      <c r="A3058">
        <v>11546.871999999999</v>
      </c>
      <c r="B3058" t="s">
        <v>28</v>
      </c>
      <c r="C3058" t="s">
        <v>28</v>
      </c>
      <c r="D3058" t="s">
        <v>28</v>
      </c>
      <c r="E3058" t="s">
        <v>28</v>
      </c>
      <c r="F3058">
        <v>55004.864999999998</v>
      </c>
      <c r="G3058">
        <v>0.40799999999999997</v>
      </c>
      <c r="H3058">
        <v>0</v>
      </c>
      <c r="I3058">
        <v>0.40799999999999997</v>
      </c>
      <c r="J3058" t="s">
        <v>28</v>
      </c>
      <c r="K3058">
        <v>1817.9578134000001</v>
      </c>
      <c r="L3058" t="s">
        <v>29</v>
      </c>
      <c r="M3058">
        <v>1.4598E-3</v>
      </c>
      <c r="N3058">
        <v>0</v>
      </c>
      <c r="O3058">
        <v>1.4598E-3</v>
      </c>
      <c r="P3058">
        <v>55006.776981000003</v>
      </c>
      <c r="Q3058">
        <v>4.4171000000000002E-2</v>
      </c>
      <c r="R3058">
        <v>0</v>
      </c>
      <c r="S3058">
        <v>4.4171000000000002E-2</v>
      </c>
      <c r="T3058" t="s">
        <v>28</v>
      </c>
      <c r="U3058" t="s">
        <v>28</v>
      </c>
      <c r="V3058" s="1" t="s">
        <v>649</v>
      </c>
      <c r="W3058" s="1" t="s">
        <v>111</v>
      </c>
      <c r="X3058">
        <v>71736.547315999996</v>
      </c>
      <c r="Y3058">
        <v>126743.324297</v>
      </c>
      <c r="Z3058" t="s">
        <v>35</v>
      </c>
      <c r="AA3058">
        <v>0</v>
      </c>
      <c r="AC3058" s="2"/>
      <c r="AD3058" s="2" t="e">
        <f>$U3058/$E3058</f>
        <v>#VALUE!</v>
      </c>
      <c r="AE3058" s="2" t="e">
        <f>$U3058/$E3058</f>
        <v>#VALUE!</v>
      </c>
      <c r="AF3058" s="2">
        <f>$S3058/$I3058</f>
        <v>0.1082622549019608</v>
      </c>
      <c r="AG3058" s="2">
        <f>$S3058/$I3058</f>
        <v>0.1082622549019608</v>
      </c>
      <c r="AH3058" s="3">
        <f>INDEX([1]IDEN_level_ids!$B:$B,MATCH(V3058,[1]IDEN_level_ids!$A:$A,0),1)</f>
        <v>1002</v>
      </c>
      <c r="AI3058" s="3">
        <f>INDEX([1]IDEN_level_ids!$B:$B,MATCH(W3058,[1]IDEN_level_ids!$A:$A,0),1)</f>
        <v>554</v>
      </c>
      <c r="AJ3058" t="s">
        <v>32</v>
      </c>
    </row>
    <row r="3059" spans="1:36" x14ac:dyDescent="0.25">
      <c r="A3059">
        <v>11546.871999999999</v>
      </c>
      <c r="B3059" t="s">
        <v>28</v>
      </c>
      <c r="C3059" t="s">
        <v>28</v>
      </c>
      <c r="D3059" t="s">
        <v>28</v>
      </c>
      <c r="E3059" t="s">
        <v>28</v>
      </c>
      <c r="F3059">
        <v>55004.864999999998</v>
      </c>
      <c r="G3059">
        <v>0.40799999999999997</v>
      </c>
      <c r="H3059">
        <v>0</v>
      </c>
      <c r="I3059">
        <v>0.40799999999999997</v>
      </c>
      <c r="J3059" t="s">
        <v>28</v>
      </c>
      <c r="K3059">
        <v>1818.0893330399999</v>
      </c>
      <c r="L3059" t="s">
        <v>29</v>
      </c>
      <c r="M3059">
        <v>7.7568999999999999E-4</v>
      </c>
      <c r="N3059">
        <v>0</v>
      </c>
      <c r="O3059">
        <v>7.7568999999999999E-4</v>
      </c>
      <c r="P3059">
        <v>55002.797817999999</v>
      </c>
      <c r="Q3059">
        <v>2.3466999999999998E-2</v>
      </c>
      <c r="R3059">
        <v>0</v>
      </c>
      <c r="S3059">
        <v>2.3466999999999998E-2</v>
      </c>
      <c r="T3059" t="s">
        <v>28</v>
      </c>
      <c r="U3059" t="s">
        <v>28</v>
      </c>
      <c r="V3059" s="1" t="s">
        <v>160</v>
      </c>
      <c r="W3059" s="1" t="s">
        <v>578</v>
      </c>
      <c r="X3059">
        <v>29267.882746200001</v>
      </c>
      <c r="Y3059">
        <v>84270.680563999995</v>
      </c>
      <c r="Z3059" t="s">
        <v>35</v>
      </c>
      <c r="AA3059">
        <v>0</v>
      </c>
      <c r="AC3059" s="2"/>
      <c r="AD3059" s="2"/>
      <c r="AE3059" s="2"/>
      <c r="AF3059" s="2"/>
      <c r="AG3059" s="2"/>
      <c r="AH3059" s="3">
        <f>INDEX([1]IDEN_level_ids!$B:$B,MATCH(V3059,[1]IDEN_level_ids!$A:$A,0),1)</f>
        <v>1152</v>
      </c>
      <c r="AI3059" s="3">
        <f>INDEX([1]IDEN_level_ids!$B:$B,MATCH(W3059,[1]IDEN_level_ids!$A:$A,0),1)</f>
        <v>945</v>
      </c>
      <c r="AJ3059" t="s">
        <v>32</v>
      </c>
    </row>
    <row r="3060" spans="1:36" x14ac:dyDescent="0.25">
      <c r="A3060">
        <v>11522.657999999999</v>
      </c>
      <c r="B3060" t="s">
        <v>28</v>
      </c>
      <c r="C3060" t="s">
        <v>28</v>
      </c>
      <c r="D3060" t="s">
        <v>28</v>
      </c>
      <c r="E3060" t="s">
        <v>28</v>
      </c>
      <c r="F3060">
        <v>54978.190999999999</v>
      </c>
      <c r="G3060">
        <v>9.6000000000000002E-2</v>
      </c>
      <c r="H3060">
        <v>0</v>
      </c>
      <c r="I3060">
        <v>9.6000000000000002E-2</v>
      </c>
      <c r="J3060" t="s">
        <v>28</v>
      </c>
      <c r="K3060">
        <v>1818.8922027399999</v>
      </c>
      <c r="L3060" t="s">
        <v>29</v>
      </c>
      <c r="M3060">
        <v>6.5653E-4</v>
      </c>
      <c r="N3060">
        <v>0</v>
      </c>
      <c r="O3060">
        <v>6.5653E-4</v>
      </c>
      <c r="P3060">
        <v>54978.519260000001</v>
      </c>
      <c r="Q3060">
        <v>1.9844000000000001E-2</v>
      </c>
      <c r="R3060">
        <v>0</v>
      </c>
      <c r="S3060">
        <v>1.9844000000000001E-2</v>
      </c>
      <c r="T3060" t="s">
        <v>28</v>
      </c>
      <c r="U3060" t="s">
        <v>28</v>
      </c>
      <c r="V3060" s="1" t="s">
        <v>149</v>
      </c>
      <c r="W3060" s="1" t="s">
        <v>626</v>
      </c>
      <c r="X3060">
        <v>20315.633317</v>
      </c>
      <c r="Y3060">
        <v>75294.152577000001</v>
      </c>
      <c r="Z3060" t="s">
        <v>35</v>
      </c>
      <c r="AA3060">
        <v>0</v>
      </c>
      <c r="AC3060" s="2"/>
      <c r="AD3060" s="2" t="e">
        <f t="shared" ref="AD3060:AE3062" si="1649">$U3060/$E3060</f>
        <v>#VALUE!</v>
      </c>
      <c r="AE3060" s="2" t="e">
        <f t="shared" si="1649"/>
        <v>#VALUE!</v>
      </c>
      <c r="AF3060" s="2">
        <f t="shared" ref="AF3060:AG3062" si="1650">$S3060/$I3060</f>
        <v>0.20670833333333333</v>
      </c>
      <c r="AG3060" s="2">
        <f t="shared" si="1650"/>
        <v>0.20670833333333333</v>
      </c>
      <c r="AH3060" s="3">
        <f>INDEX([1]IDEN_level_ids!$B:$B,MATCH(V3060,[1]IDEN_level_ids!$A:$A,0),1)</f>
        <v>1209</v>
      </c>
      <c r="AI3060" s="3">
        <f>INDEX([1]IDEN_level_ids!$B:$B,MATCH(W3060,[1]IDEN_level_ids!$A:$A,0),1)</f>
        <v>981</v>
      </c>
      <c r="AJ3060" t="s">
        <v>32</v>
      </c>
    </row>
    <row r="3061" spans="1:36" x14ac:dyDescent="0.25">
      <c r="A3061">
        <v>17268.399000000001</v>
      </c>
      <c r="B3061">
        <v>54966.733999999997</v>
      </c>
      <c r="C3061">
        <v>9.4E-2</v>
      </c>
      <c r="D3061">
        <v>0</v>
      </c>
      <c r="E3061">
        <v>9.4E-2</v>
      </c>
      <c r="F3061">
        <v>54966.733999999997</v>
      </c>
      <c r="G3061">
        <v>9.4E-2</v>
      </c>
      <c r="H3061">
        <v>0</v>
      </c>
      <c r="I3061">
        <v>9.4E-2</v>
      </c>
      <c r="J3061" t="s">
        <v>28</v>
      </c>
      <c r="K3061">
        <v>1819.28249802</v>
      </c>
      <c r="L3061" t="s">
        <v>29</v>
      </c>
      <c r="M3061">
        <v>7.7746E-4</v>
      </c>
      <c r="N3061">
        <v>0</v>
      </c>
      <c r="O3061">
        <v>7.7746E-4</v>
      </c>
      <c r="P3061">
        <v>54966.724579000002</v>
      </c>
      <c r="Q3061">
        <v>2.349E-2</v>
      </c>
      <c r="R3061">
        <v>0</v>
      </c>
      <c r="S3061">
        <v>2.349E-2</v>
      </c>
      <c r="T3061" t="s">
        <v>28</v>
      </c>
      <c r="U3061">
        <v>0.125224</v>
      </c>
      <c r="V3061" s="1" t="s">
        <v>59</v>
      </c>
      <c r="W3061" s="1" t="s">
        <v>660</v>
      </c>
      <c r="X3061">
        <v>18063.355750999999</v>
      </c>
      <c r="Y3061">
        <v>73030.080329999997</v>
      </c>
      <c r="Z3061" t="s">
        <v>67</v>
      </c>
      <c r="AA3061">
        <v>0.53400000000000003</v>
      </c>
      <c r="AC3061" s="2"/>
      <c r="AD3061" s="2">
        <f t="shared" si="1649"/>
        <v>1.3321702127659574</v>
      </c>
      <c r="AE3061" s="2">
        <f t="shared" si="1649"/>
        <v>1.3321702127659574</v>
      </c>
      <c r="AF3061" s="2">
        <f t="shared" si="1650"/>
        <v>0.2498936170212766</v>
      </c>
      <c r="AG3061" s="2">
        <f t="shared" si="1650"/>
        <v>0.2498936170212766</v>
      </c>
      <c r="AH3061" s="3">
        <f>INDEX([1]IDEN_level_ids!$B:$B,MATCH(V3061,[1]IDEN_level_ids!$A:$A,0),1)</f>
        <v>1221</v>
      </c>
      <c r="AI3061" s="3">
        <f>INDEX([1]IDEN_level_ids!$B:$B,MATCH(W3061,[1]IDEN_level_ids!$A:$A,0),1)</f>
        <v>997</v>
      </c>
      <c r="AJ3061" t="s">
        <v>32</v>
      </c>
    </row>
    <row r="3062" spans="1:36" x14ac:dyDescent="0.25">
      <c r="A3062">
        <v>17268.399000000001</v>
      </c>
      <c r="B3062">
        <v>54966.733999999997</v>
      </c>
      <c r="C3062">
        <v>9.4E-2</v>
      </c>
      <c r="D3062">
        <v>0</v>
      </c>
      <c r="E3062">
        <v>9.4E-2</v>
      </c>
      <c r="F3062">
        <v>54966.733999999997</v>
      </c>
      <c r="G3062">
        <v>9.4E-2</v>
      </c>
      <c r="H3062">
        <v>0</v>
      </c>
      <c r="I3062">
        <v>9.4E-2</v>
      </c>
      <c r="J3062" t="s">
        <v>28</v>
      </c>
      <c r="K3062">
        <v>1819.2907178</v>
      </c>
      <c r="L3062" t="s">
        <v>29</v>
      </c>
      <c r="M3062">
        <v>1.9758000000000002E-3</v>
      </c>
      <c r="N3062">
        <v>0</v>
      </c>
      <c r="O3062">
        <v>1.9758000000000002E-3</v>
      </c>
      <c r="P3062">
        <v>54966.476234000002</v>
      </c>
      <c r="Q3062">
        <v>5.9693999999999997E-2</v>
      </c>
      <c r="R3062">
        <v>0</v>
      </c>
      <c r="S3062">
        <v>5.9693999999999997E-2</v>
      </c>
      <c r="T3062" t="s">
        <v>28</v>
      </c>
      <c r="U3062">
        <v>0.125224</v>
      </c>
      <c r="V3062" s="1" t="s">
        <v>448</v>
      </c>
      <c r="W3062" s="1" t="s">
        <v>523</v>
      </c>
      <c r="X3062">
        <v>32760.240429000001</v>
      </c>
      <c r="Y3062">
        <v>87726.716662999999</v>
      </c>
      <c r="Z3062" t="s">
        <v>67</v>
      </c>
      <c r="AA3062">
        <v>0.46600000000000003</v>
      </c>
      <c r="AC3062" s="2"/>
      <c r="AD3062" s="2">
        <f t="shared" si="1649"/>
        <v>1.3321702127659574</v>
      </c>
      <c r="AE3062" s="2">
        <f t="shared" si="1649"/>
        <v>1.3321702127659574</v>
      </c>
      <c r="AF3062" s="2">
        <f t="shared" si="1650"/>
        <v>0.63504255319148928</v>
      </c>
      <c r="AG3062" s="2">
        <f t="shared" si="1650"/>
        <v>0.63504255319148928</v>
      </c>
      <c r="AH3062" s="3">
        <f>INDEX([1]IDEN_level_ids!$B:$B,MATCH(V3062,[1]IDEN_level_ids!$A:$A,0),1)</f>
        <v>1141</v>
      </c>
      <c r="AI3062" s="3">
        <f>INDEX([1]IDEN_level_ids!$B:$B,MATCH(W3062,[1]IDEN_level_ids!$A:$A,0),1)</f>
        <v>926</v>
      </c>
      <c r="AJ3062" t="s">
        <v>32</v>
      </c>
    </row>
    <row r="3063" spans="1:36" x14ac:dyDescent="0.25">
      <c r="A3063">
        <v>34511.913999999997</v>
      </c>
      <c r="B3063">
        <v>54957.673999999999</v>
      </c>
      <c r="C3063">
        <v>9.7000000000000003E-2</v>
      </c>
      <c r="D3063">
        <v>0</v>
      </c>
      <c r="E3063">
        <v>9.7000000000000003E-2</v>
      </c>
      <c r="F3063">
        <v>54957.673999999999</v>
      </c>
      <c r="G3063">
        <v>9.7000000000000003E-2</v>
      </c>
      <c r="H3063">
        <v>0</v>
      </c>
      <c r="I3063">
        <v>9.7000000000000003E-2</v>
      </c>
      <c r="J3063" t="s">
        <v>28</v>
      </c>
      <c r="K3063">
        <v>1819.5839797900001</v>
      </c>
      <c r="L3063" t="s">
        <v>29</v>
      </c>
      <c r="M3063">
        <v>5.3275000000000002E-4</v>
      </c>
      <c r="N3063">
        <v>0</v>
      </c>
      <c r="O3063">
        <v>5.3275000000000002E-4</v>
      </c>
      <c r="P3063">
        <v>54957.617295999997</v>
      </c>
      <c r="Q3063">
        <v>1.6091000000000001E-2</v>
      </c>
      <c r="R3063">
        <v>0</v>
      </c>
      <c r="S3063">
        <v>1.6091000000000001E-2</v>
      </c>
      <c r="T3063">
        <v>5.6703999999999997E-2</v>
      </c>
      <c r="U3063">
        <v>5.6703999999999997E-2</v>
      </c>
      <c r="V3063" s="1" t="s">
        <v>138</v>
      </c>
      <c r="W3063" s="1" t="s">
        <v>630</v>
      </c>
      <c r="X3063">
        <v>26446.995978700001</v>
      </c>
      <c r="Y3063">
        <v>81404.613274999996</v>
      </c>
      <c r="AA3063">
        <v>1</v>
      </c>
      <c r="AC3063" s="2"/>
      <c r="AD3063" s="2"/>
      <c r="AE3063" s="2"/>
      <c r="AF3063" s="2"/>
      <c r="AG3063" s="2"/>
      <c r="AH3063" s="3">
        <f>INDEX([1]IDEN_level_ids!$B:$B,MATCH(V3063,[1]IDEN_level_ids!$A:$A,0),1)</f>
        <v>1165</v>
      </c>
      <c r="AI3063" s="3">
        <f>INDEX([1]IDEN_level_ids!$B:$B,MATCH(W3063,[1]IDEN_level_ids!$A:$A,0),1)</f>
        <v>956</v>
      </c>
      <c r="AJ3063" t="s">
        <v>32</v>
      </c>
    </row>
    <row r="3064" spans="1:36" x14ac:dyDescent="0.25">
      <c r="A3064">
        <v>4593.9170000000004</v>
      </c>
      <c r="B3064">
        <v>54936.495000000003</v>
      </c>
      <c r="C3064">
        <v>0.4</v>
      </c>
      <c r="D3064">
        <v>0</v>
      </c>
      <c r="E3064">
        <v>0.4</v>
      </c>
      <c r="F3064">
        <v>54936.495000000003</v>
      </c>
      <c r="G3064">
        <v>0.4</v>
      </c>
      <c r="H3064">
        <v>0</v>
      </c>
      <c r="I3064">
        <v>0.4</v>
      </c>
      <c r="J3064" t="s">
        <v>28</v>
      </c>
      <c r="K3064">
        <v>1820.2729022000001</v>
      </c>
      <c r="L3064" t="s">
        <v>29</v>
      </c>
      <c r="M3064">
        <v>1.1418999999999999E-3</v>
      </c>
      <c r="N3064">
        <v>0</v>
      </c>
      <c r="O3064">
        <v>1.1418999999999999E-3</v>
      </c>
      <c r="P3064">
        <v>54936.817375999999</v>
      </c>
      <c r="Q3064">
        <v>3.4464000000000002E-2</v>
      </c>
      <c r="R3064">
        <v>0</v>
      </c>
      <c r="S3064">
        <v>3.4464000000000002E-2</v>
      </c>
      <c r="T3064">
        <v>-0.32238</v>
      </c>
      <c r="U3064">
        <v>-0.32238</v>
      </c>
      <c r="V3064" s="1" t="s">
        <v>334</v>
      </c>
      <c r="W3064" s="1" t="s">
        <v>480</v>
      </c>
      <c r="X3064">
        <v>35384.233137000003</v>
      </c>
      <c r="Y3064">
        <v>90321.050512999995</v>
      </c>
      <c r="AA3064">
        <v>1</v>
      </c>
      <c r="AC3064" s="2"/>
      <c r="AD3064" s="2"/>
      <c r="AE3064" s="2"/>
      <c r="AF3064" s="2"/>
      <c r="AG3064" s="2"/>
      <c r="AH3064" s="3">
        <f>INDEX([1]IDEN_level_ids!$B:$B,MATCH(V3064,[1]IDEN_level_ids!$A:$A,0),1)</f>
        <v>1132</v>
      </c>
      <c r="AI3064" s="3">
        <f>INDEX([1]IDEN_level_ids!$B:$B,MATCH(W3064,[1]IDEN_level_ids!$A:$A,0),1)</f>
        <v>915</v>
      </c>
      <c r="AJ3064" t="s">
        <v>32</v>
      </c>
    </row>
    <row r="3065" spans="1:36" x14ac:dyDescent="0.25">
      <c r="A3065">
        <v>4593.9170000000004</v>
      </c>
      <c r="B3065" t="s">
        <v>28</v>
      </c>
      <c r="C3065" t="s">
        <v>28</v>
      </c>
      <c r="D3065" t="s">
        <v>28</v>
      </c>
      <c r="E3065" t="s">
        <v>28</v>
      </c>
      <c r="F3065">
        <v>54936.495000000003</v>
      </c>
      <c r="G3065">
        <v>0.4</v>
      </c>
      <c r="H3065">
        <v>0</v>
      </c>
      <c r="I3065">
        <v>0.4</v>
      </c>
      <c r="J3065" t="s">
        <v>28</v>
      </c>
      <c r="K3065">
        <v>1820.3537948799999</v>
      </c>
      <c r="L3065" t="s">
        <v>29</v>
      </c>
      <c r="M3065">
        <v>5.6986999999999999E-4</v>
      </c>
      <c r="N3065">
        <v>0</v>
      </c>
      <c r="O3065">
        <v>5.6986999999999999E-4</v>
      </c>
      <c r="P3065">
        <v>54934.376099000001</v>
      </c>
      <c r="Q3065">
        <v>1.7197E-2</v>
      </c>
      <c r="R3065">
        <v>0</v>
      </c>
      <c r="S3065">
        <v>1.7197E-2</v>
      </c>
      <c r="T3065" t="s">
        <v>28</v>
      </c>
      <c r="U3065" t="s">
        <v>28</v>
      </c>
      <c r="V3065" s="1" t="s">
        <v>325</v>
      </c>
      <c r="W3065" s="1" t="s">
        <v>638</v>
      </c>
      <c r="X3065">
        <v>24461.271273499999</v>
      </c>
      <c r="Y3065">
        <v>79395.647372000007</v>
      </c>
      <c r="Z3065" t="s">
        <v>35</v>
      </c>
      <c r="AA3065">
        <v>0</v>
      </c>
      <c r="AC3065" s="2"/>
      <c r="AD3065" s="2" t="e">
        <f>$U3065/$E3065</f>
        <v>#VALUE!</v>
      </c>
      <c r="AE3065" s="2" t="e">
        <f>$U3065/$E3065</f>
        <v>#VALUE!</v>
      </c>
      <c r="AF3065" s="2">
        <f>$S3065/$I3065</f>
        <v>4.2992499999999996E-2</v>
      </c>
      <c r="AG3065" s="2">
        <f>$S3065/$I3065</f>
        <v>4.2992499999999996E-2</v>
      </c>
      <c r="AH3065" s="3">
        <f>INDEX([1]IDEN_level_ids!$B:$B,MATCH(V3065,[1]IDEN_level_ids!$A:$A,0),1)</f>
        <v>1177</v>
      </c>
      <c r="AI3065" s="3">
        <f>INDEX([1]IDEN_level_ids!$B:$B,MATCH(W3065,[1]IDEN_level_ids!$A:$A,0),1)</f>
        <v>961</v>
      </c>
      <c r="AJ3065" t="s">
        <v>32</v>
      </c>
    </row>
    <row r="3066" spans="1:36" x14ac:dyDescent="0.25">
      <c r="A3066">
        <v>57346.944000000003</v>
      </c>
      <c r="B3066">
        <v>54919.415999999997</v>
      </c>
      <c r="C3066">
        <v>0.10100000000000001</v>
      </c>
      <c r="D3066">
        <v>0</v>
      </c>
      <c r="E3066">
        <v>0.10100000000000001</v>
      </c>
      <c r="F3066">
        <v>54919.415999999997</v>
      </c>
      <c r="G3066">
        <v>0.10100000000000001</v>
      </c>
      <c r="H3066">
        <v>0</v>
      </c>
      <c r="I3066">
        <v>0.10100000000000001</v>
      </c>
      <c r="J3066" t="s">
        <v>28</v>
      </c>
      <c r="K3066">
        <v>1820.8526442</v>
      </c>
      <c r="L3066" t="s">
        <v>29</v>
      </c>
      <c r="M3066">
        <v>1.9207E-3</v>
      </c>
      <c r="N3066">
        <v>0</v>
      </c>
      <c r="O3066">
        <v>1.9207E-3</v>
      </c>
      <c r="P3066">
        <v>54919.326018</v>
      </c>
      <c r="Q3066">
        <v>5.7929000000000001E-2</v>
      </c>
      <c r="R3066">
        <v>0</v>
      </c>
      <c r="S3066">
        <v>5.7929000000000001E-2</v>
      </c>
      <c r="T3066">
        <v>8.9980000000000004E-2</v>
      </c>
      <c r="U3066">
        <v>8.9980000000000004E-2</v>
      </c>
      <c r="V3066" s="1" t="s">
        <v>466</v>
      </c>
      <c r="W3066" s="1" t="s">
        <v>167</v>
      </c>
      <c r="X3066">
        <v>60520.324997000003</v>
      </c>
      <c r="Y3066">
        <v>115439.651015</v>
      </c>
      <c r="AA3066">
        <v>1</v>
      </c>
      <c r="AC3066" s="2"/>
      <c r="AD3066" s="2"/>
      <c r="AE3066" s="2"/>
      <c r="AF3066" s="2"/>
      <c r="AG3066" s="2"/>
      <c r="AH3066" s="3">
        <f>INDEX([1]IDEN_level_ids!$B:$B,MATCH(V3066,[1]IDEN_level_ids!$A:$A,0),1)</f>
        <v>1081</v>
      </c>
      <c r="AI3066" s="3">
        <f>INDEX([1]IDEN_level_ids!$B:$B,MATCH(W3066,[1]IDEN_level_ids!$A:$A,0),1)</f>
        <v>753</v>
      </c>
      <c r="AJ3066" t="s">
        <v>32</v>
      </c>
    </row>
    <row r="3067" spans="1:36" x14ac:dyDescent="0.25">
      <c r="A3067">
        <v>1145.6479999999999</v>
      </c>
      <c r="B3067" t="s">
        <v>28</v>
      </c>
      <c r="C3067" t="s">
        <v>28</v>
      </c>
      <c r="D3067" t="s">
        <v>28</v>
      </c>
      <c r="E3067" t="s">
        <v>28</v>
      </c>
      <c r="F3067">
        <v>54905.137000000002</v>
      </c>
      <c r="G3067">
        <v>9.4E-2</v>
      </c>
      <c r="H3067">
        <v>0</v>
      </c>
      <c r="I3067">
        <v>9.4E-2</v>
      </c>
      <c r="J3067" t="s">
        <v>28</v>
      </c>
      <c r="K3067">
        <v>1821.3117275</v>
      </c>
      <c r="L3067" t="s">
        <v>29</v>
      </c>
      <c r="M3067">
        <v>6.0833000000000003E-4</v>
      </c>
      <c r="N3067">
        <v>0</v>
      </c>
      <c r="O3067">
        <v>6.0833000000000003E-4</v>
      </c>
      <c r="P3067">
        <v>54905.482949999998</v>
      </c>
      <c r="Q3067">
        <v>1.8339000000000001E-2</v>
      </c>
      <c r="R3067">
        <v>0</v>
      </c>
      <c r="S3067">
        <v>1.8339000000000001E-2</v>
      </c>
      <c r="T3067" t="s">
        <v>28</v>
      </c>
      <c r="U3067" t="s">
        <v>28</v>
      </c>
      <c r="V3067" s="1" t="s">
        <v>325</v>
      </c>
      <c r="W3067" s="1" t="s">
        <v>637</v>
      </c>
      <c r="X3067">
        <v>24461.271273499999</v>
      </c>
      <c r="Y3067">
        <v>79366.754222999996</v>
      </c>
      <c r="Z3067" t="s">
        <v>35</v>
      </c>
      <c r="AA3067">
        <v>0</v>
      </c>
      <c r="AC3067" s="2"/>
      <c r="AD3067" s="2"/>
      <c r="AE3067" s="2"/>
      <c r="AF3067" s="2"/>
      <c r="AG3067" s="2"/>
      <c r="AH3067" s="3">
        <f>INDEX([1]IDEN_level_ids!$B:$B,MATCH(V3067,[1]IDEN_level_ids!$A:$A,0),1)</f>
        <v>1177</v>
      </c>
      <c r="AI3067" s="3">
        <f>INDEX([1]IDEN_level_ids!$B:$B,MATCH(W3067,[1]IDEN_level_ids!$A:$A,0),1)</f>
        <v>963</v>
      </c>
      <c r="AJ3067" t="s">
        <v>32</v>
      </c>
    </row>
    <row r="3068" spans="1:36" x14ac:dyDescent="0.25">
      <c r="A3068">
        <v>1145.6479999999999</v>
      </c>
      <c r="B3068">
        <v>54905.137000000002</v>
      </c>
      <c r="C3068">
        <v>9.4E-2</v>
      </c>
      <c r="D3068">
        <v>0</v>
      </c>
      <c r="E3068">
        <v>9.4E-2</v>
      </c>
      <c r="F3068">
        <v>54905.137000000002</v>
      </c>
      <c r="G3068">
        <v>9.4E-2</v>
      </c>
      <c r="H3068">
        <v>0</v>
      </c>
      <c r="I3068">
        <v>9.4E-2</v>
      </c>
      <c r="J3068" t="s">
        <v>28</v>
      </c>
      <c r="K3068">
        <v>1821.3233381</v>
      </c>
      <c r="L3068" t="s">
        <v>29</v>
      </c>
      <c r="M3068">
        <v>1.2936E-3</v>
      </c>
      <c r="N3068">
        <v>0</v>
      </c>
      <c r="O3068">
        <v>1.2936E-3</v>
      </c>
      <c r="P3068">
        <v>54905.132937000002</v>
      </c>
      <c r="Q3068">
        <v>3.8997999999999998E-2</v>
      </c>
      <c r="R3068">
        <v>0</v>
      </c>
      <c r="S3068">
        <v>3.8997999999999998E-2</v>
      </c>
      <c r="T3068">
        <v>4.0629999999999998E-3</v>
      </c>
      <c r="U3068">
        <v>4.0629999999999998E-3</v>
      </c>
      <c r="V3068" s="1" t="s">
        <v>364</v>
      </c>
      <c r="W3068" s="1" t="s">
        <v>483</v>
      </c>
      <c r="X3068">
        <v>40098.702503599998</v>
      </c>
      <c r="Y3068">
        <v>95003.835441000003</v>
      </c>
      <c r="AA3068">
        <v>1</v>
      </c>
      <c r="AC3068" s="2"/>
      <c r="AD3068" s="2"/>
      <c r="AE3068" s="2"/>
      <c r="AF3068" s="2"/>
      <c r="AG3068" s="2"/>
      <c r="AH3068" s="3">
        <f>INDEX([1]IDEN_level_ids!$B:$B,MATCH(V3068,[1]IDEN_level_ids!$A:$A,0),1)</f>
        <v>1104</v>
      </c>
      <c r="AI3068" s="3">
        <f>INDEX([1]IDEN_level_ids!$B:$B,MATCH(W3068,[1]IDEN_level_ids!$A:$A,0),1)</f>
        <v>903</v>
      </c>
      <c r="AJ3068" t="s">
        <v>32</v>
      </c>
    </row>
    <row r="3069" spans="1:36" x14ac:dyDescent="0.25">
      <c r="A3069">
        <v>9162.616</v>
      </c>
      <c r="B3069">
        <v>54901.466</v>
      </c>
      <c r="C3069">
        <v>9.7000000000000003E-2</v>
      </c>
      <c r="D3069">
        <v>0</v>
      </c>
      <c r="E3069">
        <v>9.7000000000000003E-2</v>
      </c>
      <c r="F3069">
        <v>54901.466</v>
      </c>
      <c r="G3069">
        <v>9.7000000000000003E-2</v>
      </c>
      <c r="H3069">
        <v>0</v>
      </c>
      <c r="I3069">
        <v>9.7000000000000003E-2</v>
      </c>
      <c r="J3069" t="s">
        <v>28</v>
      </c>
      <c r="K3069">
        <v>1821.4523672</v>
      </c>
      <c r="L3069" t="s">
        <v>29</v>
      </c>
      <c r="M3069">
        <v>2.1126999999999999E-3</v>
      </c>
      <c r="N3069">
        <v>0</v>
      </c>
      <c r="O3069">
        <v>2.1126999999999999E-3</v>
      </c>
      <c r="P3069">
        <v>54901.243535000001</v>
      </c>
      <c r="Q3069">
        <v>6.368E-2</v>
      </c>
      <c r="R3069">
        <v>0</v>
      </c>
      <c r="S3069">
        <v>6.368E-2</v>
      </c>
      <c r="T3069">
        <v>0.222465</v>
      </c>
      <c r="U3069">
        <v>0.222465</v>
      </c>
      <c r="V3069" s="1" t="s">
        <v>524</v>
      </c>
      <c r="W3069" s="1" t="s">
        <v>382</v>
      </c>
      <c r="X3069">
        <v>63768.754689699999</v>
      </c>
      <c r="Y3069">
        <v>118669.998225</v>
      </c>
      <c r="AA3069">
        <v>1</v>
      </c>
      <c r="AC3069">
        <f t="shared" ref="AC3069:AC3070" si="1651">IF(ROUND($F3069,2)=IF($AA3068=0,IF($AA3067=0,IF($AA3066=0,ROUND($F3065,2),ROUND($F3066,2)),ROUND($F3067,2)),ROUND($F3068,2)),   0,1)</f>
        <v>1</v>
      </c>
      <c r="AD3069" s="2">
        <f t="shared" ref="AD3069" si="1652">$U3069/$E3069</f>
        <v>2.2934536082474226</v>
      </c>
      <c r="AE3069" s="2">
        <f>($F3069-$Y3069+$X3069)/$E3069*$AA3069</f>
        <v>2.29345051542923</v>
      </c>
      <c r="AF3069" s="2">
        <f t="shared" ref="AF3069:AG3069" si="1653">$S3069/$I3069</f>
        <v>0.6564948453608247</v>
      </c>
      <c r="AG3069" s="2">
        <f t="shared" si="1653"/>
        <v>0.6564948453608247</v>
      </c>
      <c r="AH3069" s="3">
        <f>INDEX([1]IDEN_level_ids!$B:$B,MATCH(V3069,[1]IDEN_level_ids!$A:$A,0),1)</f>
        <v>1065</v>
      </c>
      <c r="AI3069" s="3">
        <f>INDEX([1]IDEN_level_ids!$B:$B,MATCH(W3069,[1]IDEN_level_ids!$A:$A,0),1)</f>
        <v>690</v>
      </c>
      <c r="AJ3069" t="s">
        <v>32</v>
      </c>
    </row>
    <row r="3070" spans="1:36" x14ac:dyDescent="0.25">
      <c r="A3070">
        <v>4577.7</v>
      </c>
      <c r="B3070">
        <v>54891.697999999997</v>
      </c>
      <c r="C3070">
        <v>0.113</v>
      </c>
      <c r="D3070">
        <v>0</v>
      </c>
      <c r="E3070">
        <v>0.113</v>
      </c>
      <c r="F3070">
        <v>54891.697999999997</v>
      </c>
      <c r="G3070">
        <v>0.113</v>
      </c>
      <c r="H3070">
        <v>0</v>
      </c>
      <c r="I3070">
        <v>0.113</v>
      </c>
      <c r="J3070" t="s">
        <v>28</v>
      </c>
      <c r="K3070">
        <v>1821.7663541100001</v>
      </c>
      <c r="L3070" t="s">
        <v>29</v>
      </c>
      <c r="M3070">
        <v>9.4083999999999997E-4</v>
      </c>
      <c r="N3070">
        <v>0</v>
      </c>
      <c r="O3070">
        <v>9.4083999999999997E-4</v>
      </c>
      <c r="P3070">
        <v>54891.781140999999</v>
      </c>
      <c r="Q3070">
        <v>2.8348999999999999E-2</v>
      </c>
      <c r="R3070">
        <v>0</v>
      </c>
      <c r="S3070">
        <v>2.8348999999999999E-2</v>
      </c>
      <c r="T3070">
        <v>-8.3140000000000006E-2</v>
      </c>
      <c r="U3070">
        <v>-8.3140000000000006E-2</v>
      </c>
      <c r="V3070" s="1" t="s">
        <v>101</v>
      </c>
      <c r="W3070" s="1" t="s">
        <v>654</v>
      </c>
      <c r="X3070">
        <v>21238.741934000001</v>
      </c>
      <c r="Y3070">
        <v>76130.523075000005</v>
      </c>
      <c r="AA3070">
        <v>1</v>
      </c>
      <c r="AC3070">
        <f t="shared" si="1651"/>
        <v>1</v>
      </c>
      <c r="AD3070" s="2"/>
      <c r="AE3070" s="2">
        <f>($F3070-$Y3070+$X3070)/$E3070*$AA3070</f>
        <v>-0.73576106200385138</v>
      </c>
      <c r="AF3070" s="2"/>
      <c r="AG3070" s="2">
        <f t="shared" ref="AG3070" si="1654">$S3070/$I3070</f>
        <v>0.25087610619469025</v>
      </c>
      <c r="AH3070" s="3">
        <f>INDEX([1]IDEN_level_ids!$B:$B,MATCH(V3070,[1]IDEN_level_ids!$A:$A,0),1)</f>
        <v>1203</v>
      </c>
      <c r="AI3070" s="3">
        <f>INDEX([1]IDEN_level_ids!$B:$B,MATCH(W3070,[1]IDEN_level_ids!$A:$A,0),1)</f>
        <v>980</v>
      </c>
      <c r="AJ3070" t="s">
        <v>32</v>
      </c>
    </row>
    <row r="3071" spans="1:36" x14ac:dyDescent="0.25">
      <c r="A3071">
        <v>22848.667000000001</v>
      </c>
      <c r="B3071">
        <v>54869.563999999998</v>
      </c>
      <c r="C3071">
        <v>0.104</v>
      </c>
      <c r="D3071">
        <v>0</v>
      </c>
      <c r="E3071">
        <v>0.104</v>
      </c>
      <c r="F3071">
        <v>54869.563999999998</v>
      </c>
      <c r="G3071">
        <v>0.104</v>
      </c>
      <c r="H3071">
        <v>0</v>
      </c>
      <c r="I3071">
        <v>0.104</v>
      </c>
      <c r="J3071" t="s">
        <v>28</v>
      </c>
      <c r="K3071">
        <v>1822.5036401899999</v>
      </c>
      <c r="L3071" t="s">
        <v>29</v>
      </c>
      <c r="M3071">
        <v>9.2907000000000005E-4</v>
      </c>
      <c r="N3071">
        <v>0</v>
      </c>
      <c r="O3071">
        <v>9.2907000000000005E-4</v>
      </c>
      <c r="P3071">
        <v>54869.574905000001</v>
      </c>
      <c r="Q3071">
        <v>2.7970999999999999E-2</v>
      </c>
      <c r="R3071">
        <v>0</v>
      </c>
      <c r="S3071">
        <v>2.7970999999999999E-2</v>
      </c>
      <c r="T3071">
        <v>-1.091E-2</v>
      </c>
      <c r="U3071">
        <v>-1.091E-2</v>
      </c>
      <c r="V3071" s="1" t="s">
        <v>102</v>
      </c>
      <c r="W3071" s="1" t="s">
        <v>604</v>
      </c>
      <c r="X3071">
        <v>16516.152351000001</v>
      </c>
      <c r="Y3071">
        <v>71385.727255999998</v>
      </c>
      <c r="AA3071">
        <v>1</v>
      </c>
      <c r="AC3071" s="2"/>
      <c r="AD3071" s="2">
        <f t="shared" ref="AD3071:AE3072" si="1655">$U3071/$E3071</f>
        <v>-0.10490384615384615</v>
      </c>
      <c r="AE3071" s="2">
        <f t="shared" si="1655"/>
        <v>-0.10490384615384615</v>
      </c>
      <c r="AF3071" s="2">
        <f t="shared" ref="AF3071:AG3072" si="1656">$S3071/$I3071</f>
        <v>0.26895192307692306</v>
      </c>
      <c r="AG3071" s="2">
        <f t="shared" si="1656"/>
        <v>0.26895192307692306</v>
      </c>
      <c r="AH3071" s="3">
        <f>INDEX([1]IDEN_level_ids!$B:$B,MATCH(V3071,[1]IDEN_level_ids!$A:$A,0),1)</f>
        <v>1229</v>
      </c>
      <c r="AI3071" s="3">
        <f>INDEX([1]IDEN_level_ids!$B:$B,MATCH(W3071,[1]IDEN_level_ids!$A:$A,0),1)</f>
        <v>1005</v>
      </c>
      <c r="AJ3071" t="s">
        <v>32</v>
      </c>
    </row>
    <row r="3072" spans="1:36" x14ac:dyDescent="0.25">
      <c r="A3072">
        <v>34187.709000000003</v>
      </c>
      <c r="B3072">
        <v>54837.930999999997</v>
      </c>
      <c r="C3072">
        <v>9.4E-2</v>
      </c>
      <c r="D3072">
        <v>0</v>
      </c>
      <c r="E3072">
        <v>9.4E-2</v>
      </c>
      <c r="F3072">
        <v>54837.930999999997</v>
      </c>
      <c r="G3072">
        <v>9.4E-2</v>
      </c>
      <c r="H3072">
        <v>0</v>
      </c>
      <c r="I3072">
        <v>9.4E-2</v>
      </c>
      <c r="J3072" t="s">
        <v>28</v>
      </c>
      <c r="K3072">
        <v>1823.550917</v>
      </c>
      <c r="L3072" t="s">
        <v>29</v>
      </c>
      <c r="M3072">
        <v>1.2601999999999999E-3</v>
      </c>
      <c r="N3072">
        <v>0</v>
      </c>
      <c r="O3072">
        <v>1.2601999999999999E-3</v>
      </c>
      <c r="P3072">
        <v>54838.062962000004</v>
      </c>
      <c r="Q3072">
        <v>3.7898000000000001E-2</v>
      </c>
      <c r="R3072">
        <v>0</v>
      </c>
      <c r="S3072">
        <v>3.7898000000000001E-2</v>
      </c>
      <c r="T3072">
        <v>-0.131962</v>
      </c>
      <c r="U3072">
        <v>-0.131962</v>
      </c>
      <c r="V3072" s="1" t="s">
        <v>589</v>
      </c>
      <c r="W3072" s="1" t="s">
        <v>355</v>
      </c>
      <c r="X3072">
        <v>65967.226641999994</v>
      </c>
      <c r="Y3072">
        <v>120805.28960400001</v>
      </c>
      <c r="AA3072">
        <v>1</v>
      </c>
      <c r="AC3072" s="2"/>
      <c r="AD3072" s="2">
        <f t="shared" si="1655"/>
        <v>-1.4038510638297872</v>
      </c>
      <c r="AE3072" s="2">
        <f t="shared" si="1655"/>
        <v>-1.4038510638297872</v>
      </c>
      <c r="AF3072" s="2">
        <f t="shared" si="1656"/>
        <v>0.40317021276595744</v>
      </c>
      <c r="AG3072" s="2">
        <f t="shared" si="1656"/>
        <v>0.40317021276595744</v>
      </c>
      <c r="AH3072" s="3">
        <f>INDEX([1]IDEN_level_ids!$B:$B,MATCH(V3072,[1]IDEN_level_ids!$A:$A,0),1)</f>
        <v>1050</v>
      </c>
      <c r="AI3072" s="3">
        <f>INDEX([1]IDEN_level_ids!$B:$B,MATCH(W3072,[1]IDEN_level_ids!$A:$A,0),1)</f>
        <v>658</v>
      </c>
      <c r="AJ3072" t="s">
        <v>32</v>
      </c>
    </row>
    <row r="3073" spans="1:36" x14ac:dyDescent="0.25">
      <c r="A3073">
        <v>68352.301000000007</v>
      </c>
      <c r="B3073">
        <v>54833.648999999998</v>
      </c>
      <c r="C3073">
        <v>9.5000000000000001E-2</v>
      </c>
      <c r="D3073">
        <v>0</v>
      </c>
      <c r="E3073">
        <v>9.5000000000000001E-2</v>
      </c>
      <c r="F3073">
        <v>54833.648999999998</v>
      </c>
      <c r="G3073">
        <v>9.5000000000000001E-2</v>
      </c>
      <c r="H3073">
        <v>0</v>
      </c>
      <c r="I3073">
        <v>9.5000000000000001E-2</v>
      </c>
      <c r="J3073" t="s">
        <v>28</v>
      </c>
      <c r="K3073">
        <v>1823.6974124999999</v>
      </c>
      <c r="L3073" t="s">
        <v>29</v>
      </c>
      <c r="M3073">
        <v>1.4296000000000001E-3</v>
      </c>
      <c r="N3073">
        <v>0</v>
      </c>
      <c r="O3073">
        <v>1.4296000000000001E-3</v>
      </c>
      <c r="P3073">
        <v>54833.657883</v>
      </c>
      <c r="Q3073">
        <v>4.2984000000000001E-2</v>
      </c>
      <c r="R3073">
        <v>0</v>
      </c>
      <c r="S3073">
        <v>4.2984000000000001E-2</v>
      </c>
      <c r="T3073">
        <v>-8.8830000000000003E-3</v>
      </c>
      <c r="U3073">
        <v>-8.8830000000000003E-3</v>
      </c>
      <c r="V3073" s="1" t="s">
        <v>475</v>
      </c>
      <c r="W3073" s="1" t="s">
        <v>656</v>
      </c>
      <c r="X3073">
        <v>62535.721625999999</v>
      </c>
      <c r="Y3073">
        <v>117369.37950900001</v>
      </c>
      <c r="AA3073">
        <v>1</v>
      </c>
      <c r="AC3073" s="2"/>
      <c r="AD3073" s="2"/>
      <c r="AE3073" s="2"/>
      <c r="AF3073" s="2"/>
      <c r="AG3073" s="2"/>
      <c r="AH3073" s="3">
        <f>INDEX([1]IDEN_level_ids!$B:$B,MATCH(V3073,[1]IDEN_level_ids!$A:$A,0),1)</f>
        <v>1074</v>
      </c>
      <c r="AI3073" s="3">
        <f>INDEX([1]IDEN_level_ids!$B:$B,MATCH(W3073,[1]IDEN_level_ids!$A:$A,0),1)</f>
        <v>718</v>
      </c>
      <c r="AJ3073" t="s">
        <v>32</v>
      </c>
    </row>
    <row r="3074" spans="1:36" x14ac:dyDescent="0.25">
      <c r="A3074">
        <v>17081.891</v>
      </c>
      <c r="B3074">
        <v>54828.815000000002</v>
      </c>
      <c r="C3074">
        <v>0.115</v>
      </c>
      <c r="D3074">
        <v>0</v>
      </c>
      <c r="E3074">
        <v>0.115</v>
      </c>
      <c r="F3074">
        <v>54828.815000000002</v>
      </c>
      <c r="G3074">
        <v>0.115</v>
      </c>
      <c r="H3074">
        <v>0</v>
      </c>
      <c r="I3074">
        <v>0.115</v>
      </c>
      <c r="J3074" t="s">
        <v>28</v>
      </c>
      <c r="K3074">
        <v>1823.8604111</v>
      </c>
      <c r="L3074" t="s">
        <v>29</v>
      </c>
      <c r="M3074">
        <v>1.5805000000000001E-3</v>
      </c>
      <c r="N3074">
        <v>0</v>
      </c>
      <c r="O3074">
        <v>1.5805000000000001E-3</v>
      </c>
      <c r="P3074">
        <v>54828.757395000001</v>
      </c>
      <c r="Q3074">
        <v>4.7511999999999999E-2</v>
      </c>
      <c r="R3074">
        <v>0</v>
      </c>
      <c r="S3074">
        <v>4.7511999999999999E-2</v>
      </c>
      <c r="T3074">
        <v>5.7610000000000001E-2</v>
      </c>
      <c r="U3074">
        <v>5.7610000000000001E-2</v>
      </c>
      <c r="V3074" s="1" t="s">
        <v>299</v>
      </c>
      <c r="W3074" s="1" t="s">
        <v>471</v>
      </c>
      <c r="X3074">
        <v>35291.079648999999</v>
      </c>
      <c r="Y3074">
        <v>90119.837044</v>
      </c>
      <c r="AA3074">
        <v>1</v>
      </c>
      <c r="AC3074" s="2"/>
      <c r="AD3074" s="2">
        <f>$U3074/$E3074</f>
        <v>0.50095652173913041</v>
      </c>
      <c r="AE3074" s="2">
        <f>$U3074/$E3074</f>
        <v>0.50095652173913041</v>
      </c>
      <c r="AF3074" s="2">
        <f>$S3074/$I3074</f>
        <v>0.41314782608695649</v>
      </c>
      <c r="AG3074" s="2">
        <f>$S3074/$I3074</f>
        <v>0.41314782608695649</v>
      </c>
      <c r="AH3074" s="3">
        <f>INDEX([1]IDEN_level_ids!$B:$B,MATCH(V3074,[1]IDEN_level_ids!$A:$A,0),1)</f>
        <v>1131</v>
      </c>
      <c r="AI3074" s="3">
        <f>INDEX([1]IDEN_level_ids!$B:$B,MATCH(W3074,[1]IDEN_level_ids!$A:$A,0),1)</f>
        <v>917</v>
      </c>
      <c r="AJ3074" t="s">
        <v>32</v>
      </c>
    </row>
    <row r="3075" spans="1:36" x14ac:dyDescent="0.25">
      <c r="A3075">
        <v>3415.5259999999998</v>
      </c>
      <c r="B3075">
        <v>54826.137000000002</v>
      </c>
      <c r="C3075">
        <v>9.4E-2</v>
      </c>
      <c r="D3075">
        <v>0</v>
      </c>
      <c r="E3075">
        <v>9.4E-2</v>
      </c>
      <c r="F3075">
        <v>54826.137000000002</v>
      </c>
      <c r="G3075">
        <v>9.4E-2</v>
      </c>
      <c r="H3075">
        <v>0</v>
      </c>
      <c r="I3075">
        <v>9.4E-2</v>
      </c>
      <c r="J3075" t="s">
        <v>28</v>
      </c>
      <c r="K3075">
        <v>1823.9416303400001</v>
      </c>
      <c r="L3075" t="s">
        <v>29</v>
      </c>
      <c r="M3075">
        <v>4.3219999999999999E-4</v>
      </c>
      <c r="N3075">
        <v>0</v>
      </c>
      <c r="O3075">
        <v>4.3219999999999999E-4</v>
      </c>
      <c r="P3075">
        <v>54826.315895</v>
      </c>
      <c r="Q3075">
        <v>1.2992E-2</v>
      </c>
      <c r="R3075">
        <v>0</v>
      </c>
      <c r="S3075">
        <v>1.2992E-2</v>
      </c>
      <c r="T3075">
        <v>-0.178895</v>
      </c>
      <c r="U3075">
        <v>-0.178895</v>
      </c>
      <c r="V3075" s="1" t="s">
        <v>47</v>
      </c>
      <c r="W3075" s="1" t="s">
        <v>607</v>
      </c>
      <c r="X3075">
        <v>14859.9751366</v>
      </c>
      <c r="Y3075">
        <v>69686.291031999994</v>
      </c>
      <c r="AA3075">
        <v>1</v>
      </c>
      <c r="AH3075" s="3">
        <f>INDEX([1]IDEN_level_ids!$B:$B,MATCH(V3075,[1]IDEN_level_ids!$A:$A,0),1)</f>
        <v>1236</v>
      </c>
      <c r="AI3075" s="3">
        <f>INDEX([1]IDEN_level_ids!$B:$B,MATCH(W3075,[1]IDEN_level_ids!$A:$A,0),1)</f>
        <v>1012</v>
      </c>
      <c r="AJ3075" t="s">
        <v>32</v>
      </c>
    </row>
    <row r="3076" spans="1:36" x14ac:dyDescent="0.25">
      <c r="A3076">
        <v>2270.2269999999999</v>
      </c>
      <c r="B3076">
        <v>54788.417999999998</v>
      </c>
      <c r="C3076">
        <v>9.9000000000000005E-2</v>
      </c>
      <c r="D3076">
        <v>0</v>
      </c>
      <c r="E3076">
        <v>9.9000000000000005E-2</v>
      </c>
      <c r="F3076">
        <v>54788.417999999998</v>
      </c>
      <c r="G3076">
        <v>9.9000000000000005E-2</v>
      </c>
      <c r="H3076">
        <v>0</v>
      </c>
      <c r="I3076">
        <v>9.9000000000000005E-2</v>
      </c>
      <c r="J3076" t="s">
        <v>28</v>
      </c>
      <c r="K3076">
        <v>1825.19878799</v>
      </c>
      <c r="L3076" t="s">
        <v>29</v>
      </c>
      <c r="M3076">
        <v>7.2809000000000003E-4</v>
      </c>
      <c r="N3076">
        <v>0</v>
      </c>
      <c r="O3076">
        <v>7.2809000000000003E-4</v>
      </c>
      <c r="P3076">
        <v>54788.552709000003</v>
      </c>
      <c r="Q3076">
        <v>2.1856E-2</v>
      </c>
      <c r="R3076">
        <v>0</v>
      </c>
      <c r="S3076">
        <v>2.1856E-2</v>
      </c>
      <c r="T3076">
        <v>-0.134709</v>
      </c>
      <c r="U3076">
        <v>-0.134709</v>
      </c>
      <c r="V3076" s="1" t="s">
        <v>64</v>
      </c>
      <c r="W3076" s="1" t="s">
        <v>660</v>
      </c>
      <c r="X3076">
        <v>18241.527621000001</v>
      </c>
      <c r="Y3076">
        <v>73030.080329999997</v>
      </c>
      <c r="AA3076">
        <v>1</v>
      </c>
      <c r="AC3076" s="2"/>
      <c r="AD3076" s="2">
        <f t="shared" ref="AD3076:AE3086" si="1657">$U3076/$E3076</f>
        <v>-1.3606969696969695</v>
      </c>
      <c r="AE3076" s="2">
        <f t="shared" si="1657"/>
        <v>-1.3606969696969695</v>
      </c>
      <c r="AF3076" s="2">
        <f t="shared" ref="AF3076:AG3086" si="1658">$S3076/$I3076</f>
        <v>0.22076767676767675</v>
      </c>
      <c r="AG3076" s="2">
        <f t="shared" si="1658"/>
        <v>0.22076767676767675</v>
      </c>
      <c r="AH3076" s="3">
        <f>INDEX([1]IDEN_level_ids!$B:$B,MATCH(V3076,[1]IDEN_level_ids!$A:$A,0),1)</f>
        <v>1220</v>
      </c>
      <c r="AI3076" s="3">
        <f>INDEX([1]IDEN_level_ids!$B:$B,MATCH(W3076,[1]IDEN_level_ids!$A:$A,0),1)</f>
        <v>997</v>
      </c>
      <c r="AJ3076" t="s">
        <v>32</v>
      </c>
    </row>
    <row r="3077" spans="1:36" x14ac:dyDescent="0.25">
      <c r="A3077">
        <v>1133.556</v>
      </c>
      <c r="B3077">
        <v>54771.156000000003</v>
      </c>
      <c r="C3077">
        <v>9.4E-2</v>
      </c>
      <c r="D3077">
        <v>0</v>
      </c>
      <c r="E3077">
        <v>9.4E-2</v>
      </c>
      <c r="F3077">
        <v>54771.156000000003</v>
      </c>
      <c r="G3077">
        <v>9.4E-2</v>
      </c>
      <c r="H3077">
        <v>0</v>
      </c>
      <c r="I3077">
        <v>9.4E-2</v>
      </c>
      <c r="J3077" t="s">
        <v>28</v>
      </c>
      <c r="K3077">
        <v>1825.7711432000001</v>
      </c>
      <c r="L3077" t="s">
        <v>29</v>
      </c>
      <c r="M3077">
        <v>6.2633000000000003E-4</v>
      </c>
      <c r="N3077">
        <v>0</v>
      </c>
      <c r="O3077">
        <v>6.2633000000000003E-4</v>
      </c>
      <c r="P3077">
        <v>54771.377219000002</v>
      </c>
      <c r="Q3077">
        <v>1.8789E-2</v>
      </c>
      <c r="R3077">
        <v>0</v>
      </c>
      <c r="S3077">
        <v>1.8789E-2</v>
      </c>
      <c r="T3077">
        <v>-0.221219</v>
      </c>
      <c r="U3077">
        <v>-0.221219</v>
      </c>
      <c r="V3077" s="1" t="s">
        <v>378</v>
      </c>
      <c r="W3077" s="1" t="s">
        <v>644</v>
      </c>
      <c r="X3077">
        <v>23050.646236</v>
      </c>
      <c r="Y3077">
        <v>77822.023455000002</v>
      </c>
      <c r="AA3077">
        <v>1</v>
      </c>
      <c r="AC3077" s="2"/>
      <c r="AD3077" s="2">
        <f t="shared" si="1657"/>
        <v>-2.3533936170212764</v>
      </c>
      <c r="AE3077" s="2">
        <f t="shared" si="1657"/>
        <v>-2.3533936170212764</v>
      </c>
      <c r="AF3077" s="2">
        <f t="shared" si="1658"/>
        <v>0.19988297872340427</v>
      </c>
      <c r="AG3077" s="2">
        <f t="shared" si="1658"/>
        <v>0.19988297872340427</v>
      </c>
      <c r="AH3077" s="3">
        <f>INDEX([1]IDEN_level_ids!$B:$B,MATCH(V3077,[1]IDEN_level_ids!$A:$A,0),1)</f>
        <v>1192</v>
      </c>
      <c r="AI3077" s="3">
        <f>INDEX([1]IDEN_level_ids!$B:$B,MATCH(W3077,[1]IDEN_level_ids!$A:$A,0),1)</f>
        <v>971</v>
      </c>
      <c r="AJ3077" t="s">
        <v>32</v>
      </c>
    </row>
    <row r="3078" spans="1:36" x14ac:dyDescent="0.25">
      <c r="A3078">
        <v>4513.0550000000003</v>
      </c>
      <c r="B3078">
        <v>54712.235999999997</v>
      </c>
      <c r="C3078">
        <v>9.4E-2</v>
      </c>
      <c r="D3078">
        <v>0</v>
      </c>
      <c r="E3078">
        <v>9.4E-2</v>
      </c>
      <c r="F3078">
        <v>54712.235999999997</v>
      </c>
      <c r="G3078">
        <v>9.4E-2</v>
      </c>
      <c r="H3078">
        <v>0</v>
      </c>
      <c r="I3078">
        <v>9.4E-2</v>
      </c>
      <c r="J3078" t="s">
        <v>28</v>
      </c>
      <c r="K3078">
        <v>1827.7409248199999</v>
      </c>
      <c r="L3078" t="s">
        <v>29</v>
      </c>
      <c r="M3078">
        <v>5.2943E-4</v>
      </c>
      <c r="N3078">
        <v>0</v>
      </c>
      <c r="O3078">
        <v>5.2943E-4</v>
      </c>
      <c r="P3078">
        <v>54712.349349999997</v>
      </c>
      <c r="Q3078">
        <v>1.5848000000000001E-2</v>
      </c>
      <c r="R3078">
        <v>0</v>
      </c>
      <c r="S3078">
        <v>1.5848000000000001E-2</v>
      </c>
      <c r="T3078">
        <v>-0.11335000000000001</v>
      </c>
      <c r="U3078">
        <v>-0.11335000000000001</v>
      </c>
      <c r="V3078" s="1" t="s">
        <v>219</v>
      </c>
      <c r="W3078" s="1" t="s">
        <v>658</v>
      </c>
      <c r="X3078">
        <v>20848.421565000001</v>
      </c>
      <c r="Y3078">
        <v>75560.770915000001</v>
      </c>
      <c r="AA3078">
        <v>1</v>
      </c>
      <c r="AC3078" s="2"/>
      <c r="AD3078" s="2">
        <f t="shared" si="1657"/>
        <v>-1.2058510638297872</v>
      </c>
      <c r="AE3078" s="2">
        <f t="shared" si="1657"/>
        <v>-1.2058510638297872</v>
      </c>
      <c r="AF3078" s="2">
        <f t="shared" si="1658"/>
        <v>0.16859574468085106</v>
      </c>
      <c r="AG3078" s="2">
        <f t="shared" si="1658"/>
        <v>0.16859574468085106</v>
      </c>
      <c r="AH3078" s="3">
        <f>INDEX([1]IDEN_level_ids!$B:$B,MATCH(V3078,[1]IDEN_level_ids!$A:$A,0),1)</f>
        <v>1205</v>
      </c>
      <c r="AI3078" s="3">
        <f>INDEX([1]IDEN_level_ids!$B:$B,MATCH(W3078,[1]IDEN_level_ids!$A:$A,0),1)</f>
        <v>984</v>
      </c>
      <c r="AJ3078" t="s">
        <v>32</v>
      </c>
    </row>
    <row r="3079" spans="1:36" x14ac:dyDescent="0.25">
      <c r="A3079">
        <v>4513.0550000000003</v>
      </c>
      <c r="B3079" t="s">
        <v>28</v>
      </c>
      <c r="C3079" t="s">
        <v>28</v>
      </c>
      <c r="D3079" t="s">
        <v>28</v>
      </c>
      <c r="E3079" t="s">
        <v>28</v>
      </c>
      <c r="F3079">
        <v>54712.235999999997</v>
      </c>
      <c r="G3079">
        <v>9.4E-2</v>
      </c>
      <c r="H3079">
        <v>0</v>
      </c>
      <c r="I3079">
        <v>9.4E-2</v>
      </c>
      <c r="J3079" t="s">
        <v>28</v>
      </c>
      <c r="K3079">
        <v>1827.7448551499999</v>
      </c>
      <c r="L3079" t="s">
        <v>29</v>
      </c>
      <c r="M3079">
        <v>6.9724999999999995E-4</v>
      </c>
      <c r="N3079">
        <v>0</v>
      </c>
      <c r="O3079">
        <v>6.9724999999999995E-4</v>
      </c>
      <c r="P3079">
        <v>54712.231698000003</v>
      </c>
      <c r="Q3079">
        <v>2.0872000000000002E-2</v>
      </c>
      <c r="R3079">
        <v>0</v>
      </c>
      <c r="S3079">
        <v>2.0872000000000002E-2</v>
      </c>
      <c r="T3079" t="s">
        <v>28</v>
      </c>
      <c r="U3079" t="s">
        <v>28</v>
      </c>
      <c r="V3079" s="1" t="s">
        <v>164</v>
      </c>
      <c r="W3079" s="1" t="s">
        <v>647</v>
      </c>
      <c r="X3079">
        <v>23751.574326800001</v>
      </c>
      <c r="Y3079">
        <v>78463.806024999998</v>
      </c>
      <c r="Z3079" t="s">
        <v>35</v>
      </c>
      <c r="AA3079">
        <v>0</v>
      </c>
      <c r="AC3079" s="2"/>
      <c r="AD3079" s="2" t="e">
        <f t="shared" si="1657"/>
        <v>#VALUE!</v>
      </c>
      <c r="AE3079" s="2" t="e">
        <f t="shared" si="1657"/>
        <v>#VALUE!</v>
      </c>
      <c r="AF3079" s="2">
        <f t="shared" si="1658"/>
        <v>0.22204255319148938</v>
      </c>
      <c r="AG3079" s="2">
        <f t="shared" si="1658"/>
        <v>0.22204255319148938</v>
      </c>
      <c r="AH3079" s="3">
        <f>INDEX([1]IDEN_level_ids!$B:$B,MATCH(V3079,[1]IDEN_level_ids!$A:$A,0),1)</f>
        <v>1188</v>
      </c>
      <c r="AI3079" s="3">
        <f>INDEX([1]IDEN_level_ids!$B:$B,MATCH(W3079,[1]IDEN_level_ids!$A:$A,0),1)</f>
        <v>969</v>
      </c>
      <c r="AJ3079" t="s">
        <v>32</v>
      </c>
    </row>
    <row r="3080" spans="1:36" x14ac:dyDescent="0.25">
      <c r="A3080">
        <v>2254.9870000000001</v>
      </c>
      <c r="B3080">
        <v>54703.593000000001</v>
      </c>
      <c r="C3080">
        <v>9.2999999999999999E-2</v>
      </c>
      <c r="D3080">
        <v>0</v>
      </c>
      <c r="E3080">
        <v>9.2999999999999999E-2</v>
      </c>
      <c r="F3080">
        <v>54703.593000000001</v>
      </c>
      <c r="G3080">
        <v>9.2999999999999999E-2</v>
      </c>
      <c r="H3080">
        <v>0</v>
      </c>
      <c r="I3080">
        <v>9.2999999999999999E-2</v>
      </c>
      <c r="J3080" t="s">
        <v>28</v>
      </c>
      <c r="K3080">
        <v>1828.0282009299999</v>
      </c>
      <c r="L3080" t="s">
        <v>29</v>
      </c>
      <c r="M3080">
        <v>8.4493999999999997E-4</v>
      </c>
      <c r="N3080">
        <v>0</v>
      </c>
      <c r="O3080">
        <v>8.4493999999999997E-4</v>
      </c>
      <c r="P3080">
        <v>54703.751259999997</v>
      </c>
      <c r="Q3080">
        <v>2.5284999999999998E-2</v>
      </c>
      <c r="R3080">
        <v>0</v>
      </c>
      <c r="S3080">
        <v>2.5284999999999998E-2</v>
      </c>
      <c r="T3080">
        <v>-0.15826000000000001</v>
      </c>
      <c r="U3080">
        <v>-0.15826000000000001</v>
      </c>
      <c r="V3080" s="1" t="s">
        <v>390</v>
      </c>
      <c r="W3080" s="1" t="s">
        <v>586</v>
      </c>
      <c r="X3080">
        <v>27380.3340871</v>
      </c>
      <c r="Y3080">
        <v>82084.085347</v>
      </c>
      <c r="AA3080">
        <v>1</v>
      </c>
      <c r="AC3080" s="2"/>
      <c r="AD3080" s="2">
        <f t="shared" si="1657"/>
        <v>-1.701720430107527</v>
      </c>
      <c r="AE3080" s="2">
        <f t="shared" si="1657"/>
        <v>-1.701720430107527</v>
      </c>
      <c r="AF3080" s="2">
        <f t="shared" si="1658"/>
        <v>0.2718817204301075</v>
      </c>
      <c r="AG3080" s="2">
        <f t="shared" si="1658"/>
        <v>0.2718817204301075</v>
      </c>
      <c r="AH3080" s="3">
        <f>INDEX([1]IDEN_level_ids!$B:$B,MATCH(V3080,[1]IDEN_level_ids!$A:$A,0),1)</f>
        <v>1160</v>
      </c>
      <c r="AI3080" s="3">
        <f>INDEX([1]IDEN_level_ids!$B:$B,MATCH(W3080,[1]IDEN_level_ids!$A:$A,0),1)</f>
        <v>955</v>
      </c>
      <c r="AJ3080" t="s">
        <v>32</v>
      </c>
    </row>
    <row r="3081" spans="1:36" x14ac:dyDescent="0.25">
      <c r="A3081">
        <v>2254.1770000000001</v>
      </c>
      <c r="B3081">
        <v>54698.955000000002</v>
      </c>
      <c r="C3081">
        <v>9.6000000000000002E-2</v>
      </c>
      <c r="D3081">
        <v>0</v>
      </c>
      <c r="E3081">
        <v>9.6000000000000002E-2</v>
      </c>
      <c r="F3081">
        <v>54698.955000000002</v>
      </c>
      <c r="G3081">
        <v>9.6000000000000002E-2</v>
      </c>
      <c r="H3081">
        <v>0</v>
      </c>
      <c r="I3081">
        <v>9.6000000000000002E-2</v>
      </c>
      <c r="J3081" t="s">
        <v>28</v>
      </c>
      <c r="K3081">
        <v>1828.1836803000001</v>
      </c>
      <c r="L3081" t="s">
        <v>29</v>
      </c>
      <c r="M3081">
        <v>1.4107E-3</v>
      </c>
      <c r="N3081">
        <v>0</v>
      </c>
      <c r="O3081">
        <v>1.4107E-3</v>
      </c>
      <c r="P3081">
        <v>54699.098935000002</v>
      </c>
      <c r="Q3081">
        <v>4.2207000000000001E-2</v>
      </c>
      <c r="R3081">
        <v>0</v>
      </c>
      <c r="S3081">
        <v>4.2207000000000001E-2</v>
      </c>
      <c r="T3081">
        <v>-0.14393500000000001</v>
      </c>
      <c r="U3081">
        <v>-0.14393500000000001</v>
      </c>
      <c r="V3081" s="1" t="s">
        <v>522</v>
      </c>
      <c r="W3081" s="1" t="s">
        <v>401</v>
      </c>
      <c r="X3081">
        <v>63593.426233300001</v>
      </c>
      <c r="Y3081">
        <v>118292.52516799999</v>
      </c>
      <c r="AA3081">
        <v>1</v>
      </c>
      <c r="AC3081" s="2"/>
      <c r="AD3081" s="2">
        <f t="shared" si="1657"/>
        <v>-1.4993229166666666</v>
      </c>
      <c r="AE3081" s="2">
        <f t="shared" si="1657"/>
        <v>-1.4993229166666666</v>
      </c>
      <c r="AF3081" s="2">
        <f t="shared" si="1658"/>
        <v>0.43965625000000003</v>
      </c>
      <c r="AG3081" s="2">
        <f t="shared" si="1658"/>
        <v>0.43965625000000003</v>
      </c>
      <c r="AH3081" s="3">
        <f>INDEX([1]IDEN_level_ids!$B:$B,MATCH(V3081,[1]IDEN_level_ids!$A:$A,0),1)</f>
        <v>1067</v>
      </c>
      <c r="AI3081" s="3">
        <f>INDEX([1]IDEN_level_ids!$B:$B,MATCH(W3081,[1]IDEN_level_ids!$A:$A,0),1)</f>
        <v>706</v>
      </c>
      <c r="AJ3081" t="s">
        <v>32</v>
      </c>
    </row>
    <row r="3082" spans="1:36" x14ac:dyDescent="0.25">
      <c r="A3082">
        <v>2254.1770000000001</v>
      </c>
      <c r="B3082" t="s">
        <v>28</v>
      </c>
      <c r="C3082" t="s">
        <v>28</v>
      </c>
      <c r="D3082" t="s">
        <v>28</v>
      </c>
      <c r="E3082" t="s">
        <v>28</v>
      </c>
      <c r="F3082">
        <v>54698.955000000002</v>
      </c>
      <c r="G3082">
        <v>9.6000000000000002E-2</v>
      </c>
      <c r="H3082">
        <v>0</v>
      </c>
      <c r="I3082">
        <v>9.6000000000000002E-2</v>
      </c>
      <c r="J3082" t="s">
        <v>28</v>
      </c>
      <c r="K3082">
        <v>1828.2122027800001</v>
      </c>
      <c r="L3082" t="s">
        <v>29</v>
      </c>
      <c r="M3082">
        <v>7.1020000000000002E-4</v>
      </c>
      <c r="N3082">
        <v>0</v>
      </c>
      <c r="O3082">
        <v>7.1020000000000002E-4</v>
      </c>
      <c r="P3082">
        <v>54698.245558000002</v>
      </c>
      <c r="Q3082">
        <v>2.1249000000000001E-2</v>
      </c>
      <c r="R3082">
        <v>0</v>
      </c>
      <c r="S3082">
        <v>2.1249000000000001E-2</v>
      </c>
      <c r="T3082" t="s">
        <v>28</v>
      </c>
      <c r="U3082" t="s">
        <v>28</v>
      </c>
      <c r="V3082" s="1" t="s">
        <v>621</v>
      </c>
      <c r="W3082" s="1" t="s">
        <v>541</v>
      </c>
      <c r="X3082">
        <v>78694.692704000001</v>
      </c>
      <c r="Y3082">
        <v>133392.93826200001</v>
      </c>
      <c r="Z3082" t="s">
        <v>35</v>
      </c>
      <c r="AA3082">
        <v>0</v>
      </c>
      <c r="AC3082" s="2"/>
      <c r="AD3082" s="2" t="e">
        <f t="shared" si="1657"/>
        <v>#VALUE!</v>
      </c>
      <c r="AE3082" s="2" t="e">
        <f t="shared" si="1657"/>
        <v>#VALUE!</v>
      </c>
      <c r="AF3082" s="2">
        <f t="shared" si="1658"/>
        <v>0.22134375000000001</v>
      </c>
      <c r="AG3082" s="2">
        <f t="shared" si="1658"/>
        <v>0.22134375000000001</v>
      </c>
      <c r="AH3082" s="3">
        <f>INDEX([1]IDEN_level_ids!$B:$B,MATCH(V3082,[1]IDEN_level_ids!$A:$A,0),1)</f>
        <v>970</v>
      </c>
      <c r="AI3082" s="3">
        <f>INDEX([1]IDEN_level_ids!$B:$B,MATCH(W3082,[1]IDEN_level_ids!$A:$A,0),1)</f>
        <v>467</v>
      </c>
      <c r="AJ3082" t="s">
        <v>32</v>
      </c>
    </row>
    <row r="3083" spans="1:36" x14ac:dyDescent="0.25">
      <c r="A3083">
        <v>1126.0350000000001</v>
      </c>
      <c r="B3083">
        <v>54687.218999999997</v>
      </c>
      <c r="C3083">
        <v>9.4E-2</v>
      </c>
      <c r="D3083">
        <v>0</v>
      </c>
      <c r="E3083">
        <v>9.4E-2</v>
      </c>
      <c r="F3083">
        <v>54687.218999999997</v>
      </c>
      <c r="G3083">
        <v>9.4E-2</v>
      </c>
      <c r="H3083">
        <v>0</v>
      </c>
      <c r="I3083">
        <v>9.4E-2</v>
      </c>
      <c r="J3083" t="s">
        <v>28</v>
      </c>
      <c r="K3083">
        <v>1828.5754296</v>
      </c>
      <c r="L3083" t="s">
        <v>29</v>
      </c>
      <c r="M3083">
        <v>1.1314999999999999E-3</v>
      </c>
      <c r="N3083">
        <v>0</v>
      </c>
      <c r="O3083">
        <v>1.1314999999999999E-3</v>
      </c>
      <c r="P3083">
        <v>54687.380339000003</v>
      </c>
      <c r="Q3083">
        <v>3.3840000000000002E-2</v>
      </c>
      <c r="R3083">
        <v>0</v>
      </c>
      <c r="S3083">
        <v>3.3840000000000002E-2</v>
      </c>
      <c r="T3083">
        <v>-0.16133900000000001</v>
      </c>
      <c r="U3083">
        <v>-0.16133900000000001</v>
      </c>
      <c r="V3083" s="1" t="s">
        <v>529</v>
      </c>
      <c r="W3083" s="1" t="s">
        <v>113</v>
      </c>
      <c r="X3083">
        <v>64865.230133800003</v>
      </c>
      <c r="Y3083">
        <v>119552.61047299999</v>
      </c>
      <c r="AA3083">
        <v>1</v>
      </c>
      <c r="AC3083" s="2"/>
      <c r="AD3083" s="2">
        <f t="shared" si="1657"/>
        <v>-1.716372340425532</v>
      </c>
      <c r="AE3083" s="2">
        <f t="shared" si="1657"/>
        <v>-1.716372340425532</v>
      </c>
      <c r="AF3083" s="2">
        <f t="shared" si="1658"/>
        <v>0.36000000000000004</v>
      </c>
      <c r="AG3083" s="2">
        <f t="shared" si="1658"/>
        <v>0.36000000000000004</v>
      </c>
      <c r="AH3083" s="3">
        <f>INDEX([1]IDEN_level_ids!$B:$B,MATCH(V3083,[1]IDEN_level_ids!$A:$A,0),1)</f>
        <v>1060</v>
      </c>
      <c r="AI3083" s="3">
        <f>INDEX([1]IDEN_level_ids!$B:$B,MATCH(W3083,[1]IDEN_level_ids!$A:$A,0),1)</f>
        <v>672</v>
      </c>
      <c r="AJ3083" t="s">
        <v>32</v>
      </c>
    </row>
    <row r="3084" spans="1:36" x14ac:dyDescent="0.25">
      <c r="A3084">
        <v>5626.692</v>
      </c>
      <c r="B3084" t="s">
        <v>28</v>
      </c>
      <c r="C3084" t="s">
        <v>28</v>
      </c>
      <c r="D3084" t="s">
        <v>28</v>
      </c>
      <c r="E3084" t="s">
        <v>28</v>
      </c>
      <c r="F3084">
        <v>54679.682999999997</v>
      </c>
      <c r="G3084">
        <v>0.41399999999999998</v>
      </c>
      <c r="H3084">
        <v>0</v>
      </c>
      <c r="I3084">
        <v>0.41399999999999998</v>
      </c>
      <c r="J3084" t="s">
        <v>28</v>
      </c>
      <c r="K3084">
        <v>1828.7879576</v>
      </c>
      <c r="L3084" t="s">
        <v>29</v>
      </c>
      <c r="M3084">
        <v>1.511E-3</v>
      </c>
      <c r="N3084">
        <v>0</v>
      </c>
      <c r="O3084">
        <v>1.511E-3</v>
      </c>
      <c r="P3084">
        <v>54681.024983000003</v>
      </c>
      <c r="Q3084">
        <v>4.5179999999999998E-2</v>
      </c>
      <c r="R3084">
        <v>0</v>
      </c>
      <c r="S3084">
        <v>4.5179999999999998E-2</v>
      </c>
      <c r="T3084" t="s">
        <v>28</v>
      </c>
      <c r="U3084" t="s">
        <v>28</v>
      </c>
      <c r="V3084" s="1" t="s">
        <v>492</v>
      </c>
      <c r="W3084" s="1" t="s">
        <v>223</v>
      </c>
      <c r="X3084">
        <v>64817.610048000002</v>
      </c>
      <c r="Y3084">
        <v>119498.635031</v>
      </c>
      <c r="Z3084" t="s">
        <v>35</v>
      </c>
      <c r="AA3084">
        <v>0</v>
      </c>
      <c r="AC3084" s="2"/>
      <c r="AD3084" s="2" t="e">
        <f t="shared" si="1657"/>
        <v>#VALUE!</v>
      </c>
      <c r="AE3084" s="2" t="e">
        <f t="shared" si="1657"/>
        <v>#VALUE!</v>
      </c>
      <c r="AF3084" s="2">
        <f t="shared" si="1658"/>
        <v>0.1091304347826087</v>
      </c>
      <c r="AG3084" s="2">
        <f t="shared" si="1658"/>
        <v>0.1091304347826087</v>
      </c>
      <c r="AH3084" s="3">
        <f>INDEX([1]IDEN_level_ids!$B:$B,MATCH(V3084,[1]IDEN_level_ids!$A:$A,0),1)</f>
        <v>1058</v>
      </c>
      <c r="AI3084" s="3">
        <f>INDEX([1]IDEN_level_ids!$B:$B,MATCH(W3084,[1]IDEN_level_ids!$A:$A,0),1)</f>
        <v>660</v>
      </c>
      <c r="AJ3084" t="s">
        <v>32</v>
      </c>
    </row>
    <row r="3085" spans="1:36" x14ac:dyDescent="0.25">
      <c r="A3085">
        <v>5626.692</v>
      </c>
      <c r="B3085">
        <v>54679.682999999997</v>
      </c>
      <c r="C3085">
        <v>0.41399999999999998</v>
      </c>
      <c r="D3085">
        <v>0</v>
      </c>
      <c r="E3085">
        <v>0.41399999999999998</v>
      </c>
      <c r="F3085">
        <v>54679.682999999997</v>
      </c>
      <c r="G3085">
        <v>0.41399999999999998</v>
      </c>
      <c r="H3085">
        <v>0</v>
      </c>
      <c r="I3085">
        <v>0.41399999999999998</v>
      </c>
      <c r="J3085" t="s">
        <v>28</v>
      </c>
      <c r="K3085">
        <v>1828.8177983999999</v>
      </c>
      <c r="L3085" t="s">
        <v>29</v>
      </c>
      <c r="M3085">
        <v>1.6048E-3</v>
      </c>
      <c r="N3085">
        <v>0</v>
      </c>
      <c r="O3085">
        <v>1.6048E-3</v>
      </c>
      <c r="P3085">
        <v>54680.132754999999</v>
      </c>
      <c r="Q3085">
        <v>4.7982999999999998E-2</v>
      </c>
      <c r="R3085">
        <v>0</v>
      </c>
      <c r="S3085">
        <v>4.7982999999999998E-2</v>
      </c>
      <c r="T3085">
        <v>-0.44975999999999999</v>
      </c>
      <c r="U3085">
        <v>-0.44975999999999999</v>
      </c>
      <c r="V3085" s="1" t="s">
        <v>187</v>
      </c>
      <c r="W3085" s="1" t="s">
        <v>486</v>
      </c>
      <c r="X3085">
        <v>35801.235014999998</v>
      </c>
      <c r="Y3085">
        <v>90481.367769999997</v>
      </c>
      <c r="AA3085">
        <v>1</v>
      </c>
      <c r="AC3085" s="2"/>
      <c r="AD3085" s="2">
        <f t="shared" si="1657"/>
        <v>-1.086376811594203</v>
      </c>
      <c r="AE3085" s="2">
        <f t="shared" si="1657"/>
        <v>-1.086376811594203</v>
      </c>
      <c r="AF3085" s="2">
        <f t="shared" si="1658"/>
        <v>0.11590096618357489</v>
      </c>
      <c r="AG3085" s="2">
        <f t="shared" si="1658"/>
        <v>0.11590096618357489</v>
      </c>
      <c r="AH3085" s="3">
        <f>INDEX([1]IDEN_level_ids!$B:$B,MATCH(V3085,[1]IDEN_level_ids!$A:$A,0),1)</f>
        <v>1129</v>
      </c>
      <c r="AI3085" s="3">
        <f>INDEX([1]IDEN_level_ids!$B:$B,MATCH(W3085,[1]IDEN_level_ids!$A:$A,0),1)</f>
        <v>918</v>
      </c>
      <c r="AJ3085" t="s">
        <v>32</v>
      </c>
    </row>
    <row r="3086" spans="1:36" x14ac:dyDescent="0.25">
      <c r="A3086">
        <v>5626.692</v>
      </c>
      <c r="B3086" t="s">
        <v>28</v>
      </c>
      <c r="C3086" t="s">
        <v>28</v>
      </c>
      <c r="D3086" t="s">
        <v>28</v>
      </c>
      <c r="E3086" t="s">
        <v>28</v>
      </c>
      <c r="F3086">
        <v>54679.682999999997</v>
      </c>
      <c r="G3086">
        <v>0.41399999999999998</v>
      </c>
      <c r="H3086">
        <v>0</v>
      </c>
      <c r="I3086">
        <v>0.41399999999999998</v>
      </c>
      <c r="J3086" t="s">
        <v>28</v>
      </c>
      <c r="K3086">
        <v>1828.8673454</v>
      </c>
      <c r="L3086" t="s">
        <v>29</v>
      </c>
      <c r="M3086">
        <v>2.3766999999999998E-3</v>
      </c>
      <c r="N3086">
        <v>0</v>
      </c>
      <c r="O3086">
        <v>2.3766999999999998E-3</v>
      </c>
      <c r="P3086">
        <v>54678.651380000003</v>
      </c>
      <c r="Q3086">
        <v>7.1056999999999995E-2</v>
      </c>
      <c r="R3086">
        <v>0</v>
      </c>
      <c r="S3086">
        <v>7.1056999999999995E-2</v>
      </c>
      <c r="T3086" t="s">
        <v>28</v>
      </c>
      <c r="U3086" t="s">
        <v>28</v>
      </c>
      <c r="V3086" s="1" t="s">
        <v>638</v>
      </c>
      <c r="W3086" s="1" t="s">
        <v>518</v>
      </c>
      <c r="X3086">
        <v>79395.647372000007</v>
      </c>
      <c r="Y3086">
        <v>134074.298752</v>
      </c>
      <c r="Z3086" t="s">
        <v>35</v>
      </c>
      <c r="AA3086">
        <v>0</v>
      </c>
      <c r="AC3086" s="2"/>
      <c r="AD3086" s="2" t="e">
        <f t="shared" si="1657"/>
        <v>#VALUE!</v>
      </c>
      <c r="AE3086" s="2" t="e">
        <f t="shared" si="1657"/>
        <v>#VALUE!</v>
      </c>
      <c r="AF3086" s="2">
        <f t="shared" si="1658"/>
        <v>0.1716352657004831</v>
      </c>
      <c r="AG3086" s="2">
        <f t="shared" si="1658"/>
        <v>0.1716352657004831</v>
      </c>
      <c r="AH3086" s="3">
        <f>INDEX([1]IDEN_level_ids!$B:$B,MATCH(V3086,[1]IDEN_level_ids!$A:$A,0),1)</f>
        <v>961</v>
      </c>
      <c r="AI3086" s="3">
        <f>INDEX([1]IDEN_level_ids!$B:$B,MATCH(W3086,[1]IDEN_level_ids!$A:$A,0),1)</f>
        <v>441</v>
      </c>
      <c r="AJ3086" t="s">
        <v>32</v>
      </c>
    </row>
    <row r="3087" spans="1:36" x14ac:dyDescent="0.25">
      <c r="A3087">
        <v>112409.617</v>
      </c>
      <c r="B3087">
        <v>54665.752999999997</v>
      </c>
      <c r="C3087">
        <v>0.35099999999999998</v>
      </c>
      <c r="D3087">
        <v>0</v>
      </c>
      <c r="E3087">
        <v>0.35099999999999998</v>
      </c>
      <c r="F3087">
        <v>54665.752999999997</v>
      </c>
      <c r="G3087">
        <v>0.35099999999999998</v>
      </c>
      <c r="H3087">
        <v>0</v>
      </c>
      <c r="I3087">
        <v>0.35099999999999998</v>
      </c>
      <c r="J3087" t="s">
        <v>28</v>
      </c>
      <c r="K3087">
        <v>1829.2919913000001</v>
      </c>
      <c r="L3087" t="s">
        <v>29</v>
      </c>
      <c r="M3087">
        <v>1.8381999999999999E-3</v>
      </c>
      <c r="N3087">
        <v>0</v>
      </c>
      <c r="O3087">
        <v>1.8381999999999999E-3</v>
      </c>
      <c r="P3087">
        <v>54665.958456</v>
      </c>
      <c r="Q3087">
        <v>5.4931000000000001E-2</v>
      </c>
      <c r="R3087">
        <v>0</v>
      </c>
      <c r="S3087">
        <v>5.4931000000000001E-2</v>
      </c>
      <c r="T3087">
        <v>-0.20546</v>
      </c>
      <c r="U3087">
        <v>-0.20546</v>
      </c>
      <c r="V3087" s="1" t="s">
        <v>334</v>
      </c>
      <c r="W3087" s="1" t="s">
        <v>542</v>
      </c>
      <c r="X3087">
        <v>35384.233137000003</v>
      </c>
      <c r="Y3087">
        <v>90050.191592999996</v>
      </c>
      <c r="AA3087">
        <v>1</v>
      </c>
      <c r="AC3087" s="2"/>
      <c r="AD3087" s="2"/>
      <c r="AE3087" s="2"/>
      <c r="AF3087" s="2"/>
      <c r="AG3087" s="2"/>
      <c r="AH3087" s="3">
        <f>INDEX([1]IDEN_level_ids!$B:$B,MATCH(V3087,[1]IDEN_level_ids!$A:$A,0),1)</f>
        <v>1132</v>
      </c>
      <c r="AI3087" s="3">
        <f>INDEX([1]IDEN_level_ids!$B:$B,MATCH(W3087,[1]IDEN_level_ids!$A:$A,0),1)</f>
        <v>919</v>
      </c>
      <c r="AJ3087" t="s">
        <v>32</v>
      </c>
    </row>
    <row r="3088" spans="1:36" x14ac:dyDescent="0.25">
      <c r="A3088">
        <v>112409.617</v>
      </c>
      <c r="B3088" t="s">
        <v>28</v>
      </c>
      <c r="C3088" t="s">
        <v>28</v>
      </c>
      <c r="D3088" t="s">
        <v>28</v>
      </c>
      <c r="E3088" t="s">
        <v>28</v>
      </c>
      <c r="F3088">
        <v>54665.752999999997</v>
      </c>
      <c r="G3088">
        <v>0.35099999999999998</v>
      </c>
      <c r="H3088">
        <v>0</v>
      </c>
      <c r="I3088">
        <v>0.35099999999999998</v>
      </c>
      <c r="J3088" t="s">
        <v>28</v>
      </c>
      <c r="K3088">
        <v>1829.3119941800001</v>
      </c>
      <c r="L3088" t="s">
        <v>29</v>
      </c>
      <c r="M3088">
        <v>9.0649000000000003E-4</v>
      </c>
      <c r="N3088">
        <v>0</v>
      </c>
      <c r="O3088">
        <v>9.0649000000000003E-4</v>
      </c>
      <c r="P3088">
        <v>54665.360702999998</v>
      </c>
      <c r="Q3088">
        <v>2.7088999999999998E-2</v>
      </c>
      <c r="R3088">
        <v>0</v>
      </c>
      <c r="S3088">
        <v>2.7088999999999998E-2</v>
      </c>
      <c r="T3088" t="s">
        <v>28</v>
      </c>
      <c r="U3088" t="s">
        <v>28</v>
      </c>
      <c r="V3088" s="1" t="s">
        <v>631</v>
      </c>
      <c r="W3088" s="1" t="s">
        <v>419</v>
      </c>
      <c r="X3088">
        <v>76534.833085999999</v>
      </c>
      <c r="Y3088">
        <v>131200.19378900001</v>
      </c>
      <c r="Z3088" t="s">
        <v>35</v>
      </c>
      <c r="AA3088">
        <v>0</v>
      </c>
      <c r="AC3088" s="2"/>
      <c r="AD3088" s="2" t="e">
        <f t="shared" ref="AD3088:AE3089" si="1659">$U3088/$E3088</f>
        <v>#VALUE!</v>
      </c>
      <c r="AE3088" s="2" t="e">
        <f t="shared" si="1659"/>
        <v>#VALUE!</v>
      </c>
      <c r="AF3088" s="2">
        <f t="shared" ref="AF3088:AG3089" si="1660">$S3088/$I3088</f>
        <v>7.7176638176638182E-2</v>
      </c>
      <c r="AG3088" s="2">
        <f t="shared" si="1660"/>
        <v>7.7176638176638182E-2</v>
      </c>
      <c r="AH3088" s="3">
        <f>INDEX([1]IDEN_level_ids!$B:$B,MATCH(V3088,[1]IDEN_level_ids!$A:$A,0),1)</f>
        <v>975</v>
      </c>
      <c r="AI3088" s="3">
        <f>INDEX([1]IDEN_level_ids!$B:$B,MATCH(W3088,[1]IDEN_level_ids!$A:$A,0),1)</f>
        <v>505</v>
      </c>
      <c r="AJ3088" t="s">
        <v>32</v>
      </c>
    </row>
    <row r="3089" spans="1:36" x14ac:dyDescent="0.25">
      <c r="A3089">
        <v>11229.492</v>
      </c>
      <c r="B3089">
        <v>54653.205999999998</v>
      </c>
      <c r="C3089">
        <v>0.36099999999999999</v>
      </c>
      <c r="D3089">
        <v>0</v>
      </c>
      <c r="E3089">
        <v>0.36099999999999999</v>
      </c>
      <c r="F3089">
        <v>54653.205999999998</v>
      </c>
      <c r="G3089">
        <v>0.36099999999999999</v>
      </c>
      <c r="H3089">
        <v>0</v>
      </c>
      <c r="I3089">
        <v>0.36099999999999999</v>
      </c>
      <c r="J3089" t="s">
        <v>28</v>
      </c>
      <c r="K3089">
        <v>1829.724068</v>
      </c>
      <c r="L3089" t="s">
        <v>29</v>
      </c>
      <c r="M3089">
        <v>1.5878000000000001E-3</v>
      </c>
      <c r="N3089">
        <v>0</v>
      </c>
      <c r="O3089">
        <v>1.5878000000000001E-3</v>
      </c>
      <c r="P3089">
        <v>54653.049465999997</v>
      </c>
      <c r="Q3089">
        <v>4.7426999999999997E-2</v>
      </c>
      <c r="R3089">
        <v>0</v>
      </c>
      <c r="S3089">
        <v>4.7426999999999997E-2</v>
      </c>
      <c r="T3089">
        <v>0.15653</v>
      </c>
      <c r="U3089">
        <v>0.15653</v>
      </c>
      <c r="V3089" s="1" t="s">
        <v>262</v>
      </c>
      <c r="W3089" s="1" t="s">
        <v>486</v>
      </c>
      <c r="X3089">
        <v>35828.3183039</v>
      </c>
      <c r="Y3089">
        <v>90481.367769999997</v>
      </c>
      <c r="AA3089">
        <v>1</v>
      </c>
      <c r="AC3089" s="2"/>
      <c r="AD3089" s="2">
        <f t="shared" si="1659"/>
        <v>0.43360110803324103</v>
      </c>
      <c r="AE3089" s="2">
        <f t="shared" si="1659"/>
        <v>0.43360110803324103</v>
      </c>
      <c r="AF3089" s="2">
        <f t="shared" si="1660"/>
        <v>0.13137673130193905</v>
      </c>
      <c r="AG3089" s="2">
        <f t="shared" si="1660"/>
        <v>0.13137673130193905</v>
      </c>
      <c r="AH3089" s="3">
        <f>INDEX([1]IDEN_level_ids!$B:$B,MATCH(V3089,[1]IDEN_level_ids!$A:$A,0),1)</f>
        <v>1128</v>
      </c>
      <c r="AI3089" s="3">
        <f>INDEX([1]IDEN_level_ids!$B:$B,MATCH(W3089,[1]IDEN_level_ids!$A:$A,0),1)</f>
        <v>918</v>
      </c>
      <c r="AJ3089" t="s">
        <v>32</v>
      </c>
    </row>
    <row r="3090" spans="1:36" x14ac:dyDescent="0.25">
      <c r="A3090">
        <v>22428.591</v>
      </c>
      <c r="B3090">
        <v>54635.868999999999</v>
      </c>
      <c r="C3090">
        <v>9.6000000000000002E-2</v>
      </c>
      <c r="D3090">
        <v>0</v>
      </c>
      <c r="E3090">
        <v>9.6000000000000002E-2</v>
      </c>
      <c r="F3090">
        <v>54635.868999999999</v>
      </c>
      <c r="G3090">
        <v>9.6000000000000002E-2</v>
      </c>
      <c r="H3090">
        <v>0</v>
      </c>
      <c r="I3090">
        <v>9.6000000000000002E-2</v>
      </c>
      <c r="J3090" t="s">
        <v>28</v>
      </c>
      <c r="K3090">
        <v>1830.2979892000001</v>
      </c>
      <c r="L3090" t="s">
        <v>29</v>
      </c>
      <c r="M3090">
        <v>1.1774000000000001E-3</v>
      </c>
      <c r="N3090">
        <v>0</v>
      </c>
      <c r="O3090">
        <v>1.1774000000000001E-3</v>
      </c>
      <c r="P3090">
        <v>54635.912070999999</v>
      </c>
      <c r="Q3090">
        <v>3.5145999999999997E-2</v>
      </c>
      <c r="R3090">
        <v>0</v>
      </c>
      <c r="S3090">
        <v>3.5145999999999997E-2</v>
      </c>
      <c r="T3090">
        <v>-4.3070999999999998E-2</v>
      </c>
      <c r="U3090">
        <v>-4.3070999999999998E-2</v>
      </c>
      <c r="V3090" s="1" t="s">
        <v>33</v>
      </c>
      <c r="W3090" s="1" t="s">
        <v>579</v>
      </c>
      <c r="X3090">
        <v>15045.839889999999</v>
      </c>
      <c r="Y3090">
        <v>69681.751961000002</v>
      </c>
      <c r="AA3090">
        <v>1</v>
      </c>
      <c r="AC3090" s="2"/>
      <c r="AD3090" s="2"/>
      <c r="AE3090" s="2"/>
      <c r="AF3090" s="2"/>
      <c r="AG3090" s="2"/>
      <c r="AH3090" s="3">
        <f>INDEX([1]IDEN_level_ids!$B:$B,MATCH(V3090,[1]IDEN_level_ids!$A:$A,0),1)</f>
        <v>1237</v>
      </c>
      <c r="AI3090" s="3">
        <f>INDEX([1]IDEN_level_ids!$B:$B,MATCH(W3090,[1]IDEN_level_ids!$A:$A,0),1)</f>
        <v>1013</v>
      </c>
      <c r="AJ3090" t="s">
        <v>32</v>
      </c>
    </row>
    <row r="3091" spans="1:36" x14ac:dyDescent="0.25">
      <c r="A3091">
        <v>112067.72900000001</v>
      </c>
      <c r="B3091">
        <v>54627.345999999998</v>
      </c>
      <c r="C3091">
        <v>0.35199999999999998</v>
      </c>
      <c r="D3091">
        <v>0</v>
      </c>
      <c r="E3091">
        <v>0.35199999999999998</v>
      </c>
      <c r="F3091">
        <v>54627.345999999998</v>
      </c>
      <c r="G3091">
        <v>0.35199999999999998</v>
      </c>
      <c r="H3091">
        <v>0</v>
      </c>
      <c r="I3091">
        <v>0.35199999999999998</v>
      </c>
      <c r="J3091" t="s">
        <v>28</v>
      </c>
      <c r="K3091">
        <v>1830.5811489</v>
      </c>
      <c r="L3091" t="s">
        <v>29</v>
      </c>
      <c r="M3091">
        <v>2.0985000000000001E-3</v>
      </c>
      <c r="N3091">
        <v>0</v>
      </c>
      <c r="O3091">
        <v>2.0985000000000001E-3</v>
      </c>
      <c r="P3091">
        <v>54627.460826000002</v>
      </c>
      <c r="Q3091">
        <v>6.2622999999999998E-2</v>
      </c>
      <c r="R3091">
        <v>0</v>
      </c>
      <c r="S3091">
        <v>6.2622999999999998E-2</v>
      </c>
      <c r="T3091">
        <v>-0.11483</v>
      </c>
      <c r="U3091">
        <v>-0.11483</v>
      </c>
      <c r="V3091" s="1" t="s">
        <v>591</v>
      </c>
      <c r="W3091" s="1" t="s">
        <v>309</v>
      </c>
      <c r="X3091">
        <v>68305.311321999994</v>
      </c>
      <c r="Y3091">
        <v>122932.772148</v>
      </c>
      <c r="AA3091">
        <v>1</v>
      </c>
      <c r="AC3091" s="2"/>
      <c r="AD3091" s="2">
        <f>$U3091/$E3091</f>
        <v>-0.32622159090909092</v>
      </c>
      <c r="AE3091" s="2">
        <f>$U3091/$E3091</f>
        <v>-0.32622159090909092</v>
      </c>
      <c r="AF3091" s="2">
        <f>$S3091/$I3091</f>
        <v>0.17790625000000002</v>
      </c>
      <c r="AG3091" s="2">
        <f>$S3091/$I3091</f>
        <v>0.17790625000000002</v>
      </c>
      <c r="AH3091" s="3">
        <f>INDEX([1]IDEN_level_ids!$B:$B,MATCH(V3091,[1]IDEN_level_ids!$A:$A,0),1)</f>
        <v>1029</v>
      </c>
      <c r="AI3091" s="3">
        <f>INDEX([1]IDEN_level_ids!$B:$B,MATCH(W3091,[1]IDEN_level_ids!$A:$A,0),1)</f>
        <v>626</v>
      </c>
      <c r="AJ3091" t="s">
        <v>32</v>
      </c>
    </row>
    <row r="3092" spans="1:36" x14ac:dyDescent="0.25">
      <c r="A3092">
        <v>112067.72900000001</v>
      </c>
      <c r="B3092" t="s">
        <v>28</v>
      </c>
      <c r="C3092" t="s">
        <v>28</v>
      </c>
      <c r="D3092" t="s">
        <v>28</v>
      </c>
      <c r="E3092" t="s">
        <v>28</v>
      </c>
      <c r="F3092">
        <v>54627.345999999998</v>
      </c>
      <c r="G3092">
        <v>0.35199999999999998</v>
      </c>
      <c r="H3092">
        <v>0</v>
      </c>
      <c r="I3092">
        <v>0.35199999999999998</v>
      </c>
      <c r="J3092" t="s">
        <v>28</v>
      </c>
      <c r="K3092">
        <v>1830.6028137000001</v>
      </c>
      <c r="L3092" t="s">
        <v>29</v>
      </c>
      <c r="M3092">
        <v>1.1846000000000001E-3</v>
      </c>
      <c r="N3092">
        <v>0</v>
      </c>
      <c r="O3092">
        <v>1.1846000000000001E-3</v>
      </c>
      <c r="P3092">
        <v>54626.814319999998</v>
      </c>
      <c r="Q3092">
        <v>3.5351E-2</v>
      </c>
      <c r="R3092">
        <v>0</v>
      </c>
      <c r="S3092">
        <v>3.5351E-2</v>
      </c>
      <c r="T3092" t="s">
        <v>28</v>
      </c>
      <c r="U3092" t="s">
        <v>28</v>
      </c>
      <c r="V3092" s="1" t="s">
        <v>632</v>
      </c>
      <c r="W3092" s="1" t="s">
        <v>502</v>
      </c>
      <c r="X3092">
        <v>79377.300136000005</v>
      </c>
      <c r="Y3092">
        <v>134004.11445600001</v>
      </c>
      <c r="Z3092" t="s">
        <v>35</v>
      </c>
      <c r="AA3092">
        <v>0</v>
      </c>
      <c r="AD3092" s="2"/>
      <c r="AE3092" s="2"/>
      <c r="AF3092" s="2"/>
      <c r="AG3092" s="2"/>
      <c r="AH3092" s="3">
        <f>INDEX([1]IDEN_level_ids!$B:$B,MATCH(V3092,[1]IDEN_level_ids!$A:$A,0),1)</f>
        <v>965</v>
      </c>
      <c r="AI3092" s="3">
        <f>INDEX([1]IDEN_level_ids!$B:$B,MATCH(W3092,[1]IDEN_level_ids!$A:$A,0),1)</f>
        <v>447</v>
      </c>
      <c r="AJ3092" t="s">
        <v>32</v>
      </c>
    </row>
    <row r="3093" spans="1:36" x14ac:dyDescent="0.25">
      <c r="A3093">
        <v>1120.32</v>
      </c>
      <c r="B3093">
        <v>54623.582000000002</v>
      </c>
      <c r="C3093">
        <v>9.8000000000000004E-2</v>
      </c>
      <c r="D3093">
        <v>0</v>
      </c>
      <c r="E3093">
        <v>9.8000000000000004E-2</v>
      </c>
      <c r="F3093">
        <v>54623.582000000002</v>
      </c>
      <c r="G3093">
        <v>9.8000000000000004E-2</v>
      </c>
      <c r="H3093">
        <v>0</v>
      </c>
      <c r="I3093">
        <v>9.8000000000000004E-2</v>
      </c>
      <c r="J3093" t="s">
        <v>28</v>
      </c>
      <c r="K3093">
        <v>1830.7179820700001</v>
      </c>
      <c r="L3093" t="s">
        <v>29</v>
      </c>
      <c r="M3093">
        <v>5.5265000000000002E-4</v>
      </c>
      <c r="N3093">
        <v>0</v>
      </c>
      <c r="O3093">
        <v>5.5265000000000002E-4</v>
      </c>
      <c r="P3093">
        <v>54623.377810999998</v>
      </c>
      <c r="Q3093">
        <v>1.6490000000000001E-2</v>
      </c>
      <c r="R3093">
        <v>0</v>
      </c>
      <c r="S3093">
        <v>1.6490000000000001E-2</v>
      </c>
      <c r="T3093">
        <v>0.20418900000000001</v>
      </c>
      <c r="U3093">
        <v>0.20418900000000001</v>
      </c>
      <c r="V3093" s="1" t="s">
        <v>36</v>
      </c>
      <c r="W3093" s="1" t="s">
        <v>649</v>
      </c>
      <c r="X3093">
        <v>17113.169505000002</v>
      </c>
      <c r="Y3093">
        <v>71736.547315999996</v>
      </c>
      <c r="AA3093">
        <v>1</v>
      </c>
      <c r="AC3093" s="2"/>
      <c r="AD3093" s="2">
        <f>$U3093/$E3093</f>
        <v>2.0835612244897961</v>
      </c>
      <c r="AE3093" s="2">
        <f>$U3093/$E3093</f>
        <v>2.0835612244897961</v>
      </c>
      <c r="AF3093" s="2">
        <f>$S3093/$I3093</f>
        <v>0.168265306122449</v>
      </c>
      <c r="AG3093" s="2">
        <f>$S3093/$I3093</f>
        <v>0.168265306122449</v>
      </c>
      <c r="AH3093" s="3">
        <f>INDEX([1]IDEN_level_ids!$B:$B,MATCH(V3093,[1]IDEN_level_ids!$A:$A,0),1)</f>
        <v>1226</v>
      </c>
      <c r="AI3093" s="3">
        <f>INDEX([1]IDEN_level_ids!$B:$B,MATCH(W3093,[1]IDEN_level_ids!$A:$A,0),1)</f>
        <v>1002</v>
      </c>
      <c r="AJ3093" t="s">
        <v>32</v>
      </c>
    </row>
    <row r="3094" spans="1:36" x14ac:dyDescent="0.25">
      <c r="A3094">
        <v>55996.68</v>
      </c>
      <c r="B3094">
        <v>54619.212</v>
      </c>
      <c r="C3094">
        <v>9.6000000000000002E-2</v>
      </c>
      <c r="D3094">
        <v>0</v>
      </c>
      <c r="E3094">
        <v>9.6000000000000002E-2</v>
      </c>
      <c r="F3094">
        <v>54619.212</v>
      </c>
      <c r="G3094">
        <v>9.6000000000000002E-2</v>
      </c>
      <c r="H3094">
        <v>0</v>
      </c>
      <c r="I3094">
        <v>9.6000000000000002E-2</v>
      </c>
      <c r="J3094" t="s">
        <v>28</v>
      </c>
      <c r="K3094">
        <v>1830.8584533600001</v>
      </c>
      <c r="L3094" t="s">
        <v>29</v>
      </c>
      <c r="M3094">
        <v>6.9185000000000004E-4</v>
      </c>
      <c r="N3094">
        <v>0</v>
      </c>
      <c r="O3094">
        <v>6.9185000000000004E-4</v>
      </c>
      <c r="P3094">
        <v>54619.186871999998</v>
      </c>
      <c r="Q3094">
        <v>2.0639999999999999E-2</v>
      </c>
      <c r="R3094">
        <v>0</v>
      </c>
      <c r="S3094">
        <v>2.0639999999999999E-2</v>
      </c>
      <c r="T3094">
        <v>2.5128000000000001E-2</v>
      </c>
      <c r="U3094">
        <v>2.5128000000000001E-2</v>
      </c>
      <c r="V3094" s="1" t="s">
        <v>135</v>
      </c>
      <c r="W3094" s="1" t="s">
        <v>647</v>
      </c>
      <c r="X3094">
        <v>23844.619153200001</v>
      </c>
      <c r="Y3094">
        <v>78463.806024999998</v>
      </c>
      <c r="AA3094">
        <v>1</v>
      </c>
      <c r="AC3094" s="2"/>
      <c r="AD3094" s="2"/>
      <c r="AE3094" s="2"/>
      <c r="AF3094" s="2"/>
      <c r="AG3094" s="2"/>
      <c r="AH3094" s="3">
        <f>INDEX([1]IDEN_level_ids!$B:$B,MATCH(V3094,[1]IDEN_level_ids!$A:$A,0),1)</f>
        <v>1182</v>
      </c>
      <c r="AI3094" s="3">
        <f>INDEX([1]IDEN_level_ids!$B:$B,MATCH(W3094,[1]IDEN_level_ids!$A:$A,0),1)</f>
        <v>969</v>
      </c>
      <c r="AJ3094" t="s">
        <v>32</v>
      </c>
    </row>
    <row r="3095" spans="1:36" x14ac:dyDescent="0.25">
      <c r="A3095">
        <v>4475.5569999999998</v>
      </c>
      <c r="B3095">
        <v>54607.525000000001</v>
      </c>
      <c r="C3095">
        <v>9.5000000000000001E-2</v>
      </c>
      <c r="D3095">
        <v>0</v>
      </c>
      <c r="E3095">
        <v>9.5000000000000001E-2</v>
      </c>
      <c r="F3095">
        <v>54607.525000000001</v>
      </c>
      <c r="G3095">
        <v>9.5000000000000001E-2</v>
      </c>
      <c r="H3095">
        <v>0</v>
      </c>
      <c r="I3095">
        <v>9.5000000000000001E-2</v>
      </c>
      <c r="J3095" t="s">
        <v>28</v>
      </c>
      <c r="K3095">
        <v>1831.2468217000001</v>
      </c>
      <c r="L3095" t="s">
        <v>29</v>
      </c>
      <c r="M3095">
        <v>5.7569000000000001E-4</v>
      </c>
      <c r="N3095">
        <v>0</v>
      </c>
      <c r="O3095">
        <v>5.7569000000000001E-4</v>
      </c>
      <c r="P3095">
        <v>54607.603308999998</v>
      </c>
      <c r="Q3095">
        <v>1.7167000000000002E-2</v>
      </c>
      <c r="R3095">
        <v>0</v>
      </c>
      <c r="S3095">
        <v>1.7167000000000002E-2</v>
      </c>
      <c r="T3095">
        <v>-7.8309000000000004E-2</v>
      </c>
      <c r="U3095">
        <v>-7.8309000000000004E-2</v>
      </c>
      <c r="V3095" s="1" t="s">
        <v>144</v>
      </c>
      <c r="W3095" s="1" t="s">
        <v>638</v>
      </c>
      <c r="X3095">
        <v>24788.044063199999</v>
      </c>
      <c r="Y3095">
        <v>79395.647372000007</v>
      </c>
      <c r="AA3095">
        <v>1</v>
      </c>
      <c r="AC3095" s="2"/>
      <c r="AD3095" s="2">
        <f>$U3095/$E3095</f>
        <v>-0.82430526315789476</v>
      </c>
      <c r="AE3095" s="2">
        <f>$U3095/$E3095</f>
        <v>-0.82430526315789476</v>
      </c>
      <c r="AF3095" s="2">
        <f>$S3095/$I3095</f>
        <v>0.18070526315789476</v>
      </c>
      <c r="AG3095" s="2">
        <f>$S3095/$I3095</f>
        <v>0.18070526315789476</v>
      </c>
      <c r="AH3095" s="3">
        <f>INDEX([1]IDEN_level_ids!$B:$B,MATCH(V3095,[1]IDEN_level_ids!$A:$A,0),1)</f>
        <v>1175</v>
      </c>
      <c r="AI3095" s="3">
        <f>INDEX([1]IDEN_level_ids!$B:$B,MATCH(W3095,[1]IDEN_level_ids!$A:$A,0),1)</f>
        <v>961</v>
      </c>
      <c r="AJ3095" t="s">
        <v>32</v>
      </c>
    </row>
    <row r="3096" spans="1:36" x14ac:dyDescent="0.25">
      <c r="A3096">
        <v>16740.774000000001</v>
      </c>
      <c r="B3096">
        <v>54575.77</v>
      </c>
      <c r="C3096">
        <v>9.7000000000000003E-2</v>
      </c>
      <c r="D3096">
        <v>0</v>
      </c>
      <c r="E3096">
        <v>9.7000000000000003E-2</v>
      </c>
      <c r="F3096">
        <v>54575.77</v>
      </c>
      <c r="G3096">
        <v>9.7000000000000003E-2</v>
      </c>
      <c r="H3096">
        <v>0</v>
      </c>
      <c r="I3096">
        <v>9.7000000000000003E-2</v>
      </c>
      <c r="J3096" t="s">
        <v>28</v>
      </c>
      <c r="K3096">
        <v>1832.31791415</v>
      </c>
      <c r="L3096" t="s">
        <v>29</v>
      </c>
      <c r="M3096">
        <v>5.3766999999999997E-4</v>
      </c>
      <c r="N3096">
        <v>0</v>
      </c>
      <c r="O3096">
        <v>5.3766999999999997E-4</v>
      </c>
      <c r="P3096">
        <v>54575.682106</v>
      </c>
      <c r="Q3096">
        <v>1.6015000000000001E-2</v>
      </c>
      <c r="R3096">
        <v>0</v>
      </c>
      <c r="S3096">
        <v>1.6015000000000001E-2</v>
      </c>
      <c r="T3096">
        <v>8.7894E-2</v>
      </c>
      <c r="U3096">
        <v>8.7894E-2</v>
      </c>
      <c r="V3096" s="1" t="s">
        <v>169</v>
      </c>
      <c r="W3096" s="1" t="s">
        <v>531</v>
      </c>
      <c r="X3096">
        <v>29835.1228028</v>
      </c>
      <c r="Y3096">
        <v>84410.804908999999</v>
      </c>
      <c r="AA3096">
        <v>1</v>
      </c>
      <c r="AH3096" s="3">
        <f>INDEX([1]IDEN_level_ids!$B:$B,MATCH(V3096,[1]IDEN_level_ids!$A:$A,0),1)</f>
        <v>1150</v>
      </c>
      <c r="AI3096" s="3">
        <f>INDEX([1]IDEN_level_ids!$B:$B,MATCH(W3096,[1]IDEN_level_ids!$A:$A,0),1)</f>
        <v>942</v>
      </c>
      <c r="AJ3096" t="s">
        <v>32</v>
      </c>
    </row>
    <row r="3097" spans="1:36" x14ac:dyDescent="0.25">
      <c r="A3097">
        <v>111395.787</v>
      </c>
      <c r="B3097">
        <v>54552.271000000001</v>
      </c>
      <c r="C3097">
        <v>9.8000000000000004E-2</v>
      </c>
      <c r="D3097">
        <v>0</v>
      </c>
      <c r="E3097">
        <v>9.8000000000000004E-2</v>
      </c>
      <c r="F3097">
        <v>54552.271000000001</v>
      </c>
      <c r="G3097">
        <v>9.8000000000000004E-2</v>
      </c>
      <c r="H3097">
        <v>0</v>
      </c>
      <c r="I3097">
        <v>9.8000000000000004E-2</v>
      </c>
      <c r="J3097" t="s">
        <v>28</v>
      </c>
      <c r="K3097">
        <v>1833.1047232799999</v>
      </c>
      <c r="L3097" t="s">
        <v>29</v>
      </c>
      <c r="M3097">
        <v>5.1628999999999998E-4</v>
      </c>
      <c r="N3097">
        <v>0</v>
      </c>
      <c r="O3097">
        <v>5.1628999999999998E-4</v>
      </c>
      <c r="P3097">
        <v>54552.257015000003</v>
      </c>
      <c r="Q3097">
        <v>1.5363999999999999E-2</v>
      </c>
      <c r="R3097">
        <v>0</v>
      </c>
      <c r="S3097">
        <v>1.5363999999999999E-2</v>
      </c>
      <c r="T3097">
        <v>1.3984999999999999E-2</v>
      </c>
      <c r="U3097">
        <v>1.3984999999999999E-2</v>
      </c>
      <c r="V3097" s="1" t="s">
        <v>38</v>
      </c>
      <c r="W3097" s="1" t="s">
        <v>534</v>
      </c>
      <c r="X3097">
        <v>12846.655918</v>
      </c>
      <c r="Y3097">
        <v>67398.912933</v>
      </c>
      <c r="AA3097">
        <v>1</v>
      </c>
      <c r="AC3097" s="2"/>
      <c r="AD3097" s="2">
        <f t="shared" ref="AD3097:AE3099" si="1661">$U3097/$E3097</f>
        <v>0.14270408163265305</v>
      </c>
      <c r="AE3097" s="2">
        <f t="shared" si="1661"/>
        <v>0.14270408163265305</v>
      </c>
      <c r="AF3097" s="2">
        <f t="shared" ref="AF3097:AG3099" si="1662">$S3097/$I3097</f>
        <v>0.15677551020408162</v>
      </c>
      <c r="AG3097" s="2">
        <f t="shared" si="1662"/>
        <v>0.15677551020408162</v>
      </c>
      <c r="AH3097" s="3">
        <f>INDEX([1]IDEN_level_ids!$B:$B,MATCH(V3097,[1]IDEN_level_ids!$A:$A,0),1)</f>
        <v>1242</v>
      </c>
      <c r="AI3097" s="3">
        <f>INDEX([1]IDEN_level_ids!$B:$B,MATCH(W3097,[1]IDEN_level_ids!$A:$A,0),1)</f>
        <v>1040</v>
      </c>
      <c r="AJ3097" t="s">
        <v>32</v>
      </c>
    </row>
    <row r="3098" spans="1:36" x14ac:dyDescent="0.25">
      <c r="A3098">
        <v>111363.95699999999</v>
      </c>
      <c r="B3098">
        <v>54548.68</v>
      </c>
      <c r="C3098">
        <v>9.4E-2</v>
      </c>
      <c r="D3098">
        <v>0</v>
      </c>
      <c r="E3098">
        <v>9.4E-2</v>
      </c>
      <c r="F3098">
        <v>54548.68</v>
      </c>
      <c r="G3098">
        <v>9.4E-2</v>
      </c>
      <c r="H3098">
        <v>0</v>
      </c>
      <c r="I3098">
        <v>9.4E-2</v>
      </c>
      <c r="J3098" t="s">
        <v>28</v>
      </c>
      <c r="K3098">
        <v>1833.22599057</v>
      </c>
      <c r="L3098" t="s">
        <v>29</v>
      </c>
      <c r="M3098">
        <v>5.4531999999999996E-4</v>
      </c>
      <c r="N3098">
        <v>0</v>
      </c>
      <c r="O3098">
        <v>5.4531999999999996E-4</v>
      </c>
      <c r="P3098">
        <v>54548.648400999999</v>
      </c>
      <c r="Q3098">
        <v>1.6226000000000001E-2</v>
      </c>
      <c r="R3098">
        <v>0</v>
      </c>
      <c r="S3098">
        <v>1.6226000000000001E-2</v>
      </c>
      <c r="T3098">
        <v>3.1599000000000002E-2</v>
      </c>
      <c r="U3098">
        <v>3.1599000000000002E-2</v>
      </c>
      <c r="V3098" s="1" t="s">
        <v>47</v>
      </c>
      <c r="W3098" s="1" t="s">
        <v>603</v>
      </c>
      <c r="X3098">
        <v>14859.9751366</v>
      </c>
      <c r="Y3098">
        <v>69408.623538</v>
      </c>
      <c r="AA3098">
        <v>1</v>
      </c>
      <c r="AC3098" s="2"/>
      <c r="AD3098" s="2">
        <f t="shared" si="1661"/>
        <v>0.33615957446808514</v>
      </c>
      <c r="AE3098" s="2">
        <f t="shared" si="1661"/>
        <v>0.33615957446808514</v>
      </c>
      <c r="AF3098" s="2">
        <f t="shared" si="1662"/>
        <v>0.17261702127659576</v>
      </c>
      <c r="AG3098" s="2">
        <f t="shared" si="1662"/>
        <v>0.17261702127659576</v>
      </c>
      <c r="AH3098" s="3">
        <f>INDEX([1]IDEN_level_ids!$B:$B,MATCH(V3098,[1]IDEN_level_ids!$A:$A,0),1)</f>
        <v>1236</v>
      </c>
      <c r="AI3098" s="3">
        <f>INDEX([1]IDEN_level_ids!$B:$B,MATCH(W3098,[1]IDEN_level_ids!$A:$A,0),1)</f>
        <v>1016</v>
      </c>
      <c r="AJ3098" t="s">
        <v>32</v>
      </c>
    </row>
    <row r="3099" spans="1:36" x14ac:dyDescent="0.25">
      <c r="A3099">
        <v>8884.6</v>
      </c>
      <c r="B3099" t="s">
        <v>28</v>
      </c>
      <c r="C3099" t="s">
        <v>28</v>
      </c>
      <c r="D3099" t="s">
        <v>28</v>
      </c>
      <c r="E3099" t="s">
        <v>28</v>
      </c>
      <c r="F3099">
        <v>54514.142999999996</v>
      </c>
      <c r="G3099">
        <v>9.5000000000000001E-2</v>
      </c>
      <c r="H3099">
        <v>0</v>
      </c>
      <c r="I3099">
        <v>9.5000000000000001E-2</v>
      </c>
      <c r="J3099" t="s">
        <v>28</v>
      </c>
      <c r="K3099">
        <v>1834.3920426</v>
      </c>
      <c r="L3099" t="s">
        <v>29</v>
      </c>
      <c r="M3099">
        <v>1.0149E-3</v>
      </c>
      <c r="N3099">
        <v>0</v>
      </c>
      <c r="O3099">
        <v>1.0149E-3</v>
      </c>
      <c r="P3099">
        <v>54513.973936000002</v>
      </c>
      <c r="Q3099">
        <v>3.0159999999999999E-2</v>
      </c>
      <c r="R3099">
        <v>0</v>
      </c>
      <c r="S3099">
        <v>3.0159999999999999E-2</v>
      </c>
      <c r="T3099" t="s">
        <v>28</v>
      </c>
      <c r="U3099" t="s">
        <v>28</v>
      </c>
      <c r="V3099" s="1" t="s">
        <v>577</v>
      </c>
      <c r="W3099" s="1" t="s">
        <v>43</v>
      </c>
      <c r="X3099">
        <v>82082.774904999998</v>
      </c>
      <c r="Y3099">
        <v>136596.74884099999</v>
      </c>
      <c r="Z3099" t="s">
        <v>35</v>
      </c>
      <c r="AA3099">
        <v>0</v>
      </c>
      <c r="AC3099" s="2"/>
      <c r="AD3099" s="2" t="e">
        <f t="shared" si="1661"/>
        <v>#VALUE!</v>
      </c>
      <c r="AE3099" s="2" t="e">
        <f t="shared" si="1661"/>
        <v>#VALUE!</v>
      </c>
      <c r="AF3099" s="2">
        <f t="shared" si="1662"/>
        <v>0.3174736842105263</v>
      </c>
      <c r="AG3099" s="2">
        <f t="shared" si="1662"/>
        <v>0.3174736842105263</v>
      </c>
      <c r="AH3099" s="3">
        <f>INDEX([1]IDEN_level_ids!$B:$B,MATCH(V3099,[1]IDEN_level_ids!$A:$A,0),1)</f>
        <v>954</v>
      </c>
      <c r="AI3099" s="3">
        <f>INDEX([1]IDEN_level_ids!$B:$B,MATCH(W3099,[1]IDEN_level_ids!$A:$A,0),1)</f>
        <v>344</v>
      </c>
      <c r="AJ3099" t="s">
        <v>32</v>
      </c>
    </row>
    <row r="3100" spans="1:36" x14ac:dyDescent="0.25">
      <c r="A3100">
        <v>1108.4069999999999</v>
      </c>
      <c r="B3100" t="s">
        <v>28</v>
      </c>
      <c r="C3100" t="s">
        <v>28</v>
      </c>
      <c r="D3100" t="s">
        <v>28</v>
      </c>
      <c r="E3100" t="s">
        <v>28</v>
      </c>
      <c r="F3100">
        <v>54489.656999999999</v>
      </c>
      <c r="G3100">
        <v>9.7000000000000003E-2</v>
      </c>
      <c r="H3100">
        <v>0</v>
      </c>
      <c r="I3100">
        <v>9.7000000000000003E-2</v>
      </c>
      <c r="J3100" t="s">
        <v>28</v>
      </c>
      <c r="K3100">
        <v>1835.1931508</v>
      </c>
      <c r="L3100" t="s">
        <v>29</v>
      </c>
      <c r="M3100">
        <v>1.1424E-3</v>
      </c>
      <c r="N3100">
        <v>0</v>
      </c>
      <c r="O3100">
        <v>1.1424E-3</v>
      </c>
      <c r="P3100">
        <v>54490.177209000001</v>
      </c>
      <c r="Q3100">
        <v>3.3921E-2</v>
      </c>
      <c r="R3100">
        <v>0</v>
      </c>
      <c r="S3100">
        <v>3.3921E-2</v>
      </c>
      <c r="T3100" t="s">
        <v>28</v>
      </c>
      <c r="U3100" t="s">
        <v>28</v>
      </c>
      <c r="V3100" s="1" t="s">
        <v>421</v>
      </c>
      <c r="W3100" s="1" t="s">
        <v>625</v>
      </c>
      <c r="X3100">
        <v>28936.477837999999</v>
      </c>
      <c r="Y3100">
        <v>83426.655046999993</v>
      </c>
      <c r="Z3100" t="s">
        <v>35</v>
      </c>
      <c r="AA3100">
        <v>0</v>
      </c>
      <c r="AC3100" s="2"/>
      <c r="AD3100" s="2"/>
      <c r="AE3100" s="2"/>
      <c r="AF3100" s="2"/>
      <c r="AG3100" s="2"/>
      <c r="AH3100" s="3">
        <f>INDEX([1]IDEN_level_ids!$B:$B,MATCH(V3100,[1]IDEN_level_ids!$A:$A,0),1)</f>
        <v>1153</v>
      </c>
      <c r="AI3100" s="3">
        <f>INDEX([1]IDEN_level_ids!$B:$B,MATCH(W3100,[1]IDEN_level_ids!$A:$A,0),1)</f>
        <v>950</v>
      </c>
      <c r="AJ3100" t="s">
        <v>32</v>
      </c>
    </row>
    <row r="3101" spans="1:36" x14ac:dyDescent="0.25">
      <c r="A3101">
        <v>1108.4069999999999</v>
      </c>
      <c r="B3101" t="s">
        <v>28</v>
      </c>
      <c r="C3101" t="s">
        <v>28</v>
      </c>
      <c r="D3101" t="s">
        <v>28</v>
      </c>
      <c r="E3101" t="s">
        <v>28</v>
      </c>
      <c r="F3101">
        <v>54489.656999999999</v>
      </c>
      <c r="G3101">
        <v>9.7000000000000003E-2</v>
      </c>
      <c r="H3101">
        <v>0</v>
      </c>
      <c r="I3101">
        <v>9.7000000000000003E-2</v>
      </c>
      <c r="J3101" t="s">
        <v>28</v>
      </c>
      <c r="K3101">
        <v>1835.2065454399999</v>
      </c>
      <c r="L3101" t="s">
        <v>29</v>
      </c>
      <c r="M3101">
        <v>8.5599999999999999E-4</v>
      </c>
      <c r="N3101">
        <v>0</v>
      </c>
      <c r="O3101">
        <v>8.5599999999999999E-4</v>
      </c>
      <c r="P3101">
        <v>54489.779500999997</v>
      </c>
      <c r="Q3101">
        <v>2.5416000000000001E-2</v>
      </c>
      <c r="R3101">
        <v>0</v>
      </c>
      <c r="S3101">
        <v>2.5416000000000001E-2</v>
      </c>
      <c r="T3101" t="s">
        <v>28</v>
      </c>
      <c r="U3101" t="s">
        <v>28</v>
      </c>
      <c r="V3101" s="1" t="s">
        <v>421</v>
      </c>
      <c r="W3101" s="1" t="s">
        <v>661</v>
      </c>
      <c r="X3101">
        <v>28936.477837999999</v>
      </c>
      <c r="Y3101">
        <v>83426.257339000003</v>
      </c>
      <c r="Z3101" t="s">
        <v>35</v>
      </c>
      <c r="AA3101">
        <v>0</v>
      </c>
      <c r="AC3101" s="2"/>
      <c r="AD3101" s="2" t="e">
        <f t="shared" ref="AD3101:AE3106" si="1663">$U3101/$E3101</f>
        <v>#VALUE!</v>
      </c>
      <c r="AE3101" s="2" t="e">
        <f t="shared" si="1663"/>
        <v>#VALUE!</v>
      </c>
      <c r="AF3101" s="2">
        <f t="shared" ref="AF3101:AG3106" si="1664">$S3101/$I3101</f>
        <v>0.26202061855670106</v>
      </c>
      <c r="AG3101" s="2">
        <f t="shared" si="1664"/>
        <v>0.26202061855670106</v>
      </c>
      <c r="AH3101" s="3">
        <f>INDEX([1]IDEN_level_ids!$B:$B,MATCH(V3101,[1]IDEN_level_ids!$A:$A,0),1)</f>
        <v>1153</v>
      </c>
      <c r="AI3101" s="3">
        <f>INDEX([1]IDEN_level_ids!$B:$B,MATCH(W3101,[1]IDEN_level_ids!$A:$A,0),1)</f>
        <v>949</v>
      </c>
      <c r="AJ3101" t="s">
        <v>32</v>
      </c>
    </row>
    <row r="3102" spans="1:36" x14ac:dyDescent="0.25">
      <c r="A3102">
        <v>1108.4069999999999</v>
      </c>
      <c r="B3102" t="s">
        <v>28</v>
      </c>
      <c r="C3102" t="s">
        <v>28</v>
      </c>
      <c r="D3102" t="s">
        <v>28</v>
      </c>
      <c r="E3102" t="s">
        <v>28</v>
      </c>
      <c r="F3102">
        <v>54489.656999999999</v>
      </c>
      <c r="G3102">
        <v>9.7000000000000003E-2</v>
      </c>
      <c r="H3102">
        <v>0</v>
      </c>
      <c r="I3102">
        <v>9.7000000000000003E-2</v>
      </c>
      <c r="J3102" t="s">
        <v>28</v>
      </c>
      <c r="K3102">
        <v>1835.2150319</v>
      </c>
      <c r="L3102" t="s">
        <v>29</v>
      </c>
      <c r="M3102">
        <v>1.0134E-3</v>
      </c>
      <c r="N3102">
        <v>0</v>
      </c>
      <c r="O3102">
        <v>1.0134E-3</v>
      </c>
      <c r="P3102">
        <v>54489.527528999999</v>
      </c>
      <c r="Q3102">
        <v>3.0089999999999999E-2</v>
      </c>
      <c r="R3102">
        <v>0</v>
      </c>
      <c r="S3102">
        <v>3.0089999999999999E-2</v>
      </c>
      <c r="T3102" t="s">
        <v>28</v>
      </c>
      <c r="U3102" t="s">
        <v>28</v>
      </c>
      <c r="V3102" s="1" t="s">
        <v>577</v>
      </c>
      <c r="W3102" s="1" t="s">
        <v>52</v>
      </c>
      <c r="X3102">
        <v>82082.774904999998</v>
      </c>
      <c r="Y3102">
        <v>136572.30243400001</v>
      </c>
      <c r="Z3102" t="s">
        <v>35</v>
      </c>
      <c r="AA3102">
        <v>0</v>
      </c>
      <c r="AB3102" s="2"/>
      <c r="AC3102" s="2"/>
      <c r="AD3102" s="2" t="e">
        <f t="shared" si="1663"/>
        <v>#VALUE!</v>
      </c>
      <c r="AE3102" s="2" t="e">
        <f t="shared" si="1663"/>
        <v>#VALUE!</v>
      </c>
      <c r="AF3102" s="2">
        <f t="shared" si="1664"/>
        <v>0.3102061855670103</v>
      </c>
      <c r="AG3102" s="2">
        <f t="shared" si="1664"/>
        <v>0.3102061855670103</v>
      </c>
      <c r="AH3102" s="3">
        <f>INDEX([1]IDEN_level_ids!$B:$B,MATCH(V3102,[1]IDEN_level_ids!$A:$A,0),1)</f>
        <v>954</v>
      </c>
      <c r="AI3102" s="3">
        <f>INDEX([1]IDEN_level_ids!$B:$B,MATCH(W3102,[1]IDEN_level_ids!$A:$A,0),1)</f>
        <v>351</v>
      </c>
      <c r="AJ3102" t="s">
        <v>32</v>
      </c>
    </row>
    <row r="3103" spans="1:36" x14ac:dyDescent="0.25">
      <c r="A3103">
        <v>1108.4069999999999</v>
      </c>
      <c r="B3103">
        <v>54489.656999999999</v>
      </c>
      <c r="C3103">
        <v>9.7000000000000003E-2</v>
      </c>
      <c r="D3103">
        <v>0</v>
      </c>
      <c r="E3103">
        <v>9.7000000000000003E-2</v>
      </c>
      <c r="F3103">
        <v>54489.656999999999</v>
      </c>
      <c r="G3103">
        <v>9.7000000000000003E-2</v>
      </c>
      <c r="H3103">
        <v>0</v>
      </c>
      <c r="I3103">
        <v>9.7000000000000003E-2</v>
      </c>
      <c r="J3103" t="s">
        <v>28</v>
      </c>
      <c r="K3103">
        <v>1835.2185758999999</v>
      </c>
      <c r="L3103" t="s">
        <v>29</v>
      </c>
      <c r="M3103">
        <v>1.163E-3</v>
      </c>
      <c r="N3103">
        <v>0</v>
      </c>
      <c r="O3103">
        <v>1.163E-3</v>
      </c>
      <c r="P3103">
        <v>54489.422304</v>
      </c>
      <c r="Q3103">
        <v>3.4529999999999998E-2</v>
      </c>
      <c r="R3103">
        <v>0</v>
      </c>
      <c r="S3103">
        <v>3.4529999999999998E-2</v>
      </c>
      <c r="T3103">
        <v>0.23469599999999999</v>
      </c>
      <c r="U3103">
        <v>0.23469599999999999</v>
      </c>
      <c r="V3103" s="1" t="s">
        <v>627</v>
      </c>
      <c r="W3103" s="1" t="s">
        <v>155</v>
      </c>
      <c r="X3103">
        <v>74696.310444000002</v>
      </c>
      <c r="Y3103">
        <v>129185.73274799999</v>
      </c>
      <c r="AA3103">
        <v>1</v>
      </c>
      <c r="AC3103" s="2"/>
      <c r="AD3103" s="2">
        <f t="shared" si="1663"/>
        <v>2.419546391752577</v>
      </c>
      <c r="AE3103" s="2">
        <f t="shared" si="1663"/>
        <v>2.419546391752577</v>
      </c>
      <c r="AF3103" s="2">
        <f t="shared" si="1664"/>
        <v>0.35597938144329894</v>
      </c>
      <c r="AG3103" s="2">
        <f t="shared" si="1664"/>
        <v>0.35597938144329894</v>
      </c>
      <c r="AH3103" s="3">
        <f>INDEX([1]IDEN_level_ids!$B:$B,MATCH(V3103,[1]IDEN_level_ids!$A:$A,0),1)</f>
        <v>989</v>
      </c>
      <c r="AI3103" s="3">
        <f>INDEX([1]IDEN_level_ids!$B:$B,MATCH(W3103,[1]IDEN_level_ids!$A:$A,0),1)</f>
        <v>525</v>
      </c>
      <c r="AJ3103" t="s">
        <v>32</v>
      </c>
    </row>
    <row r="3104" spans="1:36" x14ac:dyDescent="0.25">
      <c r="A3104">
        <v>2214.2979999999998</v>
      </c>
      <c r="B3104">
        <v>54475.442999999999</v>
      </c>
      <c r="C3104">
        <v>9.2999999999999999E-2</v>
      </c>
      <c r="D3104">
        <v>0</v>
      </c>
      <c r="E3104">
        <v>9.2999999999999999E-2</v>
      </c>
      <c r="F3104">
        <v>54475.442999999999</v>
      </c>
      <c r="G3104">
        <v>9.2999999999999999E-2</v>
      </c>
      <c r="H3104">
        <v>0</v>
      </c>
      <c r="I3104">
        <v>9.2999999999999999E-2</v>
      </c>
      <c r="J3104" t="s">
        <v>28</v>
      </c>
      <c r="K3104">
        <v>1835.6868291999999</v>
      </c>
      <c r="L3104" t="s">
        <v>29</v>
      </c>
      <c r="M3104">
        <v>1.4184E-3</v>
      </c>
      <c r="N3104">
        <v>0</v>
      </c>
      <c r="O3104">
        <v>1.4184E-3</v>
      </c>
      <c r="P3104">
        <v>54475.522953</v>
      </c>
      <c r="Q3104">
        <v>4.2092999999999998E-2</v>
      </c>
      <c r="R3104">
        <v>0</v>
      </c>
      <c r="S3104">
        <v>4.2092999999999998E-2</v>
      </c>
      <c r="T3104">
        <v>-7.9952999999999996E-2</v>
      </c>
      <c r="U3104">
        <v>-7.9952999999999996E-2</v>
      </c>
      <c r="V3104" s="1" t="s">
        <v>481</v>
      </c>
      <c r="W3104" s="1" t="s">
        <v>401</v>
      </c>
      <c r="X3104">
        <v>63817.002215200002</v>
      </c>
      <c r="Y3104">
        <v>118292.52516799999</v>
      </c>
      <c r="AA3104">
        <v>1</v>
      </c>
      <c r="AC3104" s="2"/>
      <c r="AD3104" s="2">
        <f t="shared" si="1663"/>
        <v>-0.85970967741935478</v>
      </c>
      <c r="AE3104" s="2">
        <f t="shared" si="1663"/>
        <v>-0.85970967741935478</v>
      </c>
      <c r="AF3104" s="2">
        <f t="shared" si="1664"/>
        <v>0.45261290322580644</v>
      </c>
      <c r="AG3104" s="2">
        <f t="shared" si="1664"/>
        <v>0.45261290322580644</v>
      </c>
      <c r="AH3104" s="3">
        <f>INDEX([1]IDEN_level_ids!$B:$B,MATCH(V3104,[1]IDEN_level_ids!$A:$A,0),1)</f>
        <v>1066</v>
      </c>
      <c r="AI3104" s="3">
        <f>INDEX([1]IDEN_level_ids!$B:$B,MATCH(W3104,[1]IDEN_level_ids!$A:$A,0),1)</f>
        <v>706</v>
      </c>
      <c r="AJ3104" t="s">
        <v>32</v>
      </c>
    </row>
    <row r="3105" spans="1:36" x14ac:dyDescent="0.25">
      <c r="A3105">
        <v>7735.768</v>
      </c>
      <c r="B3105">
        <v>54452.692000000003</v>
      </c>
      <c r="C3105">
        <v>9.4E-2</v>
      </c>
      <c r="D3105">
        <v>0</v>
      </c>
      <c r="E3105">
        <v>9.4E-2</v>
      </c>
      <c r="F3105">
        <v>54452.692000000003</v>
      </c>
      <c r="G3105">
        <v>9.4E-2</v>
      </c>
      <c r="H3105">
        <v>0</v>
      </c>
      <c r="I3105">
        <v>9.4E-2</v>
      </c>
      <c r="J3105" t="s">
        <v>28</v>
      </c>
      <c r="K3105">
        <v>1836.4588649699999</v>
      </c>
      <c r="L3105" t="s">
        <v>29</v>
      </c>
      <c r="M3105">
        <v>5.2340999999999998E-4</v>
      </c>
      <c r="N3105">
        <v>0</v>
      </c>
      <c r="O3105">
        <v>5.2340999999999998E-4</v>
      </c>
      <c r="P3105">
        <v>54452.621786000003</v>
      </c>
      <c r="Q3105">
        <v>1.5520000000000001E-2</v>
      </c>
      <c r="R3105">
        <v>0</v>
      </c>
      <c r="S3105">
        <v>1.5520000000000001E-2</v>
      </c>
      <c r="T3105">
        <v>7.0213999999999999E-2</v>
      </c>
      <c r="U3105">
        <v>7.0213999999999999E-2</v>
      </c>
      <c r="V3105" s="1" t="s">
        <v>91</v>
      </c>
      <c r="W3105" s="1" t="s">
        <v>580</v>
      </c>
      <c r="X3105">
        <v>15525.498740000001</v>
      </c>
      <c r="Y3105">
        <v>69978.120525999999</v>
      </c>
      <c r="AA3105">
        <v>1</v>
      </c>
      <c r="AC3105" s="2"/>
      <c r="AD3105" s="2">
        <f t="shared" si="1663"/>
        <v>0.74695744680851062</v>
      </c>
      <c r="AE3105" s="2">
        <f t="shared" si="1663"/>
        <v>0.74695744680851062</v>
      </c>
      <c r="AF3105" s="2">
        <f t="shared" si="1664"/>
        <v>0.1651063829787234</v>
      </c>
      <c r="AG3105" s="2">
        <f t="shared" si="1664"/>
        <v>0.1651063829787234</v>
      </c>
      <c r="AH3105" s="3">
        <f>INDEX([1]IDEN_level_ids!$B:$B,MATCH(V3105,[1]IDEN_level_ids!$A:$A,0),1)</f>
        <v>1233</v>
      </c>
      <c r="AI3105" s="3">
        <f>INDEX([1]IDEN_level_ids!$B:$B,MATCH(W3105,[1]IDEN_level_ids!$A:$A,0),1)</f>
        <v>1011</v>
      </c>
      <c r="AJ3105" t="s">
        <v>32</v>
      </c>
    </row>
    <row r="3106" spans="1:36" x14ac:dyDescent="0.25">
      <c r="A3106">
        <v>5523.3909999999996</v>
      </c>
      <c r="B3106">
        <v>54447.745000000003</v>
      </c>
      <c r="C3106">
        <v>9.5000000000000001E-2</v>
      </c>
      <c r="D3106">
        <v>0</v>
      </c>
      <c r="E3106">
        <v>9.5000000000000001E-2</v>
      </c>
      <c r="F3106">
        <v>54447.745000000003</v>
      </c>
      <c r="G3106">
        <v>9.5000000000000001E-2</v>
      </c>
      <c r="H3106">
        <v>0</v>
      </c>
      <c r="I3106">
        <v>9.5000000000000001E-2</v>
      </c>
      <c r="J3106" t="s">
        <v>28</v>
      </c>
      <c r="K3106">
        <v>1836.62366232</v>
      </c>
      <c r="L3106" t="s">
        <v>29</v>
      </c>
      <c r="M3106">
        <v>7.5104999999999996E-4</v>
      </c>
      <c r="N3106">
        <v>0</v>
      </c>
      <c r="O3106">
        <v>7.5104999999999996E-4</v>
      </c>
      <c r="P3106">
        <v>54447.735838000001</v>
      </c>
      <c r="Q3106">
        <v>2.2265E-2</v>
      </c>
      <c r="R3106">
        <v>0</v>
      </c>
      <c r="S3106">
        <v>2.2265E-2</v>
      </c>
      <c r="T3106">
        <v>9.162E-3</v>
      </c>
      <c r="U3106">
        <v>9.162E-3</v>
      </c>
      <c r="V3106" s="1" t="s">
        <v>76</v>
      </c>
      <c r="W3106" s="1" t="s">
        <v>629</v>
      </c>
      <c r="X3106">
        <v>21535.178278899999</v>
      </c>
      <c r="Y3106">
        <v>75982.914116999993</v>
      </c>
      <c r="AA3106">
        <v>1</v>
      </c>
      <c r="AC3106" s="2"/>
      <c r="AD3106" s="2">
        <f t="shared" si="1663"/>
        <v>9.6442105263157898E-2</v>
      </c>
      <c r="AE3106" s="2">
        <f t="shared" si="1663"/>
        <v>9.6442105263157898E-2</v>
      </c>
      <c r="AF3106" s="2">
        <f t="shared" si="1664"/>
        <v>0.23436842105263159</v>
      </c>
      <c r="AG3106" s="2">
        <f t="shared" si="1664"/>
        <v>0.23436842105263159</v>
      </c>
      <c r="AH3106" s="3">
        <f>INDEX([1]IDEN_level_ids!$B:$B,MATCH(V3106,[1]IDEN_level_ids!$A:$A,0),1)</f>
        <v>1199</v>
      </c>
      <c r="AI3106" s="3">
        <f>INDEX([1]IDEN_level_ids!$B:$B,MATCH(W3106,[1]IDEN_level_ids!$A:$A,0),1)</f>
        <v>976</v>
      </c>
      <c r="AJ3106" t="s">
        <v>32</v>
      </c>
    </row>
    <row r="3107" spans="1:36" x14ac:dyDescent="0.25">
      <c r="A3107">
        <v>3313.482</v>
      </c>
      <c r="B3107">
        <v>54445.667999999998</v>
      </c>
      <c r="C3107">
        <v>9.5000000000000001E-2</v>
      </c>
      <c r="D3107">
        <v>0</v>
      </c>
      <c r="E3107">
        <v>9.5000000000000001E-2</v>
      </c>
      <c r="F3107">
        <v>54445.667999999998</v>
      </c>
      <c r="G3107">
        <v>9.5000000000000001E-2</v>
      </c>
      <c r="H3107">
        <v>0</v>
      </c>
      <c r="I3107">
        <v>9.5000000000000001E-2</v>
      </c>
      <c r="J3107" t="s">
        <v>28</v>
      </c>
      <c r="K3107">
        <v>1836.69129133</v>
      </c>
      <c r="L3107" t="s">
        <v>29</v>
      </c>
      <c r="M3107">
        <v>6.7745999999999995E-4</v>
      </c>
      <c r="N3107">
        <v>0</v>
      </c>
      <c r="O3107">
        <v>6.7745999999999995E-4</v>
      </c>
      <c r="P3107">
        <v>54445.731011999997</v>
      </c>
      <c r="Q3107">
        <v>2.0081999999999999E-2</v>
      </c>
      <c r="R3107">
        <v>0</v>
      </c>
      <c r="S3107">
        <v>2.0081999999999999E-2</v>
      </c>
      <c r="T3107">
        <v>-6.3011999999999999E-2</v>
      </c>
      <c r="U3107">
        <v>-6.3011999999999999E-2</v>
      </c>
      <c r="V3107" s="1" t="s">
        <v>219</v>
      </c>
      <c r="W3107" s="1" t="s">
        <v>626</v>
      </c>
      <c r="X3107">
        <v>20848.421565000001</v>
      </c>
      <c r="Y3107">
        <v>75294.152577000001</v>
      </c>
      <c r="AA3107">
        <v>1</v>
      </c>
      <c r="AC3107" s="2"/>
      <c r="AD3107" s="2"/>
      <c r="AE3107" s="2"/>
      <c r="AF3107" s="2"/>
      <c r="AG3107" s="2"/>
      <c r="AH3107" s="3">
        <f>INDEX([1]IDEN_level_ids!$B:$B,MATCH(V3107,[1]IDEN_level_ids!$A:$A,0),1)</f>
        <v>1205</v>
      </c>
      <c r="AI3107" s="3">
        <f>INDEX([1]IDEN_level_ids!$B:$B,MATCH(W3107,[1]IDEN_level_ids!$A:$A,0),1)</f>
        <v>981</v>
      </c>
      <c r="AJ3107" t="s">
        <v>32</v>
      </c>
    </row>
    <row r="3108" spans="1:36" x14ac:dyDescent="0.25">
      <c r="A3108">
        <v>3312.047</v>
      </c>
      <c r="B3108">
        <v>54440.447999999997</v>
      </c>
      <c r="C3108">
        <v>9.9000000000000005E-2</v>
      </c>
      <c r="D3108">
        <v>0</v>
      </c>
      <c r="E3108">
        <v>9.9000000000000005E-2</v>
      </c>
      <c r="F3108">
        <v>54440.447999999997</v>
      </c>
      <c r="G3108">
        <v>9.9000000000000005E-2</v>
      </c>
      <c r="H3108">
        <v>0</v>
      </c>
      <c r="I3108">
        <v>9.9000000000000005E-2</v>
      </c>
      <c r="J3108" t="s">
        <v>28</v>
      </c>
      <c r="K3108">
        <v>1836.8672075899999</v>
      </c>
      <c r="L3108" t="s">
        <v>29</v>
      </c>
      <c r="M3108">
        <v>7.6937000000000001E-4</v>
      </c>
      <c r="N3108">
        <v>0</v>
      </c>
      <c r="O3108">
        <v>7.6937000000000001E-4</v>
      </c>
      <c r="P3108">
        <v>54440.516759999999</v>
      </c>
      <c r="Q3108">
        <v>2.2801999999999999E-2</v>
      </c>
      <c r="R3108">
        <v>0</v>
      </c>
      <c r="S3108">
        <v>2.2801999999999999E-2</v>
      </c>
      <c r="T3108">
        <v>-6.8760000000000002E-2</v>
      </c>
      <c r="U3108">
        <v>-6.8760000000000002E-2</v>
      </c>
      <c r="V3108" s="1" t="s">
        <v>417</v>
      </c>
      <c r="W3108" s="1" t="s">
        <v>581</v>
      </c>
      <c r="X3108">
        <v>29263.0864855</v>
      </c>
      <c r="Y3108">
        <v>83703.603245000006</v>
      </c>
      <c r="AA3108">
        <v>1</v>
      </c>
      <c r="AC3108" s="2"/>
      <c r="AD3108" s="2"/>
      <c r="AE3108" s="2"/>
      <c r="AF3108" s="2"/>
      <c r="AG3108" s="2"/>
      <c r="AH3108" s="3">
        <f>INDEX([1]IDEN_level_ids!$B:$B,MATCH(V3108,[1]IDEN_level_ids!$A:$A,0),1)</f>
        <v>1151</v>
      </c>
      <c r="AI3108" s="3">
        <f>INDEX([1]IDEN_level_ids!$B:$B,MATCH(W3108,[1]IDEN_level_ids!$A:$A,0),1)</f>
        <v>947</v>
      </c>
      <c r="AJ3108" t="s">
        <v>32</v>
      </c>
    </row>
    <row r="3109" spans="1:36" x14ac:dyDescent="0.25">
      <c r="A3109">
        <v>6621.1490000000003</v>
      </c>
      <c r="B3109">
        <v>54434.631999999998</v>
      </c>
      <c r="C3109">
        <v>0.4</v>
      </c>
      <c r="D3109">
        <v>0</v>
      </c>
      <c r="E3109">
        <v>0.4</v>
      </c>
      <c r="F3109">
        <v>54434.631999999998</v>
      </c>
      <c r="G3109">
        <v>0.4</v>
      </c>
      <c r="H3109">
        <v>0</v>
      </c>
      <c r="I3109">
        <v>0.4</v>
      </c>
      <c r="J3109" t="s">
        <v>28</v>
      </c>
      <c r="K3109">
        <v>1837.0777553999999</v>
      </c>
      <c r="L3109" t="s">
        <v>29</v>
      </c>
      <c r="M3109">
        <v>2.1626000000000002E-3</v>
      </c>
      <c r="N3109">
        <v>0</v>
      </c>
      <c r="O3109">
        <v>2.1626000000000002E-3</v>
      </c>
      <c r="P3109">
        <v>54434.277323000002</v>
      </c>
      <c r="Q3109">
        <v>6.4080999999999999E-2</v>
      </c>
      <c r="R3109">
        <v>0</v>
      </c>
      <c r="S3109">
        <v>6.4080999999999999E-2</v>
      </c>
      <c r="T3109">
        <v>0.35468</v>
      </c>
      <c r="U3109">
        <v>0.35468</v>
      </c>
      <c r="V3109" s="1" t="s">
        <v>576</v>
      </c>
      <c r="W3109" s="1" t="s">
        <v>382</v>
      </c>
      <c r="X3109">
        <v>64235.7209019</v>
      </c>
      <c r="Y3109">
        <v>118669.998225</v>
      </c>
      <c r="AA3109">
        <v>1</v>
      </c>
      <c r="AC3109" s="2"/>
      <c r="AD3109" s="2"/>
      <c r="AE3109" s="2"/>
      <c r="AF3109" s="2"/>
      <c r="AG3109" s="2"/>
      <c r="AH3109" s="3">
        <f>INDEX([1]IDEN_level_ids!$B:$B,MATCH(V3109,[1]IDEN_level_ids!$A:$A,0),1)</f>
        <v>1062</v>
      </c>
      <c r="AI3109" s="3">
        <f>INDEX([1]IDEN_level_ids!$B:$B,MATCH(W3109,[1]IDEN_level_ids!$A:$A,0),1)</f>
        <v>690</v>
      </c>
      <c r="AJ3109" t="s">
        <v>32</v>
      </c>
    </row>
    <row r="3110" spans="1:36" x14ac:dyDescent="0.25">
      <c r="A3110">
        <v>1102.903</v>
      </c>
      <c r="B3110">
        <v>54427.714</v>
      </c>
      <c r="C3110">
        <v>9.2999999999999999E-2</v>
      </c>
      <c r="D3110">
        <v>0</v>
      </c>
      <c r="E3110">
        <v>9.2999999999999999E-2</v>
      </c>
      <c r="F3110">
        <v>54427.714</v>
      </c>
      <c r="G3110">
        <v>9.2999999999999999E-2</v>
      </c>
      <c r="H3110">
        <v>0</v>
      </c>
      <c r="I3110">
        <v>9.2999999999999999E-2</v>
      </c>
      <c r="J3110" t="s">
        <v>28</v>
      </c>
      <c r="K3110">
        <v>1837.2937598799999</v>
      </c>
      <c r="L3110" t="s">
        <v>29</v>
      </c>
      <c r="M3110">
        <v>5.2172000000000004E-4</v>
      </c>
      <c r="N3110">
        <v>0</v>
      </c>
      <c r="O3110">
        <v>5.2172000000000004E-4</v>
      </c>
      <c r="P3110">
        <v>54427.877667000001</v>
      </c>
      <c r="Q3110">
        <v>1.5455E-2</v>
      </c>
      <c r="R3110">
        <v>0</v>
      </c>
      <c r="S3110">
        <v>1.5455E-2</v>
      </c>
      <c r="T3110">
        <v>-0.16366700000000001</v>
      </c>
      <c r="U3110">
        <v>-0.16366700000000001</v>
      </c>
      <c r="V3110" s="1" t="s">
        <v>325</v>
      </c>
      <c r="W3110" s="1" t="s">
        <v>628</v>
      </c>
      <c r="X3110">
        <v>24461.271273499999</v>
      </c>
      <c r="Y3110">
        <v>78889.148939999999</v>
      </c>
      <c r="AA3110">
        <v>1</v>
      </c>
      <c r="AC3110" s="2"/>
      <c r="AD3110" s="2"/>
      <c r="AE3110" s="2"/>
      <c r="AF3110" s="2"/>
      <c r="AG3110" s="2"/>
      <c r="AH3110" s="3">
        <f>INDEX([1]IDEN_level_ids!$B:$B,MATCH(V3110,[1]IDEN_level_ids!$A:$A,0),1)</f>
        <v>1177</v>
      </c>
      <c r="AI3110" s="3">
        <f>INDEX([1]IDEN_level_ids!$B:$B,MATCH(W3110,[1]IDEN_level_ids!$A:$A,0),1)</f>
        <v>968</v>
      </c>
      <c r="AJ3110" t="s">
        <v>32</v>
      </c>
    </row>
    <row r="3111" spans="1:36" x14ac:dyDescent="0.25">
      <c r="A3111">
        <v>22022.741999999998</v>
      </c>
      <c r="B3111">
        <v>54407.646000000001</v>
      </c>
      <c r="C3111">
        <v>0.10100000000000001</v>
      </c>
      <c r="D3111">
        <v>0</v>
      </c>
      <c r="E3111">
        <v>0.10100000000000001</v>
      </c>
      <c r="F3111">
        <v>54407.646000000001</v>
      </c>
      <c r="G3111">
        <v>0.10100000000000001</v>
      </c>
      <c r="H3111">
        <v>0</v>
      </c>
      <c r="I3111">
        <v>0.10100000000000001</v>
      </c>
      <c r="J3111" t="s">
        <v>28</v>
      </c>
      <c r="K3111">
        <v>1837.9759133</v>
      </c>
      <c r="L3111" t="s">
        <v>29</v>
      </c>
      <c r="M3111">
        <v>1.6798E-3</v>
      </c>
      <c r="N3111">
        <v>0</v>
      </c>
      <c r="O3111">
        <v>1.6798E-3</v>
      </c>
      <c r="P3111">
        <v>54407.677095999999</v>
      </c>
      <c r="Q3111">
        <v>4.9724999999999998E-2</v>
      </c>
      <c r="R3111">
        <v>0</v>
      </c>
      <c r="S3111">
        <v>4.9724999999999998E-2</v>
      </c>
      <c r="T3111">
        <v>-3.1099999999999999E-2</v>
      </c>
      <c r="U3111">
        <v>-3.1099999999999999E-2</v>
      </c>
      <c r="V3111" s="1" t="s">
        <v>484</v>
      </c>
      <c r="W3111" s="1" t="s">
        <v>343</v>
      </c>
      <c r="X3111">
        <v>66735.952436000007</v>
      </c>
      <c r="Y3111">
        <v>121143.62953200001</v>
      </c>
      <c r="AA3111">
        <v>1</v>
      </c>
      <c r="AC3111" s="2"/>
      <c r="AD3111" s="2">
        <f t="shared" ref="AD3111:AE3119" si="1665">$U3111/$E3111</f>
        <v>-0.30792079207920792</v>
      </c>
      <c r="AE3111" s="2">
        <f t="shared" si="1665"/>
        <v>-0.30792079207920792</v>
      </c>
      <c r="AF3111" s="2">
        <f t="shared" ref="AF3111:AG3119" si="1666">$S3111/$I3111</f>
        <v>0.49232673267326726</v>
      </c>
      <c r="AG3111" s="2">
        <f t="shared" si="1666"/>
        <v>0.49232673267326726</v>
      </c>
      <c r="AH3111" s="3">
        <f>INDEX([1]IDEN_level_ids!$B:$B,MATCH(V3111,[1]IDEN_level_ids!$A:$A,0),1)</f>
        <v>1045</v>
      </c>
      <c r="AI3111" s="3">
        <f>INDEX([1]IDEN_level_ids!$B:$B,MATCH(W3111,[1]IDEN_level_ids!$A:$A,0),1)</f>
        <v>649</v>
      </c>
      <c r="AJ3111" t="s">
        <v>32</v>
      </c>
    </row>
    <row r="3112" spans="1:36" x14ac:dyDescent="0.25">
      <c r="A3112">
        <v>22022.741999999998</v>
      </c>
      <c r="B3112" t="s">
        <v>28</v>
      </c>
      <c r="C3112" t="s">
        <v>28</v>
      </c>
      <c r="D3112" t="s">
        <v>28</v>
      </c>
      <c r="E3112" t="s">
        <v>28</v>
      </c>
      <c r="F3112">
        <v>54407.646000000001</v>
      </c>
      <c r="G3112">
        <v>0.10100000000000001</v>
      </c>
      <c r="H3112">
        <v>0</v>
      </c>
      <c r="I3112">
        <v>0.10100000000000001</v>
      </c>
      <c r="J3112" t="s">
        <v>28</v>
      </c>
      <c r="K3112">
        <v>1837.9965168000001</v>
      </c>
      <c r="L3112" t="s">
        <v>29</v>
      </c>
      <c r="M3112">
        <v>2.0098999999999998E-3</v>
      </c>
      <c r="N3112">
        <v>0</v>
      </c>
      <c r="O3112">
        <v>2.0098999999999998E-3</v>
      </c>
      <c r="P3112">
        <v>54407.067196999997</v>
      </c>
      <c r="Q3112">
        <v>5.9493999999999998E-2</v>
      </c>
      <c r="R3112">
        <v>0</v>
      </c>
      <c r="S3112">
        <v>5.9493999999999998E-2</v>
      </c>
      <c r="T3112" t="s">
        <v>28</v>
      </c>
      <c r="U3112" t="s">
        <v>28</v>
      </c>
      <c r="V3112" s="1" t="s">
        <v>559</v>
      </c>
      <c r="W3112" s="1" t="s">
        <v>309</v>
      </c>
      <c r="X3112">
        <v>68525.704951000007</v>
      </c>
      <c r="Y3112">
        <v>122932.772148</v>
      </c>
      <c r="Z3112" t="s">
        <v>35</v>
      </c>
      <c r="AA3112">
        <v>0</v>
      </c>
      <c r="AC3112" s="2"/>
      <c r="AD3112" s="2" t="e">
        <f t="shared" si="1665"/>
        <v>#VALUE!</v>
      </c>
      <c r="AE3112" s="2" t="e">
        <f t="shared" si="1665"/>
        <v>#VALUE!</v>
      </c>
      <c r="AF3112" s="2">
        <f t="shared" si="1666"/>
        <v>0.58904950495049502</v>
      </c>
      <c r="AG3112" s="2">
        <f t="shared" si="1666"/>
        <v>0.58904950495049502</v>
      </c>
      <c r="AH3112" s="3">
        <f>INDEX([1]IDEN_level_ids!$B:$B,MATCH(V3112,[1]IDEN_level_ids!$A:$A,0),1)</f>
        <v>1026</v>
      </c>
      <c r="AI3112" s="3">
        <f>INDEX([1]IDEN_level_ids!$B:$B,MATCH(W3112,[1]IDEN_level_ids!$A:$A,0),1)</f>
        <v>626</v>
      </c>
      <c r="AJ3112" t="s">
        <v>32</v>
      </c>
    </row>
    <row r="3113" spans="1:36" x14ac:dyDescent="0.25">
      <c r="A3113">
        <v>55028.834999999999</v>
      </c>
      <c r="B3113">
        <v>54401.555</v>
      </c>
      <c r="C3113">
        <v>0.10100000000000001</v>
      </c>
      <c r="D3113">
        <v>0</v>
      </c>
      <c r="E3113">
        <v>0.10100000000000001</v>
      </c>
      <c r="F3113">
        <v>54401.555</v>
      </c>
      <c r="G3113">
        <v>0.10100000000000001</v>
      </c>
      <c r="H3113">
        <v>0</v>
      </c>
      <c r="I3113">
        <v>0.10100000000000001</v>
      </c>
      <c r="J3113" t="s">
        <v>28</v>
      </c>
      <c r="K3113">
        <v>1838.1905984099999</v>
      </c>
      <c r="L3113" t="s">
        <v>29</v>
      </c>
      <c r="M3113">
        <v>6.6115E-4</v>
      </c>
      <c r="N3113">
        <v>0</v>
      </c>
      <c r="O3113">
        <v>6.6115E-4</v>
      </c>
      <c r="P3113">
        <v>54401.322739000003</v>
      </c>
      <c r="Q3113">
        <v>1.9567000000000001E-2</v>
      </c>
      <c r="R3113">
        <v>0</v>
      </c>
      <c r="S3113">
        <v>1.9567000000000001E-2</v>
      </c>
      <c r="T3113">
        <v>0.23225999999999999</v>
      </c>
      <c r="U3113">
        <v>0.23225999999999999</v>
      </c>
      <c r="V3113" s="1" t="s">
        <v>101</v>
      </c>
      <c r="W3113" s="1" t="s">
        <v>652</v>
      </c>
      <c r="X3113">
        <v>21238.741934000001</v>
      </c>
      <c r="Y3113">
        <v>75640.064673000001</v>
      </c>
      <c r="AA3113">
        <v>1</v>
      </c>
      <c r="AC3113" s="2"/>
      <c r="AD3113" s="2">
        <f t="shared" si="1665"/>
        <v>2.2996039603960394</v>
      </c>
      <c r="AE3113" s="2">
        <f t="shared" si="1665"/>
        <v>2.2996039603960394</v>
      </c>
      <c r="AF3113" s="2">
        <f t="shared" si="1666"/>
        <v>0.19373267326732674</v>
      </c>
      <c r="AG3113" s="2">
        <f t="shared" si="1666"/>
        <v>0.19373267326732674</v>
      </c>
      <c r="AH3113" s="3">
        <f>INDEX([1]IDEN_level_ids!$B:$B,MATCH(V3113,[1]IDEN_level_ids!$A:$A,0),1)</f>
        <v>1203</v>
      </c>
      <c r="AI3113" s="3">
        <f>INDEX([1]IDEN_level_ids!$B:$B,MATCH(W3113,[1]IDEN_level_ids!$A:$A,0),1)</f>
        <v>982</v>
      </c>
      <c r="AJ3113" t="s">
        <v>32</v>
      </c>
    </row>
    <row r="3114" spans="1:36" x14ac:dyDescent="0.25">
      <c r="A3114">
        <v>219980.27900000001</v>
      </c>
      <c r="B3114">
        <v>54393.908000000003</v>
      </c>
      <c r="C3114">
        <v>9.5000000000000001E-2</v>
      </c>
      <c r="D3114">
        <v>0</v>
      </c>
      <c r="E3114">
        <v>9.5000000000000001E-2</v>
      </c>
      <c r="F3114">
        <v>54393.908000000003</v>
      </c>
      <c r="G3114">
        <v>9.5000000000000001E-2</v>
      </c>
      <c r="H3114">
        <v>0</v>
      </c>
      <c r="I3114">
        <v>9.5000000000000001E-2</v>
      </c>
      <c r="J3114" t="s">
        <v>28</v>
      </c>
      <c r="K3114">
        <v>1838.4462158399999</v>
      </c>
      <c r="L3114" t="s">
        <v>29</v>
      </c>
      <c r="M3114">
        <v>4.9863000000000002E-4</v>
      </c>
      <c r="N3114">
        <v>0</v>
      </c>
      <c r="O3114">
        <v>4.9863000000000002E-4</v>
      </c>
      <c r="P3114">
        <v>54393.758782999997</v>
      </c>
      <c r="Q3114">
        <v>1.4753E-2</v>
      </c>
      <c r="R3114">
        <v>0</v>
      </c>
      <c r="S3114">
        <v>1.4753E-2</v>
      </c>
      <c r="T3114">
        <v>0.14921699999999999</v>
      </c>
      <c r="U3114">
        <v>0.14921699999999999</v>
      </c>
      <c r="V3114" s="1" t="s">
        <v>38</v>
      </c>
      <c r="W3114" s="1" t="s">
        <v>575</v>
      </c>
      <c r="X3114">
        <v>12846.655918</v>
      </c>
      <c r="Y3114">
        <v>67240.414701000002</v>
      </c>
      <c r="AA3114">
        <v>1</v>
      </c>
      <c r="AC3114" s="2"/>
      <c r="AD3114" s="2">
        <f t="shared" si="1665"/>
        <v>1.5707052631578946</v>
      </c>
      <c r="AE3114" s="2">
        <f t="shared" si="1665"/>
        <v>1.5707052631578946</v>
      </c>
      <c r="AF3114" s="2">
        <f t="shared" si="1666"/>
        <v>0.15529473684210526</v>
      </c>
      <c r="AG3114" s="2">
        <f t="shared" si="1666"/>
        <v>0.15529473684210526</v>
      </c>
      <c r="AH3114" s="3">
        <f>INDEX([1]IDEN_level_ids!$B:$B,MATCH(V3114,[1]IDEN_level_ids!$A:$A,0),1)</f>
        <v>1242</v>
      </c>
      <c r="AI3114" s="3">
        <f>INDEX([1]IDEN_level_ids!$B:$B,MATCH(W3114,[1]IDEN_level_ids!$A:$A,0),1)</f>
        <v>1037</v>
      </c>
      <c r="AJ3114" t="s">
        <v>32</v>
      </c>
    </row>
    <row r="3115" spans="1:36" x14ac:dyDescent="0.25">
      <c r="A3115">
        <v>2194.098</v>
      </c>
      <c r="B3115">
        <v>54361.639000000003</v>
      </c>
      <c r="C3115">
        <v>9.4E-2</v>
      </c>
      <c r="D3115">
        <v>0</v>
      </c>
      <c r="E3115">
        <v>9.4E-2</v>
      </c>
      <c r="F3115">
        <v>54361.639000000003</v>
      </c>
      <c r="G3115">
        <v>9.4E-2</v>
      </c>
      <c r="H3115">
        <v>0</v>
      </c>
      <c r="I3115">
        <v>9.4E-2</v>
      </c>
      <c r="J3115" t="s">
        <v>28</v>
      </c>
      <c r="K3115">
        <v>1839.5300800499999</v>
      </c>
      <c r="L3115" t="s">
        <v>29</v>
      </c>
      <c r="M3115">
        <v>5.7616000000000004E-4</v>
      </c>
      <c r="N3115">
        <v>0</v>
      </c>
      <c r="O3115">
        <v>5.7616000000000004E-4</v>
      </c>
      <c r="P3115">
        <v>54361.709594</v>
      </c>
      <c r="Q3115">
        <v>1.7027E-2</v>
      </c>
      <c r="R3115">
        <v>0</v>
      </c>
      <c r="S3115">
        <v>1.7027E-2</v>
      </c>
      <c r="T3115">
        <v>-7.0594000000000004E-2</v>
      </c>
      <c r="U3115">
        <v>-7.0594000000000004E-2</v>
      </c>
      <c r="V3115" s="1" t="s">
        <v>121</v>
      </c>
      <c r="W3115" s="1" t="s">
        <v>638</v>
      </c>
      <c r="X3115">
        <v>25033.9377785</v>
      </c>
      <c r="Y3115">
        <v>79395.647372000007</v>
      </c>
      <c r="AA3115">
        <v>1</v>
      </c>
      <c r="AC3115" s="2"/>
      <c r="AD3115" s="2">
        <f t="shared" si="1665"/>
        <v>-0.751</v>
      </c>
      <c r="AE3115" s="2">
        <f t="shared" si="1665"/>
        <v>-0.751</v>
      </c>
      <c r="AF3115" s="2">
        <f t="shared" si="1666"/>
        <v>0.18113829787234043</v>
      </c>
      <c r="AG3115" s="2">
        <f t="shared" si="1666"/>
        <v>0.18113829787234043</v>
      </c>
      <c r="AH3115" s="3">
        <f>INDEX([1]IDEN_level_ids!$B:$B,MATCH(V3115,[1]IDEN_level_ids!$A:$A,0),1)</f>
        <v>1173</v>
      </c>
      <c r="AI3115" s="3">
        <f>INDEX([1]IDEN_level_ids!$B:$B,MATCH(W3115,[1]IDEN_level_ids!$A:$A,0),1)</f>
        <v>961</v>
      </c>
      <c r="AJ3115" t="s">
        <v>32</v>
      </c>
    </row>
    <row r="3116" spans="1:36" x14ac:dyDescent="0.25">
      <c r="A3116">
        <v>3286.5369999999998</v>
      </c>
      <c r="B3116">
        <v>54344.296999999999</v>
      </c>
      <c r="C3116">
        <v>9.7000000000000003E-2</v>
      </c>
      <c r="D3116">
        <v>0</v>
      </c>
      <c r="E3116">
        <v>9.7000000000000003E-2</v>
      </c>
      <c r="F3116">
        <v>54344.296999999999</v>
      </c>
      <c r="G3116">
        <v>9.7000000000000003E-2</v>
      </c>
      <c r="H3116">
        <v>0</v>
      </c>
      <c r="I3116">
        <v>9.7000000000000003E-2</v>
      </c>
      <c r="J3116" t="s">
        <v>28</v>
      </c>
      <c r="K3116">
        <v>1840.1161682300001</v>
      </c>
      <c r="L3116" t="s">
        <v>29</v>
      </c>
      <c r="M3116">
        <v>6.7664999999999999E-4</v>
      </c>
      <c r="N3116">
        <v>0</v>
      </c>
      <c r="O3116">
        <v>6.7664999999999999E-4</v>
      </c>
      <c r="P3116">
        <v>54344.395059000002</v>
      </c>
      <c r="Q3116">
        <v>1.9983999999999998E-2</v>
      </c>
      <c r="R3116">
        <v>0</v>
      </c>
      <c r="S3116">
        <v>1.9983999999999998E-2</v>
      </c>
      <c r="T3116">
        <v>-9.8058999999999993E-2</v>
      </c>
      <c r="U3116">
        <v>-9.8058999999999993E-2</v>
      </c>
      <c r="V3116" s="1" t="s">
        <v>417</v>
      </c>
      <c r="W3116" s="1" t="s">
        <v>551</v>
      </c>
      <c r="X3116">
        <v>29263.0864855</v>
      </c>
      <c r="Y3116">
        <v>83607.481543999995</v>
      </c>
      <c r="AA3116">
        <v>1</v>
      </c>
      <c r="AC3116" s="2"/>
      <c r="AD3116" s="2">
        <f t="shared" si="1665"/>
        <v>-1.0109175257731957</v>
      </c>
      <c r="AE3116" s="2">
        <f t="shared" si="1665"/>
        <v>-1.0109175257731957</v>
      </c>
      <c r="AF3116" s="2">
        <f t="shared" si="1666"/>
        <v>0.20602061855670101</v>
      </c>
      <c r="AG3116" s="2">
        <f t="shared" si="1666"/>
        <v>0.20602061855670101</v>
      </c>
      <c r="AH3116" s="3">
        <f>INDEX([1]IDEN_level_ids!$B:$B,MATCH(V3116,[1]IDEN_level_ids!$A:$A,0),1)</f>
        <v>1151</v>
      </c>
      <c r="AI3116" s="3">
        <f>INDEX([1]IDEN_level_ids!$B:$B,MATCH(W3116,[1]IDEN_level_ids!$A:$A,0),1)</f>
        <v>948</v>
      </c>
      <c r="AJ3116" t="s">
        <v>32</v>
      </c>
    </row>
    <row r="3117" spans="1:36" x14ac:dyDescent="0.25">
      <c r="A3117">
        <v>10933.82</v>
      </c>
      <c r="B3117">
        <v>54320.116000000002</v>
      </c>
      <c r="C3117">
        <v>0.13300000000000001</v>
      </c>
      <c r="D3117">
        <v>0</v>
      </c>
      <c r="E3117">
        <v>0.13300000000000001</v>
      </c>
      <c r="F3117">
        <v>54320.116000000002</v>
      </c>
      <c r="G3117">
        <v>0.13300000000000001</v>
      </c>
      <c r="H3117">
        <v>0</v>
      </c>
      <c r="I3117">
        <v>0.13300000000000001</v>
      </c>
      <c r="J3117" t="s">
        <v>28</v>
      </c>
      <c r="K3117">
        <v>1840.9426684800001</v>
      </c>
      <c r="L3117" t="s">
        <v>29</v>
      </c>
      <c r="M3117">
        <v>5.8224000000000004E-4</v>
      </c>
      <c r="N3117">
        <v>0</v>
      </c>
      <c r="O3117">
        <v>5.8224000000000004E-4</v>
      </c>
      <c r="P3117">
        <v>54319.996875999997</v>
      </c>
      <c r="Q3117">
        <v>1.7180000000000001E-2</v>
      </c>
      <c r="R3117">
        <v>0</v>
      </c>
      <c r="S3117">
        <v>1.7180000000000001E-2</v>
      </c>
      <c r="T3117">
        <v>0.11912</v>
      </c>
      <c r="U3117">
        <v>0.11912</v>
      </c>
      <c r="V3117" s="1" t="s">
        <v>70</v>
      </c>
      <c r="W3117" s="1" t="s">
        <v>634</v>
      </c>
      <c r="X3117">
        <v>21294.921128499998</v>
      </c>
      <c r="Y3117">
        <v>75614.918004000006</v>
      </c>
      <c r="AA3117">
        <v>1</v>
      </c>
      <c r="AC3117" s="2"/>
      <c r="AD3117" s="2">
        <f t="shared" si="1665"/>
        <v>0.8956390977443609</v>
      </c>
      <c r="AE3117" s="2">
        <f t="shared" si="1665"/>
        <v>0.8956390977443609</v>
      </c>
      <c r="AF3117" s="2">
        <f t="shared" si="1666"/>
        <v>0.12917293233082708</v>
      </c>
      <c r="AG3117" s="2">
        <f t="shared" si="1666"/>
        <v>0.12917293233082708</v>
      </c>
      <c r="AH3117" s="3">
        <f>INDEX([1]IDEN_level_ids!$B:$B,MATCH(V3117,[1]IDEN_level_ids!$A:$A,0),1)</f>
        <v>1201</v>
      </c>
      <c r="AI3117" s="3">
        <f>INDEX([1]IDEN_level_ids!$B:$B,MATCH(W3117,[1]IDEN_level_ids!$A:$A,0),1)</f>
        <v>979</v>
      </c>
      <c r="AJ3117" t="s">
        <v>32</v>
      </c>
    </row>
    <row r="3118" spans="1:36" x14ac:dyDescent="0.25">
      <c r="A3118">
        <v>6551.5510000000004</v>
      </c>
      <c r="B3118">
        <v>54303.483999999997</v>
      </c>
      <c r="C3118">
        <v>9.5000000000000001E-2</v>
      </c>
      <c r="D3118">
        <v>0</v>
      </c>
      <c r="E3118">
        <v>9.5000000000000001E-2</v>
      </c>
      <c r="F3118">
        <v>54303.483999999997</v>
      </c>
      <c r="G3118">
        <v>9.5000000000000001E-2</v>
      </c>
      <c r="H3118">
        <v>0</v>
      </c>
      <c r="I3118">
        <v>9.5000000000000001E-2</v>
      </c>
      <c r="J3118" t="s">
        <v>28</v>
      </c>
      <c r="K3118">
        <v>1841.5029345</v>
      </c>
      <c r="L3118" t="s">
        <v>29</v>
      </c>
      <c r="M3118">
        <v>1.1129E-3</v>
      </c>
      <c r="N3118">
        <v>0</v>
      </c>
      <c r="O3118">
        <v>1.1129E-3</v>
      </c>
      <c r="P3118">
        <v>54303.470349000003</v>
      </c>
      <c r="Q3118">
        <v>3.2818E-2</v>
      </c>
      <c r="R3118">
        <v>0</v>
      </c>
      <c r="S3118">
        <v>3.2818E-2</v>
      </c>
      <c r="T3118">
        <v>1.3651E-2</v>
      </c>
      <c r="U3118">
        <v>1.3651E-2</v>
      </c>
      <c r="V3118" s="1" t="s">
        <v>297</v>
      </c>
      <c r="W3118" s="1" t="s">
        <v>633</v>
      </c>
      <c r="X3118">
        <v>20160.378949999998</v>
      </c>
      <c r="Y3118">
        <v>74463.849298999994</v>
      </c>
      <c r="AA3118">
        <v>1</v>
      </c>
      <c r="AC3118" s="2"/>
      <c r="AD3118" s="2">
        <f t="shared" si="1665"/>
        <v>0.14369473684210526</v>
      </c>
      <c r="AE3118" s="2">
        <f t="shared" si="1665"/>
        <v>0.14369473684210526</v>
      </c>
      <c r="AF3118" s="2">
        <f t="shared" si="1666"/>
        <v>0.34545263157894734</v>
      </c>
      <c r="AG3118" s="2">
        <f t="shared" si="1666"/>
        <v>0.34545263157894734</v>
      </c>
      <c r="AH3118" s="3">
        <f>INDEX([1]IDEN_level_ids!$B:$B,MATCH(V3118,[1]IDEN_level_ids!$A:$A,0),1)</f>
        <v>1210</v>
      </c>
      <c r="AI3118" s="3">
        <f>INDEX([1]IDEN_level_ids!$B:$B,MATCH(W3118,[1]IDEN_level_ids!$A:$A,0),1)</f>
        <v>990</v>
      </c>
      <c r="AJ3118" t="s">
        <v>32</v>
      </c>
    </row>
    <row r="3119" spans="1:36" x14ac:dyDescent="0.25">
      <c r="A3119">
        <v>2182.7339999999999</v>
      </c>
      <c r="B3119">
        <v>54297.146999999997</v>
      </c>
      <c r="C3119">
        <v>0.105</v>
      </c>
      <c r="D3119">
        <v>0</v>
      </c>
      <c r="E3119">
        <v>0.105</v>
      </c>
      <c r="F3119">
        <v>54297.146999999997</v>
      </c>
      <c r="G3119">
        <v>0.105</v>
      </c>
      <c r="H3119">
        <v>0</v>
      </c>
      <c r="I3119">
        <v>0.105</v>
      </c>
      <c r="J3119" t="s">
        <v>28</v>
      </c>
      <c r="K3119">
        <v>1841.7149138499999</v>
      </c>
      <c r="L3119" t="s">
        <v>29</v>
      </c>
      <c r="M3119">
        <v>8.3617999999999995E-4</v>
      </c>
      <c r="N3119">
        <v>0</v>
      </c>
      <c r="O3119">
        <v>8.3617999999999995E-4</v>
      </c>
      <c r="P3119">
        <v>54297.220078999999</v>
      </c>
      <c r="Q3119">
        <v>2.4652E-2</v>
      </c>
      <c r="R3119">
        <v>0</v>
      </c>
      <c r="S3119">
        <v>2.4652E-2</v>
      </c>
      <c r="T3119">
        <v>-7.3080000000000006E-2</v>
      </c>
      <c r="U3119">
        <v>-7.3080000000000006E-2</v>
      </c>
      <c r="V3119" s="1" t="s">
        <v>81</v>
      </c>
      <c r="W3119" s="1" t="s">
        <v>623</v>
      </c>
      <c r="X3119">
        <v>19308.919137000001</v>
      </c>
      <c r="Y3119">
        <v>73606.139215999996</v>
      </c>
      <c r="AA3119">
        <v>1</v>
      </c>
      <c r="AC3119" s="2"/>
      <c r="AD3119" s="2">
        <f t="shared" si="1665"/>
        <v>-0.69600000000000006</v>
      </c>
      <c r="AE3119" s="2">
        <f t="shared" si="1665"/>
        <v>-0.69600000000000006</v>
      </c>
      <c r="AF3119" s="2">
        <f t="shared" si="1666"/>
        <v>0.2347809523809524</v>
      </c>
      <c r="AG3119" s="2">
        <f t="shared" si="1666"/>
        <v>0.2347809523809524</v>
      </c>
      <c r="AH3119" s="3">
        <f>INDEX([1]IDEN_level_ids!$B:$B,MATCH(V3119,[1]IDEN_level_ids!$A:$A,0),1)</f>
        <v>1214</v>
      </c>
      <c r="AI3119" s="3">
        <f>INDEX([1]IDEN_level_ids!$B:$B,MATCH(W3119,[1]IDEN_level_ids!$A:$A,0),1)</f>
        <v>995</v>
      </c>
      <c r="AJ3119" t="s">
        <v>32</v>
      </c>
    </row>
    <row r="3120" spans="1:36" x14ac:dyDescent="0.25">
      <c r="A3120">
        <v>1090.855</v>
      </c>
      <c r="B3120">
        <v>54291.635000000002</v>
      </c>
      <c r="C3120">
        <v>0.115</v>
      </c>
      <c r="D3120">
        <v>0</v>
      </c>
      <c r="E3120">
        <v>0.115</v>
      </c>
      <c r="F3120">
        <v>54291.635000000002</v>
      </c>
      <c r="G3120">
        <v>0.115</v>
      </c>
      <c r="H3120">
        <v>0</v>
      </c>
      <c r="I3120">
        <v>0.115</v>
      </c>
      <c r="J3120" t="s">
        <v>28</v>
      </c>
      <c r="K3120">
        <v>1841.9083187000001</v>
      </c>
      <c r="L3120" t="s">
        <v>29</v>
      </c>
      <c r="M3120">
        <v>1.5923999999999999E-3</v>
      </c>
      <c r="N3120">
        <v>0</v>
      </c>
      <c r="O3120">
        <v>1.5923999999999999E-3</v>
      </c>
      <c r="P3120">
        <v>54291.51874</v>
      </c>
      <c r="Q3120">
        <v>4.6935999999999999E-2</v>
      </c>
      <c r="R3120">
        <v>0</v>
      </c>
      <c r="S3120">
        <v>4.6935999999999999E-2</v>
      </c>
      <c r="T3120">
        <v>0.11626</v>
      </c>
      <c r="U3120">
        <v>0.11626</v>
      </c>
      <c r="V3120" s="1" t="s">
        <v>262</v>
      </c>
      <c r="W3120" s="1" t="s">
        <v>471</v>
      </c>
      <c r="X3120">
        <v>35828.3183039</v>
      </c>
      <c r="Y3120">
        <v>90119.837044</v>
      </c>
      <c r="AA3120">
        <v>1</v>
      </c>
      <c r="AC3120" s="2"/>
      <c r="AD3120" s="2"/>
      <c r="AE3120" s="2"/>
      <c r="AF3120" s="2"/>
      <c r="AG3120" s="2"/>
      <c r="AH3120" s="3">
        <f>INDEX([1]IDEN_level_ids!$B:$B,MATCH(V3120,[1]IDEN_level_ids!$A:$A,0),1)</f>
        <v>1128</v>
      </c>
      <c r="AI3120" s="3">
        <f>INDEX([1]IDEN_level_ids!$B:$B,MATCH(W3120,[1]IDEN_level_ids!$A:$A,0),1)</f>
        <v>917</v>
      </c>
      <c r="AJ3120" t="s">
        <v>32</v>
      </c>
    </row>
    <row r="3121" spans="1:36" x14ac:dyDescent="0.25">
      <c r="A3121">
        <v>65382.995999999999</v>
      </c>
      <c r="B3121">
        <v>54278.508000000002</v>
      </c>
      <c r="C3121">
        <v>9.5000000000000001E-2</v>
      </c>
      <c r="D3121">
        <v>0</v>
      </c>
      <c r="E3121">
        <v>9.5000000000000001E-2</v>
      </c>
      <c r="F3121">
        <v>54278.508000000002</v>
      </c>
      <c r="G3121">
        <v>9.5000000000000001E-2</v>
      </c>
      <c r="H3121">
        <v>0</v>
      </c>
      <c r="I3121">
        <v>9.5000000000000001E-2</v>
      </c>
      <c r="J3121" t="s">
        <v>28</v>
      </c>
      <c r="K3121">
        <v>1842.35408125</v>
      </c>
      <c r="L3121" t="s">
        <v>29</v>
      </c>
      <c r="M3121">
        <v>3.9250999999999999E-4</v>
      </c>
      <c r="N3121">
        <v>0</v>
      </c>
      <c r="O3121">
        <v>3.9250999999999999E-4</v>
      </c>
      <c r="P3121">
        <v>54278.382759</v>
      </c>
      <c r="Q3121">
        <v>1.1564E-2</v>
      </c>
      <c r="R3121">
        <v>0</v>
      </c>
      <c r="S3121">
        <v>1.1564E-2</v>
      </c>
      <c r="T3121">
        <v>0.12524099999999999</v>
      </c>
      <c r="U3121">
        <v>0.12524099999999999</v>
      </c>
      <c r="V3121" s="1" t="s">
        <v>47</v>
      </c>
      <c r="W3121" s="1" t="s">
        <v>573</v>
      </c>
      <c r="X3121">
        <v>14859.9751366</v>
      </c>
      <c r="Y3121">
        <v>69138.357895900001</v>
      </c>
      <c r="AA3121">
        <v>1</v>
      </c>
      <c r="AC3121" s="2"/>
      <c r="AD3121" s="2">
        <f t="shared" ref="AD3121:AE3129" si="1667">$U3121/$E3121</f>
        <v>1.3183263157894736</v>
      </c>
      <c r="AE3121" s="2">
        <f t="shared" si="1667"/>
        <v>1.3183263157894736</v>
      </c>
      <c r="AF3121" s="2">
        <f t="shared" ref="AF3121:AG3129" si="1668">$S3121/$I3121</f>
        <v>0.12172631578947368</v>
      </c>
      <c r="AG3121" s="2">
        <f t="shared" si="1668"/>
        <v>0.12172631578947368</v>
      </c>
      <c r="AH3121" s="3">
        <f>INDEX([1]IDEN_level_ids!$B:$B,MATCH(V3121,[1]IDEN_level_ids!$A:$A,0),1)</f>
        <v>1236</v>
      </c>
      <c r="AI3121" s="3">
        <f>INDEX([1]IDEN_level_ids!$B:$B,MATCH(W3121,[1]IDEN_level_ids!$A:$A,0),1)</f>
        <v>1017</v>
      </c>
      <c r="AJ3121" t="s">
        <v>32</v>
      </c>
    </row>
    <row r="3122" spans="1:36" x14ac:dyDescent="0.25">
      <c r="A3122">
        <v>217723.497</v>
      </c>
      <c r="B3122" t="s">
        <v>28</v>
      </c>
      <c r="C3122" t="s">
        <v>28</v>
      </c>
      <c r="D3122" t="s">
        <v>28</v>
      </c>
      <c r="E3122" t="s">
        <v>28</v>
      </c>
      <c r="F3122">
        <v>54265.985999999997</v>
      </c>
      <c r="G3122">
        <v>0.31900000000000001</v>
      </c>
      <c r="H3122">
        <v>0</v>
      </c>
      <c r="I3122">
        <v>0.31900000000000001</v>
      </c>
      <c r="J3122" t="s">
        <v>28</v>
      </c>
      <c r="K3122">
        <v>1842.77326412</v>
      </c>
      <c r="L3122" t="s">
        <v>29</v>
      </c>
      <c r="M3122">
        <v>5.4874000000000004E-4</v>
      </c>
      <c r="N3122">
        <v>0</v>
      </c>
      <c r="O3122">
        <v>5.4874000000000004E-4</v>
      </c>
      <c r="P3122">
        <v>54266.035841999998</v>
      </c>
      <c r="Q3122">
        <v>1.6159E-2</v>
      </c>
      <c r="R3122">
        <v>0</v>
      </c>
      <c r="S3122">
        <v>1.6159E-2</v>
      </c>
      <c r="T3122" t="s">
        <v>28</v>
      </c>
      <c r="U3122" t="s">
        <v>28</v>
      </c>
      <c r="V3122" s="1" t="s">
        <v>199</v>
      </c>
      <c r="W3122" s="1" t="s">
        <v>630</v>
      </c>
      <c r="X3122">
        <v>27138.5774327</v>
      </c>
      <c r="Y3122">
        <v>81404.613274999996</v>
      </c>
      <c r="Z3122" t="s">
        <v>35</v>
      </c>
      <c r="AA3122">
        <v>0</v>
      </c>
      <c r="AC3122" s="2"/>
      <c r="AD3122" s="2" t="e">
        <f t="shared" si="1667"/>
        <v>#VALUE!</v>
      </c>
      <c r="AE3122" s="2" t="e">
        <f t="shared" si="1667"/>
        <v>#VALUE!</v>
      </c>
      <c r="AF3122" s="2">
        <f t="shared" si="1668"/>
        <v>5.0655172413793102E-2</v>
      </c>
      <c r="AG3122" s="2">
        <f t="shared" si="1668"/>
        <v>5.0655172413793102E-2</v>
      </c>
      <c r="AH3122" s="3">
        <f>INDEX([1]IDEN_level_ids!$B:$B,MATCH(V3122,[1]IDEN_level_ids!$A:$A,0),1)</f>
        <v>1162</v>
      </c>
      <c r="AI3122" s="3">
        <f>INDEX([1]IDEN_level_ids!$B:$B,MATCH(W3122,[1]IDEN_level_ids!$A:$A,0),1)</f>
        <v>956</v>
      </c>
      <c r="AJ3122" t="s">
        <v>32</v>
      </c>
    </row>
    <row r="3123" spans="1:36" x14ac:dyDescent="0.25">
      <c r="A3123">
        <v>217723.497</v>
      </c>
      <c r="B3123">
        <v>54265.985999999997</v>
      </c>
      <c r="C3123">
        <v>0.31900000000000001</v>
      </c>
      <c r="D3123">
        <v>0</v>
      </c>
      <c r="E3123">
        <v>0.31900000000000001</v>
      </c>
      <c r="F3123">
        <v>54265.985999999997</v>
      </c>
      <c r="G3123">
        <v>0.31900000000000001</v>
      </c>
      <c r="H3123">
        <v>0</v>
      </c>
      <c r="I3123">
        <v>0.31900000000000001</v>
      </c>
      <c r="J3123" t="s">
        <v>28</v>
      </c>
      <c r="K3123">
        <v>1842.77958225</v>
      </c>
      <c r="L3123" t="s">
        <v>29</v>
      </c>
      <c r="M3123">
        <v>5.0478999999999997E-4</v>
      </c>
      <c r="N3123">
        <v>0</v>
      </c>
      <c r="O3123">
        <v>5.0478999999999997E-4</v>
      </c>
      <c r="P3123">
        <v>54265.849786999999</v>
      </c>
      <c r="Q3123">
        <v>1.4865E-2</v>
      </c>
      <c r="R3123">
        <v>0</v>
      </c>
      <c r="S3123">
        <v>1.4865E-2</v>
      </c>
      <c r="T3123" t="s">
        <v>28</v>
      </c>
      <c r="U3123">
        <v>0.19126000000000001</v>
      </c>
      <c r="V3123" s="1" t="s">
        <v>70</v>
      </c>
      <c r="W3123" s="1" t="s">
        <v>658</v>
      </c>
      <c r="X3123">
        <v>21294.921128499998</v>
      </c>
      <c r="Y3123">
        <v>75560.770915000001</v>
      </c>
      <c r="Z3123" t="s">
        <v>67</v>
      </c>
      <c r="AA3123">
        <v>0.72399999999999998</v>
      </c>
      <c r="AC3123" s="2"/>
      <c r="AD3123" s="2">
        <f t="shared" si="1667"/>
        <v>0.59956112852664578</v>
      </c>
      <c r="AE3123" s="2">
        <f t="shared" si="1667"/>
        <v>0.59956112852664578</v>
      </c>
      <c r="AF3123" s="2">
        <f t="shared" si="1668"/>
        <v>4.6598746081504702E-2</v>
      </c>
      <c r="AG3123" s="2">
        <f t="shared" si="1668"/>
        <v>4.6598746081504702E-2</v>
      </c>
      <c r="AH3123" s="3">
        <f>INDEX([1]IDEN_level_ids!$B:$B,MATCH(V3123,[1]IDEN_level_ids!$A:$A,0),1)</f>
        <v>1201</v>
      </c>
      <c r="AI3123" s="3">
        <f>INDEX([1]IDEN_level_ids!$B:$B,MATCH(W3123,[1]IDEN_level_ids!$A:$A,0),1)</f>
        <v>984</v>
      </c>
      <c r="AJ3123" t="s">
        <v>32</v>
      </c>
    </row>
    <row r="3124" spans="1:36" x14ac:dyDescent="0.25">
      <c r="A3124">
        <v>217723.497</v>
      </c>
      <c r="B3124">
        <v>54265.985999999997</v>
      </c>
      <c r="C3124">
        <v>0.31900000000000001</v>
      </c>
      <c r="D3124">
        <v>0</v>
      </c>
      <c r="E3124">
        <v>0.31900000000000001</v>
      </c>
      <c r="F3124">
        <v>54265.985999999997</v>
      </c>
      <c r="G3124">
        <v>0.31900000000000001</v>
      </c>
      <c r="H3124">
        <v>0</v>
      </c>
      <c r="I3124">
        <v>0.31900000000000001</v>
      </c>
      <c r="J3124" t="s">
        <v>28</v>
      </c>
      <c r="K3124">
        <v>1842.78634235</v>
      </c>
      <c r="L3124" t="s">
        <v>29</v>
      </c>
      <c r="M3124">
        <v>6.1837999999999997E-4</v>
      </c>
      <c r="N3124">
        <v>0</v>
      </c>
      <c r="O3124">
        <v>6.1837999999999997E-4</v>
      </c>
      <c r="P3124">
        <v>54265.650716999997</v>
      </c>
      <c r="Q3124">
        <v>1.821E-2</v>
      </c>
      <c r="R3124">
        <v>0</v>
      </c>
      <c r="S3124">
        <v>1.821E-2</v>
      </c>
      <c r="T3124" t="s">
        <v>28</v>
      </c>
      <c r="U3124">
        <v>0.19126000000000001</v>
      </c>
      <c r="V3124" s="1" t="s">
        <v>159</v>
      </c>
      <c r="W3124" s="1" t="s">
        <v>611</v>
      </c>
      <c r="X3124">
        <v>26095.258417000001</v>
      </c>
      <c r="Y3124">
        <v>80360.909134000001</v>
      </c>
      <c r="Z3124" t="s">
        <v>67</v>
      </c>
      <c r="AA3124">
        <v>0.27700000000000002</v>
      </c>
      <c r="AC3124" s="2"/>
      <c r="AD3124" s="2">
        <f t="shared" si="1667"/>
        <v>0.59956112852664578</v>
      </c>
      <c r="AE3124" s="2">
        <f t="shared" si="1667"/>
        <v>0.59956112852664578</v>
      </c>
      <c r="AF3124" s="2">
        <f t="shared" si="1668"/>
        <v>5.70846394984326E-2</v>
      </c>
      <c r="AG3124" s="2">
        <f t="shared" si="1668"/>
        <v>5.70846394984326E-2</v>
      </c>
      <c r="AH3124" s="3">
        <f>INDEX([1]IDEN_level_ids!$B:$B,MATCH(V3124,[1]IDEN_level_ids!$A:$A,0),1)</f>
        <v>1169</v>
      </c>
      <c r="AI3124" s="3">
        <f>INDEX([1]IDEN_level_ids!$B:$B,MATCH(W3124,[1]IDEN_level_ids!$A:$A,0),1)</f>
        <v>959</v>
      </c>
      <c r="AJ3124" t="s">
        <v>32</v>
      </c>
    </row>
    <row r="3125" spans="1:36" x14ac:dyDescent="0.25">
      <c r="A3125">
        <v>10882</v>
      </c>
      <c r="B3125">
        <v>54261.184999999998</v>
      </c>
      <c r="C3125">
        <v>9.4E-2</v>
      </c>
      <c r="D3125">
        <v>0</v>
      </c>
      <c r="E3125">
        <v>9.4E-2</v>
      </c>
      <c r="F3125">
        <v>54261.184999999998</v>
      </c>
      <c r="G3125">
        <v>9.4E-2</v>
      </c>
      <c r="H3125">
        <v>0</v>
      </c>
      <c r="I3125">
        <v>9.4E-2</v>
      </c>
      <c r="J3125" t="s">
        <v>28</v>
      </c>
      <c r="K3125">
        <v>1842.9390413900001</v>
      </c>
      <c r="L3125" t="s">
        <v>29</v>
      </c>
      <c r="M3125">
        <v>5.6663000000000004E-4</v>
      </c>
      <c r="N3125">
        <v>0</v>
      </c>
      <c r="O3125">
        <v>5.6663000000000004E-4</v>
      </c>
      <c r="P3125">
        <v>54261.154468000001</v>
      </c>
      <c r="Q3125">
        <v>1.6683E-2</v>
      </c>
      <c r="R3125">
        <v>0</v>
      </c>
      <c r="S3125">
        <v>1.6683E-2</v>
      </c>
      <c r="T3125">
        <v>3.0532E-2</v>
      </c>
      <c r="U3125">
        <v>3.0532E-2</v>
      </c>
      <c r="V3125" s="1" t="s">
        <v>301</v>
      </c>
      <c r="W3125" s="1" t="s">
        <v>653</v>
      </c>
      <c r="X3125">
        <v>21148.448066000001</v>
      </c>
      <c r="Y3125">
        <v>75409.602534000005</v>
      </c>
      <c r="AA3125">
        <v>1</v>
      </c>
      <c r="AC3125" s="2"/>
      <c r="AD3125" s="2">
        <f t="shared" si="1667"/>
        <v>0.32480851063829785</v>
      </c>
      <c r="AE3125" s="2">
        <f t="shared" si="1667"/>
        <v>0.32480851063829785</v>
      </c>
      <c r="AF3125" s="2">
        <f t="shared" si="1668"/>
        <v>0.17747872340425533</v>
      </c>
      <c r="AG3125" s="2">
        <f t="shared" si="1668"/>
        <v>0.17747872340425533</v>
      </c>
      <c r="AH3125" s="3">
        <f>INDEX([1]IDEN_level_ids!$B:$B,MATCH(V3125,[1]IDEN_level_ids!$A:$A,0),1)</f>
        <v>1204</v>
      </c>
      <c r="AI3125" s="3">
        <f>INDEX([1]IDEN_level_ids!$B:$B,MATCH(W3125,[1]IDEN_level_ids!$A:$A,0),1)</f>
        <v>985</v>
      </c>
      <c r="AJ3125" t="s">
        <v>32</v>
      </c>
    </row>
    <row r="3126" spans="1:36" x14ac:dyDescent="0.25">
      <c r="A3126">
        <v>10871.494000000001</v>
      </c>
      <c r="B3126">
        <v>54249.235000000001</v>
      </c>
      <c r="C3126">
        <v>9.4E-2</v>
      </c>
      <c r="D3126">
        <v>0</v>
      </c>
      <c r="E3126">
        <v>9.4E-2</v>
      </c>
      <c r="F3126">
        <v>54249.235000000001</v>
      </c>
      <c r="G3126">
        <v>9.4E-2</v>
      </c>
      <c r="H3126">
        <v>0</v>
      </c>
      <c r="I3126">
        <v>9.4E-2</v>
      </c>
      <c r="J3126" t="s">
        <v>28</v>
      </c>
      <c r="K3126">
        <v>1843.34634884</v>
      </c>
      <c r="L3126" t="s">
        <v>29</v>
      </c>
      <c r="M3126">
        <v>8.1691000000000001E-4</v>
      </c>
      <c r="N3126">
        <v>0</v>
      </c>
      <c r="O3126">
        <v>8.1691000000000001E-4</v>
      </c>
      <c r="P3126">
        <v>54249.164875000002</v>
      </c>
      <c r="Q3126">
        <v>2.4041E-2</v>
      </c>
      <c r="R3126">
        <v>0</v>
      </c>
      <c r="S3126">
        <v>2.4041E-2</v>
      </c>
      <c r="T3126" t="s">
        <v>28</v>
      </c>
      <c r="U3126">
        <v>9.6078999999999998E-2</v>
      </c>
      <c r="V3126" s="1" t="s">
        <v>83</v>
      </c>
      <c r="W3126" s="1" t="s">
        <v>663</v>
      </c>
      <c r="X3126">
        <v>19360.074309</v>
      </c>
      <c r="Y3126">
        <v>73609.239184000005</v>
      </c>
      <c r="Z3126" t="s">
        <v>67</v>
      </c>
      <c r="AA3126">
        <v>0.875</v>
      </c>
      <c r="AC3126" s="2"/>
      <c r="AD3126" s="2">
        <f t="shared" si="1667"/>
        <v>1.0221170212765958</v>
      </c>
      <c r="AE3126" s="2">
        <f t="shared" si="1667"/>
        <v>1.0221170212765958</v>
      </c>
      <c r="AF3126" s="2">
        <f t="shared" si="1668"/>
        <v>0.25575531914893618</v>
      </c>
      <c r="AG3126" s="2">
        <f t="shared" si="1668"/>
        <v>0.25575531914893618</v>
      </c>
      <c r="AH3126" s="3">
        <f>INDEX([1]IDEN_level_ids!$B:$B,MATCH(V3126,[1]IDEN_level_ids!$A:$A,0),1)</f>
        <v>1213</v>
      </c>
      <c r="AI3126" s="3">
        <f>INDEX([1]IDEN_level_ids!$B:$B,MATCH(W3126,[1]IDEN_level_ids!$A:$A,0),1)</f>
        <v>993</v>
      </c>
      <c r="AJ3126" t="s">
        <v>32</v>
      </c>
    </row>
    <row r="3127" spans="1:36" x14ac:dyDescent="0.25">
      <c r="A3127">
        <v>10871.494000000001</v>
      </c>
      <c r="B3127">
        <v>54249.235000000001</v>
      </c>
      <c r="C3127">
        <v>9.4E-2</v>
      </c>
      <c r="D3127">
        <v>0</v>
      </c>
      <c r="E3127">
        <v>9.4E-2</v>
      </c>
      <c r="F3127">
        <v>54249.235000000001</v>
      </c>
      <c r="G3127">
        <v>9.4E-2</v>
      </c>
      <c r="H3127">
        <v>0</v>
      </c>
      <c r="I3127">
        <v>9.4E-2</v>
      </c>
      <c r="J3127" t="s">
        <v>28</v>
      </c>
      <c r="K3127">
        <v>1843.3534265999999</v>
      </c>
      <c r="L3127" t="s">
        <v>29</v>
      </c>
      <c r="M3127">
        <v>1.8295E-3</v>
      </c>
      <c r="N3127">
        <v>0</v>
      </c>
      <c r="O3127">
        <v>1.8295E-3</v>
      </c>
      <c r="P3127">
        <v>54248.956577999998</v>
      </c>
      <c r="Q3127">
        <v>5.3843000000000002E-2</v>
      </c>
      <c r="R3127">
        <v>0</v>
      </c>
      <c r="S3127">
        <v>5.3843000000000002E-2</v>
      </c>
      <c r="T3127" t="s">
        <v>28</v>
      </c>
      <c r="U3127">
        <v>9.6078999999999998E-2</v>
      </c>
      <c r="V3127" s="1" t="s">
        <v>187</v>
      </c>
      <c r="W3127" s="1" t="s">
        <v>542</v>
      </c>
      <c r="X3127">
        <v>35801.235014999998</v>
      </c>
      <c r="Y3127">
        <v>90050.191592999996</v>
      </c>
      <c r="Z3127" t="s">
        <v>67</v>
      </c>
      <c r="AA3127">
        <v>0.125</v>
      </c>
      <c r="AC3127" s="2"/>
      <c r="AD3127" s="2">
        <f t="shared" si="1667"/>
        <v>1.0221170212765958</v>
      </c>
      <c r="AE3127" s="2">
        <f t="shared" si="1667"/>
        <v>1.0221170212765958</v>
      </c>
      <c r="AF3127" s="2">
        <f t="shared" si="1668"/>
        <v>0.57279787234042556</v>
      </c>
      <c r="AG3127" s="2">
        <f t="shared" si="1668"/>
        <v>0.57279787234042556</v>
      </c>
      <c r="AH3127" s="3">
        <f>INDEX([1]IDEN_level_ids!$B:$B,MATCH(V3127,[1]IDEN_level_ids!$A:$A,0),1)</f>
        <v>1129</v>
      </c>
      <c r="AI3127" s="3">
        <f>INDEX([1]IDEN_level_ids!$B:$B,MATCH(W3127,[1]IDEN_level_ids!$A:$A,0),1)</f>
        <v>919</v>
      </c>
      <c r="AJ3127" t="s">
        <v>32</v>
      </c>
    </row>
    <row r="3128" spans="1:36" x14ac:dyDescent="0.25">
      <c r="A3128">
        <v>4346.3429999999998</v>
      </c>
      <c r="B3128">
        <v>54242.892</v>
      </c>
      <c r="C3128">
        <v>9.4E-2</v>
      </c>
      <c r="D3128">
        <v>0</v>
      </c>
      <c r="E3128">
        <v>9.4E-2</v>
      </c>
      <c r="F3128">
        <v>54242.892</v>
      </c>
      <c r="G3128">
        <v>9.4E-2</v>
      </c>
      <c r="H3128">
        <v>0</v>
      </c>
      <c r="I3128">
        <v>9.4E-2</v>
      </c>
      <c r="J3128" t="s">
        <v>28</v>
      </c>
      <c r="K3128">
        <v>1843.5579863</v>
      </c>
      <c r="L3128" t="s">
        <v>29</v>
      </c>
      <c r="M3128">
        <v>4.5126999999999998E-4</v>
      </c>
      <c r="N3128">
        <v>0</v>
      </c>
      <c r="O3128">
        <v>4.5126999999999998E-4</v>
      </c>
      <c r="P3128">
        <v>54242.937159000001</v>
      </c>
      <c r="Q3128">
        <v>1.3278E-2</v>
      </c>
      <c r="R3128">
        <v>0</v>
      </c>
      <c r="S3128">
        <v>1.3278E-2</v>
      </c>
      <c r="T3128">
        <v>-4.5158999999999998E-2</v>
      </c>
      <c r="U3128">
        <v>-4.5158999999999998E-2</v>
      </c>
      <c r="V3128" s="1" t="s">
        <v>77</v>
      </c>
      <c r="W3128" s="1" t="s">
        <v>598</v>
      </c>
      <c r="X3128">
        <v>14558.798161000001</v>
      </c>
      <c r="Y3128">
        <v>68801.735320099993</v>
      </c>
      <c r="AA3128">
        <v>1</v>
      </c>
      <c r="AC3128" s="2"/>
      <c r="AD3128" s="2">
        <f t="shared" si="1667"/>
        <v>-0.48041489361702128</v>
      </c>
      <c r="AE3128" s="2">
        <f t="shared" si="1667"/>
        <v>-0.48041489361702128</v>
      </c>
      <c r="AF3128" s="2">
        <f t="shared" si="1668"/>
        <v>0.14125531914893616</v>
      </c>
      <c r="AG3128" s="2">
        <f t="shared" si="1668"/>
        <v>0.14125531914893616</v>
      </c>
      <c r="AH3128" s="3">
        <f>INDEX([1]IDEN_level_ids!$B:$B,MATCH(V3128,[1]IDEN_level_ids!$A:$A,0),1)</f>
        <v>1238</v>
      </c>
      <c r="AI3128" s="3">
        <f>INDEX([1]IDEN_level_ids!$B:$B,MATCH(W3128,[1]IDEN_level_ids!$A:$A,0),1)</f>
        <v>1021</v>
      </c>
      <c r="AJ3128" t="s">
        <v>32</v>
      </c>
    </row>
    <row r="3129" spans="1:36" x14ac:dyDescent="0.25">
      <c r="A3129">
        <v>21714.341</v>
      </c>
      <c r="B3129">
        <v>54233.017</v>
      </c>
      <c r="C3129">
        <v>0.105</v>
      </c>
      <c r="D3129">
        <v>0</v>
      </c>
      <c r="E3129">
        <v>0.105</v>
      </c>
      <c r="F3129">
        <v>54233.017</v>
      </c>
      <c r="G3129">
        <v>0.105</v>
      </c>
      <c r="H3129">
        <v>0</v>
      </c>
      <c r="I3129">
        <v>0.105</v>
      </c>
      <c r="J3129" t="s">
        <v>28</v>
      </c>
      <c r="K3129">
        <v>1843.8992149999999</v>
      </c>
      <c r="L3129" t="s">
        <v>29</v>
      </c>
      <c r="M3129">
        <v>7.4023999999999997E-4</v>
      </c>
      <c r="N3129">
        <v>0</v>
      </c>
      <c r="O3129">
        <v>7.4023999999999997E-4</v>
      </c>
      <c r="P3129">
        <v>54232.899058000003</v>
      </c>
      <c r="Q3129">
        <v>2.1772E-2</v>
      </c>
      <c r="R3129">
        <v>0</v>
      </c>
      <c r="S3129">
        <v>2.1772E-2</v>
      </c>
      <c r="T3129">
        <v>0.11794</v>
      </c>
      <c r="U3129">
        <v>0.11794</v>
      </c>
      <c r="V3129" s="1" t="s">
        <v>134</v>
      </c>
      <c r="W3129" s="1" t="s">
        <v>657</v>
      </c>
      <c r="X3129">
        <v>19872.46602</v>
      </c>
      <c r="Y3129">
        <v>74105.365078000003</v>
      </c>
      <c r="AA3129">
        <v>1</v>
      </c>
      <c r="AC3129" s="2"/>
      <c r="AD3129" s="2">
        <f t="shared" si="1667"/>
        <v>1.1232380952380954</v>
      </c>
      <c r="AE3129" s="2">
        <f t="shared" si="1667"/>
        <v>1.1232380952380954</v>
      </c>
      <c r="AF3129" s="2">
        <f t="shared" si="1668"/>
        <v>0.20735238095238095</v>
      </c>
      <c r="AG3129" s="2">
        <f t="shared" si="1668"/>
        <v>0.20735238095238095</v>
      </c>
      <c r="AH3129" s="3">
        <f>INDEX([1]IDEN_level_ids!$B:$B,MATCH(V3129,[1]IDEN_level_ids!$A:$A,0),1)</f>
        <v>1207</v>
      </c>
      <c r="AI3129" s="3">
        <f>INDEX([1]IDEN_level_ids!$B:$B,MATCH(W3129,[1]IDEN_level_ids!$A:$A,0),1)</f>
        <v>991</v>
      </c>
      <c r="AJ3129" t="s">
        <v>32</v>
      </c>
    </row>
    <row r="3130" spans="1:36" x14ac:dyDescent="0.25">
      <c r="A3130">
        <v>1083.961</v>
      </c>
      <c r="B3130" t="s">
        <v>28</v>
      </c>
      <c r="C3130" t="s">
        <v>28</v>
      </c>
      <c r="D3130" t="s">
        <v>28</v>
      </c>
      <c r="E3130" t="s">
        <v>28</v>
      </c>
      <c r="F3130">
        <v>54212.932000000001</v>
      </c>
      <c r="G3130">
        <v>9.5000000000000001E-2</v>
      </c>
      <c r="H3130">
        <v>0</v>
      </c>
      <c r="I3130">
        <v>9.5000000000000001E-2</v>
      </c>
      <c r="J3130" t="s">
        <v>28</v>
      </c>
      <c r="K3130">
        <v>1844.579168</v>
      </c>
      <c r="L3130" t="s">
        <v>29</v>
      </c>
      <c r="M3130">
        <v>2.8303E-3</v>
      </c>
      <c r="N3130">
        <v>0</v>
      </c>
      <c r="O3130">
        <v>2.8303E-3</v>
      </c>
      <c r="P3130">
        <v>54212.907601999999</v>
      </c>
      <c r="Q3130">
        <v>8.3183999999999994E-2</v>
      </c>
      <c r="R3130">
        <v>0</v>
      </c>
      <c r="S3130">
        <v>8.3183999999999994E-2</v>
      </c>
      <c r="T3130" t="s">
        <v>28</v>
      </c>
      <c r="U3130" t="s">
        <v>28</v>
      </c>
      <c r="V3130" s="1" t="s">
        <v>544</v>
      </c>
      <c r="W3130" s="1" t="s">
        <v>646</v>
      </c>
      <c r="X3130">
        <v>70381.513848000002</v>
      </c>
      <c r="Y3130">
        <v>124594.42144999999</v>
      </c>
      <c r="Z3130" t="s">
        <v>35</v>
      </c>
      <c r="AA3130">
        <v>0</v>
      </c>
      <c r="AC3130" s="2"/>
      <c r="AD3130" s="2"/>
      <c r="AE3130" s="2"/>
      <c r="AF3130" s="2"/>
      <c r="AG3130" s="2"/>
      <c r="AH3130" s="3">
        <f>INDEX([1]IDEN_level_ids!$B:$B,MATCH(V3130,[1]IDEN_level_ids!$A:$A,0),1)</f>
        <v>1009</v>
      </c>
      <c r="AI3130" s="3">
        <f>INDEX([1]IDEN_level_ids!$B:$B,MATCH(W3130,[1]IDEN_level_ids!$A:$A,0),1)</f>
        <v>565</v>
      </c>
      <c r="AJ3130" t="s">
        <v>32</v>
      </c>
    </row>
    <row r="3131" spans="1:36" x14ac:dyDescent="0.25">
      <c r="A3131">
        <v>2166.0610000000001</v>
      </c>
      <c r="B3131" t="s">
        <v>28</v>
      </c>
      <c r="C3131" t="s">
        <v>28</v>
      </c>
      <c r="D3131" t="s">
        <v>28</v>
      </c>
      <c r="E3131" t="s">
        <v>28</v>
      </c>
      <c r="F3131">
        <v>54202.432999999997</v>
      </c>
      <c r="G3131">
        <v>9.6000000000000002E-2</v>
      </c>
      <c r="H3131">
        <v>0</v>
      </c>
      <c r="I3131">
        <v>9.6000000000000002E-2</v>
      </c>
      <c r="J3131" t="s">
        <v>28</v>
      </c>
      <c r="K3131">
        <v>1844.9282983000001</v>
      </c>
      <c r="L3131" t="s">
        <v>29</v>
      </c>
      <c r="M3131">
        <v>1.5288000000000001E-3</v>
      </c>
      <c r="N3131">
        <v>0</v>
      </c>
      <c r="O3131">
        <v>1.5288000000000001E-3</v>
      </c>
      <c r="P3131">
        <v>54202.648467999999</v>
      </c>
      <c r="Q3131">
        <v>4.4914000000000003E-2</v>
      </c>
      <c r="R3131">
        <v>0</v>
      </c>
      <c r="S3131">
        <v>4.4914000000000003E-2</v>
      </c>
      <c r="T3131" t="s">
        <v>28</v>
      </c>
      <c r="U3131" t="s">
        <v>28</v>
      </c>
      <c r="V3131" s="1" t="s">
        <v>503</v>
      </c>
      <c r="W3131" s="1" t="s">
        <v>223</v>
      </c>
      <c r="X3131">
        <v>65295.986562999999</v>
      </c>
      <c r="Y3131">
        <v>119498.635031</v>
      </c>
      <c r="Z3131" t="s">
        <v>35</v>
      </c>
      <c r="AA3131">
        <v>0</v>
      </c>
      <c r="AC3131">
        <f t="shared" ref="AC3131:AC3132" si="1669">IF(ROUND($F3131,2)=IF($AA3130=0,IF($AA3129=0,IF($AA3128=0,ROUND($F3127,2),ROUND($F3128,2)),ROUND($F3129,2)),ROUND($F3130,2)),   0,1)</f>
        <v>1</v>
      </c>
      <c r="AD3131" s="2" t="e">
        <f t="shared" ref="AD3131" si="1670">$U3131/$E3131</f>
        <v>#VALUE!</v>
      </c>
      <c r="AE3131" s="2" t="e">
        <f>($F3131-$Y3131+$X3131)/$E3131*$AA3131</f>
        <v>#VALUE!</v>
      </c>
      <c r="AF3131" s="2">
        <f t="shared" ref="AF3131:AG3131" si="1671">$S3131/$I3131</f>
        <v>0.46785416666666668</v>
      </c>
      <c r="AG3131" s="2">
        <f t="shared" si="1671"/>
        <v>0.46785416666666668</v>
      </c>
      <c r="AH3131" s="3">
        <f>INDEX([1]IDEN_level_ids!$B:$B,MATCH(V3131,[1]IDEN_level_ids!$A:$A,0),1)</f>
        <v>1055</v>
      </c>
      <c r="AI3131" s="3">
        <f>INDEX([1]IDEN_level_ids!$B:$B,MATCH(W3131,[1]IDEN_level_ids!$A:$A,0),1)</f>
        <v>660</v>
      </c>
      <c r="AJ3131" t="s">
        <v>32</v>
      </c>
    </row>
    <row r="3132" spans="1:36" x14ac:dyDescent="0.25">
      <c r="A3132">
        <v>2166.0610000000001</v>
      </c>
      <c r="B3132">
        <v>54202.432999999997</v>
      </c>
      <c r="C3132">
        <v>9.6000000000000002E-2</v>
      </c>
      <c r="D3132">
        <v>0</v>
      </c>
      <c r="E3132">
        <v>9.6000000000000002E-2</v>
      </c>
      <c r="F3132">
        <v>54202.432999999997</v>
      </c>
      <c r="G3132">
        <v>9.6000000000000002E-2</v>
      </c>
      <c r="H3132">
        <v>0</v>
      </c>
      <c r="I3132">
        <v>9.6000000000000002E-2</v>
      </c>
      <c r="J3132" t="s">
        <v>28</v>
      </c>
      <c r="K3132">
        <v>1844.9296826499999</v>
      </c>
      <c r="L3132" t="s">
        <v>29</v>
      </c>
      <c r="M3132">
        <v>4.3794E-4</v>
      </c>
      <c r="N3132">
        <v>0</v>
      </c>
      <c r="O3132">
        <v>4.3794E-4</v>
      </c>
      <c r="P3132">
        <v>54202.607795999997</v>
      </c>
      <c r="Q3132">
        <v>1.2866000000000001E-2</v>
      </c>
      <c r="R3132">
        <v>0</v>
      </c>
      <c r="S3132">
        <v>1.2866000000000001E-2</v>
      </c>
      <c r="T3132">
        <v>-0.17479600000000001</v>
      </c>
      <c r="U3132">
        <v>-0.17479600000000001</v>
      </c>
      <c r="V3132" s="1" t="s">
        <v>38</v>
      </c>
      <c r="W3132" s="1" t="s">
        <v>569</v>
      </c>
      <c r="X3132">
        <v>12846.655918</v>
      </c>
      <c r="Y3132">
        <v>67049.263714200002</v>
      </c>
      <c r="AA3132">
        <v>1</v>
      </c>
      <c r="AC3132">
        <f t="shared" si="1669"/>
        <v>1</v>
      </c>
      <c r="AD3132" s="2"/>
      <c r="AE3132" s="2">
        <f>($F3132-$Y3132+$X3132)/$E3132*$AA3132</f>
        <v>-1.8207937500468081</v>
      </c>
      <c r="AF3132" s="2"/>
      <c r="AG3132" s="2">
        <f t="shared" ref="AG3132" si="1672">$S3132/$I3132</f>
        <v>0.13402083333333334</v>
      </c>
      <c r="AH3132" s="3">
        <f>INDEX([1]IDEN_level_ids!$B:$B,MATCH(V3132,[1]IDEN_level_ids!$A:$A,0),1)</f>
        <v>1242</v>
      </c>
      <c r="AI3132" s="3">
        <f>INDEX([1]IDEN_level_ids!$B:$B,MATCH(W3132,[1]IDEN_level_ids!$A:$A,0),1)</f>
        <v>1039</v>
      </c>
      <c r="AJ3132" t="s">
        <v>32</v>
      </c>
    </row>
    <row r="3133" spans="1:36" x14ac:dyDescent="0.25">
      <c r="A3133">
        <v>21587.173999999999</v>
      </c>
      <c r="B3133" t="s">
        <v>28</v>
      </c>
      <c r="C3133" t="s">
        <v>28</v>
      </c>
      <c r="D3133" t="s">
        <v>28</v>
      </c>
      <c r="E3133" t="s">
        <v>28</v>
      </c>
      <c r="F3133">
        <v>54160.432999999997</v>
      </c>
      <c r="G3133">
        <v>9.2999999999999999E-2</v>
      </c>
      <c r="H3133">
        <v>0</v>
      </c>
      <c r="I3133">
        <v>9.2999999999999999E-2</v>
      </c>
      <c r="J3133" t="s">
        <v>28</v>
      </c>
      <c r="K3133">
        <v>1846.3540832399999</v>
      </c>
      <c r="L3133" t="s">
        <v>29</v>
      </c>
      <c r="M3133">
        <v>4.6632999999999999E-4</v>
      </c>
      <c r="N3133">
        <v>0</v>
      </c>
      <c r="O3133">
        <v>4.6632999999999999E-4</v>
      </c>
      <c r="P3133">
        <v>54160.792291999998</v>
      </c>
      <c r="Q3133">
        <v>1.3679E-2</v>
      </c>
      <c r="R3133">
        <v>0</v>
      </c>
      <c r="S3133">
        <v>1.3679E-2</v>
      </c>
      <c r="T3133" t="s">
        <v>28</v>
      </c>
      <c r="U3133" t="s">
        <v>28</v>
      </c>
      <c r="V3133" s="1" t="s">
        <v>91</v>
      </c>
      <c r="W3133" s="1" t="s">
        <v>607</v>
      </c>
      <c r="X3133">
        <v>15525.498740000001</v>
      </c>
      <c r="Y3133">
        <v>69686.291031999994</v>
      </c>
      <c r="Z3133" t="s">
        <v>35</v>
      </c>
      <c r="AA3133">
        <v>0</v>
      </c>
      <c r="AC3133" s="2"/>
      <c r="AD3133" s="2" t="e">
        <f>$U3133/$E3133</f>
        <v>#VALUE!</v>
      </c>
      <c r="AE3133" s="2" t="e">
        <f>$U3133/$E3133</f>
        <v>#VALUE!</v>
      </c>
      <c r="AF3133" s="2">
        <f>$S3133/$I3133</f>
        <v>0.14708602150537634</v>
      </c>
      <c r="AG3133" s="2">
        <f>$S3133/$I3133</f>
        <v>0.14708602150537634</v>
      </c>
      <c r="AH3133" s="3">
        <f>INDEX([1]IDEN_level_ids!$B:$B,MATCH(V3133,[1]IDEN_level_ids!$A:$A,0),1)</f>
        <v>1233</v>
      </c>
      <c r="AI3133" s="3">
        <f>INDEX([1]IDEN_level_ids!$B:$B,MATCH(W3133,[1]IDEN_level_ids!$A:$A,0),1)</f>
        <v>1012</v>
      </c>
      <c r="AJ3133" t="s">
        <v>32</v>
      </c>
    </row>
    <row r="3134" spans="1:36" x14ac:dyDescent="0.25">
      <c r="A3134">
        <v>21587.173999999999</v>
      </c>
      <c r="B3134" t="s">
        <v>28</v>
      </c>
      <c r="C3134" t="s">
        <v>28</v>
      </c>
      <c r="D3134" t="s">
        <v>28</v>
      </c>
      <c r="E3134" t="s">
        <v>28</v>
      </c>
      <c r="F3134">
        <v>54160.432999999997</v>
      </c>
      <c r="G3134">
        <v>9.2999999999999999E-2</v>
      </c>
      <c r="H3134">
        <v>0</v>
      </c>
      <c r="I3134">
        <v>9.2999999999999999E-2</v>
      </c>
      <c r="J3134" t="s">
        <v>28</v>
      </c>
      <c r="K3134">
        <v>1846.37017861</v>
      </c>
      <c r="L3134" t="s">
        <v>29</v>
      </c>
      <c r="M3134">
        <v>7.9595999999999996E-4</v>
      </c>
      <c r="N3134">
        <v>0</v>
      </c>
      <c r="O3134">
        <v>7.9595999999999996E-4</v>
      </c>
      <c r="P3134">
        <v>54160.320156000002</v>
      </c>
      <c r="Q3134">
        <v>2.3348000000000001E-2</v>
      </c>
      <c r="R3134">
        <v>0</v>
      </c>
      <c r="S3134">
        <v>2.3348000000000001E-2</v>
      </c>
      <c r="T3134" t="s">
        <v>28</v>
      </c>
      <c r="U3134" t="s">
        <v>28</v>
      </c>
      <c r="V3134" s="1" t="s">
        <v>626</v>
      </c>
      <c r="W3134" s="1" t="s">
        <v>538</v>
      </c>
      <c r="X3134">
        <v>75294.152577000001</v>
      </c>
      <c r="Y3134">
        <v>129454.472733</v>
      </c>
      <c r="Z3134" t="s">
        <v>35</v>
      </c>
      <c r="AA3134">
        <v>0</v>
      </c>
      <c r="AC3134">
        <f t="shared" ref="AC3134:AC3135" si="1673">IF(ROUND($F3134,2)=IF($AA3133=0,IF($AA3132=0,IF($AA3131=0,ROUND($F3130,2),ROUND($F3131,2)),ROUND($F3132,2)),ROUND($F3133,2)),   0,1)</f>
        <v>1</v>
      </c>
      <c r="AD3134" s="2" t="e">
        <f t="shared" ref="AD3134" si="1674">$U3134/$E3134</f>
        <v>#VALUE!</v>
      </c>
      <c r="AE3134" s="2" t="e">
        <f>($F3134-$Y3134+$X3134)/$E3134*$AA3134</f>
        <v>#VALUE!</v>
      </c>
      <c r="AF3134" s="2">
        <f t="shared" ref="AF3134:AG3134" si="1675">$S3134/$I3134</f>
        <v>0.25105376344086022</v>
      </c>
      <c r="AG3134" s="2">
        <f t="shared" si="1675"/>
        <v>0.25105376344086022</v>
      </c>
      <c r="AH3134" s="3">
        <f>INDEX([1]IDEN_level_ids!$B:$B,MATCH(V3134,[1]IDEN_level_ids!$A:$A,0),1)</f>
        <v>981</v>
      </c>
      <c r="AI3134" s="3">
        <f>INDEX([1]IDEN_level_ids!$B:$B,MATCH(W3134,[1]IDEN_level_ids!$A:$A,0),1)</f>
        <v>523</v>
      </c>
      <c r="AJ3134" t="s">
        <v>32</v>
      </c>
    </row>
    <row r="3135" spans="1:36" x14ac:dyDescent="0.25">
      <c r="A3135">
        <v>43127.294000000002</v>
      </c>
      <c r="B3135">
        <v>54146.995999999999</v>
      </c>
      <c r="C3135">
        <v>9.4E-2</v>
      </c>
      <c r="D3135">
        <v>0</v>
      </c>
      <c r="E3135">
        <v>9.4E-2</v>
      </c>
      <c r="F3135">
        <v>54146.995999999999</v>
      </c>
      <c r="G3135">
        <v>9.4E-2</v>
      </c>
      <c r="H3135">
        <v>0</v>
      </c>
      <c r="I3135">
        <v>9.4E-2</v>
      </c>
      <c r="J3135" t="s">
        <v>28</v>
      </c>
      <c r="K3135">
        <v>1846.8277978900001</v>
      </c>
      <c r="L3135" t="s">
        <v>29</v>
      </c>
      <c r="M3135">
        <v>8.8091000000000005E-4</v>
      </c>
      <c r="N3135">
        <v>0</v>
      </c>
      <c r="O3135">
        <v>8.8091000000000005E-4</v>
      </c>
      <c r="P3135">
        <v>54146.899952</v>
      </c>
      <c r="Q3135">
        <v>2.5826999999999999E-2</v>
      </c>
      <c r="R3135">
        <v>0</v>
      </c>
      <c r="S3135">
        <v>2.5826999999999999E-2</v>
      </c>
      <c r="T3135">
        <v>9.6048999999999995E-2</v>
      </c>
      <c r="U3135">
        <v>9.6048999999999995E-2</v>
      </c>
      <c r="V3135" s="1" t="s">
        <v>128</v>
      </c>
      <c r="W3135" s="1" t="s">
        <v>662</v>
      </c>
      <c r="X3135">
        <v>22747.731306500002</v>
      </c>
      <c r="Y3135">
        <v>76894.631257999994</v>
      </c>
      <c r="AA3135">
        <v>1</v>
      </c>
      <c r="AC3135">
        <f t="shared" si="1673"/>
        <v>1</v>
      </c>
      <c r="AD3135" s="2"/>
      <c r="AE3135" s="2">
        <f>($F3135-$Y3135+$X3135)/$E3135*$AA3135</f>
        <v>1.0217925532646057</v>
      </c>
      <c r="AF3135" s="2"/>
      <c r="AG3135" s="2">
        <f t="shared" ref="AF3135:AG3137" si="1676">$S3135/$I3135</f>
        <v>0.27475531914893614</v>
      </c>
      <c r="AH3135" s="3">
        <f>INDEX([1]IDEN_level_ids!$B:$B,MATCH(V3135,[1]IDEN_level_ids!$A:$A,0),1)</f>
        <v>1194</v>
      </c>
      <c r="AI3135" s="3">
        <f>INDEX([1]IDEN_level_ids!$B:$B,MATCH(W3135,[1]IDEN_level_ids!$A:$A,0),1)</f>
        <v>973</v>
      </c>
      <c r="AJ3135" t="s">
        <v>32</v>
      </c>
    </row>
    <row r="3136" spans="1:36" x14ac:dyDescent="0.25">
      <c r="A3136">
        <v>10777.258</v>
      </c>
      <c r="B3136" t="s">
        <v>28</v>
      </c>
      <c r="C3136" t="s">
        <v>28</v>
      </c>
      <c r="D3136" t="s">
        <v>28</v>
      </c>
      <c r="E3136" t="s">
        <v>28</v>
      </c>
      <c r="F3136">
        <v>54141.631000000001</v>
      </c>
      <c r="G3136">
        <v>9.2999999999999999E-2</v>
      </c>
      <c r="H3136">
        <v>0</v>
      </c>
      <c r="I3136">
        <v>9.2999999999999999E-2</v>
      </c>
      <c r="J3136" t="s">
        <v>28</v>
      </c>
      <c r="K3136">
        <v>1846.9977297200001</v>
      </c>
      <c r="L3136" t="s">
        <v>29</v>
      </c>
      <c r="M3136">
        <v>5.4107999999999999E-4</v>
      </c>
      <c r="N3136">
        <v>0</v>
      </c>
      <c r="O3136">
        <v>5.4107999999999999E-4</v>
      </c>
      <c r="P3136">
        <v>54141.918201</v>
      </c>
      <c r="Q3136">
        <v>1.5861E-2</v>
      </c>
      <c r="R3136">
        <v>0</v>
      </c>
      <c r="S3136">
        <v>1.5861E-2</v>
      </c>
      <c r="T3136" t="s">
        <v>28</v>
      </c>
      <c r="U3136" t="s">
        <v>28</v>
      </c>
      <c r="V3136" s="1" t="s">
        <v>255</v>
      </c>
      <c r="W3136" s="1" t="s">
        <v>658</v>
      </c>
      <c r="X3136">
        <v>21418.852714000001</v>
      </c>
      <c r="Y3136">
        <v>75560.770915000001</v>
      </c>
      <c r="Z3136" t="s">
        <v>35</v>
      </c>
      <c r="AA3136">
        <v>0</v>
      </c>
      <c r="AB3136" s="2"/>
      <c r="AC3136" s="2"/>
      <c r="AD3136" s="2" t="e">
        <f t="shared" ref="AD3136:AE3137" si="1677">$U3136/$E3136</f>
        <v>#VALUE!</v>
      </c>
      <c r="AE3136" s="2" t="e">
        <f t="shared" si="1677"/>
        <v>#VALUE!</v>
      </c>
      <c r="AF3136" s="2">
        <f t="shared" si="1676"/>
        <v>0.1705483870967742</v>
      </c>
      <c r="AG3136" s="2">
        <f t="shared" si="1676"/>
        <v>0.1705483870967742</v>
      </c>
      <c r="AH3136" s="3">
        <f>INDEX([1]IDEN_level_ids!$B:$B,MATCH(V3136,[1]IDEN_level_ids!$A:$A,0),1)</f>
        <v>1202</v>
      </c>
      <c r="AI3136" s="3">
        <f>INDEX([1]IDEN_level_ids!$B:$B,MATCH(W3136,[1]IDEN_level_ids!$A:$A,0),1)</f>
        <v>984</v>
      </c>
      <c r="AJ3136" t="s">
        <v>32</v>
      </c>
    </row>
    <row r="3137" spans="1:36" x14ac:dyDescent="0.25">
      <c r="A3137">
        <v>10777.258</v>
      </c>
      <c r="B3137">
        <v>54141.631000000001</v>
      </c>
      <c r="C3137">
        <v>9.2999999999999999E-2</v>
      </c>
      <c r="D3137">
        <v>0</v>
      </c>
      <c r="E3137">
        <v>9.2999999999999999E-2</v>
      </c>
      <c r="F3137">
        <v>54141.631000000001</v>
      </c>
      <c r="G3137">
        <v>9.2999999999999999E-2</v>
      </c>
      <c r="H3137">
        <v>0</v>
      </c>
      <c r="I3137">
        <v>9.2999999999999999E-2</v>
      </c>
      <c r="J3137" t="s">
        <v>28</v>
      </c>
      <c r="K3137">
        <v>1847.0115936</v>
      </c>
      <c r="L3137" t="s">
        <v>29</v>
      </c>
      <c r="M3137">
        <v>1.446E-3</v>
      </c>
      <c r="N3137">
        <v>0</v>
      </c>
      <c r="O3137">
        <v>1.446E-3</v>
      </c>
      <c r="P3137">
        <v>54141.511805000002</v>
      </c>
      <c r="Q3137">
        <v>4.2387000000000001E-2</v>
      </c>
      <c r="R3137">
        <v>0</v>
      </c>
      <c r="S3137">
        <v>4.2387000000000001E-2</v>
      </c>
      <c r="T3137">
        <v>0.119195</v>
      </c>
      <c r="U3137">
        <v>0.119195</v>
      </c>
      <c r="V3137" s="1" t="s">
        <v>562</v>
      </c>
      <c r="W3137" s="1" t="s">
        <v>401</v>
      </c>
      <c r="X3137">
        <v>64151.013362999998</v>
      </c>
      <c r="Y3137">
        <v>118292.52516799999</v>
      </c>
      <c r="AA3137">
        <v>1</v>
      </c>
      <c r="AC3137" s="2"/>
      <c r="AD3137" s="2">
        <f t="shared" si="1677"/>
        <v>1.2816666666666667</v>
      </c>
      <c r="AE3137" s="2">
        <f t="shared" si="1677"/>
        <v>1.2816666666666667</v>
      </c>
      <c r="AF3137" s="2">
        <f t="shared" si="1676"/>
        <v>0.45577419354838711</v>
      </c>
      <c r="AG3137" s="2">
        <f t="shared" si="1676"/>
        <v>0.45577419354838711</v>
      </c>
      <c r="AH3137" s="3">
        <f>INDEX([1]IDEN_level_ids!$B:$B,MATCH(V3137,[1]IDEN_level_ids!$A:$A,0),1)</f>
        <v>1064</v>
      </c>
      <c r="AI3137" s="3">
        <f>INDEX([1]IDEN_level_ids!$B:$B,MATCH(W3137,[1]IDEN_level_ids!$A:$A,0),1)</f>
        <v>706</v>
      </c>
      <c r="AJ3137" t="s">
        <v>32</v>
      </c>
    </row>
    <row r="3138" spans="1:36" x14ac:dyDescent="0.25">
      <c r="A3138">
        <v>2154.6680000000001</v>
      </c>
      <c r="B3138">
        <v>54137.182999999997</v>
      </c>
      <c r="C3138">
        <v>9.2999999999999999E-2</v>
      </c>
      <c r="D3138">
        <v>0</v>
      </c>
      <c r="E3138">
        <v>9.2999999999999999E-2</v>
      </c>
      <c r="F3138">
        <v>54137.182999999997</v>
      </c>
      <c r="G3138">
        <v>9.2999999999999999E-2</v>
      </c>
      <c r="H3138">
        <v>0</v>
      </c>
      <c r="I3138">
        <v>9.2999999999999999E-2</v>
      </c>
      <c r="J3138" t="s">
        <v>28</v>
      </c>
      <c r="K3138">
        <v>1847.1618326</v>
      </c>
      <c r="L3138" t="s">
        <v>29</v>
      </c>
      <c r="M3138">
        <v>1.4597E-3</v>
      </c>
      <c r="N3138">
        <v>0</v>
      </c>
      <c r="O3138">
        <v>1.4597E-3</v>
      </c>
      <c r="P3138">
        <v>54137.108203999996</v>
      </c>
      <c r="Q3138">
        <v>4.2779999999999999E-2</v>
      </c>
      <c r="R3138">
        <v>0</v>
      </c>
      <c r="S3138">
        <v>4.2779999999999999E-2</v>
      </c>
      <c r="T3138">
        <v>7.4796000000000001E-2</v>
      </c>
      <c r="U3138">
        <v>7.4796000000000001E-2</v>
      </c>
      <c r="V3138" s="1" t="s">
        <v>615</v>
      </c>
      <c r="W3138" s="1" t="s">
        <v>656</v>
      </c>
      <c r="X3138">
        <v>63232.271305000002</v>
      </c>
      <c r="Y3138">
        <v>117369.37950900001</v>
      </c>
      <c r="AA3138">
        <v>1</v>
      </c>
      <c r="AC3138" s="2"/>
      <c r="AD3138" s="2"/>
      <c r="AE3138" s="2"/>
      <c r="AF3138" s="2"/>
      <c r="AG3138" s="2"/>
      <c r="AH3138" s="3">
        <f>INDEX([1]IDEN_level_ids!$B:$B,MATCH(V3138,[1]IDEN_level_ids!$A:$A,0),1)</f>
        <v>1069</v>
      </c>
      <c r="AI3138" s="3">
        <f>INDEX([1]IDEN_level_ids!$B:$B,MATCH(W3138,[1]IDEN_level_ids!$A:$A,0),1)</f>
        <v>718</v>
      </c>
      <c r="AJ3138" t="s">
        <v>32</v>
      </c>
    </row>
    <row r="3139" spans="1:36" x14ac:dyDescent="0.25">
      <c r="A3139">
        <v>10769.722</v>
      </c>
      <c r="B3139">
        <v>54133.167999999998</v>
      </c>
      <c r="C3139">
        <v>0.40699999999999997</v>
      </c>
      <c r="D3139">
        <v>0</v>
      </c>
      <c r="E3139">
        <v>0.40699999999999997</v>
      </c>
      <c r="F3139">
        <v>54133.167999999998</v>
      </c>
      <c r="G3139">
        <v>0.40699999999999997</v>
      </c>
      <c r="H3139">
        <v>0</v>
      </c>
      <c r="I3139">
        <v>0.40699999999999997</v>
      </c>
      <c r="J3139" t="s">
        <v>28</v>
      </c>
      <c r="K3139">
        <v>1847.28956189</v>
      </c>
      <c r="L3139" t="s">
        <v>29</v>
      </c>
      <c r="M3139">
        <v>7.3722000000000002E-4</v>
      </c>
      <c r="N3139">
        <v>0</v>
      </c>
      <c r="O3139">
        <v>7.3722000000000002E-4</v>
      </c>
      <c r="P3139">
        <v>54133.364937999999</v>
      </c>
      <c r="Q3139">
        <v>2.1604000000000002E-2</v>
      </c>
      <c r="R3139">
        <v>0</v>
      </c>
      <c r="S3139">
        <v>2.1604000000000002E-2</v>
      </c>
      <c r="T3139" t="s">
        <v>28</v>
      </c>
      <c r="U3139">
        <v>2.4799999999999999E-2</v>
      </c>
      <c r="V3139" s="1" t="s">
        <v>341</v>
      </c>
      <c r="W3139" s="1" t="s">
        <v>659</v>
      </c>
      <c r="X3139">
        <v>22277.697373999999</v>
      </c>
      <c r="Y3139">
        <v>76411.062311999995</v>
      </c>
      <c r="Z3139" t="s">
        <v>67</v>
      </c>
      <c r="AA3139">
        <v>0.185</v>
      </c>
      <c r="AC3139" s="2"/>
      <c r="AD3139" s="2"/>
      <c r="AE3139" s="2"/>
      <c r="AF3139" s="2"/>
      <c r="AG3139" s="2"/>
      <c r="AH3139" s="3">
        <f>INDEX([1]IDEN_level_ids!$B:$B,MATCH(V3139,[1]IDEN_level_ids!$A:$A,0),1)</f>
        <v>1195</v>
      </c>
      <c r="AI3139" s="3">
        <f>INDEX([1]IDEN_level_ids!$B:$B,MATCH(W3139,[1]IDEN_level_ids!$A:$A,0),1)</f>
        <v>974</v>
      </c>
      <c r="AJ3139" t="s">
        <v>32</v>
      </c>
    </row>
    <row r="3140" spans="1:36" x14ac:dyDescent="0.25">
      <c r="A3140">
        <v>10769.722</v>
      </c>
      <c r="B3140">
        <v>54133.167999999998</v>
      </c>
      <c r="C3140">
        <v>0.40699999999999997</v>
      </c>
      <c r="D3140">
        <v>0</v>
      </c>
      <c r="E3140">
        <v>0.40699999999999997</v>
      </c>
      <c r="F3140">
        <v>54133.167999999998</v>
      </c>
      <c r="G3140">
        <v>0.40699999999999997</v>
      </c>
      <c r="H3140">
        <v>0</v>
      </c>
      <c r="I3140">
        <v>0.40699999999999997</v>
      </c>
      <c r="J3140" t="s">
        <v>28</v>
      </c>
      <c r="K3140">
        <v>1847.298845</v>
      </c>
      <c r="L3140" t="s">
        <v>29</v>
      </c>
      <c r="M3140">
        <v>1.6662000000000001E-3</v>
      </c>
      <c r="N3140">
        <v>0</v>
      </c>
      <c r="O3140">
        <v>1.6662000000000001E-3</v>
      </c>
      <c r="P3140">
        <v>54133.092905999998</v>
      </c>
      <c r="Q3140">
        <v>4.8827000000000002E-2</v>
      </c>
      <c r="R3140">
        <v>0</v>
      </c>
      <c r="S3140">
        <v>4.8827000000000002E-2</v>
      </c>
      <c r="T3140" t="s">
        <v>28</v>
      </c>
      <c r="U3140">
        <v>2.4799999999999999E-2</v>
      </c>
      <c r="V3140" s="1" t="s">
        <v>408</v>
      </c>
      <c r="W3140" s="1" t="s">
        <v>454</v>
      </c>
      <c r="X3140">
        <v>45806.028565000001</v>
      </c>
      <c r="Y3140">
        <v>99939.121471000006</v>
      </c>
      <c r="Z3140" t="s">
        <v>67</v>
      </c>
      <c r="AA3140">
        <v>0.81499999999999995</v>
      </c>
      <c r="AC3140" s="2"/>
      <c r="AD3140" s="2">
        <f>$U3140/$E3140</f>
        <v>6.0933660933660934E-2</v>
      </c>
      <c r="AE3140" s="2">
        <f>$U3140/$E3140</f>
        <v>6.0933660933660934E-2</v>
      </c>
      <c r="AF3140" s="2">
        <f>$S3140/$I3140</f>
        <v>0.11996805896805898</v>
      </c>
      <c r="AG3140" s="2">
        <f>$S3140/$I3140</f>
        <v>0.11996805896805898</v>
      </c>
      <c r="AH3140" s="3">
        <f>INDEX([1]IDEN_level_ids!$B:$B,MATCH(V3140,[1]IDEN_level_ids!$A:$A,0),1)</f>
        <v>1099</v>
      </c>
      <c r="AI3140" s="3">
        <f>INDEX([1]IDEN_level_ids!$B:$B,MATCH(W3140,[1]IDEN_level_ids!$A:$A,0),1)</f>
        <v>897</v>
      </c>
      <c r="AJ3140" t="s">
        <v>32</v>
      </c>
    </row>
    <row r="3141" spans="1:36" x14ac:dyDescent="0.25">
      <c r="A3141">
        <v>10769.722</v>
      </c>
      <c r="B3141" t="s">
        <v>28</v>
      </c>
      <c r="C3141" t="s">
        <v>28</v>
      </c>
      <c r="D3141" t="s">
        <v>28</v>
      </c>
      <c r="E3141" t="s">
        <v>28</v>
      </c>
      <c r="F3141">
        <v>54133.167999999998</v>
      </c>
      <c r="G3141">
        <v>0.40699999999999997</v>
      </c>
      <c r="H3141">
        <v>0</v>
      </c>
      <c r="I3141">
        <v>0.40699999999999997</v>
      </c>
      <c r="J3141" t="s">
        <v>28</v>
      </c>
      <c r="K3141">
        <v>1847.3263179999999</v>
      </c>
      <c r="L3141" t="s">
        <v>29</v>
      </c>
      <c r="M3141">
        <v>2.1792999999999999E-3</v>
      </c>
      <c r="N3141">
        <v>0</v>
      </c>
      <c r="O3141">
        <v>2.1792999999999999E-3</v>
      </c>
      <c r="P3141">
        <v>54132.287852000001</v>
      </c>
      <c r="Q3141">
        <v>6.3858999999999999E-2</v>
      </c>
      <c r="R3141">
        <v>0</v>
      </c>
      <c r="S3141">
        <v>6.3858999999999999E-2</v>
      </c>
      <c r="T3141" t="s">
        <v>28</v>
      </c>
      <c r="U3141" t="s">
        <v>28</v>
      </c>
      <c r="V3141" s="1" t="s">
        <v>535</v>
      </c>
      <c r="W3141" s="1" t="s">
        <v>148</v>
      </c>
      <c r="X3141">
        <v>84690.199043999994</v>
      </c>
      <c r="Y3141">
        <v>138822.48689599999</v>
      </c>
      <c r="Z3141" t="s">
        <v>35</v>
      </c>
      <c r="AA3141">
        <v>0</v>
      </c>
      <c r="AC3141" s="2"/>
      <c r="AD3141" s="2"/>
      <c r="AE3141" s="2"/>
      <c r="AF3141" s="2"/>
      <c r="AG3141" s="2"/>
      <c r="AH3141" s="3">
        <f>INDEX([1]IDEN_level_ids!$B:$B,MATCH(V3141,[1]IDEN_level_ids!$A:$A,0),1)</f>
        <v>938</v>
      </c>
      <c r="AI3141" s="3">
        <f>INDEX([1]IDEN_level_ids!$B:$B,MATCH(W3141,[1]IDEN_level_ids!$A:$A,0),1)</f>
        <v>283</v>
      </c>
      <c r="AJ3141" t="s">
        <v>32</v>
      </c>
    </row>
    <row r="3142" spans="1:36" x14ac:dyDescent="0.25">
      <c r="A3142">
        <v>10769.722</v>
      </c>
      <c r="B3142" t="s">
        <v>28</v>
      </c>
      <c r="C3142" t="s">
        <v>28</v>
      </c>
      <c r="D3142" t="s">
        <v>28</v>
      </c>
      <c r="E3142" t="s">
        <v>28</v>
      </c>
      <c r="F3142">
        <v>54133.167999999998</v>
      </c>
      <c r="G3142">
        <v>0.40699999999999997</v>
      </c>
      <c r="H3142">
        <v>0</v>
      </c>
      <c r="I3142">
        <v>0.40699999999999997</v>
      </c>
      <c r="J3142" t="s">
        <v>28</v>
      </c>
      <c r="K3142">
        <v>1847.3337632</v>
      </c>
      <c r="L3142" t="s">
        <v>29</v>
      </c>
      <c r="M3142">
        <v>2.1648000000000001E-3</v>
      </c>
      <c r="N3142">
        <v>0</v>
      </c>
      <c r="O3142">
        <v>2.1648000000000001E-3</v>
      </c>
      <c r="P3142">
        <v>54132.069683000002</v>
      </c>
      <c r="Q3142">
        <v>6.3436000000000006E-2</v>
      </c>
      <c r="R3142">
        <v>0</v>
      </c>
      <c r="S3142">
        <v>6.3436000000000006E-2</v>
      </c>
      <c r="T3142" t="s">
        <v>28</v>
      </c>
      <c r="U3142" t="s">
        <v>28</v>
      </c>
      <c r="V3142" s="1" t="s">
        <v>535</v>
      </c>
      <c r="W3142" s="1" t="s">
        <v>268</v>
      </c>
      <c r="X3142">
        <v>84690.199043999994</v>
      </c>
      <c r="Y3142">
        <v>138822.26872699999</v>
      </c>
      <c r="Z3142" t="s">
        <v>35</v>
      </c>
      <c r="AA3142">
        <v>0</v>
      </c>
      <c r="AC3142" s="2"/>
      <c r="AD3142" s="2"/>
      <c r="AE3142" s="2"/>
      <c r="AF3142" s="2"/>
      <c r="AG3142" s="2"/>
      <c r="AH3142" s="3">
        <f>INDEX([1]IDEN_level_ids!$B:$B,MATCH(V3142,[1]IDEN_level_ids!$A:$A,0),1)</f>
        <v>938</v>
      </c>
      <c r="AI3142" s="3">
        <f>INDEX([1]IDEN_level_ids!$B:$B,MATCH(W3142,[1]IDEN_level_ids!$A:$A,0),1)</f>
        <v>282</v>
      </c>
      <c r="AJ3142" t="s">
        <v>32</v>
      </c>
    </row>
    <row r="3143" spans="1:36" x14ac:dyDescent="0.25">
      <c r="A3143">
        <v>10765.216</v>
      </c>
      <c r="B3143" t="s">
        <v>28</v>
      </c>
      <c r="C3143" t="s">
        <v>28</v>
      </c>
      <c r="D3143" t="s">
        <v>28</v>
      </c>
      <c r="E3143" t="s">
        <v>28</v>
      </c>
      <c r="F3143">
        <v>54128.010999999999</v>
      </c>
      <c r="G3143">
        <v>9.1999999999999998E-2</v>
      </c>
      <c r="H3143">
        <v>0</v>
      </c>
      <c r="I3143">
        <v>9.1999999999999998E-2</v>
      </c>
      <c r="J3143" t="s">
        <v>28</v>
      </c>
      <c r="K3143">
        <v>1847.4875794</v>
      </c>
      <c r="L3143" t="s">
        <v>29</v>
      </c>
      <c r="M3143">
        <v>1.1762000000000001E-3</v>
      </c>
      <c r="N3143">
        <v>0</v>
      </c>
      <c r="O3143">
        <v>1.1762000000000001E-3</v>
      </c>
      <c r="P3143">
        <v>54127.562811999996</v>
      </c>
      <c r="Q3143">
        <v>3.4459999999999998E-2</v>
      </c>
      <c r="R3143">
        <v>0</v>
      </c>
      <c r="S3143">
        <v>3.4459999999999998E-2</v>
      </c>
      <c r="T3143" t="s">
        <v>28</v>
      </c>
      <c r="U3143" t="s">
        <v>28</v>
      </c>
      <c r="V3143" s="1" t="s">
        <v>605</v>
      </c>
      <c r="W3143" s="1" t="s">
        <v>348</v>
      </c>
      <c r="X3143">
        <v>82492.581693</v>
      </c>
      <c r="Y3143">
        <v>136620.144505</v>
      </c>
      <c r="Z3143" t="s">
        <v>35</v>
      </c>
      <c r="AA3143">
        <v>0</v>
      </c>
      <c r="AC3143" s="2"/>
      <c r="AD3143" s="2" t="e">
        <f>$U3143/$E3143</f>
        <v>#VALUE!</v>
      </c>
      <c r="AE3143" s="2" t="e">
        <f>$U3143/$E3143</f>
        <v>#VALUE!</v>
      </c>
      <c r="AF3143" s="2">
        <f>$S3143/$I3143</f>
        <v>0.37456521739130433</v>
      </c>
      <c r="AG3143" s="2">
        <f>$S3143/$I3143</f>
        <v>0.37456521739130433</v>
      </c>
      <c r="AH3143" s="3">
        <f>INDEX([1]IDEN_level_ids!$B:$B,MATCH(V3143,[1]IDEN_level_ids!$A:$A,0),1)</f>
        <v>953</v>
      </c>
      <c r="AI3143" s="3">
        <f>INDEX([1]IDEN_level_ids!$B:$B,MATCH(W3143,[1]IDEN_level_ids!$A:$A,0),1)</f>
        <v>336</v>
      </c>
      <c r="AJ3143" t="s">
        <v>32</v>
      </c>
    </row>
    <row r="3144" spans="1:36" x14ac:dyDescent="0.25">
      <c r="A3144">
        <v>4297.1390000000001</v>
      </c>
      <c r="B3144">
        <v>54102.311000000002</v>
      </c>
      <c r="C3144">
        <v>9.6000000000000002E-2</v>
      </c>
      <c r="D3144">
        <v>0</v>
      </c>
      <c r="E3144">
        <v>9.6000000000000002E-2</v>
      </c>
      <c r="F3144">
        <v>54102.311000000002</v>
      </c>
      <c r="G3144">
        <v>9.6000000000000002E-2</v>
      </c>
      <c r="H3144">
        <v>0</v>
      </c>
      <c r="I3144">
        <v>9.6000000000000002E-2</v>
      </c>
      <c r="J3144" t="s">
        <v>28</v>
      </c>
      <c r="K3144">
        <v>1848.3507594</v>
      </c>
      <c r="L3144" t="s">
        <v>29</v>
      </c>
      <c r="M3144">
        <v>1.1922E-3</v>
      </c>
      <c r="N3144">
        <v>0</v>
      </c>
      <c r="O3144">
        <v>1.1922E-3</v>
      </c>
      <c r="P3144">
        <v>54102.285235000003</v>
      </c>
      <c r="Q3144">
        <v>3.4895000000000002E-2</v>
      </c>
      <c r="R3144">
        <v>0</v>
      </c>
      <c r="S3144">
        <v>3.4895000000000002E-2</v>
      </c>
      <c r="T3144">
        <v>2.5765E-2</v>
      </c>
      <c r="U3144">
        <v>2.5765E-2</v>
      </c>
      <c r="V3144" s="1" t="s">
        <v>529</v>
      </c>
      <c r="W3144" s="1" t="s">
        <v>399</v>
      </c>
      <c r="X3144">
        <v>64865.230133800003</v>
      </c>
      <c r="Y3144">
        <v>118967.515369</v>
      </c>
      <c r="AA3144">
        <v>1</v>
      </c>
      <c r="AC3144" s="2"/>
      <c r="AD3144" s="2"/>
      <c r="AE3144" s="2"/>
      <c r="AF3144" s="2"/>
      <c r="AG3144" s="2"/>
      <c r="AH3144" s="3">
        <f>INDEX([1]IDEN_level_ids!$B:$B,MATCH(V3144,[1]IDEN_level_ids!$A:$A,0),1)</f>
        <v>1060</v>
      </c>
      <c r="AI3144" s="3">
        <f>INDEX([1]IDEN_level_ids!$B:$B,MATCH(W3144,[1]IDEN_level_ids!$A:$A,0),1)</f>
        <v>683</v>
      </c>
      <c r="AJ3144" t="s">
        <v>32</v>
      </c>
    </row>
    <row r="3145" spans="1:36" x14ac:dyDescent="0.25">
      <c r="A3145">
        <v>2143.875</v>
      </c>
      <c r="B3145" t="s">
        <v>28</v>
      </c>
      <c r="C3145" t="s">
        <v>28</v>
      </c>
      <c r="D3145" t="s">
        <v>28</v>
      </c>
      <c r="E3145" t="s">
        <v>28</v>
      </c>
      <c r="F3145">
        <v>54075.527999999998</v>
      </c>
      <c r="G3145">
        <v>9.1999999999999998E-2</v>
      </c>
      <c r="H3145">
        <v>0</v>
      </c>
      <c r="I3145">
        <v>9.1999999999999998E-2</v>
      </c>
      <c r="J3145" t="s">
        <v>28</v>
      </c>
      <c r="K3145">
        <v>1849.2830706</v>
      </c>
      <c r="L3145" t="s">
        <v>29</v>
      </c>
      <c r="M3145">
        <v>1.2167E-3</v>
      </c>
      <c r="N3145">
        <v>0</v>
      </c>
      <c r="O3145">
        <v>1.2167E-3</v>
      </c>
      <c r="P3145">
        <v>54075.009709999998</v>
      </c>
      <c r="Q3145">
        <v>3.5576999999999998E-2</v>
      </c>
      <c r="R3145">
        <v>0</v>
      </c>
      <c r="S3145">
        <v>3.5576999999999998E-2</v>
      </c>
      <c r="T3145" t="s">
        <v>28</v>
      </c>
      <c r="U3145" t="s">
        <v>28</v>
      </c>
      <c r="V3145" s="1" t="s">
        <v>645</v>
      </c>
      <c r="W3145" s="1" t="s">
        <v>443</v>
      </c>
      <c r="X3145">
        <v>73378.492662000004</v>
      </c>
      <c r="Y3145">
        <v>127453.502372</v>
      </c>
      <c r="Z3145" t="s">
        <v>35</v>
      </c>
      <c r="AA3145">
        <v>0</v>
      </c>
      <c r="AC3145" s="2"/>
      <c r="AD3145" s="2" t="e">
        <f t="shared" ref="AD3145:AE3147" si="1678">$U3145/$E3145</f>
        <v>#VALUE!</v>
      </c>
      <c r="AE3145" s="2" t="e">
        <f t="shared" si="1678"/>
        <v>#VALUE!</v>
      </c>
      <c r="AF3145" s="2">
        <f t="shared" ref="AF3145:AG3147" si="1679">$S3145/$I3145</f>
        <v>0.38670652173913039</v>
      </c>
      <c r="AG3145" s="2">
        <f t="shared" si="1679"/>
        <v>0.38670652173913039</v>
      </c>
      <c r="AH3145" s="3">
        <f>INDEX([1]IDEN_level_ids!$B:$B,MATCH(V3145,[1]IDEN_level_ids!$A:$A,0),1)</f>
        <v>992</v>
      </c>
      <c r="AI3145" s="3">
        <f>INDEX([1]IDEN_level_ids!$B:$B,MATCH(W3145,[1]IDEN_level_ids!$A:$A,0),1)</f>
        <v>545</v>
      </c>
      <c r="AJ3145" t="s">
        <v>32</v>
      </c>
    </row>
    <row r="3146" spans="1:36" x14ac:dyDescent="0.25">
      <c r="A3146">
        <v>10716.718999999999</v>
      </c>
      <c r="B3146">
        <v>54072.334000000003</v>
      </c>
      <c r="C3146">
        <v>9.2999999999999999E-2</v>
      </c>
      <c r="D3146">
        <v>0</v>
      </c>
      <c r="E3146">
        <v>9.2999999999999999E-2</v>
      </c>
      <c r="F3146">
        <v>54072.334000000003</v>
      </c>
      <c r="G3146">
        <v>9.2999999999999999E-2</v>
      </c>
      <c r="H3146">
        <v>0</v>
      </c>
      <c r="I3146">
        <v>9.2999999999999999E-2</v>
      </c>
      <c r="J3146" t="s">
        <v>28</v>
      </c>
      <c r="K3146">
        <v>1849.3801444999999</v>
      </c>
      <c r="L3146" t="s">
        <v>29</v>
      </c>
      <c r="M3146">
        <v>1.1983E-3</v>
      </c>
      <c r="N3146">
        <v>0</v>
      </c>
      <c r="O3146">
        <v>1.1983E-3</v>
      </c>
      <c r="P3146">
        <v>54072.171313999999</v>
      </c>
      <c r="Q3146">
        <v>3.5035999999999998E-2</v>
      </c>
      <c r="R3146">
        <v>0</v>
      </c>
      <c r="S3146">
        <v>3.5035999999999998E-2</v>
      </c>
      <c r="T3146">
        <v>0.162686</v>
      </c>
      <c r="U3146">
        <v>0.162686</v>
      </c>
      <c r="V3146" s="1" t="s">
        <v>481</v>
      </c>
      <c r="W3146" s="1" t="s">
        <v>133</v>
      </c>
      <c r="X3146">
        <v>63817.002215200002</v>
      </c>
      <c r="Y3146">
        <v>117889.17352900001</v>
      </c>
      <c r="AA3146">
        <v>1</v>
      </c>
      <c r="AC3146" s="2"/>
      <c r="AD3146" s="2">
        <f t="shared" si="1678"/>
        <v>1.7493118279569893</v>
      </c>
      <c r="AE3146" s="2">
        <f t="shared" si="1678"/>
        <v>1.7493118279569893</v>
      </c>
      <c r="AF3146" s="2">
        <f t="shared" si="1679"/>
        <v>0.37673118279569889</v>
      </c>
      <c r="AG3146" s="2">
        <f t="shared" si="1679"/>
        <v>0.37673118279569889</v>
      </c>
      <c r="AH3146" s="3">
        <f>INDEX([1]IDEN_level_ids!$B:$B,MATCH(V3146,[1]IDEN_level_ids!$A:$A,0),1)</f>
        <v>1066</v>
      </c>
      <c r="AI3146" s="3">
        <f>INDEX([1]IDEN_level_ids!$B:$B,MATCH(W3146,[1]IDEN_level_ids!$A:$A,0),1)</f>
        <v>711</v>
      </c>
      <c r="AJ3146" t="s">
        <v>32</v>
      </c>
    </row>
    <row r="3147" spans="1:36" x14ac:dyDescent="0.25">
      <c r="A3147">
        <v>8558.7420000000002</v>
      </c>
      <c r="B3147">
        <v>54051.391000000003</v>
      </c>
      <c r="C3147">
        <v>9.2999999999999999E-2</v>
      </c>
      <c r="D3147">
        <v>0</v>
      </c>
      <c r="E3147">
        <v>9.2999999999999999E-2</v>
      </c>
      <c r="F3147">
        <v>54051.391000000003</v>
      </c>
      <c r="G3147">
        <v>9.2999999999999999E-2</v>
      </c>
      <c r="H3147">
        <v>0</v>
      </c>
      <c r="I3147">
        <v>9.2999999999999999E-2</v>
      </c>
      <c r="J3147" t="s">
        <v>28</v>
      </c>
      <c r="K3147">
        <v>1850.0875389600001</v>
      </c>
      <c r="L3147" t="s">
        <v>29</v>
      </c>
      <c r="M3147">
        <v>6.9598999999999996E-4</v>
      </c>
      <c r="N3147">
        <v>0</v>
      </c>
      <c r="O3147">
        <v>6.9598999999999996E-4</v>
      </c>
      <c r="P3147">
        <v>54051.496425999998</v>
      </c>
      <c r="Q3147">
        <v>2.0334000000000001E-2</v>
      </c>
      <c r="R3147">
        <v>0</v>
      </c>
      <c r="S3147">
        <v>2.0334000000000001E-2</v>
      </c>
      <c r="T3147">
        <v>-0.10542600000000001</v>
      </c>
      <c r="U3147">
        <v>-0.10542600000000001</v>
      </c>
      <c r="V3147" s="1" t="s">
        <v>168</v>
      </c>
      <c r="W3147" s="1" t="s">
        <v>583</v>
      </c>
      <c r="X3147">
        <v>31254.7421799</v>
      </c>
      <c r="Y3147">
        <v>85306.238605999999</v>
      </c>
      <c r="AA3147">
        <v>1</v>
      </c>
      <c r="AC3147">
        <f t="shared" ref="AC3147:AC3148" si="1680">IF(ROUND($F3147,2)=IF($AA3146=0,IF($AA3145=0,IF($AA3144=0,ROUND($F3143,2),ROUND($F3144,2)),ROUND($F3145,2)),ROUND($F3146,2)),   0,1)</f>
        <v>1</v>
      </c>
      <c r="AD3147" s="2">
        <f t="shared" si="1678"/>
        <v>-1.1336129032258064</v>
      </c>
      <c r="AE3147" s="2">
        <f>($F3147-$Y3147+$X3147)/$E3147*$AA3147</f>
        <v>-1.1336139784449892</v>
      </c>
      <c r="AF3147" s="2">
        <f t="shared" si="1679"/>
        <v>0.2186451612903226</v>
      </c>
      <c r="AG3147" s="2">
        <f t="shared" si="1679"/>
        <v>0.2186451612903226</v>
      </c>
      <c r="AH3147" s="3">
        <f>INDEX([1]IDEN_level_ids!$B:$B,MATCH(V3147,[1]IDEN_level_ids!$A:$A,0),1)</f>
        <v>1146</v>
      </c>
      <c r="AI3147" s="3">
        <f>INDEX([1]IDEN_level_ids!$B:$B,MATCH(W3147,[1]IDEN_level_ids!$A:$A,0),1)</f>
        <v>934</v>
      </c>
      <c r="AJ3147" t="s">
        <v>32</v>
      </c>
    </row>
    <row r="3148" spans="1:36" x14ac:dyDescent="0.25">
      <c r="A3148">
        <v>1065.289</v>
      </c>
      <c r="B3148">
        <v>53999.038</v>
      </c>
      <c r="C3148">
        <v>9.4E-2</v>
      </c>
      <c r="D3148">
        <v>0</v>
      </c>
      <c r="E3148">
        <v>9.4E-2</v>
      </c>
      <c r="F3148">
        <v>53999.038</v>
      </c>
      <c r="G3148">
        <v>9.4E-2</v>
      </c>
      <c r="H3148">
        <v>0</v>
      </c>
      <c r="I3148">
        <v>9.4E-2</v>
      </c>
      <c r="J3148" t="s">
        <v>28</v>
      </c>
      <c r="K3148">
        <v>1851.87820859</v>
      </c>
      <c r="L3148" t="s">
        <v>29</v>
      </c>
      <c r="M3148">
        <v>6.5987999999999995E-4</v>
      </c>
      <c r="N3148">
        <v>0</v>
      </c>
      <c r="O3148">
        <v>6.5987999999999995E-4</v>
      </c>
      <c r="P3148">
        <v>53999.231448999999</v>
      </c>
      <c r="Q3148">
        <v>1.9241999999999999E-2</v>
      </c>
      <c r="R3148">
        <v>0</v>
      </c>
      <c r="S3148">
        <v>1.9241999999999999E-2</v>
      </c>
      <c r="T3148">
        <v>-0.19344900000000001</v>
      </c>
      <c r="U3148">
        <v>-0.19344900000000001</v>
      </c>
      <c r="V3148" s="1" t="s">
        <v>70</v>
      </c>
      <c r="W3148" s="1" t="s">
        <v>626</v>
      </c>
      <c r="X3148">
        <v>21294.921128499998</v>
      </c>
      <c r="Y3148">
        <v>75294.152577000001</v>
      </c>
      <c r="AA3148">
        <v>1</v>
      </c>
      <c r="AC3148">
        <f t="shared" si="1680"/>
        <v>1</v>
      </c>
      <c r="AD3148" s="2"/>
      <c r="AE3148" s="2">
        <f>($F3148-$Y3148+$X3148)/$E3148*$AA3148</f>
        <v>-2.0579627659784858</v>
      </c>
      <c r="AF3148" s="2"/>
      <c r="AG3148" s="2">
        <f t="shared" ref="AG3148" si="1681">$S3148/$I3148</f>
        <v>0.20470212765957446</v>
      </c>
      <c r="AH3148" s="3">
        <f>INDEX([1]IDEN_level_ids!$B:$B,MATCH(V3148,[1]IDEN_level_ids!$A:$A,0),1)</f>
        <v>1201</v>
      </c>
      <c r="AI3148" s="3">
        <f>INDEX([1]IDEN_level_ids!$B:$B,MATCH(W3148,[1]IDEN_level_ids!$A:$A,0),1)</f>
        <v>981</v>
      </c>
      <c r="AJ3148" t="s">
        <v>32</v>
      </c>
    </row>
    <row r="3149" spans="1:36" x14ac:dyDescent="0.25">
      <c r="A3149">
        <v>2127.9549999999999</v>
      </c>
      <c r="B3149" t="s">
        <v>28</v>
      </c>
      <c r="C3149" t="s">
        <v>28</v>
      </c>
      <c r="D3149" t="s">
        <v>28</v>
      </c>
      <c r="E3149" t="s">
        <v>28</v>
      </c>
      <c r="F3149">
        <v>53983.946000000004</v>
      </c>
      <c r="G3149">
        <v>0.35</v>
      </c>
      <c r="H3149">
        <v>0</v>
      </c>
      <c r="I3149">
        <v>0.35</v>
      </c>
      <c r="J3149" t="s">
        <v>28</v>
      </c>
      <c r="K3149">
        <v>1852.3364949300001</v>
      </c>
      <c r="L3149" t="s">
        <v>29</v>
      </c>
      <c r="M3149">
        <v>5.7669999999999998E-4</v>
      </c>
      <c r="N3149">
        <v>0</v>
      </c>
      <c r="O3149">
        <v>5.7669999999999998E-4</v>
      </c>
      <c r="P3149">
        <v>53985.871505000003</v>
      </c>
      <c r="Q3149">
        <v>1.6808E-2</v>
      </c>
      <c r="R3149">
        <v>0</v>
      </c>
      <c r="S3149">
        <v>1.6808E-2</v>
      </c>
      <c r="T3149" t="s">
        <v>28</v>
      </c>
      <c r="U3149" t="s">
        <v>28</v>
      </c>
      <c r="V3149" s="1" t="s">
        <v>345</v>
      </c>
      <c r="W3149" s="1" t="s">
        <v>638</v>
      </c>
      <c r="X3149">
        <v>25409.775866700002</v>
      </c>
      <c r="Y3149">
        <v>79395.647372000007</v>
      </c>
      <c r="Z3149" t="s">
        <v>35</v>
      </c>
      <c r="AA3149">
        <v>0</v>
      </c>
      <c r="AC3149" s="2"/>
      <c r="AD3149" s="2"/>
      <c r="AE3149" s="2"/>
      <c r="AF3149" s="2"/>
      <c r="AG3149" s="2"/>
      <c r="AH3149" s="3">
        <f>INDEX([1]IDEN_level_ids!$B:$B,MATCH(V3149,[1]IDEN_level_ids!$A:$A,0),1)</f>
        <v>1170</v>
      </c>
      <c r="AI3149" s="3">
        <f>INDEX([1]IDEN_level_ids!$B:$B,MATCH(W3149,[1]IDEN_level_ids!$A:$A,0),1)</f>
        <v>961</v>
      </c>
      <c r="AJ3149" t="s">
        <v>32</v>
      </c>
    </row>
    <row r="3150" spans="1:36" x14ac:dyDescent="0.25">
      <c r="A3150">
        <v>2127.9549999999999</v>
      </c>
      <c r="B3150" t="s">
        <v>28</v>
      </c>
      <c r="C3150" t="s">
        <v>28</v>
      </c>
      <c r="D3150" t="s">
        <v>28</v>
      </c>
      <c r="E3150" t="s">
        <v>28</v>
      </c>
      <c r="F3150">
        <v>53983.946000000004</v>
      </c>
      <c r="G3150">
        <v>0.35</v>
      </c>
      <c r="H3150">
        <v>0</v>
      </c>
      <c r="I3150">
        <v>0.35</v>
      </c>
      <c r="J3150" t="s">
        <v>28</v>
      </c>
      <c r="K3150">
        <v>1852.3501552099999</v>
      </c>
      <c r="L3150" t="s">
        <v>29</v>
      </c>
      <c r="M3150">
        <v>4.7793999999999999E-4</v>
      </c>
      <c r="N3150">
        <v>0</v>
      </c>
      <c r="O3150">
        <v>4.7793999999999999E-4</v>
      </c>
      <c r="P3150">
        <v>53985.473382999997</v>
      </c>
      <c r="Q3150">
        <v>1.3929E-2</v>
      </c>
      <c r="R3150">
        <v>0</v>
      </c>
      <c r="S3150">
        <v>1.3929E-2</v>
      </c>
      <c r="T3150" t="s">
        <v>28</v>
      </c>
      <c r="U3150" t="s">
        <v>28</v>
      </c>
      <c r="V3150" s="1" t="s">
        <v>77</v>
      </c>
      <c r="W3150" s="1" t="s">
        <v>595</v>
      </c>
      <c r="X3150">
        <v>14558.798161000001</v>
      </c>
      <c r="Y3150">
        <v>68544.271544000003</v>
      </c>
      <c r="Z3150" t="s">
        <v>35</v>
      </c>
      <c r="AA3150">
        <v>0</v>
      </c>
      <c r="AC3150" s="2"/>
      <c r="AD3150" s="2"/>
      <c r="AE3150" s="2"/>
      <c r="AF3150" s="2"/>
      <c r="AG3150" s="2"/>
      <c r="AH3150" s="3">
        <f>INDEX([1]IDEN_level_ids!$B:$B,MATCH(V3150,[1]IDEN_level_ids!$A:$A,0),1)</f>
        <v>1238</v>
      </c>
      <c r="AI3150" s="3">
        <f>INDEX([1]IDEN_level_ids!$B:$B,MATCH(W3150,[1]IDEN_level_ids!$A:$A,0),1)</f>
        <v>1025</v>
      </c>
      <c r="AJ3150" t="s">
        <v>32</v>
      </c>
    </row>
    <row r="3151" spans="1:36" x14ac:dyDescent="0.25">
      <c r="A3151">
        <v>2127.59</v>
      </c>
      <c r="B3151">
        <v>53981.779000000002</v>
      </c>
      <c r="C3151">
        <v>9.9000000000000005E-2</v>
      </c>
      <c r="D3151">
        <v>0</v>
      </c>
      <c r="E3151">
        <v>9.9000000000000005E-2</v>
      </c>
      <c r="F3151">
        <v>53981.779000000002</v>
      </c>
      <c r="G3151">
        <v>9.9000000000000005E-2</v>
      </c>
      <c r="H3151">
        <v>0</v>
      </c>
      <c r="I3151">
        <v>9.9000000000000005E-2</v>
      </c>
      <c r="J3151" t="s">
        <v>28</v>
      </c>
      <c r="K3151">
        <v>1852.47374341</v>
      </c>
      <c r="L3151" t="s">
        <v>29</v>
      </c>
      <c r="M3151">
        <v>8.6545000000000003E-4</v>
      </c>
      <c r="N3151">
        <v>0</v>
      </c>
      <c r="O3151">
        <v>8.6545000000000003E-4</v>
      </c>
      <c r="P3151">
        <v>53981.871729999999</v>
      </c>
      <c r="Q3151">
        <v>2.5219999999999999E-2</v>
      </c>
      <c r="R3151">
        <v>0</v>
      </c>
      <c r="S3151">
        <v>2.5219999999999999E-2</v>
      </c>
      <c r="T3151">
        <v>-9.2730000000000007E-2</v>
      </c>
      <c r="U3151">
        <v>-9.2730000000000007E-2</v>
      </c>
      <c r="V3151" s="1" t="s">
        <v>655</v>
      </c>
      <c r="W3151" s="1" t="s">
        <v>125</v>
      </c>
      <c r="X3151">
        <v>75762.265669</v>
      </c>
      <c r="Y3151">
        <v>129744.137399</v>
      </c>
      <c r="AA3151">
        <v>1</v>
      </c>
      <c r="AC3151" s="2"/>
      <c r="AD3151" s="2"/>
      <c r="AE3151" s="2"/>
      <c r="AF3151" s="2"/>
      <c r="AG3151" s="2"/>
      <c r="AH3151" s="3">
        <f>INDEX([1]IDEN_level_ids!$B:$B,MATCH(V3151,[1]IDEN_level_ids!$A:$A,0),1)</f>
        <v>978</v>
      </c>
      <c r="AI3151" s="3">
        <f>INDEX([1]IDEN_level_ids!$B:$B,MATCH(W3151,[1]IDEN_level_ids!$A:$A,0),1)</f>
        <v>519</v>
      </c>
      <c r="AJ3151" t="s">
        <v>32</v>
      </c>
    </row>
    <row r="3152" spans="1:36" x14ac:dyDescent="0.25">
      <c r="A3152">
        <v>4247.0159999999996</v>
      </c>
      <c r="B3152">
        <v>53958.341999999997</v>
      </c>
      <c r="C3152">
        <v>0.111</v>
      </c>
      <c r="D3152">
        <v>0</v>
      </c>
      <c r="E3152">
        <v>0.111</v>
      </c>
      <c r="F3152">
        <v>53958.341999999997</v>
      </c>
      <c r="G3152">
        <v>0.111</v>
      </c>
      <c r="H3152">
        <v>0</v>
      </c>
      <c r="I3152">
        <v>0.111</v>
      </c>
      <c r="J3152" t="s">
        <v>28</v>
      </c>
      <c r="K3152">
        <v>1853.2732708999999</v>
      </c>
      <c r="L3152" t="s">
        <v>29</v>
      </c>
      <c r="M3152">
        <v>1.1578999999999999E-3</v>
      </c>
      <c r="N3152">
        <v>0</v>
      </c>
      <c r="O3152">
        <v>1.1578999999999999E-3</v>
      </c>
      <c r="P3152">
        <v>53958.583211999998</v>
      </c>
      <c r="Q3152">
        <v>3.3711999999999999E-2</v>
      </c>
      <c r="R3152">
        <v>0</v>
      </c>
      <c r="S3152">
        <v>3.3711999999999999E-2</v>
      </c>
      <c r="T3152">
        <v>-0.24121000000000001</v>
      </c>
      <c r="U3152">
        <v>-0.24121000000000001</v>
      </c>
      <c r="V3152" s="1" t="s">
        <v>314</v>
      </c>
      <c r="W3152" s="1" t="s">
        <v>470</v>
      </c>
      <c r="X3152">
        <v>36670.593557100001</v>
      </c>
      <c r="Y3152">
        <v>90629.176768999998</v>
      </c>
      <c r="AA3152">
        <v>1</v>
      </c>
      <c r="AC3152" s="2"/>
      <c r="AD3152" s="2">
        <f>$U3152/$E3152</f>
        <v>-2.1730630630630632</v>
      </c>
      <c r="AE3152" s="2">
        <f>$U3152/$E3152</f>
        <v>-2.1730630630630632</v>
      </c>
      <c r="AF3152" s="2">
        <f>$S3152/$I3152</f>
        <v>0.30371171171171168</v>
      </c>
      <c r="AG3152" s="2">
        <f>$S3152/$I3152</f>
        <v>0.30371171171171168</v>
      </c>
      <c r="AH3152" s="3">
        <f>INDEX([1]IDEN_level_ids!$B:$B,MATCH(V3152,[1]IDEN_level_ids!$A:$A,0),1)</f>
        <v>1127</v>
      </c>
      <c r="AI3152" s="3">
        <f>INDEX([1]IDEN_level_ids!$B:$B,MATCH(W3152,[1]IDEN_level_ids!$A:$A,0),1)</f>
        <v>916</v>
      </c>
      <c r="AJ3152" t="s">
        <v>32</v>
      </c>
    </row>
    <row r="3153" spans="1:36" x14ac:dyDescent="0.25">
      <c r="A3153">
        <v>4246.63</v>
      </c>
      <c r="B3153">
        <v>53956.837</v>
      </c>
      <c r="C3153">
        <v>0.36299999999999999</v>
      </c>
      <c r="D3153">
        <v>0</v>
      </c>
      <c r="E3153">
        <v>0.36299999999999999</v>
      </c>
      <c r="F3153">
        <v>53956.837</v>
      </c>
      <c r="G3153">
        <v>0.36299999999999999</v>
      </c>
      <c r="H3153">
        <v>0</v>
      </c>
      <c r="I3153">
        <v>0.36299999999999999</v>
      </c>
      <c r="J3153" t="s">
        <v>28</v>
      </c>
      <c r="K3153">
        <v>1853.32839322</v>
      </c>
      <c r="L3153" t="s">
        <v>29</v>
      </c>
      <c r="M3153">
        <v>6.2011E-4</v>
      </c>
      <c r="N3153">
        <v>0</v>
      </c>
      <c r="O3153">
        <v>6.2011E-4</v>
      </c>
      <c r="P3153">
        <v>53956.978356</v>
      </c>
      <c r="Q3153">
        <v>1.8054000000000001E-2</v>
      </c>
      <c r="R3153">
        <v>0</v>
      </c>
      <c r="S3153">
        <v>1.8054000000000001E-2</v>
      </c>
      <c r="T3153" t="s">
        <v>28</v>
      </c>
      <c r="U3153">
        <v>0.25108999999999998</v>
      </c>
      <c r="V3153" s="1" t="s">
        <v>345</v>
      </c>
      <c r="W3153" s="1" t="s">
        <v>637</v>
      </c>
      <c r="X3153">
        <v>25409.775866700002</v>
      </c>
      <c r="Y3153">
        <v>79366.754222999996</v>
      </c>
      <c r="Z3153" t="s">
        <v>67</v>
      </c>
      <c r="AA3153">
        <v>5.3999999999999999E-2</v>
      </c>
      <c r="AC3153" s="2"/>
      <c r="AD3153" s="2"/>
      <c r="AE3153" s="2"/>
      <c r="AF3153" s="2"/>
      <c r="AG3153" s="2"/>
      <c r="AH3153" s="3">
        <f>INDEX([1]IDEN_level_ids!$B:$B,MATCH(V3153,[1]IDEN_level_ids!$A:$A,0),1)</f>
        <v>1170</v>
      </c>
      <c r="AI3153" s="3">
        <f>INDEX([1]IDEN_level_ids!$B:$B,MATCH(W3153,[1]IDEN_level_ids!$A:$A,0),1)</f>
        <v>963</v>
      </c>
      <c r="AJ3153" t="s">
        <v>32</v>
      </c>
    </row>
    <row r="3154" spans="1:36" x14ac:dyDescent="0.25">
      <c r="A3154">
        <v>4246.63</v>
      </c>
      <c r="B3154">
        <v>53956.837</v>
      </c>
      <c r="C3154">
        <v>0.36299999999999999</v>
      </c>
      <c r="D3154">
        <v>0</v>
      </c>
      <c r="E3154">
        <v>0.36299999999999999</v>
      </c>
      <c r="F3154">
        <v>53956.837</v>
      </c>
      <c r="G3154">
        <v>0.36299999999999999</v>
      </c>
      <c r="H3154">
        <v>0</v>
      </c>
      <c r="I3154">
        <v>0.36299999999999999</v>
      </c>
      <c r="J3154" t="s">
        <v>28</v>
      </c>
      <c r="K3154">
        <v>1853.3426413</v>
      </c>
      <c r="L3154" t="s">
        <v>29</v>
      </c>
      <c r="M3154">
        <v>2.0165999999999999E-3</v>
      </c>
      <c r="N3154">
        <v>0</v>
      </c>
      <c r="O3154">
        <v>2.0165999999999999E-3</v>
      </c>
      <c r="P3154">
        <v>53956.563546999998</v>
      </c>
      <c r="Q3154">
        <v>5.8708000000000003E-2</v>
      </c>
      <c r="R3154">
        <v>0</v>
      </c>
      <c r="S3154">
        <v>5.8708000000000003E-2</v>
      </c>
      <c r="T3154" t="s">
        <v>28</v>
      </c>
      <c r="U3154">
        <v>0.25108999999999998</v>
      </c>
      <c r="V3154" s="1" t="s">
        <v>429</v>
      </c>
      <c r="W3154" s="1" t="s">
        <v>535</v>
      </c>
      <c r="X3154">
        <v>30733.635496999999</v>
      </c>
      <c r="Y3154">
        <v>84690.199043999994</v>
      </c>
      <c r="Z3154" t="s">
        <v>67</v>
      </c>
      <c r="AA3154">
        <v>0.94599999999999995</v>
      </c>
      <c r="AC3154" s="2"/>
      <c r="AD3154" s="2">
        <f t="shared" ref="AD3154:AE3156" si="1682">$U3154/$E3154</f>
        <v>0.69170798898071617</v>
      </c>
      <c r="AE3154" s="2">
        <f t="shared" si="1682"/>
        <v>0.69170798898071617</v>
      </c>
      <c r="AF3154" s="2">
        <f t="shared" ref="AF3154:AG3156" si="1683">$S3154/$I3154</f>
        <v>0.16173002754820939</v>
      </c>
      <c r="AG3154" s="2">
        <f t="shared" si="1683"/>
        <v>0.16173002754820939</v>
      </c>
      <c r="AH3154" s="3">
        <f>INDEX([1]IDEN_level_ids!$B:$B,MATCH(V3154,[1]IDEN_level_ids!$A:$A,0),1)</f>
        <v>1148</v>
      </c>
      <c r="AI3154" s="3">
        <f>INDEX([1]IDEN_level_ids!$B:$B,MATCH(W3154,[1]IDEN_level_ids!$A:$A,0),1)</f>
        <v>938</v>
      </c>
      <c r="AJ3154" t="s">
        <v>32</v>
      </c>
    </row>
    <row r="3155" spans="1:36" x14ac:dyDescent="0.25">
      <c r="A3155">
        <v>1060.577</v>
      </c>
      <c r="B3155">
        <v>53944.866999999998</v>
      </c>
      <c r="C3155">
        <v>0.105</v>
      </c>
      <c r="D3155">
        <v>0</v>
      </c>
      <c r="E3155">
        <v>0.105</v>
      </c>
      <c r="F3155">
        <v>53944.866999999998</v>
      </c>
      <c r="G3155">
        <v>0.105</v>
      </c>
      <c r="H3155">
        <v>0</v>
      </c>
      <c r="I3155">
        <v>0.105</v>
      </c>
      <c r="J3155" t="s">
        <v>28</v>
      </c>
      <c r="K3155">
        <v>1853.74039698</v>
      </c>
      <c r="L3155" t="s">
        <v>29</v>
      </c>
      <c r="M3155">
        <v>8.0548999999999996E-4</v>
      </c>
      <c r="N3155">
        <v>0</v>
      </c>
      <c r="O3155">
        <v>8.0548999999999996E-4</v>
      </c>
      <c r="P3155">
        <v>53944.986127999997</v>
      </c>
      <c r="Q3155">
        <v>2.3439999999999999E-2</v>
      </c>
      <c r="R3155">
        <v>0</v>
      </c>
      <c r="S3155">
        <v>2.3439999999999999E-2</v>
      </c>
      <c r="T3155">
        <v>-0.11913</v>
      </c>
      <c r="U3155">
        <v>-0.11913</v>
      </c>
      <c r="V3155" s="1" t="s">
        <v>297</v>
      </c>
      <c r="W3155" s="1" t="s">
        <v>657</v>
      </c>
      <c r="X3155">
        <v>20160.378949999998</v>
      </c>
      <c r="Y3155">
        <v>74105.365078000003</v>
      </c>
      <c r="AA3155">
        <v>1</v>
      </c>
      <c r="AC3155" s="2"/>
      <c r="AD3155" s="2">
        <f t="shared" si="1682"/>
        <v>-1.1345714285714286</v>
      </c>
      <c r="AE3155" s="2">
        <f t="shared" si="1682"/>
        <v>-1.1345714285714286</v>
      </c>
      <c r="AF3155" s="2">
        <f t="shared" si="1683"/>
        <v>0.22323809523809524</v>
      </c>
      <c r="AG3155" s="2">
        <f t="shared" si="1683"/>
        <v>0.22323809523809524</v>
      </c>
      <c r="AH3155" s="3">
        <f>INDEX([1]IDEN_level_ids!$B:$B,MATCH(V3155,[1]IDEN_level_ids!$A:$A,0),1)</f>
        <v>1210</v>
      </c>
      <c r="AI3155" s="3">
        <f>INDEX([1]IDEN_level_ids!$B:$B,MATCH(W3155,[1]IDEN_level_ids!$A:$A,0),1)</f>
        <v>991</v>
      </c>
      <c r="AJ3155" t="s">
        <v>32</v>
      </c>
    </row>
    <row r="3156" spans="1:36" x14ac:dyDescent="0.25">
      <c r="A3156">
        <v>5297.5</v>
      </c>
      <c r="B3156">
        <v>53932.425000000003</v>
      </c>
      <c r="C3156">
        <v>0.13100000000000001</v>
      </c>
      <c r="D3156">
        <v>0</v>
      </c>
      <c r="E3156">
        <v>0.13100000000000001</v>
      </c>
      <c r="F3156">
        <v>53932.425000000003</v>
      </c>
      <c r="G3156">
        <v>0.13100000000000001</v>
      </c>
      <c r="H3156">
        <v>0</v>
      </c>
      <c r="I3156">
        <v>0.13100000000000001</v>
      </c>
      <c r="J3156" t="s">
        <v>28</v>
      </c>
      <c r="K3156">
        <v>1854.16010418</v>
      </c>
      <c r="L3156" t="s">
        <v>29</v>
      </c>
      <c r="M3156">
        <v>6.3121E-4</v>
      </c>
      <c r="N3156">
        <v>0</v>
      </c>
      <c r="O3156">
        <v>6.3121E-4</v>
      </c>
      <c r="P3156">
        <v>53932.775155000003</v>
      </c>
      <c r="Q3156">
        <v>1.8360000000000001E-2</v>
      </c>
      <c r="R3156">
        <v>0</v>
      </c>
      <c r="S3156">
        <v>1.8360000000000001E-2</v>
      </c>
      <c r="T3156" t="s">
        <v>28</v>
      </c>
      <c r="U3156">
        <v>0.27865000000000001</v>
      </c>
      <c r="V3156" s="1" t="s">
        <v>33</v>
      </c>
      <c r="W3156" s="1" t="s">
        <v>601</v>
      </c>
      <c r="X3156">
        <v>15045.839889999999</v>
      </c>
      <c r="Y3156">
        <v>68978.615044999999</v>
      </c>
      <c r="Z3156" t="s">
        <v>67</v>
      </c>
      <c r="AA3156">
        <v>9.6000000000000002E-2</v>
      </c>
      <c r="AC3156" s="2"/>
      <c r="AD3156" s="2">
        <f t="shared" si="1682"/>
        <v>2.1270992366412211</v>
      </c>
      <c r="AE3156" s="2">
        <f t="shared" si="1682"/>
        <v>2.1270992366412211</v>
      </c>
      <c r="AF3156" s="2">
        <f t="shared" si="1683"/>
        <v>0.14015267175572518</v>
      </c>
      <c r="AG3156" s="2">
        <f t="shared" si="1683"/>
        <v>0.14015267175572518</v>
      </c>
      <c r="AH3156" s="3">
        <f>INDEX([1]IDEN_level_ids!$B:$B,MATCH(V3156,[1]IDEN_level_ids!$A:$A,0),1)</f>
        <v>1237</v>
      </c>
      <c r="AI3156" s="3">
        <f>INDEX([1]IDEN_level_ids!$B:$B,MATCH(W3156,[1]IDEN_level_ids!$A:$A,0),1)</f>
        <v>1024</v>
      </c>
      <c r="AJ3156" t="s">
        <v>32</v>
      </c>
    </row>
    <row r="3157" spans="1:36" x14ac:dyDescent="0.25">
      <c r="A3157">
        <v>5297.5</v>
      </c>
      <c r="B3157">
        <v>53932.425000000003</v>
      </c>
      <c r="C3157">
        <v>0.13100000000000001</v>
      </c>
      <c r="D3157">
        <v>0</v>
      </c>
      <c r="E3157">
        <v>0.13100000000000001</v>
      </c>
      <c r="F3157">
        <v>53932.425000000003</v>
      </c>
      <c r="G3157">
        <v>0.13100000000000001</v>
      </c>
      <c r="H3157">
        <v>0</v>
      </c>
      <c r="I3157">
        <v>0.13100000000000001</v>
      </c>
      <c r="J3157" t="s">
        <v>28</v>
      </c>
      <c r="K3157">
        <v>1854.18401535</v>
      </c>
      <c r="L3157" t="s">
        <v>29</v>
      </c>
      <c r="M3157">
        <v>8.4055999999999996E-4</v>
      </c>
      <c r="N3157">
        <v>0</v>
      </c>
      <c r="O3157">
        <v>8.4055999999999996E-4</v>
      </c>
      <c r="P3157">
        <v>53932.079648999999</v>
      </c>
      <c r="Q3157">
        <v>2.4448999999999999E-2</v>
      </c>
      <c r="R3157">
        <v>0</v>
      </c>
      <c r="S3157">
        <v>2.4448999999999999E-2</v>
      </c>
      <c r="T3157" t="s">
        <v>28</v>
      </c>
      <c r="U3157">
        <v>0.27865000000000001</v>
      </c>
      <c r="V3157" s="1" t="s">
        <v>168</v>
      </c>
      <c r="W3157" s="1" t="s">
        <v>521</v>
      </c>
      <c r="X3157">
        <v>31254.7421799</v>
      </c>
      <c r="Y3157">
        <v>85186.821828999993</v>
      </c>
      <c r="Z3157" t="s">
        <v>67</v>
      </c>
      <c r="AA3157">
        <v>0.90400000000000003</v>
      </c>
      <c r="AD3157" s="2"/>
      <c r="AE3157" s="2"/>
      <c r="AF3157" s="2"/>
      <c r="AG3157" s="2"/>
      <c r="AH3157" s="3">
        <f>INDEX([1]IDEN_level_ids!$B:$B,MATCH(V3157,[1]IDEN_level_ids!$A:$A,0),1)</f>
        <v>1146</v>
      </c>
      <c r="AI3157" s="3">
        <f>INDEX([1]IDEN_level_ids!$B:$B,MATCH(W3157,[1]IDEN_level_ids!$A:$A,0),1)</f>
        <v>936</v>
      </c>
      <c r="AJ3157" t="s">
        <v>32</v>
      </c>
    </row>
    <row r="3158" spans="1:36" x14ac:dyDescent="0.25">
      <c r="A3158">
        <v>31722.79</v>
      </c>
      <c r="B3158">
        <v>53908.42</v>
      </c>
      <c r="C3158">
        <v>9.4E-2</v>
      </c>
      <c r="D3158">
        <v>0</v>
      </c>
      <c r="E3158">
        <v>9.4E-2</v>
      </c>
      <c r="F3158">
        <v>53908.42</v>
      </c>
      <c r="G3158">
        <v>9.4E-2</v>
      </c>
      <c r="H3158">
        <v>0</v>
      </c>
      <c r="I3158">
        <v>9.4E-2</v>
      </c>
      <c r="J3158" t="s">
        <v>28</v>
      </c>
      <c r="K3158">
        <v>1855.0002675400001</v>
      </c>
      <c r="L3158" t="s">
        <v>29</v>
      </c>
      <c r="M3158">
        <v>8.2848999999999998E-4</v>
      </c>
      <c r="N3158">
        <v>0</v>
      </c>
      <c r="O3158">
        <v>8.2848999999999998E-4</v>
      </c>
      <c r="P3158">
        <v>53908.348019999998</v>
      </c>
      <c r="Q3158">
        <v>2.4077000000000001E-2</v>
      </c>
      <c r="R3158">
        <v>0</v>
      </c>
      <c r="S3158">
        <v>2.4077000000000001E-2</v>
      </c>
      <c r="T3158">
        <v>7.1980000000000002E-2</v>
      </c>
      <c r="U3158">
        <v>7.1980000000000002E-2</v>
      </c>
      <c r="V3158" s="1" t="s">
        <v>79</v>
      </c>
      <c r="W3158" s="1" t="s">
        <v>663</v>
      </c>
      <c r="X3158">
        <v>19700.891164000001</v>
      </c>
      <c r="Y3158">
        <v>73609.239184000005</v>
      </c>
      <c r="AA3158">
        <v>1</v>
      </c>
      <c r="AD3158" s="2"/>
      <c r="AE3158" s="2"/>
      <c r="AF3158" s="2"/>
      <c r="AG3158" s="2"/>
      <c r="AH3158" s="3">
        <f>INDEX([1]IDEN_level_ids!$B:$B,MATCH(V3158,[1]IDEN_level_ids!$A:$A,0),1)</f>
        <v>1212</v>
      </c>
      <c r="AI3158" s="3">
        <f>INDEX([1]IDEN_level_ids!$B:$B,MATCH(W3158,[1]IDEN_level_ids!$A:$A,0),1)</f>
        <v>993</v>
      </c>
      <c r="AJ3158" t="s">
        <v>32</v>
      </c>
    </row>
    <row r="3159" spans="1:36" x14ac:dyDescent="0.25">
      <c r="A3159">
        <v>3171.4279999999999</v>
      </c>
      <c r="B3159">
        <v>53905.142999999996</v>
      </c>
      <c r="C3159">
        <v>0.104</v>
      </c>
      <c r="D3159">
        <v>0</v>
      </c>
      <c r="E3159">
        <v>0.104</v>
      </c>
      <c r="F3159">
        <v>53905.142999999996</v>
      </c>
      <c r="G3159">
        <v>0.104</v>
      </c>
      <c r="H3159">
        <v>0</v>
      </c>
      <c r="I3159">
        <v>0.104</v>
      </c>
      <c r="J3159" t="s">
        <v>28</v>
      </c>
      <c r="K3159">
        <v>1855.10694438</v>
      </c>
      <c r="L3159" t="s">
        <v>29</v>
      </c>
      <c r="M3159">
        <v>8.4568000000000002E-4</v>
      </c>
      <c r="N3159">
        <v>0</v>
      </c>
      <c r="O3159">
        <v>8.4568000000000002E-4</v>
      </c>
      <c r="P3159">
        <v>53905.248052000003</v>
      </c>
      <c r="Q3159">
        <v>2.4573999999999999E-2</v>
      </c>
      <c r="R3159">
        <v>0</v>
      </c>
      <c r="S3159">
        <v>2.4573999999999999E-2</v>
      </c>
      <c r="T3159">
        <v>-0.10505</v>
      </c>
      <c r="U3159">
        <v>-0.10505</v>
      </c>
      <c r="V3159" s="1" t="s">
        <v>79</v>
      </c>
      <c r="W3159" s="1" t="s">
        <v>623</v>
      </c>
      <c r="X3159">
        <v>19700.891164000001</v>
      </c>
      <c r="Y3159">
        <v>73606.139215999996</v>
      </c>
      <c r="AA3159">
        <v>1</v>
      </c>
      <c r="AC3159" s="2"/>
      <c r="AD3159" s="2">
        <f t="shared" ref="AD3159:AE3161" si="1684">$U3159/$E3159</f>
        <v>-1.0100961538461539</v>
      </c>
      <c r="AE3159" s="2">
        <f t="shared" si="1684"/>
        <v>-1.0100961538461539</v>
      </c>
      <c r="AF3159" s="2">
        <f t="shared" ref="AF3159:AG3161" si="1685">$S3159/$I3159</f>
        <v>0.23628846153846153</v>
      </c>
      <c r="AG3159" s="2">
        <f t="shared" si="1685"/>
        <v>0.23628846153846153</v>
      </c>
      <c r="AH3159" s="3">
        <f>INDEX([1]IDEN_level_ids!$B:$B,MATCH(V3159,[1]IDEN_level_ids!$A:$A,0),1)</f>
        <v>1212</v>
      </c>
      <c r="AI3159" s="3">
        <f>INDEX([1]IDEN_level_ids!$B:$B,MATCH(W3159,[1]IDEN_level_ids!$A:$A,0),1)</f>
        <v>995</v>
      </c>
      <c r="AJ3159" t="s">
        <v>32</v>
      </c>
    </row>
    <row r="3160" spans="1:36" x14ac:dyDescent="0.25">
      <c r="A3160">
        <v>3171.4279999999999</v>
      </c>
      <c r="B3160" t="s">
        <v>28</v>
      </c>
      <c r="C3160" t="s">
        <v>28</v>
      </c>
      <c r="D3160" t="s">
        <v>28</v>
      </c>
      <c r="E3160" t="s">
        <v>28</v>
      </c>
      <c r="F3160">
        <v>53905.142999999996</v>
      </c>
      <c r="G3160">
        <v>0.104</v>
      </c>
      <c r="H3160">
        <v>0</v>
      </c>
      <c r="I3160">
        <v>0.104</v>
      </c>
      <c r="J3160" t="s">
        <v>28</v>
      </c>
      <c r="K3160">
        <v>1855.1129112199999</v>
      </c>
      <c r="L3160" t="s">
        <v>29</v>
      </c>
      <c r="M3160">
        <v>5.4144000000000002E-4</v>
      </c>
      <c r="N3160">
        <v>0</v>
      </c>
      <c r="O3160">
        <v>5.4144000000000002E-4</v>
      </c>
      <c r="P3160">
        <v>53905.074670000002</v>
      </c>
      <c r="Q3160">
        <v>1.5733E-2</v>
      </c>
      <c r="R3160">
        <v>0</v>
      </c>
      <c r="S3160">
        <v>1.5733E-2</v>
      </c>
      <c r="T3160" t="s">
        <v>28</v>
      </c>
      <c r="U3160" t="s">
        <v>28</v>
      </c>
      <c r="V3160" s="1" t="s">
        <v>182</v>
      </c>
      <c r="W3160" s="1" t="s">
        <v>531</v>
      </c>
      <c r="X3160">
        <v>30505.730239199998</v>
      </c>
      <c r="Y3160">
        <v>84410.804908999999</v>
      </c>
      <c r="Z3160" t="s">
        <v>35</v>
      </c>
      <c r="AA3160">
        <v>0</v>
      </c>
      <c r="AC3160" s="2"/>
      <c r="AD3160" s="2" t="e">
        <f t="shared" si="1684"/>
        <v>#VALUE!</v>
      </c>
      <c r="AE3160" s="2" t="e">
        <f t="shared" si="1684"/>
        <v>#VALUE!</v>
      </c>
      <c r="AF3160" s="2">
        <f t="shared" si="1685"/>
        <v>0.15127884615384615</v>
      </c>
      <c r="AG3160" s="2">
        <f t="shared" si="1685"/>
        <v>0.15127884615384615</v>
      </c>
      <c r="AH3160" s="3">
        <f>INDEX([1]IDEN_level_ids!$B:$B,MATCH(V3160,[1]IDEN_level_ids!$A:$A,0),1)</f>
        <v>1149</v>
      </c>
      <c r="AI3160" s="3">
        <f>INDEX([1]IDEN_level_ids!$B:$B,MATCH(W3160,[1]IDEN_level_ids!$A:$A,0),1)</f>
        <v>942</v>
      </c>
      <c r="AJ3160" t="s">
        <v>32</v>
      </c>
    </row>
    <row r="3161" spans="1:36" x14ac:dyDescent="0.25">
      <c r="A3161">
        <v>10561.513999999999</v>
      </c>
      <c r="B3161" t="s">
        <v>28</v>
      </c>
      <c r="C3161" t="s">
        <v>28</v>
      </c>
      <c r="D3161" t="s">
        <v>28</v>
      </c>
      <c r="E3161" t="s">
        <v>28</v>
      </c>
      <c r="F3161">
        <v>53893.692000000003</v>
      </c>
      <c r="G3161">
        <v>0.35</v>
      </c>
      <c r="H3161">
        <v>0</v>
      </c>
      <c r="I3161">
        <v>0.35</v>
      </c>
      <c r="J3161" t="s">
        <v>28</v>
      </c>
      <c r="K3161">
        <v>1855.4865313</v>
      </c>
      <c r="L3161" t="s">
        <v>29</v>
      </c>
      <c r="M3161">
        <v>1.1459E-3</v>
      </c>
      <c r="N3161">
        <v>0</v>
      </c>
      <c r="O3161">
        <v>1.1459E-3</v>
      </c>
      <c r="P3161">
        <v>53894.220363</v>
      </c>
      <c r="Q3161">
        <v>3.3283E-2</v>
      </c>
      <c r="R3161">
        <v>0</v>
      </c>
      <c r="S3161">
        <v>3.3283E-2</v>
      </c>
      <c r="T3161" t="s">
        <v>28</v>
      </c>
      <c r="U3161" t="s">
        <v>28</v>
      </c>
      <c r="V3161" s="1" t="s">
        <v>629</v>
      </c>
      <c r="W3161" s="1" t="s">
        <v>293</v>
      </c>
      <c r="X3161">
        <v>75982.914116999993</v>
      </c>
      <c r="Y3161">
        <v>129877.13447999999</v>
      </c>
      <c r="Z3161" t="s">
        <v>35</v>
      </c>
      <c r="AA3161">
        <v>0</v>
      </c>
      <c r="AB3161" s="2"/>
      <c r="AC3161">
        <f t="shared" ref="AC3161:AC3162" si="1686">IF(ROUND($F3161,2)=IF($AA3160=0,IF($AA3159=0,IF($AA3158=0,ROUND($F3157,2),ROUND($F3158,2)),ROUND($F3159,2)),ROUND($F3160,2)),   0,1)</f>
        <v>1</v>
      </c>
      <c r="AD3161" s="2" t="e">
        <f t="shared" si="1684"/>
        <v>#VALUE!</v>
      </c>
      <c r="AE3161" s="2" t="e">
        <f>($F3161-$Y3161+$X3161)/$E3161*$AA3161</f>
        <v>#VALUE!</v>
      </c>
      <c r="AF3161" s="2">
        <f t="shared" si="1685"/>
        <v>9.5094285714285715E-2</v>
      </c>
      <c r="AG3161" s="2">
        <f t="shared" si="1685"/>
        <v>9.5094285714285715E-2</v>
      </c>
      <c r="AH3161" s="3">
        <f>INDEX([1]IDEN_level_ids!$B:$B,MATCH(V3161,[1]IDEN_level_ids!$A:$A,0),1)</f>
        <v>976</v>
      </c>
      <c r="AI3161" s="3">
        <f>INDEX([1]IDEN_level_ids!$B:$B,MATCH(W3161,[1]IDEN_level_ids!$A:$A,0),1)</f>
        <v>518</v>
      </c>
      <c r="AJ3161" t="s">
        <v>32</v>
      </c>
    </row>
    <row r="3162" spans="1:36" x14ac:dyDescent="0.25">
      <c r="A3162">
        <v>2111.8510000000001</v>
      </c>
      <c r="B3162" t="s">
        <v>28</v>
      </c>
      <c r="C3162" t="s">
        <v>28</v>
      </c>
      <c r="D3162" t="s">
        <v>28</v>
      </c>
      <c r="E3162" t="s">
        <v>28</v>
      </c>
      <c r="F3162">
        <v>53891.006999999998</v>
      </c>
      <c r="G3162">
        <v>9.1999999999999998E-2</v>
      </c>
      <c r="H3162">
        <v>0</v>
      </c>
      <c r="I3162">
        <v>9.1999999999999998E-2</v>
      </c>
      <c r="J3162" t="s">
        <v>28</v>
      </c>
      <c r="K3162">
        <v>1855.5774331</v>
      </c>
      <c r="L3162" t="s">
        <v>29</v>
      </c>
      <c r="M3162">
        <v>1.2254E-3</v>
      </c>
      <c r="N3162">
        <v>0</v>
      </c>
      <c r="O3162">
        <v>1.2254E-3</v>
      </c>
      <c r="P3162">
        <v>53891.580171000001</v>
      </c>
      <c r="Q3162">
        <v>3.5589000000000003E-2</v>
      </c>
      <c r="R3162">
        <v>0</v>
      </c>
      <c r="S3162">
        <v>3.5589000000000003E-2</v>
      </c>
      <c r="T3162" t="s">
        <v>28</v>
      </c>
      <c r="U3162" t="s">
        <v>28</v>
      </c>
      <c r="V3162" s="1" t="s">
        <v>626</v>
      </c>
      <c r="W3162" s="1" t="s">
        <v>155</v>
      </c>
      <c r="X3162">
        <v>75294.152577000001</v>
      </c>
      <c r="Y3162">
        <v>129185.73274799999</v>
      </c>
      <c r="Z3162" t="s">
        <v>35</v>
      </c>
      <c r="AA3162">
        <v>0</v>
      </c>
      <c r="AC3162">
        <f t="shared" si="1686"/>
        <v>1</v>
      </c>
      <c r="AD3162" s="2"/>
      <c r="AE3162" s="2" t="e">
        <f>($F3162-$Y3162+$X3162)/$E3162*$AA3162</f>
        <v>#VALUE!</v>
      </c>
      <c r="AF3162" s="2"/>
      <c r="AG3162" s="2">
        <f t="shared" ref="AG3162" si="1687">$S3162/$I3162</f>
        <v>0.38683695652173916</v>
      </c>
      <c r="AH3162" s="3">
        <f>INDEX([1]IDEN_level_ids!$B:$B,MATCH(V3162,[1]IDEN_level_ids!$A:$A,0),1)</f>
        <v>981</v>
      </c>
      <c r="AI3162" s="3">
        <f>INDEX([1]IDEN_level_ids!$B:$B,MATCH(W3162,[1]IDEN_level_ids!$A:$A,0),1)</f>
        <v>525</v>
      </c>
      <c r="AJ3162" t="s">
        <v>32</v>
      </c>
    </row>
    <row r="3163" spans="1:36" x14ac:dyDescent="0.25">
      <c r="A3163">
        <v>2111.8510000000001</v>
      </c>
      <c r="B3163">
        <v>53891.006999999998</v>
      </c>
      <c r="C3163">
        <v>9.1999999999999998E-2</v>
      </c>
      <c r="D3163">
        <v>0</v>
      </c>
      <c r="E3163">
        <v>9.1999999999999998E-2</v>
      </c>
      <c r="F3163">
        <v>53891.006999999998</v>
      </c>
      <c r="G3163">
        <v>9.1999999999999998E-2</v>
      </c>
      <c r="H3163">
        <v>0</v>
      </c>
      <c r="I3163">
        <v>9.1999999999999998E-2</v>
      </c>
      <c r="J3163" t="s">
        <v>28</v>
      </c>
      <c r="K3163">
        <v>1855.5937939999999</v>
      </c>
      <c r="L3163" t="s">
        <v>29</v>
      </c>
      <c r="M3163">
        <v>1.4043E-3</v>
      </c>
      <c r="N3163">
        <v>0</v>
      </c>
      <c r="O3163">
        <v>1.4043E-3</v>
      </c>
      <c r="P3163">
        <v>53891.105005999998</v>
      </c>
      <c r="Q3163">
        <v>4.0785000000000002E-2</v>
      </c>
      <c r="R3163">
        <v>0</v>
      </c>
      <c r="S3163">
        <v>4.0785000000000002E-2</v>
      </c>
      <c r="T3163">
        <v>-9.8005999999999996E-2</v>
      </c>
      <c r="U3163">
        <v>-9.8005999999999996E-2</v>
      </c>
      <c r="V3163" s="1" t="s">
        <v>607</v>
      </c>
      <c r="W3163" s="1" t="s">
        <v>353</v>
      </c>
      <c r="X3163">
        <v>69686.291031999994</v>
      </c>
      <c r="Y3163">
        <v>123577.39603800001</v>
      </c>
      <c r="AA3163">
        <v>1</v>
      </c>
      <c r="AC3163" s="2"/>
      <c r="AD3163" s="2">
        <f>$U3163/$E3163</f>
        <v>-1.0652826086956522</v>
      </c>
      <c r="AE3163" s="2">
        <f>$U3163/$E3163</f>
        <v>-1.0652826086956522</v>
      </c>
      <c r="AF3163" s="2">
        <f>$S3163/$I3163</f>
        <v>0.44331521739130436</v>
      </c>
      <c r="AG3163" s="2">
        <f>$S3163/$I3163</f>
        <v>0.44331521739130436</v>
      </c>
      <c r="AH3163" s="3">
        <f>INDEX([1]IDEN_level_ids!$B:$B,MATCH(V3163,[1]IDEN_level_ids!$A:$A,0),1)</f>
        <v>1012</v>
      </c>
      <c r="AI3163" s="3">
        <f>INDEX([1]IDEN_level_ids!$B:$B,MATCH(W3163,[1]IDEN_level_ids!$A:$A,0),1)</f>
        <v>592</v>
      </c>
      <c r="AJ3163" t="s">
        <v>32</v>
      </c>
    </row>
    <row r="3164" spans="1:36" x14ac:dyDescent="0.25">
      <c r="A3164">
        <v>10552.290999999999</v>
      </c>
      <c r="B3164">
        <v>53883.129000000001</v>
      </c>
      <c r="C3164">
        <v>0.13</v>
      </c>
      <c r="D3164">
        <v>0</v>
      </c>
      <c r="E3164">
        <v>0.13</v>
      </c>
      <c r="F3164">
        <v>53883.129000000001</v>
      </c>
      <c r="G3164">
        <v>0.13</v>
      </c>
      <c r="H3164">
        <v>0</v>
      </c>
      <c r="I3164">
        <v>0.13</v>
      </c>
      <c r="J3164" t="s">
        <v>28</v>
      </c>
      <c r="K3164">
        <v>1855.86203768</v>
      </c>
      <c r="L3164" t="s">
        <v>29</v>
      </c>
      <c r="M3164">
        <v>7.0303E-4</v>
      </c>
      <c r="N3164">
        <v>0</v>
      </c>
      <c r="O3164">
        <v>7.0303E-4</v>
      </c>
      <c r="P3164">
        <v>53883.315661000001</v>
      </c>
      <c r="Q3164">
        <v>2.0412E-2</v>
      </c>
      <c r="R3164">
        <v>0</v>
      </c>
      <c r="S3164">
        <v>2.0412E-2</v>
      </c>
      <c r="T3164" t="s">
        <v>28</v>
      </c>
      <c r="U3164">
        <v>-1.504E-2</v>
      </c>
      <c r="V3164" s="1" t="s">
        <v>142</v>
      </c>
      <c r="W3164" s="1" t="s">
        <v>659</v>
      </c>
      <c r="X3164">
        <v>22527.746650900001</v>
      </c>
      <c r="Y3164">
        <v>76411.062311999995</v>
      </c>
      <c r="Z3164" t="s">
        <v>67</v>
      </c>
      <c r="AA3164">
        <v>0.10100000000000001</v>
      </c>
      <c r="AC3164">
        <f t="shared" ref="AC3164:AC3165" si="1688">IF(ROUND($F3164,2)=IF($AA3163=0,IF($AA3162=0,IF($AA3161=0,ROUND($F3160,2),ROUND($F3161,2)),ROUND($F3162,2)),ROUND($F3163,2)),   0,1)</f>
        <v>1</v>
      </c>
      <c r="AD3164" s="2">
        <f t="shared" ref="AD3164" si="1689">$U3164/$E3164</f>
        <v>-0.11569230769230769</v>
      </c>
      <c r="AE3164" s="2">
        <f>($F3164-$Y3164+$X3164)/$E3164*$AA3164</f>
        <v>-0.14502131614857577</v>
      </c>
      <c r="AF3164" s="2">
        <f t="shared" ref="AF3164:AG3164" si="1690">$S3164/$I3164</f>
        <v>0.15701538461538461</v>
      </c>
      <c r="AG3164" s="2">
        <f t="shared" si="1690"/>
        <v>0.15701538461538461</v>
      </c>
      <c r="AH3164" s="3">
        <f>INDEX([1]IDEN_level_ids!$B:$B,MATCH(V3164,[1]IDEN_level_ids!$A:$A,0),1)</f>
        <v>1193</v>
      </c>
      <c r="AI3164" s="3">
        <f>INDEX([1]IDEN_level_ids!$B:$B,MATCH(W3164,[1]IDEN_level_ids!$A:$A,0),1)</f>
        <v>974</v>
      </c>
      <c r="AJ3164" t="s">
        <v>32</v>
      </c>
    </row>
    <row r="3165" spans="1:36" x14ac:dyDescent="0.25">
      <c r="A3165">
        <v>10552.290999999999</v>
      </c>
      <c r="B3165">
        <v>53883.129000000001</v>
      </c>
      <c r="C3165">
        <v>0.13</v>
      </c>
      <c r="D3165">
        <v>0</v>
      </c>
      <c r="E3165">
        <v>0.13</v>
      </c>
      <c r="F3165">
        <v>53883.129000000001</v>
      </c>
      <c r="G3165">
        <v>0.13</v>
      </c>
      <c r="H3165">
        <v>0</v>
      </c>
      <c r="I3165">
        <v>0.13</v>
      </c>
      <c r="J3165" t="s">
        <v>28</v>
      </c>
      <c r="K3165">
        <v>1855.86861146</v>
      </c>
      <c r="L3165" t="s">
        <v>29</v>
      </c>
      <c r="M3165">
        <v>5.7718999999999999E-4</v>
      </c>
      <c r="N3165">
        <v>0</v>
      </c>
      <c r="O3165">
        <v>5.7718999999999999E-4</v>
      </c>
      <c r="P3165">
        <v>53883.124797999997</v>
      </c>
      <c r="Q3165">
        <v>1.6757999999999999E-2</v>
      </c>
      <c r="R3165">
        <v>0</v>
      </c>
      <c r="S3165">
        <v>1.6757999999999999E-2</v>
      </c>
      <c r="T3165" t="s">
        <v>28</v>
      </c>
      <c r="U3165">
        <v>-1.504E-2</v>
      </c>
      <c r="V3165" s="1" t="s">
        <v>91</v>
      </c>
      <c r="W3165" s="1" t="s">
        <v>603</v>
      </c>
      <c r="X3165">
        <v>15525.498740000001</v>
      </c>
      <c r="Y3165">
        <v>69408.623538</v>
      </c>
      <c r="Z3165" t="s">
        <v>67</v>
      </c>
      <c r="AA3165">
        <v>0.89900000000000002</v>
      </c>
      <c r="AC3165">
        <f t="shared" si="1688"/>
        <v>0</v>
      </c>
      <c r="AD3165" s="2"/>
      <c r="AE3165" s="2">
        <f>($F3165-$Y3165+$X3165)/$E3165*$AA3165</f>
        <v>2.9058446166961335E-2</v>
      </c>
      <c r="AF3165" s="2"/>
      <c r="AG3165" s="2">
        <f t="shared" ref="AG3165" si="1691">$S3165/$I3165</f>
        <v>0.12890769230769228</v>
      </c>
      <c r="AH3165" s="3">
        <f>INDEX([1]IDEN_level_ids!$B:$B,MATCH(V3165,[1]IDEN_level_ids!$A:$A,0),1)</f>
        <v>1233</v>
      </c>
      <c r="AI3165" s="3">
        <f>INDEX([1]IDEN_level_ids!$B:$B,MATCH(W3165,[1]IDEN_level_ids!$A:$A,0),1)</f>
        <v>1016</v>
      </c>
      <c r="AJ3165" t="s">
        <v>32</v>
      </c>
    </row>
    <row r="3166" spans="1:36" x14ac:dyDescent="0.25">
      <c r="A3166">
        <v>10552.290999999999</v>
      </c>
      <c r="B3166" t="s">
        <v>28</v>
      </c>
      <c r="C3166" t="s">
        <v>28</v>
      </c>
      <c r="D3166" t="s">
        <v>28</v>
      </c>
      <c r="E3166" t="s">
        <v>28</v>
      </c>
      <c r="F3166">
        <v>53883.129000000001</v>
      </c>
      <c r="G3166">
        <v>0.13</v>
      </c>
      <c r="H3166">
        <v>0</v>
      </c>
      <c r="I3166">
        <v>0.13</v>
      </c>
      <c r="J3166" t="s">
        <v>28</v>
      </c>
      <c r="K3166">
        <v>1855.8859454200001</v>
      </c>
      <c r="L3166" t="s">
        <v>29</v>
      </c>
      <c r="M3166">
        <v>9.2356999999999997E-4</v>
      </c>
      <c r="N3166">
        <v>0</v>
      </c>
      <c r="O3166">
        <v>9.2356999999999997E-4</v>
      </c>
      <c r="P3166">
        <v>53882.621529999997</v>
      </c>
      <c r="Q3166">
        <v>2.6814000000000001E-2</v>
      </c>
      <c r="R3166">
        <v>0</v>
      </c>
      <c r="S3166">
        <v>2.6814000000000001E-2</v>
      </c>
      <c r="T3166" t="s">
        <v>28</v>
      </c>
      <c r="U3166" t="s">
        <v>28</v>
      </c>
      <c r="V3166" s="1" t="s">
        <v>318</v>
      </c>
      <c r="W3166" s="1" t="s">
        <v>664</v>
      </c>
      <c r="X3166">
        <v>21598.625313</v>
      </c>
      <c r="Y3166">
        <v>75481.246843000001</v>
      </c>
      <c r="Z3166" t="s">
        <v>35</v>
      </c>
      <c r="AA3166">
        <v>0</v>
      </c>
      <c r="AC3166" s="2"/>
      <c r="AD3166" s="2" t="e">
        <f t="shared" ref="AD3166:AE3167" si="1692">$U3166/$E3166</f>
        <v>#VALUE!</v>
      </c>
      <c r="AE3166" s="2" t="e">
        <f t="shared" si="1692"/>
        <v>#VALUE!</v>
      </c>
      <c r="AF3166" s="2">
        <f t="shared" ref="AF3166:AG3167" si="1693">$S3166/$I3166</f>
        <v>0.20626153846153847</v>
      </c>
      <c r="AG3166" s="2">
        <f t="shared" si="1693"/>
        <v>0.20626153846153847</v>
      </c>
      <c r="AH3166" s="3">
        <f>INDEX([1]IDEN_level_ids!$B:$B,MATCH(V3166,[1]IDEN_level_ids!$A:$A,0),1)</f>
        <v>1200</v>
      </c>
      <c r="AI3166" s="3">
        <f>INDEX([1]IDEN_level_ids!$B:$B,MATCH(W3166,[1]IDEN_level_ids!$A:$A,0),1)</f>
        <v>983</v>
      </c>
      <c r="AJ3166" t="s">
        <v>32</v>
      </c>
    </row>
    <row r="3167" spans="1:36" x14ac:dyDescent="0.25">
      <c r="A3167">
        <v>10545.614</v>
      </c>
      <c r="B3167">
        <v>53875.311000000002</v>
      </c>
      <c r="C3167">
        <v>9.4E-2</v>
      </c>
      <c r="D3167">
        <v>0</v>
      </c>
      <c r="E3167">
        <v>9.4E-2</v>
      </c>
      <c r="F3167">
        <v>53875.311000000002</v>
      </c>
      <c r="G3167">
        <v>9.4E-2</v>
      </c>
      <c r="H3167">
        <v>0</v>
      </c>
      <c r="I3167">
        <v>9.4E-2</v>
      </c>
      <c r="J3167" t="s">
        <v>28</v>
      </c>
      <c r="K3167">
        <v>1856.1381607999999</v>
      </c>
      <c r="L3167" t="s">
        <v>29</v>
      </c>
      <c r="M3167">
        <v>6.8963E-4</v>
      </c>
      <c r="N3167">
        <v>0</v>
      </c>
      <c r="O3167">
        <v>6.8963E-4</v>
      </c>
      <c r="P3167">
        <v>53875.299863</v>
      </c>
      <c r="Q3167">
        <v>2.0017E-2</v>
      </c>
      <c r="R3167">
        <v>0</v>
      </c>
      <c r="S3167">
        <v>2.0017E-2</v>
      </c>
      <c r="T3167">
        <v>1.1136999999999999E-2</v>
      </c>
      <c r="U3167">
        <v>1.1136999999999999E-2</v>
      </c>
      <c r="V3167" s="1" t="s">
        <v>255</v>
      </c>
      <c r="W3167" s="1" t="s">
        <v>626</v>
      </c>
      <c r="X3167">
        <v>21418.852714000001</v>
      </c>
      <c r="Y3167">
        <v>75294.152577000001</v>
      </c>
      <c r="AA3167">
        <v>1</v>
      </c>
      <c r="AC3167" s="2"/>
      <c r="AD3167" s="2">
        <f t="shared" si="1692"/>
        <v>0.11847872340425532</v>
      </c>
      <c r="AE3167" s="2">
        <f t="shared" si="1692"/>
        <v>0.11847872340425532</v>
      </c>
      <c r="AF3167" s="2">
        <f t="shared" si="1693"/>
        <v>0.2129468085106383</v>
      </c>
      <c r="AG3167" s="2">
        <f t="shared" si="1693"/>
        <v>0.2129468085106383</v>
      </c>
      <c r="AH3167" s="3">
        <f>INDEX([1]IDEN_level_ids!$B:$B,MATCH(V3167,[1]IDEN_level_ids!$A:$A,0),1)</f>
        <v>1202</v>
      </c>
      <c r="AI3167" s="3">
        <f>INDEX([1]IDEN_level_ids!$B:$B,MATCH(W3167,[1]IDEN_level_ids!$A:$A,0),1)</f>
        <v>981</v>
      </c>
      <c r="AJ3167" t="s">
        <v>32</v>
      </c>
    </row>
    <row r="3168" spans="1:36" x14ac:dyDescent="0.25">
      <c r="A3168">
        <v>1052.588</v>
      </c>
      <c r="B3168">
        <v>53852.466999999997</v>
      </c>
      <c r="C3168">
        <v>9.0999999999999998E-2</v>
      </c>
      <c r="D3168">
        <v>0</v>
      </c>
      <c r="E3168">
        <v>9.0999999999999998E-2</v>
      </c>
      <c r="F3168">
        <v>53852.466999999997</v>
      </c>
      <c r="G3168">
        <v>9.0999999999999998E-2</v>
      </c>
      <c r="H3168">
        <v>0</v>
      </c>
      <c r="I3168">
        <v>9.0999999999999998E-2</v>
      </c>
      <c r="J3168" t="s">
        <v>28</v>
      </c>
      <c r="K3168">
        <v>1856.9200369</v>
      </c>
      <c r="L3168" t="s">
        <v>29</v>
      </c>
      <c r="M3168">
        <v>1.3615999999999999E-3</v>
      </c>
      <c r="N3168">
        <v>0</v>
      </c>
      <c r="O3168">
        <v>1.3615999999999999E-3</v>
      </c>
      <c r="P3168">
        <v>53852.615091</v>
      </c>
      <c r="Q3168">
        <v>3.9489000000000003E-2</v>
      </c>
      <c r="R3168">
        <v>0</v>
      </c>
      <c r="S3168">
        <v>3.9489000000000003E-2</v>
      </c>
      <c r="T3168" t="s">
        <v>28</v>
      </c>
      <c r="U3168">
        <v>-0.110333</v>
      </c>
      <c r="V3168" s="1" t="s">
        <v>237</v>
      </c>
      <c r="W3168" s="1" t="s">
        <v>500</v>
      </c>
      <c r="X3168">
        <v>41024.008957999999</v>
      </c>
      <c r="Y3168">
        <v>94876.624049000005</v>
      </c>
      <c r="Z3168" t="s">
        <v>67</v>
      </c>
      <c r="AA3168">
        <v>0.83399999999999996</v>
      </c>
      <c r="AC3168" s="2"/>
      <c r="AD3168" s="2"/>
      <c r="AE3168" s="2"/>
      <c r="AF3168" s="2"/>
      <c r="AG3168" s="2"/>
      <c r="AH3168" s="3">
        <f>INDEX([1]IDEN_level_ids!$B:$B,MATCH(V3168,[1]IDEN_level_ids!$A:$A,0),1)</f>
        <v>1102</v>
      </c>
      <c r="AI3168" s="3">
        <f>INDEX([1]IDEN_level_ids!$B:$B,MATCH(W3168,[1]IDEN_level_ids!$A:$A,0),1)</f>
        <v>906</v>
      </c>
      <c r="AJ3168" t="s">
        <v>32</v>
      </c>
    </row>
    <row r="3169" spans="1:36" x14ac:dyDescent="0.25">
      <c r="A3169">
        <v>1052.588</v>
      </c>
      <c r="B3169">
        <v>53852.466999999997</v>
      </c>
      <c r="C3169">
        <v>9.0999999999999998E-2</v>
      </c>
      <c r="D3169">
        <v>0</v>
      </c>
      <c r="E3169">
        <v>9.0999999999999998E-2</v>
      </c>
      <c r="F3169">
        <v>53852.466999999997</v>
      </c>
      <c r="G3169">
        <v>9.0999999999999998E-2</v>
      </c>
      <c r="H3169">
        <v>0</v>
      </c>
      <c r="I3169">
        <v>9.0999999999999998E-2</v>
      </c>
      <c r="J3169" t="s">
        <v>28</v>
      </c>
      <c r="K3169">
        <v>1856.9278612000001</v>
      </c>
      <c r="L3169" t="s">
        <v>29</v>
      </c>
      <c r="M3169">
        <v>2.2198000000000001E-3</v>
      </c>
      <c r="N3169">
        <v>0</v>
      </c>
      <c r="O3169">
        <v>2.2198000000000001E-3</v>
      </c>
      <c r="P3169">
        <v>53852.388177000001</v>
      </c>
      <c r="Q3169">
        <v>6.4375000000000002E-2</v>
      </c>
      <c r="R3169">
        <v>0</v>
      </c>
      <c r="S3169">
        <v>6.4375000000000002E-2</v>
      </c>
      <c r="T3169" t="s">
        <v>28</v>
      </c>
      <c r="U3169">
        <v>-0.110333</v>
      </c>
      <c r="V3169" s="1" t="s">
        <v>492</v>
      </c>
      <c r="W3169" s="1" t="s">
        <v>382</v>
      </c>
      <c r="X3169">
        <v>64817.610048000002</v>
      </c>
      <c r="Y3169">
        <v>118669.998225</v>
      </c>
      <c r="Z3169" t="s">
        <v>67</v>
      </c>
      <c r="AA3169">
        <v>0.16600000000000001</v>
      </c>
      <c r="AC3169" s="2"/>
      <c r="AD3169" s="2"/>
      <c r="AE3169" s="2"/>
      <c r="AF3169" s="2"/>
      <c r="AG3169" s="2"/>
      <c r="AH3169" s="3">
        <f>INDEX([1]IDEN_level_ids!$B:$B,MATCH(V3169,[1]IDEN_level_ids!$A:$A,0),1)</f>
        <v>1058</v>
      </c>
      <c r="AI3169" s="3">
        <f>INDEX([1]IDEN_level_ids!$B:$B,MATCH(W3169,[1]IDEN_level_ids!$A:$A,0),1)</f>
        <v>690</v>
      </c>
      <c r="AJ3169" t="s">
        <v>32</v>
      </c>
    </row>
    <row r="3170" spans="1:36" x14ac:dyDescent="0.25">
      <c r="A3170">
        <v>1052.3050000000001</v>
      </c>
      <c r="B3170" t="s">
        <v>28</v>
      </c>
      <c r="C3170" t="s">
        <v>28</v>
      </c>
      <c r="D3170" t="s">
        <v>28</v>
      </c>
      <c r="E3170" t="s">
        <v>28</v>
      </c>
      <c r="F3170">
        <v>53849.201999999997</v>
      </c>
      <c r="G3170">
        <v>0.35299999999999998</v>
      </c>
      <c r="H3170">
        <v>0</v>
      </c>
      <c r="I3170">
        <v>0.35299999999999998</v>
      </c>
      <c r="J3170" t="s">
        <v>28</v>
      </c>
      <c r="K3170">
        <v>1857.1011492</v>
      </c>
      <c r="L3170" t="s">
        <v>29</v>
      </c>
      <c r="M3170">
        <v>1.3010000000000001E-3</v>
      </c>
      <c r="N3170">
        <v>0</v>
      </c>
      <c r="O3170">
        <v>1.3010000000000001E-3</v>
      </c>
      <c r="P3170">
        <v>53847.363155999999</v>
      </c>
      <c r="Q3170">
        <v>3.7724000000000001E-2</v>
      </c>
      <c r="R3170">
        <v>0</v>
      </c>
      <c r="S3170">
        <v>3.7724000000000001E-2</v>
      </c>
      <c r="T3170" t="s">
        <v>28</v>
      </c>
      <c r="U3170" t="s">
        <v>28</v>
      </c>
      <c r="V3170" s="1" t="s">
        <v>623</v>
      </c>
      <c r="W3170" s="1" t="s">
        <v>443</v>
      </c>
      <c r="X3170">
        <v>73606.139215999996</v>
      </c>
      <c r="Y3170">
        <v>127453.502372</v>
      </c>
      <c r="Z3170" t="s">
        <v>35</v>
      </c>
      <c r="AA3170">
        <v>0</v>
      </c>
      <c r="AD3170" s="2"/>
      <c r="AE3170" s="2"/>
      <c r="AF3170" s="2"/>
      <c r="AG3170" s="2"/>
      <c r="AH3170" s="3">
        <f>INDEX([1]IDEN_level_ids!$B:$B,MATCH(V3170,[1]IDEN_level_ids!$A:$A,0),1)</f>
        <v>995</v>
      </c>
      <c r="AI3170" s="3">
        <f>INDEX([1]IDEN_level_ids!$B:$B,MATCH(W3170,[1]IDEN_level_ids!$A:$A,0),1)</f>
        <v>545</v>
      </c>
      <c r="AJ3170" t="s">
        <v>32</v>
      </c>
    </row>
    <row r="3171" spans="1:36" x14ac:dyDescent="0.25">
      <c r="A3171">
        <v>10518.843000000001</v>
      </c>
      <c r="B3171" t="s">
        <v>28</v>
      </c>
      <c r="C3171" t="s">
        <v>28</v>
      </c>
      <c r="D3171" t="s">
        <v>28</v>
      </c>
      <c r="E3171" t="s">
        <v>28</v>
      </c>
      <c r="F3171">
        <v>53844.328000000001</v>
      </c>
      <c r="G3171">
        <v>9.4E-2</v>
      </c>
      <c r="H3171">
        <v>0</v>
      </c>
      <c r="I3171">
        <v>9.4E-2</v>
      </c>
      <c r="J3171" t="s">
        <v>28</v>
      </c>
      <c r="K3171">
        <v>1857.2039522099999</v>
      </c>
      <c r="L3171" t="s">
        <v>29</v>
      </c>
      <c r="M3171">
        <v>7.5489999999999997E-4</v>
      </c>
      <c r="N3171">
        <v>0</v>
      </c>
      <c r="O3171">
        <v>7.5489999999999997E-4</v>
      </c>
      <c r="P3171">
        <v>53844.382509000003</v>
      </c>
      <c r="Q3171">
        <v>2.1885999999999999E-2</v>
      </c>
      <c r="R3171">
        <v>0</v>
      </c>
      <c r="S3171">
        <v>2.1885999999999999E-2</v>
      </c>
      <c r="T3171" t="s">
        <v>28</v>
      </c>
      <c r="U3171" t="s">
        <v>28</v>
      </c>
      <c r="V3171" s="1" t="s">
        <v>33</v>
      </c>
      <c r="W3171" s="1" t="s">
        <v>566</v>
      </c>
      <c r="X3171">
        <v>15045.839889999999</v>
      </c>
      <c r="Y3171">
        <v>68890.222399000006</v>
      </c>
      <c r="Z3171" t="s">
        <v>35</v>
      </c>
      <c r="AA3171">
        <v>0</v>
      </c>
      <c r="AC3171" s="2"/>
      <c r="AD3171" s="2" t="e">
        <f>$U3171/$E3171</f>
        <v>#VALUE!</v>
      </c>
      <c r="AE3171" s="2" t="e">
        <f>$U3171/$E3171</f>
        <v>#VALUE!</v>
      </c>
      <c r="AF3171" s="2">
        <f>$S3171/$I3171</f>
        <v>0.23282978723404255</v>
      </c>
      <c r="AG3171" s="2">
        <f>$S3171/$I3171</f>
        <v>0.23282978723404255</v>
      </c>
      <c r="AH3171" s="3">
        <f>INDEX([1]IDEN_level_ids!$B:$B,MATCH(V3171,[1]IDEN_level_ids!$A:$A,0),1)</f>
        <v>1237</v>
      </c>
      <c r="AI3171" s="3">
        <f>INDEX([1]IDEN_level_ids!$B:$B,MATCH(W3171,[1]IDEN_level_ids!$A:$A,0),1)</f>
        <v>1014</v>
      </c>
      <c r="AJ3171" t="s">
        <v>32</v>
      </c>
    </row>
    <row r="3172" spans="1:36" x14ac:dyDescent="0.25">
      <c r="A3172">
        <v>10518.843000000001</v>
      </c>
      <c r="B3172">
        <v>53844.328000000001</v>
      </c>
      <c r="C3172">
        <v>9.4E-2</v>
      </c>
      <c r="D3172">
        <v>0</v>
      </c>
      <c r="E3172">
        <v>9.4E-2</v>
      </c>
      <c r="F3172">
        <v>53844.328000000001</v>
      </c>
      <c r="G3172">
        <v>9.4E-2</v>
      </c>
      <c r="H3172">
        <v>0</v>
      </c>
      <c r="I3172">
        <v>9.4E-2</v>
      </c>
      <c r="J3172" t="s">
        <v>28</v>
      </c>
      <c r="K3172">
        <v>1857.2080678</v>
      </c>
      <c r="L3172" t="s">
        <v>29</v>
      </c>
      <c r="M3172">
        <v>1.2469E-3</v>
      </c>
      <c r="N3172">
        <v>0</v>
      </c>
      <c r="O3172">
        <v>1.2469E-3</v>
      </c>
      <c r="P3172">
        <v>53844.263187999997</v>
      </c>
      <c r="Q3172">
        <v>3.6149000000000001E-2</v>
      </c>
      <c r="R3172">
        <v>0</v>
      </c>
      <c r="S3172">
        <v>3.6149000000000001E-2</v>
      </c>
      <c r="T3172">
        <v>6.4811999999999995E-2</v>
      </c>
      <c r="U3172">
        <v>6.4811999999999995E-2</v>
      </c>
      <c r="V3172" s="1" t="s">
        <v>663</v>
      </c>
      <c r="W3172" s="1" t="s">
        <v>443</v>
      </c>
      <c r="X3172">
        <v>73609.239184000005</v>
      </c>
      <c r="Y3172">
        <v>127453.502372</v>
      </c>
      <c r="AA3172">
        <v>1</v>
      </c>
      <c r="AC3172">
        <f t="shared" ref="AC3172:AC3173" si="1694">IF(ROUND($F3172,2)=IF($AA3171=0,IF($AA3170=0,IF($AA3169=0,ROUND($F3168,2),ROUND($F3169,2)),ROUND($F3170,2)),ROUND($F3171,2)),   0,1)</f>
        <v>1</v>
      </c>
      <c r="AD3172" s="2">
        <f t="shared" ref="AD3172" si="1695">$U3172/$E3172</f>
        <v>0.6894893617021276</v>
      </c>
      <c r="AE3172" s="2">
        <f>($F3172-$Y3172+$X3172)/$E3172*$AA3172</f>
        <v>0.68948936166905583</v>
      </c>
      <c r="AF3172" s="2">
        <f t="shared" ref="AF3172:AG3172" si="1696">$S3172/$I3172</f>
        <v>0.38456382978723402</v>
      </c>
      <c r="AG3172" s="2">
        <f t="shared" si="1696"/>
        <v>0.38456382978723402</v>
      </c>
      <c r="AH3172" s="3">
        <f>INDEX([1]IDEN_level_ids!$B:$B,MATCH(V3172,[1]IDEN_level_ids!$A:$A,0),1)</f>
        <v>993</v>
      </c>
      <c r="AI3172" s="3">
        <f>INDEX([1]IDEN_level_ids!$B:$B,MATCH(W3172,[1]IDEN_level_ids!$A:$A,0),1)</f>
        <v>545</v>
      </c>
      <c r="AJ3172" t="s">
        <v>32</v>
      </c>
    </row>
    <row r="3173" spans="1:36" x14ac:dyDescent="0.25">
      <c r="A3173">
        <v>5252.1819999999998</v>
      </c>
      <c r="B3173" t="s">
        <v>28</v>
      </c>
      <c r="C3173" t="s">
        <v>28</v>
      </c>
      <c r="D3173" t="s">
        <v>28</v>
      </c>
      <c r="E3173" t="s">
        <v>28</v>
      </c>
      <c r="F3173">
        <v>53827.697</v>
      </c>
      <c r="G3173">
        <v>0.31900000000000001</v>
      </c>
      <c r="H3173">
        <v>0</v>
      </c>
      <c r="I3173">
        <v>0.31900000000000001</v>
      </c>
      <c r="J3173" t="s">
        <v>28</v>
      </c>
      <c r="K3173">
        <v>1857.7336442999999</v>
      </c>
      <c r="L3173" t="s">
        <v>29</v>
      </c>
      <c r="M3173">
        <v>1.6324E-3</v>
      </c>
      <c r="N3173">
        <v>0</v>
      </c>
      <c r="O3173">
        <v>1.6324E-3</v>
      </c>
      <c r="P3173">
        <v>53829.029962000001</v>
      </c>
      <c r="Q3173">
        <v>4.7301000000000003E-2</v>
      </c>
      <c r="R3173">
        <v>0</v>
      </c>
      <c r="S3173">
        <v>4.7301000000000003E-2</v>
      </c>
      <c r="T3173" t="s">
        <v>28</v>
      </c>
      <c r="U3173" t="s">
        <v>28</v>
      </c>
      <c r="V3173" s="1" t="s">
        <v>245</v>
      </c>
      <c r="W3173" s="1" t="s">
        <v>486</v>
      </c>
      <c r="X3173">
        <v>36652.337808299999</v>
      </c>
      <c r="Y3173">
        <v>90481.367769999997</v>
      </c>
      <c r="Z3173" t="s">
        <v>35</v>
      </c>
      <c r="AA3173">
        <v>0</v>
      </c>
      <c r="AC3173">
        <f t="shared" si="1694"/>
        <v>1</v>
      </c>
      <c r="AD3173" s="2"/>
      <c r="AE3173" s="2" t="e">
        <f>($F3173-$Y3173+$X3173)/$E3173*$AA3173</f>
        <v>#VALUE!</v>
      </c>
      <c r="AF3173" s="2"/>
      <c r="AG3173" s="2">
        <f t="shared" ref="AG3173" si="1697">$S3173/$I3173</f>
        <v>0.14827899686520377</v>
      </c>
      <c r="AH3173" s="3">
        <f>INDEX([1]IDEN_level_ids!$B:$B,MATCH(V3173,[1]IDEN_level_ids!$A:$A,0),1)</f>
        <v>1124</v>
      </c>
      <c r="AI3173" s="3">
        <f>INDEX([1]IDEN_level_ids!$B:$B,MATCH(W3173,[1]IDEN_level_ids!$A:$A,0),1)</f>
        <v>918</v>
      </c>
      <c r="AJ3173" t="s">
        <v>32</v>
      </c>
    </row>
    <row r="3174" spans="1:36" x14ac:dyDescent="0.25">
      <c r="A3174">
        <v>5252.1819999999998</v>
      </c>
      <c r="B3174">
        <v>53827.697</v>
      </c>
      <c r="C3174">
        <v>0.31900000000000001</v>
      </c>
      <c r="D3174">
        <v>0</v>
      </c>
      <c r="E3174">
        <v>0.31900000000000001</v>
      </c>
      <c r="F3174">
        <v>53827.697</v>
      </c>
      <c r="G3174">
        <v>0.31900000000000001</v>
      </c>
      <c r="H3174">
        <v>0</v>
      </c>
      <c r="I3174">
        <v>0.31900000000000001</v>
      </c>
      <c r="J3174" t="s">
        <v>28</v>
      </c>
      <c r="K3174">
        <v>1857.7642931</v>
      </c>
      <c r="L3174" t="s">
        <v>29</v>
      </c>
      <c r="M3174">
        <v>1.2217E-3</v>
      </c>
      <c r="N3174">
        <v>0</v>
      </c>
      <c r="O3174">
        <v>1.2217E-3</v>
      </c>
      <c r="P3174">
        <v>53828.141908999998</v>
      </c>
      <c r="Q3174">
        <v>3.5399E-2</v>
      </c>
      <c r="R3174">
        <v>0</v>
      </c>
      <c r="S3174">
        <v>3.5399E-2</v>
      </c>
      <c r="T3174">
        <v>-0.44491000000000003</v>
      </c>
      <c r="U3174">
        <v>-0.44491000000000003</v>
      </c>
      <c r="V3174" s="1" t="s">
        <v>368</v>
      </c>
      <c r="W3174" s="1" t="s">
        <v>474</v>
      </c>
      <c r="X3174">
        <v>38726.582863000003</v>
      </c>
      <c r="Y3174">
        <v>92554.724772000001</v>
      </c>
      <c r="AA3174">
        <v>1</v>
      </c>
      <c r="AC3174" s="2"/>
      <c r="AD3174" s="2"/>
      <c r="AE3174" s="2"/>
      <c r="AF3174" s="2"/>
      <c r="AG3174" s="2"/>
      <c r="AH3174" s="3">
        <f>INDEX([1]IDEN_level_ids!$B:$B,MATCH(V3174,[1]IDEN_level_ids!$A:$A,0),1)</f>
        <v>1116</v>
      </c>
      <c r="AI3174" s="3">
        <f>INDEX([1]IDEN_level_ids!$B:$B,MATCH(W3174,[1]IDEN_level_ids!$A:$A,0),1)</f>
        <v>911</v>
      </c>
      <c r="AJ3174" t="s">
        <v>32</v>
      </c>
    </row>
    <row r="3175" spans="1:36" x14ac:dyDescent="0.25">
      <c r="A3175">
        <v>10494.194</v>
      </c>
      <c r="B3175">
        <v>53815.904000000002</v>
      </c>
      <c r="C3175">
        <v>9.6000000000000002E-2</v>
      </c>
      <c r="D3175">
        <v>0</v>
      </c>
      <c r="E3175">
        <v>9.6000000000000002E-2</v>
      </c>
      <c r="F3175">
        <v>53815.904000000002</v>
      </c>
      <c r="G3175">
        <v>9.6000000000000002E-2</v>
      </c>
      <c r="H3175">
        <v>0</v>
      </c>
      <c r="I3175">
        <v>9.6000000000000002E-2</v>
      </c>
      <c r="J3175" t="s">
        <v>28</v>
      </c>
      <c r="K3175">
        <v>1858.18825298</v>
      </c>
      <c r="L3175" t="s">
        <v>29</v>
      </c>
      <c r="M3175">
        <v>4.7256000000000002E-4</v>
      </c>
      <c r="N3175">
        <v>0</v>
      </c>
      <c r="O3175">
        <v>4.7256000000000002E-4</v>
      </c>
      <c r="P3175">
        <v>53815.860605000002</v>
      </c>
      <c r="Q3175">
        <v>1.3686E-2</v>
      </c>
      <c r="R3175">
        <v>0</v>
      </c>
      <c r="S3175">
        <v>1.3686E-2</v>
      </c>
      <c r="T3175">
        <v>4.3395000000000003E-2</v>
      </c>
      <c r="U3175">
        <v>4.3395000000000003E-2</v>
      </c>
      <c r="V3175" s="1" t="s">
        <v>77</v>
      </c>
      <c r="W3175" s="1" t="s">
        <v>588</v>
      </c>
      <c r="X3175">
        <v>14558.798161000001</v>
      </c>
      <c r="Y3175">
        <v>68374.658765999993</v>
      </c>
      <c r="AA3175">
        <v>1</v>
      </c>
      <c r="AC3175" s="2"/>
      <c r="AD3175" s="2">
        <f>$U3175/$E3175</f>
        <v>0.45203125</v>
      </c>
      <c r="AE3175" s="2">
        <f>$U3175/$E3175</f>
        <v>0.45203125</v>
      </c>
      <c r="AF3175" s="2">
        <f>$S3175/$I3175</f>
        <v>0.14256250000000001</v>
      </c>
      <c r="AG3175" s="2">
        <f>$S3175/$I3175</f>
        <v>0.14256250000000001</v>
      </c>
      <c r="AH3175" s="3">
        <f>INDEX([1]IDEN_level_ids!$B:$B,MATCH(V3175,[1]IDEN_level_ids!$A:$A,0),1)</f>
        <v>1238</v>
      </c>
      <c r="AI3175" s="3">
        <f>INDEX([1]IDEN_level_ids!$B:$B,MATCH(W3175,[1]IDEN_level_ids!$A:$A,0),1)</f>
        <v>1027</v>
      </c>
      <c r="AJ3175" t="s">
        <v>32</v>
      </c>
    </row>
    <row r="3176" spans="1:36" x14ac:dyDescent="0.25">
      <c r="A3176">
        <v>5233.7280000000001</v>
      </c>
      <c r="B3176">
        <v>53784.631000000001</v>
      </c>
      <c r="C3176">
        <v>9.5000000000000001E-2</v>
      </c>
      <c r="D3176">
        <v>0</v>
      </c>
      <c r="E3176">
        <v>9.5000000000000001E-2</v>
      </c>
      <c r="F3176">
        <v>53784.631000000001</v>
      </c>
      <c r="G3176">
        <v>9.5000000000000001E-2</v>
      </c>
      <c r="H3176">
        <v>0</v>
      </c>
      <c r="I3176">
        <v>9.5000000000000001E-2</v>
      </c>
      <c r="J3176" t="s">
        <v>28</v>
      </c>
      <c r="K3176">
        <v>1859.2649251</v>
      </c>
      <c r="L3176" t="s">
        <v>29</v>
      </c>
      <c r="M3176">
        <v>1.3669999999999999E-3</v>
      </c>
      <c r="N3176">
        <v>0</v>
      </c>
      <c r="O3176">
        <v>1.3669999999999999E-3</v>
      </c>
      <c r="P3176">
        <v>53784.696655</v>
      </c>
      <c r="Q3176">
        <v>3.9544000000000003E-2</v>
      </c>
      <c r="R3176">
        <v>0</v>
      </c>
      <c r="S3176">
        <v>3.9544000000000003E-2</v>
      </c>
      <c r="T3176">
        <v>-6.5655000000000005E-2</v>
      </c>
      <c r="U3176">
        <v>-6.5655000000000005E-2</v>
      </c>
      <c r="V3176" s="1" t="s">
        <v>587</v>
      </c>
      <c r="W3176" s="1" t="s">
        <v>392</v>
      </c>
      <c r="X3176">
        <v>67870.834686000002</v>
      </c>
      <c r="Y3176">
        <v>121655.53134099999</v>
      </c>
      <c r="AA3176">
        <v>1</v>
      </c>
      <c r="AC3176">
        <f t="shared" ref="AC3176:AC3177" si="1698">IF(ROUND($F3176,2)=IF($AA3175=0,IF($AA3174=0,IF($AA3173=0,ROUND($F3172,2),ROUND($F3173,2)),ROUND($F3174,2)),ROUND($F3175,2)),   0,1)</f>
        <v>1</v>
      </c>
      <c r="AD3176" s="2">
        <f t="shared" ref="AD3176" si="1699">$U3176/$E3176</f>
        <v>-0.69110526315789478</v>
      </c>
      <c r="AE3176" s="2">
        <f>($F3176-$Y3176+$X3176)/$E3176*$AA3176</f>
        <v>-0.69110526314225829</v>
      </c>
      <c r="AF3176" s="2">
        <f t="shared" ref="AF3176:AG3176" si="1700">$S3176/$I3176</f>
        <v>0.41625263157894737</v>
      </c>
      <c r="AG3176" s="2">
        <f t="shared" si="1700"/>
        <v>0.41625263157894737</v>
      </c>
      <c r="AH3176" s="3">
        <f>INDEX([1]IDEN_level_ids!$B:$B,MATCH(V3176,[1]IDEN_level_ids!$A:$A,0),1)</f>
        <v>1033</v>
      </c>
      <c r="AI3176" s="3">
        <f>INDEX([1]IDEN_level_ids!$B:$B,MATCH(W3176,[1]IDEN_level_ids!$A:$A,0),1)</f>
        <v>627</v>
      </c>
      <c r="AJ3176" t="s">
        <v>32</v>
      </c>
    </row>
    <row r="3177" spans="1:36" x14ac:dyDescent="0.25">
      <c r="A3177">
        <v>5233.7280000000001</v>
      </c>
      <c r="B3177" t="s">
        <v>28</v>
      </c>
      <c r="C3177" t="s">
        <v>28</v>
      </c>
      <c r="D3177" t="s">
        <v>28</v>
      </c>
      <c r="E3177" t="s">
        <v>28</v>
      </c>
      <c r="F3177">
        <v>53784.631000000001</v>
      </c>
      <c r="G3177">
        <v>9.5000000000000001E-2</v>
      </c>
      <c r="H3177">
        <v>0</v>
      </c>
      <c r="I3177">
        <v>9.5000000000000001E-2</v>
      </c>
      <c r="J3177" t="s">
        <v>28</v>
      </c>
      <c r="K3177">
        <v>1859.2709420000001</v>
      </c>
      <c r="L3177" t="s">
        <v>29</v>
      </c>
      <c r="M3177">
        <v>1.0662E-3</v>
      </c>
      <c r="N3177">
        <v>0</v>
      </c>
      <c r="O3177">
        <v>1.0662E-3</v>
      </c>
      <c r="P3177">
        <v>53784.522599000004</v>
      </c>
      <c r="Q3177">
        <v>3.0842000000000001E-2</v>
      </c>
      <c r="R3177">
        <v>0</v>
      </c>
      <c r="S3177">
        <v>3.0842000000000001E-2</v>
      </c>
      <c r="T3177" t="s">
        <v>28</v>
      </c>
      <c r="U3177" t="s">
        <v>28</v>
      </c>
      <c r="V3177" s="1" t="s">
        <v>586</v>
      </c>
      <c r="W3177" s="1" t="s">
        <v>58</v>
      </c>
      <c r="X3177">
        <v>82084.085347</v>
      </c>
      <c r="Y3177">
        <v>135868.607946</v>
      </c>
      <c r="Z3177" t="s">
        <v>35</v>
      </c>
      <c r="AA3177">
        <v>0</v>
      </c>
      <c r="AC3177">
        <f t="shared" si="1698"/>
        <v>0</v>
      </c>
      <c r="AD3177" s="2"/>
      <c r="AE3177" s="2" t="e">
        <f>($F3177-$Y3177+$X3177)/$E3177*$AA3177</f>
        <v>#VALUE!</v>
      </c>
      <c r="AF3177" s="2"/>
      <c r="AG3177" s="2">
        <f t="shared" ref="AG3177" si="1701">$S3177/$I3177</f>
        <v>0.32465263157894736</v>
      </c>
      <c r="AH3177" s="3">
        <f>INDEX([1]IDEN_level_ids!$B:$B,MATCH(V3177,[1]IDEN_level_ids!$A:$A,0),1)</f>
        <v>955</v>
      </c>
      <c r="AI3177" s="3">
        <f>INDEX([1]IDEN_level_ids!$B:$B,MATCH(W3177,[1]IDEN_level_ids!$A:$A,0),1)</f>
        <v>374</v>
      </c>
      <c r="AJ3177" t="s">
        <v>32</v>
      </c>
    </row>
    <row r="3178" spans="1:36" x14ac:dyDescent="0.25">
      <c r="A3178">
        <v>5233.0050000000001</v>
      </c>
      <c r="B3178">
        <v>53783.057000000001</v>
      </c>
      <c r="C3178">
        <v>9.0999999999999998E-2</v>
      </c>
      <c r="D3178">
        <v>0</v>
      </c>
      <c r="E3178">
        <v>9.0999999999999998E-2</v>
      </c>
      <c r="F3178">
        <v>53783.057000000001</v>
      </c>
      <c r="G3178">
        <v>9.0999999999999998E-2</v>
      </c>
      <c r="H3178">
        <v>0</v>
      </c>
      <c r="I3178">
        <v>9.0999999999999998E-2</v>
      </c>
      <c r="J3178" t="s">
        <v>28</v>
      </c>
      <c r="K3178">
        <v>1859.32157422</v>
      </c>
      <c r="L3178" t="s">
        <v>29</v>
      </c>
      <c r="M3178">
        <v>5.6234000000000004E-4</v>
      </c>
      <c r="N3178">
        <v>0</v>
      </c>
      <c r="O3178">
        <v>5.6234000000000004E-4</v>
      </c>
      <c r="P3178">
        <v>53783.057964</v>
      </c>
      <c r="Q3178">
        <v>1.6265999999999999E-2</v>
      </c>
      <c r="R3178">
        <v>0</v>
      </c>
      <c r="S3178">
        <v>1.6265999999999999E-2</v>
      </c>
      <c r="T3178">
        <v>-9.6400000000000001E-4</v>
      </c>
      <c r="U3178">
        <v>-9.6400000000000001E-4</v>
      </c>
      <c r="V3178" s="1" t="s">
        <v>114</v>
      </c>
      <c r="W3178" s="1" t="s">
        <v>613</v>
      </c>
      <c r="X3178">
        <v>18211.788476000002</v>
      </c>
      <c r="Y3178">
        <v>71994.846439999994</v>
      </c>
      <c r="AA3178">
        <v>1</v>
      </c>
      <c r="AC3178" s="2"/>
      <c r="AD3178" s="2"/>
      <c r="AE3178" s="2"/>
      <c r="AF3178" s="2"/>
      <c r="AG3178" s="2"/>
      <c r="AH3178" s="3">
        <f>INDEX([1]IDEN_level_ids!$B:$B,MATCH(V3178,[1]IDEN_level_ids!$A:$A,0),1)</f>
        <v>1218</v>
      </c>
      <c r="AI3178" s="3">
        <f>INDEX([1]IDEN_level_ids!$B:$B,MATCH(W3178,[1]IDEN_level_ids!$A:$A,0),1)</f>
        <v>999</v>
      </c>
      <c r="AJ3178" t="s">
        <v>32</v>
      </c>
    </row>
    <row r="3179" spans="1:36" x14ac:dyDescent="0.25">
      <c r="A3179">
        <v>41829.072999999997</v>
      </c>
      <c r="B3179">
        <v>53773.02</v>
      </c>
      <c r="C3179">
        <v>0.35</v>
      </c>
      <c r="D3179">
        <v>0</v>
      </c>
      <c r="E3179">
        <v>0.35</v>
      </c>
      <c r="F3179">
        <v>53773.02</v>
      </c>
      <c r="G3179">
        <v>0.35</v>
      </c>
      <c r="H3179">
        <v>0</v>
      </c>
      <c r="I3179">
        <v>0.35</v>
      </c>
      <c r="J3179" t="s">
        <v>28</v>
      </c>
      <c r="K3179">
        <v>1859.66852677</v>
      </c>
      <c r="L3179" t="s">
        <v>29</v>
      </c>
      <c r="M3179">
        <v>5.7222999999999996E-4</v>
      </c>
      <c r="N3179">
        <v>0</v>
      </c>
      <c r="O3179">
        <v>5.7222999999999996E-4</v>
      </c>
      <c r="P3179">
        <v>53773.023826999997</v>
      </c>
      <c r="Q3179">
        <v>1.6546000000000002E-2</v>
      </c>
      <c r="R3179">
        <v>0</v>
      </c>
      <c r="S3179">
        <v>1.6546000000000002E-2</v>
      </c>
      <c r="T3179" t="s">
        <v>28</v>
      </c>
      <c r="U3179">
        <v>0.42376000000000003</v>
      </c>
      <c r="V3179" s="1" t="s">
        <v>77</v>
      </c>
      <c r="W3179" s="1" t="s">
        <v>599</v>
      </c>
      <c r="X3179">
        <v>14558.798161000001</v>
      </c>
      <c r="Y3179">
        <v>68331.821987699994</v>
      </c>
      <c r="Z3179" t="s">
        <v>67</v>
      </c>
      <c r="AA3179">
        <v>0.35699999999999998</v>
      </c>
      <c r="AC3179" s="2"/>
      <c r="AD3179" s="2"/>
      <c r="AE3179" s="2"/>
      <c r="AF3179" s="2"/>
      <c r="AG3179" s="2"/>
      <c r="AH3179" s="3">
        <f>INDEX([1]IDEN_level_ids!$B:$B,MATCH(V3179,[1]IDEN_level_ids!$A:$A,0),1)</f>
        <v>1238</v>
      </c>
      <c r="AI3179" s="3">
        <f>INDEX([1]IDEN_level_ids!$B:$B,MATCH(W3179,[1]IDEN_level_ids!$A:$A,0),1)</f>
        <v>1028</v>
      </c>
      <c r="AJ3179" t="s">
        <v>32</v>
      </c>
    </row>
    <row r="3180" spans="1:36" x14ac:dyDescent="0.25">
      <c r="A3180">
        <v>41829.072999999997</v>
      </c>
      <c r="B3180">
        <v>53773.02</v>
      </c>
      <c r="C3180">
        <v>0.35</v>
      </c>
      <c r="D3180">
        <v>0</v>
      </c>
      <c r="E3180">
        <v>0.35</v>
      </c>
      <c r="F3180">
        <v>53773.02</v>
      </c>
      <c r="G3180">
        <v>0.35</v>
      </c>
      <c r="H3180">
        <v>0</v>
      </c>
      <c r="I3180">
        <v>0.35</v>
      </c>
      <c r="J3180" t="s">
        <v>28</v>
      </c>
      <c r="K3180">
        <v>1859.69152816</v>
      </c>
      <c r="L3180" t="s">
        <v>29</v>
      </c>
      <c r="M3180">
        <v>6.8869000000000005E-4</v>
      </c>
      <c r="N3180">
        <v>0</v>
      </c>
      <c r="O3180">
        <v>6.8869000000000005E-4</v>
      </c>
      <c r="P3180">
        <v>53772.358740999996</v>
      </c>
      <c r="Q3180">
        <v>1.9913E-2</v>
      </c>
      <c r="R3180">
        <v>0</v>
      </c>
      <c r="S3180">
        <v>1.9913E-2</v>
      </c>
      <c r="T3180" t="s">
        <v>28</v>
      </c>
      <c r="U3180">
        <v>0.42376000000000003</v>
      </c>
      <c r="V3180" s="1" t="s">
        <v>169</v>
      </c>
      <c r="W3180" s="1" t="s">
        <v>551</v>
      </c>
      <c r="X3180">
        <v>29835.1228028</v>
      </c>
      <c r="Y3180">
        <v>83607.481543999995</v>
      </c>
      <c r="Z3180" t="s">
        <v>67</v>
      </c>
      <c r="AA3180">
        <v>0.64300000000000002</v>
      </c>
      <c r="AC3180" s="2"/>
      <c r="AD3180" s="2">
        <f>$U3180/$E3180</f>
        <v>1.2107428571428573</v>
      </c>
      <c r="AE3180" s="2">
        <f>$U3180/$E3180</f>
        <v>1.2107428571428573</v>
      </c>
      <c r="AF3180" s="2">
        <f>$S3180/$I3180</f>
        <v>5.6894285714285717E-2</v>
      </c>
      <c r="AG3180" s="2">
        <f>$S3180/$I3180</f>
        <v>5.6894285714285717E-2</v>
      </c>
      <c r="AH3180" s="3">
        <f>INDEX([1]IDEN_level_ids!$B:$B,MATCH(V3180,[1]IDEN_level_ids!$A:$A,0),1)</f>
        <v>1150</v>
      </c>
      <c r="AI3180" s="3">
        <f>INDEX([1]IDEN_level_ids!$B:$B,MATCH(W3180,[1]IDEN_level_ids!$A:$A,0),1)</f>
        <v>948</v>
      </c>
      <c r="AJ3180" t="s">
        <v>32</v>
      </c>
    </row>
    <row r="3181" spans="1:36" x14ac:dyDescent="0.25">
      <c r="A3181">
        <v>41829.072999999997</v>
      </c>
      <c r="B3181" t="s">
        <v>28</v>
      </c>
      <c r="C3181" t="s">
        <v>28</v>
      </c>
      <c r="D3181" t="s">
        <v>28</v>
      </c>
      <c r="E3181" t="s">
        <v>28</v>
      </c>
      <c r="F3181">
        <v>53773.02</v>
      </c>
      <c r="G3181">
        <v>0.35</v>
      </c>
      <c r="H3181">
        <v>0</v>
      </c>
      <c r="I3181">
        <v>0.35</v>
      </c>
      <c r="J3181" t="s">
        <v>28</v>
      </c>
      <c r="K3181">
        <v>1859.72810921</v>
      </c>
      <c r="L3181" t="s">
        <v>29</v>
      </c>
      <c r="M3181">
        <v>6.4183000000000003E-4</v>
      </c>
      <c r="N3181">
        <v>0</v>
      </c>
      <c r="O3181">
        <v>6.4183000000000003E-4</v>
      </c>
      <c r="P3181">
        <v>53771.301033000003</v>
      </c>
      <c r="Q3181">
        <v>1.8557000000000001E-2</v>
      </c>
      <c r="R3181">
        <v>0</v>
      </c>
      <c r="S3181">
        <v>1.8557000000000001E-2</v>
      </c>
      <c r="T3181" t="s">
        <v>28</v>
      </c>
      <c r="U3181" t="s">
        <v>28</v>
      </c>
      <c r="V3181" s="1" t="s">
        <v>219</v>
      </c>
      <c r="W3181" s="1" t="s">
        <v>651</v>
      </c>
      <c r="X3181">
        <v>20848.421565000001</v>
      </c>
      <c r="Y3181">
        <v>74619.722597999993</v>
      </c>
      <c r="Z3181" t="s">
        <v>35</v>
      </c>
      <c r="AA3181">
        <v>0</v>
      </c>
      <c r="AC3181" s="2"/>
      <c r="AD3181" s="2"/>
      <c r="AE3181" s="2"/>
      <c r="AF3181" s="2"/>
      <c r="AG3181" s="2"/>
      <c r="AH3181" s="3">
        <f>INDEX([1]IDEN_level_ids!$B:$B,MATCH(V3181,[1]IDEN_level_ids!$A:$A,0),1)</f>
        <v>1205</v>
      </c>
      <c r="AI3181" s="3">
        <f>INDEX([1]IDEN_level_ids!$B:$B,MATCH(W3181,[1]IDEN_level_ids!$A:$A,0),1)</f>
        <v>988</v>
      </c>
      <c r="AJ3181" t="s">
        <v>32</v>
      </c>
    </row>
    <row r="3182" spans="1:36" x14ac:dyDescent="0.25">
      <c r="A3182">
        <v>104451.30899999999</v>
      </c>
      <c r="B3182" t="s">
        <v>28</v>
      </c>
      <c r="C3182" t="s">
        <v>28</v>
      </c>
      <c r="D3182" t="s">
        <v>28</v>
      </c>
      <c r="E3182" t="s">
        <v>28</v>
      </c>
      <c r="F3182">
        <v>53758.796000000002</v>
      </c>
      <c r="G3182">
        <v>0.32</v>
      </c>
      <c r="H3182">
        <v>0</v>
      </c>
      <c r="I3182">
        <v>0.32</v>
      </c>
      <c r="J3182" t="s">
        <v>28</v>
      </c>
      <c r="K3182">
        <v>1860.15453802</v>
      </c>
      <c r="L3182" t="s">
        <v>29</v>
      </c>
      <c r="M3182">
        <v>6.6118000000000004E-4</v>
      </c>
      <c r="N3182">
        <v>0</v>
      </c>
      <c r="O3182">
        <v>6.6118000000000004E-4</v>
      </c>
      <c r="P3182">
        <v>53758.974298000001</v>
      </c>
      <c r="Q3182">
        <v>1.9108E-2</v>
      </c>
      <c r="R3182">
        <v>0</v>
      </c>
      <c r="S3182">
        <v>1.9108E-2</v>
      </c>
      <c r="T3182" t="s">
        <v>28</v>
      </c>
      <c r="U3182" t="s">
        <v>28</v>
      </c>
      <c r="V3182" s="1" t="s">
        <v>76</v>
      </c>
      <c r="W3182" s="1" t="s">
        <v>626</v>
      </c>
      <c r="X3182">
        <v>21535.178278899999</v>
      </c>
      <c r="Y3182">
        <v>75294.152577000001</v>
      </c>
      <c r="Z3182" t="s">
        <v>35</v>
      </c>
      <c r="AA3182">
        <v>0</v>
      </c>
      <c r="AC3182" s="2"/>
      <c r="AD3182" s="2" t="e">
        <f t="shared" ref="AD3182:AE3184" si="1702">$U3182/$E3182</f>
        <v>#VALUE!</v>
      </c>
      <c r="AE3182" s="2" t="e">
        <f t="shared" si="1702"/>
        <v>#VALUE!</v>
      </c>
      <c r="AF3182" s="2">
        <f t="shared" ref="AF3182:AG3184" si="1703">$S3182/$I3182</f>
        <v>5.9712500000000002E-2</v>
      </c>
      <c r="AG3182" s="2">
        <f t="shared" si="1703"/>
        <v>5.9712500000000002E-2</v>
      </c>
      <c r="AH3182" s="3">
        <f>INDEX([1]IDEN_level_ids!$B:$B,MATCH(V3182,[1]IDEN_level_ids!$A:$A,0),1)</f>
        <v>1199</v>
      </c>
      <c r="AI3182" s="3">
        <f>INDEX([1]IDEN_level_ids!$B:$B,MATCH(W3182,[1]IDEN_level_ids!$A:$A,0),1)</f>
        <v>981</v>
      </c>
      <c r="AJ3182" t="s">
        <v>32</v>
      </c>
    </row>
    <row r="3183" spans="1:36" x14ac:dyDescent="0.25">
      <c r="A3183">
        <v>104451.30899999999</v>
      </c>
      <c r="B3183">
        <v>53758.796000000002</v>
      </c>
      <c r="C3183">
        <v>0.32</v>
      </c>
      <c r="D3183">
        <v>0</v>
      </c>
      <c r="E3183">
        <v>0.32</v>
      </c>
      <c r="F3183">
        <v>53758.796000000002</v>
      </c>
      <c r="G3183">
        <v>0.32</v>
      </c>
      <c r="H3183">
        <v>0</v>
      </c>
      <c r="I3183">
        <v>0.32</v>
      </c>
      <c r="J3183" t="s">
        <v>28</v>
      </c>
      <c r="K3183">
        <v>1860.16268369</v>
      </c>
      <c r="L3183" t="s">
        <v>29</v>
      </c>
      <c r="M3183">
        <v>8.9694999999999998E-4</v>
      </c>
      <c r="N3183">
        <v>0</v>
      </c>
      <c r="O3183">
        <v>8.9694999999999998E-4</v>
      </c>
      <c r="P3183">
        <v>53758.738887</v>
      </c>
      <c r="Q3183">
        <v>2.5922000000000001E-2</v>
      </c>
      <c r="R3183">
        <v>0</v>
      </c>
      <c r="S3183">
        <v>2.5922000000000001E-2</v>
      </c>
      <c r="T3183">
        <v>5.7110000000000001E-2</v>
      </c>
      <c r="U3183">
        <v>5.7110000000000001E-2</v>
      </c>
      <c r="V3183" s="1" t="s">
        <v>120</v>
      </c>
      <c r="W3183" s="1" t="s">
        <v>604</v>
      </c>
      <c r="X3183">
        <v>17626.988368999999</v>
      </c>
      <c r="Y3183">
        <v>71385.727255999998</v>
      </c>
      <c r="AA3183">
        <v>1</v>
      </c>
      <c r="AC3183" s="2"/>
      <c r="AD3183" s="2">
        <f t="shared" si="1702"/>
        <v>0.17846875000000001</v>
      </c>
      <c r="AE3183" s="2">
        <f t="shared" si="1702"/>
        <v>0.17846875000000001</v>
      </c>
      <c r="AF3183" s="2">
        <f t="shared" si="1703"/>
        <v>8.1006250000000002E-2</v>
      </c>
      <c r="AG3183" s="2">
        <f t="shared" si="1703"/>
        <v>8.1006250000000002E-2</v>
      </c>
      <c r="AH3183" s="3">
        <f>INDEX([1]IDEN_level_ids!$B:$B,MATCH(V3183,[1]IDEN_level_ids!$A:$A,0),1)</f>
        <v>1225</v>
      </c>
      <c r="AI3183" s="3">
        <f>INDEX([1]IDEN_level_ids!$B:$B,MATCH(W3183,[1]IDEN_level_ids!$A:$A,0),1)</f>
        <v>1005</v>
      </c>
      <c r="AJ3183" t="s">
        <v>32</v>
      </c>
    </row>
    <row r="3184" spans="1:36" x14ac:dyDescent="0.25">
      <c r="A3184">
        <v>104451.30899999999</v>
      </c>
      <c r="B3184" t="s">
        <v>28</v>
      </c>
      <c r="C3184" t="s">
        <v>28</v>
      </c>
      <c r="D3184" t="s">
        <v>28</v>
      </c>
      <c r="E3184" t="s">
        <v>28</v>
      </c>
      <c r="F3184">
        <v>53758.796000000002</v>
      </c>
      <c r="G3184">
        <v>0.32</v>
      </c>
      <c r="H3184">
        <v>0</v>
      </c>
      <c r="I3184">
        <v>0.32</v>
      </c>
      <c r="J3184" t="s">
        <v>28</v>
      </c>
      <c r="K3184">
        <v>1860.1842267</v>
      </c>
      <c r="L3184" t="s">
        <v>29</v>
      </c>
      <c r="M3184">
        <v>6.3560999999999999E-4</v>
      </c>
      <c r="N3184">
        <v>0</v>
      </c>
      <c r="O3184">
        <v>6.3560999999999999E-4</v>
      </c>
      <c r="P3184">
        <v>53758.116301000002</v>
      </c>
      <c r="Q3184">
        <v>1.8369E-2</v>
      </c>
      <c r="R3184">
        <v>0</v>
      </c>
      <c r="S3184">
        <v>1.8369E-2</v>
      </c>
      <c r="T3184" t="s">
        <v>28</v>
      </c>
      <c r="U3184" t="s">
        <v>28</v>
      </c>
      <c r="V3184" s="1" t="s">
        <v>160</v>
      </c>
      <c r="W3184" s="1" t="s">
        <v>641</v>
      </c>
      <c r="X3184">
        <v>29267.882746200001</v>
      </c>
      <c r="Y3184">
        <v>83025.999047000005</v>
      </c>
      <c r="Z3184" t="s">
        <v>35</v>
      </c>
      <c r="AA3184">
        <v>0</v>
      </c>
      <c r="AC3184" s="2"/>
      <c r="AD3184" s="2" t="e">
        <f t="shared" si="1702"/>
        <v>#VALUE!</v>
      </c>
      <c r="AE3184" s="2" t="e">
        <f t="shared" si="1702"/>
        <v>#VALUE!</v>
      </c>
      <c r="AF3184" s="2">
        <f t="shared" si="1703"/>
        <v>5.7403124999999999E-2</v>
      </c>
      <c r="AG3184" s="2">
        <f t="shared" si="1703"/>
        <v>5.7403124999999999E-2</v>
      </c>
      <c r="AH3184" s="3">
        <f>INDEX([1]IDEN_level_ids!$B:$B,MATCH(V3184,[1]IDEN_level_ids!$A:$A,0),1)</f>
        <v>1152</v>
      </c>
      <c r="AI3184" s="3">
        <f>INDEX([1]IDEN_level_ids!$B:$B,MATCH(W3184,[1]IDEN_level_ids!$A:$A,0),1)</f>
        <v>952</v>
      </c>
      <c r="AJ3184" t="s">
        <v>32</v>
      </c>
    </row>
    <row r="3185" spans="1:36" x14ac:dyDescent="0.25">
      <c r="A3185">
        <v>10442.894</v>
      </c>
      <c r="B3185" t="s">
        <v>28</v>
      </c>
      <c r="C3185" t="s">
        <v>28</v>
      </c>
      <c r="D3185" t="s">
        <v>28</v>
      </c>
      <c r="E3185" t="s">
        <v>28</v>
      </c>
      <c r="F3185">
        <v>53756.195</v>
      </c>
      <c r="G3185">
        <v>9.0999999999999998E-2</v>
      </c>
      <c r="H3185">
        <v>0</v>
      </c>
      <c r="I3185">
        <v>9.0999999999999998E-2</v>
      </c>
      <c r="J3185" t="s">
        <v>28</v>
      </c>
      <c r="K3185">
        <v>1860.2565637</v>
      </c>
      <c r="L3185" t="s">
        <v>29</v>
      </c>
      <c r="M3185">
        <v>1.2818E-3</v>
      </c>
      <c r="N3185">
        <v>0</v>
      </c>
      <c r="O3185">
        <v>1.2818E-3</v>
      </c>
      <c r="P3185">
        <v>53756.025889999997</v>
      </c>
      <c r="Q3185">
        <v>3.7040999999999998E-2</v>
      </c>
      <c r="R3185">
        <v>0</v>
      </c>
      <c r="S3185">
        <v>3.7040999999999998E-2</v>
      </c>
      <c r="T3185" t="s">
        <v>28</v>
      </c>
      <c r="U3185" t="s">
        <v>28</v>
      </c>
      <c r="V3185" s="1" t="s">
        <v>569</v>
      </c>
      <c r="W3185" s="1" t="s">
        <v>355</v>
      </c>
      <c r="X3185">
        <v>67049.263714200002</v>
      </c>
      <c r="Y3185">
        <v>120805.28960400001</v>
      </c>
      <c r="Z3185" t="s">
        <v>35</v>
      </c>
      <c r="AA3185">
        <v>0</v>
      </c>
      <c r="AD3185" s="2"/>
      <c r="AE3185" s="2"/>
      <c r="AF3185" s="2"/>
      <c r="AG3185" s="2"/>
      <c r="AH3185" s="3">
        <f>INDEX([1]IDEN_level_ids!$B:$B,MATCH(V3185,[1]IDEN_level_ids!$A:$A,0),1)</f>
        <v>1039</v>
      </c>
      <c r="AI3185" s="3">
        <f>INDEX([1]IDEN_level_ids!$B:$B,MATCH(W3185,[1]IDEN_level_ids!$A:$A,0),1)</f>
        <v>658</v>
      </c>
      <c r="AJ3185" t="s">
        <v>32</v>
      </c>
    </row>
    <row r="3186" spans="1:36" x14ac:dyDescent="0.25">
      <c r="A3186">
        <v>10442.894</v>
      </c>
      <c r="B3186" t="s">
        <v>28</v>
      </c>
      <c r="C3186" t="s">
        <v>28</v>
      </c>
      <c r="D3186" t="s">
        <v>28</v>
      </c>
      <c r="E3186" t="s">
        <v>28</v>
      </c>
      <c r="F3186">
        <v>53756.195</v>
      </c>
      <c r="G3186">
        <v>9.0999999999999998E-2</v>
      </c>
      <c r="H3186">
        <v>0</v>
      </c>
      <c r="I3186">
        <v>9.0999999999999998E-2</v>
      </c>
      <c r="J3186" t="s">
        <v>28</v>
      </c>
      <c r="K3186">
        <v>1860.26107834</v>
      </c>
      <c r="L3186" t="s">
        <v>29</v>
      </c>
      <c r="M3186">
        <v>6.1357000000000002E-4</v>
      </c>
      <c r="N3186">
        <v>0</v>
      </c>
      <c r="O3186">
        <v>6.1357000000000002E-4</v>
      </c>
      <c r="P3186">
        <v>53755.895429999997</v>
      </c>
      <c r="Q3186">
        <v>1.7729999999999999E-2</v>
      </c>
      <c r="R3186">
        <v>0</v>
      </c>
      <c r="S3186">
        <v>1.7729999999999999E-2</v>
      </c>
      <c r="T3186" t="s">
        <v>28</v>
      </c>
      <c r="U3186" t="s">
        <v>28</v>
      </c>
      <c r="V3186" s="1" t="s">
        <v>33</v>
      </c>
      <c r="W3186" s="1" t="s">
        <v>598</v>
      </c>
      <c r="X3186">
        <v>15045.839889999999</v>
      </c>
      <c r="Y3186">
        <v>68801.735320099993</v>
      </c>
      <c r="Z3186" t="s">
        <v>35</v>
      </c>
      <c r="AA3186">
        <v>0</v>
      </c>
      <c r="AC3186" s="2"/>
      <c r="AD3186" s="2" t="e">
        <f>$U3186/$E3186</f>
        <v>#VALUE!</v>
      </c>
      <c r="AE3186" s="2" t="e">
        <f>$U3186/$E3186</f>
        <v>#VALUE!</v>
      </c>
      <c r="AF3186" s="2">
        <f>$S3186/$I3186</f>
        <v>0.19483516483516483</v>
      </c>
      <c r="AG3186" s="2">
        <f>$S3186/$I3186</f>
        <v>0.19483516483516483</v>
      </c>
      <c r="AH3186" s="3">
        <f>INDEX([1]IDEN_level_ids!$B:$B,MATCH(V3186,[1]IDEN_level_ids!$A:$A,0),1)</f>
        <v>1237</v>
      </c>
      <c r="AI3186" s="3">
        <f>INDEX([1]IDEN_level_ids!$B:$B,MATCH(W3186,[1]IDEN_level_ids!$A:$A,0),1)</f>
        <v>1021</v>
      </c>
      <c r="AJ3186" t="s">
        <v>32</v>
      </c>
    </row>
    <row r="3187" spans="1:36" x14ac:dyDescent="0.25">
      <c r="A3187">
        <v>31282.561000000002</v>
      </c>
      <c r="B3187">
        <v>53738.163999999997</v>
      </c>
      <c r="C3187">
        <v>9.1999999999999998E-2</v>
      </c>
      <c r="D3187">
        <v>0</v>
      </c>
      <c r="E3187">
        <v>9.1999999999999998E-2</v>
      </c>
      <c r="F3187">
        <v>53738.163999999997</v>
      </c>
      <c r="G3187">
        <v>9.1999999999999998E-2</v>
      </c>
      <c r="H3187">
        <v>0</v>
      </c>
      <c r="I3187">
        <v>9.1999999999999998E-2</v>
      </c>
      <c r="J3187" t="s">
        <v>28</v>
      </c>
      <c r="K3187">
        <v>1860.8750224</v>
      </c>
      <c r="L3187" t="s">
        <v>29</v>
      </c>
      <c r="M3187">
        <v>1.2275999999999999E-3</v>
      </c>
      <c r="N3187">
        <v>0</v>
      </c>
      <c r="O3187">
        <v>1.2275999999999999E-3</v>
      </c>
      <c r="P3187">
        <v>53738.160166000001</v>
      </c>
      <c r="Q3187">
        <v>3.5449000000000001E-2</v>
      </c>
      <c r="R3187">
        <v>0</v>
      </c>
      <c r="S3187">
        <v>3.5449000000000001E-2</v>
      </c>
      <c r="T3187">
        <v>3.8340000000000002E-3</v>
      </c>
      <c r="U3187">
        <v>3.8340000000000002E-3</v>
      </c>
      <c r="V3187" s="1" t="s">
        <v>562</v>
      </c>
      <c r="W3187" s="1" t="s">
        <v>133</v>
      </c>
      <c r="X3187">
        <v>64151.013362999998</v>
      </c>
      <c r="Y3187">
        <v>117889.17352900001</v>
      </c>
      <c r="AA3187">
        <v>1</v>
      </c>
      <c r="AC3187">
        <f t="shared" ref="AC3187:AC3188" si="1704">IF(ROUND($F3187,2)=IF($AA3186=0,IF($AA3185=0,IF($AA3184=0,ROUND($F3183,2),ROUND($F3184,2)),ROUND($F3185,2)),ROUND($F3186,2)),   0,1)</f>
        <v>1</v>
      </c>
      <c r="AD3187" s="2">
        <f t="shared" ref="AD3187" si="1705">$U3187/$E3187</f>
        <v>4.1673913043478263E-2</v>
      </c>
      <c r="AE3187" s="2">
        <f>($F3187-$Y3187+$X3187)/$E3187*$AA3187</f>
        <v>4.1673912916018671E-2</v>
      </c>
      <c r="AF3187" s="2">
        <f t="shared" ref="AF3187:AG3187" si="1706">$S3187/$I3187</f>
        <v>0.38531521739130437</v>
      </c>
      <c r="AG3187" s="2">
        <f t="shared" si="1706"/>
        <v>0.38531521739130437</v>
      </c>
      <c r="AH3187" s="3">
        <f>INDEX([1]IDEN_level_ids!$B:$B,MATCH(V3187,[1]IDEN_level_ids!$A:$A,0),1)</f>
        <v>1064</v>
      </c>
      <c r="AI3187" s="3">
        <f>INDEX([1]IDEN_level_ids!$B:$B,MATCH(W3187,[1]IDEN_level_ids!$A:$A,0),1)</f>
        <v>711</v>
      </c>
      <c r="AJ3187" t="s">
        <v>32</v>
      </c>
    </row>
    <row r="3188" spans="1:36" x14ac:dyDescent="0.25">
      <c r="A3188">
        <v>10423.454</v>
      </c>
      <c r="B3188">
        <v>53733.578999999998</v>
      </c>
      <c r="C3188">
        <v>0.104</v>
      </c>
      <c r="D3188">
        <v>0</v>
      </c>
      <c r="E3188">
        <v>0.104</v>
      </c>
      <c r="F3188">
        <v>53733.578999999998</v>
      </c>
      <c r="G3188">
        <v>0.104</v>
      </c>
      <c r="H3188">
        <v>0</v>
      </c>
      <c r="I3188">
        <v>0.104</v>
      </c>
      <c r="J3188" t="s">
        <v>28</v>
      </c>
      <c r="K3188">
        <v>1861.03041263</v>
      </c>
      <c r="L3188" t="s">
        <v>29</v>
      </c>
      <c r="M3188">
        <v>8.2651999999999997E-4</v>
      </c>
      <c r="N3188">
        <v>0</v>
      </c>
      <c r="O3188">
        <v>8.2651999999999997E-4</v>
      </c>
      <c r="P3188">
        <v>53733.673196000003</v>
      </c>
      <c r="Q3188">
        <v>2.3864E-2</v>
      </c>
      <c r="R3188">
        <v>0</v>
      </c>
      <c r="S3188">
        <v>2.3864E-2</v>
      </c>
      <c r="T3188">
        <v>-9.4200000000000006E-2</v>
      </c>
      <c r="U3188">
        <v>-9.4200000000000006E-2</v>
      </c>
      <c r="V3188" s="1" t="s">
        <v>134</v>
      </c>
      <c r="W3188" s="1" t="s">
        <v>623</v>
      </c>
      <c r="X3188">
        <v>19872.46602</v>
      </c>
      <c r="Y3188">
        <v>73606.139215999996</v>
      </c>
      <c r="AA3188">
        <v>1</v>
      </c>
      <c r="AC3188">
        <f t="shared" si="1704"/>
        <v>1</v>
      </c>
      <c r="AD3188" s="2"/>
      <c r="AE3188" s="2">
        <f>($F3188-$Y3188+$X3188)/$E3188*$AA3188</f>
        <v>-0.90573076921338314</v>
      </c>
      <c r="AF3188" s="2"/>
      <c r="AG3188" s="2">
        <f t="shared" ref="AG3188" si="1707">$S3188/$I3188</f>
        <v>0.22946153846153847</v>
      </c>
      <c r="AH3188" s="3">
        <f>INDEX([1]IDEN_level_ids!$B:$B,MATCH(V3188,[1]IDEN_level_ids!$A:$A,0),1)</f>
        <v>1207</v>
      </c>
      <c r="AI3188" s="3">
        <f>INDEX([1]IDEN_level_ids!$B:$B,MATCH(W3188,[1]IDEN_level_ids!$A:$A,0),1)</f>
        <v>995</v>
      </c>
      <c r="AJ3188" t="s">
        <v>32</v>
      </c>
    </row>
    <row r="3189" spans="1:36" x14ac:dyDescent="0.25">
      <c r="A3189">
        <v>62477.209000000003</v>
      </c>
      <c r="B3189" t="s">
        <v>28</v>
      </c>
      <c r="C3189" t="s">
        <v>28</v>
      </c>
      <c r="D3189" t="s">
        <v>28</v>
      </c>
      <c r="E3189" t="s">
        <v>28</v>
      </c>
      <c r="F3189">
        <v>53721.254999999997</v>
      </c>
      <c r="G3189">
        <v>9.7000000000000003E-2</v>
      </c>
      <c r="H3189">
        <v>0</v>
      </c>
      <c r="I3189">
        <v>9.7000000000000003E-2</v>
      </c>
      <c r="J3189" t="s">
        <v>28</v>
      </c>
      <c r="K3189">
        <v>1861.4490493000001</v>
      </c>
      <c r="L3189" t="s">
        <v>29</v>
      </c>
      <c r="M3189">
        <v>2.0232000000000002E-3</v>
      </c>
      <c r="N3189">
        <v>0</v>
      </c>
      <c r="O3189">
        <v>2.0232000000000002E-3</v>
      </c>
      <c r="P3189">
        <v>53721.588584999998</v>
      </c>
      <c r="Q3189">
        <v>5.8389999999999997E-2</v>
      </c>
      <c r="R3189">
        <v>0</v>
      </c>
      <c r="S3189">
        <v>5.8389999999999997E-2</v>
      </c>
      <c r="T3189" t="s">
        <v>28</v>
      </c>
      <c r="U3189" t="s">
        <v>28</v>
      </c>
      <c r="V3189" s="1" t="s">
        <v>501</v>
      </c>
      <c r="W3189" s="1" t="s">
        <v>167</v>
      </c>
      <c r="X3189">
        <v>61718.062429999998</v>
      </c>
      <c r="Y3189">
        <v>115439.651015</v>
      </c>
      <c r="Z3189" t="s">
        <v>35</v>
      </c>
      <c r="AA3189">
        <v>0</v>
      </c>
      <c r="AC3189" s="2"/>
      <c r="AD3189" s="2"/>
      <c r="AE3189" s="2"/>
      <c r="AF3189" s="2"/>
      <c r="AG3189" s="2"/>
      <c r="AH3189" s="3">
        <f>INDEX([1]IDEN_level_ids!$B:$B,MATCH(V3189,[1]IDEN_level_ids!$A:$A,0),1)</f>
        <v>1078</v>
      </c>
      <c r="AI3189" s="3">
        <f>INDEX([1]IDEN_level_ids!$B:$B,MATCH(W3189,[1]IDEN_level_ids!$A:$A,0),1)</f>
        <v>753</v>
      </c>
      <c r="AJ3189" t="s">
        <v>32</v>
      </c>
    </row>
    <row r="3190" spans="1:36" x14ac:dyDescent="0.25">
      <c r="A3190">
        <v>62477.209000000003</v>
      </c>
      <c r="B3190">
        <v>53721.254999999997</v>
      </c>
      <c r="C3190">
        <v>9.7000000000000003E-2</v>
      </c>
      <c r="D3190">
        <v>0</v>
      </c>
      <c r="E3190">
        <v>9.7000000000000003E-2</v>
      </c>
      <c r="F3190">
        <v>53721.254999999997</v>
      </c>
      <c r="G3190">
        <v>9.7000000000000003E-2</v>
      </c>
      <c r="H3190">
        <v>0</v>
      </c>
      <c r="I3190">
        <v>9.7000000000000003E-2</v>
      </c>
      <c r="J3190" t="s">
        <v>28</v>
      </c>
      <c r="K3190">
        <v>1861.4638585499999</v>
      </c>
      <c r="L3190" t="s">
        <v>29</v>
      </c>
      <c r="M3190">
        <v>7.7391000000000005E-4</v>
      </c>
      <c r="N3190">
        <v>0</v>
      </c>
      <c r="O3190">
        <v>7.7391000000000005E-4</v>
      </c>
      <c r="P3190">
        <v>53721.161193</v>
      </c>
      <c r="Q3190">
        <v>2.2335000000000001E-2</v>
      </c>
      <c r="R3190">
        <v>0</v>
      </c>
      <c r="S3190">
        <v>2.2335000000000001E-2</v>
      </c>
      <c r="T3190">
        <v>9.3807000000000001E-2</v>
      </c>
      <c r="U3190">
        <v>9.3807000000000001E-2</v>
      </c>
      <c r="V3190" s="1" t="s">
        <v>81</v>
      </c>
      <c r="W3190" s="1" t="s">
        <v>660</v>
      </c>
      <c r="X3190">
        <v>19308.919137000001</v>
      </c>
      <c r="Y3190">
        <v>73030.080329999997</v>
      </c>
      <c r="AA3190">
        <v>1</v>
      </c>
      <c r="AC3190" s="2"/>
      <c r="AD3190" s="2"/>
      <c r="AE3190" s="2"/>
      <c r="AF3190" s="2"/>
      <c r="AG3190" s="2"/>
      <c r="AH3190" s="3">
        <f>INDEX([1]IDEN_level_ids!$B:$B,MATCH(V3190,[1]IDEN_level_ids!$A:$A,0),1)</f>
        <v>1214</v>
      </c>
      <c r="AI3190" s="3">
        <f>INDEX([1]IDEN_level_ids!$B:$B,MATCH(W3190,[1]IDEN_level_ids!$A:$A,0),1)</f>
        <v>997</v>
      </c>
      <c r="AJ3190" t="s">
        <v>32</v>
      </c>
    </row>
    <row r="3191" spans="1:36" x14ac:dyDescent="0.25">
      <c r="A3191">
        <v>103738.59600000001</v>
      </c>
      <c r="B3191">
        <v>53675.86</v>
      </c>
      <c r="C3191">
        <v>9.4E-2</v>
      </c>
      <c r="D3191">
        <v>0</v>
      </c>
      <c r="E3191">
        <v>9.4E-2</v>
      </c>
      <c r="F3191">
        <v>53675.86</v>
      </c>
      <c r="G3191">
        <v>9.4E-2</v>
      </c>
      <c r="H3191">
        <v>0</v>
      </c>
      <c r="I3191">
        <v>9.4E-2</v>
      </c>
      <c r="J3191" t="s">
        <v>28</v>
      </c>
      <c r="K3191">
        <v>1863.0382941</v>
      </c>
      <c r="L3191" t="s">
        <v>29</v>
      </c>
      <c r="M3191">
        <v>7.1210999999999996E-4</v>
      </c>
      <c r="N3191">
        <v>0</v>
      </c>
      <c r="O3191">
        <v>7.1210999999999996E-4</v>
      </c>
      <c r="P3191">
        <v>53675.761961999997</v>
      </c>
      <c r="Q3191">
        <v>2.0516E-2</v>
      </c>
      <c r="R3191">
        <v>0</v>
      </c>
      <c r="S3191">
        <v>2.0516E-2</v>
      </c>
      <c r="T3191">
        <v>9.8038E-2</v>
      </c>
      <c r="U3191">
        <v>9.8038E-2</v>
      </c>
      <c r="V3191" s="1" t="s">
        <v>144</v>
      </c>
      <c r="W3191" s="1" t="s">
        <v>647</v>
      </c>
      <c r="X3191">
        <v>24788.044063199999</v>
      </c>
      <c r="Y3191">
        <v>78463.806024999998</v>
      </c>
      <c r="AA3191">
        <v>1</v>
      </c>
      <c r="AC3191" s="2"/>
      <c r="AD3191" s="2">
        <f>$U3191/$E3191</f>
        <v>1.0429574468085105</v>
      </c>
      <c r="AE3191" s="2">
        <f>$U3191/$E3191</f>
        <v>1.0429574468085105</v>
      </c>
      <c r="AF3191" s="2">
        <f>$S3191/$I3191</f>
        <v>0.21825531914893617</v>
      </c>
      <c r="AG3191" s="2">
        <f>$S3191/$I3191</f>
        <v>0.21825531914893617</v>
      </c>
      <c r="AH3191" s="3">
        <f>INDEX([1]IDEN_level_ids!$B:$B,MATCH(V3191,[1]IDEN_level_ids!$A:$A,0),1)</f>
        <v>1175</v>
      </c>
      <c r="AI3191" s="3">
        <f>INDEX([1]IDEN_level_ids!$B:$B,MATCH(W3191,[1]IDEN_level_ids!$A:$A,0),1)</f>
        <v>969</v>
      </c>
      <c r="AJ3191" t="s">
        <v>32</v>
      </c>
    </row>
    <row r="3192" spans="1:36" x14ac:dyDescent="0.25">
      <c r="A3192">
        <v>10367.81</v>
      </c>
      <c r="B3192">
        <v>53668.718999999997</v>
      </c>
      <c r="C3192">
        <v>9.0999999999999998E-2</v>
      </c>
      <c r="D3192">
        <v>0</v>
      </c>
      <c r="E3192">
        <v>9.0999999999999998E-2</v>
      </c>
      <c r="F3192">
        <v>53668.718999999997</v>
      </c>
      <c r="G3192">
        <v>9.0999999999999998E-2</v>
      </c>
      <c r="H3192">
        <v>0</v>
      </c>
      <c r="I3192">
        <v>9.0999999999999998E-2</v>
      </c>
      <c r="J3192" t="s">
        <v>28</v>
      </c>
      <c r="K3192">
        <v>1863.2829996999999</v>
      </c>
      <c r="L3192" t="s">
        <v>29</v>
      </c>
      <c r="M3192">
        <v>1.0832000000000001E-3</v>
      </c>
      <c r="N3192">
        <v>0</v>
      </c>
      <c r="O3192">
        <v>1.0832000000000001E-3</v>
      </c>
      <c r="P3192">
        <v>53668.712704999998</v>
      </c>
      <c r="Q3192">
        <v>3.1199999999999999E-2</v>
      </c>
      <c r="R3192">
        <v>0</v>
      </c>
      <c r="S3192">
        <v>3.1199999999999999E-2</v>
      </c>
      <c r="T3192">
        <v>6.2950000000000002E-3</v>
      </c>
      <c r="U3192">
        <v>6.2950000000000002E-3</v>
      </c>
      <c r="V3192" s="1" t="s">
        <v>245</v>
      </c>
      <c r="W3192" s="1" t="s">
        <v>480</v>
      </c>
      <c r="X3192">
        <v>36652.337808299999</v>
      </c>
      <c r="Y3192">
        <v>90321.050512999995</v>
      </c>
      <c r="AA3192">
        <v>1</v>
      </c>
      <c r="AD3192" s="2"/>
      <c r="AE3192" s="2"/>
      <c r="AF3192" s="2"/>
      <c r="AG3192" s="2"/>
      <c r="AH3192" s="3">
        <f>INDEX([1]IDEN_level_ids!$B:$B,MATCH(V3192,[1]IDEN_level_ids!$A:$A,0),1)</f>
        <v>1124</v>
      </c>
      <c r="AI3192" s="3">
        <f>INDEX([1]IDEN_level_ids!$B:$B,MATCH(W3192,[1]IDEN_level_ids!$A:$A,0),1)</f>
        <v>915</v>
      </c>
      <c r="AJ3192" t="s">
        <v>32</v>
      </c>
    </row>
    <row r="3193" spans="1:36" x14ac:dyDescent="0.25">
      <c r="A3193">
        <v>20730.488000000001</v>
      </c>
      <c r="B3193">
        <v>53665.84</v>
      </c>
      <c r="C3193">
        <v>9.6000000000000002E-2</v>
      </c>
      <c r="D3193">
        <v>0</v>
      </c>
      <c r="E3193">
        <v>9.6000000000000002E-2</v>
      </c>
      <c r="F3193">
        <v>53665.84</v>
      </c>
      <c r="G3193">
        <v>9.6000000000000002E-2</v>
      </c>
      <c r="H3193">
        <v>0</v>
      </c>
      <c r="I3193">
        <v>9.6000000000000002E-2</v>
      </c>
      <c r="J3193" t="s">
        <v>28</v>
      </c>
      <c r="K3193">
        <v>1863.3865661699999</v>
      </c>
      <c r="L3193" t="s">
        <v>29</v>
      </c>
      <c r="M3193">
        <v>4.6844999999999998E-4</v>
      </c>
      <c r="N3193">
        <v>0</v>
      </c>
      <c r="O3193">
        <v>4.6844999999999998E-4</v>
      </c>
      <c r="P3193">
        <v>53665.729813999998</v>
      </c>
      <c r="Q3193">
        <v>1.3492000000000001E-2</v>
      </c>
      <c r="R3193">
        <v>0</v>
      </c>
      <c r="S3193">
        <v>1.3492000000000001E-2</v>
      </c>
      <c r="T3193">
        <v>0.11018600000000001</v>
      </c>
      <c r="U3193">
        <v>0.11018600000000001</v>
      </c>
      <c r="V3193" s="1" t="s">
        <v>47</v>
      </c>
      <c r="W3193" s="1" t="s">
        <v>559</v>
      </c>
      <c r="X3193">
        <v>14859.9751366</v>
      </c>
      <c r="Y3193">
        <v>68525.704951000007</v>
      </c>
      <c r="AA3193">
        <v>1</v>
      </c>
      <c r="AD3193" s="2"/>
      <c r="AE3193" s="2"/>
      <c r="AF3193" s="2"/>
      <c r="AG3193" s="2"/>
      <c r="AH3193" s="3">
        <f>INDEX([1]IDEN_level_ids!$B:$B,MATCH(V3193,[1]IDEN_level_ids!$A:$A,0),1)</f>
        <v>1236</v>
      </c>
      <c r="AI3193" s="3">
        <f>INDEX([1]IDEN_level_ids!$B:$B,MATCH(W3193,[1]IDEN_level_ids!$A:$A,0),1)</f>
        <v>1026</v>
      </c>
      <c r="AJ3193" t="s">
        <v>32</v>
      </c>
    </row>
    <row r="3194" spans="1:36" x14ac:dyDescent="0.25">
      <c r="A3194">
        <v>20716.835999999999</v>
      </c>
      <c r="B3194" t="s">
        <v>28</v>
      </c>
      <c r="C3194" t="s">
        <v>28</v>
      </c>
      <c r="D3194" t="s">
        <v>28</v>
      </c>
      <c r="E3194" t="s">
        <v>28</v>
      </c>
      <c r="F3194">
        <v>53657.351000000002</v>
      </c>
      <c r="G3194">
        <v>0.504</v>
      </c>
      <c r="H3194">
        <v>0</v>
      </c>
      <c r="I3194">
        <v>0.504</v>
      </c>
      <c r="J3194" t="s">
        <v>28</v>
      </c>
      <c r="K3194">
        <v>1863.5790391</v>
      </c>
      <c r="L3194" t="s">
        <v>29</v>
      </c>
      <c r="M3194">
        <v>1.4023E-3</v>
      </c>
      <c r="N3194">
        <v>0</v>
      </c>
      <c r="O3194">
        <v>1.4023E-3</v>
      </c>
      <c r="P3194">
        <v>53660.187146999997</v>
      </c>
      <c r="Q3194">
        <v>4.0378999999999998E-2</v>
      </c>
      <c r="R3194">
        <v>0</v>
      </c>
      <c r="S3194">
        <v>4.0378999999999998E-2</v>
      </c>
      <c r="T3194" t="s">
        <v>28</v>
      </c>
      <c r="U3194" t="s">
        <v>28</v>
      </c>
      <c r="V3194" s="1" t="s">
        <v>168</v>
      </c>
      <c r="W3194" s="1" t="s">
        <v>568</v>
      </c>
      <c r="X3194">
        <v>31254.7421799</v>
      </c>
      <c r="Y3194">
        <v>84914.929327000005</v>
      </c>
      <c r="Z3194" t="s">
        <v>35</v>
      </c>
      <c r="AA3194">
        <v>0</v>
      </c>
      <c r="AC3194" s="2"/>
      <c r="AD3194" s="2" t="e">
        <f t="shared" ref="AD3194:AE3196" si="1708">$U3194/$E3194</f>
        <v>#VALUE!</v>
      </c>
      <c r="AE3194" s="2" t="e">
        <f t="shared" si="1708"/>
        <v>#VALUE!</v>
      </c>
      <c r="AF3194" s="2">
        <f t="shared" ref="AF3194:AG3196" si="1709">$S3194/$I3194</f>
        <v>8.0117063492063489E-2</v>
      </c>
      <c r="AG3194" s="2">
        <f t="shared" si="1709"/>
        <v>8.0117063492063489E-2</v>
      </c>
      <c r="AH3194" s="3">
        <f>INDEX([1]IDEN_level_ids!$B:$B,MATCH(V3194,[1]IDEN_level_ids!$A:$A,0),1)</f>
        <v>1146</v>
      </c>
      <c r="AI3194" s="3">
        <f>INDEX([1]IDEN_level_ids!$B:$B,MATCH(W3194,[1]IDEN_level_ids!$A:$A,0),1)</f>
        <v>937</v>
      </c>
      <c r="AJ3194" t="s">
        <v>32</v>
      </c>
    </row>
    <row r="3195" spans="1:36" x14ac:dyDescent="0.25">
      <c r="A3195">
        <v>20716.835999999999</v>
      </c>
      <c r="B3195">
        <v>53657.351000000002</v>
      </c>
      <c r="C3195">
        <v>0.504</v>
      </c>
      <c r="D3195">
        <v>0</v>
      </c>
      <c r="E3195">
        <v>0.504</v>
      </c>
      <c r="F3195">
        <v>53657.351000000002</v>
      </c>
      <c r="G3195">
        <v>0.504</v>
      </c>
      <c r="H3195">
        <v>0</v>
      </c>
      <c r="I3195">
        <v>0.504</v>
      </c>
      <c r="J3195" t="s">
        <v>28</v>
      </c>
      <c r="K3195">
        <v>1863.6955482000001</v>
      </c>
      <c r="L3195" t="s">
        <v>29</v>
      </c>
      <c r="M3195">
        <v>1.5799E-3</v>
      </c>
      <c r="N3195">
        <v>0</v>
      </c>
      <c r="O3195">
        <v>1.5799E-3</v>
      </c>
      <c r="P3195">
        <v>53656.832574</v>
      </c>
      <c r="Q3195">
        <v>4.5485999999999999E-2</v>
      </c>
      <c r="R3195">
        <v>0</v>
      </c>
      <c r="S3195">
        <v>4.5485999999999999E-2</v>
      </c>
      <c r="T3195">
        <v>0.51842999999999995</v>
      </c>
      <c r="U3195">
        <v>0.51842999999999995</v>
      </c>
      <c r="V3195" s="1" t="s">
        <v>299</v>
      </c>
      <c r="W3195" s="1" t="s">
        <v>491</v>
      </c>
      <c r="X3195">
        <v>35291.079648999999</v>
      </c>
      <c r="Y3195">
        <v>88947.912223000007</v>
      </c>
      <c r="AA3195">
        <v>1</v>
      </c>
      <c r="AC3195" s="2"/>
      <c r="AD3195" s="2">
        <f t="shared" si="1708"/>
        <v>1.0286309523809523</v>
      </c>
      <c r="AE3195" s="2">
        <f t="shared" si="1708"/>
        <v>1.0286309523809523</v>
      </c>
      <c r="AF3195" s="2">
        <f t="shared" si="1709"/>
        <v>9.0249999999999997E-2</v>
      </c>
      <c r="AG3195" s="2">
        <f t="shared" si="1709"/>
        <v>9.0249999999999997E-2</v>
      </c>
      <c r="AH3195" s="3">
        <f>INDEX([1]IDEN_level_ids!$B:$B,MATCH(V3195,[1]IDEN_level_ids!$A:$A,0),1)</f>
        <v>1131</v>
      </c>
      <c r="AI3195" s="3">
        <f>INDEX([1]IDEN_level_ids!$B:$B,MATCH(W3195,[1]IDEN_level_ids!$A:$A,0),1)</f>
        <v>923</v>
      </c>
      <c r="AJ3195" t="s">
        <v>32</v>
      </c>
    </row>
    <row r="3196" spans="1:36" x14ac:dyDescent="0.25">
      <c r="A3196">
        <v>51734.053999999996</v>
      </c>
      <c r="B3196">
        <v>53643.796000000002</v>
      </c>
      <c r="C3196">
        <v>0.40100000000000002</v>
      </c>
      <c r="D3196">
        <v>0</v>
      </c>
      <c r="E3196">
        <v>0.40100000000000002</v>
      </c>
      <c r="F3196">
        <v>53643.796000000002</v>
      </c>
      <c r="G3196">
        <v>0.40100000000000002</v>
      </c>
      <c r="H3196">
        <v>0</v>
      </c>
      <c r="I3196">
        <v>0.40100000000000002</v>
      </c>
      <c r="J3196" t="s">
        <v>28</v>
      </c>
      <c r="K3196">
        <v>1864.1656754000001</v>
      </c>
      <c r="L3196" t="s">
        <v>29</v>
      </c>
      <c r="M3196">
        <v>1.1609000000000001E-3</v>
      </c>
      <c r="N3196">
        <v>0</v>
      </c>
      <c r="O3196">
        <v>1.1609000000000001E-3</v>
      </c>
      <c r="P3196">
        <v>53643.300765</v>
      </c>
      <c r="Q3196">
        <v>3.3406999999999999E-2</v>
      </c>
      <c r="R3196">
        <v>0</v>
      </c>
      <c r="S3196">
        <v>3.3406999999999999E-2</v>
      </c>
      <c r="T3196">
        <v>0.49524000000000001</v>
      </c>
      <c r="U3196">
        <v>0.49524000000000001</v>
      </c>
      <c r="V3196" s="1" t="s">
        <v>238</v>
      </c>
      <c r="W3196" s="1" t="s">
        <v>525</v>
      </c>
      <c r="X3196">
        <v>38448.417659999999</v>
      </c>
      <c r="Y3196">
        <v>92091.718424999999</v>
      </c>
      <c r="AA3196">
        <v>1</v>
      </c>
      <c r="AC3196" s="2"/>
      <c r="AD3196" s="2">
        <f t="shared" si="1708"/>
        <v>1.23501246882793</v>
      </c>
      <c r="AE3196" s="2">
        <f t="shared" si="1708"/>
        <v>1.23501246882793</v>
      </c>
      <c r="AF3196" s="2">
        <f t="shared" si="1709"/>
        <v>8.3309226932668318E-2</v>
      </c>
      <c r="AG3196" s="2">
        <f t="shared" si="1709"/>
        <v>8.3309226932668318E-2</v>
      </c>
      <c r="AH3196" s="3">
        <f>INDEX([1]IDEN_level_ids!$B:$B,MATCH(V3196,[1]IDEN_level_ids!$A:$A,0),1)</f>
        <v>1118</v>
      </c>
      <c r="AI3196" s="3">
        <f>INDEX([1]IDEN_level_ids!$B:$B,MATCH(W3196,[1]IDEN_level_ids!$A:$A,0),1)</f>
        <v>913</v>
      </c>
      <c r="AJ3196" t="s">
        <v>32</v>
      </c>
    </row>
    <row r="3197" spans="1:36" x14ac:dyDescent="0.25">
      <c r="A3197">
        <v>51734.053999999996</v>
      </c>
      <c r="B3197" t="s">
        <v>28</v>
      </c>
      <c r="C3197" t="s">
        <v>28</v>
      </c>
      <c r="D3197" t="s">
        <v>28</v>
      </c>
      <c r="E3197" t="s">
        <v>28</v>
      </c>
      <c r="F3197">
        <v>53643.796000000002</v>
      </c>
      <c r="G3197">
        <v>0.40100000000000002</v>
      </c>
      <c r="H3197">
        <v>0</v>
      </c>
      <c r="I3197">
        <v>0.40100000000000002</v>
      </c>
      <c r="J3197" t="s">
        <v>28</v>
      </c>
      <c r="K3197">
        <v>1864.1689921300001</v>
      </c>
      <c r="L3197" t="s">
        <v>29</v>
      </c>
      <c r="M3197">
        <v>7.9219999999999996E-4</v>
      </c>
      <c r="N3197">
        <v>0</v>
      </c>
      <c r="O3197">
        <v>7.9219999999999996E-4</v>
      </c>
      <c r="P3197">
        <v>53643.205322000002</v>
      </c>
      <c r="Q3197">
        <v>2.2796E-2</v>
      </c>
      <c r="R3197">
        <v>0</v>
      </c>
      <c r="S3197">
        <v>2.2796E-2</v>
      </c>
      <c r="T3197" t="s">
        <v>28</v>
      </c>
      <c r="U3197" t="s">
        <v>28</v>
      </c>
      <c r="V3197" s="1" t="s">
        <v>611</v>
      </c>
      <c r="W3197" s="1" t="s">
        <v>502</v>
      </c>
      <c r="X3197">
        <v>80360.909134000001</v>
      </c>
      <c r="Y3197">
        <v>134004.11445600001</v>
      </c>
      <c r="Z3197" t="s">
        <v>35</v>
      </c>
      <c r="AA3197">
        <v>0</v>
      </c>
      <c r="AC3197" s="2"/>
      <c r="AD3197" s="2"/>
      <c r="AE3197" s="2"/>
      <c r="AF3197" s="2"/>
      <c r="AG3197" s="2"/>
      <c r="AH3197" s="3">
        <f>INDEX([1]IDEN_level_ids!$B:$B,MATCH(V3197,[1]IDEN_level_ids!$A:$A,0),1)</f>
        <v>959</v>
      </c>
      <c r="AI3197" s="3">
        <f>INDEX([1]IDEN_level_ids!$B:$B,MATCH(W3197,[1]IDEN_level_ids!$A:$A,0),1)</f>
        <v>447</v>
      </c>
      <c r="AJ3197" t="s">
        <v>32</v>
      </c>
    </row>
    <row r="3198" spans="1:36" x14ac:dyDescent="0.25">
      <c r="A3198">
        <v>41289.061999999998</v>
      </c>
      <c r="B3198" t="s">
        <v>28</v>
      </c>
      <c r="C3198" t="s">
        <v>28</v>
      </c>
      <c r="D3198" t="s">
        <v>28</v>
      </c>
      <c r="E3198" t="s">
        <v>28</v>
      </c>
      <c r="F3198">
        <v>53615.487999999998</v>
      </c>
      <c r="G3198">
        <v>9.2999999999999999E-2</v>
      </c>
      <c r="H3198">
        <v>0</v>
      </c>
      <c r="I3198">
        <v>9.2999999999999999E-2</v>
      </c>
      <c r="J3198" t="s">
        <v>28</v>
      </c>
      <c r="K3198">
        <v>1865.1201386</v>
      </c>
      <c r="L3198" t="s">
        <v>29</v>
      </c>
      <c r="M3198">
        <v>1.0701E-3</v>
      </c>
      <c r="N3198">
        <v>0</v>
      </c>
      <c r="O3198">
        <v>1.0701E-3</v>
      </c>
      <c r="P3198">
        <v>53615.849150000002</v>
      </c>
      <c r="Q3198">
        <v>3.0761E-2</v>
      </c>
      <c r="R3198">
        <v>0</v>
      </c>
      <c r="S3198">
        <v>3.0761E-2</v>
      </c>
      <c r="T3198" t="s">
        <v>28</v>
      </c>
      <c r="U3198" t="s">
        <v>28</v>
      </c>
      <c r="V3198" s="1" t="s">
        <v>641</v>
      </c>
      <c r="W3198" s="1" t="s">
        <v>347</v>
      </c>
      <c r="X3198">
        <v>83025.999047000005</v>
      </c>
      <c r="Y3198">
        <v>136641.84819700001</v>
      </c>
      <c r="Z3198" t="s">
        <v>35</v>
      </c>
      <c r="AA3198">
        <v>0</v>
      </c>
      <c r="AC3198" s="2"/>
      <c r="AD3198" s="2" t="e">
        <f t="shared" ref="AD3198:AE3201" si="1710">$U3198/$E3198</f>
        <v>#VALUE!</v>
      </c>
      <c r="AE3198" s="2" t="e">
        <f t="shared" si="1710"/>
        <v>#VALUE!</v>
      </c>
      <c r="AF3198" s="2">
        <f t="shared" ref="AF3198:AG3201" si="1711">$S3198/$I3198</f>
        <v>0.33076344086021503</v>
      </c>
      <c r="AG3198" s="2">
        <f t="shared" si="1711"/>
        <v>0.33076344086021503</v>
      </c>
      <c r="AH3198" s="3">
        <f>INDEX([1]IDEN_level_ids!$B:$B,MATCH(V3198,[1]IDEN_level_ids!$A:$A,0),1)</f>
        <v>952</v>
      </c>
      <c r="AI3198" s="3">
        <f>INDEX([1]IDEN_level_ids!$B:$B,MATCH(W3198,[1]IDEN_level_ids!$A:$A,0),1)</f>
        <v>330</v>
      </c>
      <c r="AJ3198" t="s">
        <v>32</v>
      </c>
    </row>
    <row r="3199" spans="1:36" x14ac:dyDescent="0.25">
      <c r="A3199">
        <v>41289.061999999998</v>
      </c>
      <c r="B3199">
        <v>53615.487999999998</v>
      </c>
      <c r="C3199">
        <v>9.2999999999999999E-2</v>
      </c>
      <c r="D3199">
        <v>0</v>
      </c>
      <c r="E3199">
        <v>9.2999999999999999E-2</v>
      </c>
      <c r="F3199">
        <v>53615.487999999998</v>
      </c>
      <c r="G3199">
        <v>9.2999999999999999E-2</v>
      </c>
      <c r="H3199">
        <v>0</v>
      </c>
      <c r="I3199">
        <v>9.2999999999999999E-2</v>
      </c>
      <c r="J3199" t="s">
        <v>28</v>
      </c>
      <c r="K3199">
        <v>1865.1347983999999</v>
      </c>
      <c r="L3199" t="s">
        <v>29</v>
      </c>
      <c r="M3199">
        <v>1.1228E-3</v>
      </c>
      <c r="N3199">
        <v>0</v>
      </c>
      <c r="O3199">
        <v>1.1228E-3</v>
      </c>
      <c r="P3199">
        <v>53615.427733999997</v>
      </c>
      <c r="Q3199">
        <v>3.2275999999999999E-2</v>
      </c>
      <c r="R3199">
        <v>0</v>
      </c>
      <c r="S3199">
        <v>3.2275999999999999E-2</v>
      </c>
      <c r="T3199">
        <v>6.0266E-2</v>
      </c>
      <c r="U3199">
        <v>6.0266E-2</v>
      </c>
      <c r="V3199" s="1" t="s">
        <v>219</v>
      </c>
      <c r="W3199" s="1" t="s">
        <v>633</v>
      </c>
      <c r="X3199">
        <v>20848.421565000001</v>
      </c>
      <c r="Y3199">
        <v>74463.849298999994</v>
      </c>
      <c r="AA3199">
        <v>1</v>
      </c>
      <c r="AC3199" s="2"/>
      <c r="AD3199" s="2">
        <f t="shared" si="1710"/>
        <v>0.64802150537634406</v>
      </c>
      <c r="AE3199" s="2">
        <f t="shared" si="1710"/>
        <v>0.64802150537634406</v>
      </c>
      <c r="AF3199" s="2">
        <f t="shared" si="1711"/>
        <v>0.3470537634408602</v>
      </c>
      <c r="AG3199" s="2">
        <f t="shared" si="1711"/>
        <v>0.3470537634408602</v>
      </c>
      <c r="AH3199" s="3">
        <f>INDEX([1]IDEN_level_ids!$B:$B,MATCH(V3199,[1]IDEN_level_ids!$A:$A,0),1)</f>
        <v>1205</v>
      </c>
      <c r="AI3199" s="3">
        <f>INDEX([1]IDEN_level_ids!$B:$B,MATCH(W3199,[1]IDEN_level_ids!$A:$A,0),1)</f>
        <v>990</v>
      </c>
      <c r="AJ3199" t="s">
        <v>32</v>
      </c>
    </row>
    <row r="3200" spans="1:36" x14ac:dyDescent="0.25">
      <c r="A3200">
        <v>20639.958999999999</v>
      </c>
      <c r="B3200">
        <v>53612.913</v>
      </c>
      <c r="C3200">
        <v>9.4E-2</v>
      </c>
      <c r="D3200">
        <v>0</v>
      </c>
      <c r="E3200">
        <v>9.4E-2</v>
      </c>
      <c r="F3200">
        <v>53612.913</v>
      </c>
      <c r="G3200">
        <v>9.4E-2</v>
      </c>
      <c r="H3200">
        <v>0</v>
      </c>
      <c r="I3200">
        <v>9.4E-2</v>
      </c>
      <c r="J3200" t="s">
        <v>28</v>
      </c>
      <c r="K3200">
        <v>1865.22415656</v>
      </c>
      <c r="L3200" t="s">
        <v>29</v>
      </c>
      <c r="M3200">
        <v>4.2677999999999998E-4</v>
      </c>
      <c r="N3200">
        <v>0</v>
      </c>
      <c r="O3200">
        <v>4.2677999999999998E-4</v>
      </c>
      <c r="P3200">
        <v>53612.859155999999</v>
      </c>
      <c r="Q3200">
        <v>1.2267E-2</v>
      </c>
      <c r="R3200">
        <v>0</v>
      </c>
      <c r="S3200">
        <v>1.2267E-2</v>
      </c>
      <c r="T3200">
        <v>5.3844000000000003E-2</v>
      </c>
      <c r="U3200">
        <v>5.3844000000000003E-2</v>
      </c>
      <c r="V3200" s="1" t="s">
        <v>91</v>
      </c>
      <c r="W3200" s="1" t="s">
        <v>573</v>
      </c>
      <c r="X3200">
        <v>15525.498740000001</v>
      </c>
      <c r="Y3200">
        <v>69138.357895900001</v>
      </c>
      <c r="AA3200">
        <v>1</v>
      </c>
      <c r="AC3200" s="2"/>
      <c r="AD3200" s="2">
        <f t="shared" si="1710"/>
        <v>0.57280851063829785</v>
      </c>
      <c r="AE3200" s="2">
        <f t="shared" si="1710"/>
        <v>0.57280851063829785</v>
      </c>
      <c r="AF3200" s="2">
        <f t="shared" si="1711"/>
        <v>0.1305</v>
      </c>
      <c r="AG3200" s="2">
        <f t="shared" si="1711"/>
        <v>0.1305</v>
      </c>
      <c r="AH3200" s="3">
        <f>INDEX([1]IDEN_level_ids!$B:$B,MATCH(V3200,[1]IDEN_level_ids!$A:$A,0),1)</f>
        <v>1233</v>
      </c>
      <c r="AI3200" s="3">
        <f>INDEX([1]IDEN_level_ids!$B:$B,MATCH(W3200,[1]IDEN_level_ids!$A:$A,0),1)</f>
        <v>1017</v>
      </c>
      <c r="AJ3200" t="s">
        <v>32</v>
      </c>
    </row>
    <row r="3201" spans="1:36" x14ac:dyDescent="0.25">
      <c r="A3201">
        <v>5154.2700000000004</v>
      </c>
      <c r="B3201">
        <v>53599.338000000003</v>
      </c>
      <c r="C3201">
        <v>9.1999999999999998E-2</v>
      </c>
      <c r="D3201">
        <v>0</v>
      </c>
      <c r="E3201">
        <v>9.1999999999999998E-2</v>
      </c>
      <c r="F3201">
        <v>53599.338000000003</v>
      </c>
      <c r="G3201">
        <v>9.1999999999999998E-2</v>
      </c>
      <c r="H3201">
        <v>0</v>
      </c>
      <c r="I3201">
        <v>9.1999999999999998E-2</v>
      </c>
      <c r="J3201" t="s">
        <v>28</v>
      </c>
      <c r="K3201">
        <v>1865.6968595999999</v>
      </c>
      <c r="L3201" t="s">
        <v>29</v>
      </c>
      <c r="M3201">
        <v>1.4342999999999999E-3</v>
      </c>
      <c r="N3201">
        <v>0</v>
      </c>
      <c r="O3201">
        <v>1.4342999999999999E-3</v>
      </c>
      <c r="P3201">
        <v>53599.275512</v>
      </c>
      <c r="Q3201">
        <v>4.1203999999999998E-2</v>
      </c>
      <c r="R3201">
        <v>0</v>
      </c>
      <c r="S3201">
        <v>4.1203999999999998E-2</v>
      </c>
      <c r="T3201">
        <v>6.2488000000000002E-2</v>
      </c>
      <c r="U3201">
        <v>6.2488000000000002E-2</v>
      </c>
      <c r="V3201" s="1" t="s">
        <v>580</v>
      </c>
      <c r="W3201" s="1" t="s">
        <v>353</v>
      </c>
      <c r="X3201">
        <v>69978.120525999999</v>
      </c>
      <c r="Y3201">
        <v>123577.39603800001</v>
      </c>
      <c r="AA3201">
        <v>1</v>
      </c>
      <c r="AC3201" s="2"/>
      <c r="AD3201" s="2">
        <f t="shared" si="1710"/>
        <v>0.67921739130434788</v>
      </c>
      <c r="AE3201" s="2">
        <f t="shared" si="1710"/>
        <v>0.67921739130434788</v>
      </c>
      <c r="AF3201" s="2">
        <f t="shared" si="1711"/>
        <v>0.4478695652173913</v>
      </c>
      <c r="AG3201" s="2">
        <f t="shared" si="1711"/>
        <v>0.4478695652173913</v>
      </c>
      <c r="AH3201" s="3">
        <f>INDEX([1]IDEN_level_ids!$B:$B,MATCH(V3201,[1]IDEN_level_ids!$A:$A,0),1)</f>
        <v>1011</v>
      </c>
      <c r="AI3201" s="3">
        <f>INDEX([1]IDEN_level_ids!$B:$B,MATCH(W3201,[1]IDEN_level_ids!$A:$A,0),1)</f>
        <v>592</v>
      </c>
      <c r="AJ3201" t="s">
        <v>32</v>
      </c>
    </row>
    <row r="3202" spans="1:36" x14ac:dyDescent="0.25">
      <c r="A3202">
        <v>30890.241999999998</v>
      </c>
      <c r="B3202">
        <v>53585.476000000002</v>
      </c>
      <c r="C3202">
        <v>9.1999999999999998E-2</v>
      </c>
      <c r="D3202">
        <v>0</v>
      </c>
      <c r="E3202">
        <v>9.1999999999999998E-2</v>
      </c>
      <c r="F3202">
        <v>53585.476000000002</v>
      </c>
      <c r="G3202">
        <v>9.1999999999999998E-2</v>
      </c>
      <c r="H3202">
        <v>0</v>
      </c>
      <c r="I3202">
        <v>9.1999999999999998E-2</v>
      </c>
      <c r="J3202" t="s">
        <v>28</v>
      </c>
      <c r="K3202">
        <v>1866.1805300000001</v>
      </c>
      <c r="L3202" t="s">
        <v>29</v>
      </c>
      <c r="M3202">
        <v>1.2148E-3</v>
      </c>
      <c r="N3202">
        <v>0</v>
      </c>
      <c r="O3202">
        <v>1.2148E-3</v>
      </c>
      <c r="P3202">
        <v>53585.383830999999</v>
      </c>
      <c r="Q3202">
        <v>3.4882999999999997E-2</v>
      </c>
      <c r="R3202">
        <v>0</v>
      </c>
      <c r="S3202">
        <v>3.4882999999999997E-2</v>
      </c>
      <c r="T3202">
        <v>9.2169000000000001E-2</v>
      </c>
      <c r="U3202">
        <v>9.2169000000000001E-2</v>
      </c>
      <c r="V3202" s="1" t="s">
        <v>589</v>
      </c>
      <c r="W3202" s="1" t="s">
        <v>113</v>
      </c>
      <c r="X3202">
        <v>65967.226641999994</v>
      </c>
      <c r="Y3202">
        <v>119552.61047299999</v>
      </c>
      <c r="AA3202">
        <v>1</v>
      </c>
      <c r="AC3202" s="2"/>
      <c r="AD3202" s="2"/>
      <c r="AE3202" s="2"/>
      <c r="AF3202" s="2"/>
      <c r="AG3202" s="2"/>
      <c r="AH3202" s="3">
        <f>INDEX([1]IDEN_level_ids!$B:$B,MATCH(V3202,[1]IDEN_level_ids!$A:$A,0),1)</f>
        <v>1050</v>
      </c>
      <c r="AI3202" s="3">
        <f>INDEX([1]IDEN_level_ids!$B:$B,MATCH(W3202,[1]IDEN_level_ids!$A:$A,0),1)</f>
        <v>672</v>
      </c>
      <c r="AJ3202" t="s">
        <v>32</v>
      </c>
    </row>
    <row r="3203" spans="1:36" x14ac:dyDescent="0.25">
      <c r="A3203">
        <v>1028.453</v>
      </c>
      <c r="B3203">
        <v>53571.336000000003</v>
      </c>
      <c r="C3203">
        <v>9.1999999999999998E-2</v>
      </c>
      <c r="D3203">
        <v>0</v>
      </c>
      <c r="E3203">
        <v>9.1999999999999998E-2</v>
      </c>
      <c r="F3203">
        <v>53571.336000000003</v>
      </c>
      <c r="G3203">
        <v>9.1999999999999998E-2</v>
      </c>
      <c r="H3203">
        <v>0</v>
      </c>
      <c r="I3203">
        <v>9.1999999999999998E-2</v>
      </c>
      <c r="J3203" t="s">
        <v>28</v>
      </c>
      <c r="K3203">
        <v>1866.6687571800001</v>
      </c>
      <c r="L3203" t="s">
        <v>29</v>
      </c>
      <c r="M3203">
        <v>6.2480999999999995E-4</v>
      </c>
      <c r="N3203">
        <v>0</v>
      </c>
      <c r="O3203">
        <v>6.2480999999999995E-4</v>
      </c>
      <c r="P3203">
        <v>53571.368576000001</v>
      </c>
      <c r="Q3203">
        <v>1.7930999999999999E-2</v>
      </c>
      <c r="R3203">
        <v>0</v>
      </c>
      <c r="S3203">
        <v>1.7930999999999999E-2</v>
      </c>
      <c r="T3203">
        <v>-3.2576000000000001E-2</v>
      </c>
      <c r="U3203">
        <v>-3.2576000000000001E-2</v>
      </c>
      <c r="V3203" s="1" t="s">
        <v>389</v>
      </c>
      <c r="W3203" s="1" t="s">
        <v>644</v>
      </c>
      <c r="X3203">
        <v>24250.654879000002</v>
      </c>
      <c r="Y3203">
        <v>77822.023455000002</v>
      </c>
      <c r="AA3203">
        <v>1</v>
      </c>
      <c r="AC3203" s="2"/>
      <c r="AD3203" s="2">
        <f t="shared" ref="AD3203:AE3204" si="1712">$U3203/$E3203</f>
        <v>-0.35408695652173916</v>
      </c>
      <c r="AE3203" s="2">
        <f t="shared" si="1712"/>
        <v>-0.35408695652173916</v>
      </c>
      <c r="AF3203" s="2">
        <f t="shared" ref="AF3203:AG3204" si="1713">$S3203/$I3203</f>
        <v>0.19490217391304346</v>
      </c>
      <c r="AG3203" s="2">
        <f t="shared" si="1713"/>
        <v>0.19490217391304346</v>
      </c>
      <c r="AH3203" s="3">
        <f>INDEX([1]IDEN_level_ids!$B:$B,MATCH(V3203,[1]IDEN_level_ids!$A:$A,0),1)</f>
        <v>1178</v>
      </c>
      <c r="AI3203" s="3">
        <f>INDEX([1]IDEN_level_ids!$B:$B,MATCH(W3203,[1]IDEN_level_ids!$A:$A,0),1)</f>
        <v>971</v>
      </c>
      <c r="AJ3203" t="s">
        <v>32</v>
      </c>
    </row>
    <row r="3204" spans="1:36" x14ac:dyDescent="0.25">
      <c r="A3204">
        <v>5138.8509999999997</v>
      </c>
      <c r="B3204" t="s">
        <v>28</v>
      </c>
      <c r="C3204" t="s">
        <v>28</v>
      </c>
      <c r="D3204" t="s">
        <v>28</v>
      </c>
      <c r="E3204" t="s">
        <v>28</v>
      </c>
      <c r="F3204">
        <v>53563.279000000002</v>
      </c>
      <c r="G3204">
        <v>0.11</v>
      </c>
      <c r="H3204">
        <v>0</v>
      </c>
      <c r="I3204">
        <v>0.11</v>
      </c>
      <c r="J3204" t="s">
        <v>28</v>
      </c>
      <c r="K3204">
        <v>1866.9486092</v>
      </c>
      <c r="L3204" t="s">
        <v>29</v>
      </c>
      <c r="M3204">
        <v>1.5767999999999999E-3</v>
      </c>
      <c r="N3204">
        <v>0</v>
      </c>
      <c r="O3204">
        <v>1.5767999999999999E-3</v>
      </c>
      <c r="P3204">
        <v>53563.338329999999</v>
      </c>
      <c r="Q3204">
        <v>4.5238E-2</v>
      </c>
      <c r="R3204">
        <v>0</v>
      </c>
      <c r="S3204">
        <v>4.5238E-2</v>
      </c>
      <c r="T3204" t="s">
        <v>28</v>
      </c>
      <c r="U3204" t="s">
        <v>28</v>
      </c>
      <c r="V3204" s="1" t="s">
        <v>590</v>
      </c>
      <c r="W3204" s="1" t="s">
        <v>223</v>
      </c>
      <c r="X3204">
        <v>65935.296700999999</v>
      </c>
      <c r="Y3204">
        <v>119498.635031</v>
      </c>
      <c r="Z3204" t="s">
        <v>35</v>
      </c>
      <c r="AA3204">
        <v>0</v>
      </c>
      <c r="AC3204" s="2"/>
      <c r="AD3204" s="2" t="e">
        <f t="shared" si="1712"/>
        <v>#VALUE!</v>
      </c>
      <c r="AE3204" s="2" t="e">
        <f t="shared" si="1712"/>
        <v>#VALUE!</v>
      </c>
      <c r="AF3204" s="2">
        <f t="shared" si="1713"/>
        <v>0.41125454545454548</v>
      </c>
      <c r="AG3204" s="2">
        <f t="shared" si="1713"/>
        <v>0.41125454545454548</v>
      </c>
      <c r="AH3204" s="3">
        <f>INDEX([1]IDEN_level_ids!$B:$B,MATCH(V3204,[1]IDEN_level_ids!$A:$A,0),1)</f>
        <v>1049</v>
      </c>
      <c r="AI3204" s="3">
        <f>INDEX([1]IDEN_level_ids!$B:$B,MATCH(W3204,[1]IDEN_level_ids!$A:$A,0),1)</f>
        <v>660</v>
      </c>
      <c r="AJ3204" t="s">
        <v>32</v>
      </c>
    </row>
    <row r="3205" spans="1:36" x14ac:dyDescent="0.25">
      <c r="A3205">
        <v>5138.8509999999997</v>
      </c>
      <c r="B3205">
        <v>53563.279000000002</v>
      </c>
      <c r="C3205">
        <v>0.11</v>
      </c>
      <c r="D3205">
        <v>0</v>
      </c>
      <c r="E3205">
        <v>0.11</v>
      </c>
      <c r="F3205">
        <v>53563.279000000002</v>
      </c>
      <c r="G3205">
        <v>0.11</v>
      </c>
      <c r="H3205">
        <v>0</v>
      </c>
      <c r="I3205">
        <v>0.11</v>
      </c>
      <c r="J3205" t="s">
        <v>28</v>
      </c>
      <c r="K3205">
        <v>1866.9502152</v>
      </c>
      <c r="L3205" t="s">
        <v>29</v>
      </c>
      <c r="M3205">
        <v>1.4701E-3</v>
      </c>
      <c r="N3205">
        <v>0</v>
      </c>
      <c r="O3205">
        <v>1.4701E-3</v>
      </c>
      <c r="P3205">
        <v>53563.292254</v>
      </c>
      <c r="Q3205">
        <v>4.2176999999999999E-2</v>
      </c>
      <c r="R3205">
        <v>0</v>
      </c>
      <c r="S3205">
        <v>4.2176999999999999E-2</v>
      </c>
      <c r="T3205">
        <v>-1.325E-2</v>
      </c>
      <c r="U3205">
        <v>-1.325E-2</v>
      </c>
      <c r="V3205" s="1" t="s">
        <v>260</v>
      </c>
      <c r="W3205" s="1" t="s">
        <v>465</v>
      </c>
      <c r="X3205">
        <v>39733.0587094</v>
      </c>
      <c r="Y3205">
        <v>93296.350963000004</v>
      </c>
      <c r="AA3205">
        <v>1</v>
      </c>
      <c r="AC3205" s="2"/>
      <c r="AD3205" s="2"/>
      <c r="AE3205" s="2"/>
      <c r="AF3205" s="2"/>
      <c r="AG3205" s="2"/>
      <c r="AH3205" s="3">
        <f>INDEX([1]IDEN_level_ids!$B:$B,MATCH(V3205,[1]IDEN_level_ids!$A:$A,0),1)</f>
        <v>1107</v>
      </c>
      <c r="AI3205" s="3">
        <f>INDEX([1]IDEN_level_ids!$B:$B,MATCH(W3205,[1]IDEN_level_ids!$A:$A,0),1)</f>
        <v>909</v>
      </c>
      <c r="AJ3205" t="s">
        <v>32</v>
      </c>
    </row>
    <row r="3206" spans="1:36" x14ac:dyDescent="0.25">
      <c r="A3206">
        <v>5135.585</v>
      </c>
      <c r="B3206" t="s">
        <v>28</v>
      </c>
      <c r="C3206" t="s">
        <v>28</v>
      </c>
      <c r="D3206" t="s">
        <v>28</v>
      </c>
      <c r="E3206" t="s">
        <v>28</v>
      </c>
      <c r="F3206">
        <v>53555.616000000002</v>
      </c>
      <c r="G3206">
        <v>9.0999999999999998E-2</v>
      </c>
      <c r="H3206">
        <v>0</v>
      </c>
      <c r="I3206">
        <v>9.0999999999999998E-2</v>
      </c>
      <c r="J3206" t="s">
        <v>28</v>
      </c>
      <c r="K3206">
        <v>1867.2008006900001</v>
      </c>
      <c r="L3206" t="s">
        <v>29</v>
      </c>
      <c r="M3206">
        <v>7.4631000000000003E-4</v>
      </c>
      <c r="N3206">
        <v>0</v>
      </c>
      <c r="O3206">
        <v>7.4631000000000003E-4</v>
      </c>
      <c r="P3206">
        <v>53556.103855000001</v>
      </c>
      <c r="Q3206">
        <v>2.1406000000000001E-2</v>
      </c>
      <c r="R3206">
        <v>0</v>
      </c>
      <c r="S3206">
        <v>2.1406000000000001E-2</v>
      </c>
      <c r="T3206" t="s">
        <v>28</v>
      </c>
      <c r="U3206" t="s">
        <v>28</v>
      </c>
      <c r="V3206" s="1" t="s">
        <v>421</v>
      </c>
      <c r="W3206" s="1" t="s">
        <v>605</v>
      </c>
      <c r="X3206">
        <v>28936.477837999999</v>
      </c>
      <c r="Y3206">
        <v>82492.581693</v>
      </c>
      <c r="Z3206" t="s">
        <v>35</v>
      </c>
      <c r="AA3206">
        <v>0</v>
      </c>
      <c r="AC3206" s="2"/>
      <c r="AD3206" s="2"/>
      <c r="AE3206" s="2"/>
      <c r="AF3206" s="2"/>
      <c r="AG3206" s="2"/>
      <c r="AH3206" s="3">
        <f>INDEX([1]IDEN_level_ids!$B:$B,MATCH(V3206,[1]IDEN_level_ids!$A:$A,0),1)</f>
        <v>1153</v>
      </c>
      <c r="AI3206" s="3">
        <f>INDEX([1]IDEN_level_ids!$B:$B,MATCH(W3206,[1]IDEN_level_ids!$A:$A,0),1)</f>
        <v>953</v>
      </c>
      <c r="AJ3206" t="s">
        <v>32</v>
      </c>
    </row>
    <row r="3207" spans="1:36" x14ac:dyDescent="0.25">
      <c r="A3207">
        <v>5135.585</v>
      </c>
      <c r="B3207">
        <v>53555.616000000002</v>
      </c>
      <c r="C3207">
        <v>9.0999999999999998E-2</v>
      </c>
      <c r="D3207">
        <v>0</v>
      </c>
      <c r="E3207">
        <v>9.0999999999999998E-2</v>
      </c>
      <c r="F3207">
        <v>53555.616000000002</v>
      </c>
      <c r="G3207">
        <v>9.0999999999999998E-2</v>
      </c>
      <c r="H3207">
        <v>0</v>
      </c>
      <c r="I3207">
        <v>9.0999999999999998E-2</v>
      </c>
      <c r="J3207" t="s">
        <v>28</v>
      </c>
      <c r="K3207">
        <v>1867.22202623</v>
      </c>
      <c r="L3207" t="s">
        <v>29</v>
      </c>
      <c r="M3207">
        <v>7.9726000000000005E-4</v>
      </c>
      <c r="N3207">
        <v>0</v>
      </c>
      <c r="O3207">
        <v>7.9726000000000005E-4</v>
      </c>
      <c r="P3207">
        <v>53555.495059000001</v>
      </c>
      <c r="Q3207">
        <v>2.2866999999999998E-2</v>
      </c>
      <c r="R3207">
        <v>0</v>
      </c>
      <c r="S3207">
        <v>2.2866999999999998E-2</v>
      </c>
      <c r="T3207">
        <v>0.12094100000000001</v>
      </c>
      <c r="U3207">
        <v>0.12094100000000001</v>
      </c>
      <c r="V3207" s="1" t="s">
        <v>114</v>
      </c>
      <c r="W3207" s="1" t="s">
        <v>609</v>
      </c>
      <c r="X3207">
        <v>18211.788476000002</v>
      </c>
      <c r="Y3207">
        <v>71767.283534999995</v>
      </c>
      <c r="AA3207">
        <v>1</v>
      </c>
      <c r="AC3207" s="2"/>
      <c r="AD3207" s="2">
        <f t="shared" ref="AD3207:AE3211" si="1714">$U3207/$E3207</f>
        <v>1.3290219780219781</v>
      </c>
      <c r="AE3207" s="2">
        <f t="shared" si="1714"/>
        <v>1.3290219780219781</v>
      </c>
      <c r="AF3207" s="2">
        <f t="shared" ref="AF3207:AG3211" si="1715">$S3207/$I3207</f>
        <v>0.25128571428571428</v>
      </c>
      <c r="AG3207" s="2">
        <f t="shared" si="1715"/>
        <v>0.25128571428571428</v>
      </c>
      <c r="AH3207" s="3">
        <f>INDEX([1]IDEN_level_ids!$B:$B,MATCH(V3207,[1]IDEN_level_ids!$A:$A,0),1)</f>
        <v>1218</v>
      </c>
      <c r="AI3207" s="3">
        <f>INDEX([1]IDEN_level_ids!$B:$B,MATCH(W3207,[1]IDEN_level_ids!$A:$A,0),1)</f>
        <v>998</v>
      </c>
      <c r="AJ3207" t="s">
        <v>32</v>
      </c>
    </row>
    <row r="3208" spans="1:36" x14ac:dyDescent="0.25">
      <c r="A3208">
        <v>205256.87700000001</v>
      </c>
      <c r="B3208">
        <v>53545.843999999997</v>
      </c>
      <c r="C3208">
        <v>9.2999999999999999E-2</v>
      </c>
      <c r="D3208">
        <v>0</v>
      </c>
      <c r="E3208">
        <v>9.2999999999999999E-2</v>
      </c>
      <c r="F3208">
        <v>53545.843999999997</v>
      </c>
      <c r="G3208">
        <v>9.2999999999999999E-2</v>
      </c>
      <c r="H3208">
        <v>0</v>
      </c>
      <c r="I3208">
        <v>9.2999999999999999E-2</v>
      </c>
      <c r="J3208" t="s">
        <v>28</v>
      </c>
      <c r="K3208">
        <v>1867.5602633000001</v>
      </c>
      <c r="L3208" t="s">
        <v>29</v>
      </c>
      <c r="M3208">
        <v>1.1911000000000001E-3</v>
      </c>
      <c r="N3208">
        <v>0</v>
      </c>
      <c r="O3208">
        <v>1.1911000000000001E-3</v>
      </c>
      <c r="P3208">
        <v>53545.795530000003</v>
      </c>
      <c r="Q3208">
        <v>3.4151000000000001E-2</v>
      </c>
      <c r="R3208">
        <v>0</v>
      </c>
      <c r="S3208">
        <v>3.4151000000000001E-2</v>
      </c>
      <c r="T3208">
        <v>4.8469999999999999E-2</v>
      </c>
      <c r="U3208">
        <v>4.8469999999999999E-2</v>
      </c>
      <c r="V3208" s="1" t="s">
        <v>61</v>
      </c>
      <c r="W3208" s="1" t="s">
        <v>579</v>
      </c>
      <c r="X3208">
        <v>16135.956431000001</v>
      </c>
      <c r="Y3208">
        <v>69681.751961000002</v>
      </c>
      <c r="AA3208">
        <v>1</v>
      </c>
      <c r="AC3208" s="2"/>
      <c r="AD3208" s="2">
        <f t="shared" si="1714"/>
        <v>0.52118279569892467</v>
      </c>
      <c r="AE3208" s="2">
        <f t="shared" si="1714"/>
        <v>0.52118279569892467</v>
      </c>
      <c r="AF3208" s="2">
        <f t="shared" si="1715"/>
        <v>0.36721505376344088</v>
      </c>
      <c r="AG3208" s="2">
        <f t="shared" si="1715"/>
        <v>0.36721505376344088</v>
      </c>
      <c r="AH3208" s="3">
        <f>INDEX([1]IDEN_level_ids!$B:$B,MATCH(V3208,[1]IDEN_level_ids!$A:$A,0),1)</f>
        <v>1231</v>
      </c>
      <c r="AI3208" s="3">
        <f>INDEX([1]IDEN_level_ids!$B:$B,MATCH(W3208,[1]IDEN_level_ids!$A:$A,0),1)</f>
        <v>1013</v>
      </c>
      <c r="AJ3208" t="s">
        <v>32</v>
      </c>
    </row>
    <row r="3209" spans="1:36" x14ac:dyDescent="0.25">
      <c r="A3209">
        <v>205256.87700000001</v>
      </c>
      <c r="B3209" t="s">
        <v>28</v>
      </c>
      <c r="C3209" t="s">
        <v>28</v>
      </c>
      <c r="D3209" t="s">
        <v>28</v>
      </c>
      <c r="E3209" t="s">
        <v>28</v>
      </c>
      <c r="F3209">
        <v>53545.843999999997</v>
      </c>
      <c r="G3209">
        <v>9.2999999999999999E-2</v>
      </c>
      <c r="H3209">
        <v>0</v>
      </c>
      <c r="I3209">
        <v>9.2999999999999999E-2</v>
      </c>
      <c r="J3209" t="s">
        <v>28</v>
      </c>
      <c r="K3209">
        <v>1867.5647087</v>
      </c>
      <c r="L3209" t="s">
        <v>29</v>
      </c>
      <c r="M3209">
        <v>1.2132E-3</v>
      </c>
      <c r="N3209">
        <v>0</v>
      </c>
      <c r="O3209">
        <v>1.2132E-3</v>
      </c>
      <c r="P3209">
        <v>53545.668075000001</v>
      </c>
      <c r="Q3209">
        <v>3.4784000000000002E-2</v>
      </c>
      <c r="R3209">
        <v>0</v>
      </c>
      <c r="S3209">
        <v>3.4784000000000002E-2</v>
      </c>
      <c r="T3209" t="s">
        <v>28</v>
      </c>
      <c r="U3209" t="s">
        <v>28</v>
      </c>
      <c r="V3209" s="1" t="s">
        <v>652</v>
      </c>
      <c r="W3209" s="1" t="s">
        <v>155</v>
      </c>
      <c r="X3209">
        <v>75640.064673000001</v>
      </c>
      <c r="Y3209">
        <v>129185.73274799999</v>
      </c>
      <c r="Z3209" t="s">
        <v>35</v>
      </c>
      <c r="AA3209">
        <v>0</v>
      </c>
      <c r="AC3209" s="2"/>
      <c r="AD3209" s="2" t="e">
        <f t="shared" si="1714"/>
        <v>#VALUE!</v>
      </c>
      <c r="AE3209" s="2" t="e">
        <f t="shared" si="1714"/>
        <v>#VALUE!</v>
      </c>
      <c r="AF3209" s="2">
        <f t="shared" si="1715"/>
        <v>0.3740215053763441</v>
      </c>
      <c r="AG3209" s="2">
        <f t="shared" si="1715"/>
        <v>0.3740215053763441</v>
      </c>
      <c r="AH3209" s="3">
        <f>INDEX([1]IDEN_level_ids!$B:$B,MATCH(V3209,[1]IDEN_level_ids!$A:$A,0),1)</f>
        <v>982</v>
      </c>
      <c r="AI3209" s="3">
        <f>INDEX([1]IDEN_level_ids!$B:$B,MATCH(W3209,[1]IDEN_level_ids!$A:$A,0),1)</f>
        <v>525</v>
      </c>
      <c r="AJ3209" t="s">
        <v>32</v>
      </c>
    </row>
    <row r="3210" spans="1:36" x14ac:dyDescent="0.25">
      <c r="A3210">
        <v>5126.33</v>
      </c>
      <c r="B3210">
        <v>53533.993000000002</v>
      </c>
      <c r="C3210">
        <v>9.5000000000000001E-2</v>
      </c>
      <c r="D3210">
        <v>0</v>
      </c>
      <c r="E3210">
        <v>9.5000000000000001E-2</v>
      </c>
      <c r="F3210">
        <v>53533.993000000002</v>
      </c>
      <c r="G3210">
        <v>9.5000000000000001E-2</v>
      </c>
      <c r="H3210">
        <v>0</v>
      </c>
      <c r="I3210">
        <v>9.5000000000000001E-2</v>
      </c>
      <c r="J3210" t="s">
        <v>28</v>
      </c>
      <c r="K3210">
        <v>1867.97390696</v>
      </c>
      <c r="L3210" t="s">
        <v>29</v>
      </c>
      <c r="M3210">
        <v>5.8341000000000003E-4</v>
      </c>
      <c r="N3210">
        <v>0</v>
      </c>
      <c r="O3210">
        <v>5.8341000000000003E-4</v>
      </c>
      <c r="P3210">
        <v>53533.938364000001</v>
      </c>
      <c r="Q3210">
        <v>1.6719999999999999E-2</v>
      </c>
      <c r="R3210">
        <v>0</v>
      </c>
      <c r="S3210">
        <v>1.6719999999999999E-2</v>
      </c>
      <c r="T3210">
        <v>5.4635999999999997E-2</v>
      </c>
      <c r="U3210">
        <v>5.4635999999999997E-2</v>
      </c>
      <c r="V3210" s="1" t="s">
        <v>141</v>
      </c>
      <c r="W3210" s="1" t="s">
        <v>634</v>
      </c>
      <c r="X3210">
        <v>22080.979640400001</v>
      </c>
      <c r="Y3210">
        <v>75614.918004000006</v>
      </c>
      <c r="AA3210">
        <v>1</v>
      </c>
      <c r="AC3210" s="2"/>
      <c r="AD3210" s="2">
        <f t="shared" si="1714"/>
        <v>0.57511578947368414</v>
      </c>
      <c r="AE3210" s="2">
        <f t="shared" si="1714"/>
        <v>0.57511578947368414</v>
      </c>
      <c r="AF3210" s="2">
        <f t="shared" si="1715"/>
        <v>0.17599999999999999</v>
      </c>
      <c r="AG3210" s="2">
        <f t="shared" si="1715"/>
        <v>0.17599999999999999</v>
      </c>
      <c r="AH3210" s="3">
        <f>INDEX([1]IDEN_level_ids!$B:$B,MATCH(V3210,[1]IDEN_level_ids!$A:$A,0),1)</f>
        <v>1196</v>
      </c>
      <c r="AI3210" s="3">
        <f>INDEX([1]IDEN_level_ids!$B:$B,MATCH(W3210,[1]IDEN_level_ids!$A:$A,0),1)</f>
        <v>979</v>
      </c>
      <c r="AJ3210" t="s">
        <v>32</v>
      </c>
    </row>
    <row r="3211" spans="1:36" x14ac:dyDescent="0.25">
      <c r="A3211">
        <v>1019.495</v>
      </c>
      <c r="B3211" t="s">
        <v>28</v>
      </c>
      <c r="C3211" t="s">
        <v>28</v>
      </c>
      <c r="D3211" t="s">
        <v>28</v>
      </c>
      <c r="E3211" t="s">
        <v>28</v>
      </c>
      <c r="F3211">
        <v>53465.993999999999</v>
      </c>
      <c r="G3211">
        <v>0.09</v>
      </c>
      <c r="H3211">
        <v>0</v>
      </c>
      <c r="I3211">
        <v>0.09</v>
      </c>
      <c r="J3211" t="s">
        <v>28</v>
      </c>
      <c r="K3211">
        <v>1870.3449860000001</v>
      </c>
      <c r="L3211" t="s">
        <v>29</v>
      </c>
      <c r="M3211">
        <v>1.1186E-3</v>
      </c>
      <c r="N3211">
        <v>0</v>
      </c>
      <c r="O3211">
        <v>1.1186E-3</v>
      </c>
      <c r="P3211">
        <v>53466.072167999999</v>
      </c>
      <c r="Q3211">
        <v>3.1976999999999998E-2</v>
      </c>
      <c r="R3211">
        <v>0</v>
      </c>
      <c r="S3211">
        <v>3.1976999999999998E-2</v>
      </c>
      <c r="T3211" t="s">
        <v>28</v>
      </c>
      <c r="U3211" t="s">
        <v>28</v>
      </c>
      <c r="V3211" s="1" t="s">
        <v>659</v>
      </c>
      <c r="W3211" s="1" t="s">
        <v>293</v>
      </c>
      <c r="X3211">
        <v>76411.062311999995</v>
      </c>
      <c r="Y3211">
        <v>129877.13447999999</v>
      </c>
      <c r="Z3211" t="s">
        <v>35</v>
      </c>
      <c r="AA3211">
        <v>0</v>
      </c>
      <c r="AC3211" s="2"/>
      <c r="AD3211" s="2" t="e">
        <f t="shared" si="1714"/>
        <v>#VALUE!</v>
      </c>
      <c r="AE3211" s="2" t="e">
        <f t="shared" si="1714"/>
        <v>#VALUE!</v>
      </c>
      <c r="AF3211" s="2">
        <f t="shared" si="1715"/>
        <v>0.3553</v>
      </c>
      <c r="AG3211" s="2">
        <f t="shared" si="1715"/>
        <v>0.3553</v>
      </c>
      <c r="AH3211" s="3">
        <f>INDEX([1]IDEN_level_ids!$B:$B,MATCH(V3211,[1]IDEN_level_ids!$A:$A,0),1)</f>
        <v>974</v>
      </c>
      <c r="AI3211" s="3">
        <f>INDEX([1]IDEN_level_ids!$B:$B,MATCH(W3211,[1]IDEN_level_ids!$A:$A,0),1)</f>
        <v>518</v>
      </c>
      <c r="AJ3211" t="s">
        <v>32</v>
      </c>
    </row>
    <row r="3212" spans="1:36" x14ac:dyDescent="0.25">
      <c r="A3212">
        <v>1019.495</v>
      </c>
      <c r="B3212" t="s">
        <v>28</v>
      </c>
      <c r="C3212" t="s">
        <v>28</v>
      </c>
      <c r="D3212" t="s">
        <v>28</v>
      </c>
      <c r="E3212" t="s">
        <v>28</v>
      </c>
      <c r="F3212">
        <v>53465.993999999999</v>
      </c>
      <c r="G3212">
        <v>0.09</v>
      </c>
      <c r="H3212">
        <v>0</v>
      </c>
      <c r="I3212">
        <v>0.09</v>
      </c>
      <c r="J3212" t="s">
        <v>28</v>
      </c>
      <c r="K3212">
        <v>1870.35128216</v>
      </c>
      <c r="L3212" t="s">
        <v>29</v>
      </c>
      <c r="M3212">
        <v>8.1010999999999995E-4</v>
      </c>
      <c r="N3212">
        <v>0</v>
      </c>
      <c r="O3212">
        <v>8.1010999999999995E-4</v>
      </c>
      <c r="P3212">
        <v>53465.892184999997</v>
      </c>
      <c r="Q3212">
        <v>2.3158000000000002E-2</v>
      </c>
      <c r="R3212">
        <v>0</v>
      </c>
      <c r="S3212">
        <v>2.3158000000000002E-2</v>
      </c>
      <c r="T3212" t="s">
        <v>28</v>
      </c>
      <c r="U3212" t="s">
        <v>28</v>
      </c>
      <c r="V3212" s="1" t="s">
        <v>652</v>
      </c>
      <c r="W3212" s="1" t="s">
        <v>321</v>
      </c>
      <c r="X3212">
        <v>75640.064673000001</v>
      </c>
      <c r="Y3212">
        <v>129105.95685800001</v>
      </c>
      <c r="Z3212" t="s">
        <v>35</v>
      </c>
      <c r="AA3212">
        <v>0</v>
      </c>
      <c r="AC3212" s="2"/>
      <c r="AD3212" s="2"/>
      <c r="AE3212" s="2"/>
      <c r="AF3212" s="2"/>
      <c r="AG3212" s="2"/>
      <c r="AH3212" s="3">
        <f>INDEX([1]IDEN_level_ids!$B:$B,MATCH(V3212,[1]IDEN_level_ids!$A:$A,0),1)</f>
        <v>982</v>
      </c>
      <c r="AI3212" s="3">
        <f>INDEX([1]IDEN_level_ids!$B:$B,MATCH(W3212,[1]IDEN_level_ids!$A:$A,0),1)</f>
        <v>527</v>
      </c>
      <c r="AJ3212" t="s">
        <v>32</v>
      </c>
    </row>
    <row r="3213" spans="1:36" x14ac:dyDescent="0.25">
      <c r="A3213">
        <v>5091.75</v>
      </c>
      <c r="B3213">
        <v>53452.504000000001</v>
      </c>
      <c r="C3213">
        <v>9.2999999999999999E-2</v>
      </c>
      <c r="D3213">
        <v>0</v>
      </c>
      <c r="E3213">
        <v>9.2999999999999999E-2</v>
      </c>
      <c r="F3213">
        <v>53452.504000000001</v>
      </c>
      <c r="G3213">
        <v>9.2999999999999999E-2</v>
      </c>
      <c r="H3213">
        <v>0</v>
      </c>
      <c r="I3213">
        <v>9.2999999999999999E-2</v>
      </c>
      <c r="J3213" t="s">
        <v>28</v>
      </c>
      <c r="K3213">
        <v>1870.8248085099999</v>
      </c>
      <c r="L3213" t="s">
        <v>29</v>
      </c>
      <c r="M3213">
        <v>8.9231E-4</v>
      </c>
      <c r="N3213">
        <v>0</v>
      </c>
      <c r="O3213">
        <v>8.9231E-4</v>
      </c>
      <c r="P3213">
        <v>53452.359379000001</v>
      </c>
      <c r="Q3213">
        <v>2.5495E-2</v>
      </c>
      <c r="R3213">
        <v>0</v>
      </c>
      <c r="S3213">
        <v>2.5495E-2</v>
      </c>
      <c r="T3213">
        <v>0.144621</v>
      </c>
      <c r="U3213">
        <v>0.144621</v>
      </c>
      <c r="V3213" s="1" t="s">
        <v>291</v>
      </c>
      <c r="W3213" s="1" t="s">
        <v>662</v>
      </c>
      <c r="X3213">
        <v>23442.271878700001</v>
      </c>
      <c r="Y3213">
        <v>76894.631257999994</v>
      </c>
      <c r="AA3213">
        <v>1</v>
      </c>
      <c r="AC3213" s="2"/>
      <c r="AD3213" s="2">
        <f>$U3213/$E3213</f>
        <v>1.5550645161290322</v>
      </c>
      <c r="AE3213" s="2">
        <f>$U3213/$E3213</f>
        <v>1.5550645161290322</v>
      </c>
      <c r="AF3213" s="2">
        <f>$S3213/$I3213</f>
        <v>0.27413978494623659</v>
      </c>
      <c r="AG3213" s="2">
        <f>$S3213/$I3213</f>
        <v>0.27413978494623659</v>
      </c>
      <c r="AH3213" s="3">
        <f>INDEX([1]IDEN_level_ids!$B:$B,MATCH(V3213,[1]IDEN_level_ids!$A:$A,0),1)</f>
        <v>1187</v>
      </c>
      <c r="AI3213" s="3">
        <f>INDEX([1]IDEN_level_ids!$B:$B,MATCH(W3213,[1]IDEN_level_ids!$A:$A,0),1)</f>
        <v>973</v>
      </c>
      <c r="AJ3213" t="s">
        <v>32</v>
      </c>
    </row>
    <row r="3214" spans="1:36" x14ac:dyDescent="0.25">
      <c r="A3214">
        <v>202745.889</v>
      </c>
      <c r="B3214">
        <v>53398.135999999999</v>
      </c>
      <c r="C3214">
        <v>9.1999999999999998E-2</v>
      </c>
      <c r="D3214">
        <v>0</v>
      </c>
      <c r="E3214">
        <v>9.1999999999999998E-2</v>
      </c>
      <c r="F3214">
        <v>53398.135999999999</v>
      </c>
      <c r="G3214">
        <v>9.1999999999999998E-2</v>
      </c>
      <c r="H3214">
        <v>0</v>
      </c>
      <c r="I3214">
        <v>9.1999999999999998E-2</v>
      </c>
      <c r="J3214" t="s">
        <v>28</v>
      </c>
      <c r="K3214">
        <v>1872.7300732000001</v>
      </c>
      <c r="L3214" t="s">
        <v>29</v>
      </c>
      <c r="M3214">
        <v>1.2056E-3</v>
      </c>
      <c r="N3214">
        <v>0</v>
      </c>
      <c r="O3214">
        <v>1.2056E-3</v>
      </c>
      <c r="P3214">
        <v>53397.978401</v>
      </c>
      <c r="Q3214">
        <v>3.4375000000000003E-2</v>
      </c>
      <c r="R3214">
        <v>0</v>
      </c>
      <c r="S3214">
        <v>3.4375000000000003E-2</v>
      </c>
      <c r="T3214">
        <v>0.15759899999999999</v>
      </c>
      <c r="U3214">
        <v>0.15759899999999999</v>
      </c>
      <c r="V3214" s="1" t="s">
        <v>150</v>
      </c>
      <c r="W3214" s="1" t="s">
        <v>632</v>
      </c>
      <c r="X3214">
        <v>25979.321735000001</v>
      </c>
      <c r="Y3214">
        <v>79377.300136000005</v>
      </c>
      <c r="AA3214">
        <v>1</v>
      </c>
      <c r="AC3214" s="2"/>
      <c r="AD3214" s="2"/>
      <c r="AE3214" s="2"/>
      <c r="AF3214" s="2"/>
      <c r="AG3214" s="2"/>
      <c r="AH3214" s="3">
        <f>INDEX([1]IDEN_level_ids!$B:$B,MATCH(V3214,[1]IDEN_level_ids!$A:$A,0),1)</f>
        <v>1168</v>
      </c>
      <c r="AI3214" s="3">
        <f>INDEX([1]IDEN_level_ids!$B:$B,MATCH(W3214,[1]IDEN_level_ids!$A:$A,0),1)</f>
        <v>965</v>
      </c>
      <c r="AJ3214" t="s">
        <v>32</v>
      </c>
    </row>
    <row r="3215" spans="1:36" x14ac:dyDescent="0.25">
      <c r="A3215">
        <v>202745.889</v>
      </c>
      <c r="B3215" t="s">
        <v>28</v>
      </c>
      <c r="C3215" t="s">
        <v>28</v>
      </c>
      <c r="D3215" t="s">
        <v>28</v>
      </c>
      <c r="E3215" t="s">
        <v>28</v>
      </c>
      <c r="F3215">
        <v>53398.135999999999</v>
      </c>
      <c r="G3215">
        <v>9.1999999999999998E-2</v>
      </c>
      <c r="H3215">
        <v>0</v>
      </c>
      <c r="I3215">
        <v>9.1999999999999998E-2</v>
      </c>
      <c r="J3215" t="s">
        <v>28</v>
      </c>
      <c r="K3215">
        <v>1872.7344436999999</v>
      </c>
      <c r="L3215" t="s">
        <v>29</v>
      </c>
      <c r="M3215">
        <v>1.8649000000000001E-3</v>
      </c>
      <c r="N3215">
        <v>0</v>
      </c>
      <c r="O3215">
        <v>1.8649000000000001E-3</v>
      </c>
      <c r="P3215">
        <v>53397.853784999999</v>
      </c>
      <c r="Q3215">
        <v>5.3175E-2</v>
      </c>
      <c r="R3215">
        <v>0</v>
      </c>
      <c r="S3215">
        <v>5.3175E-2</v>
      </c>
      <c r="T3215" t="s">
        <v>28</v>
      </c>
      <c r="U3215" t="s">
        <v>28</v>
      </c>
      <c r="V3215" s="1" t="s">
        <v>245</v>
      </c>
      <c r="W3215" s="1" t="s">
        <v>542</v>
      </c>
      <c r="X3215">
        <v>36652.337808299999</v>
      </c>
      <c r="Y3215">
        <v>90050.191592999996</v>
      </c>
      <c r="Z3215" t="s">
        <v>35</v>
      </c>
      <c r="AA3215">
        <v>0</v>
      </c>
      <c r="AC3215" s="2"/>
      <c r="AD3215" s="2" t="e">
        <f t="shared" ref="AD3215:AE3216" si="1716">$U3215/$E3215</f>
        <v>#VALUE!</v>
      </c>
      <c r="AE3215" s="2" t="e">
        <f t="shared" si="1716"/>
        <v>#VALUE!</v>
      </c>
      <c r="AF3215" s="2">
        <f t="shared" ref="AF3215:AG3216" si="1717">$S3215/$I3215</f>
        <v>0.57798913043478262</v>
      </c>
      <c r="AG3215" s="2">
        <f t="shared" si="1717"/>
        <v>0.57798913043478262</v>
      </c>
      <c r="AH3215" s="3">
        <f>INDEX([1]IDEN_level_ids!$B:$B,MATCH(V3215,[1]IDEN_level_ids!$A:$A,0),1)</f>
        <v>1124</v>
      </c>
      <c r="AI3215" s="3">
        <f>INDEX([1]IDEN_level_ids!$B:$B,MATCH(W3215,[1]IDEN_level_ids!$A:$A,0),1)</f>
        <v>919</v>
      </c>
      <c r="AJ3215" t="s">
        <v>32</v>
      </c>
    </row>
    <row r="3216" spans="1:36" x14ac:dyDescent="0.25">
      <c r="A3216">
        <v>7084.3440000000001</v>
      </c>
      <c r="B3216">
        <v>53378.093000000001</v>
      </c>
      <c r="C3216">
        <v>0.09</v>
      </c>
      <c r="D3216">
        <v>0</v>
      </c>
      <c r="E3216">
        <v>0.09</v>
      </c>
      <c r="F3216">
        <v>53378.093000000001</v>
      </c>
      <c r="G3216">
        <v>0.09</v>
      </c>
      <c r="H3216">
        <v>0</v>
      </c>
      <c r="I3216">
        <v>0.09</v>
      </c>
      <c r="J3216" t="s">
        <v>28</v>
      </c>
      <c r="K3216">
        <v>1873.4257751099999</v>
      </c>
      <c r="L3216" t="s">
        <v>29</v>
      </c>
      <c r="M3216">
        <v>7.1644999999999999E-4</v>
      </c>
      <c r="N3216">
        <v>0</v>
      </c>
      <c r="O3216">
        <v>7.1644999999999999E-4</v>
      </c>
      <c r="P3216">
        <v>53378.148911999997</v>
      </c>
      <c r="Q3216">
        <v>2.0413000000000001E-2</v>
      </c>
      <c r="R3216">
        <v>0</v>
      </c>
      <c r="S3216">
        <v>2.0413000000000001E-2</v>
      </c>
      <c r="T3216">
        <v>-5.5912000000000003E-2</v>
      </c>
      <c r="U3216">
        <v>-5.5912000000000003E-2</v>
      </c>
      <c r="V3216" s="1" t="s">
        <v>47</v>
      </c>
      <c r="W3216" s="1" t="s">
        <v>554</v>
      </c>
      <c r="X3216">
        <v>14859.9751366</v>
      </c>
      <c r="Y3216">
        <v>68238.124049000005</v>
      </c>
      <c r="AA3216">
        <v>1</v>
      </c>
      <c r="AC3216" s="2"/>
      <c r="AD3216" s="2">
        <f t="shared" si="1716"/>
        <v>-0.62124444444444449</v>
      </c>
      <c r="AE3216" s="2">
        <f t="shared" si="1716"/>
        <v>-0.62124444444444449</v>
      </c>
      <c r="AF3216" s="2">
        <f t="shared" si="1717"/>
        <v>0.22681111111111113</v>
      </c>
      <c r="AG3216" s="2">
        <f t="shared" si="1717"/>
        <v>0.22681111111111113</v>
      </c>
      <c r="AH3216" s="3">
        <f>INDEX([1]IDEN_level_ids!$B:$B,MATCH(V3216,[1]IDEN_level_ids!$A:$A,0),1)</f>
        <v>1236</v>
      </c>
      <c r="AI3216" s="3">
        <f>INDEX([1]IDEN_level_ids!$B:$B,MATCH(W3216,[1]IDEN_level_ids!$A:$A,0),1)</f>
        <v>1032</v>
      </c>
      <c r="AJ3216" t="s">
        <v>32</v>
      </c>
    </row>
    <row r="3217" spans="1:36" x14ac:dyDescent="0.25">
      <c r="A3217">
        <v>5059.8130000000001</v>
      </c>
      <c r="B3217">
        <v>53376.921000000002</v>
      </c>
      <c r="C3217">
        <v>9.4E-2</v>
      </c>
      <c r="D3217">
        <v>0</v>
      </c>
      <c r="E3217">
        <v>9.4E-2</v>
      </c>
      <c r="F3217">
        <v>53376.921000000002</v>
      </c>
      <c r="G3217">
        <v>9.4E-2</v>
      </c>
      <c r="H3217">
        <v>0</v>
      </c>
      <c r="I3217">
        <v>9.4E-2</v>
      </c>
      <c r="J3217" t="s">
        <v>28</v>
      </c>
      <c r="K3217">
        <v>1873.4699866000001</v>
      </c>
      <c r="L3217" t="s">
        <v>29</v>
      </c>
      <c r="M3217">
        <v>2.0295000000000001E-3</v>
      </c>
      <c r="N3217">
        <v>0</v>
      </c>
      <c r="O3217">
        <v>2.0295000000000001E-3</v>
      </c>
      <c r="P3217">
        <v>53376.889256000002</v>
      </c>
      <c r="Q3217">
        <v>5.7822999999999999E-2</v>
      </c>
      <c r="R3217">
        <v>0</v>
      </c>
      <c r="S3217">
        <v>5.7822999999999999E-2</v>
      </c>
      <c r="T3217">
        <v>3.1744000000000001E-2</v>
      </c>
      <c r="U3217">
        <v>3.1744000000000001E-2</v>
      </c>
      <c r="V3217" s="1" t="s">
        <v>514</v>
      </c>
      <c r="W3217" s="1" t="s">
        <v>167</v>
      </c>
      <c r="X3217">
        <v>62062.761759000001</v>
      </c>
      <c r="Y3217">
        <v>115439.651015</v>
      </c>
      <c r="AA3217">
        <v>1</v>
      </c>
      <c r="AC3217" s="2"/>
      <c r="AD3217" s="2"/>
      <c r="AE3217" s="2"/>
      <c r="AF3217" s="2"/>
      <c r="AG3217" s="2"/>
      <c r="AH3217" s="3">
        <f>INDEX([1]IDEN_level_ids!$B:$B,MATCH(V3217,[1]IDEN_level_ids!$A:$A,0),1)</f>
        <v>1076</v>
      </c>
      <c r="AI3217" s="3">
        <f>INDEX([1]IDEN_level_ids!$B:$B,MATCH(W3217,[1]IDEN_level_ids!$A:$A,0),1)</f>
        <v>753</v>
      </c>
      <c r="AJ3217" t="s">
        <v>32</v>
      </c>
    </row>
    <row r="3218" spans="1:36" x14ac:dyDescent="0.25">
      <c r="A3218">
        <v>5054.4669999999996</v>
      </c>
      <c r="B3218">
        <v>53364.500999999997</v>
      </c>
      <c r="C3218">
        <v>0.39900000000000002</v>
      </c>
      <c r="D3218">
        <v>0</v>
      </c>
      <c r="E3218">
        <v>0.39900000000000002</v>
      </c>
      <c r="F3218">
        <v>53364.500999999997</v>
      </c>
      <c r="G3218">
        <v>0.39900000000000002</v>
      </c>
      <c r="H3218">
        <v>0</v>
      </c>
      <c r="I3218">
        <v>0.39900000000000002</v>
      </c>
      <c r="J3218" t="s">
        <v>28</v>
      </c>
      <c r="K3218">
        <v>1873.8826191999999</v>
      </c>
      <c r="L3218" t="s">
        <v>29</v>
      </c>
      <c r="M3218">
        <v>1.1894E-3</v>
      </c>
      <c r="N3218">
        <v>0</v>
      </c>
      <c r="O3218">
        <v>1.1894E-3</v>
      </c>
      <c r="P3218">
        <v>53365.135562000003</v>
      </c>
      <c r="Q3218">
        <v>3.3871999999999999E-2</v>
      </c>
      <c r="R3218">
        <v>0</v>
      </c>
      <c r="S3218">
        <v>3.3871999999999999E-2</v>
      </c>
      <c r="T3218" t="s">
        <v>28</v>
      </c>
      <c r="U3218">
        <v>0.12681000000000001</v>
      </c>
      <c r="V3218" s="1" t="s">
        <v>368</v>
      </c>
      <c r="W3218" s="1" t="s">
        <v>525</v>
      </c>
      <c r="X3218">
        <v>38726.582863000003</v>
      </c>
      <c r="Y3218">
        <v>92091.718424999999</v>
      </c>
      <c r="Z3218" t="s">
        <v>67</v>
      </c>
      <c r="AA3218">
        <v>0.56999999999999995</v>
      </c>
      <c r="AC3218" s="2"/>
      <c r="AD3218" s="2">
        <f>$U3218/$E3218</f>
        <v>0.31781954887218045</v>
      </c>
      <c r="AE3218" s="2">
        <f>$U3218/$E3218</f>
        <v>0.31781954887218045</v>
      </c>
      <c r="AF3218" s="2">
        <f>$S3218/$I3218</f>
        <v>8.4892230576441102E-2</v>
      </c>
      <c r="AG3218" s="2">
        <f>$S3218/$I3218</f>
        <v>8.4892230576441102E-2</v>
      </c>
      <c r="AH3218" s="3">
        <f>INDEX([1]IDEN_level_ids!$B:$B,MATCH(V3218,[1]IDEN_level_ids!$A:$A,0),1)</f>
        <v>1116</v>
      </c>
      <c r="AI3218" s="3">
        <f>INDEX([1]IDEN_level_ids!$B:$B,MATCH(W3218,[1]IDEN_level_ids!$A:$A,0),1)</f>
        <v>913</v>
      </c>
      <c r="AJ3218" t="s">
        <v>32</v>
      </c>
    </row>
    <row r="3219" spans="1:36" x14ac:dyDescent="0.25">
      <c r="A3219">
        <v>5054.4669999999996</v>
      </c>
      <c r="B3219">
        <v>53364.500999999997</v>
      </c>
      <c r="C3219">
        <v>0.39900000000000002</v>
      </c>
      <c r="D3219">
        <v>0</v>
      </c>
      <c r="E3219">
        <v>0.39900000000000002</v>
      </c>
      <c r="F3219">
        <v>53364.500999999997</v>
      </c>
      <c r="G3219">
        <v>0.39900000000000002</v>
      </c>
      <c r="H3219">
        <v>0</v>
      </c>
      <c r="I3219">
        <v>0.39900000000000002</v>
      </c>
      <c r="J3219" t="s">
        <v>28</v>
      </c>
      <c r="K3219">
        <v>1873.94478155</v>
      </c>
      <c r="L3219" t="s">
        <v>29</v>
      </c>
      <c r="M3219">
        <v>8.8358000000000002E-4</v>
      </c>
      <c r="N3219">
        <v>0</v>
      </c>
      <c r="O3219">
        <v>8.8358000000000002E-4</v>
      </c>
      <c r="P3219">
        <v>53363.365337000003</v>
      </c>
      <c r="Q3219">
        <v>2.5160999999999999E-2</v>
      </c>
      <c r="R3219">
        <v>0</v>
      </c>
      <c r="S3219">
        <v>2.5160999999999999E-2</v>
      </c>
      <c r="T3219" t="s">
        <v>28</v>
      </c>
      <c r="U3219">
        <v>0.12681000000000001</v>
      </c>
      <c r="V3219" s="1" t="s">
        <v>242</v>
      </c>
      <c r="W3219" s="1" t="s">
        <v>586</v>
      </c>
      <c r="X3219">
        <v>28720.720009699999</v>
      </c>
      <c r="Y3219">
        <v>82084.085347</v>
      </c>
      <c r="Z3219" t="s">
        <v>67</v>
      </c>
      <c r="AA3219">
        <v>0.43</v>
      </c>
      <c r="AC3219" s="2"/>
      <c r="AD3219" s="2"/>
      <c r="AE3219" s="2"/>
      <c r="AF3219" s="2"/>
      <c r="AG3219" s="2"/>
      <c r="AH3219" s="3">
        <f>INDEX([1]IDEN_level_ids!$B:$B,MATCH(V3219,[1]IDEN_level_ids!$A:$A,0),1)</f>
        <v>1155</v>
      </c>
      <c r="AI3219" s="3">
        <f>INDEX([1]IDEN_level_ids!$B:$B,MATCH(W3219,[1]IDEN_level_ids!$A:$A,0),1)</f>
        <v>955</v>
      </c>
      <c r="AJ3219" t="s">
        <v>32</v>
      </c>
    </row>
    <row r="3220" spans="1:36" x14ac:dyDescent="0.25">
      <c r="A3220">
        <v>20213.883999999998</v>
      </c>
      <c r="B3220" t="s">
        <v>28</v>
      </c>
      <c r="C3220" t="s">
        <v>28</v>
      </c>
      <c r="D3220" t="s">
        <v>28</v>
      </c>
      <c r="E3220" t="s">
        <v>28</v>
      </c>
      <c r="F3220">
        <v>53362.06</v>
      </c>
      <c r="G3220">
        <v>9.2999999999999999E-2</v>
      </c>
      <c r="H3220">
        <v>0</v>
      </c>
      <c r="I3220">
        <v>9.2999999999999999E-2</v>
      </c>
      <c r="J3220" t="s">
        <v>28</v>
      </c>
      <c r="K3220">
        <v>1873.9810030000001</v>
      </c>
      <c r="L3220" t="s">
        <v>29</v>
      </c>
      <c r="M3220">
        <v>1.9992E-3</v>
      </c>
      <c r="N3220">
        <v>0</v>
      </c>
      <c r="O3220">
        <v>1.9992E-3</v>
      </c>
      <c r="P3220">
        <v>53362.333897999997</v>
      </c>
      <c r="Q3220">
        <v>5.6926999999999998E-2</v>
      </c>
      <c r="R3220">
        <v>0</v>
      </c>
      <c r="S3220">
        <v>5.6926999999999998E-2</v>
      </c>
      <c r="T3220" t="s">
        <v>28</v>
      </c>
      <c r="U3220" t="s">
        <v>28</v>
      </c>
      <c r="V3220" s="1" t="s">
        <v>577</v>
      </c>
      <c r="W3220" s="1" t="s">
        <v>119</v>
      </c>
      <c r="X3220">
        <v>82082.774904999998</v>
      </c>
      <c r="Y3220">
        <v>135445.10880300001</v>
      </c>
      <c r="Z3220" t="s">
        <v>35</v>
      </c>
      <c r="AA3220">
        <v>0</v>
      </c>
      <c r="AC3220" s="2"/>
      <c r="AD3220" s="2"/>
      <c r="AE3220" s="2"/>
      <c r="AF3220" s="2"/>
      <c r="AG3220" s="2"/>
      <c r="AH3220" s="3">
        <f>INDEX([1]IDEN_level_ids!$B:$B,MATCH(V3220,[1]IDEN_level_ids!$A:$A,0),1)</f>
        <v>954</v>
      </c>
      <c r="AI3220" s="3">
        <f>INDEX([1]IDEN_level_ids!$B:$B,MATCH(W3220,[1]IDEN_level_ids!$A:$A,0),1)</f>
        <v>383</v>
      </c>
      <c r="AJ3220" t="s">
        <v>32</v>
      </c>
    </row>
    <row r="3221" spans="1:36" x14ac:dyDescent="0.25">
      <c r="A3221">
        <v>20213.883999999998</v>
      </c>
      <c r="B3221">
        <v>53362.06</v>
      </c>
      <c r="C3221">
        <v>9.2999999999999999E-2</v>
      </c>
      <c r="D3221">
        <v>0</v>
      </c>
      <c r="E3221">
        <v>9.2999999999999999E-2</v>
      </c>
      <c r="F3221">
        <v>53362.06</v>
      </c>
      <c r="G3221">
        <v>9.2999999999999999E-2</v>
      </c>
      <c r="H3221">
        <v>0</v>
      </c>
      <c r="I3221">
        <v>9.2999999999999999E-2</v>
      </c>
      <c r="J3221" t="s">
        <v>28</v>
      </c>
      <c r="K3221">
        <v>1873.9908010700001</v>
      </c>
      <c r="L3221" t="s">
        <v>29</v>
      </c>
      <c r="M3221">
        <v>9.4180000000000002E-4</v>
      </c>
      <c r="N3221">
        <v>0</v>
      </c>
      <c r="O3221">
        <v>9.4180000000000002E-4</v>
      </c>
      <c r="P3221">
        <v>53362.054895000001</v>
      </c>
      <c r="Q3221">
        <v>2.6818000000000002E-2</v>
      </c>
      <c r="R3221">
        <v>0</v>
      </c>
      <c r="S3221">
        <v>2.6818000000000002E-2</v>
      </c>
      <c r="T3221">
        <v>5.1050000000000002E-3</v>
      </c>
      <c r="U3221">
        <v>5.1050000000000002E-3</v>
      </c>
      <c r="V3221" s="1" t="s">
        <v>242</v>
      </c>
      <c r="W3221" s="1" t="s">
        <v>577</v>
      </c>
      <c r="X3221">
        <v>28720.720009699999</v>
      </c>
      <c r="Y3221">
        <v>82082.774904999998</v>
      </c>
      <c r="AA3221">
        <v>1</v>
      </c>
      <c r="AC3221" s="2"/>
      <c r="AD3221" s="2">
        <f t="shared" ref="AD3221:AE3222" si="1718">$U3221/$E3221</f>
        <v>5.4892473118279571E-2</v>
      </c>
      <c r="AE3221" s="2">
        <f t="shared" si="1718"/>
        <v>5.4892473118279571E-2</v>
      </c>
      <c r="AF3221" s="2">
        <f t="shared" ref="AF3221:AG3222" si="1719">$S3221/$I3221</f>
        <v>0.28836559139784951</v>
      </c>
      <c r="AG3221" s="2">
        <f t="shared" si="1719"/>
        <v>0.28836559139784951</v>
      </c>
      <c r="AH3221" s="3">
        <f>INDEX([1]IDEN_level_ids!$B:$B,MATCH(V3221,[1]IDEN_level_ids!$A:$A,0),1)</f>
        <v>1155</v>
      </c>
      <c r="AI3221" s="3">
        <f>INDEX([1]IDEN_level_ids!$B:$B,MATCH(W3221,[1]IDEN_level_ids!$A:$A,0),1)</f>
        <v>954</v>
      </c>
      <c r="AJ3221" t="s">
        <v>32</v>
      </c>
    </row>
    <row r="3222" spans="1:36" x14ac:dyDescent="0.25">
      <c r="A3222">
        <v>60629.794999999998</v>
      </c>
      <c r="B3222">
        <v>53359.896000000001</v>
      </c>
      <c r="C3222">
        <v>9.1999999999999998E-2</v>
      </c>
      <c r="D3222">
        <v>0</v>
      </c>
      <c r="E3222">
        <v>9.1999999999999998E-2</v>
      </c>
      <c r="F3222">
        <v>53359.896000000001</v>
      </c>
      <c r="G3222">
        <v>9.1999999999999998E-2</v>
      </c>
      <c r="H3222">
        <v>0</v>
      </c>
      <c r="I3222">
        <v>9.1999999999999998E-2</v>
      </c>
      <c r="J3222" t="s">
        <v>28</v>
      </c>
      <c r="K3222">
        <v>1874.0715459800001</v>
      </c>
      <c r="L3222" t="s">
        <v>29</v>
      </c>
      <c r="M3222">
        <v>8.8174E-4</v>
      </c>
      <c r="N3222">
        <v>0</v>
      </c>
      <c r="O3222">
        <v>8.8174E-4</v>
      </c>
      <c r="P3222">
        <v>53359.755775999998</v>
      </c>
      <c r="Q3222">
        <v>2.5106E-2</v>
      </c>
      <c r="R3222">
        <v>0</v>
      </c>
      <c r="S3222">
        <v>2.5106E-2</v>
      </c>
      <c r="T3222" t="s">
        <v>28</v>
      </c>
      <c r="U3222">
        <v>0.14663300000000001</v>
      </c>
      <c r="V3222" s="1" t="s">
        <v>129</v>
      </c>
      <c r="W3222" s="1" t="s">
        <v>631</v>
      </c>
      <c r="X3222">
        <v>23175.077310000001</v>
      </c>
      <c r="Y3222">
        <v>76534.833085999999</v>
      </c>
      <c r="Z3222" t="s">
        <v>67</v>
      </c>
      <c r="AA3222">
        <v>0.91300000000000003</v>
      </c>
      <c r="AC3222" s="2"/>
      <c r="AD3222" s="2">
        <f t="shared" si="1718"/>
        <v>1.5938369565217394</v>
      </c>
      <c r="AE3222" s="2">
        <f t="shared" si="1718"/>
        <v>1.5938369565217394</v>
      </c>
      <c r="AF3222" s="2">
        <f t="shared" si="1719"/>
        <v>0.2728913043478261</v>
      </c>
      <c r="AG3222" s="2">
        <f t="shared" si="1719"/>
        <v>0.2728913043478261</v>
      </c>
      <c r="AH3222" s="3">
        <f>INDEX([1]IDEN_level_ids!$B:$B,MATCH(V3222,[1]IDEN_level_ids!$A:$A,0),1)</f>
        <v>1191</v>
      </c>
      <c r="AI3222" s="3">
        <f>INDEX([1]IDEN_level_ids!$B:$B,MATCH(W3222,[1]IDEN_level_ids!$A:$A,0),1)</f>
        <v>975</v>
      </c>
      <c r="AJ3222" t="s">
        <v>32</v>
      </c>
    </row>
    <row r="3223" spans="1:36" x14ac:dyDescent="0.25">
      <c r="A3223">
        <v>60629.794999999998</v>
      </c>
      <c r="B3223">
        <v>53359.896000000001</v>
      </c>
      <c r="C3223">
        <v>9.1999999999999998E-2</v>
      </c>
      <c r="D3223">
        <v>0</v>
      </c>
      <c r="E3223">
        <v>9.1999999999999998E-2</v>
      </c>
      <c r="F3223">
        <v>53359.896000000001</v>
      </c>
      <c r="G3223">
        <v>9.1999999999999998E-2</v>
      </c>
      <c r="H3223">
        <v>0</v>
      </c>
      <c r="I3223">
        <v>9.1999999999999998E-2</v>
      </c>
      <c r="J3223" t="s">
        <v>28</v>
      </c>
      <c r="K3223">
        <v>1874.0741272</v>
      </c>
      <c r="L3223" t="s">
        <v>29</v>
      </c>
      <c r="M3223">
        <v>1.5153E-3</v>
      </c>
      <c r="N3223">
        <v>0</v>
      </c>
      <c r="O3223">
        <v>1.5153E-3</v>
      </c>
      <c r="P3223">
        <v>53359.682282000002</v>
      </c>
      <c r="Q3223">
        <v>4.3145999999999997E-2</v>
      </c>
      <c r="R3223">
        <v>0</v>
      </c>
      <c r="S3223">
        <v>4.3145999999999997E-2</v>
      </c>
      <c r="T3223" t="s">
        <v>28</v>
      </c>
      <c r="U3223">
        <v>0.14663300000000001</v>
      </c>
      <c r="V3223" s="1" t="s">
        <v>289</v>
      </c>
      <c r="W3223" s="1" t="s">
        <v>635</v>
      </c>
      <c r="X3223">
        <v>23532.881497999999</v>
      </c>
      <c r="Y3223">
        <v>76892.563779999997</v>
      </c>
      <c r="Z3223" t="s">
        <v>67</v>
      </c>
      <c r="AA3223">
        <v>8.6999999999999994E-2</v>
      </c>
      <c r="AC3223" s="2"/>
      <c r="AD3223" s="2"/>
      <c r="AE3223" s="2"/>
      <c r="AF3223" s="2"/>
      <c r="AG3223" s="2"/>
      <c r="AH3223" s="3">
        <f>INDEX([1]IDEN_level_ids!$B:$B,MATCH(V3223,[1]IDEN_level_ids!$A:$A,0),1)</f>
        <v>1184</v>
      </c>
      <c r="AI3223" s="3">
        <f>INDEX([1]IDEN_level_ids!$B:$B,MATCH(W3223,[1]IDEN_level_ids!$A:$A,0),1)</f>
        <v>977</v>
      </c>
      <c r="AJ3223" t="s">
        <v>32</v>
      </c>
    </row>
    <row r="3224" spans="1:36" x14ac:dyDescent="0.25">
      <c r="A3224">
        <v>20166.602999999999</v>
      </c>
      <c r="B3224">
        <v>53334.091999999997</v>
      </c>
      <c r="C3224">
        <v>9.4E-2</v>
      </c>
      <c r="D3224">
        <v>0</v>
      </c>
      <c r="E3224">
        <v>9.4E-2</v>
      </c>
      <c r="F3224">
        <v>53334.091999999997</v>
      </c>
      <c r="G3224">
        <v>9.4E-2</v>
      </c>
      <c r="H3224">
        <v>0</v>
      </c>
      <c r="I3224">
        <v>9.4E-2</v>
      </c>
      <c r="J3224" t="s">
        <v>28</v>
      </c>
      <c r="K3224">
        <v>1874.9717868</v>
      </c>
      <c r="L3224" t="s">
        <v>29</v>
      </c>
      <c r="M3224">
        <v>1.5219000000000001E-3</v>
      </c>
      <c r="N3224">
        <v>0</v>
      </c>
      <c r="O3224">
        <v>1.5219000000000001E-3</v>
      </c>
      <c r="P3224">
        <v>53334.135855</v>
      </c>
      <c r="Q3224">
        <v>4.3291000000000003E-2</v>
      </c>
      <c r="R3224">
        <v>0</v>
      </c>
      <c r="S3224">
        <v>4.3291000000000003E-2</v>
      </c>
      <c r="T3224" t="s">
        <v>28</v>
      </c>
      <c r="U3224">
        <v>3.2939000000000003E-2</v>
      </c>
      <c r="V3224" s="1" t="s">
        <v>466</v>
      </c>
      <c r="W3224" s="1" t="s">
        <v>453</v>
      </c>
      <c r="X3224">
        <v>60520.324997000003</v>
      </c>
      <c r="Y3224">
        <v>113854.460852</v>
      </c>
      <c r="Z3224" t="s">
        <v>67</v>
      </c>
      <c r="AA3224">
        <v>0.42799999999999999</v>
      </c>
      <c r="AC3224" s="2"/>
      <c r="AD3224" s="2">
        <f t="shared" ref="AD3224:AE3226" si="1720">$U3224/$E3224</f>
        <v>0.35041489361702133</v>
      </c>
      <c r="AE3224" s="2">
        <f t="shared" si="1720"/>
        <v>0.35041489361702133</v>
      </c>
      <c r="AF3224" s="2">
        <f t="shared" ref="AF3224:AG3226" si="1721">$S3224/$I3224</f>
        <v>0.4605425531914894</v>
      </c>
      <c r="AG3224" s="2">
        <f t="shared" si="1721"/>
        <v>0.4605425531914894</v>
      </c>
      <c r="AH3224" s="3">
        <f>INDEX([1]IDEN_level_ids!$B:$B,MATCH(V3224,[1]IDEN_level_ids!$A:$A,0),1)</f>
        <v>1081</v>
      </c>
      <c r="AI3224" s="3">
        <f>INDEX([1]IDEN_level_ids!$B:$B,MATCH(W3224,[1]IDEN_level_ids!$A:$A,0),1)</f>
        <v>771</v>
      </c>
      <c r="AJ3224" t="s">
        <v>32</v>
      </c>
    </row>
    <row r="3225" spans="1:36" x14ac:dyDescent="0.25">
      <c r="A3225">
        <v>20166.602999999999</v>
      </c>
      <c r="B3225">
        <v>53334.091999999997</v>
      </c>
      <c r="C3225">
        <v>9.4E-2</v>
      </c>
      <c r="D3225">
        <v>0</v>
      </c>
      <c r="E3225">
        <v>9.4E-2</v>
      </c>
      <c r="F3225">
        <v>53334.091999999997</v>
      </c>
      <c r="G3225">
        <v>9.4E-2</v>
      </c>
      <c r="H3225">
        <v>0</v>
      </c>
      <c r="I3225">
        <v>9.4E-2</v>
      </c>
      <c r="J3225" t="s">
        <v>28</v>
      </c>
      <c r="K3225">
        <v>1874.9765057300001</v>
      </c>
      <c r="L3225" t="s">
        <v>29</v>
      </c>
      <c r="M3225">
        <v>7.7242999999999995E-4</v>
      </c>
      <c r="N3225">
        <v>0</v>
      </c>
      <c r="O3225">
        <v>7.7242999999999995E-4</v>
      </c>
      <c r="P3225">
        <v>53334.001622999996</v>
      </c>
      <c r="Q3225">
        <v>2.1971999999999998E-2</v>
      </c>
      <c r="R3225">
        <v>0</v>
      </c>
      <c r="S3225">
        <v>2.1971999999999998E-2</v>
      </c>
      <c r="T3225" t="s">
        <v>28</v>
      </c>
      <c r="U3225">
        <v>3.2939000000000003E-2</v>
      </c>
      <c r="V3225" s="1" t="s">
        <v>168</v>
      </c>
      <c r="W3225" s="1" t="s">
        <v>642</v>
      </c>
      <c r="X3225">
        <v>31254.7421799</v>
      </c>
      <c r="Y3225">
        <v>84588.743803000005</v>
      </c>
      <c r="Z3225" t="s">
        <v>67</v>
      </c>
      <c r="AA3225">
        <v>0.57199999999999995</v>
      </c>
      <c r="AC3225" s="2"/>
      <c r="AD3225" s="2">
        <f t="shared" si="1720"/>
        <v>0.35041489361702133</v>
      </c>
      <c r="AE3225" s="2">
        <f t="shared" si="1720"/>
        <v>0.35041489361702133</v>
      </c>
      <c r="AF3225" s="2">
        <f t="shared" si="1721"/>
        <v>0.23374468085106381</v>
      </c>
      <c r="AG3225" s="2">
        <f t="shared" si="1721"/>
        <v>0.23374468085106381</v>
      </c>
      <c r="AH3225" s="3">
        <f>INDEX([1]IDEN_level_ids!$B:$B,MATCH(V3225,[1]IDEN_level_ids!$A:$A,0),1)</f>
        <v>1146</v>
      </c>
      <c r="AI3225" s="3">
        <f>INDEX([1]IDEN_level_ids!$B:$B,MATCH(W3225,[1]IDEN_level_ids!$A:$A,0),1)</f>
        <v>944</v>
      </c>
      <c r="AJ3225" t="s">
        <v>32</v>
      </c>
    </row>
    <row r="3226" spans="1:36" x14ac:dyDescent="0.25">
      <c r="A3226">
        <v>20150.870999999999</v>
      </c>
      <c r="B3226" t="s">
        <v>28</v>
      </c>
      <c r="C3226" t="s">
        <v>28</v>
      </c>
      <c r="D3226" t="s">
        <v>28</v>
      </c>
      <c r="E3226" t="s">
        <v>28</v>
      </c>
      <c r="F3226">
        <v>53324.65</v>
      </c>
      <c r="G3226">
        <v>9.1999999999999998E-2</v>
      </c>
      <c r="H3226">
        <v>0</v>
      </c>
      <c r="I3226">
        <v>9.1999999999999998E-2</v>
      </c>
      <c r="J3226" t="s">
        <v>28</v>
      </c>
      <c r="K3226">
        <v>1875.2999963300001</v>
      </c>
      <c r="L3226" t="s">
        <v>29</v>
      </c>
      <c r="M3226">
        <v>6.1866000000000004E-4</v>
      </c>
      <c r="N3226">
        <v>0</v>
      </c>
      <c r="O3226">
        <v>6.1866000000000004E-4</v>
      </c>
      <c r="P3226">
        <v>53324.801469999999</v>
      </c>
      <c r="Q3226">
        <v>1.7592E-2</v>
      </c>
      <c r="R3226">
        <v>0</v>
      </c>
      <c r="S3226">
        <v>1.7592E-2</v>
      </c>
      <c r="T3226" t="s">
        <v>28</v>
      </c>
      <c r="U3226" t="s">
        <v>28</v>
      </c>
      <c r="V3226" s="1" t="s">
        <v>70</v>
      </c>
      <c r="W3226" s="1" t="s">
        <v>651</v>
      </c>
      <c r="X3226">
        <v>21294.921128499998</v>
      </c>
      <c r="Y3226">
        <v>74619.722597999993</v>
      </c>
      <c r="Z3226" t="s">
        <v>35</v>
      </c>
      <c r="AA3226">
        <v>0</v>
      </c>
      <c r="AC3226">
        <f t="shared" ref="AC3226:AC3227" si="1722">IF(ROUND($F3226,2)=IF($AA3225=0,IF($AA3224=0,IF($AA3223=0,ROUND($F3222,2),ROUND($F3223,2)),ROUND($F3224,2)),ROUND($F3225,2)),   0,1)</f>
        <v>1</v>
      </c>
      <c r="AD3226" s="2" t="e">
        <f t="shared" si="1720"/>
        <v>#VALUE!</v>
      </c>
      <c r="AE3226" s="2" t="e">
        <f>($F3226-$Y3226+$X3226)/$E3226*$AA3226</f>
        <v>#VALUE!</v>
      </c>
      <c r="AF3226" s="2">
        <f t="shared" si="1721"/>
        <v>0.19121739130434784</v>
      </c>
      <c r="AG3226" s="2">
        <f t="shared" si="1721"/>
        <v>0.19121739130434784</v>
      </c>
      <c r="AH3226" s="3">
        <f>INDEX([1]IDEN_level_ids!$B:$B,MATCH(V3226,[1]IDEN_level_ids!$A:$A,0),1)</f>
        <v>1201</v>
      </c>
      <c r="AI3226" s="3">
        <f>INDEX([1]IDEN_level_ids!$B:$B,MATCH(W3226,[1]IDEN_level_ids!$A:$A,0),1)</f>
        <v>988</v>
      </c>
      <c r="AJ3226" t="s">
        <v>32</v>
      </c>
    </row>
    <row r="3227" spans="1:36" x14ac:dyDescent="0.25">
      <c r="A3227">
        <v>20150.870999999999</v>
      </c>
      <c r="B3227">
        <v>53324.65</v>
      </c>
      <c r="C3227">
        <v>9.1999999999999998E-2</v>
      </c>
      <c r="D3227">
        <v>0</v>
      </c>
      <c r="E3227">
        <v>9.1999999999999998E-2</v>
      </c>
      <c r="F3227">
        <v>53324.65</v>
      </c>
      <c r="G3227">
        <v>9.1999999999999998E-2</v>
      </c>
      <c r="H3227">
        <v>0</v>
      </c>
      <c r="I3227">
        <v>9.1999999999999998E-2</v>
      </c>
      <c r="J3227" t="s">
        <v>28</v>
      </c>
      <c r="K3227">
        <v>1875.3052817600001</v>
      </c>
      <c r="L3227" t="s">
        <v>29</v>
      </c>
      <c r="M3227">
        <v>5.0925000000000005E-4</v>
      </c>
      <c r="N3227">
        <v>0</v>
      </c>
      <c r="O3227">
        <v>5.0925000000000005E-4</v>
      </c>
      <c r="P3227">
        <v>53324.651177</v>
      </c>
      <c r="Q3227">
        <v>1.4481000000000001E-2</v>
      </c>
      <c r="R3227">
        <v>0</v>
      </c>
      <c r="S3227">
        <v>1.4481000000000001E-2</v>
      </c>
      <c r="T3227">
        <v>-1.1770000000000001E-3</v>
      </c>
      <c r="U3227">
        <v>-1.1770000000000001E-3</v>
      </c>
      <c r="V3227" s="1" t="s">
        <v>114</v>
      </c>
      <c r="W3227" s="1" t="s">
        <v>665</v>
      </c>
      <c r="X3227">
        <v>18211.788476000002</v>
      </c>
      <c r="Y3227">
        <v>71536.439652999994</v>
      </c>
      <c r="AA3227">
        <v>1</v>
      </c>
      <c r="AC3227">
        <f t="shared" si="1722"/>
        <v>1</v>
      </c>
      <c r="AD3227" s="2"/>
      <c r="AE3227" s="2">
        <f>($F3227-$Y3227+$X3227)/$E3227*$AA3227</f>
        <v>-1.2793478163075633E-2</v>
      </c>
      <c r="AF3227" s="2"/>
      <c r="AG3227" s="2">
        <f t="shared" ref="AG3227" si="1723">$S3227/$I3227</f>
        <v>0.15740217391304348</v>
      </c>
      <c r="AH3227" s="3">
        <f>INDEX([1]IDEN_level_ids!$B:$B,MATCH(V3227,[1]IDEN_level_ids!$A:$A,0),1)</f>
        <v>1218</v>
      </c>
      <c r="AI3227" s="3">
        <f>INDEX([1]IDEN_level_ids!$B:$B,MATCH(W3227,[1]IDEN_level_ids!$A:$A,0),1)</f>
        <v>1004</v>
      </c>
      <c r="AJ3227" t="s">
        <v>32</v>
      </c>
    </row>
    <row r="3228" spans="1:36" x14ac:dyDescent="0.25">
      <c r="A3228">
        <v>10073.538</v>
      </c>
      <c r="B3228">
        <v>53322.330999999998</v>
      </c>
      <c r="C3228">
        <v>0.10100000000000001</v>
      </c>
      <c r="D3228">
        <v>0</v>
      </c>
      <c r="E3228">
        <v>0.10100000000000001</v>
      </c>
      <c r="F3228">
        <v>53322.330999999998</v>
      </c>
      <c r="G3228">
        <v>0.10100000000000001</v>
      </c>
      <c r="H3228">
        <v>0</v>
      </c>
      <c r="I3228">
        <v>0.10100000000000001</v>
      </c>
      <c r="J3228" t="s">
        <v>28</v>
      </c>
      <c r="K3228">
        <v>1875.385456</v>
      </c>
      <c r="L3228" t="s">
        <v>29</v>
      </c>
      <c r="M3228">
        <v>9.3623999999999997E-4</v>
      </c>
      <c r="N3228">
        <v>0</v>
      </c>
      <c r="O3228">
        <v>9.3623999999999997E-4</v>
      </c>
      <c r="P3228">
        <v>53322.371505000003</v>
      </c>
      <c r="Q3228">
        <v>2.6620000000000001E-2</v>
      </c>
      <c r="R3228">
        <v>0</v>
      </c>
      <c r="S3228">
        <v>2.6620000000000001E-2</v>
      </c>
      <c r="T3228">
        <v>-4.0509999999999997E-2</v>
      </c>
      <c r="U3228">
        <v>-4.0509999999999997E-2</v>
      </c>
      <c r="V3228" s="1" t="s">
        <v>59</v>
      </c>
      <c r="W3228" s="1" t="s">
        <v>604</v>
      </c>
      <c r="X3228">
        <v>18063.355750999999</v>
      </c>
      <c r="Y3228">
        <v>71385.727255999998</v>
      </c>
      <c r="AA3228">
        <v>1</v>
      </c>
      <c r="AC3228" s="2"/>
      <c r="AD3228" s="2"/>
      <c r="AE3228" s="2"/>
      <c r="AF3228" s="2"/>
      <c r="AG3228" s="2"/>
      <c r="AH3228" s="3">
        <f>INDEX([1]IDEN_level_ids!$B:$B,MATCH(V3228,[1]IDEN_level_ids!$A:$A,0),1)</f>
        <v>1221</v>
      </c>
      <c r="AI3228" s="3">
        <f>INDEX([1]IDEN_level_ids!$B:$B,MATCH(W3228,[1]IDEN_level_ids!$A:$A,0),1)</f>
        <v>1005</v>
      </c>
      <c r="AJ3228" t="s">
        <v>32</v>
      </c>
    </row>
    <row r="3229" spans="1:36" x14ac:dyDescent="0.25">
      <c r="A3229">
        <v>8051.8140000000003</v>
      </c>
      <c r="B3229">
        <v>53312.031999999999</v>
      </c>
      <c r="C3229">
        <v>9.4E-2</v>
      </c>
      <c r="D3229">
        <v>0</v>
      </c>
      <c r="E3229">
        <v>9.4E-2</v>
      </c>
      <c r="F3229">
        <v>53312.031999999999</v>
      </c>
      <c r="G3229">
        <v>9.4E-2</v>
      </c>
      <c r="H3229">
        <v>0</v>
      </c>
      <c r="I3229">
        <v>9.4E-2</v>
      </c>
      <c r="J3229" t="s">
        <v>28</v>
      </c>
      <c r="K3229">
        <v>1875.74901501</v>
      </c>
      <c r="L3229" t="s">
        <v>29</v>
      </c>
      <c r="M3229">
        <v>5.1572E-4</v>
      </c>
      <c r="N3229">
        <v>0</v>
      </c>
      <c r="O3229">
        <v>5.1572E-4</v>
      </c>
      <c r="P3229">
        <v>53312.036525000003</v>
      </c>
      <c r="Q3229">
        <v>1.4657999999999999E-2</v>
      </c>
      <c r="R3229">
        <v>0</v>
      </c>
      <c r="S3229">
        <v>1.4657999999999999E-2</v>
      </c>
      <c r="T3229">
        <v>-4.5250000000000004E-3</v>
      </c>
      <c r="U3229">
        <v>-4.5250000000000004E-3</v>
      </c>
      <c r="V3229" s="1" t="s">
        <v>77</v>
      </c>
      <c r="W3229" s="1" t="s">
        <v>587</v>
      </c>
      <c r="X3229">
        <v>14558.798161000001</v>
      </c>
      <c r="Y3229">
        <v>67870.834686000002</v>
      </c>
      <c r="AA3229">
        <v>1</v>
      </c>
      <c r="AC3229" s="2"/>
      <c r="AD3229" s="2">
        <f>$U3229/$E3229</f>
        <v>-4.8138297872340433E-2</v>
      </c>
      <c r="AE3229" s="2">
        <f>$U3229/$E3229</f>
        <v>-4.8138297872340433E-2</v>
      </c>
      <c r="AF3229" s="2">
        <f>$S3229/$I3229</f>
        <v>0.15593617021276596</v>
      </c>
      <c r="AG3229" s="2">
        <f>$S3229/$I3229</f>
        <v>0.15593617021276596</v>
      </c>
      <c r="AH3229" s="3">
        <f>INDEX([1]IDEN_level_ids!$B:$B,MATCH(V3229,[1]IDEN_level_ids!$A:$A,0),1)</f>
        <v>1238</v>
      </c>
      <c r="AI3229" s="3">
        <f>INDEX([1]IDEN_level_ids!$B:$B,MATCH(W3229,[1]IDEN_level_ids!$A:$A,0),1)</f>
        <v>1033</v>
      </c>
      <c r="AJ3229" t="s">
        <v>32</v>
      </c>
    </row>
    <row r="3230" spans="1:36" x14ac:dyDescent="0.25">
      <c r="A3230">
        <v>20091.485000000001</v>
      </c>
      <c r="B3230">
        <v>53289.341999999997</v>
      </c>
      <c r="C3230">
        <v>9.0999999999999998E-2</v>
      </c>
      <c r="D3230">
        <v>0</v>
      </c>
      <c r="E3230">
        <v>9.0999999999999998E-2</v>
      </c>
      <c r="F3230">
        <v>53289.341999999997</v>
      </c>
      <c r="G3230">
        <v>9.0999999999999998E-2</v>
      </c>
      <c r="H3230">
        <v>0</v>
      </c>
      <c r="I3230">
        <v>9.0999999999999998E-2</v>
      </c>
      <c r="J3230" t="s">
        <v>28</v>
      </c>
      <c r="K3230">
        <v>1876.5476354699999</v>
      </c>
      <c r="L3230" t="s">
        <v>29</v>
      </c>
      <c r="M3230">
        <v>5.7888000000000004E-4</v>
      </c>
      <c r="N3230">
        <v>0</v>
      </c>
      <c r="O3230">
        <v>5.7888000000000004E-4</v>
      </c>
      <c r="P3230">
        <v>53289.348008000001</v>
      </c>
      <c r="Q3230">
        <v>1.6438999999999999E-2</v>
      </c>
      <c r="R3230">
        <v>0</v>
      </c>
      <c r="S3230">
        <v>1.6438999999999999E-2</v>
      </c>
      <c r="T3230">
        <v>-6.0080000000000003E-3</v>
      </c>
      <c r="U3230">
        <v>-6.0080000000000003E-3</v>
      </c>
      <c r="V3230" s="1" t="s">
        <v>114</v>
      </c>
      <c r="W3230" s="1" t="s">
        <v>606</v>
      </c>
      <c r="X3230">
        <v>18211.788476000002</v>
      </c>
      <c r="Y3230">
        <v>71501.136484000002</v>
      </c>
      <c r="AA3230">
        <v>1</v>
      </c>
      <c r="AC3230">
        <f t="shared" ref="AC3230:AC3233" si="1724">IF(ROUND($F3230,2)=IF($AA3229=0,IF($AA3228=0,IF($AA3227=0,ROUND($F3226,2),ROUND($F3227,2)),ROUND($F3228,2)),ROUND($F3229,2)),   0,1)</f>
        <v>1</v>
      </c>
      <c r="AD3230" s="2">
        <f t="shared" ref="AD3230" si="1725">$U3230/$E3230</f>
        <v>-6.6021978021978026E-2</v>
      </c>
      <c r="AE3230" s="2">
        <f>($F3230-$Y3230+$X3230)/$E3230*$AA3230</f>
        <v>-6.6021978065171946E-2</v>
      </c>
      <c r="AF3230" s="2">
        <f t="shared" ref="AF3230:AG3230" si="1726">$S3230/$I3230</f>
        <v>0.18064835164835163</v>
      </c>
      <c r="AG3230" s="2">
        <f t="shared" si="1726"/>
        <v>0.18064835164835163</v>
      </c>
      <c r="AH3230" s="3">
        <f>INDEX([1]IDEN_level_ids!$B:$B,MATCH(V3230,[1]IDEN_level_ids!$A:$A,0),1)</f>
        <v>1218</v>
      </c>
      <c r="AI3230" s="3">
        <f>INDEX([1]IDEN_level_ids!$B:$B,MATCH(W3230,[1]IDEN_level_ids!$A:$A,0),1)</f>
        <v>1000</v>
      </c>
      <c r="AJ3230" t="s">
        <v>32</v>
      </c>
    </row>
    <row r="3231" spans="1:36" x14ac:dyDescent="0.25">
      <c r="A3231">
        <v>2008.546</v>
      </c>
      <c r="B3231">
        <v>53285.822</v>
      </c>
      <c r="C3231">
        <v>9.0999999999999998E-2</v>
      </c>
      <c r="D3231">
        <v>0</v>
      </c>
      <c r="E3231">
        <v>9.0999999999999998E-2</v>
      </c>
      <c r="F3231">
        <v>53285.822</v>
      </c>
      <c r="G3231">
        <v>9.0999999999999998E-2</v>
      </c>
      <c r="H3231">
        <v>0</v>
      </c>
      <c r="I3231">
        <v>9.0999999999999998E-2</v>
      </c>
      <c r="J3231" t="s">
        <v>28</v>
      </c>
      <c r="K3231">
        <v>1876.66617116</v>
      </c>
      <c r="L3231" t="s">
        <v>29</v>
      </c>
      <c r="M3231">
        <v>7.1688000000000003E-4</v>
      </c>
      <c r="N3231">
        <v>0</v>
      </c>
      <c r="O3231">
        <v>7.1688000000000003E-4</v>
      </c>
      <c r="P3231">
        <v>53285.982098</v>
      </c>
      <c r="Q3231">
        <v>2.0355000000000002E-2</v>
      </c>
      <c r="R3231">
        <v>0</v>
      </c>
      <c r="S3231">
        <v>2.0355000000000002E-2</v>
      </c>
      <c r="T3231" t="s">
        <v>28</v>
      </c>
      <c r="U3231">
        <v>-9.6097000000000002E-2</v>
      </c>
      <c r="V3231" s="1" t="s">
        <v>33</v>
      </c>
      <c r="W3231" s="1" t="s">
        <v>599</v>
      </c>
      <c r="X3231">
        <v>15045.839889999999</v>
      </c>
      <c r="Y3231">
        <v>68331.821987699994</v>
      </c>
      <c r="Z3231" t="s">
        <v>67</v>
      </c>
      <c r="AA3231">
        <v>0.126</v>
      </c>
      <c r="AC3231">
        <f t="shared" si="1724"/>
        <v>1</v>
      </c>
      <c r="AD3231" s="2"/>
      <c r="AE3231" s="2">
        <f>($F3231-$Y3231+$X3231)/$E3231*$AA3231</f>
        <v>-0.22167373845373872</v>
      </c>
      <c r="AF3231" s="2"/>
      <c r="AG3231" s="2">
        <f t="shared" ref="AG3231" si="1727">$S3231/$I3231</f>
        <v>0.22368131868131871</v>
      </c>
      <c r="AH3231" s="3">
        <f>INDEX([1]IDEN_level_ids!$B:$B,MATCH(V3231,[1]IDEN_level_ids!$A:$A,0),1)</f>
        <v>1237</v>
      </c>
      <c r="AI3231" s="3">
        <f>INDEX([1]IDEN_level_ids!$B:$B,MATCH(W3231,[1]IDEN_level_ids!$A:$A,0),1)</f>
        <v>1028</v>
      </c>
      <c r="AJ3231" t="s">
        <v>32</v>
      </c>
    </row>
    <row r="3232" spans="1:36" x14ac:dyDescent="0.25">
      <c r="A3232">
        <v>2008.546</v>
      </c>
      <c r="B3232">
        <v>53285.822</v>
      </c>
      <c r="C3232">
        <v>9.0999999999999998E-2</v>
      </c>
      <c r="D3232">
        <v>0</v>
      </c>
      <c r="E3232">
        <v>9.0999999999999998E-2</v>
      </c>
      <c r="F3232">
        <v>53285.822</v>
      </c>
      <c r="G3232">
        <v>9.0999999999999998E-2</v>
      </c>
      <c r="H3232">
        <v>0</v>
      </c>
      <c r="I3232">
        <v>9.0999999999999998E-2</v>
      </c>
      <c r="J3232" t="s">
        <v>28</v>
      </c>
      <c r="K3232">
        <v>1876.6687501500001</v>
      </c>
      <c r="L3232" t="s">
        <v>29</v>
      </c>
      <c r="M3232">
        <v>6.5786000000000002E-4</v>
      </c>
      <c r="N3232">
        <v>0</v>
      </c>
      <c r="O3232">
        <v>6.5786000000000002E-4</v>
      </c>
      <c r="P3232">
        <v>53285.908869999999</v>
      </c>
      <c r="Q3232">
        <v>1.8679000000000001E-2</v>
      </c>
      <c r="R3232">
        <v>0</v>
      </c>
      <c r="S3232">
        <v>1.8679000000000001E-2</v>
      </c>
      <c r="T3232" t="s">
        <v>28</v>
      </c>
      <c r="U3232">
        <v>-9.6097000000000002E-2</v>
      </c>
      <c r="V3232" s="1" t="s">
        <v>33</v>
      </c>
      <c r="W3232" s="1" t="s">
        <v>610</v>
      </c>
      <c r="X3232">
        <v>15045.839889999999</v>
      </c>
      <c r="Y3232">
        <v>68331.748760100003</v>
      </c>
      <c r="Z3232" t="s">
        <v>67</v>
      </c>
      <c r="AA3232">
        <v>0.874</v>
      </c>
      <c r="AC3232">
        <f t="shared" si="1724"/>
        <v>0</v>
      </c>
      <c r="AD3232" s="2">
        <f t="shared" ref="AD3232" si="1728">$U3232/$E3232</f>
        <v>-1.056010989010989</v>
      </c>
      <c r="AE3232" s="2">
        <f>($F3232-$Y3232+$X3232)/$E3232*$AA3232</f>
        <v>-0.83433480662778903</v>
      </c>
      <c r="AF3232" s="2">
        <f t="shared" ref="AF3232:AG3232" si="1729">$S3232/$I3232</f>
        <v>0.20526373626373629</v>
      </c>
      <c r="AG3232" s="2">
        <f t="shared" si="1729"/>
        <v>0.20526373626373629</v>
      </c>
      <c r="AH3232" s="3">
        <f>INDEX([1]IDEN_level_ids!$B:$B,MATCH(V3232,[1]IDEN_level_ids!$A:$A,0),1)</f>
        <v>1237</v>
      </c>
      <c r="AI3232" s="3">
        <f>INDEX([1]IDEN_level_ids!$B:$B,MATCH(W3232,[1]IDEN_level_ids!$A:$A,0),1)</f>
        <v>1031</v>
      </c>
      <c r="AJ3232" t="s">
        <v>32</v>
      </c>
    </row>
    <row r="3233" spans="1:36" x14ac:dyDescent="0.25">
      <c r="A3233">
        <v>100365.66099999999</v>
      </c>
      <c r="B3233" t="s">
        <v>28</v>
      </c>
      <c r="C3233" t="s">
        <v>28</v>
      </c>
      <c r="D3233" t="s">
        <v>28</v>
      </c>
      <c r="E3233" t="s">
        <v>28</v>
      </c>
      <c r="F3233">
        <v>53278.438000000002</v>
      </c>
      <c r="G3233">
        <v>0.39800000000000002</v>
      </c>
      <c r="H3233">
        <v>0</v>
      </c>
      <c r="I3233">
        <v>0.39800000000000002</v>
      </c>
      <c r="J3233" t="s">
        <v>28</v>
      </c>
      <c r="K3233">
        <v>1876.9294560000001</v>
      </c>
      <c r="L3233" t="s">
        <v>29</v>
      </c>
      <c r="M3233">
        <v>1.1421000000000001E-3</v>
      </c>
      <c r="N3233">
        <v>0</v>
      </c>
      <c r="O3233">
        <v>1.1421000000000001E-3</v>
      </c>
      <c r="P3233">
        <v>53278.507447000004</v>
      </c>
      <c r="Q3233">
        <v>3.2418000000000002E-2</v>
      </c>
      <c r="R3233">
        <v>0</v>
      </c>
      <c r="S3233">
        <v>3.2418000000000002E-2</v>
      </c>
      <c r="T3233" t="s">
        <v>28</v>
      </c>
      <c r="U3233" t="s">
        <v>28</v>
      </c>
      <c r="V3233" s="1" t="s">
        <v>239</v>
      </c>
      <c r="W3233" s="1" t="s">
        <v>639</v>
      </c>
      <c r="X3233">
        <v>33660.047600999998</v>
      </c>
      <c r="Y3233">
        <v>86938.555047999995</v>
      </c>
      <c r="Z3233" t="s">
        <v>35</v>
      </c>
      <c r="AA3233">
        <v>0</v>
      </c>
      <c r="AC3233">
        <f t="shared" si="1724"/>
        <v>1</v>
      </c>
      <c r="AD3233" s="2"/>
      <c r="AE3233" s="2" t="e">
        <f>($F3233-$Y3233+$X3233)/$E3233*$AA3233</f>
        <v>#VALUE!</v>
      </c>
      <c r="AF3233" s="2"/>
      <c r="AG3233" s="2">
        <f t="shared" ref="AG3233" si="1730">$S3233/$I3233</f>
        <v>8.1452261306532658E-2</v>
      </c>
      <c r="AH3233" s="3">
        <f>INDEX([1]IDEN_level_ids!$B:$B,MATCH(V3233,[1]IDEN_level_ids!$A:$A,0),1)</f>
        <v>1139</v>
      </c>
      <c r="AI3233" s="3">
        <f>INDEX([1]IDEN_level_ids!$B:$B,MATCH(W3233,[1]IDEN_level_ids!$A:$A,0),1)</f>
        <v>929</v>
      </c>
      <c r="AJ3233" t="s">
        <v>32</v>
      </c>
    </row>
    <row r="3234" spans="1:36" x14ac:dyDescent="0.25">
      <c r="A3234">
        <v>100365.66099999999</v>
      </c>
      <c r="B3234">
        <v>53278.438000000002</v>
      </c>
      <c r="C3234">
        <v>0.39800000000000002</v>
      </c>
      <c r="D3234">
        <v>0</v>
      </c>
      <c r="E3234">
        <v>0.39800000000000002</v>
      </c>
      <c r="F3234">
        <v>53278.438000000002</v>
      </c>
      <c r="G3234">
        <v>0.39800000000000002</v>
      </c>
      <c r="H3234">
        <v>0</v>
      </c>
      <c r="I3234">
        <v>0.39800000000000002</v>
      </c>
      <c r="J3234" t="s">
        <v>28</v>
      </c>
      <c r="K3234">
        <v>1876.9385655999999</v>
      </c>
      <c r="L3234" t="s">
        <v>29</v>
      </c>
      <c r="M3234">
        <v>1.4165E-3</v>
      </c>
      <c r="N3234">
        <v>0</v>
      </c>
      <c r="O3234">
        <v>1.4165E-3</v>
      </c>
      <c r="P3234">
        <v>53278.248863000001</v>
      </c>
      <c r="Q3234">
        <v>4.0209000000000002E-2</v>
      </c>
      <c r="R3234">
        <v>0</v>
      </c>
      <c r="S3234">
        <v>4.0209000000000002E-2</v>
      </c>
      <c r="T3234">
        <v>0.18914</v>
      </c>
      <c r="U3234">
        <v>0.18914</v>
      </c>
      <c r="V3234" s="1" t="s">
        <v>175</v>
      </c>
      <c r="W3234" s="1" t="s">
        <v>509</v>
      </c>
      <c r="X3234">
        <v>37919.640604</v>
      </c>
      <c r="Y3234">
        <v>91197.889467000001</v>
      </c>
      <c r="AA3234">
        <v>1</v>
      </c>
      <c r="AC3234" s="2"/>
      <c r="AD3234" s="2"/>
      <c r="AE3234" s="2"/>
      <c r="AF3234" s="2"/>
      <c r="AG3234" s="2"/>
      <c r="AH3234" s="3">
        <f>INDEX([1]IDEN_level_ids!$B:$B,MATCH(V3234,[1]IDEN_level_ids!$A:$A,0),1)</f>
        <v>1120</v>
      </c>
      <c r="AI3234" s="3">
        <f>INDEX([1]IDEN_level_ids!$B:$B,MATCH(W3234,[1]IDEN_level_ids!$A:$A,0),1)</f>
        <v>914</v>
      </c>
      <c r="AJ3234" t="s">
        <v>32</v>
      </c>
    </row>
    <row r="3235" spans="1:36" x14ac:dyDescent="0.25">
      <c r="A3235">
        <v>5014.1390000000001</v>
      </c>
      <c r="B3235">
        <v>53268.586000000003</v>
      </c>
      <c r="C3235">
        <v>0.09</v>
      </c>
      <c r="D3235">
        <v>0</v>
      </c>
      <c r="E3235">
        <v>0.09</v>
      </c>
      <c r="F3235">
        <v>53268.586000000003</v>
      </c>
      <c r="G3235">
        <v>0.09</v>
      </c>
      <c r="H3235">
        <v>0</v>
      </c>
      <c r="I3235">
        <v>0.09</v>
      </c>
      <c r="J3235" t="s">
        <v>28</v>
      </c>
      <c r="K3235">
        <v>1877.2875566800001</v>
      </c>
      <c r="L3235" t="s">
        <v>29</v>
      </c>
      <c r="M3235">
        <v>5.9714000000000002E-4</v>
      </c>
      <c r="N3235">
        <v>0</v>
      </c>
      <c r="O3235">
        <v>5.9714000000000002E-4</v>
      </c>
      <c r="P3235">
        <v>53268.344342999997</v>
      </c>
      <c r="Q3235">
        <v>1.6944000000000001E-2</v>
      </c>
      <c r="R3235">
        <v>0</v>
      </c>
      <c r="S3235">
        <v>1.6944000000000001E-2</v>
      </c>
      <c r="T3235">
        <v>0.24165700000000001</v>
      </c>
      <c r="U3235">
        <v>0.24165700000000001</v>
      </c>
      <c r="V3235" s="1" t="s">
        <v>36</v>
      </c>
      <c r="W3235" s="1" t="s">
        <v>544</v>
      </c>
      <c r="X3235">
        <v>17113.169505000002</v>
      </c>
      <c r="Y3235">
        <v>70381.513848000002</v>
      </c>
      <c r="AA3235">
        <v>1</v>
      </c>
      <c r="AC3235" s="2"/>
      <c r="AD3235" s="2">
        <f>$U3235/$E3235</f>
        <v>2.6850777777777779</v>
      </c>
      <c r="AE3235" s="2">
        <f>$U3235/$E3235</f>
        <v>2.6850777777777779</v>
      </c>
      <c r="AF3235" s="2">
        <f>$S3235/$I3235</f>
        <v>0.18826666666666669</v>
      </c>
      <c r="AG3235" s="2">
        <f>$S3235/$I3235</f>
        <v>0.18826666666666669</v>
      </c>
      <c r="AH3235" s="3">
        <f>INDEX([1]IDEN_level_ids!$B:$B,MATCH(V3235,[1]IDEN_level_ids!$A:$A,0),1)</f>
        <v>1226</v>
      </c>
      <c r="AI3235" s="3">
        <f>INDEX([1]IDEN_level_ids!$B:$B,MATCH(W3235,[1]IDEN_level_ids!$A:$A,0),1)</f>
        <v>1009</v>
      </c>
      <c r="AJ3235" t="s">
        <v>32</v>
      </c>
    </row>
    <row r="3236" spans="1:36" x14ac:dyDescent="0.25">
      <c r="A3236">
        <v>10018.405000000001</v>
      </c>
      <c r="B3236">
        <v>53256.936999999998</v>
      </c>
      <c r="C3236">
        <v>0.10299999999999999</v>
      </c>
      <c r="D3236">
        <v>0</v>
      </c>
      <c r="E3236">
        <v>0.10299999999999999</v>
      </c>
      <c r="F3236">
        <v>53256.936999999998</v>
      </c>
      <c r="G3236">
        <v>0.10299999999999999</v>
      </c>
      <c r="H3236">
        <v>0</v>
      </c>
      <c r="I3236">
        <v>0.10299999999999999</v>
      </c>
      <c r="J3236" t="s">
        <v>28</v>
      </c>
      <c r="K3236">
        <v>1877.6894317199999</v>
      </c>
      <c r="L3236" t="s">
        <v>29</v>
      </c>
      <c r="M3236">
        <v>7.9381999999999999E-4</v>
      </c>
      <c r="N3236">
        <v>0</v>
      </c>
      <c r="O3236">
        <v>7.9381999999999999E-4</v>
      </c>
      <c r="P3236">
        <v>53256.943512999998</v>
      </c>
      <c r="Q3236">
        <v>2.2515E-2</v>
      </c>
      <c r="R3236">
        <v>0</v>
      </c>
      <c r="S3236">
        <v>2.2515E-2</v>
      </c>
      <c r="T3236">
        <v>-6.5100000000000002E-3</v>
      </c>
      <c r="U3236">
        <v>-6.5100000000000002E-3</v>
      </c>
      <c r="V3236" s="1" t="s">
        <v>219</v>
      </c>
      <c r="W3236" s="1" t="s">
        <v>657</v>
      </c>
      <c r="X3236">
        <v>20848.421565000001</v>
      </c>
      <c r="Y3236">
        <v>74105.365078000003</v>
      </c>
      <c r="AA3236">
        <v>1</v>
      </c>
      <c r="AC3236" s="2"/>
      <c r="AD3236" s="2"/>
      <c r="AE3236" s="2"/>
      <c r="AF3236" s="2"/>
      <c r="AG3236" s="2"/>
      <c r="AH3236" s="3">
        <f>INDEX([1]IDEN_level_ids!$B:$B,MATCH(V3236,[1]IDEN_level_ids!$A:$A,0),1)</f>
        <v>1205</v>
      </c>
      <c r="AI3236" s="3">
        <f>INDEX([1]IDEN_level_ids!$B:$B,MATCH(W3236,[1]IDEN_level_ids!$A:$A,0),1)</f>
        <v>991</v>
      </c>
      <c r="AJ3236" t="s">
        <v>32</v>
      </c>
    </row>
    <row r="3237" spans="1:36" x14ac:dyDescent="0.25">
      <c r="A3237">
        <v>20000.363000000001</v>
      </c>
      <c r="B3237">
        <v>53235.154999999999</v>
      </c>
      <c r="C3237">
        <v>9.1999999999999998E-2</v>
      </c>
      <c r="D3237">
        <v>0</v>
      </c>
      <c r="E3237">
        <v>9.1999999999999998E-2</v>
      </c>
      <c r="F3237">
        <v>53235.154999999999</v>
      </c>
      <c r="G3237">
        <v>9.1999999999999998E-2</v>
      </c>
      <c r="H3237">
        <v>0</v>
      </c>
      <c r="I3237">
        <v>9.1999999999999998E-2</v>
      </c>
      <c r="J3237" t="s">
        <v>28</v>
      </c>
      <c r="K3237">
        <v>1878.4569662500001</v>
      </c>
      <c r="L3237" t="s">
        <v>29</v>
      </c>
      <c r="M3237">
        <v>7.9611999999999999E-4</v>
      </c>
      <c r="N3237">
        <v>0</v>
      </c>
      <c r="O3237">
        <v>7.9611999999999999E-4</v>
      </c>
      <c r="P3237">
        <v>53235.182810999999</v>
      </c>
      <c r="Q3237">
        <v>2.2561999999999999E-2</v>
      </c>
      <c r="R3237">
        <v>0</v>
      </c>
      <c r="S3237">
        <v>2.2561999999999999E-2</v>
      </c>
      <c r="T3237">
        <v>-2.7810999999999999E-2</v>
      </c>
      <c r="U3237">
        <v>-2.7810999999999999E-2</v>
      </c>
      <c r="V3237" s="1" t="s">
        <v>128</v>
      </c>
      <c r="W3237" s="1" t="s">
        <v>629</v>
      </c>
      <c r="X3237">
        <v>22747.731306500002</v>
      </c>
      <c r="Y3237">
        <v>75982.914116999993</v>
      </c>
      <c r="AA3237">
        <v>1</v>
      </c>
      <c r="AC3237" s="2"/>
      <c r="AD3237" s="2">
        <f t="shared" ref="AD3237:AE3240" si="1731">$U3237/$E3237</f>
        <v>-0.30229347826086955</v>
      </c>
      <c r="AE3237" s="2">
        <f t="shared" si="1731"/>
        <v>-0.30229347826086955</v>
      </c>
      <c r="AF3237" s="2">
        <f t="shared" ref="AF3237:AG3240" si="1732">$S3237/$I3237</f>
        <v>0.2452391304347826</v>
      </c>
      <c r="AG3237" s="2">
        <f t="shared" si="1732"/>
        <v>0.2452391304347826</v>
      </c>
      <c r="AH3237" s="3">
        <f>INDEX([1]IDEN_level_ids!$B:$B,MATCH(V3237,[1]IDEN_level_ids!$A:$A,0),1)</f>
        <v>1194</v>
      </c>
      <c r="AI3237" s="3">
        <f>INDEX([1]IDEN_level_ids!$B:$B,MATCH(W3237,[1]IDEN_level_ids!$A:$A,0),1)</f>
        <v>976</v>
      </c>
      <c r="AJ3237" t="s">
        <v>32</v>
      </c>
    </row>
    <row r="3238" spans="1:36" x14ac:dyDescent="0.25">
      <c r="A3238">
        <v>9991.5229999999992</v>
      </c>
      <c r="B3238">
        <v>53224.862999999998</v>
      </c>
      <c r="C3238">
        <v>9.0999999999999998E-2</v>
      </c>
      <c r="D3238">
        <v>0</v>
      </c>
      <c r="E3238">
        <v>9.0999999999999998E-2</v>
      </c>
      <c r="F3238">
        <v>53224.862999999998</v>
      </c>
      <c r="G3238">
        <v>9.0999999999999998E-2</v>
      </c>
      <c r="H3238">
        <v>0</v>
      </c>
      <c r="I3238">
        <v>9.0999999999999998E-2</v>
      </c>
      <c r="J3238" t="s">
        <v>28</v>
      </c>
      <c r="K3238">
        <v>1878.8269727899999</v>
      </c>
      <c r="L3238" t="s">
        <v>29</v>
      </c>
      <c r="M3238">
        <v>6.8570999999999997E-4</v>
      </c>
      <c r="N3238">
        <v>0</v>
      </c>
      <c r="O3238">
        <v>6.8570999999999997E-4</v>
      </c>
      <c r="P3238">
        <v>53224.698946999997</v>
      </c>
      <c r="Q3238">
        <v>1.9425000000000001E-2</v>
      </c>
      <c r="R3238">
        <v>0</v>
      </c>
      <c r="S3238">
        <v>1.9425000000000001E-2</v>
      </c>
      <c r="T3238">
        <v>0.164053</v>
      </c>
      <c r="U3238">
        <v>0.164053</v>
      </c>
      <c r="V3238" s="1" t="s">
        <v>160</v>
      </c>
      <c r="W3238" s="1" t="s">
        <v>605</v>
      </c>
      <c r="X3238">
        <v>29267.882746200001</v>
      </c>
      <c r="Y3238">
        <v>82492.581693</v>
      </c>
      <c r="AA3238">
        <v>1</v>
      </c>
      <c r="AC3238" s="2"/>
      <c r="AD3238" s="2">
        <f t="shared" si="1731"/>
        <v>1.8027802197802199</v>
      </c>
      <c r="AE3238" s="2">
        <f t="shared" si="1731"/>
        <v>1.8027802197802199</v>
      </c>
      <c r="AF3238" s="2">
        <f t="shared" si="1732"/>
        <v>0.21346153846153848</v>
      </c>
      <c r="AG3238" s="2">
        <f t="shared" si="1732"/>
        <v>0.21346153846153848</v>
      </c>
      <c r="AH3238" s="3">
        <f>INDEX([1]IDEN_level_ids!$B:$B,MATCH(V3238,[1]IDEN_level_ids!$A:$A,0),1)</f>
        <v>1152</v>
      </c>
      <c r="AI3238" s="3">
        <f>INDEX([1]IDEN_level_ids!$B:$B,MATCH(W3238,[1]IDEN_level_ids!$A:$A,0),1)</f>
        <v>953</v>
      </c>
      <c r="AJ3238" t="s">
        <v>32</v>
      </c>
    </row>
    <row r="3239" spans="1:36" x14ac:dyDescent="0.25">
      <c r="A3239">
        <v>19963.457999999999</v>
      </c>
      <c r="B3239">
        <v>53213.171000000002</v>
      </c>
      <c r="C3239">
        <v>9.1999999999999998E-2</v>
      </c>
      <c r="D3239">
        <v>0</v>
      </c>
      <c r="E3239">
        <v>9.1999999999999998E-2</v>
      </c>
      <c r="F3239">
        <v>53213.171000000002</v>
      </c>
      <c r="G3239">
        <v>9.1999999999999998E-2</v>
      </c>
      <c r="H3239">
        <v>0</v>
      </c>
      <c r="I3239">
        <v>9.1999999999999998E-2</v>
      </c>
      <c r="J3239" t="s">
        <v>28</v>
      </c>
      <c r="K3239">
        <v>1879.2339280199999</v>
      </c>
      <c r="L3239" t="s">
        <v>29</v>
      </c>
      <c r="M3239">
        <v>6.6651999999999998E-4</v>
      </c>
      <c r="N3239">
        <v>0</v>
      </c>
      <c r="O3239">
        <v>6.6651999999999998E-4</v>
      </c>
      <c r="P3239">
        <v>53213.172937000003</v>
      </c>
      <c r="Q3239">
        <v>1.8873000000000001E-2</v>
      </c>
      <c r="R3239">
        <v>0</v>
      </c>
      <c r="S3239">
        <v>1.8873000000000001E-2</v>
      </c>
      <c r="T3239">
        <v>-1.9369999999999999E-3</v>
      </c>
      <c r="U3239">
        <v>-1.9369999999999999E-3</v>
      </c>
      <c r="V3239" s="1" t="s">
        <v>141</v>
      </c>
      <c r="W3239" s="1" t="s">
        <v>626</v>
      </c>
      <c r="X3239">
        <v>22080.979640400001</v>
      </c>
      <c r="Y3239">
        <v>75294.152577000001</v>
      </c>
      <c r="AA3239">
        <v>1</v>
      </c>
      <c r="AC3239" s="2"/>
      <c r="AD3239" s="2">
        <f t="shared" si="1731"/>
        <v>-2.1054347826086957E-2</v>
      </c>
      <c r="AE3239" s="2">
        <f t="shared" si="1731"/>
        <v>-2.1054347826086957E-2</v>
      </c>
      <c r="AF3239" s="2">
        <f t="shared" si="1732"/>
        <v>0.2051413043478261</v>
      </c>
      <c r="AG3239" s="2">
        <f t="shared" si="1732"/>
        <v>0.2051413043478261</v>
      </c>
      <c r="AH3239" s="3">
        <f>INDEX([1]IDEN_level_ids!$B:$B,MATCH(V3239,[1]IDEN_level_ids!$A:$A,0),1)</f>
        <v>1196</v>
      </c>
      <c r="AI3239" s="3">
        <f>INDEX([1]IDEN_level_ids!$B:$B,MATCH(W3239,[1]IDEN_level_ids!$A:$A,0),1)</f>
        <v>981</v>
      </c>
      <c r="AJ3239" t="s">
        <v>32</v>
      </c>
    </row>
    <row r="3240" spans="1:36" x14ac:dyDescent="0.25">
      <c r="A3240">
        <v>1994.75</v>
      </c>
      <c r="B3240">
        <v>53203.66</v>
      </c>
      <c r="C3240">
        <v>0.128</v>
      </c>
      <c r="D3240">
        <v>0</v>
      </c>
      <c r="E3240">
        <v>0.128</v>
      </c>
      <c r="F3240">
        <v>53203.66</v>
      </c>
      <c r="G3240">
        <v>0.128</v>
      </c>
      <c r="H3240">
        <v>0</v>
      </c>
      <c r="I3240">
        <v>0.128</v>
      </c>
      <c r="J3240" t="s">
        <v>28</v>
      </c>
      <c r="K3240">
        <v>1879.57384419</v>
      </c>
      <c r="L3240" t="s">
        <v>29</v>
      </c>
      <c r="M3240">
        <v>8.8869999999999997E-4</v>
      </c>
      <c r="N3240">
        <v>0</v>
      </c>
      <c r="O3240">
        <v>8.8869999999999997E-4</v>
      </c>
      <c r="P3240">
        <v>53203.549468999998</v>
      </c>
      <c r="Q3240">
        <v>2.5156000000000001E-2</v>
      </c>
      <c r="R3240">
        <v>0</v>
      </c>
      <c r="S3240">
        <v>2.5156000000000001E-2</v>
      </c>
      <c r="T3240">
        <v>0.11053</v>
      </c>
      <c r="U3240">
        <v>0.11053</v>
      </c>
      <c r="V3240" s="1" t="s">
        <v>341</v>
      </c>
      <c r="W3240" s="1" t="s">
        <v>664</v>
      </c>
      <c r="X3240">
        <v>22277.697373999999</v>
      </c>
      <c r="Y3240">
        <v>75481.246843000001</v>
      </c>
      <c r="AA3240">
        <v>1</v>
      </c>
      <c r="AC3240">
        <f t="shared" ref="AC3240:AC3241" si="1733">IF(ROUND($F3240,2)=IF($AA3239=0,IF($AA3238=0,IF($AA3237=0,ROUND($F3236,2),ROUND($F3237,2)),ROUND($F3238,2)),ROUND($F3239,2)),   0,1)</f>
        <v>1</v>
      </c>
      <c r="AD3240" s="2">
        <f t="shared" si="1731"/>
        <v>0.86351562500000001</v>
      </c>
      <c r="AE3240" s="2">
        <f>($F3240-$Y3240+$X3240)/$E3240*$AA3240</f>
        <v>0.86352343751627814</v>
      </c>
      <c r="AF3240" s="2">
        <f t="shared" si="1732"/>
        <v>0.19653125000000002</v>
      </c>
      <c r="AG3240" s="2">
        <f t="shared" si="1732"/>
        <v>0.19653125000000002</v>
      </c>
      <c r="AH3240" s="3">
        <f>INDEX([1]IDEN_level_ids!$B:$B,MATCH(V3240,[1]IDEN_level_ids!$A:$A,0),1)</f>
        <v>1195</v>
      </c>
      <c r="AI3240" s="3">
        <f>INDEX([1]IDEN_level_ids!$B:$B,MATCH(W3240,[1]IDEN_level_ids!$A:$A,0),1)</f>
        <v>983</v>
      </c>
      <c r="AJ3240" t="s">
        <v>32</v>
      </c>
    </row>
    <row r="3241" spans="1:36" x14ac:dyDescent="0.25">
      <c r="A3241">
        <v>997.13300000000004</v>
      </c>
      <c r="B3241">
        <v>53200.771999999997</v>
      </c>
      <c r="C3241">
        <v>0.09</v>
      </c>
      <c r="D3241">
        <v>0</v>
      </c>
      <c r="E3241">
        <v>0.09</v>
      </c>
      <c r="F3241">
        <v>53200.771999999997</v>
      </c>
      <c r="G3241">
        <v>0.09</v>
      </c>
      <c r="H3241">
        <v>0</v>
      </c>
      <c r="I3241">
        <v>0.09</v>
      </c>
      <c r="J3241" t="s">
        <v>28</v>
      </c>
      <c r="K3241">
        <v>1879.6685132800001</v>
      </c>
      <c r="L3241" t="s">
        <v>29</v>
      </c>
      <c r="M3241">
        <v>6.4775E-4</v>
      </c>
      <c r="N3241">
        <v>0</v>
      </c>
      <c r="O3241">
        <v>6.4775E-4</v>
      </c>
      <c r="P3241">
        <v>53200.869884</v>
      </c>
      <c r="Q3241">
        <v>1.8334E-2</v>
      </c>
      <c r="R3241">
        <v>0</v>
      </c>
      <c r="S3241">
        <v>1.8334E-2</v>
      </c>
      <c r="T3241">
        <v>-9.7883999999999999E-2</v>
      </c>
      <c r="U3241">
        <v>-9.7883999999999999E-2</v>
      </c>
      <c r="V3241" s="1" t="s">
        <v>255</v>
      </c>
      <c r="W3241" s="1" t="s">
        <v>651</v>
      </c>
      <c r="X3241">
        <v>21418.852714000001</v>
      </c>
      <c r="Y3241">
        <v>74619.722597999993</v>
      </c>
      <c r="AA3241">
        <v>1</v>
      </c>
      <c r="AC3241">
        <f t="shared" si="1733"/>
        <v>1</v>
      </c>
      <c r="AD3241" s="2"/>
      <c r="AE3241" s="2">
        <f>($F3241-$Y3241+$X3241)/$E3241*$AA3241</f>
        <v>-1.0875999999471888</v>
      </c>
      <c r="AF3241" s="2"/>
      <c r="AG3241" s="2">
        <f t="shared" ref="AG3241" si="1734">$S3241/$I3241</f>
        <v>0.20371111111111112</v>
      </c>
      <c r="AH3241" s="3">
        <f>INDEX([1]IDEN_level_ids!$B:$B,MATCH(V3241,[1]IDEN_level_ids!$A:$A,0),1)</f>
        <v>1202</v>
      </c>
      <c r="AI3241" s="3">
        <f>INDEX([1]IDEN_level_ids!$B:$B,MATCH(W3241,[1]IDEN_level_ids!$A:$A,0),1)</f>
        <v>988</v>
      </c>
      <c r="AJ3241" t="s">
        <v>32</v>
      </c>
    </row>
    <row r="3242" spans="1:36" x14ac:dyDescent="0.25">
      <c r="A3242">
        <v>3987.4589999999998</v>
      </c>
      <c r="B3242">
        <v>53197.749000000003</v>
      </c>
      <c r="C3242">
        <v>9.6000000000000002E-2</v>
      </c>
      <c r="D3242">
        <v>0</v>
      </c>
      <c r="E3242">
        <v>9.6000000000000002E-2</v>
      </c>
      <c r="F3242">
        <v>53197.749000000003</v>
      </c>
      <c r="G3242">
        <v>9.6000000000000002E-2</v>
      </c>
      <c r="H3242">
        <v>0</v>
      </c>
      <c r="I3242">
        <v>9.6000000000000002E-2</v>
      </c>
      <c r="J3242" t="s">
        <v>28</v>
      </c>
      <c r="K3242">
        <v>1879.7744035600001</v>
      </c>
      <c r="L3242" t="s">
        <v>29</v>
      </c>
      <c r="M3242">
        <v>7.9593000000000003E-4</v>
      </c>
      <c r="N3242">
        <v>0</v>
      </c>
      <c r="O3242">
        <v>7.9593000000000003E-4</v>
      </c>
      <c r="P3242">
        <v>53197.873006000002</v>
      </c>
      <c r="Q3242">
        <v>2.2525E-2</v>
      </c>
      <c r="R3242">
        <v>0</v>
      </c>
      <c r="S3242">
        <v>2.2525E-2</v>
      </c>
      <c r="T3242">
        <v>-0.12400600000000001</v>
      </c>
      <c r="U3242">
        <v>-0.12400600000000001</v>
      </c>
      <c r="V3242" s="1" t="s">
        <v>182</v>
      </c>
      <c r="W3242" s="1" t="s">
        <v>581</v>
      </c>
      <c r="X3242">
        <v>30505.730239199998</v>
      </c>
      <c r="Y3242">
        <v>83703.603245000006</v>
      </c>
      <c r="AA3242">
        <v>1</v>
      </c>
      <c r="AC3242" s="2"/>
      <c r="AD3242" s="2"/>
      <c r="AE3242" s="2"/>
      <c r="AF3242" s="2"/>
      <c r="AG3242" s="2"/>
      <c r="AH3242" s="3">
        <f>INDEX([1]IDEN_level_ids!$B:$B,MATCH(V3242,[1]IDEN_level_ids!$A:$A,0),1)</f>
        <v>1149</v>
      </c>
      <c r="AI3242" s="3">
        <f>INDEX([1]IDEN_level_ids!$B:$B,MATCH(W3242,[1]IDEN_level_ids!$A:$A,0),1)</f>
        <v>947</v>
      </c>
      <c r="AJ3242" t="s">
        <v>32</v>
      </c>
    </row>
    <row r="3243" spans="1:36" x14ac:dyDescent="0.25">
      <c r="A3243">
        <v>3987.4589999999998</v>
      </c>
      <c r="B3243" t="s">
        <v>28</v>
      </c>
      <c r="C3243" t="s">
        <v>28</v>
      </c>
      <c r="D3243" t="s">
        <v>28</v>
      </c>
      <c r="E3243" t="s">
        <v>28</v>
      </c>
      <c r="F3243">
        <v>53197.749000000003</v>
      </c>
      <c r="G3243">
        <v>9.6000000000000002E-2</v>
      </c>
      <c r="H3243">
        <v>0</v>
      </c>
      <c r="I3243">
        <v>9.6000000000000002E-2</v>
      </c>
      <c r="J3243" t="s">
        <v>28</v>
      </c>
      <c r="K3243">
        <v>1879.7852290000001</v>
      </c>
      <c r="L3243" t="s">
        <v>29</v>
      </c>
      <c r="M3243">
        <v>1.0425E-3</v>
      </c>
      <c r="N3243">
        <v>0</v>
      </c>
      <c r="O3243">
        <v>1.0425E-3</v>
      </c>
      <c r="P3243">
        <v>53197.566647</v>
      </c>
      <c r="Q3243">
        <v>2.9503000000000001E-2</v>
      </c>
      <c r="R3243">
        <v>0</v>
      </c>
      <c r="S3243">
        <v>2.9503000000000001E-2</v>
      </c>
      <c r="T3243" t="s">
        <v>28</v>
      </c>
      <c r="U3243" t="s">
        <v>28</v>
      </c>
      <c r="V3243" s="1" t="s">
        <v>409</v>
      </c>
      <c r="W3243" s="1" t="s">
        <v>577</v>
      </c>
      <c r="X3243">
        <v>28885.208257999999</v>
      </c>
      <c r="Y3243">
        <v>82082.774904999998</v>
      </c>
      <c r="Z3243" t="s">
        <v>35</v>
      </c>
      <c r="AA3243">
        <v>0</v>
      </c>
      <c r="AC3243" s="2"/>
      <c r="AD3243" s="2" t="e">
        <f t="shared" ref="AD3243:AE3247" si="1735">$U3243/$E3243</f>
        <v>#VALUE!</v>
      </c>
      <c r="AE3243" s="2" t="e">
        <f t="shared" si="1735"/>
        <v>#VALUE!</v>
      </c>
      <c r="AF3243" s="2">
        <f t="shared" ref="AF3243:AG3247" si="1736">$S3243/$I3243</f>
        <v>0.30732291666666667</v>
      </c>
      <c r="AG3243" s="2">
        <f t="shared" si="1736"/>
        <v>0.30732291666666667</v>
      </c>
      <c r="AH3243" s="3">
        <f>INDEX([1]IDEN_level_ids!$B:$B,MATCH(V3243,[1]IDEN_level_ids!$A:$A,0),1)</f>
        <v>1154</v>
      </c>
      <c r="AI3243" s="3">
        <f>INDEX([1]IDEN_level_ids!$B:$B,MATCH(W3243,[1]IDEN_level_ids!$A:$A,0),1)</f>
        <v>954</v>
      </c>
      <c r="AJ3243" t="s">
        <v>32</v>
      </c>
    </row>
    <row r="3244" spans="1:36" x14ac:dyDescent="0.25">
      <c r="A3244">
        <v>3986.9009999999998</v>
      </c>
      <c r="B3244">
        <v>53195.909</v>
      </c>
      <c r="C3244">
        <v>0.09</v>
      </c>
      <c r="D3244">
        <v>0</v>
      </c>
      <c r="E3244">
        <v>0.09</v>
      </c>
      <c r="F3244">
        <v>53195.909</v>
      </c>
      <c r="G3244">
        <v>0.09</v>
      </c>
      <c r="H3244">
        <v>0</v>
      </c>
      <c r="I3244">
        <v>0.09</v>
      </c>
      <c r="J3244" t="s">
        <v>28</v>
      </c>
      <c r="K3244">
        <v>1879.8447527000001</v>
      </c>
      <c r="L3244" t="s">
        <v>29</v>
      </c>
      <c r="M3244">
        <v>1.4651E-3</v>
      </c>
      <c r="N3244">
        <v>0</v>
      </c>
      <c r="O3244">
        <v>1.4651E-3</v>
      </c>
      <c r="P3244">
        <v>53195.882189999997</v>
      </c>
      <c r="Q3244">
        <v>4.1458000000000002E-2</v>
      </c>
      <c r="R3244">
        <v>0</v>
      </c>
      <c r="S3244">
        <v>4.1458000000000002E-2</v>
      </c>
      <c r="T3244">
        <v>2.681E-2</v>
      </c>
      <c r="U3244">
        <v>2.681E-2</v>
      </c>
      <c r="V3244" s="1" t="s">
        <v>544</v>
      </c>
      <c r="W3244" s="1" t="s">
        <v>353</v>
      </c>
      <c r="X3244">
        <v>70381.513848000002</v>
      </c>
      <c r="Y3244">
        <v>123577.39603800001</v>
      </c>
      <c r="AA3244">
        <v>1</v>
      </c>
      <c r="AC3244" s="2"/>
      <c r="AD3244" s="2">
        <f t="shared" si="1735"/>
        <v>0.29788888888888893</v>
      </c>
      <c r="AE3244" s="2">
        <f t="shared" si="1735"/>
        <v>0.29788888888888893</v>
      </c>
      <c r="AF3244" s="2">
        <f t="shared" si="1736"/>
        <v>0.46064444444444447</v>
      </c>
      <c r="AG3244" s="2">
        <f t="shared" si="1736"/>
        <v>0.46064444444444447</v>
      </c>
      <c r="AH3244" s="3">
        <f>INDEX([1]IDEN_level_ids!$B:$B,MATCH(V3244,[1]IDEN_level_ids!$A:$A,0),1)</f>
        <v>1009</v>
      </c>
      <c r="AI3244" s="3">
        <f>INDEX([1]IDEN_level_ids!$B:$B,MATCH(W3244,[1]IDEN_level_ids!$A:$A,0),1)</f>
        <v>592</v>
      </c>
      <c r="AJ3244" t="s">
        <v>32</v>
      </c>
    </row>
    <row r="3245" spans="1:36" x14ac:dyDescent="0.25">
      <c r="A3245">
        <v>9950.0429999999997</v>
      </c>
      <c r="B3245">
        <v>53175.428999999996</v>
      </c>
      <c r="C3245">
        <v>9.1999999999999998E-2</v>
      </c>
      <c r="D3245">
        <v>0</v>
      </c>
      <c r="E3245">
        <v>9.1999999999999998E-2</v>
      </c>
      <c r="F3245">
        <v>53175.428999999996</v>
      </c>
      <c r="G3245">
        <v>9.1999999999999998E-2</v>
      </c>
      <c r="H3245">
        <v>0</v>
      </c>
      <c r="I3245">
        <v>9.1999999999999998E-2</v>
      </c>
      <c r="J3245" t="s">
        <v>28</v>
      </c>
      <c r="K3245">
        <v>1880.5715929600001</v>
      </c>
      <c r="L3245" t="s">
        <v>29</v>
      </c>
      <c r="M3245">
        <v>8.8562000000000005E-4</v>
      </c>
      <c r="N3245">
        <v>0</v>
      </c>
      <c r="O3245">
        <v>8.8562000000000005E-4</v>
      </c>
      <c r="P3245">
        <v>53175.322</v>
      </c>
      <c r="Q3245">
        <v>2.5041999999999998E-2</v>
      </c>
      <c r="R3245">
        <v>0</v>
      </c>
      <c r="S3245">
        <v>2.5041999999999998E-2</v>
      </c>
      <c r="T3245">
        <v>0.107</v>
      </c>
      <c r="U3245">
        <v>0.107</v>
      </c>
      <c r="V3245" s="1" t="s">
        <v>168</v>
      </c>
      <c r="W3245" s="1" t="s">
        <v>596</v>
      </c>
      <c r="X3245">
        <v>31254.7421799</v>
      </c>
      <c r="Y3245">
        <v>84430.064180000001</v>
      </c>
      <c r="AA3245">
        <v>1</v>
      </c>
      <c r="AC3245" s="2"/>
      <c r="AD3245" s="2">
        <f t="shared" si="1735"/>
        <v>1.1630434782608696</v>
      </c>
      <c r="AE3245" s="2">
        <f t="shared" si="1735"/>
        <v>1.1630434782608696</v>
      </c>
      <c r="AF3245" s="2">
        <f t="shared" si="1736"/>
        <v>0.27219565217391301</v>
      </c>
      <c r="AG3245" s="2">
        <f t="shared" si="1736"/>
        <v>0.27219565217391301</v>
      </c>
      <c r="AH3245" s="3">
        <f>INDEX([1]IDEN_level_ids!$B:$B,MATCH(V3245,[1]IDEN_level_ids!$A:$A,0),1)</f>
        <v>1146</v>
      </c>
      <c r="AI3245" s="3">
        <f>INDEX([1]IDEN_level_ids!$B:$B,MATCH(W3245,[1]IDEN_level_ids!$A:$A,0),1)</f>
        <v>941</v>
      </c>
      <c r="AJ3245" t="s">
        <v>32</v>
      </c>
    </row>
    <row r="3246" spans="1:36" x14ac:dyDescent="0.25">
      <c r="A3246">
        <v>9941.8080000000009</v>
      </c>
      <c r="B3246">
        <v>53165.531999999999</v>
      </c>
      <c r="C3246">
        <v>9.6000000000000002E-2</v>
      </c>
      <c r="D3246">
        <v>0</v>
      </c>
      <c r="E3246">
        <v>9.6000000000000002E-2</v>
      </c>
      <c r="F3246">
        <v>53165.531999999999</v>
      </c>
      <c r="G3246">
        <v>9.6000000000000002E-2</v>
      </c>
      <c r="H3246">
        <v>0</v>
      </c>
      <c r="I3246">
        <v>9.6000000000000002E-2</v>
      </c>
      <c r="J3246" t="s">
        <v>28</v>
      </c>
      <c r="K3246">
        <v>1880.915493</v>
      </c>
      <c r="L3246" t="s">
        <v>29</v>
      </c>
      <c r="M3246">
        <v>1.2365E-3</v>
      </c>
      <c r="N3246">
        <v>0</v>
      </c>
      <c r="O3246">
        <v>1.2365E-3</v>
      </c>
      <c r="P3246">
        <v>53165.599609999997</v>
      </c>
      <c r="Q3246">
        <v>3.4951000000000003E-2</v>
      </c>
      <c r="R3246">
        <v>0</v>
      </c>
      <c r="S3246">
        <v>3.4951000000000003E-2</v>
      </c>
      <c r="T3246">
        <v>-6.7610000000000003E-2</v>
      </c>
      <c r="U3246">
        <v>-6.7610000000000003E-2</v>
      </c>
      <c r="V3246" s="1" t="s">
        <v>102</v>
      </c>
      <c r="W3246" s="1" t="s">
        <v>579</v>
      </c>
      <c r="X3246">
        <v>16516.152351000001</v>
      </c>
      <c r="Y3246">
        <v>69681.751961000002</v>
      </c>
      <c r="AA3246">
        <v>1</v>
      </c>
      <c r="AC3246" s="2"/>
      <c r="AD3246" s="2">
        <f t="shared" si="1735"/>
        <v>-0.7042708333333334</v>
      </c>
      <c r="AE3246" s="2">
        <f t="shared" si="1735"/>
        <v>-0.7042708333333334</v>
      </c>
      <c r="AF3246" s="2">
        <f t="shared" si="1736"/>
        <v>0.36407291666666669</v>
      </c>
      <c r="AG3246" s="2">
        <f t="shared" si="1736"/>
        <v>0.36407291666666669</v>
      </c>
      <c r="AH3246" s="3">
        <f>INDEX([1]IDEN_level_ids!$B:$B,MATCH(V3246,[1]IDEN_level_ids!$A:$A,0),1)</f>
        <v>1229</v>
      </c>
      <c r="AI3246" s="3">
        <f>INDEX([1]IDEN_level_ids!$B:$B,MATCH(W3246,[1]IDEN_level_ids!$A:$A,0),1)</f>
        <v>1013</v>
      </c>
      <c r="AJ3246" t="s">
        <v>32</v>
      </c>
    </row>
    <row r="3247" spans="1:36" x14ac:dyDescent="0.25">
      <c r="A3247">
        <v>496729.777</v>
      </c>
      <c r="B3247">
        <v>53157.07</v>
      </c>
      <c r="C3247">
        <v>9.4E-2</v>
      </c>
      <c r="D3247">
        <v>0</v>
      </c>
      <c r="E3247">
        <v>9.4E-2</v>
      </c>
      <c r="F3247">
        <v>53157.07</v>
      </c>
      <c r="G3247">
        <v>9.4E-2</v>
      </c>
      <c r="H3247">
        <v>0</v>
      </c>
      <c r="I3247">
        <v>9.4E-2</v>
      </c>
      <c r="J3247" t="s">
        <v>28</v>
      </c>
      <c r="K3247">
        <v>1881.21855661</v>
      </c>
      <c r="L3247" t="s">
        <v>29</v>
      </c>
      <c r="M3247">
        <v>7.4631999999999997E-4</v>
      </c>
      <c r="N3247">
        <v>0</v>
      </c>
      <c r="O3247">
        <v>7.4631999999999997E-4</v>
      </c>
      <c r="P3247">
        <v>53157.034651000002</v>
      </c>
      <c r="Q3247">
        <v>2.1089E-2</v>
      </c>
      <c r="R3247">
        <v>0</v>
      </c>
      <c r="S3247">
        <v>2.1089E-2</v>
      </c>
      <c r="T3247">
        <v>3.5348999999999998E-2</v>
      </c>
      <c r="U3247">
        <v>3.5348999999999998E-2</v>
      </c>
      <c r="V3247" s="1" t="s">
        <v>150</v>
      </c>
      <c r="W3247" s="1" t="s">
        <v>622</v>
      </c>
      <c r="X3247">
        <v>25979.321735000001</v>
      </c>
      <c r="Y3247">
        <v>79136.356385999999</v>
      </c>
      <c r="AA3247">
        <v>1</v>
      </c>
      <c r="AC3247" s="2"/>
      <c r="AD3247" s="2">
        <f t="shared" si="1735"/>
        <v>0.37605319148936167</v>
      </c>
      <c r="AE3247" s="2">
        <f t="shared" si="1735"/>
        <v>0.37605319148936167</v>
      </c>
      <c r="AF3247" s="2">
        <f t="shared" si="1736"/>
        <v>0.22435106382978723</v>
      </c>
      <c r="AG3247" s="2">
        <f t="shared" si="1736"/>
        <v>0.22435106382978723</v>
      </c>
      <c r="AH3247" s="3">
        <f>INDEX([1]IDEN_level_ids!$B:$B,MATCH(V3247,[1]IDEN_level_ids!$A:$A,0),1)</f>
        <v>1168</v>
      </c>
      <c r="AI3247" s="3">
        <f>INDEX([1]IDEN_level_ids!$B:$B,MATCH(W3247,[1]IDEN_level_ids!$A:$A,0),1)</f>
        <v>967</v>
      </c>
      <c r="AJ3247" t="s">
        <v>32</v>
      </c>
    </row>
    <row r="3248" spans="1:36" x14ac:dyDescent="0.25">
      <c r="A3248">
        <v>19831.066999999999</v>
      </c>
      <c r="B3248">
        <v>53134.12</v>
      </c>
      <c r="C3248">
        <v>9.5000000000000001E-2</v>
      </c>
      <c r="D3248">
        <v>0</v>
      </c>
      <c r="E3248">
        <v>9.5000000000000001E-2</v>
      </c>
      <c r="F3248">
        <v>53134.12</v>
      </c>
      <c r="G3248">
        <v>9.5000000000000001E-2</v>
      </c>
      <c r="H3248">
        <v>0</v>
      </c>
      <c r="I3248">
        <v>9.5000000000000001E-2</v>
      </c>
      <c r="J3248" t="s">
        <v>28</v>
      </c>
      <c r="K3248">
        <v>1882.0310876999999</v>
      </c>
      <c r="L3248" t="s">
        <v>29</v>
      </c>
      <c r="M3248">
        <v>1.6153999999999999E-3</v>
      </c>
      <c r="N3248">
        <v>0</v>
      </c>
      <c r="O3248">
        <v>1.6153999999999999E-3</v>
      </c>
      <c r="P3248">
        <v>53134.085113000001</v>
      </c>
      <c r="Q3248">
        <v>4.5606000000000001E-2</v>
      </c>
      <c r="R3248">
        <v>0</v>
      </c>
      <c r="S3248">
        <v>4.5606000000000001E-2</v>
      </c>
      <c r="T3248">
        <v>3.4887000000000001E-2</v>
      </c>
      <c r="U3248">
        <v>3.4887000000000001E-2</v>
      </c>
      <c r="V3248" s="1" t="s">
        <v>663</v>
      </c>
      <c r="W3248" s="1" t="s">
        <v>111</v>
      </c>
      <c r="X3248">
        <v>73609.239184000005</v>
      </c>
      <c r="Y3248">
        <v>126743.324297</v>
      </c>
      <c r="AA3248">
        <v>1</v>
      </c>
      <c r="AC3248" s="2"/>
      <c r="AD3248" s="2"/>
      <c r="AE3248" s="2"/>
      <c r="AF3248" s="2"/>
      <c r="AG3248" s="2"/>
      <c r="AH3248" s="3">
        <f>INDEX([1]IDEN_level_ids!$B:$B,MATCH(V3248,[1]IDEN_level_ids!$A:$A,0),1)</f>
        <v>993</v>
      </c>
      <c r="AI3248" s="3">
        <f>INDEX([1]IDEN_level_ids!$B:$B,MATCH(W3248,[1]IDEN_level_ids!$A:$A,0),1)</f>
        <v>554</v>
      </c>
      <c r="AJ3248" t="s">
        <v>32</v>
      </c>
    </row>
    <row r="3249" spans="1:36" x14ac:dyDescent="0.25">
      <c r="A3249">
        <v>19831.066999999999</v>
      </c>
      <c r="B3249" t="s">
        <v>28</v>
      </c>
      <c r="C3249" t="s">
        <v>28</v>
      </c>
      <c r="D3249" t="s">
        <v>28</v>
      </c>
      <c r="E3249" t="s">
        <v>28</v>
      </c>
      <c r="F3249">
        <v>53134.12</v>
      </c>
      <c r="G3249">
        <v>9.5000000000000001E-2</v>
      </c>
      <c r="H3249">
        <v>0</v>
      </c>
      <c r="I3249">
        <v>9.5000000000000001E-2</v>
      </c>
      <c r="J3249" t="s">
        <v>28</v>
      </c>
      <c r="K3249">
        <v>1882.0461949</v>
      </c>
      <c r="L3249" t="s">
        <v>29</v>
      </c>
      <c r="M3249">
        <v>1.5219000000000001E-3</v>
      </c>
      <c r="N3249">
        <v>0</v>
      </c>
      <c r="O3249">
        <v>1.5219000000000001E-3</v>
      </c>
      <c r="P3249">
        <v>53133.658606999998</v>
      </c>
      <c r="Q3249">
        <v>4.2966999999999998E-2</v>
      </c>
      <c r="R3249">
        <v>0</v>
      </c>
      <c r="S3249">
        <v>4.2966999999999998E-2</v>
      </c>
      <c r="T3249" t="s">
        <v>28</v>
      </c>
      <c r="U3249" t="s">
        <v>28</v>
      </c>
      <c r="V3249" s="1" t="s">
        <v>576</v>
      </c>
      <c r="W3249" s="1" t="s">
        <v>656</v>
      </c>
      <c r="X3249">
        <v>64235.7209019</v>
      </c>
      <c r="Y3249">
        <v>117369.37950900001</v>
      </c>
      <c r="Z3249" t="s">
        <v>35</v>
      </c>
      <c r="AA3249">
        <v>0</v>
      </c>
      <c r="AC3249" s="2"/>
      <c r="AD3249" s="2" t="e">
        <f t="shared" ref="AD3249:AE3252" si="1737">$U3249/$E3249</f>
        <v>#VALUE!</v>
      </c>
      <c r="AE3249" s="2" t="e">
        <f t="shared" si="1737"/>
        <v>#VALUE!</v>
      </c>
      <c r="AF3249" s="2">
        <f t="shared" ref="AF3249:AG3252" si="1738">$S3249/$I3249</f>
        <v>0.45228421052631579</v>
      </c>
      <c r="AG3249" s="2">
        <f t="shared" si="1738"/>
        <v>0.45228421052631579</v>
      </c>
      <c r="AH3249" s="3">
        <f>INDEX([1]IDEN_level_ids!$B:$B,MATCH(V3249,[1]IDEN_level_ids!$A:$A,0),1)</f>
        <v>1062</v>
      </c>
      <c r="AI3249" s="3">
        <f>INDEX([1]IDEN_level_ids!$B:$B,MATCH(W3249,[1]IDEN_level_ids!$A:$A,0),1)</f>
        <v>718</v>
      </c>
      <c r="AJ3249" t="s">
        <v>32</v>
      </c>
    </row>
    <row r="3250" spans="1:36" x14ac:dyDescent="0.25">
      <c r="A3250">
        <v>2968.9169999999999</v>
      </c>
      <c r="B3250">
        <v>53111.108999999997</v>
      </c>
      <c r="C3250">
        <v>9.0999999999999998E-2</v>
      </c>
      <c r="D3250">
        <v>0</v>
      </c>
      <c r="E3250">
        <v>9.0999999999999998E-2</v>
      </c>
      <c r="F3250">
        <v>53111.108999999997</v>
      </c>
      <c r="G3250">
        <v>9.0999999999999998E-2</v>
      </c>
      <c r="H3250">
        <v>0</v>
      </c>
      <c r="I3250">
        <v>9.0999999999999998E-2</v>
      </c>
      <c r="J3250" t="s">
        <v>28</v>
      </c>
      <c r="K3250">
        <v>1882.8399171999999</v>
      </c>
      <c r="L3250" t="s">
        <v>29</v>
      </c>
      <c r="M3250">
        <v>1.3937999999999999E-3</v>
      </c>
      <c r="N3250">
        <v>0</v>
      </c>
      <c r="O3250">
        <v>1.3937999999999999E-3</v>
      </c>
      <c r="P3250">
        <v>53111.259796999999</v>
      </c>
      <c r="Q3250">
        <v>3.9315000000000003E-2</v>
      </c>
      <c r="R3250">
        <v>0</v>
      </c>
      <c r="S3250">
        <v>3.9315000000000003E-2</v>
      </c>
      <c r="T3250">
        <v>-0.15079699999999999</v>
      </c>
      <c r="U3250">
        <v>-0.15079699999999999</v>
      </c>
      <c r="V3250" s="1" t="s">
        <v>595</v>
      </c>
      <c r="W3250" s="1" t="s">
        <v>392</v>
      </c>
      <c r="X3250">
        <v>68544.271544000003</v>
      </c>
      <c r="Y3250">
        <v>121655.53134099999</v>
      </c>
      <c r="AA3250">
        <v>1</v>
      </c>
      <c r="AC3250" s="2"/>
      <c r="AD3250" s="2">
        <f t="shared" si="1737"/>
        <v>-1.65710989010989</v>
      </c>
      <c r="AE3250" s="2">
        <f t="shared" si="1737"/>
        <v>-1.65710989010989</v>
      </c>
      <c r="AF3250" s="2">
        <f t="shared" si="1738"/>
        <v>0.43203296703296706</v>
      </c>
      <c r="AG3250" s="2">
        <f t="shared" si="1738"/>
        <v>0.43203296703296706</v>
      </c>
      <c r="AH3250" s="3">
        <f>INDEX([1]IDEN_level_ids!$B:$B,MATCH(V3250,[1]IDEN_level_ids!$A:$A,0),1)</f>
        <v>1025</v>
      </c>
      <c r="AI3250" s="3">
        <f>INDEX([1]IDEN_level_ids!$B:$B,MATCH(W3250,[1]IDEN_level_ids!$A:$A,0),1)</f>
        <v>627</v>
      </c>
      <c r="AJ3250" t="s">
        <v>32</v>
      </c>
    </row>
    <row r="3251" spans="1:36" x14ac:dyDescent="0.25">
      <c r="A3251">
        <v>49441.822999999997</v>
      </c>
      <c r="B3251">
        <v>53101.735999999997</v>
      </c>
      <c r="C3251">
        <v>9.5000000000000001E-2</v>
      </c>
      <c r="D3251">
        <v>0</v>
      </c>
      <c r="E3251">
        <v>9.5000000000000001E-2</v>
      </c>
      <c r="F3251">
        <v>53101.735999999997</v>
      </c>
      <c r="G3251">
        <v>9.5000000000000001E-2</v>
      </c>
      <c r="H3251">
        <v>0</v>
      </c>
      <c r="I3251">
        <v>9.5000000000000001E-2</v>
      </c>
      <c r="J3251" t="s">
        <v>28</v>
      </c>
      <c r="K3251">
        <v>1883.17706183</v>
      </c>
      <c r="L3251" t="s">
        <v>29</v>
      </c>
      <c r="M3251">
        <v>6.9229999999999997E-4</v>
      </c>
      <c r="N3251">
        <v>0</v>
      </c>
      <c r="O3251">
        <v>6.9229999999999997E-4</v>
      </c>
      <c r="P3251">
        <v>53101.751304999998</v>
      </c>
      <c r="Q3251">
        <v>1.9521E-2</v>
      </c>
      <c r="R3251">
        <v>0</v>
      </c>
      <c r="S3251">
        <v>1.9521E-2</v>
      </c>
      <c r="T3251">
        <v>-1.5304999999999999E-2</v>
      </c>
      <c r="U3251">
        <v>-1.5304999999999999E-2</v>
      </c>
      <c r="V3251" s="1" t="s">
        <v>182</v>
      </c>
      <c r="W3251" s="1" t="s">
        <v>551</v>
      </c>
      <c r="X3251">
        <v>30505.730239199998</v>
      </c>
      <c r="Y3251">
        <v>83607.481543999995</v>
      </c>
      <c r="AA3251">
        <v>1</v>
      </c>
      <c r="AC3251" s="2"/>
      <c r="AD3251" s="2">
        <f t="shared" si="1737"/>
        <v>-0.16110526315789472</v>
      </c>
      <c r="AE3251" s="2">
        <f t="shared" si="1737"/>
        <v>-0.16110526315789472</v>
      </c>
      <c r="AF3251" s="2">
        <f t="shared" si="1738"/>
        <v>0.2054842105263158</v>
      </c>
      <c r="AG3251" s="2">
        <f t="shared" si="1738"/>
        <v>0.2054842105263158</v>
      </c>
      <c r="AH3251" s="3">
        <f>INDEX([1]IDEN_level_ids!$B:$B,MATCH(V3251,[1]IDEN_level_ids!$A:$A,0),1)</f>
        <v>1149</v>
      </c>
      <c r="AI3251" s="3">
        <f>INDEX([1]IDEN_level_ids!$B:$B,MATCH(W3251,[1]IDEN_level_ids!$A:$A,0),1)</f>
        <v>948</v>
      </c>
      <c r="AJ3251" t="s">
        <v>32</v>
      </c>
    </row>
    <row r="3252" spans="1:36" x14ac:dyDescent="0.25">
      <c r="A3252">
        <v>49387.358999999997</v>
      </c>
      <c r="B3252">
        <v>53088.601999999999</v>
      </c>
      <c r="C3252">
        <v>0.128</v>
      </c>
      <c r="D3252">
        <v>0</v>
      </c>
      <c r="E3252">
        <v>0.128</v>
      </c>
      <c r="F3252">
        <v>53088.601999999999</v>
      </c>
      <c r="G3252">
        <v>0.128</v>
      </c>
      <c r="H3252">
        <v>0</v>
      </c>
      <c r="I3252">
        <v>0.128</v>
      </c>
      <c r="J3252" t="s">
        <v>28</v>
      </c>
      <c r="K3252">
        <v>1883.6421224000001</v>
      </c>
      <c r="L3252" t="s">
        <v>29</v>
      </c>
      <c r="M3252">
        <v>5.2249000000000002E-4</v>
      </c>
      <c r="N3252">
        <v>0</v>
      </c>
      <c r="O3252">
        <v>5.2249000000000002E-4</v>
      </c>
      <c r="P3252">
        <v>53088.640783000003</v>
      </c>
      <c r="Q3252">
        <v>1.4726E-2</v>
      </c>
      <c r="R3252">
        <v>0</v>
      </c>
      <c r="S3252">
        <v>1.4726E-2</v>
      </c>
      <c r="T3252">
        <v>-3.8780000000000002E-2</v>
      </c>
      <c r="U3252">
        <v>-3.8780000000000002E-2</v>
      </c>
      <c r="V3252" s="1" t="s">
        <v>38</v>
      </c>
      <c r="W3252" s="1" t="s">
        <v>590</v>
      </c>
      <c r="X3252">
        <v>12846.655918</v>
      </c>
      <c r="Y3252">
        <v>65935.296700999999</v>
      </c>
      <c r="AA3252">
        <v>1</v>
      </c>
      <c r="AC3252" s="2"/>
      <c r="AD3252" s="2">
        <f t="shared" si="1737"/>
        <v>-0.30296875000000001</v>
      </c>
      <c r="AE3252" s="2">
        <f t="shared" si="1737"/>
        <v>-0.30296875000000001</v>
      </c>
      <c r="AF3252" s="2">
        <f t="shared" si="1738"/>
        <v>0.11504687499999999</v>
      </c>
      <c r="AG3252" s="2">
        <f t="shared" si="1738"/>
        <v>0.11504687499999999</v>
      </c>
      <c r="AH3252" s="3">
        <f>INDEX([1]IDEN_level_ids!$B:$B,MATCH(V3252,[1]IDEN_level_ids!$A:$A,0),1)</f>
        <v>1242</v>
      </c>
      <c r="AI3252" s="3">
        <f>INDEX([1]IDEN_level_ids!$B:$B,MATCH(W3252,[1]IDEN_level_ids!$A:$A,0),1)</f>
        <v>1049</v>
      </c>
      <c r="AJ3252" t="s">
        <v>32</v>
      </c>
    </row>
    <row r="3253" spans="1:36" x14ac:dyDescent="0.25">
      <c r="A3253">
        <v>49381.127999999997</v>
      </c>
      <c r="B3253">
        <v>53087.146999999997</v>
      </c>
      <c r="C3253">
        <v>0.13100000000000001</v>
      </c>
      <c r="D3253">
        <v>0</v>
      </c>
      <c r="E3253">
        <v>0.13100000000000001</v>
      </c>
      <c r="F3253">
        <v>53087.146999999997</v>
      </c>
      <c r="G3253">
        <v>0.13100000000000001</v>
      </c>
      <c r="H3253">
        <v>0</v>
      </c>
      <c r="I3253">
        <v>0.13100000000000001</v>
      </c>
      <c r="J3253" t="s">
        <v>28</v>
      </c>
      <c r="K3253">
        <v>1883.6942607999999</v>
      </c>
      <c r="L3253" t="s">
        <v>29</v>
      </c>
      <c r="M3253">
        <v>6.0095999999999999E-4</v>
      </c>
      <c r="N3253">
        <v>0</v>
      </c>
      <c r="O3253">
        <v>6.0095999999999999E-4</v>
      </c>
      <c r="P3253">
        <v>53087.171352999998</v>
      </c>
      <c r="Q3253">
        <v>1.6936E-2</v>
      </c>
      <c r="R3253">
        <v>0</v>
      </c>
      <c r="S3253">
        <v>1.6936E-2</v>
      </c>
      <c r="T3253">
        <v>-2.435E-2</v>
      </c>
      <c r="U3253">
        <v>-2.435E-2</v>
      </c>
      <c r="V3253" s="1" t="s">
        <v>142</v>
      </c>
      <c r="W3253" s="1" t="s">
        <v>634</v>
      </c>
      <c r="X3253">
        <v>22527.746650900001</v>
      </c>
      <c r="Y3253">
        <v>75614.918004000006</v>
      </c>
      <c r="AA3253">
        <v>1</v>
      </c>
      <c r="AC3253" s="2"/>
      <c r="AD3253" s="2"/>
      <c r="AE3253" s="2"/>
      <c r="AF3253" s="2"/>
      <c r="AG3253" s="2"/>
      <c r="AH3253" s="3">
        <f>INDEX([1]IDEN_level_ids!$B:$B,MATCH(V3253,[1]IDEN_level_ids!$A:$A,0),1)</f>
        <v>1193</v>
      </c>
      <c r="AI3253" s="3">
        <f>INDEX([1]IDEN_level_ids!$B:$B,MATCH(W3253,[1]IDEN_level_ids!$A:$A,0),1)</f>
        <v>979</v>
      </c>
      <c r="AJ3253" t="s">
        <v>32</v>
      </c>
    </row>
    <row r="3254" spans="1:36" x14ac:dyDescent="0.25">
      <c r="A3254">
        <v>2962.24</v>
      </c>
      <c r="B3254">
        <v>53084.533000000003</v>
      </c>
      <c r="C3254">
        <v>0.09</v>
      </c>
      <c r="D3254">
        <v>0</v>
      </c>
      <c r="E3254">
        <v>0.09</v>
      </c>
      <c r="F3254">
        <v>53084.533000000003</v>
      </c>
      <c r="G3254">
        <v>0.09</v>
      </c>
      <c r="H3254">
        <v>0</v>
      </c>
      <c r="I3254">
        <v>0.09</v>
      </c>
      <c r="J3254" t="s">
        <v>28</v>
      </c>
      <c r="K3254">
        <v>1883.7874805700001</v>
      </c>
      <c r="L3254" t="s">
        <v>29</v>
      </c>
      <c r="M3254">
        <v>6.1118000000000001E-4</v>
      </c>
      <c r="N3254">
        <v>0</v>
      </c>
      <c r="O3254">
        <v>6.1118000000000001E-4</v>
      </c>
      <c r="P3254">
        <v>53084.544319000001</v>
      </c>
      <c r="Q3254">
        <v>1.7222999999999999E-2</v>
      </c>
      <c r="R3254">
        <v>0</v>
      </c>
      <c r="S3254">
        <v>1.7222999999999999E-2</v>
      </c>
      <c r="T3254">
        <v>-1.1318999999999999E-2</v>
      </c>
      <c r="U3254">
        <v>-1.1318999999999999E-2</v>
      </c>
      <c r="V3254" s="1" t="s">
        <v>76</v>
      </c>
      <c r="W3254" s="1" t="s">
        <v>651</v>
      </c>
      <c r="X3254">
        <v>21535.178278899999</v>
      </c>
      <c r="Y3254">
        <v>74619.722597999993</v>
      </c>
      <c r="AA3254">
        <v>1</v>
      </c>
      <c r="AC3254" s="2"/>
      <c r="AD3254" s="2">
        <f t="shared" ref="AD3254:AE3258" si="1739">$U3254/$E3254</f>
        <v>-0.12576666666666667</v>
      </c>
      <c r="AE3254" s="2">
        <f t="shared" si="1739"/>
        <v>-0.12576666666666667</v>
      </c>
      <c r="AF3254" s="2">
        <f t="shared" ref="AF3254:AG3258" si="1740">$S3254/$I3254</f>
        <v>0.19136666666666666</v>
      </c>
      <c r="AG3254" s="2">
        <f t="shared" si="1740"/>
        <v>0.19136666666666666</v>
      </c>
      <c r="AH3254" s="3">
        <f>INDEX([1]IDEN_level_ids!$B:$B,MATCH(V3254,[1]IDEN_level_ids!$A:$A,0),1)</f>
        <v>1199</v>
      </c>
      <c r="AI3254" s="3">
        <f>INDEX([1]IDEN_level_ids!$B:$B,MATCH(W3254,[1]IDEN_level_ids!$A:$A,0),1)</f>
        <v>988</v>
      </c>
      <c r="AJ3254" t="s">
        <v>32</v>
      </c>
    </row>
    <row r="3255" spans="1:36" x14ac:dyDescent="0.25">
      <c r="A3255">
        <v>2962.24</v>
      </c>
      <c r="B3255" t="s">
        <v>28</v>
      </c>
      <c r="C3255" t="s">
        <v>28</v>
      </c>
      <c r="D3255" t="s">
        <v>28</v>
      </c>
      <c r="E3255" t="s">
        <v>28</v>
      </c>
      <c r="F3255">
        <v>53084.533000000003</v>
      </c>
      <c r="G3255">
        <v>0.09</v>
      </c>
      <c r="H3255">
        <v>0</v>
      </c>
      <c r="I3255">
        <v>0.09</v>
      </c>
      <c r="J3255" t="s">
        <v>28</v>
      </c>
      <c r="K3255">
        <v>1883.8084225</v>
      </c>
      <c r="L3255" t="s">
        <v>29</v>
      </c>
      <c r="M3255">
        <v>1.4425E-3</v>
      </c>
      <c r="N3255">
        <v>0</v>
      </c>
      <c r="O3255">
        <v>1.4425E-3</v>
      </c>
      <c r="P3255">
        <v>53083.954188000003</v>
      </c>
      <c r="Q3255">
        <v>4.0647999999999997E-2</v>
      </c>
      <c r="R3255">
        <v>0</v>
      </c>
      <c r="S3255">
        <v>4.0647999999999997E-2</v>
      </c>
      <c r="T3255" t="s">
        <v>28</v>
      </c>
      <c r="U3255" t="s">
        <v>28</v>
      </c>
      <c r="V3255" s="1" t="s">
        <v>630</v>
      </c>
      <c r="W3255" s="1" t="s">
        <v>539</v>
      </c>
      <c r="X3255">
        <v>81404.613274999996</v>
      </c>
      <c r="Y3255">
        <v>134488.56746300001</v>
      </c>
      <c r="Z3255" t="s">
        <v>35</v>
      </c>
      <c r="AA3255">
        <v>0</v>
      </c>
      <c r="AC3255" s="2"/>
      <c r="AD3255" s="2" t="e">
        <f t="shared" si="1739"/>
        <v>#VALUE!</v>
      </c>
      <c r="AE3255" s="2" t="e">
        <f t="shared" si="1739"/>
        <v>#VALUE!</v>
      </c>
      <c r="AF3255" s="2">
        <f t="shared" si="1740"/>
        <v>0.4516444444444444</v>
      </c>
      <c r="AG3255" s="2">
        <f t="shared" si="1740"/>
        <v>0.4516444444444444</v>
      </c>
      <c r="AH3255" s="3">
        <f>INDEX([1]IDEN_level_ids!$B:$B,MATCH(V3255,[1]IDEN_level_ids!$A:$A,0),1)</f>
        <v>956</v>
      </c>
      <c r="AI3255" s="3">
        <f>INDEX([1]IDEN_level_ids!$B:$B,MATCH(W3255,[1]IDEN_level_ids!$A:$A,0),1)</f>
        <v>411</v>
      </c>
      <c r="AJ3255" t="s">
        <v>32</v>
      </c>
    </row>
    <row r="3256" spans="1:36" x14ac:dyDescent="0.25">
      <c r="A3256">
        <v>986.67100000000005</v>
      </c>
      <c r="B3256">
        <v>53075.745000000003</v>
      </c>
      <c r="C3256">
        <v>9.4E-2</v>
      </c>
      <c r="D3256">
        <v>0</v>
      </c>
      <c r="E3256">
        <v>9.4E-2</v>
      </c>
      <c r="F3256">
        <v>53075.745000000003</v>
      </c>
      <c r="G3256">
        <v>9.4E-2</v>
      </c>
      <c r="H3256">
        <v>0</v>
      </c>
      <c r="I3256">
        <v>9.4E-2</v>
      </c>
      <c r="J3256" t="s">
        <v>28</v>
      </c>
      <c r="K3256">
        <v>1884.09653028</v>
      </c>
      <c r="L3256" t="s">
        <v>29</v>
      </c>
      <c r="M3256">
        <v>4.6900000000000002E-4</v>
      </c>
      <c r="N3256">
        <v>0</v>
      </c>
      <c r="O3256">
        <v>4.6900000000000002E-4</v>
      </c>
      <c r="P3256">
        <v>53075.836822999998</v>
      </c>
      <c r="Q3256">
        <v>1.3212E-2</v>
      </c>
      <c r="R3256">
        <v>0</v>
      </c>
      <c r="S3256">
        <v>1.3212E-2</v>
      </c>
      <c r="T3256">
        <v>-9.1823000000000002E-2</v>
      </c>
      <c r="U3256">
        <v>-9.1823000000000002E-2</v>
      </c>
      <c r="V3256" s="1" t="s">
        <v>38</v>
      </c>
      <c r="W3256" s="1" t="s">
        <v>510</v>
      </c>
      <c r="X3256">
        <v>12846.655918</v>
      </c>
      <c r="Y3256">
        <v>65922.492740999995</v>
      </c>
      <c r="AA3256">
        <v>1</v>
      </c>
      <c r="AC3256" s="2"/>
      <c r="AD3256" s="2">
        <f t="shared" si="1739"/>
        <v>-0.97684042553191486</v>
      </c>
      <c r="AE3256" s="2">
        <f t="shared" si="1739"/>
        <v>-0.97684042553191486</v>
      </c>
      <c r="AF3256" s="2">
        <f t="shared" si="1740"/>
        <v>0.14055319148936171</v>
      </c>
      <c r="AG3256" s="2">
        <f t="shared" si="1740"/>
        <v>0.14055319148936171</v>
      </c>
      <c r="AH3256" s="3">
        <f>INDEX([1]IDEN_level_ids!$B:$B,MATCH(V3256,[1]IDEN_level_ids!$A:$A,0),1)</f>
        <v>1242</v>
      </c>
      <c r="AI3256" s="3">
        <f>INDEX([1]IDEN_level_ids!$B:$B,MATCH(W3256,[1]IDEN_level_ids!$A:$A,0),1)</f>
        <v>1051</v>
      </c>
      <c r="AJ3256" t="s">
        <v>32</v>
      </c>
    </row>
    <row r="3257" spans="1:36" x14ac:dyDescent="0.25">
      <c r="A3257">
        <v>986.67100000000005</v>
      </c>
      <c r="B3257" t="s">
        <v>28</v>
      </c>
      <c r="C3257" t="s">
        <v>28</v>
      </c>
      <c r="D3257" t="s">
        <v>28</v>
      </c>
      <c r="E3257" t="s">
        <v>28</v>
      </c>
      <c r="F3257">
        <v>53075.745000000003</v>
      </c>
      <c r="G3257">
        <v>9.4E-2</v>
      </c>
      <c r="H3257">
        <v>0</v>
      </c>
      <c r="I3257">
        <v>9.4E-2</v>
      </c>
      <c r="J3257" t="s">
        <v>28</v>
      </c>
      <c r="K3257">
        <v>1884.1037916</v>
      </c>
      <c r="L3257" t="s">
        <v>29</v>
      </c>
      <c r="M3257">
        <v>1.5743E-3</v>
      </c>
      <c r="N3257">
        <v>0</v>
      </c>
      <c r="O3257">
        <v>1.5743E-3</v>
      </c>
      <c r="P3257">
        <v>53075.632268000001</v>
      </c>
      <c r="Q3257">
        <v>4.4349E-2</v>
      </c>
      <c r="R3257">
        <v>0</v>
      </c>
      <c r="S3257">
        <v>4.4349E-2</v>
      </c>
      <c r="T3257" t="s">
        <v>28</v>
      </c>
      <c r="U3257" t="s">
        <v>28</v>
      </c>
      <c r="V3257" s="1" t="s">
        <v>630</v>
      </c>
      <c r="W3257" s="1" t="s">
        <v>132</v>
      </c>
      <c r="X3257">
        <v>81404.613274999996</v>
      </c>
      <c r="Y3257">
        <v>134480.245543</v>
      </c>
      <c r="Z3257" t="s">
        <v>35</v>
      </c>
      <c r="AA3257">
        <v>0</v>
      </c>
      <c r="AC3257" s="2"/>
      <c r="AD3257" s="2" t="e">
        <f t="shared" si="1739"/>
        <v>#VALUE!</v>
      </c>
      <c r="AE3257" s="2" t="e">
        <f t="shared" si="1739"/>
        <v>#VALUE!</v>
      </c>
      <c r="AF3257" s="2">
        <f t="shared" si="1740"/>
        <v>0.47179787234042553</v>
      </c>
      <c r="AG3257" s="2">
        <f t="shared" si="1740"/>
        <v>0.47179787234042553</v>
      </c>
      <c r="AH3257" s="3">
        <f>INDEX([1]IDEN_level_ids!$B:$B,MATCH(V3257,[1]IDEN_level_ids!$A:$A,0),1)</f>
        <v>956</v>
      </c>
      <c r="AI3257" s="3">
        <f>INDEX([1]IDEN_level_ids!$B:$B,MATCH(W3257,[1]IDEN_level_ids!$A:$A,0),1)</f>
        <v>414</v>
      </c>
      <c r="AJ3257" t="s">
        <v>32</v>
      </c>
    </row>
    <row r="3258" spans="1:36" x14ac:dyDescent="0.25">
      <c r="A3258">
        <v>19719.618999999999</v>
      </c>
      <c r="B3258">
        <v>53067.347999999998</v>
      </c>
      <c r="C3258">
        <v>9.2999999999999999E-2</v>
      </c>
      <c r="D3258">
        <v>0</v>
      </c>
      <c r="E3258">
        <v>9.2999999999999999E-2</v>
      </c>
      <c r="F3258">
        <v>53067.347999999998</v>
      </c>
      <c r="G3258">
        <v>9.2999999999999999E-2</v>
      </c>
      <c r="H3258">
        <v>0</v>
      </c>
      <c r="I3258">
        <v>9.2999999999999999E-2</v>
      </c>
      <c r="J3258" t="s">
        <v>28</v>
      </c>
      <c r="K3258">
        <v>1884.3959338</v>
      </c>
      <c r="L3258" t="s">
        <v>29</v>
      </c>
      <c r="M3258">
        <v>1.1611E-3</v>
      </c>
      <c r="N3258">
        <v>0</v>
      </c>
      <c r="O3258">
        <v>1.1611E-3</v>
      </c>
      <c r="P3258">
        <v>53067.403833999997</v>
      </c>
      <c r="Q3258">
        <v>3.2696999999999997E-2</v>
      </c>
      <c r="R3258">
        <v>0</v>
      </c>
      <c r="S3258">
        <v>3.2696999999999997E-2</v>
      </c>
      <c r="T3258">
        <v>-5.5834000000000002E-2</v>
      </c>
      <c r="U3258">
        <v>-5.5834000000000002E-2</v>
      </c>
      <c r="V3258" s="1" t="s">
        <v>337</v>
      </c>
      <c r="W3258" s="1" t="s">
        <v>525</v>
      </c>
      <c r="X3258">
        <v>39024.314591000002</v>
      </c>
      <c r="Y3258">
        <v>92091.718424999999</v>
      </c>
      <c r="AA3258">
        <v>1</v>
      </c>
      <c r="AC3258" s="2"/>
      <c r="AD3258" s="2">
        <f t="shared" si="1739"/>
        <v>-0.60036559139784951</v>
      </c>
      <c r="AE3258" s="2">
        <f t="shared" si="1739"/>
        <v>-0.60036559139784951</v>
      </c>
      <c r="AF3258" s="2">
        <f t="shared" si="1740"/>
        <v>0.35158064516129028</v>
      </c>
      <c r="AG3258" s="2">
        <f t="shared" si="1740"/>
        <v>0.35158064516129028</v>
      </c>
      <c r="AH3258" s="3">
        <f>INDEX([1]IDEN_level_ids!$B:$B,MATCH(V3258,[1]IDEN_level_ids!$A:$A,0),1)</f>
        <v>1111</v>
      </c>
      <c r="AI3258" s="3">
        <f>INDEX([1]IDEN_level_ids!$B:$B,MATCH(W3258,[1]IDEN_level_ids!$A:$A,0),1)</f>
        <v>913</v>
      </c>
      <c r="AJ3258" t="s">
        <v>32</v>
      </c>
    </row>
    <row r="3259" spans="1:36" x14ac:dyDescent="0.25">
      <c r="A3259">
        <v>2956.1559999999999</v>
      </c>
      <c r="B3259">
        <v>53060.2</v>
      </c>
      <c r="C3259">
        <v>0.09</v>
      </c>
      <c r="D3259">
        <v>0</v>
      </c>
      <c r="E3259">
        <v>0.09</v>
      </c>
      <c r="F3259">
        <v>53060.2</v>
      </c>
      <c r="G3259">
        <v>0.09</v>
      </c>
      <c r="H3259">
        <v>0</v>
      </c>
      <c r="I3259">
        <v>0.09</v>
      </c>
      <c r="J3259" t="s">
        <v>28</v>
      </c>
      <c r="K3259">
        <v>1884.6485455</v>
      </c>
      <c r="L3259" t="s">
        <v>29</v>
      </c>
      <c r="M3259">
        <v>1.4675999999999999E-3</v>
      </c>
      <c r="N3259">
        <v>0</v>
      </c>
      <c r="O3259">
        <v>1.4675999999999999E-3</v>
      </c>
      <c r="P3259">
        <v>53060.290864000002</v>
      </c>
      <c r="Q3259">
        <v>4.1318000000000001E-2</v>
      </c>
      <c r="R3259">
        <v>0</v>
      </c>
      <c r="S3259">
        <v>4.1318000000000001E-2</v>
      </c>
      <c r="T3259">
        <v>-9.0864E-2</v>
      </c>
      <c r="U3259">
        <v>-9.0864E-2</v>
      </c>
      <c r="V3259" s="1" t="s">
        <v>422</v>
      </c>
      <c r="W3259" s="1" t="s">
        <v>469</v>
      </c>
      <c r="X3259">
        <v>44679.966528299999</v>
      </c>
      <c r="Y3259">
        <v>97740.257392</v>
      </c>
      <c r="AA3259">
        <v>1</v>
      </c>
      <c r="AC3259" s="2"/>
      <c r="AD3259" s="2"/>
      <c r="AE3259" s="2"/>
      <c r="AF3259" s="2"/>
      <c r="AG3259" s="2"/>
      <c r="AH3259" s="3">
        <f>INDEX([1]IDEN_level_ids!$B:$B,MATCH(V3259,[1]IDEN_level_ids!$A:$A,0),1)</f>
        <v>1101</v>
      </c>
      <c r="AI3259" s="3">
        <f>INDEX([1]IDEN_level_ids!$B:$B,MATCH(W3259,[1]IDEN_level_ids!$A:$A,0),1)</f>
        <v>900</v>
      </c>
      <c r="AJ3259" t="s">
        <v>32</v>
      </c>
    </row>
    <row r="3260" spans="1:36" x14ac:dyDescent="0.25">
      <c r="A3260">
        <v>4922.6840000000002</v>
      </c>
      <c r="B3260" t="s">
        <v>28</v>
      </c>
      <c r="C3260" t="s">
        <v>28</v>
      </c>
      <c r="D3260" t="s">
        <v>28</v>
      </c>
      <c r="E3260" t="s">
        <v>28</v>
      </c>
      <c r="F3260">
        <v>53050.008999999998</v>
      </c>
      <c r="G3260">
        <v>9.1999999999999998E-2</v>
      </c>
      <c r="H3260">
        <v>0</v>
      </c>
      <c r="I3260">
        <v>9.1999999999999998E-2</v>
      </c>
      <c r="J3260" t="s">
        <v>28</v>
      </c>
      <c r="K3260">
        <v>1885.0047445</v>
      </c>
      <c r="L3260" t="s">
        <v>29</v>
      </c>
      <c r="M3260">
        <v>1.0633000000000001E-3</v>
      </c>
      <c r="N3260">
        <v>0</v>
      </c>
      <c r="O3260">
        <v>1.0633000000000001E-3</v>
      </c>
      <c r="P3260">
        <v>53050.264351999998</v>
      </c>
      <c r="Q3260">
        <v>2.9925E-2</v>
      </c>
      <c r="R3260">
        <v>0</v>
      </c>
      <c r="S3260">
        <v>2.9925E-2</v>
      </c>
      <c r="T3260" t="s">
        <v>28</v>
      </c>
      <c r="U3260" t="s">
        <v>28</v>
      </c>
      <c r="V3260" s="1" t="s">
        <v>630</v>
      </c>
      <c r="W3260" s="1" t="s">
        <v>385</v>
      </c>
      <c r="X3260">
        <v>81404.613274999996</v>
      </c>
      <c r="Y3260">
        <v>134454.87762700001</v>
      </c>
      <c r="Z3260" t="s">
        <v>35</v>
      </c>
      <c r="AA3260">
        <v>0</v>
      </c>
      <c r="AC3260" s="2"/>
      <c r="AD3260" s="2" t="e">
        <f t="shared" ref="AD3260:AE3264" si="1741">$U3260/$E3260</f>
        <v>#VALUE!</v>
      </c>
      <c r="AE3260" s="2" t="e">
        <f t="shared" si="1741"/>
        <v>#VALUE!</v>
      </c>
      <c r="AF3260" s="2">
        <f t="shared" ref="AF3260:AG3264" si="1742">$S3260/$I3260</f>
        <v>0.32527173913043478</v>
      </c>
      <c r="AG3260" s="2">
        <f t="shared" si="1742"/>
        <v>0.32527173913043478</v>
      </c>
      <c r="AH3260" s="3">
        <f>INDEX([1]IDEN_level_ids!$B:$B,MATCH(V3260,[1]IDEN_level_ids!$A:$A,0),1)</f>
        <v>956</v>
      </c>
      <c r="AI3260" s="3">
        <f>INDEX([1]IDEN_level_ids!$B:$B,MATCH(W3260,[1]IDEN_level_ids!$A:$A,0),1)</f>
        <v>420</v>
      </c>
      <c r="AJ3260" t="s">
        <v>32</v>
      </c>
    </row>
    <row r="3261" spans="1:36" x14ac:dyDescent="0.25">
      <c r="A3261">
        <v>4922.6840000000002</v>
      </c>
      <c r="B3261">
        <v>53050.008999999998</v>
      </c>
      <c r="C3261">
        <v>9.1999999999999998E-2</v>
      </c>
      <c r="D3261">
        <v>0</v>
      </c>
      <c r="E3261">
        <v>9.1999999999999998E-2</v>
      </c>
      <c r="F3261">
        <v>53050.008999999998</v>
      </c>
      <c r="G3261">
        <v>9.1999999999999998E-2</v>
      </c>
      <c r="H3261">
        <v>0</v>
      </c>
      <c r="I3261">
        <v>9.1999999999999998E-2</v>
      </c>
      <c r="J3261" t="s">
        <v>28</v>
      </c>
      <c r="K3261">
        <v>1885.0137074899999</v>
      </c>
      <c r="L3261" t="s">
        <v>29</v>
      </c>
      <c r="M3261">
        <v>9.0638000000000003E-4</v>
      </c>
      <c r="N3261">
        <v>0</v>
      </c>
      <c r="O3261">
        <v>9.0638000000000003E-4</v>
      </c>
      <c r="P3261">
        <v>53050.012105000002</v>
      </c>
      <c r="Q3261">
        <v>2.5507999999999999E-2</v>
      </c>
      <c r="R3261">
        <v>0</v>
      </c>
      <c r="S3261">
        <v>2.5507999999999999E-2</v>
      </c>
      <c r="T3261">
        <v>-3.1050000000000001E-3</v>
      </c>
      <c r="U3261">
        <v>-3.1050000000000001E-3</v>
      </c>
      <c r="V3261" s="1" t="s">
        <v>135</v>
      </c>
      <c r="W3261" s="1" t="s">
        <v>662</v>
      </c>
      <c r="X3261">
        <v>23844.619153200001</v>
      </c>
      <c r="Y3261">
        <v>76894.631257999994</v>
      </c>
      <c r="AA3261">
        <v>1</v>
      </c>
      <c r="AC3261" s="2"/>
      <c r="AD3261" s="2">
        <f t="shared" si="1741"/>
        <v>-3.3750000000000002E-2</v>
      </c>
      <c r="AE3261" s="2">
        <f t="shared" si="1741"/>
        <v>-3.3750000000000002E-2</v>
      </c>
      <c r="AF3261" s="2">
        <f t="shared" si="1742"/>
        <v>0.27726086956521739</v>
      </c>
      <c r="AG3261" s="2">
        <f t="shared" si="1742"/>
        <v>0.27726086956521739</v>
      </c>
      <c r="AH3261" s="3">
        <f>INDEX([1]IDEN_level_ids!$B:$B,MATCH(V3261,[1]IDEN_level_ids!$A:$A,0),1)</f>
        <v>1182</v>
      </c>
      <c r="AI3261" s="3">
        <f>INDEX([1]IDEN_level_ids!$B:$B,MATCH(W3261,[1]IDEN_level_ids!$A:$A,0),1)</f>
        <v>973</v>
      </c>
      <c r="AJ3261" t="s">
        <v>32</v>
      </c>
    </row>
    <row r="3262" spans="1:36" x14ac:dyDescent="0.25">
      <c r="A3262">
        <v>4922.6840000000002</v>
      </c>
      <c r="B3262" t="s">
        <v>28</v>
      </c>
      <c r="C3262" t="s">
        <v>28</v>
      </c>
      <c r="D3262" t="s">
        <v>28</v>
      </c>
      <c r="E3262" t="s">
        <v>28</v>
      </c>
      <c r="F3262">
        <v>53050.008999999998</v>
      </c>
      <c r="G3262">
        <v>9.1999999999999998E-2</v>
      </c>
      <c r="H3262">
        <v>0</v>
      </c>
      <c r="I3262">
        <v>9.1999999999999998E-2</v>
      </c>
      <c r="J3262" t="s">
        <v>28</v>
      </c>
      <c r="K3262">
        <v>1885.0223860000001</v>
      </c>
      <c r="L3262" t="s">
        <v>29</v>
      </c>
      <c r="M3262">
        <v>1.3456E-3</v>
      </c>
      <c r="N3262">
        <v>0</v>
      </c>
      <c r="O3262">
        <v>1.3456E-3</v>
      </c>
      <c r="P3262">
        <v>53049.767867000002</v>
      </c>
      <c r="Q3262">
        <v>3.7867999999999999E-2</v>
      </c>
      <c r="R3262">
        <v>0</v>
      </c>
      <c r="S3262">
        <v>3.7867999999999999E-2</v>
      </c>
      <c r="T3262" t="s">
        <v>28</v>
      </c>
      <c r="U3262" t="s">
        <v>28</v>
      </c>
      <c r="V3262" s="1" t="s">
        <v>630</v>
      </c>
      <c r="W3262" s="1" t="s">
        <v>146</v>
      </c>
      <c r="X3262">
        <v>81404.613274999996</v>
      </c>
      <c r="Y3262">
        <v>134454.381142</v>
      </c>
      <c r="Z3262" t="s">
        <v>35</v>
      </c>
      <c r="AA3262">
        <v>0</v>
      </c>
      <c r="AC3262" s="2"/>
      <c r="AD3262" s="2" t="e">
        <f t="shared" si="1741"/>
        <v>#VALUE!</v>
      </c>
      <c r="AE3262" s="2" t="e">
        <f t="shared" si="1741"/>
        <v>#VALUE!</v>
      </c>
      <c r="AF3262" s="2">
        <f t="shared" si="1742"/>
        <v>0.41160869565217389</v>
      </c>
      <c r="AG3262" s="2">
        <f t="shared" si="1742"/>
        <v>0.41160869565217389</v>
      </c>
      <c r="AH3262" s="3">
        <f>INDEX([1]IDEN_level_ids!$B:$B,MATCH(V3262,[1]IDEN_level_ids!$A:$A,0),1)</f>
        <v>956</v>
      </c>
      <c r="AI3262" s="3">
        <f>INDEX([1]IDEN_level_ids!$B:$B,MATCH(W3262,[1]IDEN_level_ids!$A:$A,0),1)</f>
        <v>419</v>
      </c>
      <c r="AJ3262" t="s">
        <v>32</v>
      </c>
    </row>
    <row r="3263" spans="1:36" x14ac:dyDescent="0.25">
      <c r="A3263">
        <v>2951.4110000000001</v>
      </c>
      <c r="B3263">
        <v>53041.358</v>
      </c>
      <c r="C3263">
        <v>9.4E-2</v>
      </c>
      <c r="D3263">
        <v>0</v>
      </c>
      <c r="E3263">
        <v>9.4E-2</v>
      </c>
      <c r="F3263">
        <v>53041.358</v>
      </c>
      <c r="G3263">
        <v>9.4E-2</v>
      </c>
      <c r="H3263">
        <v>0</v>
      </c>
      <c r="I3263">
        <v>9.4E-2</v>
      </c>
      <c r="J3263" t="s">
        <v>28</v>
      </c>
      <c r="K3263">
        <v>1885.33050463</v>
      </c>
      <c r="L3263" t="s">
        <v>29</v>
      </c>
      <c r="M3263">
        <v>6.0238999999999996E-4</v>
      </c>
      <c r="N3263">
        <v>0</v>
      </c>
      <c r="O3263">
        <v>6.0238999999999996E-4</v>
      </c>
      <c r="P3263">
        <v>53041.097969000002</v>
      </c>
      <c r="Q3263">
        <v>1.6947E-2</v>
      </c>
      <c r="R3263">
        <v>0</v>
      </c>
      <c r="S3263">
        <v>1.6947E-2</v>
      </c>
      <c r="T3263">
        <v>0.26003100000000001</v>
      </c>
      <c r="U3263">
        <v>0.26003100000000001</v>
      </c>
      <c r="V3263" s="1" t="s">
        <v>159</v>
      </c>
      <c r="W3263" s="1" t="s">
        <v>622</v>
      </c>
      <c r="X3263">
        <v>26095.258417000001</v>
      </c>
      <c r="Y3263">
        <v>79136.356385999999</v>
      </c>
      <c r="AA3263">
        <v>1</v>
      </c>
      <c r="AC3263" s="2"/>
      <c r="AD3263" s="2">
        <f t="shared" si="1741"/>
        <v>2.7662872340425535</v>
      </c>
      <c r="AE3263" s="2">
        <f t="shared" si="1741"/>
        <v>2.7662872340425535</v>
      </c>
      <c r="AF3263" s="2">
        <f t="shared" si="1742"/>
        <v>0.1802872340425532</v>
      </c>
      <c r="AG3263" s="2">
        <f t="shared" si="1742"/>
        <v>0.1802872340425532</v>
      </c>
      <c r="AH3263" s="3">
        <f>INDEX([1]IDEN_level_ids!$B:$B,MATCH(V3263,[1]IDEN_level_ids!$A:$A,0),1)</f>
        <v>1169</v>
      </c>
      <c r="AI3263" s="3">
        <f>INDEX([1]IDEN_level_ids!$B:$B,MATCH(W3263,[1]IDEN_level_ids!$A:$A,0),1)</f>
        <v>967</v>
      </c>
      <c r="AJ3263" t="s">
        <v>32</v>
      </c>
    </row>
    <row r="3264" spans="1:36" x14ac:dyDescent="0.25">
      <c r="A3264">
        <v>3930.152</v>
      </c>
      <c r="B3264" t="s">
        <v>28</v>
      </c>
      <c r="C3264" t="s">
        <v>28</v>
      </c>
      <c r="D3264" t="s">
        <v>28</v>
      </c>
      <c r="E3264" t="s">
        <v>28</v>
      </c>
      <c r="F3264">
        <v>53025.987999999998</v>
      </c>
      <c r="G3264">
        <v>9.1999999999999998E-2</v>
      </c>
      <c r="H3264">
        <v>0</v>
      </c>
      <c r="I3264">
        <v>9.1999999999999998E-2</v>
      </c>
      <c r="J3264" t="s">
        <v>28</v>
      </c>
      <c r="K3264">
        <v>1885.8563511</v>
      </c>
      <c r="L3264" t="s">
        <v>29</v>
      </c>
      <c r="M3264">
        <v>1.0517E-3</v>
      </c>
      <c r="N3264">
        <v>0</v>
      </c>
      <c r="O3264">
        <v>1.0517E-3</v>
      </c>
      <c r="P3264">
        <v>53026.308149999997</v>
      </c>
      <c r="Q3264">
        <v>2.9569999999999999E-2</v>
      </c>
      <c r="R3264">
        <v>0</v>
      </c>
      <c r="S3264">
        <v>2.9569999999999999E-2</v>
      </c>
      <c r="T3264" t="s">
        <v>28</v>
      </c>
      <c r="U3264" t="s">
        <v>28</v>
      </c>
      <c r="V3264" s="1" t="s">
        <v>629</v>
      </c>
      <c r="W3264" s="1" t="s">
        <v>550</v>
      </c>
      <c r="X3264">
        <v>75982.914116999993</v>
      </c>
      <c r="Y3264">
        <v>129009.222267</v>
      </c>
      <c r="Z3264" t="s">
        <v>35</v>
      </c>
      <c r="AA3264">
        <v>0</v>
      </c>
      <c r="AC3264" s="2"/>
      <c r="AD3264" s="2" t="e">
        <f t="shared" si="1741"/>
        <v>#VALUE!</v>
      </c>
      <c r="AE3264" s="2" t="e">
        <f t="shared" si="1741"/>
        <v>#VALUE!</v>
      </c>
      <c r="AF3264" s="2">
        <f t="shared" si="1742"/>
        <v>0.32141304347826088</v>
      </c>
      <c r="AG3264" s="2">
        <f t="shared" si="1742"/>
        <v>0.32141304347826088</v>
      </c>
      <c r="AH3264" s="3">
        <f>INDEX([1]IDEN_level_ids!$B:$B,MATCH(V3264,[1]IDEN_level_ids!$A:$A,0),1)</f>
        <v>976</v>
      </c>
      <c r="AI3264" s="3">
        <f>INDEX([1]IDEN_level_ids!$B:$B,MATCH(W3264,[1]IDEN_level_ids!$A:$A,0),1)</f>
        <v>530</v>
      </c>
      <c r="AJ3264" t="s">
        <v>32</v>
      </c>
    </row>
    <row r="3265" spans="1:36" x14ac:dyDescent="0.25">
      <c r="A3265">
        <v>2947.116</v>
      </c>
      <c r="B3265">
        <v>53023.885999999999</v>
      </c>
      <c r="C3265">
        <v>0.09</v>
      </c>
      <c r="D3265">
        <v>0</v>
      </c>
      <c r="E3265">
        <v>0.09</v>
      </c>
      <c r="F3265">
        <v>53023.885999999999</v>
      </c>
      <c r="G3265">
        <v>0.09</v>
      </c>
      <c r="H3265">
        <v>0</v>
      </c>
      <c r="I3265">
        <v>0.09</v>
      </c>
      <c r="J3265" t="s">
        <v>28</v>
      </c>
      <c r="K3265">
        <v>1885.9404563000001</v>
      </c>
      <c r="L3265" t="s">
        <v>29</v>
      </c>
      <c r="M3265">
        <v>1.2551000000000001E-3</v>
      </c>
      <c r="N3265">
        <v>0</v>
      </c>
      <c r="O3265">
        <v>1.2551000000000001E-3</v>
      </c>
      <c r="P3265">
        <v>53023.943395000002</v>
      </c>
      <c r="Q3265">
        <v>3.5286999999999999E-2</v>
      </c>
      <c r="R3265">
        <v>0</v>
      </c>
      <c r="S3265">
        <v>3.5286999999999999E-2</v>
      </c>
      <c r="T3265">
        <v>-5.7395000000000002E-2</v>
      </c>
      <c r="U3265">
        <v>-5.7395000000000002E-2</v>
      </c>
      <c r="V3265" s="1" t="s">
        <v>529</v>
      </c>
      <c r="W3265" s="1" t="s">
        <v>133</v>
      </c>
      <c r="X3265">
        <v>64865.230133800003</v>
      </c>
      <c r="Y3265">
        <v>117889.17352900001</v>
      </c>
      <c r="AA3265">
        <v>1</v>
      </c>
      <c r="AD3265" s="2"/>
      <c r="AE3265" s="2"/>
      <c r="AF3265" s="2"/>
      <c r="AG3265" s="2"/>
      <c r="AH3265" s="3">
        <f>INDEX([1]IDEN_level_ids!$B:$B,MATCH(V3265,[1]IDEN_level_ids!$A:$A,0),1)</f>
        <v>1060</v>
      </c>
      <c r="AI3265" s="3">
        <f>INDEX([1]IDEN_level_ids!$B:$B,MATCH(W3265,[1]IDEN_level_ids!$A:$A,0),1)</f>
        <v>711</v>
      </c>
      <c r="AJ3265" t="s">
        <v>32</v>
      </c>
    </row>
    <row r="3266" spans="1:36" x14ac:dyDescent="0.25">
      <c r="A3266">
        <v>981.923</v>
      </c>
      <c r="B3266">
        <v>53018.690999999999</v>
      </c>
      <c r="C3266">
        <v>0.09</v>
      </c>
      <c r="D3266">
        <v>0</v>
      </c>
      <c r="E3266">
        <v>0.09</v>
      </c>
      <c r="F3266">
        <v>53018.690999999999</v>
      </c>
      <c r="G3266">
        <v>0.09</v>
      </c>
      <c r="H3266">
        <v>0</v>
      </c>
      <c r="I3266">
        <v>0.09</v>
      </c>
      <c r="J3266" t="s">
        <v>28</v>
      </c>
      <c r="K3266">
        <v>1886.1243803100001</v>
      </c>
      <c r="L3266" t="s">
        <v>29</v>
      </c>
      <c r="M3266">
        <v>4.6403999999999998E-4</v>
      </c>
      <c r="N3266">
        <v>0</v>
      </c>
      <c r="O3266">
        <v>4.6403999999999998E-4</v>
      </c>
      <c r="P3266">
        <v>53018.772804</v>
      </c>
      <c r="Q3266">
        <v>1.3044E-2</v>
      </c>
      <c r="R3266">
        <v>0</v>
      </c>
      <c r="S3266">
        <v>1.3044E-2</v>
      </c>
      <c r="T3266">
        <v>-8.1804000000000002E-2</v>
      </c>
      <c r="U3266">
        <v>-8.1804000000000002E-2</v>
      </c>
      <c r="V3266" s="1" t="s">
        <v>91</v>
      </c>
      <c r="W3266" s="1" t="s">
        <v>595</v>
      </c>
      <c r="X3266">
        <v>15525.498740000001</v>
      </c>
      <c r="Y3266">
        <v>68544.271544000003</v>
      </c>
      <c r="AA3266">
        <v>1</v>
      </c>
      <c r="AC3266" s="2"/>
      <c r="AD3266" s="2">
        <f>$U3266/$E3266</f>
        <v>-0.90893333333333337</v>
      </c>
      <c r="AE3266" s="2">
        <f>$U3266/$E3266</f>
        <v>-0.90893333333333337</v>
      </c>
      <c r="AF3266" s="2">
        <f>$S3266/$I3266</f>
        <v>0.14493333333333333</v>
      </c>
      <c r="AG3266" s="2">
        <f>$S3266/$I3266</f>
        <v>0.14493333333333333</v>
      </c>
      <c r="AH3266" s="3">
        <f>INDEX([1]IDEN_level_ids!$B:$B,MATCH(V3266,[1]IDEN_level_ids!$A:$A,0),1)</f>
        <v>1233</v>
      </c>
      <c r="AI3266" s="3">
        <f>INDEX([1]IDEN_level_ids!$B:$B,MATCH(W3266,[1]IDEN_level_ids!$A:$A,0),1)</f>
        <v>1025</v>
      </c>
      <c r="AJ3266" t="s">
        <v>32</v>
      </c>
    </row>
    <row r="3267" spans="1:36" x14ac:dyDescent="0.25">
      <c r="A3267">
        <v>4906.3440000000001</v>
      </c>
      <c r="B3267">
        <v>53010.826999999997</v>
      </c>
      <c r="C3267">
        <v>9.2999999999999999E-2</v>
      </c>
      <c r="D3267">
        <v>0</v>
      </c>
      <c r="E3267">
        <v>9.2999999999999999E-2</v>
      </c>
      <c r="F3267">
        <v>53010.826999999997</v>
      </c>
      <c r="G3267">
        <v>9.2999999999999999E-2</v>
      </c>
      <c r="H3267">
        <v>0</v>
      </c>
      <c r="I3267">
        <v>9.2999999999999999E-2</v>
      </c>
      <c r="J3267" t="s">
        <v>28</v>
      </c>
      <c r="K3267">
        <v>1886.4059336099999</v>
      </c>
      <c r="L3267" t="s">
        <v>29</v>
      </c>
      <c r="M3267">
        <v>4.7406999999999999E-4</v>
      </c>
      <c r="N3267">
        <v>0</v>
      </c>
      <c r="O3267">
        <v>4.7406999999999999E-4</v>
      </c>
      <c r="P3267">
        <v>53010.859549000001</v>
      </c>
      <c r="Q3267">
        <v>1.3322000000000001E-2</v>
      </c>
      <c r="R3267">
        <v>0</v>
      </c>
      <c r="S3267">
        <v>1.3322000000000001E-2</v>
      </c>
      <c r="T3267">
        <v>-3.2549000000000002E-2</v>
      </c>
      <c r="U3267">
        <v>-3.2549000000000002E-2</v>
      </c>
      <c r="V3267" s="1" t="s">
        <v>47</v>
      </c>
      <c r="W3267" s="1" t="s">
        <v>587</v>
      </c>
      <c r="X3267">
        <v>14859.9751366</v>
      </c>
      <c r="Y3267">
        <v>67870.834686000002</v>
      </c>
      <c r="AA3267">
        <v>1</v>
      </c>
      <c r="AC3267" s="2"/>
      <c r="AD3267" s="2"/>
      <c r="AE3267" s="2"/>
      <c r="AF3267" s="2"/>
      <c r="AG3267" s="2"/>
      <c r="AH3267" s="3">
        <f>INDEX([1]IDEN_level_ids!$B:$B,MATCH(V3267,[1]IDEN_level_ids!$A:$A,0),1)</f>
        <v>1236</v>
      </c>
      <c r="AI3267" s="3">
        <f>INDEX([1]IDEN_level_ids!$B:$B,MATCH(W3267,[1]IDEN_level_ids!$A:$A,0),1)</f>
        <v>1033</v>
      </c>
      <c r="AJ3267" t="s">
        <v>32</v>
      </c>
    </row>
    <row r="3268" spans="1:36" x14ac:dyDescent="0.25">
      <c r="A3268">
        <v>6867.5919999999996</v>
      </c>
      <c r="B3268">
        <v>53008.502999999997</v>
      </c>
      <c r="C3268">
        <v>8.8999999999999996E-2</v>
      </c>
      <c r="D3268">
        <v>0</v>
      </c>
      <c r="E3268">
        <v>8.8999999999999996E-2</v>
      </c>
      <c r="F3268">
        <v>53008.502999999997</v>
      </c>
      <c r="G3268">
        <v>8.8999999999999996E-2</v>
      </c>
      <c r="H3268">
        <v>0</v>
      </c>
      <c r="I3268">
        <v>8.8999999999999996E-2</v>
      </c>
      <c r="J3268" t="s">
        <v>28</v>
      </c>
      <c r="K3268">
        <v>1886.48963028</v>
      </c>
      <c r="L3268" t="s">
        <v>29</v>
      </c>
      <c r="M3268">
        <v>6.3250999999999997E-4</v>
      </c>
      <c r="N3268">
        <v>0</v>
      </c>
      <c r="O3268">
        <v>6.3250999999999997E-4</v>
      </c>
      <c r="P3268">
        <v>53008.507651</v>
      </c>
      <c r="Q3268">
        <v>1.7773000000000001E-2</v>
      </c>
      <c r="R3268">
        <v>0</v>
      </c>
      <c r="S3268">
        <v>1.7773000000000001E-2</v>
      </c>
      <c r="T3268">
        <v>-4.6509999999999998E-3</v>
      </c>
      <c r="U3268">
        <v>-4.6509999999999998E-3</v>
      </c>
      <c r="V3268" s="1" t="s">
        <v>136</v>
      </c>
      <c r="W3268" s="1" t="s">
        <v>651</v>
      </c>
      <c r="X3268">
        <v>21611.214947</v>
      </c>
      <c r="Y3268">
        <v>74619.722597999993</v>
      </c>
      <c r="AA3268">
        <v>1</v>
      </c>
      <c r="AC3268" s="2"/>
      <c r="AD3268" s="2">
        <f t="shared" ref="AD3268:AE3269" si="1743">$U3268/$E3268</f>
        <v>-5.2258426966292133E-2</v>
      </c>
      <c r="AE3268" s="2">
        <f t="shared" si="1743"/>
        <v>-5.2258426966292133E-2</v>
      </c>
      <c r="AF3268" s="2">
        <f t="shared" ref="AF3268:AG3269" si="1744">$S3268/$I3268</f>
        <v>0.19969662921348316</v>
      </c>
      <c r="AG3268" s="2">
        <f t="shared" si="1744"/>
        <v>0.19969662921348316</v>
      </c>
      <c r="AH3268" s="3">
        <f>INDEX([1]IDEN_level_ids!$B:$B,MATCH(V3268,[1]IDEN_level_ids!$A:$A,0),1)</f>
        <v>1197</v>
      </c>
      <c r="AI3268" s="3">
        <f>INDEX([1]IDEN_level_ids!$B:$B,MATCH(W3268,[1]IDEN_level_ids!$A:$A,0),1)</f>
        <v>988</v>
      </c>
      <c r="AJ3268" t="s">
        <v>32</v>
      </c>
    </row>
    <row r="3269" spans="1:36" x14ac:dyDescent="0.25">
      <c r="A3269">
        <v>9807.7369999999992</v>
      </c>
      <c r="B3269" t="s">
        <v>28</v>
      </c>
      <c r="C3269" t="s">
        <v>28</v>
      </c>
      <c r="D3269" t="s">
        <v>28</v>
      </c>
      <c r="E3269" t="s">
        <v>28</v>
      </c>
      <c r="F3269">
        <v>53004.53</v>
      </c>
      <c r="G3269">
        <v>0.09</v>
      </c>
      <c r="H3269">
        <v>0</v>
      </c>
      <c r="I3269">
        <v>0.09</v>
      </c>
      <c r="J3269" t="s">
        <v>28</v>
      </c>
      <c r="K3269">
        <v>1886.6103137</v>
      </c>
      <c r="L3269" t="s">
        <v>29</v>
      </c>
      <c r="M3269">
        <v>9.0972000000000004E-4</v>
      </c>
      <c r="N3269">
        <v>0</v>
      </c>
      <c r="O3269">
        <v>9.0972000000000004E-4</v>
      </c>
      <c r="P3269">
        <v>53005.116781999997</v>
      </c>
      <c r="Q3269">
        <v>2.5558999999999998E-2</v>
      </c>
      <c r="R3269">
        <v>0</v>
      </c>
      <c r="S3269">
        <v>2.5558999999999998E-2</v>
      </c>
      <c r="T3269" t="s">
        <v>28</v>
      </c>
      <c r="U3269" t="s">
        <v>28</v>
      </c>
      <c r="V3269" s="1" t="s">
        <v>407</v>
      </c>
      <c r="W3269" s="1" t="s">
        <v>630</v>
      </c>
      <c r="X3269">
        <v>28399.496492999999</v>
      </c>
      <c r="Y3269">
        <v>81404.613274999996</v>
      </c>
      <c r="Z3269" t="s">
        <v>35</v>
      </c>
      <c r="AA3269">
        <v>0</v>
      </c>
      <c r="AC3269" s="2"/>
      <c r="AD3269" s="2" t="e">
        <f t="shared" si="1743"/>
        <v>#VALUE!</v>
      </c>
      <c r="AE3269" s="2" t="e">
        <f t="shared" si="1743"/>
        <v>#VALUE!</v>
      </c>
      <c r="AF3269" s="2">
        <f t="shared" si="1744"/>
        <v>0.2839888888888889</v>
      </c>
      <c r="AG3269" s="2">
        <f t="shared" si="1744"/>
        <v>0.2839888888888889</v>
      </c>
      <c r="AH3269" s="3">
        <f>INDEX([1]IDEN_level_ids!$B:$B,MATCH(V3269,[1]IDEN_level_ids!$A:$A,0),1)</f>
        <v>1156</v>
      </c>
      <c r="AI3269" s="3">
        <f>INDEX([1]IDEN_level_ids!$B:$B,MATCH(W3269,[1]IDEN_level_ids!$A:$A,0),1)</f>
        <v>956</v>
      </c>
      <c r="AJ3269" t="s">
        <v>32</v>
      </c>
    </row>
    <row r="3270" spans="1:36" x14ac:dyDescent="0.25">
      <c r="A3270">
        <v>9807.7369999999992</v>
      </c>
      <c r="B3270">
        <v>53004.53</v>
      </c>
      <c r="C3270">
        <v>0.09</v>
      </c>
      <c r="D3270">
        <v>0</v>
      </c>
      <c r="E3270">
        <v>0.09</v>
      </c>
      <c r="F3270">
        <v>53004.53</v>
      </c>
      <c r="G3270">
        <v>0.09</v>
      </c>
      <c r="H3270">
        <v>0</v>
      </c>
      <c r="I3270">
        <v>0.09</v>
      </c>
      <c r="J3270" t="s">
        <v>28</v>
      </c>
      <c r="K3270">
        <v>1886.6226638400001</v>
      </c>
      <c r="L3270" t="s">
        <v>29</v>
      </c>
      <c r="M3270">
        <v>6.3818000000000002E-4</v>
      </c>
      <c r="N3270">
        <v>0</v>
      </c>
      <c r="O3270">
        <v>6.3818000000000002E-4</v>
      </c>
      <c r="P3270">
        <v>53004.769802000003</v>
      </c>
      <c r="Q3270">
        <v>1.7930000000000001E-2</v>
      </c>
      <c r="R3270">
        <v>0</v>
      </c>
      <c r="S3270">
        <v>1.7930000000000001E-2</v>
      </c>
      <c r="T3270" t="s">
        <v>28</v>
      </c>
      <c r="U3270">
        <v>0.186117</v>
      </c>
      <c r="V3270" s="1" t="s">
        <v>139</v>
      </c>
      <c r="W3270" s="1" t="s">
        <v>613</v>
      </c>
      <c r="X3270">
        <v>18990.076637999999</v>
      </c>
      <c r="Y3270">
        <v>71994.846439999994</v>
      </c>
      <c r="Z3270" t="s">
        <v>67</v>
      </c>
      <c r="AA3270">
        <v>0.215</v>
      </c>
      <c r="AC3270" s="2"/>
      <c r="AD3270" s="2"/>
      <c r="AE3270" s="2"/>
      <c r="AF3270" s="2"/>
      <c r="AG3270" s="2"/>
      <c r="AH3270" s="3">
        <f>INDEX([1]IDEN_level_ids!$B:$B,MATCH(V3270,[1]IDEN_level_ids!$A:$A,0),1)</f>
        <v>1216</v>
      </c>
      <c r="AI3270" s="3">
        <f>INDEX([1]IDEN_level_ids!$B:$B,MATCH(W3270,[1]IDEN_level_ids!$A:$A,0),1)</f>
        <v>999</v>
      </c>
      <c r="AJ3270" t="s">
        <v>32</v>
      </c>
    </row>
    <row r="3271" spans="1:36" x14ac:dyDescent="0.25">
      <c r="A3271">
        <v>9807.7369999999992</v>
      </c>
      <c r="B3271">
        <v>53004.53</v>
      </c>
      <c r="C3271">
        <v>0.09</v>
      </c>
      <c r="D3271">
        <v>0</v>
      </c>
      <c r="E3271">
        <v>0.09</v>
      </c>
      <c r="F3271">
        <v>53004.53</v>
      </c>
      <c r="G3271">
        <v>0.09</v>
      </c>
      <c r="H3271">
        <v>0</v>
      </c>
      <c r="I3271">
        <v>0.09</v>
      </c>
      <c r="J3271" t="s">
        <v>28</v>
      </c>
      <c r="K3271">
        <v>1886.641981</v>
      </c>
      <c r="L3271" t="s">
        <v>29</v>
      </c>
      <c r="M3271">
        <v>1.5031000000000001E-3</v>
      </c>
      <c r="N3271">
        <v>0</v>
      </c>
      <c r="O3271">
        <v>1.5031000000000001E-3</v>
      </c>
      <c r="P3271">
        <v>53004.227092000001</v>
      </c>
      <c r="Q3271">
        <v>4.2229000000000003E-2</v>
      </c>
      <c r="R3271">
        <v>0</v>
      </c>
      <c r="S3271">
        <v>4.2229000000000003E-2</v>
      </c>
      <c r="T3271" t="s">
        <v>28</v>
      </c>
      <c r="U3271">
        <v>0.186117</v>
      </c>
      <c r="V3271" s="1" t="s">
        <v>235</v>
      </c>
      <c r="W3271" s="1" t="s">
        <v>512</v>
      </c>
      <c r="X3271">
        <v>34825.577224000001</v>
      </c>
      <c r="Y3271">
        <v>87829.804315999994</v>
      </c>
      <c r="Z3271" t="s">
        <v>67</v>
      </c>
      <c r="AA3271">
        <v>0.78500000000000003</v>
      </c>
      <c r="AC3271" s="2"/>
      <c r="AD3271" s="2">
        <f>$U3271/$E3271</f>
        <v>2.067966666666667</v>
      </c>
      <c r="AE3271" s="2">
        <f>$U3271/$E3271</f>
        <v>2.067966666666667</v>
      </c>
      <c r="AF3271" s="2">
        <f>$S3271/$I3271</f>
        <v>0.46921111111111113</v>
      </c>
      <c r="AG3271" s="2">
        <f>$S3271/$I3271</f>
        <v>0.46921111111111113</v>
      </c>
      <c r="AH3271" s="3">
        <f>INDEX([1]IDEN_level_ids!$B:$B,MATCH(V3271,[1]IDEN_level_ids!$A:$A,0),1)</f>
        <v>1135</v>
      </c>
      <c r="AI3271" s="3">
        <f>INDEX([1]IDEN_level_ids!$B:$B,MATCH(W3271,[1]IDEN_level_ids!$A:$A,0),1)</f>
        <v>924</v>
      </c>
      <c r="AJ3271" t="s">
        <v>32</v>
      </c>
    </row>
    <row r="3272" spans="1:36" x14ac:dyDescent="0.25">
      <c r="A3272">
        <v>3921.527</v>
      </c>
      <c r="B3272" t="s">
        <v>28</v>
      </c>
      <c r="C3272" t="s">
        <v>28</v>
      </c>
      <c r="D3272" t="s">
        <v>28</v>
      </c>
      <c r="E3272" t="s">
        <v>28</v>
      </c>
      <c r="F3272">
        <v>53000.160000000003</v>
      </c>
      <c r="G3272">
        <v>9.4E-2</v>
      </c>
      <c r="H3272">
        <v>0</v>
      </c>
      <c r="I3272">
        <v>9.4E-2</v>
      </c>
      <c r="J3272" t="s">
        <v>28</v>
      </c>
      <c r="K3272">
        <v>1886.77652085</v>
      </c>
      <c r="L3272" t="s">
        <v>29</v>
      </c>
      <c r="M3272">
        <v>7.4087000000000003E-4</v>
      </c>
      <c r="N3272">
        <v>0</v>
      </c>
      <c r="O3272">
        <v>7.4087000000000003E-4</v>
      </c>
      <c r="P3272">
        <v>53000.447532999999</v>
      </c>
      <c r="Q3272">
        <v>2.0811E-2</v>
      </c>
      <c r="R3272">
        <v>0</v>
      </c>
      <c r="S3272">
        <v>2.0811E-2</v>
      </c>
      <c r="T3272" t="s">
        <v>28</v>
      </c>
      <c r="U3272" t="s">
        <v>28</v>
      </c>
      <c r="V3272" s="1" t="s">
        <v>356</v>
      </c>
      <c r="W3272" s="1" t="s">
        <v>616</v>
      </c>
      <c r="X3272">
        <v>31803.720594999999</v>
      </c>
      <c r="Y3272">
        <v>84804.168128000005</v>
      </c>
      <c r="Z3272" t="s">
        <v>35</v>
      </c>
      <c r="AA3272">
        <v>0</v>
      </c>
      <c r="AD3272" s="2"/>
      <c r="AE3272" s="2"/>
      <c r="AF3272" s="2"/>
      <c r="AG3272" s="2"/>
      <c r="AH3272" s="3">
        <f>INDEX([1]IDEN_level_ids!$B:$B,MATCH(V3272,[1]IDEN_level_ids!$A:$A,0),1)</f>
        <v>1144</v>
      </c>
      <c r="AI3272" s="3">
        <f>INDEX([1]IDEN_level_ids!$B:$B,MATCH(W3272,[1]IDEN_level_ids!$A:$A,0),1)</f>
        <v>939</v>
      </c>
      <c r="AJ3272" t="s">
        <v>32</v>
      </c>
    </row>
    <row r="3273" spans="1:36" x14ac:dyDescent="0.25">
      <c r="A3273">
        <v>3921.527</v>
      </c>
      <c r="B3273">
        <v>53000.160000000003</v>
      </c>
      <c r="C3273">
        <v>9.4E-2</v>
      </c>
      <c r="D3273">
        <v>0</v>
      </c>
      <c r="E3273">
        <v>9.4E-2</v>
      </c>
      <c r="F3273">
        <v>53000.160000000003</v>
      </c>
      <c r="G3273">
        <v>9.4E-2</v>
      </c>
      <c r="H3273">
        <v>0</v>
      </c>
      <c r="I3273">
        <v>9.4E-2</v>
      </c>
      <c r="J3273" t="s">
        <v>28</v>
      </c>
      <c r="K3273">
        <v>1886.7851117800001</v>
      </c>
      <c r="L3273" t="s">
        <v>29</v>
      </c>
      <c r="M3273">
        <v>5.0067000000000004E-4</v>
      </c>
      <c r="N3273">
        <v>0</v>
      </c>
      <c r="O3273">
        <v>5.0067000000000004E-4</v>
      </c>
      <c r="P3273">
        <v>53000.206210999997</v>
      </c>
      <c r="Q3273">
        <v>1.4064E-2</v>
      </c>
      <c r="R3273">
        <v>0</v>
      </c>
      <c r="S3273">
        <v>1.4064E-2</v>
      </c>
      <c r="T3273">
        <v>-4.6211000000000002E-2</v>
      </c>
      <c r="U3273">
        <v>-4.6211000000000002E-2</v>
      </c>
      <c r="V3273" s="1" t="s">
        <v>91</v>
      </c>
      <c r="W3273" s="1" t="s">
        <v>559</v>
      </c>
      <c r="X3273">
        <v>15525.498740000001</v>
      </c>
      <c r="Y3273">
        <v>68525.704951000007</v>
      </c>
      <c r="AA3273">
        <v>1</v>
      </c>
      <c r="AC3273" s="2"/>
      <c r="AD3273" s="2">
        <f>$U3273/$E3273</f>
        <v>-0.49160638297872344</v>
      </c>
      <c r="AE3273" s="2">
        <f>$U3273/$E3273</f>
        <v>-0.49160638297872344</v>
      </c>
      <c r="AF3273" s="2">
        <f>$S3273/$I3273</f>
        <v>0.14961702127659574</v>
      </c>
      <c r="AG3273" s="2">
        <f>$S3273/$I3273</f>
        <v>0.14961702127659574</v>
      </c>
      <c r="AH3273" s="3">
        <f>INDEX([1]IDEN_level_ids!$B:$B,MATCH(V3273,[1]IDEN_level_ids!$A:$A,0),1)</f>
        <v>1233</v>
      </c>
      <c r="AI3273" s="3">
        <f>INDEX([1]IDEN_level_ids!$B:$B,MATCH(W3273,[1]IDEN_level_ids!$A:$A,0),1)</f>
        <v>1026</v>
      </c>
      <c r="AJ3273" t="s">
        <v>32</v>
      </c>
    </row>
    <row r="3274" spans="1:36" x14ac:dyDescent="0.25">
      <c r="A3274">
        <v>9794.7690000000002</v>
      </c>
      <c r="B3274" t="s">
        <v>28</v>
      </c>
      <c r="C3274" t="s">
        <v>28</v>
      </c>
      <c r="D3274" t="s">
        <v>28</v>
      </c>
      <c r="E3274" t="s">
        <v>28</v>
      </c>
      <c r="F3274">
        <v>52989.258000000002</v>
      </c>
      <c r="G3274">
        <v>0.11</v>
      </c>
      <c r="H3274">
        <v>0</v>
      </c>
      <c r="I3274">
        <v>0.11</v>
      </c>
      <c r="J3274" t="s">
        <v>28</v>
      </c>
      <c r="K3274">
        <v>1887.1746129200001</v>
      </c>
      <c r="L3274" t="s">
        <v>29</v>
      </c>
      <c r="M3274">
        <v>8.4592000000000001E-4</v>
      </c>
      <c r="N3274">
        <v>0</v>
      </c>
      <c r="O3274">
        <v>8.4592000000000001E-4</v>
      </c>
      <c r="P3274">
        <v>52989.267296999999</v>
      </c>
      <c r="Q3274">
        <v>2.3751999999999999E-2</v>
      </c>
      <c r="R3274">
        <v>0</v>
      </c>
      <c r="S3274">
        <v>2.3751999999999999E-2</v>
      </c>
      <c r="T3274" t="s">
        <v>28</v>
      </c>
      <c r="U3274" t="s">
        <v>28</v>
      </c>
      <c r="V3274" s="1" t="s">
        <v>551</v>
      </c>
      <c r="W3274" s="1" t="s">
        <v>43</v>
      </c>
      <c r="X3274">
        <v>83607.481543999995</v>
      </c>
      <c r="Y3274">
        <v>136596.74884099999</v>
      </c>
      <c r="Z3274" t="s">
        <v>35</v>
      </c>
      <c r="AA3274">
        <v>0</v>
      </c>
      <c r="AC3274" s="2"/>
      <c r="AD3274" s="2"/>
      <c r="AE3274" s="2"/>
      <c r="AF3274" s="2"/>
      <c r="AG3274" s="2"/>
      <c r="AH3274" s="3">
        <f>INDEX([1]IDEN_level_ids!$B:$B,MATCH(V3274,[1]IDEN_level_ids!$A:$A,0),1)</f>
        <v>948</v>
      </c>
      <c r="AI3274" s="3">
        <f>INDEX([1]IDEN_level_ids!$B:$B,MATCH(W3274,[1]IDEN_level_ids!$A:$A,0),1)</f>
        <v>344</v>
      </c>
      <c r="AJ3274" t="s">
        <v>32</v>
      </c>
    </row>
    <row r="3275" spans="1:36" x14ac:dyDescent="0.25">
      <c r="A3275">
        <v>9794.7690000000002</v>
      </c>
      <c r="B3275">
        <v>52989.258000000002</v>
      </c>
      <c r="C3275">
        <v>0.11</v>
      </c>
      <c r="D3275">
        <v>0</v>
      </c>
      <c r="E3275">
        <v>0.11</v>
      </c>
      <c r="F3275">
        <v>52989.258000000002</v>
      </c>
      <c r="G3275">
        <v>0.11</v>
      </c>
      <c r="H3275">
        <v>0</v>
      </c>
      <c r="I3275">
        <v>0.11</v>
      </c>
      <c r="J3275" t="s">
        <v>28</v>
      </c>
      <c r="K3275">
        <v>1887.1832623</v>
      </c>
      <c r="L3275" t="s">
        <v>29</v>
      </c>
      <c r="M3275">
        <v>1.7191999999999999E-3</v>
      </c>
      <c r="N3275">
        <v>0</v>
      </c>
      <c r="O3275">
        <v>1.7191999999999999E-3</v>
      </c>
      <c r="P3275">
        <v>52989.024436</v>
      </c>
      <c r="Q3275">
        <v>4.8272000000000002E-2</v>
      </c>
      <c r="R3275">
        <v>0</v>
      </c>
      <c r="S3275">
        <v>4.8272000000000002E-2</v>
      </c>
      <c r="T3275">
        <v>0.23355999999999999</v>
      </c>
      <c r="U3275">
        <v>0.23355999999999999</v>
      </c>
      <c r="V3275" s="1" t="s">
        <v>248</v>
      </c>
      <c r="W3275" s="1" t="s">
        <v>548</v>
      </c>
      <c r="X3275">
        <v>33466.486151999998</v>
      </c>
      <c r="Y3275">
        <v>86455.510588000005</v>
      </c>
      <c r="AA3275">
        <v>1</v>
      </c>
      <c r="AC3275" s="2"/>
      <c r="AD3275" s="2">
        <f t="shared" ref="AD3275:AE3278" si="1745">$U3275/$E3275</f>
        <v>2.123272727272727</v>
      </c>
      <c r="AE3275" s="2">
        <f t="shared" si="1745"/>
        <v>2.123272727272727</v>
      </c>
      <c r="AF3275" s="2">
        <f t="shared" ref="AF3275:AG3278" si="1746">$S3275/$I3275</f>
        <v>0.43883636363636364</v>
      </c>
      <c r="AG3275" s="2">
        <f t="shared" si="1746"/>
        <v>0.43883636363636364</v>
      </c>
      <c r="AH3275" s="3">
        <f>INDEX([1]IDEN_level_ids!$B:$B,MATCH(V3275,[1]IDEN_level_ids!$A:$A,0),1)</f>
        <v>1138</v>
      </c>
      <c r="AI3275" s="3">
        <f>INDEX([1]IDEN_level_ids!$B:$B,MATCH(W3275,[1]IDEN_level_ids!$A:$A,0),1)</f>
        <v>930</v>
      </c>
      <c r="AJ3275" t="s">
        <v>32</v>
      </c>
    </row>
    <row r="3276" spans="1:36" x14ac:dyDescent="0.25">
      <c r="A3276">
        <v>978.755</v>
      </c>
      <c r="B3276">
        <v>52980.555</v>
      </c>
      <c r="C3276">
        <v>9.6000000000000002E-2</v>
      </c>
      <c r="D3276">
        <v>0</v>
      </c>
      <c r="E3276">
        <v>9.6000000000000002E-2</v>
      </c>
      <c r="F3276">
        <v>52980.555</v>
      </c>
      <c r="G3276">
        <v>9.6000000000000002E-2</v>
      </c>
      <c r="H3276">
        <v>0</v>
      </c>
      <c r="I3276">
        <v>9.6000000000000002E-2</v>
      </c>
      <c r="J3276" t="s">
        <v>28</v>
      </c>
      <c r="K3276">
        <v>1887.48423194</v>
      </c>
      <c r="L3276" t="s">
        <v>29</v>
      </c>
      <c r="M3276">
        <v>6.4260000000000001E-4</v>
      </c>
      <c r="N3276">
        <v>0</v>
      </c>
      <c r="O3276">
        <v>6.4260000000000001E-4</v>
      </c>
      <c r="P3276">
        <v>52980.575046999998</v>
      </c>
      <c r="Q3276">
        <v>1.8037000000000001E-2</v>
      </c>
      <c r="R3276">
        <v>0</v>
      </c>
      <c r="S3276">
        <v>1.8037000000000001E-2</v>
      </c>
      <c r="T3276">
        <v>-2.0046999999999999E-2</v>
      </c>
      <c r="U3276">
        <v>-2.0046999999999999E-2</v>
      </c>
      <c r="V3276" s="1" t="s">
        <v>390</v>
      </c>
      <c r="W3276" s="1" t="s">
        <v>611</v>
      </c>
      <c r="X3276">
        <v>27380.3340871</v>
      </c>
      <c r="Y3276">
        <v>80360.909134000001</v>
      </c>
      <c r="AA3276">
        <v>1</v>
      </c>
      <c r="AC3276" s="2"/>
      <c r="AD3276" s="2">
        <f t="shared" si="1745"/>
        <v>-0.20882291666666666</v>
      </c>
      <c r="AE3276" s="2">
        <f t="shared" si="1745"/>
        <v>-0.20882291666666666</v>
      </c>
      <c r="AF3276" s="2">
        <f t="shared" si="1746"/>
        <v>0.18788541666666667</v>
      </c>
      <c r="AG3276" s="2">
        <f t="shared" si="1746"/>
        <v>0.18788541666666667</v>
      </c>
      <c r="AH3276" s="3">
        <f>INDEX([1]IDEN_level_ids!$B:$B,MATCH(V3276,[1]IDEN_level_ids!$A:$A,0),1)</f>
        <v>1160</v>
      </c>
      <c r="AI3276" s="3">
        <f>INDEX([1]IDEN_level_ids!$B:$B,MATCH(W3276,[1]IDEN_level_ids!$A:$A,0),1)</f>
        <v>959</v>
      </c>
      <c r="AJ3276" t="s">
        <v>32</v>
      </c>
    </row>
    <row r="3277" spans="1:36" x14ac:dyDescent="0.25">
      <c r="A3277">
        <v>29306.499</v>
      </c>
      <c r="B3277">
        <v>52957.883000000002</v>
      </c>
      <c r="C3277">
        <v>0.23400000000000001</v>
      </c>
      <c r="D3277">
        <v>0</v>
      </c>
      <c r="E3277">
        <v>0.23400000000000001</v>
      </c>
      <c r="F3277">
        <v>52957.883000000002</v>
      </c>
      <c r="G3277">
        <v>0.23400000000000001</v>
      </c>
      <c r="H3277">
        <v>0</v>
      </c>
      <c r="I3277">
        <v>0.23400000000000001</v>
      </c>
      <c r="J3277" t="s">
        <v>28</v>
      </c>
      <c r="K3277">
        <v>1888.2928727000001</v>
      </c>
      <c r="L3277" t="s">
        <v>29</v>
      </c>
      <c r="M3277">
        <v>1.6092999999999999E-3</v>
      </c>
      <c r="N3277">
        <v>0</v>
      </c>
      <c r="O3277">
        <v>1.6092999999999999E-3</v>
      </c>
      <c r="P3277">
        <v>52957.886695000001</v>
      </c>
      <c r="Q3277">
        <v>4.5135000000000002E-2</v>
      </c>
      <c r="R3277">
        <v>0</v>
      </c>
      <c r="S3277">
        <v>4.5135000000000002E-2</v>
      </c>
      <c r="T3277">
        <v>-3.7000000000000002E-3</v>
      </c>
      <c r="U3277">
        <v>-3.7000000000000002E-3</v>
      </c>
      <c r="V3277" s="1" t="s">
        <v>59</v>
      </c>
      <c r="W3277" s="1" t="s">
        <v>597</v>
      </c>
      <c r="X3277">
        <v>18063.355750999999</v>
      </c>
      <c r="Y3277">
        <v>71021.242446000004</v>
      </c>
      <c r="AA3277">
        <v>1</v>
      </c>
      <c r="AC3277" s="2"/>
      <c r="AD3277" s="2">
        <f t="shared" si="1745"/>
        <v>-1.5811965811965811E-2</v>
      </c>
      <c r="AE3277" s="2">
        <f t="shared" si="1745"/>
        <v>-1.5811965811965811E-2</v>
      </c>
      <c r="AF3277" s="2">
        <f t="shared" si="1746"/>
        <v>0.19288461538461538</v>
      </c>
      <c r="AG3277" s="2">
        <f t="shared" si="1746"/>
        <v>0.19288461538461538</v>
      </c>
      <c r="AH3277" s="3">
        <f>INDEX([1]IDEN_level_ids!$B:$B,MATCH(V3277,[1]IDEN_level_ids!$A:$A,0),1)</f>
        <v>1221</v>
      </c>
      <c r="AI3277" s="3">
        <f>INDEX([1]IDEN_level_ids!$B:$B,MATCH(W3277,[1]IDEN_level_ids!$A:$A,0),1)</f>
        <v>1006</v>
      </c>
      <c r="AJ3277" t="s">
        <v>32</v>
      </c>
    </row>
    <row r="3278" spans="1:36" x14ac:dyDescent="0.25">
      <c r="A3278">
        <v>58420.841999999997</v>
      </c>
      <c r="B3278" t="s">
        <v>28</v>
      </c>
      <c r="C3278" t="s">
        <v>28</v>
      </c>
      <c r="D3278" t="s">
        <v>28</v>
      </c>
      <c r="E3278" t="s">
        <v>28</v>
      </c>
      <c r="F3278">
        <v>52918.811999999998</v>
      </c>
      <c r="G3278">
        <v>0.111</v>
      </c>
      <c r="H3278">
        <v>0</v>
      </c>
      <c r="I3278">
        <v>0.111</v>
      </c>
      <c r="J3278" t="s">
        <v>28</v>
      </c>
      <c r="K3278">
        <v>1889.6533793399999</v>
      </c>
      <c r="L3278" t="s">
        <v>29</v>
      </c>
      <c r="M3278">
        <v>6.4561000000000002E-4</v>
      </c>
      <c r="N3278">
        <v>0</v>
      </c>
      <c r="O3278">
        <v>6.4561000000000002E-4</v>
      </c>
      <c r="P3278">
        <v>52919.758243999997</v>
      </c>
      <c r="Q3278">
        <v>1.8079999999999999E-2</v>
      </c>
      <c r="R3278">
        <v>0</v>
      </c>
      <c r="S3278">
        <v>1.8079999999999999E-2</v>
      </c>
      <c r="T3278" t="s">
        <v>28</v>
      </c>
      <c r="U3278" t="s">
        <v>28</v>
      </c>
      <c r="V3278" s="1" t="s">
        <v>138</v>
      </c>
      <c r="W3278" s="1" t="s">
        <v>637</v>
      </c>
      <c r="X3278">
        <v>26446.995978700001</v>
      </c>
      <c r="Y3278">
        <v>79366.754222999996</v>
      </c>
      <c r="Z3278" t="s">
        <v>35</v>
      </c>
      <c r="AA3278">
        <v>0</v>
      </c>
      <c r="AC3278" s="2"/>
      <c r="AD3278" s="2" t="e">
        <f t="shared" si="1745"/>
        <v>#VALUE!</v>
      </c>
      <c r="AE3278" s="2" t="e">
        <f t="shared" si="1745"/>
        <v>#VALUE!</v>
      </c>
      <c r="AF3278" s="2">
        <f t="shared" si="1746"/>
        <v>0.16288288288288286</v>
      </c>
      <c r="AG3278" s="2">
        <f t="shared" si="1746"/>
        <v>0.16288288288288286</v>
      </c>
      <c r="AH3278" s="3">
        <f>INDEX([1]IDEN_level_ids!$B:$B,MATCH(V3278,[1]IDEN_level_ids!$A:$A,0),1)</f>
        <v>1165</v>
      </c>
      <c r="AI3278" s="3">
        <f>INDEX([1]IDEN_level_ids!$B:$B,MATCH(W3278,[1]IDEN_level_ids!$A:$A,0),1)</f>
        <v>963</v>
      </c>
      <c r="AJ3278" t="s">
        <v>32</v>
      </c>
    </row>
    <row r="3279" spans="1:36" x14ac:dyDescent="0.25">
      <c r="A3279">
        <v>58420.841999999997</v>
      </c>
      <c r="B3279" t="s">
        <v>28</v>
      </c>
      <c r="C3279" t="s">
        <v>28</v>
      </c>
      <c r="D3279" t="s">
        <v>28</v>
      </c>
      <c r="E3279" t="s">
        <v>28</v>
      </c>
      <c r="F3279">
        <v>52918.811999999998</v>
      </c>
      <c r="G3279">
        <v>0.111</v>
      </c>
      <c r="H3279">
        <v>0</v>
      </c>
      <c r="I3279">
        <v>0.111</v>
      </c>
      <c r="J3279" t="s">
        <v>28</v>
      </c>
      <c r="K3279">
        <v>1889.6559193600001</v>
      </c>
      <c r="L3279" t="s">
        <v>29</v>
      </c>
      <c r="M3279">
        <v>6.8117000000000004E-4</v>
      </c>
      <c r="N3279">
        <v>0</v>
      </c>
      <c r="O3279">
        <v>6.8117000000000004E-4</v>
      </c>
      <c r="P3279">
        <v>52919.687110999999</v>
      </c>
      <c r="Q3279">
        <v>1.9075999999999999E-2</v>
      </c>
      <c r="R3279">
        <v>0</v>
      </c>
      <c r="S3279">
        <v>1.9075999999999999E-2</v>
      </c>
      <c r="T3279" t="s">
        <v>28</v>
      </c>
      <c r="U3279" t="s">
        <v>28</v>
      </c>
      <c r="V3279" s="1" t="s">
        <v>33</v>
      </c>
      <c r="W3279" s="1" t="s">
        <v>585</v>
      </c>
      <c r="X3279">
        <v>15045.839889999999</v>
      </c>
      <c r="Y3279">
        <v>67965.527000999995</v>
      </c>
      <c r="Z3279" t="s">
        <v>35</v>
      </c>
      <c r="AA3279">
        <v>0</v>
      </c>
      <c r="AC3279" s="2"/>
      <c r="AD3279" s="2"/>
      <c r="AE3279" s="2"/>
      <c r="AF3279" s="2"/>
      <c r="AG3279" s="2"/>
      <c r="AH3279" s="3">
        <f>INDEX([1]IDEN_level_ids!$B:$B,MATCH(V3279,[1]IDEN_level_ids!$A:$A,0),1)</f>
        <v>1237</v>
      </c>
      <c r="AI3279" s="3">
        <f>INDEX([1]IDEN_level_ids!$B:$B,MATCH(W3279,[1]IDEN_level_ids!$A:$A,0),1)</f>
        <v>1034</v>
      </c>
      <c r="AJ3279" t="s">
        <v>32</v>
      </c>
    </row>
    <row r="3280" spans="1:36" x14ac:dyDescent="0.25">
      <c r="A3280">
        <v>58420.841999999997</v>
      </c>
      <c r="B3280">
        <v>52918.811999999998</v>
      </c>
      <c r="C3280">
        <v>0.111</v>
      </c>
      <c r="D3280">
        <v>0</v>
      </c>
      <c r="E3280">
        <v>0.111</v>
      </c>
      <c r="F3280">
        <v>52918.811999999998</v>
      </c>
      <c r="G3280">
        <v>0.111</v>
      </c>
      <c r="H3280">
        <v>0</v>
      </c>
      <c r="I3280">
        <v>0.111</v>
      </c>
      <c r="J3280" t="s">
        <v>28</v>
      </c>
      <c r="K3280">
        <v>1889.6907194999999</v>
      </c>
      <c r="L3280" t="s">
        <v>29</v>
      </c>
      <c r="M3280">
        <v>2.1524999999999999E-3</v>
      </c>
      <c r="N3280">
        <v>0</v>
      </c>
      <c r="O3280">
        <v>2.1524999999999999E-3</v>
      </c>
      <c r="P3280">
        <v>52918.712551999997</v>
      </c>
      <c r="Q3280">
        <v>6.0276999999999997E-2</v>
      </c>
      <c r="R3280">
        <v>0</v>
      </c>
      <c r="S3280">
        <v>6.0276999999999997E-2</v>
      </c>
      <c r="T3280">
        <v>9.9449999999999997E-2</v>
      </c>
      <c r="U3280">
        <v>9.9449999999999997E-2</v>
      </c>
      <c r="V3280" s="1" t="s">
        <v>299</v>
      </c>
      <c r="W3280" s="1" t="s">
        <v>555</v>
      </c>
      <c r="X3280">
        <v>35291.079648999999</v>
      </c>
      <c r="Y3280">
        <v>88209.792201000004</v>
      </c>
      <c r="AA3280">
        <v>1</v>
      </c>
      <c r="AC3280">
        <f t="shared" ref="AC3280:AC3281" si="1747">IF(ROUND($F3280,2)=IF($AA3279=0,IF($AA3278=0,IF($AA3277=0,ROUND($F3276,2),ROUND($F3277,2)),ROUND($F3278,2)),ROUND($F3279,2)),   0,1)</f>
        <v>1</v>
      </c>
      <c r="AD3280" s="2">
        <f t="shared" ref="AD3280" si="1748">$U3280/$E3280</f>
        <v>0.8959459459459459</v>
      </c>
      <c r="AE3280" s="2">
        <f>($F3280-$Y3280+$X3280)/$E3280*$AA3280</f>
        <v>0.89592792787001807</v>
      </c>
      <c r="AF3280" s="2">
        <f t="shared" ref="AF3280:AG3280" si="1749">$S3280/$I3280</f>
        <v>0.54303603603603601</v>
      </c>
      <c r="AG3280" s="2">
        <f t="shared" si="1749"/>
        <v>0.54303603603603601</v>
      </c>
      <c r="AH3280" s="3">
        <f>INDEX([1]IDEN_level_ids!$B:$B,MATCH(V3280,[1]IDEN_level_ids!$A:$A,0),1)</f>
        <v>1131</v>
      </c>
      <c r="AI3280" s="3">
        <f>INDEX([1]IDEN_level_ids!$B:$B,MATCH(W3280,[1]IDEN_level_ids!$A:$A,0),1)</f>
        <v>925</v>
      </c>
      <c r="AJ3280" t="s">
        <v>32</v>
      </c>
    </row>
    <row r="3281" spans="1:36" x14ac:dyDescent="0.25">
      <c r="A3281">
        <v>1946.63</v>
      </c>
      <c r="B3281">
        <v>52914.845000000001</v>
      </c>
      <c r="C3281">
        <v>9.2999999999999999E-2</v>
      </c>
      <c r="D3281">
        <v>0</v>
      </c>
      <c r="E3281">
        <v>9.2999999999999999E-2</v>
      </c>
      <c r="F3281">
        <v>52914.845000000001</v>
      </c>
      <c r="G3281">
        <v>9.2999999999999999E-2</v>
      </c>
      <c r="H3281">
        <v>0</v>
      </c>
      <c r="I3281">
        <v>9.2999999999999999E-2</v>
      </c>
      <c r="J3281" t="s">
        <v>28</v>
      </c>
      <c r="K3281">
        <v>1889.8269325000001</v>
      </c>
      <c r="L3281" t="s">
        <v>29</v>
      </c>
      <c r="M3281">
        <v>6.6907000000000002E-4</v>
      </c>
      <c r="N3281">
        <v>0</v>
      </c>
      <c r="O3281">
        <v>6.6907000000000002E-4</v>
      </c>
      <c r="P3281">
        <v>52914.898332999997</v>
      </c>
      <c r="Q3281">
        <v>1.8734000000000001E-2</v>
      </c>
      <c r="R3281">
        <v>0</v>
      </c>
      <c r="S3281">
        <v>1.8734000000000001E-2</v>
      </c>
      <c r="T3281">
        <v>-5.3332999999999998E-2</v>
      </c>
      <c r="U3281">
        <v>-5.3332999999999998E-2</v>
      </c>
      <c r="V3281" s="1" t="s">
        <v>102</v>
      </c>
      <c r="W3281" s="1" t="s">
        <v>608</v>
      </c>
      <c r="X3281">
        <v>16516.152351000001</v>
      </c>
      <c r="Y3281">
        <v>69431.050684000002</v>
      </c>
      <c r="AA3281">
        <v>1</v>
      </c>
      <c r="AC3281">
        <f t="shared" si="1747"/>
        <v>1</v>
      </c>
      <c r="AD3281" s="2"/>
      <c r="AE3281" s="2">
        <f>($F3281-$Y3281+$X3281)/$E3281*$AA3281</f>
        <v>-0.57347311827783498</v>
      </c>
      <c r="AF3281" s="2"/>
      <c r="AG3281" s="2">
        <f t="shared" ref="AG3281" si="1750">$S3281/$I3281</f>
        <v>0.20144086021505378</v>
      </c>
      <c r="AH3281" s="3">
        <f>INDEX([1]IDEN_level_ids!$B:$B,MATCH(V3281,[1]IDEN_level_ids!$A:$A,0),1)</f>
        <v>1229</v>
      </c>
      <c r="AI3281" s="3">
        <f>INDEX([1]IDEN_level_ids!$B:$B,MATCH(W3281,[1]IDEN_level_ids!$A:$A,0),1)</f>
        <v>1015</v>
      </c>
      <c r="AJ3281" t="s">
        <v>32</v>
      </c>
    </row>
    <row r="3282" spans="1:36" x14ac:dyDescent="0.25">
      <c r="A3282">
        <v>194202.48199999999</v>
      </c>
      <c r="B3282">
        <v>52887.133999999998</v>
      </c>
      <c r="C3282">
        <v>9.0999999999999998E-2</v>
      </c>
      <c r="D3282">
        <v>0</v>
      </c>
      <c r="E3282">
        <v>9.0999999999999998E-2</v>
      </c>
      <c r="F3282">
        <v>52887.133999999998</v>
      </c>
      <c r="G3282">
        <v>9.0999999999999998E-2</v>
      </c>
      <c r="H3282">
        <v>0</v>
      </c>
      <c r="I3282">
        <v>9.0999999999999998E-2</v>
      </c>
      <c r="J3282" t="s">
        <v>28</v>
      </c>
      <c r="K3282">
        <v>1890.82168553</v>
      </c>
      <c r="L3282" t="s">
        <v>29</v>
      </c>
      <c r="M3282">
        <v>8.8977000000000001E-4</v>
      </c>
      <c r="N3282">
        <v>0</v>
      </c>
      <c r="O3282">
        <v>8.8977000000000001E-4</v>
      </c>
      <c r="P3282">
        <v>52887.060036000003</v>
      </c>
      <c r="Q3282">
        <v>2.4886999999999999E-2</v>
      </c>
      <c r="R3282">
        <v>0</v>
      </c>
      <c r="S3282">
        <v>2.4886999999999999E-2</v>
      </c>
      <c r="T3282">
        <v>7.3964000000000002E-2</v>
      </c>
      <c r="U3282">
        <v>7.3964000000000002E-2</v>
      </c>
      <c r="V3282" s="1" t="s">
        <v>151</v>
      </c>
      <c r="W3282" s="1" t="s">
        <v>631</v>
      </c>
      <c r="X3282">
        <v>23647.77305</v>
      </c>
      <c r="Y3282">
        <v>76534.833085999999</v>
      </c>
      <c r="AA3282">
        <v>1</v>
      </c>
      <c r="AC3282" s="2"/>
      <c r="AD3282" s="2"/>
      <c r="AE3282" s="2"/>
      <c r="AF3282" s="2"/>
      <c r="AG3282" s="2"/>
      <c r="AH3282" s="3">
        <f>INDEX([1]IDEN_level_ids!$B:$B,MATCH(V3282,[1]IDEN_level_ids!$A:$A,0),1)</f>
        <v>1183</v>
      </c>
      <c r="AI3282" s="3">
        <f>INDEX([1]IDEN_level_ids!$B:$B,MATCH(W3282,[1]IDEN_level_ids!$A:$A,0),1)</f>
        <v>975</v>
      </c>
      <c r="AJ3282" t="s">
        <v>32</v>
      </c>
    </row>
    <row r="3283" spans="1:36" x14ac:dyDescent="0.25">
      <c r="A3283">
        <v>1938.414</v>
      </c>
      <c r="B3283">
        <v>52865.139000000003</v>
      </c>
      <c r="C3283">
        <v>0.09</v>
      </c>
      <c r="D3283">
        <v>0</v>
      </c>
      <c r="E3283">
        <v>0.09</v>
      </c>
      <c r="F3283">
        <v>52865.139000000003</v>
      </c>
      <c r="G3283">
        <v>0.09</v>
      </c>
      <c r="H3283">
        <v>0</v>
      </c>
      <c r="I3283">
        <v>0.09</v>
      </c>
      <c r="J3283" t="s">
        <v>28</v>
      </c>
      <c r="K3283">
        <v>1891.6026919000001</v>
      </c>
      <c r="L3283" t="s">
        <v>29</v>
      </c>
      <c r="M3283">
        <v>1.2126000000000001E-3</v>
      </c>
      <c r="N3283">
        <v>0</v>
      </c>
      <c r="O3283">
        <v>1.2126000000000001E-3</v>
      </c>
      <c r="P3283">
        <v>52865.223985999997</v>
      </c>
      <c r="Q3283">
        <v>3.3890000000000003E-2</v>
      </c>
      <c r="R3283">
        <v>0</v>
      </c>
      <c r="S3283">
        <v>3.3890000000000003E-2</v>
      </c>
      <c r="T3283" t="s">
        <v>28</v>
      </c>
      <c r="U3283">
        <v>0.123532</v>
      </c>
      <c r="V3283" s="1" t="s">
        <v>318</v>
      </c>
      <c r="W3283" s="1" t="s">
        <v>633</v>
      </c>
      <c r="X3283">
        <v>21598.625313</v>
      </c>
      <c r="Y3283">
        <v>74463.849298999994</v>
      </c>
      <c r="Z3283" t="s">
        <v>67</v>
      </c>
      <c r="AA3283">
        <v>0.23599999999999999</v>
      </c>
      <c r="AC3283" s="2"/>
      <c r="AD3283" s="2">
        <f>$U3283/$E3283</f>
        <v>1.3725777777777779</v>
      </c>
      <c r="AE3283" s="2">
        <f>$U3283/$E3283</f>
        <v>1.3725777777777779</v>
      </c>
      <c r="AF3283" s="2">
        <f>$S3283/$I3283</f>
        <v>0.37655555555555559</v>
      </c>
      <c r="AG3283" s="2">
        <f>$S3283/$I3283</f>
        <v>0.37655555555555559</v>
      </c>
      <c r="AH3283" s="3">
        <f>INDEX([1]IDEN_level_ids!$B:$B,MATCH(V3283,[1]IDEN_level_ids!$A:$A,0),1)</f>
        <v>1200</v>
      </c>
      <c r="AI3283" s="3">
        <f>INDEX([1]IDEN_level_ids!$B:$B,MATCH(W3283,[1]IDEN_level_ids!$A:$A,0),1)</f>
        <v>990</v>
      </c>
      <c r="AJ3283" t="s">
        <v>32</v>
      </c>
    </row>
    <row r="3284" spans="1:36" x14ac:dyDescent="0.25">
      <c r="A3284">
        <v>1938.414</v>
      </c>
      <c r="B3284">
        <v>52865.139000000003</v>
      </c>
      <c r="C3284">
        <v>0.09</v>
      </c>
      <c r="D3284">
        <v>0</v>
      </c>
      <c r="E3284">
        <v>0.09</v>
      </c>
      <c r="F3284">
        <v>52865.139000000003</v>
      </c>
      <c r="G3284">
        <v>0.09</v>
      </c>
      <c r="H3284">
        <v>0</v>
      </c>
      <c r="I3284">
        <v>0.09</v>
      </c>
      <c r="J3284" t="s">
        <v>28</v>
      </c>
      <c r="K3284">
        <v>1891.61245908</v>
      </c>
      <c r="L3284" t="s">
        <v>29</v>
      </c>
      <c r="M3284">
        <v>5.6994000000000001E-4</v>
      </c>
      <c r="N3284">
        <v>0</v>
      </c>
      <c r="O3284">
        <v>5.6994000000000001E-4</v>
      </c>
      <c r="P3284">
        <v>52864.951021000001</v>
      </c>
      <c r="Q3284">
        <v>1.5928000000000001E-2</v>
      </c>
      <c r="R3284">
        <v>0</v>
      </c>
      <c r="S3284">
        <v>1.5928000000000001E-2</v>
      </c>
      <c r="T3284" t="s">
        <v>28</v>
      </c>
      <c r="U3284">
        <v>0.123532</v>
      </c>
      <c r="V3284" s="1" t="s">
        <v>36</v>
      </c>
      <c r="W3284" s="1" t="s">
        <v>580</v>
      </c>
      <c r="X3284">
        <v>17113.169505000002</v>
      </c>
      <c r="Y3284">
        <v>69978.120525999999</v>
      </c>
      <c r="Z3284" t="s">
        <v>67</v>
      </c>
      <c r="AA3284">
        <v>0.76400000000000001</v>
      </c>
      <c r="AC3284" s="2"/>
      <c r="AD3284" s="2"/>
      <c r="AE3284" s="2"/>
      <c r="AF3284" s="2"/>
      <c r="AG3284" s="2"/>
      <c r="AH3284" s="3">
        <f>INDEX([1]IDEN_level_ids!$B:$B,MATCH(V3284,[1]IDEN_level_ids!$A:$A,0),1)</f>
        <v>1226</v>
      </c>
      <c r="AI3284" s="3">
        <f>INDEX([1]IDEN_level_ids!$B:$B,MATCH(W3284,[1]IDEN_level_ids!$A:$A,0),1)</f>
        <v>1011</v>
      </c>
      <c r="AJ3284" t="s">
        <v>32</v>
      </c>
    </row>
    <row r="3285" spans="1:36" x14ac:dyDescent="0.25">
      <c r="A3285">
        <v>3872.761</v>
      </c>
      <c r="B3285">
        <v>52852.754999999997</v>
      </c>
      <c r="C3285">
        <v>9.1999999999999998E-2</v>
      </c>
      <c r="D3285">
        <v>0</v>
      </c>
      <c r="E3285">
        <v>9.1999999999999998E-2</v>
      </c>
      <c r="F3285">
        <v>52852.754999999997</v>
      </c>
      <c r="G3285">
        <v>9.1999999999999998E-2</v>
      </c>
      <c r="H3285">
        <v>0</v>
      </c>
      <c r="I3285">
        <v>9.1999999999999998E-2</v>
      </c>
      <c r="J3285" t="s">
        <v>28</v>
      </c>
      <c r="K3285">
        <v>1892.0532765</v>
      </c>
      <c r="L3285" t="s">
        <v>29</v>
      </c>
      <c r="M3285">
        <v>1.1441999999999999E-3</v>
      </c>
      <c r="N3285">
        <v>0</v>
      </c>
      <c r="O3285">
        <v>1.1441999999999999E-3</v>
      </c>
      <c r="P3285">
        <v>52852.634352000001</v>
      </c>
      <c r="Q3285">
        <v>3.1961000000000003E-2</v>
      </c>
      <c r="R3285">
        <v>0</v>
      </c>
      <c r="S3285">
        <v>3.1961000000000003E-2</v>
      </c>
      <c r="T3285">
        <v>0.12064800000000001</v>
      </c>
      <c r="U3285">
        <v>0.12064800000000001</v>
      </c>
      <c r="V3285" s="1" t="s">
        <v>136</v>
      </c>
      <c r="W3285" s="1" t="s">
        <v>633</v>
      </c>
      <c r="X3285">
        <v>21611.214947</v>
      </c>
      <c r="Y3285">
        <v>74463.849298999994</v>
      </c>
      <c r="AA3285">
        <v>1</v>
      </c>
      <c r="AC3285" s="2"/>
      <c r="AD3285" s="2">
        <f t="shared" ref="AD3285:AE3287" si="1751">$U3285/$E3285</f>
        <v>1.3113913043478262</v>
      </c>
      <c r="AE3285" s="2">
        <f t="shared" si="1751"/>
        <v>1.3113913043478262</v>
      </c>
      <c r="AF3285" s="2">
        <f t="shared" ref="AF3285:AG3287" si="1752">$S3285/$I3285</f>
        <v>0.34740217391304351</v>
      </c>
      <c r="AG3285" s="2">
        <f t="shared" si="1752"/>
        <v>0.34740217391304351</v>
      </c>
      <c r="AH3285" s="3">
        <f>INDEX([1]IDEN_level_ids!$B:$B,MATCH(V3285,[1]IDEN_level_ids!$A:$A,0),1)</f>
        <v>1197</v>
      </c>
      <c r="AI3285" s="3">
        <f>INDEX([1]IDEN_level_ids!$B:$B,MATCH(W3285,[1]IDEN_level_ids!$A:$A,0),1)</f>
        <v>990</v>
      </c>
      <c r="AJ3285" t="s">
        <v>32</v>
      </c>
    </row>
    <row r="3286" spans="1:36" x14ac:dyDescent="0.25">
      <c r="A3286">
        <v>3872.761</v>
      </c>
      <c r="B3286" t="s">
        <v>28</v>
      </c>
      <c r="C3286" t="s">
        <v>28</v>
      </c>
      <c r="D3286" t="s">
        <v>28</v>
      </c>
      <c r="E3286" t="s">
        <v>28</v>
      </c>
      <c r="F3286">
        <v>52852.754999999997</v>
      </c>
      <c r="G3286">
        <v>9.1999999999999998E-2</v>
      </c>
      <c r="H3286">
        <v>0</v>
      </c>
      <c r="I3286">
        <v>9.1999999999999998E-2</v>
      </c>
      <c r="J3286" t="s">
        <v>28</v>
      </c>
      <c r="K3286">
        <v>1892.0572027999999</v>
      </c>
      <c r="L3286" t="s">
        <v>29</v>
      </c>
      <c r="M3286">
        <v>1.9019E-3</v>
      </c>
      <c r="N3286">
        <v>0</v>
      </c>
      <c r="O3286">
        <v>1.9019E-3</v>
      </c>
      <c r="P3286">
        <v>52852.524676000001</v>
      </c>
      <c r="Q3286">
        <v>5.3128000000000002E-2</v>
      </c>
      <c r="R3286">
        <v>0</v>
      </c>
      <c r="S3286">
        <v>5.3128000000000002E-2</v>
      </c>
      <c r="T3286" t="s">
        <v>28</v>
      </c>
      <c r="U3286" t="s">
        <v>28</v>
      </c>
      <c r="V3286" s="1" t="s">
        <v>425</v>
      </c>
      <c r="W3286" s="1" t="s">
        <v>542</v>
      </c>
      <c r="X3286">
        <v>37197.666917000002</v>
      </c>
      <c r="Y3286">
        <v>90050.191592999996</v>
      </c>
      <c r="Z3286" t="s">
        <v>35</v>
      </c>
      <c r="AA3286">
        <v>0</v>
      </c>
      <c r="AC3286" s="2"/>
      <c r="AD3286" s="2" t="e">
        <f t="shared" si="1751"/>
        <v>#VALUE!</v>
      </c>
      <c r="AE3286" s="2" t="e">
        <f t="shared" si="1751"/>
        <v>#VALUE!</v>
      </c>
      <c r="AF3286" s="2">
        <f t="shared" si="1752"/>
        <v>0.57747826086956522</v>
      </c>
      <c r="AG3286" s="2">
        <f t="shared" si="1752"/>
        <v>0.57747826086956522</v>
      </c>
      <c r="AH3286" s="3">
        <f>INDEX([1]IDEN_level_ids!$B:$B,MATCH(V3286,[1]IDEN_level_ids!$A:$A,0),1)</f>
        <v>1121</v>
      </c>
      <c r="AI3286" s="3">
        <f>INDEX([1]IDEN_level_ids!$B:$B,MATCH(W3286,[1]IDEN_level_ids!$A:$A,0),1)</f>
        <v>919</v>
      </c>
      <c r="AJ3286" t="s">
        <v>32</v>
      </c>
    </row>
    <row r="3287" spans="1:36" x14ac:dyDescent="0.25">
      <c r="A3287">
        <v>4839.42</v>
      </c>
      <c r="B3287" t="s">
        <v>28</v>
      </c>
      <c r="C3287" t="s">
        <v>28</v>
      </c>
      <c r="D3287" t="s">
        <v>28</v>
      </c>
      <c r="E3287" t="s">
        <v>28</v>
      </c>
      <c r="F3287">
        <v>52849.182999999997</v>
      </c>
      <c r="G3287">
        <v>9.4E-2</v>
      </c>
      <c r="H3287">
        <v>0</v>
      </c>
      <c r="I3287">
        <v>9.4E-2</v>
      </c>
      <c r="J3287" t="s">
        <v>28</v>
      </c>
      <c r="K3287">
        <v>1892.1652689</v>
      </c>
      <c r="L3287" t="s">
        <v>29</v>
      </c>
      <c r="M3287">
        <v>1.1077000000000001E-3</v>
      </c>
      <c r="N3287">
        <v>0</v>
      </c>
      <c r="O3287">
        <v>1.1077000000000001E-3</v>
      </c>
      <c r="P3287">
        <v>52849.506140999998</v>
      </c>
      <c r="Q3287">
        <v>3.0939999999999999E-2</v>
      </c>
      <c r="R3287">
        <v>0</v>
      </c>
      <c r="S3287">
        <v>3.0939999999999999E-2</v>
      </c>
      <c r="T3287" t="s">
        <v>28</v>
      </c>
      <c r="U3287" t="s">
        <v>28</v>
      </c>
      <c r="V3287" s="1" t="s">
        <v>662</v>
      </c>
      <c r="W3287" s="1" t="s">
        <v>125</v>
      </c>
      <c r="X3287">
        <v>76894.631257999994</v>
      </c>
      <c r="Y3287">
        <v>129744.137399</v>
      </c>
      <c r="Z3287" t="s">
        <v>35</v>
      </c>
      <c r="AA3287">
        <v>0</v>
      </c>
      <c r="AC3287" s="2"/>
      <c r="AD3287" s="2" t="e">
        <f t="shared" si="1751"/>
        <v>#VALUE!</v>
      </c>
      <c r="AE3287" s="2" t="e">
        <f t="shared" si="1751"/>
        <v>#VALUE!</v>
      </c>
      <c r="AF3287" s="2">
        <f t="shared" si="1752"/>
        <v>0.32914893617021274</v>
      </c>
      <c r="AG3287" s="2">
        <f t="shared" si="1752"/>
        <v>0.32914893617021274</v>
      </c>
      <c r="AH3287" s="3">
        <f>INDEX([1]IDEN_level_ids!$B:$B,MATCH(V3287,[1]IDEN_level_ids!$A:$A,0),1)</f>
        <v>973</v>
      </c>
      <c r="AI3287" s="3">
        <f>INDEX([1]IDEN_level_ids!$B:$B,MATCH(W3287,[1]IDEN_level_ids!$A:$A,0),1)</f>
        <v>519</v>
      </c>
      <c r="AJ3287" t="s">
        <v>32</v>
      </c>
    </row>
    <row r="3288" spans="1:36" x14ac:dyDescent="0.25">
      <c r="A3288">
        <v>4839.42</v>
      </c>
      <c r="B3288">
        <v>52849.182999999997</v>
      </c>
      <c r="C3288">
        <v>9.4E-2</v>
      </c>
      <c r="D3288">
        <v>0</v>
      </c>
      <c r="E3288">
        <v>9.4E-2</v>
      </c>
      <c r="F3288">
        <v>52849.182999999997</v>
      </c>
      <c r="G3288">
        <v>9.4E-2</v>
      </c>
      <c r="H3288">
        <v>0</v>
      </c>
      <c r="I3288">
        <v>9.4E-2</v>
      </c>
      <c r="J3288" t="s">
        <v>28</v>
      </c>
      <c r="K3288">
        <v>1892.17766093</v>
      </c>
      <c r="L3288" t="s">
        <v>29</v>
      </c>
      <c r="M3288">
        <v>4.6115000000000001E-4</v>
      </c>
      <c r="N3288">
        <v>0</v>
      </c>
      <c r="O3288">
        <v>4.6115000000000001E-4</v>
      </c>
      <c r="P3288">
        <v>52849.160025999998</v>
      </c>
      <c r="Q3288">
        <v>1.2880000000000001E-2</v>
      </c>
      <c r="R3288">
        <v>0</v>
      </c>
      <c r="S3288">
        <v>1.2880000000000001E-2</v>
      </c>
      <c r="T3288">
        <v>2.2974000000000001E-2</v>
      </c>
      <c r="U3288">
        <v>2.2974000000000001E-2</v>
      </c>
      <c r="V3288" s="1" t="s">
        <v>91</v>
      </c>
      <c r="W3288" s="1" t="s">
        <v>588</v>
      </c>
      <c r="X3288">
        <v>15525.498740000001</v>
      </c>
      <c r="Y3288">
        <v>68374.658765999993</v>
      </c>
      <c r="AA3288">
        <v>1</v>
      </c>
      <c r="AC3288" s="2"/>
      <c r="AD3288" s="2"/>
      <c r="AE3288" s="2"/>
      <c r="AF3288" s="2"/>
      <c r="AG3288" s="2"/>
      <c r="AH3288" s="3">
        <f>INDEX([1]IDEN_level_ids!$B:$B,MATCH(V3288,[1]IDEN_level_ids!$A:$A,0),1)</f>
        <v>1233</v>
      </c>
      <c r="AI3288" s="3">
        <f>INDEX([1]IDEN_level_ids!$B:$B,MATCH(W3288,[1]IDEN_level_ids!$A:$A,0),1)</f>
        <v>1027</v>
      </c>
      <c r="AJ3288" t="s">
        <v>32</v>
      </c>
    </row>
    <row r="3289" spans="1:36" x14ac:dyDescent="0.25">
      <c r="A3289">
        <v>967.69299999999998</v>
      </c>
      <c r="B3289">
        <v>52846.724999999999</v>
      </c>
      <c r="C3289">
        <v>8.8999999999999996E-2</v>
      </c>
      <c r="D3289">
        <v>0</v>
      </c>
      <c r="E3289">
        <v>8.8999999999999996E-2</v>
      </c>
      <c r="F3289">
        <v>52846.724999999999</v>
      </c>
      <c r="G3289">
        <v>8.8999999999999996E-2</v>
      </c>
      <c r="H3289">
        <v>0</v>
      </c>
      <c r="I3289">
        <v>8.8999999999999996E-2</v>
      </c>
      <c r="J3289" t="s">
        <v>28</v>
      </c>
      <c r="K3289">
        <v>1892.26337878</v>
      </c>
      <c r="L3289" t="s">
        <v>29</v>
      </c>
      <c r="M3289">
        <v>6.6923999999999998E-4</v>
      </c>
      <c r="N3289">
        <v>0</v>
      </c>
      <c r="O3289">
        <v>6.6923999999999998E-4</v>
      </c>
      <c r="P3289">
        <v>52846.766005999998</v>
      </c>
      <c r="Q3289">
        <v>1.8689999999999998E-2</v>
      </c>
      <c r="R3289">
        <v>0</v>
      </c>
      <c r="S3289">
        <v>1.8689999999999998E-2</v>
      </c>
      <c r="T3289">
        <v>-4.1006000000000001E-2</v>
      </c>
      <c r="U3289">
        <v>-4.1006000000000001E-2</v>
      </c>
      <c r="V3289" s="1" t="s">
        <v>30</v>
      </c>
      <c r="W3289" s="1" t="s">
        <v>544</v>
      </c>
      <c r="X3289">
        <v>17534.747842000001</v>
      </c>
      <c r="Y3289">
        <v>70381.513848000002</v>
      </c>
      <c r="AA3289">
        <v>1</v>
      </c>
      <c r="AC3289" s="2"/>
      <c r="AD3289" s="2"/>
      <c r="AE3289" s="2"/>
      <c r="AF3289" s="2"/>
      <c r="AG3289" s="2"/>
      <c r="AH3289" s="3">
        <f>INDEX([1]IDEN_level_ids!$B:$B,MATCH(V3289,[1]IDEN_level_ids!$A:$A,0),1)</f>
        <v>1223</v>
      </c>
      <c r="AI3289" s="3">
        <f>INDEX([1]IDEN_level_ids!$B:$B,MATCH(W3289,[1]IDEN_level_ids!$A:$A,0),1)</f>
        <v>1009</v>
      </c>
      <c r="AJ3289" t="s">
        <v>32</v>
      </c>
    </row>
    <row r="3290" spans="1:36" x14ac:dyDescent="0.25">
      <c r="A3290">
        <v>58028.417999999998</v>
      </c>
      <c r="B3290">
        <v>52840.144999999997</v>
      </c>
      <c r="C3290">
        <v>9.4E-2</v>
      </c>
      <c r="D3290">
        <v>0</v>
      </c>
      <c r="E3290">
        <v>9.4E-2</v>
      </c>
      <c r="F3290">
        <v>52840.144999999997</v>
      </c>
      <c r="G3290">
        <v>9.4E-2</v>
      </c>
      <c r="H3290">
        <v>0</v>
      </c>
      <c r="I3290">
        <v>9.4E-2</v>
      </c>
      <c r="J3290" t="s">
        <v>28</v>
      </c>
      <c r="K3290">
        <v>1892.5015668799999</v>
      </c>
      <c r="L3290" t="s">
        <v>29</v>
      </c>
      <c r="M3290">
        <v>5.5279000000000005E-4</v>
      </c>
      <c r="N3290">
        <v>0</v>
      </c>
      <c r="O3290">
        <v>5.5279000000000005E-4</v>
      </c>
      <c r="P3290">
        <v>52840.114772000001</v>
      </c>
      <c r="Q3290">
        <v>1.5434E-2</v>
      </c>
      <c r="R3290">
        <v>0</v>
      </c>
      <c r="S3290">
        <v>1.5434E-2</v>
      </c>
      <c r="T3290">
        <v>3.0228000000000001E-2</v>
      </c>
      <c r="U3290">
        <v>3.0228000000000001E-2</v>
      </c>
      <c r="V3290" s="1" t="s">
        <v>77</v>
      </c>
      <c r="W3290" s="1" t="s">
        <v>534</v>
      </c>
      <c r="X3290">
        <v>14558.798161000001</v>
      </c>
      <c r="Y3290">
        <v>67398.912933</v>
      </c>
      <c r="AA3290">
        <v>1</v>
      </c>
      <c r="AC3290" s="2"/>
      <c r="AD3290" s="2">
        <f t="shared" ref="AD3290:AE3293" si="1753">$U3290/$E3290</f>
        <v>0.32157446808510642</v>
      </c>
      <c r="AE3290" s="2">
        <f t="shared" si="1753"/>
        <v>0.32157446808510642</v>
      </c>
      <c r="AF3290" s="2">
        <f t="shared" ref="AF3290:AG3293" si="1754">$S3290/$I3290</f>
        <v>0.16419148936170214</v>
      </c>
      <c r="AG3290" s="2">
        <f t="shared" si="1754"/>
        <v>0.16419148936170214</v>
      </c>
      <c r="AH3290" s="3">
        <f>INDEX([1]IDEN_level_ids!$B:$B,MATCH(V3290,[1]IDEN_level_ids!$A:$A,0),1)</f>
        <v>1238</v>
      </c>
      <c r="AI3290" s="3">
        <f>INDEX([1]IDEN_level_ids!$B:$B,MATCH(W3290,[1]IDEN_level_ids!$A:$A,0),1)</f>
        <v>1040</v>
      </c>
      <c r="AJ3290" t="s">
        <v>32</v>
      </c>
    </row>
    <row r="3291" spans="1:36" x14ac:dyDescent="0.25">
      <c r="A3291">
        <v>9655.8809999999994</v>
      </c>
      <c r="B3291">
        <v>52821.186000000002</v>
      </c>
      <c r="C3291">
        <v>0.35399999999999998</v>
      </c>
      <c r="D3291">
        <v>0</v>
      </c>
      <c r="E3291">
        <v>0.35399999999999998</v>
      </c>
      <c r="F3291">
        <v>52821.186000000002</v>
      </c>
      <c r="G3291">
        <v>0.35399999999999998</v>
      </c>
      <c r="H3291">
        <v>0</v>
      </c>
      <c r="I3291">
        <v>0.35399999999999998</v>
      </c>
      <c r="J3291" t="s">
        <v>28</v>
      </c>
      <c r="K3291">
        <v>1893.196297</v>
      </c>
      <c r="L3291" t="s">
        <v>29</v>
      </c>
      <c r="M3291">
        <v>1.9317E-3</v>
      </c>
      <c r="N3291">
        <v>0</v>
      </c>
      <c r="O3291">
        <v>1.9317E-3</v>
      </c>
      <c r="P3291">
        <v>52820.724483999998</v>
      </c>
      <c r="Q3291">
        <v>5.3894999999999998E-2</v>
      </c>
      <c r="R3291">
        <v>0</v>
      </c>
      <c r="S3291">
        <v>5.3894999999999998E-2</v>
      </c>
      <c r="T3291">
        <v>0.46151999999999999</v>
      </c>
      <c r="U3291">
        <v>0.46151999999999999</v>
      </c>
      <c r="V3291" s="1" t="s">
        <v>395</v>
      </c>
      <c r="W3291" s="1" t="s">
        <v>447</v>
      </c>
      <c r="X3291">
        <v>46783.824167999999</v>
      </c>
      <c r="Y3291">
        <v>99604.548651999998</v>
      </c>
      <c r="AA3291">
        <v>1</v>
      </c>
      <c r="AC3291" s="2"/>
      <c r="AD3291" s="2">
        <f t="shared" si="1753"/>
        <v>1.3037288135593221</v>
      </c>
      <c r="AE3291" s="2">
        <f t="shared" si="1753"/>
        <v>1.3037288135593221</v>
      </c>
      <c r="AF3291" s="2">
        <f t="shared" si="1754"/>
        <v>0.15224576271186441</v>
      </c>
      <c r="AG3291" s="2">
        <f t="shared" si="1754"/>
        <v>0.15224576271186441</v>
      </c>
      <c r="AH3291" s="3">
        <f>INDEX([1]IDEN_level_ids!$B:$B,MATCH(V3291,[1]IDEN_level_ids!$A:$A,0),1)</f>
        <v>1096</v>
      </c>
      <c r="AI3291" s="3">
        <f>INDEX([1]IDEN_level_ids!$B:$B,MATCH(W3291,[1]IDEN_level_ids!$A:$A,0),1)</f>
        <v>898</v>
      </c>
      <c r="AJ3291" t="s">
        <v>32</v>
      </c>
    </row>
    <row r="3292" spans="1:36" x14ac:dyDescent="0.25">
      <c r="A3292">
        <v>965.23599999999999</v>
      </c>
      <c r="B3292" t="s">
        <v>28</v>
      </c>
      <c r="C3292" t="s">
        <v>28</v>
      </c>
      <c r="D3292" t="s">
        <v>28</v>
      </c>
      <c r="E3292" t="s">
        <v>28</v>
      </c>
      <c r="F3292">
        <v>52816.781999999999</v>
      </c>
      <c r="G3292">
        <v>0.35</v>
      </c>
      <c r="H3292">
        <v>0</v>
      </c>
      <c r="I3292">
        <v>0.35</v>
      </c>
      <c r="J3292" t="s">
        <v>28</v>
      </c>
      <c r="K3292">
        <v>1893.3144659</v>
      </c>
      <c r="L3292" t="s">
        <v>29</v>
      </c>
      <c r="M3292">
        <v>1.6213E-3</v>
      </c>
      <c r="N3292">
        <v>0</v>
      </c>
      <c r="O3292">
        <v>1.6213E-3</v>
      </c>
      <c r="P3292">
        <v>52817.427745000001</v>
      </c>
      <c r="Q3292">
        <v>4.5227999999999997E-2</v>
      </c>
      <c r="R3292">
        <v>0</v>
      </c>
      <c r="S3292">
        <v>4.5227999999999997E-2</v>
      </c>
      <c r="T3292" t="s">
        <v>28</v>
      </c>
      <c r="U3292" t="s">
        <v>28</v>
      </c>
      <c r="V3292" s="1" t="s">
        <v>584</v>
      </c>
      <c r="W3292" s="1" t="s">
        <v>223</v>
      </c>
      <c r="X3292">
        <v>66681.207286100005</v>
      </c>
      <c r="Y3292">
        <v>119498.635031</v>
      </c>
      <c r="Z3292" t="s">
        <v>35</v>
      </c>
      <c r="AA3292">
        <v>0</v>
      </c>
      <c r="AC3292" s="2"/>
      <c r="AD3292" s="2" t="e">
        <f t="shared" si="1753"/>
        <v>#VALUE!</v>
      </c>
      <c r="AE3292" s="2" t="e">
        <f t="shared" si="1753"/>
        <v>#VALUE!</v>
      </c>
      <c r="AF3292" s="2">
        <f t="shared" si="1754"/>
        <v>0.12922285714285714</v>
      </c>
      <c r="AG3292" s="2">
        <f t="shared" si="1754"/>
        <v>0.12922285714285714</v>
      </c>
      <c r="AH3292" s="3">
        <f>INDEX([1]IDEN_level_ids!$B:$B,MATCH(V3292,[1]IDEN_level_ids!$A:$A,0),1)</f>
        <v>1044</v>
      </c>
      <c r="AI3292" s="3">
        <f>INDEX([1]IDEN_level_ids!$B:$B,MATCH(W3292,[1]IDEN_level_ids!$A:$A,0),1)</f>
        <v>660</v>
      </c>
      <c r="AJ3292" t="s">
        <v>32</v>
      </c>
    </row>
    <row r="3293" spans="1:36" x14ac:dyDescent="0.25">
      <c r="A3293">
        <v>965.23599999999999</v>
      </c>
      <c r="B3293">
        <v>52816.781999999999</v>
      </c>
      <c r="C3293">
        <v>0.35</v>
      </c>
      <c r="D3293">
        <v>0</v>
      </c>
      <c r="E3293">
        <v>0.35</v>
      </c>
      <c r="F3293">
        <v>52816.781999999999</v>
      </c>
      <c r="G3293">
        <v>0.35</v>
      </c>
      <c r="H3293">
        <v>0</v>
      </c>
      <c r="I3293">
        <v>0.35</v>
      </c>
      <c r="J3293" t="s">
        <v>28</v>
      </c>
      <c r="K3293">
        <v>1893.3420575</v>
      </c>
      <c r="L3293" t="s">
        <v>29</v>
      </c>
      <c r="M3293">
        <v>1.2394999999999999E-3</v>
      </c>
      <c r="N3293">
        <v>0</v>
      </c>
      <c r="O3293">
        <v>1.2394999999999999E-3</v>
      </c>
      <c r="P3293">
        <v>52816.658037000001</v>
      </c>
      <c r="Q3293">
        <v>3.4576000000000003E-2</v>
      </c>
      <c r="R3293">
        <v>0</v>
      </c>
      <c r="S3293">
        <v>3.4576000000000003E-2</v>
      </c>
      <c r="T3293">
        <v>0.12396</v>
      </c>
      <c r="U3293">
        <v>0.12396</v>
      </c>
      <c r="V3293" s="1" t="s">
        <v>484</v>
      </c>
      <c r="W3293" s="1" t="s">
        <v>113</v>
      </c>
      <c r="X3293">
        <v>66735.952436000007</v>
      </c>
      <c r="Y3293">
        <v>119552.61047299999</v>
      </c>
      <c r="AA3293">
        <v>1</v>
      </c>
      <c r="AC3293">
        <f t="shared" ref="AC3293:AC3294" si="1755">IF(ROUND($F3293,2)=IF($AA3292=0,IF($AA3291=0,IF($AA3290=0,ROUND($F3289,2),ROUND($F3290,2)),ROUND($F3291,2)),ROUND($F3292,2)),   0,1)</f>
        <v>1</v>
      </c>
      <c r="AD3293" s="2">
        <f t="shared" si="1753"/>
        <v>0.35417142857142858</v>
      </c>
      <c r="AE3293" s="2">
        <f>($F3293-$Y3293+$X3293)/$E3293*$AA3293</f>
        <v>0.35418000001560102</v>
      </c>
      <c r="AF3293" s="2">
        <f t="shared" si="1754"/>
        <v>9.8788571428571448E-2</v>
      </c>
      <c r="AG3293" s="2">
        <f t="shared" si="1754"/>
        <v>9.8788571428571448E-2</v>
      </c>
      <c r="AH3293" s="3">
        <f>INDEX([1]IDEN_level_ids!$B:$B,MATCH(V3293,[1]IDEN_level_ids!$A:$A,0),1)</f>
        <v>1045</v>
      </c>
      <c r="AI3293" s="3">
        <f>INDEX([1]IDEN_level_ids!$B:$B,MATCH(W3293,[1]IDEN_level_ids!$A:$A,0),1)</f>
        <v>672</v>
      </c>
      <c r="AJ3293" t="s">
        <v>32</v>
      </c>
    </row>
    <row r="3294" spans="1:36" x14ac:dyDescent="0.25">
      <c r="A3294">
        <v>2894.0889999999999</v>
      </c>
      <c r="B3294">
        <v>52810.449000000001</v>
      </c>
      <c r="C3294">
        <v>0.10199999999999999</v>
      </c>
      <c r="D3294">
        <v>0</v>
      </c>
      <c r="E3294">
        <v>0.10199999999999999</v>
      </c>
      <c r="F3294">
        <v>52810.449000000001</v>
      </c>
      <c r="G3294">
        <v>0.10199999999999999</v>
      </c>
      <c r="H3294">
        <v>0</v>
      </c>
      <c r="I3294">
        <v>0.10199999999999999</v>
      </c>
      <c r="J3294" t="s">
        <v>28</v>
      </c>
      <c r="K3294">
        <v>1893.5648428899999</v>
      </c>
      <c r="L3294" t="s">
        <v>29</v>
      </c>
      <c r="M3294">
        <v>7.8273000000000004E-4</v>
      </c>
      <c r="N3294">
        <v>0</v>
      </c>
      <c r="O3294">
        <v>7.8273000000000004E-4</v>
      </c>
      <c r="P3294">
        <v>52810.443950000001</v>
      </c>
      <c r="Q3294">
        <v>2.1829999999999999E-2</v>
      </c>
      <c r="R3294">
        <v>0</v>
      </c>
      <c r="S3294">
        <v>2.1829999999999999E-2</v>
      </c>
      <c r="T3294">
        <v>5.0499999999999998E-3</v>
      </c>
      <c r="U3294">
        <v>5.0499999999999998E-3</v>
      </c>
      <c r="V3294" s="1" t="s">
        <v>70</v>
      </c>
      <c r="W3294" s="1" t="s">
        <v>657</v>
      </c>
      <c r="X3294">
        <v>21294.921128499998</v>
      </c>
      <c r="Y3294">
        <v>74105.365078000003</v>
      </c>
      <c r="AA3294">
        <v>1</v>
      </c>
      <c r="AC3294">
        <f t="shared" si="1755"/>
        <v>1</v>
      </c>
      <c r="AD3294" s="2"/>
      <c r="AE3294" s="2">
        <f>($F3294-$Y3294+$X3294)/$E3294*$AA3294</f>
        <v>4.9514705845949192E-2</v>
      </c>
      <c r="AF3294" s="2"/>
      <c r="AG3294" s="2">
        <f t="shared" ref="AG3294" si="1756">$S3294/$I3294</f>
        <v>0.21401960784313726</v>
      </c>
      <c r="AH3294" s="3">
        <f>INDEX([1]IDEN_level_ids!$B:$B,MATCH(V3294,[1]IDEN_level_ids!$A:$A,0),1)</f>
        <v>1201</v>
      </c>
      <c r="AI3294" s="3">
        <f>INDEX([1]IDEN_level_ids!$B:$B,MATCH(W3294,[1]IDEN_level_ids!$A:$A,0),1)</f>
        <v>991</v>
      </c>
      <c r="AJ3294" t="s">
        <v>32</v>
      </c>
    </row>
    <row r="3295" spans="1:36" x14ac:dyDescent="0.25">
      <c r="A3295">
        <v>2894.0889999999999</v>
      </c>
      <c r="B3295" t="s">
        <v>28</v>
      </c>
      <c r="C3295" t="s">
        <v>28</v>
      </c>
      <c r="D3295" t="s">
        <v>28</v>
      </c>
      <c r="E3295" t="s">
        <v>28</v>
      </c>
      <c r="F3295">
        <v>52810.449000000001</v>
      </c>
      <c r="G3295">
        <v>0.10199999999999999</v>
      </c>
      <c r="H3295">
        <v>0</v>
      </c>
      <c r="I3295">
        <v>0.10199999999999999</v>
      </c>
      <c r="J3295" t="s">
        <v>28</v>
      </c>
      <c r="K3295">
        <v>1893.5728621000001</v>
      </c>
      <c r="L3295" t="s">
        <v>29</v>
      </c>
      <c r="M3295">
        <v>2.1908000000000001E-3</v>
      </c>
      <c r="N3295">
        <v>0</v>
      </c>
      <c r="O3295">
        <v>2.1908000000000001E-3</v>
      </c>
      <c r="P3295">
        <v>52810.220299000001</v>
      </c>
      <c r="Q3295">
        <v>6.1101000000000003E-2</v>
      </c>
      <c r="R3295">
        <v>0</v>
      </c>
      <c r="S3295">
        <v>6.1101000000000003E-2</v>
      </c>
      <c r="T3295" t="s">
        <v>28</v>
      </c>
      <c r="U3295" t="s">
        <v>28</v>
      </c>
      <c r="V3295" s="1" t="s">
        <v>506</v>
      </c>
      <c r="W3295" s="1" t="s">
        <v>268</v>
      </c>
      <c r="X3295">
        <v>86012.048427999995</v>
      </c>
      <c r="Y3295">
        <v>138822.26872699999</v>
      </c>
      <c r="Z3295" t="s">
        <v>35</v>
      </c>
      <c r="AA3295">
        <v>0</v>
      </c>
      <c r="AC3295" s="2"/>
      <c r="AD3295" s="2" t="e">
        <f>$U3295/$E3295</f>
        <v>#VALUE!</v>
      </c>
      <c r="AE3295" s="2" t="e">
        <f>$U3295/$E3295</f>
        <v>#VALUE!</v>
      </c>
      <c r="AF3295" s="2">
        <f>$S3295/$I3295</f>
        <v>0.59902941176470592</v>
      </c>
      <c r="AG3295" s="2">
        <f>$S3295/$I3295</f>
        <v>0.59902941176470592</v>
      </c>
      <c r="AH3295" s="3">
        <f>INDEX([1]IDEN_level_ids!$B:$B,MATCH(V3295,[1]IDEN_level_ids!$A:$A,0),1)</f>
        <v>932</v>
      </c>
      <c r="AI3295" s="3">
        <f>INDEX([1]IDEN_level_ids!$B:$B,MATCH(W3295,[1]IDEN_level_ids!$A:$A,0),1)</f>
        <v>282</v>
      </c>
      <c r="AJ3295" t="s">
        <v>32</v>
      </c>
    </row>
    <row r="3296" spans="1:36" x14ac:dyDescent="0.25">
      <c r="A3296">
        <v>964.279</v>
      </c>
      <c r="B3296">
        <v>52805.279999999999</v>
      </c>
      <c r="C3296">
        <v>8.8999999999999996E-2</v>
      </c>
      <c r="D3296">
        <v>0</v>
      </c>
      <c r="E3296">
        <v>8.8999999999999996E-2</v>
      </c>
      <c r="F3296">
        <v>52805.279999999999</v>
      </c>
      <c r="G3296">
        <v>8.8999999999999996E-2</v>
      </c>
      <c r="H3296">
        <v>0</v>
      </c>
      <c r="I3296">
        <v>8.8999999999999996E-2</v>
      </c>
      <c r="J3296" t="s">
        <v>28</v>
      </c>
      <c r="K3296">
        <v>1893.7498390999999</v>
      </c>
      <c r="L3296" t="s">
        <v>29</v>
      </c>
      <c r="M3296">
        <v>1.4789E-3</v>
      </c>
      <c r="N3296">
        <v>0</v>
      </c>
      <c r="O3296">
        <v>1.4789E-3</v>
      </c>
      <c r="P3296">
        <v>52805.285015000001</v>
      </c>
      <c r="Q3296">
        <v>4.1237999999999997E-2</v>
      </c>
      <c r="R3296">
        <v>0</v>
      </c>
      <c r="S3296">
        <v>4.1237999999999997E-2</v>
      </c>
      <c r="T3296">
        <v>-5.0150000000000004E-3</v>
      </c>
      <c r="U3296">
        <v>-5.0150000000000004E-3</v>
      </c>
      <c r="V3296" s="1" t="s">
        <v>275</v>
      </c>
      <c r="W3296" s="1" t="s">
        <v>512</v>
      </c>
      <c r="X3296">
        <v>35024.519301</v>
      </c>
      <c r="Y3296">
        <v>87829.804315999994</v>
      </c>
      <c r="AA3296">
        <v>1</v>
      </c>
      <c r="AC3296" s="2"/>
      <c r="AD3296" s="2"/>
      <c r="AE3296" s="2"/>
      <c r="AF3296" s="2"/>
      <c r="AG3296" s="2"/>
      <c r="AH3296" s="3">
        <f>INDEX([1]IDEN_level_ids!$B:$B,MATCH(V3296,[1]IDEN_level_ids!$A:$A,0),1)</f>
        <v>1134</v>
      </c>
      <c r="AI3296" s="3">
        <f>INDEX([1]IDEN_level_ids!$B:$B,MATCH(W3296,[1]IDEN_level_ids!$A:$A,0),1)</f>
        <v>924</v>
      </c>
      <c r="AJ3296" t="s">
        <v>32</v>
      </c>
    </row>
    <row r="3297" spans="1:36" x14ac:dyDescent="0.25">
      <c r="A3297">
        <v>2888.66</v>
      </c>
      <c r="B3297">
        <v>52788.360999999997</v>
      </c>
      <c r="C3297">
        <v>8.8999999999999996E-2</v>
      </c>
      <c r="D3297">
        <v>0</v>
      </c>
      <c r="E3297">
        <v>8.8999999999999996E-2</v>
      </c>
      <c r="F3297">
        <v>52788.360999999997</v>
      </c>
      <c r="G3297">
        <v>8.8999999999999996E-2</v>
      </c>
      <c r="H3297">
        <v>0</v>
      </c>
      <c r="I3297">
        <v>8.8999999999999996E-2</v>
      </c>
      <c r="J3297" t="s">
        <v>28</v>
      </c>
      <c r="K3297">
        <v>1894.35633549</v>
      </c>
      <c r="L3297" t="s">
        <v>29</v>
      </c>
      <c r="M3297">
        <v>9.0364999999999998E-4</v>
      </c>
      <c r="N3297">
        <v>0</v>
      </c>
      <c r="O3297">
        <v>9.0364999999999998E-4</v>
      </c>
      <c r="P3297">
        <v>52788.378895000002</v>
      </c>
      <c r="Q3297">
        <v>2.5180999999999999E-2</v>
      </c>
      <c r="R3297">
        <v>0</v>
      </c>
      <c r="S3297">
        <v>2.5180999999999999E-2</v>
      </c>
      <c r="T3297">
        <v>-1.7895000000000001E-2</v>
      </c>
      <c r="U3297">
        <v>-1.7895000000000001E-2</v>
      </c>
      <c r="V3297" s="1" t="s">
        <v>356</v>
      </c>
      <c r="W3297" s="1" t="s">
        <v>624</v>
      </c>
      <c r="X3297">
        <v>31803.720594999999</v>
      </c>
      <c r="Y3297">
        <v>84592.099489999993</v>
      </c>
      <c r="AA3297">
        <v>1</v>
      </c>
      <c r="AC3297" s="2"/>
      <c r="AD3297" s="2"/>
      <c r="AE3297" s="2"/>
      <c r="AF3297" s="2"/>
      <c r="AG3297" s="2"/>
      <c r="AH3297" s="3">
        <f>INDEX([1]IDEN_level_ids!$B:$B,MATCH(V3297,[1]IDEN_level_ids!$A:$A,0),1)</f>
        <v>1144</v>
      </c>
      <c r="AI3297" s="3">
        <f>INDEX([1]IDEN_level_ids!$B:$B,MATCH(W3297,[1]IDEN_level_ids!$A:$A,0),1)</f>
        <v>940</v>
      </c>
      <c r="AJ3297" t="s">
        <v>32</v>
      </c>
    </row>
    <row r="3298" spans="1:36" x14ac:dyDescent="0.25">
      <c r="A3298">
        <v>962.51599999999996</v>
      </c>
      <c r="B3298">
        <v>52783.849000000002</v>
      </c>
      <c r="C3298">
        <v>8.8999999999999996E-2</v>
      </c>
      <c r="D3298">
        <v>0</v>
      </c>
      <c r="E3298">
        <v>8.8999999999999996E-2</v>
      </c>
      <c r="F3298">
        <v>52783.849000000002</v>
      </c>
      <c r="G3298">
        <v>8.8999999999999996E-2</v>
      </c>
      <c r="H3298">
        <v>0</v>
      </c>
      <c r="I3298">
        <v>8.8999999999999996E-2</v>
      </c>
      <c r="J3298" t="s">
        <v>28</v>
      </c>
      <c r="K3298">
        <v>1894.5151003399999</v>
      </c>
      <c r="L3298" t="s">
        <v>29</v>
      </c>
      <c r="M3298">
        <v>7.8843000000000001E-4</v>
      </c>
      <c r="N3298">
        <v>0</v>
      </c>
      <c r="O3298">
        <v>7.8843000000000001E-4</v>
      </c>
      <c r="P3298">
        <v>52783.955104000001</v>
      </c>
      <c r="Q3298">
        <v>2.1967E-2</v>
      </c>
      <c r="R3298">
        <v>0</v>
      </c>
      <c r="S3298">
        <v>2.1967E-2</v>
      </c>
      <c r="T3298">
        <v>-0.106104</v>
      </c>
      <c r="U3298">
        <v>-0.106104</v>
      </c>
      <c r="V3298" s="1" t="s">
        <v>44</v>
      </c>
      <c r="W3298" s="1" t="s">
        <v>554</v>
      </c>
      <c r="X3298">
        <v>15454.168944999999</v>
      </c>
      <c r="Y3298">
        <v>68238.124049000005</v>
      </c>
      <c r="AA3298">
        <v>1</v>
      </c>
      <c r="AC3298" s="2"/>
      <c r="AD3298" s="2">
        <f t="shared" ref="AD3298:AE3301" si="1757">$U3298/$E3298</f>
        <v>-1.1921797752808989</v>
      </c>
      <c r="AE3298" s="2">
        <f t="shared" si="1757"/>
        <v>-1.1921797752808989</v>
      </c>
      <c r="AF3298" s="2">
        <f t="shared" ref="AF3298:AG3301" si="1758">$S3298/$I3298</f>
        <v>0.24682022471910114</v>
      </c>
      <c r="AG3298" s="2">
        <f t="shared" si="1758"/>
        <v>0.24682022471910114</v>
      </c>
      <c r="AH3298" s="3">
        <f>INDEX([1]IDEN_level_ids!$B:$B,MATCH(V3298,[1]IDEN_level_ids!$A:$A,0),1)</f>
        <v>1235</v>
      </c>
      <c r="AI3298" s="3">
        <f>INDEX([1]IDEN_level_ids!$B:$B,MATCH(W3298,[1]IDEN_level_ids!$A:$A,0),1)</f>
        <v>1032</v>
      </c>
      <c r="AJ3298" t="s">
        <v>32</v>
      </c>
    </row>
    <row r="3299" spans="1:36" x14ac:dyDescent="0.25">
      <c r="A3299">
        <v>1924.335</v>
      </c>
      <c r="B3299">
        <v>52779.616000000002</v>
      </c>
      <c r="C3299">
        <v>0.23300000000000001</v>
      </c>
      <c r="D3299">
        <v>0</v>
      </c>
      <c r="E3299">
        <v>0.23300000000000001</v>
      </c>
      <c r="F3299">
        <v>52779.616000000002</v>
      </c>
      <c r="G3299">
        <v>0.23300000000000001</v>
      </c>
      <c r="H3299">
        <v>0</v>
      </c>
      <c r="I3299">
        <v>0.23300000000000001</v>
      </c>
      <c r="J3299" t="s">
        <v>28</v>
      </c>
      <c r="K3299">
        <v>1894.6673040999999</v>
      </c>
      <c r="L3299" t="s">
        <v>29</v>
      </c>
      <c r="M3299">
        <v>1.5935999999999999E-3</v>
      </c>
      <c r="N3299">
        <v>0</v>
      </c>
      <c r="O3299">
        <v>1.5935999999999999E-3</v>
      </c>
      <c r="P3299">
        <v>52779.714825000003</v>
      </c>
      <c r="Q3299">
        <v>4.4392000000000001E-2</v>
      </c>
      <c r="R3299">
        <v>0</v>
      </c>
      <c r="S3299">
        <v>4.4392000000000001E-2</v>
      </c>
      <c r="T3299">
        <v>-9.8830000000000001E-2</v>
      </c>
      <c r="U3299">
        <v>-9.8830000000000001E-2</v>
      </c>
      <c r="V3299" s="1" t="s">
        <v>64</v>
      </c>
      <c r="W3299" s="1" t="s">
        <v>597</v>
      </c>
      <c r="X3299">
        <v>18241.527621000001</v>
      </c>
      <c r="Y3299">
        <v>71021.242446000004</v>
      </c>
      <c r="AA3299">
        <v>1</v>
      </c>
      <c r="AC3299" s="2"/>
      <c r="AD3299" s="2">
        <f t="shared" si="1757"/>
        <v>-0.42416309012875536</v>
      </c>
      <c r="AE3299" s="2">
        <f t="shared" si="1757"/>
        <v>-0.42416309012875536</v>
      </c>
      <c r="AF3299" s="2">
        <f t="shared" si="1758"/>
        <v>0.19052360515021458</v>
      </c>
      <c r="AG3299" s="2">
        <f t="shared" si="1758"/>
        <v>0.19052360515021458</v>
      </c>
      <c r="AH3299" s="3">
        <f>INDEX([1]IDEN_level_ids!$B:$B,MATCH(V3299,[1]IDEN_level_ids!$A:$A,0),1)</f>
        <v>1220</v>
      </c>
      <c r="AI3299" s="3">
        <f>INDEX([1]IDEN_level_ids!$B:$B,MATCH(W3299,[1]IDEN_level_ids!$A:$A,0),1)</f>
        <v>1006</v>
      </c>
      <c r="AJ3299" t="s">
        <v>32</v>
      </c>
    </row>
    <row r="3300" spans="1:36" x14ac:dyDescent="0.25">
      <c r="A3300">
        <v>961.08299999999997</v>
      </c>
      <c r="B3300">
        <v>52766.415999999997</v>
      </c>
      <c r="C3300">
        <v>9.0999999999999998E-2</v>
      </c>
      <c r="D3300">
        <v>0</v>
      </c>
      <c r="E3300">
        <v>9.0999999999999998E-2</v>
      </c>
      <c r="F3300">
        <v>52766.415999999997</v>
      </c>
      <c r="G3300">
        <v>9.0999999999999998E-2</v>
      </c>
      <c r="H3300">
        <v>0</v>
      </c>
      <c r="I3300">
        <v>9.0999999999999998E-2</v>
      </c>
      <c r="J3300" t="s">
        <v>28</v>
      </c>
      <c r="K3300">
        <v>1895.14518271</v>
      </c>
      <c r="L3300" t="s">
        <v>29</v>
      </c>
      <c r="M3300">
        <v>6.8283000000000005E-4</v>
      </c>
      <c r="N3300">
        <v>0</v>
      </c>
      <c r="O3300">
        <v>6.8283000000000005E-4</v>
      </c>
      <c r="P3300">
        <v>52766.405925999999</v>
      </c>
      <c r="Q3300">
        <v>1.9012000000000001E-2</v>
      </c>
      <c r="R3300">
        <v>0</v>
      </c>
      <c r="S3300">
        <v>1.9012000000000001E-2</v>
      </c>
      <c r="T3300">
        <v>1.0074E-2</v>
      </c>
      <c r="U3300">
        <v>1.0074E-2</v>
      </c>
      <c r="V3300" s="1" t="s">
        <v>142</v>
      </c>
      <c r="W3300" s="1" t="s">
        <v>626</v>
      </c>
      <c r="X3300">
        <v>22527.746650900001</v>
      </c>
      <c r="Y3300">
        <v>75294.152577000001</v>
      </c>
      <c r="AA3300">
        <v>1</v>
      </c>
      <c r="AC3300" s="2"/>
      <c r="AD3300" s="2">
        <f t="shared" si="1757"/>
        <v>0.11070329670329671</v>
      </c>
      <c r="AE3300" s="2">
        <f t="shared" si="1757"/>
        <v>0.11070329670329671</v>
      </c>
      <c r="AF3300" s="2">
        <f t="shared" si="1758"/>
        <v>0.20892307692307693</v>
      </c>
      <c r="AG3300" s="2">
        <f t="shared" si="1758"/>
        <v>0.20892307692307693</v>
      </c>
      <c r="AH3300" s="3">
        <f>INDEX([1]IDEN_level_ids!$B:$B,MATCH(V3300,[1]IDEN_level_ids!$A:$A,0),1)</f>
        <v>1193</v>
      </c>
      <c r="AI3300" s="3">
        <f>INDEX([1]IDEN_level_ids!$B:$B,MATCH(W3300,[1]IDEN_level_ids!$A:$A,0),1)</f>
        <v>981</v>
      </c>
      <c r="AJ3300" t="s">
        <v>32</v>
      </c>
    </row>
    <row r="3301" spans="1:36" x14ac:dyDescent="0.25">
      <c r="A3301">
        <v>1920.665</v>
      </c>
      <c r="B3301">
        <v>52757.182999999997</v>
      </c>
      <c r="C3301">
        <v>9.0999999999999998E-2</v>
      </c>
      <c r="D3301">
        <v>0</v>
      </c>
      <c r="E3301">
        <v>9.0999999999999998E-2</v>
      </c>
      <c r="F3301">
        <v>52757.182999999997</v>
      </c>
      <c r="G3301">
        <v>9.0999999999999998E-2</v>
      </c>
      <c r="H3301">
        <v>0</v>
      </c>
      <c r="I3301">
        <v>9.0999999999999998E-2</v>
      </c>
      <c r="J3301" t="s">
        <v>28</v>
      </c>
      <c r="K3301">
        <v>1895.4761682000001</v>
      </c>
      <c r="L3301" t="s">
        <v>29</v>
      </c>
      <c r="M3301">
        <v>1.2149999999999999E-3</v>
      </c>
      <c r="N3301">
        <v>0</v>
      </c>
      <c r="O3301">
        <v>1.2149999999999999E-3</v>
      </c>
      <c r="P3301">
        <v>52757.191928</v>
      </c>
      <c r="Q3301">
        <v>3.3818000000000001E-2</v>
      </c>
      <c r="R3301">
        <v>0</v>
      </c>
      <c r="S3301">
        <v>3.3818000000000001E-2</v>
      </c>
      <c r="T3301">
        <v>-8.9280000000000002E-3</v>
      </c>
      <c r="U3301">
        <v>-8.9280000000000002E-3</v>
      </c>
      <c r="V3301" s="1" t="s">
        <v>627</v>
      </c>
      <c r="W3301" s="1" t="s">
        <v>443</v>
      </c>
      <c r="X3301">
        <v>74696.310444000002</v>
      </c>
      <c r="Y3301">
        <v>127453.502372</v>
      </c>
      <c r="AA3301">
        <v>1</v>
      </c>
      <c r="AC3301" s="2"/>
      <c r="AD3301" s="2">
        <f t="shared" si="1757"/>
        <v>-9.8109890109890116E-2</v>
      </c>
      <c r="AE3301" s="2">
        <f t="shared" si="1757"/>
        <v>-9.8109890109890116E-2</v>
      </c>
      <c r="AF3301" s="2">
        <f t="shared" si="1758"/>
        <v>0.37162637362637363</v>
      </c>
      <c r="AG3301" s="2">
        <f t="shared" si="1758"/>
        <v>0.37162637362637363</v>
      </c>
      <c r="AH3301" s="3">
        <f>INDEX([1]IDEN_level_ids!$B:$B,MATCH(V3301,[1]IDEN_level_ids!$A:$A,0),1)</f>
        <v>989</v>
      </c>
      <c r="AI3301" s="3">
        <f>INDEX([1]IDEN_level_ids!$B:$B,MATCH(W3301,[1]IDEN_level_ids!$A:$A,0),1)</f>
        <v>545</v>
      </c>
      <c r="AJ3301" t="s">
        <v>32</v>
      </c>
    </row>
    <row r="3302" spans="1:36" x14ac:dyDescent="0.25">
      <c r="A3302">
        <v>958.47</v>
      </c>
      <c r="B3302">
        <v>52734.517</v>
      </c>
      <c r="C3302">
        <v>8.8999999999999996E-2</v>
      </c>
      <c r="D3302">
        <v>0</v>
      </c>
      <c r="E3302">
        <v>8.8999999999999996E-2</v>
      </c>
      <c r="F3302">
        <v>52734.517</v>
      </c>
      <c r="G3302">
        <v>8.8999999999999996E-2</v>
      </c>
      <c r="H3302">
        <v>0</v>
      </c>
      <c r="I3302">
        <v>8.8999999999999996E-2</v>
      </c>
      <c r="J3302" t="s">
        <v>28</v>
      </c>
      <c r="K3302">
        <v>1896.2845548</v>
      </c>
      <c r="L3302" t="s">
        <v>29</v>
      </c>
      <c r="M3302">
        <v>2.2874000000000002E-3</v>
      </c>
      <c r="N3302">
        <v>0</v>
      </c>
      <c r="O3302">
        <v>2.2874000000000002E-3</v>
      </c>
      <c r="P3302">
        <v>52734.701523999996</v>
      </c>
      <c r="Q3302">
        <v>6.3613000000000003E-2</v>
      </c>
      <c r="R3302">
        <v>0</v>
      </c>
      <c r="S3302">
        <v>6.3613000000000003E-2</v>
      </c>
      <c r="T3302">
        <v>-0.18452399999999999</v>
      </c>
      <c r="U3302">
        <v>-0.18452399999999999</v>
      </c>
      <c r="V3302" s="1" t="s">
        <v>590</v>
      </c>
      <c r="W3302" s="1" t="s">
        <v>382</v>
      </c>
      <c r="X3302">
        <v>65935.296700999999</v>
      </c>
      <c r="Y3302">
        <v>118669.998225</v>
      </c>
      <c r="AA3302">
        <v>1</v>
      </c>
      <c r="AC3302" s="2"/>
      <c r="AD3302" s="2"/>
      <c r="AE3302" s="2"/>
      <c r="AF3302" s="2"/>
      <c r="AG3302" s="2"/>
      <c r="AH3302" s="3">
        <f>INDEX([1]IDEN_level_ids!$B:$B,MATCH(V3302,[1]IDEN_level_ids!$A:$A,0),1)</f>
        <v>1049</v>
      </c>
      <c r="AI3302" s="3">
        <f>INDEX([1]IDEN_level_ids!$B:$B,MATCH(W3302,[1]IDEN_level_ids!$A:$A,0),1)</f>
        <v>690</v>
      </c>
      <c r="AJ3302" t="s">
        <v>32</v>
      </c>
    </row>
    <row r="3303" spans="1:36" x14ac:dyDescent="0.25">
      <c r="A3303">
        <v>5748.9009999999998</v>
      </c>
      <c r="B3303">
        <v>52730.743000000002</v>
      </c>
      <c r="C3303">
        <v>0.13200000000000001</v>
      </c>
      <c r="D3303">
        <v>0</v>
      </c>
      <c r="E3303">
        <v>0.13200000000000001</v>
      </c>
      <c r="F3303">
        <v>52730.743000000002</v>
      </c>
      <c r="G3303">
        <v>0.13200000000000001</v>
      </c>
      <c r="H3303">
        <v>0</v>
      </c>
      <c r="I3303">
        <v>0.13200000000000001</v>
      </c>
      <c r="J3303" t="s">
        <v>28</v>
      </c>
      <c r="K3303">
        <v>1896.4325813999999</v>
      </c>
      <c r="L3303" t="s">
        <v>29</v>
      </c>
      <c r="M3303">
        <v>1.4610999999999999E-3</v>
      </c>
      <c r="N3303">
        <v>0</v>
      </c>
      <c r="O3303">
        <v>1.4610999999999999E-3</v>
      </c>
      <c r="P3303">
        <v>52730.585299999999</v>
      </c>
      <c r="Q3303">
        <v>4.0626000000000002E-2</v>
      </c>
      <c r="R3303">
        <v>0</v>
      </c>
      <c r="S3303">
        <v>4.0626000000000002E-2</v>
      </c>
      <c r="T3303">
        <v>0.15770000000000001</v>
      </c>
      <c r="U3303">
        <v>0.15770000000000001</v>
      </c>
      <c r="V3303" s="1" t="s">
        <v>239</v>
      </c>
      <c r="W3303" s="1" t="s">
        <v>563</v>
      </c>
      <c r="X3303">
        <v>33660.047600999998</v>
      </c>
      <c r="Y3303">
        <v>86390.632901000004</v>
      </c>
      <c r="AA3303">
        <v>1</v>
      </c>
      <c r="AC3303" s="2"/>
      <c r="AD3303" s="2">
        <f>$U3303/$E3303</f>
        <v>1.1946969696969696</v>
      </c>
      <c r="AE3303" s="2">
        <f>$U3303/$E3303</f>
        <v>1.1946969696969696</v>
      </c>
      <c r="AF3303" s="2">
        <f>$S3303/$I3303</f>
        <v>0.30777272727272725</v>
      </c>
      <c r="AG3303" s="2">
        <f>$S3303/$I3303</f>
        <v>0.30777272727272725</v>
      </c>
      <c r="AH3303" s="3">
        <f>INDEX([1]IDEN_level_ids!$B:$B,MATCH(V3303,[1]IDEN_level_ids!$A:$A,0),1)</f>
        <v>1139</v>
      </c>
      <c r="AI3303" s="3">
        <f>INDEX([1]IDEN_level_ids!$B:$B,MATCH(W3303,[1]IDEN_level_ids!$A:$A,0),1)</f>
        <v>931</v>
      </c>
      <c r="AJ3303" t="s">
        <v>32</v>
      </c>
    </row>
    <row r="3304" spans="1:36" x14ac:dyDescent="0.25">
      <c r="A3304">
        <v>956.66499999999996</v>
      </c>
      <c r="B3304">
        <v>52712.563000000002</v>
      </c>
      <c r="C3304">
        <v>8.8999999999999996E-2</v>
      </c>
      <c r="D3304">
        <v>0</v>
      </c>
      <c r="E3304">
        <v>8.8999999999999996E-2</v>
      </c>
      <c r="F3304">
        <v>52712.563000000002</v>
      </c>
      <c r="G3304">
        <v>8.8999999999999996E-2</v>
      </c>
      <c r="H3304">
        <v>0</v>
      </c>
      <c r="I3304">
        <v>8.8999999999999996E-2</v>
      </c>
      <c r="J3304" t="s">
        <v>28</v>
      </c>
      <c r="K3304">
        <v>1897.0787247599999</v>
      </c>
      <c r="L3304" t="s">
        <v>29</v>
      </c>
      <c r="M3304">
        <v>7.4699E-4</v>
      </c>
      <c r="N3304">
        <v>0</v>
      </c>
      <c r="O3304">
        <v>7.4699E-4</v>
      </c>
      <c r="P3304">
        <v>52712.625309000003</v>
      </c>
      <c r="Q3304">
        <v>2.0756E-2</v>
      </c>
      <c r="R3304">
        <v>0</v>
      </c>
      <c r="S3304">
        <v>2.0756E-2</v>
      </c>
      <c r="T3304">
        <v>-6.2309000000000003E-2</v>
      </c>
      <c r="U3304">
        <v>-6.2309000000000003E-2</v>
      </c>
      <c r="V3304" s="1" t="s">
        <v>91</v>
      </c>
      <c r="W3304" s="1" t="s">
        <v>554</v>
      </c>
      <c r="X3304">
        <v>15525.498740000001</v>
      </c>
      <c r="Y3304">
        <v>68238.124049000005</v>
      </c>
      <c r="AA3304">
        <v>1</v>
      </c>
      <c r="AD3304" s="2"/>
      <c r="AE3304" s="2"/>
      <c r="AF3304" s="2"/>
      <c r="AG3304" s="2"/>
      <c r="AH3304" s="3">
        <f>INDEX([1]IDEN_level_ids!$B:$B,MATCH(V3304,[1]IDEN_level_ids!$A:$A,0),1)</f>
        <v>1233</v>
      </c>
      <c r="AI3304" s="3">
        <f>INDEX([1]IDEN_level_ids!$B:$B,MATCH(W3304,[1]IDEN_level_ids!$A:$A,0),1)</f>
        <v>1032</v>
      </c>
      <c r="AJ3304" t="s">
        <v>32</v>
      </c>
    </row>
    <row r="3305" spans="1:36" x14ac:dyDescent="0.25">
      <c r="A3305">
        <v>4772.6589999999997</v>
      </c>
      <c r="B3305" t="s">
        <v>28</v>
      </c>
      <c r="C3305" t="s">
        <v>28</v>
      </c>
      <c r="D3305" t="s">
        <v>28</v>
      </c>
      <c r="E3305" t="s">
        <v>28</v>
      </c>
      <c r="F3305">
        <v>52686.245000000003</v>
      </c>
      <c r="G3305">
        <v>0.32400000000000001</v>
      </c>
      <c r="H3305">
        <v>0</v>
      </c>
      <c r="I3305">
        <v>0.32400000000000001</v>
      </c>
      <c r="J3305" t="s">
        <v>28</v>
      </c>
      <c r="K3305">
        <v>1897.95633238</v>
      </c>
      <c r="L3305" t="s">
        <v>29</v>
      </c>
      <c r="M3305">
        <v>9.7521000000000001E-4</v>
      </c>
      <c r="N3305">
        <v>0</v>
      </c>
      <c r="O3305">
        <v>9.7521000000000001E-4</v>
      </c>
      <c r="P3305">
        <v>52688.251195999997</v>
      </c>
      <c r="Q3305">
        <v>2.7071999999999999E-2</v>
      </c>
      <c r="R3305">
        <v>0</v>
      </c>
      <c r="S3305">
        <v>2.7071999999999999E-2</v>
      </c>
      <c r="T3305" t="s">
        <v>28</v>
      </c>
      <c r="U3305" t="s">
        <v>28</v>
      </c>
      <c r="V3305" s="1" t="s">
        <v>291</v>
      </c>
      <c r="W3305" s="1" t="s">
        <v>654</v>
      </c>
      <c r="X3305">
        <v>23442.271878700001</v>
      </c>
      <c r="Y3305">
        <v>76130.523075000005</v>
      </c>
      <c r="Z3305" t="s">
        <v>35</v>
      </c>
      <c r="AA3305">
        <v>0</v>
      </c>
      <c r="AC3305" s="2"/>
      <c r="AD3305" s="2" t="e">
        <f>$U3305/$E3305</f>
        <v>#VALUE!</v>
      </c>
      <c r="AE3305" s="2" t="e">
        <f>$U3305/$E3305</f>
        <v>#VALUE!</v>
      </c>
      <c r="AF3305" s="2">
        <f>$S3305/$I3305</f>
        <v>8.355555555555555E-2</v>
      </c>
      <c r="AG3305" s="2">
        <f>$S3305/$I3305</f>
        <v>8.355555555555555E-2</v>
      </c>
      <c r="AH3305" s="3">
        <f>INDEX([1]IDEN_level_ids!$B:$B,MATCH(V3305,[1]IDEN_level_ids!$A:$A,0),1)</f>
        <v>1187</v>
      </c>
      <c r="AI3305" s="3">
        <f>INDEX([1]IDEN_level_ids!$B:$B,MATCH(W3305,[1]IDEN_level_ids!$A:$A,0),1)</f>
        <v>980</v>
      </c>
      <c r="AJ3305" t="s">
        <v>32</v>
      </c>
    </row>
    <row r="3306" spans="1:36" x14ac:dyDescent="0.25">
      <c r="A3306">
        <v>4772.6589999999997</v>
      </c>
      <c r="B3306" t="s">
        <v>28</v>
      </c>
      <c r="C3306" t="s">
        <v>28</v>
      </c>
      <c r="D3306" t="s">
        <v>28</v>
      </c>
      <c r="E3306" t="s">
        <v>28</v>
      </c>
      <c r="F3306">
        <v>52686.245000000003</v>
      </c>
      <c r="G3306">
        <v>0.32400000000000001</v>
      </c>
      <c r="H3306">
        <v>0</v>
      </c>
      <c r="I3306">
        <v>0.32400000000000001</v>
      </c>
      <c r="J3306" t="s">
        <v>28</v>
      </c>
      <c r="K3306">
        <v>1897.96404441</v>
      </c>
      <c r="L3306" t="s">
        <v>29</v>
      </c>
      <c r="M3306">
        <v>8.6525999999999997E-4</v>
      </c>
      <c r="N3306">
        <v>0</v>
      </c>
      <c r="O3306">
        <v>8.6525999999999997E-4</v>
      </c>
      <c r="P3306">
        <v>52688.037106999996</v>
      </c>
      <c r="Q3306">
        <v>2.402E-2</v>
      </c>
      <c r="R3306">
        <v>0</v>
      </c>
      <c r="S3306">
        <v>2.402E-2</v>
      </c>
      <c r="T3306" t="s">
        <v>28</v>
      </c>
      <c r="U3306" t="s">
        <v>28</v>
      </c>
      <c r="V3306" s="1" t="s">
        <v>528</v>
      </c>
      <c r="W3306" s="1" t="s">
        <v>335</v>
      </c>
      <c r="X3306">
        <v>58158.138293700002</v>
      </c>
      <c r="Y3306">
        <v>110846.175401</v>
      </c>
      <c r="Z3306" t="s">
        <v>35</v>
      </c>
      <c r="AA3306">
        <v>0</v>
      </c>
      <c r="AC3306" s="2"/>
      <c r="AD3306" s="2"/>
      <c r="AE3306" s="2"/>
      <c r="AF3306" s="2"/>
      <c r="AG3306" s="2"/>
      <c r="AH3306" s="3">
        <f>INDEX([1]IDEN_level_ids!$B:$B,MATCH(V3306,[1]IDEN_level_ids!$A:$A,0),1)</f>
        <v>1084</v>
      </c>
      <c r="AI3306" s="3">
        <f>INDEX([1]IDEN_level_ids!$B:$B,MATCH(W3306,[1]IDEN_level_ids!$A:$A,0),1)</f>
        <v>813</v>
      </c>
      <c r="AJ3306" t="s">
        <v>32</v>
      </c>
    </row>
    <row r="3307" spans="1:36" x14ac:dyDescent="0.25">
      <c r="A3307">
        <v>4772.6589999999997</v>
      </c>
      <c r="B3307">
        <v>52686.245000000003</v>
      </c>
      <c r="C3307">
        <v>0.32400000000000001</v>
      </c>
      <c r="D3307">
        <v>0</v>
      </c>
      <c r="E3307">
        <v>0.32400000000000001</v>
      </c>
      <c r="F3307">
        <v>52686.245000000003</v>
      </c>
      <c r="G3307">
        <v>0.32400000000000001</v>
      </c>
      <c r="H3307">
        <v>0</v>
      </c>
      <c r="I3307">
        <v>0.32400000000000001</v>
      </c>
      <c r="J3307" t="s">
        <v>28</v>
      </c>
      <c r="K3307">
        <v>1898.0189713300001</v>
      </c>
      <c r="L3307" t="s">
        <v>29</v>
      </c>
      <c r="M3307">
        <v>8.1459999999999996E-4</v>
      </c>
      <c r="N3307">
        <v>0</v>
      </c>
      <c r="O3307">
        <v>8.1459999999999996E-4</v>
      </c>
      <c r="P3307">
        <v>52686.512364000002</v>
      </c>
      <c r="Q3307">
        <v>2.2612E-2</v>
      </c>
      <c r="R3307">
        <v>0</v>
      </c>
      <c r="S3307">
        <v>2.2612E-2</v>
      </c>
      <c r="T3307" t="s">
        <v>28</v>
      </c>
      <c r="U3307">
        <v>0.38027</v>
      </c>
      <c r="V3307" s="1" t="s">
        <v>255</v>
      </c>
      <c r="W3307" s="1" t="s">
        <v>657</v>
      </c>
      <c r="X3307">
        <v>21418.852714000001</v>
      </c>
      <c r="Y3307">
        <v>74105.365078000003</v>
      </c>
      <c r="Z3307" t="s">
        <v>67</v>
      </c>
      <c r="AA3307">
        <v>0.06</v>
      </c>
      <c r="AC3307" s="2"/>
      <c r="AD3307" s="2">
        <f t="shared" ref="AD3307:AE3315" si="1759">$U3307/$E3307</f>
        <v>1.1736728395061728</v>
      </c>
      <c r="AE3307" s="2">
        <f t="shared" si="1759"/>
        <v>1.1736728395061728</v>
      </c>
      <c r="AF3307" s="2">
        <f t="shared" ref="AF3307:AG3315" si="1760">$S3307/$I3307</f>
        <v>6.9790123456790115E-2</v>
      </c>
      <c r="AG3307" s="2">
        <f t="shared" si="1760"/>
        <v>6.9790123456790115E-2</v>
      </c>
      <c r="AH3307" s="3">
        <f>INDEX([1]IDEN_level_ids!$B:$B,MATCH(V3307,[1]IDEN_level_ids!$A:$A,0),1)</f>
        <v>1202</v>
      </c>
      <c r="AI3307" s="3">
        <f>INDEX([1]IDEN_level_ids!$B:$B,MATCH(W3307,[1]IDEN_level_ids!$A:$A,0),1)</f>
        <v>991</v>
      </c>
      <c r="AJ3307" t="s">
        <v>32</v>
      </c>
    </row>
    <row r="3308" spans="1:36" x14ac:dyDescent="0.25">
      <c r="A3308">
        <v>4772.6589999999997</v>
      </c>
      <c r="B3308">
        <v>52686.245000000003</v>
      </c>
      <c r="C3308">
        <v>0.32400000000000001</v>
      </c>
      <c r="D3308">
        <v>0</v>
      </c>
      <c r="E3308">
        <v>0.32400000000000001</v>
      </c>
      <c r="F3308">
        <v>52686.245000000003</v>
      </c>
      <c r="G3308">
        <v>0.32400000000000001</v>
      </c>
      <c r="H3308">
        <v>0</v>
      </c>
      <c r="I3308">
        <v>0.32400000000000001</v>
      </c>
      <c r="J3308" t="s">
        <v>28</v>
      </c>
      <c r="K3308">
        <v>1898.0437864999999</v>
      </c>
      <c r="L3308" t="s">
        <v>29</v>
      </c>
      <c r="M3308">
        <v>1.3817E-3</v>
      </c>
      <c r="N3308">
        <v>0</v>
      </c>
      <c r="O3308">
        <v>1.3817E-3</v>
      </c>
      <c r="P3308">
        <v>52685.823536999997</v>
      </c>
      <c r="Q3308">
        <v>3.8353999999999999E-2</v>
      </c>
      <c r="R3308">
        <v>0</v>
      </c>
      <c r="S3308">
        <v>3.8353999999999999E-2</v>
      </c>
      <c r="T3308" t="s">
        <v>28</v>
      </c>
      <c r="U3308">
        <v>0.38027</v>
      </c>
      <c r="V3308" s="1" t="s">
        <v>235</v>
      </c>
      <c r="W3308" s="1" t="s">
        <v>516</v>
      </c>
      <c r="X3308">
        <v>34825.577224000001</v>
      </c>
      <c r="Y3308">
        <v>87511.400760999997</v>
      </c>
      <c r="Z3308" t="s">
        <v>67</v>
      </c>
      <c r="AA3308">
        <v>0.94</v>
      </c>
      <c r="AC3308" s="2"/>
      <c r="AD3308" s="2">
        <f t="shared" si="1759"/>
        <v>1.1736728395061728</v>
      </c>
      <c r="AE3308" s="2">
        <f t="shared" si="1759"/>
        <v>1.1736728395061728</v>
      </c>
      <c r="AF3308" s="2">
        <f t="shared" si="1760"/>
        <v>0.11837654320987653</v>
      </c>
      <c r="AG3308" s="2">
        <f t="shared" si="1760"/>
        <v>0.11837654320987653</v>
      </c>
      <c r="AH3308" s="3">
        <f>INDEX([1]IDEN_level_ids!$B:$B,MATCH(V3308,[1]IDEN_level_ids!$A:$A,0),1)</f>
        <v>1135</v>
      </c>
      <c r="AI3308" s="3">
        <f>INDEX([1]IDEN_level_ids!$B:$B,MATCH(W3308,[1]IDEN_level_ids!$A:$A,0),1)</f>
        <v>927</v>
      </c>
      <c r="AJ3308" t="s">
        <v>32</v>
      </c>
    </row>
    <row r="3309" spans="1:36" x14ac:dyDescent="0.25">
      <c r="A3309">
        <v>76329.84</v>
      </c>
      <c r="B3309">
        <v>52681.612000000001</v>
      </c>
      <c r="C3309">
        <v>9.0999999999999998E-2</v>
      </c>
      <c r="D3309">
        <v>0</v>
      </c>
      <c r="E3309">
        <v>9.0999999999999998E-2</v>
      </c>
      <c r="F3309">
        <v>52681.612000000001</v>
      </c>
      <c r="G3309">
        <v>9.0999999999999998E-2</v>
      </c>
      <c r="H3309">
        <v>0</v>
      </c>
      <c r="I3309">
        <v>9.0999999999999998E-2</v>
      </c>
      <c r="J3309" t="s">
        <v>28</v>
      </c>
      <c r="K3309">
        <v>1898.1953586</v>
      </c>
      <c r="L3309" t="s">
        <v>29</v>
      </c>
      <c r="M3309">
        <v>5.3501999999999998E-4</v>
      </c>
      <c r="N3309">
        <v>0</v>
      </c>
      <c r="O3309">
        <v>5.3501999999999998E-4</v>
      </c>
      <c r="P3309">
        <v>52681.616540000003</v>
      </c>
      <c r="Q3309">
        <v>1.4848999999999999E-2</v>
      </c>
      <c r="R3309">
        <v>0</v>
      </c>
      <c r="S3309">
        <v>1.4848999999999999E-2</v>
      </c>
      <c r="T3309">
        <v>-4.5399999999999998E-3</v>
      </c>
      <c r="U3309">
        <v>-4.5399999999999998E-3</v>
      </c>
      <c r="V3309" s="1" t="s">
        <v>77</v>
      </c>
      <c r="W3309" s="1" t="s">
        <v>575</v>
      </c>
      <c r="X3309">
        <v>14558.798161000001</v>
      </c>
      <c r="Y3309">
        <v>67240.414701000002</v>
      </c>
      <c r="AA3309">
        <v>1</v>
      </c>
      <c r="AC3309" s="2"/>
      <c r="AD3309" s="2">
        <f t="shared" si="1759"/>
        <v>-4.9890109890109891E-2</v>
      </c>
      <c r="AE3309" s="2">
        <f t="shared" si="1759"/>
        <v>-4.9890109890109891E-2</v>
      </c>
      <c r="AF3309" s="2">
        <f t="shared" si="1760"/>
        <v>0.16317582417582419</v>
      </c>
      <c r="AG3309" s="2">
        <f t="shared" si="1760"/>
        <v>0.16317582417582419</v>
      </c>
      <c r="AH3309" s="3">
        <f>INDEX([1]IDEN_level_ids!$B:$B,MATCH(V3309,[1]IDEN_level_ids!$A:$A,0),1)</f>
        <v>1238</v>
      </c>
      <c r="AI3309" s="3">
        <f>INDEX([1]IDEN_level_ids!$B:$B,MATCH(W3309,[1]IDEN_level_ids!$A:$A,0),1)</f>
        <v>1037</v>
      </c>
      <c r="AJ3309" t="s">
        <v>32</v>
      </c>
    </row>
    <row r="3310" spans="1:36" x14ac:dyDescent="0.25">
      <c r="A3310">
        <v>4755.9799999999996</v>
      </c>
      <c r="B3310">
        <v>52645.656999999999</v>
      </c>
      <c r="C3310">
        <v>8.8999999999999996E-2</v>
      </c>
      <c r="D3310">
        <v>0</v>
      </c>
      <c r="E3310">
        <v>8.8999999999999996E-2</v>
      </c>
      <c r="F3310">
        <v>52645.656999999999</v>
      </c>
      <c r="G3310">
        <v>8.8999999999999996E-2</v>
      </c>
      <c r="H3310">
        <v>0</v>
      </c>
      <c r="I3310">
        <v>8.8999999999999996E-2</v>
      </c>
      <c r="J3310" t="s">
        <v>28</v>
      </c>
      <c r="K3310">
        <v>1899.4901557000001</v>
      </c>
      <c r="L3310" t="s">
        <v>29</v>
      </c>
      <c r="M3310">
        <v>1.6042000000000001E-3</v>
      </c>
      <c r="N3310">
        <v>0</v>
      </c>
      <c r="O3310">
        <v>1.6042000000000001E-3</v>
      </c>
      <c r="P3310">
        <v>52645.705848999998</v>
      </c>
      <c r="Q3310">
        <v>4.4461000000000001E-2</v>
      </c>
      <c r="R3310">
        <v>0</v>
      </c>
      <c r="S3310">
        <v>4.4461000000000001E-2</v>
      </c>
      <c r="T3310">
        <v>-4.8848999999999997E-2</v>
      </c>
      <c r="U3310">
        <v>-4.8848999999999997E-2</v>
      </c>
      <c r="V3310" s="1" t="s">
        <v>572</v>
      </c>
      <c r="W3310" s="1" t="s">
        <v>223</v>
      </c>
      <c r="X3310">
        <v>66852.929182000007</v>
      </c>
      <c r="Y3310">
        <v>119498.635031</v>
      </c>
      <c r="AA3310">
        <v>1</v>
      </c>
      <c r="AC3310" s="2"/>
      <c r="AD3310" s="2">
        <f t="shared" si="1759"/>
        <v>-0.54886516853932588</v>
      </c>
      <c r="AE3310" s="2">
        <f t="shared" si="1759"/>
        <v>-0.54886516853932588</v>
      </c>
      <c r="AF3310" s="2">
        <f t="shared" si="1760"/>
        <v>0.49956179775280901</v>
      </c>
      <c r="AG3310" s="2">
        <f t="shared" si="1760"/>
        <v>0.49956179775280901</v>
      </c>
      <c r="AH3310" s="3">
        <f>INDEX([1]IDEN_level_ids!$B:$B,MATCH(V3310,[1]IDEN_level_ids!$A:$A,0),1)</f>
        <v>1041</v>
      </c>
      <c r="AI3310" s="3">
        <f>INDEX([1]IDEN_level_ids!$B:$B,MATCH(W3310,[1]IDEN_level_ids!$A:$A,0),1)</f>
        <v>660</v>
      </c>
      <c r="AJ3310" t="s">
        <v>32</v>
      </c>
    </row>
    <row r="3311" spans="1:36" x14ac:dyDescent="0.25">
      <c r="A3311">
        <v>950.88800000000003</v>
      </c>
      <c r="B3311">
        <v>52641.944000000003</v>
      </c>
      <c r="C3311">
        <v>9.0999999999999998E-2</v>
      </c>
      <c r="D3311">
        <v>0</v>
      </c>
      <c r="E3311">
        <v>9.0999999999999998E-2</v>
      </c>
      <c r="F3311">
        <v>52641.944000000003</v>
      </c>
      <c r="G3311">
        <v>9.0999999999999998E-2</v>
      </c>
      <c r="H3311">
        <v>0</v>
      </c>
      <c r="I3311">
        <v>9.0999999999999998E-2</v>
      </c>
      <c r="J3311" t="s">
        <v>28</v>
      </c>
      <c r="K3311">
        <v>1899.6271618999999</v>
      </c>
      <c r="L3311" t="s">
        <v>29</v>
      </c>
      <c r="M3311">
        <v>1.5551E-3</v>
      </c>
      <c r="N3311">
        <v>0</v>
      </c>
      <c r="O3311">
        <v>1.5551E-3</v>
      </c>
      <c r="P3311">
        <v>52641.908901000003</v>
      </c>
      <c r="Q3311">
        <v>4.3094E-2</v>
      </c>
      <c r="R3311">
        <v>0</v>
      </c>
      <c r="S3311">
        <v>4.3094E-2</v>
      </c>
      <c r="T3311">
        <v>3.5098999999999998E-2</v>
      </c>
      <c r="U3311">
        <v>3.5098999999999998E-2</v>
      </c>
      <c r="V3311" s="1" t="s">
        <v>389</v>
      </c>
      <c r="W3311" s="1" t="s">
        <v>635</v>
      </c>
      <c r="X3311">
        <v>24250.654879000002</v>
      </c>
      <c r="Y3311">
        <v>76892.563779999997</v>
      </c>
      <c r="AA3311">
        <v>1</v>
      </c>
      <c r="AC3311" s="2"/>
      <c r="AD3311" s="2">
        <f t="shared" si="1759"/>
        <v>0.38570329670329667</v>
      </c>
      <c r="AE3311" s="2">
        <f t="shared" si="1759"/>
        <v>0.38570329670329667</v>
      </c>
      <c r="AF3311" s="2">
        <f t="shared" si="1760"/>
        <v>0.47356043956043958</v>
      </c>
      <c r="AG3311" s="2">
        <f t="shared" si="1760"/>
        <v>0.47356043956043958</v>
      </c>
      <c r="AH3311" s="3">
        <f>INDEX([1]IDEN_level_ids!$B:$B,MATCH(V3311,[1]IDEN_level_ids!$A:$A,0),1)</f>
        <v>1178</v>
      </c>
      <c r="AI3311" s="3">
        <f>INDEX([1]IDEN_level_ids!$B:$B,MATCH(W3311,[1]IDEN_level_ids!$A:$A,0),1)</f>
        <v>977</v>
      </c>
      <c r="AJ3311" t="s">
        <v>32</v>
      </c>
    </row>
    <row r="3312" spans="1:36" x14ac:dyDescent="0.25">
      <c r="A3312">
        <v>948.77700000000004</v>
      </c>
      <c r="B3312">
        <v>52615.947</v>
      </c>
      <c r="C3312">
        <v>9.4E-2</v>
      </c>
      <c r="D3312">
        <v>0</v>
      </c>
      <c r="E3312">
        <v>9.4E-2</v>
      </c>
      <c r="F3312">
        <v>52615.947</v>
      </c>
      <c r="G3312">
        <v>9.4E-2</v>
      </c>
      <c r="H3312">
        <v>0</v>
      </c>
      <c r="I3312">
        <v>9.4E-2</v>
      </c>
      <c r="J3312" t="s">
        <v>28</v>
      </c>
      <c r="K3312">
        <v>1900.5645514</v>
      </c>
      <c r="L3312" t="s">
        <v>29</v>
      </c>
      <c r="M3312">
        <v>1.5004E-3</v>
      </c>
      <c r="N3312">
        <v>0</v>
      </c>
      <c r="O3312">
        <v>1.5004E-3</v>
      </c>
      <c r="P3312">
        <v>52615.945051000002</v>
      </c>
      <c r="Q3312">
        <v>4.1537999999999999E-2</v>
      </c>
      <c r="R3312">
        <v>0</v>
      </c>
      <c r="S3312">
        <v>4.1537999999999999E-2</v>
      </c>
      <c r="T3312">
        <v>1.949E-3</v>
      </c>
      <c r="U3312">
        <v>1.949E-3</v>
      </c>
      <c r="V3312" s="1" t="s">
        <v>534</v>
      </c>
      <c r="W3312" s="1" t="s">
        <v>375</v>
      </c>
      <c r="X3312">
        <v>67398.912933</v>
      </c>
      <c r="Y3312">
        <v>120014.857984</v>
      </c>
      <c r="AA3312">
        <v>1</v>
      </c>
      <c r="AC3312" s="2"/>
      <c r="AD3312" s="2">
        <f t="shared" si="1759"/>
        <v>2.073404255319149E-2</v>
      </c>
      <c r="AE3312" s="2">
        <f t="shared" si="1759"/>
        <v>2.073404255319149E-2</v>
      </c>
      <c r="AF3312" s="2">
        <f t="shared" si="1760"/>
        <v>0.44189361702127655</v>
      </c>
      <c r="AG3312" s="2">
        <f t="shared" si="1760"/>
        <v>0.44189361702127655</v>
      </c>
      <c r="AH3312" s="3">
        <f>INDEX([1]IDEN_level_ids!$B:$B,MATCH(V3312,[1]IDEN_level_ids!$A:$A,0),1)</f>
        <v>1040</v>
      </c>
      <c r="AI3312" s="3">
        <f>INDEX([1]IDEN_level_ids!$B:$B,MATCH(W3312,[1]IDEN_level_ids!$A:$A,0),1)</f>
        <v>667</v>
      </c>
      <c r="AJ3312" t="s">
        <v>32</v>
      </c>
    </row>
    <row r="3313" spans="1:36" x14ac:dyDescent="0.25">
      <c r="A3313">
        <v>4741.0619999999999</v>
      </c>
      <c r="B3313">
        <v>52609.150999999998</v>
      </c>
      <c r="C3313">
        <v>8.8999999999999996E-2</v>
      </c>
      <c r="D3313">
        <v>0</v>
      </c>
      <c r="E3313">
        <v>8.8999999999999996E-2</v>
      </c>
      <c r="F3313">
        <v>52609.150999999998</v>
      </c>
      <c r="G3313">
        <v>8.8999999999999996E-2</v>
      </c>
      <c r="H3313">
        <v>0</v>
      </c>
      <c r="I3313">
        <v>8.8999999999999996E-2</v>
      </c>
      <c r="J3313" t="s">
        <v>28</v>
      </c>
      <c r="K3313">
        <v>1900.8110102000001</v>
      </c>
      <c r="L3313" t="s">
        <v>29</v>
      </c>
      <c r="M3313">
        <v>1.0954000000000001E-3</v>
      </c>
      <c r="N3313">
        <v>0</v>
      </c>
      <c r="O3313">
        <v>1.0954000000000001E-3</v>
      </c>
      <c r="P3313">
        <v>52609.122877000002</v>
      </c>
      <c r="Q3313">
        <v>3.0318000000000001E-2</v>
      </c>
      <c r="R3313">
        <v>0</v>
      </c>
      <c r="S3313">
        <v>3.0318000000000001E-2</v>
      </c>
      <c r="T3313">
        <v>2.8122999999999999E-2</v>
      </c>
      <c r="U3313">
        <v>2.8122999999999999E-2</v>
      </c>
      <c r="V3313" s="1" t="s">
        <v>263</v>
      </c>
      <c r="W3313" s="1" t="s">
        <v>666</v>
      </c>
      <c r="X3313">
        <v>20096.741807999999</v>
      </c>
      <c r="Y3313">
        <v>72705.864684999993</v>
      </c>
      <c r="AA3313">
        <v>1</v>
      </c>
      <c r="AC3313" s="2"/>
      <c r="AD3313" s="2">
        <f t="shared" si="1759"/>
        <v>0.3159887640449438</v>
      </c>
      <c r="AE3313" s="2">
        <f t="shared" si="1759"/>
        <v>0.3159887640449438</v>
      </c>
      <c r="AF3313" s="2">
        <f t="shared" si="1760"/>
        <v>0.34065168539325846</v>
      </c>
      <c r="AG3313" s="2">
        <f t="shared" si="1760"/>
        <v>0.34065168539325846</v>
      </c>
      <c r="AH3313" s="3">
        <f>INDEX([1]IDEN_level_ids!$B:$B,MATCH(V3313,[1]IDEN_level_ids!$A:$A,0),1)</f>
        <v>1208</v>
      </c>
      <c r="AI3313" s="3">
        <f>INDEX([1]IDEN_level_ids!$B:$B,MATCH(W3313,[1]IDEN_level_ids!$A:$A,0),1)</f>
        <v>996</v>
      </c>
      <c r="AJ3313" t="s">
        <v>32</v>
      </c>
    </row>
    <row r="3314" spans="1:36" x14ac:dyDescent="0.25">
      <c r="A3314">
        <v>1890.0989999999999</v>
      </c>
      <c r="B3314">
        <v>52570.438000000002</v>
      </c>
      <c r="C3314">
        <v>9.2999999999999999E-2</v>
      </c>
      <c r="D3314">
        <v>0</v>
      </c>
      <c r="E3314">
        <v>9.2999999999999999E-2</v>
      </c>
      <c r="F3314">
        <v>52570.438000000002</v>
      </c>
      <c r="G3314">
        <v>9.2999999999999999E-2</v>
      </c>
      <c r="H3314">
        <v>0</v>
      </c>
      <c r="I3314">
        <v>9.2999999999999999E-2</v>
      </c>
      <c r="J3314" t="s">
        <v>28</v>
      </c>
      <c r="K3314">
        <v>1902.2106844299999</v>
      </c>
      <c r="L3314" t="s">
        <v>29</v>
      </c>
      <c r="M3314">
        <v>6.4577999999999999E-4</v>
      </c>
      <c r="N3314">
        <v>0</v>
      </c>
      <c r="O3314">
        <v>6.4577999999999999E-4</v>
      </c>
      <c r="P3314">
        <v>52570.412320000003</v>
      </c>
      <c r="Q3314">
        <v>1.7846999999999998E-2</v>
      </c>
      <c r="R3314">
        <v>0</v>
      </c>
      <c r="S3314">
        <v>1.7846999999999998E-2</v>
      </c>
      <c r="T3314">
        <v>2.5680000000000001E-2</v>
      </c>
      <c r="U3314">
        <v>2.5680000000000001E-2</v>
      </c>
      <c r="V3314" s="1" t="s">
        <v>49</v>
      </c>
      <c r="W3314" s="1" t="s">
        <v>510</v>
      </c>
      <c r="X3314">
        <v>13352.080421000001</v>
      </c>
      <c r="Y3314">
        <v>65922.492740999995</v>
      </c>
      <c r="AA3314">
        <v>1</v>
      </c>
      <c r="AC3314" s="2"/>
      <c r="AD3314" s="2">
        <f t="shared" si="1759"/>
        <v>0.27612903225806451</v>
      </c>
      <c r="AE3314" s="2">
        <f t="shared" si="1759"/>
        <v>0.27612903225806451</v>
      </c>
      <c r="AF3314" s="2">
        <f t="shared" si="1760"/>
        <v>0.19190322580645158</v>
      </c>
      <c r="AG3314" s="2">
        <f t="shared" si="1760"/>
        <v>0.19190322580645158</v>
      </c>
      <c r="AH3314" s="3">
        <f>INDEX([1]IDEN_level_ids!$B:$B,MATCH(V3314,[1]IDEN_level_ids!$A:$A,0),1)</f>
        <v>1241</v>
      </c>
      <c r="AI3314" s="3">
        <f>INDEX([1]IDEN_level_ids!$B:$B,MATCH(W3314,[1]IDEN_level_ids!$A:$A,0),1)</f>
        <v>1051</v>
      </c>
      <c r="AJ3314" t="s">
        <v>32</v>
      </c>
    </row>
    <row r="3315" spans="1:36" x14ac:dyDescent="0.25">
      <c r="A3315">
        <v>9430.9920000000002</v>
      </c>
      <c r="B3315">
        <v>52546.343999999997</v>
      </c>
      <c r="C3315">
        <v>0.129</v>
      </c>
      <c r="D3315">
        <v>0</v>
      </c>
      <c r="E3315">
        <v>0.129</v>
      </c>
      <c r="F3315">
        <v>52546.343999999997</v>
      </c>
      <c r="G3315">
        <v>0.129</v>
      </c>
      <c r="H3315">
        <v>0</v>
      </c>
      <c r="I3315">
        <v>0.129</v>
      </c>
      <c r="J3315" t="s">
        <v>28</v>
      </c>
      <c r="K3315">
        <v>1903.07917423</v>
      </c>
      <c r="L3315" t="s">
        <v>29</v>
      </c>
      <c r="M3315">
        <v>7.0392999999999996E-4</v>
      </c>
      <c r="N3315">
        <v>0</v>
      </c>
      <c r="O3315">
        <v>7.0392999999999996E-4</v>
      </c>
      <c r="P3315">
        <v>52546.421270999999</v>
      </c>
      <c r="Q3315">
        <v>1.9435999999999998E-2</v>
      </c>
      <c r="R3315">
        <v>0</v>
      </c>
      <c r="S3315">
        <v>1.9435999999999998E-2</v>
      </c>
      <c r="T3315">
        <v>-7.7270000000000005E-2</v>
      </c>
      <c r="U3315">
        <v>-7.7270000000000005E-2</v>
      </c>
      <c r="V3315" s="1" t="s">
        <v>128</v>
      </c>
      <c r="W3315" s="1" t="s">
        <v>626</v>
      </c>
      <c r="X3315">
        <v>22747.731306500002</v>
      </c>
      <c r="Y3315">
        <v>75294.152577000001</v>
      </c>
      <c r="AA3315">
        <v>1</v>
      </c>
      <c r="AC3315" s="2"/>
      <c r="AD3315" s="2">
        <f t="shared" si="1759"/>
        <v>-0.59899224806201556</v>
      </c>
      <c r="AE3315" s="2">
        <f t="shared" si="1759"/>
        <v>-0.59899224806201556</v>
      </c>
      <c r="AF3315" s="2">
        <f t="shared" si="1760"/>
        <v>0.15066666666666664</v>
      </c>
      <c r="AG3315" s="2">
        <f t="shared" si="1760"/>
        <v>0.15066666666666664</v>
      </c>
      <c r="AH3315" s="3">
        <f>INDEX([1]IDEN_level_ids!$B:$B,MATCH(V3315,[1]IDEN_level_ids!$A:$A,0),1)</f>
        <v>1194</v>
      </c>
      <c r="AI3315" s="3">
        <f>INDEX([1]IDEN_level_ids!$B:$B,MATCH(W3315,[1]IDEN_level_ids!$A:$A,0),1)</f>
        <v>981</v>
      </c>
      <c r="AJ3315" t="s">
        <v>32</v>
      </c>
    </row>
    <row r="3316" spans="1:36" x14ac:dyDescent="0.25">
      <c r="A3316">
        <v>9430.9920000000002</v>
      </c>
      <c r="B3316" t="s">
        <v>28</v>
      </c>
      <c r="C3316" t="s">
        <v>28</v>
      </c>
      <c r="D3316" t="s">
        <v>28</v>
      </c>
      <c r="E3316" t="s">
        <v>28</v>
      </c>
      <c r="F3316">
        <v>52546.343999999997</v>
      </c>
      <c r="G3316">
        <v>0.129</v>
      </c>
      <c r="H3316">
        <v>0</v>
      </c>
      <c r="I3316">
        <v>0.129</v>
      </c>
      <c r="J3316" t="s">
        <v>28</v>
      </c>
      <c r="K3316">
        <v>1903.08128407</v>
      </c>
      <c r="L3316" t="s">
        <v>29</v>
      </c>
      <c r="M3316">
        <v>5.9055000000000002E-4</v>
      </c>
      <c r="N3316">
        <v>0</v>
      </c>
      <c r="O3316">
        <v>5.9055000000000002E-4</v>
      </c>
      <c r="P3316">
        <v>52546.363015000003</v>
      </c>
      <c r="Q3316">
        <v>1.6306000000000001E-2</v>
      </c>
      <c r="R3316">
        <v>0</v>
      </c>
      <c r="S3316">
        <v>1.6306000000000001E-2</v>
      </c>
      <c r="T3316" t="s">
        <v>28</v>
      </c>
      <c r="U3316" t="s">
        <v>28</v>
      </c>
      <c r="V3316" s="1" t="s">
        <v>139</v>
      </c>
      <c r="W3316" s="1" t="s">
        <v>665</v>
      </c>
      <c r="X3316">
        <v>18990.076637999999</v>
      </c>
      <c r="Y3316">
        <v>71536.439652999994</v>
      </c>
      <c r="Z3316" t="s">
        <v>35</v>
      </c>
      <c r="AA3316">
        <v>0</v>
      </c>
      <c r="AC3316" s="2"/>
      <c r="AD3316" s="2"/>
      <c r="AE3316" s="2"/>
      <c r="AF3316" s="2"/>
      <c r="AG3316" s="2"/>
      <c r="AH3316" s="3">
        <f>INDEX([1]IDEN_level_ids!$B:$B,MATCH(V3316,[1]IDEN_level_ids!$A:$A,0),1)</f>
        <v>1216</v>
      </c>
      <c r="AI3316" s="3">
        <f>INDEX([1]IDEN_level_ids!$B:$B,MATCH(W3316,[1]IDEN_level_ids!$A:$A,0),1)</f>
        <v>1004</v>
      </c>
      <c r="AJ3316" t="s">
        <v>32</v>
      </c>
    </row>
    <row r="3317" spans="1:36" x14ac:dyDescent="0.25">
      <c r="A3317">
        <v>9430.2729999999992</v>
      </c>
      <c r="B3317">
        <v>52545.459000000003</v>
      </c>
      <c r="C3317">
        <v>0.127</v>
      </c>
      <c r="D3317">
        <v>0</v>
      </c>
      <c r="E3317">
        <v>0.127</v>
      </c>
      <c r="F3317">
        <v>52545.459000000003</v>
      </c>
      <c r="G3317">
        <v>0.127</v>
      </c>
      <c r="H3317">
        <v>0</v>
      </c>
      <c r="I3317">
        <v>0.127</v>
      </c>
      <c r="J3317" t="s">
        <v>28</v>
      </c>
      <c r="K3317">
        <v>1903.1130572</v>
      </c>
      <c r="L3317" t="s">
        <v>29</v>
      </c>
      <c r="M3317">
        <v>1.0175E-3</v>
      </c>
      <c r="N3317">
        <v>0</v>
      </c>
      <c r="O3317">
        <v>1.0175E-3</v>
      </c>
      <c r="P3317">
        <v>52545.485735000002</v>
      </c>
      <c r="Q3317">
        <v>2.8093E-2</v>
      </c>
      <c r="R3317">
        <v>0</v>
      </c>
      <c r="S3317">
        <v>2.8093E-2</v>
      </c>
      <c r="T3317">
        <v>-2.674E-2</v>
      </c>
      <c r="U3317">
        <v>-2.674E-2</v>
      </c>
      <c r="V3317" s="1" t="s">
        <v>297</v>
      </c>
      <c r="W3317" s="1" t="s">
        <v>666</v>
      </c>
      <c r="X3317">
        <v>20160.378949999998</v>
      </c>
      <c r="Y3317">
        <v>72705.864684999993</v>
      </c>
      <c r="AA3317">
        <v>1</v>
      </c>
      <c r="AD3317" s="2"/>
      <c r="AE3317" s="2"/>
      <c r="AF3317" s="2"/>
      <c r="AG3317" s="2"/>
      <c r="AH3317" s="3">
        <f>INDEX([1]IDEN_level_ids!$B:$B,MATCH(V3317,[1]IDEN_level_ids!$A:$A,0),1)</f>
        <v>1210</v>
      </c>
      <c r="AI3317" s="3">
        <f>INDEX([1]IDEN_level_ids!$B:$B,MATCH(W3317,[1]IDEN_level_ids!$A:$A,0),1)</f>
        <v>996</v>
      </c>
      <c r="AJ3317" t="s">
        <v>32</v>
      </c>
    </row>
    <row r="3318" spans="1:36" x14ac:dyDescent="0.25">
      <c r="A3318">
        <v>56549.214</v>
      </c>
      <c r="B3318">
        <v>52538.875</v>
      </c>
      <c r="C3318">
        <v>0.09</v>
      </c>
      <c r="D3318">
        <v>0</v>
      </c>
      <c r="E3318">
        <v>0.09</v>
      </c>
      <c r="F3318">
        <v>52538.875</v>
      </c>
      <c r="G3318">
        <v>0.09</v>
      </c>
      <c r="H3318">
        <v>0</v>
      </c>
      <c r="I3318">
        <v>0.09</v>
      </c>
      <c r="J3318" t="s">
        <v>28</v>
      </c>
      <c r="K3318">
        <v>1903.3502425900001</v>
      </c>
      <c r="L3318" t="s">
        <v>29</v>
      </c>
      <c r="M3318">
        <v>5.1435999999999995E-4</v>
      </c>
      <c r="N3318">
        <v>0</v>
      </c>
      <c r="O3318">
        <v>5.1435999999999995E-4</v>
      </c>
      <c r="P3318">
        <v>52538.937795999998</v>
      </c>
      <c r="Q3318">
        <v>1.4198000000000001E-2</v>
      </c>
      <c r="R3318">
        <v>0</v>
      </c>
      <c r="S3318">
        <v>1.4198000000000001E-2</v>
      </c>
      <c r="T3318" t="s">
        <v>28</v>
      </c>
      <c r="U3318">
        <v>2.8680000000000001E-2</v>
      </c>
      <c r="V3318" s="1" t="s">
        <v>47</v>
      </c>
      <c r="W3318" s="1" t="s">
        <v>534</v>
      </c>
      <c r="X3318">
        <v>14859.9751366</v>
      </c>
      <c r="Y3318">
        <v>67398.912933</v>
      </c>
      <c r="Z3318" t="s">
        <v>67</v>
      </c>
      <c r="AA3318">
        <v>0.53</v>
      </c>
      <c r="AC3318">
        <f t="shared" ref="AC3318:AC3319" si="1761">IF(ROUND($F3318,2)=IF($AA3317=0,IF($AA3316=0,IF($AA3315=0,ROUND($F3314,2),ROUND($F3315,2)),ROUND($F3316,2)),ROUND($F3317,2)),   0,1)</f>
        <v>1</v>
      </c>
      <c r="AD3318" s="2">
        <f t="shared" ref="AD3318" si="1762">$U3318/$E3318</f>
        <v>0.31866666666666671</v>
      </c>
      <c r="AE3318" s="2">
        <f>($F3318-$Y3318+$X3318)/$E3318*$AA3318</f>
        <v>-0.36980102221968991</v>
      </c>
      <c r="AF3318" s="2">
        <f t="shared" ref="AF3318:AG3318" si="1763">$S3318/$I3318</f>
        <v>0.15775555555555557</v>
      </c>
      <c r="AG3318" s="2">
        <f t="shared" si="1763"/>
        <v>0.15775555555555557</v>
      </c>
      <c r="AH3318" s="3">
        <f>INDEX([1]IDEN_level_ids!$B:$B,MATCH(V3318,[1]IDEN_level_ids!$A:$A,0),1)</f>
        <v>1236</v>
      </c>
      <c r="AI3318" s="3">
        <f>INDEX([1]IDEN_level_ids!$B:$B,MATCH(W3318,[1]IDEN_level_ids!$A:$A,0),1)</f>
        <v>1040</v>
      </c>
      <c r="AJ3318" t="s">
        <v>32</v>
      </c>
    </row>
    <row r="3319" spans="1:36" x14ac:dyDescent="0.25">
      <c r="A3319">
        <v>56549.214</v>
      </c>
      <c r="B3319">
        <v>52538.875</v>
      </c>
      <c r="C3319">
        <v>0.09</v>
      </c>
      <c r="D3319">
        <v>0</v>
      </c>
      <c r="E3319">
        <v>0.09</v>
      </c>
      <c r="F3319">
        <v>52538.875</v>
      </c>
      <c r="G3319">
        <v>0.09</v>
      </c>
      <c r="H3319">
        <v>0</v>
      </c>
      <c r="I3319">
        <v>0.09</v>
      </c>
      <c r="J3319" t="s">
        <v>28</v>
      </c>
      <c r="K3319">
        <v>1903.3573011200001</v>
      </c>
      <c r="L3319" t="s">
        <v>29</v>
      </c>
      <c r="M3319">
        <v>6.2107999999999998E-4</v>
      </c>
      <c r="N3319">
        <v>0</v>
      </c>
      <c r="O3319">
        <v>6.2107999999999998E-4</v>
      </c>
      <c r="P3319">
        <v>52538.742958000003</v>
      </c>
      <c r="Q3319">
        <v>1.7144E-2</v>
      </c>
      <c r="R3319">
        <v>0</v>
      </c>
      <c r="S3319">
        <v>1.7144E-2</v>
      </c>
      <c r="T3319" t="s">
        <v>28</v>
      </c>
      <c r="U3319">
        <v>2.8680000000000001E-2</v>
      </c>
      <c r="V3319" s="1" t="s">
        <v>141</v>
      </c>
      <c r="W3319" s="1" t="s">
        <v>651</v>
      </c>
      <c r="X3319">
        <v>22080.979640400001</v>
      </c>
      <c r="Y3319">
        <v>74619.722597999993</v>
      </c>
      <c r="Z3319" t="s">
        <v>67</v>
      </c>
      <c r="AA3319">
        <v>0.46899999999999997</v>
      </c>
      <c r="AC3319">
        <f t="shared" si="1761"/>
        <v>0</v>
      </c>
      <c r="AD3319" s="2"/>
      <c r="AE3319" s="2">
        <f>($F3319-$Y3319+$X3319)/$E3319*$AA3319</f>
        <v>0.68808761781830163</v>
      </c>
      <c r="AF3319" s="2"/>
      <c r="AG3319" s="2">
        <f t="shared" ref="AG3319" si="1764">$S3319/$I3319</f>
        <v>0.1904888888888889</v>
      </c>
      <c r="AH3319" s="3">
        <f>INDEX([1]IDEN_level_ids!$B:$B,MATCH(V3319,[1]IDEN_level_ids!$A:$A,0),1)</f>
        <v>1196</v>
      </c>
      <c r="AI3319" s="3">
        <f>INDEX([1]IDEN_level_ids!$B:$B,MATCH(W3319,[1]IDEN_level_ids!$A:$A,0),1)</f>
        <v>988</v>
      </c>
      <c r="AJ3319" t="s">
        <v>32</v>
      </c>
    </row>
    <row r="3320" spans="1:36" x14ac:dyDescent="0.25">
      <c r="A3320">
        <v>3762.2759999999998</v>
      </c>
      <c r="B3320">
        <v>52515.203000000001</v>
      </c>
      <c r="C3320">
        <v>8.8999999999999996E-2</v>
      </c>
      <c r="D3320">
        <v>0</v>
      </c>
      <c r="E3320">
        <v>8.8999999999999996E-2</v>
      </c>
      <c r="F3320">
        <v>52515.203000000001</v>
      </c>
      <c r="G3320">
        <v>8.8999999999999996E-2</v>
      </c>
      <c r="H3320">
        <v>0</v>
      </c>
      <c r="I3320">
        <v>8.8999999999999996E-2</v>
      </c>
      <c r="J3320" t="s">
        <v>28</v>
      </c>
      <c r="K3320">
        <v>1904.2091765299999</v>
      </c>
      <c r="L3320" t="s">
        <v>29</v>
      </c>
      <c r="M3320">
        <v>6.8424999999999996E-4</v>
      </c>
      <c r="N3320">
        <v>0</v>
      </c>
      <c r="O3320">
        <v>6.8424999999999996E-4</v>
      </c>
      <c r="P3320">
        <v>52515.238993999999</v>
      </c>
      <c r="Q3320">
        <v>1.8870999999999999E-2</v>
      </c>
      <c r="R3320">
        <v>0</v>
      </c>
      <c r="S3320">
        <v>1.8870999999999999E-2</v>
      </c>
      <c r="T3320">
        <v>-3.5993999999999998E-2</v>
      </c>
      <c r="U3320">
        <v>-3.5993999999999998E-2</v>
      </c>
      <c r="V3320" s="1" t="s">
        <v>351</v>
      </c>
      <c r="W3320" s="1" t="s">
        <v>616</v>
      </c>
      <c r="X3320">
        <v>32288.929134099999</v>
      </c>
      <c r="Y3320">
        <v>84804.168128000005</v>
      </c>
      <c r="AA3320">
        <v>1</v>
      </c>
      <c r="AC3320" s="2"/>
      <c r="AD3320" s="2">
        <f t="shared" ref="AD3320:AE3326" si="1765">$U3320/$E3320</f>
        <v>-0.40442696629213482</v>
      </c>
      <c r="AE3320" s="2">
        <f t="shared" si="1765"/>
        <v>-0.40442696629213482</v>
      </c>
      <c r="AF3320" s="2">
        <f t="shared" ref="AF3320:AG3326" si="1766">$S3320/$I3320</f>
        <v>0.21203370786516854</v>
      </c>
      <c r="AG3320" s="2">
        <f t="shared" si="1766"/>
        <v>0.21203370786516854</v>
      </c>
      <c r="AH3320" s="3">
        <f>INDEX([1]IDEN_level_ids!$B:$B,MATCH(V3320,[1]IDEN_level_ids!$A:$A,0),1)</f>
        <v>1142</v>
      </c>
      <c r="AI3320" s="3">
        <f>INDEX([1]IDEN_level_ids!$B:$B,MATCH(W3320,[1]IDEN_level_ids!$A:$A,0),1)</f>
        <v>939</v>
      </c>
      <c r="AJ3320" t="s">
        <v>32</v>
      </c>
    </row>
    <row r="3321" spans="1:36" x14ac:dyDescent="0.25">
      <c r="A3321">
        <v>3762.2759999999998</v>
      </c>
      <c r="B3321" t="s">
        <v>28</v>
      </c>
      <c r="C3321" t="s">
        <v>28</v>
      </c>
      <c r="D3321" t="s">
        <v>28</v>
      </c>
      <c r="E3321" t="s">
        <v>28</v>
      </c>
      <c r="F3321">
        <v>52515.203000000001</v>
      </c>
      <c r="G3321">
        <v>8.8999999999999996E-2</v>
      </c>
      <c r="H3321">
        <v>0</v>
      </c>
      <c r="I3321">
        <v>8.8999999999999996E-2</v>
      </c>
      <c r="J3321" t="s">
        <v>28</v>
      </c>
      <c r="K3321">
        <v>1904.2243099899999</v>
      </c>
      <c r="L3321" t="s">
        <v>29</v>
      </c>
      <c r="M3321">
        <v>8.52E-4</v>
      </c>
      <c r="N3321">
        <v>0</v>
      </c>
      <c r="O3321">
        <v>8.52E-4</v>
      </c>
      <c r="P3321">
        <v>52514.821639000002</v>
      </c>
      <c r="Q3321">
        <v>2.3497000000000001E-2</v>
      </c>
      <c r="R3321">
        <v>0</v>
      </c>
      <c r="S3321">
        <v>2.3497000000000001E-2</v>
      </c>
      <c r="T3321" t="s">
        <v>28</v>
      </c>
      <c r="U3321" t="s">
        <v>28</v>
      </c>
      <c r="V3321" s="1" t="s">
        <v>618</v>
      </c>
      <c r="W3321" s="1" t="s">
        <v>546</v>
      </c>
      <c r="X3321">
        <v>80988.940212999994</v>
      </c>
      <c r="Y3321">
        <v>133503.761852</v>
      </c>
      <c r="Z3321" t="s">
        <v>35</v>
      </c>
      <c r="AA3321">
        <v>0</v>
      </c>
      <c r="AC3321" s="2"/>
      <c r="AD3321" s="2" t="e">
        <f t="shared" si="1765"/>
        <v>#VALUE!</v>
      </c>
      <c r="AE3321" s="2" t="e">
        <f t="shared" si="1765"/>
        <v>#VALUE!</v>
      </c>
      <c r="AF3321" s="2">
        <f t="shared" si="1766"/>
        <v>0.26401123595505621</v>
      </c>
      <c r="AG3321" s="2">
        <f t="shared" si="1766"/>
        <v>0.26401123595505621</v>
      </c>
      <c r="AH3321" s="3">
        <f>INDEX([1]IDEN_level_ids!$B:$B,MATCH(V3321,[1]IDEN_level_ids!$A:$A,0),1)</f>
        <v>958</v>
      </c>
      <c r="AI3321" s="3">
        <f>INDEX([1]IDEN_level_ids!$B:$B,MATCH(W3321,[1]IDEN_level_ids!$A:$A,0),1)</f>
        <v>461</v>
      </c>
      <c r="AJ3321" t="s">
        <v>32</v>
      </c>
    </row>
    <row r="3322" spans="1:36" x14ac:dyDescent="0.25">
      <c r="A3322">
        <v>939.64499999999998</v>
      </c>
      <c r="B3322" t="s">
        <v>28</v>
      </c>
      <c r="C3322" t="s">
        <v>28</v>
      </c>
      <c r="D3322" t="s">
        <v>28</v>
      </c>
      <c r="E3322" t="s">
        <v>28</v>
      </c>
      <c r="F3322">
        <v>52503.805</v>
      </c>
      <c r="G3322">
        <v>8.7999999999999995E-2</v>
      </c>
      <c r="H3322">
        <v>0</v>
      </c>
      <c r="I3322">
        <v>8.7999999999999995E-2</v>
      </c>
      <c r="J3322" t="s">
        <v>28</v>
      </c>
      <c r="K3322">
        <v>1904.6395279999999</v>
      </c>
      <c r="L3322" t="s">
        <v>29</v>
      </c>
      <c r="M3322">
        <v>1.4621E-3</v>
      </c>
      <c r="N3322">
        <v>0</v>
      </c>
      <c r="O3322">
        <v>1.4621E-3</v>
      </c>
      <c r="P3322">
        <v>52503.373225000003</v>
      </c>
      <c r="Q3322">
        <v>4.0305000000000001E-2</v>
      </c>
      <c r="R3322">
        <v>0</v>
      </c>
      <c r="S3322">
        <v>4.0305000000000001E-2</v>
      </c>
      <c r="T3322" t="s">
        <v>28</v>
      </c>
      <c r="U3322" t="s">
        <v>28</v>
      </c>
      <c r="V3322" s="1" t="s">
        <v>367</v>
      </c>
      <c r="W3322" s="1" t="s">
        <v>509</v>
      </c>
      <c r="X3322">
        <v>38694.516241800004</v>
      </c>
      <c r="Y3322">
        <v>91197.889467000001</v>
      </c>
      <c r="Z3322" t="s">
        <v>35</v>
      </c>
      <c r="AA3322">
        <v>0</v>
      </c>
      <c r="AC3322" s="2"/>
      <c r="AD3322" s="2" t="e">
        <f t="shared" si="1765"/>
        <v>#VALUE!</v>
      </c>
      <c r="AE3322" s="2" t="e">
        <f t="shared" si="1765"/>
        <v>#VALUE!</v>
      </c>
      <c r="AF3322" s="2">
        <f t="shared" si="1766"/>
        <v>0.45801136363636369</v>
      </c>
      <c r="AG3322" s="2">
        <f t="shared" si="1766"/>
        <v>0.45801136363636369</v>
      </c>
      <c r="AH3322" s="3">
        <f>INDEX([1]IDEN_level_ids!$B:$B,MATCH(V3322,[1]IDEN_level_ids!$A:$A,0),1)</f>
        <v>1117</v>
      </c>
      <c r="AI3322" s="3">
        <f>INDEX([1]IDEN_level_ids!$B:$B,MATCH(W3322,[1]IDEN_level_ids!$A:$A,0),1)</f>
        <v>914</v>
      </c>
      <c r="AJ3322" t="s">
        <v>32</v>
      </c>
    </row>
    <row r="3323" spans="1:36" x14ac:dyDescent="0.25">
      <c r="A3323">
        <v>939.64499999999998</v>
      </c>
      <c r="B3323" t="s">
        <v>28</v>
      </c>
      <c r="C3323" t="s">
        <v>28</v>
      </c>
      <c r="D3323" t="s">
        <v>28</v>
      </c>
      <c r="E3323" t="s">
        <v>28</v>
      </c>
      <c r="F3323">
        <v>52503.805</v>
      </c>
      <c r="G3323">
        <v>8.7999999999999995E-2</v>
      </c>
      <c r="H3323">
        <v>0</v>
      </c>
      <c r="I3323">
        <v>8.7999999999999995E-2</v>
      </c>
      <c r="J3323" t="s">
        <v>28</v>
      </c>
      <c r="K3323">
        <v>1904.6404881000001</v>
      </c>
      <c r="L3323" t="s">
        <v>29</v>
      </c>
      <c r="M3323">
        <v>1.2296E-3</v>
      </c>
      <c r="N3323">
        <v>0</v>
      </c>
      <c r="O3323">
        <v>1.2296E-3</v>
      </c>
      <c r="P3323">
        <v>52503.346759</v>
      </c>
      <c r="Q3323">
        <v>3.3895000000000002E-2</v>
      </c>
      <c r="R3323">
        <v>0</v>
      </c>
      <c r="S3323">
        <v>3.3895000000000002E-2</v>
      </c>
      <c r="T3323" t="s">
        <v>28</v>
      </c>
      <c r="U3323" t="s">
        <v>28</v>
      </c>
      <c r="V3323" s="1" t="s">
        <v>569</v>
      </c>
      <c r="W3323" s="1" t="s">
        <v>113</v>
      </c>
      <c r="X3323">
        <v>67049.263714200002</v>
      </c>
      <c r="Y3323">
        <v>119552.61047299999</v>
      </c>
      <c r="Z3323" t="s">
        <v>35</v>
      </c>
      <c r="AA3323">
        <v>0</v>
      </c>
      <c r="AC3323" s="2"/>
      <c r="AD3323" s="2" t="e">
        <f t="shared" si="1765"/>
        <v>#VALUE!</v>
      </c>
      <c r="AE3323" s="2" t="e">
        <f t="shared" si="1765"/>
        <v>#VALUE!</v>
      </c>
      <c r="AF3323" s="2">
        <f t="shared" si="1766"/>
        <v>0.38517045454545457</v>
      </c>
      <c r="AG3323" s="2">
        <f t="shared" si="1766"/>
        <v>0.38517045454545457</v>
      </c>
      <c r="AH3323" s="3">
        <f>INDEX([1]IDEN_level_ids!$B:$B,MATCH(V3323,[1]IDEN_level_ids!$A:$A,0),1)</f>
        <v>1039</v>
      </c>
      <c r="AI3323" s="3">
        <f>INDEX([1]IDEN_level_ids!$B:$B,MATCH(W3323,[1]IDEN_level_ids!$A:$A,0),1)</f>
        <v>672</v>
      </c>
      <c r="AJ3323" t="s">
        <v>32</v>
      </c>
    </row>
    <row r="3324" spans="1:36" x14ac:dyDescent="0.25">
      <c r="A3324">
        <v>2817.3440000000001</v>
      </c>
      <c r="B3324">
        <v>52497.137999999999</v>
      </c>
      <c r="C3324">
        <v>9.5000000000000001E-2</v>
      </c>
      <c r="D3324">
        <v>0</v>
      </c>
      <c r="E3324">
        <v>9.5000000000000001E-2</v>
      </c>
      <c r="F3324">
        <v>52497.137999999999</v>
      </c>
      <c r="G3324">
        <v>9.5000000000000001E-2</v>
      </c>
      <c r="H3324">
        <v>0</v>
      </c>
      <c r="I3324">
        <v>9.5000000000000001E-2</v>
      </c>
      <c r="J3324" t="s">
        <v>28</v>
      </c>
      <c r="K3324">
        <v>1904.8584653</v>
      </c>
      <c r="L3324" t="s">
        <v>29</v>
      </c>
      <c r="M3324">
        <v>1.5433999999999999E-3</v>
      </c>
      <c r="N3324">
        <v>0</v>
      </c>
      <c r="O3324">
        <v>1.5433999999999999E-3</v>
      </c>
      <c r="P3324">
        <v>52497.338685000002</v>
      </c>
      <c r="Q3324">
        <v>4.2535000000000003E-2</v>
      </c>
      <c r="R3324">
        <v>0</v>
      </c>
      <c r="S3324">
        <v>4.2535000000000003E-2</v>
      </c>
      <c r="T3324">
        <v>-0.200685</v>
      </c>
      <c r="U3324">
        <v>-0.200685</v>
      </c>
      <c r="V3324" s="1" t="s">
        <v>490</v>
      </c>
      <c r="W3324" s="1" t="s">
        <v>453</v>
      </c>
      <c r="X3324">
        <v>61357.122167200003</v>
      </c>
      <c r="Y3324">
        <v>113854.460852</v>
      </c>
      <c r="AA3324">
        <v>1</v>
      </c>
      <c r="AC3324" s="2"/>
      <c r="AD3324" s="2">
        <f t="shared" si="1765"/>
        <v>-2.1124736842105265</v>
      </c>
      <c r="AE3324" s="2">
        <f t="shared" si="1765"/>
        <v>-2.1124736842105265</v>
      </c>
      <c r="AF3324" s="2">
        <f t="shared" si="1766"/>
        <v>0.44773684210526321</v>
      </c>
      <c r="AG3324" s="2">
        <f t="shared" si="1766"/>
        <v>0.44773684210526321</v>
      </c>
      <c r="AH3324" s="3">
        <f>INDEX([1]IDEN_level_ids!$B:$B,MATCH(V3324,[1]IDEN_level_ids!$A:$A,0),1)</f>
        <v>1079</v>
      </c>
      <c r="AI3324" s="3">
        <f>INDEX([1]IDEN_level_ids!$B:$B,MATCH(W3324,[1]IDEN_level_ids!$A:$A,0),1)</f>
        <v>771</v>
      </c>
      <c r="AJ3324" t="s">
        <v>32</v>
      </c>
    </row>
    <row r="3325" spans="1:36" x14ac:dyDescent="0.25">
      <c r="A3325">
        <v>938.84900000000005</v>
      </c>
      <c r="B3325">
        <v>52494.086000000003</v>
      </c>
      <c r="C3325">
        <v>0.10199999999999999</v>
      </c>
      <c r="D3325">
        <v>0</v>
      </c>
      <c r="E3325">
        <v>0.10199999999999999</v>
      </c>
      <c r="F3325">
        <v>52494.086000000003</v>
      </c>
      <c r="G3325">
        <v>0.10199999999999999</v>
      </c>
      <c r="H3325">
        <v>0</v>
      </c>
      <c r="I3325">
        <v>0.10199999999999999</v>
      </c>
      <c r="J3325" t="s">
        <v>28</v>
      </c>
      <c r="K3325">
        <v>1904.97416856</v>
      </c>
      <c r="L3325" t="s">
        <v>29</v>
      </c>
      <c r="M3325">
        <v>7.9827000000000001E-4</v>
      </c>
      <c r="N3325">
        <v>0</v>
      </c>
      <c r="O3325">
        <v>7.9827000000000001E-4</v>
      </c>
      <c r="P3325">
        <v>52494.150131000002</v>
      </c>
      <c r="Q3325">
        <v>2.1996999999999999E-2</v>
      </c>
      <c r="R3325">
        <v>0</v>
      </c>
      <c r="S3325">
        <v>2.1996999999999999E-2</v>
      </c>
      <c r="T3325">
        <v>-6.4130000000000006E-2</v>
      </c>
      <c r="U3325">
        <v>-6.4130000000000006E-2</v>
      </c>
      <c r="V3325" s="1" t="s">
        <v>136</v>
      </c>
      <c r="W3325" s="1" t="s">
        <v>657</v>
      </c>
      <c r="X3325">
        <v>21611.214947</v>
      </c>
      <c r="Y3325">
        <v>74105.365078000003</v>
      </c>
      <c r="AA3325">
        <v>1</v>
      </c>
      <c r="AC3325" s="2"/>
      <c r="AD3325" s="2">
        <f t="shared" si="1765"/>
        <v>-0.62872549019607848</v>
      </c>
      <c r="AE3325" s="2">
        <f t="shared" si="1765"/>
        <v>-0.62872549019607848</v>
      </c>
      <c r="AF3325" s="2">
        <f t="shared" si="1766"/>
        <v>0.21565686274509804</v>
      </c>
      <c r="AG3325" s="2">
        <f t="shared" si="1766"/>
        <v>0.21565686274509804</v>
      </c>
      <c r="AH3325" s="3">
        <f>INDEX([1]IDEN_level_ids!$B:$B,MATCH(V3325,[1]IDEN_level_ids!$A:$A,0),1)</f>
        <v>1197</v>
      </c>
      <c r="AI3325" s="3">
        <f>INDEX([1]IDEN_level_ids!$B:$B,MATCH(W3325,[1]IDEN_level_ids!$A:$A,0),1)</f>
        <v>991</v>
      </c>
      <c r="AJ3325" t="s">
        <v>32</v>
      </c>
    </row>
    <row r="3326" spans="1:36" x14ac:dyDescent="0.25">
      <c r="A3326">
        <v>938.84900000000005</v>
      </c>
      <c r="B3326" t="s">
        <v>28</v>
      </c>
      <c r="C3326" t="s">
        <v>28</v>
      </c>
      <c r="D3326" t="s">
        <v>28</v>
      </c>
      <c r="E3326" t="s">
        <v>28</v>
      </c>
      <c r="F3326">
        <v>52494.086000000003</v>
      </c>
      <c r="G3326">
        <v>0.10199999999999999</v>
      </c>
      <c r="H3326">
        <v>0</v>
      </c>
      <c r="I3326">
        <v>0.10199999999999999</v>
      </c>
      <c r="J3326" t="s">
        <v>28</v>
      </c>
      <c r="K3326">
        <v>1905.0086927</v>
      </c>
      <c r="L3326" t="s">
        <v>29</v>
      </c>
      <c r="M3326">
        <v>1.7036E-3</v>
      </c>
      <c r="N3326">
        <v>0</v>
      </c>
      <c r="O3326">
        <v>1.7036E-3</v>
      </c>
      <c r="P3326">
        <v>52493.198789000002</v>
      </c>
      <c r="Q3326">
        <v>4.6944E-2</v>
      </c>
      <c r="R3326">
        <v>0</v>
      </c>
      <c r="S3326">
        <v>4.6944E-2</v>
      </c>
      <c r="T3326" t="s">
        <v>28</v>
      </c>
      <c r="U3326" t="s">
        <v>28</v>
      </c>
      <c r="V3326" s="1" t="s">
        <v>563</v>
      </c>
      <c r="W3326" s="1" t="s">
        <v>499</v>
      </c>
      <c r="X3326">
        <v>86390.632901000004</v>
      </c>
      <c r="Y3326">
        <v>138883.83168999999</v>
      </c>
      <c r="Z3326" t="s">
        <v>35</v>
      </c>
      <c r="AA3326">
        <v>0</v>
      </c>
      <c r="AC3326" s="2"/>
      <c r="AD3326" s="2" t="e">
        <f t="shared" si="1765"/>
        <v>#VALUE!</v>
      </c>
      <c r="AE3326" s="2" t="e">
        <f t="shared" si="1765"/>
        <v>#VALUE!</v>
      </c>
      <c r="AF3326" s="2">
        <f t="shared" si="1766"/>
        <v>0.46023529411764708</v>
      </c>
      <c r="AG3326" s="2">
        <f t="shared" si="1766"/>
        <v>0.46023529411764708</v>
      </c>
      <c r="AH3326" s="3">
        <f>INDEX([1]IDEN_level_ids!$B:$B,MATCH(V3326,[1]IDEN_level_ids!$A:$A,0),1)</f>
        <v>931</v>
      </c>
      <c r="AI3326" s="3">
        <f>INDEX([1]IDEN_level_ids!$B:$B,MATCH(W3326,[1]IDEN_level_ids!$A:$A,0),1)</f>
        <v>276</v>
      </c>
      <c r="AJ3326" t="s">
        <v>32</v>
      </c>
    </row>
    <row r="3327" spans="1:36" x14ac:dyDescent="0.25">
      <c r="A3327">
        <v>18739.571</v>
      </c>
      <c r="B3327">
        <v>52471.046000000002</v>
      </c>
      <c r="C3327">
        <v>0.34899999999999998</v>
      </c>
      <c r="D3327">
        <v>0</v>
      </c>
      <c r="E3327">
        <v>0.34899999999999998</v>
      </c>
      <c r="F3327">
        <v>52471.046000000002</v>
      </c>
      <c r="G3327">
        <v>0.34899999999999998</v>
      </c>
      <c r="H3327">
        <v>0</v>
      </c>
      <c r="I3327">
        <v>0.34899999999999998</v>
      </c>
      <c r="J3327" t="s">
        <v>28</v>
      </c>
      <c r="K3327">
        <v>1905.8035043</v>
      </c>
      <c r="L3327" t="s">
        <v>29</v>
      </c>
      <c r="M3327">
        <v>1.5070000000000001E-3</v>
      </c>
      <c r="N3327">
        <v>0</v>
      </c>
      <c r="O3327">
        <v>1.5070000000000001E-3</v>
      </c>
      <c r="P3327">
        <v>52471.306603999998</v>
      </c>
      <c r="Q3327">
        <v>4.1492000000000001E-2</v>
      </c>
      <c r="R3327">
        <v>0</v>
      </c>
      <c r="S3327">
        <v>4.1492000000000001E-2</v>
      </c>
      <c r="T3327" t="s">
        <v>28</v>
      </c>
      <c r="U3327">
        <v>-0.12053</v>
      </c>
      <c r="V3327" s="1" t="s">
        <v>368</v>
      </c>
      <c r="W3327" s="1" t="s">
        <v>509</v>
      </c>
      <c r="X3327">
        <v>38726.582863000003</v>
      </c>
      <c r="Y3327">
        <v>91197.889467000001</v>
      </c>
      <c r="Z3327" t="s">
        <v>67</v>
      </c>
      <c r="AA3327">
        <v>0.49099999999999999</v>
      </c>
      <c r="AC3327" s="2"/>
      <c r="AD3327" s="2"/>
      <c r="AE3327" s="2"/>
      <c r="AF3327" s="2"/>
      <c r="AG3327" s="2"/>
      <c r="AH3327" s="3">
        <f>INDEX([1]IDEN_level_ids!$B:$B,MATCH(V3327,[1]IDEN_level_ids!$A:$A,0),1)</f>
        <v>1116</v>
      </c>
      <c r="AI3327" s="3">
        <f>INDEX([1]IDEN_level_ids!$B:$B,MATCH(W3327,[1]IDEN_level_ids!$A:$A,0),1)</f>
        <v>914</v>
      </c>
      <c r="AJ3327" t="s">
        <v>32</v>
      </c>
    </row>
    <row r="3328" spans="1:36" x14ac:dyDescent="0.25">
      <c r="A3328">
        <v>18739.571</v>
      </c>
      <c r="B3328">
        <v>52471.046000000002</v>
      </c>
      <c r="C3328">
        <v>0.34899999999999998</v>
      </c>
      <c r="D3328">
        <v>0</v>
      </c>
      <c r="E3328">
        <v>0.34899999999999998</v>
      </c>
      <c r="F3328">
        <v>52471.046000000002</v>
      </c>
      <c r="G3328">
        <v>0.34899999999999998</v>
      </c>
      <c r="H3328">
        <v>0</v>
      </c>
      <c r="I3328">
        <v>0.34899999999999998</v>
      </c>
      <c r="J3328" t="s">
        <v>28</v>
      </c>
      <c r="K3328">
        <v>1905.8135038999999</v>
      </c>
      <c r="L3328" t="s">
        <v>29</v>
      </c>
      <c r="M3328">
        <v>6.6458999999999995E-4</v>
      </c>
      <c r="N3328">
        <v>0</v>
      </c>
      <c r="O3328">
        <v>6.6458999999999995E-4</v>
      </c>
      <c r="P3328">
        <v>52471.031292</v>
      </c>
      <c r="Q3328">
        <v>1.8297999999999998E-2</v>
      </c>
      <c r="R3328">
        <v>0</v>
      </c>
      <c r="S3328">
        <v>1.8297999999999998E-2</v>
      </c>
      <c r="T3328" t="s">
        <v>28</v>
      </c>
      <c r="U3328">
        <v>-0.12053</v>
      </c>
      <c r="V3328" s="1" t="s">
        <v>102</v>
      </c>
      <c r="W3328" s="1" t="s">
        <v>567</v>
      </c>
      <c r="X3328">
        <v>16516.152351000001</v>
      </c>
      <c r="Y3328">
        <v>68987.183642999997</v>
      </c>
      <c r="Z3328" t="s">
        <v>67</v>
      </c>
      <c r="AA3328">
        <v>0.50900000000000001</v>
      </c>
      <c r="AC3328" s="2"/>
      <c r="AD3328" s="2">
        <f>$U3328/$E3328</f>
        <v>-0.34535816618911175</v>
      </c>
      <c r="AE3328" s="2">
        <f>$U3328/$E3328</f>
        <v>-0.34535816618911175</v>
      </c>
      <c r="AF3328" s="2">
        <f>$S3328/$I3328</f>
        <v>5.2429799426934098E-2</v>
      </c>
      <c r="AG3328" s="2">
        <f>$S3328/$I3328</f>
        <v>5.2429799426934098E-2</v>
      </c>
      <c r="AH3328" s="3">
        <f>INDEX([1]IDEN_level_ids!$B:$B,MATCH(V3328,[1]IDEN_level_ids!$A:$A,0),1)</f>
        <v>1229</v>
      </c>
      <c r="AI3328" s="3">
        <f>INDEX([1]IDEN_level_ids!$B:$B,MATCH(W3328,[1]IDEN_level_ids!$A:$A,0),1)</f>
        <v>1019</v>
      </c>
      <c r="AJ3328" t="s">
        <v>32</v>
      </c>
    </row>
    <row r="3329" spans="1:36" x14ac:dyDescent="0.25">
      <c r="A3329">
        <v>18739.571</v>
      </c>
      <c r="B3329" t="s">
        <v>28</v>
      </c>
      <c r="C3329" t="s">
        <v>28</v>
      </c>
      <c r="D3329" t="s">
        <v>28</v>
      </c>
      <c r="E3329" t="s">
        <v>28</v>
      </c>
      <c r="F3329">
        <v>52471.046000000002</v>
      </c>
      <c r="G3329">
        <v>0.34899999999999998</v>
      </c>
      <c r="H3329">
        <v>0</v>
      </c>
      <c r="I3329">
        <v>0.34899999999999998</v>
      </c>
      <c r="J3329" t="s">
        <v>28</v>
      </c>
      <c r="K3329">
        <v>1905.8778715000001</v>
      </c>
      <c r="L3329" t="s">
        <v>29</v>
      </c>
      <c r="M3329">
        <v>2.9106000000000002E-3</v>
      </c>
      <c r="N3329">
        <v>0</v>
      </c>
      <c r="O3329">
        <v>2.9106000000000002E-3</v>
      </c>
      <c r="P3329">
        <v>52469.259178</v>
      </c>
      <c r="Q3329">
        <v>8.0130000000000007E-2</v>
      </c>
      <c r="R3329">
        <v>0</v>
      </c>
      <c r="S3329">
        <v>8.0130000000000007E-2</v>
      </c>
      <c r="T3329" t="s">
        <v>28</v>
      </c>
      <c r="U3329" t="s">
        <v>28</v>
      </c>
      <c r="V3329" s="1" t="s">
        <v>537</v>
      </c>
      <c r="W3329" s="1" t="s">
        <v>348</v>
      </c>
      <c r="X3329">
        <v>84150.885326999996</v>
      </c>
      <c r="Y3329">
        <v>136620.144505</v>
      </c>
      <c r="Z3329" t="s">
        <v>35</v>
      </c>
      <c r="AA3329">
        <v>0</v>
      </c>
      <c r="AC3329">
        <f t="shared" ref="AC3329:AC3330" si="1767">IF(ROUND($F3329,2)=IF($AA3328=0,IF($AA3327=0,IF($AA3326=0,ROUND($F3325,2),ROUND($F3326,2)),ROUND($F3327,2)),ROUND($F3328,2)),   0,1)</f>
        <v>0</v>
      </c>
      <c r="AD3329" s="2" t="e">
        <f t="shared" ref="AD3329" si="1768">$U3329/$E3329</f>
        <v>#VALUE!</v>
      </c>
      <c r="AE3329" s="2" t="e">
        <f>($F3329-$Y3329+$X3329)/$E3329*$AA3329</f>
        <v>#VALUE!</v>
      </c>
      <c r="AF3329" s="2">
        <f t="shared" ref="AF3329:AG3329" si="1769">$S3329/$I3329</f>
        <v>0.22959885386819487</v>
      </c>
      <c r="AG3329" s="2">
        <f t="shared" si="1769"/>
        <v>0.22959885386819487</v>
      </c>
      <c r="AH3329" s="3">
        <f>INDEX([1]IDEN_level_ids!$B:$B,MATCH(V3329,[1]IDEN_level_ids!$A:$A,0),1)</f>
        <v>946</v>
      </c>
      <c r="AI3329" s="3">
        <f>INDEX([1]IDEN_level_ids!$B:$B,MATCH(W3329,[1]IDEN_level_ids!$A:$A,0),1)</f>
        <v>336</v>
      </c>
      <c r="AJ3329" t="s">
        <v>32</v>
      </c>
    </row>
    <row r="3330" spans="1:36" x14ac:dyDescent="0.25">
      <c r="A3330">
        <v>37459.430999999997</v>
      </c>
      <c r="B3330">
        <v>52464.932999999997</v>
      </c>
      <c r="C3330">
        <v>9.7000000000000003E-2</v>
      </c>
      <c r="D3330">
        <v>0</v>
      </c>
      <c r="E3330">
        <v>9.7000000000000003E-2</v>
      </c>
      <c r="F3330">
        <v>52464.932999999997</v>
      </c>
      <c r="G3330">
        <v>9.7000000000000003E-2</v>
      </c>
      <c r="H3330">
        <v>0</v>
      </c>
      <c r="I3330">
        <v>9.7000000000000003E-2</v>
      </c>
      <c r="J3330" t="s">
        <v>28</v>
      </c>
      <c r="K3330">
        <v>1906.0330522500001</v>
      </c>
      <c r="L3330" t="s">
        <v>29</v>
      </c>
      <c r="M3330">
        <v>6.8254000000000003E-4</v>
      </c>
      <c r="N3330">
        <v>0</v>
      </c>
      <c r="O3330">
        <v>6.8254000000000003E-4</v>
      </c>
      <c r="P3330">
        <v>52464.987363</v>
      </c>
      <c r="Q3330">
        <v>1.8787000000000002E-2</v>
      </c>
      <c r="R3330">
        <v>0</v>
      </c>
      <c r="S3330">
        <v>1.8787000000000002E-2</v>
      </c>
      <c r="T3330">
        <v>-5.4363000000000002E-2</v>
      </c>
      <c r="U3330">
        <v>-5.4363000000000002E-2</v>
      </c>
      <c r="V3330" s="1" t="s">
        <v>129</v>
      </c>
      <c r="W3330" s="1" t="s">
        <v>652</v>
      </c>
      <c r="X3330">
        <v>23175.077310000001</v>
      </c>
      <c r="Y3330">
        <v>75640.064673000001</v>
      </c>
      <c r="AA3330">
        <v>1</v>
      </c>
      <c r="AC3330">
        <f t="shared" si="1767"/>
        <v>1</v>
      </c>
      <c r="AD3330" s="2"/>
      <c r="AE3330" s="2">
        <f>($F3330-$Y3330+$X3330)/$E3330*$AA3330</f>
        <v>-0.56044329899920087</v>
      </c>
      <c r="AF3330" s="2"/>
      <c r="AG3330" s="2">
        <f t="shared" ref="AG3330" si="1770">$S3330/$I3330</f>
        <v>0.19368041237113404</v>
      </c>
      <c r="AH3330" s="3">
        <f>INDEX([1]IDEN_level_ids!$B:$B,MATCH(V3330,[1]IDEN_level_ids!$A:$A,0),1)</f>
        <v>1191</v>
      </c>
      <c r="AI3330" s="3">
        <f>INDEX([1]IDEN_level_ids!$B:$B,MATCH(W3330,[1]IDEN_level_ids!$A:$A,0),1)</f>
        <v>982</v>
      </c>
      <c r="AJ3330" t="s">
        <v>32</v>
      </c>
    </row>
    <row r="3331" spans="1:36" x14ac:dyDescent="0.25">
      <c r="A3331">
        <v>1872.588</v>
      </c>
      <c r="B3331">
        <v>52462.512999999999</v>
      </c>
      <c r="C3331">
        <v>9.2999999999999999E-2</v>
      </c>
      <c r="D3331">
        <v>0</v>
      </c>
      <c r="E3331">
        <v>9.2999999999999999E-2</v>
      </c>
      <c r="F3331">
        <v>52462.512999999999</v>
      </c>
      <c r="G3331">
        <v>9.2999999999999999E-2</v>
      </c>
      <c r="H3331">
        <v>0</v>
      </c>
      <c r="I3331">
        <v>9.2999999999999999E-2</v>
      </c>
      <c r="J3331" t="s">
        <v>28</v>
      </c>
      <c r="K3331">
        <v>1906.1247769300001</v>
      </c>
      <c r="L3331" t="s">
        <v>29</v>
      </c>
      <c r="M3331">
        <v>6.4712000000000005E-4</v>
      </c>
      <c r="N3331">
        <v>0</v>
      </c>
      <c r="O3331">
        <v>6.4712000000000005E-4</v>
      </c>
      <c r="P3331">
        <v>52462.462694000002</v>
      </c>
      <c r="Q3331">
        <v>1.7811E-2</v>
      </c>
      <c r="R3331">
        <v>0</v>
      </c>
      <c r="S3331">
        <v>1.7811E-2</v>
      </c>
      <c r="T3331">
        <v>5.0305999999999997E-2</v>
      </c>
      <c r="U3331">
        <v>5.0305999999999997E-2</v>
      </c>
      <c r="V3331" s="1" t="s">
        <v>102</v>
      </c>
      <c r="W3331" s="1" t="s">
        <v>601</v>
      </c>
      <c r="X3331">
        <v>16516.152351000001</v>
      </c>
      <c r="Y3331">
        <v>68978.615044999999</v>
      </c>
      <c r="AA3331">
        <v>1</v>
      </c>
      <c r="AC3331" s="2"/>
      <c r="AD3331" s="2">
        <f>$U3331/$E3331</f>
        <v>0.54092473118279571</v>
      </c>
      <c r="AE3331" s="2">
        <f>$U3331/$E3331</f>
        <v>0.54092473118279571</v>
      </c>
      <c r="AF3331" s="2">
        <f>$S3331/$I3331</f>
        <v>0.19151612903225806</v>
      </c>
      <c r="AG3331" s="2">
        <f>$S3331/$I3331</f>
        <v>0.19151612903225806</v>
      </c>
      <c r="AH3331" s="3">
        <f>INDEX([1]IDEN_level_ids!$B:$B,MATCH(V3331,[1]IDEN_level_ids!$A:$A,0),1)</f>
        <v>1229</v>
      </c>
      <c r="AI3331" s="3">
        <f>INDEX([1]IDEN_level_ids!$B:$B,MATCH(W3331,[1]IDEN_level_ids!$A:$A,0),1)</f>
        <v>1024</v>
      </c>
      <c r="AJ3331" t="s">
        <v>32</v>
      </c>
    </row>
    <row r="3332" spans="1:36" x14ac:dyDescent="0.25">
      <c r="A3332">
        <v>9349.0490000000009</v>
      </c>
      <c r="B3332" t="s">
        <v>28</v>
      </c>
      <c r="C3332" t="s">
        <v>28</v>
      </c>
      <c r="D3332" t="s">
        <v>28</v>
      </c>
      <c r="E3332" t="s">
        <v>28</v>
      </c>
      <c r="F3332">
        <v>52445.37</v>
      </c>
      <c r="G3332">
        <v>0.39400000000000002</v>
      </c>
      <c r="H3332">
        <v>0</v>
      </c>
      <c r="I3332">
        <v>0.39400000000000002</v>
      </c>
      <c r="J3332" t="s">
        <v>28</v>
      </c>
      <c r="K3332">
        <v>1906.7280678</v>
      </c>
      <c r="L3332" t="s">
        <v>29</v>
      </c>
      <c r="M3332">
        <v>2.7669999999999999E-3</v>
      </c>
      <c r="N3332">
        <v>0</v>
      </c>
      <c r="O3332">
        <v>2.7669999999999999E-3</v>
      </c>
      <c r="P3332">
        <v>52445.863513999997</v>
      </c>
      <c r="Q3332">
        <v>7.6108999999999996E-2</v>
      </c>
      <c r="R3332">
        <v>0</v>
      </c>
      <c r="S3332">
        <v>7.6108999999999996E-2</v>
      </c>
      <c r="T3332" t="s">
        <v>28</v>
      </c>
      <c r="U3332" t="s">
        <v>28</v>
      </c>
      <c r="V3332" s="1" t="s">
        <v>537</v>
      </c>
      <c r="W3332" s="1" t="s">
        <v>43</v>
      </c>
      <c r="X3332">
        <v>84150.885326999996</v>
      </c>
      <c r="Y3332">
        <v>136596.74884099999</v>
      </c>
      <c r="Z3332" t="s">
        <v>35</v>
      </c>
      <c r="AA3332">
        <v>0</v>
      </c>
      <c r="AC3332" s="2"/>
      <c r="AD3332" s="2"/>
      <c r="AE3332" s="2"/>
      <c r="AF3332" s="2"/>
      <c r="AG3332" s="2"/>
      <c r="AH3332" s="3">
        <f>INDEX([1]IDEN_level_ids!$B:$B,MATCH(V3332,[1]IDEN_level_ids!$A:$A,0),1)</f>
        <v>946</v>
      </c>
      <c r="AI3332" s="3">
        <f>INDEX([1]IDEN_level_ids!$B:$B,MATCH(W3332,[1]IDEN_level_ids!$A:$A,0),1)</f>
        <v>344</v>
      </c>
      <c r="AJ3332" t="s">
        <v>32</v>
      </c>
    </row>
    <row r="3333" spans="1:36" x14ac:dyDescent="0.25">
      <c r="A3333">
        <v>9349.0490000000009</v>
      </c>
      <c r="B3333">
        <v>52445.37</v>
      </c>
      <c r="C3333">
        <v>0.39400000000000002</v>
      </c>
      <c r="D3333">
        <v>0</v>
      </c>
      <c r="E3333">
        <v>0.39400000000000002</v>
      </c>
      <c r="F3333">
        <v>52445.37</v>
      </c>
      <c r="G3333">
        <v>0.39400000000000002</v>
      </c>
      <c r="H3333">
        <v>0</v>
      </c>
      <c r="I3333">
        <v>0.39400000000000002</v>
      </c>
      <c r="J3333" t="s">
        <v>28</v>
      </c>
      <c r="K3333">
        <v>1906.7386959999999</v>
      </c>
      <c r="L3333" t="s">
        <v>29</v>
      </c>
      <c r="M3333">
        <v>1.6004999999999999E-3</v>
      </c>
      <c r="N3333">
        <v>0</v>
      </c>
      <c r="O3333">
        <v>1.6004999999999999E-3</v>
      </c>
      <c r="P3333">
        <v>52445.571178999999</v>
      </c>
      <c r="Q3333">
        <v>4.4023E-2</v>
      </c>
      <c r="R3333">
        <v>0</v>
      </c>
      <c r="S3333">
        <v>4.4023E-2</v>
      </c>
      <c r="T3333">
        <v>-0.20118</v>
      </c>
      <c r="U3333">
        <v>-0.20118</v>
      </c>
      <c r="V3333" s="1" t="s">
        <v>334</v>
      </c>
      <c r="W3333" s="1" t="s">
        <v>512</v>
      </c>
      <c r="X3333">
        <v>35384.233137000003</v>
      </c>
      <c r="Y3333">
        <v>87829.804315999994</v>
      </c>
      <c r="AA3333">
        <v>1</v>
      </c>
      <c r="AC3333" s="2"/>
      <c r="AD3333" s="2"/>
      <c r="AE3333" s="2"/>
      <c r="AF3333" s="2"/>
      <c r="AG3333" s="2"/>
      <c r="AH3333" s="3">
        <f>INDEX([1]IDEN_level_ids!$B:$B,MATCH(V3333,[1]IDEN_level_ids!$A:$A,0),1)</f>
        <v>1132</v>
      </c>
      <c r="AI3333" s="3">
        <f>INDEX([1]IDEN_level_ids!$B:$B,MATCH(W3333,[1]IDEN_level_ids!$A:$A,0),1)</f>
        <v>924</v>
      </c>
      <c r="AJ3333" t="s">
        <v>32</v>
      </c>
    </row>
    <row r="3334" spans="1:36" x14ac:dyDescent="0.25">
      <c r="A3334">
        <v>3728.9009999999998</v>
      </c>
      <c r="B3334">
        <v>52412.190999999999</v>
      </c>
      <c r="C3334">
        <v>8.8999999999999996E-2</v>
      </c>
      <c r="D3334">
        <v>0</v>
      </c>
      <c r="E3334">
        <v>8.8999999999999996E-2</v>
      </c>
      <c r="F3334">
        <v>52412.190999999999</v>
      </c>
      <c r="G3334">
        <v>8.8999999999999996E-2</v>
      </c>
      <c r="H3334">
        <v>0</v>
      </c>
      <c r="I3334">
        <v>8.8999999999999996E-2</v>
      </c>
      <c r="J3334" t="s">
        <v>28</v>
      </c>
      <c r="K3334">
        <v>1907.95099622</v>
      </c>
      <c r="L3334" t="s">
        <v>29</v>
      </c>
      <c r="M3334">
        <v>5.8794000000000001E-4</v>
      </c>
      <c r="N3334">
        <v>0</v>
      </c>
      <c r="O3334">
        <v>5.8794000000000001E-4</v>
      </c>
      <c r="P3334">
        <v>52412.247587999998</v>
      </c>
      <c r="Q3334">
        <v>1.6150999999999999E-2</v>
      </c>
      <c r="R3334">
        <v>0</v>
      </c>
      <c r="S3334">
        <v>1.6150999999999999E-2</v>
      </c>
      <c r="T3334">
        <v>-5.6587999999999999E-2</v>
      </c>
      <c r="U3334">
        <v>-5.6587999999999999E-2</v>
      </c>
      <c r="V3334" s="1" t="s">
        <v>345</v>
      </c>
      <c r="W3334" s="1" t="s">
        <v>644</v>
      </c>
      <c r="X3334">
        <v>25409.775866700002</v>
      </c>
      <c r="Y3334">
        <v>77822.023455000002</v>
      </c>
      <c r="AA3334">
        <v>1</v>
      </c>
      <c r="AC3334" s="2"/>
      <c r="AD3334" s="2"/>
      <c r="AE3334" s="2"/>
      <c r="AF3334" s="2"/>
      <c r="AG3334" s="2"/>
      <c r="AH3334" s="3">
        <f>INDEX([1]IDEN_level_ids!$B:$B,MATCH(V3334,[1]IDEN_level_ids!$A:$A,0),1)</f>
        <v>1170</v>
      </c>
      <c r="AI3334" s="3">
        <f>INDEX([1]IDEN_level_ids!$B:$B,MATCH(W3334,[1]IDEN_level_ids!$A:$A,0),1)</f>
        <v>971</v>
      </c>
      <c r="AJ3334" t="s">
        <v>32</v>
      </c>
    </row>
    <row r="3335" spans="1:36" x14ac:dyDescent="0.25">
      <c r="A3335">
        <v>278802.397</v>
      </c>
      <c r="B3335">
        <v>52376.527000000002</v>
      </c>
      <c r="C3335">
        <v>9.2999999999999999E-2</v>
      </c>
      <c r="D3335">
        <v>0</v>
      </c>
      <c r="E3335">
        <v>9.2999999999999999E-2</v>
      </c>
      <c r="F3335">
        <v>52376.527000000002</v>
      </c>
      <c r="G3335">
        <v>9.2999999999999999E-2</v>
      </c>
      <c r="H3335">
        <v>0</v>
      </c>
      <c r="I3335">
        <v>9.2999999999999999E-2</v>
      </c>
      <c r="J3335" t="s">
        <v>28</v>
      </c>
      <c r="K3335">
        <v>1909.2541795699999</v>
      </c>
      <c r="L3335" t="s">
        <v>29</v>
      </c>
      <c r="M3335">
        <v>5.9261000000000003E-4</v>
      </c>
      <c r="N3335">
        <v>0</v>
      </c>
      <c r="O3335">
        <v>5.9261000000000003E-4</v>
      </c>
      <c r="P3335">
        <v>52376.473007000001</v>
      </c>
      <c r="Q3335">
        <v>1.6257000000000001E-2</v>
      </c>
      <c r="R3335">
        <v>0</v>
      </c>
      <c r="S3335">
        <v>1.6257000000000001E-2</v>
      </c>
      <c r="T3335">
        <v>5.3992999999999999E-2</v>
      </c>
      <c r="U3335">
        <v>5.3992999999999999E-2</v>
      </c>
      <c r="V3335" s="1" t="s">
        <v>83</v>
      </c>
      <c r="W3335" s="1" t="s">
        <v>649</v>
      </c>
      <c r="X3335">
        <v>19360.074309</v>
      </c>
      <c r="Y3335">
        <v>71736.547315999996</v>
      </c>
      <c r="AA3335">
        <v>1</v>
      </c>
      <c r="AC3335" s="2"/>
      <c r="AD3335" s="2">
        <f t="shared" ref="AD3335:AE3336" si="1771">$U3335/$E3335</f>
        <v>0.5805698924731183</v>
      </c>
      <c r="AE3335" s="2">
        <f t="shared" si="1771"/>
        <v>0.5805698924731183</v>
      </c>
      <c r="AF3335" s="2">
        <f t="shared" ref="AF3335:AG3336" si="1772">$S3335/$I3335</f>
        <v>0.17480645161290323</v>
      </c>
      <c r="AG3335" s="2">
        <f t="shared" si="1772"/>
        <v>0.17480645161290323</v>
      </c>
      <c r="AH3335" s="3">
        <f>INDEX([1]IDEN_level_ids!$B:$B,MATCH(V3335,[1]IDEN_level_ids!$A:$A,0),1)</f>
        <v>1213</v>
      </c>
      <c r="AI3335" s="3">
        <f>INDEX([1]IDEN_level_ids!$B:$B,MATCH(W3335,[1]IDEN_level_ids!$A:$A,0),1)</f>
        <v>1002</v>
      </c>
      <c r="AJ3335" t="s">
        <v>32</v>
      </c>
    </row>
    <row r="3336" spans="1:36" x14ac:dyDescent="0.25">
      <c r="A3336">
        <v>185774.005</v>
      </c>
      <c r="B3336" t="s">
        <v>28</v>
      </c>
      <c r="C3336" t="s">
        <v>28</v>
      </c>
      <c r="D3336" t="s">
        <v>28</v>
      </c>
      <c r="E3336" t="s">
        <v>28</v>
      </c>
      <c r="F3336">
        <v>52370.553</v>
      </c>
      <c r="G3336">
        <v>9.0999999999999998E-2</v>
      </c>
      <c r="H3336">
        <v>0</v>
      </c>
      <c r="I3336">
        <v>9.0999999999999998E-2</v>
      </c>
      <c r="J3336" t="s">
        <v>28</v>
      </c>
      <c r="K3336">
        <v>1909.4612787999999</v>
      </c>
      <c r="L3336" t="s">
        <v>29</v>
      </c>
      <c r="M3336">
        <v>1.2986E-3</v>
      </c>
      <c r="N3336">
        <v>0</v>
      </c>
      <c r="O3336">
        <v>1.2986E-3</v>
      </c>
      <c r="P3336">
        <v>52370.792280000001</v>
      </c>
      <c r="Q3336">
        <v>3.5616000000000002E-2</v>
      </c>
      <c r="R3336">
        <v>0</v>
      </c>
      <c r="S3336">
        <v>3.5616000000000002E-2</v>
      </c>
      <c r="T3336" t="s">
        <v>28</v>
      </c>
      <c r="U3336" t="s">
        <v>28</v>
      </c>
      <c r="V3336" s="1" t="s">
        <v>586</v>
      </c>
      <c r="W3336" s="1" t="s">
        <v>385</v>
      </c>
      <c r="X3336">
        <v>82084.085347</v>
      </c>
      <c r="Y3336">
        <v>134454.87762700001</v>
      </c>
      <c r="Z3336" t="s">
        <v>35</v>
      </c>
      <c r="AA3336">
        <v>0</v>
      </c>
      <c r="AC3336" s="2"/>
      <c r="AD3336" s="2" t="e">
        <f t="shared" si="1771"/>
        <v>#VALUE!</v>
      </c>
      <c r="AE3336" s="2" t="e">
        <f t="shared" si="1771"/>
        <v>#VALUE!</v>
      </c>
      <c r="AF3336" s="2">
        <f t="shared" si="1772"/>
        <v>0.39138461538461544</v>
      </c>
      <c r="AG3336" s="2">
        <f t="shared" si="1772"/>
        <v>0.39138461538461544</v>
      </c>
      <c r="AH3336" s="3">
        <f>INDEX([1]IDEN_level_ids!$B:$B,MATCH(V3336,[1]IDEN_level_ids!$A:$A,0),1)</f>
        <v>955</v>
      </c>
      <c r="AI3336" s="3">
        <f>INDEX([1]IDEN_level_ids!$B:$B,MATCH(W3336,[1]IDEN_level_ids!$A:$A,0),1)</f>
        <v>420</v>
      </c>
      <c r="AJ3336" t="s">
        <v>32</v>
      </c>
    </row>
    <row r="3337" spans="1:36" x14ac:dyDescent="0.25">
      <c r="A3337">
        <v>185774.005</v>
      </c>
      <c r="B3337">
        <v>52370.553</v>
      </c>
      <c r="C3337">
        <v>9.0999999999999998E-2</v>
      </c>
      <c r="D3337">
        <v>0</v>
      </c>
      <c r="E3337">
        <v>9.0999999999999998E-2</v>
      </c>
      <c r="F3337">
        <v>52370.553</v>
      </c>
      <c r="G3337">
        <v>9.0999999999999998E-2</v>
      </c>
      <c r="H3337">
        <v>0</v>
      </c>
      <c r="I3337">
        <v>9.0999999999999998E-2</v>
      </c>
      <c r="J3337" t="s">
        <v>28</v>
      </c>
      <c r="K3337">
        <v>1909.4720358</v>
      </c>
      <c r="L3337" t="s">
        <v>29</v>
      </c>
      <c r="M3337">
        <v>9.0156000000000003E-4</v>
      </c>
      <c r="N3337">
        <v>0</v>
      </c>
      <c r="O3337">
        <v>9.0156000000000003E-4</v>
      </c>
      <c r="P3337">
        <v>52370.49725</v>
      </c>
      <c r="Q3337">
        <v>2.4726999999999999E-2</v>
      </c>
      <c r="R3337">
        <v>0</v>
      </c>
      <c r="S3337">
        <v>2.4726999999999999E-2</v>
      </c>
      <c r="T3337">
        <v>5.5750000000000001E-2</v>
      </c>
      <c r="U3337">
        <v>5.5750000000000001E-2</v>
      </c>
      <c r="V3337" s="1" t="s">
        <v>101</v>
      </c>
      <c r="W3337" s="1" t="s">
        <v>663</v>
      </c>
      <c r="X3337">
        <v>21238.741934000001</v>
      </c>
      <c r="Y3337">
        <v>73609.239184000005</v>
      </c>
      <c r="AA3337">
        <v>1</v>
      </c>
      <c r="AC3337" s="2"/>
      <c r="AD3337" s="2"/>
      <c r="AE3337" s="2"/>
      <c r="AF3337" s="2"/>
      <c r="AG3337" s="2"/>
      <c r="AH3337" s="3">
        <f>INDEX([1]IDEN_level_ids!$B:$B,MATCH(V3337,[1]IDEN_level_ids!$A:$A,0),1)</f>
        <v>1203</v>
      </c>
      <c r="AI3337" s="3">
        <f>INDEX([1]IDEN_level_ids!$B:$B,MATCH(W3337,[1]IDEN_level_ids!$A:$A,0),1)</f>
        <v>993</v>
      </c>
      <c r="AJ3337" t="s">
        <v>32</v>
      </c>
    </row>
    <row r="3338" spans="1:36" x14ac:dyDescent="0.25">
      <c r="A3338">
        <v>185774.005</v>
      </c>
      <c r="B3338" t="s">
        <v>28</v>
      </c>
      <c r="C3338" t="s">
        <v>28</v>
      </c>
      <c r="D3338" t="s">
        <v>28</v>
      </c>
      <c r="E3338" t="s">
        <v>28</v>
      </c>
      <c r="F3338">
        <v>52370.553</v>
      </c>
      <c r="G3338">
        <v>9.0999999999999998E-2</v>
      </c>
      <c r="H3338">
        <v>0</v>
      </c>
      <c r="I3338">
        <v>9.0999999999999998E-2</v>
      </c>
      <c r="J3338" t="s">
        <v>28</v>
      </c>
      <c r="K3338">
        <v>1909.4889837999999</v>
      </c>
      <c r="L3338" t="s">
        <v>29</v>
      </c>
      <c r="M3338">
        <v>1.5498E-3</v>
      </c>
      <c r="N3338">
        <v>0</v>
      </c>
      <c r="O3338">
        <v>1.5498E-3</v>
      </c>
      <c r="P3338">
        <v>52370.032426999998</v>
      </c>
      <c r="Q3338">
        <v>4.2504E-2</v>
      </c>
      <c r="R3338">
        <v>0</v>
      </c>
      <c r="S3338">
        <v>4.2504E-2</v>
      </c>
      <c r="T3338" t="s">
        <v>28</v>
      </c>
      <c r="U3338" t="s">
        <v>28</v>
      </c>
      <c r="V3338" s="1" t="s">
        <v>510</v>
      </c>
      <c r="W3338" s="1" t="s">
        <v>401</v>
      </c>
      <c r="X3338">
        <v>65922.492740999995</v>
      </c>
      <c r="Y3338">
        <v>118292.52516799999</v>
      </c>
      <c r="Z3338" t="s">
        <v>35</v>
      </c>
      <c r="AA3338">
        <v>0</v>
      </c>
      <c r="AC3338">
        <f t="shared" ref="AC3338:AC3339" si="1773">IF(ROUND($F3338,2)=IF($AA3337=0,IF($AA3336=0,IF($AA3335=0,ROUND($F3334,2),ROUND($F3335,2)),ROUND($F3336,2)),ROUND($F3337,2)),   0,1)</f>
        <v>0</v>
      </c>
      <c r="AD3338" s="2" t="e">
        <f t="shared" ref="AD3338" si="1774">$U3338/$E3338</f>
        <v>#VALUE!</v>
      </c>
      <c r="AE3338" s="2" t="e">
        <f>($F3338-$Y3338+$X3338)/$E3338*$AA3338</f>
        <v>#VALUE!</v>
      </c>
      <c r="AF3338" s="2">
        <f t="shared" ref="AF3338:AG3338" si="1775">$S3338/$I3338</f>
        <v>0.46707692307692311</v>
      </c>
      <c r="AG3338" s="2">
        <f t="shared" si="1775"/>
        <v>0.46707692307692311</v>
      </c>
      <c r="AH3338" s="3">
        <f>INDEX([1]IDEN_level_ids!$B:$B,MATCH(V3338,[1]IDEN_level_ids!$A:$A,0),1)</f>
        <v>1051</v>
      </c>
      <c r="AI3338" s="3">
        <f>INDEX([1]IDEN_level_ids!$B:$B,MATCH(W3338,[1]IDEN_level_ids!$A:$A,0),1)</f>
        <v>706</v>
      </c>
      <c r="AJ3338" t="s">
        <v>32</v>
      </c>
    </row>
    <row r="3339" spans="1:36" x14ac:dyDescent="0.25">
      <c r="A3339">
        <v>2783.8</v>
      </c>
      <c r="B3339">
        <v>52358.942000000003</v>
      </c>
      <c r="C3339">
        <v>0.09</v>
      </c>
      <c r="D3339">
        <v>0</v>
      </c>
      <c r="E3339">
        <v>0.09</v>
      </c>
      <c r="F3339">
        <v>52358.942000000003</v>
      </c>
      <c r="G3339">
        <v>0.09</v>
      </c>
      <c r="H3339">
        <v>0</v>
      </c>
      <c r="I3339">
        <v>0.09</v>
      </c>
      <c r="J3339" t="s">
        <v>28</v>
      </c>
      <c r="K3339">
        <v>1909.8929212999999</v>
      </c>
      <c r="L3339" t="s">
        <v>29</v>
      </c>
      <c r="M3339">
        <v>5.8514999999999999E-4</v>
      </c>
      <c r="N3339">
        <v>0</v>
      </c>
      <c r="O3339">
        <v>5.8514999999999999E-4</v>
      </c>
      <c r="P3339">
        <v>52358.956297999997</v>
      </c>
      <c r="Q3339">
        <v>1.6042000000000001E-2</v>
      </c>
      <c r="R3339">
        <v>0</v>
      </c>
      <c r="S3339">
        <v>1.6042000000000001E-2</v>
      </c>
      <c r="T3339">
        <v>-1.4298E-2</v>
      </c>
      <c r="U3339">
        <v>-1.4298E-2</v>
      </c>
      <c r="V3339" s="1" t="s">
        <v>378</v>
      </c>
      <c r="W3339" s="1" t="s">
        <v>653</v>
      </c>
      <c r="X3339">
        <v>23050.646236</v>
      </c>
      <c r="Y3339">
        <v>75409.602534000005</v>
      </c>
      <c r="AA3339">
        <v>1</v>
      </c>
      <c r="AC3339">
        <f t="shared" si="1773"/>
        <v>1</v>
      </c>
      <c r="AD3339" s="2"/>
      <c r="AE3339" s="2">
        <f>($F3339-$Y3339+$X3339)/$E3339*$AA3339</f>
        <v>-0.15886666668747138</v>
      </c>
      <c r="AF3339" s="2"/>
      <c r="AG3339" s="2">
        <f t="shared" ref="AG3339" si="1776">$S3339/$I3339</f>
        <v>0.17824444444444446</v>
      </c>
      <c r="AH3339" s="3">
        <f>INDEX([1]IDEN_level_ids!$B:$B,MATCH(V3339,[1]IDEN_level_ids!$A:$A,0),1)</f>
        <v>1192</v>
      </c>
      <c r="AI3339" s="3">
        <f>INDEX([1]IDEN_level_ids!$B:$B,MATCH(W3339,[1]IDEN_level_ids!$A:$A,0),1)</f>
        <v>985</v>
      </c>
      <c r="AJ3339" t="s">
        <v>32</v>
      </c>
    </row>
    <row r="3340" spans="1:36" x14ac:dyDescent="0.25">
      <c r="A3340">
        <v>1854.335</v>
      </c>
      <c r="B3340">
        <v>52349.474000000002</v>
      </c>
      <c r="C3340">
        <v>0.09</v>
      </c>
      <c r="D3340">
        <v>0</v>
      </c>
      <c r="E3340">
        <v>0.09</v>
      </c>
      <c r="F3340">
        <v>52349.474000000002</v>
      </c>
      <c r="G3340">
        <v>0.09</v>
      </c>
      <c r="H3340">
        <v>0</v>
      </c>
      <c r="I3340">
        <v>0.09</v>
      </c>
      <c r="J3340" t="s">
        <v>28</v>
      </c>
      <c r="K3340">
        <v>1910.23646994</v>
      </c>
      <c r="L3340" t="s">
        <v>29</v>
      </c>
      <c r="M3340">
        <v>6.5534000000000002E-4</v>
      </c>
      <c r="N3340">
        <v>0</v>
      </c>
      <c r="O3340">
        <v>6.5534000000000002E-4</v>
      </c>
      <c r="P3340">
        <v>52349.539742000001</v>
      </c>
      <c r="Q3340">
        <v>1.7958999999999999E-2</v>
      </c>
      <c r="R3340">
        <v>0</v>
      </c>
      <c r="S3340">
        <v>1.7958999999999999E-2</v>
      </c>
      <c r="T3340">
        <v>-6.5741999999999995E-2</v>
      </c>
      <c r="U3340">
        <v>-6.5741999999999995E-2</v>
      </c>
      <c r="V3340" s="1" t="s">
        <v>33</v>
      </c>
      <c r="W3340" s="1" t="s">
        <v>533</v>
      </c>
      <c r="X3340">
        <v>15045.839889999999</v>
      </c>
      <c r="Y3340">
        <v>67395.379631999996</v>
      </c>
      <c r="AA3340">
        <v>1</v>
      </c>
      <c r="AC3340" s="2"/>
      <c r="AD3340" s="2"/>
      <c r="AE3340" s="2"/>
      <c r="AF3340" s="2"/>
      <c r="AG3340" s="2"/>
      <c r="AH3340" s="3">
        <f>INDEX([1]IDEN_level_ids!$B:$B,MATCH(V3340,[1]IDEN_level_ids!$A:$A,0),1)</f>
        <v>1237</v>
      </c>
      <c r="AI3340" s="3">
        <f>INDEX([1]IDEN_level_ids!$B:$B,MATCH(W3340,[1]IDEN_level_ids!$A:$A,0),1)</f>
        <v>1036</v>
      </c>
      <c r="AJ3340" t="s">
        <v>32</v>
      </c>
    </row>
    <row r="3341" spans="1:36" x14ac:dyDescent="0.25">
      <c r="A3341">
        <v>1854.335</v>
      </c>
      <c r="B3341" t="s">
        <v>28</v>
      </c>
      <c r="C3341" t="s">
        <v>28</v>
      </c>
      <c r="D3341" t="s">
        <v>28</v>
      </c>
      <c r="E3341" t="s">
        <v>28</v>
      </c>
      <c r="F3341">
        <v>52349.474000000002</v>
      </c>
      <c r="G3341">
        <v>0.09</v>
      </c>
      <c r="H3341">
        <v>0</v>
      </c>
      <c r="I3341">
        <v>0.09</v>
      </c>
      <c r="J3341" t="s">
        <v>28</v>
      </c>
      <c r="K3341">
        <v>1910.2392359</v>
      </c>
      <c r="L3341" t="s">
        <v>29</v>
      </c>
      <c r="M3341">
        <v>1.3443000000000001E-3</v>
      </c>
      <c r="N3341">
        <v>0</v>
      </c>
      <c r="O3341">
        <v>1.3443000000000001E-3</v>
      </c>
      <c r="P3341">
        <v>52349.463941000002</v>
      </c>
      <c r="Q3341">
        <v>3.6840999999999999E-2</v>
      </c>
      <c r="R3341">
        <v>0</v>
      </c>
      <c r="S3341">
        <v>3.6840999999999999E-2</v>
      </c>
      <c r="T3341" t="s">
        <v>28</v>
      </c>
      <c r="U3341" t="s">
        <v>28</v>
      </c>
      <c r="V3341" s="1" t="s">
        <v>578</v>
      </c>
      <c r="W3341" s="1" t="s">
        <v>348</v>
      </c>
      <c r="X3341">
        <v>84270.680563999995</v>
      </c>
      <c r="Y3341">
        <v>136620.144505</v>
      </c>
      <c r="Z3341" t="s">
        <v>35</v>
      </c>
      <c r="AA3341">
        <v>0</v>
      </c>
      <c r="AC3341" s="2"/>
      <c r="AD3341" s="2" t="e">
        <f t="shared" ref="AD3341:AE3342" si="1777">$U3341/$E3341</f>
        <v>#VALUE!</v>
      </c>
      <c r="AE3341" s="2" t="e">
        <f t="shared" si="1777"/>
        <v>#VALUE!</v>
      </c>
      <c r="AF3341" s="2">
        <f t="shared" ref="AF3341:AG3342" si="1778">$S3341/$I3341</f>
        <v>0.40934444444444446</v>
      </c>
      <c r="AG3341" s="2">
        <f t="shared" si="1778"/>
        <v>0.40934444444444446</v>
      </c>
      <c r="AH3341" s="3">
        <f>INDEX([1]IDEN_level_ids!$B:$B,MATCH(V3341,[1]IDEN_level_ids!$A:$A,0),1)</f>
        <v>945</v>
      </c>
      <c r="AI3341" s="3">
        <f>INDEX([1]IDEN_level_ids!$B:$B,MATCH(W3341,[1]IDEN_level_ids!$A:$A,0),1)</f>
        <v>336</v>
      </c>
      <c r="AJ3341" t="s">
        <v>32</v>
      </c>
    </row>
    <row r="3342" spans="1:36" x14ac:dyDescent="0.25">
      <c r="A3342">
        <v>1854.335</v>
      </c>
      <c r="B3342" t="s">
        <v>28</v>
      </c>
      <c r="C3342" t="s">
        <v>28</v>
      </c>
      <c r="D3342" t="s">
        <v>28</v>
      </c>
      <c r="E3342" t="s">
        <v>28</v>
      </c>
      <c r="F3342">
        <v>52349.474000000002</v>
      </c>
      <c r="G3342">
        <v>0.09</v>
      </c>
      <c r="H3342">
        <v>0</v>
      </c>
      <c r="I3342">
        <v>0.09</v>
      </c>
      <c r="J3342" t="s">
        <v>28</v>
      </c>
      <c r="K3342">
        <v>1910.2581760999999</v>
      </c>
      <c r="L3342" t="s">
        <v>29</v>
      </c>
      <c r="M3342">
        <v>1.2389E-3</v>
      </c>
      <c r="N3342">
        <v>0</v>
      </c>
      <c r="O3342">
        <v>1.2389E-3</v>
      </c>
      <c r="P3342">
        <v>52348.944896000001</v>
      </c>
      <c r="Q3342">
        <v>3.3952000000000003E-2</v>
      </c>
      <c r="R3342">
        <v>0</v>
      </c>
      <c r="S3342">
        <v>3.3952000000000003E-2</v>
      </c>
      <c r="T3342" t="s">
        <v>28</v>
      </c>
      <c r="U3342" t="s">
        <v>28</v>
      </c>
      <c r="V3342" s="1" t="s">
        <v>363</v>
      </c>
      <c r="W3342" s="1" t="s">
        <v>474</v>
      </c>
      <c r="X3342">
        <v>40205.779875699998</v>
      </c>
      <c r="Y3342">
        <v>92554.724772000001</v>
      </c>
      <c r="Z3342" t="s">
        <v>35</v>
      </c>
      <c r="AA3342">
        <v>0</v>
      </c>
      <c r="AC3342" s="2"/>
      <c r="AD3342" s="2" t="e">
        <f t="shared" si="1777"/>
        <v>#VALUE!</v>
      </c>
      <c r="AE3342" s="2" t="e">
        <f t="shared" si="1777"/>
        <v>#VALUE!</v>
      </c>
      <c r="AF3342" s="2">
        <f t="shared" si="1778"/>
        <v>0.37724444444444449</v>
      </c>
      <c r="AG3342" s="2">
        <f t="shared" si="1778"/>
        <v>0.37724444444444449</v>
      </c>
      <c r="AH3342" s="3">
        <f>INDEX([1]IDEN_level_ids!$B:$B,MATCH(V3342,[1]IDEN_level_ids!$A:$A,0),1)</f>
        <v>1106</v>
      </c>
      <c r="AI3342" s="3">
        <f>INDEX([1]IDEN_level_ids!$B:$B,MATCH(W3342,[1]IDEN_level_ids!$A:$A,0),1)</f>
        <v>911</v>
      </c>
      <c r="AJ3342" t="s">
        <v>32</v>
      </c>
    </row>
    <row r="3343" spans="1:36" x14ac:dyDescent="0.25">
      <c r="A3343">
        <v>2774.8319999999999</v>
      </c>
      <c r="B3343" t="s">
        <v>28</v>
      </c>
      <c r="C3343" t="s">
        <v>28</v>
      </c>
      <c r="D3343" t="s">
        <v>28</v>
      </c>
      <c r="E3343" t="s">
        <v>28</v>
      </c>
      <c r="F3343">
        <v>52321.474999999999</v>
      </c>
      <c r="G3343">
        <v>0.504</v>
      </c>
      <c r="H3343">
        <v>0</v>
      </c>
      <c r="I3343">
        <v>0.504</v>
      </c>
      <c r="J3343" t="s">
        <v>28</v>
      </c>
      <c r="K3343">
        <v>1911.2063636</v>
      </c>
      <c r="L3343" t="s">
        <v>29</v>
      </c>
      <c r="M3343">
        <v>1.1058000000000001E-3</v>
      </c>
      <c r="N3343">
        <v>0</v>
      </c>
      <c r="O3343">
        <v>1.1058000000000001E-3</v>
      </c>
      <c r="P3343">
        <v>52322.973544</v>
      </c>
      <c r="Q3343">
        <v>3.0273000000000001E-2</v>
      </c>
      <c r="R3343">
        <v>0</v>
      </c>
      <c r="S3343">
        <v>3.0273000000000001E-2</v>
      </c>
      <c r="T3343" t="s">
        <v>28</v>
      </c>
      <c r="U3343" t="s">
        <v>28</v>
      </c>
      <c r="V3343" s="1" t="s">
        <v>586</v>
      </c>
      <c r="W3343" s="1" t="s">
        <v>593</v>
      </c>
      <c r="X3343">
        <v>82084.085347</v>
      </c>
      <c r="Y3343">
        <v>134407.05889099999</v>
      </c>
      <c r="Z3343" t="s">
        <v>35</v>
      </c>
      <c r="AA3343">
        <v>0</v>
      </c>
      <c r="AD3343" s="2"/>
      <c r="AE3343" s="2"/>
      <c r="AF3343" s="2"/>
      <c r="AG3343" s="2"/>
      <c r="AH3343" s="3">
        <f>INDEX([1]IDEN_level_ids!$B:$B,MATCH(V3343,[1]IDEN_level_ids!$A:$A,0),1)</f>
        <v>955</v>
      </c>
      <c r="AI3343" s="3">
        <f>INDEX([1]IDEN_level_ids!$B:$B,MATCH(W3343,[1]IDEN_level_ids!$A:$A,0),1)</f>
        <v>429</v>
      </c>
      <c r="AJ3343" t="s">
        <v>32</v>
      </c>
    </row>
    <row r="3344" spans="1:36" x14ac:dyDescent="0.25">
      <c r="A3344">
        <v>2774.8319999999999</v>
      </c>
      <c r="B3344" t="s">
        <v>28</v>
      </c>
      <c r="C3344" t="s">
        <v>28</v>
      </c>
      <c r="D3344" t="s">
        <v>28</v>
      </c>
      <c r="E3344" t="s">
        <v>28</v>
      </c>
      <c r="F3344">
        <v>52321.474999999999</v>
      </c>
      <c r="G3344">
        <v>0.504</v>
      </c>
      <c r="H3344">
        <v>0</v>
      </c>
      <c r="I3344">
        <v>0.504</v>
      </c>
      <c r="J3344" t="s">
        <v>28</v>
      </c>
      <c r="K3344">
        <v>1911.2131287</v>
      </c>
      <c r="L3344" t="s">
        <v>29</v>
      </c>
      <c r="M3344">
        <v>1.2623000000000001E-3</v>
      </c>
      <c r="N3344">
        <v>0</v>
      </c>
      <c r="O3344">
        <v>1.2623000000000001E-3</v>
      </c>
      <c r="P3344">
        <v>52322.788337999998</v>
      </c>
      <c r="Q3344">
        <v>3.4557999999999998E-2</v>
      </c>
      <c r="R3344">
        <v>0</v>
      </c>
      <c r="S3344">
        <v>3.4557999999999998E-2</v>
      </c>
      <c r="T3344" t="s">
        <v>28</v>
      </c>
      <c r="U3344" t="s">
        <v>28</v>
      </c>
      <c r="V3344" s="1" t="s">
        <v>577</v>
      </c>
      <c r="W3344" s="1" t="s">
        <v>386</v>
      </c>
      <c r="X3344">
        <v>82082.774904999998</v>
      </c>
      <c r="Y3344">
        <v>134405.56324300001</v>
      </c>
      <c r="Z3344" t="s">
        <v>35</v>
      </c>
      <c r="AA3344">
        <v>0</v>
      </c>
      <c r="AC3344" s="2"/>
      <c r="AD3344" s="2" t="e">
        <f t="shared" ref="AD3344:AE3346" si="1779">$U3344/$E3344</f>
        <v>#VALUE!</v>
      </c>
      <c r="AE3344" s="2" t="e">
        <f t="shared" si="1779"/>
        <v>#VALUE!</v>
      </c>
      <c r="AF3344" s="2">
        <f t="shared" ref="AF3344:AG3346" si="1780">$S3344/$I3344</f>
        <v>6.8567460317460319E-2</v>
      </c>
      <c r="AG3344" s="2">
        <f t="shared" si="1780"/>
        <v>6.8567460317460319E-2</v>
      </c>
      <c r="AH3344" s="3">
        <f>INDEX([1]IDEN_level_ids!$B:$B,MATCH(V3344,[1]IDEN_level_ids!$A:$A,0),1)</f>
        <v>954</v>
      </c>
      <c r="AI3344" s="3">
        <f>INDEX([1]IDEN_level_ids!$B:$B,MATCH(W3344,[1]IDEN_level_ids!$A:$A,0),1)</f>
        <v>428</v>
      </c>
      <c r="AJ3344" t="s">
        <v>32</v>
      </c>
    </row>
    <row r="3345" spans="1:36" x14ac:dyDescent="0.25">
      <c r="A3345">
        <v>2774.8319999999999</v>
      </c>
      <c r="B3345">
        <v>52321.474999999999</v>
      </c>
      <c r="C3345">
        <v>0.504</v>
      </c>
      <c r="D3345">
        <v>0</v>
      </c>
      <c r="E3345">
        <v>0.504</v>
      </c>
      <c r="F3345">
        <v>52321.474999999999</v>
      </c>
      <c r="G3345">
        <v>0.504</v>
      </c>
      <c r="H3345">
        <v>0</v>
      </c>
      <c r="I3345">
        <v>0.504</v>
      </c>
      <c r="J3345" t="s">
        <v>28</v>
      </c>
      <c r="K3345">
        <v>1911.2304269000001</v>
      </c>
      <c r="L3345" t="s">
        <v>29</v>
      </c>
      <c r="M3345">
        <v>2.3644E-3</v>
      </c>
      <c r="N3345">
        <v>0</v>
      </c>
      <c r="O3345">
        <v>2.3644E-3</v>
      </c>
      <c r="P3345">
        <v>52322.314773999999</v>
      </c>
      <c r="Q3345">
        <v>6.4728999999999995E-2</v>
      </c>
      <c r="R3345">
        <v>0</v>
      </c>
      <c r="S3345">
        <v>6.4728999999999995E-2</v>
      </c>
      <c r="T3345">
        <v>-0.83977000000000002</v>
      </c>
      <c r="U3345">
        <v>-0.83977000000000002</v>
      </c>
      <c r="V3345" s="1" t="s">
        <v>239</v>
      </c>
      <c r="W3345" s="1" t="s">
        <v>547</v>
      </c>
      <c r="X3345">
        <v>33660.047600999998</v>
      </c>
      <c r="Y3345">
        <v>85982.362374999997</v>
      </c>
      <c r="AA3345">
        <v>1</v>
      </c>
      <c r="AC3345" s="2"/>
      <c r="AD3345" s="2">
        <f t="shared" si="1779"/>
        <v>-1.6662103174603176</v>
      </c>
      <c r="AE3345" s="2">
        <f t="shared" si="1779"/>
        <v>-1.6662103174603176</v>
      </c>
      <c r="AF3345" s="2">
        <f t="shared" si="1780"/>
        <v>0.12843055555555555</v>
      </c>
      <c r="AG3345" s="2">
        <f t="shared" si="1780"/>
        <v>0.12843055555555555</v>
      </c>
      <c r="AH3345" s="3">
        <f>INDEX([1]IDEN_level_ids!$B:$B,MATCH(V3345,[1]IDEN_level_ids!$A:$A,0),1)</f>
        <v>1139</v>
      </c>
      <c r="AI3345" s="3">
        <f>INDEX([1]IDEN_level_ids!$B:$B,MATCH(W3345,[1]IDEN_level_ids!$A:$A,0),1)</f>
        <v>933</v>
      </c>
      <c r="AJ3345" t="s">
        <v>32</v>
      </c>
    </row>
    <row r="3346" spans="1:36" x14ac:dyDescent="0.25">
      <c r="A3346">
        <v>2774.8319999999999</v>
      </c>
      <c r="B3346" t="s">
        <v>28</v>
      </c>
      <c r="C3346" t="s">
        <v>28</v>
      </c>
      <c r="D3346" t="s">
        <v>28</v>
      </c>
      <c r="E3346" t="s">
        <v>28</v>
      </c>
      <c r="F3346">
        <v>52321.474999999999</v>
      </c>
      <c r="G3346">
        <v>0.504</v>
      </c>
      <c r="H3346">
        <v>0</v>
      </c>
      <c r="I3346">
        <v>0.504</v>
      </c>
      <c r="J3346" t="s">
        <v>28</v>
      </c>
      <c r="K3346">
        <v>1911.2609967999999</v>
      </c>
      <c r="L3346" t="s">
        <v>29</v>
      </c>
      <c r="M3346">
        <v>1.2137999999999999E-3</v>
      </c>
      <c r="N3346">
        <v>0</v>
      </c>
      <c r="O3346">
        <v>1.2137999999999999E-3</v>
      </c>
      <c r="P3346">
        <v>52321.477895999997</v>
      </c>
      <c r="Q3346">
        <v>3.3227E-2</v>
      </c>
      <c r="R3346">
        <v>0</v>
      </c>
      <c r="S3346">
        <v>3.3227E-2</v>
      </c>
      <c r="T3346" t="s">
        <v>28</v>
      </c>
      <c r="U3346" t="s">
        <v>28</v>
      </c>
      <c r="V3346" s="1" t="s">
        <v>586</v>
      </c>
      <c r="W3346" s="1" t="s">
        <v>386</v>
      </c>
      <c r="X3346">
        <v>82084.085347</v>
      </c>
      <c r="Y3346">
        <v>134405.56324300001</v>
      </c>
      <c r="Z3346" t="s">
        <v>35</v>
      </c>
      <c r="AA3346">
        <v>0</v>
      </c>
      <c r="AC3346" s="2"/>
      <c r="AD3346" s="2" t="e">
        <f t="shared" si="1779"/>
        <v>#VALUE!</v>
      </c>
      <c r="AE3346" s="2" t="e">
        <f t="shared" si="1779"/>
        <v>#VALUE!</v>
      </c>
      <c r="AF3346" s="2">
        <f t="shared" si="1780"/>
        <v>6.5926587301587306E-2</v>
      </c>
      <c r="AG3346" s="2">
        <f t="shared" si="1780"/>
        <v>6.5926587301587306E-2</v>
      </c>
      <c r="AH3346" s="3">
        <f>INDEX([1]IDEN_level_ids!$B:$B,MATCH(V3346,[1]IDEN_level_ids!$A:$A,0),1)</f>
        <v>955</v>
      </c>
      <c r="AI3346" s="3">
        <f>INDEX([1]IDEN_level_ids!$B:$B,MATCH(W3346,[1]IDEN_level_ids!$A:$A,0),1)</f>
        <v>428</v>
      </c>
      <c r="AJ3346" t="s">
        <v>32</v>
      </c>
    </row>
    <row r="3347" spans="1:36" x14ac:dyDescent="0.25">
      <c r="A3347">
        <v>2774.8319999999999</v>
      </c>
      <c r="B3347" t="s">
        <v>28</v>
      </c>
      <c r="C3347" t="s">
        <v>28</v>
      </c>
      <c r="D3347" t="s">
        <v>28</v>
      </c>
      <c r="E3347" t="s">
        <v>28</v>
      </c>
      <c r="F3347">
        <v>52321.474999999999</v>
      </c>
      <c r="G3347">
        <v>0.504</v>
      </c>
      <c r="H3347">
        <v>0</v>
      </c>
      <c r="I3347">
        <v>0.504</v>
      </c>
      <c r="J3347" t="s">
        <v>28</v>
      </c>
      <c r="K3347">
        <v>1911.3152115600001</v>
      </c>
      <c r="L3347" t="s">
        <v>29</v>
      </c>
      <c r="M3347">
        <v>6.9110999999999999E-4</v>
      </c>
      <c r="N3347">
        <v>0</v>
      </c>
      <c r="O3347">
        <v>6.9110999999999999E-4</v>
      </c>
      <c r="P3347">
        <v>52319.99379</v>
      </c>
      <c r="Q3347">
        <v>1.8918000000000001E-2</v>
      </c>
      <c r="R3347">
        <v>0</v>
      </c>
      <c r="S3347">
        <v>1.8918000000000001E-2</v>
      </c>
      <c r="T3347" t="s">
        <v>28</v>
      </c>
      <c r="U3347" t="s">
        <v>28</v>
      </c>
      <c r="V3347" s="1" t="s">
        <v>291</v>
      </c>
      <c r="W3347" s="1" t="s">
        <v>655</v>
      </c>
      <c r="X3347">
        <v>23442.271878700001</v>
      </c>
      <c r="Y3347">
        <v>75762.265669</v>
      </c>
      <c r="Z3347" t="s">
        <v>35</v>
      </c>
      <c r="AA3347">
        <v>0</v>
      </c>
      <c r="AC3347" s="2"/>
      <c r="AD3347" s="2"/>
      <c r="AE3347" s="2"/>
      <c r="AF3347" s="2"/>
      <c r="AG3347" s="2"/>
      <c r="AH3347" s="3">
        <f>INDEX([1]IDEN_level_ids!$B:$B,MATCH(V3347,[1]IDEN_level_ids!$A:$A,0),1)</f>
        <v>1187</v>
      </c>
      <c r="AI3347" s="3">
        <f>INDEX([1]IDEN_level_ids!$B:$B,MATCH(W3347,[1]IDEN_level_ids!$A:$A,0),1)</f>
        <v>978</v>
      </c>
      <c r="AJ3347" t="s">
        <v>32</v>
      </c>
    </row>
    <row r="3348" spans="1:36" x14ac:dyDescent="0.25">
      <c r="A3348">
        <v>2774.8319999999999</v>
      </c>
      <c r="B3348" t="s">
        <v>28</v>
      </c>
      <c r="C3348" t="s">
        <v>28</v>
      </c>
      <c r="D3348" t="s">
        <v>28</v>
      </c>
      <c r="E3348" t="s">
        <v>28</v>
      </c>
      <c r="F3348">
        <v>52321.474999999999</v>
      </c>
      <c r="G3348">
        <v>0.504</v>
      </c>
      <c r="H3348">
        <v>0</v>
      </c>
      <c r="I3348">
        <v>0.504</v>
      </c>
      <c r="J3348" t="s">
        <v>28</v>
      </c>
      <c r="K3348">
        <v>1911.3482641000001</v>
      </c>
      <c r="L3348" t="s">
        <v>29</v>
      </c>
      <c r="M3348">
        <v>1.1726E-3</v>
      </c>
      <c r="N3348">
        <v>0</v>
      </c>
      <c r="O3348">
        <v>1.1726E-3</v>
      </c>
      <c r="P3348">
        <v>52319.089031000003</v>
      </c>
      <c r="Q3348">
        <v>3.2097000000000001E-2</v>
      </c>
      <c r="R3348">
        <v>0</v>
      </c>
      <c r="S3348">
        <v>3.2097000000000001E-2</v>
      </c>
      <c r="T3348" t="s">
        <v>28</v>
      </c>
      <c r="U3348" t="s">
        <v>28</v>
      </c>
      <c r="V3348" s="1" t="s">
        <v>586</v>
      </c>
      <c r="W3348" s="1" t="s">
        <v>105</v>
      </c>
      <c r="X3348">
        <v>82084.085347</v>
      </c>
      <c r="Y3348">
        <v>134403.174378</v>
      </c>
      <c r="Z3348" t="s">
        <v>35</v>
      </c>
      <c r="AA3348">
        <v>0</v>
      </c>
      <c r="AC3348" s="2"/>
      <c r="AD3348" s="2" t="e">
        <f>$U3348/$E3348</f>
        <v>#VALUE!</v>
      </c>
      <c r="AE3348" s="2" t="e">
        <f>$U3348/$E3348</f>
        <v>#VALUE!</v>
      </c>
      <c r="AF3348" s="2">
        <f>$S3348/$I3348</f>
        <v>6.3684523809523816E-2</v>
      </c>
      <c r="AG3348" s="2">
        <f>$S3348/$I3348</f>
        <v>6.3684523809523816E-2</v>
      </c>
      <c r="AH3348" s="3">
        <f>INDEX([1]IDEN_level_ids!$B:$B,MATCH(V3348,[1]IDEN_level_ids!$A:$A,0),1)</f>
        <v>955</v>
      </c>
      <c r="AI3348" s="3">
        <f>INDEX([1]IDEN_level_ids!$B:$B,MATCH(W3348,[1]IDEN_level_ids!$A:$A,0),1)</f>
        <v>427</v>
      </c>
      <c r="AJ3348" t="s">
        <v>32</v>
      </c>
    </row>
    <row r="3349" spans="1:36" x14ac:dyDescent="0.25">
      <c r="A3349">
        <v>18437.333999999999</v>
      </c>
      <c r="B3349">
        <v>52283.584000000003</v>
      </c>
      <c r="C3349">
        <v>9.0999999999999998E-2</v>
      </c>
      <c r="D3349">
        <v>0</v>
      </c>
      <c r="E3349">
        <v>9.0999999999999998E-2</v>
      </c>
      <c r="F3349">
        <v>52283.584000000003</v>
      </c>
      <c r="G3349">
        <v>9.0999999999999998E-2</v>
      </c>
      <c r="H3349">
        <v>0</v>
      </c>
      <c r="I3349">
        <v>9.0999999999999998E-2</v>
      </c>
      <c r="J3349" t="s">
        <v>28</v>
      </c>
      <c r="K3349">
        <v>1912.6476497799999</v>
      </c>
      <c r="L3349" t="s">
        <v>29</v>
      </c>
      <c r="M3349">
        <v>5.6506000000000004E-4</v>
      </c>
      <c r="N3349">
        <v>0</v>
      </c>
      <c r="O3349">
        <v>5.6506000000000004E-4</v>
      </c>
      <c r="P3349">
        <v>52283.545278999998</v>
      </c>
      <c r="Q3349">
        <v>1.5446E-2</v>
      </c>
      <c r="R3349">
        <v>0</v>
      </c>
      <c r="S3349">
        <v>1.5446E-2</v>
      </c>
      <c r="T3349">
        <v>3.8720999999999998E-2</v>
      </c>
      <c r="U3349">
        <v>3.8720999999999998E-2</v>
      </c>
      <c r="V3349" s="1" t="s">
        <v>81</v>
      </c>
      <c r="W3349" s="1" t="s">
        <v>636</v>
      </c>
      <c r="X3349">
        <v>19308.919137000001</v>
      </c>
      <c r="Y3349">
        <v>71592.464416000003</v>
      </c>
      <c r="AA3349">
        <v>1</v>
      </c>
      <c r="AC3349" s="2"/>
      <c r="AD3349" s="2"/>
      <c r="AE3349" s="2"/>
      <c r="AF3349" s="2"/>
      <c r="AG3349" s="2"/>
      <c r="AH3349" s="3">
        <f>INDEX([1]IDEN_level_ids!$B:$B,MATCH(V3349,[1]IDEN_level_ids!$A:$A,0),1)</f>
        <v>1214</v>
      </c>
      <c r="AI3349" s="3">
        <f>INDEX([1]IDEN_level_ids!$B:$B,MATCH(W3349,[1]IDEN_level_ids!$A:$A,0),1)</f>
        <v>1003</v>
      </c>
      <c r="AJ3349" t="s">
        <v>32</v>
      </c>
    </row>
    <row r="3350" spans="1:36" x14ac:dyDescent="0.25">
      <c r="A3350">
        <v>92047.955000000002</v>
      </c>
      <c r="B3350">
        <v>52266.188000000002</v>
      </c>
      <c r="C3350">
        <v>0.39300000000000002</v>
      </c>
      <c r="D3350">
        <v>0</v>
      </c>
      <c r="E3350">
        <v>0.39300000000000002</v>
      </c>
      <c r="F3350">
        <v>52266.188000000002</v>
      </c>
      <c r="G3350">
        <v>0.39300000000000002</v>
      </c>
      <c r="H3350">
        <v>0</v>
      </c>
      <c r="I3350">
        <v>0.39300000000000002</v>
      </c>
      <c r="J3350" t="s">
        <v>28</v>
      </c>
      <c r="K3350">
        <v>1913.28528117</v>
      </c>
      <c r="L3350" t="s">
        <v>29</v>
      </c>
      <c r="M3350">
        <v>7.3903E-4</v>
      </c>
      <c r="N3350">
        <v>0</v>
      </c>
      <c r="O3350">
        <v>7.3903E-4</v>
      </c>
      <c r="P3350">
        <v>52266.120992999997</v>
      </c>
      <c r="Q3350">
        <v>2.0188000000000001E-2</v>
      </c>
      <c r="R3350">
        <v>0</v>
      </c>
      <c r="S3350">
        <v>2.0188000000000001E-2</v>
      </c>
      <c r="T3350">
        <v>6.701E-2</v>
      </c>
      <c r="U3350">
        <v>6.701E-2</v>
      </c>
      <c r="V3350" s="1" t="s">
        <v>114</v>
      </c>
      <c r="W3350" s="1" t="s">
        <v>667</v>
      </c>
      <c r="X3350">
        <v>18211.788476000002</v>
      </c>
      <c r="Y3350">
        <v>70477.909469000006</v>
      </c>
      <c r="AA3350">
        <v>1</v>
      </c>
      <c r="AC3350" s="2"/>
      <c r="AD3350" s="2">
        <f t="shared" ref="AD3350:AE3351" si="1781">$U3350/$E3350</f>
        <v>0.17050890585241729</v>
      </c>
      <c r="AE3350" s="2">
        <f t="shared" si="1781"/>
        <v>0.17050890585241729</v>
      </c>
      <c r="AF3350" s="2">
        <f t="shared" ref="AF3350:AG3351" si="1782">$S3350/$I3350</f>
        <v>5.1368956743002542E-2</v>
      </c>
      <c r="AG3350" s="2">
        <f t="shared" si="1782"/>
        <v>5.1368956743002542E-2</v>
      </c>
      <c r="AH3350" s="3">
        <f>INDEX([1]IDEN_level_ids!$B:$B,MATCH(V3350,[1]IDEN_level_ids!$A:$A,0),1)</f>
        <v>1218</v>
      </c>
      <c r="AI3350" s="3">
        <f>INDEX([1]IDEN_level_ids!$B:$B,MATCH(W3350,[1]IDEN_level_ids!$A:$A,0),1)</f>
        <v>1007</v>
      </c>
      <c r="AJ3350" t="s">
        <v>32</v>
      </c>
    </row>
    <row r="3351" spans="1:36" x14ac:dyDescent="0.25">
      <c r="A3351">
        <v>919.73900000000003</v>
      </c>
      <c r="B3351">
        <v>52257.038</v>
      </c>
      <c r="C3351">
        <v>0.09</v>
      </c>
      <c r="D3351">
        <v>0</v>
      </c>
      <c r="E3351">
        <v>0.09</v>
      </c>
      <c r="F3351">
        <v>52257.038</v>
      </c>
      <c r="G3351">
        <v>0.09</v>
      </c>
      <c r="H3351">
        <v>0</v>
      </c>
      <c r="I3351">
        <v>0.09</v>
      </c>
      <c r="J3351" t="s">
        <v>28</v>
      </c>
      <c r="K3351">
        <v>1913.6166669199999</v>
      </c>
      <c r="L3351" t="s">
        <v>29</v>
      </c>
      <c r="M3351">
        <v>6.1676999999999999E-4</v>
      </c>
      <c r="N3351">
        <v>0</v>
      </c>
      <c r="O3351">
        <v>6.1676999999999999E-4</v>
      </c>
      <c r="P3351">
        <v>52257.069939000001</v>
      </c>
      <c r="Q3351">
        <v>1.6843E-2</v>
      </c>
      <c r="R3351">
        <v>0</v>
      </c>
      <c r="S3351">
        <v>1.6843E-2</v>
      </c>
      <c r="T3351">
        <v>-3.1939000000000002E-2</v>
      </c>
      <c r="U3351">
        <v>-3.1939000000000002E-2</v>
      </c>
      <c r="V3351" s="1" t="s">
        <v>199</v>
      </c>
      <c r="W3351" s="1" t="s">
        <v>638</v>
      </c>
      <c r="X3351">
        <v>27138.5774327</v>
      </c>
      <c r="Y3351">
        <v>79395.647372000007</v>
      </c>
      <c r="AA3351">
        <v>1</v>
      </c>
      <c r="AC3351" s="2"/>
      <c r="AD3351" s="2">
        <f t="shared" si="1781"/>
        <v>-0.35487777777777779</v>
      </c>
      <c r="AE3351" s="2">
        <f t="shared" si="1781"/>
        <v>-0.35487777777777779</v>
      </c>
      <c r="AF3351" s="2">
        <f t="shared" si="1782"/>
        <v>0.18714444444444445</v>
      </c>
      <c r="AG3351" s="2">
        <f t="shared" si="1782"/>
        <v>0.18714444444444445</v>
      </c>
      <c r="AH3351" s="3">
        <f>INDEX([1]IDEN_level_ids!$B:$B,MATCH(V3351,[1]IDEN_level_ids!$A:$A,0),1)</f>
        <v>1162</v>
      </c>
      <c r="AI3351" s="3">
        <f>INDEX([1]IDEN_level_ids!$B:$B,MATCH(W3351,[1]IDEN_level_ids!$A:$A,0),1)</f>
        <v>961</v>
      </c>
      <c r="AJ3351" t="s">
        <v>32</v>
      </c>
    </row>
    <row r="3352" spans="1:36" x14ac:dyDescent="0.25">
      <c r="A3352">
        <v>64329.366999999998</v>
      </c>
      <c r="B3352">
        <v>52247.616999999998</v>
      </c>
      <c r="C3352">
        <v>0.09</v>
      </c>
      <c r="D3352">
        <v>0</v>
      </c>
      <c r="E3352">
        <v>0.09</v>
      </c>
      <c r="F3352">
        <v>52247.616999999998</v>
      </c>
      <c r="G3352">
        <v>0.09</v>
      </c>
      <c r="H3352">
        <v>0</v>
      </c>
      <c r="I3352">
        <v>0.09</v>
      </c>
      <c r="J3352" t="s">
        <v>28</v>
      </c>
      <c r="K3352">
        <v>1913.96160356</v>
      </c>
      <c r="L3352" t="s">
        <v>29</v>
      </c>
      <c r="M3352">
        <v>9.9128999999999992E-4</v>
      </c>
      <c r="N3352">
        <v>0</v>
      </c>
      <c r="O3352">
        <v>9.9128999999999992E-4</v>
      </c>
      <c r="P3352">
        <v>52247.652102</v>
      </c>
      <c r="Q3352">
        <v>2.7060000000000001E-2</v>
      </c>
      <c r="R3352">
        <v>0</v>
      </c>
      <c r="S3352">
        <v>2.7060000000000001E-2</v>
      </c>
      <c r="T3352">
        <v>-3.5102000000000001E-2</v>
      </c>
      <c r="U3352">
        <v>-3.5102000000000001E-2</v>
      </c>
      <c r="V3352" s="1" t="s">
        <v>169</v>
      </c>
      <c r="W3352" s="1" t="s">
        <v>577</v>
      </c>
      <c r="X3352">
        <v>29835.1228028</v>
      </c>
      <c r="Y3352">
        <v>82082.774904999998</v>
      </c>
      <c r="AA3352">
        <v>1</v>
      </c>
      <c r="AC3352" s="2"/>
      <c r="AD3352" s="2"/>
      <c r="AE3352" s="2"/>
      <c r="AF3352" s="2"/>
      <c r="AG3352" s="2"/>
      <c r="AH3352" s="3">
        <f>INDEX([1]IDEN_level_ids!$B:$B,MATCH(V3352,[1]IDEN_level_ids!$A:$A,0),1)</f>
        <v>1150</v>
      </c>
      <c r="AI3352" s="3">
        <f>INDEX([1]IDEN_level_ids!$B:$B,MATCH(W3352,[1]IDEN_level_ids!$A:$A,0),1)</f>
        <v>954</v>
      </c>
      <c r="AJ3352" t="s">
        <v>32</v>
      </c>
    </row>
    <row r="3353" spans="1:36" x14ac:dyDescent="0.25">
      <c r="A3353">
        <v>1834.848</v>
      </c>
      <c r="B3353">
        <v>52228.107000000004</v>
      </c>
      <c r="C3353">
        <v>8.8999999999999996E-2</v>
      </c>
      <c r="D3353">
        <v>0</v>
      </c>
      <c r="E3353">
        <v>8.8999999999999996E-2</v>
      </c>
      <c r="F3353">
        <v>52228.107000000004</v>
      </c>
      <c r="G3353">
        <v>8.8999999999999996E-2</v>
      </c>
      <c r="H3353">
        <v>0</v>
      </c>
      <c r="I3353">
        <v>8.8999999999999996E-2</v>
      </c>
      <c r="J3353" t="s">
        <v>28</v>
      </c>
      <c r="K3353">
        <v>1914.6752987699999</v>
      </c>
      <c r="L3353" t="s">
        <v>29</v>
      </c>
      <c r="M3353">
        <v>6.6241E-4</v>
      </c>
      <c r="N3353">
        <v>0</v>
      </c>
      <c r="O3353">
        <v>6.6241E-4</v>
      </c>
      <c r="P3353">
        <v>52228.176789999998</v>
      </c>
      <c r="Q3353">
        <v>1.8069000000000002E-2</v>
      </c>
      <c r="R3353">
        <v>0</v>
      </c>
      <c r="S3353">
        <v>1.8069000000000002E-2</v>
      </c>
      <c r="T3353">
        <v>-6.9790000000000005E-2</v>
      </c>
      <c r="U3353">
        <v>-6.9790000000000005E-2</v>
      </c>
      <c r="V3353" s="1" t="s">
        <v>199</v>
      </c>
      <c r="W3353" s="1" t="s">
        <v>637</v>
      </c>
      <c r="X3353">
        <v>27138.5774327</v>
      </c>
      <c r="Y3353">
        <v>79366.754222999996</v>
      </c>
      <c r="AA3353">
        <v>1</v>
      </c>
      <c r="AD3353" s="2"/>
      <c r="AE3353" s="2"/>
      <c r="AF3353" s="2"/>
      <c r="AG3353" s="2"/>
      <c r="AH3353" s="3">
        <f>INDEX([1]IDEN_level_ids!$B:$B,MATCH(V3353,[1]IDEN_level_ids!$A:$A,0),1)</f>
        <v>1162</v>
      </c>
      <c r="AI3353" s="3">
        <f>INDEX([1]IDEN_level_ids!$B:$B,MATCH(W3353,[1]IDEN_level_ids!$A:$A,0),1)</f>
        <v>963</v>
      </c>
      <c r="AJ3353" t="s">
        <v>32</v>
      </c>
    </row>
    <row r="3354" spans="1:36" x14ac:dyDescent="0.25">
      <c r="A3354">
        <v>1834.848</v>
      </c>
      <c r="B3354" t="s">
        <v>28</v>
      </c>
      <c r="C3354" t="s">
        <v>28</v>
      </c>
      <c r="D3354" t="s">
        <v>28</v>
      </c>
      <c r="E3354" t="s">
        <v>28</v>
      </c>
      <c r="F3354">
        <v>52228.107000000004</v>
      </c>
      <c r="G3354">
        <v>8.8999999999999996E-2</v>
      </c>
      <c r="H3354">
        <v>0</v>
      </c>
      <c r="I3354">
        <v>8.8999999999999996E-2</v>
      </c>
      <c r="J3354" t="s">
        <v>28</v>
      </c>
      <c r="K3354">
        <v>1914.6910956199999</v>
      </c>
      <c r="L3354" t="s">
        <v>29</v>
      </c>
      <c r="M3354">
        <v>8.6070000000000005E-4</v>
      </c>
      <c r="N3354">
        <v>0</v>
      </c>
      <c r="O3354">
        <v>8.6070000000000005E-4</v>
      </c>
      <c r="P3354">
        <v>52227.745889999998</v>
      </c>
      <c r="Q3354">
        <v>2.3477999999999999E-2</v>
      </c>
      <c r="R3354">
        <v>0</v>
      </c>
      <c r="S3354">
        <v>2.3477999999999999E-2</v>
      </c>
      <c r="T3354" t="s">
        <v>28</v>
      </c>
      <c r="U3354" t="s">
        <v>28</v>
      </c>
      <c r="V3354" s="1" t="s">
        <v>531</v>
      </c>
      <c r="W3354" s="1" t="s">
        <v>508</v>
      </c>
      <c r="X3354">
        <v>84410.804908999999</v>
      </c>
      <c r="Y3354">
        <v>136638.55079899999</v>
      </c>
      <c r="Z3354" t="s">
        <v>35</v>
      </c>
      <c r="AA3354">
        <v>0</v>
      </c>
      <c r="AD3354" s="2"/>
      <c r="AE3354" s="2"/>
      <c r="AF3354" s="2"/>
      <c r="AG3354" s="2"/>
      <c r="AH3354" s="3">
        <f>INDEX([1]IDEN_level_ids!$B:$B,MATCH(V3354,[1]IDEN_level_ids!$A:$A,0),1)</f>
        <v>942</v>
      </c>
      <c r="AI3354" s="3">
        <f>INDEX([1]IDEN_level_ids!$B:$B,MATCH(W3354,[1]IDEN_level_ids!$A:$A,0),1)</f>
        <v>337</v>
      </c>
      <c r="AJ3354" t="s">
        <v>32</v>
      </c>
    </row>
    <row r="3355" spans="1:36" x14ac:dyDescent="0.25">
      <c r="A3355">
        <v>916.08199999999999</v>
      </c>
      <c r="B3355" t="s">
        <v>28</v>
      </c>
      <c r="C3355" t="s">
        <v>28</v>
      </c>
      <c r="D3355" t="s">
        <v>28</v>
      </c>
      <c r="E3355" t="s">
        <v>28</v>
      </c>
      <c r="F3355">
        <v>52211.275999999998</v>
      </c>
      <c r="G3355">
        <v>0.09</v>
      </c>
      <c r="H3355">
        <v>0</v>
      </c>
      <c r="I3355">
        <v>0.09</v>
      </c>
      <c r="J3355" t="s">
        <v>28</v>
      </c>
      <c r="K3355">
        <v>1915.2932596999999</v>
      </c>
      <c r="L3355" t="s">
        <v>29</v>
      </c>
      <c r="M3355">
        <v>1.0942E-3</v>
      </c>
      <c r="N3355">
        <v>0</v>
      </c>
      <c r="O3355">
        <v>1.0942E-3</v>
      </c>
      <c r="P3355">
        <v>52211.325599999996</v>
      </c>
      <c r="Q3355">
        <v>2.9828E-2</v>
      </c>
      <c r="R3355">
        <v>0</v>
      </c>
      <c r="S3355">
        <v>2.9828E-2</v>
      </c>
      <c r="T3355" t="s">
        <v>28</v>
      </c>
      <c r="U3355" t="s">
        <v>28</v>
      </c>
      <c r="V3355" s="1" t="s">
        <v>662</v>
      </c>
      <c r="W3355" s="1" t="s">
        <v>321</v>
      </c>
      <c r="X3355">
        <v>76894.631257999994</v>
      </c>
      <c r="Y3355">
        <v>129105.95685800001</v>
      </c>
      <c r="Z3355" t="s">
        <v>35</v>
      </c>
      <c r="AA3355">
        <v>0</v>
      </c>
      <c r="AC3355" s="2"/>
      <c r="AD3355" s="2"/>
      <c r="AE3355" s="2"/>
      <c r="AF3355" s="2"/>
      <c r="AG3355" s="2"/>
      <c r="AH3355" s="3">
        <f>INDEX([1]IDEN_level_ids!$B:$B,MATCH(V3355,[1]IDEN_level_ids!$A:$A,0),1)</f>
        <v>973</v>
      </c>
      <c r="AI3355" s="3">
        <f>INDEX([1]IDEN_level_ids!$B:$B,MATCH(W3355,[1]IDEN_level_ids!$A:$A,0),1)</f>
        <v>527</v>
      </c>
      <c r="AJ3355" t="s">
        <v>32</v>
      </c>
    </row>
    <row r="3356" spans="1:36" x14ac:dyDescent="0.25">
      <c r="A3356">
        <v>45715.91</v>
      </c>
      <c r="B3356">
        <v>52189.317999999999</v>
      </c>
      <c r="C3356">
        <v>9.1999999999999998E-2</v>
      </c>
      <c r="D3356">
        <v>0</v>
      </c>
      <c r="E3356">
        <v>9.1999999999999998E-2</v>
      </c>
      <c r="F3356">
        <v>52189.317999999999</v>
      </c>
      <c r="G3356">
        <v>9.1999999999999998E-2</v>
      </c>
      <c r="H3356">
        <v>0</v>
      </c>
      <c r="I3356">
        <v>9.1999999999999998E-2</v>
      </c>
      <c r="J3356" t="s">
        <v>28</v>
      </c>
      <c r="K3356">
        <v>1916.1019957399999</v>
      </c>
      <c r="L3356" t="s">
        <v>29</v>
      </c>
      <c r="M3356">
        <v>4.1811000000000002E-4</v>
      </c>
      <c r="N3356">
        <v>0</v>
      </c>
      <c r="O3356">
        <v>4.1811000000000002E-4</v>
      </c>
      <c r="P3356">
        <v>52189.288578</v>
      </c>
      <c r="Q3356">
        <v>1.1388000000000001E-2</v>
      </c>
      <c r="R3356">
        <v>0</v>
      </c>
      <c r="S3356">
        <v>1.1388000000000001E-2</v>
      </c>
      <c r="T3356">
        <v>2.9422E-2</v>
      </c>
      <c r="U3356">
        <v>2.9422E-2</v>
      </c>
      <c r="V3356" s="1" t="s">
        <v>47</v>
      </c>
      <c r="W3356" s="1" t="s">
        <v>569</v>
      </c>
      <c r="X3356">
        <v>14859.9751366</v>
      </c>
      <c r="Y3356">
        <v>67049.263714200002</v>
      </c>
      <c r="AA3356">
        <v>1</v>
      </c>
      <c r="AC3356" s="2"/>
      <c r="AD3356" s="2">
        <f>$U3356/$E3356</f>
        <v>0.31980434782608697</v>
      </c>
      <c r="AE3356" s="2">
        <f>$U3356/$E3356</f>
        <v>0.31980434782608697</v>
      </c>
      <c r="AF3356" s="2">
        <f>$S3356/$I3356</f>
        <v>0.12378260869565218</v>
      </c>
      <c r="AG3356" s="2">
        <f>$S3356/$I3356</f>
        <v>0.12378260869565218</v>
      </c>
      <c r="AH3356" s="3">
        <f>INDEX([1]IDEN_level_ids!$B:$B,MATCH(V3356,[1]IDEN_level_ids!$A:$A,0),1)</f>
        <v>1236</v>
      </c>
      <c r="AI3356" s="3">
        <f>INDEX([1]IDEN_level_ids!$B:$B,MATCH(W3356,[1]IDEN_level_ids!$A:$A,0),1)</f>
        <v>1039</v>
      </c>
      <c r="AJ3356" t="s">
        <v>32</v>
      </c>
    </row>
    <row r="3357" spans="1:36" x14ac:dyDescent="0.25">
      <c r="A3357">
        <v>3651.75</v>
      </c>
      <c r="B3357">
        <v>52171.92</v>
      </c>
      <c r="C3357">
        <v>0.14799999999999999</v>
      </c>
      <c r="D3357">
        <v>0</v>
      </c>
      <c r="E3357">
        <v>0.14799999999999999</v>
      </c>
      <c r="F3357">
        <v>52171.92</v>
      </c>
      <c r="G3357">
        <v>0.14799999999999999</v>
      </c>
      <c r="H3357">
        <v>0</v>
      </c>
      <c r="I3357">
        <v>0.14799999999999999</v>
      </c>
      <c r="J3357" t="s">
        <v>28</v>
      </c>
      <c r="K3357">
        <v>1916.7401482</v>
      </c>
      <c r="L3357" t="s">
        <v>29</v>
      </c>
      <c r="M3357">
        <v>1.1964E-3</v>
      </c>
      <c r="N3357">
        <v>0</v>
      </c>
      <c r="O3357">
        <v>1.1964E-3</v>
      </c>
      <c r="P3357">
        <v>52171.912866999999</v>
      </c>
      <c r="Q3357">
        <v>3.2565999999999998E-2</v>
      </c>
      <c r="R3357">
        <v>0</v>
      </c>
      <c r="S3357">
        <v>3.2565999999999998E-2</v>
      </c>
      <c r="T3357">
        <v>7.1300000000000001E-3</v>
      </c>
      <c r="U3357">
        <v>7.1300000000000001E-3</v>
      </c>
      <c r="V3357" s="1" t="s">
        <v>168</v>
      </c>
      <c r="W3357" s="1" t="s">
        <v>625</v>
      </c>
      <c r="X3357">
        <v>31254.7421799</v>
      </c>
      <c r="Y3357">
        <v>83426.655046999993</v>
      </c>
      <c r="AA3357">
        <v>1</v>
      </c>
      <c r="AC3357" s="2"/>
      <c r="AD3357" s="2"/>
      <c r="AE3357" s="2"/>
      <c r="AF3357" s="2"/>
      <c r="AG3357" s="2"/>
      <c r="AH3357" s="3">
        <f>INDEX([1]IDEN_level_ids!$B:$B,MATCH(V3357,[1]IDEN_level_ids!$A:$A,0),1)</f>
        <v>1146</v>
      </c>
      <c r="AI3357" s="3">
        <f>INDEX([1]IDEN_level_ids!$B:$B,MATCH(W3357,[1]IDEN_level_ids!$A:$A,0),1)</f>
        <v>950</v>
      </c>
      <c r="AJ3357" t="s">
        <v>32</v>
      </c>
    </row>
    <row r="3358" spans="1:36" x14ac:dyDescent="0.25">
      <c r="A3358">
        <v>911.93899999999996</v>
      </c>
      <c r="B3358">
        <v>52159.402999999998</v>
      </c>
      <c r="C3358">
        <v>0.09</v>
      </c>
      <c r="D3358">
        <v>0</v>
      </c>
      <c r="E3358">
        <v>0.09</v>
      </c>
      <c r="F3358">
        <v>52159.402999999998</v>
      </c>
      <c r="G3358">
        <v>0.09</v>
      </c>
      <c r="H3358">
        <v>0</v>
      </c>
      <c r="I3358">
        <v>0.09</v>
      </c>
      <c r="J3358" t="s">
        <v>28</v>
      </c>
      <c r="K3358">
        <v>1917.2018132000001</v>
      </c>
      <c r="L3358" t="s">
        <v>29</v>
      </c>
      <c r="M3358">
        <v>1.2482000000000001E-3</v>
      </c>
      <c r="N3358">
        <v>0</v>
      </c>
      <c r="O3358">
        <v>1.2482000000000001E-3</v>
      </c>
      <c r="P3358">
        <v>52159.349795000002</v>
      </c>
      <c r="Q3358">
        <v>3.3959000000000003E-2</v>
      </c>
      <c r="R3358">
        <v>0</v>
      </c>
      <c r="S3358">
        <v>3.3959000000000003E-2</v>
      </c>
      <c r="T3358">
        <v>5.3205000000000002E-2</v>
      </c>
      <c r="U3358">
        <v>5.3205000000000002E-2</v>
      </c>
      <c r="V3358" s="1" t="s">
        <v>626</v>
      </c>
      <c r="W3358" s="1" t="s">
        <v>443</v>
      </c>
      <c r="X3358">
        <v>75294.152577000001</v>
      </c>
      <c r="Y3358">
        <v>127453.502372</v>
      </c>
      <c r="AA3358">
        <v>1</v>
      </c>
      <c r="AC3358" s="2"/>
      <c r="AD3358" s="2"/>
      <c r="AE3358" s="2"/>
      <c r="AF3358" s="2"/>
      <c r="AG3358" s="2"/>
      <c r="AH3358" s="3">
        <f>INDEX([1]IDEN_level_ids!$B:$B,MATCH(V3358,[1]IDEN_level_ids!$A:$A,0),1)</f>
        <v>981</v>
      </c>
      <c r="AI3358" s="3">
        <f>INDEX([1]IDEN_level_ids!$B:$B,MATCH(W3358,[1]IDEN_level_ids!$A:$A,0),1)</f>
        <v>545</v>
      </c>
      <c r="AJ3358" t="s">
        <v>32</v>
      </c>
    </row>
    <row r="3359" spans="1:36" x14ac:dyDescent="0.25">
      <c r="A3359">
        <v>90898.967000000004</v>
      </c>
      <c r="B3359">
        <v>52122.402000000002</v>
      </c>
      <c r="C3359">
        <v>8.7999999999999995E-2</v>
      </c>
      <c r="D3359">
        <v>0</v>
      </c>
      <c r="E3359">
        <v>8.7999999999999995E-2</v>
      </c>
      <c r="F3359">
        <v>52122.402000000002</v>
      </c>
      <c r="G3359">
        <v>8.7999999999999995E-2</v>
      </c>
      <c r="H3359">
        <v>0</v>
      </c>
      <c r="I3359">
        <v>8.7999999999999995E-2</v>
      </c>
      <c r="J3359" t="s">
        <v>28</v>
      </c>
      <c r="K3359">
        <v>1918.5616465400001</v>
      </c>
      <c r="L3359" t="s">
        <v>29</v>
      </c>
      <c r="M3359">
        <v>5.4186999999999996E-4</v>
      </c>
      <c r="N3359">
        <v>0</v>
      </c>
      <c r="O3359">
        <v>5.4186999999999996E-4</v>
      </c>
      <c r="P3359">
        <v>52122.380420000001</v>
      </c>
      <c r="Q3359">
        <v>1.4721E-2</v>
      </c>
      <c r="R3359">
        <v>0</v>
      </c>
      <c r="S3359">
        <v>1.4721E-2</v>
      </c>
      <c r="T3359">
        <v>2.1579999999999998E-2</v>
      </c>
      <c r="U3359">
        <v>2.1579999999999998E-2</v>
      </c>
      <c r="V3359" s="1" t="s">
        <v>134</v>
      </c>
      <c r="W3359" s="1" t="s">
        <v>613</v>
      </c>
      <c r="X3359">
        <v>19872.46602</v>
      </c>
      <c r="Y3359">
        <v>71994.846439999994</v>
      </c>
      <c r="AA3359">
        <v>1</v>
      </c>
      <c r="AC3359" s="2"/>
      <c r="AD3359" s="2"/>
      <c r="AE3359" s="2"/>
      <c r="AF3359" s="2"/>
      <c r="AG3359" s="2"/>
      <c r="AH3359" s="3">
        <f>INDEX([1]IDEN_level_ids!$B:$B,MATCH(V3359,[1]IDEN_level_ids!$A:$A,0),1)</f>
        <v>1207</v>
      </c>
      <c r="AI3359" s="3">
        <f>INDEX([1]IDEN_level_ids!$B:$B,MATCH(W3359,[1]IDEN_level_ids!$A:$A,0),1)</f>
        <v>999</v>
      </c>
      <c r="AJ3359" t="s">
        <v>32</v>
      </c>
    </row>
    <row r="3360" spans="1:36" x14ac:dyDescent="0.25">
      <c r="A3360">
        <v>27230.777999999998</v>
      </c>
      <c r="B3360" t="s">
        <v>28</v>
      </c>
      <c r="C3360" t="s">
        <v>28</v>
      </c>
      <c r="D3360" t="s">
        <v>28</v>
      </c>
      <c r="E3360" t="s">
        <v>28</v>
      </c>
      <c r="F3360">
        <v>52106.190999999999</v>
      </c>
      <c r="G3360">
        <v>8.8999999999999996E-2</v>
      </c>
      <c r="H3360">
        <v>0</v>
      </c>
      <c r="I3360">
        <v>8.8999999999999996E-2</v>
      </c>
      <c r="J3360" t="s">
        <v>28</v>
      </c>
      <c r="K3360">
        <v>1919.1431522099999</v>
      </c>
      <c r="L3360" t="s">
        <v>29</v>
      </c>
      <c r="M3360">
        <v>9.4090000000000005E-4</v>
      </c>
      <c r="N3360">
        <v>0</v>
      </c>
      <c r="O3360">
        <v>9.4090000000000005E-4</v>
      </c>
      <c r="P3360">
        <v>52106.587195</v>
      </c>
      <c r="Q3360">
        <v>2.5545999999999999E-2</v>
      </c>
      <c r="R3360">
        <v>0</v>
      </c>
      <c r="S3360">
        <v>2.5545999999999999E-2</v>
      </c>
      <c r="T3360" t="s">
        <v>28</v>
      </c>
      <c r="U3360" t="s">
        <v>28</v>
      </c>
      <c r="V3360" s="1" t="s">
        <v>144</v>
      </c>
      <c r="W3360" s="1" t="s">
        <v>662</v>
      </c>
      <c r="X3360">
        <v>24788.044063199999</v>
      </c>
      <c r="Y3360">
        <v>76894.631257999994</v>
      </c>
      <c r="Z3360" t="s">
        <v>35</v>
      </c>
      <c r="AA3360">
        <v>0</v>
      </c>
      <c r="AC3360" s="2"/>
      <c r="AD3360" s="2" t="e">
        <f t="shared" ref="AD3360:AE3364" si="1783">$U3360/$E3360</f>
        <v>#VALUE!</v>
      </c>
      <c r="AE3360" s="2" t="e">
        <f t="shared" si="1783"/>
        <v>#VALUE!</v>
      </c>
      <c r="AF3360" s="2">
        <f t="shared" ref="AF3360:AG3364" si="1784">$S3360/$I3360</f>
        <v>0.28703370786516852</v>
      </c>
      <c r="AG3360" s="2">
        <f t="shared" si="1784"/>
        <v>0.28703370786516852</v>
      </c>
      <c r="AH3360" s="3">
        <f>INDEX([1]IDEN_level_ids!$B:$B,MATCH(V3360,[1]IDEN_level_ids!$A:$A,0),1)</f>
        <v>1175</v>
      </c>
      <c r="AI3360" s="3">
        <f>INDEX([1]IDEN_level_ids!$B:$B,MATCH(W3360,[1]IDEN_level_ids!$A:$A,0),1)</f>
        <v>973</v>
      </c>
      <c r="AJ3360" t="s">
        <v>32</v>
      </c>
    </row>
    <row r="3361" spans="1:36" x14ac:dyDescent="0.25">
      <c r="A3361">
        <v>27230.777999999998</v>
      </c>
      <c r="B3361">
        <v>52106.190999999999</v>
      </c>
      <c r="C3361">
        <v>8.8999999999999996E-2</v>
      </c>
      <c r="D3361">
        <v>0</v>
      </c>
      <c r="E3361">
        <v>8.8999999999999996E-2</v>
      </c>
      <c r="F3361">
        <v>52106.190999999999</v>
      </c>
      <c r="G3361">
        <v>8.8999999999999996E-2</v>
      </c>
      <c r="H3361">
        <v>0</v>
      </c>
      <c r="I3361">
        <v>8.8999999999999996E-2</v>
      </c>
      <c r="J3361" t="s">
        <v>28</v>
      </c>
      <c r="K3361">
        <v>1919.16062758</v>
      </c>
      <c r="L3361" t="s">
        <v>29</v>
      </c>
      <c r="M3361">
        <v>4.2788E-4</v>
      </c>
      <c r="N3361">
        <v>0</v>
      </c>
      <c r="O3361">
        <v>4.2788E-4</v>
      </c>
      <c r="P3361">
        <v>52106.112725999999</v>
      </c>
      <c r="Q3361">
        <v>1.1617000000000001E-2</v>
      </c>
      <c r="R3361">
        <v>0</v>
      </c>
      <c r="S3361">
        <v>1.1617000000000001E-2</v>
      </c>
      <c r="T3361">
        <v>7.8273999999999996E-2</v>
      </c>
      <c r="U3361">
        <v>7.8273999999999996E-2</v>
      </c>
      <c r="V3361" s="1" t="s">
        <v>134</v>
      </c>
      <c r="W3361" s="1" t="s">
        <v>612</v>
      </c>
      <c r="X3361">
        <v>19872.46602</v>
      </c>
      <c r="Y3361">
        <v>71978.578745999999</v>
      </c>
      <c r="AA3361">
        <v>1</v>
      </c>
      <c r="AC3361" s="2"/>
      <c r="AD3361" s="2">
        <f t="shared" si="1783"/>
        <v>0.87948314606741573</v>
      </c>
      <c r="AE3361" s="2">
        <f t="shared" si="1783"/>
        <v>0.87948314606741573</v>
      </c>
      <c r="AF3361" s="2">
        <f t="shared" si="1784"/>
        <v>0.13052808988764047</v>
      </c>
      <c r="AG3361" s="2">
        <f t="shared" si="1784"/>
        <v>0.13052808988764047</v>
      </c>
      <c r="AH3361" s="3">
        <f>INDEX([1]IDEN_level_ids!$B:$B,MATCH(V3361,[1]IDEN_level_ids!$A:$A,0),1)</f>
        <v>1207</v>
      </c>
      <c r="AI3361" s="3">
        <f>INDEX([1]IDEN_level_ids!$B:$B,MATCH(W3361,[1]IDEN_level_ids!$A:$A,0),1)</f>
        <v>1001</v>
      </c>
      <c r="AJ3361" t="s">
        <v>32</v>
      </c>
    </row>
    <row r="3362" spans="1:36" x14ac:dyDescent="0.25">
      <c r="A3362">
        <v>45104.571000000004</v>
      </c>
      <c r="B3362">
        <v>52035.712</v>
      </c>
      <c r="C3362">
        <v>9.2999999999999999E-2</v>
      </c>
      <c r="D3362">
        <v>0</v>
      </c>
      <c r="E3362">
        <v>9.2999999999999999E-2</v>
      </c>
      <c r="F3362">
        <v>52035.712</v>
      </c>
      <c r="G3362">
        <v>9.2999999999999999E-2</v>
      </c>
      <c r="H3362">
        <v>0</v>
      </c>
      <c r="I3362">
        <v>9.2999999999999999E-2</v>
      </c>
      <c r="J3362" t="s">
        <v>28</v>
      </c>
      <c r="K3362">
        <v>1921.7591819700001</v>
      </c>
      <c r="L3362" t="s">
        <v>29</v>
      </c>
      <c r="M3362">
        <v>6.0413999999999997E-4</v>
      </c>
      <c r="N3362">
        <v>0</v>
      </c>
      <c r="O3362">
        <v>6.0413999999999997E-4</v>
      </c>
      <c r="P3362">
        <v>52035.656152000003</v>
      </c>
      <c r="Q3362">
        <v>1.6358000000000001E-2</v>
      </c>
      <c r="R3362">
        <v>0</v>
      </c>
      <c r="S3362">
        <v>1.6358000000000001E-2</v>
      </c>
      <c r="T3362">
        <v>5.5848000000000002E-2</v>
      </c>
      <c r="U3362">
        <v>5.5848000000000002E-2</v>
      </c>
      <c r="V3362" s="1" t="s">
        <v>79</v>
      </c>
      <c r="W3362" s="1" t="s">
        <v>649</v>
      </c>
      <c r="X3362">
        <v>19700.891164000001</v>
      </c>
      <c r="Y3362">
        <v>71736.547315999996</v>
      </c>
      <c r="AA3362">
        <v>1</v>
      </c>
      <c r="AC3362" s="2"/>
      <c r="AD3362" s="2">
        <f t="shared" si="1783"/>
        <v>0.60051612903225804</v>
      </c>
      <c r="AE3362" s="2">
        <f t="shared" si="1783"/>
        <v>0.60051612903225804</v>
      </c>
      <c r="AF3362" s="2">
        <f t="shared" si="1784"/>
        <v>0.17589247311827957</v>
      </c>
      <c r="AG3362" s="2">
        <f t="shared" si="1784"/>
        <v>0.17589247311827957</v>
      </c>
      <c r="AH3362" s="3">
        <f>INDEX([1]IDEN_level_ids!$B:$B,MATCH(V3362,[1]IDEN_level_ids!$A:$A,0),1)</f>
        <v>1212</v>
      </c>
      <c r="AI3362" s="3">
        <f>INDEX([1]IDEN_level_ids!$B:$B,MATCH(W3362,[1]IDEN_level_ids!$A:$A,0),1)</f>
        <v>1002</v>
      </c>
      <c r="AJ3362" t="s">
        <v>32</v>
      </c>
    </row>
    <row r="3363" spans="1:36" x14ac:dyDescent="0.25">
      <c r="A3363">
        <v>1803.903</v>
      </c>
      <c r="B3363">
        <v>52032.921999999999</v>
      </c>
      <c r="C3363">
        <v>0.22800000000000001</v>
      </c>
      <c r="D3363">
        <v>0</v>
      </c>
      <c r="E3363">
        <v>0.22800000000000001</v>
      </c>
      <c r="F3363">
        <v>52032.921999999999</v>
      </c>
      <c r="G3363">
        <v>0.22800000000000001</v>
      </c>
      <c r="H3363">
        <v>0</v>
      </c>
      <c r="I3363">
        <v>0.22800000000000001</v>
      </c>
      <c r="J3363" t="s">
        <v>28</v>
      </c>
      <c r="K3363">
        <v>1921.8591256</v>
      </c>
      <c r="L3363" t="s">
        <v>29</v>
      </c>
      <c r="M3363">
        <v>1.7665000000000001E-3</v>
      </c>
      <c r="N3363">
        <v>0</v>
      </c>
      <c r="O3363">
        <v>1.7665000000000001E-3</v>
      </c>
      <c r="P3363">
        <v>52032.950109999998</v>
      </c>
      <c r="Q3363">
        <v>4.7826E-2</v>
      </c>
      <c r="R3363">
        <v>0</v>
      </c>
      <c r="S3363">
        <v>4.7826E-2</v>
      </c>
      <c r="T3363">
        <v>-2.811E-2</v>
      </c>
      <c r="U3363">
        <v>-2.811E-2</v>
      </c>
      <c r="V3363" s="1" t="s">
        <v>238</v>
      </c>
      <c r="W3363" s="1" t="s">
        <v>486</v>
      </c>
      <c r="X3363">
        <v>38448.417659999999</v>
      </c>
      <c r="Y3363">
        <v>90481.367769999997</v>
      </c>
      <c r="AA3363">
        <v>1</v>
      </c>
      <c r="AC3363" s="2"/>
      <c r="AD3363" s="2">
        <f t="shared" si="1783"/>
        <v>-0.12328947368421052</v>
      </c>
      <c r="AE3363" s="2">
        <f t="shared" si="1783"/>
        <v>-0.12328947368421052</v>
      </c>
      <c r="AF3363" s="2">
        <f t="shared" si="1784"/>
        <v>0.20976315789473685</v>
      </c>
      <c r="AG3363" s="2">
        <f t="shared" si="1784"/>
        <v>0.20976315789473685</v>
      </c>
      <c r="AH3363" s="3">
        <f>INDEX([1]IDEN_level_ids!$B:$B,MATCH(V3363,[1]IDEN_level_ids!$A:$A,0),1)</f>
        <v>1118</v>
      </c>
      <c r="AI3363" s="3">
        <f>INDEX([1]IDEN_level_ids!$B:$B,MATCH(W3363,[1]IDEN_level_ids!$A:$A,0),1)</f>
        <v>918</v>
      </c>
      <c r="AJ3363" t="s">
        <v>32</v>
      </c>
    </row>
    <row r="3364" spans="1:36" x14ac:dyDescent="0.25">
      <c r="A3364">
        <v>9014.8189999999995</v>
      </c>
      <c r="B3364">
        <v>52027.963000000003</v>
      </c>
      <c r="C3364">
        <v>0.318</v>
      </c>
      <c r="D3364">
        <v>0</v>
      </c>
      <c r="E3364">
        <v>0.318</v>
      </c>
      <c r="F3364">
        <v>52027.963000000003</v>
      </c>
      <c r="G3364">
        <v>0.318</v>
      </c>
      <c r="H3364">
        <v>0</v>
      </c>
      <c r="I3364">
        <v>0.318</v>
      </c>
      <c r="J3364" t="s">
        <v>28</v>
      </c>
      <c r="K3364">
        <v>1922.0209463000001</v>
      </c>
      <c r="L3364" t="s">
        <v>29</v>
      </c>
      <c r="M3364">
        <v>1.5727E-3</v>
      </c>
      <c r="N3364">
        <v>0</v>
      </c>
      <c r="O3364">
        <v>1.5727E-3</v>
      </c>
      <c r="P3364">
        <v>52028.569301000003</v>
      </c>
      <c r="Q3364">
        <v>4.2571999999999999E-2</v>
      </c>
      <c r="R3364">
        <v>0</v>
      </c>
      <c r="S3364">
        <v>4.2571999999999999E-2</v>
      </c>
      <c r="T3364" t="s">
        <v>28</v>
      </c>
      <c r="U3364">
        <v>-0.22561999999999999</v>
      </c>
      <c r="V3364" s="1" t="s">
        <v>187</v>
      </c>
      <c r="W3364" s="1" t="s">
        <v>512</v>
      </c>
      <c r="X3364">
        <v>35801.235014999998</v>
      </c>
      <c r="Y3364">
        <v>87829.804315999994</v>
      </c>
      <c r="Z3364" t="s">
        <v>67</v>
      </c>
      <c r="AA3364">
        <v>0.42699999999999999</v>
      </c>
      <c r="AC3364" s="2"/>
      <c r="AD3364" s="2">
        <f t="shared" si="1783"/>
        <v>-0.70949685534591189</v>
      </c>
      <c r="AE3364" s="2">
        <f t="shared" si="1783"/>
        <v>-0.70949685534591189</v>
      </c>
      <c r="AF3364" s="2">
        <f t="shared" si="1784"/>
        <v>0.13387421383647799</v>
      </c>
      <c r="AG3364" s="2">
        <f t="shared" si="1784"/>
        <v>0.13387421383647799</v>
      </c>
      <c r="AH3364" s="3">
        <f>INDEX([1]IDEN_level_ids!$B:$B,MATCH(V3364,[1]IDEN_level_ids!$A:$A,0),1)</f>
        <v>1129</v>
      </c>
      <c r="AI3364" s="3">
        <f>INDEX([1]IDEN_level_ids!$B:$B,MATCH(W3364,[1]IDEN_level_ids!$A:$A,0),1)</f>
        <v>924</v>
      </c>
      <c r="AJ3364" t="s">
        <v>32</v>
      </c>
    </row>
    <row r="3365" spans="1:36" x14ac:dyDescent="0.25">
      <c r="A3365">
        <v>9014.8189999999995</v>
      </c>
      <c r="B3365">
        <v>52027.963000000003</v>
      </c>
      <c r="C3365">
        <v>0.318</v>
      </c>
      <c r="D3365">
        <v>0</v>
      </c>
      <c r="E3365">
        <v>0.318</v>
      </c>
      <c r="F3365">
        <v>52027.963000000003</v>
      </c>
      <c r="G3365">
        <v>0.318</v>
      </c>
      <c r="H3365">
        <v>0</v>
      </c>
      <c r="I3365">
        <v>0.318</v>
      </c>
      <c r="J3365" t="s">
        <v>28</v>
      </c>
      <c r="K3365">
        <v>1922.0375741299999</v>
      </c>
      <c r="L3365" t="s">
        <v>29</v>
      </c>
      <c r="M3365">
        <v>6.5490000000000004E-4</v>
      </c>
      <c r="N3365">
        <v>0</v>
      </c>
      <c r="O3365">
        <v>6.5490000000000004E-4</v>
      </c>
      <c r="P3365">
        <v>52028.119192999999</v>
      </c>
      <c r="Q3365">
        <v>1.7728000000000001E-2</v>
      </c>
      <c r="R3365">
        <v>0</v>
      </c>
      <c r="S3365">
        <v>1.7728000000000001E-2</v>
      </c>
      <c r="T3365" t="s">
        <v>28</v>
      </c>
      <c r="U3365">
        <v>-0.22561999999999999</v>
      </c>
      <c r="V3365" s="1" t="s">
        <v>102</v>
      </c>
      <c r="W3365" s="1" t="s">
        <v>595</v>
      </c>
      <c r="X3365">
        <v>16516.152351000001</v>
      </c>
      <c r="Y3365">
        <v>68544.271544000003</v>
      </c>
      <c r="Z3365" t="s">
        <v>67</v>
      </c>
      <c r="AA3365">
        <v>3.6999999999999998E-2</v>
      </c>
      <c r="AC3365" s="2"/>
      <c r="AD3365" s="2"/>
      <c r="AE3365" s="2"/>
      <c r="AF3365" s="2"/>
      <c r="AG3365" s="2"/>
      <c r="AH3365" s="3">
        <f>INDEX([1]IDEN_level_ids!$B:$B,MATCH(V3365,[1]IDEN_level_ids!$A:$A,0),1)</f>
        <v>1229</v>
      </c>
      <c r="AI3365" s="3">
        <f>INDEX([1]IDEN_level_ids!$B:$B,MATCH(W3365,[1]IDEN_level_ids!$A:$A,0),1)</f>
        <v>1025</v>
      </c>
      <c r="AJ3365" t="s">
        <v>32</v>
      </c>
    </row>
    <row r="3366" spans="1:36" x14ac:dyDescent="0.25">
      <c r="A3366">
        <v>9014.8189999999995</v>
      </c>
      <c r="B3366">
        <v>52027.963000000003</v>
      </c>
      <c r="C3366">
        <v>0.318</v>
      </c>
      <c r="D3366">
        <v>0</v>
      </c>
      <c r="E3366">
        <v>0.318</v>
      </c>
      <c r="F3366">
        <v>52027.963000000003</v>
      </c>
      <c r="G3366">
        <v>0.318</v>
      </c>
      <c r="H3366">
        <v>0</v>
      </c>
      <c r="I3366">
        <v>0.318</v>
      </c>
      <c r="J3366" t="s">
        <v>28</v>
      </c>
      <c r="K3366">
        <v>1922.04606261</v>
      </c>
      <c r="L3366" t="s">
        <v>29</v>
      </c>
      <c r="M3366">
        <v>5.3764000000000004E-4</v>
      </c>
      <c r="N3366">
        <v>0</v>
      </c>
      <c r="O3366">
        <v>5.3764000000000004E-4</v>
      </c>
      <c r="P3366">
        <v>52027.889416999999</v>
      </c>
      <c r="Q3366">
        <v>1.4553E-2</v>
      </c>
      <c r="R3366">
        <v>0</v>
      </c>
      <c r="S3366">
        <v>1.4553E-2</v>
      </c>
      <c r="T3366" t="s">
        <v>28</v>
      </c>
      <c r="U3366">
        <v>-0.22561999999999999</v>
      </c>
      <c r="V3366" s="1" t="s">
        <v>289</v>
      </c>
      <c r="W3366" s="1" t="s">
        <v>658</v>
      </c>
      <c r="X3366">
        <v>23532.881497999999</v>
      </c>
      <c r="Y3366">
        <v>75560.770915000001</v>
      </c>
      <c r="Z3366" t="s">
        <v>67</v>
      </c>
      <c r="AA3366">
        <v>0.53500000000000003</v>
      </c>
      <c r="AC3366" s="2"/>
      <c r="AD3366" s="2"/>
      <c r="AE3366" s="2"/>
      <c r="AF3366" s="2"/>
      <c r="AG3366" s="2"/>
      <c r="AH3366" s="3">
        <f>INDEX([1]IDEN_level_ids!$B:$B,MATCH(V3366,[1]IDEN_level_ids!$A:$A,0),1)</f>
        <v>1184</v>
      </c>
      <c r="AI3366" s="3">
        <f>INDEX([1]IDEN_level_ids!$B:$B,MATCH(W3366,[1]IDEN_level_ids!$A:$A,0),1)</f>
        <v>984</v>
      </c>
      <c r="AJ3366" t="s">
        <v>32</v>
      </c>
    </row>
    <row r="3367" spans="1:36" x14ac:dyDescent="0.25">
      <c r="A3367">
        <v>18024.010999999999</v>
      </c>
      <c r="B3367">
        <v>52024.438000000002</v>
      </c>
      <c r="C3367">
        <v>0.10100000000000001</v>
      </c>
      <c r="D3367">
        <v>0</v>
      </c>
      <c r="E3367">
        <v>0.10100000000000001</v>
      </c>
      <c r="F3367">
        <v>52024.438000000002</v>
      </c>
      <c r="G3367">
        <v>0.10100000000000001</v>
      </c>
      <c r="H3367">
        <v>0</v>
      </c>
      <c r="I3367">
        <v>0.10100000000000001</v>
      </c>
      <c r="J3367" t="s">
        <v>28</v>
      </c>
      <c r="K3367">
        <v>1922.1755174800001</v>
      </c>
      <c r="L3367" t="s">
        <v>29</v>
      </c>
      <c r="M3367">
        <v>7.9473E-4</v>
      </c>
      <c r="N3367">
        <v>0</v>
      </c>
      <c r="O3367">
        <v>7.9473E-4</v>
      </c>
      <c r="P3367">
        <v>52024.385437999998</v>
      </c>
      <c r="Q3367">
        <v>2.1510000000000001E-2</v>
      </c>
      <c r="R3367">
        <v>0</v>
      </c>
      <c r="S3367">
        <v>2.1510000000000001E-2</v>
      </c>
      <c r="T3367">
        <v>5.2560000000000003E-2</v>
      </c>
      <c r="U3367">
        <v>5.2560000000000003E-2</v>
      </c>
      <c r="V3367" s="1" t="s">
        <v>141</v>
      </c>
      <c r="W3367" s="1" t="s">
        <v>657</v>
      </c>
      <c r="X3367">
        <v>22080.979640400001</v>
      </c>
      <c r="Y3367">
        <v>74105.365078000003</v>
      </c>
      <c r="AA3367">
        <v>1</v>
      </c>
      <c r="AC3367" s="2"/>
      <c r="AD3367" s="2">
        <f t="shared" ref="AD3367:AE3370" si="1785">$U3367/$E3367</f>
        <v>0.52039603960396041</v>
      </c>
      <c r="AE3367" s="2">
        <f t="shared" si="1785"/>
        <v>0.52039603960396041</v>
      </c>
      <c r="AF3367" s="2">
        <f t="shared" ref="AF3367:AG3370" si="1786">$S3367/$I3367</f>
        <v>0.21297029702970297</v>
      </c>
      <c r="AG3367" s="2">
        <f t="shared" si="1786"/>
        <v>0.21297029702970297</v>
      </c>
      <c r="AH3367" s="3">
        <f>INDEX([1]IDEN_level_ids!$B:$B,MATCH(V3367,[1]IDEN_level_ids!$A:$A,0),1)</f>
        <v>1196</v>
      </c>
      <c r="AI3367" s="3">
        <f>INDEX([1]IDEN_level_ids!$B:$B,MATCH(W3367,[1]IDEN_level_ids!$A:$A,0),1)</f>
        <v>991</v>
      </c>
      <c r="AJ3367" t="s">
        <v>32</v>
      </c>
    </row>
    <row r="3368" spans="1:36" x14ac:dyDescent="0.25">
      <c r="A3368">
        <v>900.73800000000006</v>
      </c>
      <c r="B3368">
        <v>52018.608999999997</v>
      </c>
      <c r="C3368">
        <v>8.7999999999999995E-2</v>
      </c>
      <c r="D3368">
        <v>0</v>
      </c>
      <c r="E3368">
        <v>8.7999999999999995E-2</v>
      </c>
      <c r="F3368">
        <v>52018.608999999997</v>
      </c>
      <c r="G3368">
        <v>8.7999999999999995E-2</v>
      </c>
      <c r="H3368">
        <v>0</v>
      </c>
      <c r="I3368">
        <v>8.7999999999999995E-2</v>
      </c>
      <c r="J3368" t="s">
        <v>28</v>
      </c>
      <c r="K3368">
        <v>1922.3902520900001</v>
      </c>
      <c r="L3368" t="s">
        <v>29</v>
      </c>
      <c r="M3368">
        <v>5.0219999999999996E-4</v>
      </c>
      <c r="N3368">
        <v>0</v>
      </c>
      <c r="O3368">
        <v>5.0219999999999996E-4</v>
      </c>
      <c r="P3368">
        <v>52018.574216000001</v>
      </c>
      <c r="Q3368">
        <v>1.3589E-2</v>
      </c>
      <c r="R3368">
        <v>0</v>
      </c>
      <c r="S3368">
        <v>1.3589E-2</v>
      </c>
      <c r="T3368">
        <v>3.4784000000000002E-2</v>
      </c>
      <c r="U3368">
        <v>3.4784000000000002E-2</v>
      </c>
      <c r="V3368" s="1" t="s">
        <v>38</v>
      </c>
      <c r="W3368" s="1" t="s">
        <v>529</v>
      </c>
      <c r="X3368">
        <v>12846.655918</v>
      </c>
      <c r="Y3368">
        <v>64865.230133800003</v>
      </c>
      <c r="AA3368">
        <v>1</v>
      </c>
      <c r="AC3368" s="2"/>
      <c r="AD3368" s="2">
        <f t="shared" si="1785"/>
        <v>0.39527272727272733</v>
      </c>
      <c r="AE3368" s="2">
        <f t="shared" si="1785"/>
        <v>0.39527272727272733</v>
      </c>
      <c r="AF3368" s="2">
        <f t="shared" si="1786"/>
        <v>0.15442045454545456</v>
      </c>
      <c r="AG3368" s="2">
        <f t="shared" si="1786"/>
        <v>0.15442045454545456</v>
      </c>
      <c r="AH3368" s="3">
        <f>INDEX([1]IDEN_level_ids!$B:$B,MATCH(V3368,[1]IDEN_level_ids!$A:$A,0),1)</f>
        <v>1242</v>
      </c>
      <c r="AI3368" s="3">
        <f>INDEX([1]IDEN_level_ids!$B:$B,MATCH(W3368,[1]IDEN_level_ids!$A:$A,0),1)</f>
        <v>1060</v>
      </c>
      <c r="AJ3368" t="s">
        <v>32</v>
      </c>
    </row>
    <row r="3369" spans="1:36" x14ac:dyDescent="0.25">
      <c r="A3369">
        <v>900.73800000000006</v>
      </c>
      <c r="B3369" t="s">
        <v>28</v>
      </c>
      <c r="C3369" t="s">
        <v>28</v>
      </c>
      <c r="D3369" t="s">
        <v>28</v>
      </c>
      <c r="E3369" t="s">
        <v>28</v>
      </c>
      <c r="F3369">
        <v>52018.608999999997</v>
      </c>
      <c r="G3369">
        <v>8.7999999999999995E-2</v>
      </c>
      <c r="H3369">
        <v>0</v>
      </c>
      <c r="I3369">
        <v>8.7999999999999995E-2</v>
      </c>
      <c r="J3369" t="s">
        <v>28</v>
      </c>
      <c r="K3369">
        <v>1922.3947037999999</v>
      </c>
      <c r="L3369" t="s">
        <v>29</v>
      </c>
      <c r="M3369">
        <v>2.2097000000000002E-3</v>
      </c>
      <c r="N3369">
        <v>0</v>
      </c>
      <c r="O3369">
        <v>2.2097000000000002E-3</v>
      </c>
      <c r="P3369">
        <v>52018.453756000003</v>
      </c>
      <c r="Q3369">
        <v>5.9794E-2</v>
      </c>
      <c r="R3369">
        <v>0</v>
      </c>
      <c r="S3369">
        <v>5.9794E-2</v>
      </c>
      <c r="T3369" t="s">
        <v>28</v>
      </c>
      <c r="U3369" t="s">
        <v>28</v>
      </c>
      <c r="V3369" s="1" t="s">
        <v>625</v>
      </c>
      <c r="W3369" s="1" t="s">
        <v>119</v>
      </c>
      <c r="X3369">
        <v>83426.655046999993</v>
      </c>
      <c r="Y3369">
        <v>135445.10880300001</v>
      </c>
      <c r="Z3369" t="s">
        <v>35</v>
      </c>
      <c r="AA3369">
        <v>0</v>
      </c>
      <c r="AC3369" s="2"/>
      <c r="AD3369" s="2" t="e">
        <f t="shared" si="1785"/>
        <v>#VALUE!</v>
      </c>
      <c r="AE3369" s="2" t="e">
        <f t="shared" si="1785"/>
        <v>#VALUE!</v>
      </c>
      <c r="AF3369" s="2">
        <f t="shared" si="1786"/>
        <v>0.67947727272727276</v>
      </c>
      <c r="AG3369" s="2">
        <f t="shared" si="1786"/>
        <v>0.67947727272727276</v>
      </c>
      <c r="AH3369" s="3">
        <f>INDEX([1]IDEN_level_ids!$B:$B,MATCH(V3369,[1]IDEN_level_ids!$A:$A,0),1)</f>
        <v>950</v>
      </c>
      <c r="AI3369" s="3">
        <f>INDEX([1]IDEN_level_ids!$B:$B,MATCH(W3369,[1]IDEN_level_ids!$A:$A,0),1)</f>
        <v>383</v>
      </c>
      <c r="AJ3369" t="s">
        <v>32</v>
      </c>
    </row>
    <row r="3370" spans="1:36" x14ac:dyDescent="0.25">
      <c r="A3370">
        <v>2701.7939999999999</v>
      </c>
      <c r="B3370">
        <v>52016.822999999997</v>
      </c>
      <c r="C3370">
        <v>0.09</v>
      </c>
      <c r="D3370">
        <v>0</v>
      </c>
      <c r="E3370">
        <v>0.09</v>
      </c>
      <c r="F3370">
        <v>52016.822999999997</v>
      </c>
      <c r="G3370">
        <v>0.09</v>
      </c>
      <c r="H3370">
        <v>0</v>
      </c>
      <c r="I3370">
        <v>0.09</v>
      </c>
      <c r="J3370" t="s">
        <v>28</v>
      </c>
      <c r="K3370">
        <v>1922.4554506699999</v>
      </c>
      <c r="L3370" t="s">
        <v>29</v>
      </c>
      <c r="M3370">
        <v>7.4779000000000002E-4</v>
      </c>
      <c r="N3370">
        <v>0</v>
      </c>
      <c r="O3370">
        <v>7.4779000000000002E-4</v>
      </c>
      <c r="P3370">
        <v>52016.810045999999</v>
      </c>
      <c r="Q3370">
        <v>2.0233000000000001E-2</v>
      </c>
      <c r="R3370">
        <v>0</v>
      </c>
      <c r="S3370">
        <v>2.0233000000000001E-2</v>
      </c>
      <c r="T3370">
        <v>1.2954E-2</v>
      </c>
      <c r="U3370">
        <v>1.2954E-2</v>
      </c>
      <c r="V3370" s="1" t="s">
        <v>138</v>
      </c>
      <c r="W3370" s="1" t="s">
        <v>647</v>
      </c>
      <c r="X3370">
        <v>26446.995978700001</v>
      </c>
      <c r="Y3370">
        <v>78463.806024999998</v>
      </c>
      <c r="AA3370">
        <v>1</v>
      </c>
      <c r="AC3370" s="2"/>
      <c r="AD3370" s="2">
        <f t="shared" si="1785"/>
        <v>0.14393333333333333</v>
      </c>
      <c r="AE3370" s="2">
        <f t="shared" si="1785"/>
        <v>0.14393333333333333</v>
      </c>
      <c r="AF3370" s="2">
        <f t="shared" si="1786"/>
        <v>0.22481111111111113</v>
      </c>
      <c r="AG3370" s="2">
        <f t="shared" si="1786"/>
        <v>0.22481111111111113</v>
      </c>
      <c r="AH3370" s="3">
        <f>INDEX([1]IDEN_level_ids!$B:$B,MATCH(V3370,[1]IDEN_level_ids!$A:$A,0),1)</f>
        <v>1165</v>
      </c>
      <c r="AI3370" s="3">
        <f>INDEX([1]IDEN_level_ids!$B:$B,MATCH(W3370,[1]IDEN_level_ids!$A:$A,0),1)</f>
        <v>969</v>
      </c>
      <c r="AJ3370" t="s">
        <v>32</v>
      </c>
    </row>
    <row r="3371" spans="1:36" x14ac:dyDescent="0.25">
      <c r="A3371">
        <v>180021.08100000001</v>
      </c>
      <c r="B3371">
        <v>52010.66</v>
      </c>
      <c r="C3371">
        <v>9.2999999999999999E-2</v>
      </c>
      <c r="D3371">
        <v>0</v>
      </c>
      <c r="E3371">
        <v>9.2999999999999999E-2</v>
      </c>
      <c r="F3371">
        <v>52010.66</v>
      </c>
      <c r="G3371">
        <v>9.2999999999999999E-2</v>
      </c>
      <c r="H3371">
        <v>0</v>
      </c>
      <c r="I3371">
        <v>9.2999999999999999E-2</v>
      </c>
      <c r="J3371" t="s">
        <v>28</v>
      </c>
      <c r="K3371">
        <v>1922.68509341</v>
      </c>
      <c r="L3371" t="s">
        <v>29</v>
      </c>
      <c r="M3371">
        <v>4.8210000000000001E-4</v>
      </c>
      <c r="N3371">
        <v>0</v>
      </c>
      <c r="O3371">
        <v>4.8210000000000001E-4</v>
      </c>
      <c r="P3371">
        <v>52010.597234000001</v>
      </c>
      <c r="Q3371">
        <v>1.3041000000000001E-2</v>
      </c>
      <c r="R3371">
        <v>0</v>
      </c>
      <c r="S3371">
        <v>1.3041000000000001E-2</v>
      </c>
      <c r="T3371">
        <v>6.2767000000000003E-2</v>
      </c>
      <c r="U3371">
        <v>6.2767000000000003E-2</v>
      </c>
      <c r="V3371" s="1" t="s">
        <v>38</v>
      </c>
      <c r="W3371" s="1" t="s">
        <v>527</v>
      </c>
      <c r="X3371">
        <v>12846.655918</v>
      </c>
      <c r="Y3371">
        <v>64857.253151500001</v>
      </c>
      <c r="AA3371">
        <v>1</v>
      </c>
      <c r="AD3371" s="2"/>
      <c r="AE3371" s="2"/>
      <c r="AF3371" s="2"/>
      <c r="AG3371" s="2"/>
      <c r="AH3371" s="3">
        <f>INDEX([1]IDEN_level_ids!$B:$B,MATCH(V3371,[1]IDEN_level_ids!$A:$A,0),1)</f>
        <v>1242</v>
      </c>
      <c r="AI3371" s="3">
        <f>INDEX([1]IDEN_level_ids!$B:$B,MATCH(W3371,[1]IDEN_level_ids!$A:$A,0),1)</f>
        <v>1057</v>
      </c>
      <c r="AJ3371" t="s">
        <v>32</v>
      </c>
    </row>
    <row r="3372" spans="1:36" x14ac:dyDescent="0.25">
      <c r="A3372">
        <v>269597.51299999998</v>
      </c>
      <c r="B3372">
        <v>51992.347000000002</v>
      </c>
      <c r="C3372">
        <v>9.6000000000000002E-2</v>
      </c>
      <c r="D3372">
        <v>0</v>
      </c>
      <c r="E3372">
        <v>9.6000000000000002E-2</v>
      </c>
      <c r="F3372">
        <v>51992.347000000002</v>
      </c>
      <c r="G3372">
        <v>9.6000000000000002E-2</v>
      </c>
      <c r="H3372">
        <v>0</v>
      </c>
      <c r="I3372">
        <v>9.6000000000000002E-2</v>
      </c>
      <c r="J3372" t="s">
        <v>28</v>
      </c>
      <c r="K3372">
        <v>1923.3620384599999</v>
      </c>
      <c r="L3372" t="s">
        <v>29</v>
      </c>
      <c r="M3372">
        <v>6.8601000000000003E-4</v>
      </c>
      <c r="N3372">
        <v>0</v>
      </c>
      <c r="O3372">
        <v>6.8601000000000003E-4</v>
      </c>
      <c r="P3372">
        <v>51992.291622999997</v>
      </c>
      <c r="Q3372">
        <v>1.8544000000000001E-2</v>
      </c>
      <c r="R3372">
        <v>0</v>
      </c>
      <c r="S3372">
        <v>1.8544000000000001E-2</v>
      </c>
      <c r="T3372">
        <v>5.5377000000000003E-2</v>
      </c>
      <c r="U3372">
        <v>5.5377000000000003E-2</v>
      </c>
      <c r="V3372" s="1" t="s">
        <v>151</v>
      </c>
      <c r="W3372" s="1" t="s">
        <v>652</v>
      </c>
      <c r="X3372">
        <v>23647.77305</v>
      </c>
      <c r="Y3372">
        <v>75640.064673000001</v>
      </c>
      <c r="AA3372">
        <v>1</v>
      </c>
      <c r="AC3372" s="2"/>
      <c r="AD3372" s="2">
        <f t="shared" ref="AD3372:AE3375" si="1787">$U3372/$E3372</f>
        <v>0.57684374999999999</v>
      </c>
      <c r="AE3372" s="2">
        <f t="shared" si="1787"/>
        <v>0.57684374999999999</v>
      </c>
      <c r="AF3372" s="2">
        <f t="shared" ref="AF3372:AG3375" si="1788">$S3372/$I3372</f>
        <v>0.19316666666666668</v>
      </c>
      <c r="AG3372" s="2">
        <f t="shared" si="1788"/>
        <v>0.19316666666666668</v>
      </c>
      <c r="AH3372" s="3">
        <f>INDEX([1]IDEN_level_ids!$B:$B,MATCH(V3372,[1]IDEN_level_ids!$A:$A,0),1)</f>
        <v>1183</v>
      </c>
      <c r="AI3372" s="3">
        <f>INDEX([1]IDEN_level_ids!$B:$B,MATCH(W3372,[1]IDEN_level_ids!$A:$A,0),1)</f>
        <v>982</v>
      </c>
      <c r="AJ3372" t="s">
        <v>32</v>
      </c>
    </row>
    <row r="3373" spans="1:36" x14ac:dyDescent="0.25">
      <c r="A3373">
        <v>269597.51299999998</v>
      </c>
      <c r="B3373" t="s">
        <v>28</v>
      </c>
      <c r="C3373" t="s">
        <v>28</v>
      </c>
      <c r="D3373" t="s">
        <v>28</v>
      </c>
      <c r="E3373" t="s">
        <v>28</v>
      </c>
      <c r="F3373">
        <v>51992.347000000002</v>
      </c>
      <c r="G3373">
        <v>9.6000000000000002E-2</v>
      </c>
      <c r="H3373">
        <v>0</v>
      </c>
      <c r="I3373">
        <v>9.6000000000000002E-2</v>
      </c>
      <c r="J3373" t="s">
        <v>28</v>
      </c>
      <c r="K3373">
        <v>1923.3904414000001</v>
      </c>
      <c r="L3373" t="s">
        <v>29</v>
      </c>
      <c r="M3373">
        <v>2.7404999999999999E-3</v>
      </c>
      <c r="N3373">
        <v>0</v>
      </c>
      <c r="O3373">
        <v>2.7404999999999999E-3</v>
      </c>
      <c r="P3373">
        <v>51991.523846999997</v>
      </c>
      <c r="Q3373">
        <v>7.4078000000000005E-2</v>
      </c>
      <c r="R3373">
        <v>0</v>
      </c>
      <c r="S3373">
        <v>7.4078000000000005E-2</v>
      </c>
      <c r="T3373" t="s">
        <v>28</v>
      </c>
      <c r="U3373" t="s">
        <v>28</v>
      </c>
      <c r="V3373" s="1" t="s">
        <v>577</v>
      </c>
      <c r="W3373" s="1" t="s">
        <v>518</v>
      </c>
      <c r="X3373">
        <v>82082.774904999998</v>
      </c>
      <c r="Y3373">
        <v>134074.298752</v>
      </c>
      <c r="Z3373" t="s">
        <v>35</v>
      </c>
      <c r="AA3373">
        <v>0</v>
      </c>
      <c r="AC3373" s="2"/>
      <c r="AD3373" s="2" t="e">
        <f t="shared" si="1787"/>
        <v>#VALUE!</v>
      </c>
      <c r="AE3373" s="2" t="e">
        <f t="shared" si="1787"/>
        <v>#VALUE!</v>
      </c>
      <c r="AF3373" s="2">
        <f t="shared" si="1788"/>
        <v>0.77164583333333336</v>
      </c>
      <c r="AG3373" s="2">
        <f t="shared" si="1788"/>
        <v>0.77164583333333336</v>
      </c>
      <c r="AH3373" s="3">
        <f>INDEX([1]IDEN_level_ids!$B:$B,MATCH(V3373,[1]IDEN_level_ids!$A:$A,0),1)</f>
        <v>954</v>
      </c>
      <c r="AI3373" s="3">
        <f>INDEX([1]IDEN_level_ids!$B:$B,MATCH(W3373,[1]IDEN_level_ids!$A:$A,0),1)</f>
        <v>441</v>
      </c>
      <c r="AJ3373" t="s">
        <v>32</v>
      </c>
    </row>
    <row r="3374" spans="1:36" x14ac:dyDescent="0.25">
      <c r="A3374">
        <v>26890.169000000002</v>
      </c>
      <c r="B3374">
        <v>51963.008999999998</v>
      </c>
      <c r="C3374">
        <v>9.0999999999999998E-2</v>
      </c>
      <c r="D3374">
        <v>0</v>
      </c>
      <c r="E3374">
        <v>9.0999999999999998E-2</v>
      </c>
      <c r="F3374">
        <v>51963.008999999998</v>
      </c>
      <c r="G3374">
        <v>9.0999999999999998E-2</v>
      </c>
      <c r="H3374">
        <v>0</v>
      </c>
      <c r="I3374">
        <v>9.0999999999999998E-2</v>
      </c>
      <c r="J3374" t="s">
        <v>28</v>
      </c>
      <c r="K3374">
        <v>1924.4460244100001</v>
      </c>
      <c r="L3374" t="s">
        <v>29</v>
      </c>
      <c r="M3374">
        <v>6.0367000000000005E-4</v>
      </c>
      <c r="N3374">
        <v>0</v>
      </c>
      <c r="O3374">
        <v>6.0367000000000005E-4</v>
      </c>
      <c r="P3374">
        <v>51963.005836999997</v>
      </c>
      <c r="Q3374">
        <v>1.6299999999999999E-2</v>
      </c>
      <c r="R3374">
        <v>0</v>
      </c>
      <c r="S3374">
        <v>1.6299999999999999E-2</v>
      </c>
      <c r="T3374">
        <v>3.163E-3</v>
      </c>
      <c r="U3374">
        <v>3.163E-3</v>
      </c>
      <c r="V3374" s="1" t="s">
        <v>108</v>
      </c>
      <c r="W3374" s="1" t="s">
        <v>634</v>
      </c>
      <c r="X3374">
        <v>23651.9121667</v>
      </c>
      <c r="Y3374">
        <v>75614.918004000006</v>
      </c>
      <c r="AA3374">
        <v>1</v>
      </c>
      <c r="AC3374" s="2"/>
      <c r="AD3374" s="2">
        <f t="shared" si="1787"/>
        <v>3.4758241758241756E-2</v>
      </c>
      <c r="AE3374" s="2">
        <f t="shared" si="1787"/>
        <v>3.4758241758241756E-2</v>
      </c>
      <c r="AF3374" s="2">
        <f t="shared" si="1788"/>
        <v>0.17912087912087912</v>
      </c>
      <c r="AG3374" s="2">
        <f t="shared" si="1788"/>
        <v>0.17912087912087912</v>
      </c>
      <c r="AH3374" s="3">
        <f>INDEX([1]IDEN_level_ids!$B:$B,MATCH(V3374,[1]IDEN_level_ids!$A:$A,0),1)</f>
        <v>1186</v>
      </c>
      <c r="AI3374" s="3">
        <f>INDEX([1]IDEN_level_ids!$B:$B,MATCH(W3374,[1]IDEN_level_ids!$A:$A,0),1)</f>
        <v>979</v>
      </c>
      <c r="AJ3374" t="s">
        <v>32</v>
      </c>
    </row>
    <row r="3375" spans="1:36" x14ac:dyDescent="0.25">
      <c r="A3375">
        <v>8947.7659999999996</v>
      </c>
      <c r="B3375">
        <v>51943.161</v>
      </c>
      <c r="C3375">
        <v>8.8999999999999996E-2</v>
      </c>
      <c r="D3375">
        <v>0</v>
      </c>
      <c r="E3375">
        <v>8.8999999999999996E-2</v>
      </c>
      <c r="F3375">
        <v>51943.161</v>
      </c>
      <c r="G3375">
        <v>8.8999999999999996E-2</v>
      </c>
      <c r="H3375">
        <v>0</v>
      </c>
      <c r="I3375">
        <v>8.8999999999999996E-2</v>
      </c>
      <c r="J3375" t="s">
        <v>28</v>
      </c>
      <c r="K3375">
        <v>1925.1809506300001</v>
      </c>
      <c r="L3375" t="s">
        <v>29</v>
      </c>
      <c r="M3375">
        <v>6.4720999999999995E-4</v>
      </c>
      <c r="N3375">
        <v>0</v>
      </c>
      <c r="O3375">
        <v>6.4720999999999995E-4</v>
      </c>
      <c r="P3375">
        <v>51943.169273</v>
      </c>
      <c r="Q3375">
        <v>1.7461999999999998E-2</v>
      </c>
      <c r="R3375">
        <v>0</v>
      </c>
      <c r="S3375">
        <v>1.7461999999999998E-2</v>
      </c>
      <c r="T3375">
        <v>-8.2730000000000008E-3</v>
      </c>
      <c r="U3375">
        <v>-8.2730000000000008E-3</v>
      </c>
      <c r="V3375" s="1" t="s">
        <v>397</v>
      </c>
      <c r="W3375" s="1" t="s">
        <v>638</v>
      </c>
      <c r="X3375">
        <v>27452.478098899999</v>
      </c>
      <c r="Y3375">
        <v>79395.647372000007</v>
      </c>
      <c r="AA3375">
        <v>1</v>
      </c>
      <c r="AC3375">
        <f t="shared" ref="AC3375:AC3377" si="1789">IF(ROUND($F3375,2)=IF($AA3374=0,IF($AA3373=0,IF($AA3372=0,ROUND($F3371,2),ROUND($F3372,2)),ROUND($F3373,2)),ROUND($F3374,2)),   0,1)</f>
        <v>1</v>
      </c>
      <c r="AD3375" s="2">
        <f t="shared" si="1787"/>
        <v>-9.29550561797753E-2</v>
      </c>
      <c r="AE3375" s="2">
        <f>($F3375-$Y3375+$X3375)/$E3375*$AA3375</f>
        <v>-9.2956179859550944E-2</v>
      </c>
      <c r="AF3375" s="2">
        <f t="shared" si="1788"/>
        <v>0.19620224719101123</v>
      </c>
      <c r="AG3375" s="2">
        <f t="shared" si="1788"/>
        <v>0.19620224719101123</v>
      </c>
      <c r="AH3375" s="3">
        <f>INDEX([1]IDEN_level_ids!$B:$B,MATCH(V3375,[1]IDEN_level_ids!$A:$A,0),1)</f>
        <v>1161</v>
      </c>
      <c r="AI3375" s="3">
        <f>INDEX([1]IDEN_level_ids!$B:$B,MATCH(W3375,[1]IDEN_level_ids!$A:$A,0),1)</f>
        <v>961</v>
      </c>
      <c r="AJ3375" t="s">
        <v>32</v>
      </c>
    </row>
    <row r="3376" spans="1:36" x14ac:dyDescent="0.25">
      <c r="A3376">
        <v>2681.8069999999998</v>
      </c>
      <c r="B3376">
        <v>51932.06</v>
      </c>
      <c r="C3376">
        <v>0.39100000000000001</v>
      </c>
      <c r="D3376">
        <v>0</v>
      </c>
      <c r="E3376">
        <v>0.39100000000000001</v>
      </c>
      <c r="F3376">
        <v>51932.06</v>
      </c>
      <c r="G3376">
        <v>0.39100000000000001</v>
      </c>
      <c r="H3376">
        <v>0</v>
      </c>
      <c r="I3376">
        <v>0.39100000000000001</v>
      </c>
      <c r="J3376" t="s">
        <v>28</v>
      </c>
      <c r="K3376">
        <v>1925.5581966</v>
      </c>
      <c r="L3376" t="s">
        <v>29</v>
      </c>
      <c r="M3376">
        <v>1.5571999999999999E-3</v>
      </c>
      <c r="N3376">
        <v>0</v>
      </c>
      <c r="O3376">
        <v>1.5571999999999999E-3</v>
      </c>
      <c r="P3376">
        <v>51932.992822</v>
      </c>
      <c r="Q3376">
        <v>4.1997E-2</v>
      </c>
      <c r="R3376">
        <v>0</v>
      </c>
      <c r="S3376">
        <v>4.1997E-2</v>
      </c>
      <c r="T3376">
        <v>-0.93281999999999998</v>
      </c>
      <c r="U3376">
        <v>-0.93281999999999998</v>
      </c>
      <c r="V3376" s="1" t="s">
        <v>430</v>
      </c>
      <c r="W3376" s="1" t="s">
        <v>469</v>
      </c>
      <c r="X3376">
        <v>45807.264569999999</v>
      </c>
      <c r="Y3376">
        <v>97740.257392</v>
      </c>
      <c r="AA3376">
        <v>1</v>
      </c>
      <c r="AC3376">
        <f t="shared" si="1789"/>
        <v>1</v>
      </c>
      <c r="AD3376" s="2"/>
      <c r="AE3376" s="2">
        <f t="shared" ref="AE3376:AE3377" si="1790">($F3376-$Y3376+$X3376)/$E3376*$AA3376</f>
        <v>-2.3857340153516331</v>
      </c>
      <c r="AF3376" s="2"/>
      <c r="AG3376" s="2">
        <f t="shared" ref="AG3376:AG3377" si="1791">$S3376/$I3376</f>
        <v>0.10740920716112531</v>
      </c>
      <c r="AH3376" s="3">
        <f>INDEX([1]IDEN_level_ids!$B:$B,MATCH(V3376,[1]IDEN_level_ids!$A:$A,0),1)</f>
        <v>1098</v>
      </c>
      <c r="AI3376" s="3">
        <f>INDEX([1]IDEN_level_ids!$B:$B,MATCH(W3376,[1]IDEN_level_ids!$A:$A,0),1)</f>
        <v>900</v>
      </c>
      <c r="AJ3376" t="s">
        <v>32</v>
      </c>
    </row>
    <row r="3377" spans="1:36" x14ac:dyDescent="0.25">
      <c r="A3377">
        <v>2673.4920000000002</v>
      </c>
      <c r="B3377">
        <v>51897.292000000001</v>
      </c>
      <c r="C3377">
        <v>8.7999999999999995E-2</v>
      </c>
      <c r="D3377">
        <v>0</v>
      </c>
      <c r="E3377">
        <v>8.7999999999999995E-2</v>
      </c>
      <c r="F3377">
        <v>51897.292000000001</v>
      </c>
      <c r="G3377">
        <v>8.7999999999999995E-2</v>
      </c>
      <c r="H3377">
        <v>0</v>
      </c>
      <c r="I3377">
        <v>8.7999999999999995E-2</v>
      </c>
      <c r="J3377" t="s">
        <v>28</v>
      </c>
      <c r="K3377">
        <v>1926.88406532</v>
      </c>
      <c r="L3377" t="s">
        <v>29</v>
      </c>
      <c r="M3377">
        <v>7.1066E-4</v>
      </c>
      <c r="N3377">
        <v>0</v>
      </c>
      <c r="O3377">
        <v>7.1066E-4</v>
      </c>
      <c r="P3377">
        <v>51897.258272999999</v>
      </c>
      <c r="Q3377">
        <v>1.9140000000000001E-2</v>
      </c>
      <c r="R3377">
        <v>0</v>
      </c>
      <c r="S3377">
        <v>1.9140000000000001E-2</v>
      </c>
      <c r="T3377">
        <v>3.3727E-2</v>
      </c>
      <c r="U3377">
        <v>3.3727E-2</v>
      </c>
      <c r="V3377" s="1" t="s">
        <v>33</v>
      </c>
      <c r="W3377" s="1" t="s">
        <v>571</v>
      </c>
      <c r="X3377">
        <v>15045.839889999999</v>
      </c>
      <c r="Y3377">
        <v>66943.098163000002</v>
      </c>
      <c r="AA3377">
        <v>1</v>
      </c>
      <c r="AC3377">
        <f t="shared" si="1789"/>
        <v>1</v>
      </c>
      <c r="AD3377" s="2"/>
      <c r="AE3377" s="2">
        <f t="shared" si="1790"/>
        <v>0.38326136361568142</v>
      </c>
      <c r="AF3377" s="2"/>
      <c r="AG3377" s="2">
        <f t="shared" si="1791"/>
        <v>0.21750000000000003</v>
      </c>
      <c r="AH3377" s="3">
        <f>INDEX([1]IDEN_level_ids!$B:$B,MATCH(V3377,[1]IDEN_level_ids!$A:$A,0),1)</f>
        <v>1237</v>
      </c>
      <c r="AI3377" s="3">
        <f>INDEX([1]IDEN_level_ids!$B:$B,MATCH(W3377,[1]IDEN_level_ids!$A:$A,0),1)</f>
        <v>1042</v>
      </c>
      <c r="AJ3377" t="s">
        <v>32</v>
      </c>
    </row>
    <row r="3378" spans="1:36" x14ac:dyDescent="0.25">
      <c r="A3378">
        <v>267214.96100000001</v>
      </c>
      <c r="B3378">
        <v>51891.671000000002</v>
      </c>
      <c r="C3378">
        <v>0.09</v>
      </c>
      <c r="D3378">
        <v>0</v>
      </c>
      <c r="E3378">
        <v>0.09</v>
      </c>
      <c r="F3378">
        <v>51891.671000000002</v>
      </c>
      <c r="G3378">
        <v>0.09</v>
      </c>
      <c r="H3378">
        <v>0</v>
      </c>
      <c r="I3378">
        <v>0.09</v>
      </c>
      <c r="J3378" t="s">
        <v>28</v>
      </c>
      <c r="K3378">
        <v>1927.0951665800001</v>
      </c>
      <c r="L3378" t="s">
        <v>29</v>
      </c>
      <c r="M3378">
        <v>5.6913000000000005E-4</v>
      </c>
      <c r="N3378">
        <v>0</v>
      </c>
      <c r="O3378">
        <v>5.6913000000000005E-4</v>
      </c>
      <c r="P3378">
        <v>51891.573252000002</v>
      </c>
      <c r="Q3378">
        <v>1.5325E-2</v>
      </c>
      <c r="R3378">
        <v>0</v>
      </c>
      <c r="S3378">
        <v>1.5325E-2</v>
      </c>
      <c r="T3378">
        <v>9.7748000000000002E-2</v>
      </c>
      <c r="U3378">
        <v>9.7748000000000002E-2</v>
      </c>
      <c r="V3378" s="1" t="s">
        <v>79</v>
      </c>
      <c r="W3378" s="1" t="s">
        <v>636</v>
      </c>
      <c r="X3378">
        <v>19700.891164000001</v>
      </c>
      <c r="Y3378">
        <v>71592.464416000003</v>
      </c>
      <c r="AA3378">
        <v>1</v>
      </c>
      <c r="AC3378" s="2"/>
      <c r="AD3378" s="2">
        <f t="shared" ref="AD3378:AE3379" si="1792">$U3378/$E3378</f>
        <v>1.0860888888888889</v>
      </c>
      <c r="AE3378" s="2">
        <f t="shared" si="1792"/>
        <v>1.0860888888888889</v>
      </c>
      <c r="AF3378" s="2">
        <f t="shared" ref="AF3378:AG3379" si="1793">$S3378/$I3378</f>
        <v>0.17027777777777778</v>
      </c>
      <c r="AG3378" s="2">
        <f t="shared" si="1793"/>
        <v>0.17027777777777778</v>
      </c>
      <c r="AH3378" s="3">
        <f>INDEX([1]IDEN_level_ids!$B:$B,MATCH(V3378,[1]IDEN_level_ids!$A:$A,0),1)</f>
        <v>1212</v>
      </c>
      <c r="AI3378" s="3">
        <f>INDEX([1]IDEN_level_ids!$B:$B,MATCH(W3378,[1]IDEN_level_ids!$A:$A,0),1)</f>
        <v>1003</v>
      </c>
      <c r="AJ3378" t="s">
        <v>32</v>
      </c>
    </row>
    <row r="3379" spans="1:36" x14ac:dyDescent="0.25">
      <c r="A3379">
        <v>3557.9259999999999</v>
      </c>
      <c r="B3379">
        <v>51876.004999999997</v>
      </c>
      <c r="C3379">
        <v>9.2999999999999999E-2</v>
      </c>
      <c r="D3379">
        <v>0</v>
      </c>
      <c r="E3379">
        <v>9.2999999999999999E-2</v>
      </c>
      <c r="F3379">
        <v>51876.004999999997</v>
      </c>
      <c r="G3379">
        <v>9.2999999999999999E-2</v>
      </c>
      <c r="H3379">
        <v>0</v>
      </c>
      <c r="I3379">
        <v>9.2999999999999999E-2</v>
      </c>
      <c r="J3379" t="s">
        <v>28</v>
      </c>
      <c r="K3379">
        <v>1927.6745269400001</v>
      </c>
      <c r="L3379" t="s">
        <v>29</v>
      </c>
      <c r="M3379">
        <v>5.0515E-4</v>
      </c>
      <c r="N3379">
        <v>0</v>
      </c>
      <c r="O3379">
        <v>5.0515E-4</v>
      </c>
      <c r="P3379">
        <v>51875.977298999998</v>
      </c>
      <c r="Q3379">
        <v>1.3594E-2</v>
      </c>
      <c r="R3379">
        <v>0</v>
      </c>
      <c r="S3379">
        <v>1.3594E-2</v>
      </c>
      <c r="T3379">
        <v>2.7701E-2</v>
      </c>
      <c r="U3379">
        <v>2.7701E-2</v>
      </c>
      <c r="V3379" s="1" t="s">
        <v>47</v>
      </c>
      <c r="W3379" s="1" t="s">
        <v>484</v>
      </c>
      <c r="X3379">
        <v>14859.9751366</v>
      </c>
      <c r="Y3379">
        <v>66735.952436000007</v>
      </c>
      <c r="AA3379">
        <v>1</v>
      </c>
      <c r="AC3379" s="2"/>
      <c r="AD3379" s="2">
        <f t="shared" si="1792"/>
        <v>0.29786021505376342</v>
      </c>
      <c r="AE3379" s="2">
        <f t="shared" si="1792"/>
        <v>0.29786021505376342</v>
      </c>
      <c r="AF3379" s="2">
        <f t="shared" si="1793"/>
        <v>0.14617204301075268</v>
      </c>
      <c r="AG3379" s="2">
        <f t="shared" si="1793"/>
        <v>0.14617204301075268</v>
      </c>
      <c r="AH3379" s="3">
        <f>INDEX([1]IDEN_level_ids!$B:$B,MATCH(V3379,[1]IDEN_level_ids!$A:$A,0),1)</f>
        <v>1236</v>
      </c>
      <c r="AI3379" s="3">
        <f>INDEX([1]IDEN_level_ids!$B:$B,MATCH(W3379,[1]IDEN_level_ids!$A:$A,0),1)</f>
        <v>1045</v>
      </c>
      <c r="AJ3379" t="s">
        <v>32</v>
      </c>
    </row>
    <row r="3380" spans="1:36" x14ac:dyDescent="0.25">
      <c r="A3380">
        <v>17785.564999999999</v>
      </c>
      <c r="B3380">
        <v>51873.409</v>
      </c>
      <c r="C3380">
        <v>9.2999999999999999E-2</v>
      </c>
      <c r="D3380">
        <v>0</v>
      </c>
      <c r="E3380">
        <v>9.2999999999999999E-2</v>
      </c>
      <c r="F3380">
        <v>51873.409</v>
      </c>
      <c r="G3380">
        <v>9.2999999999999999E-2</v>
      </c>
      <c r="H3380">
        <v>0</v>
      </c>
      <c r="I3380">
        <v>9.2999999999999999E-2</v>
      </c>
      <c r="J3380" t="s">
        <v>28</v>
      </c>
      <c r="K3380">
        <v>1927.7697748600001</v>
      </c>
      <c r="L3380" t="s">
        <v>29</v>
      </c>
      <c r="M3380">
        <v>5.4635999999999997E-4</v>
      </c>
      <c r="N3380">
        <v>0</v>
      </c>
      <c r="O3380">
        <v>5.4635999999999997E-4</v>
      </c>
      <c r="P3380">
        <v>51873.414192999997</v>
      </c>
      <c r="Q3380">
        <v>1.4702E-2</v>
      </c>
      <c r="R3380">
        <v>0</v>
      </c>
      <c r="S3380">
        <v>1.4702E-2</v>
      </c>
      <c r="T3380">
        <v>-5.1929999999999997E-3</v>
      </c>
      <c r="U3380">
        <v>-5.1929999999999997E-3</v>
      </c>
      <c r="V3380" s="1" t="s">
        <v>91</v>
      </c>
      <c r="W3380" s="1" t="s">
        <v>534</v>
      </c>
      <c r="X3380">
        <v>15525.498740000001</v>
      </c>
      <c r="Y3380">
        <v>67398.912933</v>
      </c>
      <c r="AA3380">
        <v>1</v>
      </c>
      <c r="AC3380" s="2"/>
      <c r="AD3380" s="2"/>
      <c r="AE3380" s="2"/>
      <c r="AF3380" s="2"/>
      <c r="AG3380" s="2"/>
      <c r="AH3380" s="3">
        <f>INDEX([1]IDEN_level_ids!$B:$B,MATCH(V3380,[1]IDEN_level_ids!$A:$A,0),1)</f>
        <v>1233</v>
      </c>
      <c r="AI3380" s="3">
        <f>INDEX([1]IDEN_level_ids!$B:$B,MATCH(W3380,[1]IDEN_level_ids!$A:$A,0),1)</f>
        <v>1040</v>
      </c>
      <c r="AJ3380" t="s">
        <v>32</v>
      </c>
    </row>
    <row r="3381" spans="1:36" x14ac:dyDescent="0.25">
      <c r="A3381">
        <v>17783.572</v>
      </c>
      <c r="B3381">
        <v>51872.02</v>
      </c>
      <c r="C3381">
        <v>8.6999999999999994E-2</v>
      </c>
      <c r="D3381">
        <v>0</v>
      </c>
      <c r="E3381">
        <v>8.6999999999999994E-2</v>
      </c>
      <c r="F3381">
        <v>51872.02</v>
      </c>
      <c r="G3381">
        <v>8.6999999999999994E-2</v>
      </c>
      <c r="H3381">
        <v>0</v>
      </c>
      <c r="I3381">
        <v>8.6999999999999994E-2</v>
      </c>
      <c r="J3381" t="s">
        <v>28</v>
      </c>
      <c r="K3381">
        <v>1927.82265555</v>
      </c>
      <c r="L3381" t="s">
        <v>29</v>
      </c>
      <c r="M3381">
        <v>6.5519000000000005E-4</v>
      </c>
      <c r="N3381">
        <v>0</v>
      </c>
      <c r="O3381">
        <v>6.5519000000000005E-4</v>
      </c>
      <c r="P3381">
        <v>51871.991291999999</v>
      </c>
      <c r="Q3381">
        <v>1.7628999999999999E-2</v>
      </c>
      <c r="R3381">
        <v>0</v>
      </c>
      <c r="S3381">
        <v>1.7628999999999999E-2</v>
      </c>
      <c r="T3381">
        <v>2.8708999999999998E-2</v>
      </c>
      <c r="U3381">
        <v>2.8708999999999998E-2</v>
      </c>
      <c r="V3381" s="1" t="s">
        <v>128</v>
      </c>
      <c r="W3381" s="1" t="s">
        <v>651</v>
      </c>
      <c r="X3381">
        <v>22747.731306500002</v>
      </c>
      <c r="Y3381">
        <v>74619.722597999993</v>
      </c>
      <c r="AA3381">
        <v>1</v>
      </c>
      <c r="AC3381" s="2"/>
      <c r="AD3381" s="2">
        <f t="shared" ref="AD3381:AE3383" si="1794">$U3381/$E3381</f>
        <v>0.32998850574712646</v>
      </c>
      <c r="AE3381" s="2">
        <f t="shared" si="1794"/>
        <v>0.32998850574712646</v>
      </c>
      <c r="AF3381" s="2">
        <f t="shared" ref="AF3381:AG3383" si="1795">$S3381/$I3381</f>
        <v>0.20263218390804597</v>
      </c>
      <c r="AG3381" s="2">
        <f t="shared" si="1795"/>
        <v>0.20263218390804597</v>
      </c>
      <c r="AH3381" s="3">
        <f>INDEX([1]IDEN_level_ids!$B:$B,MATCH(V3381,[1]IDEN_level_ids!$A:$A,0),1)</f>
        <v>1194</v>
      </c>
      <c r="AI3381" s="3">
        <f>INDEX([1]IDEN_level_ids!$B:$B,MATCH(W3381,[1]IDEN_level_ids!$A:$A,0),1)</f>
        <v>988</v>
      </c>
      <c r="AJ3381" t="s">
        <v>32</v>
      </c>
    </row>
    <row r="3382" spans="1:36" x14ac:dyDescent="0.25">
      <c r="A3382">
        <v>6217.9589999999998</v>
      </c>
      <c r="B3382">
        <v>51860.589</v>
      </c>
      <c r="C3382">
        <v>0.09</v>
      </c>
      <c r="D3382">
        <v>0</v>
      </c>
      <c r="E3382">
        <v>0.09</v>
      </c>
      <c r="F3382">
        <v>51860.589</v>
      </c>
      <c r="G3382">
        <v>0.09</v>
      </c>
      <c r="H3382">
        <v>0</v>
      </c>
      <c r="I3382">
        <v>0.09</v>
      </c>
      <c r="J3382" t="s">
        <v>28</v>
      </c>
      <c r="K3382">
        <v>1928.2426302199999</v>
      </c>
      <c r="L3382" t="s">
        <v>29</v>
      </c>
      <c r="M3382">
        <v>9.4185999999999998E-4</v>
      </c>
      <c r="N3382">
        <v>0</v>
      </c>
      <c r="O3382">
        <v>9.4185999999999998E-4</v>
      </c>
      <c r="P3382">
        <v>51860.693480000002</v>
      </c>
      <c r="Q3382">
        <v>2.5332E-2</v>
      </c>
      <c r="R3382">
        <v>0</v>
      </c>
      <c r="S3382">
        <v>2.5332E-2</v>
      </c>
      <c r="T3382">
        <v>-0.10448</v>
      </c>
      <c r="U3382">
        <v>-0.10448</v>
      </c>
      <c r="V3382" s="1" t="s">
        <v>121</v>
      </c>
      <c r="W3382" s="1" t="s">
        <v>662</v>
      </c>
      <c r="X3382">
        <v>25033.9377785</v>
      </c>
      <c r="Y3382">
        <v>76894.631257999994</v>
      </c>
      <c r="AA3382">
        <v>1</v>
      </c>
      <c r="AC3382" s="2"/>
      <c r="AD3382" s="2">
        <f t="shared" si="1794"/>
        <v>-1.1608888888888889</v>
      </c>
      <c r="AE3382" s="2">
        <f t="shared" si="1794"/>
        <v>-1.1608888888888889</v>
      </c>
      <c r="AF3382" s="2">
        <f t="shared" si="1795"/>
        <v>0.2814666666666667</v>
      </c>
      <c r="AG3382" s="2">
        <f t="shared" si="1795"/>
        <v>0.2814666666666667</v>
      </c>
      <c r="AH3382" s="3">
        <f>INDEX([1]IDEN_level_ids!$B:$B,MATCH(V3382,[1]IDEN_level_ids!$A:$A,0),1)</f>
        <v>1173</v>
      </c>
      <c r="AI3382" s="3">
        <f>INDEX([1]IDEN_level_ids!$B:$B,MATCH(W3382,[1]IDEN_level_ids!$A:$A,0),1)</f>
        <v>973</v>
      </c>
      <c r="AJ3382" t="s">
        <v>32</v>
      </c>
    </row>
    <row r="3383" spans="1:36" x14ac:dyDescent="0.25">
      <c r="A3383">
        <v>26555.97</v>
      </c>
      <c r="B3383">
        <v>51821.4</v>
      </c>
      <c r="C3383">
        <v>8.7999999999999995E-2</v>
      </c>
      <c r="D3383">
        <v>0</v>
      </c>
      <c r="E3383">
        <v>8.7999999999999995E-2</v>
      </c>
      <c r="F3383">
        <v>51821.4</v>
      </c>
      <c r="G3383">
        <v>8.7999999999999995E-2</v>
      </c>
      <c r="H3383">
        <v>0</v>
      </c>
      <c r="I3383">
        <v>8.7999999999999995E-2</v>
      </c>
      <c r="J3383" t="s">
        <v>28</v>
      </c>
      <c r="K3383">
        <v>1929.70766637</v>
      </c>
      <c r="L3383" t="s">
        <v>29</v>
      </c>
      <c r="M3383">
        <v>7.3915999999999999E-4</v>
      </c>
      <c r="N3383">
        <v>0</v>
      </c>
      <c r="O3383">
        <v>7.3915999999999999E-4</v>
      </c>
      <c r="P3383">
        <v>51821.320785000004</v>
      </c>
      <c r="Q3383">
        <v>1.985E-2</v>
      </c>
      <c r="R3383">
        <v>0</v>
      </c>
      <c r="S3383">
        <v>1.985E-2</v>
      </c>
      <c r="T3383">
        <v>7.9214999999999994E-2</v>
      </c>
      <c r="U3383">
        <v>7.9214999999999994E-2</v>
      </c>
      <c r="V3383" s="1" t="s">
        <v>33</v>
      </c>
      <c r="W3383" s="1" t="s">
        <v>602</v>
      </c>
      <c r="X3383">
        <v>15045.839889999999</v>
      </c>
      <c r="Y3383">
        <v>66867.160675000006</v>
      </c>
      <c r="AA3383">
        <v>1</v>
      </c>
      <c r="AC3383" s="2"/>
      <c r="AD3383" s="2">
        <f t="shared" si="1794"/>
        <v>0.90017045454545452</v>
      </c>
      <c r="AE3383" s="2">
        <f t="shared" si="1794"/>
        <v>0.90017045454545452</v>
      </c>
      <c r="AF3383" s="2">
        <f t="shared" si="1795"/>
        <v>0.22556818181818183</v>
      </c>
      <c r="AG3383" s="2">
        <f t="shared" si="1795"/>
        <v>0.22556818181818183</v>
      </c>
      <c r="AH3383" s="3">
        <f>INDEX([1]IDEN_level_ids!$B:$B,MATCH(V3383,[1]IDEN_level_ids!$A:$A,0),1)</f>
        <v>1237</v>
      </c>
      <c r="AI3383" s="3">
        <f>INDEX([1]IDEN_level_ids!$B:$B,MATCH(W3383,[1]IDEN_level_ids!$A:$A,0),1)</f>
        <v>1043</v>
      </c>
      <c r="AJ3383" t="s">
        <v>32</v>
      </c>
    </row>
    <row r="3384" spans="1:36" x14ac:dyDescent="0.25">
      <c r="A3384">
        <v>17694.96</v>
      </c>
      <c r="B3384" t="s">
        <v>28</v>
      </c>
      <c r="C3384" t="s">
        <v>28</v>
      </c>
      <c r="D3384" t="s">
        <v>28</v>
      </c>
      <c r="E3384" t="s">
        <v>28</v>
      </c>
      <c r="F3384">
        <v>51815.675000000003</v>
      </c>
      <c r="G3384">
        <v>9.0999999999999998E-2</v>
      </c>
      <c r="H3384">
        <v>0</v>
      </c>
      <c r="I3384">
        <v>9.0999999999999998E-2</v>
      </c>
      <c r="J3384" t="s">
        <v>28</v>
      </c>
      <c r="K3384">
        <v>1929.9067004000001</v>
      </c>
      <c r="L3384" t="s">
        <v>29</v>
      </c>
      <c r="M3384">
        <v>1.2489000000000001E-3</v>
      </c>
      <c r="N3384">
        <v>0</v>
      </c>
      <c r="O3384">
        <v>1.2489000000000001E-3</v>
      </c>
      <c r="P3384">
        <v>51815.976376999999</v>
      </c>
      <c r="Q3384">
        <v>3.3530999999999998E-2</v>
      </c>
      <c r="R3384">
        <v>0</v>
      </c>
      <c r="S3384">
        <v>3.3530999999999998E-2</v>
      </c>
      <c r="T3384" t="s">
        <v>28</v>
      </c>
      <c r="U3384" t="s">
        <v>28</v>
      </c>
      <c r="V3384" s="1" t="s">
        <v>616</v>
      </c>
      <c r="W3384" s="1" t="s">
        <v>348</v>
      </c>
      <c r="X3384">
        <v>84804.168128000005</v>
      </c>
      <c r="Y3384">
        <v>136620.144505</v>
      </c>
      <c r="Z3384" t="s">
        <v>35</v>
      </c>
      <c r="AA3384">
        <v>0</v>
      </c>
      <c r="AC3384" s="2"/>
      <c r="AD3384" s="2"/>
      <c r="AE3384" s="2"/>
      <c r="AF3384" s="2"/>
      <c r="AG3384" s="2"/>
      <c r="AH3384" s="3">
        <f>INDEX([1]IDEN_level_ids!$B:$B,MATCH(V3384,[1]IDEN_level_ids!$A:$A,0),1)</f>
        <v>939</v>
      </c>
      <c r="AI3384" s="3">
        <f>INDEX([1]IDEN_level_ids!$B:$B,MATCH(W3384,[1]IDEN_level_ids!$A:$A,0),1)</f>
        <v>336</v>
      </c>
      <c r="AJ3384" t="s">
        <v>32</v>
      </c>
    </row>
    <row r="3385" spans="1:36" x14ac:dyDescent="0.25">
      <c r="A3385">
        <v>17694.96</v>
      </c>
      <c r="B3385">
        <v>51815.675000000003</v>
      </c>
      <c r="C3385">
        <v>9.0999999999999998E-2</v>
      </c>
      <c r="D3385">
        <v>0</v>
      </c>
      <c r="E3385">
        <v>9.0999999999999998E-2</v>
      </c>
      <c r="F3385">
        <v>51815.675000000003</v>
      </c>
      <c r="G3385">
        <v>9.0999999999999998E-2</v>
      </c>
      <c r="H3385">
        <v>0</v>
      </c>
      <c r="I3385">
        <v>9.0999999999999998E-2</v>
      </c>
      <c r="J3385" t="s">
        <v>28</v>
      </c>
      <c r="K3385">
        <v>1929.9181251800001</v>
      </c>
      <c r="L3385" t="s">
        <v>29</v>
      </c>
      <c r="M3385">
        <v>7.3123999999999997E-4</v>
      </c>
      <c r="N3385">
        <v>0</v>
      </c>
      <c r="O3385">
        <v>7.3123999999999997E-4</v>
      </c>
      <c r="P3385">
        <v>51815.669636999999</v>
      </c>
      <c r="Q3385">
        <v>1.9633000000000001E-2</v>
      </c>
      <c r="R3385">
        <v>0</v>
      </c>
      <c r="S3385">
        <v>1.9633000000000001E-2</v>
      </c>
      <c r="T3385">
        <v>5.3629999999999997E-3</v>
      </c>
      <c r="U3385">
        <v>5.3629999999999997E-3</v>
      </c>
      <c r="V3385" s="1" t="s">
        <v>102</v>
      </c>
      <c r="W3385" s="1" t="s">
        <v>599</v>
      </c>
      <c r="X3385">
        <v>16516.152351000001</v>
      </c>
      <c r="Y3385">
        <v>68331.821987699994</v>
      </c>
      <c r="AA3385">
        <v>1</v>
      </c>
      <c r="AC3385" s="2"/>
      <c r="AD3385" s="2">
        <f t="shared" ref="AD3385:AE3394" si="1796">$U3385/$E3385</f>
        <v>5.893406593406593E-2</v>
      </c>
      <c r="AE3385" s="2">
        <f t="shared" si="1796"/>
        <v>5.893406593406593E-2</v>
      </c>
      <c r="AF3385" s="2">
        <f t="shared" ref="AF3385:AG3394" si="1797">$S3385/$I3385</f>
        <v>0.21574725274725276</v>
      </c>
      <c r="AG3385" s="2">
        <f t="shared" si="1797"/>
        <v>0.21574725274725276</v>
      </c>
      <c r="AH3385" s="3">
        <f>INDEX([1]IDEN_level_ids!$B:$B,MATCH(V3385,[1]IDEN_level_ids!$A:$A,0),1)</f>
        <v>1229</v>
      </c>
      <c r="AI3385" s="3">
        <f>INDEX([1]IDEN_level_ids!$B:$B,MATCH(W3385,[1]IDEN_level_ids!$A:$A,0),1)</f>
        <v>1028</v>
      </c>
      <c r="AJ3385" t="s">
        <v>32</v>
      </c>
    </row>
    <row r="3386" spans="1:36" x14ac:dyDescent="0.25">
      <c r="A3386">
        <v>17694.96</v>
      </c>
      <c r="B3386" t="s">
        <v>28</v>
      </c>
      <c r="C3386" t="s">
        <v>28</v>
      </c>
      <c r="D3386" t="s">
        <v>28</v>
      </c>
      <c r="E3386" t="s">
        <v>28</v>
      </c>
      <c r="F3386">
        <v>51815.675000000003</v>
      </c>
      <c r="G3386">
        <v>9.0999999999999998E-2</v>
      </c>
      <c r="H3386">
        <v>0</v>
      </c>
      <c r="I3386">
        <v>9.0999999999999998E-2</v>
      </c>
      <c r="J3386" t="s">
        <v>28</v>
      </c>
      <c r="K3386">
        <v>1929.9208526</v>
      </c>
      <c r="L3386" t="s">
        <v>29</v>
      </c>
      <c r="M3386">
        <v>6.8703999999999998E-4</v>
      </c>
      <c r="N3386">
        <v>0</v>
      </c>
      <c r="O3386">
        <v>6.8703999999999998E-4</v>
      </c>
      <c r="P3386">
        <v>51815.596408999998</v>
      </c>
      <c r="Q3386">
        <v>1.8446000000000001E-2</v>
      </c>
      <c r="R3386">
        <v>0</v>
      </c>
      <c r="S3386">
        <v>1.8446000000000001E-2</v>
      </c>
      <c r="T3386" t="s">
        <v>28</v>
      </c>
      <c r="U3386" t="s">
        <v>28</v>
      </c>
      <c r="V3386" s="1" t="s">
        <v>102</v>
      </c>
      <c r="W3386" s="1" t="s">
        <v>610</v>
      </c>
      <c r="X3386">
        <v>16516.152351000001</v>
      </c>
      <c r="Y3386">
        <v>68331.748760100003</v>
      </c>
      <c r="Z3386" t="s">
        <v>35</v>
      </c>
      <c r="AA3386">
        <v>0</v>
      </c>
      <c r="AC3386" s="2"/>
      <c r="AD3386" s="2" t="e">
        <f t="shared" si="1796"/>
        <v>#VALUE!</v>
      </c>
      <c r="AE3386" s="2" t="e">
        <f t="shared" si="1796"/>
        <v>#VALUE!</v>
      </c>
      <c r="AF3386" s="2">
        <f t="shared" si="1797"/>
        <v>0.2027032967032967</v>
      </c>
      <c r="AG3386" s="2">
        <f t="shared" si="1797"/>
        <v>0.2027032967032967</v>
      </c>
      <c r="AH3386" s="3">
        <f>INDEX([1]IDEN_level_ids!$B:$B,MATCH(V3386,[1]IDEN_level_ids!$A:$A,0),1)</f>
        <v>1229</v>
      </c>
      <c r="AI3386" s="3">
        <f>INDEX([1]IDEN_level_ids!$B:$B,MATCH(W3386,[1]IDEN_level_ids!$A:$A,0),1)</f>
        <v>1031</v>
      </c>
      <c r="AJ3386" t="s">
        <v>32</v>
      </c>
    </row>
    <row r="3387" spans="1:36" x14ac:dyDescent="0.25">
      <c r="A3387">
        <v>2653.732</v>
      </c>
      <c r="B3387" t="s">
        <v>28</v>
      </c>
      <c r="C3387" t="s">
        <v>28</v>
      </c>
      <c r="D3387" t="s">
        <v>28</v>
      </c>
      <c r="E3387" t="s">
        <v>28</v>
      </c>
      <c r="F3387">
        <v>51813.321000000004</v>
      </c>
      <c r="G3387">
        <v>9.5000000000000001E-2</v>
      </c>
      <c r="H3387">
        <v>0</v>
      </c>
      <c r="I3387">
        <v>9.5000000000000001E-2</v>
      </c>
      <c r="J3387" t="s">
        <v>28</v>
      </c>
      <c r="K3387">
        <v>1929.9840942000001</v>
      </c>
      <c r="L3387" t="s">
        <v>29</v>
      </c>
      <c r="M3387">
        <v>1.9377000000000001E-3</v>
      </c>
      <c r="N3387">
        <v>0</v>
      </c>
      <c r="O3387">
        <v>1.9377000000000001E-3</v>
      </c>
      <c r="P3387">
        <v>51813.898518000002</v>
      </c>
      <c r="Q3387">
        <v>5.2020999999999998E-2</v>
      </c>
      <c r="R3387">
        <v>0</v>
      </c>
      <c r="S3387">
        <v>5.2020999999999998E-2</v>
      </c>
      <c r="T3387" t="s">
        <v>28</v>
      </c>
      <c r="U3387" t="s">
        <v>28</v>
      </c>
      <c r="V3387" s="1" t="s">
        <v>568</v>
      </c>
      <c r="W3387" s="1" t="s">
        <v>73</v>
      </c>
      <c r="X3387">
        <v>84914.929327000005</v>
      </c>
      <c r="Y3387">
        <v>136728.82784499999</v>
      </c>
      <c r="Z3387" t="s">
        <v>35</v>
      </c>
      <c r="AA3387">
        <v>0</v>
      </c>
      <c r="AC3387" s="2"/>
      <c r="AD3387" s="2" t="e">
        <f t="shared" si="1796"/>
        <v>#VALUE!</v>
      </c>
      <c r="AE3387" s="2" t="e">
        <f t="shared" si="1796"/>
        <v>#VALUE!</v>
      </c>
      <c r="AF3387" s="2">
        <f t="shared" si="1797"/>
        <v>0.54758947368421051</v>
      </c>
      <c r="AG3387" s="2">
        <f t="shared" si="1797"/>
        <v>0.54758947368421051</v>
      </c>
      <c r="AH3387" s="3">
        <f>INDEX([1]IDEN_level_ids!$B:$B,MATCH(V3387,[1]IDEN_level_ids!$A:$A,0),1)</f>
        <v>937</v>
      </c>
      <c r="AI3387" s="3">
        <f>INDEX([1]IDEN_level_ids!$B:$B,MATCH(W3387,[1]IDEN_level_ids!$A:$A,0),1)</f>
        <v>332</v>
      </c>
      <c r="AJ3387" t="s">
        <v>32</v>
      </c>
    </row>
    <row r="3388" spans="1:36" x14ac:dyDescent="0.25">
      <c r="A3388">
        <v>2653.732</v>
      </c>
      <c r="B3388">
        <v>51813.321000000004</v>
      </c>
      <c r="C3388">
        <v>9.5000000000000001E-2</v>
      </c>
      <c r="D3388">
        <v>0</v>
      </c>
      <c r="E3388">
        <v>9.5000000000000001E-2</v>
      </c>
      <c r="F3388">
        <v>51813.321000000004</v>
      </c>
      <c r="G3388">
        <v>9.5000000000000001E-2</v>
      </c>
      <c r="H3388">
        <v>0</v>
      </c>
      <c r="I3388">
        <v>9.5000000000000001E-2</v>
      </c>
      <c r="J3388" t="s">
        <v>28</v>
      </c>
      <c r="K3388">
        <v>1930.0012592</v>
      </c>
      <c r="L3388" t="s">
        <v>29</v>
      </c>
      <c r="M3388">
        <v>1.2439E-3</v>
      </c>
      <c r="N3388">
        <v>0</v>
      </c>
      <c r="O3388">
        <v>1.2439E-3</v>
      </c>
      <c r="P3388">
        <v>51813.437699000002</v>
      </c>
      <c r="Q3388">
        <v>3.3395000000000001E-2</v>
      </c>
      <c r="R3388">
        <v>0</v>
      </c>
      <c r="S3388">
        <v>3.3395000000000001E-2</v>
      </c>
      <c r="T3388">
        <v>-0.116699</v>
      </c>
      <c r="U3388">
        <v>-0.116699</v>
      </c>
      <c r="V3388" s="1" t="s">
        <v>652</v>
      </c>
      <c r="W3388" s="1" t="s">
        <v>443</v>
      </c>
      <c r="X3388">
        <v>75640.064673000001</v>
      </c>
      <c r="Y3388">
        <v>127453.502372</v>
      </c>
      <c r="AA3388">
        <v>1</v>
      </c>
      <c r="AC3388" s="2"/>
      <c r="AD3388" s="2">
        <f t="shared" si="1796"/>
        <v>-1.2284105263157894</v>
      </c>
      <c r="AE3388" s="2">
        <f t="shared" si="1796"/>
        <v>-1.2284105263157894</v>
      </c>
      <c r="AF3388" s="2">
        <f t="shared" si="1797"/>
        <v>0.35152631578947369</v>
      </c>
      <c r="AG3388" s="2">
        <f t="shared" si="1797"/>
        <v>0.35152631578947369</v>
      </c>
      <c r="AH3388" s="3">
        <f>INDEX([1]IDEN_level_ids!$B:$B,MATCH(V3388,[1]IDEN_level_ids!$A:$A,0),1)</f>
        <v>982</v>
      </c>
      <c r="AI3388" s="3">
        <f>INDEX([1]IDEN_level_ids!$B:$B,MATCH(W3388,[1]IDEN_level_ids!$A:$A,0),1)</f>
        <v>545</v>
      </c>
      <c r="AJ3388" t="s">
        <v>32</v>
      </c>
    </row>
    <row r="3389" spans="1:36" x14ac:dyDescent="0.25">
      <c r="A3389">
        <v>8838.4519999999993</v>
      </c>
      <c r="B3389">
        <v>51804.144</v>
      </c>
      <c r="C3389">
        <v>8.6999999999999994E-2</v>
      </c>
      <c r="D3389">
        <v>0</v>
      </c>
      <c r="E3389">
        <v>8.6999999999999994E-2</v>
      </c>
      <c r="F3389">
        <v>51804.144</v>
      </c>
      <c r="G3389">
        <v>8.6999999999999994E-2</v>
      </c>
      <c r="H3389">
        <v>0</v>
      </c>
      <c r="I3389">
        <v>8.6999999999999994E-2</v>
      </c>
      <c r="J3389" t="s">
        <v>28</v>
      </c>
      <c r="K3389">
        <v>1930.3505464899999</v>
      </c>
      <c r="L3389" t="s">
        <v>29</v>
      </c>
      <c r="M3389">
        <v>5.5378999999999997E-4</v>
      </c>
      <c r="N3389">
        <v>0</v>
      </c>
      <c r="O3389">
        <v>5.5378999999999997E-4</v>
      </c>
      <c r="P3389">
        <v>51804.062315000003</v>
      </c>
      <c r="Q3389">
        <v>1.4862E-2</v>
      </c>
      <c r="R3389">
        <v>0</v>
      </c>
      <c r="S3389">
        <v>1.4862E-2</v>
      </c>
      <c r="T3389">
        <v>8.1684999999999994E-2</v>
      </c>
      <c r="U3389">
        <v>8.1684999999999994E-2</v>
      </c>
      <c r="V3389" s="1" t="s">
        <v>120</v>
      </c>
      <c r="W3389" s="1" t="s">
        <v>608</v>
      </c>
      <c r="X3389">
        <v>17626.988368999999</v>
      </c>
      <c r="Y3389">
        <v>69431.050684000002</v>
      </c>
      <c r="AA3389">
        <v>1</v>
      </c>
      <c r="AC3389" s="2"/>
      <c r="AD3389" s="2">
        <f t="shared" si="1796"/>
        <v>0.9389080459770115</v>
      </c>
      <c r="AE3389" s="2">
        <f t="shared" si="1796"/>
        <v>0.9389080459770115</v>
      </c>
      <c r="AF3389" s="2">
        <f t="shared" si="1797"/>
        <v>0.17082758620689656</v>
      </c>
      <c r="AG3389" s="2">
        <f t="shared" si="1797"/>
        <v>0.17082758620689656</v>
      </c>
      <c r="AH3389" s="3">
        <f>INDEX([1]IDEN_level_ids!$B:$B,MATCH(V3389,[1]IDEN_level_ids!$A:$A,0),1)</f>
        <v>1225</v>
      </c>
      <c r="AI3389" s="3">
        <f>INDEX([1]IDEN_level_ids!$B:$B,MATCH(W3389,[1]IDEN_level_ids!$A:$A,0),1)</f>
        <v>1015</v>
      </c>
      <c r="AJ3389" t="s">
        <v>32</v>
      </c>
    </row>
    <row r="3390" spans="1:36" x14ac:dyDescent="0.25">
      <c r="A3390">
        <v>35314.78</v>
      </c>
      <c r="B3390">
        <v>51791.616000000002</v>
      </c>
      <c r="C3390">
        <v>8.8999999999999996E-2</v>
      </c>
      <c r="D3390">
        <v>0</v>
      </c>
      <c r="E3390">
        <v>8.8999999999999996E-2</v>
      </c>
      <c r="F3390">
        <v>51791.616000000002</v>
      </c>
      <c r="G3390">
        <v>8.8999999999999996E-2</v>
      </c>
      <c r="H3390">
        <v>0</v>
      </c>
      <c r="I3390">
        <v>8.8999999999999996E-2</v>
      </c>
      <c r="J3390" t="s">
        <v>28</v>
      </c>
      <c r="K3390">
        <v>1930.8113413999999</v>
      </c>
      <c r="L3390" t="s">
        <v>29</v>
      </c>
      <c r="M3390">
        <v>1.6082E-3</v>
      </c>
      <c r="N3390">
        <v>0</v>
      </c>
      <c r="O3390">
        <v>1.6082E-3</v>
      </c>
      <c r="P3390">
        <v>51791.699093000003</v>
      </c>
      <c r="Q3390">
        <v>4.3137000000000002E-2</v>
      </c>
      <c r="R3390">
        <v>0</v>
      </c>
      <c r="S3390">
        <v>4.3137000000000002E-2</v>
      </c>
      <c r="T3390" t="s">
        <v>28</v>
      </c>
      <c r="U3390">
        <v>0.104799</v>
      </c>
      <c r="V3390" s="1" t="s">
        <v>514</v>
      </c>
      <c r="W3390" s="1" t="s">
        <v>453</v>
      </c>
      <c r="X3390">
        <v>62062.761759000001</v>
      </c>
      <c r="Y3390">
        <v>113854.460852</v>
      </c>
      <c r="Z3390" t="s">
        <v>67</v>
      </c>
      <c r="AA3390">
        <v>0.45700000000000002</v>
      </c>
      <c r="AC3390" s="2"/>
      <c r="AD3390" s="2">
        <f t="shared" si="1796"/>
        <v>1.1775168539325844</v>
      </c>
      <c r="AE3390" s="2">
        <f t="shared" si="1796"/>
        <v>1.1775168539325844</v>
      </c>
      <c r="AF3390" s="2">
        <f t="shared" si="1797"/>
        <v>0.48468539325842702</v>
      </c>
      <c r="AG3390" s="2">
        <f t="shared" si="1797"/>
        <v>0.48468539325842702</v>
      </c>
      <c r="AH3390" s="3">
        <f>INDEX([1]IDEN_level_ids!$B:$B,MATCH(V3390,[1]IDEN_level_ids!$A:$A,0),1)</f>
        <v>1076</v>
      </c>
      <c r="AI3390" s="3">
        <f>INDEX([1]IDEN_level_ids!$B:$B,MATCH(W3390,[1]IDEN_level_ids!$A:$A,0),1)</f>
        <v>771</v>
      </c>
      <c r="AJ3390" t="s">
        <v>32</v>
      </c>
    </row>
    <row r="3391" spans="1:36" x14ac:dyDescent="0.25">
      <c r="A3391">
        <v>35314.78</v>
      </c>
      <c r="B3391">
        <v>51791.616000000002</v>
      </c>
      <c r="C3391">
        <v>8.8999999999999996E-2</v>
      </c>
      <c r="D3391">
        <v>0</v>
      </c>
      <c r="E3391">
        <v>8.8999999999999996E-2</v>
      </c>
      <c r="F3391">
        <v>51791.616000000002</v>
      </c>
      <c r="G3391">
        <v>8.8999999999999996E-2</v>
      </c>
      <c r="H3391">
        <v>0</v>
      </c>
      <c r="I3391">
        <v>8.8999999999999996E-2</v>
      </c>
      <c r="J3391" t="s">
        <v>28</v>
      </c>
      <c r="K3391">
        <v>1930.82424857</v>
      </c>
      <c r="L3391" t="s">
        <v>29</v>
      </c>
      <c r="M3391">
        <v>6.3051999999999997E-4</v>
      </c>
      <c r="N3391">
        <v>0</v>
      </c>
      <c r="O3391">
        <v>6.3051999999999997E-4</v>
      </c>
      <c r="P3391">
        <v>51791.352876999998</v>
      </c>
      <c r="Q3391">
        <v>1.6913000000000001E-2</v>
      </c>
      <c r="R3391">
        <v>0</v>
      </c>
      <c r="S3391">
        <v>1.6913000000000001E-2</v>
      </c>
      <c r="T3391" t="s">
        <v>28</v>
      </c>
      <c r="U3391">
        <v>0.104799</v>
      </c>
      <c r="V3391" s="1" t="s">
        <v>393</v>
      </c>
      <c r="W3391" s="1" t="s">
        <v>638</v>
      </c>
      <c r="X3391">
        <v>27604.294495499998</v>
      </c>
      <c r="Y3391">
        <v>79395.647372000007</v>
      </c>
      <c r="Z3391" t="s">
        <v>67</v>
      </c>
      <c r="AA3391">
        <v>0.54300000000000004</v>
      </c>
      <c r="AC3391" s="2"/>
      <c r="AD3391" s="2">
        <f t="shared" si="1796"/>
        <v>1.1775168539325844</v>
      </c>
      <c r="AE3391" s="2">
        <f t="shared" si="1796"/>
        <v>1.1775168539325844</v>
      </c>
      <c r="AF3391" s="2">
        <f t="shared" si="1797"/>
        <v>0.19003370786516857</v>
      </c>
      <c r="AG3391" s="2">
        <f t="shared" si="1797"/>
        <v>0.19003370786516857</v>
      </c>
      <c r="AH3391" s="3">
        <f>INDEX([1]IDEN_level_ids!$B:$B,MATCH(V3391,[1]IDEN_level_ids!$A:$A,0),1)</f>
        <v>1158</v>
      </c>
      <c r="AI3391" s="3">
        <f>INDEX([1]IDEN_level_ids!$B:$B,MATCH(W3391,[1]IDEN_level_ids!$A:$A,0),1)</f>
        <v>961</v>
      </c>
      <c r="AJ3391" t="s">
        <v>32</v>
      </c>
    </row>
    <row r="3392" spans="1:36" x14ac:dyDescent="0.25">
      <c r="A3392">
        <v>881.70500000000004</v>
      </c>
      <c r="B3392">
        <v>51776.76</v>
      </c>
      <c r="C3392">
        <v>8.6999999999999994E-2</v>
      </c>
      <c r="D3392">
        <v>0</v>
      </c>
      <c r="E3392">
        <v>8.6999999999999994E-2</v>
      </c>
      <c r="F3392">
        <v>51776.76</v>
      </c>
      <c r="G3392">
        <v>8.6999999999999994E-2</v>
      </c>
      <c r="H3392">
        <v>0</v>
      </c>
      <c r="I3392">
        <v>8.6999999999999994E-2</v>
      </c>
      <c r="J3392" t="s">
        <v>28</v>
      </c>
      <c r="K3392">
        <v>1931.3694086</v>
      </c>
      <c r="L3392" t="s">
        <v>29</v>
      </c>
      <c r="M3392">
        <v>1.6025E-3</v>
      </c>
      <c r="N3392">
        <v>0</v>
      </c>
      <c r="O3392">
        <v>1.6025E-3</v>
      </c>
      <c r="P3392">
        <v>51776.733934999997</v>
      </c>
      <c r="Q3392">
        <v>4.2960999999999999E-2</v>
      </c>
      <c r="R3392">
        <v>0</v>
      </c>
      <c r="S3392">
        <v>4.2960999999999999E-2</v>
      </c>
      <c r="T3392">
        <v>2.6065000000000001E-2</v>
      </c>
      <c r="U3392">
        <v>2.6065000000000001E-2</v>
      </c>
      <c r="V3392" s="1" t="s">
        <v>554</v>
      </c>
      <c r="W3392" s="1" t="s">
        <v>375</v>
      </c>
      <c r="X3392">
        <v>68238.124049000005</v>
      </c>
      <c r="Y3392">
        <v>120014.857984</v>
      </c>
      <c r="AA3392">
        <v>1</v>
      </c>
      <c r="AC3392" s="2"/>
      <c r="AD3392" s="2">
        <f t="shared" si="1796"/>
        <v>0.2995977011494253</v>
      </c>
      <c r="AE3392" s="2">
        <f t="shared" si="1796"/>
        <v>0.2995977011494253</v>
      </c>
      <c r="AF3392" s="2">
        <f t="shared" si="1797"/>
        <v>0.49380459770114943</v>
      </c>
      <c r="AG3392" s="2">
        <f t="shared" si="1797"/>
        <v>0.49380459770114943</v>
      </c>
      <c r="AH3392" s="3">
        <f>INDEX([1]IDEN_level_ids!$B:$B,MATCH(V3392,[1]IDEN_level_ids!$A:$A,0),1)</f>
        <v>1032</v>
      </c>
      <c r="AI3392" s="3">
        <f>INDEX([1]IDEN_level_ids!$B:$B,MATCH(W3392,[1]IDEN_level_ids!$A:$A,0),1)</f>
        <v>667</v>
      </c>
      <c r="AJ3392" t="s">
        <v>32</v>
      </c>
    </row>
    <row r="3393" spans="1:36" x14ac:dyDescent="0.25">
      <c r="A3393">
        <v>4404.6310000000003</v>
      </c>
      <c r="B3393">
        <v>51766.923999999999</v>
      </c>
      <c r="C3393">
        <v>0.40100000000000002</v>
      </c>
      <c r="D3393">
        <v>0</v>
      </c>
      <c r="E3393">
        <v>0.40100000000000002</v>
      </c>
      <c r="F3393">
        <v>51766.923999999999</v>
      </c>
      <c r="G3393">
        <v>0.40100000000000002</v>
      </c>
      <c r="H3393">
        <v>0</v>
      </c>
      <c r="I3393">
        <v>0.40100000000000002</v>
      </c>
      <c r="J3393" t="s">
        <v>28</v>
      </c>
      <c r="K3393">
        <v>1931.7222078100001</v>
      </c>
      <c r="L3393" t="s">
        <v>29</v>
      </c>
      <c r="M3393">
        <v>7.7470999999999996E-4</v>
      </c>
      <c r="N3393">
        <v>0</v>
      </c>
      <c r="O3393">
        <v>7.7470999999999996E-4</v>
      </c>
      <c r="P3393">
        <v>51767.277714999997</v>
      </c>
      <c r="Q3393">
        <v>2.0761000000000002E-2</v>
      </c>
      <c r="R3393">
        <v>0</v>
      </c>
      <c r="S3393">
        <v>2.0761000000000002E-2</v>
      </c>
      <c r="T3393">
        <v>-0.35371999999999998</v>
      </c>
      <c r="U3393">
        <v>-0.35371999999999998</v>
      </c>
      <c r="V3393" s="1" t="s">
        <v>136</v>
      </c>
      <c r="W3393" s="1" t="s">
        <v>645</v>
      </c>
      <c r="X3393">
        <v>21611.214947</v>
      </c>
      <c r="Y3393">
        <v>73378.492662000004</v>
      </c>
      <c r="AA3393">
        <v>1</v>
      </c>
      <c r="AC3393" s="2"/>
      <c r="AD3393" s="2">
        <f t="shared" si="1796"/>
        <v>-0.8820947630922692</v>
      </c>
      <c r="AE3393" s="2">
        <f t="shared" si="1796"/>
        <v>-0.8820947630922692</v>
      </c>
      <c r="AF3393" s="2">
        <f t="shared" si="1797"/>
        <v>5.1773067331670822E-2</v>
      </c>
      <c r="AG3393" s="2">
        <f t="shared" si="1797"/>
        <v>5.1773067331670822E-2</v>
      </c>
      <c r="AH3393" s="3">
        <f>INDEX([1]IDEN_level_ids!$B:$B,MATCH(V3393,[1]IDEN_level_ids!$A:$A,0),1)</f>
        <v>1197</v>
      </c>
      <c r="AI3393" s="3">
        <f>INDEX([1]IDEN_level_ids!$B:$B,MATCH(W3393,[1]IDEN_level_ids!$A:$A,0),1)</f>
        <v>992</v>
      </c>
      <c r="AJ3393" t="s">
        <v>32</v>
      </c>
    </row>
    <row r="3394" spans="1:36" x14ac:dyDescent="0.25">
      <c r="A3394">
        <v>4400.0010000000002</v>
      </c>
      <c r="B3394">
        <v>51755.158000000003</v>
      </c>
      <c r="C3394">
        <v>0.39500000000000002</v>
      </c>
      <c r="D3394">
        <v>0</v>
      </c>
      <c r="E3394">
        <v>0.39500000000000002</v>
      </c>
      <c r="F3394">
        <v>51755.158000000003</v>
      </c>
      <c r="G3394">
        <v>0.39500000000000002</v>
      </c>
      <c r="H3394">
        <v>0</v>
      </c>
      <c r="I3394">
        <v>0.39500000000000002</v>
      </c>
      <c r="J3394" t="s">
        <v>28</v>
      </c>
      <c r="K3394">
        <v>1932.14230071</v>
      </c>
      <c r="L3394" t="s">
        <v>29</v>
      </c>
      <c r="M3394">
        <v>6.3533000000000003E-4</v>
      </c>
      <c r="N3394">
        <v>0</v>
      </c>
      <c r="O3394">
        <v>6.3533000000000003E-4</v>
      </c>
      <c r="P3394">
        <v>51756.022298999997</v>
      </c>
      <c r="Q3394">
        <v>1.7017999999999998E-2</v>
      </c>
      <c r="R3394">
        <v>0</v>
      </c>
      <c r="S3394">
        <v>1.7017999999999998E-2</v>
      </c>
      <c r="T3394" t="s">
        <v>28</v>
      </c>
      <c r="U3394">
        <v>2.8969999999999999E-2</v>
      </c>
      <c r="V3394" s="1" t="s">
        <v>390</v>
      </c>
      <c r="W3394" s="1" t="s">
        <v>622</v>
      </c>
      <c r="X3394">
        <v>27380.3340871</v>
      </c>
      <c r="Y3394">
        <v>79136.356385999999</v>
      </c>
      <c r="Z3394" t="s">
        <v>67</v>
      </c>
      <c r="AA3394">
        <v>0.27800000000000002</v>
      </c>
      <c r="AC3394" s="2"/>
      <c r="AD3394" s="2">
        <f t="shared" si="1796"/>
        <v>7.3341772151898729E-2</v>
      </c>
      <c r="AE3394" s="2">
        <f t="shared" si="1796"/>
        <v>7.3341772151898729E-2</v>
      </c>
      <c r="AF3394" s="2">
        <f t="shared" si="1797"/>
        <v>4.3083544303797461E-2</v>
      </c>
      <c r="AG3394" s="2">
        <f t="shared" si="1797"/>
        <v>4.3083544303797461E-2</v>
      </c>
      <c r="AH3394" s="3">
        <f>INDEX([1]IDEN_level_ids!$B:$B,MATCH(V3394,[1]IDEN_level_ids!$A:$A,0),1)</f>
        <v>1160</v>
      </c>
      <c r="AI3394" s="3">
        <f>INDEX([1]IDEN_level_ids!$B:$B,MATCH(W3394,[1]IDEN_level_ids!$A:$A,0),1)</f>
        <v>967</v>
      </c>
      <c r="AJ3394" t="s">
        <v>32</v>
      </c>
    </row>
    <row r="3395" spans="1:36" x14ac:dyDescent="0.25">
      <c r="A3395">
        <v>4400.0010000000002</v>
      </c>
      <c r="B3395">
        <v>51755.158000000003</v>
      </c>
      <c r="C3395">
        <v>0.39500000000000002</v>
      </c>
      <c r="D3395">
        <v>0</v>
      </c>
      <c r="E3395">
        <v>0.39500000000000002</v>
      </c>
      <c r="F3395">
        <v>51755.158000000003</v>
      </c>
      <c r="G3395">
        <v>0.39500000000000002</v>
      </c>
      <c r="H3395">
        <v>0</v>
      </c>
      <c r="I3395">
        <v>0.39500000000000002</v>
      </c>
      <c r="J3395" t="s">
        <v>28</v>
      </c>
      <c r="K3395">
        <v>1932.1884958000001</v>
      </c>
      <c r="L3395" t="s">
        <v>29</v>
      </c>
      <c r="M3395">
        <v>1.8E-3</v>
      </c>
      <c r="N3395">
        <v>0</v>
      </c>
      <c r="O3395">
        <v>1.8E-3</v>
      </c>
      <c r="P3395">
        <v>51754.784907000001</v>
      </c>
      <c r="Q3395">
        <v>4.8214E-2</v>
      </c>
      <c r="R3395">
        <v>0</v>
      </c>
      <c r="S3395">
        <v>4.8214E-2</v>
      </c>
      <c r="T3395" t="s">
        <v>28</v>
      </c>
      <c r="U3395">
        <v>2.8969999999999999E-2</v>
      </c>
      <c r="V3395" s="1" t="s">
        <v>368</v>
      </c>
      <c r="W3395" s="1" t="s">
        <v>486</v>
      </c>
      <c r="X3395">
        <v>38726.582863000003</v>
      </c>
      <c r="Y3395">
        <v>90481.367769999997</v>
      </c>
      <c r="Z3395" t="s">
        <v>67</v>
      </c>
      <c r="AA3395">
        <v>0.72199999999999998</v>
      </c>
      <c r="AC3395" s="2"/>
      <c r="AD3395" s="2"/>
      <c r="AE3395" s="2"/>
      <c r="AF3395" s="2"/>
      <c r="AG3395" s="2"/>
      <c r="AH3395" s="3">
        <f>INDEX([1]IDEN_level_ids!$B:$B,MATCH(V3395,[1]IDEN_level_ids!$A:$A,0),1)</f>
        <v>1116</v>
      </c>
      <c r="AI3395" s="3">
        <f>INDEX([1]IDEN_level_ids!$B:$B,MATCH(W3395,[1]IDEN_level_ids!$A:$A,0),1)</f>
        <v>918</v>
      </c>
      <c r="AJ3395" t="s">
        <v>32</v>
      </c>
    </row>
    <row r="3396" spans="1:36" x14ac:dyDescent="0.25">
      <c r="A3396">
        <v>7028.4340000000002</v>
      </c>
      <c r="B3396">
        <v>51736.553</v>
      </c>
      <c r="C3396">
        <v>8.7999999999999995E-2</v>
      </c>
      <c r="D3396">
        <v>0</v>
      </c>
      <c r="E3396">
        <v>8.7999999999999995E-2</v>
      </c>
      <c r="F3396">
        <v>51736.553</v>
      </c>
      <c r="G3396">
        <v>8.7999999999999995E-2</v>
      </c>
      <c r="H3396">
        <v>0</v>
      </c>
      <c r="I3396">
        <v>8.7999999999999995E-2</v>
      </c>
      <c r="J3396" t="s">
        <v>28</v>
      </c>
      <c r="K3396">
        <v>1932.8679061600001</v>
      </c>
      <c r="L3396" t="s">
        <v>29</v>
      </c>
      <c r="M3396">
        <v>5.6594999999999996E-4</v>
      </c>
      <c r="N3396">
        <v>0</v>
      </c>
      <c r="O3396">
        <v>5.6594999999999996E-4</v>
      </c>
      <c r="P3396">
        <v>51736.592904999998</v>
      </c>
      <c r="Q3396">
        <v>1.5148999999999999E-2</v>
      </c>
      <c r="R3396">
        <v>0</v>
      </c>
      <c r="S3396">
        <v>1.5148999999999999E-2</v>
      </c>
      <c r="T3396">
        <v>-3.9905000000000003E-2</v>
      </c>
      <c r="U3396">
        <v>-3.9905000000000003E-2</v>
      </c>
      <c r="V3396" s="1" t="s">
        <v>64</v>
      </c>
      <c r="W3396" s="1" t="s">
        <v>580</v>
      </c>
      <c r="X3396">
        <v>18241.527621000001</v>
      </c>
      <c r="Y3396">
        <v>69978.120525999999</v>
      </c>
      <c r="AA3396">
        <v>1</v>
      </c>
      <c r="AC3396" s="2"/>
      <c r="AD3396" s="2">
        <f>$U3396/$E3396</f>
        <v>-0.45346590909090917</v>
      </c>
      <c r="AE3396" s="2">
        <f>$U3396/$E3396</f>
        <v>-0.45346590909090917</v>
      </c>
      <c r="AF3396" s="2">
        <f>$S3396/$I3396</f>
        <v>0.17214772727272729</v>
      </c>
      <c r="AG3396" s="2">
        <f>$S3396/$I3396</f>
        <v>0.17214772727272729</v>
      </c>
      <c r="AH3396" s="3">
        <f>INDEX([1]IDEN_level_ids!$B:$B,MATCH(V3396,[1]IDEN_level_ids!$A:$A,0),1)</f>
        <v>1220</v>
      </c>
      <c r="AI3396" s="3">
        <f>INDEX([1]IDEN_level_ids!$B:$B,MATCH(W3396,[1]IDEN_level_ids!$A:$A,0),1)</f>
        <v>1011</v>
      </c>
      <c r="AJ3396" t="s">
        <v>32</v>
      </c>
    </row>
    <row r="3397" spans="1:36" x14ac:dyDescent="0.25">
      <c r="A3397">
        <v>877.26099999999997</v>
      </c>
      <c r="B3397">
        <v>51720.01</v>
      </c>
      <c r="C3397">
        <v>0.09</v>
      </c>
      <c r="D3397">
        <v>0</v>
      </c>
      <c r="E3397">
        <v>0.09</v>
      </c>
      <c r="F3397">
        <v>51720.01</v>
      </c>
      <c r="G3397">
        <v>0.09</v>
      </c>
      <c r="H3397">
        <v>0</v>
      </c>
      <c r="I3397">
        <v>0.09</v>
      </c>
      <c r="J3397" t="s">
        <v>28</v>
      </c>
      <c r="K3397">
        <v>1933.4880723399999</v>
      </c>
      <c r="L3397" t="s">
        <v>29</v>
      </c>
      <c r="M3397">
        <v>5.2437000000000002E-4</v>
      </c>
      <c r="N3397">
        <v>0</v>
      </c>
      <c r="O3397">
        <v>5.2437000000000002E-4</v>
      </c>
      <c r="P3397">
        <v>51719.998396000003</v>
      </c>
      <c r="Q3397">
        <v>1.4027E-2</v>
      </c>
      <c r="R3397">
        <v>0</v>
      </c>
      <c r="S3397">
        <v>1.4027E-2</v>
      </c>
      <c r="T3397">
        <v>1.1604E-2</v>
      </c>
      <c r="U3397">
        <v>1.1604E-2</v>
      </c>
      <c r="V3397" s="1" t="s">
        <v>134</v>
      </c>
      <c r="W3397" s="1" t="s">
        <v>636</v>
      </c>
      <c r="X3397">
        <v>19872.46602</v>
      </c>
      <c r="Y3397">
        <v>71592.464416000003</v>
      </c>
      <c r="AA3397">
        <v>1</v>
      </c>
      <c r="AC3397" s="2"/>
      <c r="AD3397" s="2"/>
      <c r="AE3397" s="2"/>
      <c r="AF3397" s="2"/>
      <c r="AG3397" s="2"/>
      <c r="AH3397" s="3">
        <f>INDEX([1]IDEN_level_ids!$B:$B,MATCH(V3397,[1]IDEN_level_ids!$A:$A,0),1)</f>
        <v>1207</v>
      </c>
      <c r="AI3397" s="3">
        <f>INDEX([1]IDEN_level_ids!$B:$B,MATCH(W3397,[1]IDEN_level_ids!$A:$A,0),1)</f>
        <v>1003</v>
      </c>
      <c r="AJ3397" t="s">
        <v>32</v>
      </c>
    </row>
    <row r="3398" spans="1:36" x14ac:dyDescent="0.25">
      <c r="A3398">
        <v>87666.804999999993</v>
      </c>
      <c r="B3398">
        <v>51712.309000000001</v>
      </c>
      <c r="C3398">
        <v>0.23200000000000001</v>
      </c>
      <c r="D3398">
        <v>0</v>
      </c>
      <c r="E3398">
        <v>0.23200000000000001</v>
      </c>
      <c r="F3398">
        <v>51712.309000000001</v>
      </c>
      <c r="G3398">
        <v>0.23200000000000001</v>
      </c>
      <c r="H3398">
        <v>0</v>
      </c>
      <c r="I3398">
        <v>0.23200000000000001</v>
      </c>
      <c r="J3398" t="s">
        <v>28</v>
      </c>
      <c r="K3398">
        <v>1933.7750384999999</v>
      </c>
      <c r="L3398" t="s">
        <v>29</v>
      </c>
      <c r="M3398">
        <v>1.6693000000000001E-3</v>
      </c>
      <c r="N3398">
        <v>0</v>
      </c>
      <c r="O3398">
        <v>1.6693000000000001E-3</v>
      </c>
      <c r="P3398">
        <v>51712.323308999999</v>
      </c>
      <c r="Q3398">
        <v>4.4641E-2</v>
      </c>
      <c r="R3398">
        <v>0</v>
      </c>
      <c r="S3398">
        <v>4.4641E-2</v>
      </c>
      <c r="T3398">
        <v>-1.431E-2</v>
      </c>
      <c r="U3398">
        <v>-1.431E-2</v>
      </c>
      <c r="V3398" s="1" t="s">
        <v>81</v>
      </c>
      <c r="W3398" s="1" t="s">
        <v>597</v>
      </c>
      <c r="X3398">
        <v>19308.919137000001</v>
      </c>
      <c r="Y3398">
        <v>71021.242446000004</v>
      </c>
      <c r="AA3398">
        <v>1</v>
      </c>
      <c r="AC3398" s="2"/>
      <c r="AD3398" s="2"/>
      <c r="AE3398" s="2"/>
      <c r="AF3398" s="2"/>
      <c r="AG3398" s="2"/>
      <c r="AH3398" s="3">
        <f>INDEX([1]IDEN_level_ids!$B:$B,MATCH(V3398,[1]IDEN_level_ids!$A:$A,0),1)</f>
        <v>1214</v>
      </c>
      <c r="AI3398" s="3">
        <f>INDEX([1]IDEN_level_ids!$B:$B,MATCH(W3398,[1]IDEN_level_ids!$A:$A,0),1)</f>
        <v>1006</v>
      </c>
      <c r="AJ3398" t="s">
        <v>32</v>
      </c>
    </row>
    <row r="3399" spans="1:36" x14ac:dyDescent="0.25">
      <c r="A3399">
        <v>8764.8029999999999</v>
      </c>
      <c r="B3399">
        <v>51709.985999999997</v>
      </c>
      <c r="C3399">
        <v>0.107</v>
      </c>
      <c r="D3399">
        <v>0</v>
      </c>
      <c r="E3399">
        <v>0.107</v>
      </c>
      <c r="F3399">
        <v>51709.985999999997</v>
      </c>
      <c r="G3399">
        <v>0.107</v>
      </c>
      <c r="H3399">
        <v>0</v>
      </c>
      <c r="I3399">
        <v>0.107</v>
      </c>
      <c r="J3399" t="s">
        <v>28</v>
      </c>
      <c r="K3399">
        <v>1933.8557237</v>
      </c>
      <c r="L3399" t="s">
        <v>29</v>
      </c>
      <c r="M3399">
        <v>1.4189999999999999E-3</v>
      </c>
      <c r="N3399">
        <v>0</v>
      </c>
      <c r="O3399">
        <v>1.4189999999999999E-3</v>
      </c>
      <c r="P3399">
        <v>51710.165745999999</v>
      </c>
      <c r="Q3399">
        <v>3.7942999999999998E-2</v>
      </c>
      <c r="R3399">
        <v>0</v>
      </c>
      <c r="S3399">
        <v>3.7942999999999998E-2</v>
      </c>
      <c r="T3399">
        <v>-0.17974999999999999</v>
      </c>
      <c r="U3399">
        <v>-0.17974999999999999</v>
      </c>
      <c r="V3399" s="1" t="s">
        <v>187</v>
      </c>
      <c r="W3399" s="1" t="s">
        <v>516</v>
      </c>
      <c r="X3399">
        <v>35801.235014999998</v>
      </c>
      <c r="Y3399">
        <v>87511.400760999997</v>
      </c>
      <c r="AA3399">
        <v>1</v>
      </c>
      <c r="AC3399" s="2"/>
      <c r="AD3399" s="2">
        <f t="shared" ref="AD3399:AE3401" si="1798">$U3399/$E3399</f>
        <v>-1.6799065420560748</v>
      </c>
      <c r="AE3399" s="2">
        <f t="shared" si="1798"/>
        <v>-1.6799065420560748</v>
      </c>
      <c r="AF3399" s="2">
        <f t="shared" ref="AF3399:AG3401" si="1799">$S3399/$I3399</f>
        <v>0.35460747663551401</v>
      </c>
      <c r="AG3399" s="2">
        <f t="shared" si="1799"/>
        <v>0.35460747663551401</v>
      </c>
      <c r="AH3399" s="3">
        <f>INDEX([1]IDEN_level_ids!$B:$B,MATCH(V3399,[1]IDEN_level_ids!$A:$A,0),1)</f>
        <v>1129</v>
      </c>
      <c r="AI3399" s="3">
        <f>INDEX([1]IDEN_level_ids!$B:$B,MATCH(W3399,[1]IDEN_level_ids!$A:$A,0),1)</f>
        <v>927</v>
      </c>
      <c r="AJ3399" t="s">
        <v>32</v>
      </c>
    </row>
    <row r="3400" spans="1:36" x14ac:dyDescent="0.25">
      <c r="A3400">
        <v>873.51300000000003</v>
      </c>
      <c r="B3400">
        <v>51671.43</v>
      </c>
      <c r="C3400">
        <v>0.109</v>
      </c>
      <c r="D3400">
        <v>0</v>
      </c>
      <c r="E3400">
        <v>0.109</v>
      </c>
      <c r="F3400">
        <v>51671.43</v>
      </c>
      <c r="G3400">
        <v>0.109</v>
      </c>
      <c r="H3400">
        <v>0</v>
      </c>
      <c r="I3400">
        <v>0.109</v>
      </c>
      <c r="J3400" t="s">
        <v>28</v>
      </c>
      <c r="K3400">
        <v>1935.3058458999999</v>
      </c>
      <c r="L3400" t="s">
        <v>29</v>
      </c>
      <c r="M3400">
        <v>1.7684E-3</v>
      </c>
      <c r="N3400">
        <v>0</v>
      </c>
      <c r="O3400">
        <v>1.7684E-3</v>
      </c>
      <c r="P3400">
        <v>51671.419384000001</v>
      </c>
      <c r="Q3400">
        <v>4.7216000000000001E-2</v>
      </c>
      <c r="R3400">
        <v>0</v>
      </c>
      <c r="S3400">
        <v>4.7216000000000001E-2</v>
      </c>
      <c r="T3400">
        <v>1.0619999999999999E-2</v>
      </c>
      <c r="U3400">
        <v>1.0619999999999999E-2</v>
      </c>
      <c r="V3400" s="1" t="s">
        <v>238</v>
      </c>
      <c r="W3400" s="1" t="s">
        <v>471</v>
      </c>
      <c r="X3400">
        <v>38448.417659999999</v>
      </c>
      <c r="Y3400">
        <v>90119.837044</v>
      </c>
      <c r="AA3400">
        <v>1</v>
      </c>
      <c r="AC3400" s="2"/>
      <c r="AD3400" s="2">
        <f t="shared" si="1798"/>
        <v>9.7431192660550447E-2</v>
      </c>
      <c r="AE3400" s="2">
        <f t="shared" si="1798"/>
        <v>9.7431192660550447E-2</v>
      </c>
      <c r="AF3400" s="2">
        <f t="shared" si="1799"/>
        <v>0.43317431192660549</v>
      </c>
      <c r="AG3400" s="2">
        <f t="shared" si="1799"/>
        <v>0.43317431192660549</v>
      </c>
      <c r="AH3400" s="3">
        <f>INDEX([1]IDEN_level_ids!$B:$B,MATCH(V3400,[1]IDEN_level_ids!$A:$A,0),1)</f>
        <v>1118</v>
      </c>
      <c r="AI3400" s="3">
        <f>INDEX([1]IDEN_level_ids!$B:$B,MATCH(W3400,[1]IDEN_level_ids!$A:$A,0),1)</f>
        <v>917</v>
      </c>
      <c r="AJ3400" t="s">
        <v>32</v>
      </c>
    </row>
    <row r="3401" spans="1:36" x14ac:dyDescent="0.25">
      <c r="A3401">
        <v>26186.814999999999</v>
      </c>
      <c r="B3401">
        <v>51663.942999999999</v>
      </c>
      <c r="C3401">
        <v>8.8999999999999996E-2</v>
      </c>
      <c r="D3401">
        <v>0</v>
      </c>
      <c r="E3401">
        <v>8.8999999999999996E-2</v>
      </c>
      <c r="F3401">
        <v>51663.942999999999</v>
      </c>
      <c r="G3401">
        <v>8.8999999999999996E-2</v>
      </c>
      <c r="H3401">
        <v>0</v>
      </c>
      <c r="I3401">
        <v>8.8999999999999996E-2</v>
      </c>
      <c r="J3401" t="s">
        <v>28</v>
      </c>
      <c r="K3401">
        <v>1935.5847599000001</v>
      </c>
      <c r="L3401" t="s">
        <v>29</v>
      </c>
      <c r="M3401">
        <v>4.7440999999999998E-4</v>
      </c>
      <c r="N3401">
        <v>0</v>
      </c>
      <c r="O3401">
        <v>4.7440999999999998E-4</v>
      </c>
      <c r="P3401">
        <v>51663.973633000001</v>
      </c>
      <c r="Q3401">
        <v>1.2663000000000001E-2</v>
      </c>
      <c r="R3401">
        <v>0</v>
      </c>
      <c r="S3401">
        <v>1.2663000000000001E-2</v>
      </c>
      <c r="T3401">
        <v>-3.0633000000000001E-2</v>
      </c>
      <c r="U3401">
        <v>-3.0633000000000001E-2</v>
      </c>
      <c r="V3401" s="1" t="s">
        <v>134</v>
      </c>
      <c r="W3401" s="1" t="s">
        <v>665</v>
      </c>
      <c r="X3401">
        <v>19872.46602</v>
      </c>
      <c r="Y3401">
        <v>71536.439652999994</v>
      </c>
      <c r="AA3401">
        <v>1</v>
      </c>
      <c r="AC3401">
        <f t="shared" ref="AC3401:AC3402" si="1800">IF(ROUND($F3401,2)=IF($AA3400=0,IF($AA3399=0,IF($AA3398=0,ROUND($F3397,2),ROUND($F3398,2)),ROUND($F3399,2)),ROUND($F3400,2)),   0,1)</f>
        <v>1</v>
      </c>
      <c r="AD3401" s="2">
        <f t="shared" si="1798"/>
        <v>-0.34419101123595508</v>
      </c>
      <c r="AE3401" s="2">
        <f>($F3401-$Y3401+$X3401)/$E3401*$AA3401</f>
        <v>-0.34419101117809275</v>
      </c>
      <c r="AF3401" s="2">
        <f t="shared" si="1799"/>
        <v>0.14228089887640452</v>
      </c>
      <c r="AG3401" s="2">
        <f t="shared" si="1799"/>
        <v>0.14228089887640452</v>
      </c>
      <c r="AH3401" s="3">
        <f>INDEX([1]IDEN_level_ids!$B:$B,MATCH(V3401,[1]IDEN_level_ids!$A:$A,0),1)</f>
        <v>1207</v>
      </c>
      <c r="AI3401" s="3">
        <f>INDEX([1]IDEN_level_ids!$B:$B,MATCH(W3401,[1]IDEN_level_ids!$A:$A,0),1)</f>
        <v>1004</v>
      </c>
      <c r="AJ3401" t="s">
        <v>32</v>
      </c>
    </row>
    <row r="3402" spans="1:36" x14ac:dyDescent="0.25">
      <c r="A3402">
        <v>2613.14</v>
      </c>
      <c r="B3402" t="s">
        <v>28</v>
      </c>
      <c r="C3402" t="s">
        <v>28</v>
      </c>
      <c r="D3402" t="s">
        <v>28</v>
      </c>
      <c r="E3402" t="s">
        <v>28</v>
      </c>
      <c r="F3402">
        <v>51640.237999999998</v>
      </c>
      <c r="G3402">
        <v>9.4E-2</v>
      </c>
      <c r="H3402">
        <v>0</v>
      </c>
      <c r="I3402">
        <v>9.4E-2</v>
      </c>
      <c r="J3402" t="s">
        <v>28</v>
      </c>
      <c r="K3402">
        <v>1936.4758757</v>
      </c>
      <c r="L3402" t="s">
        <v>29</v>
      </c>
      <c r="M3402">
        <v>1.5554E-3</v>
      </c>
      <c r="N3402">
        <v>0</v>
      </c>
      <c r="O3402">
        <v>1.5554E-3</v>
      </c>
      <c r="P3402">
        <v>51640.199218000002</v>
      </c>
      <c r="Q3402">
        <v>4.1478000000000001E-2</v>
      </c>
      <c r="R3402">
        <v>0</v>
      </c>
      <c r="S3402">
        <v>4.1478000000000001E-2</v>
      </c>
      <c r="T3402" t="s">
        <v>28</v>
      </c>
      <c r="U3402" t="s">
        <v>28</v>
      </c>
      <c r="V3402" s="1" t="s">
        <v>588</v>
      </c>
      <c r="W3402" s="1" t="s">
        <v>375</v>
      </c>
      <c r="X3402">
        <v>68374.658765999993</v>
      </c>
      <c r="Y3402">
        <v>120014.857984</v>
      </c>
      <c r="Z3402" t="s">
        <v>35</v>
      </c>
      <c r="AA3402">
        <v>0</v>
      </c>
      <c r="AC3402">
        <f t="shared" si="1800"/>
        <v>1</v>
      </c>
      <c r="AD3402" s="2"/>
      <c r="AE3402" s="2" t="e">
        <f>($F3402-$Y3402+$X3402)/$E3402*$AA3402</f>
        <v>#VALUE!</v>
      </c>
      <c r="AF3402" s="2"/>
      <c r="AG3402" s="2">
        <f t="shared" ref="AG3402" si="1801">$S3402/$I3402</f>
        <v>0.44125531914893618</v>
      </c>
      <c r="AH3402" s="3">
        <f>INDEX([1]IDEN_level_ids!$B:$B,MATCH(V3402,[1]IDEN_level_ids!$A:$A,0),1)</f>
        <v>1027</v>
      </c>
      <c r="AI3402" s="3">
        <f>INDEX([1]IDEN_level_ids!$B:$B,MATCH(W3402,[1]IDEN_level_ids!$A:$A,0),1)</f>
        <v>667</v>
      </c>
      <c r="AJ3402" t="s">
        <v>32</v>
      </c>
    </row>
    <row r="3403" spans="1:36" x14ac:dyDescent="0.25">
      <c r="A3403">
        <v>2613.14</v>
      </c>
      <c r="B3403">
        <v>51640.237999999998</v>
      </c>
      <c r="C3403">
        <v>9.4E-2</v>
      </c>
      <c r="D3403">
        <v>0</v>
      </c>
      <c r="E3403">
        <v>9.4E-2</v>
      </c>
      <c r="F3403">
        <v>51640.237999999998</v>
      </c>
      <c r="G3403">
        <v>9.4E-2</v>
      </c>
      <c r="H3403">
        <v>0</v>
      </c>
      <c r="I3403">
        <v>9.4E-2</v>
      </c>
      <c r="J3403" t="s">
        <v>28</v>
      </c>
      <c r="K3403">
        <v>1936.4762541699999</v>
      </c>
      <c r="L3403" t="s">
        <v>29</v>
      </c>
      <c r="M3403">
        <v>6.6927999999999996E-4</v>
      </c>
      <c r="N3403">
        <v>0</v>
      </c>
      <c r="O3403">
        <v>6.6927999999999996E-4</v>
      </c>
      <c r="P3403">
        <v>51640.189123999997</v>
      </c>
      <c r="Q3403">
        <v>1.7847999999999999E-2</v>
      </c>
      <c r="R3403">
        <v>0</v>
      </c>
      <c r="S3403">
        <v>1.7847999999999999E-2</v>
      </c>
      <c r="T3403">
        <v>4.8876000000000003E-2</v>
      </c>
      <c r="U3403">
        <v>4.8876000000000003E-2</v>
      </c>
      <c r="V3403" s="1" t="s">
        <v>242</v>
      </c>
      <c r="W3403" s="1" t="s">
        <v>611</v>
      </c>
      <c r="X3403">
        <v>28720.720009699999</v>
      </c>
      <c r="Y3403">
        <v>80360.909134000001</v>
      </c>
      <c r="AA3403">
        <v>1</v>
      </c>
      <c r="AC3403" s="2"/>
      <c r="AD3403" s="2">
        <f t="shared" ref="AD3403:AE3405" si="1802">$U3403/$E3403</f>
        <v>0.51995744680851064</v>
      </c>
      <c r="AE3403" s="2">
        <f t="shared" si="1802"/>
        <v>0.51995744680851064</v>
      </c>
      <c r="AF3403" s="2">
        <f t="shared" ref="AF3403:AG3405" si="1803">$S3403/$I3403</f>
        <v>0.18987234042553192</v>
      </c>
      <c r="AG3403" s="2">
        <f t="shared" si="1803"/>
        <v>0.18987234042553192</v>
      </c>
      <c r="AH3403" s="3">
        <f>INDEX([1]IDEN_level_ids!$B:$B,MATCH(V3403,[1]IDEN_level_ids!$A:$A,0),1)</f>
        <v>1155</v>
      </c>
      <c r="AI3403" s="3">
        <f>INDEX([1]IDEN_level_ids!$B:$B,MATCH(W3403,[1]IDEN_level_ids!$A:$A,0),1)</f>
        <v>959</v>
      </c>
      <c r="AJ3403" t="s">
        <v>32</v>
      </c>
    </row>
    <row r="3404" spans="1:36" x14ac:dyDescent="0.25">
      <c r="A3404">
        <v>34826.864999999998</v>
      </c>
      <c r="B3404">
        <v>51635.37</v>
      </c>
      <c r="C3404">
        <v>8.7999999999999995E-2</v>
      </c>
      <c r="D3404">
        <v>0</v>
      </c>
      <c r="E3404">
        <v>8.7999999999999995E-2</v>
      </c>
      <c r="F3404">
        <v>51635.37</v>
      </c>
      <c r="G3404">
        <v>8.7999999999999995E-2</v>
      </c>
      <c r="H3404">
        <v>0</v>
      </c>
      <c r="I3404">
        <v>8.7999999999999995E-2</v>
      </c>
      <c r="J3404" t="s">
        <v>28</v>
      </c>
      <c r="K3404">
        <v>1936.65708298</v>
      </c>
      <c r="L3404" t="s">
        <v>29</v>
      </c>
      <c r="M3404">
        <v>6.9824000000000004E-4</v>
      </c>
      <c r="N3404">
        <v>0</v>
      </c>
      <c r="O3404">
        <v>6.9824000000000004E-4</v>
      </c>
      <c r="P3404">
        <v>51635.367396000001</v>
      </c>
      <c r="Q3404">
        <v>1.8617000000000002E-2</v>
      </c>
      <c r="R3404">
        <v>0</v>
      </c>
      <c r="S3404">
        <v>1.8617000000000002E-2</v>
      </c>
      <c r="T3404">
        <v>2.604E-3</v>
      </c>
      <c r="U3404">
        <v>2.604E-3</v>
      </c>
      <c r="V3404" s="1" t="s">
        <v>33</v>
      </c>
      <c r="W3404" s="1" t="s">
        <v>584</v>
      </c>
      <c r="X3404">
        <v>15045.839889999999</v>
      </c>
      <c r="Y3404">
        <v>66681.207286100005</v>
      </c>
      <c r="AA3404">
        <v>1</v>
      </c>
      <c r="AC3404" s="2"/>
      <c r="AD3404" s="2">
        <f t="shared" si="1802"/>
        <v>2.9590909090909091E-2</v>
      </c>
      <c r="AE3404" s="2">
        <f t="shared" si="1802"/>
        <v>2.9590909090909091E-2</v>
      </c>
      <c r="AF3404" s="2">
        <f t="shared" si="1803"/>
        <v>0.21155681818181821</v>
      </c>
      <c r="AG3404" s="2">
        <f t="shared" si="1803"/>
        <v>0.21155681818181821</v>
      </c>
      <c r="AH3404" s="3">
        <f>INDEX([1]IDEN_level_ids!$B:$B,MATCH(V3404,[1]IDEN_level_ids!$A:$A,0),1)</f>
        <v>1237</v>
      </c>
      <c r="AI3404" s="3">
        <f>INDEX([1]IDEN_level_ids!$B:$B,MATCH(W3404,[1]IDEN_level_ids!$A:$A,0),1)</f>
        <v>1044</v>
      </c>
      <c r="AJ3404" t="s">
        <v>32</v>
      </c>
    </row>
    <row r="3405" spans="1:36" x14ac:dyDescent="0.25">
      <c r="A3405">
        <v>8697.0229999999992</v>
      </c>
      <c r="B3405">
        <v>51622.898000000001</v>
      </c>
      <c r="C3405">
        <v>0.09</v>
      </c>
      <c r="D3405">
        <v>0</v>
      </c>
      <c r="E3405">
        <v>0.09</v>
      </c>
      <c r="F3405">
        <v>51622.898000000001</v>
      </c>
      <c r="G3405">
        <v>0.09</v>
      </c>
      <c r="H3405">
        <v>0</v>
      </c>
      <c r="I3405">
        <v>0.09</v>
      </c>
      <c r="J3405" t="s">
        <v>28</v>
      </c>
      <c r="K3405">
        <v>1937.1234792400001</v>
      </c>
      <c r="L3405" t="s">
        <v>29</v>
      </c>
      <c r="M3405">
        <v>5.8542000000000002E-4</v>
      </c>
      <c r="N3405">
        <v>0</v>
      </c>
      <c r="O3405">
        <v>5.8542000000000002E-4</v>
      </c>
      <c r="P3405">
        <v>51622.935280999998</v>
      </c>
      <c r="Q3405">
        <v>1.5601E-2</v>
      </c>
      <c r="R3405">
        <v>0</v>
      </c>
      <c r="S3405">
        <v>1.5601E-2</v>
      </c>
      <c r="T3405">
        <v>-3.7281000000000002E-2</v>
      </c>
      <c r="U3405">
        <v>-3.7281000000000002E-2</v>
      </c>
      <c r="V3405" s="1" t="s">
        <v>59</v>
      </c>
      <c r="W3405" s="1" t="s">
        <v>607</v>
      </c>
      <c r="X3405">
        <v>18063.355750999999</v>
      </c>
      <c r="Y3405">
        <v>69686.291031999994</v>
      </c>
      <c r="AA3405">
        <v>1</v>
      </c>
      <c r="AC3405">
        <f t="shared" ref="AC3405:AC3406" si="1804">IF(ROUND($F3405,2)=IF($AA3404=0,IF($AA3403=0,IF($AA3402=0,ROUND($F3401,2),ROUND($F3402,2)),ROUND($F3403,2)),ROUND($F3404,2)),   0,1)</f>
        <v>1</v>
      </c>
      <c r="AD3405" s="2">
        <f t="shared" si="1802"/>
        <v>-0.41423333333333334</v>
      </c>
      <c r="AE3405" s="2">
        <f>($F3405-$Y3405+$X3405)/$E3405*$AA3405</f>
        <v>-0.41423333326141198</v>
      </c>
      <c r="AF3405" s="2">
        <f t="shared" si="1803"/>
        <v>0.17334444444444447</v>
      </c>
      <c r="AG3405" s="2">
        <f t="shared" si="1803"/>
        <v>0.17334444444444447</v>
      </c>
      <c r="AH3405" s="3">
        <f>INDEX([1]IDEN_level_ids!$B:$B,MATCH(V3405,[1]IDEN_level_ids!$A:$A,0),1)</f>
        <v>1221</v>
      </c>
      <c r="AI3405" s="3">
        <f>INDEX([1]IDEN_level_ids!$B:$B,MATCH(W3405,[1]IDEN_level_ids!$A:$A,0),1)</f>
        <v>1012</v>
      </c>
      <c r="AJ3405" t="s">
        <v>32</v>
      </c>
    </row>
    <row r="3406" spans="1:36" x14ac:dyDescent="0.25">
      <c r="A3406">
        <v>8697.0229999999992</v>
      </c>
      <c r="B3406" t="s">
        <v>28</v>
      </c>
      <c r="C3406" t="s">
        <v>28</v>
      </c>
      <c r="D3406" t="s">
        <v>28</v>
      </c>
      <c r="E3406" t="s">
        <v>28</v>
      </c>
      <c r="F3406">
        <v>51622.898000000001</v>
      </c>
      <c r="G3406">
        <v>0.09</v>
      </c>
      <c r="H3406">
        <v>0</v>
      </c>
      <c r="I3406">
        <v>0.09</v>
      </c>
      <c r="J3406" t="s">
        <v>28</v>
      </c>
      <c r="K3406">
        <v>1937.127389</v>
      </c>
      <c r="L3406" t="s">
        <v>29</v>
      </c>
      <c r="M3406">
        <v>2.9364E-3</v>
      </c>
      <c r="N3406">
        <v>0</v>
      </c>
      <c r="O3406">
        <v>2.9364E-3</v>
      </c>
      <c r="P3406">
        <v>51622.831088999999</v>
      </c>
      <c r="Q3406">
        <v>7.8253000000000003E-2</v>
      </c>
      <c r="R3406">
        <v>0</v>
      </c>
      <c r="S3406">
        <v>7.8253000000000003E-2</v>
      </c>
      <c r="T3406" t="s">
        <v>28</v>
      </c>
      <c r="U3406" t="s">
        <v>28</v>
      </c>
      <c r="V3406" s="1" t="s">
        <v>531</v>
      </c>
      <c r="W3406" s="1" t="s">
        <v>340</v>
      </c>
      <c r="X3406">
        <v>84410.804908999999</v>
      </c>
      <c r="Y3406">
        <v>136033.63599800001</v>
      </c>
      <c r="Z3406" t="s">
        <v>35</v>
      </c>
      <c r="AA3406">
        <v>0</v>
      </c>
      <c r="AC3406">
        <f t="shared" si="1804"/>
        <v>0</v>
      </c>
      <c r="AD3406" s="2"/>
      <c r="AE3406" s="2" t="e">
        <f>($F3406-$Y3406+$X3406)/$E3406*$AA3406</f>
        <v>#VALUE!</v>
      </c>
      <c r="AF3406" s="2"/>
      <c r="AG3406" s="2">
        <f t="shared" ref="AF3406:AG3410" si="1805">$S3406/$I3406</f>
        <v>0.86947777777777779</v>
      </c>
      <c r="AH3406" s="3">
        <f>INDEX([1]IDEN_level_ids!$B:$B,MATCH(V3406,[1]IDEN_level_ids!$A:$A,0),1)</f>
        <v>942</v>
      </c>
      <c r="AI3406" s="3">
        <f>INDEX([1]IDEN_level_ids!$B:$B,MATCH(W3406,[1]IDEN_level_ids!$A:$A,0),1)</f>
        <v>366</v>
      </c>
      <c r="AJ3406" t="s">
        <v>32</v>
      </c>
    </row>
    <row r="3407" spans="1:36" x14ac:dyDescent="0.25">
      <c r="A3407">
        <v>8697.0229999999992</v>
      </c>
      <c r="B3407" t="s">
        <v>28</v>
      </c>
      <c r="C3407" t="s">
        <v>28</v>
      </c>
      <c r="D3407" t="s">
        <v>28</v>
      </c>
      <c r="E3407" t="s">
        <v>28</v>
      </c>
      <c r="F3407">
        <v>51622.898000000001</v>
      </c>
      <c r="G3407">
        <v>0.09</v>
      </c>
      <c r="H3407">
        <v>0</v>
      </c>
      <c r="I3407">
        <v>0.09</v>
      </c>
      <c r="J3407" t="s">
        <v>28</v>
      </c>
      <c r="K3407">
        <v>1937.1384342399999</v>
      </c>
      <c r="L3407" t="s">
        <v>29</v>
      </c>
      <c r="M3407">
        <v>9.8002000000000007E-4</v>
      </c>
      <c r="N3407">
        <v>0</v>
      </c>
      <c r="O3407">
        <v>9.8002000000000007E-4</v>
      </c>
      <c r="P3407">
        <v>51622.536743999997</v>
      </c>
      <c r="Q3407">
        <v>2.6116E-2</v>
      </c>
      <c r="R3407">
        <v>0</v>
      </c>
      <c r="S3407">
        <v>2.6116E-2</v>
      </c>
      <c r="T3407" t="s">
        <v>28</v>
      </c>
      <c r="U3407" t="s">
        <v>28</v>
      </c>
      <c r="V3407" s="1" t="s">
        <v>356</v>
      </c>
      <c r="W3407" s="1" t="s">
        <v>661</v>
      </c>
      <c r="X3407">
        <v>31803.720594999999</v>
      </c>
      <c r="Y3407">
        <v>83426.257339000003</v>
      </c>
      <c r="Z3407" t="s">
        <v>35</v>
      </c>
      <c r="AA3407">
        <v>0</v>
      </c>
      <c r="AC3407" s="2"/>
      <c r="AD3407" s="2" t="e">
        <f t="shared" ref="AD3407:AE3410" si="1806">$U3407/$E3407</f>
        <v>#VALUE!</v>
      </c>
      <c r="AE3407" s="2" t="e">
        <f t="shared" si="1806"/>
        <v>#VALUE!</v>
      </c>
      <c r="AF3407" s="2">
        <f t="shared" si="1805"/>
        <v>0.29017777777777781</v>
      </c>
      <c r="AG3407" s="2">
        <f t="shared" si="1805"/>
        <v>0.29017777777777781</v>
      </c>
      <c r="AH3407" s="3">
        <f>INDEX([1]IDEN_level_ids!$B:$B,MATCH(V3407,[1]IDEN_level_ids!$A:$A,0),1)</f>
        <v>1144</v>
      </c>
      <c r="AI3407" s="3">
        <f>INDEX([1]IDEN_level_ids!$B:$B,MATCH(W3407,[1]IDEN_level_ids!$A:$A,0),1)</f>
        <v>949</v>
      </c>
      <c r="AJ3407" t="s">
        <v>32</v>
      </c>
    </row>
    <row r="3408" spans="1:36" x14ac:dyDescent="0.25">
      <c r="A3408">
        <v>17369.274000000001</v>
      </c>
      <c r="B3408">
        <v>51606.870999999999</v>
      </c>
      <c r="C3408">
        <v>8.5999999999999993E-2</v>
      </c>
      <c r="D3408">
        <v>0</v>
      </c>
      <c r="E3408">
        <v>8.5999999999999993E-2</v>
      </c>
      <c r="F3408">
        <v>51606.870999999999</v>
      </c>
      <c r="G3408">
        <v>8.5999999999999993E-2</v>
      </c>
      <c r="H3408">
        <v>0</v>
      </c>
      <c r="I3408">
        <v>8.5999999999999993E-2</v>
      </c>
      <c r="J3408" t="s">
        <v>28</v>
      </c>
      <c r="K3408">
        <v>1937.72520953</v>
      </c>
      <c r="L3408" t="s">
        <v>29</v>
      </c>
      <c r="M3408">
        <v>8.8119000000000001E-4</v>
      </c>
      <c r="N3408">
        <v>0</v>
      </c>
      <c r="O3408">
        <v>8.8119000000000001E-4</v>
      </c>
      <c r="P3408">
        <v>51606.904584999997</v>
      </c>
      <c r="Q3408">
        <v>2.3467999999999999E-2</v>
      </c>
      <c r="R3408">
        <v>0</v>
      </c>
      <c r="S3408">
        <v>2.3467999999999999E-2</v>
      </c>
      <c r="T3408">
        <v>-3.3584999999999997E-2</v>
      </c>
      <c r="U3408">
        <v>-3.3584999999999997E-2</v>
      </c>
      <c r="V3408" s="1" t="s">
        <v>297</v>
      </c>
      <c r="W3408" s="1" t="s">
        <v>609</v>
      </c>
      <c r="X3408">
        <v>20160.378949999998</v>
      </c>
      <c r="Y3408">
        <v>71767.283534999995</v>
      </c>
      <c r="AA3408">
        <v>1</v>
      </c>
      <c r="AC3408" s="2"/>
      <c r="AD3408" s="2">
        <f t="shared" si="1806"/>
        <v>-0.39052325581395347</v>
      </c>
      <c r="AE3408" s="2">
        <f t="shared" si="1806"/>
        <v>-0.39052325581395347</v>
      </c>
      <c r="AF3408" s="2">
        <f t="shared" si="1805"/>
        <v>0.27288372093023255</v>
      </c>
      <c r="AG3408" s="2">
        <f t="shared" si="1805"/>
        <v>0.27288372093023255</v>
      </c>
      <c r="AH3408" s="3">
        <f>INDEX([1]IDEN_level_ids!$B:$B,MATCH(V3408,[1]IDEN_level_ids!$A:$A,0),1)</f>
        <v>1210</v>
      </c>
      <c r="AI3408" s="3">
        <f>INDEX([1]IDEN_level_ids!$B:$B,MATCH(W3408,[1]IDEN_level_ids!$A:$A,0),1)</f>
        <v>998</v>
      </c>
      <c r="AJ3408" t="s">
        <v>32</v>
      </c>
    </row>
    <row r="3409" spans="1:36" x14ac:dyDescent="0.25">
      <c r="A3409">
        <v>8655.0280000000002</v>
      </c>
      <c r="B3409">
        <v>51568.557999999997</v>
      </c>
      <c r="C3409">
        <v>9.5000000000000001E-2</v>
      </c>
      <c r="D3409">
        <v>0</v>
      </c>
      <c r="E3409">
        <v>9.5000000000000001E-2</v>
      </c>
      <c r="F3409">
        <v>51568.557999999997</v>
      </c>
      <c r="G3409">
        <v>9.5000000000000001E-2</v>
      </c>
      <c r="H3409">
        <v>0</v>
      </c>
      <c r="I3409">
        <v>9.5000000000000001E-2</v>
      </c>
      <c r="J3409" t="s">
        <v>28</v>
      </c>
      <c r="K3409">
        <v>1939.1644388</v>
      </c>
      <c r="L3409" t="s">
        <v>29</v>
      </c>
      <c r="M3409">
        <v>1.3324000000000001E-3</v>
      </c>
      <c r="N3409">
        <v>0</v>
      </c>
      <c r="O3409">
        <v>1.3324000000000001E-3</v>
      </c>
      <c r="P3409">
        <v>51568.602436000001</v>
      </c>
      <c r="Q3409">
        <v>3.5434E-2</v>
      </c>
      <c r="R3409">
        <v>0</v>
      </c>
      <c r="S3409">
        <v>3.5434E-2</v>
      </c>
      <c r="T3409">
        <v>-4.4436000000000003E-2</v>
      </c>
      <c r="U3409">
        <v>-4.4436000000000003E-2</v>
      </c>
      <c r="V3409" s="1" t="s">
        <v>534</v>
      </c>
      <c r="W3409" s="1" t="s">
        <v>399</v>
      </c>
      <c r="X3409">
        <v>67398.912933</v>
      </c>
      <c r="Y3409">
        <v>118967.515369</v>
      </c>
      <c r="AA3409">
        <v>1</v>
      </c>
      <c r="AC3409" s="2"/>
      <c r="AD3409" s="2">
        <f t="shared" si="1806"/>
        <v>-0.46774736842105263</v>
      </c>
      <c r="AE3409" s="2">
        <f t="shared" si="1806"/>
        <v>-0.46774736842105263</v>
      </c>
      <c r="AF3409" s="2">
        <f t="shared" si="1805"/>
        <v>0.37298947368421054</v>
      </c>
      <c r="AG3409" s="2">
        <f t="shared" si="1805"/>
        <v>0.37298947368421054</v>
      </c>
      <c r="AH3409" s="3">
        <f>INDEX([1]IDEN_level_ids!$B:$B,MATCH(V3409,[1]IDEN_level_ids!$A:$A,0),1)</f>
        <v>1040</v>
      </c>
      <c r="AI3409" s="3">
        <f>INDEX([1]IDEN_level_ids!$B:$B,MATCH(W3409,[1]IDEN_level_ids!$A:$A,0),1)</f>
        <v>683</v>
      </c>
      <c r="AJ3409" t="s">
        <v>32</v>
      </c>
    </row>
    <row r="3410" spans="1:36" x14ac:dyDescent="0.25">
      <c r="A3410">
        <v>86521.842999999993</v>
      </c>
      <c r="B3410">
        <v>51565.082000000002</v>
      </c>
      <c r="C3410">
        <v>9.2999999999999999E-2</v>
      </c>
      <c r="D3410">
        <v>0</v>
      </c>
      <c r="E3410">
        <v>9.2999999999999999E-2</v>
      </c>
      <c r="F3410">
        <v>51565.082000000002</v>
      </c>
      <c r="G3410">
        <v>9.2999999999999999E-2</v>
      </c>
      <c r="H3410">
        <v>0</v>
      </c>
      <c r="I3410">
        <v>9.2999999999999999E-2</v>
      </c>
      <c r="J3410" t="s">
        <v>28</v>
      </c>
      <c r="K3410">
        <v>1939.2978188</v>
      </c>
      <c r="L3410" t="s">
        <v>29</v>
      </c>
      <c r="M3410">
        <v>1.4917999999999999E-3</v>
      </c>
      <c r="N3410">
        <v>0</v>
      </c>
      <c r="O3410">
        <v>1.4917999999999999E-3</v>
      </c>
      <c r="P3410">
        <v>51565.055676999997</v>
      </c>
      <c r="Q3410">
        <v>3.9666E-2</v>
      </c>
      <c r="R3410">
        <v>0</v>
      </c>
      <c r="S3410">
        <v>3.9666E-2</v>
      </c>
      <c r="T3410">
        <v>2.6322999999999999E-2</v>
      </c>
      <c r="U3410">
        <v>2.6322999999999999E-2</v>
      </c>
      <c r="V3410" s="1" t="s">
        <v>235</v>
      </c>
      <c r="W3410" s="1" t="s">
        <v>563</v>
      </c>
      <c r="X3410">
        <v>34825.577224000001</v>
      </c>
      <c r="Y3410">
        <v>86390.632901000004</v>
      </c>
      <c r="AA3410">
        <v>1</v>
      </c>
      <c r="AC3410" s="2"/>
      <c r="AD3410" s="2">
        <f t="shared" si="1806"/>
        <v>0.28304301075268817</v>
      </c>
      <c r="AE3410" s="2">
        <f t="shared" si="1806"/>
        <v>0.28304301075268817</v>
      </c>
      <c r="AF3410" s="2">
        <f t="shared" si="1805"/>
        <v>0.42651612903225805</v>
      </c>
      <c r="AG3410" s="2">
        <f t="shared" si="1805"/>
        <v>0.42651612903225805</v>
      </c>
      <c r="AH3410" s="3">
        <f>INDEX([1]IDEN_level_ids!$B:$B,MATCH(V3410,[1]IDEN_level_ids!$A:$A,0),1)</f>
        <v>1135</v>
      </c>
      <c r="AI3410" s="3">
        <f>INDEX([1]IDEN_level_ids!$B:$B,MATCH(W3410,[1]IDEN_level_ids!$A:$A,0),1)</f>
        <v>931</v>
      </c>
      <c r="AJ3410" t="s">
        <v>32</v>
      </c>
    </row>
    <row r="3411" spans="1:36" x14ac:dyDescent="0.25">
      <c r="A3411">
        <v>1724.3889999999999</v>
      </c>
      <c r="B3411">
        <v>51525.925000000003</v>
      </c>
      <c r="C3411">
        <v>8.6999999999999994E-2</v>
      </c>
      <c r="D3411">
        <v>0</v>
      </c>
      <c r="E3411">
        <v>8.6999999999999994E-2</v>
      </c>
      <c r="F3411">
        <v>51525.925000000003</v>
      </c>
      <c r="G3411">
        <v>8.6999999999999994E-2</v>
      </c>
      <c r="H3411">
        <v>0</v>
      </c>
      <c r="I3411">
        <v>8.6999999999999994E-2</v>
      </c>
      <c r="J3411" t="s">
        <v>28</v>
      </c>
      <c r="K3411">
        <v>1940.7718428000001</v>
      </c>
      <c r="L3411" t="s">
        <v>29</v>
      </c>
      <c r="M3411">
        <v>1.0683999999999999E-3</v>
      </c>
      <c r="N3411">
        <v>0</v>
      </c>
      <c r="O3411">
        <v>1.0683999999999999E-3</v>
      </c>
      <c r="P3411">
        <v>51525.891811000001</v>
      </c>
      <c r="Q3411">
        <v>2.8365999999999999E-2</v>
      </c>
      <c r="R3411">
        <v>0</v>
      </c>
      <c r="S3411">
        <v>2.8365999999999999E-2</v>
      </c>
      <c r="T3411">
        <v>3.3189000000000003E-2</v>
      </c>
      <c r="U3411">
        <v>3.3189000000000003E-2</v>
      </c>
      <c r="V3411" s="1" t="s">
        <v>310</v>
      </c>
      <c r="W3411" s="1" t="s">
        <v>664</v>
      </c>
      <c r="X3411">
        <v>23955.355031999999</v>
      </c>
      <c r="Y3411">
        <v>75481.246843000001</v>
      </c>
      <c r="AA3411">
        <v>1</v>
      </c>
      <c r="AD3411" s="2"/>
      <c r="AE3411" s="2"/>
      <c r="AF3411" s="2"/>
      <c r="AG3411" s="2"/>
      <c r="AH3411" s="3">
        <f>INDEX([1]IDEN_level_ids!$B:$B,MATCH(V3411,[1]IDEN_level_ids!$A:$A,0),1)</f>
        <v>1181</v>
      </c>
      <c r="AI3411" s="3">
        <f>INDEX([1]IDEN_level_ids!$B:$B,MATCH(W3411,[1]IDEN_level_ids!$A:$A,0),1)</f>
        <v>983</v>
      </c>
      <c r="AJ3411" t="s">
        <v>32</v>
      </c>
    </row>
    <row r="3412" spans="1:36" x14ac:dyDescent="0.25">
      <c r="A3412">
        <v>4310.1220000000003</v>
      </c>
      <c r="B3412" t="s">
        <v>28</v>
      </c>
      <c r="C3412" t="s">
        <v>28</v>
      </c>
      <c r="D3412" t="s">
        <v>28</v>
      </c>
      <c r="E3412" t="s">
        <v>28</v>
      </c>
      <c r="F3412">
        <v>51523.83</v>
      </c>
      <c r="G3412">
        <v>0.09</v>
      </c>
      <c r="H3412">
        <v>0</v>
      </c>
      <c r="I3412">
        <v>0.09</v>
      </c>
      <c r="J3412" t="s">
        <v>28</v>
      </c>
      <c r="K3412">
        <v>1940.8415935</v>
      </c>
      <c r="L3412" t="s">
        <v>29</v>
      </c>
      <c r="M3412">
        <v>1.1814E-3</v>
      </c>
      <c r="N3412">
        <v>0</v>
      </c>
      <c r="O3412">
        <v>1.1814E-3</v>
      </c>
      <c r="P3412">
        <v>51524.040051999997</v>
      </c>
      <c r="Q3412">
        <v>3.1364000000000003E-2</v>
      </c>
      <c r="R3412">
        <v>0</v>
      </c>
      <c r="S3412">
        <v>3.1364000000000003E-2</v>
      </c>
      <c r="T3412" t="s">
        <v>28</v>
      </c>
      <c r="U3412" t="s">
        <v>28</v>
      </c>
      <c r="V3412" s="1" t="s">
        <v>621</v>
      </c>
      <c r="W3412" s="1" t="s">
        <v>600</v>
      </c>
      <c r="X3412">
        <v>78694.692704000001</v>
      </c>
      <c r="Y3412">
        <v>130218.732756</v>
      </c>
      <c r="Z3412" t="s">
        <v>35</v>
      </c>
      <c r="AA3412">
        <v>0</v>
      </c>
      <c r="AC3412" s="2"/>
      <c r="AD3412" s="2" t="e">
        <f t="shared" ref="AD3412:AE3413" si="1807">$U3412/$E3412</f>
        <v>#VALUE!</v>
      </c>
      <c r="AE3412" s="2" t="e">
        <f t="shared" si="1807"/>
        <v>#VALUE!</v>
      </c>
      <c r="AF3412" s="2">
        <f t="shared" ref="AF3412:AG3413" si="1808">$S3412/$I3412</f>
        <v>0.34848888888888896</v>
      </c>
      <c r="AG3412" s="2">
        <f t="shared" si="1808"/>
        <v>0.34848888888888896</v>
      </c>
      <c r="AH3412" s="3">
        <f>INDEX([1]IDEN_level_ids!$B:$B,MATCH(V3412,[1]IDEN_level_ids!$A:$A,0),1)</f>
        <v>970</v>
      </c>
      <c r="AI3412" s="3">
        <f>INDEX([1]IDEN_level_ids!$B:$B,MATCH(W3412,[1]IDEN_level_ids!$A:$A,0),1)</f>
        <v>517</v>
      </c>
      <c r="AJ3412" t="s">
        <v>32</v>
      </c>
    </row>
    <row r="3413" spans="1:36" x14ac:dyDescent="0.25">
      <c r="A3413">
        <v>4310.1220000000003</v>
      </c>
      <c r="B3413">
        <v>51523.83</v>
      </c>
      <c r="C3413">
        <v>0.09</v>
      </c>
      <c r="D3413">
        <v>0</v>
      </c>
      <c r="E3413">
        <v>0.09</v>
      </c>
      <c r="F3413">
        <v>51523.83</v>
      </c>
      <c r="G3413">
        <v>0.09</v>
      </c>
      <c r="H3413">
        <v>0</v>
      </c>
      <c r="I3413">
        <v>0.09</v>
      </c>
      <c r="J3413" t="s">
        <v>28</v>
      </c>
      <c r="K3413">
        <v>1940.8519554</v>
      </c>
      <c r="L3413" t="s">
        <v>29</v>
      </c>
      <c r="M3413">
        <v>4.5508000000000001E-4</v>
      </c>
      <c r="N3413">
        <v>0</v>
      </c>
      <c r="O3413">
        <v>4.5508000000000001E-4</v>
      </c>
      <c r="P3413">
        <v>51523.764973999998</v>
      </c>
      <c r="Q3413">
        <v>1.2081E-2</v>
      </c>
      <c r="R3413">
        <v>0</v>
      </c>
      <c r="S3413">
        <v>1.2081E-2</v>
      </c>
      <c r="T3413">
        <v>6.5026E-2</v>
      </c>
      <c r="U3413">
        <v>6.5026E-2</v>
      </c>
      <c r="V3413" s="1" t="s">
        <v>91</v>
      </c>
      <c r="W3413" s="1" t="s">
        <v>569</v>
      </c>
      <c r="X3413">
        <v>15525.498740000001</v>
      </c>
      <c r="Y3413">
        <v>67049.263714200002</v>
      </c>
      <c r="AA3413">
        <v>1</v>
      </c>
      <c r="AC3413" s="2"/>
      <c r="AD3413" s="2">
        <f t="shared" si="1807"/>
        <v>0.7225111111111111</v>
      </c>
      <c r="AE3413" s="2">
        <f t="shared" si="1807"/>
        <v>0.7225111111111111</v>
      </c>
      <c r="AF3413" s="2">
        <f t="shared" si="1808"/>
        <v>0.13423333333333334</v>
      </c>
      <c r="AG3413" s="2">
        <f t="shared" si="1808"/>
        <v>0.13423333333333334</v>
      </c>
      <c r="AH3413" s="3">
        <f>INDEX([1]IDEN_level_ids!$B:$B,MATCH(V3413,[1]IDEN_level_ids!$A:$A,0),1)</f>
        <v>1233</v>
      </c>
      <c r="AI3413" s="3">
        <f>INDEX([1]IDEN_level_ids!$B:$B,MATCH(W3413,[1]IDEN_level_ids!$A:$A,0),1)</f>
        <v>1039</v>
      </c>
      <c r="AJ3413" t="s">
        <v>32</v>
      </c>
    </row>
    <row r="3414" spans="1:36" x14ac:dyDescent="0.25">
      <c r="A3414">
        <v>1723.7329999999999</v>
      </c>
      <c r="B3414">
        <v>51521.68</v>
      </c>
      <c r="C3414">
        <v>8.8999999999999996E-2</v>
      </c>
      <c r="D3414">
        <v>0</v>
      </c>
      <c r="E3414">
        <v>8.8999999999999996E-2</v>
      </c>
      <c r="F3414">
        <v>51521.68</v>
      </c>
      <c r="G3414">
        <v>8.8999999999999996E-2</v>
      </c>
      <c r="H3414">
        <v>0</v>
      </c>
      <c r="I3414">
        <v>8.8999999999999996E-2</v>
      </c>
      <c r="J3414" t="s">
        <v>28</v>
      </c>
      <c r="K3414">
        <v>1940.9318973699999</v>
      </c>
      <c r="L3414" t="s">
        <v>29</v>
      </c>
      <c r="M3414">
        <v>8.2815000000000004E-4</v>
      </c>
      <c r="N3414">
        <v>0</v>
      </c>
      <c r="O3414">
        <v>8.2815000000000004E-4</v>
      </c>
      <c r="P3414">
        <v>51521.642844000002</v>
      </c>
      <c r="Q3414">
        <v>2.1982999999999999E-2</v>
      </c>
      <c r="R3414">
        <v>0</v>
      </c>
      <c r="S3414">
        <v>2.1982999999999999E-2</v>
      </c>
      <c r="T3414">
        <v>3.7157000000000003E-2</v>
      </c>
      <c r="U3414">
        <v>3.7157000000000003E-2</v>
      </c>
      <c r="V3414" s="1" t="s">
        <v>325</v>
      </c>
      <c r="W3414" s="1" t="s">
        <v>629</v>
      </c>
      <c r="X3414">
        <v>24461.271273499999</v>
      </c>
      <c r="Y3414">
        <v>75982.914116999993</v>
      </c>
      <c r="AA3414">
        <v>1</v>
      </c>
      <c r="AC3414" s="2"/>
      <c r="AD3414" s="2"/>
      <c r="AE3414" s="2"/>
      <c r="AF3414" s="2"/>
      <c r="AG3414" s="2"/>
      <c r="AH3414" s="3">
        <f>INDEX([1]IDEN_level_ids!$B:$B,MATCH(V3414,[1]IDEN_level_ids!$A:$A,0),1)</f>
        <v>1177</v>
      </c>
      <c r="AI3414" s="3">
        <f>INDEX([1]IDEN_level_ids!$B:$B,MATCH(W3414,[1]IDEN_level_ids!$A:$A,0),1)</f>
        <v>976</v>
      </c>
      <c r="AJ3414" t="s">
        <v>32</v>
      </c>
    </row>
    <row r="3415" spans="1:36" x14ac:dyDescent="0.25">
      <c r="A3415">
        <v>1722.421</v>
      </c>
      <c r="B3415">
        <v>51513.254000000001</v>
      </c>
      <c r="C3415">
        <v>0.09</v>
      </c>
      <c r="D3415">
        <v>0</v>
      </c>
      <c r="E3415">
        <v>0.09</v>
      </c>
      <c r="F3415">
        <v>51513.254000000001</v>
      </c>
      <c r="G3415">
        <v>0.09</v>
      </c>
      <c r="H3415">
        <v>0</v>
      </c>
      <c r="I3415">
        <v>0.09</v>
      </c>
      <c r="J3415" t="s">
        <v>28</v>
      </c>
      <c r="K3415">
        <v>1941.2477020599999</v>
      </c>
      <c r="L3415" t="s">
        <v>29</v>
      </c>
      <c r="M3415">
        <v>9.4821E-4</v>
      </c>
      <c r="N3415">
        <v>0</v>
      </c>
      <c r="O3415">
        <v>9.4821E-4</v>
      </c>
      <c r="P3415">
        <v>51513.261235999998</v>
      </c>
      <c r="Q3415">
        <v>2.5162E-2</v>
      </c>
      <c r="R3415">
        <v>0</v>
      </c>
      <c r="S3415">
        <v>2.5162E-2</v>
      </c>
      <c r="T3415" t="s">
        <v>28</v>
      </c>
      <c r="U3415">
        <v>6.4005000000000006E-2</v>
      </c>
      <c r="V3415" s="1" t="s">
        <v>134</v>
      </c>
      <c r="W3415" s="1" t="s">
        <v>604</v>
      </c>
      <c r="X3415">
        <v>19872.46602</v>
      </c>
      <c r="Y3415">
        <v>71385.727255999998</v>
      </c>
      <c r="Z3415" t="s">
        <v>67</v>
      </c>
      <c r="AA3415">
        <v>0.36099999999999999</v>
      </c>
      <c r="AC3415" s="2"/>
      <c r="AD3415" s="2">
        <f t="shared" ref="AD3415:AE3417" si="1809">$U3415/$E3415</f>
        <v>0.71116666666666672</v>
      </c>
      <c r="AE3415" s="2">
        <f t="shared" si="1809"/>
        <v>0.71116666666666672</v>
      </c>
      <c r="AF3415" s="2">
        <f t="shared" ref="AF3415:AG3417" si="1810">$S3415/$I3415</f>
        <v>0.27957777777777781</v>
      </c>
      <c r="AG3415" s="2">
        <f t="shared" si="1810"/>
        <v>0.27957777777777781</v>
      </c>
      <c r="AH3415" s="3">
        <f>INDEX([1]IDEN_level_ids!$B:$B,MATCH(V3415,[1]IDEN_level_ids!$A:$A,0),1)</f>
        <v>1207</v>
      </c>
      <c r="AI3415" s="3">
        <f>INDEX([1]IDEN_level_ids!$B:$B,MATCH(W3415,[1]IDEN_level_ids!$A:$A,0),1)</f>
        <v>1005</v>
      </c>
      <c r="AJ3415" t="s">
        <v>32</v>
      </c>
    </row>
    <row r="3416" spans="1:36" x14ac:dyDescent="0.25">
      <c r="A3416">
        <v>1722.421</v>
      </c>
      <c r="B3416">
        <v>51513.254000000001</v>
      </c>
      <c r="C3416">
        <v>0.09</v>
      </c>
      <c r="D3416">
        <v>0</v>
      </c>
      <c r="E3416">
        <v>0.09</v>
      </c>
      <c r="F3416">
        <v>51513.254000000001</v>
      </c>
      <c r="G3416">
        <v>0.09</v>
      </c>
      <c r="H3416">
        <v>0</v>
      </c>
      <c r="I3416">
        <v>0.09</v>
      </c>
      <c r="J3416" t="s">
        <v>28</v>
      </c>
      <c r="K3416">
        <v>1941.2519047599999</v>
      </c>
      <c r="L3416" t="s">
        <v>29</v>
      </c>
      <c r="M3416">
        <v>6.8543E-4</v>
      </c>
      <c r="N3416">
        <v>0</v>
      </c>
      <c r="O3416">
        <v>6.8543E-4</v>
      </c>
      <c r="P3416">
        <v>51513.149712999999</v>
      </c>
      <c r="Q3416">
        <v>1.8189E-2</v>
      </c>
      <c r="R3416">
        <v>0</v>
      </c>
      <c r="S3416">
        <v>1.8189E-2</v>
      </c>
      <c r="T3416" t="s">
        <v>28</v>
      </c>
      <c r="U3416">
        <v>6.4005000000000006E-2</v>
      </c>
      <c r="V3416" s="1" t="s">
        <v>49</v>
      </c>
      <c r="W3416" s="1" t="s">
        <v>529</v>
      </c>
      <c r="X3416">
        <v>13352.080421000001</v>
      </c>
      <c r="Y3416">
        <v>64865.230133800003</v>
      </c>
      <c r="Z3416" t="s">
        <v>67</v>
      </c>
      <c r="AA3416">
        <v>0.63900000000000001</v>
      </c>
      <c r="AC3416" s="2"/>
      <c r="AD3416" s="2">
        <f t="shared" si="1809"/>
        <v>0.71116666666666672</v>
      </c>
      <c r="AE3416" s="2">
        <f t="shared" si="1809"/>
        <v>0.71116666666666672</v>
      </c>
      <c r="AF3416" s="2">
        <f t="shared" si="1810"/>
        <v>0.2021</v>
      </c>
      <c r="AG3416" s="2">
        <f t="shared" si="1810"/>
        <v>0.2021</v>
      </c>
      <c r="AH3416" s="3">
        <f>INDEX([1]IDEN_level_ids!$B:$B,MATCH(V3416,[1]IDEN_level_ids!$A:$A,0),1)</f>
        <v>1241</v>
      </c>
      <c r="AI3416" s="3">
        <f>INDEX([1]IDEN_level_ids!$B:$B,MATCH(W3416,[1]IDEN_level_ids!$A:$A,0),1)</f>
        <v>1060</v>
      </c>
      <c r="AJ3416" t="s">
        <v>32</v>
      </c>
    </row>
    <row r="3417" spans="1:36" x14ac:dyDescent="0.25">
      <c r="A3417">
        <v>86058.37</v>
      </c>
      <c r="B3417">
        <v>51505.207999999999</v>
      </c>
      <c r="C3417">
        <v>9.1999999999999998E-2</v>
      </c>
      <c r="D3417">
        <v>0</v>
      </c>
      <c r="E3417">
        <v>9.1999999999999998E-2</v>
      </c>
      <c r="F3417">
        <v>51505.207999999999</v>
      </c>
      <c r="G3417">
        <v>9.1999999999999998E-2</v>
      </c>
      <c r="H3417">
        <v>0</v>
      </c>
      <c r="I3417">
        <v>9.1999999999999998E-2</v>
      </c>
      <c r="J3417" t="s">
        <v>28</v>
      </c>
      <c r="K3417">
        <v>1941.5525606199999</v>
      </c>
      <c r="L3417" t="s">
        <v>29</v>
      </c>
      <c r="M3417">
        <v>6.6960000000000001E-4</v>
      </c>
      <c r="N3417">
        <v>0</v>
      </c>
      <c r="O3417">
        <v>6.6960000000000001E-4</v>
      </c>
      <c r="P3417">
        <v>51505.172730999999</v>
      </c>
      <c r="Q3417">
        <v>1.7763000000000001E-2</v>
      </c>
      <c r="R3417">
        <v>0</v>
      </c>
      <c r="S3417">
        <v>1.7763000000000001E-2</v>
      </c>
      <c r="T3417">
        <v>3.5270000000000003E-2</v>
      </c>
      <c r="U3417">
        <v>3.5270000000000003E-2</v>
      </c>
      <c r="V3417" s="1" t="s">
        <v>49</v>
      </c>
      <c r="W3417" s="1" t="s">
        <v>527</v>
      </c>
      <c r="X3417">
        <v>13352.080421000001</v>
      </c>
      <c r="Y3417">
        <v>64857.253151500001</v>
      </c>
      <c r="AA3417">
        <v>1</v>
      </c>
      <c r="AC3417" s="2"/>
      <c r="AD3417" s="2">
        <f t="shared" si="1809"/>
        <v>0.38336956521739135</v>
      </c>
      <c r="AE3417" s="2">
        <f t="shared" si="1809"/>
        <v>0.38336956521739135</v>
      </c>
      <c r="AF3417" s="2">
        <f t="shared" si="1810"/>
        <v>0.19307608695652176</v>
      </c>
      <c r="AG3417" s="2">
        <f t="shared" si="1810"/>
        <v>0.19307608695652176</v>
      </c>
      <c r="AH3417" s="3">
        <f>INDEX([1]IDEN_level_ids!$B:$B,MATCH(V3417,[1]IDEN_level_ids!$A:$A,0),1)</f>
        <v>1241</v>
      </c>
      <c r="AI3417" s="3">
        <f>INDEX([1]IDEN_level_ids!$B:$B,MATCH(W3417,[1]IDEN_level_ids!$A:$A,0),1)</f>
        <v>1057</v>
      </c>
      <c r="AJ3417" t="s">
        <v>32</v>
      </c>
    </row>
    <row r="3418" spans="1:36" x14ac:dyDescent="0.25">
      <c r="A3418">
        <v>1719.5989999999999</v>
      </c>
      <c r="B3418">
        <v>51494.908000000003</v>
      </c>
      <c r="C3418">
        <v>9.2999999999999999E-2</v>
      </c>
      <c r="D3418">
        <v>0</v>
      </c>
      <c r="E3418">
        <v>9.2999999999999999E-2</v>
      </c>
      <c r="F3418">
        <v>51494.908000000003</v>
      </c>
      <c r="G3418">
        <v>9.2999999999999999E-2</v>
      </c>
      <c r="H3418">
        <v>0</v>
      </c>
      <c r="I3418">
        <v>9.2999999999999999E-2</v>
      </c>
      <c r="J3418" t="s">
        <v>28</v>
      </c>
      <c r="K3418">
        <v>1941.9398040799999</v>
      </c>
      <c r="L3418" t="s">
        <v>29</v>
      </c>
      <c r="M3418">
        <v>8.0292999999999998E-4</v>
      </c>
      <c r="N3418">
        <v>0</v>
      </c>
      <c r="O3418">
        <v>8.0292999999999998E-4</v>
      </c>
      <c r="P3418">
        <v>51494.902050999997</v>
      </c>
      <c r="Q3418">
        <v>2.1291000000000001E-2</v>
      </c>
      <c r="R3418">
        <v>0</v>
      </c>
      <c r="S3418">
        <v>2.1291000000000001E-2</v>
      </c>
      <c r="T3418">
        <v>5.9490000000000003E-3</v>
      </c>
      <c r="U3418">
        <v>5.9490000000000003E-3</v>
      </c>
      <c r="V3418" s="1" t="s">
        <v>76</v>
      </c>
      <c r="W3418" s="1" t="s">
        <v>660</v>
      </c>
      <c r="X3418">
        <v>21535.178278899999</v>
      </c>
      <c r="Y3418">
        <v>73030.080329999997</v>
      </c>
      <c r="AA3418">
        <v>1</v>
      </c>
      <c r="AC3418" s="2"/>
      <c r="AD3418" s="2"/>
      <c r="AE3418" s="2"/>
      <c r="AF3418" s="2"/>
      <c r="AG3418" s="2"/>
      <c r="AH3418" s="3">
        <f>INDEX([1]IDEN_level_ids!$B:$B,MATCH(V3418,[1]IDEN_level_ids!$A:$A,0),1)</f>
        <v>1199</v>
      </c>
      <c r="AI3418" s="3">
        <f>INDEX([1]IDEN_level_ids!$B:$B,MATCH(W3418,[1]IDEN_level_ids!$A:$A,0),1)</f>
        <v>997</v>
      </c>
      <c r="AJ3418" t="s">
        <v>32</v>
      </c>
    </row>
    <row r="3419" spans="1:36" x14ac:dyDescent="0.25">
      <c r="A3419">
        <v>25713.751</v>
      </c>
      <c r="B3419">
        <v>51460.22</v>
      </c>
      <c r="C3419">
        <v>8.5999999999999993E-2</v>
      </c>
      <c r="D3419">
        <v>0</v>
      </c>
      <c r="E3419">
        <v>8.5999999999999993E-2</v>
      </c>
      <c r="F3419">
        <v>51460.22</v>
      </c>
      <c r="G3419">
        <v>8.5999999999999993E-2</v>
      </c>
      <c r="H3419">
        <v>0</v>
      </c>
      <c r="I3419">
        <v>8.5999999999999993E-2</v>
      </c>
      <c r="J3419" t="s">
        <v>28</v>
      </c>
      <c r="K3419">
        <v>1943.2463245199999</v>
      </c>
      <c r="L3419" t="s">
        <v>29</v>
      </c>
      <c r="M3419">
        <v>7.1381000000000005E-4</v>
      </c>
      <c r="N3419">
        <v>0</v>
      </c>
      <c r="O3419">
        <v>7.1381000000000005E-4</v>
      </c>
      <c r="P3419">
        <v>51460.280015999997</v>
      </c>
      <c r="Q3419">
        <v>1.8903E-2</v>
      </c>
      <c r="R3419">
        <v>0</v>
      </c>
      <c r="S3419">
        <v>1.8903E-2</v>
      </c>
      <c r="T3419">
        <v>-6.0016E-2</v>
      </c>
      <c r="U3419">
        <v>-6.0016E-2</v>
      </c>
      <c r="V3419" s="1" t="s">
        <v>68</v>
      </c>
      <c r="W3419" s="1" t="s">
        <v>544</v>
      </c>
      <c r="X3419">
        <v>18921.233832000002</v>
      </c>
      <c r="Y3419">
        <v>70381.513848000002</v>
      </c>
      <c r="AA3419">
        <v>1</v>
      </c>
      <c r="AC3419" s="2"/>
      <c r="AD3419" s="2"/>
      <c r="AE3419" s="2"/>
      <c r="AF3419" s="2"/>
      <c r="AG3419" s="2"/>
      <c r="AH3419" s="3">
        <f>INDEX([1]IDEN_level_ids!$B:$B,MATCH(V3419,[1]IDEN_level_ids!$A:$A,0),1)</f>
        <v>1217</v>
      </c>
      <c r="AI3419" s="3">
        <f>INDEX([1]IDEN_level_ids!$B:$B,MATCH(W3419,[1]IDEN_level_ids!$A:$A,0),1)</f>
        <v>1009</v>
      </c>
      <c r="AJ3419" t="s">
        <v>32</v>
      </c>
    </row>
    <row r="3420" spans="1:36" x14ac:dyDescent="0.25">
      <c r="A3420">
        <v>25713.751</v>
      </c>
      <c r="B3420" t="s">
        <v>28</v>
      </c>
      <c r="C3420" t="s">
        <v>28</v>
      </c>
      <c r="D3420" t="s">
        <v>28</v>
      </c>
      <c r="E3420" t="s">
        <v>28</v>
      </c>
      <c r="F3420">
        <v>51460.22</v>
      </c>
      <c r="G3420">
        <v>8.5999999999999993E-2</v>
      </c>
      <c r="H3420">
        <v>0</v>
      </c>
      <c r="I3420">
        <v>8.5999999999999993E-2</v>
      </c>
      <c r="J3420" t="s">
        <v>28</v>
      </c>
      <c r="K3420">
        <v>1943.2620784000001</v>
      </c>
      <c r="L3420" t="s">
        <v>29</v>
      </c>
      <c r="M3420">
        <v>1.6808000000000001E-3</v>
      </c>
      <c r="N3420">
        <v>0</v>
      </c>
      <c r="O3420">
        <v>1.6808000000000001E-3</v>
      </c>
      <c r="P3420">
        <v>51459.862830999999</v>
      </c>
      <c r="Q3420">
        <v>4.4509E-2</v>
      </c>
      <c r="R3420">
        <v>0</v>
      </c>
      <c r="S3420">
        <v>4.4509E-2</v>
      </c>
      <c r="T3420" t="s">
        <v>28</v>
      </c>
      <c r="U3420" t="s">
        <v>28</v>
      </c>
      <c r="V3420" s="1" t="s">
        <v>552</v>
      </c>
      <c r="W3420" s="1" t="s">
        <v>656</v>
      </c>
      <c r="X3420">
        <v>65909.516678</v>
      </c>
      <c r="Y3420">
        <v>117369.37950900001</v>
      </c>
      <c r="Z3420" t="s">
        <v>35</v>
      </c>
      <c r="AA3420">
        <v>0</v>
      </c>
      <c r="AC3420" s="2"/>
      <c r="AD3420" s="2" t="e">
        <f t="shared" ref="AD3420:AE3423" si="1811">$U3420/$E3420</f>
        <v>#VALUE!</v>
      </c>
      <c r="AE3420" s="2" t="e">
        <f t="shared" si="1811"/>
        <v>#VALUE!</v>
      </c>
      <c r="AF3420" s="2">
        <f t="shared" ref="AF3420:AG3423" si="1812">$S3420/$I3420</f>
        <v>0.51754651162790699</v>
      </c>
      <c r="AG3420" s="2">
        <f t="shared" si="1812"/>
        <v>0.51754651162790699</v>
      </c>
      <c r="AH3420" s="3">
        <f>INDEX([1]IDEN_level_ids!$B:$B,MATCH(V3420,[1]IDEN_level_ids!$A:$A,0),1)</f>
        <v>1052</v>
      </c>
      <c r="AI3420" s="3">
        <f>INDEX([1]IDEN_level_ids!$B:$B,MATCH(W3420,[1]IDEN_level_ids!$A:$A,0),1)</f>
        <v>718</v>
      </c>
      <c r="AJ3420" t="s">
        <v>32</v>
      </c>
    </row>
    <row r="3421" spans="1:36" x14ac:dyDescent="0.25">
      <c r="A3421">
        <v>3425.223</v>
      </c>
      <c r="B3421">
        <v>51449.578999999998</v>
      </c>
      <c r="C3421">
        <v>8.8999999999999996E-2</v>
      </c>
      <c r="D3421">
        <v>0</v>
      </c>
      <c r="E3421">
        <v>8.8999999999999996E-2</v>
      </c>
      <c r="F3421">
        <v>51449.578999999998</v>
      </c>
      <c r="G3421">
        <v>8.8999999999999996E-2</v>
      </c>
      <c r="H3421">
        <v>0</v>
      </c>
      <c r="I3421">
        <v>8.8999999999999996E-2</v>
      </c>
      <c r="J3421" t="s">
        <v>28</v>
      </c>
      <c r="K3421">
        <v>1943.6522227800001</v>
      </c>
      <c r="L3421" t="s">
        <v>29</v>
      </c>
      <c r="M3421">
        <v>7.1520000000000004E-4</v>
      </c>
      <c r="N3421">
        <v>0</v>
      </c>
      <c r="O3421">
        <v>7.1520000000000004E-4</v>
      </c>
      <c r="P3421">
        <v>51449.533424000001</v>
      </c>
      <c r="Q3421">
        <v>1.8932000000000001E-2</v>
      </c>
      <c r="R3421">
        <v>0</v>
      </c>
      <c r="S3421">
        <v>1.8932000000000001E-2</v>
      </c>
      <c r="T3421">
        <v>4.5575999999999998E-2</v>
      </c>
      <c r="U3421">
        <v>4.5575999999999998E-2</v>
      </c>
      <c r="V3421" s="1" t="s">
        <v>135</v>
      </c>
      <c r="W3421" s="1" t="s">
        <v>626</v>
      </c>
      <c r="X3421">
        <v>23844.619153200001</v>
      </c>
      <c r="Y3421">
        <v>75294.152577000001</v>
      </c>
      <c r="AA3421">
        <v>1</v>
      </c>
      <c r="AC3421" s="2"/>
      <c r="AD3421" s="2">
        <f t="shared" si="1811"/>
        <v>0.51208988764044949</v>
      </c>
      <c r="AE3421" s="2">
        <f t="shared" si="1811"/>
        <v>0.51208988764044949</v>
      </c>
      <c r="AF3421" s="2">
        <f t="shared" si="1812"/>
        <v>0.21271910112359552</v>
      </c>
      <c r="AG3421" s="2">
        <f t="shared" si="1812"/>
        <v>0.21271910112359552</v>
      </c>
      <c r="AH3421" s="3">
        <f>INDEX([1]IDEN_level_ids!$B:$B,MATCH(V3421,[1]IDEN_level_ids!$A:$A,0),1)</f>
        <v>1182</v>
      </c>
      <c r="AI3421" s="3">
        <f>INDEX([1]IDEN_level_ids!$B:$B,MATCH(W3421,[1]IDEN_level_ids!$A:$A,0),1)</f>
        <v>981</v>
      </c>
      <c r="AJ3421" t="s">
        <v>32</v>
      </c>
    </row>
    <row r="3422" spans="1:36" x14ac:dyDescent="0.25">
      <c r="A3422">
        <v>6847.4290000000001</v>
      </c>
      <c r="B3422">
        <v>51444.754999999997</v>
      </c>
      <c r="C3422">
        <v>8.6999999999999994E-2</v>
      </c>
      <c r="D3422">
        <v>0</v>
      </c>
      <c r="E3422">
        <v>8.6999999999999994E-2</v>
      </c>
      <c r="F3422">
        <v>51444.754999999997</v>
      </c>
      <c r="G3422">
        <v>8.6999999999999994E-2</v>
      </c>
      <c r="H3422">
        <v>0</v>
      </c>
      <c r="I3422">
        <v>8.6999999999999994E-2</v>
      </c>
      <c r="J3422" t="s">
        <v>28</v>
      </c>
      <c r="K3422">
        <v>1943.8324402600001</v>
      </c>
      <c r="L3422" t="s">
        <v>29</v>
      </c>
      <c r="M3422">
        <v>4.9821999999999996E-4</v>
      </c>
      <c r="N3422">
        <v>0</v>
      </c>
      <c r="O3422">
        <v>4.9821999999999996E-4</v>
      </c>
      <c r="P3422">
        <v>51444.763411</v>
      </c>
      <c r="Q3422">
        <v>1.3186E-2</v>
      </c>
      <c r="R3422">
        <v>0</v>
      </c>
      <c r="S3422">
        <v>1.3186E-2</v>
      </c>
      <c r="T3422">
        <v>-8.4110000000000001E-3</v>
      </c>
      <c r="U3422">
        <v>-8.4110000000000001E-3</v>
      </c>
      <c r="V3422" s="1" t="s">
        <v>64</v>
      </c>
      <c r="W3422" s="1" t="s">
        <v>607</v>
      </c>
      <c r="X3422">
        <v>18241.527621000001</v>
      </c>
      <c r="Y3422">
        <v>69686.291031999994</v>
      </c>
      <c r="AA3422">
        <v>1</v>
      </c>
      <c r="AC3422" s="2"/>
      <c r="AD3422" s="2">
        <f t="shared" si="1811"/>
        <v>-9.6678160919540235E-2</v>
      </c>
      <c r="AE3422" s="2">
        <f t="shared" si="1811"/>
        <v>-9.6678160919540235E-2</v>
      </c>
      <c r="AF3422" s="2">
        <f t="shared" si="1812"/>
        <v>0.15156321839080461</v>
      </c>
      <c r="AG3422" s="2">
        <f t="shared" si="1812"/>
        <v>0.15156321839080461</v>
      </c>
      <c r="AH3422" s="3">
        <f>INDEX([1]IDEN_level_ids!$B:$B,MATCH(V3422,[1]IDEN_level_ids!$A:$A,0),1)</f>
        <v>1220</v>
      </c>
      <c r="AI3422" s="3">
        <f>INDEX([1]IDEN_level_ids!$B:$B,MATCH(W3422,[1]IDEN_level_ids!$A:$A,0),1)</f>
        <v>1012</v>
      </c>
      <c r="AJ3422" t="s">
        <v>32</v>
      </c>
    </row>
    <row r="3423" spans="1:36" x14ac:dyDescent="0.25">
      <c r="A3423">
        <v>853.45100000000002</v>
      </c>
      <c r="B3423">
        <v>51412.586000000003</v>
      </c>
      <c r="C3423">
        <v>9.0999999999999998E-2</v>
      </c>
      <c r="D3423">
        <v>0</v>
      </c>
      <c r="E3423">
        <v>9.0999999999999998E-2</v>
      </c>
      <c r="F3423">
        <v>51412.586000000003</v>
      </c>
      <c r="G3423">
        <v>9.0999999999999998E-2</v>
      </c>
      <c r="H3423">
        <v>0</v>
      </c>
      <c r="I3423">
        <v>9.0999999999999998E-2</v>
      </c>
      <c r="J3423" t="s">
        <v>28</v>
      </c>
      <c r="K3423">
        <v>1945.0509322800001</v>
      </c>
      <c r="L3423" t="s">
        <v>29</v>
      </c>
      <c r="M3423">
        <v>5.4757000000000004E-4</v>
      </c>
      <c r="N3423">
        <v>0</v>
      </c>
      <c r="O3423">
        <v>5.4757000000000004E-4</v>
      </c>
      <c r="P3423">
        <v>51412.535446000002</v>
      </c>
      <c r="Q3423">
        <v>1.4474000000000001E-2</v>
      </c>
      <c r="R3423">
        <v>0</v>
      </c>
      <c r="S3423">
        <v>1.4474000000000001E-2</v>
      </c>
      <c r="T3423">
        <v>5.0554000000000002E-2</v>
      </c>
      <c r="U3423">
        <v>5.0554000000000002E-2</v>
      </c>
      <c r="V3423" s="1" t="s">
        <v>36</v>
      </c>
      <c r="W3423" s="1" t="s">
        <v>559</v>
      </c>
      <c r="X3423">
        <v>17113.169505000002</v>
      </c>
      <c r="Y3423">
        <v>68525.704951000007</v>
      </c>
      <c r="AA3423">
        <v>1</v>
      </c>
      <c r="AC3423" s="2"/>
      <c r="AD3423" s="2">
        <f t="shared" si="1811"/>
        <v>0.55553846153846154</v>
      </c>
      <c r="AE3423" s="2">
        <f t="shared" si="1811"/>
        <v>0.55553846153846154</v>
      </c>
      <c r="AF3423" s="2">
        <f t="shared" si="1812"/>
        <v>0.15905494505494508</v>
      </c>
      <c r="AG3423" s="2">
        <f t="shared" si="1812"/>
        <v>0.15905494505494508</v>
      </c>
      <c r="AH3423" s="3">
        <f>INDEX([1]IDEN_level_ids!$B:$B,MATCH(V3423,[1]IDEN_level_ids!$A:$A,0),1)</f>
        <v>1226</v>
      </c>
      <c r="AI3423" s="3">
        <f>INDEX([1]IDEN_level_ids!$B:$B,MATCH(W3423,[1]IDEN_level_ids!$A:$A,0),1)</f>
        <v>1026</v>
      </c>
      <c r="AJ3423" t="s">
        <v>32</v>
      </c>
    </row>
    <row r="3424" spans="1:36" x14ac:dyDescent="0.25">
      <c r="A3424">
        <v>1704.4949999999999</v>
      </c>
      <c r="B3424">
        <v>51396.692000000003</v>
      </c>
      <c r="C3424">
        <v>8.6999999999999994E-2</v>
      </c>
      <c r="D3424">
        <v>0</v>
      </c>
      <c r="E3424">
        <v>8.6999999999999994E-2</v>
      </c>
      <c r="F3424">
        <v>51396.692000000003</v>
      </c>
      <c r="G3424">
        <v>8.6999999999999994E-2</v>
      </c>
      <c r="H3424">
        <v>0</v>
      </c>
      <c r="I3424">
        <v>8.6999999999999994E-2</v>
      </c>
      <c r="J3424" t="s">
        <v>28</v>
      </c>
      <c r="K3424">
        <v>1945.6514917</v>
      </c>
      <c r="L3424" t="s">
        <v>29</v>
      </c>
      <c r="M3424">
        <v>1.4365000000000001E-3</v>
      </c>
      <c r="N3424">
        <v>0</v>
      </c>
      <c r="O3424">
        <v>1.4365000000000001E-3</v>
      </c>
      <c r="P3424">
        <v>51396.666065999998</v>
      </c>
      <c r="Q3424">
        <v>3.7947000000000002E-2</v>
      </c>
      <c r="R3424">
        <v>0</v>
      </c>
      <c r="S3424">
        <v>3.7947000000000002E-2</v>
      </c>
      <c r="T3424">
        <v>2.5933999999999999E-2</v>
      </c>
      <c r="U3424">
        <v>2.5933999999999999E-2</v>
      </c>
      <c r="V3424" s="1" t="s">
        <v>603</v>
      </c>
      <c r="W3424" s="1" t="s">
        <v>355</v>
      </c>
      <c r="X3424">
        <v>69408.623538</v>
      </c>
      <c r="Y3424">
        <v>120805.28960400001</v>
      </c>
      <c r="AA3424">
        <v>1</v>
      </c>
      <c r="AC3424" s="2"/>
      <c r="AD3424" s="2"/>
      <c r="AE3424" s="2"/>
      <c r="AF3424" s="2"/>
      <c r="AG3424" s="2"/>
      <c r="AH3424" s="3">
        <f>INDEX([1]IDEN_level_ids!$B:$B,MATCH(V3424,[1]IDEN_level_ids!$A:$A,0),1)</f>
        <v>1016</v>
      </c>
      <c r="AI3424" s="3">
        <f>INDEX([1]IDEN_level_ids!$B:$B,MATCH(W3424,[1]IDEN_level_ids!$A:$A,0),1)</f>
        <v>658</v>
      </c>
      <c r="AJ3424" t="s">
        <v>32</v>
      </c>
    </row>
    <row r="3425" spans="1:36" x14ac:dyDescent="0.25">
      <c r="A3425">
        <v>68054.8</v>
      </c>
      <c r="B3425">
        <v>51376.502999999997</v>
      </c>
      <c r="C3425">
        <v>8.5999999999999993E-2</v>
      </c>
      <c r="D3425">
        <v>0</v>
      </c>
      <c r="E3425">
        <v>8.5999999999999993E-2</v>
      </c>
      <c r="F3425">
        <v>51376.502999999997</v>
      </c>
      <c r="G3425">
        <v>8.5999999999999993E-2</v>
      </c>
      <c r="H3425">
        <v>0</v>
      </c>
      <c r="I3425">
        <v>8.5999999999999993E-2</v>
      </c>
      <c r="J3425" t="s">
        <v>28</v>
      </c>
      <c r="K3425">
        <v>1946.41524514</v>
      </c>
      <c r="L3425" t="s">
        <v>29</v>
      </c>
      <c r="M3425">
        <v>5.6037000000000003E-4</v>
      </c>
      <c r="N3425">
        <v>0</v>
      </c>
      <c r="O3425">
        <v>5.6037000000000003E-4</v>
      </c>
      <c r="P3425">
        <v>51376.498540000001</v>
      </c>
      <c r="Q3425">
        <v>1.4791E-2</v>
      </c>
      <c r="R3425">
        <v>0</v>
      </c>
      <c r="S3425">
        <v>1.4791E-2</v>
      </c>
      <c r="T3425">
        <v>4.4600000000000004E-3</v>
      </c>
      <c r="U3425">
        <v>4.4600000000000004E-3</v>
      </c>
      <c r="V3425" s="1" t="s">
        <v>77</v>
      </c>
      <c r="W3425" s="1" t="s">
        <v>590</v>
      </c>
      <c r="X3425">
        <v>14558.798161000001</v>
      </c>
      <c r="Y3425">
        <v>65935.296700999999</v>
      </c>
      <c r="AA3425">
        <v>1</v>
      </c>
      <c r="AC3425" s="2"/>
      <c r="AD3425" s="2">
        <f t="shared" ref="AD3425:AE3427" si="1813">$U3425/$E3425</f>
        <v>5.1860465116279078E-2</v>
      </c>
      <c r="AE3425" s="2">
        <f t="shared" si="1813"/>
        <v>5.1860465116279078E-2</v>
      </c>
      <c r="AF3425" s="2">
        <f t="shared" ref="AF3425:AG3427" si="1814">$S3425/$I3425</f>
        <v>0.17198837209302328</v>
      </c>
      <c r="AG3425" s="2">
        <f t="shared" si="1814"/>
        <v>0.17198837209302328</v>
      </c>
      <c r="AH3425" s="3">
        <f>INDEX([1]IDEN_level_ids!$B:$B,MATCH(V3425,[1]IDEN_level_ids!$A:$A,0),1)</f>
        <v>1238</v>
      </c>
      <c r="AI3425" s="3">
        <f>INDEX([1]IDEN_level_ids!$B:$B,MATCH(W3425,[1]IDEN_level_ids!$A:$A,0),1)</f>
        <v>1049</v>
      </c>
      <c r="AJ3425" t="s">
        <v>32</v>
      </c>
    </row>
    <row r="3426" spans="1:36" x14ac:dyDescent="0.25">
      <c r="A3426">
        <v>68054.8</v>
      </c>
      <c r="B3426" t="s">
        <v>28</v>
      </c>
      <c r="C3426" t="s">
        <v>28</v>
      </c>
      <c r="D3426" t="s">
        <v>28</v>
      </c>
      <c r="E3426" t="s">
        <v>28</v>
      </c>
      <c r="F3426">
        <v>51376.502999999997</v>
      </c>
      <c r="G3426">
        <v>8.5999999999999993E-2</v>
      </c>
      <c r="H3426">
        <v>0</v>
      </c>
      <c r="I3426">
        <v>8.5999999999999993E-2</v>
      </c>
      <c r="J3426" t="s">
        <v>28</v>
      </c>
      <c r="K3426">
        <v>1946.4318328700001</v>
      </c>
      <c r="L3426" t="s">
        <v>29</v>
      </c>
      <c r="M3426">
        <v>5.9666000000000005E-4</v>
      </c>
      <c r="N3426">
        <v>0</v>
      </c>
      <c r="O3426">
        <v>5.9666000000000005E-4</v>
      </c>
      <c r="P3426">
        <v>51376.060703000003</v>
      </c>
      <c r="Q3426">
        <v>1.5748999999999999E-2</v>
      </c>
      <c r="R3426">
        <v>0</v>
      </c>
      <c r="S3426">
        <v>1.5748999999999999E-2</v>
      </c>
      <c r="T3426" t="s">
        <v>28</v>
      </c>
      <c r="U3426" t="s">
        <v>28</v>
      </c>
      <c r="V3426" s="1" t="s">
        <v>297</v>
      </c>
      <c r="W3426" s="1" t="s">
        <v>665</v>
      </c>
      <c r="X3426">
        <v>20160.378949999998</v>
      </c>
      <c r="Y3426">
        <v>71536.439652999994</v>
      </c>
      <c r="Z3426" t="s">
        <v>35</v>
      </c>
      <c r="AA3426">
        <v>0</v>
      </c>
      <c r="AC3426" s="2"/>
      <c r="AD3426" s="2" t="e">
        <f t="shared" si="1813"/>
        <v>#VALUE!</v>
      </c>
      <c r="AE3426" s="2" t="e">
        <f t="shared" si="1813"/>
        <v>#VALUE!</v>
      </c>
      <c r="AF3426" s="2">
        <f t="shared" si="1814"/>
        <v>0.18312790697674419</v>
      </c>
      <c r="AG3426" s="2">
        <f t="shared" si="1814"/>
        <v>0.18312790697674419</v>
      </c>
      <c r="AH3426" s="3">
        <f>INDEX([1]IDEN_level_ids!$B:$B,MATCH(V3426,[1]IDEN_level_ids!$A:$A,0),1)</f>
        <v>1210</v>
      </c>
      <c r="AI3426" s="3">
        <f>INDEX([1]IDEN_level_ids!$B:$B,MATCH(W3426,[1]IDEN_level_ids!$A:$A,0),1)</f>
        <v>1004</v>
      </c>
      <c r="AJ3426" t="s">
        <v>32</v>
      </c>
    </row>
    <row r="3427" spans="1:36" x14ac:dyDescent="0.25">
      <c r="A3427">
        <v>2549.549</v>
      </c>
      <c r="B3427">
        <v>51365.911</v>
      </c>
      <c r="C3427">
        <v>9.4E-2</v>
      </c>
      <c r="D3427">
        <v>0</v>
      </c>
      <c r="E3427">
        <v>9.4E-2</v>
      </c>
      <c r="F3427">
        <v>51365.911</v>
      </c>
      <c r="G3427">
        <v>9.4E-2</v>
      </c>
      <c r="H3427">
        <v>0</v>
      </c>
      <c r="I3427">
        <v>9.4E-2</v>
      </c>
      <c r="J3427" t="s">
        <v>28</v>
      </c>
      <c r="K3427">
        <v>1946.8087614999999</v>
      </c>
      <c r="L3427" t="s">
        <v>29</v>
      </c>
      <c r="M3427">
        <v>1.4704E-3</v>
      </c>
      <c r="N3427">
        <v>0</v>
      </c>
      <c r="O3427">
        <v>1.4704E-3</v>
      </c>
      <c r="P3427">
        <v>51366.113599999997</v>
      </c>
      <c r="Q3427">
        <v>3.8795000000000003E-2</v>
      </c>
      <c r="R3427">
        <v>0</v>
      </c>
      <c r="S3427">
        <v>3.8795000000000003E-2</v>
      </c>
      <c r="T3427">
        <v>-0.2026</v>
      </c>
      <c r="U3427">
        <v>-0.2026</v>
      </c>
      <c r="V3427" s="1" t="s">
        <v>275</v>
      </c>
      <c r="W3427" s="1" t="s">
        <v>563</v>
      </c>
      <c r="X3427">
        <v>35024.519301</v>
      </c>
      <c r="Y3427">
        <v>86390.632901000004</v>
      </c>
      <c r="AA3427">
        <v>1</v>
      </c>
      <c r="AC3427">
        <f t="shared" ref="AC3427:AC3428" si="1815">IF(ROUND($F3427,2)=IF($AA3426=0,IF($AA3425=0,IF($AA3424=0,ROUND($F3423,2),ROUND($F3424,2)),ROUND($F3425,2)),ROUND($F3426,2)),   0,1)</f>
        <v>1</v>
      </c>
      <c r="AD3427" s="2">
        <f t="shared" si="1813"/>
        <v>-2.15531914893617</v>
      </c>
      <c r="AE3427" s="2">
        <f>($F3427-$Y3427+$X3427)/$E3427*$AA3427</f>
        <v>-2.155319148980507</v>
      </c>
      <c r="AF3427" s="2">
        <f t="shared" si="1814"/>
        <v>0.41271276595744683</v>
      </c>
      <c r="AG3427" s="2">
        <f t="shared" si="1814"/>
        <v>0.41271276595744683</v>
      </c>
      <c r="AH3427" s="3">
        <f>INDEX([1]IDEN_level_ids!$B:$B,MATCH(V3427,[1]IDEN_level_ids!$A:$A,0),1)</f>
        <v>1134</v>
      </c>
      <c r="AI3427" s="3">
        <f>INDEX([1]IDEN_level_ids!$B:$B,MATCH(W3427,[1]IDEN_level_ids!$A:$A,0),1)</f>
        <v>931</v>
      </c>
      <c r="AJ3427" t="s">
        <v>32</v>
      </c>
    </row>
    <row r="3428" spans="1:36" x14ac:dyDescent="0.25">
      <c r="A3428">
        <v>849.70799999999997</v>
      </c>
      <c r="B3428" t="s">
        <v>28</v>
      </c>
      <c r="C3428" t="s">
        <v>28</v>
      </c>
      <c r="D3428" t="s">
        <v>28</v>
      </c>
      <c r="E3428" t="s">
        <v>28</v>
      </c>
      <c r="F3428">
        <v>51363.807999999997</v>
      </c>
      <c r="G3428">
        <v>0.09</v>
      </c>
      <c r="H3428">
        <v>0</v>
      </c>
      <c r="I3428">
        <v>0.09</v>
      </c>
      <c r="J3428" t="s">
        <v>28</v>
      </c>
      <c r="K3428">
        <v>1946.87889821</v>
      </c>
      <c r="L3428" t="s">
        <v>29</v>
      </c>
      <c r="M3428">
        <v>6.8457000000000001E-4</v>
      </c>
      <c r="N3428">
        <v>0</v>
      </c>
      <c r="O3428">
        <v>6.8457000000000001E-4</v>
      </c>
      <c r="P3428">
        <v>51364.263124999998</v>
      </c>
      <c r="Q3428">
        <v>1.8061000000000001E-2</v>
      </c>
      <c r="R3428">
        <v>0</v>
      </c>
      <c r="S3428">
        <v>1.8061000000000001E-2</v>
      </c>
      <c r="T3428" t="s">
        <v>28</v>
      </c>
      <c r="U3428" t="s">
        <v>28</v>
      </c>
      <c r="V3428" s="1" t="s">
        <v>389</v>
      </c>
      <c r="W3428" s="1" t="s">
        <v>634</v>
      </c>
      <c r="X3428">
        <v>24250.654879000002</v>
      </c>
      <c r="Y3428">
        <v>75614.918004000006</v>
      </c>
      <c r="Z3428" t="s">
        <v>35</v>
      </c>
      <c r="AA3428">
        <v>0</v>
      </c>
      <c r="AC3428">
        <f t="shared" si="1815"/>
        <v>1</v>
      </c>
      <c r="AD3428" s="2"/>
      <c r="AE3428" s="2" t="e">
        <f>($F3428-$Y3428+$X3428)/$E3428*$AA3428</f>
        <v>#VALUE!</v>
      </c>
      <c r="AF3428" s="2"/>
      <c r="AG3428" s="2">
        <f t="shared" ref="AF3428:AG3431" si="1816">$S3428/$I3428</f>
        <v>0.20067777777777779</v>
      </c>
      <c r="AH3428" s="3">
        <f>INDEX([1]IDEN_level_ids!$B:$B,MATCH(V3428,[1]IDEN_level_ids!$A:$A,0),1)</f>
        <v>1178</v>
      </c>
      <c r="AI3428" s="3">
        <f>INDEX([1]IDEN_level_ids!$B:$B,MATCH(W3428,[1]IDEN_level_ids!$A:$A,0),1)</f>
        <v>979</v>
      </c>
      <c r="AJ3428" t="s">
        <v>32</v>
      </c>
    </row>
    <row r="3429" spans="1:36" x14ac:dyDescent="0.25">
      <c r="A3429">
        <v>849.70799999999997</v>
      </c>
      <c r="B3429">
        <v>51363.807999999997</v>
      </c>
      <c r="C3429">
        <v>0.09</v>
      </c>
      <c r="D3429">
        <v>0</v>
      </c>
      <c r="E3429">
        <v>0.09</v>
      </c>
      <c r="F3429">
        <v>51363.807999999997</v>
      </c>
      <c r="G3429">
        <v>0.09</v>
      </c>
      <c r="H3429">
        <v>0</v>
      </c>
      <c r="I3429">
        <v>0.09</v>
      </c>
      <c r="J3429" t="s">
        <v>28</v>
      </c>
      <c r="K3429">
        <v>1946.90044822</v>
      </c>
      <c r="L3429" t="s">
        <v>29</v>
      </c>
      <c r="M3429">
        <v>5.0299000000000003E-4</v>
      </c>
      <c r="N3429">
        <v>0</v>
      </c>
      <c r="O3429">
        <v>5.0299000000000003E-4</v>
      </c>
      <c r="P3429">
        <v>51363.694580000003</v>
      </c>
      <c r="Q3429">
        <v>1.3270000000000001E-2</v>
      </c>
      <c r="R3429">
        <v>0</v>
      </c>
      <c r="S3429">
        <v>1.3270000000000001E-2</v>
      </c>
      <c r="T3429">
        <v>0.11342000000000001</v>
      </c>
      <c r="U3429">
        <v>0.11342000000000001</v>
      </c>
      <c r="V3429" s="1" t="s">
        <v>77</v>
      </c>
      <c r="W3429" s="1" t="s">
        <v>510</v>
      </c>
      <c r="X3429">
        <v>14558.798161000001</v>
      </c>
      <c r="Y3429">
        <v>65922.492740999995</v>
      </c>
      <c r="AA3429">
        <v>1</v>
      </c>
      <c r="AC3429" s="2"/>
      <c r="AD3429" s="2">
        <f t="shared" ref="AD3429:AE3431" si="1817">$U3429/$E3429</f>
        <v>1.2602222222222224</v>
      </c>
      <c r="AE3429" s="2">
        <f t="shared" si="1817"/>
        <v>1.2602222222222224</v>
      </c>
      <c r="AF3429" s="2">
        <f t="shared" si="1816"/>
        <v>0.14744444444444446</v>
      </c>
      <c r="AG3429" s="2">
        <f t="shared" si="1816"/>
        <v>0.14744444444444446</v>
      </c>
      <c r="AH3429" s="3">
        <f>INDEX([1]IDEN_level_ids!$B:$B,MATCH(V3429,[1]IDEN_level_ids!$A:$A,0),1)</f>
        <v>1238</v>
      </c>
      <c r="AI3429" s="3">
        <f>INDEX([1]IDEN_level_ids!$B:$B,MATCH(W3429,[1]IDEN_level_ids!$A:$A,0),1)</f>
        <v>1051</v>
      </c>
      <c r="AJ3429" t="s">
        <v>32</v>
      </c>
    </row>
    <row r="3430" spans="1:36" x14ac:dyDescent="0.25">
      <c r="A3430">
        <v>849.70799999999997</v>
      </c>
      <c r="B3430" t="s">
        <v>28</v>
      </c>
      <c r="C3430" t="s">
        <v>28</v>
      </c>
      <c r="D3430" t="s">
        <v>28</v>
      </c>
      <c r="E3430" t="s">
        <v>28</v>
      </c>
      <c r="F3430">
        <v>51363.807999999997</v>
      </c>
      <c r="G3430">
        <v>0.09</v>
      </c>
      <c r="H3430">
        <v>0</v>
      </c>
      <c r="I3430">
        <v>0.09</v>
      </c>
      <c r="J3430" t="s">
        <v>28</v>
      </c>
      <c r="K3430">
        <v>1946.9041044999999</v>
      </c>
      <c r="L3430" t="s">
        <v>29</v>
      </c>
      <c r="M3430">
        <v>1.2057000000000001E-3</v>
      </c>
      <c r="N3430">
        <v>0</v>
      </c>
      <c r="O3430">
        <v>1.2057000000000001E-3</v>
      </c>
      <c r="P3430">
        <v>51363.598118000002</v>
      </c>
      <c r="Q3430">
        <v>3.1809999999999998E-2</v>
      </c>
      <c r="R3430">
        <v>0</v>
      </c>
      <c r="S3430">
        <v>3.1809999999999998E-2</v>
      </c>
      <c r="T3430" t="s">
        <v>28</v>
      </c>
      <c r="U3430" t="s">
        <v>28</v>
      </c>
      <c r="V3430" s="1" t="s">
        <v>636</v>
      </c>
      <c r="W3430" s="1" t="s">
        <v>277</v>
      </c>
      <c r="X3430">
        <v>71592.464416000003</v>
      </c>
      <c r="Y3430">
        <v>122956.062534</v>
      </c>
      <c r="Z3430" t="s">
        <v>35</v>
      </c>
      <c r="AA3430">
        <v>0</v>
      </c>
      <c r="AC3430" s="2"/>
      <c r="AD3430" s="2" t="e">
        <f t="shared" si="1817"/>
        <v>#VALUE!</v>
      </c>
      <c r="AE3430" s="2" t="e">
        <f t="shared" si="1817"/>
        <v>#VALUE!</v>
      </c>
      <c r="AF3430" s="2">
        <f t="shared" si="1816"/>
        <v>0.35344444444444445</v>
      </c>
      <c r="AG3430" s="2">
        <f t="shared" si="1816"/>
        <v>0.35344444444444445</v>
      </c>
      <c r="AH3430" s="3">
        <f>INDEX([1]IDEN_level_ids!$B:$B,MATCH(V3430,[1]IDEN_level_ids!$A:$A,0),1)</f>
        <v>1003</v>
      </c>
      <c r="AI3430" s="3">
        <f>INDEX([1]IDEN_level_ids!$B:$B,MATCH(W3430,[1]IDEN_level_ids!$A:$A,0),1)</f>
        <v>615</v>
      </c>
      <c r="AJ3430" t="s">
        <v>32</v>
      </c>
    </row>
    <row r="3431" spans="1:36" x14ac:dyDescent="0.25">
      <c r="A3431">
        <v>849.70799999999997</v>
      </c>
      <c r="B3431" t="s">
        <v>28</v>
      </c>
      <c r="C3431" t="s">
        <v>28</v>
      </c>
      <c r="D3431" t="s">
        <v>28</v>
      </c>
      <c r="E3431" t="s">
        <v>28</v>
      </c>
      <c r="F3431">
        <v>51363.807999999997</v>
      </c>
      <c r="G3431">
        <v>0.09</v>
      </c>
      <c r="H3431">
        <v>0</v>
      </c>
      <c r="I3431">
        <v>0.09</v>
      </c>
      <c r="J3431" t="s">
        <v>28</v>
      </c>
      <c r="K3431">
        <v>1946.9062937000001</v>
      </c>
      <c r="L3431" t="s">
        <v>29</v>
      </c>
      <c r="M3431">
        <v>1.5663000000000001E-3</v>
      </c>
      <c r="N3431">
        <v>0</v>
      </c>
      <c r="O3431">
        <v>1.5663000000000001E-3</v>
      </c>
      <c r="P3431">
        <v>51363.540363</v>
      </c>
      <c r="Q3431">
        <v>4.1322999999999999E-2</v>
      </c>
      <c r="R3431">
        <v>0</v>
      </c>
      <c r="S3431">
        <v>4.1322999999999999E-2</v>
      </c>
      <c r="T3431" t="s">
        <v>28</v>
      </c>
      <c r="U3431" t="s">
        <v>28</v>
      </c>
      <c r="V3431" s="1" t="s">
        <v>516</v>
      </c>
      <c r="W3431" s="1" t="s">
        <v>493</v>
      </c>
      <c r="X3431">
        <v>87511.400760999997</v>
      </c>
      <c r="Y3431">
        <v>138874.941124</v>
      </c>
      <c r="Z3431" t="s">
        <v>35</v>
      </c>
      <c r="AA3431">
        <v>0</v>
      </c>
      <c r="AC3431" s="2"/>
      <c r="AD3431" s="2" t="e">
        <f t="shared" si="1817"/>
        <v>#VALUE!</v>
      </c>
      <c r="AE3431" s="2" t="e">
        <f t="shared" si="1817"/>
        <v>#VALUE!</v>
      </c>
      <c r="AF3431" s="2">
        <f t="shared" si="1816"/>
        <v>0.45914444444444447</v>
      </c>
      <c r="AG3431" s="2">
        <f t="shared" si="1816"/>
        <v>0.45914444444444447</v>
      </c>
      <c r="AH3431" s="3">
        <f>INDEX([1]IDEN_level_ids!$B:$B,MATCH(V3431,[1]IDEN_level_ids!$A:$A,0),1)</f>
        <v>927</v>
      </c>
      <c r="AI3431" s="3">
        <f>INDEX([1]IDEN_level_ids!$B:$B,MATCH(W3431,[1]IDEN_level_ids!$A:$A,0),1)</f>
        <v>280</v>
      </c>
      <c r="AJ3431" t="s">
        <v>32</v>
      </c>
    </row>
    <row r="3432" spans="1:36" x14ac:dyDescent="0.25">
      <c r="A3432">
        <v>8494.3289999999997</v>
      </c>
      <c r="B3432">
        <v>51360.231</v>
      </c>
      <c r="C3432">
        <v>0.09</v>
      </c>
      <c r="D3432">
        <v>0</v>
      </c>
      <c r="E3432">
        <v>0.09</v>
      </c>
      <c r="F3432">
        <v>51360.231</v>
      </c>
      <c r="G3432">
        <v>0.09</v>
      </c>
      <c r="H3432">
        <v>0</v>
      </c>
      <c r="I3432">
        <v>0.09</v>
      </c>
      <c r="J3432" t="s">
        <v>28</v>
      </c>
      <c r="K3432">
        <v>1947.0330957000001</v>
      </c>
      <c r="L3432" t="s">
        <v>29</v>
      </c>
      <c r="M3432">
        <v>5.3531E-4</v>
      </c>
      <c r="N3432">
        <v>0</v>
      </c>
      <c r="O3432">
        <v>5.3531E-4</v>
      </c>
      <c r="P3432">
        <v>51360.195273999998</v>
      </c>
      <c r="Q3432">
        <v>1.4121E-2</v>
      </c>
      <c r="R3432">
        <v>0</v>
      </c>
      <c r="S3432">
        <v>1.4121E-2</v>
      </c>
      <c r="T3432">
        <v>3.5726000000000001E-2</v>
      </c>
      <c r="U3432">
        <v>3.5726000000000001E-2</v>
      </c>
      <c r="V3432" s="1" t="s">
        <v>120</v>
      </c>
      <c r="W3432" s="1" t="s">
        <v>567</v>
      </c>
      <c r="X3432">
        <v>17626.988368999999</v>
      </c>
      <c r="Y3432">
        <v>68987.183642999997</v>
      </c>
      <c r="AA3432">
        <v>1</v>
      </c>
      <c r="AD3432" s="2"/>
      <c r="AE3432" s="2"/>
      <c r="AF3432" s="2"/>
      <c r="AG3432" s="2"/>
      <c r="AH3432" s="3">
        <f>INDEX([1]IDEN_level_ids!$B:$B,MATCH(V3432,[1]IDEN_level_ids!$A:$A,0),1)</f>
        <v>1225</v>
      </c>
      <c r="AI3432" s="3">
        <f>INDEX([1]IDEN_level_ids!$B:$B,MATCH(W3432,[1]IDEN_level_ids!$A:$A,0),1)</f>
        <v>1019</v>
      </c>
      <c r="AJ3432" t="s">
        <v>32</v>
      </c>
    </row>
    <row r="3433" spans="1:36" x14ac:dyDescent="0.25">
      <c r="A3433">
        <v>8494.3289999999997</v>
      </c>
      <c r="B3433" t="s">
        <v>28</v>
      </c>
      <c r="C3433" t="s">
        <v>28</v>
      </c>
      <c r="D3433" t="s">
        <v>28</v>
      </c>
      <c r="E3433" t="s">
        <v>28</v>
      </c>
      <c r="F3433">
        <v>51360.231</v>
      </c>
      <c r="G3433">
        <v>0.09</v>
      </c>
      <c r="H3433">
        <v>0</v>
      </c>
      <c r="I3433">
        <v>0.09</v>
      </c>
      <c r="J3433" t="s">
        <v>28</v>
      </c>
      <c r="K3433">
        <v>1947.0509038</v>
      </c>
      <c r="L3433" t="s">
        <v>29</v>
      </c>
      <c r="M3433">
        <v>1.5463E-3</v>
      </c>
      <c r="N3433">
        <v>0</v>
      </c>
      <c r="O3433">
        <v>1.5463E-3</v>
      </c>
      <c r="P3433">
        <v>51359.725523000001</v>
      </c>
      <c r="Q3433">
        <v>4.0788999999999999E-2</v>
      </c>
      <c r="R3433">
        <v>0</v>
      </c>
      <c r="S3433">
        <v>4.0788999999999999E-2</v>
      </c>
      <c r="T3433" t="s">
        <v>28</v>
      </c>
      <c r="U3433" t="s">
        <v>28</v>
      </c>
      <c r="V3433" s="1" t="s">
        <v>516</v>
      </c>
      <c r="W3433" s="1" t="s">
        <v>467</v>
      </c>
      <c r="X3433">
        <v>87511.400760999997</v>
      </c>
      <c r="Y3433">
        <v>138871.126284</v>
      </c>
      <c r="Z3433" t="s">
        <v>35</v>
      </c>
      <c r="AA3433">
        <v>0</v>
      </c>
      <c r="AC3433" s="2"/>
      <c r="AD3433" s="2" t="e">
        <f t="shared" ref="AD3433:AE3437" si="1818">$U3433/$E3433</f>
        <v>#VALUE!</v>
      </c>
      <c r="AE3433" s="2" t="e">
        <f t="shared" si="1818"/>
        <v>#VALUE!</v>
      </c>
      <c r="AF3433" s="2">
        <f t="shared" ref="AF3433:AG3437" si="1819">$S3433/$I3433</f>
        <v>0.45321111111111112</v>
      </c>
      <c r="AG3433" s="2">
        <f t="shared" si="1819"/>
        <v>0.45321111111111112</v>
      </c>
      <c r="AH3433" s="3">
        <f>INDEX([1]IDEN_level_ids!$B:$B,MATCH(V3433,[1]IDEN_level_ids!$A:$A,0),1)</f>
        <v>927</v>
      </c>
      <c r="AI3433" s="3">
        <f>INDEX([1]IDEN_level_ids!$B:$B,MATCH(W3433,[1]IDEN_level_ids!$A:$A,0),1)</f>
        <v>281</v>
      </c>
      <c r="AJ3433" t="s">
        <v>32</v>
      </c>
    </row>
    <row r="3434" spans="1:36" x14ac:dyDescent="0.25">
      <c r="A3434">
        <v>8467.5259999999998</v>
      </c>
      <c r="B3434">
        <v>51325.178999999996</v>
      </c>
      <c r="C3434">
        <v>8.8999999999999996E-2</v>
      </c>
      <c r="D3434">
        <v>0</v>
      </c>
      <c r="E3434">
        <v>8.8999999999999996E-2</v>
      </c>
      <c r="F3434">
        <v>51325.178999999996</v>
      </c>
      <c r="G3434">
        <v>8.8999999999999996E-2</v>
      </c>
      <c r="H3434">
        <v>0</v>
      </c>
      <c r="I3434">
        <v>8.8999999999999996E-2</v>
      </c>
      <c r="J3434" t="s">
        <v>28</v>
      </c>
      <c r="K3434">
        <v>1948.3595639600001</v>
      </c>
      <c r="L3434" t="s">
        <v>29</v>
      </c>
      <c r="M3434">
        <v>7.6871999999999997E-4</v>
      </c>
      <c r="N3434">
        <v>0</v>
      </c>
      <c r="O3434">
        <v>7.6871999999999997E-4</v>
      </c>
      <c r="P3434">
        <v>51325.228591999999</v>
      </c>
      <c r="Q3434">
        <v>2.0250000000000001E-2</v>
      </c>
      <c r="R3434">
        <v>0</v>
      </c>
      <c r="S3434">
        <v>2.0250000000000001E-2</v>
      </c>
      <c r="T3434">
        <v>-4.9591999999999997E-2</v>
      </c>
      <c r="U3434">
        <v>-4.9591999999999997E-2</v>
      </c>
      <c r="V3434" s="1" t="s">
        <v>199</v>
      </c>
      <c r="W3434" s="1" t="s">
        <v>647</v>
      </c>
      <c r="X3434">
        <v>27138.5774327</v>
      </c>
      <c r="Y3434">
        <v>78463.806024999998</v>
      </c>
      <c r="AA3434">
        <v>1</v>
      </c>
      <c r="AC3434" s="2"/>
      <c r="AD3434" s="2">
        <f t="shared" si="1818"/>
        <v>-0.55721348314606745</v>
      </c>
      <c r="AE3434" s="2">
        <f t="shared" si="1818"/>
        <v>-0.55721348314606745</v>
      </c>
      <c r="AF3434" s="2">
        <f t="shared" si="1819"/>
        <v>0.22752808988764048</v>
      </c>
      <c r="AG3434" s="2">
        <f t="shared" si="1819"/>
        <v>0.22752808988764048</v>
      </c>
      <c r="AH3434" s="3">
        <f>INDEX([1]IDEN_level_ids!$B:$B,MATCH(V3434,[1]IDEN_level_ids!$A:$A,0),1)</f>
        <v>1162</v>
      </c>
      <c r="AI3434" s="3">
        <f>INDEX([1]IDEN_level_ids!$B:$B,MATCH(W3434,[1]IDEN_level_ids!$A:$A,0),1)</f>
        <v>969</v>
      </c>
      <c r="AJ3434" t="s">
        <v>32</v>
      </c>
    </row>
    <row r="3435" spans="1:36" x14ac:dyDescent="0.25">
      <c r="A3435">
        <v>50709.5</v>
      </c>
      <c r="B3435">
        <v>51304.394</v>
      </c>
      <c r="C3435">
        <v>8.6999999999999994E-2</v>
      </c>
      <c r="D3435">
        <v>0</v>
      </c>
      <c r="E3435">
        <v>8.6999999999999994E-2</v>
      </c>
      <c r="F3435">
        <v>51304.394</v>
      </c>
      <c r="G3435">
        <v>8.6999999999999994E-2</v>
      </c>
      <c r="H3435">
        <v>0</v>
      </c>
      <c r="I3435">
        <v>8.6999999999999994E-2</v>
      </c>
      <c r="J3435" t="s">
        <v>28</v>
      </c>
      <c r="K3435">
        <v>1949.15217693</v>
      </c>
      <c r="L3435" t="s">
        <v>29</v>
      </c>
      <c r="M3435">
        <v>5.3620999999999996E-4</v>
      </c>
      <c r="N3435">
        <v>0</v>
      </c>
      <c r="O3435">
        <v>5.3620999999999996E-4</v>
      </c>
      <c r="P3435">
        <v>51304.357445000001</v>
      </c>
      <c r="Q3435">
        <v>1.4114E-2</v>
      </c>
      <c r="R3435">
        <v>0</v>
      </c>
      <c r="S3435">
        <v>1.4114E-2</v>
      </c>
      <c r="T3435">
        <v>3.6554999999999997E-2</v>
      </c>
      <c r="U3435">
        <v>3.6554999999999997E-2</v>
      </c>
      <c r="V3435" s="1" t="s">
        <v>38</v>
      </c>
      <c r="W3435" s="1" t="s">
        <v>562</v>
      </c>
      <c r="X3435">
        <v>12846.655918</v>
      </c>
      <c r="Y3435">
        <v>64151.013362999998</v>
      </c>
      <c r="AA3435">
        <v>1</v>
      </c>
      <c r="AC3435" s="2"/>
      <c r="AD3435" s="2">
        <f t="shared" si="1818"/>
        <v>0.42017241379310344</v>
      </c>
      <c r="AE3435" s="2">
        <f t="shared" si="1818"/>
        <v>0.42017241379310344</v>
      </c>
      <c r="AF3435" s="2">
        <f t="shared" si="1819"/>
        <v>0.16222988505747127</v>
      </c>
      <c r="AG3435" s="2">
        <f t="shared" si="1819"/>
        <v>0.16222988505747127</v>
      </c>
      <c r="AH3435" s="3">
        <f>INDEX([1]IDEN_level_ids!$B:$B,MATCH(V3435,[1]IDEN_level_ids!$A:$A,0),1)</f>
        <v>1242</v>
      </c>
      <c r="AI3435" s="3">
        <f>INDEX([1]IDEN_level_ids!$B:$B,MATCH(W3435,[1]IDEN_level_ids!$A:$A,0),1)</f>
        <v>1064</v>
      </c>
      <c r="AJ3435" t="s">
        <v>32</v>
      </c>
    </row>
    <row r="3436" spans="1:36" x14ac:dyDescent="0.25">
      <c r="A3436">
        <v>50709.5</v>
      </c>
      <c r="B3436" t="s">
        <v>28</v>
      </c>
      <c r="C3436" t="s">
        <v>28</v>
      </c>
      <c r="D3436" t="s">
        <v>28</v>
      </c>
      <c r="E3436" t="s">
        <v>28</v>
      </c>
      <c r="F3436">
        <v>51304.394</v>
      </c>
      <c r="G3436">
        <v>8.6999999999999994E-2</v>
      </c>
      <c r="H3436">
        <v>0</v>
      </c>
      <c r="I3436">
        <v>8.6999999999999994E-2</v>
      </c>
      <c r="J3436" t="s">
        <v>28</v>
      </c>
      <c r="K3436">
        <v>1949.1604672000001</v>
      </c>
      <c r="L3436" t="s">
        <v>29</v>
      </c>
      <c r="M3436">
        <v>1.0845E-3</v>
      </c>
      <c r="N3436">
        <v>0</v>
      </c>
      <c r="O3436">
        <v>1.0845E-3</v>
      </c>
      <c r="P3436">
        <v>51304.139235000002</v>
      </c>
      <c r="Q3436">
        <v>2.8544E-2</v>
      </c>
      <c r="R3436">
        <v>0</v>
      </c>
      <c r="S3436">
        <v>2.8544E-2</v>
      </c>
      <c r="T3436" t="s">
        <v>28</v>
      </c>
      <c r="U3436" t="s">
        <v>28</v>
      </c>
      <c r="V3436" s="1" t="s">
        <v>611</v>
      </c>
      <c r="W3436" s="1" t="s">
        <v>532</v>
      </c>
      <c r="X3436">
        <v>80360.909134000001</v>
      </c>
      <c r="Y3436">
        <v>131665.048369</v>
      </c>
      <c r="Z3436" t="s">
        <v>35</v>
      </c>
      <c r="AA3436">
        <v>0</v>
      </c>
      <c r="AC3436" s="2"/>
      <c r="AD3436" s="2" t="e">
        <f t="shared" si="1818"/>
        <v>#VALUE!</v>
      </c>
      <c r="AE3436" s="2" t="e">
        <f t="shared" si="1818"/>
        <v>#VALUE!</v>
      </c>
      <c r="AF3436" s="2">
        <f t="shared" si="1819"/>
        <v>0.32809195402298852</v>
      </c>
      <c r="AG3436" s="2">
        <f t="shared" si="1819"/>
        <v>0.32809195402298852</v>
      </c>
      <c r="AH3436" s="3">
        <f>INDEX([1]IDEN_level_ids!$B:$B,MATCH(V3436,[1]IDEN_level_ids!$A:$A,0),1)</f>
        <v>959</v>
      </c>
      <c r="AI3436" s="3">
        <f>INDEX([1]IDEN_level_ids!$B:$B,MATCH(W3436,[1]IDEN_level_ids!$A:$A,0),1)</f>
        <v>499</v>
      </c>
      <c r="AJ3436" t="s">
        <v>32</v>
      </c>
    </row>
    <row r="3437" spans="1:36" x14ac:dyDescent="0.25">
      <c r="A3437">
        <v>84394.619000000006</v>
      </c>
      <c r="B3437">
        <v>51288.514000000003</v>
      </c>
      <c r="C3437">
        <v>8.6999999999999994E-2</v>
      </c>
      <c r="D3437">
        <v>0</v>
      </c>
      <c r="E3437">
        <v>8.6999999999999994E-2</v>
      </c>
      <c r="F3437">
        <v>51288.514000000003</v>
      </c>
      <c r="G3437">
        <v>8.6999999999999994E-2</v>
      </c>
      <c r="H3437">
        <v>0</v>
      </c>
      <c r="I3437">
        <v>8.6999999999999994E-2</v>
      </c>
      <c r="J3437" t="s">
        <v>28</v>
      </c>
      <c r="K3437">
        <v>1949.7556744200001</v>
      </c>
      <c r="L3437" t="s">
        <v>29</v>
      </c>
      <c r="M3437">
        <v>4.7443000000000002E-4</v>
      </c>
      <c r="N3437">
        <v>0</v>
      </c>
      <c r="O3437">
        <v>4.7443000000000002E-4</v>
      </c>
      <c r="P3437">
        <v>51288.477480000001</v>
      </c>
      <c r="Q3437">
        <v>1.248E-2</v>
      </c>
      <c r="R3437">
        <v>0</v>
      </c>
      <c r="S3437">
        <v>1.248E-2</v>
      </c>
      <c r="T3437">
        <v>3.6519999999999997E-2</v>
      </c>
      <c r="U3437">
        <v>3.6519999999999997E-2</v>
      </c>
      <c r="V3437" s="1" t="s">
        <v>47</v>
      </c>
      <c r="W3437" s="1" t="s">
        <v>513</v>
      </c>
      <c r="X3437">
        <v>14859.9751366</v>
      </c>
      <c r="Y3437">
        <v>66148.452617000003</v>
      </c>
      <c r="AA3437">
        <v>1</v>
      </c>
      <c r="AC3437" s="2"/>
      <c r="AD3437" s="2">
        <f t="shared" si="1818"/>
        <v>0.41977011494252875</v>
      </c>
      <c r="AE3437" s="2">
        <f t="shared" si="1818"/>
        <v>0.41977011494252875</v>
      </c>
      <c r="AF3437" s="2">
        <f t="shared" si="1819"/>
        <v>0.14344827586206899</v>
      </c>
      <c r="AG3437" s="2">
        <f t="shared" si="1819"/>
        <v>0.14344827586206899</v>
      </c>
      <c r="AH3437" s="3">
        <f>INDEX([1]IDEN_level_ids!$B:$B,MATCH(V3437,[1]IDEN_level_ids!$A:$A,0),1)</f>
        <v>1236</v>
      </c>
      <c r="AI3437" s="3">
        <f>INDEX([1]IDEN_level_ids!$B:$B,MATCH(W3437,[1]IDEN_level_ids!$A:$A,0),1)</f>
        <v>1048</v>
      </c>
      <c r="AJ3437" t="s">
        <v>32</v>
      </c>
    </row>
    <row r="3438" spans="1:36" x14ac:dyDescent="0.25">
      <c r="A3438">
        <v>84394.619000000006</v>
      </c>
      <c r="B3438" t="s">
        <v>28</v>
      </c>
      <c r="C3438" t="s">
        <v>28</v>
      </c>
      <c r="D3438" t="s">
        <v>28</v>
      </c>
      <c r="E3438" t="s">
        <v>28</v>
      </c>
      <c r="F3438">
        <v>51288.514000000003</v>
      </c>
      <c r="G3438">
        <v>8.6999999999999994E-2</v>
      </c>
      <c r="H3438">
        <v>0</v>
      </c>
      <c r="I3438">
        <v>8.6999999999999994E-2</v>
      </c>
      <c r="J3438" t="s">
        <v>28</v>
      </c>
      <c r="K3438">
        <v>1949.7654663999999</v>
      </c>
      <c r="L3438" t="s">
        <v>29</v>
      </c>
      <c r="M3438">
        <v>1.3341E-3</v>
      </c>
      <c r="N3438">
        <v>0</v>
      </c>
      <c r="O3438">
        <v>1.3341E-3</v>
      </c>
      <c r="P3438">
        <v>51288.219903999998</v>
      </c>
      <c r="Q3438">
        <v>3.5094E-2</v>
      </c>
      <c r="R3438">
        <v>0</v>
      </c>
      <c r="S3438">
        <v>3.5094E-2</v>
      </c>
      <c r="T3438" t="s">
        <v>28</v>
      </c>
      <c r="U3438" t="s">
        <v>28</v>
      </c>
      <c r="V3438" s="1" t="s">
        <v>668</v>
      </c>
      <c r="W3438" s="1" t="s">
        <v>399</v>
      </c>
      <c r="X3438">
        <v>67679.295465100004</v>
      </c>
      <c r="Y3438">
        <v>118967.515369</v>
      </c>
      <c r="Z3438" t="s">
        <v>35</v>
      </c>
      <c r="AA3438">
        <v>0</v>
      </c>
      <c r="AD3438" s="2"/>
      <c r="AE3438" s="2"/>
      <c r="AF3438" s="2"/>
      <c r="AG3438" s="2"/>
      <c r="AH3438" s="3">
        <f>INDEX([1]IDEN_level_ids!$B:$B,MATCH(V3438,[1]IDEN_level_ids!$A:$A,0),1)</f>
        <v>1035</v>
      </c>
      <c r="AI3438" s="3">
        <f>INDEX([1]IDEN_level_ids!$B:$B,MATCH(W3438,[1]IDEN_level_ids!$A:$A,0),1)</f>
        <v>683</v>
      </c>
      <c r="AJ3438" t="s">
        <v>32</v>
      </c>
    </row>
    <row r="3439" spans="1:36" x14ac:dyDescent="0.25">
      <c r="A3439">
        <v>841.72900000000004</v>
      </c>
      <c r="B3439">
        <v>51259.415000000001</v>
      </c>
      <c r="C3439">
        <v>8.7999999999999995E-2</v>
      </c>
      <c r="D3439">
        <v>0</v>
      </c>
      <c r="E3439">
        <v>8.7999999999999995E-2</v>
      </c>
      <c r="F3439">
        <v>51259.415000000001</v>
      </c>
      <c r="G3439">
        <v>8.7999999999999995E-2</v>
      </c>
      <c r="H3439">
        <v>0</v>
      </c>
      <c r="I3439">
        <v>8.7999999999999995E-2</v>
      </c>
      <c r="J3439" t="s">
        <v>28</v>
      </c>
      <c r="K3439">
        <v>1950.86081261</v>
      </c>
      <c r="L3439" t="s">
        <v>29</v>
      </c>
      <c r="M3439">
        <v>5.8816999999999995E-4</v>
      </c>
      <c r="N3439">
        <v>0</v>
      </c>
      <c r="O3439">
        <v>5.8816999999999995E-4</v>
      </c>
      <c r="P3439">
        <v>51259.423200999998</v>
      </c>
      <c r="Q3439">
        <v>1.5454000000000001E-2</v>
      </c>
      <c r="R3439">
        <v>0</v>
      </c>
      <c r="S3439">
        <v>1.5454000000000001E-2</v>
      </c>
      <c r="T3439">
        <v>-8.201E-3</v>
      </c>
      <c r="U3439">
        <v>-8.201E-3</v>
      </c>
      <c r="V3439" s="1" t="s">
        <v>61</v>
      </c>
      <c r="W3439" s="1" t="s">
        <v>533</v>
      </c>
      <c r="X3439">
        <v>16135.956431000001</v>
      </c>
      <c r="Y3439">
        <v>67395.379631999996</v>
      </c>
      <c r="AA3439">
        <v>1</v>
      </c>
      <c r="AC3439" s="2"/>
      <c r="AD3439" s="2">
        <f>$U3439/$E3439</f>
        <v>-9.3193181818181828E-2</v>
      </c>
      <c r="AE3439" s="2">
        <f>$U3439/$E3439</f>
        <v>-9.3193181818181828E-2</v>
      </c>
      <c r="AF3439" s="2">
        <f>$S3439/$I3439</f>
        <v>0.17561363636363639</v>
      </c>
      <c r="AG3439" s="2">
        <f>$S3439/$I3439</f>
        <v>0.17561363636363639</v>
      </c>
      <c r="AH3439" s="3">
        <f>INDEX([1]IDEN_level_ids!$B:$B,MATCH(V3439,[1]IDEN_level_ids!$A:$A,0),1)</f>
        <v>1231</v>
      </c>
      <c r="AI3439" s="3">
        <f>INDEX([1]IDEN_level_ids!$B:$B,MATCH(W3439,[1]IDEN_level_ids!$A:$A,0),1)</f>
        <v>1036</v>
      </c>
      <c r="AJ3439" t="s">
        <v>32</v>
      </c>
    </row>
    <row r="3440" spans="1:36" x14ac:dyDescent="0.25">
      <c r="A3440">
        <v>168284.25399999999</v>
      </c>
      <c r="B3440">
        <v>51255.006999999998</v>
      </c>
      <c r="C3440">
        <v>0.38800000000000001</v>
      </c>
      <c r="D3440">
        <v>0</v>
      </c>
      <c r="E3440">
        <v>0.38800000000000001</v>
      </c>
      <c r="F3440">
        <v>51255.006999999998</v>
      </c>
      <c r="G3440">
        <v>0.38800000000000001</v>
      </c>
      <c r="H3440">
        <v>0</v>
      </c>
      <c r="I3440">
        <v>0.38800000000000001</v>
      </c>
      <c r="J3440" t="s">
        <v>28</v>
      </c>
      <c r="K3440">
        <v>1951.03367</v>
      </c>
      <c r="L3440" t="s">
        <v>29</v>
      </c>
      <c r="M3440">
        <v>1.6065999999999999E-3</v>
      </c>
      <c r="N3440">
        <v>0</v>
      </c>
      <c r="O3440">
        <v>1.6065999999999999E-3</v>
      </c>
      <c r="P3440">
        <v>51254.881726</v>
      </c>
      <c r="Q3440">
        <v>4.2208000000000002E-2</v>
      </c>
      <c r="R3440">
        <v>0</v>
      </c>
      <c r="S3440">
        <v>4.2208000000000002E-2</v>
      </c>
      <c r="T3440">
        <v>0.12526999999999999</v>
      </c>
      <c r="U3440">
        <v>0.12526999999999999</v>
      </c>
      <c r="V3440" s="1" t="s">
        <v>239</v>
      </c>
      <c r="W3440" s="1" t="s">
        <v>568</v>
      </c>
      <c r="X3440">
        <v>33660.047600999998</v>
      </c>
      <c r="Y3440">
        <v>84914.929327000005</v>
      </c>
      <c r="AA3440">
        <v>1</v>
      </c>
      <c r="AC3440" s="2"/>
      <c r="AD3440" s="2"/>
      <c r="AE3440" s="2"/>
      <c r="AF3440" s="2"/>
      <c r="AG3440" s="2"/>
      <c r="AH3440" s="3">
        <f>INDEX([1]IDEN_level_ids!$B:$B,MATCH(V3440,[1]IDEN_level_ids!$A:$A,0),1)</f>
        <v>1139</v>
      </c>
      <c r="AI3440" s="3">
        <f>INDEX([1]IDEN_level_ids!$B:$B,MATCH(W3440,[1]IDEN_level_ids!$A:$A,0),1)</f>
        <v>937</v>
      </c>
      <c r="AJ3440" t="s">
        <v>32</v>
      </c>
    </row>
    <row r="3441" spans="1:36" x14ac:dyDescent="0.25">
      <c r="A3441">
        <v>168284.25399999999</v>
      </c>
      <c r="B3441" t="s">
        <v>28</v>
      </c>
      <c r="C3441" t="s">
        <v>28</v>
      </c>
      <c r="D3441" t="s">
        <v>28</v>
      </c>
      <c r="E3441" t="s">
        <v>28</v>
      </c>
      <c r="F3441">
        <v>51255.006999999998</v>
      </c>
      <c r="G3441">
        <v>0.38800000000000001</v>
      </c>
      <c r="H3441">
        <v>0</v>
      </c>
      <c r="I3441">
        <v>0.38800000000000001</v>
      </c>
      <c r="J3441" t="s">
        <v>28</v>
      </c>
      <c r="K3441">
        <v>1951.0657657300001</v>
      </c>
      <c r="L3441" t="s">
        <v>29</v>
      </c>
      <c r="M3441">
        <v>7.0936999999999997E-4</v>
      </c>
      <c r="N3441">
        <v>0</v>
      </c>
      <c r="O3441">
        <v>7.0936999999999997E-4</v>
      </c>
      <c r="P3441">
        <v>51254.038565000003</v>
      </c>
      <c r="Q3441">
        <v>1.8634999999999999E-2</v>
      </c>
      <c r="R3441">
        <v>0</v>
      </c>
      <c r="S3441">
        <v>1.8634999999999999E-2</v>
      </c>
      <c r="T3441" t="s">
        <v>28</v>
      </c>
      <c r="U3441" t="s">
        <v>28</v>
      </c>
      <c r="V3441" s="1" t="s">
        <v>291</v>
      </c>
      <c r="W3441" s="1" t="s">
        <v>627</v>
      </c>
      <c r="X3441">
        <v>23442.271878700001</v>
      </c>
      <c r="Y3441">
        <v>74696.310444000002</v>
      </c>
      <c r="Z3441" t="s">
        <v>35</v>
      </c>
      <c r="AA3441">
        <v>0</v>
      </c>
      <c r="AC3441" s="2"/>
      <c r="AD3441" s="2" t="e">
        <f>$U3441/$E3441</f>
        <v>#VALUE!</v>
      </c>
      <c r="AE3441" s="2" t="e">
        <f>$U3441/$E3441</f>
        <v>#VALUE!</v>
      </c>
      <c r="AF3441" s="2">
        <f>$S3441/$I3441</f>
        <v>4.8028350515463912E-2</v>
      </c>
      <c r="AG3441" s="2">
        <f>$S3441/$I3441</f>
        <v>4.8028350515463912E-2</v>
      </c>
      <c r="AH3441" s="3">
        <f>INDEX([1]IDEN_level_ids!$B:$B,MATCH(V3441,[1]IDEN_level_ids!$A:$A,0),1)</f>
        <v>1187</v>
      </c>
      <c r="AI3441" s="3">
        <f>INDEX([1]IDEN_level_ids!$B:$B,MATCH(W3441,[1]IDEN_level_ids!$A:$A,0),1)</f>
        <v>989</v>
      </c>
      <c r="AJ3441" t="s">
        <v>32</v>
      </c>
    </row>
    <row r="3442" spans="1:36" x14ac:dyDescent="0.25">
      <c r="A3442">
        <v>168284.25399999999</v>
      </c>
      <c r="B3442" t="s">
        <v>28</v>
      </c>
      <c r="C3442" t="s">
        <v>28</v>
      </c>
      <c r="D3442" t="s">
        <v>28</v>
      </c>
      <c r="E3442" t="s">
        <v>28</v>
      </c>
      <c r="F3442">
        <v>51255.006999999998</v>
      </c>
      <c r="G3442">
        <v>0.38800000000000001</v>
      </c>
      <c r="H3442">
        <v>0</v>
      </c>
      <c r="I3442">
        <v>0.38800000000000001</v>
      </c>
      <c r="J3442" t="s">
        <v>28</v>
      </c>
      <c r="K3442">
        <v>1951.0796961999999</v>
      </c>
      <c r="L3442" t="s">
        <v>29</v>
      </c>
      <c r="M3442">
        <v>1.0977999999999999E-3</v>
      </c>
      <c r="N3442">
        <v>0</v>
      </c>
      <c r="O3442">
        <v>1.0977999999999999E-3</v>
      </c>
      <c r="P3442">
        <v>51253.672617999997</v>
      </c>
      <c r="Q3442">
        <v>2.8837999999999999E-2</v>
      </c>
      <c r="R3442">
        <v>0</v>
      </c>
      <c r="S3442">
        <v>2.8837999999999999E-2</v>
      </c>
      <c r="T3442" t="s">
        <v>28</v>
      </c>
      <c r="U3442" t="s">
        <v>28</v>
      </c>
      <c r="V3442" s="1" t="s">
        <v>450</v>
      </c>
      <c r="W3442" s="1" t="s">
        <v>624</v>
      </c>
      <c r="X3442">
        <v>33338.426871999996</v>
      </c>
      <c r="Y3442">
        <v>84592.099489999993</v>
      </c>
      <c r="Z3442" t="s">
        <v>35</v>
      </c>
      <c r="AA3442">
        <v>0</v>
      </c>
      <c r="AC3442" s="2"/>
      <c r="AD3442" s="2"/>
      <c r="AE3442" s="2"/>
      <c r="AF3442" s="2"/>
      <c r="AG3442" s="2"/>
      <c r="AH3442" s="3">
        <f>INDEX([1]IDEN_level_ids!$B:$B,MATCH(V3442,[1]IDEN_level_ids!$A:$A,0),1)</f>
        <v>1140</v>
      </c>
      <c r="AI3442" s="3">
        <f>INDEX([1]IDEN_level_ids!$B:$B,MATCH(W3442,[1]IDEN_level_ids!$A:$A,0),1)</f>
        <v>940</v>
      </c>
      <c r="AJ3442" t="s">
        <v>32</v>
      </c>
    </row>
    <row r="3443" spans="1:36" x14ac:dyDescent="0.25">
      <c r="A3443">
        <v>1679.0419999999999</v>
      </c>
      <c r="B3443">
        <v>51230.366999999998</v>
      </c>
      <c r="C3443">
        <v>8.5999999999999993E-2</v>
      </c>
      <c r="D3443">
        <v>0</v>
      </c>
      <c r="E3443">
        <v>8.5999999999999993E-2</v>
      </c>
      <c r="F3443">
        <v>51230.366999999998</v>
      </c>
      <c r="G3443">
        <v>8.5999999999999993E-2</v>
      </c>
      <c r="H3443">
        <v>0</v>
      </c>
      <c r="I3443">
        <v>8.5999999999999993E-2</v>
      </c>
      <c r="J3443" t="s">
        <v>28</v>
      </c>
      <c r="K3443">
        <v>1951.95870605</v>
      </c>
      <c r="L3443" t="s">
        <v>29</v>
      </c>
      <c r="M3443">
        <v>9.4304999999999996E-4</v>
      </c>
      <c r="N3443">
        <v>0</v>
      </c>
      <c r="O3443">
        <v>9.4304999999999996E-4</v>
      </c>
      <c r="P3443">
        <v>51230.591963999999</v>
      </c>
      <c r="Q3443">
        <v>2.4750999999999999E-2</v>
      </c>
      <c r="R3443">
        <v>0</v>
      </c>
      <c r="S3443">
        <v>2.4750999999999999E-2</v>
      </c>
      <c r="T3443">
        <v>-0.224964</v>
      </c>
      <c r="U3443">
        <v>-0.224964</v>
      </c>
      <c r="V3443" s="1" t="s">
        <v>389</v>
      </c>
      <c r="W3443" s="1" t="s">
        <v>664</v>
      </c>
      <c r="X3443">
        <v>24250.654879000002</v>
      </c>
      <c r="Y3443">
        <v>75481.246843000001</v>
      </c>
      <c r="AA3443">
        <v>1</v>
      </c>
      <c r="AC3443" s="2"/>
      <c r="AD3443" s="2"/>
      <c r="AE3443" s="2"/>
      <c r="AF3443" s="2"/>
      <c r="AG3443" s="2"/>
      <c r="AH3443" s="3">
        <f>INDEX([1]IDEN_level_ids!$B:$B,MATCH(V3443,[1]IDEN_level_ids!$A:$A,0),1)</f>
        <v>1178</v>
      </c>
      <c r="AI3443" s="3">
        <f>INDEX([1]IDEN_level_ids!$B:$B,MATCH(W3443,[1]IDEN_level_ids!$A:$A,0),1)</f>
        <v>983</v>
      </c>
      <c r="AJ3443" t="s">
        <v>32</v>
      </c>
    </row>
    <row r="3444" spans="1:36" x14ac:dyDescent="0.25">
      <c r="A3444">
        <v>838.66800000000001</v>
      </c>
      <c r="B3444" t="s">
        <v>28</v>
      </c>
      <c r="C3444" t="s">
        <v>28</v>
      </c>
      <c r="D3444" t="s">
        <v>28</v>
      </c>
      <c r="E3444" t="s">
        <v>28</v>
      </c>
      <c r="F3444">
        <v>51219.216999999997</v>
      </c>
      <c r="G3444">
        <v>8.5999999999999993E-2</v>
      </c>
      <c r="H3444">
        <v>0</v>
      </c>
      <c r="I3444">
        <v>8.5999999999999993E-2</v>
      </c>
      <c r="J3444" t="s">
        <v>28</v>
      </c>
      <c r="K3444">
        <v>1952.3808372000001</v>
      </c>
      <c r="L3444" t="s">
        <v>29</v>
      </c>
      <c r="M3444">
        <v>1.2313999999999999E-3</v>
      </c>
      <c r="N3444">
        <v>0</v>
      </c>
      <c r="O3444">
        <v>1.2313999999999999E-3</v>
      </c>
      <c r="P3444">
        <v>51219.515218</v>
      </c>
      <c r="Q3444">
        <v>3.2306000000000001E-2</v>
      </c>
      <c r="R3444">
        <v>0</v>
      </c>
      <c r="S3444">
        <v>3.2306000000000001E-2</v>
      </c>
      <c r="T3444" t="s">
        <v>28</v>
      </c>
      <c r="U3444" t="s">
        <v>28</v>
      </c>
      <c r="V3444" s="1" t="s">
        <v>649</v>
      </c>
      <c r="W3444" s="1" t="s">
        <v>277</v>
      </c>
      <c r="X3444">
        <v>71736.547315999996</v>
      </c>
      <c r="Y3444">
        <v>122956.062534</v>
      </c>
      <c r="Z3444" t="s">
        <v>35</v>
      </c>
      <c r="AA3444">
        <v>0</v>
      </c>
      <c r="AC3444" s="2"/>
      <c r="AD3444" s="2" t="e">
        <f>$U3444/$E3444</f>
        <v>#VALUE!</v>
      </c>
      <c r="AE3444" s="2" t="e">
        <f>$U3444/$E3444</f>
        <v>#VALUE!</v>
      </c>
      <c r="AF3444" s="2">
        <f>$S3444/$I3444</f>
        <v>0.37565116279069771</v>
      </c>
      <c r="AG3444" s="2">
        <f>$S3444/$I3444</f>
        <v>0.37565116279069771</v>
      </c>
      <c r="AH3444" s="3">
        <f>INDEX([1]IDEN_level_ids!$B:$B,MATCH(V3444,[1]IDEN_level_ids!$A:$A,0),1)</f>
        <v>1002</v>
      </c>
      <c r="AI3444" s="3">
        <f>INDEX([1]IDEN_level_ids!$B:$B,MATCH(W3444,[1]IDEN_level_ids!$A:$A,0),1)</f>
        <v>615</v>
      </c>
      <c r="AJ3444" t="s">
        <v>32</v>
      </c>
    </row>
    <row r="3445" spans="1:36" x14ac:dyDescent="0.25">
      <c r="A3445">
        <v>838.66800000000001</v>
      </c>
      <c r="B3445">
        <v>51219.216999999997</v>
      </c>
      <c r="C3445">
        <v>8.5999999999999993E-2</v>
      </c>
      <c r="D3445">
        <v>0</v>
      </c>
      <c r="E3445">
        <v>8.5999999999999993E-2</v>
      </c>
      <c r="F3445">
        <v>51219.216999999997</v>
      </c>
      <c r="G3445">
        <v>8.5999999999999993E-2</v>
      </c>
      <c r="H3445">
        <v>0</v>
      </c>
      <c r="I3445">
        <v>8.5999999999999993E-2</v>
      </c>
      <c r="J3445" t="s">
        <v>28</v>
      </c>
      <c r="K3445">
        <v>1952.39048142</v>
      </c>
      <c r="L3445" t="s">
        <v>29</v>
      </c>
      <c r="M3445">
        <v>5.8315000000000005E-4</v>
      </c>
      <c r="N3445">
        <v>0</v>
      </c>
      <c r="O3445">
        <v>5.8315000000000005E-4</v>
      </c>
      <c r="P3445">
        <v>51219.262208</v>
      </c>
      <c r="Q3445">
        <v>1.5298000000000001E-2</v>
      </c>
      <c r="R3445">
        <v>0</v>
      </c>
      <c r="S3445">
        <v>1.5298000000000001E-2</v>
      </c>
      <c r="T3445">
        <v>-4.5207999999999998E-2</v>
      </c>
      <c r="U3445">
        <v>-4.5207999999999998E-2</v>
      </c>
      <c r="V3445" s="1" t="s">
        <v>114</v>
      </c>
      <c r="W3445" s="1" t="s">
        <v>608</v>
      </c>
      <c r="X3445">
        <v>18211.788476000002</v>
      </c>
      <c r="Y3445">
        <v>69431.050684000002</v>
      </c>
      <c r="AA3445">
        <v>1</v>
      </c>
      <c r="AC3445" s="2"/>
      <c r="AD3445" s="2"/>
      <c r="AE3445" s="2"/>
      <c r="AF3445" s="2"/>
      <c r="AG3445" s="2"/>
      <c r="AH3445" s="3">
        <f>INDEX([1]IDEN_level_ids!$B:$B,MATCH(V3445,[1]IDEN_level_ids!$A:$A,0),1)</f>
        <v>1218</v>
      </c>
      <c r="AI3445" s="3">
        <f>INDEX([1]IDEN_level_ids!$B:$B,MATCH(W3445,[1]IDEN_level_ids!$A:$A,0),1)</f>
        <v>1015</v>
      </c>
      <c r="AJ3445" t="s">
        <v>32</v>
      </c>
    </row>
    <row r="3446" spans="1:36" x14ac:dyDescent="0.25">
      <c r="A3446">
        <v>4184.1120000000001</v>
      </c>
      <c r="B3446">
        <v>51194.887000000002</v>
      </c>
      <c r="C3446">
        <v>8.7999999999999995E-2</v>
      </c>
      <c r="D3446">
        <v>0</v>
      </c>
      <c r="E3446">
        <v>8.7999999999999995E-2</v>
      </c>
      <c r="F3446">
        <v>51194.887000000002</v>
      </c>
      <c r="G3446">
        <v>8.7999999999999995E-2</v>
      </c>
      <c r="H3446">
        <v>0</v>
      </c>
      <c r="I3446">
        <v>8.7999999999999995E-2</v>
      </c>
      <c r="J3446" t="s">
        <v>28</v>
      </c>
      <c r="K3446">
        <v>1953.3207115299999</v>
      </c>
      <c r="L3446" t="s">
        <v>29</v>
      </c>
      <c r="M3446">
        <v>8.4225999999999995E-4</v>
      </c>
      <c r="N3446">
        <v>0</v>
      </c>
      <c r="O3446">
        <v>8.4225999999999995E-4</v>
      </c>
      <c r="P3446">
        <v>51194.870053999999</v>
      </c>
      <c r="Q3446">
        <v>2.2075000000000001E-2</v>
      </c>
      <c r="R3446">
        <v>0</v>
      </c>
      <c r="S3446">
        <v>2.2075000000000001E-2</v>
      </c>
      <c r="T3446">
        <v>1.6945999999999999E-2</v>
      </c>
      <c r="U3446">
        <v>1.6945999999999999E-2</v>
      </c>
      <c r="V3446" s="1" t="s">
        <v>144</v>
      </c>
      <c r="W3446" s="1" t="s">
        <v>629</v>
      </c>
      <c r="X3446">
        <v>24788.044063199999</v>
      </c>
      <c r="Y3446">
        <v>75982.914116999993</v>
      </c>
      <c r="AA3446">
        <v>1</v>
      </c>
      <c r="AC3446" s="2"/>
      <c r="AD3446" s="2">
        <f t="shared" ref="AD3446:AE3447" si="1820">$U3446/$E3446</f>
        <v>0.19256818181818183</v>
      </c>
      <c r="AE3446" s="2">
        <f t="shared" si="1820"/>
        <v>0.19256818181818183</v>
      </c>
      <c r="AF3446" s="2">
        <f t="shared" ref="AF3446:AG3447" si="1821">$S3446/$I3446</f>
        <v>0.25085227272727273</v>
      </c>
      <c r="AG3446" s="2">
        <f t="shared" si="1821"/>
        <v>0.25085227272727273</v>
      </c>
      <c r="AH3446" s="3">
        <f>INDEX([1]IDEN_level_ids!$B:$B,MATCH(V3446,[1]IDEN_level_ids!$A:$A,0),1)</f>
        <v>1175</v>
      </c>
      <c r="AI3446" s="3">
        <f>INDEX([1]IDEN_level_ids!$B:$B,MATCH(W3446,[1]IDEN_level_ids!$A:$A,0),1)</f>
        <v>976</v>
      </c>
      <c r="AJ3446" t="s">
        <v>32</v>
      </c>
    </row>
    <row r="3447" spans="1:36" x14ac:dyDescent="0.25">
      <c r="A3447">
        <v>16728.084999999999</v>
      </c>
      <c r="B3447">
        <v>51189.383999999998</v>
      </c>
      <c r="C3447">
        <v>8.5999999999999993E-2</v>
      </c>
      <c r="D3447">
        <v>0</v>
      </c>
      <c r="E3447">
        <v>8.5999999999999993E-2</v>
      </c>
      <c r="F3447">
        <v>51189.383999999998</v>
      </c>
      <c r="G3447">
        <v>8.5999999999999993E-2</v>
      </c>
      <c r="H3447">
        <v>0</v>
      </c>
      <c r="I3447">
        <v>8.5999999999999993E-2</v>
      </c>
      <c r="J3447" t="s">
        <v>28</v>
      </c>
      <c r="K3447">
        <v>1953.5306495</v>
      </c>
      <c r="L3447" t="s">
        <v>29</v>
      </c>
      <c r="M3447">
        <v>1.575E-3</v>
      </c>
      <c r="N3447">
        <v>0</v>
      </c>
      <c r="O3447">
        <v>1.575E-3</v>
      </c>
      <c r="P3447">
        <v>51189.368348999997</v>
      </c>
      <c r="Q3447">
        <v>4.1270000000000001E-2</v>
      </c>
      <c r="R3447">
        <v>0</v>
      </c>
      <c r="S3447">
        <v>4.1270000000000001E-2</v>
      </c>
      <c r="T3447">
        <v>1.5651000000000002E-2</v>
      </c>
      <c r="U3447">
        <v>1.5651000000000002E-2</v>
      </c>
      <c r="V3447" s="1" t="s">
        <v>244</v>
      </c>
      <c r="W3447" s="1" t="s">
        <v>512</v>
      </c>
      <c r="X3447">
        <v>36640.435967199999</v>
      </c>
      <c r="Y3447">
        <v>87829.804315999994</v>
      </c>
      <c r="AA3447">
        <v>1</v>
      </c>
      <c r="AC3447" s="2"/>
      <c r="AD3447" s="2">
        <f t="shared" si="1820"/>
        <v>0.18198837209302329</v>
      </c>
      <c r="AE3447" s="2">
        <f t="shared" si="1820"/>
        <v>0.18198837209302329</v>
      </c>
      <c r="AF3447" s="2">
        <f t="shared" si="1821"/>
        <v>0.47988372093023263</v>
      </c>
      <c r="AG3447" s="2">
        <f t="shared" si="1821"/>
        <v>0.47988372093023263</v>
      </c>
      <c r="AH3447" s="3">
        <f>INDEX([1]IDEN_level_ids!$B:$B,MATCH(V3447,[1]IDEN_level_ids!$A:$A,0),1)</f>
        <v>1123</v>
      </c>
      <c r="AI3447" s="3">
        <f>INDEX([1]IDEN_level_ids!$B:$B,MATCH(W3447,[1]IDEN_level_ids!$A:$A,0),1)</f>
        <v>924</v>
      </c>
      <c r="AJ3447" t="s">
        <v>32</v>
      </c>
    </row>
    <row r="3448" spans="1:36" x14ac:dyDescent="0.25">
      <c r="A3448">
        <v>1670.577</v>
      </c>
      <c r="B3448">
        <v>51174.769</v>
      </c>
      <c r="C3448">
        <v>8.7999999999999995E-2</v>
      </c>
      <c r="D3448">
        <v>0</v>
      </c>
      <c r="E3448">
        <v>8.7999999999999995E-2</v>
      </c>
      <c r="F3448">
        <v>51174.769</v>
      </c>
      <c r="G3448">
        <v>8.7999999999999995E-2</v>
      </c>
      <c r="H3448">
        <v>0</v>
      </c>
      <c r="I3448">
        <v>8.7999999999999995E-2</v>
      </c>
      <c r="J3448" t="s">
        <v>28</v>
      </c>
      <c r="K3448">
        <v>1954.0888027399999</v>
      </c>
      <c r="L3448" t="s">
        <v>29</v>
      </c>
      <c r="M3448">
        <v>4.8460000000000002E-4</v>
      </c>
      <c r="N3448">
        <v>0</v>
      </c>
      <c r="O3448">
        <v>4.8460000000000002E-4</v>
      </c>
      <c r="P3448">
        <v>51174.746951000001</v>
      </c>
      <c r="Q3448">
        <v>1.2690999999999999E-2</v>
      </c>
      <c r="R3448">
        <v>0</v>
      </c>
      <c r="S3448">
        <v>1.2690999999999999E-2</v>
      </c>
      <c r="T3448">
        <v>2.2048999999999999E-2</v>
      </c>
      <c r="U3448">
        <v>2.2048999999999999E-2</v>
      </c>
      <c r="V3448" s="1" t="s">
        <v>120</v>
      </c>
      <c r="W3448" s="1" t="s">
        <v>598</v>
      </c>
      <c r="X3448">
        <v>17626.988368999999</v>
      </c>
      <c r="Y3448">
        <v>68801.735320099993</v>
      </c>
      <c r="AA3448">
        <v>1</v>
      </c>
      <c r="AC3448" s="2"/>
      <c r="AD3448" s="2"/>
      <c r="AE3448" s="2"/>
      <c r="AF3448" s="2"/>
      <c r="AG3448" s="2"/>
      <c r="AH3448" s="3">
        <f>INDEX([1]IDEN_level_ids!$B:$B,MATCH(V3448,[1]IDEN_level_ids!$A:$A,0),1)</f>
        <v>1225</v>
      </c>
      <c r="AI3448" s="3">
        <f>INDEX([1]IDEN_level_ids!$B:$B,MATCH(W3448,[1]IDEN_level_ids!$A:$A,0),1)</f>
        <v>1021</v>
      </c>
      <c r="AJ3448" t="s">
        <v>32</v>
      </c>
    </row>
    <row r="3449" spans="1:36" x14ac:dyDescent="0.25">
      <c r="A3449">
        <v>33403.247000000003</v>
      </c>
      <c r="B3449">
        <v>51171.959000000003</v>
      </c>
      <c r="C3449">
        <v>8.5999999999999993E-2</v>
      </c>
      <c r="D3449">
        <v>0</v>
      </c>
      <c r="E3449">
        <v>8.5999999999999993E-2</v>
      </c>
      <c r="F3449">
        <v>51171.959000000003</v>
      </c>
      <c r="G3449">
        <v>8.5999999999999993E-2</v>
      </c>
      <c r="H3449">
        <v>0</v>
      </c>
      <c r="I3449">
        <v>8.5999999999999993E-2</v>
      </c>
      <c r="J3449" t="s">
        <v>28</v>
      </c>
      <c r="K3449">
        <v>1954.1930271399999</v>
      </c>
      <c r="L3449" t="s">
        <v>29</v>
      </c>
      <c r="M3449">
        <v>9.3592999999999997E-4</v>
      </c>
      <c r="N3449">
        <v>0</v>
      </c>
      <c r="O3449">
        <v>9.3592999999999997E-4</v>
      </c>
      <c r="P3449">
        <v>51172.017611000003</v>
      </c>
      <c r="Q3449">
        <v>2.4507999999999999E-2</v>
      </c>
      <c r="R3449">
        <v>0</v>
      </c>
      <c r="S3449">
        <v>2.4507999999999999E-2</v>
      </c>
      <c r="T3449">
        <v>-5.8611000000000003E-2</v>
      </c>
      <c r="U3449">
        <v>-5.8611000000000003E-2</v>
      </c>
      <c r="V3449" s="1" t="s">
        <v>323</v>
      </c>
      <c r="W3449" s="1" t="s">
        <v>664</v>
      </c>
      <c r="X3449">
        <v>24309.229232000002</v>
      </c>
      <c r="Y3449">
        <v>75481.246843000001</v>
      </c>
      <c r="AA3449">
        <v>1</v>
      </c>
      <c r="AC3449" s="2"/>
      <c r="AD3449" s="2">
        <f>$U3449/$E3449</f>
        <v>-0.68152325581395357</v>
      </c>
      <c r="AE3449" s="2">
        <f>$U3449/$E3449</f>
        <v>-0.68152325581395357</v>
      </c>
      <c r="AF3449" s="2">
        <f>$S3449/$I3449</f>
        <v>0.28497674418604652</v>
      </c>
      <c r="AG3449" s="2">
        <f>$S3449/$I3449</f>
        <v>0.28497674418604652</v>
      </c>
      <c r="AH3449" s="3">
        <f>INDEX([1]IDEN_level_ids!$B:$B,MATCH(V3449,[1]IDEN_level_ids!$A:$A,0),1)</f>
        <v>1176</v>
      </c>
      <c r="AI3449" s="3">
        <f>INDEX([1]IDEN_level_ids!$B:$B,MATCH(W3449,[1]IDEN_level_ids!$A:$A,0),1)</f>
        <v>983</v>
      </c>
      <c r="AJ3449" t="s">
        <v>32</v>
      </c>
    </row>
    <row r="3450" spans="1:36" x14ac:dyDescent="0.25">
      <c r="A3450">
        <v>16694.080999999998</v>
      </c>
      <c r="B3450">
        <v>51167.095000000001</v>
      </c>
      <c r="C3450">
        <v>8.5999999999999993E-2</v>
      </c>
      <c r="D3450">
        <v>0</v>
      </c>
      <c r="E3450">
        <v>8.5999999999999993E-2</v>
      </c>
      <c r="F3450">
        <v>51167.095000000001</v>
      </c>
      <c r="G3450">
        <v>8.5999999999999993E-2</v>
      </c>
      <c r="H3450">
        <v>0</v>
      </c>
      <c r="I3450">
        <v>8.5999999999999993E-2</v>
      </c>
      <c r="J3450" t="s">
        <v>28</v>
      </c>
      <c r="K3450">
        <v>1954.38099833</v>
      </c>
      <c r="L3450" t="s">
        <v>29</v>
      </c>
      <c r="M3450">
        <v>6.2454000000000003E-4</v>
      </c>
      <c r="N3450">
        <v>0</v>
      </c>
      <c r="O3450">
        <v>6.2454000000000003E-4</v>
      </c>
      <c r="P3450">
        <v>51167.095916999999</v>
      </c>
      <c r="Q3450">
        <v>1.6351000000000001E-2</v>
      </c>
      <c r="R3450">
        <v>0</v>
      </c>
      <c r="S3450">
        <v>1.6351000000000001E-2</v>
      </c>
      <c r="T3450">
        <v>-9.1699999999999995E-4</v>
      </c>
      <c r="U3450">
        <v>-9.1699999999999995E-4</v>
      </c>
      <c r="V3450" s="1" t="s">
        <v>64</v>
      </c>
      <c r="W3450" s="1" t="s">
        <v>603</v>
      </c>
      <c r="X3450">
        <v>18241.527621000001</v>
      </c>
      <c r="Y3450">
        <v>69408.623538</v>
      </c>
      <c r="AA3450">
        <v>1</v>
      </c>
      <c r="AC3450" s="2"/>
      <c r="AD3450" s="2"/>
      <c r="AE3450" s="2"/>
      <c r="AF3450" s="2"/>
      <c r="AG3450" s="2"/>
      <c r="AH3450" s="3">
        <f>INDEX([1]IDEN_level_ids!$B:$B,MATCH(V3450,[1]IDEN_level_ids!$A:$A,0),1)</f>
        <v>1220</v>
      </c>
      <c r="AI3450" s="3">
        <f>INDEX([1]IDEN_level_ids!$B:$B,MATCH(W3450,[1]IDEN_level_ids!$A:$A,0),1)</f>
        <v>1016</v>
      </c>
      <c r="AJ3450" t="s">
        <v>32</v>
      </c>
    </row>
    <row r="3451" spans="1:36" x14ac:dyDescent="0.25">
      <c r="A3451">
        <v>16694.080999999998</v>
      </c>
      <c r="B3451" t="s">
        <v>28</v>
      </c>
      <c r="C3451" t="s">
        <v>28</v>
      </c>
      <c r="D3451" t="s">
        <v>28</v>
      </c>
      <c r="E3451" t="s">
        <v>28</v>
      </c>
      <c r="F3451">
        <v>51167.095000000001</v>
      </c>
      <c r="G3451">
        <v>8.5999999999999993E-2</v>
      </c>
      <c r="H3451">
        <v>0</v>
      </c>
      <c r="I3451">
        <v>8.5999999999999993E-2</v>
      </c>
      <c r="J3451" t="s">
        <v>28</v>
      </c>
      <c r="K3451">
        <v>1954.3890060000001</v>
      </c>
      <c r="L3451" t="s">
        <v>29</v>
      </c>
      <c r="M3451">
        <v>1.7279000000000001E-3</v>
      </c>
      <c r="N3451">
        <v>0</v>
      </c>
      <c r="O3451">
        <v>1.7279000000000001E-3</v>
      </c>
      <c r="P3451">
        <v>51166.886271000003</v>
      </c>
      <c r="Q3451">
        <v>4.5238E-2</v>
      </c>
      <c r="R3451">
        <v>0</v>
      </c>
      <c r="S3451">
        <v>4.5238E-2</v>
      </c>
      <c r="T3451" t="s">
        <v>28</v>
      </c>
      <c r="U3451" t="s">
        <v>28</v>
      </c>
      <c r="V3451" s="1" t="s">
        <v>610</v>
      </c>
      <c r="W3451" s="1" t="s">
        <v>223</v>
      </c>
      <c r="X3451">
        <v>68331.748760100003</v>
      </c>
      <c r="Y3451">
        <v>119498.635031</v>
      </c>
      <c r="Z3451" t="s">
        <v>35</v>
      </c>
      <c r="AA3451">
        <v>0</v>
      </c>
      <c r="AC3451" s="2"/>
      <c r="AD3451" s="2" t="e">
        <f t="shared" ref="AD3451:AE3452" si="1822">$U3451/$E3451</f>
        <v>#VALUE!</v>
      </c>
      <c r="AE3451" s="2" t="e">
        <f t="shared" si="1822"/>
        <v>#VALUE!</v>
      </c>
      <c r="AF3451" s="2">
        <f t="shared" ref="AF3451:AG3452" si="1823">$S3451/$I3451</f>
        <v>0.52602325581395348</v>
      </c>
      <c r="AG3451" s="2">
        <f t="shared" si="1823"/>
        <v>0.52602325581395348</v>
      </c>
      <c r="AH3451" s="3">
        <f>INDEX([1]IDEN_level_ids!$B:$B,MATCH(V3451,[1]IDEN_level_ids!$A:$A,0),1)</f>
        <v>1031</v>
      </c>
      <c r="AI3451" s="3">
        <f>INDEX([1]IDEN_level_ids!$B:$B,MATCH(W3451,[1]IDEN_level_ids!$A:$A,0),1)</f>
        <v>660</v>
      </c>
      <c r="AJ3451" t="s">
        <v>32</v>
      </c>
    </row>
    <row r="3452" spans="1:36" x14ac:dyDescent="0.25">
      <c r="A3452">
        <v>16694.080999999998</v>
      </c>
      <c r="B3452" t="s">
        <v>28</v>
      </c>
      <c r="C3452" t="s">
        <v>28</v>
      </c>
      <c r="D3452" t="s">
        <v>28</v>
      </c>
      <c r="E3452" t="s">
        <v>28</v>
      </c>
      <c r="F3452">
        <v>51167.095000000001</v>
      </c>
      <c r="G3452">
        <v>8.5999999999999993E-2</v>
      </c>
      <c r="H3452">
        <v>0</v>
      </c>
      <c r="I3452">
        <v>8.5999999999999993E-2</v>
      </c>
      <c r="J3452" t="s">
        <v>28</v>
      </c>
      <c r="K3452">
        <v>1954.391803</v>
      </c>
      <c r="L3452" t="s">
        <v>29</v>
      </c>
      <c r="M3452">
        <v>1.75E-3</v>
      </c>
      <c r="N3452">
        <v>0</v>
      </c>
      <c r="O3452">
        <v>1.75E-3</v>
      </c>
      <c r="P3452">
        <v>51166.813043000002</v>
      </c>
      <c r="Q3452">
        <v>4.5815000000000002E-2</v>
      </c>
      <c r="R3452">
        <v>0</v>
      </c>
      <c r="S3452">
        <v>4.5815000000000002E-2</v>
      </c>
      <c r="T3452" t="s">
        <v>28</v>
      </c>
      <c r="U3452" t="s">
        <v>28</v>
      </c>
      <c r="V3452" s="1" t="s">
        <v>599</v>
      </c>
      <c r="W3452" s="1" t="s">
        <v>223</v>
      </c>
      <c r="X3452">
        <v>68331.821987699994</v>
      </c>
      <c r="Y3452">
        <v>119498.635031</v>
      </c>
      <c r="Z3452" t="s">
        <v>35</v>
      </c>
      <c r="AA3452">
        <v>0</v>
      </c>
      <c r="AC3452" s="2"/>
      <c r="AD3452" s="2" t="e">
        <f t="shared" si="1822"/>
        <v>#VALUE!</v>
      </c>
      <c r="AE3452" s="2" t="e">
        <f t="shared" si="1822"/>
        <v>#VALUE!</v>
      </c>
      <c r="AF3452" s="2">
        <f t="shared" si="1823"/>
        <v>0.53273255813953491</v>
      </c>
      <c r="AG3452" s="2">
        <f t="shared" si="1823"/>
        <v>0.53273255813953491</v>
      </c>
      <c r="AH3452" s="3">
        <f>INDEX([1]IDEN_level_ids!$B:$B,MATCH(V3452,[1]IDEN_level_ids!$A:$A,0),1)</f>
        <v>1028</v>
      </c>
      <c r="AI3452" s="3">
        <f>INDEX([1]IDEN_level_ids!$B:$B,MATCH(W3452,[1]IDEN_level_ids!$A:$A,0),1)</f>
        <v>660</v>
      </c>
      <c r="AJ3452" t="s">
        <v>32</v>
      </c>
    </row>
    <row r="3453" spans="1:36" x14ac:dyDescent="0.25">
      <c r="A3453">
        <v>50074.02</v>
      </c>
      <c r="B3453" t="s">
        <v>28</v>
      </c>
      <c r="C3453" t="s">
        <v>28</v>
      </c>
      <c r="D3453" t="s">
        <v>28</v>
      </c>
      <c r="E3453" t="s">
        <v>28</v>
      </c>
      <c r="F3453">
        <v>51164.781999999999</v>
      </c>
      <c r="G3453">
        <v>0.32500000000000001</v>
      </c>
      <c r="H3453">
        <v>0</v>
      </c>
      <c r="I3453">
        <v>0.32500000000000001</v>
      </c>
      <c r="J3453" t="s">
        <v>28</v>
      </c>
      <c r="K3453">
        <v>1954.4416139</v>
      </c>
      <c r="L3453" t="s">
        <v>29</v>
      </c>
      <c r="M3453">
        <v>1.9357000000000001E-3</v>
      </c>
      <c r="N3453">
        <v>0</v>
      </c>
      <c r="O3453">
        <v>1.9357000000000001E-3</v>
      </c>
      <c r="P3453">
        <v>51165.509006</v>
      </c>
      <c r="Q3453">
        <v>5.0673999999999997E-2</v>
      </c>
      <c r="R3453">
        <v>0</v>
      </c>
      <c r="S3453">
        <v>5.0673999999999997E-2</v>
      </c>
      <c r="T3453" t="s">
        <v>28</v>
      </c>
      <c r="U3453" t="s">
        <v>28</v>
      </c>
      <c r="V3453" s="1" t="s">
        <v>580</v>
      </c>
      <c r="W3453" s="1" t="s">
        <v>343</v>
      </c>
      <c r="X3453">
        <v>69978.120525999999</v>
      </c>
      <c r="Y3453">
        <v>121143.62953200001</v>
      </c>
      <c r="Z3453" t="s">
        <v>35</v>
      </c>
      <c r="AA3453">
        <v>0</v>
      </c>
      <c r="AC3453" s="2"/>
      <c r="AD3453" s="2"/>
      <c r="AE3453" s="2"/>
      <c r="AF3453" s="2"/>
      <c r="AG3453" s="2"/>
      <c r="AH3453" s="3">
        <f>INDEX([1]IDEN_level_ids!$B:$B,MATCH(V3453,[1]IDEN_level_ids!$A:$A,0),1)</f>
        <v>1011</v>
      </c>
      <c r="AI3453" s="3">
        <f>INDEX([1]IDEN_level_ids!$B:$B,MATCH(W3453,[1]IDEN_level_ids!$A:$A,0),1)</f>
        <v>649</v>
      </c>
      <c r="AJ3453" t="s">
        <v>32</v>
      </c>
    </row>
    <row r="3454" spans="1:36" x14ac:dyDescent="0.25">
      <c r="A3454">
        <v>50074.02</v>
      </c>
      <c r="B3454">
        <v>51164.781999999999</v>
      </c>
      <c r="C3454">
        <v>0.32500000000000001</v>
      </c>
      <c r="D3454">
        <v>0</v>
      </c>
      <c r="E3454">
        <v>0.32500000000000001</v>
      </c>
      <c r="F3454">
        <v>51164.781999999999</v>
      </c>
      <c r="G3454">
        <v>0.32500000000000001</v>
      </c>
      <c r="H3454">
        <v>0</v>
      </c>
      <c r="I3454">
        <v>0.32500000000000001</v>
      </c>
      <c r="J3454" t="s">
        <v>28</v>
      </c>
      <c r="K3454">
        <v>1954.4827952999999</v>
      </c>
      <c r="L3454" t="s">
        <v>29</v>
      </c>
      <c r="M3454">
        <v>1.8600999999999999E-3</v>
      </c>
      <c r="N3454">
        <v>0</v>
      </c>
      <c r="O3454">
        <v>1.8600999999999999E-3</v>
      </c>
      <c r="P3454">
        <v>51164.430938999998</v>
      </c>
      <c r="Q3454">
        <v>4.8694000000000001E-2</v>
      </c>
      <c r="R3454">
        <v>0</v>
      </c>
      <c r="S3454">
        <v>4.8694000000000001E-2</v>
      </c>
      <c r="T3454">
        <v>0.35105999999999998</v>
      </c>
      <c r="U3454">
        <v>0.35105999999999998</v>
      </c>
      <c r="V3454" s="1" t="s">
        <v>299</v>
      </c>
      <c r="W3454" s="1" t="s">
        <v>548</v>
      </c>
      <c r="X3454">
        <v>35291.079648999999</v>
      </c>
      <c r="Y3454">
        <v>86455.510588000005</v>
      </c>
      <c r="AA3454">
        <v>1</v>
      </c>
      <c r="AD3454" s="2"/>
      <c r="AE3454" s="2"/>
      <c r="AF3454" s="2"/>
      <c r="AG3454" s="2"/>
      <c r="AH3454" s="3">
        <f>INDEX([1]IDEN_level_ids!$B:$B,MATCH(V3454,[1]IDEN_level_ids!$A:$A,0),1)</f>
        <v>1131</v>
      </c>
      <c r="AI3454" s="3">
        <f>INDEX([1]IDEN_level_ids!$B:$B,MATCH(W3454,[1]IDEN_level_ids!$A:$A,0),1)</f>
        <v>930</v>
      </c>
      <c r="AJ3454" t="s">
        <v>32</v>
      </c>
    </row>
    <row r="3455" spans="1:36" x14ac:dyDescent="0.25">
      <c r="A3455">
        <v>8344.0810000000001</v>
      </c>
      <c r="B3455">
        <v>51163.144999999997</v>
      </c>
      <c r="C3455">
        <v>9.2999999999999999E-2</v>
      </c>
      <c r="D3455">
        <v>0</v>
      </c>
      <c r="E3455">
        <v>9.2999999999999999E-2</v>
      </c>
      <c r="F3455">
        <v>51163.144999999997</v>
      </c>
      <c r="G3455">
        <v>9.2999999999999999E-2</v>
      </c>
      <c r="H3455">
        <v>0</v>
      </c>
      <c r="I3455">
        <v>9.2999999999999999E-2</v>
      </c>
      <c r="J3455" t="s">
        <v>28</v>
      </c>
      <c r="K3455">
        <v>1954.53199146</v>
      </c>
      <c r="L3455" t="s">
        <v>29</v>
      </c>
      <c r="M3455">
        <v>6.6153999999999996E-4</v>
      </c>
      <c r="N3455">
        <v>0</v>
      </c>
      <c r="O3455">
        <v>6.6153999999999996E-4</v>
      </c>
      <c r="P3455">
        <v>51163.143113999999</v>
      </c>
      <c r="Q3455">
        <v>1.7316999999999999E-2</v>
      </c>
      <c r="R3455">
        <v>0</v>
      </c>
      <c r="S3455">
        <v>1.7316999999999999E-2</v>
      </c>
      <c r="T3455">
        <v>1.8860000000000001E-3</v>
      </c>
      <c r="U3455">
        <v>1.8860000000000001E-3</v>
      </c>
      <c r="V3455" s="1" t="s">
        <v>102</v>
      </c>
      <c r="W3455" s="1" t="s">
        <v>668</v>
      </c>
      <c r="X3455">
        <v>16516.152351000001</v>
      </c>
      <c r="Y3455">
        <v>67679.295465100004</v>
      </c>
      <c r="AA3455">
        <v>1</v>
      </c>
      <c r="AC3455" s="2"/>
      <c r="AD3455" s="2">
        <f>$U3455/$E3455</f>
        <v>2.027956989247312E-2</v>
      </c>
      <c r="AE3455" s="2">
        <f>$U3455/$E3455</f>
        <v>2.027956989247312E-2</v>
      </c>
      <c r="AF3455" s="2">
        <f>$S3455/$I3455</f>
        <v>0.18620430107526881</v>
      </c>
      <c r="AG3455" s="2">
        <f>$S3455/$I3455</f>
        <v>0.18620430107526881</v>
      </c>
      <c r="AH3455" s="3">
        <f>INDEX([1]IDEN_level_ids!$B:$B,MATCH(V3455,[1]IDEN_level_ids!$A:$A,0),1)</f>
        <v>1229</v>
      </c>
      <c r="AI3455" s="3">
        <f>INDEX([1]IDEN_level_ids!$B:$B,MATCH(W3455,[1]IDEN_level_ids!$A:$A,0),1)</f>
        <v>1035</v>
      </c>
      <c r="AJ3455" t="s">
        <v>32</v>
      </c>
    </row>
    <row r="3456" spans="1:36" x14ac:dyDescent="0.25">
      <c r="A3456">
        <v>2498.8609999999999</v>
      </c>
      <c r="B3456" t="s">
        <v>28</v>
      </c>
      <c r="C3456" t="s">
        <v>28</v>
      </c>
      <c r="D3456" t="s">
        <v>28</v>
      </c>
      <c r="E3456" t="s">
        <v>28</v>
      </c>
      <c r="F3456">
        <v>51144.014000000003</v>
      </c>
      <c r="G3456">
        <v>0.09</v>
      </c>
      <c r="H3456">
        <v>0</v>
      </c>
      <c r="I3456">
        <v>0.09</v>
      </c>
      <c r="J3456" t="s">
        <v>28</v>
      </c>
      <c r="K3456">
        <v>1955.2479096</v>
      </c>
      <c r="L3456" t="s">
        <v>29</v>
      </c>
      <c r="M3456">
        <v>2.2975999999999999E-3</v>
      </c>
      <c r="N3456">
        <v>0</v>
      </c>
      <c r="O3456">
        <v>2.2975999999999999E-3</v>
      </c>
      <c r="P3456">
        <v>51144.409620999999</v>
      </c>
      <c r="Q3456">
        <v>6.0100000000000001E-2</v>
      </c>
      <c r="R3456">
        <v>0</v>
      </c>
      <c r="S3456">
        <v>6.0100000000000001E-2</v>
      </c>
      <c r="T3456" t="s">
        <v>28</v>
      </c>
      <c r="U3456" t="s">
        <v>28</v>
      </c>
      <c r="V3456" s="1" t="s">
        <v>523</v>
      </c>
      <c r="W3456" s="1" t="s">
        <v>467</v>
      </c>
      <c r="X3456">
        <v>87726.716662999999</v>
      </c>
      <c r="Y3456">
        <v>138871.126284</v>
      </c>
      <c r="Z3456" t="s">
        <v>35</v>
      </c>
      <c r="AA3456">
        <v>0</v>
      </c>
      <c r="AC3456" s="2"/>
      <c r="AD3456" s="2"/>
      <c r="AE3456" s="2"/>
      <c r="AF3456" s="2"/>
      <c r="AG3456" s="2"/>
      <c r="AH3456" s="3">
        <f>INDEX([1]IDEN_level_ids!$B:$B,MATCH(V3456,[1]IDEN_level_ids!$A:$A,0),1)</f>
        <v>926</v>
      </c>
      <c r="AI3456" s="3">
        <f>INDEX([1]IDEN_level_ids!$B:$B,MATCH(W3456,[1]IDEN_level_ids!$A:$A,0),1)</f>
        <v>281</v>
      </c>
      <c r="AJ3456" t="s">
        <v>32</v>
      </c>
    </row>
    <row r="3457" spans="1:36" x14ac:dyDescent="0.25">
      <c r="A3457">
        <v>2498.8609999999999</v>
      </c>
      <c r="B3457">
        <v>51144.014000000003</v>
      </c>
      <c r="C3457">
        <v>0.09</v>
      </c>
      <c r="D3457">
        <v>0</v>
      </c>
      <c r="E3457">
        <v>0.09</v>
      </c>
      <c r="F3457">
        <v>51144.014000000003</v>
      </c>
      <c r="G3457">
        <v>0.09</v>
      </c>
      <c r="H3457">
        <v>0</v>
      </c>
      <c r="I3457">
        <v>0.09</v>
      </c>
      <c r="J3457" t="s">
        <v>28</v>
      </c>
      <c r="K3457">
        <v>1955.26400556</v>
      </c>
      <c r="L3457" t="s">
        <v>29</v>
      </c>
      <c r="M3457">
        <v>6.3447000000000004E-4</v>
      </c>
      <c r="N3457">
        <v>0</v>
      </c>
      <c r="O3457">
        <v>6.3447000000000004E-4</v>
      </c>
      <c r="P3457">
        <v>51143.988595000003</v>
      </c>
      <c r="Q3457">
        <v>1.6596E-2</v>
      </c>
      <c r="R3457">
        <v>0</v>
      </c>
      <c r="S3457">
        <v>1.6596E-2</v>
      </c>
      <c r="T3457">
        <v>2.5405E-2</v>
      </c>
      <c r="U3457">
        <v>2.5405E-2</v>
      </c>
      <c r="V3457" s="1" t="s">
        <v>116</v>
      </c>
      <c r="W3457" s="1" t="s">
        <v>634</v>
      </c>
      <c r="X3457">
        <v>24470.9294094</v>
      </c>
      <c r="Y3457">
        <v>75614.918004000006</v>
      </c>
      <c r="AA3457">
        <v>1</v>
      </c>
      <c r="AC3457" s="2"/>
      <c r="AD3457" s="2">
        <f t="shared" ref="AD3457:AE3462" si="1824">$U3457/$E3457</f>
        <v>0.28227777777777779</v>
      </c>
      <c r="AE3457" s="2">
        <f t="shared" si="1824"/>
        <v>0.28227777777777779</v>
      </c>
      <c r="AF3457" s="2">
        <f t="shared" ref="AF3457:AG3462" si="1825">$S3457/$I3457</f>
        <v>0.18440000000000001</v>
      </c>
      <c r="AG3457" s="2">
        <f t="shared" si="1825"/>
        <v>0.18440000000000001</v>
      </c>
      <c r="AH3457" s="3">
        <f>INDEX([1]IDEN_level_ids!$B:$B,MATCH(V3457,[1]IDEN_level_ids!$A:$A,0),1)</f>
        <v>1179</v>
      </c>
      <c r="AI3457" s="3">
        <f>INDEX([1]IDEN_level_ids!$B:$B,MATCH(W3457,[1]IDEN_level_ids!$A:$A,0),1)</f>
        <v>979</v>
      </c>
      <c r="AJ3457" t="s">
        <v>32</v>
      </c>
    </row>
    <row r="3458" spans="1:36" x14ac:dyDescent="0.25">
      <c r="A3458">
        <v>2497.357</v>
      </c>
      <c r="B3458" t="s">
        <v>28</v>
      </c>
      <c r="C3458" t="s">
        <v>28</v>
      </c>
      <c r="D3458" t="s">
        <v>28</v>
      </c>
      <c r="E3458" t="s">
        <v>28</v>
      </c>
      <c r="F3458">
        <v>51137.292000000001</v>
      </c>
      <c r="G3458">
        <v>8.5999999999999993E-2</v>
      </c>
      <c r="H3458">
        <v>0</v>
      </c>
      <c r="I3458">
        <v>8.5999999999999993E-2</v>
      </c>
      <c r="J3458" t="s">
        <v>28</v>
      </c>
      <c r="K3458">
        <v>1955.5034608000001</v>
      </c>
      <c r="L3458" t="s">
        <v>29</v>
      </c>
      <c r="M3458">
        <v>1.2792999999999999E-3</v>
      </c>
      <c r="N3458">
        <v>0</v>
      </c>
      <c r="O3458">
        <v>1.2792999999999999E-3</v>
      </c>
      <c r="P3458">
        <v>51137.725913000002</v>
      </c>
      <c r="Q3458">
        <v>3.3454999999999999E-2</v>
      </c>
      <c r="R3458">
        <v>0</v>
      </c>
      <c r="S3458">
        <v>3.3454999999999999E-2</v>
      </c>
      <c r="T3458" t="s">
        <v>28</v>
      </c>
      <c r="U3458" t="s">
        <v>28</v>
      </c>
      <c r="V3458" s="1" t="s">
        <v>351</v>
      </c>
      <c r="W3458" s="1" t="s">
        <v>625</v>
      </c>
      <c r="X3458">
        <v>32288.929134099999</v>
      </c>
      <c r="Y3458">
        <v>83426.655046999993</v>
      </c>
      <c r="Z3458" t="s">
        <v>35</v>
      </c>
      <c r="AA3458">
        <v>0</v>
      </c>
      <c r="AC3458" s="2"/>
      <c r="AD3458" s="2" t="e">
        <f t="shared" si="1824"/>
        <v>#VALUE!</v>
      </c>
      <c r="AE3458" s="2" t="e">
        <f t="shared" si="1824"/>
        <v>#VALUE!</v>
      </c>
      <c r="AF3458" s="2">
        <f t="shared" si="1825"/>
        <v>0.38901162790697674</v>
      </c>
      <c r="AG3458" s="2">
        <f t="shared" si="1825"/>
        <v>0.38901162790697674</v>
      </c>
      <c r="AH3458" s="3">
        <f>INDEX([1]IDEN_level_ids!$B:$B,MATCH(V3458,[1]IDEN_level_ids!$A:$A,0),1)</f>
        <v>1142</v>
      </c>
      <c r="AI3458" s="3">
        <f>INDEX([1]IDEN_level_ids!$B:$B,MATCH(W3458,[1]IDEN_level_ids!$A:$A,0),1)</f>
        <v>950</v>
      </c>
      <c r="AJ3458" t="s">
        <v>32</v>
      </c>
    </row>
    <row r="3459" spans="1:36" x14ac:dyDescent="0.25">
      <c r="A3459">
        <v>2497.357</v>
      </c>
      <c r="B3459">
        <v>51137.292000000001</v>
      </c>
      <c r="C3459">
        <v>8.5999999999999993E-2</v>
      </c>
      <c r="D3459">
        <v>0</v>
      </c>
      <c r="E3459">
        <v>8.5999999999999993E-2</v>
      </c>
      <c r="F3459">
        <v>51137.292000000001</v>
      </c>
      <c r="G3459">
        <v>8.5999999999999993E-2</v>
      </c>
      <c r="H3459">
        <v>0</v>
      </c>
      <c r="I3459">
        <v>8.5999999999999993E-2</v>
      </c>
      <c r="J3459" t="s">
        <v>28</v>
      </c>
      <c r="K3459">
        <v>1955.5186692499999</v>
      </c>
      <c r="L3459" t="s">
        <v>29</v>
      </c>
      <c r="M3459">
        <v>9.3654999999999997E-4</v>
      </c>
      <c r="N3459">
        <v>0</v>
      </c>
      <c r="O3459">
        <v>9.3654999999999997E-4</v>
      </c>
      <c r="P3459">
        <v>51137.328204999998</v>
      </c>
      <c r="Q3459">
        <v>2.4490999999999999E-2</v>
      </c>
      <c r="R3459">
        <v>0</v>
      </c>
      <c r="S3459">
        <v>2.4490999999999999E-2</v>
      </c>
      <c r="T3459">
        <v>-3.6205000000000001E-2</v>
      </c>
      <c r="U3459">
        <v>-3.6205000000000001E-2</v>
      </c>
      <c r="V3459" s="1" t="s">
        <v>351</v>
      </c>
      <c r="W3459" s="1" t="s">
        <v>661</v>
      </c>
      <c r="X3459">
        <v>32288.929134099999</v>
      </c>
      <c r="Y3459">
        <v>83426.257339000003</v>
      </c>
      <c r="AA3459">
        <v>1</v>
      </c>
      <c r="AC3459" s="2"/>
      <c r="AD3459" s="2">
        <f t="shared" si="1824"/>
        <v>-0.42098837209302331</v>
      </c>
      <c r="AE3459" s="2">
        <f t="shared" si="1824"/>
        <v>-0.42098837209302331</v>
      </c>
      <c r="AF3459" s="2">
        <f t="shared" si="1825"/>
        <v>0.28477906976744188</v>
      </c>
      <c r="AG3459" s="2">
        <f t="shared" si="1825"/>
        <v>0.28477906976744188</v>
      </c>
      <c r="AH3459" s="3">
        <f>INDEX([1]IDEN_level_ids!$B:$B,MATCH(V3459,[1]IDEN_level_ids!$A:$A,0),1)</f>
        <v>1142</v>
      </c>
      <c r="AI3459" s="3">
        <f>INDEX([1]IDEN_level_ids!$B:$B,MATCH(W3459,[1]IDEN_level_ids!$A:$A,0),1)</f>
        <v>949</v>
      </c>
      <c r="AJ3459" t="s">
        <v>32</v>
      </c>
    </row>
    <row r="3460" spans="1:36" x14ac:dyDescent="0.25">
      <c r="A3460">
        <v>12472.790999999999</v>
      </c>
      <c r="B3460">
        <v>51124.972000000002</v>
      </c>
      <c r="C3460">
        <v>8.5999999999999993E-2</v>
      </c>
      <c r="D3460">
        <v>0</v>
      </c>
      <c r="E3460">
        <v>8.5999999999999993E-2</v>
      </c>
      <c r="F3460">
        <v>51124.972000000002</v>
      </c>
      <c r="G3460">
        <v>8.5999999999999993E-2</v>
      </c>
      <c r="H3460">
        <v>0</v>
      </c>
      <c r="I3460">
        <v>8.5999999999999993E-2</v>
      </c>
      <c r="J3460" t="s">
        <v>28</v>
      </c>
      <c r="K3460">
        <v>1955.99195915</v>
      </c>
      <c r="L3460" t="s">
        <v>29</v>
      </c>
      <c r="M3460">
        <v>8.0307999999999996E-4</v>
      </c>
      <c r="N3460">
        <v>0</v>
      </c>
      <c r="O3460">
        <v>8.0307999999999996E-4</v>
      </c>
      <c r="P3460">
        <v>51124.954544</v>
      </c>
      <c r="Q3460">
        <v>2.0990999999999999E-2</v>
      </c>
      <c r="R3460">
        <v>0</v>
      </c>
      <c r="S3460">
        <v>2.0990999999999999E-2</v>
      </c>
      <c r="T3460">
        <v>1.7455999999999999E-2</v>
      </c>
      <c r="U3460">
        <v>1.7455999999999999E-2</v>
      </c>
      <c r="V3460" s="1" t="s">
        <v>36</v>
      </c>
      <c r="W3460" s="1" t="s">
        <v>554</v>
      </c>
      <c r="X3460">
        <v>17113.169505000002</v>
      </c>
      <c r="Y3460">
        <v>68238.124049000005</v>
      </c>
      <c r="AA3460">
        <v>1</v>
      </c>
      <c r="AC3460" s="2"/>
      <c r="AD3460" s="2">
        <f t="shared" si="1824"/>
        <v>0.20297674418604653</v>
      </c>
      <c r="AE3460" s="2">
        <f t="shared" si="1824"/>
        <v>0.20297674418604653</v>
      </c>
      <c r="AF3460" s="2">
        <f t="shared" si="1825"/>
        <v>0.24408139534883722</v>
      </c>
      <c r="AG3460" s="2">
        <f t="shared" si="1825"/>
        <v>0.24408139534883722</v>
      </c>
      <c r="AH3460" s="3">
        <f>INDEX([1]IDEN_level_ids!$B:$B,MATCH(V3460,[1]IDEN_level_ids!$A:$A,0),1)</f>
        <v>1226</v>
      </c>
      <c r="AI3460" s="3">
        <f>INDEX([1]IDEN_level_ids!$B:$B,MATCH(W3460,[1]IDEN_level_ids!$A:$A,0),1)</f>
        <v>1032</v>
      </c>
      <c r="AJ3460" t="s">
        <v>32</v>
      </c>
    </row>
    <row r="3461" spans="1:36" x14ac:dyDescent="0.25">
      <c r="A3461">
        <v>4150.8760000000002</v>
      </c>
      <c r="B3461">
        <v>51107.332999999999</v>
      </c>
      <c r="C3461">
        <v>8.5999999999999993E-2</v>
      </c>
      <c r="D3461">
        <v>0</v>
      </c>
      <c r="E3461">
        <v>8.5999999999999993E-2</v>
      </c>
      <c r="F3461">
        <v>51107.332999999999</v>
      </c>
      <c r="G3461">
        <v>8.5999999999999993E-2</v>
      </c>
      <c r="H3461">
        <v>0</v>
      </c>
      <c r="I3461">
        <v>8.5999999999999993E-2</v>
      </c>
      <c r="J3461" t="s">
        <v>28</v>
      </c>
      <c r="K3461">
        <v>1956.66949512</v>
      </c>
      <c r="L3461" t="s">
        <v>29</v>
      </c>
      <c r="M3461">
        <v>5.9593000000000005E-4</v>
      </c>
      <c r="N3461">
        <v>0</v>
      </c>
      <c r="O3461">
        <v>5.9593000000000005E-4</v>
      </c>
      <c r="P3461">
        <v>51107.251505</v>
      </c>
      <c r="Q3461">
        <v>1.5565000000000001E-2</v>
      </c>
      <c r="R3461">
        <v>0</v>
      </c>
      <c r="S3461">
        <v>1.5565000000000001E-2</v>
      </c>
      <c r="T3461" t="s">
        <v>28</v>
      </c>
      <c r="U3461">
        <v>8.2072000000000006E-2</v>
      </c>
      <c r="V3461" s="1" t="s">
        <v>47</v>
      </c>
      <c r="W3461" s="1" t="s">
        <v>589</v>
      </c>
      <c r="X3461">
        <v>14859.9751366</v>
      </c>
      <c r="Y3461">
        <v>65967.226641999994</v>
      </c>
      <c r="Z3461" t="s">
        <v>67</v>
      </c>
      <c r="AA3461">
        <v>0.95199999999999996</v>
      </c>
      <c r="AC3461" s="2"/>
      <c r="AD3461" s="2">
        <f t="shared" si="1824"/>
        <v>0.95432558139534895</v>
      </c>
      <c r="AE3461" s="2">
        <f t="shared" si="1824"/>
        <v>0.95432558139534895</v>
      </c>
      <c r="AF3461" s="2">
        <f t="shared" si="1825"/>
        <v>0.18098837209302329</v>
      </c>
      <c r="AG3461" s="2">
        <f t="shared" si="1825"/>
        <v>0.18098837209302329</v>
      </c>
      <c r="AH3461" s="3">
        <f>INDEX([1]IDEN_level_ids!$B:$B,MATCH(V3461,[1]IDEN_level_ids!$A:$A,0),1)</f>
        <v>1236</v>
      </c>
      <c r="AI3461" s="3">
        <f>INDEX([1]IDEN_level_ids!$B:$B,MATCH(W3461,[1]IDEN_level_ids!$A:$A,0),1)</f>
        <v>1050</v>
      </c>
      <c r="AJ3461" t="s">
        <v>32</v>
      </c>
    </row>
    <row r="3462" spans="1:36" x14ac:dyDescent="0.25">
      <c r="A3462">
        <v>4150.8760000000002</v>
      </c>
      <c r="B3462">
        <v>51107.332999999999</v>
      </c>
      <c r="C3462">
        <v>8.5999999999999993E-2</v>
      </c>
      <c r="D3462">
        <v>0</v>
      </c>
      <c r="E3462">
        <v>8.5999999999999993E-2</v>
      </c>
      <c r="F3462">
        <v>51107.332999999999</v>
      </c>
      <c r="G3462">
        <v>8.5999999999999993E-2</v>
      </c>
      <c r="H3462">
        <v>0</v>
      </c>
      <c r="I3462">
        <v>8.5999999999999993E-2</v>
      </c>
      <c r="J3462" t="s">
        <v>28</v>
      </c>
      <c r="K3462">
        <v>1956.6699596999999</v>
      </c>
      <c r="L3462" t="s">
        <v>29</v>
      </c>
      <c r="M3462">
        <v>1.1106E-3</v>
      </c>
      <c r="N3462">
        <v>0</v>
      </c>
      <c r="O3462">
        <v>1.1106E-3</v>
      </c>
      <c r="P3462">
        <v>51107.239371999996</v>
      </c>
      <c r="Q3462">
        <v>2.9007999999999999E-2</v>
      </c>
      <c r="R3462">
        <v>0</v>
      </c>
      <c r="S3462">
        <v>2.9007999999999999E-2</v>
      </c>
      <c r="T3462" t="s">
        <v>28</v>
      </c>
      <c r="U3462">
        <v>8.2072000000000006E-2</v>
      </c>
      <c r="V3462" s="1" t="s">
        <v>318</v>
      </c>
      <c r="W3462" s="1" t="s">
        <v>666</v>
      </c>
      <c r="X3462">
        <v>21598.625313</v>
      </c>
      <c r="Y3462">
        <v>72705.864684999993</v>
      </c>
      <c r="Z3462" t="s">
        <v>67</v>
      </c>
      <c r="AA3462">
        <v>4.8000000000000001E-2</v>
      </c>
      <c r="AC3462" s="2"/>
      <c r="AD3462" s="2">
        <f t="shared" si="1824"/>
        <v>0.95432558139534895</v>
      </c>
      <c r="AE3462" s="2">
        <f t="shared" si="1824"/>
        <v>0.95432558139534895</v>
      </c>
      <c r="AF3462" s="2">
        <f t="shared" si="1825"/>
        <v>0.33730232558139539</v>
      </c>
      <c r="AG3462" s="2">
        <f t="shared" si="1825"/>
        <v>0.33730232558139539</v>
      </c>
      <c r="AH3462" s="3">
        <f>INDEX([1]IDEN_level_ids!$B:$B,MATCH(V3462,[1]IDEN_level_ids!$A:$A,0),1)</f>
        <v>1200</v>
      </c>
      <c r="AI3462" s="3">
        <f>INDEX([1]IDEN_level_ids!$B:$B,MATCH(W3462,[1]IDEN_level_ids!$A:$A,0),1)</f>
        <v>996</v>
      </c>
      <c r="AJ3462" t="s">
        <v>32</v>
      </c>
    </row>
    <row r="3463" spans="1:36" x14ac:dyDescent="0.25">
      <c r="A3463">
        <v>16592.240000000002</v>
      </c>
      <c r="B3463">
        <v>51099.728999999999</v>
      </c>
      <c r="C3463">
        <v>9.1999999999999998E-2</v>
      </c>
      <c r="D3463">
        <v>0</v>
      </c>
      <c r="E3463">
        <v>9.1999999999999998E-2</v>
      </c>
      <c r="F3463">
        <v>51099.728999999999</v>
      </c>
      <c r="G3463">
        <v>9.1999999999999998E-2</v>
      </c>
      <c r="H3463">
        <v>0</v>
      </c>
      <c r="I3463">
        <v>9.1999999999999998E-2</v>
      </c>
      <c r="J3463" t="s">
        <v>28</v>
      </c>
      <c r="K3463">
        <v>1956.9642713999999</v>
      </c>
      <c r="L3463" t="s">
        <v>29</v>
      </c>
      <c r="M3463">
        <v>1.5250999999999999E-3</v>
      </c>
      <c r="N3463">
        <v>0</v>
      </c>
      <c r="O3463">
        <v>1.5250999999999999E-3</v>
      </c>
      <c r="P3463">
        <v>51099.553251999998</v>
      </c>
      <c r="Q3463">
        <v>3.9823999999999998E-2</v>
      </c>
      <c r="R3463">
        <v>0</v>
      </c>
      <c r="S3463">
        <v>3.9823999999999998E-2</v>
      </c>
      <c r="T3463">
        <v>0.17574799999999999</v>
      </c>
      <c r="U3463">
        <v>0.17574799999999999</v>
      </c>
      <c r="V3463" s="1" t="s">
        <v>299</v>
      </c>
      <c r="W3463" s="1" t="s">
        <v>563</v>
      </c>
      <c r="X3463">
        <v>35291.079648999999</v>
      </c>
      <c r="Y3463">
        <v>86390.632901000004</v>
      </c>
      <c r="AA3463">
        <v>1</v>
      </c>
      <c r="AC3463" s="2"/>
      <c r="AD3463" s="2"/>
      <c r="AE3463" s="2"/>
      <c r="AF3463" s="2"/>
      <c r="AG3463" s="2"/>
      <c r="AH3463" s="3">
        <f>INDEX([1]IDEN_level_ids!$B:$B,MATCH(V3463,[1]IDEN_level_ids!$A:$A,0),1)</f>
        <v>1131</v>
      </c>
      <c r="AI3463" s="3">
        <f>INDEX([1]IDEN_level_ids!$B:$B,MATCH(W3463,[1]IDEN_level_ids!$A:$A,0),1)</f>
        <v>931</v>
      </c>
      <c r="AJ3463" t="s">
        <v>32</v>
      </c>
    </row>
    <row r="3464" spans="1:36" x14ac:dyDescent="0.25">
      <c r="A3464">
        <v>16592.240000000002</v>
      </c>
      <c r="B3464" t="s">
        <v>28</v>
      </c>
      <c r="C3464" t="s">
        <v>28</v>
      </c>
      <c r="D3464" t="s">
        <v>28</v>
      </c>
      <c r="E3464" t="s">
        <v>28</v>
      </c>
      <c r="F3464">
        <v>51099.728999999999</v>
      </c>
      <c r="G3464">
        <v>9.1999999999999998E-2</v>
      </c>
      <c r="H3464">
        <v>0</v>
      </c>
      <c r="I3464">
        <v>9.1999999999999998E-2</v>
      </c>
      <c r="J3464" t="s">
        <v>28</v>
      </c>
      <c r="K3464">
        <v>1956.9663245500001</v>
      </c>
      <c r="L3464" t="s">
        <v>29</v>
      </c>
      <c r="M3464">
        <v>5.3691000000000003E-4</v>
      </c>
      <c r="N3464">
        <v>0</v>
      </c>
      <c r="O3464">
        <v>5.3691000000000003E-4</v>
      </c>
      <c r="P3464">
        <v>51099.499642000002</v>
      </c>
      <c r="Q3464">
        <v>1.4019999999999999E-2</v>
      </c>
      <c r="R3464">
        <v>0</v>
      </c>
      <c r="S3464">
        <v>1.4019999999999999E-2</v>
      </c>
      <c r="T3464" t="s">
        <v>28</v>
      </c>
      <c r="U3464" t="s">
        <v>28</v>
      </c>
      <c r="V3464" s="1" t="s">
        <v>325</v>
      </c>
      <c r="W3464" s="1" t="s">
        <v>658</v>
      </c>
      <c r="X3464">
        <v>24461.271273499999</v>
      </c>
      <c r="Y3464">
        <v>75560.770915000001</v>
      </c>
      <c r="Z3464" t="s">
        <v>35</v>
      </c>
      <c r="AA3464">
        <v>0</v>
      </c>
      <c r="AC3464" s="2"/>
      <c r="AD3464" s="2"/>
      <c r="AE3464" s="2"/>
      <c r="AF3464" s="2"/>
      <c r="AG3464" s="2"/>
      <c r="AH3464" s="3">
        <f>INDEX([1]IDEN_level_ids!$B:$B,MATCH(V3464,[1]IDEN_level_ids!$A:$A,0),1)</f>
        <v>1177</v>
      </c>
      <c r="AI3464" s="3">
        <f>INDEX([1]IDEN_level_ids!$B:$B,MATCH(W3464,[1]IDEN_level_ids!$A:$A,0),1)</f>
        <v>984</v>
      </c>
      <c r="AJ3464" t="s">
        <v>32</v>
      </c>
    </row>
    <row r="3465" spans="1:36" x14ac:dyDescent="0.25">
      <c r="A3465">
        <v>2488.3510000000001</v>
      </c>
      <c r="B3465">
        <v>51097.735000000001</v>
      </c>
      <c r="C3465">
        <v>9.2999999999999999E-2</v>
      </c>
      <c r="D3465">
        <v>0</v>
      </c>
      <c r="E3465">
        <v>9.2999999999999999E-2</v>
      </c>
      <c r="F3465">
        <v>51097.735000000001</v>
      </c>
      <c r="G3465">
        <v>9.2999999999999999E-2</v>
      </c>
      <c r="H3465">
        <v>0</v>
      </c>
      <c r="I3465">
        <v>9.2999999999999999E-2</v>
      </c>
      <c r="J3465" t="s">
        <v>28</v>
      </c>
      <c r="K3465">
        <v>1957.03055075</v>
      </c>
      <c r="L3465" t="s">
        <v>29</v>
      </c>
      <c r="M3465">
        <v>7.0355000000000005E-4</v>
      </c>
      <c r="N3465">
        <v>0</v>
      </c>
      <c r="O3465">
        <v>7.0355000000000005E-4</v>
      </c>
      <c r="P3465">
        <v>51097.822649000002</v>
      </c>
      <c r="Q3465">
        <v>1.8370000000000001E-2</v>
      </c>
      <c r="R3465">
        <v>0</v>
      </c>
      <c r="S3465">
        <v>1.8370000000000001E-2</v>
      </c>
      <c r="T3465">
        <v>-8.7649000000000005E-2</v>
      </c>
      <c r="U3465">
        <v>-8.7649000000000005E-2</v>
      </c>
      <c r="V3465" s="1" t="s">
        <v>417</v>
      </c>
      <c r="W3465" s="1" t="s">
        <v>611</v>
      </c>
      <c r="X3465">
        <v>29263.0864855</v>
      </c>
      <c r="Y3465">
        <v>80360.909134000001</v>
      </c>
      <c r="AA3465">
        <v>1</v>
      </c>
      <c r="AC3465" s="2"/>
      <c r="AD3465" s="2"/>
      <c r="AE3465" s="2"/>
      <c r="AF3465" s="2"/>
      <c r="AG3465" s="2"/>
      <c r="AH3465" s="3">
        <f>INDEX([1]IDEN_level_ids!$B:$B,MATCH(V3465,[1]IDEN_level_ids!$A:$A,0),1)</f>
        <v>1151</v>
      </c>
      <c r="AI3465" s="3">
        <f>INDEX([1]IDEN_level_ids!$B:$B,MATCH(W3465,[1]IDEN_level_ids!$A:$A,0),1)</f>
        <v>959</v>
      </c>
      <c r="AJ3465" t="s">
        <v>32</v>
      </c>
    </row>
    <row r="3466" spans="1:36" x14ac:dyDescent="0.25">
      <c r="A3466">
        <v>4976.299</v>
      </c>
      <c r="B3466">
        <v>51096.71</v>
      </c>
      <c r="C3466">
        <v>9.6000000000000002E-2</v>
      </c>
      <c r="D3466">
        <v>0</v>
      </c>
      <c r="E3466">
        <v>9.6000000000000002E-2</v>
      </c>
      <c r="F3466">
        <v>51096.71</v>
      </c>
      <c r="G3466">
        <v>9.6000000000000002E-2</v>
      </c>
      <c r="H3466">
        <v>0</v>
      </c>
      <c r="I3466">
        <v>9.6000000000000002E-2</v>
      </c>
      <c r="J3466" t="s">
        <v>28</v>
      </c>
      <c r="K3466">
        <v>1957.0742886</v>
      </c>
      <c r="L3466" t="s">
        <v>29</v>
      </c>
      <c r="M3466">
        <v>1.3572E-3</v>
      </c>
      <c r="N3466">
        <v>0</v>
      </c>
      <c r="O3466">
        <v>1.3572E-3</v>
      </c>
      <c r="P3466">
        <v>51096.680682999999</v>
      </c>
      <c r="Q3466">
        <v>3.5434E-2</v>
      </c>
      <c r="R3466">
        <v>0</v>
      </c>
      <c r="S3466">
        <v>3.5434E-2</v>
      </c>
      <c r="T3466" t="s">
        <v>28</v>
      </c>
      <c r="U3466">
        <v>6.8082000000000004E-2</v>
      </c>
      <c r="V3466" s="1" t="s">
        <v>587</v>
      </c>
      <c r="W3466" s="1" t="s">
        <v>399</v>
      </c>
      <c r="X3466">
        <v>67870.834686000002</v>
      </c>
      <c r="Y3466">
        <v>118967.515369</v>
      </c>
      <c r="Z3466" t="s">
        <v>67</v>
      </c>
      <c r="AA3466">
        <v>0.59399999999999997</v>
      </c>
      <c r="AC3466" s="2"/>
      <c r="AD3466" s="2">
        <f t="shared" ref="AD3466:AE3467" si="1826">$U3466/$E3466</f>
        <v>0.70918749999999997</v>
      </c>
      <c r="AE3466" s="2">
        <f t="shared" si="1826"/>
        <v>0.70918749999999997</v>
      </c>
      <c r="AF3466" s="2">
        <f t="shared" ref="AF3466:AG3467" si="1827">$S3466/$I3466</f>
        <v>0.36910416666666668</v>
      </c>
      <c r="AG3466" s="2">
        <f t="shared" si="1827"/>
        <v>0.36910416666666668</v>
      </c>
      <c r="AH3466" s="3">
        <f>INDEX([1]IDEN_level_ids!$B:$B,MATCH(V3466,[1]IDEN_level_ids!$A:$A,0),1)</f>
        <v>1033</v>
      </c>
      <c r="AI3466" s="3">
        <f>INDEX([1]IDEN_level_ids!$B:$B,MATCH(W3466,[1]IDEN_level_ids!$A:$A,0),1)</f>
        <v>683</v>
      </c>
      <c r="AJ3466" t="s">
        <v>32</v>
      </c>
    </row>
    <row r="3467" spans="1:36" x14ac:dyDescent="0.25">
      <c r="A3467">
        <v>4976.299</v>
      </c>
      <c r="B3467">
        <v>51096.71</v>
      </c>
      <c r="C3467">
        <v>9.6000000000000002E-2</v>
      </c>
      <c r="D3467">
        <v>0</v>
      </c>
      <c r="E3467">
        <v>9.6000000000000002E-2</v>
      </c>
      <c r="F3467">
        <v>51096.71</v>
      </c>
      <c r="G3467">
        <v>9.6000000000000002E-2</v>
      </c>
      <c r="H3467">
        <v>0</v>
      </c>
      <c r="I3467">
        <v>9.6000000000000002E-2</v>
      </c>
      <c r="J3467" t="s">
        <v>28</v>
      </c>
      <c r="K3467">
        <v>1957.0779421</v>
      </c>
      <c r="L3467" t="s">
        <v>29</v>
      </c>
      <c r="M3467">
        <v>1.0322E-3</v>
      </c>
      <c r="N3467">
        <v>0</v>
      </c>
      <c r="O3467">
        <v>1.0322E-3</v>
      </c>
      <c r="P3467">
        <v>51096.585296999998</v>
      </c>
      <c r="Q3467">
        <v>2.6948E-2</v>
      </c>
      <c r="R3467">
        <v>0</v>
      </c>
      <c r="S3467">
        <v>2.6948E-2</v>
      </c>
      <c r="T3467" t="s">
        <v>28</v>
      </c>
      <c r="U3467">
        <v>6.8082000000000004E-2</v>
      </c>
      <c r="V3467" s="1" t="s">
        <v>121</v>
      </c>
      <c r="W3467" s="1" t="s">
        <v>654</v>
      </c>
      <c r="X3467">
        <v>25033.9377785</v>
      </c>
      <c r="Y3467">
        <v>76130.523075000005</v>
      </c>
      <c r="Z3467" t="s">
        <v>67</v>
      </c>
      <c r="AA3467">
        <v>0.40600000000000003</v>
      </c>
      <c r="AC3467" s="2"/>
      <c r="AD3467" s="2">
        <f t="shared" si="1826"/>
        <v>0.70918749999999997</v>
      </c>
      <c r="AE3467" s="2">
        <f t="shared" si="1826"/>
        <v>0.70918749999999997</v>
      </c>
      <c r="AF3467" s="2">
        <f t="shared" si="1827"/>
        <v>0.28070833333333334</v>
      </c>
      <c r="AG3467" s="2">
        <f t="shared" si="1827"/>
        <v>0.28070833333333334</v>
      </c>
      <c r="AH3467" s="3">
        <f>INDEX([1]IDEN_level_ids!$B:$B,MATCH(V3467,[1]IDEN_level_ids!$A:$A,0),1)</f>
        <v>1173</v>
      </c>
      <c r="AI3467" s="3">
        <f>INDEX([1]IDEN_level_ids!$B:$B,MATCH(W3467,[1]IDEN_level_ids!$A:$A,0),1)</f>
        <v>980</v>
      </c>
      <c r="AJ3467" t="s">
        <v>32</v>
      </c>
    </row>
    <row r="3468" spans="1:36" x14ac:dyDescent="0.25">
      <c r="A3468">
        <v>828.86</v>
      </c>
      <c r="B3468" t="s">
        <v>28</v>
      </c>
      <c r="C3468" t="s">
        <v>28</v>
      </c>
      <c r="D3468" t="s">
        <v>28</v>
      </c>
      <c r="E3468" t="s">
        <v>28</v>
      </c>
      <c r="F3468">
        <v>51089.872000000003</v>
      </c>
      <c r="G3468">
        <v>8.5999999999999993E-2</v>
      </c>
      <c r="H3468">
        <v>0</v>
      </c>
      <c r="I3468">
        <v>8.5999999999999993E-2</v>
      </c>
      <c r="J3468" t="s">
        <v>28</v>
      </c>
      <c r="K3468">
        <v>1957.3149457899999</v>
      </c>
      <c r="L3468" t="s">
        <v>29</v>
      </c>
      <c r="M3468">
        <v>6.7706000000000005E-4</v>
      </c>
      <c r="N3468">
        <v>0</v>
      </c>
      <c r="O3468">
        <v>6.7706000000000005E-4</v>
      </c>
      <c r="P3468">
        <v>51090.398208999999</v>
      </c>
      <c r="Q3468">
        <v>1.7673000000000001E-2</v>
      </c>
      <c r="R3468">
        <v>0</v>
      </c>
      <c r="S3468">
        <v>1.7673000000000001E-2</v>
      </c>
      <c r="T3468" t="s">
        <v>28</v>
      </c>
      <c r="U3468" t="s">
        <v>28</v>
      </c>
      <c r="V3468" s="1" t="s">
        <v>393</v>
      </c>
      <c r="W3468" s="1" t="s">
        <v>621</v>
      </c>
      <c r="X3468">
        <v>27604.294495499998</v>
      </c>
      <c r="Y3468">
        <v>78694.692704000001</v>
      </c>
      <c r="Z3468" t="s">
        <v>35</v>
      </c>
      <c r="AA3468">
        <v>0</v>
      </c>
      <c r="AC3468" s="2"/>
      <c r="AD3468" s="2"/>
      <c r="AE3468" s="2"/>
      <c r="AF3468" s="2"/>
      <c r="AG3468" s="2"/>
      <c r="AH3468" s="3">
        <f>INDEX([1]IDEN_level_ids!$B:$B,MATCH(V3468,[1]IDEN_level_ids!$A:$A,0),1)</f>
        <v>1158</v>
      </c>
      <c r="AI3468" s="3">
        <f>INDEX([1]IDEN_level_ids!$B:$B,MATCH(W3468,[1]IDEN_level_ids!$A:$A,0),1)</f>
        <v>970</v>
      </c>
      <c r="AJ3468" t="s">
        <v>32</v>
      </c>
    </row>
    <row r="3469" spans="1:36" x14ac:dyDescent="0.25">
      <c r="A3469">
        <v>828.86</v>
      </c>
      <c r="B3469">
        <v>51089.872000000003</v>
      </c>
      <c r="C3469">
        <v>8.5999999999999993E-2</v>
      </c>
      <c r="D3469">
        <v>0</v>
      </c>
      <c r="E3469">
        <v>8.5999999999999993E-2</v>
      </c>
      <c r="F3469">
        <v>51089.872000000003</v>
      </c>
      <c r="G3469">
        <v>8.5999999999999993E-2</v>
      </c>
      <c r="H3469">
        <v>0</v>
      </c>
      <c r="I3469">
        <v>8.5999999999999993E-2</v>
      </c>
      <c r="J3469" t="s">
        <v>28</v>
      </c>
      <c r="K3469">
        <v>1957.3362737699999</v>
      </c>
      <c r="L3469" t="s">
        <v>29</v>
      </c>
      <c r="M3469">
        <v>5.419E-4</v>
      </c>
      <c r="N3469">
        <v>0</v>
      </c>
      <c r="O3469">
        <v>5.419E-4</v>
      </c>
      <c r="P3469">
        <v>51089.841505999997</v>
      </c>
      <c r="Q3469">
        <v>1.4145E-2</v>
      </c>
      <c r="R3469">
        <v>0</v>
      </c>
      <c r="S3469">
        <v>1.4145E-2</v>
      </c>
      <c r="T3469">
        <v>3.0494E-2</v>
      </c>
      <c r="U3469">
        <v>3.0494E-2</v>
      </c>
      <c r="V3469" s="1" t="s">
        <v>116</v>
      </c>
      <c r="W3469" s="1" t="s">
        <v>658</v>
      </c>
      <c r="X3469">
        <v>24470.9294094</v>
      </c>
      <c r="Y3469">
        <v>75560.770915000001</v>
      </c>
      <c r="AA3469">
        <v>1</v>
      </c>
      <c r="AC3469" s="2"/>
      <c r="AD3469" s="2"/>
      <c r="AE3469" s="2"/>
      <c r="AF3469" s="2"/>
      <c r="AG3469" s="2"/>
      <c r="AH3469" s="3">
        <f>INDEX([1]IDEN_level_ids!$B:$B,MATCH(V3469,[1]IDEN_level_ids!$A:$A,0),1)</f>
        <v>1179</v>
      </c>
      <c r="AI3469" s="3">
        <f>INDEX([1]IDEN_level_ids!$B:$B,MATCH(W3469,[1]IDEN_level_ids!$A:$A,0),1)</f>
        <v>984</v>
      </c>
      <c r="AJ3469" t="s">
        <v>32</v>
      </c>
    </row>
    <row r="3470" spans="1:36" x14ac:dyDescent="0.25">
      <c r="A3470">
        <v>828.86</v>
      </c>
      <c r="B3470" t="s">
        <v>28</v>
      </c>
      <c r="C3470" t="s">
        <v>28</v>
      </c>
      <c r="D3470" t="s">
        <v>28</v>
      </c>
      <c r="E3470" t="s">
        <v>28</v>
      </c>
      <c r="F3470">
        <v>51089.872000000003</v>
      </c>
      <c r="G3470">
        <v>8.5999999999999993E-2</v>
      </c>
      <c r="H3470">
        <v>0</v>
      </c>
      <c r="I3470">
        <v>8.5999999999999993E-2</v>
      </c>
      <c r="J3470" t="s">
        <v>28</v>
      </c>
      <c r="K3470">
        <v>1957.3510898</v>
      </c>
      <c r="L3470" t="s">
        <v>29</v>
      </c>
      <c r="M3470">
        <v>1.0882999999999999E-3</v>
      </c>
      <c r="N3470">
        <v>0</v>
      </c>
      <c r="O3470">
        <v>1.0882999999999999E-3</v>
      </c>
      <c r="P3470">
        <v>51089.454785000002</v>
      </c>
      <c r="Q3470">
        <v>2.8406000000000001E-2</v>
      </c>
      <c r="R3470">
        <v>0</v>
      </c>
      <c r="S3470">
        <v>2.8406000000000001E-2</v>
      </c>
      <c r="T3470" t="s">
        <v>28</v>
      </c>
      <c r="U3470" t="s">
        <v>28</v>
      </c>
      <c r="V3470" s="1" t="s">
        <v>320</v>
      </c>
      <c r="W3470" s="1" t="s">
        <v>586</v>
      </c>
      <c r="X3470">
        <v>30994.630561999998</v>
      </c>
      <c r="Y3470">
        <v>82084.085347</v>
      </c>
      <c r="Z3470" t="s">
        <v>35</v>
      </c>
      <c r="AA3470">
        <v>0</v>
      </c>
      <c r="AC3470" s="2"/>
      <c r="AD3470" s="2" t="e">
        <f>$U3470/$E3470</f>
        <v>#VALUE!</v>
      </c>
      <c r="AE3470" s="2" t="e">
        <f>$U3470/$E3470</f>
        <v>#VALUE!</v>
      </c>
      <c r="AF3470" s="2">
        <f>$S3470/$I3470</f>
        <v>0.33030232558139538</v>
      </c>
      <c r="AG3470" s="2">
        <f>$S3470/$I3470</f>
        <v>0.33030232558139538</v>
      </c>
      <c r="AH3470" s="3">
        <f>INDEX([1]IDEN_level_ids!$B:$B,MATCH(V3470,[1]IDEN_level_ids!$A:$A,0),1)</f>
        <v>1145</v>
      </c>
      <c r="AI3470" s="3">
        <f>INDEX([1]IDEN_level_ids!$B:$B,MATCH(W3470,[1]IDEN_level_ids!$A:$A,0),1)</f>
        <v>955</v>
      </c>
      <c r="AJ3470" t="s">
        <v>32</v>
      </c>
    </row>
    <row r="3471" spans="1:36" x14ac:dyDescent="0.25">
      <c r="A3471">
        <v>828.86</v>
      </c>
      <c r="B3471" t="s">
        <v>28</v>
      </c>
      <c r="C3471" t="s">
        <v>28</v>
      </c>
      <c r="D3471" t="s">
        <v>28</v>
      </c>
      <c r="E3471" t="s">
        <v>28</v>
      </c>
      <c r="F3471">
        <v>51089.872000000003</v>
      </c>
      <c r="G3471">
        <v>8.5999999999999993E-2</v>
      </c>
      <c r="H3471">
        <v>0</v>
      </c>
      <c r="I3471">
        <v>8.5999999999999993E-2</v>
      </c>
      <c r="J3471" t="s">
        <v>28</v>
      </c>
      <c r="K3471">
        <v>1957.3613620399999</v>
      </c>
      <c r="L3471" t="s">
        <v>29</v>
      </c>
      <c r="M3471">
        <v>9.6696E-4</v>
      </c>
      <c r="N3471">
        <v>0</v>
      </c>
      <c r="O3471">
        <v>9.6696E-4</v>
      </c>
      <c r="P3471">
        <v>51089.186667000002</v>
      </c>
      <c r="Q3471">
        <v>2.5239000000000001E-2</v>
      </c>
      <c r="R3471">
        <v>0</v>
      </c>
      <c r="S3471">
        <v>2.5239000000000001E-2</v>
      </c>
      <c r="T3471" t="s">
        <v>28</v>
      </c>
      <c r="U3471" t="s">
        <v>28</v>
      </c>
      <c r="V3471" s="1" t="s">
        <v>551</v>
      </c>
      <c r="W3471" s="1" t="s">
        <v>515</v>
      </c>
      <c r="X3471">
        <v>83607.481543999995</v>
      </c>
      <c r="Y3471">
        <v>134696.66821100001</v>
      </c>
      <c r="Z3471" t="s">
        <v>35</v>
      </c>
      <c r="AA3471">
        <v>0</v>
      </c>
      <c r="AC3471" s="2"/>
      <c r="AD3471" s="2"/>
      <c r="AE3471" s="2"/>
      <c r="AF3471" s="2"/>
      <c r="AG3471" s="2"/>
      <c r="AH3471" s="3">
        <f>INDEX([1]IDEN_level_ids!$B:$B,MATCH(V3471,[1]IDEN_level_ids!$A:$A,0),1)</f>
        <v>948</v>
      </c>
      <c r="AI3471" s="3">
        <f>INDEX([1]IDEN_level_ids!$B:$B,MATCH(W3471,[1]IDEN_level_ids!$A:$A,0),1)</f>
        <v>406</v>
      </c>
      <c r="AJ3471" t="s">
        <v>32</v>
      </c>
    </row>
    <row r="3472" spans="1:36" x14ac:dyDescent="0.25">
      <c r="A3472">
        <v>2483.21</v>
      </c>
      <c r="B3472">
        <v>51075.044000000002</v>
      </c>
      <c r="C3472">
        <v>9.1999999999999998E-2</v>
      </c>
      <c r="D3472">
        <v>0</v>
      </c>
      <c r="E3472">
        <v>9.1999999999999998E-2</v>
      </c>
      <c r="F3472">
        <v>51075.044000000002</v>
      </c>
      <c r="G3472">
        <v>9.1999999999999998E-2</v>
      </c>
      <c r="H3472">
        <v>0</v>
      </c>
      <c r="I3472">
        <v>9.1999999999999998E-2</v>
      </c>
      <c r="J3472" t="s">
        <v>28</v>
      </c>
      <c r="K3472">
        <v>1957.90495938</v>
      </c>
      <c r="L3472" t="s">
        <v>29</v>
      </c>
      <c r="M3472">
        <v>5.5376999999999998E-4</v>
      </c>
      <c r="N3472">
        <v>0</v>
      </c>
      <c r="O3472">
        <v>5.5376999999999998E-4</v>
      </c>
      <c r="P3472">
        <v>51075.002144999999</v>
      </c>
      <c r="Q3472">
        <v>1.4446000000000001E-2</v>
      </c>
      <c r="R3472">
        <v>0</v>
      </c>
      <c r="S3472">
        <v>1.4446000000000001E-2</v>
      </c>
      <c r="T3472">
        <v>4.1855000000000003E-2</v>
      </c>
      <c r="U3472">
        <v>4.1855000000000003E-2</v>
      </c>
      <c r="V3472" s="1" t="s">
        <v>59</v>
      </c>
      <c r="W3472" s="1" t="s">
        <v>573</v>
      </c>
      <c r="X3472">
        <v>18063.355750999999</v>
      </c>
      <c r="Y3472">
        <v>69138.357895900001</v>
      </c>
      <c r="AA3472">
        <v>1</v>
      </c>
      <c r="AC3472" s="2"/>
      <c r="AD3472" s="2">
        <f t="shared" ref="AD3472:AE3474" si="1828">$U3472/$E3472</f>
        <v>0.45494565217391308</v>
      </c>
      <c r="AE3472" s="2">
        <f t="shared" si="1828"/>
        <v>0.45494565217391308</v>
      </c>
      <c r="AF3472" s="2">
        <f t="shared" ref="AF3472:AG3474" si="1829">$S3472/$I3472</f>
        <v>0.1570217391304348</v>
      </c>
      <c r="AG3472" s="2">
        <f t="shared" si="1829"/>
        <v>0.1570217391304348</v>
      </c>
      <c r="AH3472" s="3">
        <f>INDEX([1]IDEN_level_ids!$B:$B,MATCH(V3472,[1]IDEN_level_ids!$A:$A,0),1)</f>
        <v>1221</v>
      </c>
      <c r="AI3472" s="3">
        <f>INDEX([1]IDEN_level_ids!$B:$B,MATCH(W3472,[1]IDEN_level_ids!$A:$A,0),1)</f>
        <v>1017</v>
      </c>
      <c r="AJ3472" t="s">
        <v>32</v>
      </c>
    </row>
    <row r="3473" spans="1:36" x14ac:dyDescent="0.25">
      <c r="A3473">
        <v>2483.21</v>
      </c>
      <c r="B3473" t="s">
        <v>28</v>
      </c>
      <c r="C3473" t="s">
        <v>28</v>
      </c>
      <c r="D3473" t="s">
        <v>28</v>
      </c>
      <c r="E3473" t="s">
        <v>28</v>
      </c>
      <c r="F3473">
        <v>51075.044000000002</v>
      </c>
      <c r="G3473">
        <v>9.1999999999999998E-2</v>
      </c>
      <c r="H3473">
        <v>0</v>
      </c>
      <c r="I3473">
        <v>9.1999999999999998E-2</v>
      </c>
      <c r="J3473" t="s">
        <v>28</v>
      </c>
      <c r="K3473">
        <v>1957.9132271000001</v>
      </c>
      <c r="L3473" t="s">
        <v>29</v>
      </c>
      <c r="M3473">
        <v>1.1586000000000001E-3</v>
      </c>
      <c r="N3473">
        <v>0</v>
      </c>
      <c r="O3473">
        <v>1.1586000000000001E-3</v>
      </c>
      <c r="P3473">
        <v>51074.786469999999</v>
      </c>
      <c r="Q3473">
        <v>3.0224000000000001E-2</v>
      </c>
      <c r="R3473">
        <v>0</v>
      </c>
      <c r="S3473">
        <v>3.0224000000000001E-2</v>
      </c>
      <c r="T3473" t="s">
        <v>28</v>
      </c>
      <c r="U3473" t="s">
        <v>28</v>
      </c>
      <c r="V3473" s="1" t="s">
        <v>411</v>
      </c>
      <c r="W3473" s="1" t="s">
        <v>639</v>
      </c>
      <c r="X3473">
        <v>35863.768578099996</v>
      </c>
      <c r="Y3473">
        <v>86938.555047999995</v>
      </c>
      <c r="Z3473" t="s">
        <v>35</v>
      </c>
      <c r="AA3473">
        <v>0</v>
      </c>
      <c r="AC3473" s="2"/>
      <c r="AD3473" s="2" t="e">
        <f t="shared" si="1828"/>
        <v>#VALUE!</v>
      </c>
      <c r="AE3473" s="2" t="e">
        <f t="shared" si="1828"/>
        <v>#VALUE!</v>
      </c>
      <c r="AF3473" s="2">
        <f t="shared" si="1829"/>
        <v>0.32852173913043481</v>
      </c>
      <c r="AG3473" s="2">
        <f t="shared" si="1829"/>
        <v>0.32852173913043481</v>
      </c>
      <c r="AH3473" s="3">
        <f>INDEX([1]IDEN_level_ids!$B:$B,MATCH(V3473,[1]IDEN_level_ids!$A:$A,0),1)</f>
        <v>1130</v>
      </c>
      <c r="AI3473" s="3">
        <f>INDEX([1]IDEN_level_ids!$B:$B,MATCH(W3473,[1]IDEN_level_ids!$A:$A,0),1)</f>
        <v>929</v>
      </c>
      <c r="AJ3473" t="s">
        <v>32</v>
      </c>
    </row>
    <row r="3474" spans="1:36" x14ac:dyDescent="0.25">
      <c r="A3474">
        <v>827.55399999999997</v>
      </c>
      <c r="B3474" t="s">
        <v>28</v>
      </c>
      <c r="C3474" t="s">
        <v>28</v>
      </c>
      <c r="D3474" t="s">
        <v>28</v>
      </c>
      <c r="E3474" t="s">
        <v>28</v>
      </c>
      <c r="F3474">
        <v>51072.519</v>
      </c>
      <c r="G3474">
        <v>8.5000000000000006E-2</v>
      </c>
      <c r="H3474">
        <v>0</v>
      </c>
      <c r="I3474">
        <v>8.5000000000000006E-2</v>
      </c>
      <c r="J3474" t="s">
        <v>28</v>
      </c>
      <c r="K3474">
        <v>1957.9916804</v>
      </c>
      <c r="L3474" t="s">
        <v>29</v>
      </c>
      <c r="M3474">
        <v>2.2867999999999999E-3</v>
      </c>
      <c r="N3474">
        <v>0</v>
      </c>
      <c r="O3474">
        <v>2.2867999999999999E-3</v>
      </c>
      <c r="P3474">
        <v>51072.739993000003</v>
      </c>
      <c r="Q3474">
        <v>5.9650000000000002E-2</v>
      </c>
      <c r="R3474">
        <v>0</v>
      </c>
      <c r="S3474">
        <v>5.9650000000000002E-2</v>
      </c>
      <c r="T3474" t="s">
        <v>28</v>
      </c>
      <c r="U3474" t="s">
        <v>28</v>
      </c>
      <c r="V3474" s="1" t="s">
        <v>523</v>
      </c>
      <c r="W3474" s="1" t="s">
        <v>582</v>
      </c>
      <c r="X3474">
        <v>87726.716662999999</v>
      </c>
      <c r="Y3474">
        <v>138799.45665599999</v>
      </c>
      <c r="Z3474" t="s">
        <v>35</v>
      </c>
      <c r="AA3474">
        <v>0</v>
      </c>
      <c r="AC3474">
        <f t="shared" ref="AC3474:AC3475" si="1830">IF(ROUND($F3474,2)=IF($AA3473=0,IF($AA3472=0,IF($AA3471=0,ROUND($F3470,2),ROUND($F3471,2)),ROUND($F3472,2)),ROUND($F3473,2)),   0,1)</f>
        <v>1</v>
      </c>
      <c r="AD3474" s="2" t="e">
        <f t="shared" si="1828"/>
        <v>#VALUE!</v>
      </c>
      <c r="AE3474" s="2" t="e">
        <f>($F3474-$Y3474+$X3474)/$E3474*$AA3474</f>
        <v>#VALUE!</v>
      </c>
      <c r="AF3474" s="2">
        <f t="shared" si="1829"/>
        <v>0.70176470588235296</v>
      </c>
      <c r="AG3474" s="2">
        <f t="shared" si="1829"/>
        <v>0.70176470588235296</v>
      </c>
      <c r="AH3474" s="3">
        <f>INDEX([1]IDEN_level_ids!$B:$B,MATCH(V3474,[1]IDEN_level_ids!$A:$A,0),1)</f>
        <v>926</v>
      </c>
      <c r="AI3474" s="3">
        <f>INDEX([1]IDEN_level_ids!$B:$B,MATCH(W3474,[1]IDEN_level_ids!$A:$A,0),1)</f>
        <v>289</v>
      </c>
      <c r="AJ3474" t="s">
        <v>32</v>
      </c>
    </row>
    <row r="3475" spans="1:36" x14ac:dyDescent="0.25">
      <c r="A3475">
        <v>827.55399999999997</v>
      </c>
      <c r="B3475">
        <v>51072.519</v>
      </c>
      <c r="C3475">
        <v>8.5000000000000006E-2</v>
      </c>
      <c r="D3475">
        <v>0</v>
      </c>
      <c r="E3475">
        <v>8.5000000000000006E-2</v>
      </c>
      <c r="F3475">
        <v>51072.519</v>
      </c>
      <c r="G3475">
        <v>8.5000000000000006E-2</v>
      </c>
      <c r="H3475">
        <v>0</v>
      </c>
      <c r="I3475">
        <v>8.5000000000000006E-2</v>
      </c>
      <c r="J3475" t="s">
        <v>28</v>
      </c>
      <c r="K3475">
        <v>1957.9972501100001</v>
      </c>
      <c r="L3475" t="s">
        <v>29</v>
      </c>
      <c r="M3475">
        <v>6.5198000000000003E-4</v>
      </c>
      <c r="N3475">
        <v>0</v>
      </c>
      <c r="O3475">
        <v>6.5198000000000003E-4</v>
      </c>
      <c r="P3475">
        <v>51072.594710999998</v>
      </c>
      <c r="Q3475">
        <v>1.7006E-2</v>
      </c>
      <c r="R3475">
        <v>0</v>
      </c>
      <c r="S3475">
        <v>1.7006E-2</v>
      </c>
      <c r="T3475">
        <v>-7.5711000000000001E-2</v>
      </c>
      <c r="U3475">
        <v>-7.5711000000000001E-2</v>
      </c>
      <c r="V3475" s="1" t="s">
        <v>81</v>
      </c>
      <c r="W3475" s="1" t="s">
        <v>544</v>
      </c>
      <c r="X3475">
        <v>19308.919137000001</v>
      </c>
      <c r="Y3475">
        <v>70381.513848000002</v>
      </c>
      <c r="AA3475">
        <v>1</v>
      </c>
      <c r="AC3475">
        <f t="shared" si="1830"/>
        <v>1</v>
      </c>
      <c r="AD3475" s="2"/>
      <c r="AE3475" s="2">
        <f>($F3475-$Y3475+$X3475)/$E3475*$AA3475</f>
        <v>-0.89071764707435186</v>
      </c>
      <c r="AF3475" s="2"/>
      <c r="AG3475" s="2">
        <f t="shared" ref="AG3475" si="1831">$S3475/$I3475</f>
        <v>0.20007058823529411</v>
      </c>
      <c r="AH3475" s="3">
        <f>INDEX([1]IDEN_level_ids!$B:$B,MATCH(V3475,[1]IDEN_level_ids!$A:$A,0),1)</f>
        <v>1214</v>
      </c>
      <c r="AI3475" s="3">
        <f>INDEX([1]IDEN_level_ids!$B:$B,MATCH(W3475,[1]IDEN_level_ids!$A:$A,0),1)</f>
        <v>1009</v>
      </c>
      <c r="AJ3475" t="s">
        <v>32</v>
      </c>
    </row>
    <row r="3476" spans="1:36" x14ac:dyDescent="0.25">
      <c r="A3476">
        <v>1654.902</v>
      </c>
      <c r="B3476" t="s">
        <v>28</v>
      </c>
      <c r="C3476" t="s">
        <v>28</v>
      </c>
      <c r="D3476" t="s">
        <v>28</v>
      </c>
      <c r="E3476" t="s">
        <v>28</v>
      </c>
      <c r="F3476">
        <v>51071.31</v>
      </c>
      <c r="G3476">
        <v>0.4</v>
      </c>
      <c r="H3476">
        <v>0</v>
      </c>
      <c r="I3476">
        <v>0.4</v>
      </c>
      <c r="J3476" t="s">
        <v>28</v>
      </c>
      <c r="K3476">
        <v>1957.9720098</v>
      </c>
      <c r="L3476" t="s">
        <v>29</v>
      </c>
      <c r="M3476">
        <v>2.2912000000000002E-3</v>
      </c>
      <c r="N3476">
        <v>0</v>
      </c>
      <c r="O3476">
        <v>2.2912000000000002E-3</v>
      </c>
      <c r="P3476">
        <v>51073.253088999998</v>
      </c>
      <c r="Q3476">
        <v>5.9764999999999999E-2</v>
      </c>
      <c r="R3476">
        <v>0</v>
      </c>
      <c r="S3476">
        <v>5.9764999999999999E-2</v>
      </c>
      <c r="T3476" t="s">
        <v>28</v>
      </c>
      <c r="U3476" t="s">
        <v>28</v>
      </c>
      <c r="V3476" s="1" t="s">
        <v>523</v>
      </c>
      <c r="W3476" s="1" t="s">
        <v>511</v>
      </c>
      <c r="X3476">
        <v>87726.716662999999</v>
      </c>
      <c r="Y3476">
        <v>138799.969752</v>
      </c>
      <c r="Z3476" t="s">
        <v>35</v>
      </c>
      <c r="AA3476">
        <v>0</v>
      </c>
      <c r="AC3476" s="2"/>
      <c r="AD3476" s="2" t="e">
        <f>$U3476/$E3476</f>
        <v>#VALUE!</v>
      </c>
      <c r="AE3476" s="2" t="e">
        <f>$U3476/$E3476</f>
        <v>#VALUE!</v>
      </c>
      <c r="AF3476" s="2">
        <f>$S3476/$I3476</f>
        <v>0.14941249999999998</v>
      </c>
      <c r="AG3476" s="2">
        <f>$S3476/$I3476</f>
        <v>0.14941249999999998</v>
      </c>
      <c r="AH3476" s="3">
        <f>INDEX([1]IDEN_level_ids!$B:$B,MATCH(V3476,[1]IDEN_level_ids!$A:$A,0),1)</f>
        <v>926</v>
      </c>
      <c r="AI3476" s="3">
        <f>INDEX([1]IDEN_level_ids!$B:$B,MATCH(W3476,[1]IDEN_level_ids!$A:$A,0),1)</f>
        <v>288</v>
      </c>
      <c r="AJ3476" t="s">
        <v>32</v>
      </c>
    </row>
    <row r="3477" spans="1:36" x14ac:dyDescent="0.25">
      <c r="A3477">
        <v>1654.902</v>
      </c>
      <c r="B3477">
        <v>51071.31</v>
      </c>
      <c r="C3477">
        <v>0.4</v>
      </c>
      <c r="D3477">
        <v>0</v>
      </c>
      <c r="E3477">
        <v>0.4</v>
      </c>
      <c r="F3477">
        <v>51071.31</v>
      </c>
      <c r="G3477">
        <v>0.4</v>
      </c>
      <c r="H3477">
        <v>0</v>
      </c>
      <c r="I3477">
        <v>0.4</v>
      </c>
      <c r="J3477" t="s">
        <v>28</v>
      </c>
      <c r="K3477">
        <v>1958.0374177799999</v>
      </c>
      <c r="L3477" t="s">
        <v>29</v>
      </c>
      <c r="M3477">
        <v>9.7780000000000002E-4</v>
      </c>
      <c r="N3477">
        <v>0</v>
      </c>
      <c r="O3477">
        <v>9.7780000000000002E-4</v>
      </c>
      <c r="P3477">
        <v>51071.546994999997</v>
      </c>
      <c r="Q3477">
        <v>2.5503999999999999E-2</v>
      </c>
      <c r="R3477">
        <v>0</v>
      </c>
      <c r="S3477">
        <v>2.5503999999999999E-2</v>
      </c>
      <c r="T3477">
        <v>-0.23699999999999999</v>
      </c>
      <c r="U3477">
        <v>-0.23699999999999999</v>
      </c>
      <c r="V3477" s="1" t="s">
        <v>450</v>
      </c>
      <c r="W3477" s="1" t="s">
        <v>648</v>
      </c>
      <c r="X3477">
        <v>33338.426871999996</v>
      </c>
      <c r="Y3477">
        <v>84409.973866999993</v>
      </c>
      <c r="AA3477">
        <v>1</v>
      </c>
      <c r="AC3477" s="2"/>
      <c r="AD3477" s="2"/>
      <c r="AE3477" s="2"/>
      <c r="AF3477" s="2"/>
      <c r="AG3477" s="2"/>
      <c r="AH3477" s="3">
        <f>INDEX([1]IDEN_level_ids!$B:$B,MATCH(V3477,[1]IDEN_level_ids!$A:$A,0),1)</f>
        <v>1140</v>
      </c>
      <c r="AI3477" s="3">
        <f>INDEX([1]IDEN_level_ids!$B:$B,MATCH(W3477,[1]IDEN_level_ids!$A:$A,0),1)</f>
        <v>943</v>
      </c>
      <c r="AJ3477" t="s">
        <v>32</v>
      </c>
    </row>
    <row r="3478" spans="1:36" x14ac:dyDescent="0.25">
      <c r="A3478">
        <v>1654.902</v>
      </c>
      <c r="B3478" t="s">
        <v>28</v>
      </c>
      <c r="C3478" t="s">
        <v>28</v>
      </c>
      <c r="D3478" t="s">
        <v>28</v>
      </c>
      <c r="E3478" t="s">
        <v>28</v>
      </c>
      <c r="F3478">
        <v>51071.31</v>
      </c>
      <c r="G3478">
        <v>0.4</v>
      </c>
      <c r="H3478">
        <v>0</v>
      </c>
      <c r="I3478">
        <v>0.4</v>
      </c>
      <c r="J3478" t="s">
        <v>28</v>
      </c>
      <c r="K3478">
        <v>1958.09312823</v>
      </c>
      <c r="L3478" t="s">
        <v>29</v>
      </c>
      <c r="M3478">
        <v>9.817999999999999E-4</v>
      </c>
      <c r="N3478">
        <v>0</v>
      </c>
      <c r="O3478">
        <v>9.817999999999999E-4</v>
      </c>
      <c r="P3478">
        <v>51070.093938999998</v>
      </c>
      <c r="Q3478">
        <v>2.5607000000000001E-2</v>
      </c>
      <c r="R3478">
        <v>0</v>
      </c>
      <c r="S3478">
        <v>2.5607000000000001E-2</v>
      </c>
      <c r="T3478" t="s">
        <v>28</v>
      </c>
      <c r="U3478" t="s">
        <v>28</v>
      </c>
      <c r="V3478" s="1" t="s">
        <v>149</v>
      </c>
      <c r="W3478" s="1" t="s">
        <v>604</v>
      </c>
      <c r="X3478">
        <v>20315.633317</v>
      </c>
      <c r="Y3478">
        <v>71385.727255999998</v>
      </c>
      <c r="Z3478" t="s">
        <v>35</v>
      </c>
      <c r="AA3478">
        <v>0</v>
      </c>
      <c r="AC3478" s="2"/>
      <c r="AD3478" s="2"/>
      <c r="AE3478" s="2"/>
      <c r="AF3478" s="2"/>
      <c r="AG3478" s="2"/>
      <c r="AH3478" s="3">
        <f>INDEX([1]IDEN_level_ids!$B:$B,MATCH(V3478,[1]IDEN_level_ids!$A:$A,0),1)</f>
        <v>1209</v>
      </c>
      <c r="AI3478" s="3">
        <f>INDEX([1]IDEN_level_ids!$B:$B,MATCH(W3478,[1]IDEN_level_ids!$A:$A,0),1)</f>
        <v>1005</v>
      </c>
      <c r="AJ3478" t="s">
        <v>32</v>
      </c>
    </row>
    <row r="3479" spans="1:36" x14ac:dyDescent="0.25">
      <c r="A3479">
        <v>82679.349000000002</v>
      </c>
      <c r="B3479">
        <v>51062.565999999999</v>
      </c>
      <c r="C3479">
        <v>0.09</v>
      </c>
      <c r="D3479">
        <v>0</v>
      </c>
      <c r="E3479">
        <v>0.09</v>
      </c>
      <c r="F3479">
        <v>51062.565999999999</v>
      </c>
      <c r="G3479">
        <v>0.09</v>
      </c>
      <c r="H3479">
        <v>0</v>
      </c>
      <c r="I3479">
        <v>0.09</v>
      </c>
      <c r="J3479" t="s">
        <v>28</v>
      </c>
      <c r="K3479">
        <v>1958.3836577500001</v>
      </c>
      <c r="L3479" t="s">
        <v>29</v>
      </c>
      <c r="M3479">
        <v>4.4640000000000001E-4</v>
      </c>
      <c r="N3479">
        <v>0</v>
      </c>
      <c r="O3479">
        <v>4.4640000000000001E-4</v>
      </c>
      <c r="P3479">
        <v>51062.517604000001</v>
      </c>
      <c r="Q3479">
        <v>1.1639E-2</v>
      </c>
      <c r="R3479">
        <v>0</v>
      </c>
      <c r="S3479">
        <v>1.1639E-2</v>
      </c>
      <c r="T3479">
        <v>4.8396000000000002E-2</v>
      </c>
      <c r="U3479">
        <v>4.8396000000000002E-2</v>
      </c>
      <c r="V3479" s="1" t="s">
        <v>47</v>
      </c>
      <c r="W3479" s="1" t="s">
        <v>510</v>
      </c>
      <c r="X3479">
        <v>14859.9751366</v>
      </c>
      <c r="Y3479">
        <v>65922.492740999995</v>
      </c>
      <c r="AA3479">
        <v>1</v>
      </c>
      <c r="AC3479" s="2"/>
      <c r="AD3479" s="2">
        <f>$U3479/$E3479</f>
        <v>0.5377333333333334</v>
      </c>
      <c r="AE3479" s="2">
        <f>$U3479/$E3479</f>
        <v>0.5377333333333334</v>
      </c>
      <c r="AF3479" s="2">
        <f>$S3479/$I3479</f>
        <v>0.12932222222222223</v>
      </c>
      <c r="AG3479" s="2">
        <f>$S3479/$I3479</f>
        <v>0.12932222222222223</v>
      </c>
      <c r="AH3479" s="3">
        <f>INDEX([1]IDEN_level_ids!$B:$B,MATCH(V3479,[1]IDEN_level_ids!$A:$A,0),1)</f>
        <v>1236</v>
      </c>
      <c r="AI3479" s="3">
        <f>INDEX([1]IDEN_level_ids!$B:$B,MATCH(W3479,[1]IDEN_level_ids!$A:$A,0),1)</f>
        <v>1051</v>
      </c>
      <c r="AJ3479" t="s">
        <v>32</v>
      </c>
    </row>
    <row r="3480" spans="1:36" x14ac:dyDescent="0.25">
      <c r="A3480">
        <v>82679.349000000002</v>
      </c>
      <c r="B3480" t="s">
        <v>28</v>
      </c>
      <c r="C3480" t="s">
        <v>28</v>
      </c>
      <c r="D3480" t="s">
        <v>28</v>
      </c>
      <c r="E3480" t="s">
        <v>28</v>
      </c>
      <c r="F3480">
        <v>51062.565999999999</v>
      </c>
      <c r="G3480">
        <v>0.09</v>
      </c>
      <c r="H3480">
        <v>0</v>
      </c>
      <c r="I3480">
        <v>0.09</v>
      </c>
      <c r="J3480" t="s">
        <v>28</v>
      </c>
      <c r="K3480">
        <v>1958.3916151999999</v>
      </c>
      <c r="L3480" t="s">
        <v>29</v>
      </c>
      <c r="M3480">
        <v>1.6972000000000001E-3</v>
      </c>
      <c r="N3480">
        <v>0</v>
      </c>
      <c r="O3480">
        <v>1.6972000000000001E-3</v>
      </c>
      <c r="P3480">
        <v>51062.310124000003</v>
      </c>
      <c r="Q3480">
        <v>4.4250999999999999E-2</v>
      </c>
      <c r="R3480">
        <v>0</v>
      </c>
      <c r="S3480">
        <v>4.4250999999999999E-2</v>
      </c>
      <c r="T3480" t="s">
        <v>28</v>
      </c>
      <c r="U3480" t="s">
        <v>28</v>
      </c>
      <c r="V3480" s="1" t="s">
        <v>661</v>
      </c>
      <c r="W3480" s="1" t="s">
        <v>539</v>
      </c>
      <c r="X3480">
        <v>83426.257339000003</v>
      </c>
      <c r="Y3480">
        <v>134488.56746300001</v>
      </c>
      <c r="Z3480" t="s">
        <v>35</v>
      </c>
      <c r="AA3480">
        <v>0</v>
      </c>
      <c r="AC3480">
        <f t="shared" ref="AC3480:AC3481" si="1832">IF(ROUND($F3480,2)=IF($AA3479=0,IF($AA3478=0,IF($AA3477=0,ROUND($F3476,2),ROUND($F3477,2)),ROUND($F3478,2)),ROUND($F3479,2)),   0,1)</f>
        <v>0</v>
      </c>
      <c r="AD3480" s="2" t="e">
        <f t="shared" ref="AD3480" si="1833">$U3480/$E3480</f>
        <v>#VALUE!</v>
      </c>
      <c r="AE3480" s="2" t="e">
        <f>($F3480-$Y3480+$X3480)/$E3480*$AA3480</f>
        <v>#VALUE!</v>
      </c>
      <c r="AF3480" s="2">
        <f t="shared" ref="AF3480:AG3480" si="1834">$S3480/$I3480</f>
        <v>0.49167777777777777</v>
      </c>
      <c r="AG3480" s="2">
        <f t="shared" si="1834"/>
        <v>0.49167777777777777</v>
      </c>
      <c r="AH3480" s="3">
        <f>INDEX([1]IDEN_level_ids!$B:$B,MATCH(V3480,[1]IDEN_level_ids!$A:$A,0),1)</f>
        <v>949</v>
      </c>
      <c r="AI3480" s="3">
        <f>INDEX([1]IDEN_level_ids!$B:$B,MATCH(W3480,[1]IDEN_level_ids!$A:$A,0),1)</f>
        <v>411</v>
      </c>
      <c r="AJ3480" t="s">
        <v>32</v>
      </c>
    </row>
    <row r="3481" spans="1:36" x14ac:dyDescent="0.25">
      <c r="A3481">
        <v>82679.349000000002</v>
      </c>
      <c r="B3481" t="s">
        <v>28</v>
      </c>
      <c r="C3481" t="s">
        <v>28</v>
      </c>
      <c r="D3481" t="s">
        <v>28</v>
      </c>
      <c r="E3481" t="s">
        <v>28</v>
      </c>
      <c r="F3481">
        <v>51062.565999999999</v>
      </c>
      <c r="G3481">
        <v>0.09</v>
      </c>
      <c r="H3481">
        <v>0</v>
      </c>
      <c r="I3481">
        <v>0.09</v>
      </c>
      <c r="J3481" t="s">
        <v>28</v>
      </c>
      <c r="K3481">
        <v>1958.4068686000001</v>
      </c>
      <c r="L3481" t="s">
        <v>29</v>
      </c>
      <c r="M3481">
        <v>1.8996E-3</v>
      </c>
      <c r="N3481">
        <v>0</v>
      </c>
      <c r="O3481">
        <v>1.8996E-3</v>
      </c>
      <c r="P3481">
        <v>51061.912415999999</v>
      </c>
      <c r="Q3481">
        <v>4.9528000000000003E-2</v>
      </c>
      <c r="R3481">
        <v>0</v>
      </c>
      <c r="S3481">
        <v>4.9528000000000003E-2</v>
      </c>
      <c r="T3481" t="s">
        <v>28</v>
      </c>
      <c r="U3481" t="s">
        <v>28</v>
      </c>
      <c r="V3481" s="1" t="s">
        <v>625</v>
      </c>
      <c r="W3481" s="1" t="s">
        <v>539</v>
      </c>
      <c r="X3481">
        <v>83426.655046999993</v>
      </c>
      <c r="Y3481">
        <v>134488.56746300001</v>
      </c>
      <c r="Z3481" t="s">
        <v>35</v>
      </c>
      <c r="AA3481">
        <v>0</v>
      </c>
      <c r="AC3481">
        <f t="shared" si="1832"/>
        <v>0</v>
      </c>
      <c r="AD3481" s="2"/>
      <c r="AE3481" s="2" t="e">
        <f>($F3481-$Y3481+$X3481)/$E3481*$AA3481</f>
        <v>#VALUE!</v>
      </c>
      <c r="AF3481" s="2"/>
      <c r="AG3481" s="2">
        <f t="shared" ref="AG3481" si="1835">$S3481/$I3481</f>
        <v>0.5503111111111112</v>
      </c>
      <c r="AH3481" s="3">
        <f>INDEX([1]IDEN_level_ids!$B:$B,MATCH(V3481,[1]IDEN_level_ids!$A:$A,0),1)</f>
        <v>950</v>
      </c>
      <c r="AI3481" s="3">
        <f>INDEX([1]IDEN_level_ids!$B:$B,MATCH(W3481,[1]IDEN_level_ids!$A:$A,0),1)</f>
        <v>411</v>
      </c>
      <c r="AJ3481" t="s">
        <v>32</v>
      </c>
    </row>
    <row r="3482" spans="1:36" x14ac:dyDescent="0.25">
      <c r="A3482">
        <v>82679.349000000002</v>
      </c>
      <c r="B3482" t="s">
        <v>28</v>
      </c>
      <c r="C3482" t="s">
        <v>28</v>
      </c>
      <c r="D3482" t="s">
        <v>28</v>
      </c>
      <c r="E3482" t="s">
        <v>28</v>
      </c>
      <c r="F3482">
        <v>51062.565999999999</v>
      </c>
      <c r="G3482">
        <v>0.09</v>
      </c>
      <c r="H3482">
        <v>0</v>
      </c>
      <c r="I3482">
        <v>0.09</v>
      </c>
      <c r="J3482" t="s">
        <v>28</v>
      </c>
      <c r="K3482">
        <v>1958.4067703999999</v>
      </c>
      <c r="L3482" t="s">
        <v>29</v>
      </c>
      <c r="M3482">
        <v>2.2523E-3</v>
      </c>
      <c r="N3482">
        <v>0</v>
      </c>
      <c r="O3482">
        <v>2.2523E-3</v>
      </c>
      <c r="P3482">
        <v>51061.914976</v>
      </c>
      <c r="Q3482">
        <v>5.8724999999999999E-2</v>
      </c>
      <c r="R3482">
        <v>0</v>
      </c>
      <c r="S3482">
        <v>5.8724999999999999E-2</v>
      </c>
      <c r="T3482" t="s">
        <v>28</v>
      </c>
      <c r="U3482" t="s">
        <v>28</v>
      </c>
      <c r="V3482" s="1" t="s">
        <v>523</v>
      </c>
      <c r="W3482" s="1" t="s">
        <v>482</v>
      </c>
      <c r="X3482">
        <v>87726.716662999999</v>
      </c>
      <c r="Y3482">
        <v>138788.6316387</v>
      </c>
      <c r="Z3482" t="s">
        <v>35</v>
      </c>
      <c r="AA3482">
        <v>0</v>
      </c>
      <c r="AC3482" s="2"/>
      <c r="AD3482" s="2"/>
      <c r="AE3482" s="2"/>
      <c r="AF3482" s="2"/>
      <c r="AG3482" s="2"/>
      <c r="AH3482" s="3">
        <f>INDEX([1]IDEN_level_ids!$B:$B,MATCH(V3482,[1]IDEN_level_ids!$A:$A,0),1)</f>
        <v>926</v>
      </c>
      <c r="AI3482" s="3">
        <f>INDEX([1]IDEN_level_ids!$B:$B,MATCH(W3482,[1]IDEN_level_ids!$A:$A,0),1)</f>
        <v>293</v>
      </c>
      <c r="AJ3482" t="s">
        <v>32</v>
      </c>
    </row>
    <row r="3483" spans="1:36" x14ac:dyDescent="0.25">
      <c r="A3483">
        <v>1652.4069999999999</v>
      </c>
      <c r="B3483">
        <v>51054.722999999998</v>
      </c>
      <c r="C3483">
        <v>9.9000000000000005E-2</v>
      </c>
      <c r="D3483">
        <v>0</v>
      </c>
      <c r="E3483">
        <v>9.9000000000000005E-2</v>
      </c>
      <c r="F3483">
        <v>51054.722999999998</v>
      </c>
      <c r="G3483">
        <v>9.9000000000000005E-2</v>
      </c>
      <c r="H3483">
        <v>0</v>
      </c>
      <c r="I3483">
        <v>9.9000000000000005E-2</v>
      </c>
      <c r="J3483" t="s">
        <v>28</v>
      </c>
      <c r="K3483">
        <v>1958.6828067599999</v>
      </c>
      <c r="L3483" t="s">
        <v>29</v>
      </c>
      <c r="M3483">
        <v>8.8455000000000001E-4</v>
      </c>
      <c r="N3483">
        <v>0</v>
      </c>
      <c r="O3483">
        <v>8.8455000000000001E-4</v>
      </c>
      <c r="P3483">
        <v>51054.718842000002</v>
      </c>
      <c r="Q3483">
        <v>2.3056E-2</v>
      </c>
      <c r="R3483">
        <v>0</v>
      </c>
      <c r="S3483">
        <v>2.3056E-2</v>
      </c>
      <c r="T3483">
        <v>4.1580000000000002E-3</v>
      </c>
      <c r="U3483">
        <v>4.1580000000000002E-3</v>
      </c>
      <c r="V3483" s="1" t="s">
        <v>378</v>
      </c>
      <c r="W3483" s="1" t="s">
        <v>657</v>
      </c>
      <c r="X3483">
        <v>23050.646236</v>
      </c>
      <c r="Y3483">
        <v>74105.365078000003</v>
      </c>
      <c r="AA3483">
        <v>1</v>
      </c>
      <c r="AC3483" s="2"/>
      <c r="AD3483" s="2">
        <f>$U3483/$E3483</f>
        <v>4.2000000000000003E-2</v>
      </c>
      <c r="AE3483" s="2">
        <f>$U3483/$E3483</f>
        <v>4.2000000000000003E-2</v>
      </c>
      <c r="AF3483" s="2">
        <f>$S3483/$I3483</f>
        <v>0.23288888888888887</v>
      </c>
      <c r="AG3483" s="2">
        <f>$S3483/$I3483</f>
        <v>0.23288888888888887</v>
      </c>
      <c r="AH3483" s="3">
        <f>INDEX([1]IDEN_level_ids!$B:$B,MATCH(V3483,[1]IDEN_level_ids!$A:$A,0),1)</f>
        <v>1192</v>
      </c>
      <c r="AI3483" s="3">
        <f>INDEX([1]IDEN_level_ids!$B:$B,MATCH(W3483,[1]IDEN_level_ids!$A:$A,0),1)</f>
        <v>991</v>
      </c>
      <c r="AJ3483" t="s">
        <v>32</v>
      </c>
    </row>
    <row r="3484" spans="1:36" x14ac:dyDescent="0.25">
      <c r="A3484">
        <v>1652.4069999999999</v>
      </c>
      <c r="B3484" t="s">
        <v>28</v>
      </c>
      <c r="C3484" t="s">
        <v>28</v>
      </c>
      <c r="D3484" t="s">
        <v>28</v>
      </c>
      <c r="E3484" t="s">
        <v>28</v>
      </c>
      <c r="F3484">
        <v>51054.722999999998</v>
      </c>
      <c r="G3484">
        <v>9.9000000000000005E-2</v>
      </c>
      <c r="H3484">
        <v>0</v>
      </c>
      <c r="I3484">
        <v>9.9000000000000005E-2</v>
      </c>
      <c r="J3484" t="s">
        <v>28</v>
      </c>
      <c r="K3484">
        <v>1958.7032313</v>
      </c>
      <c r="L3484" t="s">
        <v>29</v>
      </c>
      <c r="M3484">
        <v>1.4802000000000001E-3</v>
      </c>
      <c r="N3484">
        <v>0</v>
      </c>
      <c r="O3484">
        <v>1.4802000000000001E-3</v>
      </c>
      <c r="P3484">
        <v>51054.186464999999</v>
      </c>
      <c r="Q3484">
        <v>3.8582999999999999E-2</v>
      </c>
      <c r="R3484">
        <v>0</v>
      </c>
      <c r="S3484">
        <v>3.8582999999999999E-2</v>
      </c>
      <c r="T3484" t="s">
        <v>28</v>
      </c>
      <c r="U3484" t="s">
        <v>28</v>
      </c>
      <c r="V3484" s="1" t="s">
        <v>625</v>
      </c>
      <c r="W3484" s="1" t="s">
        <v>131</v>
      </c>
      <c r="X3484">
        <v>83426.655046999993</v>
      </c>
      <c r="Y3484">
        <v>134480.84151200001</v>
      </c>
      <c r="Z3484" t="s">
        <v>35</v>
      </c>
      <c r="AA3484">
        <v>0</v>
      </c>
      <c r="AC3484" s="2"/>
      <c r="AD3484" s="2"/>
      <c r="AE3484" s="2"/>
      <c r="AF3484" s="2"/>
      <c r="AG3484" s="2"/>
      <c r="AH3484" s="3">
        <f>INDEX([1]IDEN_level_ids!$B:$B,MATCH(V3484,[1]IDEN_level_ids!$A:$A,0),1)</f>
        <v>950</v>
      </c>
      <c r="AI3484" s="3">
        <f>INDEX([1]IDEN_level_ids!$B:$B,MATCH(W3484,[1]IDEN_level_ids!$A:$A,0),1)</f>
        <v>413</v>
      </c>
      <c r="AJ3484" t="s">
        <v>32</v>
      </c>
    </row>
    <row r="3485" spans="1:36" x14ac:dyDescent="0.25">
      <c r="A3485">
        <v>1652.4069999999999</v>
      </c>
      <c r="B3485" t="s">
        <v>28</v>
      </c>
      <c r="C3485" t="s">
        <v>28</v>
      </c>
      <c r="D3485" t="s">
        <v>28</v>
      </c>
      <c r="E3485" t="s">
        <v>28</v>
      </c>
      <c r="F3485">
        <v>51054.722999999998</v>
      </c>
      <c r="G3485">
        <v>9.9000000000000005E-2</v>
      </c>
      <c r="H3485">
        <v>0</v>
      </c>
      <c r="I3485">
        <v>9.9000000000000005E-2</v>
      </c>
      <c r="J3485" t="s">
        <v>28</v>
      </c>
      <c r="K3485">
        <v>1958.7093348999999</v>
      </c>
      <c r="L3485" t="s">
        <v>29</v>
      </c>
      <c r="M3485">
        <v>1.8802000000000001E-3</v>
      </c>
      <c r="N3485">
        <v>0</v>
      </c>
      <c r="O3485">
        <v>1.8802000000000001E-3</v>
      </c>
      <c r="P3485">
        <v>51054.027373999998</v>
      </c>
      <c r="Q3485">
        <v>4.9008999999999997E-2</v>
      </c>
      <c r="R3485">
        <v>0</v>
      </c>
      <c r="S3485">
        <v>4.9008999999999997E-2</v>
      </c>
      <c r="T3485" t="s">
        <v>28</v>
      </c>
      <c r="U3485" t="s">
        <v>28</v>
      </c>
      <c r="V3485" s="1" t="s">
        <v>512</v>
      </c>
      <c r="W3485" s="1" t="s">
        <v>499</v>
      </c>
      <c r="X3485">
        <v>87829.804315999994</v>
      </c>
      <c r="Y3485">
        <v>138883.83168999999</v>
      </c>
      <c r="Z3485" t="s">
        <v>35</v>
      </c>
      <c r="AA3485">
        <v>0</v>
      </c>
      <c r="AC3485" s="2"/>
      <c r="AD3485" s="2"/>
      <c r="AE3485" s="2"/>
      <c r="AF3485" s="2"/>
      <c r="AG3485" s="2"/>
      <c r="AH3485" s="3">
        <f>INDEX([1]IDEN_level_ids!$B:$B,MATCH(V3485,[1]IDEN_level_ids!$A:$A,0),1)</f>
        <v>924</v>
      </c>
      <c r="AI3485" s="3">
        <f>INDEX([1]IDEN_level_ids!$B:$B,MATCH(W3485,[1]IDEN_level_ids!$A:$A,0),1)</f>
        <v>276</v>
      </c>
      <c r="AJ3485" t="s">
        <v>32</v>
      </c>
    </row>
    <row r="3486" spans="1:36" x14ac:dyDescent="0.25">
      <c r="A3486">
        <v>8238.73</v>
      </c>
      <c r="B3486">
        <v>51023.527000000002</v>
      </c>
      <c r="C3486">
        <v>0.39100000000000001</v>
      </c>
      <c r="D3486">
        <v>0</v>
      </c>
      <c r="E3486">
        <v>0.39100000000000001</v>
      </c>
      <c r="F3486">
        <v>51023.527000000002</v>
      </c>
      <c r="G3486">
        <v>0.39100000000000001</v>
      </c>
      <c r="H3486">
        <v>0</v>
      </c>
      <c r="I3486">
        <v>0.39100000000000001</v>
      </c>
      <c r="J3486" t="s">
        <v>28</v>
      </c>
      <c r="K3486">
        <v>1959.8571449000001</v>
      </c>
      <c r="L3486" t="s">
        <v>29</v>
      </c>
      <c r="M3486">
        <v>1.7593999999999999E-3</v>
      </c>
      <c r="N3486">
        <v>0</v>
      </c>
      <c r="O3486">
        <v>1.7593999999999999E-3</v>
      </c>
      <c r="P3486">
        <v>51024.127071000003</v>
      </c>
      <c r="Q3486">
        <v>4.5805999999999999E-2</v>
      </c>
      <c r="R3486">
        <v>0</v>
      </c>
      <c r="S3486">
        <v>4.5805999999999999E-2</v>
      </c>
      <c r="T3486" t="s">
        <v>28</v>
      </c>
      <c r="U3486">
        <v>4.104E-2</v>
      </c>
      <c r="V3486" s="1" t="s">
        <v>408</v>
      </c>
      <c r="W3486" s="1" t="s">
        <v>461</v>
      </c>
      <c r="X3486">
        <v>45806.028565000001</v>
      </c>
      <c r="Y3486">
        <v>96830.155635999996</v>
      </c>
      <c r="Z3486" t="s">
        <v>67</v>
      </c>
      <c r="AA3486">
        <v>0.48099999999999998</v>
      </c>
      <c r="AC3486" s="2"/>
      <c r="AD3486" s="2">
        <f>$U3486/$E3486</f>
        <v>0.1049616368286445</v>
      </c>
      <c r="AE3486" s="2">
        <f>$U3486/$E3486</f>
        <v>0.1049616368286445</v>
      </c>
      <c r="AF3486" s="2">
        <f>$S3486/$I3486</f>
        <v>0.11715089514066496</v>
      </c>
      <c r="AG3486" s="2">
        <f>$S3486/$I3486</f>
        <v>0.11715089514066496</v>
      </c>
      <c r="AH3486" s="3">
        <f>INDEX([1]IDEN_level_ids!$B:$B,MATCH(V3486,[1]IDEN_level_ids!$A:$A,0),1)</f>
        <v>1099</v>
      </c>
      <c r="AI3486" s="3">
        <f>INDEX([1]IDEN_level_ids!$B:$B,MATCH(W3486,[1]IDEN_level_ids!$A:$A,0),1)</f>
        <v>902</v>
      </c>
      <c r="AJ3486" t="s">
        <v>32</v>
      </c>
    </row>
    <row r="3487" spans="1:36" x14ac:dyDescent="0.25">
      <c r="A3487">
        <v>8238.73</v>
      </c>
      <c r="B3487">
        <v>51023.527000000002</v>
      </c>
      <c r="C3487">
        <v>0.39100000000000001</v>
      </c>
      <c r="D3487">
        <v>0</v>
      </c>
      <c r="E3487">
        <v>0.39100000000000001</v>
      </c>
      <c r="F3487">
        <v>51023.527000000002</v>
      </c>
      <c r="G3487">
        <v>0.39100000000000001</v>
      </c>
      <c r="H3487">
        <v>0</v>
      </c>
      <c r="I3487">
        <v>0.39100000000000001</v>
      </c>
      <c r="J3487" t="s">
        <v>28</v>
      </c>
      <c r="K3487">
        <v>1959.9046215000001</v>
      </c>
      <c r="L3487" t="s">
        <v>29</v>
      </c>
      <c r="M3487">
        <v>1.7677999999999999E-3</v>
      </c>
      <c r="N3487">
        <v>0</v>
      </c>
      <c r="O3487">
        <v>1.7677999999999999E-3</v>
      </c>
      <c r="P3487">
        <v>51022.891065999996</v>
      </c>
      <c r="Q3487">
        <v>4.6022E-2</v>
      </c>
      <c r="R3487">
        <v>0</v>
      </c>
      <c r="S3487">
        <v>4.6022E-2</v>
      </c>
      <c r="T3487" t="s">
        <v>28</v>
      </c>
      <c r="U3487">
        <v>4.104E-2</v>
      </c>
      <c r="V3487" s="1" t="s">
        <v>430</v>
      </c>
      <c r="W3487" s="1" t="s">
        <v>461</v>
      </c>
      <c r="X3487">
        <v>45807.264569999999</v>
      </c>
      <c r="Y3487">
        <v>96830.155635999996</v>
      </c>
      <c r="Z3487" t="s">
        <v>67</v>
      </c>
      <c r="AA3487">
        <v>0.51900000000000002</v>
      </c>
      <c r="AC3487" s="2"/>
      <c r="AD3487" s="2"/>
      <c r="AE3487" s="2"/>
      <c r="AF3487" s="2"/>
      <c r="AG3487" s="2"/>
      <c r="AH3487" s="3">
        <f>INDEX([1]IDEN_level_ids!$B:$B,MATCH(V3487,[1]IDEN_level_ids!$A:$A,0),1)</f>
        <v>1098</v>
      </c>
      <c r="AI3487" s="3">
        <f>INDEX([1]IDEN_level_ids!$B:$B,MATCH(W3487,[1]IDEN_level_ids!$A:$A,0),1)</f>
        <v>902</v>
      </c>
      <c r="AJ3487" t="s">
        <v>32</v>
      </c>
    </row>
    <row r="3488" spans="1:36" x14ac:dyDescent="0.25">
      <c r="A3488">
        <v>24711.066999999999</v>
      </c>
      <c r="B3488">
        <v>51021.444000000003</v>
      </c>
      <c r="C3488">
        <v>8.5000000000000006E-2</v>
      </c>
      <c r="D3488">
        <v>0</v>
      </c>
      <c r="E3488">
        <v>8.5000000000000006E-2</v>
      </c>
      <c r="F3488">
        <v>51021.444000000003</v>
      </c>
      <c r="G3488">
        <v>8.5000000000000006E-2</v>
      </c>
      <c r="H3488">
        <v>0</v>
      </c>
      <c r="I3488">
        <v>8.5000000000000006E-2</v>
      </c>
      <c r="J3488" t="s">
        <v>28</v>
      </c>
      <c r="K3488">
        <v>1959.9603794699999</v>
      </c>
      <c r="L3488" t="s">
        <v>29</v>
      </c>
      <c r="M3488">
        <v>6.4201999999999998E-4</v>
      </c>
      <c r="N3488">
        <v>0</v>
      </c>
      <c r="O3488">
        <v>6.4201999999999998E-4</v>
      </c>
      <c r="P3488">
        <v>51021.439538999999</v>
      </c>
      <c r="Q3488">
        <v>1.6712999999999999E-2</v>
      </c>
      <c r="R3488">
        <v>0</v>
      </c>
      <c r="S3488">
        <v>1.6712999999999999E-2</v>
      </c>
      <c r="T3488">
        <v>4.4609999999999997E-3</v>
      </c>
      <c r="U3488">
        <v>4.4609999999999997E-3</v>
      </c>
      <c r="V3488" s="1" t="s">
        <v>83</v>
      </c>
      <c r="W3488" s="1" t="s">
        <v>544</v>
      </c>
      <c r="X3488">
        <v>19360.074309</v>
      </c>
      <c r="Y3488">
        <v>70381.513848000002</v>
      </c>
      <c r="AA3488">
        <v>1</v>
      </c>
      <c r="AC3488" s="2"/>
      <c r="AD3488" s="2"/>
      <c r="AE3488" s="2"/>
      <c r="AF3488" s="2"/>
      <c r="AG3488" s="2"/>
      <c r="AH3488" s="3">
        <f>INDEX([1]IDEN_level_ids!$B:$B,MATCH(V3488,[1]IDEN_level_ids!$A:$A,0),1)</f>
        <v>1213</v>
      </c>
      <c r="AI3488" s="3">
        <f>INDEX([1]IDEN_level_ids!$B:$B,MATCH(W3488,[1]IDEN_level_ids!$A:$A,0),1)</f>
        <v>1009</v>
      </c>
      <c r="AJ3488" t="s">
        <v>32</v>
      </c>
    </row>
    <row r="3489" spans="1:36" x14ac:dyDescent="0.25">
      <c r="A3489">
        <v>8221.8649999999998</v>
      </c>
      <c r="B3489">
        <v>51001.332000000002</v>
      </c>
      <c r="C3489">
        <v>8.5999999999999993E-2</v>
      </c>
      <c r="D3489">
        <v>0</v>
      </c>
      <c r="E3489">
        <v>8.5999999999999993E-2</v>
      </c>
      <c r="F3489">
        <v>51001.332000000002</v>
      </c>
      <c r="G3489">
        <v>8.5999999999999993E-2</v>
      </c>
      <c r="H3489">
        <v>0</v>
      </c>
      <c r="I3489">
        <v>8.5999999999999993E-2</v>
      </c>
      <c r="J3489" t="s">
        <v>28</v>
      </c>
      <c r="K3489">
        <v>1960.7348553300001</v>
      </c>
      <c r="L3489" t="s">
        <v>29</v>
      </c>
      <c r="M3489">
        <v>7.5768999999999999E-4</v>
      </c>
      <c r="N3489">
        <v>0</v>
      </c>
      <c r="O3489">
        <v>7.5768999999999999E-4</v>
      </c>
      <c r="P3489">
        <v>51001.286444999998</v>
      </c>
      <c r="Q3489">
        <v>1.9709000000000001E-2</v>
      </c>
      <c r="R3489">
        <v>0</v>
      </c>
      <c r="S3489">
        <v>1.9709000000000001E-2</v>
      </c>
      <c r="T3489">
        <v>4.5554999999999998E-2</v>
      </c>
      <c r="U3489">
        <v>4.5554999999999998E-2</v>
      </c>
      <c r="V3489" s="1" t="s">
        <v>345</v>
      </c>
      <c r="W3489" s="1" t="s">
        <v>659</v>
      </c>
      <c r="X3489">
        <v>25409.775866700002</v>
      </c>
      <c r="Y3489">
        <v>76411.062311999995</v>
      </c>
      <c r="AA3489">
        <v>1</v>
      </c>
      <c r="AC3489" s="2"/>
      <c r="AD3489" s="2">
        <f>$U3489/$E3489</f>
        <v>0.52970930232558144</v>
      </c>
      <c r="AE3489" s="2">
        <f>$U3489/$E3489</f>
        <v>0.52970930232558144</v>
      </c>
      <c r="AF3489" s="2">
        <f>$S3489/$I3489</f>
        <v>0.22917441860465118</v>
      </c>
      <c r="AG3489" s="2">
        <f>$S3489/$I3489</f>
        <v>0.22917441860465118</v>
      </c>
      <c r="AH3489" s="3">
        <f>INDEX([1]IDEN_level_ids!$B:$B,MATCH(V3489,[1]IDEN_level_ids!$A:$A,0),1)</f>
        <v>1170</v>
      </c>
      <c r="AI3489" s="3">
        <f>INDEX([1]IDEN_level_ids!$B:$B,MATCH(W3489,[1]IDEN_level_ids!$A:$A,0),1)</f>
        <v>974</v>
      </c>
      <c r="AJ3489" t="s">
        <v>32</v>
      </c>
    </row>
    <row r="3490" spans="1:36" x14ac:dyDescent="0.25">
      <c r="A3490">
        <v>2463.4499999999998</v>
      </c>
      <c r="B3490" t="s">
        <v>28</v>
      </c>
      <c r="C3490" t="s">
        <v>28</v>
      </c>
      <c r="D3490" t="s">
        <v>28</v>
      </c>
      <c r="E3490" t="s">
        <v>28</v>
      </c>
      <c r="F3490">
        <v>50987.521999999997</v>
      </c>
      <c r="G3490">
        <v>8.5000000000000006E-2</v>
      </c>
      <c r="H3490">
        <v>0</v>
      </c>
      <c r="I3490">
        <v>8.5000000000000006E-2</v>
      </c>
      <c r="J3490" t="s">
        <v>28</v>
      </c>
      <c r="K3490">
        <v>1961.2463395</v>
      </c>
      <c r="L3490" t="s">
        <v>29</v>
      </c>
      <c r="M3490">
        <v>1.1305E-3</v>
      </c>
      <c r="N3490">
        <v>0</v>
      </c>
      <c r="O3490">
        <v>1.1305E-3</v>
      </c>
      <c r="P3490">
        <v>50987.985540000001</v>
      </c>
      <c r="Q3490">
        <v>2.9388999999999998E-2</v>
      </c>
      <c r="R3490">
        <v>0</v>
      </c>
      <c r="S3490">
        <v>2.9388999999999998E-2</v>
      </c>
      <c r="T3490" t="s">
        <v>28</v>
      </c>
      <c r="U3490" t="s">
        <v>28</v>
      </c>
      <c r="V3490" s="1" t="s">
        <v>628</v>
      </c>
      <c r="W3490" s="1" t="s">
        <v>293</v>
      </c>
      <c r="X3490">
        <v>78889.148939999999</v>
      </c>
      <c r="Y3490">
        <v>129877.13447999999</v>
      </c>
      <c r="Z3490" t="s">
        <v>35</v>
      </c>
      <c r="AA3490">
        <v>0</v>
      </c>
      <c r="AC3490" s="2"/>
      <c r="AD3490" s="2"/>
      <c r="AE3490" s="2"/>
      <c r="AF3490" s="2"/>
      <c r="AG3490" s="2"/>
      <c r="AH3490" s="3">
        <f>INDEX([1]IDEN_level_ids!$B:$B,MATCH(V3490,[1]IDEN_level_ids!$A:$A,0),1)</f>
        <v>968</v>
      </c>
      <c r="AI3490" s="3">
        <f>INDEX([1]IDEN_level_ids!$B:$B,MATCH(W3490,[1]IDEN_level_ids!$A:$A,0),1)</f>
        <v>518</v>
      </c>
      <c r="AJ3490" t="s">
        <v>32</v>
      </c>
    </row>
    <row r="3491" spans="1:36" x14ac:dyDescent="0.25">
      <c r="A3491">
        <v>2463.4499999999998</v>
      </c>
      <c r="B3491">
        <v>50987.521999999997</v>
      </c>
      <c r="C3491">
        <v>8.5000000000000006E-2</v>
      </c>
      <c r="D3491">
        <v>0</v>
      </c>
      <c r="E3491">
        <v>8.5000000000000006E-2</v>
      </c>
      <c r="F3491">
        <v>50987.521999999997</v>
      </c>
      <c r="G3491">
        <v>8.5000000000000006E-2</v>
      </c>
      <c r="H3491">
        <v>0</v>
      </c>
      <c r="I3491">
        <v>8.5000000000000006E-2</v>
      </c>
      <c r="J3491" t="s">
        <v>28</v>
      </c>
      <c r="K3491">
        <v>1961.2638955</v>
      </c>
      <c r="L3491" t="s">
        <v>29</v>
      </c>
      <c r="M3491">
        <v>2.0796999999999999E-3</v>
      </c>
      <c r="N3491">
        <v>0</v>
      </c>
      <c r="O3491">
        <v>2.0796999999999999E-3</v>
      </c>
      <c r="P3491">
        <v>50987.529127000002</v>
      </c>
      <c r="Q3491">
        <v>5.4066999999999997E-2</v>
      </c>
      <c r="R3491">
        <v>0</v>
      </c>
      <c r="S3491">
        <v>5.4066999999999997E-2</v>
      </c>
      <c r="T3491">
        <v>-7.1269999999999997E-3</v>
      </c>
      <c r="U3491">
        <v>-7.1269999999999997E-3</v>
      </c>
      <c r="V3491" s="1" t="s">
        <v>275</v>
      </c>
      <c r="W3491" s="1" t="s">
        <v>506</v>
      </c>
      <c r="X3491">
        <v>35024.519301</v>
      </c>
      <c r="Y3491">
        <v>86012.048427999995</v>
      </c>
      <c r="AA3491">
        <v>1</v>
      </c>
      <c r="AC3491" s="2"/>
      <c r="AD3491" s="2">
        <f>$U3491/$E3491</f>
        <v>-8.38470588235294E-2</v>
      </c>
      <c r="AE3491" s="2">
        <f>$U3491/$E3491</f>
        <v>-8.38470588235294E-2</v>
      </c>
      <c r="AF3491" s="2">
        <f>$S3491/$I3491</f>
        <v>0.63608235294117643</v>
      </c>
      <c r="AG3491" s="2">
        <f>$S3491/$I3491</f>
        <v>0.63608235294117643</v>
      </c>
      <c r="AH3491" s="3">
        <f>INDEX([1]IDEN_level_ids!$B:$B,MATCH(V3491,[1]IDEN_level_ids!$A:$A,0),1)</f>
        <v>1134</v>
      </c>
      <c r="AI3491" s="3">
        <f>INDEX([1]IDEN_level_ids!$B:$B,MATCH(W3491,[1]IDEN_level_ids!$A:$A,0),1)</f>
        <v>932</v>
      </c>
      <c r="AJ3491" t="s">
        <v>32</v>
      </c>
    </row>
    <row r="3492" spans="1:36" x14ac:dyDescent="0.25">
      <c r="A3492">
        <v>163970.652</v>
      </c>
      <c r="B3492">
        <v>50970.411999999997</v>
      </c>
      <c r="C3492">
        <v>8.5999999999999993E-2</v>
      </c>
      <c r="D3492">
        <v>0</v>
      </c>
      <c r="E3492">
        <v>8.5999999999999993E-2</v>
      </c>
      <c r="F3492">
        <v>50970.411999999997</v>
      </c>
      <c r="G3492">
        <v>8.5999999999999993E-2</v>
      </c>
      <c r="H3492">
        <v>0</v>
      </c>
      <c r="I3492">
        <v>8.5999999999999993E-2</v>
      </c>
      <c r="J3492" t="s">
        <v>28</v>
      </c>
      <c r="K3492">
        <v>1961.92506555</v>
      </c>
      <c r="L3492" t="s">
        <v>29</v>
      </c>
      <c r="M3492">
        <v>4.8513000000000001E-4</v>
      </c>
      <c r="N3492">
        <v>0</v>
      </c>
      <c r="O3492">
        <v>4.8513000000000001E-4</v>
      </c>
      <c r="P3492">
        <v>50970.346296999996</v>
      </c>
      <c r="Q3492">
        <v>1.2604000000000001E-2</v>
      </c>
      <c r="R3492">
        <v>0</v>
      </c>
      <c r="S3492">
        <v>1.2604000000000001E-2</v>
      </c>
      <c r="T3492">
        <v>6.5702999999999998E-2</v>
      </c>
      <c r="U3492">
        <v>6.5702999999999998E-2</v>
      </c>
      <c r="V3492" s="1" t="s">
        <v>38</v>
      </c>
      <c r="W3492" s="1" t="s">
        <v>481</v>
      </c>
      <c r="X3492">
        <v>12846.655918</v>
      </c>
      <c r="Y3492">
        <v>63817.002215200002</v>
      </c>
      <c r="AA3492">
        <v>1</v>
      </c>
      <c r="AC3492" s="2"/>
      <c r="AD3492" s="2"/>
      <c r="AE3492" s="2"/>
      <c r="AF3492" s="2"/>
      <c r="AG3492" s="2"/>
      <c r="AH3492" s="3">
        <f>INDEX([1]IDEN_level_ids!$B:$B,MATCH(V3492,[1]IDEN_level_ids!$A:$A,0),1)</f>
        <v>1242</v>
      </c>
      <c r="AI3492" s="3">
        <f>INDEX([1]IDEN_level_ids!$B:$B,MATCH(W3492,[1]IDEN_level_ids!$A:$A,0),1)</f>
        <v>1066</v>
      </c>
      <c r="AJ3492" t="s">
        <v>32</v>
      </c>
    </row>
    <row r="3493" spans="1:36" x14ac:dyDescent="0.25">
      <c r="A3493">
        <v>8188.9970000000003</v>
      </c>
      <c r="B3493" t="s">
        <v>28</v>
      </c>
      <c r="C3493" t="s">
        <v>28</v>
      </c>
      <c r="D3493" t="s">
        <v>28</v>
      </c>
      <c r="E3493" t="s">
        <v>28</v>
      </c>
      <c r="F3493">
        <v>50957.563000000002</v>
      </c>
      <c r="G3493">
        <v>8.7999999999999995E-2</v>
      </c>
      <c r="H3493">
        <v>0</v>
      </c>
      <c r="I3493">
        <v>8.7999999999999995E-2</v>
      </c>
      <c r="J3493" t="s">
        <v>28</v>
      </c>
      <c r="K3493">
        <v>1962.4064513999999</v>
      </c>
      <c r="L3493" t="s">
        <v>29</v>
      </c>
      <c r="M3493">
        <v>2.4448E-3</v>
      </c>
      <c r="N3493">
        <v>0</v>
      </c>
      <c r="O3493">
        <v>2.4448E-3</v>
      </c>
      <c r="P3493">
        <v>50957.843073999997</v>
      </c>
      <c r="Q3493">
        <v>6.3483999999999999E-2</v>
      </c>
      <c r="R3493">
        <v>0</v>
      </c>
      <c r="S3493">
        <v>6.3483999999999999E-2</v>
      </c>
      <c r="T3493" t="s">
        <v>28</v>
      </c>
      <c r="U3493" t="s">
        <v>28</v>
      </c>
      <c r="V3493" s="1" t="s">
        <v>275</v>
      </c>
      <c r="W3493" s="1" t="s">
        <v>547</v>
      </c>
      <c r="X3493">
        <v>35024.519301</v>
      </c>
      <c r="Y3493">
        <v>85982.362374999997</v>
      </c>
      <c r="Z3493" t="s">
        <v>35</v>
      </c>
      <c r="AA3493">
        <v>0</v>
      </c>
      <c r="AC3493" s="2"/>
      <c r="AD3493" s="2" t="e">
        <f>$U3493/$E3493</f>
        <v>#VALUE!</v>
      </c>
      <c r="AE3493" s="2" t="e">
        <f>$U3493/$E3493</f>
        <v>#VALUE!</v>
      </c>
      <c r="AF3493" s="2">
        <f>$S3493/$I3493</f>
        <v>0.72140909090909089</v>
      </c>
      <c r="AG3493" s="2">
        <f>$S3493/$I3493</f>
        <v>0.72140909090909089</v>
      </c>
      <c r="AH3493" s="3">
        <f>INDEX([1]IDEN_level_ids!$B:$B,MATCH(V3493,[1]IDEN_level_ids!$A:$A,0),1)</f>
        <v>1134</v>
      </c>
      <c r="AI3493" s="3">
        <f>INDEX([1]IDEN_level_ids!$B:$B,MATCH(W3493,[1]IDEN_level_ids!$A:$A,0),1)</f>
        <v>933</v>
      </c>
      <c r="AJ3493" t="s">
        <v>32</v>
      </c>
    </row>
    <row r="3494" spans="1:36" x14ac:dyDescent="0.25">
      <c r="A3494">
        <v>8188.9970000000003</v>
      </c>
      <c r="B3494">
        <v>50957.563000000002</v>
      </c>
      <c r="C3494">
        <v>8.7999999999999995E-2</v>
      </c>
      <c r="D3494">
        <v>0</v>
      </c>
      <c r="E3494">
        <v>8.7999999999999995E-2</v>
      </c>
      <c r="F3494">
        <v>50957.563000000002</v>
      </c>
      <c r="G3494">
        <v>8.7999999999999995E-2</v>
      </c>
      <c r="H3494">
        <v>0</v>
      </c>
      <c r="I3494">
        <v>8.7999999999999995E-2</v>
      </c>
      <c r="J3494" t="s">
        <v>28</v>
      </c>
      <c r="K3494">
        <v>1962.4173203</v>
      </c>
      <c r="L3494" t="s">
        <v>29</v>
      </c>
      <c r="M3494">
        <v>1.645E-3</v>
      </c>
      <c r="N3494">
        <v>0</v>
      </c>
      <c r="O3494">
        <v>1.645E-3</v>
      </c>
      <c r="P3494">
        <v>50957.560844</v>
      </c>
      <c r="Q3494">
        <v>4.2715999999999997E-2</v>
      </c>
      <c r="R3494">
        <v>0</v>
      </c>
      <c r="S3494">
        <v>4.2715999999999997E-2</v>
      </c>
      <c r="T3494">
        <v>2.1559999999999999E-3</v>
      </c>
      <c r="U3494">
        <v>2.1559999999999999E-3</v>
      </c>
      <c r="V3494" s="1" t="s">
        <v>180</v>
      </c>
      <c r="W3494" s="1" t="s">
        <v>635</v>
      </c>
      <c r="X3494">
        <v>25935.002936299999</v>
      </c>
      <c r="Y3494">
        <v>76892.563779999997</v>
      </c>
      <c r="AA3494">
        <v>1</v>
      </c>
      <c r="AC3494" s="2"/>
      <c r="AD3494" s="2"/>
      <c r="AE3494" s="2"/>
      <c r="AF3494" s="2"/>
      <c r="AG3494" s="2"/>
      <c r="AH3494" s="3">
        <f>INDEX([1]IDEN_level_ids!$B:$B,MATCH(V3494,[1]IDEN_level_ids!$A:$A,0),1)</f>
        <v>1167</v>
      </c>
      <c r="AI3494" s="3">
        <f>INDEX([1]IDEN_level_ids!$B:$B,MATCH(W3494,[1]IDEN_level_ids!$A:$A,0),1)</f>
        <v>977</v>
      </c>
      <c r="AJ3494" t="s">
        <v>32</v>
      </c>
    </row>
    <row r="3495" spans="1:36" x14ac:dyDescent="0.25">
      <c r="A3495">
        <v>3273.0360000000001</v>
      </c>
      <c r="B3495">
        <v>50949.023999999998</v>
      </c>
      <c r="C3495">
        <v>8.7999999999999995E-2</v>
      </c>
      <c r="D3495">
        <v>0</v>
      </c>
      <c r="E3495">
        <v>8.7999999999999995E-2</v>
      </c>
      <c r="F3495">
        <v>50949.023999999998</v>
      </c>
      <c r="G3495">
        <v>8.7999999999999995E-2</v>
      </c>
      <c r="H3495">
        <v>0</v>
      </c>
      <c r="I3495">
        <v>8.7999999999999995E-2</v>
      </c>
      <c r="J3495" t="s">
        <v>28</v>
      </c>
      <c r="K3495">
        <v>1962.7431818499999</v>
      </c>
      <c r="L3495" t="s">
        <v>29</v>
      </c>
      <c r="M3495">
        <v>8.2344000000000004E-4</v>
      </c>
      <c r="N3495">
        <v>0</v>
      </c>
      <c r="O3495">
        <v>8.2344000000000004E-4</v>
      </c>
      <c r="P3495">
        <v>50949.100689999999</v>
      </c>
      <c r="Q3495">
        <v>2.1375000000000002E-2</v>
      </c>
      <c r="R3495">
        <v>0</v>
      </c>
      <c r="S3495">
        <v>2.1375000000000002E-2</v>
      </c>
      <c r="T3495" t="s">
        <v>28</v>
      </c>
      <c r="U3495">
        <v>2.8773E-2</v>
      </c>
      <c r="V3495" s="1" t="s">
        <v>141</v>
      </c>
      <c r="W3495" s="1" t="s">
        <v>660</v>
      </c>
      <c r="X3495">
        <v>22080.979640400001</v>
      </c>
      <c r="Y3495">
        <v>73030.080329999997</v>
      </c>
      <c r="Z3495" t="s">
        <v>67</v>
      </c>
      <c r="AA3495">
        <v>0.152</v>
      </c>
      <c r="AC3495" s="2"/>
      <c r="AD3495" s="2"/>
      <c r="AE3495" s="2"/>
      <c r="AF3495" s="2"/>
      <c r="AG3495" s="2"/>
      <c r="AH3495" s="3">
        <f>INDEX([1]IDEN_level_ids!$B:$B,MATCH(V3495,[1]IDEN_level_ids!$A:$A,0),1)</f>
        <v>1196</v>
      </c>
      <c r="AI3495" s="3">
        <f>INDEX([1]IDEN_level_ids!$B:$B,MATCH(W3495,[1]IDEN_level_ids!$A:$A,0),1)</f>
        <v>997</v>
      </c>
      <c r="AJ3495" t="s">
        <v>32</v>
      </c>
    </row>
    <row r="3496" spans="1:36" x14ac:dyDescent="0.25">
      <c r="A3496">
        <v>3273.0360000000001</v>
      </c>
      <c r="B3496">
        <v>50949.023999999998</v>
      </c>
      <c r="C3496">
        <v>8.7999999999999995E-2</v>
      </c>
      <c r="D3496">
        <v>0</v>
      </c>
      <c r="E3496">
        <v>8.7999999999999995E-2</v>
      </c>
      <c r="F3496">
        <v>50949.023999999998</v>
      </c>
      <c r="G3496">
        <v>8.7999999999999995E-2</v>
      </c>
      <c r="H3496">
        <v>0</v>
      </c>
      <c r="I3496">
        <v>8.7999999999999995E-2</v>
      </c>
      <c r="J3496" t="s">
        <v>28</v>
      </c>
      <c r="K3496">
        <v>1962.7479723199999</v>
      </c>
      <c r="L3496" t="s">
        <v>29</v>
      </c>
      <c r="M3496">
        <v>8.4829000000000002E-4</v>
      </c>
      <c r="N3496">
        <v>0</v>
      </c>
      <c r="O3496">
        <v>8.4829000000000002E-4</v>
      </c>
      <c r="P3496">
        <v>50948.976339000001</v>
      </c>
      <c r="Q3496">
        <v>2.2020000000000001E-2</v>
      </c>
      <c r="R3496">
        <v>0</v>
      </c>
      <c r="S3496">
        <v>2.2020000000000001E-2</v>
      </c>
      <c r="T3496" t="s">
        <v>28</v>
      </c>
      <c r="U3496">
        <v>2.8773E-2</v>
      </c>
      <c r="V3496" s="1" t="s">
        <v>121</v>
      </c>
      <c r="W3496" s="1" t="s">
        <v>629</v>
      </c>
      <c r="X3496">
        <v>25033.9377785</v>
      </c>
      <c r="Y3496">
        <v>75982.914116999993</v>
      </c>
      <c r="Z3496" t="s">
        <v>67</v>
      </c>
      <c r="AA3496">
        <v>0.84799999999999998</v>
      </c>
      <c r="AC3496" s="2"/>
      <c r="AD3496" s="2"/>
      <c r="AE3496" s="2"/>
      <c r="AF3496" s="2"/>
      <c r="AG3496" s="2"/>
      <c r="AH3496" s="3">
        <f>INDEX([1]IDEN_level_ids!$B:$B,MATCH(V3496,[1]IDEN_level_ids!$A:$A,0),1)</f>
        <v>1173</v>
      </c>
      <c r="AI3496" s="3">
        <f>INDEX([1]IDEN_level_ids!$B:$B,MATCH(W3496,[1]IDEN_level_ids!$A:$A,0),1)</f>
        <v>976</v>
      </c>
      <c r="AJ3496" t="s">
        <v>32</v>
      </c>
    </row>
    <row r="3497" spans="1:36" x14ac:dyDescent="0.25">
      <c r="A3497">
        <v>81698.626000000004</v>
      </c>
      <c r="B3497">
        <v>50932.178999999996</v>
      </c>
      <c r="C3497">
        <v>8.5999999999999993E-2</v>
      </c>
      <c r="D3497">
        <v>0</v>
      </c>
      <c r="E3497">
        <v>8.5999999999999993E-2</v>
      </c>
      <c r="F3497">
        <v>50932.178999999996</v>
      </c>
      <c r="G3497">
        <v>8.5999999999999993E-2</v>
      </c>
      <c r="H3497">
        <v>0</v>
      </c>
      <c r="I3497">
        <v>8.5999999999999993E-2</v>
      </c>
      <c r="J3497" t="s">
        <v>28</v>
      </c>
      <c r="K3497">
        <v>1963.3924036999999</v>
      </c>
      <c r="L3497" t="s">
        <v>29</v>
      </c>
      <c r="M3497">
        <v>1.0858E-3</v>
      </c>
      <c r="N3497">
        <v>0</v>
      </c>
      <c r="O3497">
        <v>1.0858E-3</v>
      </c>
      <c r="P3497">
        <v>50932.253691999998</v>
      </c>
      <c r="Q3497">
        <v>2.8167000000000001E-2</v>
      </c>
      <c r="R3497">
        <v>0</v>
      </c>
      <c r="S3497">
        <v>2.8167000000000001E-2</v>
      </c>
      <c r="T3497">
        <v>-7.4691999999999995E-2</v>
      </c>
      <c r="U3497">
        <v>-7.4691999999999995E-2</v>
      </c>
      <c r="V3497" s="1" t="s">
        <v>450</v>
      </c>
      <c r="W3497" s="1" t="s">
        <v>578</v>
      </c>
      <c r="X3497">
        <v>33338.426871999996</v>
      </c>
      <c r="Y3497">
        <v>84270.680563999995</v>
      </c>
      <c r="AA3497">
        <v>1</v>
      </c>
      <c r="AC3497" s="2"/>
      <c r="AD3497" s="2">
        <f>$U3497/$E3497</f>
        <v>-0.86851162790697678</v>
      </c>
      <c r="AE3497" s="2">
        <f>$U3497/$E3497</f>
        <v>-0.86851162790697678</v>
      </c>
      <c r="AF3497" s="2">
        <f>$S3497/$I3497</f>
        <v>0.32752325581395353</v>
      </c>
      <c r="AG3497" s="2">
        <f>$S3497/$I3497</f>
        <v>0.32752325581395353</v>
      </c>
      <c r="AH3497" s="3">
        <f>INDEX([1]IDEN_level_ids!$B:$B,MATCH(V3497,[1]IDEN_level_ids!$A:$A,0),1)</f>
        <v>1140</v>
      </c>
      <c r="AI3497" s="3">
        <f>INDEX([1]IDEN_level_ids!$B:$B,MATCH(W3497,[1]IDEN_level_ids!$A:$A,0),1)</f>
        <v>945</v>
      </c>
      <c r="AJ3497" t="s">
        <v>32</v>
      </c>
    </row>
    <row r="3498" spans="1:36" x14ac:dyDescent="0.25">
      <c r="A3498">
        <v>16326.903</v>
      </c>
      <c r="B3498">
        <v>50923.623</v>
      </c>
      <c r="C3498">
        <v>0.13</v>
      </c>
      <c r="D3498">
        <v>0</v>
      </c>
      <c r="E3498">
        <v>0.13</v>
      </c>
      <c r="F3498">
        <v>50923.623</v>
      </c>
      <c r="G3498">
        <v>0.13</v>
      </c>
      <c r="H3498">
        <v>0</v>
      </c>
      <c r="I3498">
        <v>0.13</v>
      </c>
      <c r="J3498" t="s">
        <v>28</v>
      </c>
      <c r="K3498">
        <v>1963.71726438</v>
      </c>
      <c r="L3498" t="s">
        <v>29</v>
      </c>
      <c r="M3498">
        <v>6.1194999999999999E-4</v>
      </c>
      <c r="N3498">
        <v>0</v>
      </c>
      <c r="O3498">
        <v>6.1194999999999999E-4</v>
      </c>
      <c r="P3498">
        <v>50923.827892000001</v>
      </c>
      <c r="Q3498">
        <v>1.5869000000000001E-2</v>
      </c>
      <c r="R3498">
        <v>0</v>
      </c>
      <c r="S3498">
        <v>1.5869000000000001E-2</v>
      </c>
      <c r="T3498">
        <v>-0.20488999999999999</v>
      </c>
      <c r="U3498">
        <v>-0.20488999999999999</v>
      </c>
      <c r="V3498" s="1" t="s">
        <v>59</v>
      </c>
      <c r="W3498" s="1" t="s">
        <v>567</v>
      </c>
      <c r="X3498">
        <v>18063.355750999999</v>
      </c>
      <c r="Y3498">
        <v>68987.183642999997</v>
      </c>
      <c r="AA3498">
        <v>1</v>
      </c>
      <c r="AC3498" s="2"/>
      <c r="AD3498" s="2"/>
      <c r="AE3498" s="2"/>
      <c r="AF3498" s="2"/>
      <c r="AG3498" s="2"/>
      <c r="AH3498" s="3">
        <f>INDEX([1]IDEN_level_ids!$B:$B,MATCH(V3498,[1]IDEN_level_ids!$A:$A,0),1)</f>
        <v>1221</v>
      </c>
      <c r="AI3498" s="3">
        <f>INDEX([1]IDEN_level_ids!$B:$B,MATCH(W3498,[1]IDEN_level_ids!$A:$A,0),1)</f>
        <v>1019</v>
      </c>
      <c r="AJ3498" t="s">
        <v>32</v>
      </c>
    </row>
    <row r="3499" spans="1:36" x14ac:dyDescent="0.25">
      <c r="A3499">
        <v>81623.797000000006</v>
      </c>
      <c r="B3499">
        <v>50922.182999999997</v>
      </c>
      <c r="C3499">
        <v>0.127</v>
      </c>
      <c r="D3499">
        <v>0</v>
      </c>
      <c r="E3499">
        <v>0.127</v>
      </c>
      <c r="F3499">
        <v>50922.182999999997</v>
      </c>
      <c r="G3499">
        <v>0.127</v>
      </c>
      <c r="H3499">
        <v>0</v>
      </c>
      <c r="I3499">
        <v>0.127</v>
      </c>
      <c r="J3499" t="s">
        <v>28</v>
      </c>
      <c r="K3499">
        <v>1963.78394473</v>
      </c>
      <c r="L3499" t="s">
        <v>29</v>
      </c>
      <c r="M3499">
        <v>4.9777999999999997E-4</v>
      </c>
      <c r="N3499">
        <v>0</v>
      </c>
      <c r="O3499">
        <v>4.9777999999999997E-4</v>
      </c>
      <c r="P3499">
        <v>50922.098771999998</v>
      </c>
      <c r="Q3499">
        <v>1.2907999999999999E-2</v>
      </c>
      <c r="R3499">
        <v>0</v>
      </c>
      <c r="S3499">
        <v>1.2907999999999999E-2</v>
      </c>
      <c r="T3499">
        <v>8.4229999999999999E-2</v>
      </c>
      <c r="U3499">
        <v>8.4229999999999999E-2</v>
      </c>
      <c r="V3499" s="1" t="s">
        <v>38</v>
      </c>
      <c r="W3499" s="1" t="s">
        <v>524</v>
      </c>
      <c r="X3499">
        <v>12846.655918</v>
      </c>
      <c r="Y3499">
        <v>63768.754689699999</v>
      </c>
      <c r="AA3499">
        <v>1</v>
      </c>
      <c r="AC3499" s="2"/>
      <c r="AD3499" s="2"/>
      <c r="AE3499" s="2"/>
      <c r="AF3499" s="2"/>
      <c r="AG3499" s="2"/>
      <c r="AH3499" s="3">
        <f>INDEX([1]IDEN_level_ids!$B:$B,MATCH(V3499,[1]IDEN_level_ids!$A:$A,0),1)</f>
        <v>1242</v>
      </c>
      <c r="AI3499" s="3">
        <f>INDEX([1]IDEN_level_ids!$B:$B,MATCH(W3499,[1]IDEN_level_ids!$A:$A,0),1)</f>
        <v>1065</v>
      </c>
      <c r="AJ3499" t="s">
        <v>32</v>
      </c>
    </row>
    <row r="3500" spans="1:36" x14ac:dyDescent="0.25">
      <c r="A3500">
        <v>81623.797000000006</v>
      </c>
      <c r="B3500" t="s">
        <v>28</v>
      </c>
      <c r="C3500" t="s">
        <v>28</v>
      </c>
      <c r="D3500" t="s">
        <v>28</v>
      </c>
      <c r="E3500" t="s">
        <v>28</v>
      </c>
      <c r="F3500">
        <v>50922.182999999997</v>
      </c>
      <c r="G3500">
        <v>0.127</v>
      </c>
      <c r="H3500">
        <v>0</v>
      </c>
      <c r="I3500">
        <v>0.127</v>
      </c>
      <c r="J3500" t="s">
        <v>28</v>
      </c>
      <c r="K3500">
        <v>1963.80202291</v>
      </c>
      <c r="L3500" t="s">
        <v>29</v>
      </c>
      <c r="M3500">
        <v>9.9073E-4</v>
      </c>
      <c r="N3500">
        <v>0</v>
      </c>
      <c r="O3500">
        <v>9.9073E-4</v>
      </c>
      <c r="P3500">
        <v>50921.629997999997</v>
      </c>
      <c r="Q3500">
        <v>2.5690000000000001E-2</v>
      </c>
      <c r="R3500">
        <v>0</v>
      </c>
      <c r="S3500">
        <v>2.5690000000000001E-2</v>
      </c>
      <c r="T3500" t="s">
        <v>28</v>
      </c>
      <c r="U3500" t="s">
        <v>28</v>
      </c>
      <c r="V3500" s="1" t="s">
        <v>618</v>
      </c>
      <c r="W3500" s="1" t="s">
        <v>570</v>
      </c>
      <c r="X3500">
        <v>80988.940212999994</v>
      </c>
      <c r="Y3500">
        <v>131910.57021100001</v>
      </c>
      <c r="Z3500" t="s">
        <v>35</v>
      </c>
      <c r="AA3500">
        <v>0</v>
      </c>
      <c r="AC3500">
        <f t="shared" ref="AC3500:AC3501" si="1836">IF(ROUND($F3500,2)=IF($AA3499=0,IF($AA3498=0,IF($AA3497=0,ROUND($F3496,2),ROUND($F3497,2)),ROUND($F3498,2)),ROUND($F3499,2)),   0,1)</f>
        <v>0</v>
      </c>
      <c r="AD3500" s="2" t="e">
        <f t="shared" ref="AD3500" si="1837">$U3500/$E3500</f>
        <v>#VALUE!</v>
      </c>
      <c r="AE3500" s="2" t="e">
        <f>($F3500-$Y3500+$X3500)/$E3500*$AA3500</f>
        <v>#VALUE!</v>
      </c>
      <c r="AF3500" s="2">
        <f t="shared" ref="AF3500:AG3500" si="1838">$S3500/$I3500</f>
        <v>0.20228346456692914</v>
      </c>
      <c r="AG3500" s="2">
        <f t="shared" si="1838"/>
        <v>0.20228346456692914</v>
      </c>
      <c r="AH3500" s="3">
        <f>INDEX([1]IDEN_level_ids!$B:$B,MATCH(V3500,[1]IDEN_level_ids!$A:$A,0),1)</f>
        <v>958</v>
      </c>
      <c r="AI3500" s="3">
        <f>INDEX([1]IDEN_level_ids!$B:$B,MATCH(W3500,[1]IDEN_level_ids!$A:$A,0),1)</f>
        <v>496</v>
      </c>
      <c r="AJ3500" t="s">
        <v>32</v>
      </c>
    </row>
    <row r="3501" spans="1:36" x14ac:dyDescent="0.25">
      <c r="A3501">
        <v>1631.991</v>
      </c>
      <c r="B3501">
        <v>50918.826000000001</v>
      </c>
      <c r="C3501">
        <v>8.5000000000000006E-2</v>
      </c>
      <c r="D3501">
        <v>0</v>
      </c>
      <c r="E3501">
        <v>8.5000000000000006E-2</v>
      </c>
      <c r="F3501">
        <v>50918.826000000001</v>
      </c>
      <c r="G3501">
        <v>8.5000000000000006E-2</v>
      </c>
      <c r="H3501">
        <v>0</v>
      </c>
      <c r="I3501">
        <v>8.5000000000000006E-2</v>
      </c>
      <c r="J3501" t="s">
        <v>28</v>
      </c>
      <c r="K3501">
        <v>1963.9087782199999</v>
      </c>
      <c r="L3501" t="s">
        <v>29</v>
      </c>
      <c r="M3501">
        <v>8.7089999999999997E-4</v>
      </c>
      <c r="N3501">
        <v>0</v>
      </c>
      <c r="O3501">
        <v>8.7089999999999997E-4</v>
      </c>
      <c r="P3501">
        <v>50918.861969999998</v>
      </c>
      <c r="Q3501">
        <v>2.2579999999999999E-2</v>
      </c>
      <c r="R3501">
        <v>0</v>
      </c>
      <c r="S3501">
        <v>2.2579999999999999E-2</v>
      </c>
      <c r="T3501">
        <v>-3.5970000000000002E-2</v>
      </c>
      <c r="U3501">
        <v>-3.5970000000000002E-2</v>
      </c>
      <c r="V3501" s="1" t="s">
        <v>219</v>
      </c>
      <c r="W3501" s="1" t="s">
        <v>609</v>
      </c>
      <c r="X3501">
        <v>20848.421565000001</v>
      </c>
      <c r="Y3501">
        <v>71767.283534999995</v>
      </c>
      <c r="AA3501">
        <v>1</v>
      </c>
      <c r="AC3501">
        <f t="shared" si="1836"/>
        <v>1</v>
      </c>
      <c r="AD3501" s="2"/>
      <c r="AE3501" s="2">
        <f>($F3501-$Y3501+$X3501)/$E3501*$AA3501</f>
        <v>-0.42317647051223661</v>
      </c>
      <c r="AF3501" s="2"/>
      <c r="AG3501" s="2">
        <f t="shared" ref="AF3501:AG3503" si="1839">$S3501/$I3501</f>
        <v>0.2656470588235294</v>
      </c>
      <c r="AH3501" s="3">
        <f>INDEX([1]IDEN_level_ids!$B:$B,MATCH(V3501,[1]IDEN_level_ids!$A:$A,0),1)</f>
        <v>1205</v>
      </c>
      <c r="AI3501" s="3">
        <f>INDEX([1]IDEN_level_ids!$B:$B,MATCH(W3501,[1]IDEN_level_ids!$A:$A,0),1)</f>
        <v>998</v>
      </c>
      <c r="AJ3501" t="s">
        <v>32</v>
      </c>
    </row>
    <row r="3502" spans="1:36" x14ac:dyDescent="0.25">
      <c r="A3502">
        <v>1631.7460000000001</v>
      </c>
      <c r="B3502">
        <v>50917.292999999998</v>
      </c>
      <c r="C3502">
        <v>8.5999999999999993E-2</v>
      </c>
      <c r="D3502">
        <v>0</v>
      </c>
      <c r="E3502">
        <v>8.5999999999999993E-2</v>
      </c>
      <c r="F3502">
        <v>50917.292999999998</v>
      </c>
      <c r="G3502">
        <v>8.5999999999999993E-2</v>
      </c>
      <c r="H3502">
        <v>0</v>
      </c>
      <c r="I3502">
        <v>8.5999999999999993E-2</v>
      </c>
      <c r="J3502" t="s">
        <v>28</v>
      </c>
      <c r="K3502">
        <v>1963.9696732499999</v>
      </c>
      <c r="L3502" t="s">
        <v>29</v>
      </c>
      <c r="M3502">
        <v>5.1347999999999997E-4</v>
      </c>
      <c r="N3502">
        <v>0</v>
      </c>
      <c r="O3502">
        <v>5.1347999999999997E-4</v>
      </c>
      <c r="P3502">
        <v>50917.283174999997</v>
      </c>
      <c r="Q3502">
        <v>1.3311999999999999E-2</v>
      </c>
      <c r="R3502">
        <v>0</v>
      </c>
      <c r="S3502">
        <v>1.3311999999999999E-2</v>
      </c>
      <c r="T3502">
        <v>9.8250000000000004E-3</v>
      </c>
      <c r="U3502">
        <v>9.8250000000000004E-3</v>
      </c>
      <c r="V3502" s="1" t="s">
        <v>120</v>
      </c>
      <c r="W3502" s="1" t="s">
        <v>595</v>
      </c>
      <c r="X3502">
        <v>17626.988368999999</v>
      </c>
      <c r="Y3502">
        <v>68544.271544000003</v>
      </c>
      <c r="AA3502">
        <v>1</v>
      </c>
      <c r="AC3502" s="2"/>
      <c r="AD3502" s="2">
        <f t="shared" ref="AD3502:AE3503" si="1840">$U3502/$E3502</f>
        <v>0.11424418604651164</v>
      </c>
      <c r="AE3502" s="2">
        <f t="shared" si="1840"/>
        <v>0.11424418604651164</v>
      </c>
      <c r="AF3502" s="2">
        <f t="shared" si="1839"/>
        <v>0.15479069767441861</v>
      </c>
      <c r="AG3502" s="2">
        <f t="shared" si="1839"/>
        <v>0.15479069767441861</v>
      </c>
      <c r="AH3502" s="3">
        <f>INDEX([1]IDEN_level_ids!$B:$B,MATCH(V3502,[1]IDEN_level_ids!$A:$A,0),1)</f>
        <v>1225</v>
      </c>
      <c r="AI3502" s="3">
        <f>INDEX([1]IDEN_level_ids!$B:$B,MATCH(W3502,[1]IDEN_level_ids!$A:$A,0),1)</f>
        <v>1025</v>
      </c>
      <c r="AJ3502" t="s">
        <v>32</v>
      </c>
    </row>
    <row r="3503" spans="1:36" x14ac:dyDescent="0.25">
      <c r="A3503">
        <v>64960.542999999998</v>
      </c>
      <c r="B3503">
        <v>50865.578000000001</v>
      </c>
      <c r="C3503">
        <v>8.6999999999999994E-2</v>
      </c>
      <c r="D3503">
        <v>0</v>
      </c>
      <c r="E3503">
        <v>8.6999999999999994E-2</v>
      </c>
      <c r="F3503">
        <v>50865.578000000001</v>
      </c>
      <c r="G3503">
        <v>8.6999999999999994E-2</v>
      </c>
      <c r="H3503">
        <v>0</v>
      </c>
      <c r="I3503">
        <v>8.6999999999999994E-2</v>
      </c>
      <c r="J3503" t="s">
        <v>28</v>
      </c>
      <c r="K3503">
        <v>1965.96800338</v>
      </c>
      <c r="L3503" t="s">
        <v>29</v>
      </c>
      <c r="M3503">
        <v>4.9936000000000002E-4</v>
      </c>
      <c r="N3503">
        <v>0</v>
      </c>
      <c r="O3503">
        <v>4.9936000000000002E-4</v>
      </c>
      <c r="P3503">
        <v>50865.527734000003</v>
      </c>
      <c r="Q3503">
        <v>1.2919999999999999E-2</v>
      </c>
      <c r="R3503">
        <v>0</v>
      </c>
      <c r="S3503">
        <v>1.2919999999999999E-2</v>
      </c>
      <c r="T3503">
        <v>5.0265999999999998E-2</v>
      </c>
      <c r="U3503">
        <v>5.0265999999999998E-2</v>
      </c>
      <c r="V3503" s="1" t="s">
        <v>120</v>
      </c>
      <c r="W3503" s="1" t="s">
        <v>556</v>
      </c>
      <c r="X3503">
        <v>17626.988368999999</v>
      </c>
      <c r="Y3503">
        <v>68492.516103000002</v>
      </c>
      <c r="AA3503">
        <v>1</v>
      </c>
      <c r="AC3503" s="2"/>
      <c r="AD3503" s="2">
        <f t="shared" si="1840"/>
        <v>0.57777011494252872</v>
      </c>
      <c r="AE3503" s="2">
        <f t="shared" si="1840"/>
        <v>0.57777011494252872</v>
      </c>
      <c r="AF3503" s="2">
        <f t="shared" si="1839"/>
        <v>0.14850574712643677</v>
      </c>
      <c r="AG3503" s="2">
        <f t="shared" si="1839"/>
        <v>0.14850574712643677</v>
      </c>
      <c r="AH3503" s="3">
        <f>INDEX([1]IDEN_level_ids!$B:$B,MATCH(V3503,[1]IDEN_level_ids!$A:$A,0),1)</f>
        <v>1225</v>
      </c>
      <c r="AI3503" s="3">
        <f>INDEX([1]IDEN_level_ids!$B:$B,MATCH(W3503,[1]IDEN_level_ids!$A:$A,0),1)</f>
        <v>1030</v>
      </c>
      <c r="AJ3503" t="s">
        <v>32</v>
      </c>
    </row>
    <row r="3504" spans="1:36" x14ac:dyDescent="0.25">
      <c r="A3504">
        <v>64960.542999999998</v>
      </c>
      <c r="B3504" t="s">
        <v>28</v>
      </c>
      <c r="C3504" t="s">
        <v>28</v>
      </c>
      <c r="D3504" t="s">
        <v>28</v>
      </c>
      <c r="E3504" t="s">
        <v>28</v>
      </c>
      <c r="F3504">
        <v>50865.578000000001</v>
      </c>
      <c r="G3504">
        <v>8.6999999999999994E-2</v>
      </c>
      <c r="H3504">
        <v>0</v>
      </c>
      <c r="I3504">
        <v>8.6999999999999994E-2</v>
      </c>
      <c r="J3504" t="s">
        <v>28</v>
      </c>
      <c r="K3504">
        <v>1965.98140055</v>
      </c>
      <c r="L3504" t="s">
        <v>29</v>
      </c>
      <c r="M3504">
        <v>8.1481000000000001E-4</v>
      </c>
      <c r="N3504">
        <v>0</v>
      </c>
      <c r="O3504">
        <v>8.1481000000000001E-4</v>
      </c>
      <c r="P3504">
        <v>50865.181110999998</v>
      </c>
      <c r="Q3504">
        <v>2.1080999999999999E-2</v>
      </c>
      <c r="R3504">
        <v>0</v>
      </c>
      <c r="S3504">
        <v>2.1080999999999999E-2</v>
      </c>
      <c r="T3504" t="s">
        <v>28</v>
      </c>
      <c r="U3504" t="s">
        <v>28</v>
      </c>
      <c r="V3504" s="1" t="s">
        <v>611</v>
      </c>
      <c r="W3504" s="1" t="s">
        <v>543</v>
      </c>
      <c r="X3504">
        <v>80360.909134000001</v>
      </c>
      <c r="Y3504">
        <v>131226.090245</v>
      </c>
      <c r="Z3504" t="s">
        <v>35</v>
      </c>
      <c r="AA3504">
        <v>0</v>
      </c>
      <c r="AC3504" s="2"/>
      <c r="AD3504" s="2"/>
      <c r="AE3504" s="2"/>
      <c r="AF3504" s="2"/>
      <c r="AG3504" s="2"/>
      <c r="AH3504" s="3">
        <f>INDEX([1]IDEN_level_ids!$B:$B,MATCH(V3504,[1]IDEN_level_ids!$A:$A,0),1)</f>
        <v>959</v>
      </c>
      <c r="AI3504" s="3">
        <f>INDEX([1]IDEN_level_ids!$B:$B,MATCH(W3504,[1]IDEN_level_ids!$A:$A,0),1)</f>
        <v>503</v>
      </c>
      <c r="AJ3504" t="s">
        <v>32</v>
      </c>
    </row>
    <row r="3505" spans="1:36" x14ac:dyDescent="0.25">
      <c r="A3505">
        <v>32461.871999999999</v>
      </c>
      <c r="B3505">
        <v>50859.421000000002</v>
      </c>
      <c r="C3505">
        <v>0.31900000000000001</v>
      </c>
      <c r="D3505">
        <v>0</v>
      </c>
      <c r="E3505">
        <v>0.31900000000000001</v>
      </c>
      <c r="F3505">
        <v>50859.421000000002</v>
      </c>
      <c r="G3505">
        <v>0.31900000000000001</v>
      </c>
      <c r="H3505">
        <v>0</v>
      </c>
      <c r="I3505">
        <v>0.31900000000000001</v>
      </c>
      <c r="J3505" t="s">
        <v>28</v>
      </c>
      <c r="K3505">
        <v>1966.2005590000001</v>
      </c>
      <c r="L3505" t="s">
        <v>29</v>
      </c>
      <c r="M3505">
        <v>7.8686999999999995E-4</v>
      </c>
      <c r="N3505">
        <v>0</v>
      </c>
      <c r="O3505">
        <v>7.8686999999999995E-4</v>
      </c>
      <c r="P3505">
        <v>50859.511530000003</v>
      </c>
      <c r="Q3505">
        <v>2.0354000000000001E-2</v>
      </c>
      <c r="R3505">
        <v>0</v>
      </c>
      <c r="S3505">
        <v>2.0354000000000001E-2</v>
      </c>
      <c r="T3505">
        <v>-9.0529999999999999E-2</v>
      </c>
      <c r="U3505">
        <v>-9.0529999999999999E-2</v>
      </c>
      <c r="V3505" s="1" t="s">
        <v>393</v>
      </c>
      <c r="W3505" s="1" t="s">
        <v>647</v>
      </c>
      <c r="X3505">
        <v>27604.294495499998</v>
      </c>
      <c r="Y3505">
        <v>78463.806024999998</v>
      </c>
      <c r="AA3505">
        <v>1</v>
      </c>
      <c r="AC3505" s="2"/>
      <c r="AD3505" s="2">
        <f t="shared" ref="AD3505:AE3506" si="1841">$U3505/$E3505</f>
        <v>-0.28379310344827585</v>
      </c>
      <c r="AE3505" s="2">
        <f t="shared" si="1841"/>
        <v>-0.28379310344827585</v>
      </c>
      <c r="AF3505" s="2">
        <f t="shared" ref="AF3505:AG3506" si="1842">$S3505/$I3505</f>
        <v>6.380564263322884E-2</v>
      </c>
      <c r="AG3505" s="2">
        <f t="shared" si="1842"/>
        <v>6.380564263322884E-2</v>
      </c>
      <c r="AH3505" s="3">
        <f>INDEX([1]IDEN_level_ids!$B:$B,MATCH(V3505,[1]IDEN_level_ids!$A:$A,0),1)</f>
        <v>1158</v>
      </c>
      <c r="AI3505" s="3">
        <f>INDEX([1]IDEN_level_ids!$B:$B,MATCH(W3505,[1]IDEN_level_ids!$A:$A,0),1)</f>
        <v>969</v>
      </c>
      <c r="AJ3505" t="s">
        <v>32</v>
      </c>
    </row>
    <row r="3506" spans="1:36" x14ac:dyDescent="0.25">
      <c r="A3506">
        <v>32461.871999999999</v>
      </c>
      <c r="B3506" t="s">
        <v>28</v>
      </c>
      <c r="C3506" t="s">
        <v>28</v>
      </c>
      <c r="D3506" t="s">
        <v>28</v>
      </c>
      <c r="E3506" t="s">
        <v>28</v>
      </c>
      <c r="F3506">
        <v>50859.421000000002</v>
      </c>
      <c r="G3506">
        <v>0.31900000000000001</v>
      </c>
      <c r="H3506">
        <v>0</v>
      </c>
      <c r="I3506">
        <v>0.31900000000000001</v>
      </c>
      <c r="J3506" t="s">
        <v>28</v>
      </c>
      <c r="K3506">
        <v>1966.2179008999999</v>
      </c>
      <c r="L3506" t="s">
        <v>29</v>
      </c>
      <c r="M3506">
        <v>1.4475E-3</v>
      </c>
      <c r="N3506">
        <v>0</v>
      </c>
      <c r="O3506">
        <v>1.4475E-3</v>
      </c>
      <c r="P3506">
        <v>50859.062953000001</v>
      </c>
      <c r="Q3506">
        <v>3.7442000000000003E-2</v>
      </c>
      <c r="R3506">
        <v>0</v>
      </c>
      <c r="S3506">
        <v>3.7442000000000003E-2</v>
      </c>
      <c r="T3506" t="s">
        <v>28</v>
      </c>
      <c r="U3506" t="s">
        <v>28</v>
      </c>
      <c r="V3506" s="1" t="s">
        <v>245</v>
      </c>
      <c r="W3506" s="1" t="s">
        <v>516</v>
      </c>
      <c r="X3506">
        <v>36652.337808299999</v>
      </c>
      <c r="Y3506">
        <v>87511.400760999997</v>
      </c>
      <c r="Z3506" t="s">
        <v>35</v>
      </c>
      <c r="AA3506">
        <v>0</v>
      </c>
      <c r="AC3506" s="2"/>
      <c r="AD3506" s="2" t="e">
        <f t="shared" si="1841"/>
        <v>#VALUE!</v>
      </c>
      <c r="AE3506" s="2" t="e">
        <f t="shared" si="1841"/>
        <v>#VALUE!</v>
      </c>
      <c r="AF3506" s="2">
        <f t="shared" si="1842"/>
        <v>0.11737304075235111</v>
      </c>
      <c r="AG3506" s="2">
        <f t="shared" si="1842"/>
        <v>0.11737304075235111</v>
      </c>
      <c r="AH3506" s="3">
        <f>INDEX([1]IDEN_level_ids!$B:$B,MATCH(V3506,[1]IDEN_level_ids!$A:$A,0),1)</f>
        <v>1124</v>
      </c>
      <c r="AI3506" s="3">
        <f>INDEX([1]IDEN_level_ids!$B:$B,MATCH(W3506,[1]IDEN_level_ids!$A:$A,0),1)</f>
        <v>927</v>
      </c>
      <c r="AJ3506" t="s">
        <v>32</v>
      </c>
    </row>
    <row r="3507" spans="1:36" x14ac:dyDescent="0.25">
      <c r="A3507">
        <v>32461.871999999999</v>
      </c>
      <c r="B3507" t="s">
        <v>28</v>
      </c>
      <c r="C3507" t="s">
        <v>28</v>
      </c>
      <c r="D3507" t="s">
        <v>28</v>
      </c>
      <c r="E3507" t="s">
        <v>28</v>
      </c>
      <c r="F3507">
        <v>50859.421000000002</v>
      </c>
      <c r="G3507">
        <v>0.31900000000000001</v>
      </c>
      <c r="H3507">
        <v>0</v>
      </c>
      <c r="I3507">
        <v>0.31900000000000001</v>
      </c>
      <c r="J3507" t="s">
        <v>28</v>
      </c>
      <c r="K3507">
        <v>1966.24322527</v>
      </c>
      <c r="L3507" t="s">
        <v>29</v>
      </c>
      <c r="M3507">
        <v>9.3419E-4</v>
      </c>
      <c r="N3507">
        <v>0</v>
      </c>
      <c r="O3507">
        <v>9.3419E-4</v>
      </c>
      <c r="P3507">
        <v>50858.407910000002</v>
      </c>
      <c r="Q3507">
        <v>2.4164000000000001E-2</v>
      </c>
      <c r="R3507">
        <v>0</v>
      </c>
      <c r="S3507">
        <v>2.4164000000000001E-2</v>
      </c>
      <c r="T3507" t="s">
        <v>28</v>
      </c>
      <c r="U3507" t="s">
        <v>28</v>
      </c>
      <c r="V3507" s="1" t="s">
        <v>128</v>
      </c>
      <c r="W3507" s="1" t="s">
        <v>623</v>
      </c>
      <c r="X3507">
        <v>22747.731306500002</v>
      </c>
      <c r="Y3507">
        <v>73606.139215999996</v>
      </c>
      <c r="Z3507" t="s">
        <v>35</v>
      </c>
      <c r="AA3507">
        <v>0</v>
      </c>
      <c r="AD3507" s="2"/>
      <c r="AE3507" s="2"/>
      <c r="AF3507" s="2"/>
      <c r="AG3507" s="2"/>
      <c r="AH3507" s="3">
        <f>INDEX([1]IDEN_level_ids!$B:$B,MATCH(V3507,[1]IDEN_level_ids!$A:$A,0),1)</f>
        <v>1194</v>
      </c>
      <c r="AI3507" s="3">
        <f>INDEX([1]IDEN_level_ids!$B:$B,MATCH(W3507,[1]IDEN_level_ids!$A:$A,0),1)</f>
        <v>995</v>
      </c>
      <c r="AJ3507" t="s">
        <v>32</v>
      </c>
    </row>
    <row r="3508" spans="1:36" x14ac:dyDescent="0.25">
      <c r="A3508">
        <v>2432.9380000000001</v>
      </c>
      <c r="B3508" t="s">
        <v>28</v>
      </c>
      <c r="C3508" t="s">
        <v>28</v>
      </c>
      <c r="D3508" t="s">
        <v>28</v>
      </c>
      <c r="E3508" t="s">
        <v>28</v>
      </c>
      <c r="F3508">
        <v>50851.834000000003</v>
      </c>
      <c r="G3508">
        <v>8.6999999999999994E-2</v>
      </c>
      <c r="H3508">
        <v>0</v>
      </c>
      <c r="I3508">
        <v>8.6999999999999994E-2</v>
      </c>
      <c r="J3508" t="s">
        <v>28</v>
      </c>
      <c r="K3508">
        <v>1966.49019647</v>
      </c>
      <c r="L3508" t="s">
        <v>29</v>
      </c>
      <c r="M3508">
        <v>6.7336999999999996E-4</v>
      </c>
      <c r="N3508">
        <v>0</v>
      </c>
      <c r="O3508">
        <v>6.7336999999999996E-4</v>
      </c>
      <c r="P3508">
        <v>50852.02061</v>
      </c>
      <c r="Q3508">
        <v>1.7413000000000001E-2</v>
      </c>
      <c r="R3508">
        <v>0</v>
      </c>
      <c r="S3508">
        <v>1.7413000000000001E-2</v>
      </c>
      <c r="T3508" t="s">
        <v>28</v>
      </c>
      <c r="U3508" t="s">
        <v>28</v>
      </c>
      <c r="V3508" s="1" t="s">
        <v>144</v>
      </c>
      <c r="W3508" s="1" t="s">
        <v>652</v>
      </c>
      <c r="X3508">
        <v>24788.044063199999</v>
      </c>
      <c r="Y3508">
        <v>75640.064673000001</v>
      </c>
      <c r="Z3508" t="s">
        <v>35</v>
      </c>
      <c r="AA3508">
        <v>0</v>
      </c>
      <c r="AC3508" s="2"/>
      <c r="AD3508" s="2" t="e">
        <f>$U3508/$E3508</f>
        <v>#VALUE!</v>
      </c>
      <c r="AE3508" s="2" t="e">
        <f>$U3508/$E3508</f>
        <v>#VALUE!</v>
      </c>
      <c r="AF3508" s="2">
        <f>$S3508/$I3508</f>
        <v>0.20014942528735635</v>
      </c>
      <c r="AG3508" s="2">
        <f>$S3508/$I3508</f>
        <v>0.20014942528735635</v>
      </c>
      <c r="AH3508" s="3">
        <f>INDEX([1]IDEN_level_ids!$B:$B,MATCH(V3508,[1]IDEN_level_ids!$A:$A,0),1)</f>
        <v>1175</v>
      </c>
      <c r="AI3508" s="3">
        <f>INDEX([1]IDEN_level_ids!$B:$B,MATCH(W3508,[1]IDEN_level_ids!$A:$A,0),1)</f>
        <v>982</v>
      </c>
      <c r="AJ3508" t="s">
        <v>32</v>
      </c>
    </row>
    <row r="3509" spans="1:36" x14ac:dyDescent="0.25">
      <c r="A3509">
        <v>2432.9380000000001</v>
      </c>
      <c r="B3509">
        <v>50851.834000000003</v>
      </c>
      <c r="C3509">
        <v>8.6999999999999994E-2</v>
      </c>
      <c r="D3509">
        <v>0</v>
      </c>
      <c r="E3509">
        <v>8.6999999999999994E-2</v>
      </c>
      <c r="F3509">
        <v>50851.834000000003</v>
      </c>
      <c r="G3509">
        <v>8.6999999999999994E-2</v>
      </c>
      <c r="H3509">
        <v>0</v>
      </c>
      <c r="I3509">
        <v>8.6999999999999994E-2</v>
      </c>
      <c r="J3509" t="s">
        <v>28</v>
      </c>
      <c r="K3509">
        <v>1966.5029316</v>
      </c>
      <c r="L3509" t="s">
        <v>29</v>
      </c>
      <c r="M3509">
        <v>7.1756999999999995E-4</v>
      </c>
      <c r="N3509">
        <v>0</v>
      </c>
      <c r="O3509">
        <v>7.1756999999999995E-4</v>
      </c>
      <c r="P3509">
        <v>50851.691291000003</v>
      </c>
      <c r="Q3509">
        <v>1.8556E-2</v>
      </c>
      <c r="R3509">
        <v>0</v>
      </c>
      <c r="S3509">
        <v>1.8556E-2</v>
      </c>
      <c r="T3509">
        <v>0.142709</v>
      </c>
      <c r="U3509">
        <v>0.142709</v>
      </c>
      <c r="V3509" s="1" t="s">
        <v>135</v>
      </c>
      <c r="W3509" s="1" t="s">
        <v>627</v>
      </c>
      <c r="X3509">
        <v>23844.619153200001</v>
      </c>
      <c r="Y3509">
        <v>74696.310444000002</v>
      </c>
      <c r="AA3509">
        <v>1</v>
      </c>
      <c r="AC3509">
        <f t="shared" ref="AC3509:AC3510" si="1843">IF(ROUND($F3509,2)=IF($AA3508=0,IF($AA3507=0,IF($AA3506=0,ROUND($F3505,2),ROUND($F3506,2)),ROUND($F3507,2)),ROUND($F3508,2)),   0,1)</f>
        <v>1</v>
      </c>
      <c r="AD3509" s="2">
        <f t="shared" ref="AD3509" si="1844">$U3509/$E3509</f>
        <v>1.6403333333333334</v>
      </c>
      <c r="AE3509" s="2">
        <f>($F3509-$Y3509+$X3509)/$E3509*$AA3509</f>
        <v>1.6403356321984315</v>
      </c>
      <c r="AF3509" s="2">
        <f t="shared" ref="AF3509:AG3509" si="1845">$S3509/$I3509</f>
        <v>0.21328735632183909</v>
      </c>
      <c r="AG3509" s="2">
        <f t="shared" si="1845"/>
        <v>0.21328735632183909</v>
      </c>
      <c r="AH3509" s="3">
        <f>INDEX([1]IDEN_level_ids!$B:$B,MATCH(V3509,[1]IDEN_level_ids!$A:$A,0),1)</f>
        <v>1182</v>
      </c>
      <c r="AI3509" s="3">
        <f>INDEX([1]IDEN_level_ids!$B:$B,MATCH(W3509,[1]IDEN_level_ids!$A:$A,0),1)</f>
        <v>989</v>
      </c>
      <c r="AJ3509" t="s">
        <v>32</v>
      </c>
    </row>
    <row r="3510" spans="1:36" x14ac:dyDescent="0.25">
      <c r="A3510">
        <v>1621.155</v>
      </c>
      <c r="B3510" t="s">
        <v>28</v>
      </c>
      <c r="C3510" t="s">
        <v>28</v>
      </c>
      <c r="D3510" t="s">
        <v>28</v>
      </c>
      <c r="E3510" t="s">
        <v>28</v>
      </c>
      <c r="F3510">
        <v>50846.357000000004</v>
      </c>
      <c r="G3510">
        <v>8.5000000000000006E-2</v>
      </c>
      <c r="H3510">
        <v>0</v>
      </c>
      <c r="I3510">
        <v>8.5000000000000006E-2</v>
      </c>
      <c r="J3510" t="s">
        <v>28</v>
      </c>
      <c r="K3510">
        <v>1966.6915544999999</v>
      </c>
      <c r="L3510" t="s">
        <v>29</v>
      </c>
      <c r="M3510">
        <v>3.1121999999999999E-3</v>
      </c>
      <c r="N3510">
        <v>0</v>
      </c>
      <c r="O3510">
        <v>3.1121999999999999E-3</v>
      </c>
      <c r="P3510">
        <v>50846.814168999997</v>
      </c>
      <c r="Q3510">
        <v>8.0462000000000006E-2</v>
      </c>
      <c r="R3510">
        <v>0</v>
      </c>
      <c r="S3510">
        <v>8.0462000000000006E-2</v>
      </c>
      <c r="T3510" t="s">
        <v>28</v>
      </c>
      <c r="U3510" t="s">
        <v>28</v>
      </c>
      <c r="V3510" s="1" t="s">
        <v>521</v>
      </c>
      <c r="W3510" s="1" t="s">
        <v>340</v>
      </c>
      <c r="X3510">
        <v>85186.821828999993</v>
      </c>
      <c r="Y3510">
        <v>136033.63599800001</v>
      </c>
      <c r="Z3510" t="s">
        <v>35</v>
      </c>
      <c r="AA3510">
        <v>0</v>
      </c>
      <c r="AC3510">
        <f t="shared" si="1843"/>
        <v>1</v>
      </c>
      <c r="AD3510" s="2"/>
      <c r="AE3510" s="2" t="e">
        <f>($F3510-$Y3510+$X3510)/$E3510*$AA3510</f>
        <v>#VALUE!</v>
      </c>
      <c r="AF3510" s="2"/>
      <c r="AG3510" s="2">
        <f t="shared" ref="AG3510" si="1846">$S3510/$I3510</f>
        <v>0.94661176470588237</v>
      </c>
      <c r="AH3510" s="3">
        <f>INDEX([1]IDEN_level_ids!$B:$B,MATCH(V3510,[1]IDEN_level_ids!$A:$A,0),1)</f>
        <v>936</v>
      </c>
      <c r="AI3510" s="3">
        <f>INDEX([1]IDEN_level_ids!$B:$B,MATCH(W3510,[1]IDEN_level_ids!$A:$A,0),1)</f>
        <v>366</v>
      </c>
      <c r="AJ3510" t="s">
        <v>32</v>
      </c>
    </row>
    <row r="3511" spans="1:36" x14ac:dyDescent="0.25">
      <c r="A3511">
        <v>1621.155</v>
      </c>
      <c r="B3511">
        <v>50846.357000000004</v>
      </c>
      <c r="C3511">
        <v>8.5000000000000006E-2</v>
      </c>
      <c r="D3511">
        <v>0</v>
      </c>
      <c r="E3511">
        <v>8.5000000000000006E-2</v>
      </c>
      <c r="F3511">
        <v>50846.357000000004</v>
      </c>
      <c r="G3511">
        <v>8.5000000000000006E-2</v>
      </c>
      <c r="H3511">
        <v>0</v>
      </c>
      <c r="I3511">
        <v>8.5000000000000006E-2</v>
      </c>
      <c r="J3511" t="s">
        <v>28</v>
      </c>
      <c r="K3511">
        <v>1966.70763708</v>
      </c>
      <c r="L3511" t="s">
        <v>29</v>
      </c>
      <c r="M3511">
        <v>6.6958000000000002E-4</v>
      </c>
      <c r="N3511">
        <v>0</v>
      </c>
      <c r="O3511">
        <v>6.6958000000000002E-4</v>
      </c>
      <c r="P3511">
        <v>50846.398373999997</v>
      </c>
      <c r="Q3511">
        <v>1.7311E-2</v>
      </c>
      <c r="R3511">
        <v>0</v>
      </c>
      <c r="S3511">
        <v>1.7311E-2</v>
      </c>
      <c r="T3511">
        <v>-4.1374000000000001E-2</v>
      </c>
      <c r="U3511">
        <v>-4.1374000000000001E-2</v>
      </c>
      <c r="V3511" s="1" t="s">
        <v>301</v>
      </c>
      <c r="W3511" s="1" t="s">
        <v>613</v>
      </c>
      <c r="X3511">
        <v>21148.448066000001</v>
      </c>
      <c r="Y3511">
        <v>71994.846439999994</v>
      </c>
      <c r="AA3511">
        <v>1</v>
      </c>
      <c r="AC3511" s="2"/>
      <c r="AD3511" s="2">
        <f t="shared" ref="AD3511:AE3513" si="1847">$U3511/$E3511</f>
        <v>-0.48675294117647055</v>
      </c>
      <c r="AE3511" s="2">
        <f t="shared" si="1847"/>
        <v>-0.48675294117647055</v>
      </c>
      <c r="AF3511" s="2">
        <f t="shared" ref="AF3511:AG3513" si="1848">$S3511/$I3511</f>
        <v>0.20365882352941175</v>
      </c>
      <c r="AG3511" s="2">
        <f t="shared" si="1848"/>
        <v>0.20365882352941175</v>
      </c>
      <c r="AH3511" s="3">
        <f>INDEX([1]IDEN_level_ids!$B:$B,MATCH(V3511,[1]IDEN_level_ids!$A:$A,0),1)</f>
        <v>1204</v>
      </c>
      <c r="AI3511" s="3">
        <f>INDEX([1]IDEN_level_ids!$B:$B,MATCH(W3511,[1]IDEN_level_ids!$A:$A,0),1)</f>
        <v>999</v>
      </c>
      <c r="AJ3511" t="s">
        <v>32</v>
      </c>
    </row>
    <row r="3512" spans="1:36" x14ac:dyDescent="0.25">
      <c r="A3512">
        <v>809.57</v>
      </c>
      <c r="B3512">
        <v>50832.84</v>
      </c>
      <c r="C3512">
        <v>8.6999999999999994E-2</v>
      </c>
      <c r="D3512">
        <v>0</v>
      </c>
      <c r="E3512">
        <v>8.6999999999999994E-2</v>
      </c>
      <c r="F3512">
        <v>50832.84</v>
      </c>
      <c r="G3512">
        <v>8.6999999999999994E-2</v>
      </c>
      <c r="H3512">
        <v>0</v>
      </c>
      <c r="I3512">
        <v>8.6999999999999994E-2</v>
      </c>
      <c r="J3512" t="s">
        <v>28</v>
      </c>
      <c r="K3512">
        <v>1967.23060814</v>
      </c>
      <c r="L3512" t="s">
        <v>29</v>
      </c>
      <c r="M3512">
        <v>7.2300000000000001E-4</v>
      </c>
      <c r="N3512">
        <v>0</v>
      </c>
      <c r="O3512">
        <v>7.2300000000000001E-4</v>
      </c>
      <c r="P3512">
        <v>50832.881304000002</v>
      </c>
      <c r="Q3512">
        <v>1.8682000000000001E-2</v>
      </c>
      <c r="R3512">
        <v>0</v>
      </c>
      <c r="S3512">
        <v>1.8682000000000001E-2</v>
      </c>
      <c r="T3512">
        <v>-4.1304E-2</v>
      </c>
      <c r="U3512">
        <v>-4.1304E-2</v>
      </c>
      <c r="V3512" s="1" t="s">
        <v>325</v>
      </c>
      <c r="W3512" s="1" t="s">
        <v>626</v>
      </c>
      <c r="X3512">
        <v>24461.271273499999</v>
      </c>
      <c r="Y3512">
        <v>75294.152577000001</v>
      </c>
      <c r="AA3512">
        <v>1</v>
      </c>
      <c r="AC3512" s="2"/>
      <c r="AD3512" s="2">
        <f t="shared" si="1847"/>
        <v>-0.47475862068965519</v>
      </c>
      <c r="AE3512" s="2">
        <f t="shared" si="1847"/>
        <v>-0.47475862068965519</v>
      </c>
      <c r="AF3512" s="2">
        <f t="shared" si="1848"/>
        <v>0.21473563218390807</v>
      </c>
      <c r="AG3512" s="2">
        <f t="shared" si="1848"/>
        <v>0.21473563218390807</v>
      </c>
      <c r="AH3512" s="3">
        <f>INDEX([1]IDEN_level_ids!$B:$B,MATCH(V3512,[1]IDEN_level_ids!$A:$A,0),1)</f>
        <v>1177</v>
      </c>
      <c r="AI3512" s="3">
        <f>INDEX([1]IDEN_level_ids!$B:$B,MATCH(W3512,[1]IDEN_level_ids!$A:$A,0),1)</f>
        <v>981</v>
      </c>
      <c r="AJ3512" t="s">
        <v>32</v>
      </c>
    </row>
    <row r="3513" spans="1:36" x14ac:dyDescent="0.25">
      <c r="A3513">
        <v>809.3</v>
      </c>
      <c r="B3513">
        <v>50829.224000000002</v>
      </c>
      <c r="C3513">
        <v>8.5000000000000006E-2</v>
      </c>
      <c r="D3513">
        <v>0</v>
      </c>
      <c r="E3513">
        <v>8.5000000000000006E-2</v>
      </c>
      <c r="F3513">
        <v>50829.224000000002</v>
      </c>
      <c r="G3513">
        <v>8.5000000000000006E-2</v>
      </c>
      <c r="H3513">
        <v>0</v>
      </c>
      <c r="I3513">
        <v>8.5000000000000006E-2</v>
      </c>
      <c r="J3513" t="s">
        <v>28</v>
      </c>
      <c r="K3513">
        <v>1967.3675434100001</v>
      </c>
      <c r="L3513" t="s">
        <v>29</v>
      </c>
      <c r="M3513">
        <v>9.7419E-4</v>
      </c>
      <c r="N3513">
        <v>0</v>
      </c>
      <c r="O3513">
        <v>9.7419E-4</v>
      </c>
      <c r="P3513">
        <v>50829.343166999999</v>
      </c>
      <c r="Q3513">
        <v>2.5169E-2</v>
      </c>
      <c r="R3513">
        <v>0</v>
      </c>
      <c r="S3513">
        <v>2.5169E-2</v>
      </c>
      <c r="T3513">
        <v>-0.119167</v>
      </c>
      <c r="U3513">
        <v>-0.119167</v>
      </c>
      <c r="V3513" s="1" t="s">
        <v>168</v>
      </c>
      <c r="W3513" s="1" t="s">
        <v>586</v>
      </c>
      <c r="X3513">
        <v>31254.7421799</v>
      </c>
      <c r="Y3513">
        <v>82084.085347</v>
      </c>
      <c r="AA3513">
        <v>1</v>
      </c>
      <c r="AC3513" s="2"/>
      <c r="AD3513" s="2">
        <f t="shared" si="1847"/>
        <v>-1.4019647058823528</v>
      </c>
      <c r="AE3513" s="2">
        <f t="shared" si="1847"/>
        <v>-1.4019647058823528</v>
      </c>
      <c r="AF3513" s="2">
        <f t="shared" si="1848"/>
        <v>0.29610588235294116</v>
      </c>
      <c r="AG3513" s="2">
        <f t="shared" si="1848"/>
        <v>0.29610588235294116</v>
      </c>
      <c r="AH3513" s="3">
        <f>INDEX([1]IDEN_level_ids!$B:$B,MATCH(V3513,[1]IDEN_level_ids!$A:$A,0),1)</f>
        <v>1146</v>
      </c>
      <c r="AI3513" s="3">
        <f>INDEX([1]IDEN_level_ids!$B:$B,MATCH(W3513,[1]IDEN_level_ids!$A:$A,0),1)</f>
        <v>955</v>
      </c>
      <c r="AJ3513" t="s">
        <v>32</v>
      </c>
    </row>
    <row r="3514" spans="1:36" x14ac:dyDescent="0.25">
      <c r="A3514">
        <v>16183.148999999999</v>
      </c>
      <c r="B3514">
        <v>50827.231</v>
      </c>
      <c r="C3514">
        <v>8.5999999999999993E-2</v>
      </c>
      <c r="D3514">
        <v>0</v>
      </c>
      <c r="E3514">
        <v>8.5999999999999993E-2</v>
      </c>
      <c r="F3514">
        <v>50827.231</v>
      </c>
      <c r="G3514">
        <v>8.5999999999999993E-2</v>
      </c>
      <c r="H3514">
        <v>0</v>
      </c>
      <c r="I3514">
        <v>8.5999999999999993E-2</v>
      </c>
      <c r="J3514" t="s">
        <v>28</v>
      </c>
      <c r="K3514">
        <v>1967.4516959</v>
      </c>
      <c r="L3514" t="s">
        <v>29</v>
      </c>
      <c r="M3514">
        <v>1.4555E-3</v>
      </c>
      <c r="N3514">
        <v>0</v>
      </c>
      <c r="O3514">
        <v>1.4555E-3</v>
      </c>
      <c r="P3514">
        <v>50827.169077999999</v>
      </c>
      <c r="Q3514">
        <v>3.7601000000000002E-2</v>
      </c>
      <c r="R3514">
        <v>0</v>
      </c>
      <c r="S3514">
        <v>3.7601000000000002E-2</v>
      </c>
      <c r="T3514">
        <v>6.1921999999999998E-2</v>
      </c>
      <c r="U3514">
        <v>6.1921999999999998E-2</v>
      </c>
      <c r="V3514" s="1" t="s">
        <v>580</v>
      </c>
      <c r="W3514" s="1" t="s">
        <v>355</v>
      </c>
      <c r="X3514">
        <v>69978.120525999999</v>
      </c>
      <c r="Y3514">
        <v>120805.28960400001</v>
      </c>
      <c r="AA3514">
        <v>1</v>
      </c>
      <c r="AC3514" s="2"/>
      <c r="AD3514" s="2"/>
      <c r="AE3514" s="2"/>
      <c r="AF3514" s="2"/>
      <c r="AG3514" s="2"/>
      <c r="AH3514" s="3">
        <f>INDEX([1]IDEN_level_ids!$B:$B,MATCH(V3514,[1]IDEN_level_ids!$A:$A,0),1)</f>
        <v>1011</v>
      </c>
      <c r="AI3514" s="3">
        <f>INDEX([1]IDEN_level_ids!$B:$B,MATCH(W3514,[1]IDEN_level_ids!$A:$A,0),1)</f>
        <v>658</v>
      </c>
      <c r="AJ3514" t="s">
        <v>32</v>
      </c>
    </row>
    <row r="3515" spans="1:36" x14ac:dyDescent="0.25">
      <c r="A3515">
        <v>8088.473</v>
      </c>
      <c r="B3515">
        <v>50823.150999999998</v>
      </c>
      <c r="C3515">
        <v>8.6999999999999994E-2</v>
      </c>
      <c r="D3515">
        <v>0</v>
      </c>
      <c r="E3515">
        <v>8.6999999999999994E-2</v>
      </c>
      <c r="F3515">
        <v>50823.150999999998</v>
      </c>
      <c r="G3515">
        <v>8.6999999999999994E-2</v>
      </c>
      <c r="H3515">
        <v>0</v>
      </c>
      <c r="I3515">
        <v>8.6999999999999994E-2</v>
      </c>
      <c r="J3515" t="s">
        <v>28</v>
      </c>
      <c r="K3515">
        <v>1967.6044486599999</v>
      </c>
      <c r="L3515" t="s">
        <v>29</v>
      </c>
      <c r="M3515">
        <v>7.2634000000000002E-4</v>
      </c>
      <c r="N3515">
        <v>0</v>
      </c>
      <c r="O3515">
        <v>7.2634000000000002E-4</v>
      </c>
      <c r="P3515">
        <v>50823.223167999997</v>
      </c>
      <c r="Q3515">
        <v>1.8761E-2</v>
      </c>
      <c r="R3515">
        <v>0</v>
      </c>
      <c r="S3515">
        <v>1.8761E-2</v>
      </c>
      <c r="T3515">
        <v>-7.2167999999999996E-2</v>
      </c>
      <c r="U3515">
        <v>-7.2167999999999996E-2</v>
      </c>
      <c r="V3515" s="1" t="s">
        <v>116</v>
      </c>
      <c r="W3515" s="1" t="s">
        <v>626</v>
      </c>
      <c r="X3515">
        <v>24470.9294094</v>
      </c>
      <c r="Y3515">
        <v>75294.152577000001</v>
      </c>
      <c r="AA3515">
        <v>1</v>
      </c>
      <c r="AC3515" s="2"/>
      <c r="AD3515" s="2">
        <f t="shared" ref="AD3515:AE3517" si="1849">$U3515/$E3515</f>
        <v>-0.82951724137931038</v>
      </c>
      <c r="AE3515" s="2">
        <f t="shared" si="1849"/>
        <v>-0.82951724137931038</v>
      </c>
      <c r="AF3515" s="2">
        <f t="shared" ref="AF3515:AG3517" si="1850">$S3515/$I3515</f>
        <v>0.21564367816091956</v>
      </c>
      <c r="AG3515" s="2">
        <f t="shared" si="1850"/>
        <v>0.21564367816091956</v>
      </c>
      <c r="AH3515" s="3">
        <f>INDEX([1]IDEN_level_ids!$B:$B,MATCH(V3515,[1]IDEN_level_ids!$A:$A,0),1)</f>
        <v>1179</v>
      </c>
      <c r="AI3515" s="3">
        <f>INDEX([1]IDEN_level_ids!$B:$B,MATCH(W3515,[1]IDEN_level_ids!$A:$A,0),1)</f>
        <v>981</v>
      </c>
      <c r="AJ3515" t="s">
        <v>32</v>
      </c>
    </row>
    <row r="3516" spans="1:36" x14ac:dyDescent="0.25">
      <c r="A3516">
        <v>32306.280999999999</v>
      </c>
      <c r="B3516">
        <v>50807.216</v>
      </c>
      <c r="C3516">
        <v>8.5999999999999993E-2</v>
      </c>
      <c r="D3516">
        <v>0</v>
      </c>
      <c r="E3516">
        <v>8.5999999999999993E-2</v>
      </c>
      <c r="F3516">
        <v>50807.216</v>
      </c>
      <c r="G3516">
        <v>8.5999999999999993E-2</v>
      </c>
      <c r="H3516">
        <v>0</v>
      </c>
      <c r="I3516">
        <v>8.5999999999999993E-2</v>
      </c>
      <c r="J3516" t="s">
        <v>28</v>
      </c>
      <c r="K3516">
        <v>1968.22723324</v>
      </c>
      <c r="L3516" t="s">
        <v>29</v>
      </c>
      <c r="M3516">
        <v>6.5258999999999998E-4</v>
      </c>
      <c r="N3516">
        <v>0</v>
      </c>
      <c r="O3516">
        <v>6.5258999999999998E-4</v>
      </c>
      <c r="P3516">
        <v>50807.141731999996</v>
      </c>
      <c r="Q3516">
        <v>1.6846E-2</v>
      </c>
      <c r="R3516">
        <v>0</v>
      </c>
      <c r="S3516">
        <v>1.6846E-2</v>
      </c>
      <c r="T3516">
        <v>7.4268000000000001E-2</v>
      </c>
      <c r="U3516">
        <v>7.4268000000000001E-2</v>
      </c>
      <c r="V3516" s="1" t="s">
        <v>61</v>
      </c>
      <c r="W3516" s="1" t="s">
        <v>571</v>
      </c>
      <c r="X3516">
        <v>16135.956431000001</v>
      </c>
      <c r="Y3516">
        <v>66943.098163000002</v>
      </c>
      <c r="AA3516">
        <v>1</v>
      </c>
      <c r="AC3516" s="2"/>
      <c r="AD3516" s="2">
        <f t="shared" si="1849"/>
        <v>0.86358139534883727</v>
      </c>
      <c r="AE3516" s="2">
        <f t="shared" si="1849"/>
        <v>0.86358139534883727</v>
      </c>
      <c r="AF3516" s="2">
        <f t="shared" si="1850"/>
        <v>0.19588372093023257</v>
      </c>
      <c r="AG3516" s="2">
        <f t="shared" si="1850"/>
        <v>0.19588372093023257</v>
      </c>
      <c r="AH3516" s="3">
        <f>INDEX([1]IDEN_level_ids!$B:$B,MATCH(V3516,[1]IDEN_level_ids!$A:$A,0),1)</f>
        <v>1231</v>
      </c>
      <c r="AI3516" s="3">
        <f>INDEX([1]IDEN_level_ids!$B:$B,MATCH(W3516,[1]IDEN_level_ids!$A:$A,0),1)</f>
        <v>1042</v>
      </c>
      <c r="AJ3516" t="s">
        <v>32</v>
      </c>
    </row>
    <row r="3517" spans="1:36" x14ac:dyDescent="0.25">
      <c r="A3517">
        <v>48424.468000000001</v>
      </c>
      <c r="B3517" t="s">
        <v>28</v>
      </c>
      <c r="C3517" t="s">
        <v>28</v>
      </c>
      <c r="D3517" t="s">
        <v>28</v>
      </c>
      <c r="E3517" t="s">
        <v>28</v>
      </c>
      <c r="F3517">
        <v>50799.347999999998</v>
      </c>
      <c r="G3517">
        <v>8.6999999999999994E-2</v>
      </c>
      <c r="H3517">
        <v>0</v>
      </c>
      <c r="I3517">
        <v>8.6999999999999994E-2</v>
      </c>
      <c r="J3517" t="s">
        <v>28</v>
      </c>
      <c r="K3517">
        <v>1968.52031498</v>
      </c>
      <c r="L3517" t="s">
        <v>29</v>
      </c>
      <c r="M3517">
        <v>9.9705999999999992E-4</v>
      </c>
      <c r="N3517">
        <v>0</v>
      </c>
      <c r="O3517">
        <v>9.9705999999999992E-4</v>
      </c>
      <c r="P3517">
        <v>50799.577346999999</v>
      </c>
      <c r="Q3517">
        <v>2.5729999999999999E-2</v>
      </c>
      <c r="R3517">
        <v>0</v>
      </c>
      <c r="S3517">
        <v>2.5729999999999999E-2</v>
      </c>
      <c r="T3517" t="s">
        <v>28</v>
      </c>
      <c r="U3517" t="s">
        <v>28</v>
      </c>
      <c r="V3517" s="1" t="s">
        <v>551</v>
      </c>
      <c r="W3517" s="1" t="s">
        <v>593</v>
      </c>
      <c r="X3517">
        <v>83607.481543999995</v>
      </c>
      <c r="Y3517">
        <v>134407.05889099999</v>
      </c>
      <c r="Z3517" t="s">
        <v>35</v>
      </c>
      <c r="AA3517">
        <v>0</v>
      </c>
      <c r="AC3517" s="2"/>
      <c r="AD3517" s="2" t="e">
        <f t="shared" si="1849"/>
        <v>#VALUE!</v>
      </c>
      <c r="AE3517" s="2" t="e">
        <f t="shared" si="1849"/>
        <v>#VALUE!</v>
      </c>
      <c r="AF3517" s="2">
        <f t="shared" si="1850"/>
        <v>0.29574712643678164</v>
      </c>
      <c r="AG3517" s="2">
        <f t="shared" si="1850"/>
        <v>0.29574712643678164</v>
      </c>
      <c r="AH3517" s="3">
        <f>INDEX([1]IDEN_level_ids!$B:$B,MATCH(V3517,[1]IDEN_level_ids!$A:$A,0),1)</f>
        <v>948</v>
      </c>
      <c r="AI3517" s="3">
        <f>INDEX([1]IDEN_level_ids!$B:$B,MATCH(W3517,[1]IDEN_level_ids!$A:$A,0),1)</f>
        <v>429</v>
      </c>
      <c r="AJ3517" t="s">
        <v>32</v>
      </c>
    </row>
    <row r="3518" spans="1:36" x14ac:dyDescent="0.25">
      <c r="A3518">
        <v>48424.468000000001</v>
      </c>
      <c r="B3518">
        <v>50799.347999999998</v>
      </c>
      <c r="C3518">
        <v>8.6999999999999994E-2</v>
      </c>
      <c r="D3518">
        <v>0</v>
      </c>
      <c r="E3518">
        <v>8.6999999999999994E-2</v>
      </c>
      <c r="F3518">
        <v>50799.347999999998</v>
      </c>
      <c r="G3518">
        <v>8.6999999999999994E-2</v>
      </c>
      <c r="H3518">
        <v>0</v>
      </c>
      <c r="I3518">
        <v>8.6999999999999994E-2</v>
      </c>
      <c r="J3518" t="s">
        <v>28</v>
      </c>
      <c r="K3518">
        <v>1968.52823977</v>
      </c>
      <c r="L3518" t="s">
        <v>29</v>
      </c>
      <c r="M3518">
        <v>9.8576999999999996E-4</v>
      </c>
      <c r="N3518">
        <v>0</v>
      </c>
      <c r="O3518">
        <v>9.8576999999999996E-4</v>
      </c>
      <c r="P3518">
        <v>50799.372840999997</v>
      </c>
      <c r="Q3518">
        <v>2.5439E-2</v>
      </c>
      <c r="R3518">
        <v>0</v>
      </c>
      <c r="S3518">
        <v>2.5439E-2</v>
      </c>
      <c r="T3518">
        <v>-2.4840999999999998E-2</v>
      </c>
      <c r="U3518">
        <v>-2.4840999999999998E-2</v>
      </c>
      <c r="V3518" s="1" t="s">
        <v>159</v>
      </c>
      <c r="W3518" s="1" t="s">
        <v>662</v>
      </c>
      <c r="X3518">
        <v>26095.258417000001</v>
      </c>
      <c r="Y3518">
        <v>76894.631257999994</v>
      </c>
      <c r="AA3518">
        <v>1</v>
      </c>
      <c r="AC3518" s="2"/>
      <c r="AD3518" s="2"/>
      <c r="AE3518" s="2"/>
      <c r="AF3518" s="2"/>
      <c r="AG3518" s="2"/>
      <c r="AH3518" s="3">
        <f>INDEX([1]IDEN_level_ids!$B:$B,MATCH(V3518,[1]IDEN_level_ids!$A:$A,0),1)</f>
        <v>1169</v>
      </c>
      <c r="AI3518" s="3">
        <f>INDEX([1]IDEN_level_ids!$B:$B,MATCH(W3518,[1]IDEN_level_ids!$A:$A,0),1)</f>
        <v>973</v>
      </c>
      <c r="AJ3518" t="s">
        <v>32</v>
      </c>
    </row>
    <row r="3519" spans="1:36" x14ac:dyDescent="0.25">
      <c r="A3519">
        <v>48424.468000000001</v>
      </c>
      <c r="B3519" t="s">
        <v>28</v>
      </c>
      <c r="C3519" t="s">
        <v>28</v>
      </c>
      <c r="D3519" t="s">
        <v>28</v>
      </c>
      <c r="E3519" t="s">
        <v>28</v>
      </c>
      <c r="F3519">
        <v>50799.347999999998</v>
      </c>
      <c r="G3519">
        <v>8.6999999999999994E-2</v>
      </c>
      <c r="H3519">
        <v>0</v>
      </c>
      <c r="I3519">
        <v>8.6999999999999994E-2</v>
      </c>
      <c r="J3519" t="s">
        <v>28</v>
      </c>
      <c r="K3519">
        <v>1968.5363505</v>
      </c>
      <c r="L3519" t="s">
        <v>29</v>
      </c>
      <c r="M3519">
        <v>2.4964000000000002E-3</v>
      </c>
      <c r="N3519">
        <v>0</v>
      </c>
      <c r="O3519">
        <v>2.4964000000000002E-3</v>
      </c>
      <c r="P3519">
        <v>50799.163539000001</v>
      </c>
      <c r="Q3519">
        <v>6.4420000000000005E-2</v>
      </c>
      <c r="R3519">
        <v>0</v>
      </c>
      <c r="S3519">
        <v>6.4420000000000005E-2</v>
      </c>
      <c r="T3519" t="s">
        <v>28</v>
      </c>
      <c r="U3519" t="s">
        <v>28</v>
      </c>
      <c r="V3519" s="1" t="s">
        <v>587</v>
      </c>
      <c r="W3519" s="1" t="s">
        <v>382</v>
      </c>
      <c r="X3519">
        <v>67870.834686000002</v>
      </c>
      <c r="Y3519">
        <v>118669.998225</v>
      </c>
      <c r="Z3519" t="s">
        <v>35</v>
      </c>
      <c r="AA3519">
        <v>0</v>
      </c>
      <c r="AC3519" s="2"/>
      <c r="AD3519" s="2" t="e">
        <f>$U3519/$E3519</f>
        <v>#VALUE!</v>
      </c>
      <c r="AE3519" s="2" t="e">
        <f>$U3519/$E3519</f>
        <v>#VALUE!</v>
      </c>
      <c r="AF3519" s="2">
        <f>$S3519/$I3519</f>
        <v>0.74045977011494268</v>
      </c>
      <c r="AG3519" s="2">
        <f>$S3519/$I3519</f>
        <v>0.74045977011494268</v>
      </c>
      <c r="AH3519" s="3">
        <f>INDEX([1]IDEN_level_ids!$B:$B,MATCH(V3519,[1]IDEN_level_ids!$A:$A,0),1)</f>
        <v>1033</v>
      </c>
      <c r="AI3519" s="3">
        <f>INDEX([1]IDEN_level_ids!$B:$B,MATCH(W3519,[1]IDEN_level_ids!$A:$A,0),1)</f>
        <v>690</v>
      </c>
      <c r="AJ3519" t="s">
        <v>32</v>
      </c>
    </row>
    <row r="3520" spans="1:36" x14ac:dyDescent="0.25">
      <c r="A3520">
        <v>48424.468000000001</v>
      </c>
      <c r="B3520" t="s">
        <v>28</v>
      </c>
      <c r="C3520" t="s">
        <v>28</v>
      </c>
      <c r="D3520" t="s">
        <v>28</v>
      </c>
      <c r="E3520" t="s">
        <v>28</v>
      </c>
      <c r="F3520">
        <v>50799.347999999998</v>
      </c>
      <c r="G3520">
        <v>8.6999999999999994E-2</v>
      </c>
      <c r="H3520">
        <v>0</v>
      </c>
      <c r="I3520">
        <v>8.6999999999999994E-2</v>
      </c>
      <c r="J3520" t="s">
        <v>28</v>
      </c>
      <c r="K3520">
        <v>1968.5373136000001</v>
      </c>
      <c r="L3520" t="s">
        <v>29</v>
      </c>
      <c r="M3520">
        <v>1.2068999999999999E-3</v>
      </c>
      <c r="N3520">
        <v>0</v>
      </c>
      <c r="O3520">
        <v>1.2068999999999999E-3</v>
      </c>
      <c r="P3520">
        <v>50799.138684999998</v>
      </c>
      <c r="Q3520">
        <v>3.1144999999999999E-2</v>
      </c>
      <c r="R3520">
        <v>0</v>
      </c>
      <c r="S3520">
        <v>3.1144999999999999E-2</v>
      </c>
      <c r="T3520" t="s">
        <v>28</v>
      </c>
      <c r="U3520" t="s">
        <v>28</v>
      </c>
      <c r="V3520" s="1" t="s">
        <v>618</v>
      </c>
      <c r="W3520" s="1" t="s">
        <v>127</v>
      </c>
      <c r="X3520">
        <v>80988.940212999994</v>
      </c>
      <c r="Y3520">
        <v>131788.07889800001</v>
      </c>
      <c r="Z3520" t="s">
        <v>35</v>
      </c>
      <c r="AA3520">
        <v>0</v>
      </c>
      <c r="AC3520" s="2"/>
      <c r="AD3520" s="2"/>
      <c r="AE3520" s="2"/>
      <c r="AF3520" s="2"/>
      <c r="AG3520" s="2"/>
      <c r="AH3520" s="3">
        <f>INDEX([1]IDEN_level_ids!$B:$B,MATCH(V3520,[1]IDEN_level_ids!$A:$A,0),1)</f>
        <v>958</v>
      </c>
      <c r="AI3520" s="3">
        <f>INDEX([1]IDEN_level_ids!$B:$B,MATCH(W3520,[1]IDEN_level_ids!$A:$A,0),1)</f>
        <v>498</v>
      </c>
      <c r="AJ3520" t="s">
        <v>32</v>
      </c>
    </row>
    <row r="3521" spans="1:36" x14ac:dyDescent="0.25">
      <c r="A3521">
        <v>8052.7479999999996</v>
      </c>
      <c r="B3521">
        <v>50775.165000000001</v>
      </c>
      <c r="C3521">
        <v>8.5000000000000006E-2</v>
      </c>
      <c r="D3521">
        <v>0</v>
      </c>
      <c r="E3521">
        <v>8.5000000000000006E-2</v>
      </c>
      <c r="F3521">
        <v>50775.165000000001</v>
      </c>
      <c r="G3521">
        <v>8.5000000000000006E-2</v>
      </c>
      <c r="H3521">
        <v>0</v>
      </c>
      <c r="I3521">
        <v>8.5000000000000006E-2</v>
      </c>
      <c r="J3521" t="s">
        <v>28</v>
      </c>
      <c r="K3521">
        <v>1969.4578382100001</v>
      </c>
      <c r="L3521" t="s">
        <v>29</v>
      </c>
      <c r="M3521">
        <v>5.6798999999999999E-4</v>
      </c>
      <c r="N3521">
        <v>0</v>
      </c>
      <c r="O3521">
        <v>5.6798999999999999E-4</v>
      </c>
      <c r="P3521">
        <v>50775.395167000002</v>
      </c>
      <c r="Q3521">
        <v>1.4643E-2</v>
      </c>
      <c r="R3521">
        <v>0</v>
      </c>
      <c r="S3521">
        <v>1.4643E-2</v>
      </c>
      <c r="T3521" t="s">
        <v>28</v>
      </c>
      <c r="U3521">
        <v>3.3112000000000003E-2</v>
      </c>
      <c r="V3521" s="1" t="s">
        <v>114</v>
      </c>
      <c r="W3521" s="1" t="s">
        <v>567</v>
      </c>
      <c r="X3521">
        <v>18211.788476000002</v>
      </c>
      <c r="Y3521">
        <v>68987.183642999997</v>
      </c>
      <c r="Z3521" t="s">
        <v>67</v>
      </c>
      <c r="AA3521">
        <v>9.8000000000000004E-2</v>
      </c>
      <c r="AC3521" s="2"/>
      <c r="AD3521" s="2"/>
      <c r="AE3521" s="2"/>
      <c r="AF3521" s="2"/>
      <c r="AG3521" s="2"/>
      <c r="AH3521" s="3">
        <f>INDEX([1]IDEN_level_ids!$B:$B,MATCH(V3521,[1]IDEN_level_ids!$A:$A,0),1)</f>
        <v>1218</v>
      </c>
      <c r="AI3521" s="3">
        <f>INDEX([1]IDEN_level_ids!$B:$B,MATCH(W3521,[1]IDEN_level_ids!$A:$A,0),1)</f>
        <v>1019</v>
      </c>
      <c r="AJ3521" t="s">
        <v>32</v>
      </c>
    </row>
    <row r="3522" spans="1:36" x14ac:dyDescent="0.25">
      <c r="A3522">
        <v>8052.7479999999996</v>
      </c>
      <c r="B3522">
        <v>50775.165000000001</v>
      </c>
      <c r="C3522">
        <v>8.5000000000000006E-2</v>
      </c>
      <c r="D3522">
        <v>0</v>
      </c>
      <c r="E3522">
        <v>8.5000000000000006E-2</v>
      </c>
      <c r="F3522">
        <v>50775.165000000001</v>
      </c>
      <c r="G3522">
        <v>8.5000000000000006E-2</v>
      </c>
      <c r="H3522">
        <v>0</v>
      </c>
      <c r="I3522">
        <v>8.5000000000000006E-2</v>
      </c>
      <c r="J3522" t="s">
        <v>28</v>
      </c>
      <c r="K3522">
        <v>1969.4691534900001</v>
      </c>
      <c r="L3522" t="s">
        <v>29</v>
      </c>
      <c r="M3522">
        <v>6.6538000000000003E-4</v>
      </c>
      <c r="N3522">
        <v>0</v>
      </c>
      <c r="O3522">
        <v>6.6538000000000003E-4</v>
      </c>
      <c r="P3522">
        <v>50775.103445000001</v>
      </c>
      <c r="Q3522">
        <v>1.7153999999999999E-2</v>
      </c>
      <c r="R3522">
        <v>0</v>
      </c>
      <c r="S3522">
        <v>1.7153999999999999E-2</v>
      </c>
      <c r="T3522" t="s">
        <v>28</v>
      </c>
      <c r="U3522">
        <v>3.3112000000000003E-2</v>
      </c>
      <c r="V3522" s="1" t="s">
        <v>135</v>
      </c>
      <c r="W3522" s="1" t="s">
        <v>651</v>
      </c>
      <c r="X3522">
        <v>23844.619153200001</v>
      </c>
      <c r="Y3522">
        <v>74619.722597999993</v>
      </c>
      <c r="Z3522" t="s">
        <v>67</v>
      </c>
      <c r="AA3522">
        <v>0.90200000000000002</v>
      </c>
      <c r="AC3522" s="2"/>
      <c r="AD3522" s="2"/>
      <c r="AE3522" s="2"/>
      <c r="AF3522" s="2"/>
      <c r="AG3522" s="2"/>
      <c r="AH3522" s="3">
        <f>INDEX([1]IDEN_level_ids!$B:$B,MATCH(V3522,[1]IDEN_level_ids!$A:$A,0),1)</f>
        <v>1182</v>
      </c>
      <c r="AI3522" s="3">
        <f>INDEX([1]IDEN_level_ids!$B:$B,MATCH(W3522,[1]IDEN_level_ids!$A:$A,0),1)</f>
        <v>988</v>
      </c>
      <c r="AJ3522" t="s">
        <v>32</v>
      </c>
    </row>
    <row r="3523" spans="1:36" x14ac:dyDescent="0.25">
      <c r="A3523">
        <v>16098.521000000001</v>
      </c>
      <c r="B3523">
        <v>50770.569000000003</v>
      </c>
      <c r="C3523">
        <v>8.5000000000000006E-2</v>
      </c>
      <c r="D3523">
        <v>0</v>
      </c>
      <c r="E3523">
        <v>8.5000000000000006E-2</v>
      </c>
      <c r="F3523">
        <v>50770.569000000003</v>
      </c>
      <c r="G3523">
        <v>8.5000000000000006E-2</v>
      </c>
      <c r="H3523">
        <v>0</v>
      </c>
      <c r="I3523">
        <v>8.5000000000000006E-2</v>
      </c>
      <c r="J3523" t="s">
        <v>28</v>
      </c>
      <c r="K3523">
        <v>1969.6452658000001</v>
      </c>
      <c r="L3523" t="s">
        <v>29</v>
      </c>
      <c r="M3523">
        <v>1.0073E-3</v>
      </c>
      <c r="N3523">
        <v>0</v>
      </c>
      <c r="O3523">
        <v>1.0073E-3</v>
      </c>
      <c r="P3523">
        <v>50770.563479999997</v>
      </c>
      <c r="Q3523">
        <v>2.5964999999999998E-2</v>
      </c>
      <c r="R3523">
        <v>0</v>
      </c>
      <c r="S3523">
        <v>2.5964999999999998E-2</v>
      </c>
      <c r="T3523">
        <v>5.5199999999999997E-3</v>
      </c>
      <c r="U3523">
        <v>5.5199999999999997E-3</v>
      </c>
      <c r="V3523" s="1" t="s">
        <v>30</v>
      </c>
      <c r="W3523" s="1" t="s">
        <v>591</v>
      </c>
      <c r="X3523">
        <v>17534.747842000001</v>
      </c>
      <c r="Y3523">
        <v>68305.311321999994</v>
      </c>
      <c r="AA3523">
        <v>1</v>
      </c>
      <c r="AC3523" s="2"/>
      <c r="AD3523" s="2">
        <f>$U3523/$E3523</f>
        <v>6.4941176470588224E-2</v>
      </c>
      <c r="AE3523" s="2">
        <f>$U3523/$E3523</f>
        <v>6.4941176470588224E-2</v>
      </c>
      <c r="AF3523" s="2">
        <f>$S3523/$I3523</f>
        <v>0.3054705882352941</v>
      </c>
      <c r="AG3523" s="2">
        <f>$S3523/$I3523</f>
        <v>0.3054705882352941</v>
      </c>
      <c r="AH3523" s="3">
        <f>INDEX([1]IDEN_level_ids!$B:$B,MATCH(V3523,[1]IDEN_level_ids!$A:$A,0),1)</f>
        <v>1223</v>
      </c>
      <c r="AI3523" s="3">
        <f>INDEX([1]IDEN_level_ids!$B:$B,MATCH(W3523,[1]IDEN_level_ids!$A:$A,0),1)</f>
        <v>1029</v>
      </c>
      <c r="AJ3523" t="s">
        <v>32</v>
      </c>
    </row>
    <row r="3524" spans="1:36" x14ac:dyDescent="0.25">
      <c r="A3524">
        <v>16098.521000000001</v>
      </c>
      <c r="B3524" t="s">
        <v>28</v>
      </c>
      <c r="C3524" t="s">
        <v>28</v>
      </c>
      <c r="D3524" t="s">
        <v>28</v>
      </c>
      <c r="E3524" t="s">
        <v>28</v>
      </c>
      <c r="F3524">
        <v>50770.569000000003</v>
      </c>
      <c r="G3524">
        <v>8.5000000000000006E-2</v>
      </c>
      <c r="H3524">
        <v>0</v>
      </c>
      <c r="I3524">
        <v>8.5000000000000006E-2</v>
      </c>
      <c r="J3524" t="s">
        <v>28</v>
      </c>
      <c r="K3524">
        <v>1969.6664831000001</v>
      </c>
      <c r="L3524" t="s">
        <v>29</v>
      </c>
      <c r="M3524">
        <v>1.091E-3</v>
      </c>
      <c r="N3524">
        <v>0</v>
      </c>
      <c r="O3524">
        <v>1.091E-3</v>
      </c>
      <c r="P3524">
        <v>50770.016579000003</v>
      </c>
      <c r="Q3524">
        <v>2.8122000000000001E-2</v>
      </c>
      <c r="R3524">
        <v>0</v>
      </c>
      <c r="S3524">
        <v>2.8122000000000001E-2</v>
      </c>
      <c r="T3524" t="s">
        <v>28</v>
      </c>
      <c r="U3524" t="s">
        <v>28</v>
      </c>
      <c r="V3524" s="1" t="s">
        <v>239</v>
      </c>
      <c r="W3524" s="1" t="s">
        <v>596</v>
      </c>
      <c r="X3524">
        <v>33660.047600999998</v>
      </c>
      <c r="Y3524">
        <v>84430.064180000001</v>
      </c>
      <c r="Z3524" t="s">
        <v>35</v>
      </c>
      <c r="AA3524">
        <v>0</v>
      </c>
      <c r="AC3524" s="2"/>
      <c r="AD3524" s="2"/>
      <c r="AE3524" s="2"/>
      <c r="AF3524" s="2"/>
      <c r="AG3524" s="2"/>
      <c r="AH3524" s="3">
        <f>INDEX([1]IDEN_level_ids!$B:$B,MATCH(V3524,[1]IDEN_level_ids!$A:$A,0),1)</f>
        <v>1139</v>
      </c>
      <c r="AI3524" s="3">
        <f>INDEX([1]IDEN_level_ids!$B:$B,MATCH(W3524,[1]IDEN_level_ids!$A:$A,0),1)</f>
        <v>941</v>
      </c>
      <c r="AJ3524" t="s">
        <v>32</v>
      </c>
    </row>
    <row r="3525" spans="1:36" x14ac:dyDescent="0.25">
      <c r="A3525">
        <v>32186.244999999999</v>
      </c>
      <c r="B3525">
        <v>50766.885000000002</v>
      </c>
      <c r="C3525">
        <v>8.5999999999999993E-2</v>
      </c>
      <c r="D3525">
        <v>0</v>
      </c>
      <c r="E3525">
        <v>8.5999999999999993E-2</v>
      </c>
      <c r="F3525">
        <v>50766.885000000002</v>
      </c>
      <c r="G3525">
        <v>8.5999999999999993E-2</v>
      </c>
      <c r="H3525">
        <v>0</v>
      </c>
      <c r="I3525">
        <v>8.5999999999999993E-2</v>
      </c>
      <c r="J3525" t="s">
        <v>28</v>
      </c>
      <c r="K3525">
        <v>1969.79025002</v>
      </c>
      <c r="L3525" t="s">
        <v>29</v>
      </c>
      <c r="M3525">
        <v>5.4533999999999995E-4</v>
      </c>
      <c r="N3525">
        <v>0</v>
      </c>
      <c r="O3525">
        <v>5.4533999999999995E-4</v>
      </c>
      <c r="P3525">
        <v>50766.826568999997</v>
      </c>
      <c r="Q3525">
        <v>1.4055E-2</v>
      </c>
      <c r="R3525">
        <v>0</v>
      </c>
      <c r="S3525">
        <v>1.4055E-2</v>
      </c>
      <c r="T3525">
        <v>5.8430999999999997E-2</v>
      </c>
      <c r="U3525">
        <v>5.8430999999999997E-2</v>
      </c>
      <c r="V3525" s="1" t="s">
        <v>114</v>
      </c>
      <c r="W3525" s="1" t="s">
        <v>601</v>
      </c>
      <c r="X3525">
        <v>18211.788476000002</v>
      </c>
      <c r="Y3525">
        <v>68978.615044999999</v>
      </c>
      <c r="AA3525">
        <v>1</v>
      </c>
      <c r="AC3525" s="2"/>
      <c r="AD3525" s="2">
        <f t="shared" ref="AD3525:AE3530" si="1851">$U3525/$E3525</f>
        <v>0.6794302325581395</v>
      </c>
      <c r="AE3525" s="2">
        <f t="shared" si="1851"/>
        <v>0.6794302325581395</v>
      </c>
      <c r="AF3525" s="2">
        <f t="shared" ref="AF3525:AG3530" si="1852">$S3525/$I3525</f>
        <v>0.16343023255813954</v>
      </c>
      <c r="AG3525" s="2">
        <f t="shared" si="1852"/>
        <v>0.16343023255813954</v>
      </c>
      <c r="AH3525" s="3">
        <f>INDEX([1]IDEN_level_ids!$B:$B,MATCH(V3525,[1]IDEN_level_ids!$A:$A,0),1)</f>
        <v>1218</v>
      </c>
      <c r="AI3525" s="3">
        <f>INDEX([1]IDEN_level_ids!$B:$B,MATCH(W3525,[1]IDEN_level_ids!$A:$A,0),1)</f>
        <v>1024</v>
      </c>
      <c r="AJ3525" t="s">
        <v>32</v>
      </c>
    </row>
    <row r="3526" spans="1:36" x14ac:dyDescent="0.25">
      <c r="A3526">
        <v>804.08199999999999</v>
      </c>
      <c r="B3526">
        <v>50759.1</v>
      </c>
      <c r="C3526">
        <v>0.106</v>
      </c>
      <c r="D3526">
        <v>0</v>
      </c>
      <c r="E3526">
        <v>0.106</v>
      </c>
      <c r="F3526">
        <v>50759.1</v>
      </c>
      <c r="G3526">
        <v>0.106</v>
      </c>
      <c r="H3526">
        <v>0</v>
      </c>
      <c r="I3526">
        <v>0.106</v>
      </c>
      <c r="J3526" t="s">
        <v>28</v>
      </c>
      <c r="K3526">
        <v>1970.0965091999999</v>
      </c>
      <c r="L3526" t="s">
        <v>29</v>
      </c>
      <c r="M3526">
        <v>1.2841E-3</v>
      </c>
      <c r="N3526">
        <v>0</v>
      </c>
      <c r="O3526">
        <v>1.2841E-3</v>
      </c>
      <c r="P3526">
        <v>50758.934669000002</v>
      </c>
      <c r="Q3526">
        <v>3.3085000000000003E-2</v>
      </c>
      <c r="R3526">
        <v>0</v>
      </c>
      <c r="S3526">
        <v>3.3085000000000003E-2</v>
      </c>
      <c r="T3526">
        <v>0.16533</v>
      </c>
      <c r="U3526">
        <v>0.16533</v>
      </c>
      <c r="V3526" s="1" t="s">
        <v>280</v>
      </c>
      <c r="W3526" s="1" t="s">
        <v>470</v>
      </c>
      <c r="X3526">
        <v>39870.2421005</v>
      </c>
      <c r="Y3526">
        <v>90629.176768999998</v>
      </c>
      <c r="AA3526">
        <v>1</v>
      </c>
      <c r="AC3526" s="2"/>
      <c r="AD3526" s="2">
        <f t="shared" si="1851"/>
        <v>1.5597169811320755</v>
      </c>
      <c r="AE3526" s="2">
        <f t="shared" si="1851"/>
        <v>1.5597169811320755</v>
      </c>
      <c r="AF3526" s="2">
        <f t="shared" si="1852"/>
        <v>0.31212264150943403</v>
      </c>
      <c r="AG3526" s="2">
        <f t="shared" si="1852"/>
        <v>0.31212264150943403</v>
      </c>
      <c r="AH3526" s="3">
        <f>INDEX([1]IDEN_level_ids!$B:$B,MATCH(V3526,[1]IDEN_level_ids!$A:$A,0),1)</f>
        <v>1105</v>
      </c>
      <c r="AI3526" s="3">
        <f>INDEX([1]IDEN_level_ids!$B:$B,MATCH(W3526,[1]IDEN_level_ids!$A:$A,0),1)</f>
        <v>916</v>
      </c>
      <c r="AJ3526" t="s">
        <v>32</v>
      </c>
    </row>
    <row r="3527" spans="1:36" x14ac:dyDescent="0.25">
      <c r="A3527">
        <v>64252.817999999999</v>
      </c>
      <c r="B3527">
        <v>50746.807000000001</v>
      </c>
      <c r="C3527">
        <v>8.7999999999999995E-2</v>
      </c>
      <c r="D3527">
        <v>0</v>
      </c>
      <c r="E3527">
        <v>8.7999999999999995E-2</v>
      </c>
      <c r="F3527">
        <v>50746.807000000001</v>
      </c>
      <c r="G3527">
        <v>8.7999999999999995E-2</v>
      </c>
      <c r="H3527">
        <v>0</v>
      </c>
      <c r="I3527">
        <v>8.7999999999999995E-2</v>
      </c>
      <c r="J3527" t="s">
        <v>28</v>
      </c>
      <c r="K3527">
        <v>1970.5687549899999</v>
      </c>
      <c r="L3527" t="s">
        <v>29</v>
      </c>
      <c r="M3527">
        <v>5.0666999999999997E-4</v>
      </c>
      <c r="N3527">
        <v>0</v>
      </c>
      <c r="O3527">
        <v>5.0666999999999997E-4</v>
      </c>
      <c r="P3527">
        <v>50746.770315000002</v>
      </c>
      <c r="Q3527">
        <v>1.3048000000000001E-2</v>
      </c>
      <c r="R3527">
        <v>0</v>
      </c>
      <c r="S3527">
        <v>1.3048000000000001E-2</v>
      </c>
      <c r="T3527">
        <v>3.6685000000000002E-2</v>
      </c>
      <c r="U3527">
        <v>3.6685000000000002E-2</v>
      </c>
      <c r="V3527" s="1" t="s">
        <v>38</v>
      </c>
      <c r="W3527" s="1" t="s">
        <v>522</v>
      </c>
      <c r="X3527">
        <v>12846.655918</v>
      </c>
      <c r="Y3527">
        <v>63593.426233300001</v>
      </c>
      <c r="AA3527">
        <v>1</v>
      </c>
      <c r="AC3527" s="2"/>
      <c r="AD3527" s="2">
        <f t="shared" si="1851"/>
        <v>0.41687500000000005</v>
      </c>
      <c r="AE3527" s="2">
        <f t="shared" si="1851"/>
        <v>0.41687500000000005</v>
      </c>
      <c r="AF3527" s="2">
        <f t="shared" si="1852"/>
        <v>0.14827272727272728</v>
      </c>
      <c r="AG3527" s="2">
        <f t="shared" si="1852"/>
        <v>0.14827272727272728</v>
      </c>
      <c r="AH3527" s="3">
        <f>INDEX([1]IDEN_level_ids!$B:$B,MATCH(V3527,[1]IDEN_level_ids!$A:$A,0),1)</f>
        <v>1242</v>
      </c>
      <c r="AI3527" s="3">
        <f>INDEX([1]IDEN_level_ids!$B:$B,MATCH(W3527,[1]IDEN_level_ids!$A:$A,0),1)</f>
        <v>1067</v>
      </c>
      <c r="AJ3527" t="s">
        <v>32</v>
      </c>
    </row>
    <row r="3528" spans="1:36" x14ac:dyDescent="0.25">
      <c r="A3528">
        <v>64252.817999999999</v>
      </c>
      <c r="B3528" t="s">
        <v>28</v>
      </c>
      <c r="C3528" t="s">
        <v>28</v>
      </c>
      <c r="D3528" t="s">
        <v>28</v>
      </c>
      <c r="E3528" t="s">
        <v>28</v>
      </c>
      <c r="F3528">
        <v>50746.807000000001</v>
      </c>
      <c r="G3528">
        <v>8.7999999999999995E-2</v>
      </c>
      <c r="H3528">
        <v>0</v>
      </c>
      <c r="I3528">
        <v>8.7999999999999995E-2</v>
      </c>
      <c r="J3528" t="s">
        <v>28</v>
      </c>
      <c r="K3528">
        <v>1970.5805926</v>
      </c>
      <c r="L3528" t="s">
        <v>29</v>
      </c>
      <c r="M3528">
        <v>2.777E-3</v>
      </c>
      <c r="N3528">
        <v>0</v>
      </c>
      <c r="O3528">
        <v>2.777E-3</v>
      </c>
      <c r="P3528">
        <v>50746.465470000003</v>
      </c>
      <c r="Q3528">
        <v>7.1512999999999993E-2</v>
      </c>
      <c r="R3528">
        <v>0</v>
      </c>
      <c r="S3528">
        <v>7.1512999999999993E-2</v>
      </c>
      <c r="T3528" t="s">
        <v>28</v>
      </c>
      <c r="U3528" t="s">
        <v>28</v>
      </c>
      <c r="V3528" s="1" t="s">
        <v>547</v>
      </c>
      <c r="W3528" s="1" t="s">
        <v>73</v>
      </c>
      <c r="X3528">
        <v>85982.362374999997</v>
      </c>
      <c r="Y3528">
        <v>136728.82784499999</v>
      </c>
      <c r="Z3528" t="s">
        <v>35</v>
      </c>
      <c r="AA3528">
        <v>0</v>
      </c>
      <c r="AC3528" s="2"/>
      <c r="AD3528" s="2" t="e">
        <f t="shared" si="1851"/>
        <v>#VALUE!</v>
      </c>
      <c r="AE3528" s="2" t="e">
        <f t="shared" si="1851"/>
        <v>#VALUE!</v>
      </c>
      <c r="AF3528" s="2">
        <f t="shared" si="1852"/>
        <v>0.81264772727272727</v>
      </c>
      <c r="AG3528" s="2">
        <f t="shared" si="1852"/>
        <v>0.81264772727272727</v>
      </c>
      <c r="AH3528" s="3">
        <f>INDEX([1]IDEN_level_ids!$B:$B,MATCH(V3528,[1]IDEN_level_ids!$A:$A,0),1)</f>
        <v>933</v>
      </c>
      <c r="AI3528" s="3">
        <f>INDEX([1]IDEN_level_ids!$B:$B,MATCH(W3528,[1]IDEN_level_ids!$A:$A,0),1)</f>
        <v>332</v>
      </c>
      <c r="AJ3528" t="s">
        <v>32</v>
      </c>
    </row>
    <row r="3529" spans="1:36" x14ac:dyDescent="0.25">
      <c r="A3529">
        <v>3207.4839999999999</v>
      </c>
      <c r="B3529">
        <v>50729.307000000001</v>
      </c>
      <c r="C3529">
        <v>8.7999999999999995E-2</v>
      </c>
      <c r="D3529">
        <v>0</v>
      </c>
      <c r="E3529">
        <v>8.7999999999999995E-2</v>
      </c>
      <c r="F3529">
        <v>50729.307000000001</v>
      </c>
      <c r="G3529">
        <v>8.7999999999999995E-2</v>
      </c>
      <c r="H3529">
        <v>0</v>
      </c>
      <c r="I3529">
        <v>8.7999999999999995E-2</v>
      </c>
      <c r="J3529" t="s">
        <v>28</v>
      </c>
      <c r="K3529">
        <v>1971.2438371000001</v>
      </c>
      <c r="L3529" t="s">
        <v>29</v>
      </c>
      <c r="M3529">
        <v>1.4584000000000001E-3</v>
      </c>
      <c r="N3529">
        <v>0</v>
      </c>
      <c r="O3529">
        <v>1.4584000000000001E-3</v>
      </c>
      <c r="P3529">
        <v>50729.391320000002</v>
      </c>
      <c r="Q3529">
        <v>3.7532000000000003E-2</v>
      </c>
      <c r="R3529">
        <v>0</v>
      </c>
      <c r="S3529">
        <v>3.7532000000000003E-2</v>
      </c>
      <c r="T3529">
        <v>-8.4320000000000006E-2</v>
      </c>
      <c r="U3529">
        <v>-8.4320000000000006E-2</v>
      </c>
      <c r="V3529" s="1" t="s">
        <v>554</v>
      </c>
      <c r="W3529" s="1" t="s">
        <v>399</v>
      </c>
      <c r="X3529">
        <v>68238.124049000005</v>
      </c>
      <c r="Y3529">
        <v>118967.515369</v>
      </c>
      <c r="AA3529">
        <v>1</v>
      </c>
      <c r="AC3529" s="2"/>
      <c r="AD3529" s="2">
        <f t="shared" si="1851"/>
        <v>-0.95818181818181836</v>
      </c>
      <c r="AE3529" s="2">
        <f t="shared" si="1851"/>
        <v>-0.95818181818181836</v>
      </c>
      <c r="AF3529" s="2">
        <f t="shared" si="1852"/>
        <v>0.42650000000000005</v>
      </c>
      <c r="AG3529" s="2">
        <f t="shared" si="1852"/>
        <v>0.42650000000000005</v>
      </c>
      <c r="AH3529" s="3">
        <f>INDEX([1]IDEN_level_ids!$B:$B,MATCH(V3529,[1]IDEN_level_ids!$A:$A,0),1)</f>
        <v>1032</v>
      </c>
      <c r="AI3529" s="3">
        <f>INDEX([1]IDEN_level_ids!$B:$B,MATCH(W3529,[1]IDEN_level_ids!$A:$A,0),1)</f>
        <v>683</v>
      </c>
      <c r="AJ3529" t="s">
        <v>32</v>
      </c>
    </row>
    <row r="3530" spans="1:36" x14ac:dyDescent="0.25">
      <c r="A3530">
        <v>3207.1860000000001</v>
      </c>
      <c r="B3530">
        <v>50728.372000000003</v>
      </c>
      <c r="C3530">
        <v>9.1999999999999998E-2</v>
      </c>
      <c r="D3530">
        <v>0</v>
      </c>
      <c r="E3530">
        <v>9.1999999999999998E-2</v>
      </c>
      <c r="F3530">
        <v>50728.372000000003</v>
      </c>
      <c r="G3530">
        <v>9.1999999999999998E-2</v>
      </c>
      <c r="H3530">
        <v>0</v>
      </c>
      <c r="I3530">
        <v>9.1999999999999998E-2</v>
      </c>
      <c r="J3530" t="s">
        <v>28</v>
      </c>
      <c r="K3530">
        <v>1971.2851607499999</v>
      </c>
      <c r="L3530" t="s">
        <v>29</v>
      </c>
      <c r="M3530">
        <v>7.2353999999999995E-4</v>
      </c>
      <c r="N3530">
        <v>0</v>
      </c>
      <c r="O3530">
        <v>7.2353999999999995E-4</v>
      </c>
      <c r="P3530">
        <v>50728.327891000001</v>
      </c>
      <c r="Q3530">
        <v>1.8619E-2</v>
      </c>
      <c r="R3530">
        <v>0</v>
      </c>
      <c r="S3530">
        <v>1.8619E-2</v>
      </c>
      <c r="T3530">
        <v>4.4110000000000003E-2</v>
      </c>
      <c r="U3530">
        <v>4.4110000000000003E-2</v>
      </c>
      <c r="V3530" s="1" t="s">
        <v>121</v>
      </c>
      <c r="W3530" s="1" t="s">
        <v>655</v>
      </c>
      <c r="X3530">
        <v>25033.9377785</v>
      </c>
      <c r="Y3530">
        <v>75762.265669</v>
      </c>
      <c r="AA3530">
        <v>1</v>
      </c>
      <c r="AC3530" s="2"/>
      <c r="AD3530" s="2">
        <f t="shared" si="1851"/>
        <v>0.4794565217391305</v>
      </c>
      <c r="AE3530" s="2">
        <f t="shared" si="1851"/>
        <v>0.4794565217391305</v>
      </c>
      <c r="AF3530" s="2">
        <f t="shared" si="1852"/>
        <v>0.2023804347826087</v>
      </c>
      <c r="AG3530" s="2">
        <f t="shared" si="1852"/>
        <v>0.2023804347826087</v>
      </c>
      <c r="AH3530" s="3">
        <f>INDEX([1]IDEN_level_ids!$B:$B,MATCH(V3530,[1]IDEN_level_ids!$A:$A,0),1)</f>
        <v>1173</v>
      </c>
      <c r="AI3530" s="3">
        <f>INDEX([1]IDEN_level_ids!$B:$B,MATCH(W3530,[1]IDEN_level_ids!$A:$A,0),1)</f>
        <v>978</v>
      </c>
      <c r="AJ3530" t="s">
        <v>32</v>
      </c>
    </row>
    <row r="3531" spans="1:36" x14ac:dyDescent="0.25">
      <c r="A3531">
        <v>160226.155</v>
      </c>
      <c r="B3531">
        <v>50719.383000000002</v>
      </c>
      <c r="C3531">
        <v>8.8999999999999996E-2</v>
      </c>
      <c r="D3531">
        <v>0</v>
      </c>
      <c r="E3531">
        <v>8.8999999999999996E-2</v>
      </c>
      <c r="F3531">
        <v>50719.383000000002</v>
      </c>
      <c r="G3531">
        <v>8.8999999999999996E-2</v>
      </c>
      <c r="H3531">
        <v>0</v>
      </c>
      <c r="I3531">
        <v>8.8999999999999996E-2</v>
      </c>
      <c r="J3531" t="s">
        <v>28</v>
      </c>
      <c r="K3531">
        <v>1971.63309598</v>
      </c>
      <c r="L3531" t="s">
        <v>29</v>
      </c>
      <c r="M3531">
        <v>8.5621999999999998E-4</v>
      </c>
      <c r="N3531">
        <v>0</v>
      </c>
      <c r="O3531">
        <v>8.5621999999999998E-4</v>
      </c>
      <c r="P3531">
        <v>50719.375832999998</v>
      </c>
      <c r="Q3531">
        <v>2.2026E-2</v>
      </c>
      <c r="R3531">
        <v>0</v>
      </c>
      <c r="S3531">
        <v>2.2026E-2</v>
      </c>
      <c r="T3531">
        <v>7.1669999999999998E-3</v>
      </c>
      <c r="U3531">
        <v>7.1669999999999998E-3</v>
      </c>
      <c r="V3531" s="1" t="s">
        <v>33</v>
      </c>
      <c r="W3531" s="1" t="s">
        <v>669</v>
      </c>
      <c r="X3531">
        <v>15045.839889999999</v>
      </c>
      <c r="Y3531">
        <v>65765.215723000001</v>
      </c>
      <c r="AA3531">
        <v>1</v>
      </c>
      <c r="AC3531" s="2"/>
      <c r="AD3531" s="2"/>
      <c r="AE3531" s="2"/>
      <c r="AF3531" s="2"/>
      <c r="AG3531" s="2"/>
      <c r="AH3531" s="3">
        <f>INDEX([1]IDEN_level_ids!$B:$B,MATCH(V3531,[1]IDEN_level_ids!$A:$A,0),1)</f>
        <v>1237</v>
      </c>
      <c r="AI3531" s="3">
        <f>INDEX([1]IDEN_level_ids!$B:$B,MATCH(W3531,[1]IDEN_level_ids!$A:$A,0),1)</f>
        <v>1053</v>
      </c>
      <c r="AJ3531" t="s">
        <v>32</v>
      </c>
    </row>
    <row r="3532" spans="1:36" x14ac:dyDescent="0.25">
      <c r="A3532">
        <v>12014.275</v>
      </c>
      <c r="B3532">
        <v>50716.964</v>
      </c>
      <c r="C3532">
        <v>8.5999999999999993E-2</v>
      </c>
      <c r="D3532">
        <v>0</v>
      </c>
      <c r="E3532">
        <v>8.5999999999999993E-2</v>
      </c>
      <c r="F3532">
        <v>50716.964</v>
      </c>
      <c r="G3532">
        <v>8.5999999999999993E-2</v>
      </c>
      <c r="H3532">
        <v>0</v>
      </c>
      <c r="I3532">
        <v>8.5999999999999993E-2</v>
      </c>
      <c r="J3532" t="s">
        <v>28</v>
      </c>
      <c r="K3532">
        <v>1971.7265163100001</v>
      </c>
      <c r="L3532" t="s">
        <v>29</v>
      </c>
      <c r="M3532">
        <v>5.9022999999999996E-4</v>
      </c>
      <c r="N3532">
        <v>0</v>
      </c>
      <c r="O3532">
        <v>5.9022999999999996E-4</v>
      </c>
      <c r="P3532">
        <v>50716.972751000001</v>
      </c>
      <c r="Q3532">
        <v>1.5181999999999999E-2</v>
      </c>
      <c r="R3532">
        <v>0</v>
      </c>
      <c r="S3532">
        <v>1.5181999999999999E-2</v>
      </c>
      <c r="T3532">
        <v>-8.7510000000000001E-3</v>
      </c>
      <c r="U3532">
        <v>-8.7510000000000001E-3</v>
      </c>
      <c r="V3532" s="1" t="s">
        <v>61</v>
      </c>
      <c r="W3532" s="1" t="s">
        <v>572</v>
      </c>
      <c r="X3532">
        <v>16135.956431000001</v>
      </c>
      <c r="Y3532">
        <v>66852.929182000007</v>
      </c>
      <c r="AA3532">
        <v>1</v>
      </c>
      <c r="AC3532" s="2"/>
      <c r="AD3532" s="2">
        <f>$U3532/$E3532</f>
        <v>-0.10175581395348839</v>
      </c>
      <c r="AE3532" s="2">
        <f>$U3532/$E3532</f>
        <v>-0.10175581395348839</v>
      </c>
      <c r="AF3532" s="2">
        <f>$S3532/$I3532</f>
        <v>0.17653488372093024</v>
      </c>
      <c r="AG3532" s="2">
        <f>$S3532/$I3532</f>
        <v>0.17653488372093024</v>
      </c>
      <c r="AH3532" s="3">
        <f>INDEX([1]IDEN_level_ids!$B:$B,MATCH(V3532,[1]IDEN_level_ids!$A:$A,0),1)</f>
        <v>1231</v>
      </c>
      <c r="AI3532" s="3">
        <f>INDEX([1]IDEN_level_ids!$B:$B,MATCH(W3532,[1]IDEN_level_ids!$A:$A,0),1)</f>
        <v>1041</v>
      </c>
      <c r="AJ3532" t="s">
        <v>32</v>
      </c>
    </row>
    <row r="3533" spans="1:36" x14ac:dyDescent="0.25">
      <c r="A3533">
        <v>1601.2059999999999</v>
      </c>
      <c r="B3533">
        <v>50712.2</v>
      </c>
      <c r="C3533">
        <v>8.6999999999999994E-2</v>
      </c>
      <c r="D3533">
        <v>0</v>
      </c>
      <c r="E3533">
        <v>8.6999999999999994E-2</v>
      </c>
      <c r="F3533">
        <v>50712.2</v>
      </c>
      <c r="G3533">
        <v>8.6999999999999994E-2</v>
      </c>
      <c r="H3533">
        <v>0</v>
      </c>
      <c r="I3533">
        <v>8.6999999999999994E-2</v>
      </c>
      <c r="J3533" t="s">
        <v>28</v>
      </c>
      <c r="K3533">
        <v>1971.909169</v>
      </c>
      <c r="L3533" t="s">
        <v>29</v>
      </c>
      <c r="M3533">
        <v>1.2329000000000001E-3</v>
      </c>
      <c r="N3533">
        <v>0</v>
      </c>
      <c r="O3533">
        <v>1.2329000000000001E-3</v>
      </c>
      <c r="P3533">
        <v>50712.274971999999</v>
      </c>
      <c r="Q3533">
        <v>3.1705999999999998E-2</v>
      </c>
      <c r="R3533">
        <v>0</v>
      </c>
      <c r="S3533">
        <v>3.1705999999999998E-2</v>
      </c>
      <c r="T3533">
        <v>-7.4971999999999997E-2</v>
      </c>
      <c r="U3533">
        <v>-7.4971999999999997E-2</v>
      </c>
      <c r="V3533" s="1" t="s">
        <v>164</v>
      </c>
      <c r="W3533" s="1" t="s">
        <v>633</v>
      </c>
      <c r="X3533">
        <v>23751.574326800001</v>
      </c>
      <c r="Y3533">
        <v>74463.849298999994</v>
      </c>
      <c r="AA3533">
        <v>1</v>
      </c>
      <c r="AD3533" s="2"/>
      <c r="AE3533" s="2"/>
      <c r="AF3533" s="2"/>
      <c r="AG3533" s="2"/>
      <c r="AH3533" s="3">
        <f>INDEX([1]IDEN_level_ids!$B:$B,MATCH(V3533,[1]IDEN_level_ids!$A:$A,0),1)</f>
        <v>1188</v>
      </c>
      <c r="AI3533" s="3">
        <f>INDEX([1]IDEN_level_ids!$B:$B,MATCH(W3533,[1]IDEN_level_ids!$A:$A,0),1)</f>
        <v>990</v>
      </c>
      <c r="AJ3533" t="s">
        <v>32</v>
      </c>
    </row>
    <row r="3534" spans="1:36" x14ac:dyDescent="0.25">
      <c r="A3534">
        <v>24001.686000000002</v>
      </c>
      <c r="B3534">
        <v>50704.889000000003</v>
      </c>
      <c r="C3534">
        <v>8.5000000000000006E-2</v>
      </c>
      <c r="D3534">
        <v>0</v>
      </c>
      <c r="E3534">
        <v>8.5000000000000006E-2</v>
      </c>
      <c r="F3534">
        <v>50704.889000000003</v>
      </c>
      <c r="G3534">
        <v>8.5000000000000006E-2</v>
      </c>
      <c r="H3534">
        <v>0</v>
      </c>
      <c r="I3534">
        <v>8.5000000000000006E-2</v>
      </c>
      <c r="J3534" t="s">
        <v>28</v>
      </c>
      <c r="K3534">
        <v>1972.1985629999999</v>
      </c>
      <c r="L3534" t="s">
        <v>29</v>
      </c>
      <c r="M3534">
        <v>6.2078999999999997E-4</v>
      </c>
      <c r="N3534">
        <v>0</v>
      </c>
      <c r="O3534">
        <v>6.2078999999999997E-4</v>
      </c>
      <c r="P3534">
        <v>50704.833618999997</v>
      </c>
      <c r="Q3534">
        <v>1.5959999999999998E-2</v>
      </c>
      <c r="R3534">
        <v>0</v>
      </c>
      <c r="S3534">
        <v>1.5959999999999998E-2</v>
      </c>
      <c r="T3534">
        <v>5.5381E-2</v>
      </c>
      <c r="U3534">
        <v>5.5381E-2</v>
      </c>
      <c r="V3534" s="1" t="s">
        <v>120</v>
      </c>
      <c r="W3534" s="1" t="s">
        <v>599</v>
      </c>
      <c r="X3534">
        <v>17626.988368999999</v>
      </c>
      <c r="Y3534">
        <v>68331.821987699994</v>
      </c>
      <c r="AA3534">
        <v>1</v>
      </c>
      <c r="AC3534" s="2"/>
      <c r="AD3534" s="2"/>
      <c r="AE3534" s="2"/>
      <c r="AF3534" s="2"/>
      <c r="AG3534" s="2"/>
      <c r="AH3534" s="3">
        <f>INDEX([1]IDEN_level_ids!$B:$B,MATCH(V3534,[1]IDEN_level_ids!$A:$A,0),1)</f>
        <v>1225</v>
      </c>
      <c r="AI3534" s="3">
        <f>INDEX([1]IDEN_level_ids!$B:$B,MATCH(W3534,[1]IDEN_level_ids!$A:$A,0),1)</f>
        <v>1028</v>
      </c>
      <c r="AJ3534" t="s">
        <v>32</v>
      </c>
    </row>
    <row r="3535" spans="1:36" x14ac:dyDescent="0.25">
      <c r="A3535">
        <v>3996.3130000000001</v>
      </c>
      <c r="B3535">
        <v>50694.237999999998</v>
      </c>
      <c r="C3535">
        <v>8.5999999999999993E-2</v>
      </c>
      <c r="D3535">
        <v>0</v>
      </c>
      <c r="E3535">
        <v>8.5999999999999993E-2</v>
      </c>
      <c r="F3535">
        <v>50694.237999999998</v>
      </c>
      <c r="G3535">
        <v>8.5999999999999993E-2</v>
      </c>
      <c r="H3535">
        <v>0</v>
      </c>
      <c r="I3535">
        <v>8.5999999999999993E-2</v>
      </c>
      <c r="J3535" t="s">
        <v>28</v>
      </c>
      <c r="K3535">
        <v>1972.6089956599999</v>
      </c>
      <c r="L3535" t="s">
        <v>29</v>
      </c>
      <c r="M3535">
        <v>5.8690000000000001E-4</v>
      </c>
      <c r="N3535">
        <v>0</v>
      </c>
      <c r="O3535">
        <v>5.8690000000000001E-4</v>
      </c>
      <c r="P3535">
        <v>50694.283671999998</v>
      </c>
      <c r="Q3535">
        <v>1.5082999999999999E-2</v>
      </c>
      <c r="R3535">
        <v>0</v>
      </c>
      <c r="S3535">
        <v>1.5082999999999999E-2</v>
      </c>
      <c r="T3535">
        <v>-4.5671999999999997E-2</v>
      </c>
      <c r="U3535">
        <v>-4.5671999999999997E-2</v>
      </c>
      <c r="V3535" s="1" t="s">
        <v>44</v>
      </c>
      <c r="W3535" s="1" t="s">
        <v>513</v>
      </c>
      <c r="X3535">
        <v>15454.168944999999</v>
      </c>
      <c r="Y3535">
        <v>66148.452617000003</v>
      </c>
      <c r="AA3535">
        <v>1</v>
      </c>
      <c r="AC3535">
        <f t="shared" ref="AC3535:AC3536" si="1853">IF(ROUND($F3535,2)=IF($AA3534=0,IF($AA3533=0,IF($AA3532=0,ROUND($F3531,2),ROUND($F3532,2)),ROUND($F3533,2)),ROUND($F3534,2)),   0,1)</f>
        <v>1</v>
      </c>
      <c r="AD3535" s="2">
        <f t="shared" ref="AD3535" si="1854">$U3535/$E3535</f>
        <v>-0.53106976744186052</v>
      </c>
      <c r="AE3535" s="2">
        <f>($F3535-$Y3535+$X3535)/$E3535*$AA3535</f>
        <v>-0.53106976750758239</v>
      </c>
      <c r="AF3535" s="2">
        <f t="shared" ref="AF3535:AG3535" si="1855">$S3535/$I3535</f>
        <v>0.17538372093023255</v>
      </c>
      <c r="AG3535" s="2">
        <f t="shared" si="1855"/>
        <v>0.17538372093023255</v>
      </c>
      <c r="AH3535" s="3">
        <f>INDEX([1]IDEN_level_ids!$B:$B,MATCH(V3535,[1]IDEN_level_ids!$A:$A,0),1)</f>
        <v>1235</v>
      </c>
      <c r="AI3535" s="3">
        <f>INDEX([1]IDEN_level_ids!$B:$B,MATCH(W3535,[1]IDEN_level_ids!$A:$A,0),1)</f>
        <v>1048</v>
      </c>
      <c r="AJ3535" t="s">
        <v>32</v>
      </c>
    </row>
    <row r="3536" spans="1:36" x14ac:dyDescent="0.25">
      <c r="A3536">
        <v>7988.0619999999999</v>
      </c>
      <c r="B3536" t="s">
        <v>28</v>
      </c>
      <c r="C3536" t="s">
        <v>28</v>
      </c>
      <c r="D3536" t="s">
        <v>28</v>
      </c>
      <c r="E3536" t="s">
        <v>28</v>
      </c>
      <c r="F3536">
        <v>50688.000999999997</v>
      </c>
      <c r="G3536">
        <v>8.5999999999999993E-2</v>
      </c>
      <c r="H3536">
        <v>0</v>
      </c>
      <c r="I3536">
        <v>8.5999999999999993E-2</v>
      </c>
      <c r="J3536" t="s">
        <v>28</v>
      </c>
      <c r="K3536">
        <v>1972.8468322000001</v>
      </c>
      <c r="L3536" t="s">
        <v>29</v>
      </c>
      <c r="M3536">
        <v>1.6915999999999999E-3</v>
      </c>
      <c r="N3536">
        <v>0</v>
      </c>
      <c r="O3536">
        <v>1.6915999999999999E-3</v>
      </c>
      <c r="P3536">
        <v>50688.172223000001</v>
      </c>
      <c r="Q3536">
        <v>4.3463000000000002E-2</v>
      </c>
      <c r="R3536">
        <v>0</v>
      </c>
      <c r="S3536">
        <v>4.3463000000000002E-2</v>
      </c>
      <c r="T3536" t="s">
        <v>28</v>
      </c>
      <c r="U3536" t="s">
        <v>28</v>
      </c>
      <c r="V3536" s="1" t="s">
        <v>584</v>
      </c>
      <c r="W3536" s="1" t="s">
        <v>656</v>
      </c>
      <c r="X3536">
        <v>66681.207286100005</v>
      </c>
      <c r="Y3536">
        <v>117369.37950900001</v>
      </c>
      <c r="Z3536" t="s">
        <v>35</v>
      </c>
      <c r="AA3536">
        <v>0</v>
      </c>
      <c r="AC3536">
        <f t="shared" si="1853"/>
        <v>1</v>
      </c>
      <c r="AD3536" s="2"/>
      <c r="AE3536" s="2" t="e">
        <f>($F3536-$Y3536+$X3536)/$E3536*$AA3536</f>
        <v>#VALUE!</v>
      </c>
      <c r="AF3536" s="2"/>
      <c r="AG3536" s="2">
        <f t="shared" ref="AG3536" si="1856">$S3536/$I3536</f>
        <v>0.50538372093023265</v>
      </c>
      <c r="AH3536" s="3">
        <f>INDEX([1]IDEN_level_ids!$B:$B,MATCH(V3536,[1]IDEN_level_ids!$A:$A,0),1)</f>
        <v>1044</v>
      </c>
      <c r="AI3536" s="3">
        <f>INDEX([1]IDEN_level_ids!$B:$B,MATCH(W3536,[1]IDEN_level_ids!$A:$A,0),1)</f>
        <v>718</v>
      </c>
      <c r="AJ3536" t="s">
        <v>32</v>
      </c>
    </row>
    <row r="3537" spans="1:36" x14ac:dyDescent="0.25">
      <c r="A3537">
        <v>7988.0619999999999</v>
      </c>
      <c r="B3537">
        <v>50688.000999999997</v>
      </c>
      <c r="C3537">
        <v>8.5999999999999993E-2</v>
      </c>
      <c r="D3537">
        <v>0</v>
      </c>
      <c r="E3537">
        <v>8.5999999999999993E-2</v>
      </c>
      <c r="F3537">
        <v>50688.000999999997</v>
      </c>
      <c r="G3537">
        <v>8.5999999999999993E-2</v>
      </c>
      <c r="H3537">
        <v>0</v>
      </c>
      <c r="I3537">
        <v>8.5999999999999993E-2</v>
      </c>
      <c r="J3537" t="s">
        <v>28</v>
      </c>
      <c r="K3537">
        <v>1972.85283134</v>
      </c>
      <c r="L3537" t="s">
        <v>29</v>
      </c>
      <c r="M3537">
        <v>5.4796000000000001E-4</v>
      </c>
      <c r="N3537">
        <v>0</v>
      </c>
      <c r="O3537">
        <v>5.4796000000000001E-4</v>
      </c>
      <c r="P3537">
        <v>50688.018087999997</v>
      </c>
      <c r="Q3537">
        <v>1.4079E-2</v>
      </c>
      <c r="R3537">
        <v>0</v>
      </c>
      <c r="S3537">
        <v>1.4079E-2</v>
      </c>
      <c r="T3537">
        <v>-1.7087999999999999E-2</v>
      </c>
      <c r="U3537">
        <v>-1.7087999999999999E-2</v>
      </c>
      <c r="V3537" s="1" t="s">
        <v>219</v>
      </c>
      <c r="W3537" s="1" t="s">
        <v>665</v>
      </c>
      <c r="X3537">
        <v>20848.421565000001</v>
      </c>
      <c r="Y3537">
        <v>71536.439652999994</v>
      </c>
      <c r="AA3537">
        <v>1</v>
      </c>
      <c r="AC3537" s="2"/>
      <c r="AD3537" s="2">
        <f>$U3537/$E3537</f>
        <v>-0.19869767441860467</v>
      </c>
      <c r="AE3537" s="2">
        <f>$U3537/$E3537</f>
        <v>-0.19869767441860467</v>
      </c>
      <c r="AF3537" s="2">
        <f>$S3537/$I3537</f>
        <v>0.1637093023255814</v>
      </c>
      <c r="AG3537" s="2">
        <f>$S3537/$I3537</f>
        <v>0.1637093023255814</v>
      </c>
      <c r="AH3537" s="3">
        <f>INDEX([1]IDEN_level_ids!$B:$B,MATCH(V3537,[1]IDEN_level_ids!$A:$A,0),1)</f>
        <v>1205</v>
      </c>
      <c r="AI3537" s="3">
        <f>INDEX([1]IDEN_level_ids!$B:$B,MATCH(W3537,[1]IDEN_level_ids!$A:$A,0),1)</f>
        <v>1004</v>
      </c>
      <c r="AJ3537" t="s">
        <v>32</v>
      </c>
    </row>
    <row r="3538" spans="1:36" x14ac:dyDescent="0.25">
      <c r="A3538">
        <v>7978.3720000000003</v>
      </c>
      <c r="B3538">
        <v>50674.919000000002</v>
      </c>
      <c r="C3538">
        <v>8.6999999999999994E-2</v>
      </c>
      <c r="D3538">
        <v>0</v>
      </c>
      <c r="E3538">
        <v>8.6999999999999994E-2</v>
      </c>
      <c r="F3538">
        <v>50674.919000000002</v>
      </c>
      <c r="G3538">
        <v>8.6999999999999994E-2</v>
      </c>
      <c r="H3538">
        <v>0</v>
      </c>
      <c r="I3538">
        <v>8.6999999999999994E-2</v>
      </c>
      <c r="J3538" t="s">
        <v>28</v>
      </c>
      <c r="K3538">
        <v>1973.36247342</v>
      </c>
      <c r="L3538" t="s">
        <v>29</v>
      </c>
      <c r="M3538">
        <v>6.5403E-4</v>
      </c>
      <c r="N3538">
        <v>0</v>
      </c>
      <c r="O3538">
        <v>6.5403E-4</v>
      </c>
      <c r="P3538">
        <v>50674.927362000002</v>
      </c>
      <c r="Q3538">
        <v>1.6795000000000001E-2</v>
      </c>
      <c r="R3538">
        <v>0</v>
      </c>
      <c r="S3538">
        <v>1.6795000000000001E-2</v>
      </c>
      <c r="T3538">
        <v>-8.3619999999999996E-3</v>
      </c>
      <c r="U3538">
        <v>-8.3619999999999996E-3</v>
      </c>
      <c r="V3538" s="1" t="s">
        <v>242</v>
      </c>
      <c r="W3538" s="1" t="s">
        <v>638</v>
      </c>
      <c r="X3538">
        <v>28720.720009699999</v>
      </c>
      <c r="Y3538">
        <v>79395.647372000007</v>
      </c>
      <c r="AA3538">
        <v>1</v>
      </c>
      <c r="AC3538" s="2"/>
      <c r="AD3538" s="2"/>
      <c r="AE3538" s="2"/>
      <c r="AF3538" s="2"/>
      <c r="AG3538" s="2"/>
      <c r="AH3538" s="3">
        <f>INDEX([1]IDEN_level_ids!$B:$B,MATCH(V3538,[1]IDEN_level_ids!$A:$A,0),1)</f>
        <v>1155</v>
      </c>
      <c r="AI3538" s="3">
        <f>INDEX([1]IDEN_level_ids!$B:$B,MATCH(W3538,[1]IDEN_level_ids!$A:$A,0),1)</f>
        <v>961</v>
      </c>
      <c r="AJ3538" t="s">
        <v>32</v>
      </c>
    </row>
    <row r="3539" spans="1:36" x14ac:dyDescent="0.25">
      <c r="A3539">
        <v>1594.828</v>
      </c>
      <c r="B3539">
        <v>50669.190999999999</v>
      </c>
      <c r="C3539">
        <v>8.5000000000000006E-2</v>
      </c>
      <c r="D3539">
        <v>0</v>
      </c>
      <c r="E3539">
        <v>8.5000000000000006E-2</v>
      </c>
      <c r="F3539">
        <v>50669.190999999999</v>
      </c>
      <c r="G3539">
        <v>8.5000000000000006E-2</v>
      </c>
      <c r="H3539">
        <v>0</v>
      </c>
      <c r="I3539">
        <v>8.5000000000000006E-2</v>
      </c>
      <c r="J3539" t="s">
        <v>28</v>
      </c>
      <c r="K3539">
        <v>1973.5854771500001</v>
      </c>
      <c r="L3539" t="s">
        <v>29</v>
      </c>
      <c r="M3539">
        <v>6.1749000000000005E-4</v>
      </c>
      <c r="N3539">
        <v>0</v>
      </c>
      <c r="O3539">
        <v>6.1749000000000005E-4</v>
      </c>
      <c r="P3539">
        <v>50669.201389000002</v>
      </c>
      <c r="Q3539">
        <v>1.5852999999999999E-2</v>
      </c>
      <c r="R3539">
        <v>0</v>
      </c>
      <c r="S3539">
        <v>1.5852999999999999E-2</v>
      </c>
      <c r="T3539">
        <v>-1.0389000000000001E-2</v>
      </c>
      <c r="U3539">
        <v>-1.0389000000000001E-2</v>
      </c>
      <c r="V3539" s="1" t="s">
        <v>81</v>
      </c>
      <c r="W3539" s="1" t="s">
        <v>580</v>
      </c>
      <c r="X3539">
        <v>19308.919137000001</v>
      </c>
      <c r="Y3539">
        <v>69978.120525999999</v>
      </c>
      <c r="AA3539">
        <v>1</v>
      </c>
      <c r="AC3539" s="2"/>
      <c r="AD3539" s="2">
        <f t="shared" ref="AD3539:AE3541" si="1857">$U3539/$E3539</f>
        <v>-0.1222235294117647</v>
      </c>
      <c r="AE3539" s="2">
        <f t="shared" si="1857"/>
        <v>-0.1222235294117647</v>
      </c>
      <c r="AF3539" s="2">
        <f t="shared" ref="AF3539:AG3541" si="1858">$S3539/$I3539</f>
        <v>0.18650588235294116</v>
      </c>
      <c r="AG3539" s="2">
        <f t="shared" si="1858"/>
        <v>0.18650588235294116</v>
      </c>
      <c r="AH3539" s="3">
        <f>INDEX([1]IDEN_level_ids!$B:$B,MATCH(V3539,[1]IDEN_level_ids!$A:$A,0),1)</f>
        <v>1214</v>
      </c>
      <c r="AI3539" s="3">
        <f>INDEX([1]IDEN_level_ids!$B:$B,MATCH(W3539,[1]IDEN_level_ids!$A:$A,0),1)</f>
        <v>1011</v>
      </c>
      <c r="AJ3539" t="s">
        <v>32</v>
      </c>
    </row>
    <row r="3540" spans="1:36" x14ac:dyDescent="0.25">
      <c r="A3540">
        <v>2381.8229999999999</v>
      </c>
      <c r="B3540">
        <v>50621.968999999997</v>
      </c>
      <c r="C3540">
        <v>8.7999999999999995E-2</v>
      </c>
      <c r="D3540">
        <v>0</v>
      </c>
      <c r="E3540">
        <v>8.7999999999999995E-2</v>
      </c>
      <c r="F3540">
        <v>50621.968999999997</v>
      </c>
      <c r="G3540">
        <v>8.7999999999999995E-2</v>
      </c>
      <c r="H3540">
        <v>0</v>
      </c>
      <c r="I3540">
        <v>8.7999999999999995E-2</v>
      </c>
      <c r="J3540" t="s">
        <v>28</v>
      </c>
      <c r="K3540">
        <v>1975.4183075999999</v>
      </c>
      <c r="L3540" t="s">
        <v>29</v>
      </c>
      <c r="M3540">
        <v>1.6785999999999999E-3</v>
      </c>
      <c r="N3540">
        <v>0</v>
      </c>
      <c r="O3540">
        <v>1.6785999999999999E-3</v>
      </c>
      <c r="P3540">
        <v>50622.189547000002</v>
      </c>
      <c r="Q3540">
        <v>4.3015999999999999E-2</v>
      </c>
      <c r="R3540">
        <v>0</v>
      </c>
      <c r="S3540">
        <v>4.3015999999999999E-2</v>
      </c>
      <c r="T3540" t="s">
        <v>28</v>
      </c>
      <c r="U3540">
        <v>-0.103897</v>
      </c>
      <c r="V3540" s="1" t="s">
        <v>615</v>
      </c>
      <c r="W3540" s="1" t="s">
        <v>453</v>
      </c>
      <c r="X3540">
        <v>63232.271305000002</v>
      </c>
      <c r="Y3540">
        <v>113854.460852</v>
      </c>
      <c r="Z3540" t="s">
        <v>67</v>
      </c>
      <c r="AA3540">
        <v>0.215</v>
      </c>
      <c r="AC3540" s="2"/>
      <c r="AD3540" s="2">
        <f t="shared" si="1857"/>
        <v>-1.1806477272727274</v>
      </c>
      <c r="AE3540" s="2">
        <f t="shared" si="1857"/>
        <v>-1.1806477272727274</v>
      </c>
      <c r="AF3540" s="2">
        <f t="shared" si="1858"/>
        <v>0.48881818181818182</v>
      </c>
      <c r="AG3540" s="2">
        <f t="shared" si="1858"/>
        <v>0.48881818181818182</v>
      </c>
      <c r="AH3540" s="3">
        <f>INDEX([1]IDEN_level_ids!$B:$B,MATCH(V3540,[1]IDEN_level_ids!$A:$A,0),1)</f>
        <v>1069</v>
      </c>
      <c r="AI3540" s="3">
        <f>INDEX([1]IDEN_level_ids!$B:$B,MATCH(W3540,[1]IDEN_level_ids!$A:$A,0),1)</f>
        <v>771</v>
      </c>
      <c r="AJ3540" t="s">
        <v>32</v>
      </c>
    </row>
    <row r="3541" spans="1:36" x14ac:dyDescent="0.25">
      <c r="A3541">
        <v>2381.8229999999999</v>
      </c>
      <c r="B3541">
        <v>50621.968999999997</v>
      </c>
      <c r="C3541">
        <v>8.7999999999999995E-2</v>
      </c>
      <c r="D3541">
        <v>0</v>
      </c>
      <c r="E3541">
        <v>8.7999999999999995E-2</v>
      </c>
      <c r="F3541">
        <v>50621.968999999997</v>
      </c>
      <c r="G3541">
        <v>8.7999999999999995E-2</v>
      </c>
      <c r="H3541">
        <v>0</v>
      </c>
      <c r="I3541">
        <v>8.7999999999999995E-2</v>
      </c>
      <c r="J3541" t="s">
        <v>28</v>
      </c>
      <c r="K3541">
        <v>1975.4241056000001</v>
      </c>
      <c r="L3541" t="s">
        <v>29</v>
      </c>
      <c r="M3541">
        <v>2.2642999999999999E-3</v>
      </c>
      <c r="N3541">
        <v>0</v>
      </c>
      <c r="O3541">
        <v>2.2642999999999999E-3</v>
      </c>
      <c r="P3541">
        <v>50622.040967000001</v>
      </c>
      <c r="Q3541">
        <v>5.8025E-2</v>
      </c>
      <c r="R3541">
        <v>0</v>
      </c>
      <c r="S3541">
        <v>5.8025E-2</v>
      </c>
      <c r="T3541" t="s">
        <v>28</v>
      </c>
      <c r="U3541">
        <v>-0.103897</v>
      </c>
      <c r="V3541" s="1" t="s">
        <v>492</v>
      </c>
      <c r="W3541" s="1" t="s">
        <v>167</v>
      </c>
      <c r="X3541">
        <v>64817.610048000002</v>
      </c>
      <c r="Y3541">
        <v>115439.651015</v>
      </c>
      <c r="Z3541" t="s">
        <v>67</v>
      </c>
      <c r="AA3541">
        <v>0.78500000000000003</v>
      </c>
      <c r="AC3541" s="2"/>
      <c r="AD3541" s="2">
        <f t="shared" si="1857"/>
        <v>-1.1806477272727274</v>
      </c>
      <c r="AE3541" s="2">
        <f t="shared" si="1857"/>
        <v>-1.1806477272727274</v>
      </c>
      <c r="AF3541" s="2">
        <f t="shared" si="1858"/>
        <v>0.65937500000000004</v>
      </c>
      <c r="AG3541" s="2">
        <f t="shared" si="1858"/>
        <v>0.65937500000000004</v>
      </c>
      <c r="AH3541" s="3">
        <f>INDEX([1]IDEN_level_ids!$B:$B,MATCH(V3541,[1]IDEN_level_ids!$A:$A,0),1)</f>
        <v>1058</v>
      </c>
      <c r="AI3541" s="3">
        <f>INDEX([1]IDEN_level_ids!$B:$B,MATCH(W3541,[1]IDEN_level_ids!$A:$A,0),1)</f>
        <v>753</v>
      </c>
      <c r="AJ3541" t="s">
        <v>32</v>
      </c>
    </row>
    <row r="3542" spans="1:36" x14ac:dyDescent="0.25">
      <c r="A3542">
        <v>158728.52299999999</v>
      </c>
      <c r="B3542">
        <v>50618.093999999997</v>
      </c>
      <c r="C3542">
        <v>8.5000000000000006E-2</v>
      </c>
      <c r="D3542">
        <v>0</v>
      </c>
      <c r="E3542">
        <v>8.5000000000000006E-2</v>
      </c>
      <c r="F3542">
        <v>50618.093999999997</v>
      </c>
      <c r="G3542">
        <v>8.5000000000000006E-2</v>
      </c>
      <c r="H3542">
        <v>0</v>
      </c>
      <c r="I3542">
        <v>8.5000000000000006E-2</v>
      </c>
      <c r="J3542" t="s">
        <v>28</v>
      </c>
      <c r="K3542">
        <v>1975.5800050299999</v>
      </c>
      <c r="L3542" t="s">
        <v>29</v>
      </c>
      <c r="M3542">
        <v>6.1041999999999997E-4</v>
      </c>
      <c r="N3542">
        <v>0</v>
      </c>
      <c r="O3542">
        <v>6.1041999999999997E-4</v>
      </c>
      <c r="P3542">
        <v>50618.046217000003</v>
      </c>
      <c r="Q3542">
        <v>1.5640000000000001E-2</v>
      </c>
      <c r="R3542">
        <v>0</v>
      </c>
      <c r="S3542">
        <v>1.5640000000000001E-2</v>
      </c>
      <c r="T3542">
        <v>4.7782999999999999E-2</v>
      </c>
      <c r="U3542">
        <v>4.7782999999999999E-2</v>
      </c>
      <c r="V3542" s="1" t="s">
        <v>83</v>
      </c>
      <c r="W3542" s="1" t="s">
        <v>580</v>
      </c>
      <c r="X3542">
        <v>19360.074309</v>
      </c>
      <c r="Y3542">
        <v>69978.120525999999</v>
      </c>
      <c r="AA3542">
        <v>1</v>
      </c>
      <c r="AC3542" s="2"/>
      <c r="AD3542" s="2"/>
      <c r="AE3542" s="2"/>
      <c r="AF3542" s="2"/>
      <c r="AG3542" s="2"/>
      <c r="AH3542" s="3">
        <f>INDEX([1]IDEN_level_ids!$B:$B,MATCH(V3542,[1]IDEN_level_ids!$A:$A,0),1)</f>
        <v>1213</v>
      </c>
      <c r="AI3542" s="3">
        <f>INDEX([1]IDEN_level_ids!$B:$B,MATCH(W3542,[1]IDEN_level_ids!$A:$A,0),1)</f>
        <v>1011</v>
      </c>
      <c r="AJ3542" t="s">
        <v>32</v>
      </c>
    </row>
    <row r="3543" spans="1:36" x14ac:dyDescent="0.25">
      <c r="A3543">
        <v>3173.06</v>
      </c>
      <c r="B3543" t="s">
        <v>28</v>
      </c>
      <c r="C3543" t="s">
        <v>28</v>
      </c>
      <c r="D3543" t="s">
        <v>28</v>
      </c>
      <c r="E3543" t="s">
        <v>28</v>
      </c>
      <c r="F3543">
        <v>50612.798999999999</v>
      </c>
      <c r="G3543">
        <v>0.108</v>
      </c>
      <c r="H3543">
        <v>0</v>
      </c>
      <c r="I3543">
        <v>0.108</v>
      </c>
      <c r="J3543" t="s">
        <v>28</v>
      </c>
      <c r="K3543">
        <v>1975.7680074</v>
      </c>
      <c r="L3543" t="s">
        <v>29</v>
      </c>
      <c r="M3543">
        <v>1.6628999999999999E-3</v>
      </c>
      <c r="N3543">
        <v>0</v>
      </c>
      <c r="O3543">
        <v>1.6628999999999999E-3</v>
      </c>
      <c r="P3543">
        <v>50613.229702999997</v>
      </c>
      <c r="Q3543">
        <v>4.2599999999999999E-2</v>
      </c>
      <c r="R3543">
        <v>0</v>
      </c>
      <c r="S3543">
        <v>4.2599999999999999E-2</v>
      </c>
      <c r="T3543" t="s">
        <v>28</v>
      </c>
      <c r="U3543" t="s">
        <v>28</v>
      </c>
      <c r="V3543" s="1" t="s">
        <v>668</v>
      </c>
      <c r="W3543" s="1" t="s">
        <v>401</v>
      </c>
      <c r="X3543">
        <v>67679.295465100004</v>
      </c>
      <c r="Y3543">
        <v>118292.52516799999</v>
      </c>
      <c r="Z3543" t="s">
        <v>35</v>
      </c>
      <c r="AA3543">
        <v>0</v>
      </c>
      <c r="AC3543" s="2"/>
      <c r="AD3543" s="2" t="e">
        <f t="shared" ref="AD3543:AE3549" si="1859">$U3543/$E3543</f>
        <v>#VALUE!</v>
      </c>
      <c r="AE3543" s="2" t="e">
        <f t="shared" si="1859"/>
        <v>#VALUE!</v>
      </c>
      <c r="AF3543" s="2">
        <f t="shared" ref="AF3543:AG3549" si="1860">$S3543/$I3543</f>
        <v>0.39444444444444443</v>
      </c>
      <c r="AG3543" s="2">
        <f t="shared" si="1860"/>
        <v>0.39444444444444443</v>
      </c>
      <c r="AH3543" s="3">
        <f>INDEX([1]IDEN_level_ids!$B:$B,MATCH(V3543,[1]IDEN_level_ids!$A:$A,0),1)</f>
        <v>1035</v>
      </c>
      <c r="AI3543" s="3">
        <f>INDEX([1]IDEN_level_ids!$B:$B,MATCH(W3543,[1]IDEN_level_ids!$A:$A,0),1)</f>
        <v>706</v>
      </c>
      <c r="AJ3543" t="s">
        <v>32</v>
      </c>
    </row>
    <row r="3544" spans="1:36" x14ac:dyDescent="0.25">
      <c r="A3544">
        <v>3173.06</v>
      </c>
      <c r="B3544">
        <v>50612.798999999999</v>
      </c>
      <c r="C3544">
        <v>0.108</v>
      </c>
      <c r="D3544">
        <v>0</v>
      </c>
      <c r="E3544">
        <v>0.108</v>
      </c>
      <c r="F3544">
        <v>50612.798999999999</v>
      </c>
      <c r="G3544">
        <v>0.108</v>
      </c>
      <c r="H3544">
        <v>0</v>
      </c>
      <c r="I3544">
        <v>0.108</v>
      </c>
      <c r="J3544" t="s">
        <v>28</v>
      </c>
      <c r="K3544">
        <v>1975.7847340000001</v>
      </c>
      <c r="L3544" t="s">
        <v>29</v>
      </c>
      <c r="M3544">
        <v>1.8536E-3</v>
      </c>
      <c r="N3544">
        <v>0</v>
      </c>
      <c r="O3544">
        <v>1.8536E-3</v>
      </c>
      <c r="P3544">
        <v>50612.801222000002</v>
      </c>
      <c r="Q3544">
        <v>4.7482999999999997E-2</v>
      </c>
      <c r="R3544">
        <v>0</v>
      </c>
      <c r="S3544">
        <v>4.7482999999999997E-2</v>
      </c>
      <c r="T3544">
        <v>-2.2200000000000002E-3</v>
      </c>
      <c r="U3544">
        <v>-2.2200000000000002E-3</v>
      </c>
      <c r="V3544" s="1" t="s">
        <v>654</v>
      </c>
      <c r="W3544" s="1" t="s">
        <v>111</v>
      </c>
      <c r="X3544">
        <v>76130.523075000005</v>
      </c>
      <c r="Y3544">
        <v>126743.324297</v>
      </c>
      <c r="AA3544">
        <v>1</v>
      </c>
      <c r="AC3544" s="2"/>
      <c r="AD3544" s="2">
        <f t="shared" si="1859"/>
        <v>-2.0555555555555556E-2</v>
      </c>
      <c r="AE3544" s="2">
        <f t="shared" si="1859"/>
        <v>-2.0555555555555556E-2</v>
      </c>
      <c r="AF3544" s="2">
        <f t="shared" si="1860"/>
        <v>0.43965740740740739</v>
      </c>
      <c r="AG3544" s="2">
        <f t="shared" si="1860"/>
        <v>0.43965740740740739</v>
      </c>
      <c r="AH3544" s="3">
        <f>INDEX([1]IDEN_level_ids!$B:$B,MATCH(V3544,[1]IDEN_level_ids!$A:$A,0),1)</f>
        <v>980</v>
      </c>
      <c r="AI3544" s="3">
        <f>INDEX([1]IDEN_level_ids!$B:$B,MATCH(W3544,[1]IDEN_level_ids!$A:$A,0),1)</f>
        <v>554</v>
      </c>
      <c r="AJ3544" t="s">
        <v>32</v>
      </c>
    </row>
    <row r="3545" spans="1:36" x14ac:dyDescent="0.25">
      <c r="A3545">
        <v>3173.06</v>
      </c>
      <c r="B3545" t="s">
        <v>28</v>
      </c>
      <c r="C3545" t="s">
        <v>28</v>
      </c>
      <c r="D3545" t="s">
        <v>28</v>
      </c>
      <c r="E3545" t="s">
        <v>28</v>
      </c>
      <c r="F3545">
        <v>50612.798999999999</v>
      </c>
      <c r="G3545">
        <v>0.108</v>
      </c>
      <c r="H3545">
        <v>0</v>
      </c>
      <c r="I3545">
        <v>0.108</v>
      </c>
      <c r="J3545" t="s">
        <v>28</v>
      </c>
      <c r="K3545">
        <v>1975.7888925</v>
      </c>
      <c r="L3545" t="s">
        <v>29</v>
      </c>
      <c r="M3545">
        <v>2.6005999999999998E-3</v>
      </c>
      <c r="N3545">
        <v>0</v>
      </c>
      <c r="O3545">
        <v>2.6005999999999998E-3</v>
      </c>
      <c r="P3545">
        <v>50612.694694999998</v>
      </c>
      <c r="Q3545">
        <v>6.6618999999999998E-2</v>
      </c>
      <c r="R3545">
        <v>0</v>
      </c>
      <c r="S3545">
        <v>6.6618999999999998E-2</v>
      </c>
      <c r="T3545" t="s">
        <v>28</v>
      </c>
      <c r="U3545" t="s">
        <v>28</v>
      </c>
      <c r="V3545" s="1" t="s">
        <v>555</v>
      </c>
      <c r="W3545" s="1" t="s">
        <v>148</v>
      </c>
      <c r="X3545">
        <v>88209.792201000004</v>
      </c>
      <c r="Y3545">
        <v>138822.48689599999</v>
      </c>
      <c r="Z3545" t="s">
        <v>35</v>
      </c>
      <c r="AA3545">
        <v>0</v>
      </c>
      <c r="AC3545" s="2"/>
      <c r="AD3545" s="2" t="e">
        <f t="shared" si="1859"/>
        <v>#VALUE!</v>
      </c>
      <c r="AE3545" s="2" t="e">
        <f t="shared" si="1859"/>
        <v>#VALUE!</v>
      </c>
      <c r="AF3545" s="2">
        <f t="shared" si="1860"/>
        <v>0.61684259259259255</v>
      </c>
      <c r="AG3545" s="2">
        <f t="shared" si="1860"/>
        <v>0.61684259259259255</v>
      </c>
      <c r="AH3545" s="3">
        <f>INDEX([1]IDEN_level_ids!$B:$B,MATCH(V3545,[1]IDEN_level_ids!$A:$A,0),1)</f>
        <v>925</v>
      </c>
      <c r="AI3545" s="3">
        <f>INDEX([1]IDEN_level_ids!$B:$B,MATCH(W3545,[1]IDEN_level_ids!$A:$A,0),1)</f>
        <v>283</v>
      </c>
      <c r="AJ3545" t="s">
        <v>32</v>
      </c>
    </row>
    <row r="3546" spans="1:36" x14ac:dyDescent="0.25">
      <c r="A3546">
        <v>3173.06</v>
      </c>
      <c r="B3546" t="s">
        <v>28</v>
      </c>
      <c r="C3546" t="s">
        <v>28</v>
      </c>
      <c r="D3546" t="s">
        <v>28</v>
      </c>
      <c r="E3546" t="s">
        <v>28</v>
      </c>
      <c r="F3546">
        <v>50612.798999999999</v>
      </c>
      <c r="G3546">
        <v>0.108</v>
      </c>
      <c r="H3546">
        <v>0</v>
      </c>
      <c r="I3546">
        <v>0.108</v>
      </c>
      <c r="J3546" t="s">
        <v>28</v>
      </c>
      <c r="K3546">
        <v>1975.7974093</v>
      </c>
      <c r="L3546" t="s">
        <v>29</v>
      </c>
      <c r="M3546">
        <v>2.5842E-3</v>
      </c>
      <c r="N3546">
        <v>0</v>
      </c>
      <c r="O3546">
        <v>2.5842E-3</v>
      </c>
      <c r="P3546">
        <v>50612.476525999999</v>
      </c>
      <c r="Q3546">
        <v>6.6198000000000007E-2</v>
      </c>
      <c r="R3546">
        <v>0</v>
      </c>
      <c r="S3546">
        <v>6.6198000000000007E-2</v>
      </c>
      <c r="T3546" t="s">
        <v>28</v>
      </c>
      <c r="U3546" t="s">
        <v>28</v>
      </c>
      <c r="V3546" s="1" t="s">
        <v>555</v>
      </c>
      <c r="W3546" s="1" t="s">
        <v>268</v>
      </c>
      <c r="X3546">
        <v>88209.792201000004</v>
      </c>
      <c r="Y3546">
        <v>138822.26872699999</v>
      </c>
      <c r="Z3546" t="s">
        <v>35</v>
      </c>
      <c r="AA3546">
        <v>0</v>
      </c>
      <c r="AC3546" s="2"/>
      <c r="AD3546" s="2" t="e">
        <f t="shared" si="1859"/>
        <v>#VALUE!</v>
      </c>
      <c r="AE3546" s="2" t="e">
        <f t="shared" si="1859"/>
        <v>#VALUE!</v>
      </c>
      <c r="AF3546" s="2">
        <f t="shared" si="1860"/>
        <v>0.61294444444444451</v>
      </c>
      <c r="AG3546" s="2">
        <f t="shared" si="1860"/>
        <v>0.61294444444444451</v>
      </c>
      <c r="AH3546" s="3">
        <f>INDEX([1]IDEN_level_ids!$B:$B,MATCH(V3546,[1]IDEN_level_ids!$A:$A,0),1)</f>
        <v>925</v>
      </c>
      <c r="AI3546" s="3">
        <f>INDEX([1]IDEN_level_ids!$B:$B,MATCH(W3546,[1]IDEN_level_ids!$A:$A,0),1)</f>
        <v>282</v>
      </c>
      <c r="AJ3546" t="s">
        <v>32</v>
      </c>
    </row>
    <row r="3547" spans="1:36" x14ac:dyDescent="0.25">
      <c r="A3547">
        <v>1586.2729999999999</v>
      </c>
      <c r="B3547" t="s">
        <v>28</v>
      </c>
      <c r="C3547" t="s">
        <v>28</v>
      </c>
      <c r="D3547" t="s">
        <v>28</v>
      </c>
      <c r="E3547" t="s">
        <v>28</v>
      </c>
      <c r="F3547">
        <v>50610.9</v>
      </c>
      <c r="G3547">
        <v>8.5999999999999993E-2</v>
      </c>
      <c r="H3547">
        <v>0</v>
      </c>
      <c r="I3547">
        <v>8.5999999999999993E-2</v>
      </c>
      <c r="J3547" t="s">
        <v>28</v>
      </c>
      <c r="K3547">
        <v>1975.8501451</v>
      </c>
      <c r="L3547" t="s">
        <v>29</v>
      </c>
      <c r="M3547">
        <v>1.835E-3</v>
      </c>
      <c r="N3547">
        <v>0</v>
      </c>
      <c r="O3547">
        <v>1.835E-3</v>
      </c>
      <c r="P3547">
        <v>50611.125670000001</v>
      </c>
      <c r="Q3547">
        <v>4.7003000000000003E-2</v>
      </c>
      <c r="R3547">
        <v>0</v>
      </c>
      <c r="S3547">
        <v>4.7003000000000003E-2</v>
      </c>
      <c r="T3547" t="s">
        <v>28</v>
      </c>
      <c r="U3547" t="s">
        <v>28</v>
      </c>
      <c r="V3547" s="1" t="s">
        <v>280</v>
      </c>
      <c r="W3547" s="1" t="s">
        <v>486</v>
      </c>
      <c r="X3547">
        <v>39870.2421005</v>
      </c>
      <c r="Y3547">
        <v>90481.367769999997</v>
      </c>
      <c r="Z3547" t="s">
        <v>35</v>
      </c>
      <c r="AA3547">
        <v>0</v>
      </c>
      <c r="AC3547" s="2"/>
      <c r="AD3547" s="2" t="e">
        <f t="shared" si="1859"/>
        <v>#VALUE!</v>
      </c>
      <c r="AE3547" s="2" t="e">
        <f t="shared" si="1859"/>
        <v>#VALUE!</v>
      </c>
      <c r="AF3547" s="2">
        <f t="shared" si="1860"/>
        <v>0.54654651162790702</v>
      </c>
      <c r="AG3547" s="2">
        <f t="shared" si="1860"/>
        <v>0.54654651162790702</v>
      </c>
      <c r="AH3547" s="3">
        <f>INDEX([1]IDEN_level_ids!$B:$B,MATCH(V3547,[1]IDEN_level_ids!$A:$A,0),1)</f>
        <v>1105</v>
      </c>
      <c r="AI3547" s="3">
        <f>INDEX([1]IDEN_level_ids!$B:$B,MATCH(W3547,[1]IDEN_level_ids!$A:$A,0),1)</f>
        <v>918</v>
      </c>
      <c r="AJ3547" t="s">
        <v>32</v>
      </c>
    </row>
    <row r="3548" spans="1:36" x14ac:dyDescent="0.25">
      <c r="A3548">
        <v>1586.2729999999999</v>
      </c>
      <c r="B3548">
        <v>50610.9</v>
      </c>
      <c r="C3548">
        <v>8.5999999999999993E-2</v>
      </c>
      <c r="D3548">
        <v>0</v>
      </c>
      <c r="E3548">
        <v>8.5999999999999993E-2</v>
      </c>
      <c r="F3548">
        <v>50610.9</v>
      </c>
      <c r="G3548">
        <v>8.5999999999999993E-2</v>
      </c>
      <c r="H3548">
        <v>0</v>
      </c>
      <c r="I3548">
        <v>8.5999999999999993E-2</v>
      </c>
      <c r="J3548" t="s">
        <v>28</v>
      </c>
      <c r="K3548">
        <v>1975.8497543399999</v>
      </c>
      <c r="L3548" t="s">
        <v>29</v>
      </c>
      <c r="M3548">
        <v>8.2737999999999996E-4</v>
      </c>
      <c r="N3548">
        <v>0</v>
      </c>
      <c r="O3548">
        <v>8.2737999999999996E-4</v>
      </c>
      <c r="P3548">
        <v>50611.135679999999</v>
      </c>
      <c r="Q3548">
        <v>2.1193E-2</v>
      </c>
      <c r="R3548">
        <v>0</v>
      </c>
      <c r="S3548">
        <v>2.1193E-2</v>
      </c>
      <c r="T3548" t="s">
        <v>28</v>
      </c>
      <c r="U3548">
        <v>0.16101399999999999</v>
      </c>
      <c r="V3548" s="1" t="s">
        <v>120</v>
      </c>
      <c r="W3548" s="1" t="s">
        <v>554</v>
      </c>
      <c r="X3548">
        <v>17626.988368999999</v>
      </c>
      <c r="Y3548">
        <v>68238.124049000005</v>
      </c>
      <c r="Z3548" t="s">
        <v>67</v>
      </c>
      <c r="AA3548">
        <v>0.21099999999999999</v>
      </c>
      <c r="AC3548" s="2"/>
      <c r="AD3548" s="2">
        <f t="shared" si="1859"/>
        <v>1.8722558139534884</v>
      </c>
      <c r="AE3548" s="2">
        <f t="shared" si="1859"/>
        <v>1.8722558139534884</v>
      </c>
      <c r="AF3548" s="2">
        <f t="shared" si="1860"/>
        <v>0.24643023255813956</v>
      </c>
      <c r="AG3548" s="2">
        <f t="shared" si="1860"/>
        <v>0.24643023255813956</v>
      </c>
      <c r="AH3548" s="3">
        <f>INDEX([1]IDEN_level_ids!$B:$B,MATCH(V3548,[1]IDEN_level_ids!$A:$A,0),1)</f>
        <v>1225</v>
      </c>
      <c r="AI3548" s="3">
        <f>INDEX([1]IDEN_level_ids!$B:$B,MATCH(W3548,[1]IDEN_level_ids!$A:$A,0),1)</f>
        <v>1032</v>
      </c>
      <c r="AJ3548" t="s">
        <v>32</v>
      </c>
    </row>
    <row r="3549" spans="1:36" x14ac:dyDescent="0.25">
      <c r="A3549">
        <v>1586.2729999999999</v>
      </c>
      <c r="B3549">
        <v>50610.9</v>
      </c>
      <c r="C3549">
        <v>8.5999999999999993E-2</v>
      </c>
      <c r="D3549">
        <v>0</v>
      </c>
      <c r="E3549">
        <v>8.5999999999999993E-2</v>
      </c>
      <c r="F3549">
        <v>50610.9</v>
      </c>
      <c r="G3549">
        <v>8.5999999999999993E-2</v>
      </c>
      <c r="H3549">
        <v>0</v>
      </c>
      <c r="I3549">
        <v>8.5999999999999993E-2</v>
      </c>
      <c r="J3549" t="s">
        <v>28</v>
      </c>
      <c r="K3549">
        <v>1975.8693805</v>
      </c>
      <c r="L3549" t="s">
        <v>29</v>
      </c>
      <c r="M3549">
        <v>1.0233E-3</v>
      </c>
      <c r="N3549">
        <v>0</v>
      </c>
      <c r="O3549">
        <v>1.0233E-3</v>
      </c>
      <c r="P3549">
        <v>50610.632962999996</v>
      </c>
      <c r="Q3549">
        <v>2.6211999999999999E-2</v>
      </c>
      <c r="R3549">
        <v>0</v>
      </c>
      <c r="S3549">
        <v>2.6211999999999999E-2</v>
      </c>
      <c r="T3549" t="s">
        <v>28</v>
      </c>
      <c r="U3549">
        <v>0.16101399999999999</v>
      </c>
      <c r="V3549" s="1" t="s">
        <v>239</v>
      </c>
      <c r="W3549" s="1" t="s">
        <v>578</v>
      </c>
      <c r="X3549">
        <v>33660.047600999998</v>
      </c>
      <c r="Y3549">
        <v>84270.680563999995</v>
      </c>
      <c r="Z3549" t="s">
        <v>67</v>
      </c>
      <c r="AA3549">
        <v>0.78900000000000003</v>
      </c>
      <c r="AC3549" s="2"/>
      <c r="AD3549" s="2">
        <f t="shared" si="1859"/>
        <v>1.8722558139534884</v>
      </c>
      <c r="AE3549" s="2">
        <f t="shared" si="1859"/>
        <v>1.8722558139534884</v>
      </c>
      <c r="AF3549" s="2">
        <f t="shared" si="1860"/>
        <v>0.30479069767441863</v>
      </c>
      <c r="AG3549" s="2">
        <f t="shared" si="1860"/>
        <v>0.30479069767441863</v>
      </c>
      <c r="AH3549" s="3">
        <f>INDEX([1]IDEN_level_ids!$B:$B,MATCH(V3549,[1]IDEN_level_ids!$A:$A,0),1)</f>
        <v>1139</v>
      </c>
      <c r="AI3549" s="3">
        <f>INDEX([1]IDEN_level_ids!$B:$B,MATCH(W3549,[1]IDEN_level_ids!$A:$A,0),1)</f>
        <v>945</v>
      </c>
      <c r="AJ3549" t="s">
        <v>32</v>
      </c>
    </row>
    <row r="3550" spans="1:36" x14ac:dyDescent="0.25">
      <c r="A3550">
        <v>157657.435</v>
      </c>
      <c r="B3550" t="s">
        <v>28</v>
      </c>
      <c r="C3550" t="s">
        <v>28</v>
      </c>
      <c r="D3550" t="s">
        <v>28</v>
      </c>
      <c r="E3550" t="s">
        <v>28</v>
      </c>
      <c r="F3550">
        <v>50545.29</v>
      </c>
      <c r="G3550">
        <v>8.5999999999999993E-2</v>
      </c>
      <c r="H3550">
        <v>0</v>
      </c>
      <c r="I3550">
        <v>8.5999999999999993E-2</v>
      </c>
      <c r="J3550" t="s">
        <v>28</v>
      </c>
      <c r="K3550">
        <v>1978.4044147</v>
      </c>
      <c r="L3550" t="s">
        <v>29</v>
      </c>
      <c r="M3550">
        <v>2.9992E-3</v>
      </c>
      <c r="N3550">
        <v>0</v>
      </c>
      <c r="O3550">
        <v>2.9992E-3</v>
      </c>
      <c r="P3550">
        <v>50545.782884</v>
      </c>
      <c r="Q3550">
        <v>7.6626E-2</v>
      </c>
      <c r="R3550">
        <v>0</v>
      </c>
      <c r="S3550">
        <v>7.6626E-2</v>
      </c>
      <c r="T3550" t="s">
        <v>28</v>
      </c>
      <c r="U3550" t="s">
        <v>28</v>
      </c>
      <c r="V3550" s="1" t="s">
        <v>537</v>
      </c>
      <c r="W3550" s="1" t="s">
        <v>515</v>
      </c>
      <c r="X3550">
        <v>84150.885326999996</v>
      </c>
      <c r="Y3550">
        <v>134696.66821100001</v>
      </c>
      <c r="Z3550" t="s">
        <v>35</v>
      </c>
      <c r="AA3550">
        <v>0</v>
      </c>
      <c r="AC3550" s="2"/>
      <c r="AD3550" s="2"/>
      <c r="AE3550" s="2"/>
      <c r="AF3550" s="2"/>
      <c r="AG3550" s="2"/>
      <c r="AH3550" s="3">
        <f>INDEX([1]IDEN_level_ids!$B:$B,MATCH(V3550,[1]IDEN_level_ids!$A:$A,0),1)</f>
        <v>946</v>
      </c>
      <c r="AI3550" s="3">
        <f>INDEX([1]IDEN_level_ids!$B:$B,MATCH(W3550,[1]IDEN_level_ids!$A:$A,0),1)</f>
        <v>406</v>
      </c>
      <c r="AJ3550" t="s">
        <v>32</v>
      </c>
    </row>
    <row r="3551" spans="1:36" x14ac:dyDescent="0.25">
      <c r="A3551">
        <v>157657.435</v>
      </c>
      <c r="B3551" t="s">
        <v>28</v>
      </c>
      <c r="C3551" t="s">
        <v>28</v>
      </c>
      <c r="D3551" t="s">
        <v>28</v>
      </c>
      <c r="E3551" t="s">
        <v>28</v>
      </c>
      <c r="F3551">
        <v>50545.29</v>
      </c>
      <c r="G3551">
        <v>8.5999999999999993E-2</v>
      </c>
      <c r="H3551">
        <v>0</v>
      </c>
      <c r="I3551">
        <v>8.5999999999999993E-2</v>
      </c>
      <c r="J3551" t="s">
        <v>28</v>
      </c>
      <c r="K3551">
        <v>1978.4187654</v>
      </c>
      <c r="L3551" t="s">
        <v>29</v>
      </c>
      <c r="M3551">
        <v>1.1117E-3</v>
      </c>
      <c r="N3551">
        <v>0</v>
      </c>
      <c r="O3551">
        <v>1.1117E-3</v>
      </c>
      <c r="P3551">
        <v>50545.416241999999</v>
      </c>
      <c r="Q3551">
        <v>2.8403000000000001E-2</v>
      </c>
      <c r="R3551">
        <v>0</v>
      </c>
      <c r="S3551">
        <v>2.8403000000000001E-2</v>
      </c>
      <c r="T3551" t="s">
        <v>28</v>
      </c>
      <c r="U3551" t="s">
        <v>28</v>
      </c>
      <c r="V3551" s="1" t="s">
        <v>647</v>
      </c>
      <c r="W3551" s="1" t="s">
        <v>550</v>
      </c>
      <c r="X3551">
        <v>78463.806024999998</v>
      </c>
      <c r="Y3551">
        <v>129009.222267</v>
      </c>
      <c r="Z3551" t="s">
        <v>35</v>
      </c>
      <c r="AA3551">
        <v>0</v>
      </c>
      <c r="AC3551" s="2"/>
      <c r="AD3551" s="2" t="e">
        <f t="shared" ref="AD3551:AE3554" si="1861">$U3551/$E3551</f>
        <v>#VALUE!</v>
      </c>
      <c r="AE3551" s="2" t="e">
        <f t="shared" si="1861"/>
        <v>#VALUE!</v>
      </c>
      <c r="AF3551" s="2">
        <f t="shared" ref="AF3551:AG3554" si="1862">$S3551/$I3551</f>
        <v>0.33026744186046514</v>
      </c>
      <c r="AG3551" s="2">
        <f t="shared" si="1862"/>
        <v>0.33026744186046514</v>
      </c>
      <c r="AH3551" s="3">
        <f>INDEX([1]IDEN_level_ids!$B:$B,MATCH(V3551,[1]IDEN_level_ids!$A:$A,0),1)</f>
        <v>969</v>
      </c>
      <c r="AI3551" s="3">
        <f>INDEX([1]IDEN_level_ids!$B:$B,MATCH(W3551,[1]IDEN_level_ids!$A:$A,0),1)</f>
        <v>530</v>
      </c>
      <c r="AJ3551" t="s">
        <v>32</v>
      </c>
    </row>
    <row r="3552" spans="1:36" x14ac:dyDescent="0.25">
      <c r="A3552">
        <v>157657.435</v>
      </c>
      <c r="B3552">
        <v>50545.29</v>
      </c>
      <c r="C3552">
        <v>8.5999999999999993E-2</v>
      </c>
      <c r="D3552">
        <v>0</v>
      </c>
      <c r="E3552">
        <v>8.5999999999999993E-2</v>
      </c>
      <c r="F3552">
        <v>50545.29</v>
      </c>
      <c r="G3552">
        <v>8.5999999999999993E-2</v>
      </c>
      <c r="H3552">
        <v>0</v>
      </c>
      <c r="I3552">
        <v>8.5999999999999993E-2</v>
      </c>
      <c r="J3552" t="s">
        <v>28</v>
      </c>
      <c r="K3552">
        <v>1978.42523893</v>
      </c>
      <c r="L3552" t="s">
        <v>29</v>
      </c>
      <c r="M3552">
        <v>6.3588000000000002E-4</v>
      </c>
      <c r="N3552">
        <v>0</v>
      </c>
      <c r="O3552">
        <v>6.3588000000000002E-4</v>
      </c>
      <c r="P3552">
        <v>50545.250854999998</v>
      </c>
      <c r="Q3552">
        <v>1.6244999999999999E-2</v>
      </c>
      <c r="R3552">
        <v>0</v>
      </c>
      <c r="S3552">
        <v>1.6244999999999999E-2</v>
      </c>
      <c r="T3552">
        <v>3.9144999999999999E-2</v>
      </c>
      <c r="U3552">
        <v>3.9144999999999999E-2</v>
      </c>
      <c r="V3552" s="1" t="s">
        <v>61</v>
      </c>
      <c r="W3552" s="1" t="s">
        <v>584</v>
      </c>
      <c r="X3552">
        <v>16135.956431000001</v>
      </c>
      <c r="Y3552">
        <v>66681.207286100005</v>
      </c>
      <c r="AA3552">
        <v>1</v>
      </c>
      <c r="AC3552" s="2"/>
      <c r="AD3552" s="2">
        <f t="shared" si="1861"/>
        <v>0.45517441860465119</v>
      </c>
      <c r="AE3552" s="2">
        <f t="shared" si="1861"/>
        <v>0.45517441860465119</v>
      </c>
      <c r="AF3552" s="2">
        <f t="shared" si="1862"/>
        <v>0.18889534883720929</v>
      </c>
      <c r="AG3552" s="2">
        <f t="shared" si="1862"/>
        <v>0.18889534883720929</v>
      </c>
      <c r="AH3552" s="3">
        <f>INDEX([1]IDEN_level_ids!$B:$B,MATCH(V3552,[1]IDEN_level_ids!$A:$A,0),1)</f>
        <v>1231</v>
      </c>
      <c r="AI3552" s="3">
        <f>INDEX([1]IDEN_level_ids!$B:$B,MATCH(W3552,[1]IDEN_level_ids!$A:$A,0),1)</f>
        <v>1044</v>
      </c>
      <c r="AJ3552" t="s">
        <v>32</v>
      </c>
    </row>
    <row r="3553" spans="1:36" x14ac:dyDescent="0.25">
      <c r="A3553">
        <v>15718.351000000001</v>
      </c>
      <c r="B3553">
        <v>50513.053999999996</v>
      </c>
      <c r="C3553">
        <v>8.5000000000000006E-2</v>
      </c>
      <c r="D3553">
        <v>0</v>
      </c>
      <c r="E3553">
        <v>8.5000000000000006E-2</v>
      </c>
      <c r="F3553">
        <v>50513.053999999996</v>
      </c>
      <c r="G3553">
        <v>8.5000000000000006E-2</v>
      </c>
      <c r="H3553">
        <v>0</v>
      </c>
      <c r="I3553">
        <v>8.5000000000000006E-2</v>
      </c>
      <c r="J3553" t="s">
        <v>28</v>
      </c>
      <c r="K3553">
        <v>1979.68613581</v>
      </c>
      <c r="L3553" t="s">
        <v>29</v>
      </c>
      <c r="M3553">
        <v>6.9125999999999996E-4</v>
      </c>
      <c r="N3553">
        <v>0</v>
      </c>
      <c r="O3553">
        <v>6.9125999999999996E-4</v>
      </c>
      <c r="P3553">
        <v>50513.057696999997</v>
      </c>
      <c r="Q3553">
        <v>1.7638000000000001E-2</v>
      </c>
      <c r="R3553">
        <v>0</v>
      </c>
      <c r="S3553">
        <v>1.7638000000000001E-2</v>
      </c>
      <c r="T3553">
        <v>-3.6970000000000002E-3</v>
      </c>
      <c r="U3553">
        <v>-3.6970000000000002E-3</v>
      </c>
      <c r="V3553" s="1" t="s">
        <v>44</v>
      </c>
      <c r="W3553" s="1" t="s">
        <v>589</v>
      </c>
      <c r="X3553">
        <v>15454.168944999999</v>
      </c>
      <c r="Y3553">
        <v>65967.226641999994</v>
      </c>
      <c r="AA3553">
        <v>1</v>
      </c>
      <c r="AC3553" s="2"/>
      <c r="AD3553" s="2">
        <f t="shared" si="1861"/>
        <v>-4.3494117647058822E-2</v>
      </c>
      <c r="AE3553" s="2">
        <f t="shared" si="1861"/>
        <v>-4.3494117647058822E-2</v>
      </c>
      <c r="AF3553" s="2">
        <f t="shared" si="1862"/>
        <v>0.20750588235294118</v>
      </c>
      <c r="AG3553" s="2">
        <f t="shared" si="1862"/>
        <v>0.20750588235294118</v>
      </c>
      <c r="AH3553" s="3">
        <f>INDEX([1]IDEN_level_ids!$B:$B,MATCH(V3553,[1]IDEN_level_ids!$A:$A,0),1)</f>
        <v>1235</v>
      </c>
      <c r="AI3553" s="3">
        <f>INDEX([1]IDEN_level_ids!$B:$B,MATCH(W3553,[1]IDEN_level_ids!$A:$A,0),1)</f>
        <v>1050</v>
      </c>
      <c r="AJ3553" t="s">
        <v>32</v>
      </c>
    </row>
    <row r="3554" spans="1:36" x14ac:dyDescent="0.25">
      <c r="A3554">
        <v>3929.0929999999998</v>
      </c>
      <c r="B3554">
        <v>50511.447999999997</v>
      </c>
      <c r="C3554">
        <v>0.38500000000000001</v>
      </c>
      <c r="D3554">
        <v>0</v>
      </c>
      <c r="E3554">
        <v>0.38500000000000001</v>
      </c>
      <c r="F3554">
        <v>50511.447999999997</v>
      </c>
      <c r="G3554">
        <v>0.38500000000000001</v>
      </c>
      <c r="H3554">
        <v>0</v>
      </c>
      <c r="I3554">
        <v>0.38500000000000001</v>
      </c>
      <c r="J3554" t="s">
        <v>28</v>
      </c>
      <c r="K3554">
        <v>1979.7490915999999</v>
      </c>
      <c r="L3554" t="s">
        <v>29</v>
      </c>
      <c r="M3554">
        <v>1.7695E-3</v>
      </c>
      <c r="N3554">
        <v>0</v>
      </c>
      <c r="O3554">
        <v>1.7695E-3</v>
      </c>
      <c r="P3554">
        <v>50511.451388000001</v>
      </c>
      <c r="Q3554">
        <v>4.5148000000000001E-2</v>
      </c>
      <c r="R3554">
        <v>0</v>
      </c>
      <c r="S3554">
        <v>4.5148000000000001E-2</v>
      </c>
      <c r="T3554">
        <v>-3.3899999999999998E-3</v>
      </c>
      <c r="U3554">
        <v>-3.3899999999999998E-3</v>
      </c>
      <c r="V3554" s="1" t="s">
        <v>567</v>
      </c>
      <c r="W3554" s="1" t="s">
        <v>223</v>
      </c>
      <c r="X3554">
        <v>68987.183642999997</v>
      </c>
      <c r="Y3554">
        <v>119498.635031</v>
      </c>
      <c r="AA3554">
        <v>1</v>
      </c>
      <c r="AC3554">
        <f t="shared" ref="AC3554:AC3555" si="1863">IF(ROUND($F3554,2)=IF($AA3553=0,IF($AA3552=0,IF($AA3551=0,ROUND($F3550,2),ROUND($F3551,2)),ROUND($F3552,2)),ROUND($F3553,2)),   0,1)</f>
        <v>1</v>
      </c>
      <c r="AD3554" s="2">
        <f t="shared" si="1861"/>
        <v>-8.8051948051948038E-3</v>
      </c>
      <c r="AE3554" s="2">
        <f>($F3554-$Y3554+$X3554)/$E3554*$AA3554</f>
        <v>-8.800000030934424E-3</v>
      </c>
      <c r="AF3554" s="2">
        <f t="shared" si="1862"/>
        <v>0.11726753246753246</v>
      </c>
      <c r="AG3554" s="2">
        <f t="shared" si="1862"/>
        <v>0.11726753246753246</v>
      </c>
      <c r="AH3554" s="3">
        <f>INDEX([1]IDEN_level_ids!$B:$B,MATCH(V3554,[1]IDEN_level_ids!$A:$A,0),1)</f>
        <v>1019</v>
      </c>
      <c r="AI3554" s="3">
        <f>INDEX([1]IDEN_level_ids!$B:$B,MATCH(W3554,[1]IDEN_level_ids!$A:$A,0),1)</f>
        <v>660</v>
      </c>
      <c r="AJ3554" t="s">
        <v>32</v>
      </c>
    </row>
    <row r="3555" spans="1:36" x14ac:dyDescent="0.25">
      <c r="A3555">
        <v>3929.0929999999998</v>
      </c>
      <c r="B3555" t="s">
        <v>28</v>
      </c>
      <c r="C3555" t="s">
        <v>28</v>
      </c>
      <c r="D3555" t="s">
        <v>28</v>
      </c>
      <c r="E3555" t="s">
        <v>28</v>
      </c>
      <c r="F3555">
        <v>50511.447999999997</v>
      </c>
      <c r="G3555">
        <v>0.38500000000000001</v>
      </c>
      <c r="H3555">
        <v>0</v>
      </c>
      <c r="I3555">
        <v>0.38500000000000001</v>
      </c>
      <c r="J3555" t="s">
        <v>28</v>
      </c>
      <c r="K3555">
        <v>1979.7887675100001</v>
      </c>
      <c r="L3555" t="s">
        <v>29</v>
      </c>
      <c r="M3555">
        <v>8.1307999999999999E-4</v>
      </c>
      <c r="N3555">
        <v>0</v>
      </c>
      <c r="O3555">
        <v>8.1307999999999999E-4</v>
      </c>
      <c r="P3555">
        <v>50510.439114000001</v>
      </c>
      <c r="Q3555">
        <v>2.0743999999999999E-2</v>
      </c>
      <c r="R3555">
        <v>0</v>
      </c>
      <c r="S3555">
        <v>2.0743999999999999E-2</v>
      </c>
      <c r="T3555" t="s">
        <v>28</v>
      </c>
      <c r="U3555" t="s">
        <v>28</v>
      </c>
      <c r="V3555" s="1" t="s">
        <v>409</v>
      </c>
      <c r="W3555" s="1" t="s">
        <v>638</v>
      </c>
      <c r="X3555">
        <v>28885.208257999999</v>
      </c>
      <c r="Y3555">
        <v>79395.647372000007</v>
      </c>
      <c r="Z3555" t="s">
        <v>35</v>
      </c>
      <c r="AA3555">
        <v>0</v>
      </c>
      <c r="AC3555">
        <f t="shared" si="1863"/>
        <v>0</v>
      </c>
      <c r="AD3555" s="2"/>
      <c r="AE3555" s="2" t="e">
        <f>($F3555-$Y3555+$X3555)/$E3555*$AA3555</f>
        <v>#VALUE!</v>
      </c>
      <c r="AF3555" s="2"/>
      <c r="AG3555" s="2">
        <f t="shared" ref="AG3555" si="1864">$S3555/$I3555</f>
        <v>5.3880519480519473E-2</v>
      </c>
      <c r="AH3555" s="3">
        <f>INDEX([1]IDEN_level_ids!$B:$B,MATCH(V3555,[1]IDEN_level_ids!$A:$A,0),1)</f>
        <v>1154</v>
      </c>
      <c r="AI3555" s="3">
        <f>INDEX([1]IDEN_level_ids!$B:$B,MATCH(W3555,[1]IDEN_level_ids!$A:$A,0),1)</f>
        <v>961</v>
      </c>
      <c r="AJ3555" t="s">
        <v>32</v>
      </c>
    </row>
    <row r="3556" spans="1:36" x14ac:dyDescent="0.25">
      <c r="A3556">
        <v>3929.0929999999998</v>
      </c>
      <c r="B3556" t="s">
        <v>28</v>
      </c>
      <c r="C3556" t="s">
        <v>28</v>
      </c>
      <c r="D3556" t="s">
        <v>28</v>
      </c>
      <c r="E3556" t="s">
        <v>28</v>
      </c>
      <c r="F3556">
        <v>50511.447999999997</v>
      </c>
      <c r="G3556">
        <v>0.38500000000000001</v>
      </c>
      <c r="H3556">
        <v>0</v>
      </c>
      <c r="I3556">
        <v>0.38500000000000001</v>
      </c>
      <c r="J3556" t="s">
        <v>28</v>
      </c>
      <c r="K3556">
        <v>1979.7910744999999</v>
      </c>
      <c r="L3556" t="s">
        <v>29</v>
      </c>
      <c r="M3556">
        <v>1.2121E-3</v>
      </c>
      <c r="N3556">
        <v>0</v>
      </c>
      <c r="O3556">
        <v>1.2121E-3</v>
      </c>
      <c r="P3556">
        <v>50510.380256999997</v>
      </c>
      <c r="Q3556">
        <v>3.0924E-2</v>
      </c>
      <c r="R3556">
        <v>0</v>
      </c>
      <c r="S3556">
        <v>3.0924E-2</v>
      </c>
      <c r="T3556" t="s">
        <v>28</v>
      </c>
      <c r="U3556" t="s">
        <v>28</v>
      </c>
      <c r="V3556" s="1" t="s">
        <v>637</v>
      </c>
      <c r="W3556" s="1" t="s">
        <v>293</v>
      </c>
      <c r="X3556">
        <v>79366.754222999996</v>
      </c>
      <c r="Y3556">
        <v>129877.13447999999</v>
      </c>
      <c r="Z3556" t="s">
        <v>35</v>
      </c>
      <c r="AA3556">
        <v>0</v>
      </c>
      <c r="AC3556" s="2"/>
      <c r="AD3556" s="2" t="e">
        <f>$U3556/$E3556</f>
        <v>#VALUE!</v>
      </c>
      <c r="AE3556" s="2" t="e">
        <f>$U3556/$E3556</f>
        <v>#VALUE!</v>
      </c>
      <c r="AF3556" s="2">
        <f>$S3556/$I3556</f>
        <v>8.032207792207792E-2</v>
      </c>
      <c r="AG3556" s="2">
        <f>$S3556/$I3556</f>
        <v>8.032207792207792E-2</v>
      </c>
      <c r="AH3556" s="3">
        <f>INDEX([1]IDEN_level_ids!$B:$B,MATCH(V3556,[1]IDEN_level_ids!$A:$A,0),1)</f>
        <v>963</v>
      </c>
      <c r="AI3556" s="3">
        <f>INDEX([1]IDEN_level_ids!$B:$B,MATCH(W3556,[1]IDEN_level_ids!$A:$A,0),1)</f>
        <v>518</v>
      </c>
      <c r="AJ3556" t="s">
        <v>32</v>
      </c>
    </row>
    <row r="3557" spans="1:36" x14ac:dyDescent="0.25">
      <c r="A3557">
        <v>78498.493000000002</v>
      </c>
      <c r="B3557">
        <v>50499.800999999999</v>
      </c>
      <c r="C3557">
        <v>0.35099999999999998</v>
      </c>
      <c r="D3557">
        <v>0</v>
      </c>
      <c r="E3557">
        <v>0.35099999999999998</v>
      </c>
      <c r="F3557">
        <v>50499.800999999999</v>
      </c>
      <c r="G3557">
        <v>0.35099999999999998</v>
      </c>
      <c r="H3557">
        <v>0</v>
      </c>
      <c r="I3557">
        <v>0.35099999999999998</v>
      </c>
      <c r="J3557" t="s">
        <v>28</v>
      </c>
      <c r="K3557">
        <v>1980.2178391</v>
      </c>
      <c r="L3557" t="s">
        <v>29</v>
      </c>
      <c r="M3557">
        <v>1.7687E-3</v>
      </c>
      <c r="N3557">
        <v>0</v>
      </c>
      <c r="O3557">
        <v>1.7687E-3</v>
      </c>
      <c r="P3557">
        <v>50499.494563</v>
      </c>
      <c r="Q3557">
        <v>4.5106E-2</v>
      </c>
      <c r="R3557">
        <v>0</v>
      </c>
      <c r="S3557">
        <v>4.5106E-2</v>
      </c>
      <c r="T3557">
        <v>0.30643999999999999</v>
      </c>
      <c r="U3557">
        <v>0.30643999999999999</v>
      </c>
      <c r="V3557" s="1" t="s">
        <v>238</v>
      </c>
      <c r="W3557" s="1" t="s">
        <v>491</v>
      </c>
      <c r="X3557">
        <v>38448.417659999999</v>
      </c>
      <c r="Y3557">
        <v>88947.912223000007</v>
      </c>
      <c r="AA3557">
        <v>1</v>
      </c>
      <c r="AC3557" s="2"/>
      <c r="AD3557" s="2"/>
      <c r="AE3557" s="2"/>
      <c r="AF3557" s="2"/>
      <c r="AG3557" s="2"/>
      <c r="AH3557" s="3">
        <f>INDEX([1]IDEN_level_ids!$B:$B,MATCH(V3557,[1]IDEN_level_ids!$A:$A,0),1)</f>
        <v>1118</v>
      </c>
      <c r="AI3557" s="3">
        <f>INDEX([1]IDEN_level_ids!$B:$B,MATCH(W3557,[1]IDEN_level_ids!$A:$A,0),1)</f>
        <v>923</v>
      </c>
      <c r="AJ3557" t="s">
        <v>32</v>
      </c>
    </row>
    <row r="3558" spans="1:36" x14ac:dyDescent="0.25">
      <c r="A3558">
        <v>78498.493000000002</v>
      </c>
      <c r="B3558" t="s">
        <v>28</v>
      </c>
      <c r="C3558" t="s">
        <v>28</v>
      </c>
      <c r="D3558" t="s">
        <v>28</v>
      </c>
      <c r="E3558" t="s">
        <v>28</v>
      </c>
      <c r="F3558">
        <v>50499.800999999999</v>
      </c>
      <c r="G3558">
        <v>0.35099999999999998</v>
      </c>
      <c r="H3558">
        <v>0</v>
      </c>
      <c r="I3558">
        <v>0.35099999999999998</v>
      </c>
      <c r="J3558" t="s">
        <v>28</v>
      </c>
      <c r="K3558">
        <v>1980.2196211999999</v>
      </c>
      <c r="L3558" t="s">
        <v>29</v>
      </c>
      <c r="M3558">
        <v>1.464E-3</v>
      </c>
      <c r="N3558">
        <v>0</v>
      </c>
      <c r="O3558">
        <v>1.464E-3</v>
      </c>
      <c r="P3558">
        <v>50499.449117999997</v>
      </c>
      <c r="Q3558">
        <v>3.7336000000000001E-2</v>
      </c>
      <c r="R3558">
        <v>0</v>
      </c>
      <c r="S3558">
        <v>3.7336000000000001E-2</v>
      </c>
      <c r="T3558" t="s">
        <v>28</v>
      </c>
      <c r="U3558" t="s">
        <v>28</v>
      </c>
      <c r="V3558" s="1" t="s">
        <v>349</v>
      </c>
      <c r="W3558" s="1" t="s">
        <v>516</v>
      </c>
      <c r="X3558">
        <v>37011.951643400003</v>
      </c>
      <c r="Y3558">
        <v>87511.400760999997</v>
      </c>
      <c r="Z3558" t="s">
        <v>35</v>
      </c>
      <c r="AA3558">
        <v>0</v>
      </c>
      <c r="AC3558" s="2"/>
      <c r="AD3558" s="2" t="e">
        <f>$U3558/$E3558</f>
        <v>#VALUE!</v>
      </c>
      <c r="AE3558" s="2" t="e">
        <f>$U3558/$E3558</f>
        <v>#VALUE!</v>
      </c>
      <c r="AF3558" s="2">
        <f>$S3558/$I3558</f>
        <v>0.10637037037037038</v>
      </c>
      <c r="AG3558" s="2">
        <f>$S3558/$I3558</f>
        <v>0.10637037037037038</v>
      </c>
      <c r="AH3558" s="3">
        <f>INDEX([1]IDEN_level_ids!$B:$B,MATCH(V3558,[1]IDEN_level_ids!$A:$A,0),1)</f>
        <v>1122</v>
      </c>
      <c r="AI3558" s="3">
        <f>INDEX([1]IDEN_level_ids!$B:$B,MATCH(W3558,[1]IDEN_level_ids!$A:$A,0),1)</f>
        <v>927</v>
      </c>
      <c r="AJ3558" t="s">
        <v>32</v>
      </c>
    </row>
    <row r="3559" spans="1:36" x14ac:dyDescent="0.25">
      <c r="A3559">
        <v>156961.07399999999</v>
      </c>
      <c r="B3559">
        <v>50497.872000000003</v>
      </c>
      <c r="C3559">
        <v>0.09</v>
      </c>
      <c r="D3559">
        <v>0</v>
      </c>
      <c r="E3559">
        <v>0.09</v>
      </c>
      <c r="F3559">
        <v>50497.872000000003</v>
      </c>
      <c r="G3559">
        <v>0.09</v>
      </c>
      <c r="H3559">
        <v>0</v>
      </c>
      <c r="I3559">
        <v>0.09</v>
      </c>
      <c r="J3559" t="s">
        <v>28</v>
      </c>
      <c r="K3559">
        <v>1980.2840785599999</v>
      </c>
      <c r="L3559" t="s">
        <v>29</v>
      </c>
      <c r="M3559">
        <v>6.8309000000000002E-4</v>
      </c>
      <c r="N3559">
        <v>0</v>
      </c>
      <c r="O3559">
        <v>6.8309000000000002E-4</v>
      </c>
      <c r="P3559">
        <v>50497.805381999999</v>
      </c>
      <c r="Q3559">
        <v>1.7419E-2</v>
      </c>
      <c r="R3559">
        <v>0</v>
      </c>
      <c r="S3559">
        <v>1.7419E-2</v>
      </c>
      <c r="T3559">
        <v>6.6617999999999997E-2</v>
      </c>
      <c r="U3559">
        <v>6.6617999999999997E-2</v>
      </c>
      <c r="V3559" s="1" t="s">
        <v>101</v>
      </c>
      <c r="W3559" s="1" t="s">
        <v>649</v>
      </c>
      <c r="X3559">
        <v>21238.741934000001</v>
      </c>
      <c r="Y3559">
        <v>71736.547315999996</v>
      </c>
      <c r="AA3559">
        <v>1</v>
      </c>
      <c r="AC3559" s="2"/>
      <c r="AD3559" s="2"/>
      <c r="AE3559" s="2"/>
      <c r="AF3559" s="2"/>
      <c r="AG3559" s="2"/>
      <c r="AH3559" s="3">
        <f>INDEX([1]IDEN_level_ids!$B:$B,MATCH(V3559,[1]IDEN_level_ids!$A:$A,0),1)</f>
        <v>1203</v>
      </c>
      <c r="AI3559" s="3">
        <f>INDEX([1]IDEN_level_ids!$B:$B,MATCH(W3559,[1]IDEN_level_ids!$A:$A,0),1)</f>
        <v>1002</v>
      </c>
      <c r="AJ3559" t="s">
        <v>32</v>
      </c>
    </row>
    <row r="3560" spans="1:36" x14ac:dyDescent="0.25">
      <c r="A3560">
        <v>1567.4459999999999</v>
      </c>
      <c r="B3560">
        <v>50483.18</v>
      </c>
      <c r="C3560">
        <v>9.4E-2</v>
      </c>
      <c r="D3560">
        <v>0</v>
      </c>
      <c r="E3560">
        <v>9.4E-2</v>
      </c>
      <c r="F3560">
        <v>50483.18</v>
      </c>
      <c r="G3560">
        <v>9.4E-2</v>
      </c>
      <c r="H3560">
        <v>0</v>
      </c>
      <c r="I3560">
        <v>9.4E-2</v>
      </c>
      <c r="J3560" t="s">
        <v>28</v>
      </c>
      <c r="K3560">
        <v>1980.8566066200001</v>
      </c>
      <c r="L3560" t="s">
        <v>29</v>
      </c>
      <c r="M3560">
        <v>7.9522999999999996E-4</v>
      </c>
      <c r="N3560">
        <v>0</v>
      </c>
      <c r="O3560">
        <v>7.9522999999999996E-4</v>
      </c>
      <c r="P3560">
        <v>50483.209973999998</v>
      </c>
      <c r="Q3560">
        <v>2.0267E-2</v>
      </c>
      <c r="R3560">
        <v>0</v>
      </c>
      <c r="S3560">
        <v>2.0267E-2</v>
      </c>
      <c r="T3560">
        <v>-2.9974000000000001E-2</v>
      </c>
      <c r="U3560">
        <v>-2.9974000000000001E-2</v>
      </c>
      <c r="V3560" s="1" t="s">
        <v>182</v>
      </c>
      <c r="W3560" s="1" t="s">
        <v>618</v>
      </c>
      <c r="X3560">
        <v>30505.730239199998</v>
      </c>
      <c r="Y3560">
        <v>80988.940212999994</v>
      </c>
      <c r="AA3560">
        <v>1</v>
      </c>
      <c r="AC3560" s="2"/>
      <c r="AD3560" s="2"/>
      <c r="AE3560" s="2"/>
      <c r="AF3560" s="2"/>
      <c r="AG3560" s="2"/>
      <c r="AH3560" s="3">
        <f>INDEX([1]IDEN_level_ids!$B:$B,MATCH(V3560,[1]IDEN_level_ids!$A:$A,0),1)</f>
        <v>1149</v>
      </c>
      <c r="AI3560" s="3">
        <f>INDEX([1]IDEN_level_ids!$B:$B,MATCH(W3560,[1]IDEN_level_ids!$A:$A,0),1)</f>
        <v>958</v>
      </c>
      <c r="AJ3560" t="s">
        <v>32</v>
      </c>
    </row>
    <row r="3561" spans="1:36" x14ac:dyDescent="0.25">
      <c r="A3561">
        <v>7835.68</v>
      </c>
      <c r="B3561">
        <v>50480.942000000003</v>
      </c>
      <c r="C3561">
        <v>8.7999999999999995E-2</v>
      </c>
      <c r="D3561">
        <v>0</v>
      </c>
      <c r="E3561">
        <v>8.7999999999999995E-2</v>
      </c>
      <c r="F3561">
        <v>50480.942000000003</v>
      </c>
      <c r="G3561">
        <v>8.7999999999999995E-2</v>
      </c>
      <c r="H3561">
        <v>0</v>
      </c>
      <c r="I3561">
        <v>8.7999999999999995E-2</v>
      </c>
      <c r="J3561" t="s">
        <v>28</v>
      </c>
      <c r="K3561">
        <v>1980.9466296099999</v>
      </c>
      <c r="L3561" t="s">
        <v>29</v>
      </c>
      <c r="M3561">
        <v>5.9241999999999997E-4</v>
      </c>
      <c r="N3561">
        <v>0</v>
      </c>
      <c r="O3561">
        <v>5.9241999999999997E-4</v>
      </c>
      <c r="P3561">
        <v>50480.915793</v>
      </c>
      <c r="Q3561">
        <v>1.5096999999999999E-2</v>
      </c>
      <c r="R3561">
        <v>0</v>
      </c>
      <c r="S3561">
        <v>1.5096999999999999E-2</v>
      </c>
      <c r="T3561">
        <v>2.6207000000000001E-2</v>
      </c>
      <c r="U3561">
        <v>2.6207000000000001E-2</v>
      </c>
      <c r="V3561" s="1" t="s">
        <v>59</v>
      </c>
      <c r="W3561" s="1" t="s">
        <v>595</v>
      </c>
      <c r="X3561">
        <v>18063.355750999999</v>
      </c>
      <c r="Y3561">
        <v>68544.271544000003</v>
      </c>
      <c r="AA3561">
        <v>1</v>
      </c>
      <c r="AD3561" s="2"/>
      <c r="AE3561" s="2"/>
      <c r="AF3561" s="2"/>
      <c r="AG3561" s="2"/>
      <c r="AH3561" s="3">
        <f>INDEX([1]IDEN_level_ids!$B:$B,MATCH(V3561,[1]IDEN_level_ids!$A:$A,0),1)</f>
        <v>1221</v>
      </c>
      <c r="AI3561" s="3">
        <f>INDEX([1]IDEN_level_ids!$B:$B,MATCH(W3561,[1]IDEN_level_ids!$A:$A,0),1)</f>
        <v>1025</v>
      </c>
      <c r="AJ3561" t="s">
        <v>32</v>
      </c>
    </row>
    <row r="3562" spans="1:36" x14ac:dyDescent="0.25">
      <c r="A3562">
        <v>7835.68</v>
      </c>
      <c r="B3562" t="s">
        <v>28</v>
      </c>
      <c r="C3562" t="s">
        <v>28</v>
      </c>
      <c r="D3562" t="s">
        <v>28</v>
      </c>
      <c r="E3562" t="s">
        <v>28</v>
      </c>
      <c r="F3562">
        <v>50480.942000000003</v>
      </c>
      <c r="G3562">
        <v>8.7999999999999995E-2</v>
      </c>
      <c r="H3562">
        <v>0</v>
      </c>
      <c r="I3562">
        <v>8.7999999999999995E-2</v>
      </c>
      <c r="J3562" t="s">
        <v>28</v>
      </c>
      <c r="K3562">
        <v>1980.9566131300001</v>
      </c>
      <c r="L3562" t="s">
        <v>29</v>
      </c>
      <c r="M3562">
        <v>8.8834000000000005E-4</v>
      </c>
      <c r="N3562">
        <v>0</v>
      </c>
      <c r="O3562">
        <v>8.8834000000000005E-4</v>
      </c>
      <c r="P3562">
        <v>50480.661381999998</v>
      </c>
      <c r="Q3562">
        <v>2.2637999999999998E-2</v>
      </c>
      <c r="R3562">
        <v>0</v>
      </c>
      <c r="S3562">
        <v>2.2637999999999998E-2</v>
      </c>
      <c r="T3562" t="s">
        <v>28</v>
      </c>
      <c r="U3562" t="s">
        <v>28</v>
      </c>
      <c r="V3562" s="1" t="s">
        <v>235</v>
      </c>
      <c r="W3562" s="1" t="s">
        <v>583</v>
      </c>
      <c r="X3562">
        <v>34825.577224000001</v>
      </c>
      <c r="Y3562">
        <v>85306.238605999999</v>
      </c>
      <c r="Z3562" t="s">
        <v>35</v>
      </c>
      <c r="AA3562">
        <v>0</v>
      </c>
      <c r="AC3562">
        <f t="shared" ref="AC3562:AC3563" si="1865">IF(ROUND($F3562,2)=IF($AA3561=0,IF($AA3560=0,IF($AA3559=0,ROUND($F3558,2),ROUND($F3559,2)),ROUND($F3560,2)),ROUND($F3561,2)),   0,1)</f>
        <v>0</v>
      </c>
      <c r="AD3562" s="2" t="e">
        <f t="shared" ref="AD3562" si="1866">$U3562/$E3562</f>
        <v>#VALUE!</v>
      </c>
      <c r="AE3562" s="2" t="e">
        <f>($F3562-$Y3562+$X3562)/$E3562*$AA3562</f>
        <v>#VALUE!</v>
      </c>
      <c r="AF3562" s="2">
        <f t="shared" ref="AF3562:AG3562" si="1867">$S3562/$I3562</f>
        <v>0.25724999999999998</v>
      </c>
      <c r="AG3562" s="2">
        <f t="shared" si="1867"/>
        <v>0.25724999999999998</v>
      </c>
      <c r="AH3562" s="3">
        <f>INDEX([1]IDEN_level_ids!$B:$B,MATCH(V3562,[1]IDEN_level_ids!$A:$A,0),1)</f>
        <v>1135</v>
      </c>
      <c r="AI3562" s="3">
        <f>INDEX([1]IDEN_level_ids!$B:$B,MATCH(W3562,[1]IDEN_level_ids!$A:$A,0),1)</f>
        <v>934</v>
      </c>
      <c r="AJ3562" t="s">
        <v>32</v>
      </c>
    </row>
    <row r="3563" spans="1:36" x14ac:dyDescent="0.25">
      <c r="A3563">
        <v>3132.8560000000002</v>
      </c>
      <c r="B3563">
        <v>50476.031999999999</v>
      </c>
      <c r="C3563">
        <v>8.5000000000000006E-2</v>
      </c>
      <c r="D3563">
        <v>0</v>
      </c>
      <c r="E3563">
        <v>8.5000000000000006E-2</v>
      </c>
      <c r="F3563">
        <v>50476.031999999999</v>
      </c>
      <c r="G3563">
        <v>8.5000000000000006E-2</v>
      </c>
      <c r="H3563">
        <v>0</v>
      </c>
      <c r="I3563">
        <v>8.5000000000000006E-2</v>
      </c>
      <c r="J3563" t="s">
        <v>28</v>
      </c>
      <c r="K3563">
        <v>1981.1372210300001</v>
      </c>
      <c r="L3563" t="s">
        <v>29</v>
      </c>
      <c r="M3563">
        <v>7.7800000000000005E-4</v>
      </c>
      <c r="N3563">
        <v>0</v>
      </c>
      <c r="O3563">
        <v>7.7800000000000005E-4</v>
      </c>
      <c r="P3563">
        <v>50476.059375999997</v>
      </c>
      <c r="Q3563">
        <v>1.9821999999999999E-2</v>
      </c>
      <c r="R3563">
        <v>0</v>
      </c>
      <c r="S3563">
        <v>1.9821999999999999E-2</v>
      </c>
      <c r="T3563">
        <v>-2.7376000000000001E-2</v>
      </c>
      <c r="U3563">
        <v>-2.7376000000000001E-2</v>
      </c>
      <c r="V3563" s="1" t="s">
        <v>180</v>
      </c>
      <c r="W3563" s="1" t="s">
        <v>659</v>
      </c>
      <c r="X3563">
        <v>25935.002936299999</v>
      </c>
      <c r="Y3563">
        <v>76411.062311999995</v>
      </c>
      <c r="AA3563">
        <v>1</v>
      </c>
      <c r="AC3563">
        <f t="shared" si="1865"/>
        <v>1</v>
      </c>
      <c r="AD3563" s="2"/>
      <c r="AE3563" s="2">
        <f>($F3563-$Y3563+$X3563)/$E3563*$AA3563</f>
        <v>-0.32206705877530001</v>
      </c>
      <c r="AF3563" s="2"/>
      <c r="AG3563" s="2">
        <f t="shared" ref="AG3563" si="1868">$S3563/$I3563</f>
        <v>0.23319999999999996</v>
      </c>
      <c r="AH3563" s="3">
        <f>INDEX([1]IDEN_level_ids!$B:$B,MATCH(V3563,[1]IDEN_level_ids!$A:$A,0),1)</f>
        <v>1167</v>
      </c>
      <c r="AI3563" s="3">
        <f>INDEX([1]IDEN_level_ids!$B:$B,MATCH(W3563,[1]IDEN_level_ids!$A:$A,0),1)</f>
        <v>974</v>
      </c>
      <c r="AJ3563" t="s">
        <v>32</v>
      </c>
    </row>
    <row r="3564" spans="1:36" x14ac:dyDescent="0.25">
      <c r="A3564">
        <v>1565.2760000000001</v>
      </c>
      <c r="B3564">
        <v>50468.235000000001</v>
      </c>
      <c r="C3564">
        <v>0.09</v>
      </c>
      <c r="D3564">
        <v>0</v>
      </c>
      <c r="E3564">
        <v>0.09</v>
      </c>
      <c r="F3564">
        <v>50468.235000000001</v>
      </c>
      <c r="G3564">
        <v>0.09</v>
      </c>
      <c r="H3564">
        <v>0</v>
      </c>
      <c r="I3564">
        <v>0.09</v>
      </c>
      <c r="J3564" t="s">
        <v>28</v>
      </c>
      <c r="K3564">
        <v>1981.44088169</v>
      </c>
      <c r="L3564" t="s">
        <v>29</v>
      </c>
      <c r="M3564">
        <v>5.6740000000000002E-4</v>
      </c>
      <c r="N3564">
        <v>0</v>
      </c>
      <c r="O3564">
        <v>5.6740000000000002E-4</v>
      </c>
      <c r="P3564">
        <v>50468.323795999997</v>
      </c>
      <c r="Q3564">
        <v>1.4452E-2</v>
      </c>
      <c r="R3564">
        <v>0</v>
      </c>
      <c r="S3564">
        <v>1.4452E-2</v>
      </c>
      <c r="T3564" t="s">
        <v>28</v>
      </c>
      <c r="U3564">
        <v>-4.3296000000000001E-2</v>
      </c>
      <c r="V3564" s="1" t="s">
        <v>44</v>
      </c>
      <c r="W3564" s="1" t="s">
        <v>510</v>
      </c>
      <c r="X3564">
        <v>15454.168944999999</v>
      </c>
      <c r="Y3564">
        <v>65922.492740999995</v>
      </c>
      <c r="Z3564" t="s">
        <v>67</v>
      </c>
      <c r="AA3564">
        <v>0.89800000000000002</v>
      </c>
      <c r="AC3564" s="2"/>
      <c r="AD3564" s="2"/>
      <c r="AE3564" s="2"/>
      <c r="AF3564" s="2"/>
      <c r="AG3564" s="2"/>
      <c r="AH3564" s="3">
        <f>INDEX([1]IDEN_level_ids!$B:$B,MATCH(V3564,[1]IDEN_level_ids!$A:$A,0),1)</f>
        <v>1235</v>
      </c>
      <c r="AI3564" s="3">
        <f>INDEX([1]IDEN_level_ids!$B:$B,MATCH(W3564,[1]IDEN_level_ids!$A:$A,0),1)</f>
        <v>1051</v>
      </c>
      <c r="AJ3564" t="s">
        <v>32</v>
      </c>
    </row>
    <row r="3565" spans="1:36" x14ac:dyDescent="0.25">
      <c r="A3565">
        <v>1565.2760000000001</v>
      </c>
      <c r="B3565">
        <v>50468.235000000001</v>
      </c>
      <c r="C3565">
        <v>0.09</v>
      </c>
      <c r="D3565">
        <v>0</v>
      </c>
      <c r="E3565">
        <v>0.09</v>
      </c>
      <c r="F3565">
        <v>50468.235000000001</v>
      </c>
      <c r="G3565">
        <v>0.09</v>
      </c>
      <c r="H3565">
        <v>0</v>
      </c>
      <c r="I3565">
        <v>0.09</v>
      </c>
      <c r="J3565" t="s">
        <v>28</v>
      </c>
      <c r="K3565">
        <v>1981.4583783</v>
      </c>
      <c r="L3565" t="s">
        <v>29</v>
      </c>
      <c r="M3565">
        <v>1.2654000000000001E-3</v>
      </c>
      <c r="N3565">
        <v>0</v>
      </c>
      <c r="O3565">
        <v>1.2654000000000001E-3</v>
      </c>
      <c r="P3565">
        <v>50467.878151999997</v>
      </c>
      <c r="Q3565">
        <v>3.2230000000000002E-2</v>
      </c>
      <c r="R3565">
        <v>0</v>
      </c>
      <c r="S3565">
        <v>3.2230000000000002E-2</v>
      </c>
      <c r="T3565" t="s">
        <v>28</v>
      </c>
      <c r="U3565">
        <v>-4.3296000000000001E-2</v>
      </c>
      <c r="V3565" s="1" t="s">
        <v>422</v>
      </c>
      <c r="W3565" s="1" t="s">
        <v>456</v>
      </c>
      <c r="X3565">
        <v>44679.966528299999</v>
      </c>
      <c r="Y3565">
        <v>95147.844679999995</v>
      </c>
      <c r="Z3565" t="s">
        <v>67</v>
      </c>
      <c r="AA3565">
        <v>0.10199999999999999</v>
      </c>
      <c r="AC3565" s="2"/>
      <c r="AD3565" s="2"/>
      <c r="AE3565" s="2"/>
      <c r="AF3565" s="2"/>
      <c r="AG3565" s="2"/>
      <c r="AH3565" s="3">
        <f>INDEX([1]IDEN_level_ids!$B:$B,MATCH(V3565,[1]IDEN_level_ids!$A:$A,0),1)</f>
        <v>1101</v>
      </c>
      <c r="AI3565" s="3">
        <f>INDEX([1]IDEN_level_ids!$B:$B,MATCH(W3565,[1]IDEN_level_ids!$A:$A,0),1)</f>
        <v>904</v>
      </c>
      <c r="AJ3565" t="s">
        <v>32</v>
      </c>
    </row>
    <row r="3566" spans="1:36" x14ac:dyDescent="0.25">
      <c r="A3566">
        <v>78239.432000000001</v>
      </c>
      <c r="B3566">
        <v>50464.947</v>
      </c>
      <c r="C3566">
        <v>8.5000000000000006E-2</v>
      </c>
      <c r="D3566">
        <v>0</v>
      </c>
      <c r="E3566">
        <v>8.5000000000000006E-2</v>
      </c>
      <c r="F3566">
        <v>50464.947</v>
      </c>
      <c r="G3566">
        <v>8.5000000000000006E-2</v>
      </c>
      <c r="H3566">
        <v>0</v>
      </c>
      <c r="I3566">
        <v>8.5000000000000006E-2</v>
      </c>
      <c r="J3566" t="s">
        <v>28</v>
      </c>
      <c r="K3566">
        <v>1981.5744569599999</v>
      </c>
      <c r="L3566" t="s">
        <v>29</v>
      </c>
      <c r="M3566">
        <v>6.8400999999999998E-4</v>
      </c>
      <c r="N3566">
        <v>0</v>
      </c>
      <c r="O3566">
        <v>6.8400999999999998E-4</v>
      </c>
      <c r="P3566">
        <v>50464.921794000002</v>
      </c>
      <c r="Q3566">
        <v>1.7420000000000001E-2</v>
      </c>
      <c r="R3566">
        <v>0</v>
      </c>
      <c r="S3566">
        <v>1.7420000000000001E-2</v>
      </c>
      <c r="T3566">
        <v>2.5205999999999999E-2</v>
      </c>
      <c r="U3566">
        <v>2.5205999999999999E-2</v>
      </c>
      <c r="V3566" s="1" t="s">
        <v>49</v>
      </c>
      <c r="W3566" s="1" t="s">
        <v>481</v>
      </c>
      <c r="X3566">
        <v>13352.080421000001</v>
      </c>
      <c r="Y3566">
        <v>63817.002215200002</v>
      </c>
      <c r="AA3566">
        <v>1</v>
      </c>
      <c r="AC3566" s="2"/>
      <c r="AD3566" s="2">
        <f t="shared" ref="AD3566:AE3568" si="1869">$U3566/$E3566</f>
        <v>0.2965411764705882</v>
      </c>
      <c r="AE3566" s="2">
        <f t="shared" si="1869"/>
        <v>0.2965411764705882</v>
      </c>
      <c r="AF3566" s="2">
        <f t="shared" ref="AF3566:AG3568" si="1870">$S3566/$I3566</f>
        <v>0.20494117647058824</v>
      </c>
      <c r="AG3566" s="2">
        <f t="shared" si="1870"/>
        <v>0.20494117647058824</v>
      </c>
      <c r="AH3566" s="3">
        <f>INDEX([1]IDEN_level_ids!$B:$B,MATCH(V3566,[1]IDEN_level_ids!$A:$A,0),1)</f>
        <v>1241</v>
      </c>
      <c r="AI3566" s="3">
        <f>INDEX([1]IDEN_level_ids!$B:$B,MATCH(W3566,[1]IDEN_level_ids!$A:$A,0),1)</f>
        <v>1066</v>
      </c>
      <c r="AJ3566" t="s">
        <v>32</v>
      </c>
    </row>
    <row r="3567" spans="1:36" x14ac:dyDescent="0.25">
      <c r="A3567">
        <v>78239.432000000001</v>
      </c>
      <c r="B3567" t="s">
        <v>28</v>
      </c>
      <c r="C3567" t="s">
        <v>28</v>
      </c>
      <c r="D3567" t="s">
        <v>28</v>
      </c>
      <c r="E3567" t="s">
        <v>28</v>
      </c>
      <c r="F3567">
        <v>50464.947</v>
      </c>
      <c r="G3567">
        <v>8.5000000000000006E-2</v>
      </c>
      <c r="H3567">
        <v>0</v>
      </c>
      <c r="I3567">
        <v>8.5000000000000006E-2</v>
      </c>
      <c r="J3567" t="s">
        <v>28</v>
      </c>
      <c r="K3567">
        <v>1981.5791160199999</v>
      </c>
      <c r="L3567" t="s">
        <v>29</v>
      </c>
      <c r="M3567">
        <v>6.3022000000000002E-4</v>
      </c>
      <c r="N3567">
        <v>0</v>
      </c>
      <c r="O3567">
        <v>6.3022000000000002E-4</v>
      </c>
      <c r="P3567">
        <v>50464.803141999997</v>
      </c>
      <c r="Q3567">
        <v>1.6049999999999998E-2</v>
      </c>
      <c r="R3567">
        <v>0</v>
      </c>
      <c r="S3567">
        <v>1.6049999999999998E-2</v>
      </c>
      <c r="T3567" t="s">
        <v>28</v>
      </c>
      <c r="U3567" t="s">
        <v>28</v>
      </c>
      <c r="V3567" s="1" t="s">
        <v>114</v>
      </c>
      <c r="W3567" s="1" t="s">
        <v>614</v>
      </c>
      <c r="X3567">
        <v>18211.788476000002</v>
      </c>
      <c r="Y3567">
        <v>68676.591618000006</v>
      </c>
      <c r="Z3567" t="s">
        <v>35</v>
      </c>
      <c r="AA3567">
        <v>0</v>
      </c>
      <c r="AC3567" s="2"/>
      <c r="AD3567" s="2" t="e">
        <f t="shared" si="1869"/>
        <v>#VALUE!</v>
      </c>
      <c r="AE3567" s="2" t="e">
        <f t="shared" si="1869"/>
        <v>#VALUE!</v>
      </c>
      <c r="AF3567" s="2">
        <f t="shared" si="1870"/>
        <v>0.18882352941176467</v>
      </c>
      <c r="AG3567" s="2">
        <f t="shared" si="1870"/>
        <v>0.18882352941176467</v>
      </c>
      <c r="AH3567" s="3">
        <f>INDEX([1]IDEN_level_ids!$B:$B,MATCH(V3567,[1]IDEN_level_ids!$A:$A,0),1)</f>
        <v>1218</v>
      </c>
      <c r="AI3567" s="3">
        <f>INDEX([1]IDEN_level_ids!$B:$B,MATCH(W3567,[1]IDEN_level_ids!$A:$A,0),1)</f>
        <v>1018</v>
      </c>
      <c r="AJ3567" t="s">
        <v>32</v>
      </c>
    </row>
    <row r="3568" spans="1:36" x14ac:dyDescent="0.25">
      <c r="A3568">
        <v>780.81700000000001</v>
      </c>
      <c r="B3568">
        <v>50443.296000000002</v>
      </c>
      <c r="C3568">
        <v>8.5999999999999993E-2</v>
      </c>
      <c r="D3568">
        <v>0</v>
      </c>
      <c r="E3568">
        <v>8.5999999999999993E-2</v>
      </c>
      <c r="F3568">
        <v>50443.296000000002</v>
      </c>
      <c r="G3568">
        <v>8.5999999999999993E-2</v>
      </c>
      <c r="H3568">
        <v>0</v>
      </c>
      <c r="I3568">
        <v>8.5999999999999993E-2</v>
      </c>
      <c r="J3568" t="s">
        <v>28</v>
      </c>
      <c r="K3568">
        <v>1982.41988197</v>
      </c>
      <c r="L3568" t="s">
        <v>29</v>
      </c>
      <c r="M3568">
        <v>4.4874999999999998E-4</v>
      </c>
      <c r="N3568">
        <v>0</v>
      </c>
      <c r="O3568">
        <v>4.4874999999999998E-4</v>
      </c>
      <c r="P3568">
        <v>50443.400466999999</v>
      </c>
      <c r="Q3568">
        <v>1.1419E-2</v>
      </c>
      <c r="R3568">
        <v>0</v>
      </c>
      <c r="S3568">
        <v>1.1419E-2</v>
      </c>
      <c r="T3568">
        <v>-0.104467</v>
      </c>
      <c r="U3568">
        <v>-0.104467</v>
      </c>
      <c r="V3568" s="1" t="s">
        <v>76</v>
      </c>
      <c r="W3568" s="1" t="s">
        <v>612</v>
      </c>
      <c r="X3568">
        <v>21535.178278899999</v>
      </c>
      <c r="Y3568">
        <v>71978.578745999999</v>
      </c>
      <c r="AA3568">
        <v>1</v>
      </c>
      <c r="AC3568" s="2"/>
      <c r="AD3568" s="2">
        <f t="shared" si="1869"/>
        <v>-1.214732558139535</v>
      </c>
      <c r="AE3568" s="2">
        <f t="shared" si="1869"/>
        <v>-1.214732558139535</v>
      </c>
      <c r="AF3568" s="2">
        <f t="shared" si="1870"/>
        <v>0.13277906976744189</v>
      </c>
      <c r="AG3568" s="2">
        <f t="shared" si="1870"/>
        <v>0.13277906976744189</v>
      </c>
      <c r="AH3568" s="3">
        <f>INDEX([1]IDEN_level_ids!$B:$B,MATCH(V3568,[1]IDEN_level_ids!$A:$A,0),1)</f>
        <v>1199</v>
      </c>
      <c r="AI3568" s="3">
        <f>INDEX([1]IDEN_level_ids!$B:$B,MATCH(W3568,[1]IDEN_level_ids!$A:$A,0),1)</f>
        <v>1001</v>
      </c>
      <c r="AJ3568" t="s">
        <v>32</v>
      </c>
    </row>
    <row r="3569" spans="1:36" x14ac:dyDescent="0.25">
      <c r="A3569">
        <v>3903.49</v>
      </c>
      <c r="B3569" t="s">
        <v>28</v>
      </c>
      <c r="C3569" t="s">
        <v>28</v>
      </c>
      <c r="D3569" t="s">
        <v>28</v>
      </c>
      <c r="E3569" t="s">
        <v>28</v>
      </c>
      <c r="F3569">
        <v>50441.714</v>
      </c>
      <c r="G3569">
        <v>8.5000000000000006E-2</v>
      </c>
      <c r="H3569">
        <v>0</v>
      </c>
      <c r="I3569">
        <v>8.5000000000000006E-2</v>
      </c>
      <c r="J3569" t="s">
        <v>28</v>
      </c>
      <c r="K3569">
        <v>1982.47509545</v>
      </c>
      <c r="L3569" t="s">
        <v>29</v>
      </c>
      <c r="M3569">
        <v>7.0655000000000002E-4</v>
      </c>
      <c r="N3569">
        <v>0</v>
      </c>
      <c r="O3569">
        <v>7.0655000000000002E-4</v>
      </c>
      <c r="P3569">
        <v>50441.995579000002</v>
      </c>
      <c r="Q3569">
        <v>1.7977E-2</v>
      </c>
      <c r="R3569">
        <v>0</v>
      </c>
      <c r="S3569">
        <v>1.7977E-2</v>
      </c>
      <c r="T3569" t="s">
        <v>28</v>
      </c>
      <c r="U3569" t="s">
        <v>28</v>
      </c>
      <c r="V3569" s="1" t="s">
        <v>421</v>
      </c>
      <c r="W3569" s="1" t="s">
        <v>670</v>
      </c>
      <c r="X3569">
        <v>28936.477837999999</v>
      </c>
      <c r="Y3569">
        <v>79378.473417000001</v>
      </c>
      <c r="Z3569" t="s">
        <v>35</v>
      </c>
      <c r="AA3569">
        <v>0</v>
      </c>
      <c r="AC3569" s="2"/>
      <c r="AD3569" s="2"/>
      <c r="AE3569" s="2"/>
      <c r="AF3569" s="2"/>
      <c r="AG3569" s="2"/>
      <c r="AH3569" s="3">
        <f>INDEX([1]IDEN_level_ids!$B:$B,MATCH(V3569,[1]IDEN_level_ids!$A:$A,0),1)</f>
        <v>1153</v>
      </c>
      <c r="AI3569" s="3">
        <f>INDEX([1]IDEN_level_ids!$B:$B,MATCH(W3569,[1]IDEN_level_ids!$A:$A,0),1)</f>
        <v>964</v>
      </c>
      <c r="AJ3569" t="s">
        <v>32</v>
      </c>
    </row>
    <row r="3570" spans="1:36" x14ac:dyDescent="0.25">
      <c r="A3570">
        <v>3903.49</v>
      </c>
      <c r="B3570" t="s">
        <v>28</v>
      </c>
      <c r="C3570" t="s">
        <v>28</v>
      </c>
      <c r="D3570" t="s">
        <v>28</v>
      </c>
      <c r="E3570" t="s">
        <v>28</v>
      </c>
      <c r="F3570">
        <v>50441.714</v>
      </c>
      <c r="G3570">
        <v>8.5000000000000006E-2</v>
      </c>
      <c r="H3570">
        <v>0</v>
      </c>
      <c r="I3570">
        <v>8.5000000000000006E-2</v>
      </c>
      <c r="J3570" t="s">
        <v>28</v>
      </c>
      <c r="K3570">
        <v>1982.4823727</v>
      </c>
      <c r="L3570" t="s">
        <v>29</v>
      </c>
      <c r="M3570">
        <v>1.4016E-3</v>
      </c>
      <c r="N3570">
        <v>0</v>
      </c>
      <c r="O3570">
        <v>1.4016E-3</v>
      </c>
      <c r="P3570">
        <v>50441.810418000001</v>
      </c>
      <c r="Q3570">
        <v>3.5660999999999998E-2</v>
      </c>
      <c r="R3570">
        <v>0</v>
      </c>
      <c r="S3570">
        <v>3.5660999999999998E-2</v>
      </c>
      <c r="T3570" t="s">
        <v>28</v>
      </c>
      <c r="U3570" t="s">
        <v>28</v>
      </c>
      <c r="V3570" s="1" t="s">
        <v>559</v>
      </c>
      <c r="W3570" s="1" t="s">
        <v>399</v>
      </c>
      <c r="X3570">
        <v>68525.704951000007</v>
      </c>
      <c r="Y3570">
        <v>118967.515369</v>
      </c>
      <c r="Z3570" t="s">
        <v>35</v>
      </c>
      <c r="AA3570">
        <v>0</v>
      </c>
      <c r="AC3570" s="2"/>
      <c r="AD3570" s="2"/>
      <c r="AE3570" s="2"/>
      <c r="AF3570" s="2"/>
      <c r="AG3570" s="2"/>
      <c r="AH3570" s="3">
        <f>INDEX([1]IDEN_level_ids!$B:$B,MATCH(V3570,[1]IDEN_level_ids!$A:$A,0),1)</f>
        <v>1026</v>
      </c>
      <c r="AI3570" s="3">
        <f>INDEX([1]IDEN_level_ids!$B:$B,MATCH(W3570,[1]IDEN_level_ids!$A:$A,0),1)</f>
        <v>683</v>
      </c>
      <c r="AJ3570" t="s">
        <v>32</v>
      </c>
    </row>
    <row r="3571" spans="1:36" x14ac:dyDescent="0.25">
      <c r="A3571">
        <v>3903.49</v>
      </c>
      <c r="B3571">
        <v>50441.714</v>
      </c>
      <c r="C3571">
        <v>8.5000000000000006E-2</v>
      </c>
      <c r="D3571">
        <v>0</v>
      </c>
      <c r="E3571">
        <v>8.5000000000000006E-2</v>
      </c>
      <c r="F3571">
        <v>50441.714</v>
      </c>
      <c r="G3571">
        <v>8.5000000000000006E-2</v>
      </c>
      <c r="H3571">
        <v>0</v>
      </c>
      <c r="I3571">
        <v>8.5000000000000006E-2</v>
      </c>
      <c r="J3571" t="s">
        <v>28</v>
      </c>
      <c r="K3571">
        <v>1982.48561576</v>
      </c>
      <c r="L3571" t="s">
        <v>29</v>
      </c>
      <c r="M3571">
        <v>6.3146999999999997E-4</v>
      </c>
      <c r="N3571">
        <v>0</v>
      </c>
      <c r="O3571">
        <v>6.3146999999999997E-4</v>
      </c>
      <c r="P3571">
        <v>50441.727901999999</v>
      </c>
      <c r="Q3571">
        <v>1.6067000000000001E-2</v>
      </c>
      <c r="R3571">
        <v>0</v>
      </c>
      <c r="S3571">
        <v>1.6067000000000001E-2</v>
      </c>
      <c r="T3571">
        <v>-1.3901999999999999E-2</v>
      </c>
      <c r="U3571">
        <v>-1.3901999999999999E-2</v>
      </c>
      <c r="V3571" s="1" t="s">
        <v>91</v>
      </c>
      <c r="W3571" s="1" t="s">
        <v>589</v>
      </c>
      <c r="X3571">
        <v>15525.498740000001</v>
      </c>
      <c r="Y3571">
        <v>65967.226641999994</v>
      </c>
      <c r="AA3571">
        <v>1</v>
      </c>
      <c r="AC3571" s="2"/>
      <c r="AD3571" s="2">
        <f>$U3571/$E3571</f>
        <v>-0.16355294117647057</v>
      </c>
      <c r="AE3571" s="2">
        <f>$U3571/$E3571</f>
        <v>-0.16355294117647057</v>
      </c>
      <c r="AF3571" s="2">
        <f>$S3571/$I3571</f>
        <v>0.1890235294117647</v>
      </c>
      <c r="AG3571" s="2">
        <f>$S3571/$I3571</f>
        <v>0.1890235294117647</v>
      </c>
      <c r="AH3571" s="3">
        <f>INDEX([1]IDEN_level_ids!$B:$B,MATCH(V3571,[1]IDEN_level_ids!$A:$A,0),1)</f>
        <v>1233</v>
      </c>
      <c r="AI3571" s="3">
        <f>INDEX([1]IDEN_level_ids!$B:$B,MATCH(W3571,[1]IDEN_level_ids!$A:$A,0),1)</f>
        <v>1050</v>
      </c>
      <c r="AJ3571" t="s">
        <v>32</v>
      </c>
    </row>
    <row r="3572" spans="1:36" x14ac:dyDescent="0.25">
      <c r="A3572">
        <v>1560.307</v>
      </c>
      <c r="B3572">
        <v>50434.127</v>
      </c>
      <c r="C3572">
        <v>8.6999999999999994E-2</v>
      </c>
      <c r="D3572">
        <v>0</v>
      </c>
      <c r="E3572">
        <v>8.6999999999999994E-2</v>
      </c>
      <c r="F3572">
        <v>50434.127</v>
      </c>
      <c r="G3572">
        <v>8.6999999999999994E-2</v>
      </c>
      <c r="H3572">
        <v>0</v>
      </c>
      <c r="I3572">
        <v>8.6999999999999994E-2</v>
      </c>
      <c r="J3572" t="s">
        <v>28</v>
      </c>
      <c r="K3572">
        <v>1982.7830241300001</v>
      </c>
      <c r="L3572" t="s">
        <v>29</v>
      </c>
      <c r="M3572">
        <v>9.4943999999999996E-4</v>
      </c>
      <c r="N3572">
        <v>0</v>
      </c>
      <c r="O3572">
        <v>9.4943999999999996E-4</v>
      </c>
      <c r="P3572">
        <v>50434.161873999998</v>
      </c>
      <c r="Q3572">
        <v>2.4150000000000001E-2</v>
      </c>
      <c r="R3572">
        <v>0</v>
      </c>
      <c r="S3572">
        <v>2.4150000000000001E-2</v>
      </c>
      <c r="T3572">
        <v>-3.4874000000000002E-2</v>
      </c>
      <c r="U3572">
        <v>-3.4874000000000002E-2</v>
      </c>
      <c r="V3572" s="1" t="s">
        <v>129</v>
      </c>
      <c r="W3572" s="1" t="s">
        <v>663</v>
      </c>
      <c r="X3572">
        <v>23175.077310000001</v>
      </c>
      <c r="Y3572">
        <v>73609.239184000005</v>
      </c>
      <c r="AA3572">
        <v>1</v>
      </c>
      <c r="AC3572" s="2"/>
      <c r="AD3572" s="2"/>
      <c r="AE3572" s="2"/>
      <c r="AF3572" s="2"/>
      <c r="AG3572" s="2"/>
      <c r="AH3572" s="3">
        <f>INDEX([1]IDEN_level_ids!$B:$B,MATCH(V3572,[1]IDEN_level_ids!$A:$A,0),1)</f>
        <v>1191</v>
      </c>
      <c r="AI3572" s="3">
        <f>INDEX([1]IDEN_level_ids!$B:$B,MATCH(W3572,[1]IDEN_level_ids!$A:$A,0),1)</f>
        <v>993</v>
      </c>
      <c r="AJ3572" t="s">
        <v>32</v>
      </c>
    </row>
    <row r="3573" spans="1:36" x14ac:dyDescent="0.25">
      <c r="A3573">
        <v>233936.94099999999</v>
      </c>
      <c r="B3573">
        <v>50429.218999999997</v>
      </c>
      <c r="C3573">
        <v>8.8999999999999996E-2</v>
      </c>
      <c r="D3573">
        <v>0</v>
      </c>
      <c r="E3573">
        <v>8.8999999999999996E-2</v>
      </c>
      <c r="F3573">
        <v>50429.218999999997</v>
      </c>
      <c r="G3573">
        <v>8.8999999999999996E-2</v>
      </c>
      <c r="H3573">
        <v>0</v>
      </c>
      <c r="I3573">
        <v>8.8999999999999996E-2</v>
      </c>
      <c r="J3573" t="s">
        <v>28</v>
      </c>
      <c r="K3573">
        <v>1982.9796748900001</v>
      </c>
      <c r="L3573" t="s">
        <v>29</v>
      </c>
      <c r="M3573">
        <v>5.8060999999999996E-4</v>
      </c>
      <c r="N3573">
        <v>0</v>
      </c>
      <c r="O3573">
        <v>5.8060999999999996E-4</v>
      </c>
      <c r="P3573">
        <v>50429.160351999999</v>
      </c>
      <c r="Q3573">
        <v>1.4766E-2</v>
      </c>
      <c r="R3573">
        <v>0</v>
      </c>
      <c r="S3573">
        <v>1.4766E-2</v>
      </c>
      <c r="T3573">
        <v>5.8647999999999999E-2</v>
      </c>
      <c r="U3573">
        <v>5.8647999999999999E-2</v>
      </c>
      <c r="V3573" s="1" t="s">
        <v>59</v>
      </c>
      <c r="W3573" s="1" t="s">
        <v>556</v>
      </c>
      <c r="X3573">
        <v>18063.355750999999</v>
      </c>
      <c r="Y3573">
        <v>68492.516103000002</v>
      </c>
      <c r="AA3573">
        <v>1</v>
      </c>
      <c r="AC3573" s="2"/>
      <c r="AD3573" s="2">
        <f t="shared" ref="AD3573:AE3575" si="1871">$U3573/$E3573</f>
        <v>0.65896629213483149</v>
      </c>
      <c r="AE3573" s="2">
        <f t="shared" si="1871"/>
        <v>0.65896629213483149</v>
      </c>
      <c r="AF3573" s="2">
        <f t="shared" ref="AF3573:AG3575" si="1872">$S3573/$I3573</f>
        <v>0.16591011235955055</v>
      </c>
      <c r="AG3573" s="2">
        <f t="shared" si="1872"/>
        <v>0.16591011235955055</v>
      </c>
      <c r="AH3573" s="3">
        <f>INDEX([1]IDEN_level_ids!$B:$B,MATCH(V3573,[1]IDEN_level_ids!$A:$A,0),1)</f>
        <v>1221</v>
      </c>
      <c r="AI3573" s="3">
        <f>INDEX([1]IDEN_level_ids!$B:$B,MATCH(W3573,[1]IDEN_level_ids!$A:$A,0),1)</f>
        <v>1030</v>
      </c>
      <c r="AJ3573" t="s">
        <v>32</v>
      </c>
    </row>
    <row r="3574" spans="1:36" x14ac:dyDescent="0.25">
      <c r="A3574">
        <v>1559.2650000000001</v>
      </c>
      <c r="B3574">
        <v>50427.027000000002</v>
      </c>
      <c r="C3574">
        <v>8.8999999999999996E-2</v>
      </c>
      <c r="D3574">
        <v>0</v>
      </c>
      <c r="E3574">
        <v>8.8999999999999996E-2</v>
      </c>
      <c r="F3574">
        <v>50427.027000000002</v>
      </c>
      <c r="G3574">
        <v>8.8999999999999996E-2</v>
      </c>
      <c r="H3574">
        <v>0</v>
      </c>
      <c r="I3574">
        <v>8.8999999999999996E-2</v>
      </c>
      <c r="J3574" t="s">
        <v>28</v>
      </c>
      <c r="K3574">
        <v>1983.06675905</v>
      </c>
      <c r="L3574" t="s">
        <v>29</v>
      </c>
      <c r="M3574">
        <v>7.3733000000000002E-4</v>
      </c>
      <c r="N3574">
        <v>0</v>
      </c>
      <c r="O3574">
        <v>7.3733000000000002E-4</v>
      </c>
      <c r="P3574">
        <v>50426.945811999998</v>
      </c>
      <c r="Q3574">
        <v>1.8748999999999998E-2</v>
      </c>
      <c r="R3574">
        <v>0</v>
      </c>
      <c r="S3574">
        <v>1.8748999999999998E-2</v>
      </c>
      <c r="T3574">
        <v>8.1187999999999996E-2</v>
      </c>
      <c r="U3574">
        <v>8.1187999999999996E-2</v>
      </c>
      <c r="V3574" s="1" t="s">
        <v>102</v>
      </c>
      <c r="W3574" s="1" t="s">
        <v>571</v>
      </c>
      <c r="X3574">
        <v>16516.152351000001</v>
      </c>
      <c r="Y3574">
        <v>66943.098163000002</v>
      </c>
      <c r="AA3574">
        <v>1</v>
      </c>
      <c r="AC3574" s="2"/>
      <c r="AD3574" s="2">
        <f t="shared" si="1871"/>
        <v>0.91222471910112357</v>
      </c>
      <c r="AE3574" s="2">
        <f t="shared" si="1871"/>
        <v>0.91222471910112357</v>
      </c>
      <c r="AF3574" s="2">
        <f t="shared" si="1872"/>
        <v>0.2106629213483146</v>
      </c>
      <c r="AG3574" s="2">
        <f t="shared" si="1872"/>
        <v>0.2106629213483146</v>
      </c>
      <c r="AH3574" s="3">
        <f>INDEX([1]IDEN_level_ids!$B:$B,MATCH(V3574,[1]IDEN_level_ids!$A:$A,0),1)</f>
        <v>1229</v>
      </c>
      <c r="AI3574" s="3">
        <f>INDEX([1]IDEN_level_ids!$B:$B,MATCH(W3574,[1]IDEN_level_ids!$A:$A,0),1)</f>
        <v>1042</v>
      </c>
      <c r="AJ3574" t="s">
        <v>32</v>
      </c>
    </row>
    <row r="3575" spans="1:36" x14ac:dyDescent="0.25">
      <c r="A3575">
        <v>1559.2650000000001</v>
      </c>
      <c r="B3575" t="s">
        <v>28</v>
      </c>
      <c r="C3575" t="s">
        <v>28</v>
      </c>
      <c r="D3575" t="s">
        <v>28</v>
      </c>
      <c r="E3575" t="s">
        <v>28</v>
      </c>
      <c r="F3575">
        <v>50427.027000000002</v>
      </c>
      <c r="G3575">
        <v>8.8999999999999996E-2</v>
      </c>
      <c r="H3575">
        <v>0</v>
      </c>
      <c r="I3575">
        <v>8.8999999999999996E-2</v>
      </c>
      <c r="J3575" t="s">
        <v>28</v>
      </c>
      <c r="K3575">
        <v>1983.0910067100001</v>
      </c>
      <c r="L3575" t="s">
        <v>29</v>
      </c>
      <c r="M3575">
        <v>9.4220000000000003E-4</v>
      </c>
      <c r="N3575">
        <v>0</v>
      </c>
      <c r="O3575">
        <v>9.4220000000000003E-4</v>
      </c>
      <c r="P3575">
        <v>50426.329231000003</v>
      </c>
      <c r="Q3575">
        <v>2.3958E-2</v>
      </c>
      <c r="R3575">
        <v>0</v>
      </c>
      <c r="S3575">
        <v>2.3958E-2</v>
      </c>
      <c r="T3575" t="s">
        <v>28</v>
      </c>
      <c r="U3575" t="s">
        <v>28</v>
      </c>
      <c r="V3575" s="1" t="s">
        <v>477</v>
      </c>
      <c r="W3575" s="1" t="s">
        <v>335</v>
      </c>
      <c r="X3575">
        <v>60419.846169600001</v>
      </c>
      <c r="Y3575">
        <v>110846.175401</v>
      </c>
      <c r="Z3575" t="s">
        <v>35</v>
      </c>
      <c r="AA3575">
        <v>0</v>
      </c>
      <c r="AC3575" s="2"/>
      <c r="AD3575" s="2" t="e">
        <f t="shared" si="1871"/>
        <v>#VALUE!</v>
      </c>
      <c r="AE3575" s="2" t="e">
        <f t="shared" si="1871"/>
        <v>#VALUE!</v>
      </c>
      <c r="AF3575" s="2">
        <f t="shared" si="1872"/>
        <v>0.26919101123595507</v>
      </c>
      <c r="AG3575" s="2">
        <f t="shared" si="1872"/>
        <v>0.26919101123595507</v>
      </c>
      <c r="AH3575" s="3">
        <f>INDEX([1]IDEN_level_ids!$B:$B,MATCH(V3575,[1]IDEN_level_ids!$A:$A,0),1)</f>
        <v>1080</v>
      </c>
      <c r="AI3575" s="3">
        <f>INDEX([1]IDEN_level_ids!$B:$B,MATCH(W3575,[1]IDEN_level_ids!$A:$A,0),1)</f>
        <v>813</v>
      </c>
      <c r="AJ3575" t="s">
        <v>32</v>
      </c>
    </row>
    <row r="3576" spans="1:36" x14ac:dyDescent="0.25">
      <c r="A3576">
        <v>7791.7759999999998</v>
      </c>
      <c r="B3576">
        <v>50420.792999999998</v>
      </c>
      <c r="C3576">
        <v>8.7999999999999995E-2</v>
      </c>
      <c r="D3576">
        <v>0</v>
      </c>
      <c r="E3576">
        <v>8.7999999999999995E-2</v>
      </c>
      <c r="F3576">
        <v>50420.792999999998</v>
      </c>
      <c r="G3576">
        <v>8.7999999999999995E-2</v>
      </c>
      <c r="H3576">
        <v>0</v>
      </c>
      <c r="I3576">
        <v>8.7999999999999995E-2</v>
      </c>
      <c r="J3576" t="s">
        <v>28</v>
      </c>
      <c r="K3576">
        <v>1983.3093172900001</v>
      </c>
      <c r="L3576" t="s">
        <v>29</v>
      </c>
      <c r="M3576">
        <v>5.5201000000000002E-4</v>
      </c>
      <c r="N3576">
        <v>0</v>
      </c>
      <c r="O3576">
        <v>5.5201000000000002E-4</v>
      </c>
      <c r="P3576">
        <v>50420.778609000001</v>
      </c>
      <c r="Q3576">
        <v>1.4034E-2</v>
      </c>
      <c r="R3576">
        <v>0</v>
      </c>
      <c r="S3576">
        <v>1.4034E-2</v>
      </c>
      <c r="T3576">
        <v>1.4390999999999999E-2</v>
      </c>
      <c r="U3576">
        <v>1.4390999999999999E-2</v>
      </c>
      <c r="V3576" s="1" t="s">
        <v>77</v>
      </c>
      <c r="W3576" s="1" t="s">
        <v>549</v>
      </c>
      <c r="X3576">
        <v>14558.798161000001</v>
      </c>
      <c r="Y3576">
        <v>64979.57677</v>
      </c>
      <c r="AA3576">
        <v>1</v>
      </c>
      <c r="AC3576" s="2"/>
      <c r="AD3576" s="2"/>
      <c r="AE3576" s="2"/>
      <c r="AF3576" s="2"/>
      <c r="AG3576" s="2"/>
      <c r="AH3576" s="3">
        <f>INDEX([1]IDEN_level_ids!$B:$B,MATCH(V3576,[1]IDEN_level_ids!$A:$A,0),1)</f>
        <v>1238</v>
      </c>
      <c r="AI3576" s="3">
        <f>INDEX([1]IDEN_level_ids!$B:$B,MATCH(W3576,[1]IDEN_level_ids!$A:$A,0),1)</f>
        <v>1056</v>
      </c>
      <c r="AJ3576" t="s">
        <v>32</v>
      </c>
    </row>
    <row r="3577" spans="1:36" x14ac:dyDescent="0.25">
      <c r="A3577">
        <v>38871.928999999996</v>
      </c>
      <c r="B3577">
        <v>50397.008000000002</v>
      </c>
      <c r="C3577">
        <v>8.8999999999999996E-2</v>
      </c>
      <c r="D3577">
        <v>0</v>
      </c>
      <c r="E3577">
        <v>8.8999999999999996E-2</v>
      </c>
      <c r="F3577">
        <v>50397.008000000002</v>
      </c>
      <c r="G3577">
        <v>8.8999999999999996E-2</v>
      </c>
      <c r="H3577">
        <v>0</v>
      </c>
      <c r="I3577">
        <v>8.8999999999999996E-2</v>
      </c>
      <c r="J3577" t="s">
        <v>28</v>
      </c>
      <c r="K3577">
        <v>1984.24533015</v>
      </c>
      <c r="L3577" t="s">
        <v>29</v>
      </c>
      <c r="M3577">
        <v>4.8550999999999998E-4</v>
      </c>
      <c r="N3577">
        <v>0</v>
      </c>
      <c r="O3577">
        <v>4.8550999999999998E-4</v>
      </c>
      <c r="P3577">
        <v>50396.994000999999</v>
      </c>
      <c r="Q3577">
        <v>1.2331E-2</v>
      </c>
      <c r="R3577">
        <v>0</v>
      </c>
      <c r="S3577">
        <v>1.2331E-2</v>
      </c>
      <c r="T3577">
        <v>1.3998999999999999E-2</v>
      </c>
      <c r="U3577">
        <v>1.3998999999999999E-2</v>
      </c>
      <c r="V3577" s="1" t="s">
        <v>91</v>
      </c>
      <c r="W3577" s="1" t="s">
        <v>510</v>
      </c>
      <c r="X3577">
        <v>15525.498740000001</v>
      </c>
      <c r="Y3577">
        <v>65922.492740999995</v>
      </c>
      <c r="AA3577">
        <v>1</v>
      </c>
      <c r="AC3577" s="2"/>
      <c r="AD3577" s="2">
        <f>$U3577/$E3577</f>
        <v>0.15729213483146068</v>
      </c>
      <c r="AE3577" s="2">
        <f>$U3577/$E3577</f>
        <v>0.15729213483146068</v>
      </c>
      <c r="AF3577" s="2">
        <f>$S3577/$I3577</f>
        <v>0.13855056179775282</v>
      </c>
      <c r="AG3577" s="2">
        <f>$S3577/$I3577</f>
        <v>0.13855056179775282</v>
      </c>
      <c r="AH3577" s="3">
        <f>INDEX([1]IDEN_level_ids!$B:$B,MATCH(V3577,[1]IDEN_level_ids!$A:$A,0),1)</f>
        <v>1233</v>
      </c>
      <c r="AI3577" s="3">
        <f>INDEX([1]IDEN_level_ids!$B:$B,MATCH(W3577,[1]IDEN_level_ids!$A:$A,0),1)</f>
        <v>1051</v>
      </c>
      <c r="AJ3577" t="s">
        <v>32</v>
      </c>
    </row>
    <row r="3578" spans="1:36" x14ac:dyDescent="0.25">
      <c r="A3578">
        <v>38871.928999999996</v>
      </c>
      <c r="B3578" t="s">
        <v>28</v>
      </c>
      <c r="C3578" t="s">
        <v>28</v>
      </c>
      <c r="D3578" t="s">
        <v>28</v>
      </c>
      <c r="E3578" t="s">
        <v>28</v>
      </c>
      <c r="F3578">
        <v>50397.008000000002</v>
      </c>
      <c r="G3578">
        <v>8.8999999999999996E-2</v>
      </c>
      <c r="H3578">
        <v>0</v>
      </c>
      <c r="I3578">
        <v>8.8999999999999996E-2</v>
      </c>
      <c r="J3578" t="s">
        <v>28</v>
      </c>
      <c r="K3578">
        <v>1984.2595471499999</v>
      </c>
      <c r="L3578" t="s">
        <v>29</v>
      </c>
      <c r="M3578">
        <v>9.4890999999999997E-4</v>
      </c>
      <c r="N3578">
        <v>0</v>
      </c>
      <c r="O3578">
        <v>9.4890999999999997E-4</v>
      </c>
      <c r="P3578">
        <v>50396.632912000001</v>
      </c>
      <c r="Q3578">
        <v>2.4101000000000001E-2</v>
      </c>
      <c r="R3578">
        <v>0</v>
      </c>
      <c r="S3578">
        <v>2.4101000000000001E-2</v>
      </c>
      <c r="T3578" t="s">
        <v>28</v>
      </c>
      <c r="U3578" t="s">
        <v>28</v>
      </c>
      <c r="V3578" s="1" t="s">
        <v>551</v>
      </c>
      <c r="W3578" s="1" t="s">
        <v>502</v>
      </c>
      <c r="X3578">
        <v>83607.481543999995</v>
      </c>
      <c r="Y3578">
        <v>134004.11445600001</v>
      </c>
      <c r="Z3578" t="s">
        <v>35</v>
      </c>
      <c r="AA3578">
        <v>0</v>
      </c>
      <c r="AC3578">
        <f t="shared" ref="AC3578:AC3579" si="1873">IF(ROUND($F3578,2)=IF($AA3577=0,IF($AA3576=0,IF($AA3575=0,ROUND($F3574,2),ROUND($F3575,2)),ROUND($F3576,2)),ROUND($F3577,2)),   0,1)</f>
        <v>0</v>
      </c>
      <c r="AD3578" s="2" t="e">
        <f t="shared" ref="AD3578" si="1874">$U3578/$E3578</f>
        <v>#VALUE!</v>
      </c>
      <c r="AE3578" s="2" t="e">
        <f>($F3578-$Y3578+$X3578)/$E3578*$AA3578</f>
        <v>#VALUE!</v>
      </c>
      <c r="AF3578" s="2">
        <f t="shared" ref="AF3578:AG3578" si="1875">$S3578/$I3578</f>
        <v>0.27079775280898877</v>
      </c>
      <c r="AG3578" s="2">
        <f t="shared" si="1875"/>
        <v>0.27079775280898877</v>
      </c>
      <c r="AH3578" s="3">
        <f>INDEX([1]IDEN_level_ids!$B:$B,MATCH(V3578,[1]IDEN_level_ids!$A:$A,0),1)</f>
        <v>948</v>
      </c>
      <c r="AI3578" s="3">
        <f>INDEX([1]IDEN_level_ids!$B:$B,MATCH(W3578,[1]IDEN_level_ids!$A:$A,0),1)</f>
        <v>447</v>
      </c>
      <c r="AJ3578" t="s">
        <v>32</v>
      </c>
    </row>
    <row r="3579" spans="1:36" x14ac:dyDescent="0.25">
      <c r="A3579">
        <v>1554.5139999999999</v>
      </c>
      <c r="B3579">
        <v>50394.404000000002</v>
      </c>
      <c r="C3579">
        <v>0.124</v>
      </c>
      <c r="D3579">
        <v>0</v>
      </c>
      <c r="E3579">
        <v>0.124</v>
      </c>
      <c r="F3579">
        <v>50394.404000000002</v>
      </c>
      <c r="G3579">
        <v>0.124</v>
      </c>
      <c r="H3579">
        <v>0</v>
      </c>
      <c r="I3579">
        <v>0.124</v>
      </c>
      <c r="J3579" t="s">
        <v>28</v>
      </c>
      <c r="K3579">
        <v>1984.3384314</v>
      </c>
      <c r="L3579" t="s">
        <v>29</v>
      </c>
      <c r="M3579">
        <v>1.5834E-3</v>
      </c>
      <c r="N3579">
        <v>0</v>
      </c>
      <c r="O3579">
        <v>1.5834E-3</v>
      </c>
      <c r="P3579">
        <v>50394.629473000001</v>
      </c>
      <c r="Q3579">
        <v>4.0212999999999999E-2</v>
      </c>
      <c r="R3579">
        <v>0</v>
      </c>
      <c r="S3579">
        <v>4.0212999999999999E-2</v>
      </c>
      <c r="T3579">
        <v>-0.22547</v>
      </c>
      <c r="U3579">
        <v>-0.22547</v>
      </c>
      <c r="V3579" s="1" t="s">
        <v>261</v>
      </c>
      <c r="W3579" s="1" t="s">
        <v>568</v>
      </c>
      <c r="X3579">
        <v>34520.299854500001</v>
      </c>
      <c r="Y3579">
        <v>84914.929327000005</v>
      </c>
      <c r="AA3579">
        <v>1</v>
      </c>
      <c r="AC3579">
        <f t="shared" si="1873"/>
        <v>1</v>
      </c>
      <c r="AD3579" s="2"/>
      <c r="AE3579" s="2">
        <f>($F3579-$Y3579+$X3579)/$E3579*$AA3579</f>
        <v>-1.8183266129199183</v>
      </c>
      <c r="AF3579" s="2"/>
      <c r="AG3579" s="2">
        <f t="shared" ref="AG3579" si="1876">$S3579/$I3579</f>
        <v>0.32429838709677417</v>
      </c>
      <c r="AH3579" s="3">
        <f>INDEX([1]IDEN_level_ids!$B:$B,MATCH(V3579,[1]IDEN_level_ids!$A:$A,0),1)</f>
        <v>1136</v>
      </c>
      <c r="AI3579" s="3">
        <f>INDEX([1]IDEN_level_ids!$B:$B,MATCH(W3579,[1]IDEN_level_ids!$A:$A,0),1)</f>
        <v>937</v>
      </c>
      <c r="AJ3579" t="s">
        <v>32</v>
      </c>
    </row>
    <row r="3580" spans="1:36" x14ac:dyDescent="0.25">
      <c r="A3580">
        <v>3108.7919999999999</v>
      </c>
      <c r="B3580">
        <v>50393.591999999997</v>
      </c>
      <c r="C3580">
        <v>8.4000000000000005E-2</v>
      </c>
      <c r="D3580">
        <v>0</v>
      </c>
      <c r="E3580">
        <v>8.4000000000000005E-2</v>
      </c>
      <c r="F3580">
        <v>50393.591999999997</v>
      </c>
      <c r="G3580">
        <v>8.4000000000000005E-2</v>
      </c>
      <c r="H3580">
        <v>0</v>
      </c>
      <c r="I3580">
        <v>8.4000000000000005E-2</v>
      </c>
      <c r="J3580" t="s">
        <v>28</v>
      </c>
      <c r="K3580">
        <v>1984.3843437</v>
      </c>
      <c r="L3580" t="s">
        <v>29</v>
      </c>
      <c r="M3580">
        <v>9.5618999999999999E-4</v>
      </c>
      <c r="N3580">
        <v>0</v>
      </c>
      <c r="O3580">
        <v>9.5618999999999999E-4</v>
      </c>
      <c r="P3580">
        <v>50393.463502999999</v>
      </c>
      <c r="Q3580">
        <v>2.4282000000000001E-2</v>
      </c>
      <c r="R3580">
        <v>0</v>
      </c>
      <c r="S3580">
        <v>2.4282000000000001E-2</v>
      </c>
      <c r="T3580">
        <v>0.128497</v>
      </c>
      <c r="U3580">
        <v>0.128497</v>
      </c>
      <c r="V3580" s="1" t="s">
        <v>400</v>
      </c>
      <c r="W3580" s="1" t="s">
        <v>624</v>
      </c>
      <c r="X3580">
        <v>34198.635987000001</v>
      </c>
      <c r="Y3580">
        <v>84592.099489999993</v>
      </c>
      <c r="AA3580">
        <v>1</v>
      </c>
      <c r="AC3580" s="2"/>
      <c r="AD3580" s="2">
        <f>$U3580/$E3580</f>
        <v>1.5297261904761903</v>
      </c>
      <c r="AE3580" s="2">
        <f>$U3580/$E3580</f>
        <v>1.5297261904761903</v>
      </c>
      <c r="AF3580" s="2">
        <f>$S3580/$I3580</f>
        <v>0.28907142857142859</v>
      </c>
      <c r="AG3580" s="2">
        <f>$S3580/$I3580</f>
        <v>0.28907142857142859</v>
      </c>
      <c r="AH3580" s="3">
        <f>INDEX([1]IDEN_level_ids!$B:$B,MATCH(V3580,[1]IDEN_level_ids!$A:$A,0),1)</f>
        <v>1137</v>
      </c>
      <c r="AI3580" s="3">
        <f>INDEX([1]IDEN_level_ids!$B:$B,MATCH(W3580,[1]IDEN_level_ids!$A:$A,0),1)</f>
        <v>940</v>
      </c>
      <c r="AJ3580" t="s">
        <v>32</v>
      </c>
    </row>
    <row r="3581" spans="1:36" x14ac:dyDescent="0.25">
      <c r="A3581">
        <v>15532.2</v>
      </c>
      <c r="B3581">
        <v>50385.633999999998</v>
      </c>
      <c r="C3581">
        <v>8.5000000000000006E-2</v>
      </c>
      <c r="D3581">
        <v>0</v>
      </c>
      <c r="E3581">
        <v>8.5000000000000006E-2</v>
      </c>
      <c r="F3581">
        <v>50385.633999999998</v>
      </c>
      <c r="G3581">
        <v>8.5000000000000006E-2</v>
      </c>
      <c r="H3581">
        <v>0</v>
      </c>
      <c r="I3581">
        <v>8.5000000000000006E-2</v>
      </c>
      <c r="J3581" t="s">
        <v>28</v>
      </c>
      <c r="K3581">
        <v>1984.6934334699999</v>
      </c>
      <c r="L3581" t="s">
        <v>29</v>
      </c>
      <c r="M3581">
        <v>5.4040000000000002E-4</v>
      </c>
      <c r="N3581">
        <v>0</v>
      </c>
      <c r="O3581">
        <v>5.4040000000000002E-4</v>
      </c>
      <c r="P3581">
        <v>50385.615386999998</v>
      </c>
      <c r="Q3581">
        <v>1.3719E-2</v>
      </c>
      <c r="R3581">
        <v>0</v>
      </c>
      <c r="S3581">
        <v>1.3719E-2</v>
      </c>
      <c r="T3581">
        <v>1.8613000000000001E-2</v>
      </c>
      <c r="U3581">
        <v>1.8613000000000001E-2</v>
      </c>
      <c r="V3581" s="1" t="s">
        <v>38</v>
      </c>
      <c r="W3581" s="1" t="s">
        <v>615</v>
      </c>
      <c r="X3581">
        <v>12846.655918</v>
      </c>
      <c r="Y3581">
        <v>63232.271305000002</v>
      </c>
      <c r="AA3581">
        <v>1</v>
      </c>
      <c r="AD3581" s="2"/>
      <c r="AE3581" s="2"/>
      <c r="AF3581" s="2"/>
      <c r="AG3581" s="2"/>
      <c r="AH3581" s="3">
        <f>INDEX([1]IDEN_level_ids!$B:$B,MATCH(V3581,[1]IDEN_level_ids!$A:$A,0),1)</f>
        <v>1242</v>
      </c>
      <c r="AI3581" s="3">
        <f>INDEX([1]IDEN_level_ids!$B:$B,MATCH(W3581,[1]IDEN_level_ids!$A:$A,0),1)</f>
        <v>1069</v>
      </c>
      <c r="AJ3581" t="s">
        <v>32</v>
      </c>
    </row>
    <row r="3582" spans="1:36" x14ac:dyDescent="0.25">
      <c r="A3582">
        <v>15532.2</v>
      </c>
      <c r="B3582" t="s">
        <v>28</v>
      </c>
      <c r="C3582" t="s">
        <v>28</v>
      </c>
      <c r="D3582" t="s">
        <v>28</v>
      </c>
      <c r="E3582" t="s">
        <v>28</v>
      </c>
      <c r="F3582">
        <v>50385.633999999998</v>
      </c>
      <c r="G3582">
        <v>8.5000000000000006E-2</v>
      </c>
      <c r="H3582">
        <v>0</v>
      </c>
      <c r="I3582">
        <v>8.5000000000000006E-2</v>
      </c>
      <c r="J3582" t="s">
        <v>28</v>
      </c>
      <c r="K3582">
        <v>1984.71017747</v>
      </c>
      <c r="L3582" t="s">
        <v>29</v>
      </c>
      <c r="M3582">
        <v>8.4886E-4</v>
      </c>
      <c r="N3582">
        <v>0</v>
      </c>
      <c r="O3582">
        <v>8.4886E-4</v>
      </c>
      <c r="P3582">
        <v>50385.190308999998</v>
      </c>
      <c r="Q3582">
        <v>2.155E-2</v>
      </c>
      <c r="R3582">
        <v>0</v>
      </c>
      <c r="S3582">
        <v>2.155E-2</v>
      </c>
      <c r="T3582" t="s">
        <v>28</v>
      </c>
      <c r="U3582" t="s">
        <v>28</v>
      </c>
      <c r="V3582" s="1" t="s">
        <v>476</v>
      </c>
      <c r="W3582" s="1" t="s">
        <v>342</v>
      </c>
      <c r="X3582">
        <v>58174.274584999999</v>
      </c>
      <c r="Y3582">
        <v>108559.464894</v>
      </c>
      <c r="Z3582" t="s">
        <v>35</v>
      </c>
      <c r="AA3582">
        <v>0</v>
      </c>
      <c r="AC3582" s="2"/>
      <c r="AD3582" s="2" t="e">
        <f>$U3582/$E3582</f>
        <v>#VALUE!</v>
      </c>
      <c r="AE3582" s="2" t="e">
        <f>$U3582/$E3582</f>
        <v>#VALUE!</v>
      </c>
      <c r="AF3582" s="2">
        <f>$S3582/$I3582</f>
        <v>0.25352941176470584</v>
      </c>
      <c r="AG3582" s="2">
        <f>$S3582/$I3582</f>
        <v>0.25352941176470584</v>
      </c>
      <c r="AH3582" s="3">
        <f>INDEX([1]IDEN_level_ids!$B:$B,MATCH(V3582,[1]IDEN_level_ids!$A:$A,0),1)</f>
        <v>1083</v>
      </c>
      <c r="AI3582" s="3">
        <f>INDEX([1]IDEN_level_ids!$B:$B,MATCH(W3582,[1]IDEN_level_ids!$A:$A,0),1)</f>
        <v>822</v>
      </c>
      <c r="AJ3582" t="s">
        <v>32</v>
      </c>
    </row>
    <row r="3583" spans="1:36" x14ac:dyDescent="0.25">
      <c r="A3583">
        <v>7762.92</v>
      </c>
      <c r="B3583">
        <v>50381.148000000001</v>
      </c>
      <c r="C3583">
        <v>8.4000000000000005E-2</v>
      </c>
      <c r="D3583">
        <v>0</v>
      </c>
      <c r="E3583">
        <v>8.4000000000000005E-2</v>
      </c>
      <c r="F3583">
        <v>50381.148000000001</v>
      </c>
      <c r="G3583">
        <v>8.4000000000000005E-2</v>
      </c>
      <c r="H3583">
        <v>0</v>
      </c>
      <c r="I3583">
        <v>8.4000000000000005E-2</v>
      </c>
      <c r="J3583" t="s">
        <v>28</v>
      </c>
      <c r="K3583">
        <v>1984.86864522</v>
      </c>
      <c r="L3583" t="s">
        <v>29</v>
      </c>
      <c r="M3583">
        <v>9.5266000000000003E-4</v>
      </c>
      <c r="N3583">
        <v>0</v>
      </c>
      <c r="O3583">
        <v>9.5266000000000003E-4</v>
      </c>
      <c r="P3583">
        <v>50381.167660999999</v>
      </c>
      <c r="Q3583">
        <v>2.4181000000000001E-2</v>
      </c>
      <c r="R3583">
        <v>0</v>
      </c>
      <c r="S3583">
        <v>2.4181000000000001E-2</v>
      </c>
      <c r="T3583">
        <v>-1.9661000000000001E-2</v>
      </c>
      <c r="U3583">
        <v>-1.9661000000000001E-2</v>
      </c>
      <c r="V3583" s="1" t="s">
        <v>263</v>
      </c>
      <c r="W3583" s="1" t="s">
        <v>667</v>
      </c>
      <c r="X3583">
        <v>20096.741807999999</v>
      </c>
      <c r="Y3583">
        <v>70477.909469000006</v>
      </c>
      <c r="AA3583">
        <v>1</v>
      </c>
      <c r="AC3583" s="2"/>
      <c r="AD3583" s="2"/>
      <c r="AE3583" s="2"/>
      <c r="AF3583" s="2"/>
      <c r="AG3583" s="2"/>
      <c r="AH3583" s="3">
        <f>INDEX([1]IDEN_level_ids!$B:$B,MATCH(V3583,[1]IDEN_level_ids!$A:$A,0),1)</f>
        <v>1208</v>
      </c>
      <c r="AI3583" s="3">
        <f>INDEX([1]IDEN_level_ids!$B:$B,MATCH(W3583,[1]IDEN_level_ids!$A:$A,0),1)</f>
        <v>1007</v>
      </c>
      <c r="AJ3583" t="s">
        <v>32</v>
      </c>
    </row>
    <row r="3584" spans="1:36" x14ac:dyDescent="0.25">
      <c r="A3584">
        <v>776.00900000000001</v>
      </c>
      <c r="B3584">
        <v>50377.336000000003</v>
      </c>
      <c r="C3584">
        <v>8.4000000000000005E-2</v>
      </c>
      <c r="D3584">
        <v>0</v>
      </c>
      <c r="E3584">
        <v>8.4000000000000005E-2</v>
      </c>
      <c r="F3584">
        <v>50377.336000000003</v>
      </c>
      <c r="G3584">
        <v>8.4000000000000005E-2</v>
      </c>
      <c r="H3584">
        <v>0</v>
      </c>
      <c r="I3584">
        <v>8.4000000000000005E-2</v>
      </c>
      <c r="J3584" t="s">
        <v>28</v>
      </c>
      <c r="K3584">
        <v>1985.0181984200001</v>
      </c>
      <c r="L3584" t="s">
        <v>29</v>
      </c>
      <c r="M3584">
        <v>5.5219000000000004E-4</v>
      </c>
      <c r="N3584">
        <v>0</v>
      </c>
      <c r="O3584">
        <v>5.5219000000000004E-4</v>
      </c>
      <c r="P3584">
        <v>50377.371894999997</v>
      </c>
      <c r="Q3584">
        <v>1.4014E-2</v>
      </c>
      <c r="R3584">
        <v>0</v>
      </c>
      <c r="S3584">
        <v>1.4014E-2</v>
      </c>
      <c r="T3584">
        <v>-3.5895000000000003E-2</v>
      </c>
      <c r="U3584">
        <v>-3.5895000000000003E-2</v>
      </c>
      <c r="V3584" s="1" t="s">
        <v>81</v>
      </c>
      <c r="W3584" s="1" t="s">
        <v>607</v>
      </c>
      <c r="X3584">
        <v>19308.919137000001</v>
      </c>
      <c r="Y3584">
        <v>69686.291031999994</v>
      </c>
      <c r="AA3584">
        <v>1</v>
      </c>
      <c r="AC3584" s="2"/>
      <c r="AD3584" s="2"/>
      <c r="AE3584" s="2"/>
      <c r="AF3584" s="2"/>
      <c r="AG3584" s="2"/>
      <c r="AH3584" s="3">
        <f>INDEX([1]IDEN_level_ids!$B:$B,MATCH(V3584,[1]IDEN_level_ids!$A:$A,0),1)</f>
        <v>1214</v>
      </c>
      <c r="AI3584" s="3">
        <f>INDEX([1]IDEN_level_ids!$B:$B,MATCH(W3584,[1]IDEN_level_ids!$A:$A,0),1)</f>
        <v>1012</v>
      </c>
      <c r="AJ3584" t="s">
        <v>32</v>
      </c>
    </row>
    <row r="3585" spans="1:36" x14ac:dyDescent="0.25">
      <c r="A3585">
        <v>3871.0830000000001</v>
      </c>
      <c r="B3585" t="s">
        <v>28</v>
      </c>
      <c r="C3585" t="s">
        <v>28</v>
      </c>
      <c r="D3585" t="s">
        <v>28</v>
      </c>
      <c r="E3585" t="s">
        <v>28</v>
      </c>
      <c r="F3585">
        <v>50352.612999999998</v>
      </c>
      <c r="G3585">
        <v>0.318</v>
      </c>
      <c r="H3585">
        <v>0</v>
      </c>
      <c r="I3585">
        <v>0.318</v>
      </c>
      <c r="J3585" t="s">
        <v>28</v>
      </c>
      <c r="K3585">
        <v>1985.9478007099999</v>
      </c>
      <c r="L3585" t="s">
        <v>29</v>
      </c>
      <c r="M3585">
        <v>8.5521000000000002E-4</v>
      </c>
      <c r="N3585">
        <v>0</v>
      </c>
      <c r="O3585">
        <v>8.5521000000000002E-4</v>
      </c>
      <c r="P3585">
        <v>50353.790751</v>
      </c>
      <c r="Q3585">
        <v>2.1683999999999998E-2</v>
      </c>
      <c r="R3585">
        <v>0</v>
      </c>
      <c r="S3585">
        <v>2.1683999999999998E-2</v>
      </c>
      <c r="T3585" t="s">
        <v>28</v>
      </c>
      <c r="U3585" t="s">
        <v>28</v>
      </c>
      <c r="V3585" s="1" t="s">
        <v>164</v>
      </c>
      <c r="W3585" s="1" t="s">
        <v>657</v>
      </c>
      <c r="X3585">
        <v>23751.574326800001</v>
      </c>
      <c r="Y3585">
        <v>74105.365078000003</v>
      </c>
      <c r="Z3585" t="s">
        <v>35</v>
      </c>
      <c r="AA3585">
        <v>0</v>
      </c>
      <c r="AC3585" s="2"/>
      <c r="AD3585" s="2" t="e">
        <f t="shared" ref="AD3585:AE3588" si="1877">$U3585/$E3585</f>
        <v>#VALUE!</v>
      </c>
      <c r="AE3585" s="2" t="e">
        <f t="shared" si="1877"/>
        <v>#VALUE!</v>
      </c>
      <c r="AF3585" s="2">
        <f t="shared" ref="AF3585:AG3588" si="1878">$S3585/$I3585</f>
        <v>6.8188679245283018E-2</v>
      </c>
      <c r="AG3585" s="2">
        <f t="shared" si="1878"/>
        <v>6.8188679245283018E-2</v>
      </c>
      <c r="AH3585" s="3">
        <f>INDEX([1]IDEN_level_ids!$B:$B,MATCH(V3585,[1]IDEN_level_ids!$A:$A,0),1)</f>
        <v>1188</v>
      </c>
      <c r="AI3585" s="3">
        <f>INDEX([1]IDEN_level_ids!$B:$B,MATCH(W3585,[1]IDEN_level_ids!$A:$A,0),1)</f>
        <v>991</v>
      </c>
      <c r="AJ3585" t="s">
        <v>32</v>
      </c>
    </row>
    <row r="3586" spans="1:36" x14ac:dyDescent="0.25">
      <c r="A3586">
        <v>3871.0830000000001</v>
      </c>
      <c r="B3586">
        <v>50352.612999999998</v>
      </c>
      <c r="C3586">
        <v>0.318</v>
      </c>
      <c r="D3586">
        <v>0</v>
      </c>
      <c r="E3586">
        <v>0.318</v>
      </c>
      <c r="F3586">
        <v>50352.612999999998</v>
      </c>
      <c r="G3586">
        <v>0.318</v>
      </c>
      <c r="H3586">
        <v>0</v>
      </c>
      <c r="I3586">
        <v>0.318</v>
      </c>
      <c r="J3586" t="s">
        <v>28</v>
      </c>
      <c r="K3586">
        <v>1985.9912775600001</v>
      </c>
      <c r="L3586" t="s">
        <v>29</v>
      </c>
      <c r="M3586">
        <v>6.9262999999999996E-4</v>
      </c>
      <c r="N3586">
        <v>0</v>
      </c>
      <c r="O3586">
        <v>6.9262999999999996E-4</v>
      </c>
      <c r="P3586">
        <v>50352.688417999998</v>
      </c>
      <c r="Q3586">
        <v>1.7561E-2</v>
      </c>
      <c r="R3586">
        <v>0</v>
      </c>
      <c r="S3586">
        <v>1.7561E-2</v>
      </c>
      <c r="T3586">
        <v>-7.5420000000000001E-2</v>
      </c>
      <c r="U3586">
        <v>-7.5420000000000001E-2</v>
      </c>
      <c r="V3586" s="1" t="s">
        <v>301</v>
      </c>
      <c r="W3586" s="1" t="s">
        <v>606</v>
      </c>
      <c r="X3586">
        <v>21148.448066000001</v>
      </c>
      <c r="Y3586">
        <v>71501.136484000002</v>
      </c>
      <c r="AA3586">
        <v>1</v>
      </c>
      <c r="AC3586" s="2"/>
      <c r="AD3586" s="2">
        <f t="shared" si="1877"/>
        <v>-0.23716981132075471</v>
      </c>
      <c r="AE3586" s="2">
        <f t="shared" si="1877"/>
        <v>-0.23716981132075471</v>
      </c>
      <c r="AF3586" s="2">
        <f t="shared" si="1878"/>
        <v>5.5223270440251569E-2</v>
      </c>
      <c r="AG3586" s="2">
        <f t="shared" si="1878"/>
        <v>5.5223270440251569E-2</v>
      </c>
      <c r="AH3586" s="3">
        <f>INDEX([1]IDEN_level_ids!$B:$B,MATCH(V3586,[1]IDEN_level_ids!$A:$A,0),1)</f>
        <v>1204</v>
      </c>
      <c r="AI3586" s="3">
        <f>INDEX([1]IDEN_level_ids!$B:$B,MATCH(W3586,[1]IDEN_level_ids!$A:$A,0),1)</f>
        <v>1000</v>
      </c>
      <c r="AJ3586" t="s">
        <v>32</v>
      </c>
    </row>
    <row r="3587" spans="1:36" x14ac:dyDescent="0.25">
      <c r="A3587">
        <v>3871.0830000000001</v>
      </c>
      <c r="B3587" t="s">
        <v>28</v>
      </c>
      <c r="C3587" t="s">
        <v>28</v>
      </c>
      <c r="D3587" t="s">
        <v>28</v>
      </c>
      <c r="E3587" t="s">
        <v>28</v>
      </c>
      <c r="F3587">
        <v>50352.612999999998</v>
      </c>
      <c r="G3587">
        <v>0.318</v>
      </c>
      <c r="H3587">
        <v>0</v>
      </c>
      <c r="I3587">
        <v>0.318</v>
      </c>
      <c r="J3587" t="s">
        <v>28</v>
      </c>
      <c r="K3587">
        <v>1985.9991113200001</v>
      </c>
      <c r="L3587" t="s">
        <v>29</v>
      </c>
      <c r="M3587">
        <v>7.3014E-4</v>
      </c>
      <c r="N3587">
        <v>0</v>
      </c>
      <c r="O3587">
        <v>7.3014E-4</v>
      </c>
      <c r="P3587">
        <v>50352.489801999996</v>
      </c>
      <c r="Q3587">
        <v>1.8512000000000001E-2</v>
      </c>
      <c r="R3587">
        <v>0</v>
      </c>
      <c r="S3587">
        <v>1.8512000000000001E-2</v>
      </c>
      <c r="T3587" t="s">
        <v>28</v>
      </c>
      <c r="U3587" t="s">
        <v>28</v>
      </c>
      <c r="V3587" s="1" t="s">
        <v>345</v>
      </c>
      <c r="W3587" s="1" t="s">
        <v>655</v>
      </c>
      <c r="X3587">
        <v>25409.775866700002</v>
      </c>
      <c r="Y3587">
        <v>75762.265669</v>
      </c>
      <c r="Z3587" t="s">
        <v>35</v>
      </c>
      <c r="AA3587">
        <v>0</v>
      </c>
      <c r="AC3587" s="2"/>
      <c r="AD3587" s="2" t="e">
        <f t="shared" si="1877"/>
        <v>#VALUE!</v>
      </c>
      <c r="AE3587" s="2" t="e">
        <f t="shared" si="1877"/>
        <v>#VALUE!</v>
      </c>
      <c r="AF3587" s="2">
        <f t="shared" si="1878"/>
        <v>5.8213836477987425E-2</v>
      </c>
      <c r="AG3587" s="2">
        <f t="shared" si="1878"/>
        <v>5.8213836477987425E-2</v>
      </c>
      <c r="AH3587" s="3">
        <f>INDEX([1]IDEN_level_ids!$B:$B,MATCH(V3587,[1]IDEN_level_ids!$A:$A,0),1)</f>
        <v>1170</v>
      </c>
      <c r="AI3587" s="3">
        <f>INDEX([1]IDEN_level_ids!$B:$B,MATCH(W3587,[1]IDEN_level_ids!$A:$A,0),1)</f>
        <v>978</v>
      </c>
      <c r="AJ3587" t="s">
        <v>32</v>
      </c>
    </row>
    <row r="3588" spans="1:36" x14ac:dyDescent="0.25">
      <c r="A3588">
        <v>30848.33</v>
      </c>
      <c r="B3588">
        <v>50311.31</v>
      </c>
      <c r="C3588">
        <v>9.1999999999999998E-2</v>
      </c>
      <c r="D3588">
        <v>0</v>
      </c>
      <c r="E3588">
        <v>9.1999999999999998E-2</v>
      </c>
      <c r="F3588">
        <v>50311.31</v>
      </c>
      <c r="G3588">
        <v>9.1999999999999998E-2</v>
      </c>
      <c r="H3588">
        <v>0</v>
      </c>
      <c r="I3588">
        <v>9.1999999999999998E-2</v>
      </c>
      <c r="J3588" t="s">
        <v>28</v>
      </c>
      <c r="K3588">
        <v>1987.62492735</v>
      </c>
      <c r="L3588" t="s">
        <v>29</v>
      </c>
      <c r="M3588">
        <v>5.9113000000000004E-4</v>
      </c>
      <c r="N3588">
        <v>0</v>
      </c>
      <c r="O3588">
        <v>5.9113000000000004E-4</v>
      </c>
      <c r="P3588">
        <v>50311.303014999998</v>
      </c>
      <c r="Q3588">
        <v>1.4963000000000001E-2</v>
      </c>
      <c r="R3588">
        <v>0</v>
      </c>
      <c r="S3588">
        <v>1.4963000000000001E-2</v>
      </c>
      <c r="T3588">
        <v>6.9849999999999999E-3</v>
      </c>
      <c r="U3588">
        <v>6.9849999999999999E-3</v>
      </c>
      <c r="V3588" s="1" t="s">
        <v>59</v>
      </c>
      <c r="W3588" s="1" t="s">
        <v>588</v>
      </c>
      <c r="X3588">
        <v>18063.355750999999</v>
      </c>
      <c r="Y3588">
        <v>68374.658765999993</v>
      </c>
      <c r="AA3588">
        <v>1</v>
      </c>
      <c r="AC3588" s="2"/>
      <c r="AD3588" s="2">
        <f t="shared" si="1877"/>
        <v>7.5923913043478258E-2</v>
      </c>
      <c r="AE3588" s="2">
        <f t="shared" si="1877"/>
        <v>7.5923913043478258E-2</v>
      </c>
      <c r="AF3588" s="2">
        <f t="shared" si="1878"/>
        <v>0.16264130434782609</v>
      </c>
      <c r="AG3588" s="2">
        <f t="shared" si="1878"/>
        <v>0.16264130434782609</v>
      </c>
      <c r="AH3588" s="3">
        <f>INDEX([1]IDEN_level_ids!$B:$B,MATCH(V3588,[1]IDEN_level_ids!$A:$A,0),1)</f>
        <v>1221</v>
      </c>
      <c r="AI3588" s="3">
        <f>INDEX([1]IDEN_level_ids!$B:$B,MATCH(W3588,[1]IDEN_level_ids!$A:$A,0),1)</f>
        <v>1027</v>
      </c>
      <c r="AJ3588" t="s">
        <v>32</v>
      </c>
    </row>
    <row r="3589" spans="1:36" x14ac:dyDescent="0.25">
      <c r="A3589">
        <v>231082.872</v>
      </c>
      <c r="B3589">
        <v>50298.45</v>
      </c>
      <c r="C3589">
        <v>8.8999999999999996E-2</v>
      </c>
      <c r="D3589">
        <v>0</v>
      </c>
      <c r="E3589">
        <v>8.8999999999999996E-2</v>
      </c>
      <c r="F3589">
        <v>50298.45</v>
      </c>
      <c r="G3589">
        <v>8.8999999999999996E-2</v>
      </c>
      <c r="H3589">
        <v>0</v>
      </c>
      <c r="I3589">
        <v>8.8999999999999996E-2</v>
      </c>
      <c r="J3589" t="s">
        <v>28</v>
      </c>
      <c r="K3589">
        <v>1988.13263785</v>
      </c>
      <c r="L3589" t="s">
        <v>29</v>
      </c>
      <c r="M3589">
        <v>5.197E-4</v>
      </c>
      <c r="N3589">
        <v>0</v>
      </c>
      <c r="O3589">
        <v>5.197E-4</v>
      </c>
      <c r="P3589">
        <v>50298.454990999999</v>
      </c>
      <c r="Q3589">
        <v>1.3148E-2</v>
      </c>
      <c r="R3589">
        <v>0</v>
      </c>
      <c r="S3589">
        <v>1.3148E-2</v>
      </c>
      <c r="T3589">
        <v>-4.9909999999999998E-3</v>
      </c>
      <c r="U3589">
        <v>-4.9909999999999998E-3</v>
      </c>
      <c r="V3589" s="1" t="s">
        <v>77</v>
      </c>
      <c r="W3589" s="1" t="s">
        <v>527</v>
      </c>
      <c r="X3589">
        <v>14558.798161000001</v>
      </c>
      <c r="Y3589">
        <v>64857.253151500001</v>
      </c>
      <c r="AA3589">
        <v>1</v>
      </c>
      <c r="AD3589" s="2"/>
      <c r="AE3589" s="2"/>
      <c r="AF3589" s="2"/>
      <c r="AG3589" s="2"/>
      <c r="AH3589" s="3">
        <f>INDEX([1]IDEN_level_ids!$B:$B,MATCH(V3589,[1]IDEN_level_ids!$A:$A,0),1)</f>
        <v>1238</v>
      </c>
      <c r="AI3589" s="3">
        <f>INDEX([1]IDEN_level_ids!$B:$B,MATCH(W3589,[1]IDEN_level_ids!$A:$A,0),1)</f>
        <v>1057</v>
      </c>
      <c r="AJ3589" t="s">
        <v>32</v>
      </c>
    </row>
    <row r="3590" spans="1:36" x14ac:dyDescent="0.25">
      <c r="A3590">
        <v>7700.7839999999997</v>
      </c>
      <c r="B3590" t="s">
        <v>28</v>
      </c>
      <c r="C3590" t="s">
        <v>28</v>
      </c>
      <c r="D3590" t="s">
        <v>28</v>
      </c>
      <c r="E3590" t="s">
        <v>28</v>
      </c>
      <c r="F3590">
        <v>50295.58</v>
      </c>
      <c r="G3590">
        <v>8.4000000000000005E-2</v>
      </c>
      <c r="H3590">
        <v>0</v>
      </c>
      <c r="I3590">
        <v>8.4000000000000005E-2</v>
      </c>
      <c r="J3590" t="s">
        <v>28</v>
      </c>
      <c r="K3590">
        <v>1988.2557922000001</v>
      </c>
      <c r="L3590" t="s">
        <v>29</v>
      </c>
      <c r="M3590">
        <v>2.5376999999999999E-3</v>
      </c>
      <c r="N3590">
        <v>0</v>
      </c>
      <c r="O3590">
        <v>2.5376999999999999E-3</v>
      </c>
      <c r="P3590">
        <v>50295.339459000003</v>
      </c>
      <c r="Q3590">
        <v>6.4194000000000001E-2</v>
      </c>
      <c r="R3590">
        <v>0</v>
      </c>
      <c r="S3590">
        <v>6.4194000000000001E-2</v>
      </c>
      <c r="T3590" t="s">
        <v>28</v>
      </c>
      <c r="U3590" t="s">
        <v>28</v>
      </c>
      <c r="V3590" s="1" t="s">
        <v>588</v>
      </c>
      <c r="W3590" s="1" t="s">
        <v>382</v>
      </c>
      <c r="X3590">
        <v>68374.658765999993</v>
      </c>
      <c r="Y3590">
        <v>118669.998225</v>
      </c>
      <c r="Z3590" t="s">
        <v>35</v>
      </c>
      <c r="AA3590">
        <v>0</v>
      </c>
      <c r="AC3590" s="2"/>
      <c r="AD3590" s="2" t="e">
        <f t="shared" ref="AD3590:AE3591" si="1879">$U3590/$E3590</f>
        <v>#VALUE!</v>
      </c>
      <c r="AE3590" s="2" t="e">
        <f t="shared" si="1879"/>
        <v>#VALUE!</v>
      </c>
      <c r="AF3590" s="2">
        <f t="shared" ref="AF3590:AG3591" si="1880">$S3590/$I3590</f>
        <v>0.76421428571428573</v>
      </c>
      <c r="AG3590" s="2">
        <f t="shared" si="1880"/>
        <v>0.76421428571428573</v>
      </c>
      <c r="AH3590" s="3">
        <f>INDEX([1]IDEN_level_ids!$B:$B,MATCH(V3590,[1]IDEN_level_ids!$A:$A,0),1)</f>
        <v>1027</v>
      </c>
      <c r="AI3590" s="3">
        <f>INDEX([1]IDEN_level_ids!$B:$B,MATCH(W3590,[1]IDEN_level_ids!$A:$A,0),1)</f>
        <v>690</v>
      </c>
      <c r="AJ3590" t="s">
        <v>32</v>
      </c>
    </row>
    <row r="3591" spans="1:36" x14ac:dyDescent="0.25">
      <c r="A3591">
        <v>1538.471</v>
      </c>
      <c r="B3591">
        <v>50284.025999999998</v>
      </c>
      <c r="C3591">
        <v>8.6999999999999994E-2</v>
      </c>
      <c r="D3591">
        <v>0</v>
      </c>
      <c r="E3591">
        <v>8.6999999999999994E-2</v>
      </c>
      <c r="F3591">
        <v>50284.025999999998</v>
      </c>
      <c r="G3591">
        <v>8.6999999999999994E-2</v>
      </c>
      <c r="H3591">
        <v>0</v>
      </c>
      <c r="I3591">
        <v>8.6999999999999994E-2</v>
      </c>
      <c r="J3591" t="s">
        <v>28</v>
      </c>
      <c r="K3591">
        <v>1988.69714709</v>
      </c>
      <c r="L3591" t="s">
        <v>29</v>
      </c>
      <c r="M3591">
        <v>5.4151000000000004E-4</v>
      </c>
      <c r="N3591">
        <v>0</v>
      </c>
      <c r="O3591">
        <v>5.4151000000000004E-4</v>
      </c>
      <c r="P3591">
        <v>50284.177329999999</v>
      </c>
      <c r="Q3591">
        <v>1.3691999999999999E-2</v>
      </c>
      <c r="R3591">
        <v>0</v>
      </c>
      <c r="S3591">
        <v>1.3691999999999999E-2</v>
      </c>
      <c r="T3591" t="s">
        <v>28</v>
      </c>
      <c r="U3591">
        <v>-5.373E-2</v>
      </c>
      <c r="V3591" s="1" t="s">
        <v>64</v>
      </c>
      <c r="W3591" s="1" t="s">
        <v>559</v>
      </c>
      <c r="X3591">
        <v>18241.527621000001</v>
      </c>
      <c r="Y3591">
        <v>68525.704951000007</v>
      </c>
      <c r="Z3591" t="s">
        <v>67</v>
      </c>
      <c r="AA3591">
        <v>0.68400000000000005</v>
      </c>
      <c r="AC3591" s="2"/>
      <c r="AD3591" s="2">
        <f t="shared" si="1879"/>
        <v>-0.61758620689655175</v>
      </c>
      <c r="AE3591" s="2">
        <f t="shared" si="1879"/>
        <v>-0.61758620689655175</v>
      </c>
      <c r="AF3591" s="2">
        <f t="shared" si="1880"/>
        <v>0.15737931034482758</v>
      </c>
      <c r="AG3591" s="2">
        <f t="shared" si="1880"/>
        <v>0.15737931034482758</v>
      </c>
      <c r="AH3591" s="3">
        <f>INDEX([1]IDEN_level_ids!$B:$B,MATCH(V3591,[1]IDEN_level_ids!$A:$A,0),1)</f>
        <v>1220</v>
      </c>
      <c r="AI3591" s="3">
        <f>INDEX([1]IDEN_level_ids!$B:$B,MATCH(W3591,[1]IDEN_level_ids!$A:$A,0),1)</f>
        <v>1026</v>
      </c>
      <c r="AJ3591" t="s">
        <v>32</v>
      </c>
    </row>
    <row r="3592" spans="1:36" x14ac:dyDescent="0.25">
      <c r="A3592">
        <v>1538.471</v>
      </c>
      <c r="B3592">
        <v>50284.025999999998</v>
      </c>
      <c r="C3592">
        <v>8.6999999999999994E-2</v>
      </c>
      <c r="D3592">
        <v>0</v>
      </c>
      <c r="E3592">
        <v>8.6999999999999994E-2</v>
      </c>
      <c r="F3592">
        <v>50284.025999999998</v>
      </c>
      <c r="G3592">
        <v>8.6999999999999994E-2</v>
      </c>
      <c r="H3592">
        <v>0</v>
      </c>
      <c r="I3592">
        <v>8.6999999999999994E-2</v>
      </c>
      <c r="J3592" t="s">
        <v>28</v>
      </c>
      <c r="K3592">
        <v>1988.70937009</v>
      </c>
      <c r="L3592" t="s">
        <v>29</v>
      </c>
      <c r="M3592">
        <v>6.9346000000000002E-4</v>
      </c>
      <c r="N3592">
        <v>0</v>
      </c>
      <c r="O3592">
        <v>6.9346000000000002E-4</v>
      </c>
      <c r="P3592">
        <v>50283.868274</v>
      </c>
      <c r="Q3592">
        <v>1.7534000000000001E-2</v>
      </c>
      <c r="R3592">
        <v>0</v>
      </c>
      <c r="S3592">
        <v>1.7534000000000001E-2</v>
      </c>
      <c r="T3592" t="s">
        <v>28</v>
      </c>
      <c r="U3592">
        <v>-5.373E-2</v>
      </c>
      <c r="V3592" s="1" t="s">
        <v>261</v>
      </c>
      <c r="W3592" s="1" t="s">
        <v>616</v>
      </c>
      <c r="X3592">
        <v>34520.299854500001</v>
      </c>
      <c r="Y3592">
        <v>84804.168128000005</v>
      </c>
      <c r="Z3592" t="s">
        <v>67</v>
      </c>
      <c r="AA3592">
        <v>0.316</v>
      </c>
      <c r="AB3592" s="2"/>
      <c r="AC3592" s="2"/>
      <c r="AD3592" s="2"/>
      <c r="AE3592" s="2"/>
      <c r="AF3592" s="2"/>
      <c r="AG3592" s="2"/>
      <c r="AH3592" s="3">
        <f>INDEX([1]IDEN_level_ids!$B:$B,MATCH(V3592,[1]IDEN_level_ids!$A:$A,0),1)</f>
        <v>1136</v>
      </c>
      <c r="AI3592" s="3">
        <f>INDEX([1]IDEN_level_ids!$B:$B,MATCH(W3592,[1]IDEN_level_ids!$A:$A,0),1)</f>
        <v>939</v>
      </c>
      <c r="AJ3592" t="s">
        <v>32</v>
      </c>
    </row>
    <row r="3593" spans="1:36" x14ac:dyDescent="0.25">
      <c r="A3593">
        <v>4614.7209999999995</v>
      </c>
      <c r="B3593">
        <v>50282.349000000002</v>
      </c>
      <c r="C3593">
        <v>0.09</v>
      </c>
      <c r="D3593">
        <v>0</v>
      </c>
      <c r="E3593">
        <v>0.09</v>
      </c>
      <c r="F3593">
        <v>50282.349000000002</v>
      </c>
      <c r="G3593">
        <v>0.09</v>
      </c>
      <c r="H3593">
        <v>0</v>
      </c>
      <c r="I3593">
        <v>0.09</v>
      </c>
      <c r="J3593" t="s">
        <v>28</v>
      </c>
      <c r="K3593">
        <v>1988.7694577100001</v>
      </c>
      <c r="L3593" t="s">
        <v>29</v>
      </c>
      <c r="M3593">
        <v>8.5576999999999995E-4</v>
      </c>
      <c r="N3593">
        <v>0</v>
      </c>
      <c r="O3593">
        <v>8.5576999999999995E-4</v>
      </c>
      <c r="P3593">
        <v>50282.349024000003</v>
      </c>
      <c r="Q3593">
        <v>2.1637E-2</v>
      </c>
      <c r="R3593">
        <v>0</v>
      </c>
      <c r="S3593">
        <v>2.1637E-2</v>
      </c>
      <c r="T3593">
        <v>-2.4000000000000001E-5</v>
      </c>
      <c r="U3593">
        <v>-2.4000000000000001E-5</v>
      </c>
      <c r="V3593" s="1" t="s">
        <v>128</v>
      </c>
      <c r="W3593" s="1" t="s">
        <v>660</v>
      </c>
      <c r="X3593">
        <v>22747.731306500002</v>
      </c>
      <c r="Y3593">
        <v>73030.080329999997</v>
      </c>
      <c r="AA3593">
        <v>1</v>
      </c>
      <c r="AC3593" s="2"/>
      <c r="AD3593" s="2">
        <f t="shared" ref="AD3593:AE3595" si="1881">$U3593/$E3593</f>
        <v>-2.6666666666666668E-4</v>
      </c>
      <c r="AE3593" s="2">
        <f t="shared" si="1881"/>
        <v>-2.6666666666666668E-4</v>
      </c>
      <c r="AF3593" s="2">
        <f t="shared" ref="AF3593:AG3595" si="1882">$S3593/$I3593</f>
        <v>0.24041111111111113</v>
      </c>
      <c r="AG3593" s="2">
        <f t="shared" si="1882"/>
        <v>0.24041111111111113</v>
      </c>
      <c r="AH3593" s="3">
        <f>INDEX([1]IDEN_level_ids!$B:$B,MATCH(V3593,[1]IDEN_level_ids!$A:$A,0),1)</f>
        <v>1194</v>
      </c>
      <c r="AI3593" s="3">
        <f>INDEX([1]IDEN_level_ids!$B:$B,MATCH(W3593,[1]IDEN_level_ids!$A:$A,0),1)</f>
        <v>997</v>
      </c>
      <c r="AJ3593" t="s">
        <v>32</v>
      </c>
    </row>
    <row r="3594" spans="1:36" x14ac:dyDescent="0.25">
      <c r="A3594">
        <v>230434.89</v>
      </c>
      <c r="B3594">
        <v>50268.548000000003</v>
      </c>
      <c r="C3594">
        <v>8.6999999999999994E-2</v>
      </c>
      <c r="D3594">
        <v>0</v>
      </c>
      <c r="E3594">
        <v>8.6999999999999994E-2</v>
      </c>
      <c r="F3594">
        <v>50268.548000000003</v>
      </c>
      <c r="G3594">
        <v>8.6999999999999994E-2</v>
      </c>
      <c r="H3594">
        <v>0</v>
      </c>
      <c r="I3594">
        <v>8.6999999999999994E-2</v>
      </c>
      <c r="J3594" t="s">
        <v>28</v>
      </c>
      <c r="K3594">
        <v>1989.3187018900001</v>
      </c>
      <c r="L3594" t="s">
        <v>29</v>
      </c>
      <c r="M3594">
        <v>6.9076000000000001E-4</v>
      </c>
      <c r="N3594">
        <v>0</v>
      </c>
      <c r="O3594">
        <v>6.9076000000000001E-4</v>
      </c>
      <c r="P3594">
        <v>50268.466237000001</v>
      </c>
      <c r="Q3594">
        <v>1.7454999999999998E-2</v>
      </c>
      <c r="R3594">
        <v>0</v>
      </c>
      <c r="S3594">
        <v>1.7454999999999998E-2</v>
      </c>
      <c r="T3594">
        <v>8.1763000000000002E-2</v>
      </c>
      <c r="U3594">
        <v>8.1763000000000002E-2</v>
      </c>
      <c r="V3594" s="1" t="s">
        <v>59</v>
      </c>
      <c r="W3594" s="1" t="s">
        <v>599</v>
      </c>
      <c r="X3594">
        <v>18063.355750999999</v>
      </c>
      <c r="Y3594">
        <v>68331.821987699994</v>
      </c>
      <c r="AA3594">
        <v>1</v>
      </c>
      <c r="AB3594" s="2"/>
      <c r="AC3594" s="2"/>
      <c r="AD3594" s="2">
        <f t="shared" si="1881"/>
        <v>0.93980459770114955</v>
      </c>
      <c r="AE3594" s="2">
        <f t="shared" si="1881"/>
        <v>0.93980459770114955</v>
      </c>
      <c r="AF3594" s="2">
        <f t="shared" si="1882"/>
        <v>0.20063218390804596</v>
      </c>
      <c r="AG3594" s="2">
        <f t="shared" si="1882"/>
        <v>0.20063218390804596</v>
      </c>
      <c r="AH3594" s="3">
        <f>INDEX([1]IDEN_level_ids!$B:$B,MATCH(V3594,[1]IDEN_level_ids!$A:$A,0),1)</f>
        <v>1221</v>
      </c>
      <c r="AI3594" s="3">
        <f>INDEX([1]IDEN_level_ids!$B:$B,MATCH(W3594,[1]IDEN_level_ids!$A:$A,0),1)</f>
        <v>1028</v>
      </c>
      <c r="AJ3594" t="s">
        <v>32</v>
      </c>
    </row>
    <row r="3595" spans="1:36" x14ac:dyDescent="0.25">
      <c r="A3595">
        <v>38375.93</v>
      </c>
      <c r="B3595">
        <v>50260.213000000003</v>
      </c>
      <c r="C3595">
        <v>8.5999999999999993E-2</v>
      </c>
      <c r="D3595">
        <v>0</v>
      </c>
      <c r="E3595">
        <v>8.5999999999999993E-2</v>
      </c>
      <c r="F3595">
        <v>50260.213000000003</v>
      </c>
      <c r="G3595">
        <v>8.5999999999999993E-2</v>
      </c>
      <c r="H3595">
        <v>0</v>
      </c>
      <c r="I3595">
        <v>8.5999999999999993E-2</v>
      </c>
      <c r="J3595" t="s">
        <v>28</v>
      </c>
      <c r="K3595">
        <v>1989.645297</v>
      </c>
      <c r="L3595" t="s">
        <v>29</v>
      </c>
      <c r="M3595">
        <v>7.3957000000000005E-4</v>
      </c>
      <c r="N3595">
        <v>0</v>
      </c>
      <c r="O3595">
        <v>7.3957000000000005E-4</v>
      </c>
      <c r="P3595">
        <v>50260.214799000001</v>
      </c>
      <c r="Q3595">
        <v>1.8682000000000001E-2</v>
      </c>
      <c r="R3595">
        <v>0</v>
      </c>
      <c r="S3595">
        <v>1.8682000000000001E-2</v>
      </c>
      <c r="T3595">
        <v>-1.799E-3</v>
      </c>
      <c r="U3595">
        <v>-1.799E-3</v>
      </c>
      <c r="V3595" s="1" t="s">
        <v>121</v>
      </c>
      <c r="W3595" s="1" t="s">
        <v>626</v>
      </c>
      <c r="X3595">
        <v>25033.9377785</v>
      </c>
      <c r="Y3595">
        <v>75294.152577000001</v>
      </c>
      <c r="AA3595">
        <v>1</v>
      </c>
      <c r="AC3595" s="2"/>
      <c r="AD3595" s="2">
        <f t="shared" si="1881"/>
        <v>-2.0918604651162794E-2</v>
      </c>
      <c r="AE3595" s="2">
        <f t="shared" si="1881"/>
        <v>-2.0918604651162794E-2</v>
      </c>
      <c r="AF3595" s="2">
        <f t="shared" si="1882"/>
        <v>0.2172325581395349</v>
      </c>
      <c r="AG3595" s="2">
        <f t="shared" si="1882"/>
        <v>0.2172325581395349</v>
      </c>
      <c r="AH3595" s="3">
        <f>INDEX([1]IDEN_level_ids!$B:$B,MATCH(V3595,[1]IDEN_level_ids!$A:$A,0),1)</f>
        <v>1173</v>
      </c>
      <c r="AI3595" s="3">
        <f>INDEX([1]IDEN_level_ids!$B:$B,MATCH(W3595,[1]IDEN_level_ids!$A:$A,0),1)</f>
        <v>981</v>
      </c>
      <c r="AJ3595" t="s">
        <v>32</v>
      </c>
    </row>
    <row r="3596" spans="1:36" x14ac:dyDescent="0.25">
      <c r="A3596">
        <v>764.96</v>
      </c>
      <c r="B3596" t="s">
        <v>28</v>
      </c>
      <c r="C3596" t="s">
        <v>28</v>
      </c>
      <c r="D3596" t="s">
        <v>28</v>
      </c>
      <c r="E3596" t="s">
        <v>28</v>
      </c>
      <c r="F3596">
        <v>50224.798000000003</v>
      </c>
      <c r="G3596">
        <v>8.4000000000000005E-2</v>
      </c>
      <c r="H3596">
        <v>0</v>
      </c>
      <c r="I3596">
        <v>8.4000000000000005E-2</v>
      </c>
      <c r="J3596" t="s">
        <v>28</v>
      </c>
      <c r="K3596">
        <v>1991.02521355</v>
      </c>
      <c r="L3596" t="s">
        <v>29</v>
      </c>
      <c r="M3596">
        <v>7.3744999999999995E-4</v>
      </c>
      <c r="N3596">
        <v>0</v>
      </c>
      <c r="O3596">
        <v>7.3744999999999995E-4</v>
      </c>
      <c r="P3596">
        <v>50225.381034999999</v>
      </c>
      <c r="Q3596">
        <v>1.8603000000000001E-2</v>
      </c>
      <c r="R3596">
        <v>0</v>
      </c>
      <c r="S3596">
        <v>1.8603000000000001E-2</v>
      </c>
      <c r="T3596" t="s">
        <v>28</v>
      </c>
      <c r="U3596" t="s">
        <v>28</v>
      </c>
      <c r="V3596" s="1" t="s">
        <v>116</v>
      </c>
      <c r="W3596" s="1" t="s">
        <v>627</v>
      </c>
      <c r="X3596">
        <v>24470.9294094</v>
      </c>
      <c r="Y3596">
        <v>74696.310444000002</v>
      </c>
      <c r="Z3596" t="s">
        <v>35</v>
      </c>
      <c r="AA3596">
        <v>0</v>
      </c>
      <c r="AD3596" s="2"/>
      <c r="AE3596" s="2"/>
      <c r="AF3596" s="2"/>
      <c r="AG3596" s="2"/>
      <c r="AH3596" s="3">
        <f>INDEX([1]IDEN_level_ids!$B:$B,MATCH(V3596,[1]IDEN_level_ids!$A:$A,0),1)</f>
        <v>1179</v>
      </c>
      <c r="AI3596" s="3">
        <f>INDEX([1]IDEN_level_ids!$B:$B,MATCH(W3596,[1]IDEN_level_ids!$A:$A,0),1)</f>
        <v>989</v>
      </c>
      <c r="AJ3596" t="s">
        <v>32</v>
      </c>
    </row>
    <row r="3597" spans="1:36" x14ac:dyDescent="0.25">
      <c r="A3597">
        <v>22923.698</v>
      </c>
      <c r="B3597">
        <v>50213.197</v>
      </c>
      <c r="C3597">
        <v>8.5999999999999993E-2</v>
      </c>
      <c r="D3597">
        <v>0</v>
      </c>
      <c r="E3597">
        <v>8.5999999999999993E-2</v>
      </c>
      <c r="F3597">
        <v>50213.197</v>
      </c>
      <c r="G3597">
        <v>8.5999999999999993E-2</v>
      </c>
      <c r="H3597">
        <v>0</v>
      </c>
      <c r="I3597">
        <v>8.5999999999999993E-2</v>
      </c>
      <c r="J3597" t="s">
        <v>28</v>
      </c>
      <c r="K3597">
        <v>1991.5084303000001</v>
      </c>
      <c r="L3597" t="s">
        <v>29</v>
      </c>
      <c r="M3597">
        <v>1.2748E-3</v>
      </c>
      <c r="N3597">
        <v>0</v>
      </c>
      <c r="O3597">
        <v>1.2748E-3</v>
      </c>
      <c r="P3597">
        <v>50213.19442</v>
      </c>
      <c r="Q3597">
        <v>3.2142999999999998E-2</v>
      </c>
      <c r="R3597">
        <v>0</v>
      </c>
      <c r="S3597">
        <v>3.2142999999999998E-2</v>
      </c>
      <c r="T3597">
        <v>2.5799999999999998E-3</v>
      </c>
      <c r="U3597">
        <v>2.5799999999999998E-3</v>
      </c>
      <c r="V3597" s="1" t="s">
        <v>389</v>
      </c>
      <c r="W3597" s="1" t="s">
        <v>633</v>
      </c>
      <c r="X3597">
        <v>24250.654879000002</v>
      </c>
      <c r="Y3597">
        <v>74463.849298999994</v>
      </c>
      <c r="AA3597">
        <v>1</v>
      </c>
      <c r="AC3597" s="2"/>
      <c r="AD3597" s="2">
        <f t="shared" ref="AD3597:AE3598" si="1883">$U3597/$E3597</f>
        <v>0.03</v>
      </c>
      <c r="AE3597" s="2">
        <f t="shared" si="1883"/>
        <v>0.03</v>
      </c>
      <c r="AF3597" s="2">
        <f t="shared" ref="AF3597:AG3598" si="1884">$S3597/$I3597</f>
        <v>0.37375581395348839</v>
      </c>
      <c r="AG3597" s="2">
        <f t="shared" si="1884"/>
        <v>0.37375581395348839</v>
      </c>
      <c r="AH3597" s="3">
        <f>INDEX([1]IDEN_level_ids!$B:$B,MATCH(V3597,[1]IDEN_level_ids!$A:$A,0),1)</f>
        <v>1178</v>
      </c>
      <c r="AI3597" s="3">
        <f>INDEX([1]IDEN_level_ids!$B:$B,MATCH(W3597,[1]IDEN_level_ids!$A:$A,0),1)</f>
        <v>990</v>
      </c>
      <c r="AJ3597" t="s">
        <v>32</v>
      </c>
    </row>
    <row r="3598" spans="1:36" x14ac:dyDescent="0.25">
      <c r="A3598">
        <v>45835.055</v>
      </c>
      <c r="B3598" t="s">
        <v>28</v>
      </c>
      <c r="C3598" t="s">
        <v>28</v>
      </c>
      <c r="D3598" t="s">
        <v>28</v>
      </c>
      <c r="E3598" t="s">
        <v>28</v>
      </c>
      <c r="F3598">
        <v>50210.428999999996</v>
      </c>
      <c r="G3598">
        <v>0.3</v>
      </c>
      <c r="H3598">
        <v>0</v>
      </c>
      <c r="I3598">
        <v>0.3</v>
      </c>
      <c r="J3598" t="s">
        <v>28</v>
      </c>
      <c r="K3598">
        <v>1991.58206537</v>
      </c>
      <c r="L3598" t="s">
        <v>29</v>
      </c>
      <c r="M3598">
        <v>8.2016000000000001E-4</v>
      </c>
      <c r="N3598">
        <v>0</v>
      </c>
      <c r="O3598">
        <v>8.2016000000000001E-4</v>
      </c>
      <c r="P3598">
        <v>50211.337879999999</v>
      </c>
      <c r="Q3598">
        <v>2.0677999999999998E-2</v>
      </c>
      <c r="R3598">
        <v>0</v>
      </c>
      <c r="S3598">
        <v>2.0677999999999998E-2</v>
      </c>
      <c r="T3598" t="s">
        <v>28</v>
      </c>
      <c r="U3598" t="s">
        <v>28</v>
      </c>
      <c r="V3598" s="1" t="s">
        <v>400</v>
      </c>
      <c r="W3598" s="1" t="s">
        <v>648</v>
      </c>
      <c r="X3598">
        <v>34198.635987000001</v>
      </c>
      <c r="Y3598">
        <v>84409.973866999993</v>
      </c>
      <c r="Z3598" t="s">
        <v>35</v>
      </c>
      <c r="AA3598">
        <v>0</v>
      </c>
      <c r="AC3598" s="2"/>
      <c r="AD3598" s="2" t="e">
        <f t="shared" si="1883"/>
        <v>#VALUE!</v>
      </c>
      <c r="AE3598" s="2" t="e">
        <f t="shared" si="1883"/>
        <v>#VALUE!</v>
      </c>
      <c r="AF3598" s="2">
        <f t="shared" si="1884"/>
        <v>6.8926666666666664E-2</v>
      </c>
      <c r="AG3598" s="2">
        <f t="shared" si="1884"/>
        <v>6.8926666666666664E-2</v>
      </c>
      <c r="AH3598" s="3">
        <f>INDEX([1]IDEN_level_ids!$B:$B,MATCH(V3598,[1]IDEN_level_ids!$A:$A,0),1)</f>
        <v>1137</v>
      </c>
      <c r="AI3598" s="3">
        <f>INDEX([1]IDEN_level_ids!$B:$B,MATCH(W3598,[1]IDEN_level_ids!$A:$A,0),1)</f>
        <v>943</v>
      </c>
      <c r="AJ3598" t="s">
        <v>32</v>
      </c>
    </row>
    <row r="3599" spans="1:36" x14ac:dyDescent="0.25">
      <c r="A3599">
        <v>45835.055</v>
      </c>
      <c r="B3599" t="s">
        <v>28</v>
      </c>
      <c r="C3599" t="s">
        <v>28</v>
      </c>
      <c r="D3599" t="s">
        <v>28</v>
      </c>
      <c r="E3599" t="s">
        <v>28</v>
      </c>
      <c r="F3599">
        <v>50210.428999999996</v>
      </c>
      <c r="G3599">
        <v>0.3</v>
      </c>
      <c r="H3599">
        <v>0</v>
      </c>
      <c r="I3599">
        <v>0.3</v>
      </c>
      <c r="J3599" t="s">
        <v>28</v>
      </c>
      <c r="K3599">
        <v>1991.5854092100001</v>
      </c>
      <c r="L3599" t="s">
        <v>29</v>
      </c>
      <c r="M3599">
        <v>9.4810999999999995E-4</v>
      </c>
      <c r="N3599">
        <v>0</v>
      </c>
      <c r="O3599">
        <v>9.4810999999999995E-4</v>
      </c>
      <c r="P3599">
        <v>50211.253576000003</v>
      </c>
      <c r="Q3599">
        <v>2.3903000000000001E-2</v>
      </c>
      <c r="R3599">
        <v>0</v>
      </c>
      <c r="S3599">
        <v>2.3903000000000001E-2</v>
      </c>
      <c r="T3599" t="s">
        <v>28</v>
      </c>
      <c r="U3599" t="s">
        <v>28</v>
      </c>
      <c r="V3599" s="1" t="s">
        <v>618</v>
      </c>
      <c r="W3599" s="1" t="s">
        <v>419</v>
      </c>
      <c r="X3599">
        <v>80988.940212999994</v>
      </c>
      <c r="Y3599">
        <v>131200.19378900001</v>
      </c>
      <c r="Z3599" t="s">
        <v>35</v>
      </c>
      <c r="AA3599">
        <v>0</v>
      </c>
      <c r="AC3599" s="2"/>
      <c r="AD3599" s="2"/>
      <c r="AE3599" s="2"/>
      <c r="AF3599" s="2"/>
      <c r="AG3599" s="2"/>
      <c r="AH3599" s="3">
        <f>INDEX([1]IDEN_level_ids!$B:$B,MATCH(V3599,[1]IDEN_level_ids!$A:$A,0),1)</f>
        <v>958</v>
      </c>
      <c r="AI3599" s="3">
        <f>INDEX([1]IDEN_level_ids!$B:$B,MATCH(W3599,[1]IDEN_level_ids!$A:$A,0),1)</f>
        <v>505</v>
      </c>
      <c r="AJ3599" t="s">
        <v>32</v>
      </c>
    </row>
    <row r="3600" spans="1:36" x14ac:dyDescent="0.25">
      <c r="A3600">
        <v>45835.055</v>
      </c>
      <c r="B3600">
        <v>50210.428999999996</v>
      </c>
      <c r="C3600">
        <v>0.3</v>
      </c>
      <c r="D3600">
        <v>0</v>
      </c>
      <c r="E3600">
        <v>0.3</v>
      </c>
      <c r="F3600">
        <v>50210.428999999996</v>
      </c>
      <c r="G3600">
        <v>0.3</v>
      </c>
      <c r="H3600">
        <v>0</v>
      </c>
      <c r="I3600">
        <v>0.3</v>
      </c>
      <c r="J3600" t="s">
        <v>28</v>
      </c>
      <c r="K3600">
        <v>1991.6028679999999</v>
      </c>
      <c r="L3600" t="s">
        <v>29</v>
      </c>
      <c r="M3600">
        <v>2.1862000000000001E-3</v>
      </c>
      <c r="N3600">
        <v>0</v>
      </c>
      <c r="O3600">
        <v>2.1862000000000001E-3</v>
      </c>
      <c r="P3600">
        <v>50210.813413000003</v>
      </c>
      <c r="Q3600">
        <v>5.5115999999999998E-2</v>
      </c>
      <c r="R3600">
        <v>0</v>
      </c>
      <c r="S3600">
        <v>5.5115999999999998E-2</v>
      </c>
      <c r="T3600">
        <v>-0.38440999999999997</v>
      </c>
      <c r="U3600">
        <v>-0.38440999999999997</v>
      </c>
      <c r="V3600" s="1" t="s">
        <v>187</v>
      </c>
      <c r="W3600" s="1" t="s">
        <v>506</v>
      </c>
      <c r="X3600">
        <v>35801.235014999998</v>
      </c>
      <c r="Y3600">
        <v>86012.048427999995</v>
      </c>
      <c r="AA3600">
        <v>1</v>
      </c>
      <c r="AC3600" s="2"/>
      <c r="AD3600" s="2">
        <f>$U3600/$E3600</f>
        <v>-1.2813666666666665</v>
      </c>
      <c r="AE3600" s="2">
        <f>$U3600/$E3600</f>
        <v>-1.2813666666666665</v>
      </c>
      <c r="AF3600" s="2">
        <f>$S3600/$I3600</f>
        <v>0.18371999999999999</v>
      </c>
      <c r="AG3600" s="2">
        <f>$S3600/$I3600</f>
        <v>0.18371999999999999</v>
      </c>
      <c r="AH3600" s="3">
        <f>INDEX([1]IDEN_level_ids!$B:$B,MATCH(V3600,[1]IDEN_level_ids!$A:$A,0),1)</f>
        <v>1129</v>
      </c>
      <c r="AI3600" s="3">
        <f>INDEX([1]IDEN_level_ids!$B:$B,MATCH(W3600,[1]IDEN_level_ids!$A:$A,0),1)</f>
        <v>932</v>
      </c>
      <c r="AJ3600" t="s">
        <v>32</v>
      </c>
    </row>
    <row r="3601" spans="1:36" x14ac:dyDescent="0.25">
      <c r="A3601">
        <v>45835.055</v>
      </c>
      <c r="B3601" t="s">
        <v>28</v>
      </c>
      <c r="C3601" t="s">
        <v>28</v>
      </c>
      <c r="D3601" t="s">
        <v>28</v>
      </c>
      <c r="E3601" t="s">
        <v>28</v>
      </c>
      <c r="F3601">
        <v>50210.428999999996</v>
      </c>
      <c r="G3601">
        <v>0.3</v>
      </c>
      <c r="H3601">
        <v>0</v>
      </c>
      <c r="I3601">
        <v>0.3</v>
      </c>
      <c r="J3601" t="s">
        <v>28</v>
      </c>
      <c r="K3601">
        <v>1991.6287483000001</v>
      </c>
      <c r="L3601" t="s">
        <v>29</v>
      </c>
      <c r="M3601">
        <v>1.2358E-3</v>
      </c>
      <c r="N3601">
        <v>0</v>
      </c>
      <c r="O3601">
        <v>1.2358E-3</v>
      </c>
      <c r="P3601">
        <v>50210.160947999997</v>
      </c>
      <c r="Q3601">
        <v>3.1156E-2</v>
      </c>
      <c r="R3601">
        <v>0</v>
      </c>
      <c r="S3601">
        <v>3.1156E-2</v>
      </c>
      <c r="T3601" t="s">
        <v>28</v>
      </c>
      <c r="U3601" t="s">
        <v>28</v>
      </c>
      <c r="V3601" s="1" t="s">
        <v>578</v>
      </c>
      <c r="W3601" s="1" t="s">
        <v>131</v>
      </c>
      <c r="X3601">
        <v>84270.680563999995</v>
      </c>
      <c r="Y3601">
        <v>134480.84151200001</v>
      </c>
      <c r="Z3601" t="s">
        <v>35</v>
      </c>
      <c r="AA3601">
        <v>0</v>
      </c>
      <c r="AC3601" s="2"/>
      <c r="AD3601" s="2"/>
      <c r="AE3601" s="2"/>
      <c r="AF3601" s="2"/>
      <c r="AG3601" s="2"/>
      <c r="AH3601" s="3">
        <f>INDEX([1]IDEN_level_ids!$B:$B,MATCH(V3601,[1]IDEN_level_ids!$A:$A,0),1)</f>
        <v>945</v>
      </c>
      <c r="AI3601" s="3">
        <f>INDEX([1]IDEN_level_ids!$B:$B,MATCH(W3601,[1]IDEN_level_ids!$A:$A,0),1)</f>
        <v>413</v>
      </c>
      <c r="AJ3601" t="s">
        <v>32</v>
      </c>
    </row>
    <row r="3602" spans="1:36" x14ac:dyDescent="0.25">
      <c r="A3602">
        <v>45835.055</v>
      </c>
      <c r="B3602" t="s">
        <v>28</v>
      </c>
      <c r="C3602" t="s">
        <v>28</v>
      </c>
      <c r="D3602" t="s">
        <v>28</v>
      </c>
      <c r="E3602" t="s">
        <v>28</v>
      </c>
      <c r="F3602">
        <v>50210.428999999996</v>
      </c>
      <c r="G3602">
        <v>0.3</v>
      </c>
      <c r="H3602">
        <v>0</v>
      </c>
      <c r="I3602">
        <v>0.3</v>
      </c>
      <c r="J3602" t="s">
        <v>28</v>
      </c>
      <c r="K3602">
        <v>1991.6523881999999</v>
      </c>
      <c r="L3602" t="s">
        <v>29</v>
      </c>
      <c r="M3602">
        <v>1.8810999999999999E-3</v>
      </c>
      <c r="N3602">
        <v>0</v>
      </c>
      <c r="O3602">
        <v>1.8810999999999999E-3</v>
      </c>
      <c r="P3602">
        <v>50209.564979000002</v>
      </c>
      <c r="Q3602">
        <v>4.7423E-2</v>
      </c>
      <c r="R3602">
        <v>0</v>
      </c>
      <c r="S3602">
        <v>4.7423E-2</v>
      </c>
      <c r="T3602" t="s">
        <v>28</v>
      </c>
      <c r="U3602" t="s">
        <v>28</v>
      </c>
      <c r="V3602" s="1" t="s">
        <v>578</v>
      </c>
      <c r="W3602" s="1" t="s">
        <v>132</v>
      </c>
      <c r="X3602">
        <v>84270.680563999995</v>
      </c>
      <c r="Y3602">
        <v>134480.245543</v>
      </c>
      <c r="Z3602" t="s">
        <v>35</v>
      </c>
      <c r="AA3602">
        <v>0</v>
      </c>
      <c r="AC3602" s="2"/>
      <c r="AD3602" s="2" t="e">
        <f t="shared" ref="AD3602:AE3603" si="1885">$U3602/$E3602</f>
        <v>#VALUE!</v>
      </c>
      <c r="AE3602" s="2" t="e">
        <f t="shared" si="1885"/>
        <v>#VALUE!</v>
      </c>
      <c r="AF3602" s="2">
        <f t="shared" ref="AF3602:AG3603" si="1886">$S3602/$I3602</f>
        <v>0.15807666666666667</v>
      </c>
      <c r="AG3602" s="2">
        <f t="shared" si="1886"/>
        <v>0.15807666666666667</v>
      </c>
      <c r="AH3602" s="3">
        <f>INDEX([1]IDEN_level_ids!$B:$B,MATCH(V3602,[1]IDEN_level_ids!$A:$A,0),1)</f>
        <v>945</v>
      </c>
      <c r="AI3602" s="3">
        <f>INDEX([1]IDEN_level_ids!$B:$B,MATCH(W3602,[1]IDEN_level_ids!$A:$A,0),1)</f>
        <v>414</v>
      </c>
      <c r="AJ3602" t="s">
        <v>32</v>
      </c>
    </row>
    <row r="3603" spans="1:36" x14ac:dyDescent="0.25">
      <c r="A3603">
        <v>4581.1719999999996</v>
      </c>
      <c r="B3603">
        <v>50205.057000000001</v>
      </c>
      <c r="C3603">
        <v>8.7999999999999995E-2</v>
      </c>
      <c r="D3603">
        <v>0</v>
      </c>
      <c r="E3603">
        <v>8.7999999999999995E-2</v>
      </c>
      <c r="F3603">
        <v>50205.057000000001</v>
      </c>
      <c r="G3603">
        <v>8.7999999999999995E-2</v>
      </c>
      <c r="H3603">
        <v>0</v>
      </c>
      <c r="I3603">
        <v>8.7999999999999995E-2</v>
      </c>
      <c r="J3603" t="s">
        <v>28</v>
      </c>
      <c r="K3603">
        <v>1991.82784358</v>
      </c>
      <c r="L3603" t="s">
        <v>29</v>
      </c>
      <c r="M3603">
        <v>6.4196000000000001E-4</v>
      </c>
      <c r="N3603">
        <v>0</v>
      </c>
      <c r="O3603">
        <v>6.4196000000000001E-4</v>
      </c>
      <c r="P3603">
        <v>50205.142137000003</v>
      </c>
      <c r="Q3603">
        <v>1.6181000000000001E-2</v>
      </c>
      <c r="R3603">
        <v>0</v>
      </c>
      <c r="S3603">
        <v>1.6181000000000001E-2</v>
      </c>
      <c r="T3603">
        <v>-8.5137000000000004E-2</v>
      </c>
      <c r="U3603">
        <v>-8.5137000000000004E-2</v>
      </c>
      <c r="V3603" s="1" t="s">
        <v>345</v>
      </c>
      <c r="W3603" s="1" t="s">
        <v>634</v>
      </c>
      <c r="X3603">
        <v>25409.775866700002</v>
      </c>
      <c r="Y3603">
        <v>75614.918004000006</v>
      </c>
      <c r="AA3603">
        <v>1</v>
      </c>
      <c r="AC3603" s="2"/>
      <c r="AD3603" s="2">
        <f t="shared" si="1885"/>
        <v>-0.96746590909090924</v>
      </c>
      <c r="AE3603" s="2">
        <f t="shared" si="1885"/>
        <v>-0.96746590909090924</v>
      </c>
      <c r="AF3603" s="2">
        <f t="shared" si="1886"/>
        <v>0.18387500000000001</v>
      </c>
      <c r="AG3603" s="2">
        <f t="shared" si="1886"/>
        <v>0.18387500000000001</v>
      </c>
      <c r="AH3603" s="3">
        <f>INDEX([1]IDEN_level_ids!$B:$B,MATCH(V3603,[1]IDEN_level_ids!$A:$A,0),1)</f>
        <v>1170</v>
      </c>
      <c r="AI3603" s="3">
        <f>INDEX([1]IDEN_level_ids!$B:$B,MATCH(W3603,[1]IDEN_level_ids!$A:$A,0),1)</f>
        <v>979</v>
      </c>
      <c r="AJ3603" t="s">
        <v>32</v>
      </c>
    </row>
    <row r="3604" spans="1:36" x14ac:dyDescent="0.25">
      <c r="A3604">
        <v>7632.6149999999998</v>
      </c>
      <c r="B3604">
        <v>50201.373</v>
      </c>
      <c r="C3604">
        <v>8.8999999999999996E-2</v>
      </c>
      <c r="D3604">
        <v>0</v>
      </c>
      <c r="E3604">
        <v>8.8999999999999996E-2</v>
      </c>
      <c r="F3604">
        <v>50201.373</v>
      </c>
      <c r="G3604">
        <v>8.8999999999999996E-2</v>
      </c>
      <c r="H3604">
        <v>0</v>
      </c>
      <c r="I3604">
        <v>8.8999999999999996E-2</v>
      </c>
      <c r="J3604" t="s">
        <v>28</v>
      </c>
      <c r="K3604">
        <v>1991.9775479800001</v>
      </c>
      <c r="L3604" t="s">
        <v>29</v>
      </c>
      <c r="M3604">
        <v>5.9838000000000003E-4</v>
      </c>
      <c r="N3604">
        <v>0</v>
      </c>
      <c r="O3604">
        <v>5.9838000000000003E-4</v>
      </c>
      <c r="P3604">
        <v>50201.369036999997</v>
      </c>
      <c r="Q3604">
        <v>1.508E-2</v>
      </c>
      <c r="R3604">
        <v>0</v>
      </c>
      <c r="S3604">
        <v>1.508E-2</v>
      </c>
      <c r="T3604">
        <v>3.9630000000000004E-3</v>
      </c>
      <c r="U3604">
        <v>3.9630000000000004E-3</v>
      </c>
      <c r="V3604" s="1" t="s">
        <v>76</v>
      </c>
      <c r="W3604" s="1" t="s">
        <v>649</v>
      </c>
      <c r="X3604">
        <v>21535.178278899999</v>
      </c>
      <c r="Y3604">
        <v>71736.547315999996</v>
      </c>
      <c r="AA3604">
        <v>1</v>
      </c>
      <c r="AC3604" s="2"/>
      <c r="AD3604" s="2"/>
      <c r="AE3604" s="2"/>
      <c r="AF3604" s="2"/>
      <c r="AG3604" s="2"/>
      <c r="AH3604" s="3">
        <f>INDEX([1]IDEN_level_ids!$B:$B,MATCH(V3604,[1]IDEN_level_ids!$A:$A,0),1)</f>
        <v>1199</v>
      </c>
      <c r="AI3604" s="3">
        <f>INDEX([1]IDEN_level_ids!$B:$B,MATCH(W3604,[1]IDEN_level_ids!$A:$A,0),1)</f>
        <v>1002</v>
      </c>
      <c r="AJ3604" t="s">
        <v>32</v>
      </c>
    </row>
    <row r="3605" spans="1:36" x14ac:dyDescent="0.25">
      <c r="A3605">
        <v>76078.982999999993</v>
      </c>
      <c r="B3605">
        <v>50166.921000000002</v>
      </c>
      <c r="C3605">
        <v>0.125</v>
      </c>
      <c r="D3605">
        <v>0</v>
      </c>
      <c r="E3605">
        <v>0.125</v>
      </c>
      <c r="F3605">
        <v>50166.921000000002</v>
      </c>
      <c r="G3605">
        <v>0.125</v>
      </c>
      <c r="H3605">
        <v>0</v>
      </c>
      <c r="I3605">
        <v>0.125</v>
      </c>
      <c r="J3605" t="s">
        <v>28</v>
      </c>
      <c r="K3605">
        <v>1993.34353603</v>
      </c>
      <c r="L3605" t="s">
        <v>29</v>
      </c>
      <c r="M3605">
        <v>9.2372000000000005E-4</v>
      </c>
      <c r="N3605">
        <v>0</v>
      </c>
      <c r="O3605">
        <v>9.2372000000000005E-4</v>
      </c>
      <c r="P3605">
        <v>50166.967304999998</v>
      </c>
      <c r="Q3605">
        <v>2.3248000000000001E-2</v>
      </c>
      <c r="R3605">
        <v>0</v>
      </c>
      <c r="S3605">
        <v>2.3248000000000001E-2</v>
      </c>
      <c r="T3605">
        <v>-4.6309999999999997E-2</v>
      </c>
      <c r="U3605">
        <v>-4.6309999999999997E-2</v>
      </c>
      <c r="V3605" s="1" t="s">
        <v>291</v>
      </c>
      <c r="W3605" s="1" t="s">
        <v>663</v>
      </c>
      <c r="X3605">
        <v>23442.271878700001</v>
      </c>
      <c r="Y3605">
        <v>73609.239184000005</v>
      </c>
      <c r="AA3605">
        <v>1</v>
      </c>
      <c r="AC3605">
        <f t="shared" ref="AC3605:AC3606" si="1887">IF(ROUND($F3605,2)=IF($AA3604=0,IF($AA3603=0,IF($AA3602=0,ROUND($F3601,2),ROUND($F3602,2)),ROUND($F3603,2)),ROUND($F3604,2)),   0,1)</f>
        <v>1</v>
      </c>
      <c r="AD3605" s="2">
        <f t="shared" ref="AD3605" si="1888">$U3605/$E3605</f>
        <v>-0.37047999999999998</v>
      </c>
      <c r="AE3605" s="2">
        <f>($F3605-$Y3605+$X3605)/$E3605*$AA3605</f>
        <v>-0.37044240001705475</v>
      </c>
      <c r="AF3605" s="2">
        <f t="shared" ref="AF3605:AG3605" si="1889">$S3605/$I3605</f>
        <v>0.18598400000000001</v>
      </c>
      <c r="AG3605" s="2">
        <f t="shared" si="1889"/>
        <v>0.18598400000000001</v>
      </c>
      <c r="AH3605" s="3">
        <f>INDEX([1]IDEN_level_ids!$B:$B,MATCH(V3605,[1]IDEN_level_ids!$A:$A,0),1)</f>
        <v>1187</v>
      </c>
      <c r="AI3605" s="3">
        <f>INDEX([1]IDEN_level_ids!$B:$B,MATCH(W3605,[1]IDEN_level_ids!$A:$A,0),1)</f>
        <v>993</v>
      </c>
      <c r="AJ3605" t="s">
        <v>32</v>
      </c>
    </row>
    <row r="3606" spans="1:36" x14ac:dyDescent="0.25">
      <c r="A3606">
        <v>228195.68799999999</v>
      </c>
      <c r="B3606">
        <v>50165.078000000001</v>
      </c>
      <c r="C3606">
        <v>0.127</v>
      </c>
      <c r="D3606">
        <v>0</v>
      </c>
      <c r="E3606">
        <v>0.127</v>
      </c>
      <c r="F3606">
        <v>50165.078000000001</v>
      </c>
      <c r="G3606">
        <v>0.127</v>
      </c>
      <c r="H3606">
        <v>0</v>
      </c>
      <c r="I3606">
        <v>0.127</v>
      </c>
      <c r="J3606" t="s">
        <v>28</v>
      </c>
      <c r="K3606">
        <v>1993.41952539</v>
      </c>
      <c r="L3606" t="s">
        <v>29</v>
      </c>
      <c r="M3606">
        <v>7.2805999999999999E-4</v>
      </c>
      <c r="N3606">
        <v>0</v>
      </c>
      <c r="O3606">
        <v>7.2805999999999999E-4</v>
      </c>
      <c r="P3606">
        <v>50165.054935</v>
      </c>
      <c r="Q3606">
        <v>1.8322000000000001E-2</v>
      </c>
      <c r="R3606">
        <v>0</v>
      </c>
      <c r="S3606">
        <v>1.8322000000000001E-2</v>
      </c>
      <c r="T3606">
        <v>2.3060000000000001E-2</v>
      </c>
      <c r="U3606">
        <v>2.3060000000000001E-2</v>
      </c>
      <c r="V3606" s="1" t="s">
        <v>102</v>
      </c>
      <c r="W3606" s="1" t="s">
        <v>584</v>
      </c>
      <c r="X3606">
        <v>16516.152351000001</v>
      </c>
      <c r="Y3606">
        <v>66681.207286100005</v>
      </c>
      <c r="AA3606">
        <v>1</v>
      </c>
      <c r="AC3606">
        <f t="shared" si="1887"/>
        <v>1</v>
      </c>
      <c r="AD3606" s="2"/>
      <c r="AE3606" s="2">
        <f>($F3606-$Y3606+$X3606)/$E3606*$AA3606</f>
        <v>0.18161338580177372</v>
      </c>
      <c r="AF3606" s="2"/>
      <c r="AG3606" s="2">
        <f t="shared" ref="AG3606" si="1890">$S3606/$I3606</f>
        <v>0.14426771653543308</v>
      </c>
      <c r="AH3606" s="3">
        <f>INDEX([1]IDEN_level_ids!$B:$B,MATCH(V3606,[1]IDEN_level_ids!$A:$A,0),1)</f>
        <v>1229</v>
      </c>
      <c r="AI3606" s="3">
        <f>INDEX([1]IDEN_level_ids!$B:$B,MATCH(W3606,[1]IDEN_level_ids!$A:$A,0),1)</f>
        <v>1044</v>
      </c>
      <c r="AJ3606" t="s">
        <v>32</v>
      </c>
    </row>
    <row r="3607" spans="1:36" x14ac:dyDescent="0.25">
      <c r="A3607">
        <v>15191.159</v>
      </c>
      <c r="B3607">
        <v>50149.879000000001</v>
      </c>
      <c r="C3607">
        <v>8.7999999999999995E-2</v>
      </c>
      <c r="D3607">
        <v>0</v>
      </c>
      <c r="E3607">
        <v>8.7999999999999995E-2</v>
      </c>
      <c r="F3607">
        <v>50149.879000000001</v>
      </c>
      <c r="G3607">
        <v>8.7999999999999995E-2</v>
      </c>
      <c r="H3607">
        <v>0</v>
      </c>
      <c r="I3607">
        <v>8.7999999999999995E-2</v>
      </c>
      <c r="J3607" t="s">
        <v>28</v>
      </c>
      <c r="K3607">
        <v>1994.02307157</v>
      </c>
      <c r="L3607" t="s">
        <v>29</v>
      </c>
      <c r="M3607">
        <v>6.4335E-4</v>
      </c>
      <c r="N3607">
        <v>0</v>
      </c>
      <c r="O3607">
        <v>6.4335E-4</v>
      </c>
      <c r="P3607">
        <v>50149.871095000002</v>
      </c>
      <c r="Q3607">
        <v>1.618E-2</v>
      </c>
      <c r="R3607">
        <v>0</v>
      </c>
      <c r="S3607">
        <v>1.618E-2</v>
      </c>
      <c r="T3607">
        <v>7.9050000000000006E-3</v>
      </c>
      <c r="U3607">
        <v>7.9050000000000006E-3</v>
      </c>
      <c r="V3607" s="1" t="s">
        <v>168</v>
      </c>
      <c r="W3607" s="1" t="s">
        <v>630</v>
      </c>
      <c r="X3607">
        <v>31254.7421799</v>
      </c>
      <c r="Y3607">
        <v>81404.613274999996</v>
      </c>
      <c r="AA3607">
        <v>1</v>
      </c>
      <c r="AC3607" s="2"/>
      <c r="AD3607" s="2">
        <f t="shared" ref="AD3607:AE3609" si="1891">$U3607/$E3607</f>
        <v>8.9829545454545467E-2</v>
      </c>
      <c r="AE3607" s="2">
        <f t="shared" si="1891"/>
        <v>8.9829545454545467E-2</v>
      </c>
      <c r="AF3607" s="2">
        <f t="shared" ref="AF3607:AF3609" si="1892">$S3607/$I3607</f>
        <v>0.18386363636363637</v>
      </c>
      <c r="AG3607" s="2">
        <f t="shared" ref="AG3607:AG3609" si="1893">$S3607/$I3607</f>
        <v>0.18386363636363637</v>
      </c>
      <c r="AH3607" s="3">
        <f>INDEX([1]IDEN_level_ids!$B:$B,MATCH(V3607,[1]IDEN_level_ids!$A:$A,0),1)</f>
        <v>1146</v>
      </c>
      <c r="AI3607" s="3">
        <f>INDEX([1]IDEN_level_ids!$B:$B,MATCH(W3607,[1]IDEN_level_ids!$A:$A,0),1)</f>
        <v>956</v>
      </c>
      <c r="AJ3607" t="s">
        <v>32</v>
      </c>
    </row>
    <row r="3608" spans="1:36" x14ac:dyDescent="0.25">
      <c r="A3608">
        <v>303342.592</v>
      </c>
      <c r="B3608">
        <v>50133.207000000002</v>
      </c>
      <c r="C3608">
        <v>8.8999999999999996E-2</v>
      </c>
      <c r="D3608">
        <v>0</v>
      </c>
      <c r="E3608">
        <v>8.8999999999999996E-2</v>
      </c>
      <c r="F3608">
        <v>50133.207000000002</v>
      </c>
      <c r="G3608">
        <v>8.8999999999999996E-2</v>
      </c>
      <c r="H3608">
        <v>0</v>
      </c>
      <c r="I3608">
        <v>8.8999999999999996E-2</v>
      </c>
      <c r="J3608" t="s">
        <v>28</v>
      </c>
      <c r="K3608">
        <v>1994.68889567</v>
      </c>
      <c r="L3608" t="s">
        <v>29</v>
      </c>
      <c r="M3608">
        <v>4.9459000000000005E-4</v>
      </c>
      <c r="N3608">
        <v>0</v>
      </c>
      <c r="O3608">
        <v>4.9459000000000005E-4</v>
      </c>
      <c r="P3608">
        <v>50133.131144999999</v>
      </c>
      <c r="Q3608">
        <v>1.2430999999999999E-2</v>
      </c>
      <c r="R3608">
        <v>0</v>
      </c>
      <c r="S3608">
        <v>1.2430999999999999E-2</v>
      </c>
      <c r="T3608">
        <v>7.5855000000000006E-2</v>
      </c>
      <c r="U3608">
        <v>7.5855000000000006E-2</v>
      </c>
      <c r="V3608" s="1" t="s">
        <v>64</v>
      </c>
      <c r="W3608" s="1" t="s">
        <v>588</v>
      </c>
      <c r="X3608">
        <v>18241.527621000001</v>
      </c>
      <c r="Y3608">
        <v>68374.658765999993</v>
      </c>
      <c r="AA3608">
        <v>1</v>
      </c>
      <c r="AC3608" s="2"/>
      <c r="AD3608" s="2">
        <f t="shared" si="1891"/>
        <v>0.85230337078651697</v>
      </c>
      <c r="AE3608" s="2">
        <f t="shared" si="1891"/>
        <v>0.85230337078651697</v>
      </c>
      <c r="AF3608" s="2">
        <f t="shared" si="1892"/>
        <v>0.13967415730337079</v>
      </c>
      <c r="AG3608" s="2">
        <f t="shared" si="1893"/>
        <v>0.13967415730337079</v>
      </c>
      <c r="AH3608" s="3">
        <f>INDEX([1]IDEN_level_ids!$B:$B,MATCH(V3608,[1]IDEN_level_ids!$A:$A,0),1)</f>
        <v>1220</v>
      </c>
      <c r="AI3608" s="3">
        <f>INDEX([1]IDEN_level_ids!$B:$B,MATCH(W3608,[1]IDEN_level_ids!$A:$A,0),1)</f>
        <v>1027</v>
      </c>
      <c r="AJ3608" t="s">
        <v>32</v>
      </c>
    </row>
    <row r="3609" spans="1:36" x14ac:dyDescent="0.25">
      <c r="A3609">
        <v>758.06100000000004</v>
      </c>
      <c r="B3609" t="s">
        <v>28</v>
      </c>
      <c r="C3609" t="s">
        <v>28</v>
      </c>
      <c r="D3609" t="s">
        <v>28</v>
      </c>
      <c r="E3609" t="s">
        <v>28</v>
      </c>
      <c r="F3609">
        <v>50128.946000000004</v>
      </c>
      <c r="G3609">
        <v>8.4000000000000005E-2</v>
      </c>
      <c r="H3609">
        <v>0</v>
      </c>
      <c r="I3609">
        <v>8.4000000000000005E-2</v>
      </c>
      <c r="J3609" t="s">
        <v>28</v>
      </c>
      <c r="K3609">
        <v>1994.854679</v>
      </c>
      <c r="L3609" t="s">
        <v>29</v>
      </c>
      <c r="M3609">
        <v>1.7316E-3</v>
      </c>
      <c r="N3609">
        <v>0</v>
      </c>
      <c r="O3609">
        <v>1.7316E-3</v>
      </c>
      <c r="P3609">
        <v>50128.964807999997</v>
      </c>
      <c r="Q3609">
        <v>4.3513999999999997E-2</v>
      </c>
      <c r="R3609">
        <v>0</v>
      </c>
      <c r="S3609">
        <v>4.3513999999999997E-2</v>
      </c>
      <c r="T3609" t="s">
        <v>28</v>
      </c>
      <c r="U3609" t="s">
        <v>28</v>
      </c>
      <c r="V3609" s="1" t="s">
        <v>575</v>
      </c>
      <c r="W3609" s="1" t="s">
        <v>656</v>
      </c>
      <c r="X3609">
        <v>67240.414701000002</v>
      </c>
      <c r="Y3609">
        <v>117369.37950900001</v>
      </c>
      <c r="Z3609" t="s">
        <v>35</v>
      </c>
      <c r="AA3609">
        <v>0</v>
      </c>
      <c r="AC3609" s="2"/>
      <c r="AD3609" s="2" t="e">
        <f t="shared" si="1891"/>
        <v>#VALUE!</v>
      </c>
      <c r="AE3609" s="2" t="e">
        <f t="shared" si="1891"/>
        <v>#VALUE!</v>
      </c>
      <c r="AF3609" s="2">
        <f t="shared" si="1892"/>
        <v>0.51802380952380944</v>
      </c>
      <c r="AG3609" s="2">
        <f t="shared" si="1893"/>
        <v>0.51802380952380944</v>
      </c>
      <c r="AH3609" s="3">
        <f>INDEX([1]IDEN_level_ids!$B:$B,MATCH(V3609,[1]IDEN_level_ids!$A:$A,0),1)</f>
        <v>1037</v>
      </c>
      <c r="AI3609" s="3">
        <f>INDEX([1]IDEN_level_ids!$B:$B,MATCH(W3609,[1]IDEN_level_ids!$A:$A,0),1)</f>
        <v>718</v>
      </c>
      <c r="AJ3609" t="s">
        <v>32</v>
      </c>
    </row>
    <row r="3610" spans="1:36" x14ac:dyDescent="0.25">
      <c r="A3610">
        <v>75741.164000000004</v>
      </c>
      <c r="B3610">
        <v>50119.964</v>
      </c>
      <c r="C3610">
        <v>8.5000000000000006E-2</v>
      </c>
      <c r="D3610">
        <v>0</v>
      </c>
      <c r="E3610">
        <v>8.5000000000000006E-2</v>
      </c>
      <c r="F3610">
        <v>50119.964</v>
      </c>
      <c r="G3610">
        <v>8.5000000000000006E-2</v>
      </c>
      <c r="H3610">
        <v>0</v>
      </c>
      <c r="I3610">
        <v>8.5000000000000006E-2</v>
      </c>
      <c r="J3610" t="s">
        <v>28</v>
      </c>
      <c r="K3610">
        <v>1995.2101583599999</v>
      </c>
      <c r="L3610" t="s">
        <v>29</v>
      </c>
      <c r="M3610">
        <v>6.6246999999999996E-4</v>
      </c>
      <c r="N3610">
        <v>0</v>
      </c>
      <c r="O3610">
        <v>6.6246999999999996E-4</v>
      </c>
      <c r="P3610">
        <v>50120.033512000002</v>
      </c>
      <c r="Q3610">
        <v>1.6641E-2</v>
      </c>
      <c r="R3610">
        <v>0</v>
      </c>
      <c r="S3610">
        <v>1.6641E-2</v>
      </c>
      <c r="T3610" t="s">
        <v>28</v>
      </c>
      <c r="U3610">
        <v>-8.4599999999999996E-4</v>
      </c>
      <c r="V3610" s="1" t="s">
        <v>114</v>
      </c>
      <c r="W3610" s="1" t="s">
        <v>599</v>
      </c>
      <c r="X3610">
        <v>18211.788476000002</v>
      </c>
      <c r="Y3610">
        <v>68331.821987699994</v>
      </c>
      <c r="Z3610" t="s">
        <v>67</v>
      </c>
      <c r="AA3610">
        <v>6.2E-2</v>
      </c>
      <c r="AC3610" s="2"/>
      <c r="AD3610" s="2"/>
      <c r="AE3610" s="2"/>
      <c r="AF3610" s="2"/>
      <c r="AG3610" s="2"/>
      <c r="AH3610" s="3">
        <f>INDEX([1]IDEN_level_ids!$B:$B,MATCH(V3610,[1]IDEN_level_ids!$A:$A,0),1)</f>
        <v>1218</v>
      </c>
      <c r="AI3610" s="3">
        <f>INDEX([1]IDEN_level_ids!$B:$B,MATCH(W3610,[1]IDEN_level_ids!$A:$A,0),1)</f>
        <v>1028</v>
      </c>
      <c r="AJ3610" t="s">
        <v>32</v>
      </c>
    </row>
    <row r="3611" spans="1:36" x14ac:dyDescent="0.25">
      <c r="A3611">
        <v>75741.164000000004</v>
      </c>
      <c r="B3611">
        <v>50119.964</v>
      </c>
      <c r="C3611">
        <v>8.5000000000000006E-2</v>
      </c>
      <c r="D3611">
        <v>0</v>
      </c>
      <c r="E3611">
        <v>8.5000000000000006E-2</v>
      </c>
      <c r="F3611">
        <v>50119.964</v>
      </c>
      <c r="G3611">
        <v>8.5000000000000006E-2</v>
      </c>
      <c r="H3611">
        <v>0</v>
      </c>
      <c r="I3611">
        <v>8.5000000000000006E-2</v>
      </c>
      <c r="J3611" t="s">
        <v>28</v>
      </c>
      <c r="K3611">
        <v>1995.21307346</v>
      </c>
      <c r="L3611" t="s">
        <v>29</v>
      </c>
      <c r="M3611">
        <v>5.8149999999999999E-4</v>
      </c>
      <c r="N3611">
        <v>0</v>
      </c>
      <c r="O3611">
        <v>5.8149999999999999E-4</v>
      </c>
      <c r="P3611">
        <v>50119.960284000001</v>
      </c>
      <c r="Q3611">
        <v>1.4607E-2</v>
      </c>
      <c r="R3611">
        <v>0</v>
      </c>
      <c r="S3611">
        <v>1.4607E-2</v>
      </c>
      <c r="T3611" t="s">
        <v>28</v>
      </c>
      <c r="U3611">
        <v>-8.4599999999999996E-4</v>
      </c>
      <c r="V3611" s="1" t="s">
        <v>114</v>
      </c>
      <c r="W3611" s="1" t="s">
        <v>610</v>
      </c>
      <c r="X3611">
        <v>18211.788476000002</v>
      </c>
      <c r="Y3611">
        <v>68331.748760100003</v>
      </c>
      <c r="Z3611" t="s">
        <v>67</v>
      </c>
      <c r="AA3611">
        <v>0.93799999999999994</v>
      </c>
      <c r="AC3611" s="2"/>
      <c r="AD3611" s="2">
        <f>$U3611/$E3611</f>
        <v>-9.9529411764705863E-3</v>
      </c>
      <c r="AE3611" s="2">
        <f>$U3611/$E3611</f>
        <v>-9.9529411764705863E-3</v>
      </c>
      <c r="AF3611" s="2">
        <f>$S3611/$I3611</f>
        <v>0.17184705882352941</v>
      </c>
      <c r="AG3611" s="2">
        <f>$S3611/$I3611</f>
        <v>0.17184705882352941</v>
      </c>
      <c r="AH3611" s="3">
        <f>INDEX([1]IDEN_level_ids!$B:$B,MATCH(V3611,[1]IDEN_level_ids!$A:$A,0),1)</f>
        <v>1218</v>
      </c>
      <c r="AI3611" s="3">
        <f>INDEX([1]IDEN_level_ids!$B:$B,MATCH(W3611,[1]IDEN_level_ids!$A:$A,0),1)</f>
        <v>1031</v>
      </c>
      <c r="AJ3611" t="s">
        <v>32</v>
      </c>
    </row>
    <row r="3612" spans="1:36" x14ac:dyDescent="0.25">
      <c r="A3612">
        <v>7560.1959999999999</v>
      </c>
      <c r="B3612">
        <v>50100.493999999999</v>
      </c>
      <c r="C3612">
        <v>8.4000000000000005E-2</v>
      </c>
      <c r="D3612">
        <v>0</v>
      </c>
      <c r="E3612">
        <v>8.4000000000000005E-2</v>
      </c>
      <c r="F3612">
        <v>50100.493999999999</v>
      </c>
      <c r="G3612">
        <v>8.4000000000000005E-2</v>
      </c>
      <c r="H3612">
        <v>0</v>
      </c>
      <c r="I3612">
        <v>8.4000000000000005E-2</v>
      </c>
      <c r="J3612" t="s">
        <v>28</v>
      </c>
      <c r="K3612">
        <v>1995.9905280999999</v>
      </c>
      <c r="L3612" t="s">
        <v>29</v>
      </c>
      <c r="M3612">
        <v>1.5459E-3</v>
      </c>
      <c r="N3612">
        <v>0</v>
      </c>
      <c r="O3612">
        <v>1.5459E-3</v>
      </c>
      <c r="P3612">
        <v>50100.438150000002</v>
      </c>
      <c r="Q3612">
        <v>3.8802000000000003E-2</v>
      </c>
      <c r="R3612">
        <v>0</v>
      </c>
      <c r="S3612">
        <v>3.8802000000000003E-2</v>
      </c>
      <c r="T3612">
        <v>5.5849999999999997E-2</v>
      </c>
      <c r="U3612">
        <v>5.5849999999999997E-2</v>
      </c>
      <c r="V3612" s="1" t="s">
        <v>426</v>
      </c>
      <c r="W3612" s="1" t="s">
        <v>483</v>
      </c>
      <c r="X3612">
        <v>44903.397291300003</v>
      </c>
      <c r="Y3612">
        <v>95003.835441000003</v>
      </c>
      <c r="AA3612">
        <v>1</v>
      </c>
      <c r="AC3612" s="2"/>
      <c r="AD3612" s="2"/>
      <c r="AE3612" s="2"/>
      <c r="AF3612" s="2"/>
      <c r="AG3612" s="2"/>
      <c r="AH3612" s="3">
        <f>INDEX([1]IDEN_level_ids!$B:$B,MATCH(V3612,[1]IDEN_level_ids!$A:$A,0),1)</f>
        <v>1100</v>
      </c>
      <c r="AI3612" s="3">
        <f>INDEX([1]IDEN_level_ids!$B:$B,MATCH(W3612,[1]IDEN_level_ids!$A:$A,0),1)</f>
        <v>903</v>
      </c>
      <c r="AJ3612" t="s">
        <v>32</v>
      </c>
    </row>
    <row r="3613" spans="1:36" x14ac:dyDescent="0.25">
      <c r="A3613">
        <v>7560.1959999999999</v>
      </c>
      <c r="B3613" t="s">
        <v>28</v>
      </c>
      <c r="C3613" t="s">
        <v>28</v>
      </c>
      <c r="D3613" t="s">
        <v>28</v>
      </c>
      <c r="E3613" t="s">
        <v>28</v>
      </c>
      <c r="F3613">
        <v>50100.493999999999</v>
      </c>
      <c r="G3613">
        <v>8.4000000000000005E-2</v>
      </c>
      <c r="H3613">
        <v>0</v>
      </c>
      <c r="I3613">
        <v>8.4000000000000005E-2</v>
      </c>
      <c r="J3613" t="s">
        <v>28</v>
      </c>
      <c r="K3613">
        <v>1996.0054376000001</v>
      </c>
      <c r="L3613" t="s">
        <v>29</v>
      </c>
      <c r="M3613">
        <v>1.9537000000000001E-3</v>
      </c>
      <c r="N3613">
        <v>0</v>
      </c>
      <c r="O3613">
        <v>1.9537000000000001E-3</v>
      </c>
      <c r="P3613">
        <v>50100.063915999999</v>
      </c>
      <c r="Q3613">
        <v>4.9038999999999999E-2</v>
      </c>
      <c r="R3613">
        <v>0</v>
      </c>
      <c r="S3613">
        <v>4.9038999999999999E-2</v>
      </c>
      <c r="T3613" t="s">
        <v>28</v>
      </c>
      <c r="U3613" t="s">
        <v>28</v>
      </c>
      <c r="V3613" s="1" t="s">
        <v>548</v>
      </c>
      <c r="W3613" s="1" t="s">
        <v>496</v>
      </c>
      <c r="X3613">
        <v>86455.510588000005</v>
      </c>
      <c r="Y3613">
        <v>136555.57450399999</v>
      </c>
      <c r="Z3613" t="s">
        <v>35</v>
      </c>
      <c r="AA3613">
        <v>0</v>
      </c>
      <c r="AC3613" s="2"/>
      <c r="AD3613" s="2"/>
      <c r="AE3613" s="2"/>
      <c r="AF3613" s="2"/>
      <c r="AG3613" s="2"/>
      <c r="AH3613" s="3">
        <f>INDEX([1]IDEN_level_ids!$B:$B,MATCH(V3613,[1]IDEN_level_ids!$A:$A,0),1)</f>
        <v>930</v>
      </c>
      <c r="AI3613" s="3">
        <f>INDEX([1]IDEN_level_ids!$B:$B,MATCH(W3613,[1]IDEN_level_ids!$A:$A,0),1)</f>
        <v>354</v>
      </c>
      <c r="AJ3613" t="s">
        <v>32</v>
      </c>
    </row>
    <row r="3614" spans="1:36" x14ac:dyDescent="0.25">
      <c r="A3614">
        <v>3779.7910000000002</v>
      </c>
      <c r="B3614">
        <v>50099.743000000002</v>
      </c>
      <c r="C3614">
        <v>0.124</v>
      </c>
      <c r="D3614">
        <v>0</v>
      </c>
      <c r="E3614">
        <v>0.124</v>
      </c>
      <c r="F3614">
        <v>50099.743000000002</v>
      </c>
      <c r="G3614">
        <v>0.124</v>
      </c>
      <c r="H3614">
        <v>0</v>
      </c>
      <c r="I3614">
        <v>0.124</v>
      </c>
      <c r="J3614" t="s">
        <v>28</v>
      </c>
      <c r="K3614">
        <v>1996.0197609100001</v>
      </c>
      <c r="L3614" t="s">
        <v>29</v>
      </c>
      <c r="M3614">
        <v>6.8017999999999996E-4</v>
      </c>
      <c r="N3614">
        <v>0</v>
      </c>
      <c r="O3614">
        <v>6.8017999999999996E-4</v>
      </c>
      <c r="P3614">
        <v>50099.704401000003</v>
      </c>
      <c r="Q3614">
        <v>1.7072E-2</v>
      </c>
      <c r="R3614">
        <v>0</v>
      </c>
      <c r="S3614">
        <v>1.7072E-2</v>
      </c>
      <c r="T3614">
        <v>3.8600000000000002E-2</v>
      </c>
      <c r="U3614">
        <v>3.8600000000000002E-2</v>
      </c>
      <c r="V3614" s="1" t="s">
        <v>81</v>
      </c>
      <c r="W3614" s="1" t="s">
        <v>603</v>
      </c>
      <c r="X3614">
        <v>19308.919137000001</v>
      </c>
      <c r="Y3614">
        <v>69408.623538</v>
      </c>
      <c r="AA3614">
        <v>1</v>
      </c>
      <c r="AC3614" s="2"/>
      <c r="AD3614" s="2">
        <f>$U3614/$E3614</f>
        <v>0.31129032258064521</v>
      </c>
      <c r="AE3614" s="2">
        <f>$U3614/$E3614</f>
        <v>0.31129032258064521</v>
      </c>
      <c r="AF3614" s="2">
        <f>$S3614/$I3614</f>
        <v>0.13767741935483871</v>
      </c>
      <c r="AG3614" s="2">
        <f>$S3614/$I3614</f>
        <v>0.13767741935483871</v>
      </c>
      <c r="AH3614" s="3">
        <f>INDEX([1]IDEN_level_ids!$B:$B,MATCH(V3614,[1]IDEN_level_ids!$A:$A,0),1)</f>
        <v>1214</v>
      </c>
      <c r="AI3614" s="3">
        <f>INDEX([1]IDEN_level_ids!$B:$B,MATCH(W3614,[1]IDEN_level_ids!$A:$A,0),1)</f>
        <v>1016</v>
      </c>
      <c r="AJ3614" t="s">
        <v>32</v>
      </c>
    </row>
    <row r="3615" spans="1:36" x14ac:dyDescent="0.25">
      <c r="A3615">
        <v>2265.7170000000001</v>
      </c>
      <c r="B3615">
        <v>50089.307999999997</v>
      </c>
      <c r="C3615">
        <v>8.5000000000000006E-2</v>
      </c>
      <c r="D3615">
        <v>0</v>
      </c>
      <c r="E3615">
        <v>8.5000000000000006E-2</v>
      </c>
      <c r="F3615">
        <v>50089.307999999997</v>
      </c>
      <c r="G3615">
        <v>8.5000000000000006E-2</v>
      </c>
      <c r="H3615">
        <v>0</v>
      </c>
      <c r="I3615">
        <v>8.5000000000000006E-2</v>
      </c>
      <c r="J3615" t="s">
        <v>28</v>
      </c>
      <c r="K3615">
        <v>1996.4322915</v>
      </c>
      <c r="L3615" t="s">
        <v>29</v>
      </c>
      <c r="M3615">
        <v>1.6260999999999999E-3</v>
      </c>
      <c r="N3615">
        <v>0</v>
      </c>
      <c r="O3615">
        <v>1.6260999999999999E-3</v>
      </c>
      <c r="P3615">
        <v>50089.352102999997</v>
      </c>
      <c r="Q3615">
        <v>4.0797E-2</v>
      </c>
      <c r="R3615">
        <v>0</v>
      </c>
      <c r="S3615">
        <v>4.0797E-2</v>
      </c>
      <c r="T3615">
        <v>-4.4103000000000003E-2</v>
      </c>
      <c r="U3615">
        <v>-4.4103000000000003E-2</v>
      </c>
      <c r="V3615" s="1" t="s">
        <v>235</v>
      </c>
      <c r="W3615" s="1" t="s">
        <v>568</v>
      </c>
      <c r="X3615">
        <v>34825.577224000001</v>
      </c>
      <c r="Y3615">
        <v>84914.929327000005</v>
      </c>
      <c r="AA3615">
        <v>1</v>
      </c>
      <c r="AC3615" s="2"/>
      <c r="AD3615" s="2"/>
      <c r="AE3615" s="2"/>
      <c r="AF3615" s="2"/>
      <c r="AG3615" s="2"/>
      <c r="AH3615" s="3">
        <f>INDEX([1]IDEN_level_ids!$B:$B,MATCH(V3615,[1]IDEN_level_ids!$A:$A,0),1)</f>
        <v>1135</v>
      </c>
      <c r="AI3615" s="3">
        <f>INDEX([1]IDEN_level_ids!$B:$B,MATCH(W3615,[1]IDEN_level_ids!$A:$A,0),1)</f>
        <v>937</v>
      </c>
      <c r="AJ3615" t="s">
        <v>32</v>
      </c>
    </row>
    <row r="3616" spans="1:36" x14ac:dyDescent="0.25">
      <c r="A3616">
        <v>22641.437000000002</v>
      </c>
      <c r="B3616">
        <v>50082.28</v>
      </c>
      <c r="C3616">
        <v>8.4000000000000005E-2</v>
      </c>
      <c r="D3616">
        <v>0</v>
      </c>
      <c r="E3616">
        <v>8.4000000000000005E-2</v>
      </c>
      <c r="F3616">
        <v>50082.28</v>
      </c>
      <c r="G3616">
        <v>8.4000000000000005E-2</v>
      </c>
      <c r="H3616">
        <v>0</v>
      </c>
      <c r="I3616">
        <v>8.4000000000000005E-2</v>
      </c>
      <c r="J3616" t="s">
        <v>28</v>
      </c>
      <c r="K3616">
        <v>1996.7140568</v>
      </c>
      <c r="L3616" t="s">
        <v>29</v>
      </c>
      <c r="M3616">
        <v>6.3478999999999999E-4</v>
      </c>
      <c r="N3616">
        <v>0</v>
      </c>
      <c r="O3616">
        <v>6.3478999999999999E-4</v>
      </c>
      <c r="P3616">
        <v>50082.283770000002</v>
      </c>
      <c r="Q3616">
        <v>1.5921999999999999E-2</v>
      </c>
      <c r="R3616">
        <v>0</v>
      </c>
      <c r="S3616">
        <v>1.5921999999999999E-2</v>
      </c>
      <c r="T3616">
        <v>-3.7699999999999999E-3</v>
      </c>
      <c r="U3616">
        <v>-3.7699999999999999E-3</v>
      </c>
      <c r="V3616" s="1" t="s">
        <v>255</v>
      </c>
      <c r="W3616" s="1" t="s">
        <v>606</v>
      </c>
      <c r="X3616">
        <v>21418.852714000001</v>
      </c>
      <c r="Y3616">
        <v>71501.136484000002</v>
      </c>
      <c r="AA3616">
        <v>1</v>
      </c>
      <c r="AC3616" s="2"/>
      <c r="AD3616" s="2"/>
      <c r="AE3616" s="2"/>
      <c r="AF3616" s="2"/>
      <c r="AG3616" s="2"/>
      <c r="AH3616" s="3">
        <f>INDEX([1]IDEN_level_ids!$B:$B,MATCH(V3616,[1]IDEN_level_ids!$A:$A,0),1)</f>
        <v>1202</v>
      </c>
      <c r="AI3616" s="3">
        <f>INDEX([1]IDEN_level_ids!$B:$B,MATCH(W3616,[1]IDEN_level_ids!$A:$A,0),1)</f>
        <v>1000</v>
      </c>
      <c r="AJ3616" t="s">
        <v>32</v>
      </c>
    </row>
    <row r="3617" spans="1:36" x14ac:dyDescent="0.25">
      <c r="A3617">
        <v>15051.344999999999</v>
      </c>
      <c r="B3617">
        <v>50052.322999999997</v>
      </c>
      <c r="C3617">
        <v>8.6999999999999994E-2</v>
      </c>
      <c r="D3617">
        <v>0</v>
      </c>
      <c r="E3617">
        <v>8.6999999999999994E-2</v>
      </c>
      <c r="F3617">
        <v>50052.322999999997</v>
      </c>
      <c r="G3617">
        <v>8.6999999999999994E-2</v>
      </c>
      <c r="H3617">
        <v>0</v>
      </c>
      <c r="I3617">
        <v>8.6999999999999994E-2</v>
      </c>
      <c r="J3617" t="s">
        <v>28</v>
      </c>
      <c r="K3617">
        <v>1997.9099026900001</v>
      </c>
      <c r="L3617" t="s">
        <v>29</v>
      </c>
      <c r="M3617">
        <v>5.1707999999999995E-4</v>
      </c>
      <c r="N3617">
        <v>0</v>
      </c>
      <c r="O3617">
        <v>5.1707999999999995E-4</v>
      </c>
      <c r="P3617">
        <v>50052.307095999997</v>
      </c>
      <c r="Q3617">
        <v>1.2954E-2</v>
      </c>
      <c r="R3617">
        <v>0</v>
      </c>
      <c r="S3617">
        <v>1.2954E-2</v>
      </c>
      <c r="T3617">
        <v>1.5904000000000001E-2</v>
      </c>
      <c r="U3617">
        <v>1.5904000000000001E-2</v>
      </c>
      <c r="V3617" s="1" t="s">
        <v>120</v>
      </c>
      <c r="W3617" s="1" t="s">
        <v>668</v>
      </c>
      <c r="X3617">
        <v>17626.988368999999</v>
      </c>
      <c r="Y3617">
        <v>67679.295465100004</v>
      </c>
      <c r="AA3617">
        <v>1</v>
      </c>
      <c r="AC3617" s="2"/>
      <c r="AD3617" s="2">
        <f t="shared" ref="AD3617:AE3622" si="1894">$U3617/$E3617</f>
        <v>0.18280459770114946</v>
      </c>
      <c r="AE3617" s="2">
        <f t="shared" si="1894"/>
        <v>0.18280459770114946</v>
      </c>
      <c r="AF3617" s="2">
        <f t="shared" ref="AF3617:AG3622" si="1895">$S3617/$I3617</f>
        <v>0.14889655172413793</v>
      </c>
      <c r="AG3617" s="2">
        <f t="shared" si="1895"/>
        <v>0.14889655172413793</v>
      </c>
      <c r="AH3617" s="3">
        <f>INDEX([1]IDEN_level_ids!$B:$B,MATCH(V3617,[1]IDEN_level_ids!$A:$A,0),1)</f>
        <v>1225</v>
      </c>
      <c r="AI3617" s="3">
        <f>INDEX([1]IDEN_level_ids!$B:$B,MATCH(W3617,[1]IDEN_level_ids!$A:$A,0),1)</f>
        <v>1035</v>
      </c>
      <c r="AJ3617" t="s">
        <v>32</v>
      </c>
    </row>
    <row r="3618" spans="1:36" x14ac:dyDescent="0.25">
      <c r="A3618">
        <v>300918.04200000002</v>
      </c>
      <c r="B3618">
        <v>50048.565000000002</v>
      </c>
      <c r="C3618">
        <v>8.4000000000000005E-2</v>
      </c>
      <c r="D3618">
        <v>0</v>
      </c>
      <c r="E3618">
        <v>8.4000000000000005E-2</v>
      </c>
      <c r="F3618">
        <v>50048.565000000002</v>
      </c>
      <c r="G3618">
        <v>8.4000000000000005E-2</v>
      </c>
      <c r="H3618">
        <v>0</v>
      </c>
      <c r="I3618">
        <v>8.4000000000000005E-2</v>
      </c>
      <c r="J3618" t="s">
        <v>28</v>
      </c>
      <c r="K3618">
        <v>1998.0599146300001</v>
      </c>
      <c r="L3618" t="s">
        <v>29</v>
      </c>
      <c r="M3618">
        <v>6.692E-4</v>
      </c>
      <c r="N3618">
        <v>0</v>
      </c>
      <c r="O3618">
        <v>6.692E-4</v>
      </c>
      <c r="P3618">
        <v>50048.549228999997</v>
      </c>
      <c r="Q3618">
        <v>1.6763E-2</v>
      </c>
      <c r="R3618">
        <v>0</v>
      </c>
      <c r="S3618">
        <v>1.6763E-2</v>
      </c>
      <c r="T3618">
        <v>1.5771E-2</v>
      </c>
      <c r="U3618">
        <v>1.5771E-2</v>
      </c>
      <c r="V3618" s="1" t="s">
        <v>83</v>
      </c>
      <c r="W3618" s="1" t="s">
        <v>603</v>
      </c>
      <c r="X3618">
        <v>19360.074309</v>
      </c>
      <c r="Y3618">
        <v>69408.623538</v>
      </c>
      <c r="AA3618">
        <v>1</v>
      </c>
      <c r="AC3618" s="2"/>
      <c r="AD3618" s="2">
        <f t="shared" si="1894"/>
        <v>0.18775</v>
      </c>
      <c r="AE3618" s="2">
        <f t="shared" si="1894"/>
        <v>0.18775</v>
      </c>
      <c r="AF3618" s="2">
        <f t="shared" si="1895"/>
        <v>0.1995595238095238</v>
      </c>
      <c r="AG3618" s="2">
        <f t="shared" si="1895"/>
        <v>0.1995595238095238</v>
      </c>
      <c r="AH3618" s="3">
        <f>INDEX([1]IDEN_level_ids!$B:$B,MATCH(V3618,[1]IDEN_level_ids!$A:$A,0),1)</f>
        <v>1213</v>
      </c>
      <c r="AI3618" s="3">
        <f>INDEX([1]IDEN_level_ids!$B:$B,MATCH(W3618,[1]IDEN_level_ids!$A:$A,0),1)</f>
        <v>1016</v>
      </c>
      <c r="AJ3618" t="s">
        <v>32</v>
      </c>
    </row>
    <row r="3619" spans="1:36" x14ac:dyDescent="0.25">
      <c r="A3619">
        <v>7513.4</v>
      </c>
      <c r="B3619">
        <v>50035.182999999997</v>
      </c>
      <c r="C3619">
        <v>0.105</v>
      </c>
      <c r="D3619">
        <v>0</v>
      </c>
      <c r="E3619">
        <v>0.105</v>
      </c>
      <c r="F3619">
        <v>50035.182999999997</v>
      </c>
      <c r="G3619">
        <v>0.105</v>
      </c>
      <c r="H3619">
        <v>0</v>
      </c>
      <c r="I3619">
        <v>0.105</v>
      </c>
      <c r="J3619" t="s">
        <v>28</v>
      </c>
      <c r="K3619">
        <v>1998.5904078999999</v>
      </c>
      <c r="L3619" t="s">
        <v>29</v>
      </c>
      <c r="M3619">
        <v>1.0735E-3</v>
      </c>
      <c r="N3619">
        <v>0</v>
      </c>
      <c r="O3619">
        <v>1.0735E-3</v>
      </c>
      <c r="P3619">
        <v>50035.264658</v>
      </c>
      <c r="Q3619">
        <v>2.6876000000000001E-2</v>
      </c>
      <c r="R3619">
        <v>0</v>
      </c>
      <c r="S3619">
        <v>2.6876000000000001E-2</v>
      </c>
      <c r="T3619">
        <v>-8.1659999999999996E-2</v>
      </c>
      <c r="U3619">
        <v>-8.1659999999999996E-2</v>
      </c>
      <c r="V3619" s="1" t="s">
        <v>159</v>
      </c>
      <c r="W3619" s="1" t="s">
        <v>654</v>
      </c>
      <c r="X3619">
        <v>26095.258417000001</v>
      </c>
      <c r="Y3619">
        <v>76130.523075000005</v>
      </c>
      <c r="AA3619">
        <v>1</v>
      </c>
      <c r="AC3619" s="2"/>
      <c r="AD3619" s="2">
        <f t="shared" si="1894"/>
        <v>-0.77771428571428569</v>
      </c>
      <c r="AE3619" s="2">
        <f t="shared" si="1894"/>
        <v>-0.77771428571428569</v>
      </c>
      <c r="AF3619" s="2">
        <f t="shared" si="1895"/>
        <v>0.25596190476190478</v>
      </c>
      <c r="AG3619" s="2">
        <f t="shared" si="1895"/>
        <v>0.25596190476190478</v>
      </c>
      <c r="AH3619" s="3">
        <f>INDEX([1]IDEN_level_ids!$B:$B,MATCH(V3619,[1]IDEN_level_ids!$A:$A,0),1)</f>
        <v>1169</v>
      </c>
      <c r="AI3619" s="3">
        <f>INDEX([1]IDEN_level_ids!$B:$B,MATCH(W3619,[1]IDEN_level_ids!$A:$A,0),1)</f>
        <v>980</v>
      </c>
      <c r="AJ3619" t="s">
        <v>32</v>
      </c>
    </row>
    <row r="3620" spans="1:36" x14ac:dyDescent="0.25">
      <c r="A3620">
        <v>22523.735000000001</v>
      </c>
      <c r="B3620">
        <v>50027.417000000001</v>
      </c>
      <c r="C3620">
        <v>8.5000000000000006E-2</v>
      </c>
      <c r="D3620">
        <v>0</v>
      </c>
      <c r="E3620">
        <v>8.5000000000000006E-2</v>
      </c>
      <c r="F3620">
        <v>50027.417000000001</v>
      </c>
      <c r="G3620">
        <v>8.5000000000000006E-2</v>
      </c>
      <c r="H3620">
        <v>0</v>
      </c>
      <c r="I3620">
        <v>8.5000000000000006E-2</v>
      </c>
      <c r="J3620" t="s">
        <v>28</v>
      </c>
      <c r="K3620">
        <v>1998.9019553799999</v>
      </c>
      <c r="L3620" t="s">
        <v>29</v>
      </c>
      <c r="M3620">
        <v>8.4986000000000003E-4</v>
      </c>
      <c r="N3620">
        <v>0</v>
      </c>
      <c r="O3620">
        <v>8.4986000000000003E-4</v>
      </c>
      <c r="P3620">
        <v>50027.466195000001</v>
      </c>
      <c r="Q3620">
        <v>2.1270000000000001E-2</v>
      </c>
      <c r="R3620">
        <v>0</v>
      </c>
      <c r="S3620">
        <v>2.1270000000000001E-2</v>
      </c>
      <c r="T3620">
        <v>-4.9195000000000003E-2</v>
      </c>
      <c r="U3620">
        <v>-4.9195000000000003E-2</v>
      </c>
      <c r="V3620" s="1" t="s">
        <v>33</v>
      </c>
      <c r="W3620" s="1" t="s">
        <v>498</v>
      </c>
      <c r="X3620">
        <v>15045.839889999999</v>
      </c>
      <c r="Y3620">
        <v>65073.306084999997</v>
      </c>
      <c r="AA3620">
        <v>1</v>
      </c>
      <c r="AC3620" s="2"/>
      <c r="AD3620" s="2">
        <f t="shared" si="1894"/>
        <v>-0.57876470588235296</v>
      </c>
      <c r="AE3620" s="2">
        <f t="shared" si="1894"/>
        <v>-0.57876470588235296</v>
      </c>
      <c r="AF3620" s="2">
        <f t="shared" si="1895"/>
        <v>0.25023529411764706</v>
      </c>
      <c r="AG3620" s="2">
        <f t="shared" si="1895"/>
        <v>0.25023529411764706</v>
      </c>
      <c r="AH3620" s="3">
        <f>INDEX([1]IDEN_level_ids!$B:$B,MATCH(V3620,[1]IDEN_level_ids!$A:$A,0),1)</f>
        <v>1237</v>
      </c>
      <c r="AI3620" s="3">
        <f>INDEX([1]IDEN_level_ids!$B:$B,MATCH(W3620,[1]IDEN_level_ids!$A:$A,0),1)</f>
        <v>1059</v>
      </c>
      <c r="AJ3620" t="s">
        <v>32</v>
      </c>
    </row>
    <row r="3621" spans="1:36" x14ac:dyDescent="0.25">
      <c r="A3621">
        <v>74920.244000000006</v>
      </c>
      <c r="B3621">
        <v>50005.245000000003</v>
      </c>
      <c r="C3621">
        <v>8.4000000000000005E-2</v>
      </c>
      <c r="D3621">
        <v>0</v>
      </c>
      <c r="E3621">
        <v>8.4000000000000005E-2</v>
      </c>
      <c r="F3621">
        <v>50005.245000000003</v>
      </c>
      <c r="G3621">
        <v>8.4000000000000005E-2</v>
      </c>
      <c r="H3621">
        <v>0</v>
      </c>
      <c r="I3621">
        <v>8.4000000000000005E-2</v>
      </c>
      <c r="J3621" t="s">
        <v>28</v>
      </c>
      <c r="K3621">
        <v>1999.7898221999999</v>
      </c>
      <c r="L3621" t="s">
        <v>29</v>
      </c>
      <c r="M3621">
        <v>4.8285E-4</v>
      </c>
      <c r="N3621">
        <v>0</v>
      </c>
      <c r="O3621">
        <v>4.8285E-4</v>
      </c>
      <c r="P3621">
        <v>50005.254996999996</v>
      </c>
      <c r="Q3621">
        <v>1.2074E-2</v>
      </c>
      <c r="R3621">
        <v>0</v>
      </c>
      <c r="S3621">
        <v>1.2074E-2</v>
      </c>
      <c r="T3621">
        <v>-9.9970000000000007E-3</v>
      </c>
      <c r="U3621">
        <v>-9.9970000000000007E-3</v>
      </c>
      <c r="V3621" s="1" t="s">
        <v>47</v>
      </c>
      <c r="W3621" s="1" t="s">
        <v>529</v>
      </c>
      <c r="X3621">
        <v>14859.9751366</v>
      </c>
      <c r="Y3621">
        <v>64865.230133800003</v>
      </c>
      <c r="Z3621" t="s">
        <v>671</v>
      </c>
      <c r="AA3621">
        <v>1</v>
      </c>
      <c r="AC3621" s="2"/>
      <c r="AD3621" s="2">
        <f t="shared" si="1894"/>
        <v>-0.11901190476190476</v>
      </c>
      <c r="AE3621" s="2">
        <f t="shared" si="1894"/>
        <v>-0.11901190476190476</v>
      </c>
      <c r="AF3621" s="2">
        <f t="shared" si="1895"/>
        <v>0.14373809523809522</v>
      </c>
      <c r="AG3621" s="2">
        <f t="shared" si="1895"/>
        <v>0.14373809523809522</v>
      </c>
      <c r="AH3621" s="3">
        <f>INDEX([1]IDEN_level_ids!$B:$B,MATCH(V3621,[1]IDEN_level_ids!$A:$A,0),1)</f>
        <v>1236</v>
      </c>
      <c r="AI3621" s="3">
        <f>INDEX([1]IDEN_level_ids!$B:$B,MATCH(W3621,[1]IDEN_level_ids!$A:$A,0),1)</f>
        <v>1060</v>
      </c>
      <c r="AJ3621" t="s">
        <v>32</v>
      </c>
    </row>
    <row r="3622" spans="1:36" x14ac:dyDescent="0.25">
      <c r="A3622">
        <v>22470.348000000002</v>
      </c>
      <c r="B3622">
        <v>50002.463000000003</v>
      </c>
      <c r="C3622">
        <v>8.5999999999999993E-2</v>
      </c>
      <c r="D3622">
        <v>0</v>
      </c>
      <c r="E3622">
        <v>8.5999999999999993E-2</v>
      </c>
      <c r="F3622">
        <v>50002.463000000003</v>
      </c>
      <c r="G3622">
        <v>8.5999999999999993E-2</v>
      </c>
      <c r="H3622">
        <v>0</v>
      </c>
      <c r="I3622">
        <v>8.5999999999999993E-2</v>
      </c>
      <c r="J3622" t="s">
        <v>28</v>
      </c>
      <c r="K3622">
        <v>1999.8968843</v>
      </c>
      <c r="L3622" t="s">
        <v>29</v>
      </c>
      <c r="M3622">
        <v>1.2618E-3</v>
      </c>
      <c r="N3622">
        <v>0</v>
      </c>
      <c r="O3622">
        <v>1.2618E-3</v>
      </c>
      <c r="P3622">
        <v>50002.578026000003</v>
      </c>
      <c r="Q3622">
        <v>3.1546999999999999E-2</v>
      </c>
      <c r="R3622">
        <v>0</v>
      </c>
      <c r="S3622">
        <v>3.1546999999999999E-2</v>
      </c>
      <c r="T3622">
        <v>-0.115026</v>
      </c>
      <c r="U3622">
        <v>-0.115026</v>
      </c>
      <c r="V3622" s="1" t="s">
        <v>325</v>
      </c>
      <c r="W3622" s="1" t="s">
        <v>633</v>
      </c>
      <c r="X3622">
        <v>24461.271273499999</v>
      </c>
      <c r="Y3622">
        <v>74463.849298999994</v>
      </c>
      <c r="Z3622" t="s">
        <v>671</v>
      </c>
      <c r="AA3622">
        <v>1</v>
      </c>
      <c r="AC3622" s="2"/>
      <c r="AD3622" s="2">
        <f t="shared" si="1894"/>
        <v>-1.337511627906977</v>
      </c>
      <c r="AE3622" s="2">
        <f t="shared" si="1894"/>
        <v>-1.337511627906977</v>
      </c>
      <c r="AF3622" s="2">
        <f t="shared" si="1895"/>
        <v>0.36682558139534888</v>
      </c>
      <c r="AG3622" s="2">
        <f t="shared" si="1895"/>
        <v>0.36682558139534888</v>
      </c>
      <c r="AH3622" s="3">
        <f>INDEX([1]IDEN_level_ids!$B:$B,MATCH(V3622,[1]IDEN_level_ids!$A:$A,0),1)</f>
        <v>1177</v>
      </c>
      <c r="AI3622" s="3">
        <f>INDEX([1]IDEN_level_ids!$B:$B,MATCH(W3622,[1]IDEN_level_ids!$A:$A,0),1)</f>
        <v>990</v>
      </c>
      <c r="AJ3622" t="s">
        <v>32</v>
      </c>
    </row>
    <row r="3623" spans="1:36" x14ac:dyDescent="0.25">
      <c r="A3623">
        <v>299452.17</v>
      </c>
      <c r="B3623" t="s">
        <v>28</v>
      </c>
      <c r="C3623" t="s">
        <v>28</v>
      </c>
      <c r="D3623" t="s">
        <v>28</v>
      </c>
      <c r="E3623" t="s">
        <v>28</v>
      </c>
      <c r="F3623">
        <v>49997.360999999997</v>
      </c>
      <c r="G3623">
        <v>0.32</v>
      </c>
      <c r="H3623">
        <v>0</v>
      </c>
      <c r="I3623">
        <v>0.32</v>
      </c>
      <c r="J3623">
        <v>1999.446275</v>
      </c>
      <c r="K3623">
        <v>2000.0942067999999</v>
      </c>
      <c r="L3623" t="s">
        <v>29</v>
      </c>
      <c r="M3623">
        <v>1.1900000000000001E-3</v>
      </c>
      <c r="N3623">
        <v>0</v>
      </c>
      <c r="O3623">
        <v>1.1900000000000001E-3</v>
      </c>
      <c r="P3623">
        <v>49997.644941999999</v>
      </c>
      <c r="Q3623">
        <v>2.9748E-2</v>
      </c>
      <c r="R3623">
        <v>0</v>
      </c>
      <c r="S3623">
        <v>2.9748E-2</v>
      </c>
      <c r="T3623" t="s">
        <v>28</v>
      </c>
      <c r="U3623" t="s">
        <v>28</v>
      </c>
      <c r="V3623" s="1" t="s">
        <v>596</v>
      </c>
      <c r="W3623" s="1" t="s">
        <v>86</v>
      </c>
      <c r="X3623">
        <v>84430.064180000001</v>
      </c>
      <c r="Y3623">
        <v>134427.709122</v>
      </c>
      <c r="Z3623" t="s">
        <v>35</v>
      </c>
      <c r="AA3623">
        <v>0</v>
      </c>
      <c r="AC3623" s="2"/>
      <c r="AD3623" s="2"/>
      <c r="AE3623" s="2"/>
      <c r="AF3623" s="2"/>
      <c r="AG3623" s="2"/>
      <c r="AH3623" s="3">
        <f>INDEX([1]IDEN_level_ids!$B:$B,MATCH(V3623,[1]IDEN_level_ids!$A:$A,0),1)</f>
        <v>941</v>
      </c>
      <c r="AI3623" s="3">
        <f>INDEX([1]IDEN_level_ids!$B:$B,MATCH(W3623,[1]IDEN_level_ids!$A:$A,0),1)</f>
        <v>422</v>
      </c>
      <c r="AJ3623" t="s">
        <v>32</v>
      </c>
    </row>
    <row r="3624" spans="1:36" x14ac:dyDescent="0.25">
      <c r="A3624">
        <v>299452.17</v>
      </c>
      <c r="B3624">
        <v>49997.360999999997</v>
      </c>
      <c r="C3624">
        <v>0.32</v>
      </c>
      <c r="D3624">
        <v>0</v>
      </c>
      <c r="E3624">
        <v>0.32</v>
      </c>
      <c r="F3624">
        <v>49997.360999999997</v>
      </c>
      <c r="G3624">
        <v>0.32</v>
      </c>
      <c r="H3624">
        <v>0</v>
      </c>
      <c r="I3624">
        <v>0.32</v>
      </c>
      <c r="J3624">
        <v>1999.46095102</v>
      </c>
      <c r="K3624">
        <v>2000.10888533</v>
      </c>
      <c r="L3624" t="s">
        <v>29</v>
      </c>
      <c r="M3624">
        <v>4.6545000000000001E-4</v>
      </c>
      <c r="N3624">
        <v>0</v>
      </c>
      <c r="O3624">
        <v>4.6545000000000001E-4</v>
      </c>
      <c r="P3624">
        <v>49997.278015000004</v>
      </c>
      <c r="Q3624">
        <v>1.1635E-2</v>
      </c>
      <c r="R3624">
        <v>0</v>
      </c>
      <c r="S3624">
        <v>1.1635E-2</v>
      </c>
      <c r="T3624">
        <v>8.2989999999999994E-2</v>
      </c>
      <c r="U3624">
        <v>8.2989999999999994E-2</v>
      </c>
      <c r="V3624" s="1" t="s">
        <v>47</v>
      </c>
      <c r="W3624" s="1" t="s">
        <v>527</v>
      </c>
      <c r="X3624">
        <v>14859.9751366</v>
      </c>
      <c r="Y3624">
        <v>64857.253151500001</v>
      </c>
      <c r="AA3624">
        <v>1</v>
      </c>
      <c r="AC3624">
        <f t="shared" ref="AC3624:AC3625" si="1896">IF(ROUND($F3624,2)=IF($AA3623=0,IF($AA3622=0,IF($AA3621=0,ROUND($F3620,2),ROUND($F3621,2)),ROUND($F3622,2)),ROUND($F3623,2)),   0,1)</f>
        <v>1</v>
      </c>
      <c r="AD3624" s="2">
        <f t="shared" ref="AD3624" si="1897">$U3624/$E3624</f>
        <v>0.25934374999999998</v>
      </c>
      <c r="AE3624" s="2">
        <f>($F3624-$Y3624+$X3624)/$E3624*$AA3624</f>
        <v>0.25932843748819323</v>
      </c>
      <c r="AF3624" s="2">
        <f t="shared" ref="AF3624:AG3624" si="1898">$S3624/$I3624</f>
        <v>3.6359374999999999E-2</v>
      </c>
      <c r="AG3624" s="2">
        <f t="shared" si="1898"/>
        <v>3.6359374999999999E-2</v>
      </c>
      <c r="AH3624" s="3">
        <f>INDEX([1]IDEN_level_ids!$B:$B,MATCH(V3624,[1]IDEN_level_ids!$A:$A,0),1)</f>
        <v>1236</v>
      </c>
      <c r="AI3624" s="3">
        <f>INDEX([1]IDEN_level_ids!$B:$B,MATCH(W3624,[1]IDEN_level_ids!$A:$A,0),1)</f>
        <v>1057</v>
      </c>
      <c r="AJ3624" t="s">
        <v>32</v>
      </c>
    </row>
    <row r="3625" spans="1:36" x14ac:dyDescent="0.25">
      <c r="A3625">
        <v>299452.17</v>
      </c>
      <c r="B3625" t="s">
        <v>28</v>
      </c>
      <c r="C3625" t="s">
        <v>28</v>
      </c>
      <c r="D3625" t="s">
        <v>28</v>
      </c>
      <c r="E3625" t="s">
        <v>28</v>
      </c>
      <c r="F3625">
        <v>49997.360999999997</v>
      </c>
      <c r="G3625">
        <v>0.32</v>
      </c>
      <c r="H3625">
        <v>0</v>
      </c>
      <c r="I3625">
        <v>0.32</v>
      </c>
      <c r="J3625">
        <v>1999.4677909899999</v>
      </c>
      <c r="K3625">
        <v>2000.1157264999999</v>
      </c>
      <c r="L3625" t="s">
        <v>29</v>
      </c>
      <c r="M3625">
        <v>6.512E-4</v>
      </c>
      <c r="N3625">
        <v>0</v>
      </c>
      <c r="O3625">
        <v>6.512E-4</v>
      </c>
      <c r="P3625">
        <v>49997.107004999998</v>
      </c>
      <c r="Q3625">
        <v>1.6278000000000001E-2</v>
      </c>
      <c r="R3625">
        <v>0</v>
      </c>
      <c r="S3625">
        <v>1.6278000000000001E-2</v>
      </c>
      <c r="T3625" t="s">
        <v>28</v>
      </c>
      <c r="U3625" t="s">
        <v>28</v>
      </c>
      <c r="V3625" s="1" t="s">
        <v>139</v>
      </c>
      <c r="W3625" s="1" t="s">
        <v>567</v>
      </c>
      <c r="X3625">
        <v>18990.076637999999</v>
      </c>
      <c r="Y3625">
        <v>68987.183642999997</v>
      </c>
      <c r="Z3625" t="s">
        <v>35</v>
      </c>
      <c r="AA3625">
        <v>0</v>
      </c>
      <c r="AC3625">
        <f t="shared" si="1896"/>
        <v>0</v>
      </c>
      <c r="AD3625" s="2"/>
      <c r="AE3625" s="2" t="e">
        <f>($F3625-$Y3625+$X3625)/$E3625*$AA3625</f>
        <v>#VALUE!</v>
      </c>
      <c r="AF3625" s="2"/>
      <c r="AG3625" s="2">
        <f t="shared" ref="AG3625" si="1899">$S3625/$I3625</f>
        <v>5.0868750000000004E-2</v>
      </c>
      <c r="AH3625" s="3">
        <f>INDEX([1]IDEN_level_ids!$B:$B,MATCH(V3625,[1]IDEN_level_ids!$A:$A,0),1)</f>
        <v>1216</v>
      </c>
      <c r="AI3625" s="3">
        <f>INDEX([1]IDEN_level_ids!$B:$B,MATCH(W3625,[1]IDEN_level_ids!$A:$A,0),1)</f>
        <v>1019</v>
      </c>
      <c r="AJ3625" t="s">
        <v>32</v>
      </c>
    </row>
    <row r="3626" spans="1:36" x14ac:dyDescent="0.25">
      <c r="A3626">
        <v>299452.17</v>
      </c>
      <c r="B3626" t="s">
        <v>28</v>
      </c>
      <c r="C3626" t="s">
        <v>28</v>
      </c>
      <c r="D3626" t="s">
        <v>28</v>
      </c>
      <c r="E3626" t="s">
        <v>28</v>
      </c>
      <c r="F3626">
        <v>49997.360999999997</v>
      </c>
      <c r="G3626">
        <v>0.32</v>
      </c>
      <c r="H3626">
        <v>0</v>
      </c>
      <c r="I3626">
        <v>0.32</v>
      </c>
      <c r="J3626">
        <v>1999.4882130999999</v>
      </c>
      <c r="K3626">
        <v>2000.13615215</v>
      </c>
      <c r="L3626" t="s">
        <v>29</v>
      </c>
      <c r="M3626">
        <v>8.2693000000000003E-4</v>
      </c>
      <c r="N3626">
        <v>0</v>
      </c>
      <c r="O3626">
        <v>8.2693000000000003E-4</v>
      </c>
      <c r="P3626">
        <v>49996.596427999997</v>
      </c>
      <c r="Q3626">
        <v>2.0670999999999998E-2</v>
      </c>
      <c r="R3626">
        <v>0</v>
      </c>
      <c r="S3626">
        <v>2.0670999999999998E-2</v>
      </c>
      <c r="T3626" t="s">
        <v>28</v>
      </c>
      <c r="U3626" t="s">
        <v>28</v>
      </c>
      <c r="V3626" s="1" t="s">
        <v>64</v>
      </c>
      <c r="W3626" s="1" t="s">
        <v>554</v>
      </c>
      <c r="X3626">
        <v>18241.527621000001</v>
      </c>
      <c r="Y3626">
        <v>68238.124049000005</v>
      </c>
      <c r="Z3626" t="s">
        <v>35</v>
      </c>
      <c r="AA3626">
        <v>0</v>
      </c>
      <c r="AC3626" s="2"/>
      <c r="AD3626" s="2" t="e">
        <f>$U3626/$E3626</f>
        <v>#VALUE!</v>
      </c>
      <c r="AE3626" s="2" t="e">
        <f>$U3626/$E3626</f>
        <v>#VALUE!</v>
      </c>
      <c r="AF3626" s="2">
        <f>$S3626/$I3626</f>
        <v>6.4596874999999998E-2</v>
      </c>
      <c r="AG3626" s="2">
        <f>$S3626/$I3626</f>
        <v>6.4596874999999998E-2</v>
      </c>
      <c r="AH3626" s="3">
        <f>INDEX([1]IDEN_level_ids!$B:$B,MATCH(V3626,[1]IDEN_level_ids!$A:$A,0),1)</f>
        <v>1220</v>
      </c>
      <c r="AI3626" s="3">
        <f>INDEX([1]IDEN_level_ids!$B:$B,MATCH(W3626,[1]IDEN_level_ids!$A:$A,0),1)</f>
        <v>1032</v>
      </c>
      <c r="AJ3626" t="s">
        <v>32</v>
      </c>
    </row>
    <row r="3627" spans="1:36" x14ac:dyDescent="0.25">
      <c r="A3627">
        <v>299452.17</v>
      </c>
      <c r="B3627" t="s">
        <v>28</v>
      </c>
      <c r="C3627" t="s">
        <v>28</v>
      </c>
      <c r="D3627" t="s">
        <v>28</v>
      </c>
      <c r="E3627" t="s">
        <v>28</v>
      </c>
      <c r="F3627">
        <v>49997.360999999997</v>
      </c>
      <c r="G3627">
        <v>0.32</v>
      </c>
      <c r="H3627">
        <v>0</v>
      </c>
      <c r="I3627">
        <v>0.32</v>
      </c>
      <c r="J3627">
        <v>1999.50191051</v>
      </c>
      <c r="K3627">
        <v>2000.1498519500001</v>
      </c>
      <c r="L3627" t="s">
        <v>29</v>
      </c>
      <c r="M3627">
        <v>9.0171999999999995E-4</v>
      </c>
      <c r="N3627">
        <v>0</v>
      </c>
      <c r="O3627">
        <v>9.0171999999999995E-4</v>
      </c>
      <c r="P3627">
        <v>49996.253982000002</v>
      </c>
      <c r="Q3627">
        <v>2.2540000000000001E-2</v>
      </c>
      <c r="R3627">
        <v>0</v>
      </c>
      <c r="S3627">
        <v>2.2540000000000001E-2</v>
      </c>
      <c r="T3627" t="s">
        <v>28</v>
      </c>
      <c r="U3627" t="s">
        <v>28</v>
      </c>
      <c r="V3627" s="1" t="s">
        <v>531</v>
      </c>
      <c r="W3627" s="1" t="s">
        <v>593</v>
      </c>
      <c r="X3627">
        <v>84410.804908999999</v>
      </c>
      <c r="Y3627">
        <v>134407.05889099999</v>
      </c>
      <c r="Z3627" t="s">
        <v>35</v>
      </c>
      <c r="AA3627">
        <v>0</v>
      </c>
      <c r="AC3627" s="2"/>
      <c r="AD3627" s="2"/>
      <c r="AE3627" s="2"/>
      <c r="AF3627" s="2"/>
      <c r="AG3627" s="2"/>
      <c r="AH3627" s="3">
        <f>INDEX([1]IDEN_level_ids!$B:$B,MATCH(V3627,[1]IDEN_level_ids!$A:$A,0),1)</f>
        <v>942</v>
      </c>
      <c r="AI3627" s="3">
        <f>INDEX([1]IDEN_level_ids!$B:$B,MATCH(W3627,[1]IDEN_level_ids!$A:$A,0),1)</f>
        <v>429</v>
      </c>
      <c r="AJ3627" t="s">
        <v>32</v>
      </c>
    </row>
    <row r="3628" spans="1:36" x14ac:dyDescent="0.25">
      <c r="A3628">
        <v>299452.17</v>
      </c>
      <c r="B3628" t="s">
        <v>28</v>
      </c>
      <c r="C3628" t="s">
        <v>28</v>
      </c>
      <c r="D3628" t="s">
        <v>28</v>
      </c>
      <c r="E3628" t="s">
        <v>28</v>
      </c>
      <c r="F3628">
        <v>49997.360999999997</v>
      </c>
      <c r="G3628">
        <v>0.32</v>
      </c>
      <c r="H3628">
        <v>0</v>
      </c>
      <c r="I3628">
        <v>0.32</v>
      </c>
      <c r="J3628">
        <v>1999.5112486</v>
      </c>
      <c r="K3628">
        <v>2000.1591916</v>
      </c>
      <c r="L3628" t="s">
        <v>29</v>
      </c>
      <c r="M3628">
        <v>1.2974E-3</v>
      </c>
      <c r="N3628">
        <v>0</v>
      </c>
      <c r="O3628">
        <v>1.2974E-3</v>
      </c>
      <c r="P3628">
        <v>49996.020526</v>
      </c>
      <c r="Q3628">
        <v>3.2431000000000001E-2</v>
      </c>
      <c r="R3628">
        <v>0</v>
      </c>
      <c r="S3628">
        <v>3.2431000000000001E-2</v>
      </c>
      <c r="T3628" t="s">
        <v>28</v>
      </c>
      <c r="U3628" t="s">
        <v>28</v>
      </c>
      <c r="V3628" s="1" t="s">
        <v>596</v>
      </c>
      <c r="W3628" s="1" t="s">
        <v>87</v>
      </c>
      <c r="X3628">
        <v>84430.064180000001</v>
      </c>
      <c r="Y3628">
        <v>134426.08470599999</v>
      </c>
      <c r="Z3628" t="s">
        <v>35</v>
      </c>
      <c r="AA3628">
        <v>0</v>
      </c>
      <c r="AC3628" s="2"/>
      <c r="AD3628" s="2" t="e">
        <f t="shared" ref="AD3628:AE3636" si="1900">$U3628/$E3628</f>
        <v>#VALUE!</v>
      </c>
      <c r="AE3628" s="2" t="e">
        <f t="shared" si="1900"/>
        <v>#VALUE!</v>
      </c>
      <c r="AF3628" s="2">
        <f t="shared" ref="AF3628:AG3636" si="1901">$S3628/$I3628</f>
        <v>0.101346875</v>
      </c>
      <c r="AG3628" s="2">
        <f t="shared" si="1901"/>
        <v>0.101346875</v>
      </c>
      <c r="AH3628" s="3">
        <f>INDEX([1]IDEN_level_ids!$B:$B,MATCH(V3628,[1]IDEN_level_ids!$A:$A,0),1)</f>
        <v>941</v>
      </c>
      <c r="AI3628" s="3">
        <f>INDEX([1]IDEN_level_ids!$B:$B,MATCH(W3628,[1]IDEN_level_ids!$A:$A,0),1)</f>
        <v>423</v>
      </c>
      <c r="AJ3628" t="s">
        <v>32</v>
      </c>
    </row>
    <row r="3629" spans="1:36" x14ac:dyDescent="0.25">
      <c r="A3629">
        <v>14960.28</v>
      </c>
      <c r="B3629">
        <v>49988.627999999997</v>
      </c>
      <c r="C3629">
        <v>8.4000000000000005E-2</v>
      </c>
      <c r="D3629">
        <v>0</v>
      </c>
      <c r="E3629">
        <v>8.4000000000000005E-2</v>
      </c>
      <c r="F3629">
        <v>49988.627999999997</v>
      </c>
      <c r="G3629">
        <v>8.4000000000000005E-2</v>
      </c>
      <c r="H3629">
        <v>0</v>
      </c>
      <c r="I3629">
        <v>8.4000000000000005E-2</v>
      </c>
      <c r="J3629">
        <v>1999.8105737400001</v>
      </c>
      <c r="K3629">
        <v>2000.45856884</v>
      </c>
      <c r="L3629" t="s">
        <v>29</v>
      </c>
      <c r="M3629">
        <v>6.2923000000000005E-4</v>
      </c>
      <c r="N3629">
        <v>0</v>
      </c>
      <c r="O3629">
        <v>6.2923000000000005E-4</v>
      </c>
      <c r="P3629">
        <v>49988.538407</v>
      </c>
      <c r="Q3629">
        <v>1.5723000000000001E-2</v>
      </c>
      <c r="R3629">
        <v>0</v>
      </c>
      <c r="S3629">
        <v>1.5723000000000001E-2</v>
      </c>
      <c r="T3629">
        <v>8.9593000000000006E-2</v>
      </c>
      <c r="U3629">
        <v>8.9593000000000006E-2</v>
      </c>
      <c r="V3629" s="1" t="s">
        <v>139</v>
      </c>
      <c r="W3629" s="1" t="s">
        <v>601</v>
      </c>
      <c r="X3629">
        <v>18990.076637999999</v>
      </c>
      <c r="Y3629">
        <v>68978.615044999999</v>
      </c>
      <c r="AA3629">
        <v>1</v>
      </c>
      <c r="AC3629" s="2"/>
      <c r="AD3629" s="2">
        <f t="shared" si="1900"/>
        <v>1.0665833333333334</v>
      </c>
      <c r="AE3629" s="2">
        <f t="shared" si="1900"/>
        <v>1.0665833333333334</v>
      </c>
      <c r="AF3629" s="2">
        <f t="shared" si="1901"/>
        <v>0.18717857142857142</v>
      </c>
      <c r="AG3629" s="2">
        <f t="shared" si="1901"/>
        <v>0.18717857142857142</v>
      </c>
      <c r="AH3629" s="3">
        <f>INDEX([1]IDEN_level_ids!$B:$B,MATCH(V3629,[1]IDEN_level_ids!$A:$A,0),1)</f>
        <v>1216</v>
      </c>
      <c r="AI3629" s="3">
        <f>INDEX([1]IDEN_level_ids!$B:$B,MATCH(W3629,[1]IDEN_level_ids!$A:$A,0),1)</f>
        <v>1024</v>
      </c>
      <c r="AJ3629" t="s">
        <v>32</v>
      </c>
    </row>
    <row r="3630" spans="1:36" x14ac:dyDescent="0.25">
      <c r="A3630">
        <v>149558.32399999999</v>
      </c>
      <c r="B3630">
        <v>49985.521999999997</v>
      </c>
      <c r="C3630">
        <v>8.4000000000000005E-2</v>
      </c>
      <c r="D3630">
        <v>0</v>
      </c>
      <c r="E3630">
        <v>8.4000000000000005E-2</v>
      </c>
      <c r="F3630">
        <v>49985.521999999997</v>
      </c>
      <c r="G3630">
        <v>8.4000000000000005E-2</v>
      </c>
      <c r="H3630">
        <v>0</v>
      </c>
      <c r="I3630">
        <v>8.4000000000000005E-2</v>
      </c>
      <c r="J3630">
        <v>1999.93615892</v>
      </c>
      <c r="K3630">
        <v>2000.58417586</v>
      </c>
      <c r="L3630" t="s">
        <v>29</v>
      </c>
      <c r="M3630">
        <v>5.5573000000000005E-4</v>
      </c>
      <c r="N3630">
        <v>0</v>
      </c>
      <c r="O3630">
        <v>5.5573000000000005E-4</v>
      </c>
      <c r="P3630">
        <v>49985.399868</v>
      </c>
      <c r="Q3630">
        <v>1.3885E-2</v>
      </c>
      <c r="R3630">
        <v>0</v>
      </c>
      <c r="S3630">
        <v>1.3885E-2</v>
      </c>
      <c r="T3630">
        <v>0.122132</v>
      </c>
      <c r="U3630">
        <v>0.122132</v>
      </c>
      <c r="V3630" s="1" t="s">
        <v>79</v>
      </c>
      <c r="W3630" s="1" t="s">
        <v>607</v>
      </c>
      <c r="X3630">
        <v>19700.891164000001</v>
      </c>
      <c r="Y3630">
        <v>69686.291031999994</v>
      </c>
      <c r="AA3630">
        <v>1</v>
      </c>
      <c r="AC3630" s="2"/>
      <c r="AD3630" s="2">
        <f t="shared" si="1900"/>
        <v>1.4539523809523809</v>
      </c>
      <c r="AE3630" s="2">
        <f t="shared" si="1900"/>
        <v>1.4539523809523809</v>
      </c>
      <c r="AF3630" s="2">
        <f t="shared" si="1901"/>
        <v>0.16529761904761903</v>
      </c>
      <c r="AG3630" s="2">
        <f t="shared" si="1901"/>
        <v>0.16529761904761903</v>
      </c>
      <c r="AH3630" s="3">
        <f>INDEX([1]IDEN_level_ids!$B:$B,MATCH(V3630,[1]IDEN_level_ids!$A:$A,0),1)</f>
        <v>1212</v>
      </c>
      <c r="AI3630" s="3">
        <f>INDEX([1]IDEN_level_ids!$B:$B,MATCH(W3630,[1]IDEN_level_ids!$A:$A,0),1)</f>
        <v>1012</v>
      </c>
      <c r="AJ3630" t="s">
        <v>32</v>
      </c>
    </row>
    <row r="3631" spans="1:36" x14ac:dyDescent="0.25">
      <c r="A3631">
        <v>1494.8820000000001</v>
      </c>
      <c r="B3631">
        <v>49980.614000000001</v>
      </c>
      <c r="C3631">
        <v>8.8999999999999996E-2</v>
      </c>
      <c r="D3631">
        <v>0</v>
      </c>
      <c r="E3631">
        <v>8.8999999999999996E-2</v>
      </c>
      <c r="F3631">
        <v>49980.614000000001</v>
      </c>
      <c r="G3631">
        <v>8.8999999999999996E-2</v>
      </c>
      <c r="H3631">
        <v>0</v>
      </c>
      <c r="I3631">
        <v>8.8999999999999996E-2</v>
      </c>
      <c r="J3631">
        <v>2000.12416968</v>
      </c>
      <c r="K3631">
        <v>2000.7722193300001</v>
      </c>
      <c r="L3631" t="s">
        <v>29</v>
      </c>
      <c r="M3631">
        <v>6.4136E-4</v>
      </c>
      <c r="N3631">
        <v>0</v>
      </c>
      <c r="O3631">
        <v>6.4136E-4</v>
      </c>
      <c r="P3631">
        <v>49980.701968000001</v>
      </c>
      <c r="Q3631">
        <v>1.6022000000000002E-2</v>
      </c>
      <c r="R3631">
        <v>0</v>
      </c>
      <c r="S3631">
        <v>1.6022000000000002E-2</v>
      </c>
      <c r="T3631" t="s">
        <v>28</v>
      </c>
      <c r="U3631">
        <v>-2.6397E-2</v>
      </c>
      <c r="V3631" s="1" t="s">
        <v>117</v>
      </c>
      <c r="W3631" s="1" t="s">
        <v>649</v>
      </c>
      <c r="X3631">
        <v>21755.845347999999</v>
      </c>
      <c r="Y3631">
        <v>71736.547315999996</v>
      </c>
      <c r="Z3631" t="s">
        <v>67</v>
      </c>
      <c r="AA3631">
        <v>0.83399999999999996</v>
      </c>
      <c r="AC3631" s="2"/>
      <c r="AD3631" s="2">
        <f t="shared" si="1900"/>
        <v>-0.29659550561797754</v>
      </c>
      <c r="AE3631" s="2">
        <f t="shared" si="1900"/>
        <v>-0.29659550561797754</v>
      </c>
      <c r="AF3631" s="2">
        <f t="shared" si="1901"/>
        <v>0.18002247191011239</v>
      </c>
      <c r="AG3631" s="2">
        <f t="shared" si="1901"/>
        <v>0.18002247191011239</v>
      </c>
      <c r="AH3631" s="3">
        <f>INDEX([1]IDEN_level_ids!$B:$B,MATCH(V3631,[1]IDEN_level_ids!$A:$A,0),1)</f>
        <v>1198</v>
      </c>
      <c r="AI3631" s="3">
        <f>INDEX([1]IDEN_level_ids!$B:$B,MATCH(W3631,[1]IDEN_level_ids!$A:$A,0),1)</f>
        <v>1002</v>
      </c>
      <c r="AJ3631" t="s">
        <v>32</v>
      </c>
    </row>
    <row r="3632" spans="1:36" x14ac:dyDescent="0.25">
      <c r="A3632">
        <v>1494.8820000000001</v>
      </c>
      <c r="B3632">
        <v>49980.614000000001</v>
      </c>
      <c r="C3632">
        <v>8.8999999999999996E-2</v>
      </c>
      <c r="D3632">
        <v>0</v>
      </c>
      <c r="E3632">
        <v>8.8999999999999996E-2</v>
      </c>
      <c r="F3632">
        <v>49980.614000000001</v>
      </c>
      <c r="G3632">
        <v>8.8999999999999996E-2</v>
      </c>
      <c r="H3632">
        <v>0</v>
      </c>
      <c r="I3632">
        <v>8.8999999999999996E-2</v>
      </c>
      <c r="J3632">
        <v>2000.1389882999999</v>
      </c>
      <c r="K3632">
        <v>2000.7870406</v>
      </c>
      <c r="L3632" t="s">
        <v>29</v>
      </c>
      <c r="M3632">
        <v>1.4224000000000001E-3</v>
      </c>
      <c r="N3632">
        <v>0</v>
      </c>
      <c r="O3632">
        <v>1.4224000000000001E-3</v>
      </c>
      <c r="P3632">
        <v>49980.331725999997</v>
      </c>
      <c r="Q3632">
        <v>3.5532000000000001E-2</v>
      </c>
      <c r="R3632">
        <v>0</v>
      </c>
      <c r="S3632">
        <v>3.5532000000000001E-2</v>
      </c>
      <c r="T3632" t="s">
        <v>28</v>
      </c>
      <c r="U3632">
        <v>-2.6397E-2</v>
      </c>
      <c r="V3632" s="1" t="s">
        <v>567</v>
      </c>
      <c r="W3632" s="1" t="s">
        <v>399</v>
      </c>
      <c r="X3632">
        <v>68987.183642999997</v>
      </c>
      <c r="Y3632">
        <v>118967.515369</v>
      </c>
      <c r="Z3632" t="s">
        <v>67</v>
      </c>
      <c r="AA3632">
        <v>0.16600000000000001</v>
      </c>
      <c r="AC3632" s="2"/>
      <c r="AD3632" s="2">
        <f t="shared" si="1900"/>
        <v>-0.29659550561797754</v>
      </c>
      <c r="AE3632" s="2">
        <f t="shared" si="1900"/>
        <v>-0.29659550561797754</v>
      </c>
      <c r="AF3632" s="2">
        <f t="shared" si="1901"/>
        <v>0.39923595505617981</v>
      </c>
      <c r="AG3632" s="2">
        <f t="shared" si="1901"/>
        <v>0.39923595505617981</v>
      </c>
      <c r="AH3632" s="3">
        <f>INDEX([1]IDEN_level_ids!$B:$B,MATCH(V3632,[1]IDEN_level_ids!$A:$A,0),1)</f>
        <v>1019</v>
      </c>
      <c r="AI3632" s="3">
        <f>INDEX([1]IDEN_level_ids!$B:$B,MATCH(W3632,[1]IDEN_level_ids!$A:$A,0),1)</f>
        <v>683</v>
      </c>
      <c r="AJ3632" t="s">
        <v>32</v>
      </c>
    </row>
    <row r="3633" spans="1:36" x14ac:dyDescent="0.25">
      <c r="A3633">
        <v>3734.85</v>
      </c>
      <c r="B3633">
        <v>49974.02</v>
      </c>
      <c r="C3633">
        <v>8.4000000000000005E-2</v>
      </c>
      <c r="D3633">
        <v>0</v>
      </c>
      <c r="E3633">
        <v>8.4000000000000005E-2</v>
      </c>
      <c r="F3633">
        <v>49974.02</v>
      </c>
      <c r="G3633">
        <v>8.4000000000000005E-2</v>
      </c>
      <c r="H3633">
        <v>0</v>
      </c>
      <c r="I3633">
        <v>8.4000000000000005E-2</v>
      </c>
      <c r="J3633">
        <v>2000.3924497</v>
      </c>
      <c r="K3633">
        <v>2001.0405459999999</v>
      </c>
      <c r="L3633" t="s">
        <v>29</v>
      </c>
      <c r="M3633">
        <v>1.7279000000000001E-3</v>
      </c>
      <c r="N3633">
        <v>0</v>
      </c>
      <c r="O3633">
        <v>1.7279000000000001E-3</v>
      </c>
      <c r="P3633">
        <v>49973.999877000002</v>
      </c>
      <c r="Q3633">
        <v>4.3153999999999998E-2</v>
      </c>
      <c r="R3633">
        <v>0</v>
      </c>
      <c r="S3633">
        <v>4.3153999999999998E-2</v>
      </c>
      <c r="T3633" t="s">
        <v>28</v>
      </c>
      <c r="U3633">
        <v>4.3378E-2</v>
      </c>
      <c r="V3633" s="1" t="s">
        <v>533</v>
      </c>
      <c r="W3633" s="1" t="s">
        <v>656</v>
      </c>
      <c r="X3633">
        <v>67395.379631999996</v>
      </c>
      <c r="Y3633">
        <v>117369.37950900001</v>
      </c>
      <c r="Z3633" t="s">
        <v>67</v>
      </c>
      <c r="AA3633">
        <v>0.14399999999999999</v>
      </c>
      <c r="AC3633" s="2"/>
      <c r="AD3633" s="2">
        <f t="shared" si="1900"/>
        <v>0.51640476190476192</v>
      </c>
      <c r="AE3633" s="2">
        <f t="shared" si="1900"/>
        <v>0.51640476190476192</v>
      </c>
      <c r="AF3633" s="2">
        <f t="shared" si="1901"/>
        <v>0.51373809523809522</v>
      </c>
      <c r="AG3633" s="2">
        <f t="shared" si="1901"/>
        <v>0.51373809523809522</v>
      </c>
      <c r="AH3633" s="3">
        <f>INDEX([1]IDEN_level_ids!$B:$B,MATCH(V3633,[1]IDEN_level_ids!$A:$A,0),1)</f>
        <v>1036</v>
      </c>
      <c r="AI3633" s="3">
        <f>INDEX([1]IDEN_level_ids!$B:$B,MATCH(W3633,[1]IDEN_level_ids!$A:$A,0),1)</f>
        <v>718</v>
      </c>
      <c r="AJ3633" t="s">
        <v>32</v>
      </c>
    </row>
    <row r="3634" spans="1:36" x14ac:dyDescent="0.25">
      <c r="A3634">
        <v>3734.85</v>
      </c>
      <c r="B3634">
        <v>49974.02</v>
      </c>
      <c r="C3634">
        <v>8.4000000000000005E-2</v>
      </c>
      <c r="D3634">
        <v>0</v>
      </c>
      <c r="E3634">
        <v>8.4000000000000005E-2</v>
      </c>
      <c r="F3634">
        <v>49974.02</v>
      </c>
      <c r="G3634">
        <v>8.4000000000000005E-2</v>
      </c>
      <c r="H3634">
        <v>0</v>
      </c>
      <c r="I3634">
        <v>8.4000000000000005E-2</v>
      </c>
      <c r="J3634">
        <v>2000.39353792</v>
      </c>
      <c r="K3634">
        <v>2001.0416344499999</v>
      </c>
      <c r="L3634" t="s">
        <v>29</v>
      </c>
      <c r="M3634">
        <v>7.0133000000000001E-4</v>
      </c>
      <c r="N3634">
        <v>0</v>
      </c>
      <c r="O3634">
        <v>7.0133000000000001E-4</v>
      </c>
      <c r="P3634">
        <v>49973.972693999996</v>
      </c>
      <c r="Q3634">
        <v>1.7514999999999999E-2</v>
      </c>
      <c r="R3634">
        <v>0</v>
      </c>
      <c r="S3634">
        <v>1.7514999999999999E-2</v>
      </c>
      <c r="T3634" t="s">
        <v>28</v>
      </c>
      <c r="U3634">
        <v>4.3378E-2</v>
      </c>
      <c r="V3634" s="1" t="s">
        <v>242</v>
      </c>
      <c r="W3634" s="1" t="s">
        <v>621</v>
      </c>
      <c r="X3634">
        <v>28720.720009699999</v>
      </c>
      <c r="Y3634">
        <v>78694.692704000001</v>
      </c>
      <c r="Z3634" t="s">
        <v>67</v>
      </c>
      <c r="AA3634">
        <v>0.85499999999999998</v>
      </c>
      <c r="AC3634" s="2"/>
      <c r="AD3634" s="2">
        <f t="shared" si="1900"/>
        <v>0.51640476190476192</v>
      </c>
      <c r="AE3634" s="2">
        <f t="shared" si="1900"/>
        <v>0.51640476190476192</v>
      </c>
      <c r="AF3634" s="2">
        <f t="shared" si="1901"/>
        <v>0.20851190476190473</v>
      </c>
      <c r="AG3634" s="2">
        <f t="shared" si="1901"/>
        <v>0.20851190476190473</v>
      </c>
      <c r="AH3634" s="3">
        <f>INDEX([1]IDEN_level_ids!$B:$B,MATCH(V3634,[1]IDEN_level_ids!$A:$A,0),1)</f>
        <v>1155</v>
      </c>
      <c r="AI3634" s="3">
        <f>INDEX([1]IDEN_level_ids!$B:$B,MATCH(W3634,[1]IDEN_level_ids!$A:$A,0),1)</f>
        <v>970</v>
      </c>
      <c r="AJ3634" t="s">
        <v>32</v>
      </c>
    </row>
    <row r="3635" spans="1:36" x14ac:dyDescent="0.25">
      <c r="A3635">
        <v>29850.937999999998</v>
      </c>
      <c r="B3635">
        <v>49964.148999999998</v>
      </c>
      <c r="C3635">
        <v>8.4000000000000005E-2</v>
      </c>
      <c r="D3635">
        <v>0</v>
      </c>
      <c r="E3635">
        <v>8.4000000000000005E-2</v>
      </c>
      <c r="F3635">
        <v>49964.148999999998</v>
      </c>
      <c r="G3635">
        <v>8.4000000000000005E-2</v>
      </c>
      <c r="H3635">
        <v>0</v>
      </c>
      <c r="I3635">
        <v>8.4000000000000005E-2</v>
      </c>
      <c r="J3635">
        <v>2000.7902148000001</v>
      </c>
      <c r="K3635">
        <v>2001.43838039</v>
      </c>
      <c r="L3635" t="s">
        <v>29</v>
      </c>
      <c r="M3635">
        <v>7.9224000000000004E-4</v>
      </c>
      <c r="N3635">
        <v>0</v>
      </c>
      <c r="O3635">
        <v>7.9224000000000004E-4</v>
      </c>
      <c r="P3635">
        <v>49964.066333000002</v>
      </c>
      <c r="Q3635">
        <v>1.9776999999999999E-2</v>
      </c>
      <c r="R3635">
        <v>0</v>
      </c>
      <c r="S3635">
        <v>1.9776999999999999E-2</v>
      </c>
      <c r="T3635">
        <v>8.2667000000000004E-2</v>
      </c>
      <c r="U3635">
        <v>8.2667000000000004E-2</v>
      </c>
      <c r="V3635" s="1" t="s">
        <v>138</v>
      </c>
      <c r="W3635" s="1" t="s">
        <v>659</v>
      </c>
      <c r="X3635">
        <v>26446.995978700001</v>
      </c>
      <c r="Y3635">
        <v>76411.062311999995</v>
      </c>
      <c r="AA3635">
        <v>1</v>
      </c>
      <c r="AC3635" s="2"/>
      <c r="AD3635" s="2">
        <f t="shared" si="1900"/>
        <v>0.98413095238095238</v>
      </c>
      <c r="AE3635" s="2">
        <f t="shared" si="1900"/>
        <v>0.98413095238095238</v>
      </c>
      <c r="AF3635" s="2">
        <f t="shared" si="1901"/>
        <v>0.23544047619047617</v>
      </c>
      <c r="AG3635" s="2">
        <f t="shared" si="1901"/>
        <v>0.23544047619047617</v>
      </c>
      <c r="AH3635" s="3">
        <f>INDEX([1]IDEN_level_ids!$B:$B,MATCH(V3635,[1]IDEN_level_ids!$A:$A,0),1)</f>
        <v>1165</v>
      </c>
      <c r="AI3635" s="3">
        <f>INDEX([1]IDEN_level_ids!$B:$B,MATCH(W3635,[1]IDEN_level_ids!$A:$A,0),1)</f>
        <v>974</v>
      </c>
      <c r="AJ3635" t="s">
        <v>32</v>
      </c>
    </row>
    <row r="3636" spans="1:36" x14ac:dyDescent="0.25">
      <c r="A3636">
        <v>7460.8329999999996</v>
      </c>
      <c r="B3636">
        <v>49961.45</v>
      </c>
      <c r="C3636">
        <v>8.5999999999999993E-2</v>
      </c>
      <c r="D3636">
        <v>0</v>
      </c>
      <c r="E3636">
        <v>8.5999999999999993E-2</v>
      </c>
      <c r="F3636">
        <v>49961.45</v>
      </c>
      <c r="G3636">
        <v>8.5999999999999993E-2</v>
      </c>
      <c r="H3636">
        <v>0</v>
      </c>
      <c r="I3636">
        <v>8.5999999999999993E-2</v>
      </c>
      <c r="J3636">
        <v>2000.8943597099999</v>
      </c>
      <c r="K3636">
        <v>2001.5425434399999</v>
      </c>
      <c r="L3636" t="s">
        <v>29</v>
      </c>
      <c r="M3636">
        <v>9.6044999999999995E-4</v>
      </c>
      <c r="N3636">
        <v>0</v>
      </c>
      <c r="O3636">
        <v>9.6044999999999995E-4</v>
      </c>
      <c r="P3636">
        <v>49961.466134000002</v>
      </c>
      <c r="Q3636">
        <v>2.3973999999999999E-2</v>
      </c>
      <c r="R3636">
        <v>0</v>
      </c>
      <c r="S3636">
        <v>2.3973999999999999E-2</v>
      </c>
      <c r="T3636">
        <v>-1.6133999999999999E-2</v>
      </c>
      <c r="U3636">
        <v>-1.6133999999999999E-2</v>
      </c>
      <c r="V3636" s="1" t="s">
        <v>151</v>
      </c>
      <c r="W3636" s="1" t="s">
        <v>663</v>
      </c>
      <c r="X3636">
        <v>23647.77305</v>
      </c>
      <c r="Y3636">
        <v>73609.239184000005</v>
      </c>
      <c r="AA3636">
        <v>1</v>
      </c>
      <c r="AC3636" s="2"/>
      <c r="AD3636" s="2">
        <f t="shared" si="1900"/>
        <v>-0.18760465116279071</v>
      </c>
      <c r="AE3636" s="2">
        <f t="shared" si="1900"/>
        <v>-0.18760465116279071</v>
      </c>
      <c r="AF3636" s="2">
        <f t="shared" si="1901"/>
        <v>0.27876744186046515</v>
      </c>
      <c r="AG3636" s="2">
        <f t="shared" si="1901"/>
        <v>0.27876744186046515</v>
      </c>
      <c r="AH3636" s="3">
        <f>INDEX([1]IDEN_level_ids!$B:$B,MATCH(V3636,[1]IDEN_level_ids!$A:$A,0),1)</f>
        <v>1183</v>
      </c>
      <c r="AI3636" s="3">
        <f>INDEX([1]IDEN_level_ids!$B:$B,MATCH(W3636,[1]IDEN_level_ids!$A:$A,0),1)</f>
        <v>993</v>
      </c>
      <c r="AJ3636" t="s">
        <v>32</v>
      </c>
    </row>
    <row r="3637" spans="1:36" x14ac:dyDescent="0.25">
      <c r="A3637">
        <v>745.56700000000001</v>
      </c>
      <c r="B3637">
        <v>49954.190999999999</v>
      </c>
      <c r="C3637">
        <v>9.7000000000000003E-2</v>
      </c>
      <c r="D3637">
        <v>0</v>
      </c>
      <c r="E3637">
        <v>9.7000000000000003E-2</v>
      </c>
      <c r="F3637">
        <v>49954.190999999999</v>
      </c>
      <c r="G3637">
        <v>9.7000000000000003E-2</v>
      </c>
      <c r="H3637">
        <v>0</v>
      </c>
      <c r="I3637">
        <v>9.7000000000000003E-2</v>
      </c>
      <c r="J3637">
        <v>2001.1843614300001</v>
      </c>
      <c r="K3637">
        <v>2001.8325956900001</v>
      </c>
      <c r="L3637" t="s">
        <v>29</v>
      </c>
      <c r="M3637">
        <v>9.3703999999999999E-4</v>
      </c>
      <c r="N3637">
        <v>0</v>
      </c>
      <c r="O3637">
        <v>9.3703999999999999E-4</v>
      </c>
      <c r="P3637">
        <v>49954.227049000001</v>
      </c>
      <c r="Q3637">
        <v>2.3383000000000001E-2</v>
      </c>
      <c r="R3637">
        <v>0</v>
      </c>
      <c r="S3637">
        <v>2.3383000000000001E-2</v>
      </c>
      <c r="T3637">
        <v>-3.6048999999999998E-2</v>
      </c>
      <c r="U3637">
        <v>-3.6048999999999998E-2</v>
      </c>
      <c r="V3637" s="1" t="s">
        <v>108</v>
      </c>
      <c r="W3637" s="1" t="s">
        <v>623</v>
      </c>
      <c r="X3637">
        <v>23651.9121667</v>
      </c>
      <c r="Y3637">
        <v>73606.139215999996</v>
      </c>
      <c r="AA3637">
        <v>1</v>
      </c>
      <c r="AC3637" s="2"/>
      <c r="AD3637" s="2"/>
      <c r="AE3637" s="2"/>
      <c r="AF3637" s="2"/>
      <c r="AG3637" s="2"/>
      <c r="AH3637" s="3">
        <f>INDEX([1]IDEN_level_ids!$B:$B,MATCH(V3637,[1]IDEN_level_ids!$A:$A,0),1)</f>
        <v>1186</v>
      </c>
      <c r="AI3637" s="3">
        <f>INDEX([1]IDEN_level_ids!$B:$B,MATCH(W3637,[1]IDEN_level_ids!$A:$A,0),1)</f>
        <v>995</v>
      </c>
      <c r="AJ3637" t="s">
        <v>32</v>
      </c>
    </row>
    <row r="3638" spans="1:36" x14ac:dyDescent="0.25">
      <c r="A3638">
        <v>1489.5129999999999</v>
      </c>
      <c r="B3638" t="s">
        <v>28</v>
      </c>
      <c r="C3638" t="s">
        <v>28</v>
      </c>
      <c r="D3638" t="s">
        <v>28</v>
      </c>
      <c r="E3638" t="s">
        <v>28</v>
      </c>
      <c r="F3638">
        <v>49942.788999999997</v>
      </c>
      <c r="G3638">
        <v>8.3000000000000004E-2</v>
      </c>
      <c r="H3638">
        <v>0</v>
      </c>
      <c r="I3638">
        <v>8.3000000000000004E-2</v>
      </c>
      <c r="J3638">
        <v>2001.63434966</v>
      </c>
      <c r="K3638">
        <v>2002.2826623799999</v>
      </c>
      <c r="L3638" t="s">
        <v>29</v>
      </c>
      <c r="M3638">
        <v>9.3563999999999995E-4</v>
      </c>
      <c r="N3638">
        <v>0</v>
      </c>
      <c r="O3638">
        <v>9.3563999999999995E-4</v>
      </c>
      <c r="P3638">
        <v>49942.998498000001</v>
      </c>
      <c r="Q3638">
        <v>2.3338000000000001E-2</v>
      </c>
      <c r="R3638">
        <v>0</v>
      </c>
      <c r="S3638">
        <v>2.3338000000000001E-2</v>
      </c>
      <c r="T3638" t="s">
        <v>28</v>
      </c>
      <c r="U3638" t="s">
        <v>28</v>
      </c>
      <c r="V3638" s="1" t="s">
        <v>476</v>
      </c>
      <c r="W3638" s="1" t="s">
        <v>294</v>
      </c>
      <c r="X3638">
        <v>58174.274584999999</v>
      </c>
      <c r="Y3638">
        <v>108117.27308299999</v>
      </c>
      <c r="Z3638" t="s">
        <v>35</v>
      </c>
      <c r="AA3638">
        <v>0</v>
      </c>
      <c r="AC3638" s="2"/>
      <c r="AD3638" s="2" t="e">
        <f>$U3638/$E3638</f>
        <v>#VALUE!</v>
      </c>
      <c r="AE3638" s="2" t="e">
        <f>$U3638/$E3638</f>
        <v>#VALUE!</v>
      </c>
      <c r="AF3638" s="2">
        <f>$S3638/$I3638</f>
        <v>0.28118072289156626</v>
      </c>
      <c r="AG3638" s="2">
        <f>$S3638/$I3638</f>
        <v>0.28118072289156626</v>
      </c>
      <c r="AH3638" s="3">
        <f>INDEX([1]IDEN_level_ids!$B:$B,MATCH(V3638,[1]IDEN_level_ids!$A:$A,0),1)</f>
        <v>1083</v>
      </c>
      <c r="AI3638" s="3">
        <f>INDEX([1]IDEN_level_ids!$B:$B,MATCH(W3638,[1]IDEN_level_ids!$A:$A,0),1)</f>
        <v>828</v>
      </c>
      <c r="AJ3638" t="s">
        <v>32</v>
      </c>
    </row>
    <row r="3639" spans="1:36" x14ac:dyDescent="0.25">
      <c r="A3639">
        <v>7435.08</v>
      </c>
      <c r="B3639">
        <v>49925.279000000002</v>
      </c>
      <c r="C3639">
        <v>8.5000000000000006E-2</v>
      </c>
      <c r="D3639">
        <v>0</v>
      </c>
      <c r="E3639">
        <v>8.5000000000000006E-2</v>
      </c>
      <c r="F3639">
        <v>49925.279000000002</v>
      </c>
      <c r="G3639">
        <v>8.5000000000000006E-2</v>
      </c>
      <c r="H3639">
        <v>0</v>
      </c>
      <c r="I3639">
        <v>8.5000000000000006E-2</v>
      </c>
      <c r="J3639">
        <v>2002.3470544500001</v>
      </c>
      <c r="K3639">
        <v>2002.9954915400001</v>
      </c>
      <c r="L3639" t="s">
        <v>29</v>
      </c>
      <c r="M3639">
        <v>5.3091E-4</v>
      </c>
      <c r="N3639">
        <v>0</v>
      </c>
      <c r="O3639">
        <v>5.3091E-4</v>
      </c>
      <c r="P3639">
        <v>49925.224706000001</v>
      </c>
      <c r="Q3639">
        <v>1.3233E-2</v>
      </c>
      <c r="R3639">
        <v>0</v>
      </c>
      <c r="S3639">
        <v>1.3233E-2</v>
      </c>
      <c r="T3639">
        <v>5.4294000000000002E-2</v>
      </c>
      <c r="U3639">
        <v>5.4294000000000002E-2</v>
      </c>
      <c r="V3639" s="1" t="s">
        <v>136</v>
      </c>
      <c r="W3639" s="1" t="s">
        <v>665</v>
      </c>
      <c r="X3639">
        <v>21611.214947</v>
      </c>
      <c r="Y3639">
        <v>71536.439652999994</v>
      </c>
      <c r="AA3639">
        <v>1</v>
      </c>
      <c r="AC3639" s="2"/>
      <c r="AD3639" s="2"/>
      <c r="AE3639" s="2"/>
      <c r="AF3639" s="2"/>
      <c r="AG3639" s="2"/>
      <c r="AH3639" s="3">
        <f>INDEX([1]IDEN_level_ids!$B:$B,MATCH(V3639,[1]IDEN_level_ids!$A:$A,0),1)</f>
        <v>1197</v>
      </c>
      <c r="AI3639" s="3">
        <f>INDEX([1]IDEN_level_ids!$B:$B,MATCH(W3639,[1]IDEN_level_ids!$A:$A,0),1)</f>
        <v>1004</v>
      </c>
      <c r="AJ3639" t="s">
        <v>32</v>
      </c>
    </row>
    <row r="3640" spans="1:36" x14ac:dyDescent="0.25">
      <c r="A3640">
        <v>14838.097</v>
      </c>
      <c r="B3640">
        <v>49902.614000000001</v>
      </c>
      <c r="C3640">
        <v>8.4000000000000005E-2</v>
      </c>
      <c r="D3640">
        <v>0</v>
      </c>
      <c r="E3640">
        <v>8.4000000000000005E-2</v>
      </c>
      <c r="F3640">
        <v>49902.614000000001</v>
      </c>
      <c r="G3640">
        <v>8.4000000000000005E-2</v>
      </c>
      <c r="H3640">
        <v>0</v>
      </c>
      <c r="I3640">
        <v>8.4000000000000005E-2</v>
      </c>
      <c r="J3640">
        <v>2003.25857492</v>
      </c>
      <c r="K3640">
        <v>2003.9071712699999</v>
      </c>
      <c r="L3640" t="s">
        <v>29</v>
      </c>
      <c r="M3640">
        <v>7.4279000000000001E-4</v>
      </c>
      <c r="N3640">
        <v>0</v>
      </c>
      <c r="O3640">
        <v>7.4279000000000001E-4</v>
      </c>
      <c r="P3640">
        <v>49902.511170999998</v>
      </c>
      <c r="Q3640">
        <v>1.8498000000000001E-2</v>
      </c>
      <c r="R3640">
        <v>0</v>
      </c>
      <c r="S3640">
        <v>1.8498000000000001E-2</v>
      </c>
      <c r="T3640">
        <v>0.102829</v>
      </c>
      <c r="U3640">
        <v>0.102829</v>
      </c>
      <c r="V3640" s="1" t="s">
        <v>318</v>
      </c>
      <c r="W3640" s="1" t="s">
        <v>606</v>
      </c>
      <c r="X3640">
        <v>21598.625313</v>
      </c>
      <c r="Y3640">
        <v>71501.136484000002</v>
      </c>
      <c r="AA3640">
        <v>1</v>
      </c>
      <c r="AD3640" s="2"/>
      <c r="AE3640" s="2"/>
      <c r="AF3640" s="2"/>
      <c r="AG3640" s="2"/>
      <c r="AH3640" s="3">
        <f>INDEX([1]IDEN_level_ids!$B:$B,MATCH(V3640,[1]IDEN_level_ids!$A:$A,0),1)</f>
        <v>1200</v>
      </c>
      <c r="AI3640" s="3">
        <f>INDEX([1]IDEN_level_ids!$B:$B,MATCH(W3640,[1]IDEN_level_ids!$A:$A,0),1)</f>
        <v>1000</v>
      </c>
      <c r="AJ3640" t="s">
        <v>32</v>
      </c>
    </row>
    <row r="3641" spans="1:36" x14ac:dyDescent="0.25">
      <c r="A3641">
        <v>7410.0820000000003</v>
      </c>
      <c r="B3641" t="s">
        <v>28</v>
      </c>
      <c r="C3641" t="s">
        <v>28</v>
      </c>
      <c r="D3641" t="s">
        <v>28</v>
      </c>
      <c r="E3641" t="s">
        <v>28</v>
      </c>
      <c r="F3641">
        <v>49889.964</v>
      </c>
      <c r="G3641">
        <v>8.4000000000000005E-2</v>
      </c>
      <c r="H3641">
        <v>0</v>
      </c>
      <c r="I3641">
        <v>8.4000000000000005E-2</v>
      </c>
      <c r="J3641">
        <v>2003.7445467</v>
      </c>
      <c r="K3641">
        <v>2004.3932279999999</v>
      </c>
      <c r="L3641" t="s">
        <v>29</v>
      </c>
      <c r="M3641">
        <v>1.6161000000000001E-3</v>
      </c>
      <c r="N3641">
        <v>0</v>
      </c>
      <c r="O3641">
        <v>1.6161000000000001E-3</v>
      </c>
      <c r="P3641">
        <v>49890.410025999998</v>
      </c>
      <c r="Q3641">
        <v>4.0225999999999998E-2</v>
      </c>
      <c r="R3641">
        <v>0</v>
      </c>
      <c r="S3641">
        <v>4.0225999999999998E-2</v>
      </c>
      <c r="T3641" t="s">
        <v>28</v>
      </c>
      <c r="U3641" t="s">
        <v>28</v>
      </c>
      <c r="V3641" s="1" t="s">
        <v>275</v>
      </c>
      <c r="W3641" s="1" t="s">
        <v>568</v>
      </c>
      <c r="X3641">
        <v>35024.519301</v>
      </c>
      <c r="Y3641">
        <v>84914.929327000005</v>
      </c>
      <c r="Z3641" t="s">
        <v>35</v>
      </c>
      <c r="AA3641">
        <v>0</v>
      </c>
      <c r="AC3641" s="2"/>
      <c r="AD3641" s="2"/>
      <c r="AE3641" s="2"/>
      <c r="AF3641" s="2"/>
      <c r="AG3641" s="2"/>
      <c r="AH3641" s="3">
        <f>INDEX([1]IDEN_level_ids!$B:$B,MATCH(V3641,[1]IDEN_level_ids!$A:$A,0),1)</f>
        <v>1134</v>
      </c>
      <c r="AI3641" s="3">
        <f>INDEX([1]IDEN_level_ids!$B:$B,MATCH(W3641,[1]IDEN_level_ids!$A:$A,0),1)</f>
        <v>937</v>
      </c>
      <c r="AJ3641" t="s">
        <v>32</v>
      </c>
    </row>
    <row r="3642" spans="1:36" x14ac:dyDescent="0.25">
      <c r="A3642">
        <v>7410.0820000000003</v>
      </c>
      <c r="B3642">
        <v>49889.964</v>
      </c>
      <c r="C3642">
        <v>8.4000000000000005E-2</v>
      </c>
      <c r="D3642">
        <v>0</v>
      </c>
      <c r="E3642">
        <v>8.4000000000000005E-2</v>
      </c>
      <c r="F3642">
        <v>49889.964</v>
      </c>
      <c r="G3642">
        <v>8.4000000000000005E-2</v>
      </c>
      <c r="H3642">
        <v>0</v>
      </c>
      <c r="I3642">
        <v>8.4000000000000005E-2</v>
      </c>
      <c r="J3642">
        <v>2003.76416894</v>
      </c>
      <c r="K3642">
        <v>2004.4128537199999</v>
      </c>
      <c r="L3642" t="s">
        <v>29</v>
      </c>
      <c r="M3642">
        <v>6.1342999999999999E-4</v>
      </c>
      <c r="N3642">
        <v>0</v>
      </c>
      <c r="O3642">
        <v>6.1342999999999999E-4</v>
      </c>
      <c r="P3642">
        <v>49889.921537000002</v>
      </c>
      <c r="Q3642">
        <v>1.5268E-2</v>
      </c>
      <c r="R3642">
        <v>0</v>
      </c>
      <c r="S3642">
        <v>1.5268E-2</v>
      </c>
      <c r="T3642">
        <v>4.2463000000000001E-2</v>
      </c>
      <c r="U3642">
        <v>4.2463000000000001E-2</v>
      </c>
      <c r="V3642" s="1" t="s">
        <v>136</v>
      </c>
      <c r="W3642" s="1" t="s">
        <v>606</v>
      </c>
      <c r="X3642">
        <v>21611.214947</v>
      </c>
      <c r="Y3642">
        <v>71501.136484000002</v>
      </c>
      <c r="AA3642">
        <v>1</v>
      </c>
      <c r="AD3642" s="2"/>
      <c r="AE3642" s="2"/>
      <c r="AF3642" s="2"/>
      <c r="AG3642" s="2"/>
      <c r="AH3642" s="3">
        <f>INDEX([1]IDEN_level_ids!$B:$B,MATCH(V3642,[1]IDEN_level_ids!$A:$A,0),1)</f>
        <v>1197</v>
      </c>
      <c r="AI3642" s="3">
        <f>INDEX([1]IDEN_level_ids!$B:$B,MATCH(W3642,[1]IDEN_level_ids!$A:$A,0),1)</f>
        <v>1000</v>
      </c>
      <c r="AJ3642" t="s">
        <v>32</v>
      </c>
    </row>
    <row r="3643" spans="1:36" x14ac:dyDescent="0.25">
      <c r="A3643">
        <v>7410.0820000000003</v>
      </c>
      <c r="B3643" t="s">
        <v>28</v>
      </c>
      <c r="C3643" t="s">
        <v>28</v>
      </c>
      <c r="D3643" t="s">
        <v>28</v>
      </c>
      <c r="E3643" t="s">
        <v>28</v>
      </c>
      <c r="F3643">
        <v>49889.964</v>
      </c>
      <c r="G3643">
        <v>8.4000000000000005E-2</v>
      </c>
      <c r="H3643">
        <v>0</v>
      </c>
      <c r="I3643">
        <v>8.4000000000000005E-2</v>
      </c>
      <c r="J3643">
        <v>2003.7741119699999</v>
      </c>
      <c r="K3643">
        <v>2004.4227984900001</v>
      </c>
      <c r="L3643" t="s">
        <v>29</v>
      </c>
      <c r="M3643">
        <v>7.561E-4</v>
      </c>
      <c r="N3643">
        <v>0</v>
      </c>
      <c r="O3643">
        <v>7.561E-4</v>
      </c>
      <c r="P3643">
        <v>49889.674013000003</v>
      </c>
      <c r="Q3643">
        <v>1.8818999999999999E-2</v>
      </c>
      <c r="R3643">
        <v>0</v>
      </c>
      <c r="S3643">
        <v>1.8818999999999999E-2</v>
      </c>
      <c r="T3643" t="s">
        <v>28</v>
      </c>
      <c r="U3643" t="s">
        <v>28</v>
      </c>
      <c r="V3643" s="1" t="s">
        <v>261</v>
      </c>
      <c r="W3643" s="1" t="s">
        <v>648</v>
      </c>
      <c r="X3643">
        <v>34520.299854500001</v>
      </c>
      <c r="Y3643">
        <v>84409.973866999993</v>
      </c>
      <c r="Z3643" t="s">
        <v>35</v>
      </c>
      <c r="AA3643">
        <v>0</v>
      </c>
      <c r="AC3643" s="2"/>
      <c r="AD3643" s="2" t="e">
        <f t="shared" ref="AD3643:AE3645" si="1902">$U3643/$E3643</f>
        <v>#VALUE!</v>
      </c>
      <c r="AE3643" s="2" t="e">
        <f t="shared" si="1902"/>
        <v>#VALUE!</v>
      </c>
      <c r="AF3643" s="2">
        <f t="shared" ref="AF3643:AG3645" si="1903">$S3643/$I3643</f>
        <v>0.22403571428571425</v>
      </c>
      <c r="AG3643" s="2">
        <f t="shared" si="1903"/>
        <v>0.22403571428571425</v>
      </c>
      <c r="AH3643" s="3">
        <f>INDEX([1]IDEN_level_ids!$B:$B,MATCH(V3643,[1]IDEN_level_ids!$A:$A,0),1)</f>
        <v>1136</v>
      </c>
      <c r="AI3643" s="3">
        <f>INDEX([1]IDEN_level_ids!$B:$B,MATCH(W3643,[1]IDEN_level_ids!$A:$A,0),1)</f>
        <v>943</v>
      </c>
      <c r="AJ3643" t="s">
        <v>32</v>
      </c>
    </row>
    <row r="3644" spans="1:36" x14ac:dyDescent="0.25">
      <c r="A3644">
        <v>22156.256000000001</v>
      </c>
      <c r="B3644">
        <v>49855.228999999999</v>
      </c>
      <c r="C3644">
        <v>0.09</v>
      </c>
      <c r="D3644">
        <v>0</v>
      </c>
      <c r="E3644">
        <v>0.09</v>
      </c>
      <c r="F3644">
        <v>49855.228999999999</v>
      </c>
      <c r="G3644">
        <v>0.09</v>
      </c>
      <c r="H3644">
        <v>0</v>
      </c>
      <c r="I3644">
        <v>0.09</v>
      </c>
      <c r="J3644">
        <v>2005.1607420600001</v>
      </c>
      <c r="K3644">
        <v>2005.80967147</v>
      </c>
      <c r="L3644" t="s">
        <v>29</v>
      </c>
      <c r="M3644">
        <v>7.1951999999999997E-4</v>
      </c>
      <c r="N3644">
        <v>0</v>
      </c>
      <c r="O3644">
        <v>7.1951999999999997E-4</v>
      </c>
      <c r="P3644">
        <v>49855.178894999997</v>
      </c>
      <c r="Q3644">
        <v>1.7884000000000001E-2</v>
      </c>
      <c r="R3644">
        <v>0</v>
      </c>
      <c r="S3644">
        <v>1.7884000000000001E-2</v>
      </c>
      <c r="T3644">
        <v>5.0104999999999997E-2</v>
      </c>
      <c r="U3644">
        <v>5.0104999999999997E-2</v>
      </c>
      <c r="V3644" s="1" t="s">
        <v>182</v>
      </c>
      <c r="W3644" s="1" t="s">
        <v>611</v>
      </c>
      <c r="X3644">
        <v>30505.730239199998</v>
      </c>
      <c r="Y3644">
        <v>80360.909134000001</v>
      </c>
      <c r="AA3644">
        <v>1</v>
      </c>
      <c r="AC3644" s="2"/>
      <c r="AD3644" s="2">
        <f t="shared" si="1902"/>
        <v>0.55672222222222223</v>
      </c>
      <c r="AE3644" s="2">
        <f t="shared" si="1902"/>
        <v>0.55672222222222223</v>
      </c>
      <c r="AF3644" s="2">
        <f t="shared" si="1903"/>
        <v>0.19871111111111112</v>
      </c>
      <c r="AG3644" s="2">
        <f t="shared" si="1903"/>
        <v>0.19871111111111112</v>
      </c>
      <c r="AH3644" s="3">
        <f>INDEX([1]IDEN_level_ids!$B:$B,MATCH(V3644,[1]IDEN_level_ids!$A:$A,0),1)</f>
        <v>1149</v>
      </c>
      <c r="AI3644" s="3">
        <f>INDEX([1]IDEN_level_ids!$B:$B,MATCH(W3644,[1]IDEN_level_ids!$A:$A,0),1)</f>
        <v>959</v>
      </c>
      <c r="AJ3644" t="s">
        <v>32</v>
      </c>
    </row>
    <row r="3645" spans="1:36" x14ac:dyDescent="0.25">
      <c r="A3645">
        <v>7380.94</v>
      </c>
      <c r="B3645">
        <v>49848.783000000003</v>
      </c>
      <c r="C3645">
        <v>8.8999999999999996E-2</v>
      </c>
      <c r="D3645">
        <v>0</v>
      </c>
      <c r="E3645">
        <v>8.8999999999999996E-2</v>
      </c>
      <c r="F3645">
        <v>49848.783000000003</v>
      </c>
      <c r="G3645">
        <v>8.8999999999999996E-2</v>
      </c>
      <c r="H3645">
        <v>0</v>
      </c>
      <c r="I3645">
        <v>8.8999999999999996E-2</v>
      </c>
      <c r="J3645">
        <v>2005.4216739000001</v>
      </c>
      <c r="K3645">
        <v>2006.0706491000001</v>
      </c>
      <c r="L3645" t="s">
        <v>29</v>
      </c>
      <c r="M3645">
        <v>1.8538000000000001E-3</v>
      </c>
      <c r="N3645">
        <v>0</v>
      </c>
      <c r="O3645">
        <v>1.8538000000000001E-3</v>
      </c>
      <c r="P3645">
        <v>49848.693038999998</v>
      </c>
      <c r="Q3645">
        <v>4.6064000000000001E-2</v>
      </c>
      <c r="R3645">
        <v>0</v>
      </c>
      <c r="S3645">
        <v>4.6064000000000001E-2</v>
      </c>
      <c r="T3645">
        <v>8.9960999999999999E-2</v>
      </c>
      <c r="U3645">
        <v>8.9960999999999999E-2</v>
      </c>
      <c r="V3645" s="1" t="s">
        <v>662</v>
      </c>
      <c r="W3645" s="1" t="s">
        <v>111</v>
      </c>
      <c r="X3645">
        <v>76894.631257999994</v>
      </c>
      <c r="Y3645">
        <v>126743.324297</v>
      </c>
      <c r="AA3645">
        <v>1</v>
      </c>
      <c r="AC3645">
        <f t="shared" ref="AC3645:AC3648" si="1904">IF(ROUND($F3645,2)=IF($AA3644=0,IF($AA3643=0,IF($AA3642=0,ROUND($F3641,2),ROUND($F3642,2)),ROUND($F3643,2)),ROUND($F3644,2)),   0,1)</f>
        <v>1</v>
      </c>
      <c r="AD3645" s="2">
        <f t="shared" si="1902"/>
        <v>1.0107977528089889</v>
      </c>
      <c r="AE3645" s="2">
        <f>($F3645-$Y3645+$X3645)/$E3645*$AA3645</f>
        <v>1.0107977528666576</v>
      </c>
      <c r="AF3645" s="2">
        <f t="shared" si="1903"/>
        <v>0.51757303370786523</v>
      </c>
      <c r="AG3645" s="2">
        <f t="shared" si="1903"/>
        <v>0.51757303370786523</v>
      </c>
      <c r="AH3645" s="3">
        <f>INDEX([1]IDEN_level_ids!$B:$B,MATCH(V3645,[1]IDEN_level_ids!$A:$A,0),1)</f>
        <v>973</v>
      </c>
      <c r="AI3645" s="3">
        <f>INDEX([1]IDEN_level_ids!$B:$B,MATCH(W3645,[1]IDEN_level_ids!$A:$A,0),1)</f>
        <v>554</v>
      </c>
      <c r="AJ3645" t="s">
        <v>32</v>
      </c>
    </row>
    <row r="3646" spans="1:36" x14ac:dyDescent="0.25">
      <c r="A3646">
        <v>22116.848000000002</v>
      </c>
      <c r="B3646">
        <v>49836.637999999999</v>
      </c>
      <c r="C3646">
        <v>8.5999999999999993E-2</v>
      </c>
      <c r="D3646">
        <v>0</v>
      </c>
      <c r="E3646">
        <v>8.5999999999999993E-2</v>
      </c>
      <c r="F3646">
        <v>49836.637999999999</v>
      </c>
      <c r="G3646">
        <v>8.5999999999999993E-2</v>
      </c>
      <c r="H3646">
        <v>0</v>
      </c>
      <c r="I3646">
        <v>8.5999999999999993E-2</v>
      </c>
      <c r="J3646">
        <v>2005.9076015099999</v>
      </c>
      <c r="K3646">
        <v>2006.55666195</v>
      </c>
      <c r="L3646" t="s">
        <v>29</v>
      </c>
      <c r="M3646">
        <v>5.9844E-4</v>
      </c>
      <c r="N3646">
        <v>0</v>
      </c>
      <c r="O3646">
        <v>5.9844E-4</v>
      </c>
      <c r="P3646">
        <v>49836.619068</v>
      </c>
      <c r="Q3646">
        <v>1.4862999999999999E-2</v>
      </c>
      <c r="R3646">
        <v>0</v>
      </c>
      <c r="S3646">
        <v>1.4862999999999999E-2</v>
      </c>
      <c r="T3646">
        <v>1.8932000000000001E-2</v>
      </c>
      <c r="U3646">
        <v>1.8932000000000001E-2</v>
      </c>
      <c r="V3646" s="1" t="s">
        <v>117</v>
      </c>
      <c r="W3646" s="1" t="s">
        <v>636</v>
      </c>
      <c r="X3646">
        <v>21755.845347999999</v>
      </c>
      <c r="Y3646">
        <v>71592.464416000003</v>
      </c>
      <c r="AA3646">
        <v>1</v>
      </c>
      <c r="AC3646">
        <f t="shared" si="1904"/>
        <v>1</v>
      </c>
      <c r="AD3646" s="2"/>
      <c r="AE3646" s="2">
        <f>($F3646-$Y3646+$X3646)/$E3646*$AA3646</f>
        <v>0.22013953483025925</v>
      </c>
      <c r="AF3646" s="2"/>
      <c r="AG3646" s="2">
        <f t="shared" ref="AF3646:AG3651" si="1905">$S3646/$I3646</f>
        <v>0.17282558139534884</v>
      </c>
      <c r="AH3646" s="3">
        <f>INDEX([1]IDEN_level_ids!$B:$B,MATCH(V3646,[1]IDEN_level_ids!$A:$A,0),1)</f>
        <v>1198</v>
      </c>
      <c r="AI3646" s="3">
        <f>INDEX([1]IDEN_level_ids!$B:$B,MATCH(W3646,[1]IDEN_level_ids!$A:$A,0),1)</f>
        <v>1003</v>
      </c>
      <c r="AJ3646" t="s">
        <v>32</v>
      </c>
    </row>
    <row r="3647" spans="1:36" x14ac:dyDescent="0.25">
      <c r="A3647">
        <v>736.88099999999997</v>
      </c>
      <c r="B3647">
        <v>49831.616000000002</v>
      </c>
      <c r="C3647">
        <v>8.3000000000000004E-2</v>
      </c>
      <c r="D3647">
        <v>0</v>
      </c>
      <c r="E3647">
        <v>8.3000000000000004E-2</v>
      </c>
      <c r="F3647">
        <v>49831.616000000002</v>
      </c>
      <c r="G3647">
        <v>8.3000000000000004E-2</v>
      </c>
      <c r="H3647">
        <v>0</v>
      </c>
      <c r="I3647">
        <v>8.3000000000000004E-2</v>
      </c>
      <c r="J3647">
        <v>2006.1065054999999</v>
      </c>
      <c r="K3647">
        <v>2006.75560086</v>
      </c>
      <c r="L3647" t="s">
        <v>29</v>
      </c>
      <c r="M3647">
        <v>6.8311999999999995E-4</v>
      </c>
      <c r="N3647">
        <v>0</v>
      </c>
      <c r="O3647">
        <v>6.8311999999999995E-4</v>
      </c>
      <c r="P3647">
        <v>49831.678534999999</v>
      </c>
      <c r="Q3647">
        <v>1.6962999999999999E-2</v>
      </c>
      <c r="R3647">
        <v>0</v>
      </c>
      <c r="S3647">
        <v>1.6962999999999999E-2</v>
      </c>
      <c r="T3647">
        <v>-6.2534999999999993E-2</v>
      </c>
      <c r="U3647">
        <v>-6.2534999999999993E-2</v>
      </c>
      <c r="V3647" s="1" t="s">
        <v>144</v>
      </c>
      <c r="W3647" s="1" t="s">
        <v>651</v>
      </c>
      <c r="X3647">
        <v>24788.044063199999</v>
      </c>
      <c r="Y3647">
        <v>74619.722597999993</v>
      </c>
      <c r="AA3647">
        <v>1</v>
      </c>
      <c r="AC3647">
        <f t="shared" si="1904"/>
        <v>1</v>
      </c>
      <c r="AD3647" s="2">
        <f t="shared" ref="AD3647" si="1906">$U3647/$E3647</f>
        <v>-0.75343373493975896</v>
      </c>
      <c r="AE3647" s="2">
        <f>($F3647-$Y3647+$X3647)/$E3647*$AA3647</f>
        <v>-0.75343132520645728</v>
      </c>
      <c r="AF3647" s="2">
        <f t="shared" ref="AF3647:AG3647" si="1907">$S3647/$I3647</f>
        <v>0.2043734939759036</v>
      </c>
      <c r="AG3647" s="2">
        <f t="shared" si="1907"/>
        <v>0.2043734939759036</v>
      </c>
      <c r="AH3647" s="3">
        <f>INDEX([1]IDEN_level_ids!$B:$B,MATCH(V3647,[1]IDEN_level_ids!$A:$A,0),1)</f>
        <v>1175</v>
      </c>
      <c r="AI3647" s="3">
        <f>INDEX([1]IDEN_level_ids!$B:$B,MATCH(W3647,[1]IDEN_level_ids!$A:$A,0),1)</f>
        <v>988</v>
      </c>
      <c r="AJ3647" t="s">
        <v>32</v>
      </c>
    </row>
    <row r="3648" spans="1:36" x14ac:dyDescent="0.25">
      <c r="A3648">
        <v>14703.463</v>
      </c>
      <c r="B3648">
        <v>49807.521999999997</v>
      </c>
      <c r="C3648">
        <v>0.09</v>
      </c>
      <c r="D3648">
        <v>0</v>
      </c>
      <c r="E3648">
        <v>0.09</v>
      </c>
      <c r="F3648">
        <v>49807.521999999997</v>
      </c>
      <c r="G3648">
        <v>0.09</v>
      </c>
      <c r="H3648">
        <v>0</v>
      </c>
      <c r="I3648">
        <v>0.09</v>
      </c>
      <c r="J3648">
        <v>2007.0813420300001</v>
      </c>
      <c r="K3648">
        <v>2007.7306086999999</v>
      </c>
      <c r="L3648" t="s">
        <v>29</v>
      </c>
      <c r="M3648">
        <v>6.3827999999999997E-4</v>
      </c>
      <c r="N3648">
        <v>0</v>
      </c>
      <c r="O3648">
        <v>6.3827999999999997E-4</v>
      </c>
      <c r="P3648">
        <v>49807.478934999999</v>
      </c>
      <c r="Q3648">
        <v>1.5834000000000001E-2</v>
      </c>
      <c r="R3648">
        <v>0</v>
      </c>
      <c r="S3648">
        <v>1.5834000000000001E-2</v>
      </c>
      <c r="T3648">
        <v>4.3064999999999999E-2</v>
      </c>
      <c r="U3648">
        <v>4.3064999999999999E-2</v>
      </c>
      <c r="V3648" s="1" t="s">
        <v>59</v>
      </c>
      <c r="W3648" s="1" t="s">
        <v>587</v>
      </c>
      <c r="X3648">
        <v>18063.355750999999</v>
      </c>
      <c r="Y3648">
        <v>67870.834686000002</v>
      </c>
      <c r="AA3648">
        <v>1</v>
      </c>
      <c r="AC3648">
        <f t="shared" si="1904"/>
        <v>1</v>
      </c>
      <c r="AD3648" s="2"/>
      <c r="AE3648" s="2">
        <f>($F3648-$Y3648+$X3648)/$E3648*$AA3648</f>
        <v>0.47849999993761433</v>
      </c>
      <c r="AF3648" s="2"/>
      <c r="AG3648" s="2">
        <f t="shared" si="1905"/>
        <v>0.17593333333333336</v>
      </c>
      <c r="AH3648" s="3">
        <f>INDEX([1]IDEN_level_ids!$B:$B,MATCH(V3648,[1]IDEN_level_ids!$A:$A,0),1)</f>
        <v>1221</v>
      </c>
      <c r="AI3648" s="3">
        <f>INDEX([1]IDEN_level_ids!$B:$B,MATCH(W3648,[1]IDEN_level_ids!$A:$A,0),1)</f>
        <v>1033</v>
      </c>
      <c r="AJ3648" t="s">
        <v>32</v>
      </c>
    </row>
    <row r="3649" spans="1:36" x14ac:dyDescent="0.25">
      <c r="A3649">
        <v>7345.9970000000003</v>
      </c>
      <c r="B3649">
        <v>49799.351000000002</v>
      </c>
      <c r="C3649">
        <v>8.3000000000000004E-2</v>
      </c>
      <c r="D3649">
        <v>0</v>
      </c>
      <c r="E3649">
        <v>8.3000000000000004E-2</v>
      </c>
      <c r="F3649">
        <v>49799.351000000002</v>
      </c>
      <c r="G3649">
        <v>8.3000000000000004E-2</v>
      </c>
      <c r="H3649">
        <v>0</v>
      </c>
      <c r="I3649">
        <v>8.3000000000000004E-2</v>
      </c>
      <c r="J3649">
        <v>2007.4094060800001</v>
      </c>
      <c r="K3649">
        <v>2008.05873045</v>
      </c>
      <c r="L3649" t="s">
        <v>29</v>
      </c>
      <c r="M3649">
        <v>6.5698999999999998E-4</v>
      </c>
      <c r="N3649">
        <v>0</v>
      </c>
      <c r="O3649">
        <v>6.5698999999999998E-4</v>
      </c>
      <c r="P3649">
        <v>49799.340270000001</v>
      </c>
      <c r="Q3649">
        <v>1.6292999999999998E-2</v>
      </c>
      <c r="R3649">
        <v>0</v>
      </c>
      <c r="S3649">
        <v>1.6292999999999998E-2</v>
      </c>
      <c r="T3649">
        <v>1.073E-2</v>
      </c>
      <c r="U3649">
        <v>1.073E-2</v>
      </c>
      <c r="V3649" s="1" t="s">
        <v>61</v>
      </c>
      <c r="W3649" s="1" t="s">
        <v>590</v>
      </c>
      <c r="X3649">
        <v>16135.956431000001</v>
      </c>
      <c r="Y3649">
        <v>65935.296700999999</v>
      </c>
      <c r="AA3649">
        <v>1</v>
      </c>
      <c r="AC3649" s="2"/>
      <c r="AD3649" s="2">
        <f t="shared" ref="AD3649:AE3651" si="1908">$U3649/$E3649</f>
        <v>0.12927710843373494</v>
      </c>
      <c r="AE3649" s="2">
        <f t="shared" si="1908"/>
        <v>0.12927710843373494</v>
      </c>
      <c r="AF3649" s="2">
        <f t="shared" si="1905"/>
        <v>0.19630120481927707</v>
      </c>
      <c r="AG3649" s="2">
        <f t="shared" si="1905"/>
        <v>0.19630120481927707</v>
      </c>
      <c r="AH3649" s="3">
        <f>INDEX([1]IDEN_level_ids!$B:$B,MATCH(V3649,[1]IDEN_level_ids!$A:$A,0),1)</f>
        <v>1231</v>
      </c>
      <c r="AI3649" s="3">
        <f>INDEX([1]IDEN_level_ids!$B:$B,MATCH(W3649,[1]IDEN_level_ids!$A:$A,0),1)</f>
        <v>1049</v>
      </c>
      <c r="AJ3649" t="s">
        <v>32</v>
      </c>
    </row>
    <row r="3650" spans="1:36" x14ac:dyDescent="0.25">
      <c r="A3650">
        <v>29311.279999999999</v>
      </c>
      <c r="B3650">
        <v>49773.550999999999</v>
      </c>
      <c r="C3650">
        <v>8.3000000000000004E-2</v>
      </c>
      <c r="D3650">
        <v>0</v>
      </c>
      <c r="E3650">
        <v>8.3000000000000004E-2</v>
      </c>
      <c r="F3650">
        <v>49773.550999999999</v>
      </c>
      <c r="G3650">
        <v>8.3000000000000004E-2</v>
      </c>
      <c r="H3650">
        <v>0</v>
      </c>
      <c r="I3650">
        <v>8.3000000000000004E-2</v>
      </c>
      <c r="J3650">
        <v>2008.44928923</v>
      </c>
      <c r="K3650">
        <v>2009.09879671</v>
      </c>
      <c r="L3650" t="s">
        <v>29</v>
      </c>
      <c r="M3650">
        <v>7.5664999999999999E-4</v>
      </c>
      <c r="N3650">
        <v>0</v>
      </c>
      <c r="O3650">
        <v>7.5664999999999999E-4</v>
      </c>
      <c r="P3650">
        <v>49773.560247000001</v>
      </c>
      <c r="Q3650">
        <v>1.8745000000000001E-2</v>
      </c>
      <c r="R3650">
        <v>0</v>
      </c>
      <c r="S3650">
        <v>1.8745000000000001E-2</v>
      </c>
      <c r="T3650">
        <v>-9.247E-3</v>
      </c>
      <c r="U3650">
        <v>-9.247E-3</v>
      </c>
      <c r="V3650" s="1" t="s">
        <v>61</v>
      </c>
      <c r="W3650" s="1" t="s">
        <v>552</v>
      </c>
      <c r="X3650">
        <v>16135.956431000001</v>
      </c>
      <c r="Y3650">
        <v>65909.516678</v>
      </c>
      <c r="AA3650">
        <v>1</v>
      </c>
      <c r="AC3650" s="2"/>
      <c r="AD3650" s="2">
        <f t="shared" si="1908"/>
        <v>-0.11140963855421686</v>
      </c>
      <c r="AE3650" s="2">
        <f t="shared" si="1908"/>
        <v>-0.11140963855421686</v>
      </c>
      <c r="AF3650" s="2">
        <f t="shared" si="1905"/>
        <v>0.2258433734939759</v>
      </c>
      <c r="AG3650" s="2">
        <f t="shared" si="1905"/>
        <v>0.2258433734939759</v>
      </c>
      <c r="AH3650" s="3">
        <f>INDEX([1]IDEN_level_ids!$B:$B,MATCH(V3650,[1]IDEN_level_ids!$A:$A,0),1)</f>
        <v>1231</v>
      </c>
      <c r="AI3650" s="3">
        <f>INDEX([1]IDEN_level_ids!$B:$B,MATCH(W3650,[1]IDEN_level_ids!$A:$A,0),1)</f>
        <v>1052</v>
      </c>
      <c r="AJ3650" t="s">
        <v>32</v>
      </c>
    </row>
    <row r="3651" spans="1:36" x14ac:dyDescent="0.25">
      <c r="A3651">
        <v>29306.385999999999</v>
      </c>
      <c r="B3651">
        <v>49771.841</v>
      </c>
      <c r="C3651">
        <v>0.31900000000000001</v>
      </c>
      <c r="D3651">
        <v>0</v>
      </c>
      <c r="E3651">
        <v>0.31900000000000001</v>
      </c>
      <c r="F3651">
        <v>49771.841</v>
      </c>
      <c r="G3651">
        <v>0.31900000000000001</v>
      </c>
      <c r="H3651">
        <v>0</v>
      </c>
      <c r="I3651">
        <v>0.31900000000000001</v>
      </c>
      <c r="J3651">
        <v>2008.5153037600001</v>
      </c>
      <c r="K3651">
        <v>2009.16482286</v>
      </c>
      <c r="L3651" t="s">
        <v>29</v>
      </c>
      <c r="M3651">
        <v>6.0791000000000003E-4</v>
      </c>
      <c r="N3651">
        <v>0</v>
      </c>
      <c r="O3651">
        <v>6.0791000000000003E-4</v>
      </c>
      <c r="P3651">
        <v>49771.924564000001</v>
      </c>
      <c r="Q3651">
        <v>1.506E-2</v>
      </c>
      <c r="R3651">
        <v>0</v>
      </c>
      <c r="S3651">
        <v>1.506E-2</v>
      </c>
      <c r="T3651" t="s">
        <v>28</v>
      </c>
      <c r="U3651">
        <v>5.1999999999999998E-3</v>
      </c>
      <c r="V3651" s="1" t="s">
        <v>120</v>
      </c>
      <c r="W3651" s="1" t="s">
        <v>534</v>
      </c>
      <c r="X3651">
        <v>17626.988368999999</v>
      </c>
      <c r="Y3651">
        <v>67398.912933</v>
      </c>
      <c r="Z3651" t="s">
        <v>67</v>
      </c>
      <c r="AA3651">
        <v>0.42499999999999999</v>
      </c>
      <c r="AC3651" s="2"/>
      <c r="AD3651" s="2">
        <f t="shared" si="1908"/>
        <v>1.6300940438871474E-2</v>
      </c>
      <c r="AE3651" s="2">
        <f t="shared" si="1908"/>
        <v>1.6300940438871474E-2</v>
      </c>
      <c r="AF3651" s="2">
        <f t="shared" si="1905"/>
        <v>4.7210031347962381E-2</v>
      </c>
      <c r="AG3651" s="2">
        <f t="shared" si="1905"/>
        <v>4.7210031347962381E-2</v>
      </c>
      <c r="AH3651" s="3">
        <f>INDEX([1]IDEN_level_ids!$B:$B,MATCH(V3651,[1]IDEN_level_ids!$A:$A,0),1)</f>
        <v>1225</v>
      </c>
      <c r="AI3651" s="3">
        <f>INDEX([1]IDEN_level_ids!$B:$B,MATCH(W3651,[1]IDEN_level_ids!$A:$A,0),1)</f>
        <v>1040</v>
      </c>
      <c r="AJ3651" t="s">
        <v>32</v>
      </c>
    </row>
    <row r="3652" spans="1:36" x14ac:dyDescent="0.25">
      <c r="A3652">
        <v>29306.385999999999</v>
      </c>
      <c r="B3652">
        <v>49771.841</v>
      </c>
      <c r="C3652">
        <v>0.31900000000000001</v>
      </c>
      <c r="D3652">
        <v>0</v>
      </c>
      <c r="E3652">
        <v>0.31900000000000001</v>
      </c>
      <c r="F3652">
        <v>49771.841</v>
      </c>
      <c r="G3652">
        <v>0.31900000000000001</v>
      </c>
      <c r="H3652">
        <v>0</v>
      </c>
      <c r="I3652">
        <v>0.31900000000000001</v>
      </c>
      <c r="J3652">
        <v>2008.52153565</v>
      </c>
      <c r="K3652">
        <v>2009.1710558499999</v>
      </c>
      <c r="L3652" t="s">
        <v>29</v>
      </c>
      <c r="M3652">
        <v>7.5462000000000001E-4</v>
      </c>
      <c r="N3652">
        <v>0</v>
      </c>
      <c r="O3652">
        <v>7.5462000000000001E-4</v>
      </c>
      <c r="P3652">
        <v>49771.770157999999</v>
      </c>
      <c r="Q3652">
        <v>1.8693999999999999E-2</v>
      </c>
      <c r="R3652">
        <v>0</v>
      </c>
      <c r="S3652">
        <v>1.8693999999999999E-2</v>
      </c>
      <c r="T3652" t="s">
        <v>28</v>
      </c>
      <c r="U3652">
        <v>5.1999999999999998E-3</v>
      </c>
      <c r="V3652" s="1" t="s">
        <v>33</v>
      </c>
      <c r="W3652" s="1" t="s">
        <v>492</v>
      </c>
      <c r="X3652">
        <v>15045.839889999999</v>
      </c>
      <c r="Y3652">
        <v>64817.610048000002</v>
      </c>
      <c r="Z3652" t="s">
        <v>67</v>
      </c>
      <c r="AA3652">
        <v>0.57499999999999996</v>
      </c>
      <c r="AD3652" s="2"/>
      <c r="AE3652" s="2"/>
      <c r="AF3652" s="2"/>
      <c r="AG3652" s="2"/>
      <c r="AH3652" s="3">
        <f>INDEX([1]IDEN_level_ids!$B:$B,MATCH(V3652,[1]IDEN_level_ids!$A:$A,0),1)</f>
        <v>1237</v>
      </c>
      <c r="AI3652" s="3">
        <f>INDEX([1]IDEN_level_ids!$B:$B,MATCH(W3652,[1]IDEN_level_ids!$A:$A,0),1)</f>
        <v>1058</v>
      </c>
      <c r="AJ3652" t="s">
        <v>32</v>
      </c>
    </row>
    <row r="3653" spans="1:36" x14ac:dyDescent="0.25">
      <c r="A3653">
        <v>3660.7710000000002</v>
      </c>
      <c r="B3653" t="s">
        <v>28</v>
      </c>
      <c r="C3653" t="s">
        <v>28</v>
      </c>
      <c r="D3653" t="s">
        <v>28</v>
      </c>
      <c r="E3653" t="s">
        <v>28</v>
      </c>
      <c r="F3653">
        <v>49764.557999999997</v>
      </c>
      <c r="G3653">
        <v>8.5000000000000006E-2</v>
      </c>
      <c r="H3653">
        <v>0</v>
      </c>
      <c r="I3653">
        <v>8.5000000000000006E-2</v>
      </c>
      <c r="J3653">
        <v>2008.8077963999999</v>
      </c>
      <c r="K3653">
        <v>2009.4573671000001</v>
      </c>
      <c r="L3653" t="s">
        <v>29</v>
      </c>
      <c r="M3653">
        <v>2.5141999999999999E-3</v>
      </c>
      <c r="N3653">
        <v>0</v>
      </c>
      <c r="O3653">
        <v>2.5141999999999999E-3</v>
      </c>
      <c r="P3653">
        <v>49764.678583000001</v>
      </c>
      <c r="Q3653">
        <v>6.2266000000000002E-2</v>
      </c>
      <c r="R3653">
        <v>0</v>
      </c>
      <c r="S3653">
        <v>6.2266000000000002E-2</v>
      </c>
      <c r="T3653" t="s">
        <v>28</v>
      </c>
      <c r="U3653" t="s">
        <v>28</v>
      </c>
      <c r="V3653" s="1" t="s">
        <v>535</v>
      </c>
      <c r="W3653" s="1" t="s">
        <v>385</v>
      </c>
      <c r="X3653">
        <v>84690.199043999994</v>
      </c>
      <c r="Y3653">
        <v>134454.87762700001</v>
      </c>
      <c r="Z3653" t="s">
        <v>35</v>
      </c>
      <c r="AA3653">
        <v>0</v>
      </c>
      <c r="AC3653" s="2"/>
      <c r="AD3653" s="2" t="e">
        <f t="shared" ref="AD3653:AE3654" si="1909">$U3653/$E3653</f>
        <v>#VALUE!</v>
      </c>
      <c r="AE3653" s="2" t="e">
        <f t="shared" si="1909"/>
        <v>#VALUE!</v>
      </c>
      <c r="AF3653" s="2">
        <f t="shared" ref="AF3653:AG3654" si="1910">$S3653/$I3653</f>
        <v>0.73254117647058825</v>
      </c>
      <c r="AG3653" s="2">
        <f t="shared" si="1910"/>
        <v>0.73254117647058825</v>
      </c>
      <c r="AH3653" s="3">
        <f>INDEX([1]IDEN_level_ids!$B:$B,MATCH(V3653,[1]IDEN_level_ids!$A:$A,0),1)</f>
        <v>938</v>
      </c>
      <c r="AI3653" s="3">
        <f>INDEX([1]IDEN_level_ids!$B:$B,MATCH(W3653,[1]IDEN_level_ids!$A:$A,0),1)</f>
        <v>420</v>
      </c>
      <c r="AJ3653" t="s">
        <v>32</v>
      </c>
    </row>
    <row r="3654" spans="1:36" x14ac:dyDescent="0.25">
      <c r="A3654">
        <v>3660.7710000000002</v>
      </c>
      <c r="B3654">
        <v>49764.557999999997</v>
      </c>
      <c r="C3654">
        <v>8.5000000000000006E-2</v>
      </c>
      <c r="D3654">
        <v>0</v>
      </c>
      <c r="E3654">
        <v>8.5000000000000006E-2</v>
      </c>
      <c r="F3654">
        <v>49764.557999999997</v>
      </c>
      <c r="G3654">
        <v>8.5000000000000006E-2</v>
      </c>
      <c r="H3654">
        <v>0</v>
      </c>
      <c r="I3654">
        <v>8.5000000000000006E-2</v>
      </c>
      <c r="J3654">
        <v>2008.81016032</v>
      </c>
      <c r="K3654">
        <v>2009.4597313899999</v>
      </c>
      <c r="L3654" t="s">
        <v>29</v>
      </c>
      <c r="M3654">
        <v>9.3780999999999997E-4</v>
      </c>
      <c r="N3654">
        <v>0</v>
      </c>
      <c r="O3654">
        <v>9.3780999999999997E-4</v>
      </c>
      <c r="P3654">
        <v>49764.620030999999</v>
      </c>
      <c r="Q3654">
        <v>2.3224999999999999E-2</v>
      </c>
      <c r="R3654">
        <v>0</v>
      </c>
      <c r="S3654">
        <v>2.3224999999999999E-2</v>
      </c>
      <c r="T3654">
        <v>-6.2031000000000003E-2</v>
      </c>
      <c r="U3654">
        <v>-6.2031000000000003E-2</v>
      </c>
      <c r="V3654" s="1" t="s">
        <v>135</v>
      </c>
      <c r="W3654" s="1" t="s">
        <v>663</v>
      </c>
      <c r="X3654">
        <v>23844.619153200001</v>
      </c>
      <c r="Y3654">
        <v>73609.239184000005</v>
      </c>
      <c r="AA3654">
        <v>1</v>
      </c>
      <c r="AC3654" s="2"/>
      <c r="AD3654" s="2">
        <f t="shared" si="1909"/>
        <v>-0.72977647058823525</v>
      </c>
      <c r="AE3654" s="2">
        <f t="shared" si="1909"/>
        <v>-0.72977647058823525</v>
      </c>
      <c r="AF3654" s="2">
        <f t="shared" si="1910"/>
        <v>0.27323529411764702</v>
      </c>
      <c r="AG3654" s="2">
        <f t="shared" si="1910"/>
        <v>0.27323529411764702</v>
      </c>
      <c r="AH3654" s="3">
        <f>INDEX([1]IDEN_level_ids!$B:$B,MATCH(V3654,[1]IDEN_level_ids!$A:$A,0),1)</f>
        <v>1182</v>
      </c>
      <c r="AI3654" s="3">
        <f>INDEX([1]IDEN_level_ids!$B:$B,MATCH(W3654,[1]IDEN_level_ids!$A:$A,0),1)</f>
        <v>993</v>
      </c>
      <c r="AJ3654" t="s">
        <v>32</v>
      </c>
    </row>
    <row r="3655" spans="1:36" x14ac:dyDescent="0.25">
      <c r="A3655">
        <v>29278.370999999999</v>
      </c>
      <c r="B3655">
        <v>49761.586000000003</v>
      </c>
      <c r="C3655">
        <v>0.10100000000000001</v>
      </c>
      <c r="D3655">
        <v>0</v>
      </c>
      <c r="E3655">
        <v>0.10100000000000001</v>
      </c>
      <c r="F3655">
        <v>49761.586000000003</v>
      </c>
      <c r="G3655">
        <v>0.10100000000000001</v>
      </c>
      <c r="H3655">
        <v>0</v>
      </c>
      <c r="I3655">
        <v>0.10100000000000001</v>
      </c>
      <c r="J3655">
        <v>2008.9353205299999</v>
      </c>
      <c r="K3655">
        <v>2009.58491368</v>
      </c>
      <c r="L3655" t="s">
        <v>29</v>
      </c>
      <c r="M3655">
        <v>9.5872000000000004E-4</v>
      </c>
      <c r="N3655">
        <v>0</v>
      </c>
      <c r="O3655">
        <v>9.5872000000000004E-4</v>
      </c>
      <c r="P3655">
        <v>49761.520063000004</v>
      </c>
      <c r="Q3655">
        <v>2.3740000000000001E-2</v>
      </c>
      <c r="R3655">
        <v>0</v>
      </c>
      <c r="S3655">
        <v>2.3740000000000001E-2</v>
      </c>
      <c r="T3655" t="s">
        <v>28</v>
      </c>
      <c r="U3655">
        <v>0.14065</v>
      </c>
      <c r="V3655" s="1" t="s">
        <v>135</v>
      </c>
      <c r="W3655" s="1" t="s">
        <v>623</v>
      </c>
      <c r="X3655">
        <v>23844.619153200001</v>
      </c>
      <c r="Y3655">
        <v>73606.139215999996</v>
      </c>
      <c r="Z3655" t="s">
        <v>67</v>
      </c>
      <c r="AA3655">
        <v>0.48699999999999999</v>
      </c>
      <c r="AC3655" s="2"/>
      <c r="AD3655" s="2"/>
      <c r="AE3655" s="2"/>
      <c r="AF3655" s="2"/>
      <c r="AG3655" s="2"/>
      <c r="AH3655" s="3">
        <f>INDEX([1]IDEN_level_ids!$B:$B,MATCH(V3655,[1]IDEN_level_ids!$A:$A,0),1)</f>
        <v>1182</v>
      </c>
      <c r="AI3655" s="3">
        <f>INDEX([1]IDEN_level_ids!$B:$B,MATCH(W3655,[1]IDEN_level_ids!$A:$A,0),1)</f>
        <v>995</v>
      </c>
      <c r="AJ3655" t="s">
        <v>32</v>
      </c>
    </row>
    <row r="3656" spans="1:36" x14ac:dyDescent="0.25">
      <c r="A3656">
        <v>29278.370999999999</v>
      </c>
      <c r="B3656">
        <v>49761.586000000003</v>
      </c>
      <c r="C3656">
        <v>0.10100000000000001</v>
      </c>
      <c r="D3656">
        <v>0</v>
      </c>
      <c r="E3656">
        <v>0.10100000000000001</v>
      </c>
      <c r="F3656">
        <v>49761.586000000003</v>
      </c>
      <c r="G3656">
        <v>0.10100000000000001</v>
      </c>
      <c r="H3656">
        <v>0</v>
      </c>
      <c r="I3656">
        <v>0.10100000000000001</v>
      </c>
      <c r="J3656">
        <v>2008.9411963</v>
      </c>
      <c r="K3656">
        <v>2009.5907904999999</v>
      </c>
      <c r="L3656" t="s">
        <v>29</v>
      </c>
      <c r="M3656">
        <v>2.4448999999999999E-3</v>
      </c>
      <c r="N3656">
        <v>0</v>
      </c>
      <c r="O3656">
        <v>2.4448999999999999E-3</v>
      </c>
      <c r="P3656">
        <v>49761.374540999997</v>
      </c>
      <c r="Q3656">
        <v>6.0540999999999998E-2</v>
      </c>
      <c r="R3656">
        <v>0</v>
      </c>
      <c r="S3656">
        <v>6.0540999999999998E-2</v>
      </c>
      <c r="T3656" t="s">
        <v>28</v>
      </c>
      <c r="U3656">
        <v>0.14065</v>
      </c>
      <c r="V3656" s="1" t="s">
        <v>238</v>
      </c>
      <c r="W3656" s="1" t="s">
        <v>555</v>
      </c>
      <c r="X3656">
        <v>38448.417659999999</v>
      </c>
      <c r="Y3656">
        <v>88209.792201000004</v>
      </c>
      <c r="Z3656" t="s">
        <v>67</v>
      </c>
      <c r="AA3656">
        <v>0.51300000000000001</v>
      </c>
      <c r="AC3656" s="2"/>
      <c r="AD3656" s="2">
        <f>$U3656/$E3656</f>
        <v>1.3925742574257425</v>
      </c>
      <c r="AE3656" s="2">
        <f>$U3656/$E3656</f>
        <v>1.3925742574257425</v>
      </c>
      <c r="AF3656" s="2">
        <f>$S3656/$I3656</f>
        <v>0.59941584158415839</v>
      </c>
      <c r="AG3656" s="2">
        <f>$S3656/$I3656</f>
        <v>0.59941584158415839</v>
      </c>
      <c r="AH3656" s="3">
        <f>INDEX([1]IDEN_level_ids!$B:$B,MATCH(V3656,[1]IDEN_level_ids!$A:$A,0),1)</f>
        <v>1118</v>
      </c>
      <c r="AI3656" s="3">
        <f>INDEX([1]IDEN_level_ids!$B:$B,MATCH(W3656,[1]IDEN_level_ids!$A:$A,0),1)</f>
        <v>925</v>
      </c>
      <c r="AJ3656" t="s">
        <v>32</v>
      </c>
    </row>
    <row r="3657" spans="1:36" x14ac:dyDescent="0.25">
      <c r="A3657">
        <v>58511.32</v>
      </c>
      <c r="B3657">
        <v>49753.756999999998</v>
      </c>
      <c r="C3657">
        <v>8.4000000000000005E-2</v>
      </c>
      <c r="D3657">
        <v>0</v>
      </c>
      <c r="E3657">
        <v>8.4000000000000005E-2</v>
      </c>
      <c r="F3657">
        <v>49753.756999999998</v>
      </c>
      <c r="G3657">
        <v>8.4000000000000005E-2</v>
      </c>
      <c r="H3657">
        <v>0</v>
      </c>
      <c r="I3657">
        <v>8.4000000000000005E-2</v>
      </c>
      <c r="J3657">
        <v>2009.2495663300001</v>
      </c>
      <c r="K3657">
        <v>2009.89921491</v>
      </c>
      <c r="L3657" t="s">
        <v>29</v>
      </c>
      <c r="M3657">
        <v>6.0422999999999998E-4</v>
      </c>
      <c r="N3657">
        <v>0</v>
      </c>
      <c r="O3657">
        <v>6.0422999999999998E-4</v>
      </c>
      <c r="P3657">
        <v>49753.738525000001</v>
      </c>
      <c r="Q3657">
        <v>1.4957E-2</v>
      </c>
      <c r="R3657">
        <v>0</v>
      </c>
      <c r="S3657">
        <v>1.4957E-2</v>
      </c>
      <c r="T3657">
        <v>1.8474999999999998E-2</v>
      </c>
      <c r="U3657">
        <v>1.8474999999999998E-2</v>
      </c>
      <c r="V3657" s="1" t="s">
        <v>114</v>
      </c>
      <c r="W3657" s="1" t="s">
        <v>585</v>
      </c>
      <c r="X3657">
        <v>18211.788476000002</v>
      </c>
      <c r="Y3657">
        <v>67965.527000999995</v>
      </c>
      <c r="AA3657">
        <v>1</v>
      </c>
      <c r="AC3657" s="2"/>
      <c r="AD3657" s="2"/>
      <c r="AE3657" s="2"/>
      <c r="AF3657" s="2"/>
      <c r="AG3657" s="2"/>
      <c r="AH3657" s="3">
        <f>INDEX([1]IDEN_level_ids!$B:$B,MATCH(V3657,[1]IDEN_level_ids!$A:$A,0),1)</f>
        <v>1218</v>
      </c>
      <c r="AI3657" s="3">
        <f>INDEX([1]IDEN_level_ids!$B:$B,MATCH(W3657,[1]IDEN_level_ids!$A:$A,0),1)</f>
        <v>1034</v>
      </c>
      <c r="AJ3657" t="s">
        <v>32</v>
      </c>
    </row>
    <row r="3658" spans="1:36" x14ac:dyDescent="0.25">
      <c r="A3658">
        <v>58450.898000000001</v>
      </c>
      <c r="B3658">
        <v>49743.053</v>
      </c>
      <c r="C3658">
        <v>8.5999999999999993E-2</v>
      </c>
      <c r="D3658">
        <v>0</v>
      </c>
      <c r="E3658">
        <v>8.5999999999999993E-2</v>
      </c>
      <c r="F3658">
        <v>49743.053</v>
      </c>
      <c r="G3658">
        <v>8.5999999999999993E-2</v>
      </c>
      <c r="H3658">
        <v>0</v>
      </c>
      <c r="I3658">
        <v>8.5999999999999993E-2</v>
      </c>
      <c r="J3658">
        <v>2009.6799114299999</v>
      </c>
      <c r="K3658">
        <v>2010.32963595</v>
      </c>
      <c r="L3658" t="s">
        <v>29</v>
      </c>
      <c r="M3658">
        <v>8.1696999999999998E-4</v>
      </c>
      <c r="N3658">
        <v>0</v>
      </c>
      <c r="O3658">
        <v>8.1696999999999998E-4</v>
      </c>
      <c r="P3658">
        <v>49743.086015000001</v>
      </c>
      <c r="Q3658">
        <v>2.0215E-2</v>
      </c>
      <c r="R3658">
        <v>0</v>
      </c>
      <c r="S3658">
        <v>2.0215E-2</v>
      </c>
      <c r="T3658">
        <v>-3.3015000000000003E-2</v>
      </c>
      <c r="U3658">
        <v>-3.3015000000000003E-2</v>
      </c>
      <c r="V3658" s="1" t="s">
        <v>242</v>
      </c>
      <c r="W3658" s="1" t="s">
        <v>647</v>
      </c>
      <c r="X3658">
        <v>28720.720009699999</v>
      </c>
      <c r="Y3658">
        <v>78463.806024999998</v>
      </c>
      <c r="AA3658">
        <v>1</v>
      </c>
      <c r="AC3658" s="2"/>
      <c r="AD3658" s="2">
        <f t="shared" ref="AD3658:AE3665" si="1911">$U3658/$E3658</f>
        <v>-0.38389534883720938</v>
      </c>
      <c r="AE3658" s="2">
        <f t="shared" si="1911"/>
        <v>-0.38389534883720938</v>
      </c>
      <c r="AF3658" s="2">
        <f t="shared" ref="AF3658:AG3665" si="1912">$S3658/$I3658</f>
        <v>0.23505813953488375</v>
      </c>
      <c r="AG3658" s="2">
        <f t="shared" si="1912"/>
        <v>0.23505813953488375</v>
      </c>
      <c r="AH3658" s="3">
        <f>INDEX([1]IDEN_level_ids!$B:$B,MATCH(V3658,[1]IDEN_level_ids!$A:$A,0),1)</f>
        <v>1155</v>
      </c>
      <c r="AI3658" s="3">
        <f>INDEX([1]IDEN_level_ids!$B:$B,MATCH(W3658,[1]IDEN_level_ids!$A:$A,0),1)</f>
        <v>969</v>
      </c>
      <c r="AJ3658" t="s">
        <v>32</v>
      </c>
    </row>
    <row r="3659" spans="1:36" x14ac:dyDescent="0.25">
      <c r="A3659">
        <v>729.47400000000005</v>
      </c>
      <c r="B3659">
        <v>49726.538</v>
      </c>
      <c r="C3659">
        <v>0.31900000000000001</v>
      </c>
      <c r="D3659">
        <v>0</v>
      </c>
      <c r="E3659">
        <v>0.31900000000000001</v>
      </c>
      <c r="F3659">
        <v>49726.538</v>
      </c>
      <c r="G3659">
        <v>0.31900000000000001</v>
      </c>
      <c r="H3659">
        <v>0</v>
      </c>
      <c r="I3659">
        <v>0.31900000000000001</v>
      </c>
      <c r="J3659">
        <v>2010.3470732599999</v>
      </c>
      <c r="K3659">
        <v>2010.9969156100001</v>
      </c>
      <c r="L3659" t="s">
        <v>29</v>
      </c>
      <c r="M3659">
        <v>7.9728000000000004E-4</v>
      </c>
      <c r="N3659">
        <v>0</v>
      </c>
      <c r="O3659">
        <v>7.9728000000000004E-4</v>
      </c>
      <c r="P3659">
        <v>49726.580495000002</v>
      </c>
      <c r="Q3659">
        <v>1.9715E-2</v>
      </c>
      <c r="R3659">
        <v>0</v>
      </c>
      <c r="S3659">
        <v>1.9715E-2</v>
      </c>
      <c r="T3659">
        <v>-4.2500000000000003E-2</v>
      </c>
      <c r="U3659">
        <v>-4.2500000000000003E-2</v>
      </c>
      <c r="V3659" s="1" t="s">
        <v>108</v>
      </c>
      <c r="W3659" s="1" t="s">
        <v>645</v>
      </c>
      <c r="X3659">
        <v>23651.9121667</v>
      </c>
      <c r="Y3659">
        <v>73378.492662000004</v>
      </c>
      <c r="AA3659">
        <v>1</v>
      </c>
      <c r="AC3659" s="2"/>
      <c r="AD3659" s="2">
        <f t="shared" si="1911"/>
        <v>-0.13322884012539185</v>
      </c>
      <c r="AE3659" s="2">
        <f t="shared" si="1911"/>
        <v>-0.13322884012539185</v>
      </c>
      <c r="AF3659" s="2">
        <f t="shared" si="1912"/>
        <v>6.1802507836990594E-2</v>
      </c>
      <c r="AG3659" s="2">
        <f t="shared" si="1912"/>
        <v>6.1802507836990594E-2</v>
      </c>
      <c r="AH3659" s="3">
        <f>INDEX([1]IDEN_level_ids!$B:$B,MATCH(V3659,[1]IDEN_level_ids!$A:$A,0),1)</f>
        <v>1186</v>
      </c>
      <c r="AI3659" s="3">
        <f>INDEX([1]IDEN_level_ids!$B:$B,MATCH(W3659,[1]IDEN_level_ids!$A:$A,0),1)</f>
        <v>992</v>
      </c>
      <c r="AJ3659" t="s">
        <v>32</v>
      </c>
    </row>
    <row r="3660" spans="1:36" x14ac:dyDescent="0.25">
      <c r="A3660">
        <v>729.47400000000005</v>
      </c>
      <c r="B3660" t="s">
        <v>28</v>
      </c>
      <c r="C3660" t="s">
        <v>28</v>
      </c>
      <c r="D3660" t="s">
        <v>28</v>
      </c>
      <c r="E3660" t="s">
        <v>28</v>
      </c>
      <c r="F3660">
        <v>49726.538</v>
      </c>
      <c r="G3660">
        <v>0.31900000000000001</v>
      </c>
      <c r="H3660">
        <v>0</v>
      </c>
      <c r="I3660">
        <v>0.31900000000000001</v>
      </c>
      <c r="J3660">
        <v>2010.3575529</v>
      </c>
      <c r="K3660">
        <v>2011.0073970999999</v>
      </c>
      <c r="L3660" t="s">
        <v>29</v>
      </c>
      <c r="M3660">
        <v>1.7921E-3</v>
      </c>
      <c r="N3660">
        <v>0</v>
      </c>
      <c r="O3660">
        <v>1.7921E-3</v>
      </c>
      <c r="P3660">
        <v>49726.321318000002</v>
      </c>
      <c r="Q3660">
        <v>4.4312999999999998E-2</v>
      </c>
      <c r="R3660">
        <v>0</v>
      </c>
      <c r="S3660">
        <v>4.4312999999999998E-2</v>
      </c>
      <c r="T3660" t="s">
        <v>28</v>
      </c>
      <c r="U3660" t="s">
        <v>28</v>
      </c>
      <c r="V3660" s="1" t="s">
        <v>70</v>
      </c>
      <c r="W3660" s="1" t="s">
        <v>597</v>
      </c>
      <c r="X3660">
        <v>21294.921128499998</v>
      </c>
      <c r="Y3660">
        <v>71021.242446000004</v>
      </c>
      <c r="Z3660" t="s">
        <v>35</v>
      </c>
      <c r="AA3660">
        <v>0</v>
      </c>
      <c r="AC3660" s="2"/>
      <c r="AD3660" s="2" t="e">
        <f t="shared" si="1911"/>
        <v>#VALUE!</v>
      </c>
      <c r="AE3660" s="2" t="e">
        <f t="shared" si="1911"/>
        <v>#VALUE!</v>
      </c>
      <c r="AF3660" s="2">
        <f t="shared" si="1912"/>
        <v>0.13891222570532916</v>
      </c>
      <c r="AG3660" s="2">
        <f t="shared" si="1912"/>
        <v>0.13891222570532916</v>
      </c>
      <c r="AH3660" s="3">
        <f>INDEX([1]IDEN_level_ids!$B:$B,MATCH(V3660,[1]IDEN_level_ids!$A:$A,0),1)</f>
        <v>1201</v>
      </c>
      <c r="AI3660" s="3">
        <f>INDEX([1]IDEN_level_ids!$B:$B,MATCH(W3660,[1]IDEN_level_ids!$A:$A,0),1)</f>
        <v>1006</v>
      </c>
      <c r="AJ3660" t="s">
        <v>32</v>
      </c>
    </row>
    <row r="3661" spans="1:36" x14ac:dyDescent="0.25">
      <c r="A3661">
        <v>2186.444</v>
      </c>
      <c r="B3661">
        <v>49717.031999999999</v>
      </c>
      <c r="C3661">
        <v>8.3000000000000004E-2</v>
      </c>
      <c r="D3661">
        <v>0</v>
      </c>
      <c r="E3661">
        <v>8.3000000000000004E-2</v>
      </c>
      <c r="F3661">
        <v>49717.031999999999</v>
      </c>
      <c r="G3661">
        <v>8.3000000000000004E-2</v>
      </c>
      <c r="H3661">
        <v>0</v>
      </c>
      <c r="I3661">
        <v>8.3000000000000004E-2</v>
      </c>
      <c r="J3661">
        <v>2010.72849544</v>
      </c>
      <c r="K3661">
        <v>2011.37840521</v>
      </c>
      <c r="L3661" t="s">
        <v>29</v>
      </c>
      <c r="M3661">
        <v>6.5337000000000001E-4</v>
      </c>
      <c r="N3661">
        <v>0</v>
      </c>
      <c r="O3661">
        <v>6.5337000000000001E-4</v>
      </c>
      <c r="P3661">
        <v>49717.149065999998</v>
      </c>
      <c r="Q3661">
        <v>1.6150000000000001E-2</v>
      </c>
      <c r="R3661">
        <v>0</v>
      </c>
      <c r="S3661">
        <v>1.6150000000000001E-2</v>
      </c>
      <c r="T3661">
        <v>-0.117066</v>
      </c>
      <c r="U3661">
        <v>-0.117066</v>
      </c>
      <c r="V3661" s="1" t="s">
        <v>341</v>
      </c>
      <c r="W3661" s="1" t="s">
        <v>613</v>
      </c>
      <c r="X3661">
        <v>22277.697373999999</v>
      </c>
      <c r="Y3661">
        <v>71994.846439999994</v>
      </c>
      <c r="AA3661">
        <v>1</v>
      </c>
      <c r="AC3661" s="2"/>
      <c r="AD3661" s="2">
        <f t="shared" si="1911"/>
        <v>-1.4104337349397591</v>
      </c>
      <c r="AE3661" s="2">
        <f t="shared" si="1911"/>
        <v>-1.4104337349397591</v>
      </c>
      <c r="AF3661" s="2">
        <f t="shared" si="1912"/>
        <v>0.19457831325301206</v>
      </c>
      <c r="AG3661" s="2">
        <f t="shared" si="1912"/>
        <v>0.19457831325301206</v>
      </c>
      <c r="AH3661" s="3">
        <f>INDEX([1]IDEN_level_ids!$B:$B,MATCH(V3661,[1]IDEN_level_ids!$A:$A,0),1)</f>
        <v>1195</v>
      </c>
      <c r="AI3661" s="3">
        <f>INDEX([1]IDEN_level_ids!$B:$B,MATCH(W3661,[1]IDEN_level_ids!$A:$A,0),1)</f>
        <v>999</v>
      </c>
      <c r="AJ3661" t="s">
        <v>32</v>
      </c>
    </row>
    <row r="3662" spans="1:36" x14ac:dyDescent="0.25">
      <c r="A3662">
        <v>2186.444</v>
      </c>
      <c r="B3662" t="s">
        <v>28</v>
      </c>
      <c r="C3662" t="s">
        <v>28</v>
      </c>
      <c r="D3662" t="s">
        <v>28</v>
      </c>
      <c r="E3662" t="s">
        <v>28</v>
      </c>
      <c r="F3662">
        <v>49717.031999999999</v>
      </c>
      <c r="G3662">
        <v>8.3000000000000004E-2</v>
      </c>
      <c r="H3662">
        <v>0</v>
      </c>
      <c r="I3662">
        <v>8.3000000000000004E-2</v>
      </c>
      <c r="J3662">
        <v>2010.7401941999999</v>
      </c>
      <c r="K3662">
        <v>2011.3901060000001</v>
      </c>
      <c r="L3662" t="s">
        <v>29</v>
      </c>
      <c r="M3662">
        <v>2.4015999999999998E-3</v>
      </c>
      <c r="N3662">
        <v>0</v>
      </c>
      <c r="O3662">
        <v>2.4015999999999998E-3</v>
      </c>
      <c r="P3662">
        <v>49716.859847</v>
      </c>
      <c r="Q3662">
        <v>5.9362999999999999E-2</v>
      </c>
      <c r="R3662">
        <v>0</v>
      </c>
      <c r="S3662">
        <v>5.9362999999999999E-2</v>
      </c>
      <c r="T3662" t="s">
        <v>28</v>
      </c>
      <c r="U3662" t="s">
        <v>28</v>
      </c>
      <c r="V3662" s="1" t="s">
        <v>535</v>
      </c>
      <c r="W3662" s="1" t="s">
        <v>593</v>
      </c>
      <c r="X3662">
        <v>84690.199043999994</v>
      </c>
      <c r="Y3662">
        <v>134407.05889099999</v>
      </c>
      <c r="Z3662" t="s">
        <v>35</v>
      </c>
      <c r="AA3662">
        <v>0</v>
      </c>
      <c r="AC3662" s="2"/>
      <c r="AD3662" s="2" t="e">
        <f t="shared" si="1911"/>
        <v>#VALUE!</v>
      </c>
      <c r="AE3662" s="2" t="e">
        <f t="shared" si="1911"/>
        <v>#VALUE!</v>
      </c>
      <c r="AF3662" s="2">
        <f t="shared" si="1912"/>
        <v>0.71521686746987945</v>
      </c>
      <c r="AG3662" s="2">
        <f t="shared" si="1912"/>
        <v>0.71521686746987945</v>
      </c>
      <c r="AH3662" s="3">
        <f>INDEX([1]IDEN_level_ids!$B:$B,MATCH(V3662,[1]IDEN_level_ids!$A:$A,0),1)</f>
        <v>938</v>
      </c>
      <c r="AI3662" s="3">
        <f>INDEX([1]IDEN_level_ids!$B:$B,MATCH(W3662,[1]IDEN_level_ids!$A:$A,0),1)</f>
        <v>429</v>
      </c>
      <c r="AJ3662" t="s">
        <v>32</v>
      </c>
    </row>
    <row r="3663" spans="1:36" x14ac:dyDescent="0.25">
      <c r="A3663">
        <v>72845.903000000006</v>
      </c>
      <c r="B3663">
        <v>49712.076000000001</v>
      </c>
      <c r="C3663">
        <v>8.7999999999999995E-2</v>
      </c>
      <c r="D3663">
        <v>0</v>
      </c>
      <c r="E3663">
        <v>8.7999999999999995E-2</v>
      </c>
      <c r="F3663">
        <v>49712.076000000001</v>
      </c>
      <c r="G3663">
        <v>8.7999999999999995E-2</v>
      </c>
      <c r="H3663">
        <v>0</v>
      </c>
      <c r="I3663">
        <v>8.7999999999999995E-2</v>
      </c>
      <c r="J3663">
        <v>2010.9332403000001</v>
      </c>
      <c r="K3663">
        <v>2011.5831862699999</v>
      </c>
      <c r="L3663" t="s">
        <v>29</v>
      </c>
      <c r="M3663">
        <v>5.0619E-4</v>
      </c>
      <c r="N3663">
        <v>0</v>
      </c>
      <c r="O3663">
        <v>5.0619E-4</v>
      </c>
      <c r="P3663">
        <v>49712.087813999999</v>
      </c>
      <c r="Q3663">
        <v>1.251E-2</v>
      </c>
      <c r="R3663">
        <v>0</v>
      </c>
      <c r="S3663">
        <v>1.251E-2</v>
      </c>
      <c r="T3663">
        <v>-1.1814E-2</v>
      </c>
      <c r="U3663">
        <v>-1.1814E-2</v>
      </c>
      <c r="V3663" s="1" t="s">
        <v>38</v>
      </c>
      <c r="W3663" s="1" t="s">
        <v>487</v>
      </c>
      <c r="X3663">
        <v>12846.655918</v>
      </c>
      <c r="Y3663">
        <v>62558.743731499999</v>
      </c>
      <c r="AA3663">
        <v>1</v>
      </c>
      <c r="AC3663" s="2"/>
      <c r="AD3663" s="2">
        <f t="shared" si="1911"/>
        <v>-0.13425000000000001</v>
      </c>
      <c r="AE3663" s="2">
        <f t="shared" si="1911"/>
        <v>-0.13425000000000001</v>
      </c>
      <c r="AF3663" s="2">
        <f t="shared" si="1912"/>
        <v>0.14215909090909093</v>
      </c>
      <c r="AG3663" s="2">
        <f t="shared" si="1912"/>
        <v>0.14215909090909093</v>
      </c>
      <c r="AH3663" s="3">
        <f>INDEX([1]IDEN_level_ids!$B:$B,MATCH(V3663,[1]IDEN_level_ids!$A:$A,0),1)</f>
        <v>1242</v>
      </c>
      <c r="AI3663" s="3">
        <f>INDEX([1]IDEN_level_ids!$B:$B,MATCH(W3663,[1]IDEN_level_ids!$A:$A,0),1)</f>
        <v>1073</v>
      </c>
      <c r="AJ3663" t="s">
        <v>32</v>
      </c>
    </row>
    <row r="3664" spans="1:36" x14ac:dyDescent="0.25">
      <c r="A3664">
        <v>21786.117999999999</v>
      </c>
      <c r="B3664">
        <v>49679.894999999997</v>
      </c>
      <c r="C3664">
        <v>8.6999999999999994E-2</v>
      </c>
      <c r="D3664">
        <v>0</v>
      </c>
      <c r="E3664">
        <v>8.6999999999999994E-2</v>
      </c>
      <c r="F3664">
        <v>49679.894999999997</v>
      </c>
      <c r="G3664">
        <v>8.6999999999999994E-2</v>
      </c>
      <c r="H3664">
        <v>0</v>
      </c>
      <c r="I3664">
        <v>8.6999999999999994E-2</v>
      </c>
      <c r="J3664">
        <v>2012.2357123300001</v>
      </c>
      <c r="K3664">
        <v>2012.8858888699999</v>
      </c>
      <c r="L3664" t="s">
        <v>29</v>
      </c>
      <c r="M3664">
        <v>6.6193999999999997E-4</v>
      </c>
      <c r="N3664">
        <v>0</v>
      </c>
      <c r="O3664">
        <v>6.6193999999999997E-4</v>
      </c>
      <c r="P3664">
        <v>49679.915068000002</v>
      </c>
      <c r="Q3664">
        <v>1.6337000000000001E-2</v>
      </c>
      <c r="R3664">
        <v>0</v>
      </c>
      <c r="S3664">
        <v>1.6337000000000001E-2</v>
      </c>
      <c r="T3664">
        <v>-2.0067999999999999E-2</v>
      </c>
      <c r="U3664">
        <v>-2.0067999999999999E-2</v>
      </c>
      <c r="V3664" s="1" t="s">
        <v>180</v>
      </c>
      <c r="W3664" s="1" t="s">
        <v>634</v>
      </c>
      <c r="X3664">
        <v>25935.002936299999</v>
      </c>
      <c r="Y3664">
        <v>75614.918004000006</v>
      </c>
      <c r="AA3664">
        <v>1</v>
      </c>
      <c r="AC3664" s="2"/>
      <c r="AD3664" s="2">
        <f t="shared" si="1911"/>
        <v>-0.23066666666666666</v>
      </c>
      <c r="AE3664" s="2">
        <f t="shared" si="1911"/>
        <v>-0.23066666666666666</v>
      </c>
      <c r="AF3664" s="2">
        <f t="shared" si="1912"/>
        <v>0.18778160919540232</v>
      </c>
      <c r="AG3664" s="2">
        <f t="shared" si="1912"/>
        <v>0.18778160919540232</v>
      </c>
      <c r="AH3664" s="3">
        <f>INDEX([1]IDEN_level_ids!$B:$B,MATCH(V3664,[1]IDEN_level_ids!$A:$A,0),1)</f>
        <v>1167</v>
      </c>
      <c r="AI3664" s="3">
        <f>INDEX([1]IDEN_level_ids!$B:$B,MATCH(W3664,[1]IDEN_level_ids!$A:$A,0),1)</f>
        <v>979</v>
      </c>
      <c r="AJ3664" t="s">
        <v>32</v>
      </c>
    </row>
    <row r="3665" spans="1:36" x14ac:dyDescent="0.25">
      <c r="A3665">
        <v>72599.803</v>
      </c>
      <c r="B3665" t="s">
        <v>28</v>
      </c>
      <c r="C3665" t="s">
        <v>28</v>
      </c>
      <c r="D3665" t="s">
        <v>28</v>
      </c>
      <c r="E3665" t="s">
        <v>28</v>
      </c>
      <c r="F3665">
        <v>49676.949000000001</v>
      </c>
      <c r="G3665">
        <v>8.3000000000000004E-2</v>
      </c>
      <c r="H3665">
        <v>0</v>
      </c>
      <c r="I3665">
        <v>8.3000000000000004E-2</v>
      </c>
      <c r="J3665">
        <v>2012.3557290000001</v>
      </c>
      <c r="K3665">
        <v>2013.0059268</v>
      </c>
      <c r="L3665" t="s">
        <v>29</v>
      </c>
      <c r="M3665">
        <v>1.6096000000000001E-3</v>
      </c>
      <c r="N3665">
        <v>0</v>
      </c>
      <c r="O3665">
        <v>1.6096000000000001E-3</v>
      </c>
      <c r="P3665">
        <v>49676.952595000002</v>
      </c>
      <c r="Q3665">
        <v>3.9720999999999999E-2</v>
      </c>
      <c r="R3665">
        <v>0</v>
      </c>
      <c r="S3665">
        <v>3.9720999999999999E-2</v>
      </c>
      <c r="T3665" t="s">
        <v>28</v>
      </c>
      <c r="U3665" t="s">
        <v>28</v>
      </c>
      <c r="V3665" s="1" t="s">
        <v>612</v>
      </c>
      <c r="W3665" s="1" t="s">
        <v>392</v>
      </c>
      <c r="X3665">
        <v>71978.578745999999</v>
      </c>
      <c r="Y3665">
        <v>121655.53134099999</v>
      </c>
      <c r="Z3665" t="s">
        <v>35</v>
      </c>
      <c r="AA3665">
        <v>0</v>
      </c>
      <c r="AC3665">
        <f t="shared" ref="AC3665:AC3666" si="1913">IF(ROUND($F3665,2)=IF($AA3664=0,IF($AA3663=0,IF($AA3662=0,ROUND($F3661,2),ROUND($F3662,2)),ROUND($F3663,2)),ROUND($F3664,2)),   0,1)</f>
        <v>1</v>
      </c>
      <c r="AD3665" s="2" t="e">
        <f t="shared" si="1911"/>
        <v>#VALUE!</v>
      </c>
      <c r="AE3665" s="2" t="e">
        <f>($F3665-$Y3665+$X3665)/$E3665*$AA3665</f>
        <v>#VALUE!</v>
      </c>
      <c r="AF3665" s="2">
        <f t="shared" si="1912"/>
        <v>0.47856626506024091</v>
      </c>
      <c r="AG3665" s="2">
        <f t="shared" si="1912"/>
        <v>0.47856626506024091</v>
      </c>
      <c r="AH3665" s="3">
        <f>INDEX([1]IDEN_level_ids!$B:$B,MATCH(V3665,[1]IDEN_level_ids!$A:$A,0),1)</f>
        <v>1001</v>
      </c>
      <c r="AI3665" s="3">
        <f>INDEX([1]IDEN_level_ids!$B:$B,MATCH(W3665,[1]IDEN_level_ids!$A:$A,0),1)</f>
        <v>627</v>
      </c>
      <c r="AJ3665" t="s">
        <v>32</v>
      </c>
    </row>
    <row r="3666" spans="1:36" x14ac:dyDescent="0.25">
      <c r="A3666">
        <v>72599.803</v>
      </c>
      <c r="B3666">
        <v>49676.949000000001</v>
      </c>
      <c r="C3666">
        <v>8.3000000000000004E-2</v>
      </c>
      <c r="D3666">
        <v>0</v>
      </c>
      <c r="E3666">
        <v>8.3000000000000004E-2</v>
      </c>
      <c r="F3666">
        <v>49676.949000000001</v>
      </c>
      <c r="G3666">
        <v>8.3000000000000004E-2</v>
      </c>
      <c r="H3666">
        <v>0</v>
      </c>
      <c r="I3666">
        <v>8.3000000000000004E-2</v>
      </c>
      <c r="J3666">
        <v>2012.35693855</v>
      </c>
      <c r="K3666">
        <v>2013.0071365599999</v>
      </c>
      <c r="L3666" t="s">
        <v>29</v>
      </c>
      <c r="M3666">
        <v>5.3574000000000004E-4</v>
      </c>
      <c r="N3666">
        <v>0</v>
      </c>
      <c r="O3666">
        <v>5.3574000000000004E-4</v>
      </c>
      <c r="P3666">
        <v>49676.922741000002</v>
      </c>
      <c r="Q3666">
        <v>1.3221E-2</v>
      </c>
      <c r="R3666">
        <v>0</v>
      </c>
      <c r="S3666">
        <v>1.3221E-2</v>
      </c>
      <c r="T3666">
        <v>2.6259000000000001E-2</v>
      </c>
      <c r="U3666">
        <v>2.6259000000000001E-2</v>
      </c>
      <c r="V3666" s="1" t="s">
        <v>77</v>
      </c>
      <c r="W3666" s="1" t="s">
        <v>576</v>
      </c>
      <c r="X3666">
        <v>14558.798161000001</v>
      </c>
      <c r="Y3666">
        <v>64235.7209019</v>
      </c>
      <c r="AA3666">
        <v>1</v>
      </c>
      <c r="AC3666">
        <f t="shared" si="1913"/>
        <v>1</v>
      </c>
      <c r="AD3666" s="2"/>
      <c r="AE3666" s="2">
        <f>($F3666-$Y3666+$X3666)/$E3666*$AA3666</f>
        <v>0.31637469880687524</v>
      </c>
      <c r="AF3666" s="2"/>
      <c r="AG3666" s="2">
        <f t="shared" ref="AG3666" si="1914">$S3666/$I3666</f>
        <v>0.15928915662650603</v>
      </c>
      <c r="AH3666" s="3">
        <f>INDEX([1]IDEN_level_ids!$B:$B,MATCH(V3666,[1]IDEN_level_ids!$A:$A,0),1)</f>
        <v>1238</v>
      </c>
      <c r="AI3666" s="3">
        <f>INDEX([1]IDEN_level_ids!$B:$B,MATCH(W3666,[1]IDEN_level_ids!$A:$A,0),1)</f>
        <v>1062</v>
      </c>
      <c r="AJ3666" t="s">
        <v>32</v>
      </c>
    </row>
    <row r="3667" spans="1:36" x14ac:dyDescent="0.25">
      <c r="A3667">
        <v>72599.803</v>
      </c>
      <c r="B3667" t="s">
        <v>28</v>
      </c>
      <c r="C3667" t="s">
        <v>28</v>
      </c>
      <c r="D3667" t="s">
        <v>28</v>
      </c>
      <c r="E3667" t="s">
        <v>28</v>
      </c>
      <c r="F3667">
        <v>49676.949000000001</v>
      </c>
      <c r="G3667">
        <v>8.3000000000000004E-2</v>
      </c>
      <c r="H3667">
        <v>0</v>
      </c>
      <c r="I3667">
        <v>8.3000000000000004E-2</v>
      </c>
      <c r="J3667">
        <v>2012.3670411999999</v>
      </c>
      <c r="K3667">
        <v>2013.017241</v>
      </c>
      <c r="L3667" t="s">
        <v>29</v>
      </c>
      <c r="M3667">
        <v>1.1008000000000001E-3</v>
      </c>
      <c r="N3667">
        <v>0</v>
      </c>
      <c r="O3667">
        <v>1.1008000000000001E-3</v>
      </c>
      <c r="P3667">
        <v>49676.673384000002</v>
      </c>
      <c r="Q3667">
        <v>2.7165000000000002E-2</v>
      </c>
      <c r="R3667">
        <v>0</v>
      </c>
      <c r="S3667">
        <v>2.7165000000000002E-2</v>
      </c>
      <c r="T3667" t="s">
        <v>28</v>
      </c>
      <c r="U3667" t="s">
        <v>28</v>
      </c>
      <c r="V3667" s="1" t="s">
        <v>616</v>
      </c>
      <c r="W3667" s="1" t="s">
        <v>131</v>
      </c>
      <c r="X3667">
        <v>84804.168128000005</v>
      </c>
      <c r="Y3667">
        <v>134480.84151200001</v>
      </c>
      <c r="Z3667" t="s">
        <v>35</v>
      </c>
      <c r="AA3667">
        <v>0</v>
      </c>
      <c r="AC3667" s="2"/>
      <c r="AD3667" s="2"/>
      <c r="AE3667" s="2"/>
      <c r="AF3667" s="2"/>
      <c r="AG3667" s="2"/>
      <c r="AH3667" s="3">
        <f>INDEX([1]IDEN_level_ids!$B:$B,MATCH(V3667,[1]IDEN_level_ids!$A:$A,0),1)</f>
        <v>939</v>
      </c>
      <c r="AI3667" s="3">
        <f>INDEX([1]IDEN_level_ids!$B:$B,MATCH(W3667,[1]IDEN_level_ids!$A:$A,0),1)</f>
        <v>413</v>
      </c>
      <c r="AJ3667" t="s">
        <v>32</v>
      </c>
    </row>
    <row r="3668" spans="1:36" x14ac:dyDescent="0.25">
      <c r="A3668">
        <v>3622.38</v>
      </c>
      <c r="B3668">
        <v>49655.093999999997</v>
      </c>
      <c r="C3668">
        <v>8.3000000000000004E-2</v>
      </c>
      <c r="D3668">
        <v>0</v>
      </c>
      <c r="E3668">
        <v>8.3000000000000004E-2</v>
      </c>
      <c r="F3668">
        <v>49655.093999999997</v>
      </c>
      <c r="G3668">
        <v>8.3000000000000004E-2</v>
      </c>
      <c r="H3668">
        <v>0</v>
      </c>
      <c r="I3668">
        <v>8.3000000000000004E-2</v>
      </c>
      <c r="J3668">
        <v>2013.2366678000001</v>
      </c>
      <c r="K3668">
        <v>2013.8870218</v>
      </c>
      <c r="L3668" t="s">
        <v>29</v>
      </c>
      <c r="M3668">
        <v>1.1186E-3</v>
      </c>
      <c r="N3668">
        <v>0</v>
      </c>
      <c r="O3668">
        <v>1.1186E-3</v>
      </c>
      <c r="P3668">
        <v>49655.218449</v>
      </c>
      <c r="Q3668">
        <v>2.7581000000000001E-2</v>
      </c>
      <c r="R3668">
        <v>0</v>
      </c>
      <c r="S3668">
        <v>2.7581000000000001E-2</v>
      </c>
      <c r="T3668">
        <v>-0.124449</v>
      </c>
      <c r="U3668">
        <v>-0.124449</v>
      </c>
      <c r="V3668" s="1" t="s">
        <v>378</v>
      </c>
      <c r="W3668" s="1" t="s">
        <v>666</v>
      </c>
      <c r="X3668">
        <v>23050.646236</v>
      </c>
      <c r="Y3668">
        <v>72705.864684999993</v>
      </c>
      <c r="AA3668">
        <v>1</v>
      </c>
      <c r="AC3668" s="2"/>
      <c r="AD3668" s="2">
        <f>$U3668/$E3668</f>
        <v>-1.4993855421686746</v>
      </c>
      <c r="AE3668" s="2">
        <f>$U3668/$E3668</f>
        <v>-1.4993855421686746</v>
      </c>
      <c r="AF3668" s="2">
        <f>$S3668/$I3668</f>
        <v>0.33230120481927711</v>
      </c>
      <c r="AG3668" s="2">
        <f>$S3668/$I3668</f>
        <v>0.33230120481927711</v>
      </c>
      <c r="AH3668" s="3">
        <f>INDEX([1]IDEN_level_ids!$B:$B,MATCH(V3668,[1]IDEN_level_ids!$A:$A,0),1)</f>
        <v>1192</v>
      </c>
      <c r="AI3668" s="3">
        <f>INDEX([1]IDEN_level_ids!$B:$B,MATCH(W3668,[1]IDEN_level_ids!$A:$A,0),1)</f>
        <v>996</v>
      </c>
      <c r="AJ3668" t="s">
        <v>32</v>
      </c>
    </row>
    <row r="3669" spans="1:36" x14ac:dyDescent="0.25">
      <c r="A3669">
        <v>1447.201</v>
      </c>
      <c r="B3669" t="s">
        <v>28</v>
      </c>
      <c r="C3669" t="s">
        <v>28</v>
      </c>
      <c r="D3669" t="s">
        <v>28</v>
      </c>
      <c r="E3669" t="s">
        <v>28</v>
      </c>
      <c r="F3669">
        <v>49642.567999999999</v>
      </c>
      <c r="G3669">
        <v>8.3000000000000004E-2</v>
      </c>
      <c r="H3669">
        <v>0</v>
      </c>
      <c r="I3669">
        <v>8.3000000000000004E-2</v>
      </c>
      <c r="J3669">
        <v>2013.7321248000001</v>
      </c>
      <c r="K3669">
        <v>2014.3825667999999</v>
      </c>
      <c r="L3669" t="s">
        <v>29</v>
      </c>
      <c r="M3669">
        <v>3.49E-3</v>
      </c>
      <c r="N3669">
        <v>0</v>
      </c>
      <c r="O3669">
        <v>3.49E-3</v>
      </c>
      <c r="P3669">
        <v>49643.003097000001</v>
      </c>
      <c r="Q3669">
        <v>8.6008000000000001E-2</v>
      </c>
      <c r="R3669">
        <v>0</v>
      </c>
      <c r="S3669">
        <v>8.6008000000000001E-2</v>
      </c>
      <c r="T3669" t="s">
        <v>28</v>
      </c>
      <c r="U3669" t="s">
        <v>28</v>
      </c>
      <c r="V3669" s="1" t="s">
        <v>563</v>
      </c>
      <c r="W3669" s="1" t="s">
        <v>340</v>
      </c>
      <c r="X3669">
        <v>86390.632901000004</v>
      </c>
      <c r="Y3669">
        <v>136033.63599800001</v>
      </c>
      <c r="Z3669" t="s">
        <v>35</v>
      </c>
      <c r="AA3669">
        <v>0</v>
      </c>
      <c r="AC3669">
        <f t="shared" ref="AC3669:AC3670" si="1915">IF(ROUND($F3669,2)=IF($AA3668=0,IF($AA3667=0,IF($AA3666=0,ROUND($F3665,2),ROUND($F3666,2)),ROUND($F3667,2)),ROUND($F3668,2)),   0,1)</f>
        <v>1</v>
      </c>
      <c r="AD3669" s="2" t="e">
        <f t="shared" ref="AD3669" si="1916">$U3669/$E3669</f>
        <v>#VALUE!</v>
      </c>
      <c r="AE3669" s="2" t="e">
        <f>($F3669-$Y3669+$X3669)/$E3669*$AA3669</f>
        <v>#VALUE!</v>
      </c>
      <c r="AF3669" s="2">
        <f t="shared" ref="AF3669:AG3669" si="1917">$S3669/$I3669</f>
        <v>1.0362409638554217</v>
      </c>
      <c r="AG3669" s="2">
        <f t="shared" si="1917"/>
        <v>1.0362409638554217</v>
      </c>
      <c r="AH3669" s="3">
        <f>INDEX([1]IDEN_level_ids!$B:$B,MATCH(V3669,[1]IDEN_level_ids!$A:$A,0),1)</f>
        <v>931</v>
      </c>
      <c r="AI3669" s="3">
        <f>INDEX([1]IDEN_level_ids!$B:$B,MATCH(W3669,[1]IDEN_level_ids!$A:$A,0),1)</f>
        <v>366</v>
      </c>
      <c r="AJ3669" t="s">
        <v>32</v>
      </c>
    </row>
    <row r="3670" spans="1:36" x14ac:dyDescent="0.25">
      <c r="A3670">
        <v>1447.201</v>
      </c>
      <c r="B3670" t="s">
        <v>28</v>
      </c>
      <c r="C3670" t="s">
        <v>28</v>
      </c>
      <c r="D3670" t="s">
        <v>28</v>
      </c>
      <c r="E3670" t="s">
        <v>28</v>
      </c>
      <c r="F3670">
        <v>49642.567999999999</v>
      </c>
      <c r="G3670">
        <v>8.3000000000000004E-2</v>
      </c>
      <c r="H3670">
        <v>0</v>
      </c>
      <c r="I3670">
        <v>8.3000000000000004E-2</v>
      </c>
      <c r="J3670">
        <v>2013.7538322</v>
      </c>
      <c r="K3670">
        <v>2014.404278</v>
      </c>
      <c r="L3670" t="s">
        <v>29</v>
      </c>
      <c r="M3670">
        <v>1.0911E-3</v>
      </c>
      <c r="N3670">
        <v>0</v>
      </c>
      <c r="O3670">
        <v>1.0911E-3</v>
      </c>
      <c r="P3670">
        <v>49642.468044000001</v>
      </c>
      <c r="Q3670">
        <v>2.6887999999999999E-2</v>
      </c>
      <c r="R3670">
        <v>0</v>
      </c>
      <c r="S3670">
        <v>2.6887999999999999E-2</v>
      </c>
      <c r="T3670" t="s">
        <v>28</v>
      </c>
      <c r="U3670" t="s">
        <v>28</v>
      </c>
      <c r="V3670" s="1" t="s">
        <v>637</v>
      </c>
      <c r="W3670" s="1" t="s">
        <v>550</v>
      </c>
      <c r="X3670">
        <v>79366.754222999996</v>
      </c>
      <c r="Y3670">
        <v>129009.222267</v>
      </c>
      <c r="Z3670" t="s">
        <v>35</v>
      </c>
      <c r="AA3670">
        <v>0</v>
      </c>
      <c r="AC3670">
        <f t="shared" si="1915"/>
        <v>1</v>
      </c>
      <c r="AD3670" s="2"/>
      <c r="AE3670" s="2" t="e">
        <f>($F3670-$Y3670+$X3670)/$E3670*$AA3670</f>
        <v>#VALUE!</v>
      </c>
      <c r="AF3670" s="2"/>
      <c r="AG3670" s="2">
        <f t="shared" ref="AG3670" si="1918">$S3670/$I3670</f>
        <v>0.32395180722891564</v>
      </c>
      <c r="AH3670" s="3">
        <f>INDEX([1]IDEN_level_ids!$B:$B,MATCH(V3670,[1]IDEN_level_ids!$A:$A,0),1)</f>
        <v>963</v>
      </c>
      <c r="AI3670" s="3">
        <f>INDEX([1]IDEN_level_ids!$B:$B,MATCH(W3670,[1]IDEN_level_ids!$A:$A,0),1)</f>
        <v>530</v>
      </c>
      <c r="AJ3670" t="s">
        <v>32</v>
      </c>
    </row>
    <row r="3671" spans="1:36" x14ac:dyDescent="0.25">
      <c r="A3671">
        <v>72266.937000000005</v>
      </c>
      <c r="B3671" t="s">
        <v>28</v>
      </c>
      <c r="C3671" t="s">
        <v>28</v>
      </c>
      <c r="D3671" t="s">
        <v>28</v>
      </c>
      <c r="E3671" t="s">
        <v>28</v>
      </c>
      <c r="F3671">
        <v>49629.345999999998</v>
      </c>
      <c r="G3671">
        <v>8.5999999999999993E-2</v>
      </c>
      <c r="H3671">
        <v>0</v>
      </c>
      <c r="I3671">
        <v>8.5999999999999993E-2</v>
      </c>
      <c r="J3671">
        <v>2014.28058771</v>
      </c>
      <c r="K3671">
        <v>2014.9311270999999</v>
      </c>
      <c r="L3671" t="s">
        <v>29</v>
      </c>
      <c r="M3671">
        <v>8.0608999999999997E-4</v>
      </c>
      <c r="N3671">
        <v>0</v>
      </c>
      <c r="O3671">
        <v>8.0608999999999997E-4</v>
      </c>
      <c r="P3671">
        <v>49629.487904000001</v>
      </c>
      <c r="Q3671">
        <v>1.9855000000000001E-2</v>
      </c>
      <c r="R3671">
        <v>0</v>
      </c>
      <c r="S3671">
        <v>1.9855000000000001E-2</v>
      </c>
      <c r="T3671" t="s">
        <v>28</v>
      </c>
      <c r="U3671" t="s">
        <v>28</v>
      </c>
      <c r="V3671" s="1" t="s">
        <v>219</v>
      </c>
      <c r="W3671" s="1" t="s">
        <v>667</v>
      </c>
      <c r="X3671">
        <v>20848.421565000001</v>
      </c>
      <c r="Y3671">
        <v>70477.909469000006</v>
      </c>
      <c r="Z3671" t="s">
        <v>35</v>
      </c>
      <c r="AA3671">
        <v>0</v>
      </c>
      <c r="AC3671" s="2"/>
      <c r="AD3671" s="2" t="e">
        <f t="shared" ref="AD3671:AE3673" si="1919">$U3671/$E3671</f>
        <v>#VALUE!</v>
      </c>
      <c r="AE3671" s="2" t="e">
        <f t="shared" si="1919"/>
        <v>#VALUE!</v>
      </c>
      <c r="AF3671" s="2">
        <f t="shared" ref="AF3671:AG3673" si="1920">$S3671/$I3671</f>
        <v>0.23087209302325584</v>
      </c>
      <c r="AG3671" s="2">
        <f t="shared" si="1920"/>
        <v>0.23087209302325584</v>
      </c>
      <c r="AH3671" s="3">
        <f>INDEX([1]IDEN_level_ids!$B:$B,MATCH(V3671,[1]IDEN_level_ids!$A:$A,0),1)</f>
        <v>1205</v>
      </c>
      <c r="AI3671" s="3">
        <f>INDEX([1]IDEN_level_ids!$B:$B,MATCH(W3671,[1]IDEN_level_ids!$A:$A,0),1)</f>
        <v>1007</v>
      </c>
      <c r="AJ3671" t="s">
        <v>32</v>
      </c>
    </row>
    <row r="3672" spans="1:36" x14ac:dyDescent="0.25">
      <c r="A3672">
        <v>72266.937000000005</v>
      </c>
      <c r="B3672">
        <v>49629.345999999998</v>
      </c>
      <c r="C3672">
        <v>8.5999999999999993E-2</v>
      </c>
      <c r="D3672">
        <v>0</v>
      </c>
      <c r="E3672">
        <v>8.5999999999999993E-2</v>
      </c>
      <c r="F3672">
        <v>49629.345999999998</v>
      </c>
      <c r="G3672">
        <v>8.5999999999999993E-2</v>
      </c>
      <c r="H3672">
        <v>0</v>
      </c>
      <c r="I3672">
        <v>8.5999999999999993E-2</v>
      </c>
      <c r="J3672">
        <v>2014.2879284000001</v>
      </c>
      <c r="K3672">
        <v>2014.9384691</v>
      </c>
      <c r="L3672" t="s">
        <v>29</v>
      </c>
      <c r="M3672">
        <v>5.4752999999999996E-4</v>
      </c>
      <c r="N3672">
        <v>0</v>
      </c>
      <c r="O3672">
        <v>5.4752999999999996E-4</v>
      </c>
      <c r="P3672">
        <v>49629.307065000001</v>
      </c>
      <c r="Q3672">
        <v>1.3486E-2</v>
      </c>
      <c r="R3672">
        <v>0</v>
      </c>
      <c r="S3672">
        <v>1.3486E-2</v>
      </c>
      <c r="T3672">
        <v>3.8934999999999997E-2</v>
      </c>
      <c r="U3672">
        <v>3.8934999999999997E-2</v>
      </c>
      <c r="V3672" s="1" t="s">
        <v>64</v>
      </c>
      <c r="W3672" s="1" t="s">
        <v>587</v>
      </c>
      <c r="X3672">
        <v>18241.527621000001</v>
      </c>
      <c r="Y3672">
        <v>67870.834686000002</v>
      </c>
      <c r="AA3672">
        <v>1</v>
      </c>
      <c r="AC3672" s="2"/>
      <c r="AD3672" s="2">
        <f t="shared" si="1919"/>
        <v>0.45273255813953489</v>
      </c>
      <c r="AE3672" s="2">
        <f t="shared" si="1919"/>
        <v>0.45273255813953489</v>
      </c>
      <c r="AF3672" s="2">
        <f t="shared" si="1920"/>
        <v>0.1568139534883721</v>
      </c>
      <c r="AG3672" s="2">
        <f t="shared" si="1920"/>
        <v>0.1568139534883721</v>
      </c>
      <c r="AH3672" s="3">
        <f>INDEX([1]IDEN_level_ids!$B:$B,MATCH(V3672,[1]IDEN_level_ids!$A:$A,0),1)</f>
        <v>1220</v>
      </c>
      <c r="AI3672" s="3">
        <f>INDEX([1]IDEN_level_ids!$B:$B,MATCH(W3672,[1]IDEN_level_ids!$A:$A,0),1)</f>
        <v>1033</v>
      </c>
      <c r="AJ3672" t="s">
        <v>32</v>
      </c>
    </row>
    <row r="3673" spans="1:36" x14ac:dyDescent="0.25">
      <c r="A3673">
        <v>72220.858999999997</v>
      </c>
      <c r="B3673">
        <v>49622.773999999998</v>
      </c>
      <c r="C3673">
        <v>8.8999999999999996E-2</v>
      </c>
      <c r="D3673">
        <v>0</v>
      </c>
      <c r="E3673">
        <v>8.8999999999999996E-2</v>
      </c>
      <c r="F3673">
        <v>49622.773999999998</v>
      </c>
      <c r="G3673">
        <v>8.8999999999999996E-2</v>
      </c>
      <c r="H3673">
        <v>0</v>
      </c>
      <c r="I3673">
        <v>8.8999999999999996E-2</v>
      </c>
      <c r="J3673">
        <v>2014.55279449</v>
      </c>
      <c r="K3673">
        <v>2015.20338227</v>
      </c>
      <c r="L3673" t="s">
        <v>29</v>
      </c>
      <c r="M3673">
        <v>5.8604000000000002E-4</v>
      </c>
      <c r="N3673">
        <v>0</v>
      </c>
      <c r="O3673">
        <v>5.8604000000000002E-4</v>
      </c>
      <c r="P3673">
        <v>49622.782931000002</v>
      </c>
      <c r="Q3673">
        <v>1.4430999999999999E-2</v>
      </c>
      <c r="R3673">
        <v>0</v>
      </c>
      <c r="S3673">
        <v>1.4430999999999999E-2</v>
      </c>
      <c r="T3673">
        <v>-8.9309999999999997E-3</v>
      </c>
      <c r="U3673">
        <v>-8.9309999999999997E-3</v>
      </c>
      <c r="V3673" s="1" t="s">
        <v>36</v>
      </c>
      <c r="W3673" s="1" t="s">
        <v>484</v>
      </c>
      <c r="X3673">
        <v>17113.169505000002</v>
      </c>
      <c r="Y3673">
        <v>66735.952436000007</v>
      </c>
      <c r="AA3673">
        <v>1</v>
      </c>
      <c r="AC3673" s="2"/>
      <c r="AD3673" s="2">
        <f t="shared" si="1919"/>
        <v>-0.10034831460674157</v>
      </c>
      <c r="AE3673" s="2">
        <f t="shared" si="1919"/>
        <v>-0.10034831460674157</v>
      </c>
      <c r="AF3673" s="2">
        <f t="shared" si="1920"/>
        <v>0.16214606741573034</v>
      </c>
      <c r="AG3673" s="2">
        <f t="shared" si="1920"/>
        <v>0.16214606741573034</v>
      </c>
      <c r="AH3673" s="3">
        <f>INDEX([1]IDEN_level_ids!$B:$B,MATCH(V3673,[1]IDEN_level_ids!$A:$A,0),1)</f>
        <v>1226</v>
      </c>
      <c r="AI3673" s="3">
        <f>INDEX([1]IDEN_level_ids!$B:$B,MATCH(W3673,[1]IDEN_level_ids!$A:$A,0),1)</f>
        <v>1045</v>
      </c>
      <c r="AJ3673" t="s">
        <v>32</v>
      </c>
    </row>
    <row r="3674" spans="1:36" x14ac:dyDescent="0.25">
      <c r="A3674">
        <v>14442.35</v>
      </c>
      <c r="B3674">
        <v>49621.336000000003</v>
      </c>
      <c r="C3674">
        <v>8.3000000000000004E-2</v>
      </c>
      <c r="D3674">
        <v>0</v>
      </c>
      <c r="E3674">
        <v>8.3000000000000004E-2</v>
      </c>
      <c r="F3674">
        <v>49621.336000000003</v>
      </c>
      <c r="G3674">
        <v>8.3000000000000004E-2</v>
      </c>
      <c r="H3674">
        <v>0</v>
      </c>
      <c r="I3674">
        <v>8.3000000000000004E-2</v>
      </c>
      <c r="J3674">
        <v>2014.6143807999999</v>
      </c>
      <c r="K3674">
        <v>2015.26497952</v>
      </c>
      <c r="L3674" t="s">
        <v>29</v>
      </c>
      <c r="M3674">
        <v>6.2803999999999996E-4</v>
      </c>
      <c r="N3674">
        <v>0</v>
      </c>
      <c r="O3674">
        <v>6.2803999999999996E-4</v>
      </c>
      <c r="P3674">
        <v>49621.266194000003</v>
      </c>
      <c r="Q3674">
        <v>1.5464E-2</v>
      </c>
      <c r="R3674">
        <v>0</v>
      </c>
      <c r="S3674">
        <v>1.5464E-2</v>
      </c>
      <c r="T3674">
        <v>6.9806000000000007E-2</v>
      </c>
      <c r="U3674">
        <v>6.9806000000000007E-2</v>
      </c>
      <c r="V3674" s="1" t="s">
        <v>160</v>
      </c>
      <c r="W3674" s="1" t="s">
        <v>628</v>
      </c>
      <c r="X3674">
        <v>29267.882746200001</v>
      </c>
      <c r="Y3674">
        <v>78889.148939999999</v>
      </c>
      <c r="AA3674">
        <v>1</v>
      </c>
      <c r="AD3674" s="2"/>
      <c r="AE3674" s="2"/>
      <c r="AF3674" s="2"/>
      <c r="AG3674" s="2"/>
      <c r="AH3674" s="3">
        <f>INDEX([1]IDEN_level_ids!$B:$B,MATCH(V3674,[1]IDEN_level_ids!$A:$A,0),1)</f>
        <v>1152</v>
      </c>
      <c r="AI3674" s="3">
        <f>INDEX([1]IDEN_level_ids!$B:$B,MATCH(W3674,[1]IDEN_level_ids!$A:$A,0),1)</f>
        <v>968</v>
      </c>
      <c r="AJ3674" t="s">
        <v>32</v>
      </c>
    </row>
    <row r="3675" spans="1:36" x14ac:dyDescent="0.25">
      <c r="A3675">
        <v>144347.59700000001</v>
      </c>
      <c r="B3675">
        <v>49615.953000000001</v>
      </c>
      <c r="C3675">
        <v>0.09</v>
      </c>
      <c r="D3675">
        <v>0</v>
      </c>
      <c r="E3675">
        <v>0.09</v>
      </c>
      <c r="F3675">
        <v>49615.953000000001</v>
      </c>
      <c r="G3675">
        <v>0.09</v>
      </c>
      <c r="H3675">
        <v>0</v>
      </c>
      <c r="I3675">
        <v>0.09</v>
      </c>
      <c r="J3675">
        <v>2014.8306895000001</v>
      </c>
      <c r="K3675">
        <v>2015.4813266900001</v>
      </c>
      <c r="L3675" t="s">
        <v>29</v>
      </c>
      <c r="M3675">
        <v>6.0161999999999998E-4</v>
      </c>
      <c r="N3675">
        <v>0</v>
      </c>
      <c r="O3675">
        <v>6.0161999999999998E-4</v>
      </c>
      <c r="P3675">
        <v>49615.939714</v>
      </c>
      <c r="Q3675">
        <v>1.481E-2</v>
      </c>
      <c r="R3675">
        <v>0</v>
      </c>
      <c r="S3675">
        <v>1.481E-2</v>
      </c>
      <c r="T3675">
        <v>1.3285999999999999E-2</v>
      </c>
      <c r="U3675">
        <v>1.3285999999999999E-2</v>
      </c>
      <c r="V3675" s="1" t="s">
        <v>59</v>
      </c>
      <c r="W3675" s="1" t="s">
        <v>668</v>
      </c>
      <c r="X3675">
        <v>18063.355750999999</v>
      </c>
      <c r="Y3675">
        <v>67679.295465100004</v>
      </c>
      <c r="AA3675">
        <v>1</v>
      </c>
      <c r="AC3675" s="2"/>
      <c r="AD3675" s="2">
        <f>$U3675/$E3675</f>
        <v>0.14762222222222221</v>
      </c>
      <c r="AE3675" s="2">
        <f>$U3675/$E3675</f>
        <v>0.14762222222222221</v>
      </c>
      <c r="AF3675" s="2">
        <f>$S3675/$I3675</f>
        <v>0.16455555555555557</v>
      </c>
      <c r="AG3675" s="2">
        <f>$S3675/$I3675</f>
        <v>0.16455555555555557</v>
      </c>
      <c r="AH3675" s="3">
        <f>INDEX([1]IDEN_level_ids!$B:$B,MATCH(V3675,[1]IDEN_level_ids!$A:$A,0),1)</f>
        <v>1221</v>
      </c>
      <c r="AI3675" s="3">
        <f>INDEX([1]IDEN_level_ids!$B:$B,MATCH(W3675,[1]IDEN_level_ids!$A:$A,0),1)</f>
        <v>1035</v>
      </c>
      <c r="AJ3675" t="s">
        <v>32</v>
      </c>
    </row>
    <row r="3676" spans="1:36" x14ac:dyDescent="0.25">
      <c r="A3676">
        <v>72156.082999999999</v>
      </c>
      <c r="B3676" t="s">
        <v>28</v>
      </c>
      <c r="C3676" t="s">
        <v>28</v>
      </c>
      <c r="D3676" t="s">
        <v>28</v>
      </c>
      <c r="E3676" t="s">
        <v>28</v>
      </c>
      <c r="F3676">
        <v>49613.45</v>
      </c>
      <c r="G3676">
        <v>8.5000000000000006E-2</v>
      </c>
      <c r="H3676">
        <v>0</v>
      </c>
      <c r="I3676">
        <v>8.5000000000000006E-2</v>
      </c>
      <c r="J3676">
        <v>2014.9267399</v>
      </c>
      <c r="K3676">
        <v>2015.5773941</v>
      </c>
      <c r="L3676" t="s">
        <v>29</v>
      </c>
      <c r="M3676">
        <v>1.0587999999999999E-3</v>
      </c>
      <c r="N3676">
        <v>0</v>
      </c>
      <c r="O3676">
        <v>1.0587999999999999E-3</v>
      </c>
      <c r="P3676">
        <v>49613.574894999998</v>
      </c>
      <c r="Q3676">
        <v>2.6061999999999998E-2</v>
      </c>
      <c r="R3676">
        <v>0</v>
      </c>
      <c r="S3676">
        <v>2.6061999999999998E-2</v>
      </c>
      <c r="T3676" t="s">
        <v>28</v>
      </c>
      <c r="U3676" t="s">
        <v>28</v>
      </c>
      <c r="V3676" s="1" t="s">
        <v>638</v>
      </c>
      <c r="W3676" s="1" t="s">
        <v>550</v>
      </c>
      <c r="X3676">
        <v>79395.647372000007</v>
      </c>
      <c r="Y3676">
        <v>129009.222267</v>
      </c>
      <c r="Z3676" t="s">
        <v>35</v>
      </c>
      <c r="AA3676">
        <v>0</v>
      </c>
      <c r="AC3676" s="2"/>
      <c r="AD3676" s="2"/>
      <c r="AE3676" s="2"/>
      <c r="AF3676" s="2"/>
      <c r="AG3676" s="2"/>
      <c r="AH3676" s="3">
        <f>INDEX([1]IDEN_level_ids!$B:$B,MATCH(V3676,[1]IDEN_level_ids!$A:$A,0),1)</f>
        <v>961</v>
      </c>
      <c r="AI3676" s="3">
        <f>INDEX([1]IDEN_level_ids!$B:$B,MATCH(W3676,[1]IDEN_level_ids!$A:$A,0),1)</f>
        <v>530</v>
      </c>
      <c r="AJ3676" t="s">
        <v>32</v>
      </c>
    </row>
    <row r="3677" spans="1:36" x14ac:dyDescent="0.25">
      <c r="A3677">
        <v>72156.082999999999</v>
      </c>
      <c r="B3677">
        <v>49613.45</v>
      </c>
      <c r="C3677">
        <v>8.5000000000000006E-2</v>
      </c>
      <c r="D3677">
        <v>0</v>
      </c>
      <c r="E3677">
        <v>8.5000000000000006E-2</v>
      </c>
      <c r="F3677">
        <v>49613.45</v>
      </c>
      <c r="G3677">
        <v>8.5000000000000006E-2</v>
      </c>
      <c r="H3677">
        <v>0</v>
      </c>
      <c r="I3677">
        <v>8.5000000000000006E-2</v>
      </c>
      <c r="J3677">
        <v>2014.93277425</v>
      </c>
      <c r="K3677">
        <v>2015.5834295899999</v>
      </c>
      <c r="L3677" t="s">
        <v>29</v>
      </c>
      <c r="M3677">
        <v>5.8239000000000001E-4</v>
      </c>
      <c r="N3677">
        <v>0</v>
      </c>
      <c r="O3677">
        <v>5.8239000000000001E-4</v>
      </c>
      <c r="P3677">
        <v>49613.426332000003</v>
      </c>
      <c r="Q3677">
        <v>1.4335000000000001E-2</v>
      </c>
      <c r="R3677">
        <v>0</v>
      </c>
      <c r="S3677">
        <v>1.4335000000000001E-2</v>
      </c>
      <c r="T3677">
        <v>2.3668000000000002E-2</v>
      </c>
      <c r="U3677">
        <v>2.3668000000000002E-2</v>
      </c>
      <c r="V3677" s="1" t="s">
        <v>120</v>
      </c>
      <c r="W3677" s="1" t="s">
        <v>575</v>
      </c>
      <c r="X3677">
        <v>17626.988368999999</v>
      </c>
      <c r="Y3677">
        <v>67240.414701000002</v>
      </c>
      <c r="AA3677">
        <v>1</v>
      </c>
      <c r="AC3677" s="2"/>
      <c r="AD3677" s="2">
        <f t="shared" ref="AD3677:AE3678" si="1921">$U3677/$E3677</f>
        <v>0.27844705882352944</v>
      </c>
      <c r="AE3677" s="2">
        <f t="shared" si="1921"/>
        <v>0.27844705882352944</v>
      </c>
      <c r="AF3677" s="2">
        <f t="shared" ref="AF3677:AG3678" si="1922">$S3677/$I3677</f>
        <v>0.1686470588235294</v>
      </c>
      <c r="AG3677" s="2">
        <f t="shared" si="1922"/>
        <v>0.1686470588235294</v>
      </c>
      <c r="AH3677" s="3">
        <f>INDEX([1]IDEN_level_ids!$B:$B,MATCH(V3677,[1]IDEN_level_ids!$A:$A,0),1)</f>
        <v>1225</v>
      </c>
      <c r="AI3677" s="3">
        <f>INDEX([1]IDEN_level_ids!$B:$B,MATCH(W3677,[1]IDEN_level_ids!$A:$A,0),1)</f>
        <v>1037</v>
      </c>
      <c r="AJ3677" t="s">
        <v>32</v>
      </c>
    </row>
    <row r="3678" spans="1:36" x14ac:dyDescent="0.25">
      <c r="A3678">
        <v>720.06500000000005</v>
      </c>
      <c r="B3678">
        <v>49591.983</v>
      </c>
      <c r="C3678">
        <v>9.2999999999999999E-2</v>
      </c>
      <c r="D3678">
        <v>0</v>
      </c>
      <c r="E3678">
        <v>9.2999999999999999E-2</v>
      </c>
      <c r="F3678">
        <v>49591.983</v>
      </c>
      <c r="G3678">
        <v>9.2999999999999999E-2</v>
      </c>
      <c r="H3678">
        <v>0</v>
      </c>
      <c r="I3678">
        <v>9.2999999999999999E-2</v>
      </c>
      <c r="J3678">
        <v>2015.7947078</v>
      </c>
      <c r="K3678">
        <v>2016.4455165500001</v>
      </c>
      <c r="L3678" t="s">
        <v>29</v>
      </c>
      <c r="M3678">
        <v>5.7788000000000002E-4</v>
      </c>
      <c r="N3678">
        <v>0</v>
      </c>
      <c r="O3678">
        <v>5.7788000000000002E-4</v>
      </c>
      <c r="P3678">
        <v>49592.215201999999</v>
      </c>
      <c r="Q3678">
        <v>1.4212000000000001E-2</v>
      </c>
      <c r="R3678">
        <v>0</v>
      </c>
      <c r="S3678">
        <v>1.4212000000000001E-2</v>
      </c>
      <c r="T3678" t="s">
        <v>28</v>
      </c>
      <c r="U3678">
        <v>-1.3598000000000001E-2</v>
      </c>
      <c r="V3678" s="1" t="s">
        <v>77</v>
      </c>
      <c r="W3678" s="1" t="s">
        <v>562</v>
      </c>
      <c r="X3678">
        <v>14558.798161000001</v>
      </c>
      <c r="Y3678">
        <v>64151.013362999998</v>
      </c>
      <c r="Z3678" t="s">
        <v>67</v>
      </c>
      <c r="AA3678">
        <v>0.52</v>
      </c>
      <c r="AC3678" s="2"/>
      <c r="AD3678" s="2">
        <f t="shared" si="1921"/>
        <v>-0.14621505376344088</v>
      </c>
      <c r="AE3678" s="2">
        <f t="shared" si="1921"/>
        <v>-0.14621505376344088</v>
      </c>
      <c r="AF3678" s="2">
        <f t="shared" si="1922"/>
        <v>0.15281720430107529</v>
      </c>
      <c r="AG3678" s="2">
        <f t="shared" si="1922"/>
        <v>0.15281720430107529</v>
      </c>
      <c r="AH3678" s="3">
        <f>INDEX([1]IDEN_level_ids!$B:$B,MATCH(V3678,[1]IDEN_level_ids!$A:$A,0),1)</f>
        <v>1238</v>
      </c>
      <c r="AI3678" s="3">
        <f>INDEX([1]IDEN_level_ids!$B:$B,MATCH(W3678,[1]IDEN_level_ids!$A:$A,0),1)</f>
        <v>1064</v>
      </c>
      <c r="AJ3678" t="s">
        <v>32</v>
      </c>
    </row>
    <row r="3679" spans="1:36" x14ac:dyDescent="0.25">
      <c r="A3679">
        <v>720.06500000000005</v>
      </c>
      <c r="B3679">
        <v>49591.983</v>
      </c>
      <c r="C3679">
        <v>9.2999999999999999E-2</v>
      </c>
      <c r="D3679">
        <v>0</v>
      </c>
      <c r="E3679">
        <v>9.2999999999999999E-2</v>
      </c>
      <c r="F3679">
        <v>49591.983</v>
      </c>
      <c r="G3679">
        <v>9.2999999999999999E-2</v>
      </c>
      <c r="H3679">
        <v>0</v>
      </c>
      <c r="I3679">
        <v>9.2999999999999999E-2</v>
      </c>
      <c r="J3679">
        <v>2015.8132069999999</v>
      </c>
      <c r="K3679">
        <v>2016.4640191000001</v>
      </c>
      <c r="L3679" t="s">
        <v>29</v>
      </c>
      <c r="M3679">
        <v>1.5150999999999999E-3</v>
      </c>
      <c r="N3679">
        <v>0</v>
      </c>
      <c r="O3679">
        <v>1.5150999999999999E-3</v>
      </c>
      <c r="P3679">
        <v>49591.760156999997</v>
      </c>
      <c r="Q3679">
        <v>3.7261000000000002E-2</v>
      </c>
      <c r="R3679">
        <v>0</v>
      </c>
      <c r="S3679">
        <v>3.7261000000000002E-2</v>
      </c>
      <c r="T3679" t="s">
        <v>28</v>
      </c>
      <c r="U3679">
        <v>-1.3598000000000001E-2</v>
      </c>
      <c r="V3679" s="1" t="s">
        <v>175</v>
      </c>
      <c r="W3679" s="1" t="s">
        <v>516</v>
      </c>
      <c r="X3679">
        <v>37919.640604</v>
      </c>
      <c r="Y3679">
        <v>87511.400760999997</v>
      </c>
      <c r="Z3679" t="s">
        <v>67</v>
      </c>
      <c r="AA3679">
        <v>0.48</v>
      </c>
      <c r="AC3679" s="2"/>
      <c r="AD3679" s="2"/>
      <c r="AE3679" s="2"/>
      <c r="AF3679" s="2"/>
      <c r="AG3679" s="2"/>
      <c r="AH3679" s="3">
        <f>INDEX([1]IDEN_level_ids!$B:$B,MATCH(V3679,[1]IDEN_level_ids!$A:$A,0),1)</f>
        <v>1120</v>
      </c>
      <c r="AI3679" s="3">
        <f>INDEX([1]IDEN_level_ids!$B:$B,MATCH(W3679,[1]IDEN_level_ids!$A:$A,0),1)</f>
        <v>927</v>
      </c>
      <c r="AJ3679" t="s">
        <v>32</v>
      </c>
    </row>
    <row r="3680" spans="1:36" x14ac:dyDescent="0.25">
      <c r="A3680">
        <v>1439.5340000000001</v>
      </c>
      <c r="B3680">
        <v>49587.625999999997</v>
      </c>
      <c r="C3680">
        <v>8.8999999999999996E-2</v>
      </c>
      <c r="D3680">
        <v>0</v>
      </c>
      <c r="E3680">
        <v>8.8999999999999996E-2</v>
      </c>
      <c r="F3680">
        <v>49587.625999999997</v>
      </c>
      <c r="G3680">
        <v>8.8999999999999996E-2</v>
      </c>
      <c r="H3680">
        <v>0</v>
      </c>
      <c r="I3680">
        <v>8.8999999999999996E-2</v>
      </c>
      <c r="J3680">
        <v>2015.9738726099999</v>
      </c>
      <c r="K3680">
        <v>2016.62471327</v>
      </c>
      <c r="L3680" t="s">
        <v>29</v>
      </c>
      <c r="M3680">
        <v>8.6164E-4</v>
      </c>
      <c r="N3680">
        <v>0</v>
      </c>
      <c r="O3680">
        <v>8.6164E-4</v>
      </c>
      <c r="P3680">
        <v>49587.808450999997</v>
      </c>
      <c r="Q3680">
        <v>2.1187000000000001E-2</v>
      </c>
      <c r="R3680">
        <v>0</v>
      </c>
      <c r="S3680">
        <v>2.1187000000000001E-2</v>
      </c>
      <c r="T3680">
        <v>-0.182451</v>
      </c>
      <c r="U3680">
        <v>-0.182451</v>
      </c>
      <c r="V3680" s="1" t="s">
        <v>291</v>
      </c>
      <c r="W3680" s="1" t="s">
        <v>660</v>
      </c>
      <c r="X3680">
        <v>23442.271878700001</v>
      </c>
      <c r="Y3680">
        <v>73030.080329999997</v>
      </c>
      <c r="AA3680">
        <v>1</v>
      </c>
      <c r="AC3680" s="2"/>
      <c r="AD3680" s="2">
        <f>$U3680/$E3680</f>
        <v>-2.0500112359550564</v>
      </c>
      <c r="AE3680" s="2">
        <f>$U3680/$E3680</f>
        <v>-2.0500112359550564</v>
      </c>
      <c r="AF3680" s="2">
        <f>$S3680/$I3680</f>
        <v>0.23805617977528093</v>
      </c>
      <c r="AG3680" s="2">
        <f>$S3680/$I3680</f>
        <v>0.23805617977528093</v>
      </c>
      <c r="AH3680" s="3">
        <f>INDEX([1]IDEN_level_ids!$B:$B,MATCH(V3680,[1]IDEN_level_ids!$A:$A,0),1)</f>
        <v>1187</v>
      </c>
      <c r="AI3680" s="3">
        <f>INDEX([1]IDEN_level_ids!$B:$B,MATCH(W3680,[1]IDEN_level_ids!$A:$A,0),1)</f>
        <v>997</v>
      </c>
      <c r="AJ3680" t="s">
        <v>32</v>
      </c>
    </row>
    <row r="3681" spans="1:36" x14ac:dyDescent="0.25">
      <c r="A3681">
        <v>71964.032000000007</v>
      </c>
      <c r="B3681">
        <v>49585.807000000001</v>
      </c>
      <c r="C3681">
        <v>8.2000000000000003E-2</v>
      </c>
      <c r="D3681">
        <v>0</v>
      </c>
      <c r="E3681">
        <v>8.2000000000000003E-2</v>
      </c>
      <c r="F3681">
        <v>49585.807000000001</v>
      </c>
      <c r="G3681">
        <v>8.2000000000000003E-2</v>
      </c>
      <c r="H3681">
        <v>0</v>
      </c>
      <c r="I3681">
        <v>8.2000000000000003E-2</v>
      </c>
      <c r="J3681">
        <v>2016.0561578700001</v>
      </c>
      <c r="K3681">
        <v>2016.70701319</v>
      </c>
      <c r="L3681" t="s">
        <v>29</v>
      </c>
      <c r="M3681">
        <v>6.8530999999999996E-4</v>
      </c>
      <c r="N3681">
        <v>0</v>
      </c>
      <c r="O3681">
        <v>6.8530999999999996E-4</v>
      </c>
      <c r="P3681">
        <v>49585.784820000001</v>
      </c>
      <c r="Q3681">
        <v>1.685E-2</v>
      </c>
      <c r="R3681">
        <v>0</v>
      </c>
      <c r="S3681">
        <v>1.685E-2</v>
      </c>
      <c r="T3681">
        <v>2.2180999999999999E-2</v>
      </c>
      <c r="U3681">
        <v>2.2180999999999999E-2</v>
      </c>
      <c r="V3681" s="1" t="s">
        <v>121</v>
      </c>
      <c r="W3681" s="1" t="s">
        <v>651</v>
      </c>
      <c r="X3681">
        <v>25033.9377785</v>
      </c>
      <c r="Y3681">
        <v>74619.722597999993</v>
      </c>
      <c r="AA3681">
        <v>1</v>
      </c>
      <c r="AC3681" s="2"/>
      <c r="AD3681" s="2"/>
      <c r="AE3681" s="2"/>
      <c r="AF3681" s="2"/>
      <c r="AG3681" s="2"/>
      <c r="AH3681" s="3">
        <f>INDEX([1]IDEN_level_ids!$B:$B,MATCH(V3681,[1]IDEN_level_ids!$A:$A,0),1)</f>
        <v>1173</v>
      </c>
      <c r="AI3681" s="3">
        <f>INDEX([1]IDEN_level_ids!$B:$B,MATCH(W3681,[1]IDEN_level_ids!$A:$A,0),1)</f>
        <v>988</v>
      </c>
      <c r="AJ3681" t="s">
        <v>32</v>
      </c>
    </row>
    <row r="3682" spans="1:36" x14ac:dyDescent="0.25">
      <c r="A3682">
        <v>71964.032000000007</v>
      </c>
      <c r="B3682" t="s">
        <v>28</v>
      </c>
      <c r="C3682" t="s">
        <v>28</v>
      </c>
      <c r="D3682" t="s">
        <v>28</v>
      </c>
      <c r="E3682" t="s">
        <v>28</v>
      </c>
      <c r="F3682">
        <v>49585.807000000001</v>
      </c>
      <c r="G3682">
        <v>8.2000000000000003E-2</v>
      </c>
      <c r="H3682">
        <v>0</v>
      </c>
      <c r="I3682">
        <v>8.2000000000000003E-2</v>
      </c>
      <c r="J3682">
        <v>2016.07881335</v>
      </c>
      <c r="K3682">
        <v>2016.7296727</v>
      </c>
      <c r="L3682" t="s">
        <v>29</v>
      </c>
      <c r="M3682">
        <v>7.5356000000000002E-4</v>
      </c>
      <c r="N3682">
        <v>0</v>
      </c>
      <c r="O3682">
        <v>7.5356000000000002E-4</v>
      </c>
      <c r="P3682">
        <v>49585.227684999998</v>
      </c>
      <c r="Q3682">
        <v>1.8527999999999999E-2</v>
      </c>
      <c r="R3682">
        <v>0</v>
      </c>
      <c r="S3682">
        <v>1.8527999999999999E-2</v>
      </c>
      <c r="T3682" t="s">
        <v>28</v>
      </c>
      <c r="U3682" t="s">
        <v>28</v>
      </c>
      <c r="V3682" s="1" t="s">
        <v>235</v>
      </c>
      <c r="W3682" s="1" t="s">
        <v>531</v>
      </c>
      <c r="X3682">
        <v>34825.577224000001</v>
      </c>
      <c r="Y3682">
        <v>84410.804908999999</v>
      </c>
      <c r="Z3682" t="s">
        <v>35</v>
      </c>
      <c r="AA3682">
        <v>0</v>
      </c>
      <c r="AC3682" s="2"/>
      <c r="AD3682" s="2" t="e">
        <f>$U3682/$E3682</f>
        <v>#VALUE!</v>
      </c>
      <c r="AE3682" s="2" t="e">
        <f>$U3682/$E3682</f>
        <v>#VALUE!</v>
      </c>
      <c r="AF3682" s="2">
        <f>$S3682/$I3682</f>
        <v>0.2259512195121951</v>
      </c>
      <c r="AG3682" s="2">
        <f>$S3682/$I3682</f>
        <v>0.2259512195121951</v>
      </c>
      <c r="AH3682" s="3">
        <f>INDEX([1]IDEN_level_ids!$B:$B,MATCH(V3682,[1]IDEN_level_ids!$A:$A,0),1)</f>
        <v>1135</v>
      </c>
      <c r="AI3682" s="3">
        <f>INDEX([1]IDEN_level_ids!$B:$B,MATCH(W3682,[1]IDEN_level_ids!$A:$A,0),1)</f>
        <v>942</v>
      </c>
      <c r="AJ3682" t="s">
        <v>32</v>
      </c>
    </row>
    <row r="3683" spans="1:36" x14ac:dyDescent="0.25">
      <c r="A3683">
        <v>21536.15</v>
      </c>
      <c r="B3683">
        <v>49560.483999999997</v>
      </c>
      <c r="C3683">
        <v>8.4000000000000005E-2</v>
      </c>
      <c r="D3683">
        <v>0</v>
      </c>
      <c r="E3683">
        <v>8.4000000000000005E-2</v>
      </c>
      <c r="F3683">
        <v>49560.483999999997</v>
      </c>
      <c r="G3683">
        <v>8.4000000000000005E-2</v>
      </c>
      <c r="H3683">
        <v>0</v>
      </c>
      <c r="I3683">
        <v>8.4000000000000005E-2</v>
      </c>
      <c r="J3683">
        <v>2017.0838597300001</v>
      </c>
      <c r="K3683">
        <v>2017.73489827</v>
      </c>
      <c r="L3683" t="s">
        <v>29</v>
      </c>
      <c r="M3683">
        <v>7.0010999999999999E-4</v>
      </c>
      <c r="N3683">
        <v>0</v>
      </c>
      <c r="O3683">
        <v>7.0010999999999999E-4</v>
      </c>
      <c r="P3683">
        <v>49560.524569000001</v>
      </c>
      <c r="Q3683">
        <v>1.7197E-2</v>
      </c>
      <c r="R3683">
        <v>0</v>
      </c>
      <c r="S3683">
        <v>1.7197E-2</v>
      </c>
      <c r="T3683">
        <v>-4.0569000000000001E-2</v>
      </c>
      <c r="U3683">
        <v>-4.0569000000000001E-2</v>
      </c>
      <c r="V3683" s="1" t="s">
        <v>169</v>
      </c>
      <c r="W3683" s="1" t="s">
        <v>638</v>
      </c>
      <c r="X3683">
        <v>29835.1228028</v>
      </c>
      <c r="Y3683">
        <v>79395.647372000007</v>
      </c>
      <c r="AA3683">
        <v>1</v>
      </c>
      <c r="AC3683" s="2"/>
      <c r="AD3683" s="2"/>
      <c r="AE3683" s="2"/>
      <c r="AF3683" s="2"/>
      <c r="AG3683" s="2"/>
      <c r="AH3683" s="3">
        <f>INDEX([1]IDEN_level_ids!$B:$B,MATCH(V3683,[1]IDEN_level_ids!$A:$A,0),1)</f>
        <v>1150</v>
      </c>
      <c r="AI3683" s="3">
        <f>INDEX([1]IDEN_level_ids!$B:$B,MATCH(W3683,[1]IDEN_level_ids!$A:$A,0),1)</f>
        <v>961</v>
      </c>
      <c r="AJ3683" t="s">
        <v>32</v>
      </c>
    </row>
    <row r="3684" spans="1:36" x14ac:dyDescent="0.25">
      <c r="A3684">
        <v>7167.7910000000002</v>
      </c>
      <c r="B3684">
        <v>49544.790999999997</v>
      </c>
      <c r="C3684">
        <v>9.0999999999999998E-2</v>
      </c>
      <c r="D3684">
        <v>0</v>
      </c>
      <c r="E3684">
        <v>9.0999999999999998E-2</v>
      </c>
      <c r="F3684">
        <v>49544.790999999997</v>
      </c>
      <c r="G3684">
        <v>9.0999999999999998E-2</v>
      </c>
      <c r="H3684">
        <v>0</v>
      </c>
      <c r="I3684">
        <v>9.0999999999999998E-2</v>
      </c>
      <c r="J3684">
        <v>2017.72388099</v>
      </c>
      <c r="K3684">
        <v>2018.3750337700001</v>
      </c>
      <c r="L3684" t="s">
        <v>29</v>
      </c>
      <c r="M3684">
        <v>7.0173000000000002E-4</v>
      </c>
      <c r="N3684">
        <v>0</v>
      </c>
      <c r="O3684">
        <v>7.0173000000000002E-4</v>
      </c>
      <c r="P3684">
        <v>49544.806256000003</v>
      </c>
      <c r="Q3684">
        <v>1.7225000000000001E-2</v>
      </c>
      <c r="R3684">
        <v>0</v>
      </c>
      <c r="S3684">
        <v>1.7225000000000001E-2</v>
      </c>
      <c r="T3684">
        <v>-1.5256E-2</v>
      </c>
      <c r="U3684">
        <v>-1.5256E-2</v>
      </c>
      <c r="V3684" s="1" t="s">
        <v>159</v>
      </c>
      <c r="W3684" s="1" t="s">
        <v>652</v>
      </c>
      <c r="X3684">
        <v>26095.258417000001</v>
      </c>
      <c r="Y3684">
        <v>75640.064673000001</v>
      </c>
      <c r="AA3684">
        <v>1</v>
      </c>
      <c r="AC3684" s="2"/>
      <c r="AD3684" s="2"/>
      <c r="AE3684" s="2"/>
      <c r="AF3684" s="2"/>
      <c r="AG3684" s="2"/>
      <c r="AH3684" s="3">
        <f>INDEX([1]IDEN_level_ids!$B:$B,MATCH(V3684,[1]IDEN_level_ids!$A:$A,0),1)</f>
        <v>1169</v>
      </c>
      <c r="AI3684" s="3">
        <f>INDEX([1]IDEN_level_ids!$B:$B,MATCH(W3684,[1]IDEN_level_ids!$A:$A,0),1)</f>
        <v>982</v>
      </c>
      <c r="AJ3684" t="s">
        <v>32</v>
      </c>
    </row>
    <row r="3685" spans="1:36" x14ac:dyDescent="0.25">
      <c r="A3685">
        <v>7127.085</v>
      </c>
      <c r="B3685">
        <v>49486.010999999999</v>
      </c>
      <c r="C3685">
        <v>0.23</v>
      </c>
      <c r="D3685">
        <v>0</v>
      </c>
      <c r="E3685">
        <v>0.23</v>
      </c>
      <c r="F3685">
        <v>49486.010999999999</v>
      </c>
      <c r="G3685">
        <v>0.23</v>
      </c>
      <c r="H3685">
        <v>0</v>
      </c>
      <c r="I3685">
        <v>0.23</v>
      </c>
      <c r="J3685">
        <v>2020.1193506</v>
      </c>
      <c r="K3685">
        <v>2020.7709318</v>
      </c>
      <c r="L3685" t="s">
        <v>29</v>
      </c>
      <c r="M3685">
        <v>1.8017E-3</v>
      </c>
      <c r="N3685">
        <v>0</v>
      </c>
      <c r="O3685">
        <v>1.8017E-3</v>
      </c>
      <c r="P3685">
        <v>49486.064166999997</v>
      </c>
      <c r="Q3685">
        <v>4.4122000000000001E-2</v>
      </c>
      <c r="R3685">
        <v>0</v>
      </c>
      <c r="S3685">
        <v>4.4122000000000001E-2</v>
      </c>
      <c r="T3685">
        <v>-5.3170000000000002E-2</v>
      </c>
      <c r="U3685">
        <v>-5.3170000000000002E-2</v>
      </c>
      <c r="V3685" s="1" t="s">
        <v>76</v>
      </c>
      <c r="W3685" s="1" t="s">
        <v>597</v>
      </c>
      <c r="X3685">
        <v>21535.178278899999</v>
      </c>
      <c r="Y3685">
        <v>71021.242446000004</v>
      </c>
      <c r="AA3685">
        <v>1</v>
      </c>
      <c r="AC3685" s="2"/>
      <c r="AD3685" s="2"/>
      <c r="AE3685" s="2"/>
      <c r="AF3685" s="2"/>
      <c r="AG3685" s="2"/>
      <c r="AH3685" s="3">
        <f>INDEX([1]IDEN_level_ids!$B:$B,MATCH(V3685,[1]IDEN_level_ids!$A:$A,0),1)</f>
        <v>1199</v>
      </c>
      <c r="AI3685" s="3">
        <f>INDEX([1]IDEN_level_ids!$B:$B,MATCH(W3685,[1]IDEN_level_ids!$A:$A,0),1)</f>
        <v>1006</v>
      </c>
      <c r="AJ3685" t="s">
        <v>32</v>
      </c>
    </row>
    <row r="3686" spans="1:36" x14ac:dyDescent="0.25">
      <c r="A3686">
        <v>7127.085</v>
      </c>
      <c r="B3686" t="s">
        <v>28</v>
      </c>
      <c r="C3686" t="s">
        <v>28</v>
      </c>
      <c r="D3686" t="s">
        <v>28</v>
      </c>
      <c r="E3686" t="s">
        <v>28</v>
      </c>
      <c r="F3686">
        <v>49486.010999999999</v>
      </c>
      <c r="G3686">
        <v>0.23</v>
      </c>
      <c r="H3686">
        <v>0</v>
      </c>
      <c r="I3686">
        <v>0.23</v>
      </c>
      <c r="J3686">
        <v>2020.1401410999999</v>
      </c>
      <c r="K3686">
        <v>2020.7917261</v>
      </c>
      <c r="L3686" t="s">
        <v>29</v>
      </c>
      <c r="M3686">
        <v>2.9567999999999999E-3</v>
      </c>
      <c r="N3686">
        <v>0</v>
      </c>
      <c r="O3686">
        <v>2.9567999999999999E-3</v>
      </c>
      <c r="P3686">
        <v>49485.554948999998</v>
      </c>
      <c r="Q3686">
        <v>7.2408E-2</v>
      </c>
      <c r="R3686">
        <v>0</v>
      </c>
      <c r="S3686">
        <v>7.2408E-2</v>
      </c>
      <c r="T3686" t="s">
        <v>28</v>
      </c>
      <c r="U3686" t="s">
        <v>28</v>
      </c>
      <c r="V3686" s="1" t="s">
        <v>642</v>
      </c>
      <c r="W3686" s="1" t="s">
        <v>518</v>
      </c>
      <c r="X3686">
        <v>84588.743803000005</v>
      </c>
      <c r="Y3686">
        <v>134074.298752</v>
      </c>
      <c r="Z3686" t="s">
        <v>35</v>
      </c>
      <c r="AA3686">
        <v>0</v>
      </c>
      <c r="AC3686" s="2"/>
      <c r="AD3686" s="2" t="e">
        <f t="shared" ref="AD3686:AE3689" si="1923">$U3686/$E3686</f>
        <v>#VALUE!</v>
      </c>
      <c r="AE3686" s="2" t="e">
        <f t="shared" si="1923"/>
        <v>#VALUE!</v>
      </c>
      <c r="AF3686" s="2">
        <f t="shared" ref="AF3686:AG3689" si="1924">$S3686/$I3686</f>
        <v>0.31481739130434783</v>
      </c>
      <c r="AG3686" s="2">
        <f t="shared" si="1924"/>
        <v>0.31481739130434783</v>
      </c>
      <c r="AH3686" s="3">
        <f>INDEX([1]IDEN_level_ids!$B:$B,MATCH(V3686,[1]IDEN_level_ids!$A:$A,0),1)</f>
        <v>944</v>
      </c>
      <c r="AI3686" s="3">
        <f>INDEX([1]IDEN_level_ids!$B:$B,MATCH(W3686,[1]IDEN_level_ids!$A:$A,0),1)</f>
        <v>441</v>
      </c>
      <c r="AJ3686" t="s">
        <v>32</v>
      </c>
    </row>
    <row r="3687" spans="1:36" x14ac:dyDescent="0.25">
      <c r="A3687">
        <v>711.91</v>
      </c>
      <c r="B3687">
        <v>49474.495000000003</v>
      </c>
      <c r="C3687">
        <v>8.4000000000000005E-2</v>
      </c>
      <c r="D3687">
        <v>0</v>
      </c>
      <c r="E3687">
        <v>8.4000000000000005E-2</v>
      </c>
      <c r="F3687">
        <v>49474.495000000003</v>
      </c>
      <c r="G3687">
        <v>8.4000000000000005E-2</v>
      </c>
      <c r="H3687">
        <v>0</v>
      </c>
      <c r="I3687">
        <v>8.4000000000000005E-2</v>
      </c>
      <c r="J3687">
        <v>2020.5875326099999</v>
      </c>
      <c r="K3687">
        <v>2021.2391977499999</v>
      </c>
      <c r="L3687" t="s">
        <v>29</v>
      </c>
      <c r="M3687">
        <v>5.3571000000000001E-4</v>
      </c>
      <c r="N3687">
        <v>0</v>
      </c>
      <c r="O3687">
        <v>5.3571000000000001E-4</v>
      </c>
      <c r="P3687">
        <v>49474.599598000001</v>
      </c>
      <c r="Q3687">
        <v>1.3113E-2</v>
      </c>
      <c r="R3687">
        <v>0</v>
      </c>
      <c r="S3687">
        <v>1.3113E-2</v>
      </c>
      <c r="T3687">
        <v>-0.104598</v>
      </c>
      <c r="U3687">
        <v>-0.104598</v>
      </c>
      <c r="V3687" s="1" t="s">
        <v>180</v>
      </c>
      <c r="W3687" s="1" t="s">
        <v>653</v>
      </c>
      <c r="X3687">
        <v>25935.002936299999</v>
      </c>
      <c r="Y3687">
        <v>75409.602534000005</v>
      </c>
      <c r="AA3687">
        <v>1</v>
      </c>
      <c r="AC3687" s="2"/>
      <c r="AD3687" s="2">
        <f t="shared" si="1923"/>
        <v>-1.2452142857142856</v>
      </c>
      <c r="AE3687" s="2">
        <f t="shared" si="1923"/>
        <v>-1.2452142857142856</v>
      </c>
      <c r="AF3687" s="2">
        <f t="shared" si="1924"/>
        <v>0.15610714285714283</v>
      </c>
      <c r="AG3687" s="2">
        <f t="shared" si="1924"/>
        <v>0.15610714285714283</v>
      </c>
      <c r="AH3687" s="3">
        <f>INDEX([1]IDEN_level_ids!$B:$B,MATCH(V3687,[1]IDEN_level_ids!$A:$A,0),1)</f>
        <v>1167</v>
      </c>
      <c r="AI3687" s="3">
        <f>INDEX([1]IDEN_level_ids!$B:$B,MATCH(W3687,[1]IDEN_level_ids!$A:$A,0),1)</f>
        <v>985</v>
      </c>
      <c r="AJ3687" t="s">
        <v>32</v>
      </c>
    </row>
    <row r="3688" spans="1:36" x14ac:dyDescent="0.25">
      <c r="A3688">
        <v>35570.514000000003</v>
      </c>
      <c r="B3688">
        <v>49467.281000000003</v>
      </c>
      <c r="C3688">
        <v>8.3000000000000004E-2</v>
      </c>
      <c r="D3688">
        <v>0</v>
      </c>
      <c r="E3688">
        <v>8.3000000000000004E-2</v>
      </c>
      <c r="F3688">
        <v>49467.281000000003</v>
      </c>
      <c r="G3688">
        <v>8.3000000000000004E-2</v>
      </c>
      <c r="H3688">
        <v>0</v>
      </c>
      <c r="I3688">
        <v>8.3000000000000004E-2</v>
      </c>
      <c r="J3688">
        <v>2020.87728419</v>
      </c>
      <c r="K3688">
        <v>2021.52900129</v>
      </c>
      <c r="L3688" t="s">
        <v>29</v>
      </c>
      <c r="M3688">
        <v>5.5250000000000004E-4</v>
      </c>
      <c r="N3688">
        <v>0</v>
      </c>
      <c r="O3688">
        <v>5.5250000000000004E-4</v>
      </c>
      <c r="P3688">
        <v>49467.506989000001</v>
      </c>
      <c r="Q3688">
        <v>1.3520000000000001E-2</v>
      </c>
      <c r="R3688">
        <v>0</v>
      </c>
      <c r="S3688">
        <v>1.3520000000000001E-2</v>
      </c>
      <c r="T3688" t="s">
        <v>28</v>
      </c>
      <c r="U3688">
        <v>8.8839999999999995E-3</v>
      </c>
      <c r="V3688" s="1" t="s">
        <v>114</v>
      </c>
      <c r="W3688" s="1" t="s">
        <v>668</v>
      </c>
      <c r="X3688">
        <v>18211.788476000002</v>
      </c>
      <c r="Y3688">
        <v>67679.295465100004</v>
      </c>
      <c r="Z3688" t="s">
        <v>67</v>
      </c>
      <c r="AA3688">
        <v>0.42299999999999999</v>
      </c>
      <c r="AC3688" s="2"/>
      <c r="AD3688" s="2">
        <f t="shared" si="1923"/>
        <v>0.10703614457831324</v>
      </c>
      <c r="AE3688" s="2">
        <f t="shared" si="1923"/>
        <v>0.10703614457831324</v>
      </c>
      <c r="AF3688" s="2">
        <f t="shared" si="1924"/>
        <v>0.16289156626506024</v>
      </c>
      <c r="AG3688" s="2">
        <f t="shared" si="1924"/>
        <v>0.16289156626506024</v>
      </c>
      <c r="AH3688" s="3">
        <f>INDEX([1]IDEN_level_ids!$B:$B,MATCH(V3688,[1]IDEN_level_ids!$A:$A,0),1)</f>
        <v>1218</v>
      </c>
      <c r="AI3688" s="3">
        <f>INDEX([1]IDEN_level_ids!$B:$B,MATCH(W3688,[1]IDEN_level_ids!$A:$A,0),1)</f>
        <v>1035</v>
      </c>
      <c r="AJ3688" t="s">
        <v>32</v>
      </c>
    </row>
    <row r="3689" spans="1:36" x14ac:dyDescent="0.25">
      <c r="A3689">
        <v>35570.514000000003</v>
      </c>
      <c r="B3689">
        <v>49467.281000000003</v>
      </c>
      <c r="C3689">
        <v>8.3000000000000004E-2</v>
      </c>
      <c r="D3689">
        <v>0</v>
      </c>
      <c r="E3689">
        <v>8.3000000000000004E-2</v>
      </c>
      <c r="F3689">
        <v>49467.281000000003</v>
      </c>
      <c r="G3689">
        <v>8.3000000000000004E-2</v>
      </c>
      <c r="H3689">
        <v>0</v>
      </c>
      <c r="I3689">
        <v>8.3000000000000004E-2</v>
      </c>
      <c r="J3689">
        <v>2020.8939218999999</v>
      </c>
      <c r="K3689">
        <v>2021.54564198</v>
      </c>
      <c r="L3689" t="s">
        <v>29</v>
      </c>
      <c r="M3689">
        <v>5.9650999999999997E-4</v>
      </c>
      <c r="N3689">
        <v>0</v>
      </c>
      <c r="O3689">
        <v>5.9650999999999997E-4</v>
      </c>
      <c r="P3689">
        <v>49467.099789</v>
      </c>
      <c r="Q3689">
        <v>1.4596E-2</v>
      </c>
      <c r="R3689">
        <v>0</v>
      </c>
      <c r="S3689">
        <v>1.4596E-2</v>
      </c>
      <c r="T3689" t="s">
        <v>28</v>
      </c>
      <c r="U3689">
        <v>8.8839999999999995E-3</v>
      </c>
      <c r="V3689" s="1" t="s">
        <v>142</v>
      </c>
      <c r="W3689" s="1" t="s">
        <v>613</v>
      </c>
      <c r="X3689">
        <v>22527.746650900001</v>
      </c>
      <c r="Y3689">
        <v>71994.846439999994</v>
      </c>
      <c r="Z3689" t="s">
        <v>67</v>
      </c>
      <c r="AA3689">
        <v>0.57699999999999996</v>
      </c>
      <c r="AC3689" s="2"/>
      <c r="AD3689" s="2">
        <f t="shared" si="1923"/>
        <v>0.10703614457831324</v>
      </c>
      <c r="AE3689" s="2">
        <f t="shared" si="1923"/>
        <v>0.10703614457831324</v>
      </c>
      <c r="AF3689" s="2">
        <f t="shared" si="1924"/>
        <v>0.17585542168674698</v>
      </c>
      <c r="AG3689" s="2">
        <f t="shared" si="1924"/>
        <v>0.17585542168674698</v>
      </c>
      <c r="AH3689" s="3">
        <f>INDEX([1]IDEN_level_ids!$B:$B,MATCH(V3689,[1]IDEN_level_ids!$A:$A,0),1)</f>
        <v>1193</v>
      </c>
      <c r="AI3689" s="3">
        <f>INDEX([1]IDEN_level_ids!$B:$B,MATCH(W3689,[1]IDEN_level_ids!$A:$A,0),1)</f>
        <v>999</v>
      </c>
      <c r="AJ3689" t="s">
        <v>32</v>
      </c>
    </row>
    <row r="3690" spans="1:36" x14ac:dyDescent="0.25">
      <c r="A3690">
        <v>710.59299999999996</v>
      </c>
      <c r="B3690">
        <v>49455.510999999999</v>
      </c>
      <c r="C3690">
        <v>8.4000000000000005E-2</v>
      </c>
      <c r="D3690">
        <v>0</v>
      </c>
      <c r="E3690">
        <v>8.4000000000000005E-2</v>
      </c>
      <c r="F3690">
        <v>49455.510999999999</v>
      </c>
      <c r="G3690">
        <v>8.4000000000000005E-2</v>
      </c>
      <c r="H3690">
        <v>0</v>
      </c>
      <c r="I3690">
        <v>8.4000000000000005E-2</v>
      </c>
      <c r="J3690">
        <v>2021.3696250600001</v>
      </c>
      <c r="K3690">
        <v>2022.0214304900001</v>
      </c>
      <c r="L3690" t="s">
        <v>29</v>
      </c>
      <c r="M3690">
        <v>5.0186000000000002E-4</v>
      </c>
      <c r="N3690">
        <v>0</v>
      </c>
      <c r="O3690">
        <v>5.0186000000000002E-4</v>
      </c>
      <c r="P3690">
        <v>49455.460013000004</v>
      </c>
      <c r="Q3690">
        <v>1.2274999999999999E-2</v>
      </c>
      <c r="R3690">
        <v>0</v>
      </c>
      <c r="S3690">
        <v>1.2274999999999999E-2</v>
      </c>
      <c r="T3690">
        <v>5.0986999999999998E-2</v>
      </c>
      <c r="U3690">
        <v>5.0986999999999998E-2</v>
      </c>
      <c r="V3690" s="1" t="s">
        <v>141</v>
      </c>
      <c r="W3690" s="1" t="s">
        <v>665</v>
      </c>
      <c r="X3690">
        <v>22080.979640400001</v>
      </c>
      <c r="Y3690">
        <v>71536.439652999994</v>
      </c>
      <c r="AA3690">
        <v>1</v>
      </c>
      <c r="AC3690" s="2"/>
      <c r="AD3690" s="2"/>
      <c r="AE3690" s="2"/>
      <c r="AF3690" s="2"/>
      <c r="AG3690" s="2"/>
      <c r="AH3690" s="3">
        <f>INDEX([1]IDEN_level_ids!$B:$B,MATCH(V3690,[1]IDEN_level_ids!$A:$A,0),1)</f>
        <v>1196</v>
      </c>
      <c r="AI3690" s="3">
        <f>INDEX([1]IDEN_level_ids!$B:$B,MATCH(W3690,[1]IDEN_level_ids!$A:$A,0),1)</f>
        <v>1004</v>
      </c>
      <c r="AJ3690" t="s">
        <v>32</v>
      </c>
    </row>
    <row r="3691" spans="1:36" x14ac:dyDescent="0.25">
      <c r="A3691">
        <v>49654.127999999997</v>
      </c>
      <c r="B3691">
        <v>49437.478000000003</v>
      </c>
      <c r="C3691">
        <v>8.5000000000000006E-2</v>
      </c>
      <c r="D3691">
        <v>0</v>
      </c>
      <c r="E3691">
        <v>8.5000000000000006E-2</v>
      </c>
      <c r="F3691">
        <v>49437.478000000003</v>
      </c>
      <c r="G3691">
        <v>8.5000000000000006E-2</v>
      </c>
      <c r="H3691">
        <v>0</v>
      </c>
      <c r="I3691">
        <v>8.5000000000000006E-2</v>
      </c>
      <c r="J3691">
        <v>2022.1054286999999</v>
      </c>
      <c r="K3691">
        <v>2022.75736624</v>
      </c>
      <c r="L3691" t="s">
        <v>29</v>
      </c>
      <c r="M3691">
        <v>5.1508999999999995E-4</v>
      </c>
      <c r="N3691">
        <v>0</v>
      </c>
      <c r="O3691">
        <v>5.1508999999999995E-4</v>
      </c>
      <c r="P3691">
        <v>49437.466732000001</v>
      </c>
      <c r="Q3691">
        <v>1.2588999999999999E-2</v>
      </c>
      <c r="R3691">
        <v>0</v>
      </c>
      <c r="S3691">
        <v>1.2588999999999999E-2</v>
      </c>
      <c r="T3691">
        <v>1.1268E-2</v>
      </c>
      <c r="U3691">
        <v>1.1268E-2</v>
      </c>
      <c r="V3691" s="1" t="s">
        <v>79</v>
      </c>
      <c r="W3691" s="1" t="s">
        <v>573</v>
      </c>
      <c r="X3691">
        <v>19700.891164000001</v>
      </c>
      <c r="Y3691">
        <v>69138.357895900001</v>
      </c>
      <c r="AA3691">
        <v>1</v>
      </c>
      <c r="AC3691" s="2"/>
      <c r="AD3691" s="2">
        <f>$U3691/$E3691</f>
        <v>0.13256470588235295</v>
      </c>
      <c r="AE3691" s="2">
        <f>$U3691/$E3691</f>
        <v>0.13256470588235295</v>
      </c>
      <c r="AF3691" s="2">
        <f>$S3691/$I3691</f>
        <v>0.14810588235294117</v>
      </c>
      <c r="AG3691" s="2">
        <f>$S3691/$I3691</f>
        <v>0.14810588235294117</v>
      </c>
      <c r="AH3691" s="3">
        <f>INDEX([1]IDEN_level_ids!$B:$B,MATCH(V3691,[1]IDEN_level_ids!$A:$A,0),1)</f>
        <v>1212</v>
      </c>
      <c r="AI3691" s="3">
        <f>INDEX([1]IDEN_level_ids!$B:$B,MATCH(W3691,[1]IDEN_level_ids!$A:$A,0),1)</f>
        <v>1017</v>
      </c>
      <c r="AJ3691" t="s">
        <v>32</v>
      </c>
    </row>
    <row r="3692" spans="1:36" x14ac:dyDescent="0.25">
      <c r="A3692">
        <v>49654.127999999997</v>
      </c>
      <c r="B3692" t="s">
        <v>28</v>
      </c>
      <c r="C3692" t="s">
        <v>28</v>
      </c>
      <c r="D3692" t="s">
        <v>28</v>
      </c>
      <c r="E3692" t="s">
        <v>28</v>
      </c>
      <c r="F3692">
        <v>49437.478000000003</v>
      </c>
      <c r="G3692">
        <v>8.5000000000000006E-2</v>
      </c>
      <c r="H3692">
        <v>0</v>
      </c>
      <c r="I3692">
        <v>8.5000000000000006E-2</v>
      </c>
      <c r="J3692">
        <v>2022.1369683</v>
      </c>
      <c r="K3692">
        <v>2022.7889115</v>
      </c>
      <c r="L3692" t="s">
        <v>29</v>
      </c>
      <c r="M3692">
        <v>1.596E-3</v>
      </c>
      <c r="N3692">
        <v>0</v>
      </c>
      <c r="O3692">
        <v>1.596E-3</v>
      </c>
      <c r="P3692">
        <v>49436.695757000001</v>
      </c>
      <c r="Q3692">
        <v>3.9005999999999999E-2</v>
      </c>
      <c r="R3692">
        <v>0</v>
      </c>
      <c r="S3692">
        <v>3.9005999999999999E-2</v>
      </c>
      <c r="T3692" t="s">
        <v>28</v>
      </c>
      <c r="U3692" t="s">
        <v>28</v>
      </c>
      <c r="V3692" s="1" t="s">
        <v>574</v>
      </c>
      <c r="W3692" s="1" t="s">
        <v>619</v>
      </c>
      <c r="X3692">
        <v>84992.177930000005</v>
      </c>
      <c r="Y3692">
        <v>134428.87368700001</v>
      </c>
      <c r="Z3692" t="s">
        <v>35</v>
      </c>
      <c r="AA3692">
        <v>0</v>
      </c>
      <c r="AC3692">
        <f t="shared" ref="AC3692:AC3693" si="1925">IF(ROUND($F3692,2)=IF($AA3691=0,IF($AA3690=0,IF($AA3689=0,ROUND($F3688,2),ROUND($F3689,2)),ROUND($F3690,2)),ROUND($F3691,2)),   0,1)</f>
        <v>0</v>
      </c>
      <c r="AD3692" s="2" t="e">
        <f t="shared" ref="AD3692" si="1926">$U3692/$E3692</f>
        <v>#VALUE!</v>
      </c>
      <c r="AE3692" s="2" t="e">
        <f>($F3692-$Y3692+$X3692)/$E3692*$AA3692</f>
        <v>#VALUE!</v>
      </c>
      <c r="AF3692" s="2">
        <f t="shared" ref="AF3692:AG3692" si="1927">$S3692/$I3692</f>
        <v>0.45889411764705879</v>
      </c>
      <c r="AG3692" s="2">
        <f t="shared" si="1927"/>
        <v>0.45889411764705879</v>
      </c>
      <c r="AH3692" s="3">
        <f>INDEX([1]IDEN_level_ids!$B:$B,MATCH(V3692,[1]IDEN_level_ids!$A:$A,0),1)</f>
        <v>935</v>
      </c>
      <c r="AI3692" s="3">
        <f>INDEX([1]IDEN_level_ids!$B:$B,MATCH(W3692,[1]IDEN_level_ids!$A:$A,0),1)</f>
        <v>426</v>
      </c>
      <c r="AJ3692" t="s">
        <v>32</v>
      </c>
    </row>
    <row r="3693" spans="1:36" x14ac:dyDescent="0.25">
      <c r="A3693">
        <v>141788.22099999999</v>
      </c>
      <c r="B3693">
        <v>49431.67</v>
      </c>
      <c r="C3693">
        <v>8.3000000000000004E-2</v>
      </c>
      <c r="D3693">
        <v>0</v>
      </c>
      <c r="E3693">
        <v>8.3000000000000004E-2</v>
      </c>
      <c r="F3693">
        <v>49431.67</v>
      </c>
      <c r="G3693">
        <v>8.3000000000000004E-2</v>
      </c>
      <c r="H3693">
        <v>0</v>
      </c>
      <c r="I3693">
        <v>8.3000000000000004E-2</v>
      </c>
      <c r="J3693">
        <v>2022.3451997300001</v>
      </c>
      <c r="K3693">
        <v>2022.99718035</v>
      </c>
      <c r="L3693" t="s">
        <v>29</v>
      </c>
      <c r="M3693">
        <v>7.3959999999999998E-4</v>
      </c>
      <c r="N3693">
        <v>0</v>
      </c>
      <c r="O3693">
        <v>7.3959999999999998E-4</v>
      </c>
      <c r="P3693">
        <v>49431.606219000001</v>
      </c>
      <c r="Q3693">
        <v>1.8072000000000001E-2</v>
      </c>
      <c r="R3693">
        <v>0</v>
      </c>
      <c r="S3693">
        <v>1.8072000000000001E-2</v>
      </c>
      <c r="T3693">
        <v>6.3782000000000005E-2</v>
      </c>
      <c r="U3693">
        <v>6.3782000000000005E-2</v>
      </c>
      <c r="V3693" s="1" t="s">
        <v>417</v>
      </c>
      <c r="W3693" s="1" t="s">
        <v>621</v>
      </c>
      <c r="X3693">
        <v>29263.0864855</v>
      </c>
      <c r="Y3693">
        <v>78694.692704000001</v>
      </c>
      <c r="AA3693">
        <v>1</v>
      </c>
      <c r="AC3693">
        <f t="shared" si="1925"/>
        <v>1</v>
      </c>
      <c r="AD3693" s="2"/>
      <c r="AE3693" s="2">
        <f>($F3693-$Y3693+$X3693)/$E3693*$AA3693</f>
        <v>0.76845180719609774</v>
      </c>
      <c r="AF3693" s="2"/>
      <c r="AG3693" s="2">
        <f t="shared" ref="AG3693" si="1928">$S3693/$I3693</f>
        <v>0.21773493975903616</v>
      </c>
      <c r="AH3693" s="3">
        <f>INDEX([1]IDEN_level_ids!$B:$B,MATCH(V3693,[1]IDEN_level_ids!$A:$A,0),1)</f>
        <v>1151</v>
      </c>
      <c r="AI3693" s="3">
        <f>INDEX([1]IDEN_level_ids!$B:$B,MATCH(W3693,[1]IDEN_level_ids!$A:$A,0),1)</f>
        <v>970</v>
      </c>
      <c r="AJ3693" t="s">
        <v>32</v>
      </c>
    </row>
    <row r="3694" spans="1:36" x14ac:dyDescent="0.25">
      <c r="A3694">
        <v>7082.9189999999999</v>
      </c>
      <c r="B3694" t="s">
        <v>28</v>
      </c>
      <c r="C3694" t="s">
        <v>28</v>
      </c>
      <c r="D3694" t="s">
        <v>28</v>
      </c>
      <c r="E3694" t="s">
        <v>28</v>
      </c>
      <c r="F3694">
        <v>49422.235999999997</v>
      </c>
      <c r="G3694">
        <v>8.5999999999999993E-2</v>
      </c>
      <c r="H3694">
        <v>0</v>
      </c>
      <c r="I3694">
        <v>8.5999999999999993E-2</v>
      </c>
      <c r="J3694">
        <v>2022.7167714</v>
      </c>
      <c r="K3694">
        <v>2023.3688188000001</v>
      </c>
      <c r="L3694" t="s">
        <v>29</v>
      </c>
      <c r="M3694">
        <v>1.0498E-3</v>
      </c>
      <c r="N3694">
        <v>0</v>
      </c>
      <c r="O3694">
        <v>1.0498E-3</v>
      </c>
      <c r="P3694">
        <v>49422.526962000004</v>
      </c>
      <c r="Q3694">
        <v>2.5642999999999999E-2</v>
      </c>
      <c r="R3694">
        <v>0</v>
      </c>
      <c r="S3694">
        <v>2.5642999999999999E-2</v>
      </c>
      <c r="T3694" t="s">
        <v>28</v>
      </c>
      <c r="U3694" t="s">
        <v>28</v>
      </c>
      <c r="V3694" s="1" t="s">
        <v>407</v>
      </c>
      <c r="W3694" s="1" t="s">
        <v>644</v>
      </c>
      <c r="X3694">
        <v>28399.496492999999</v>
      </c>
      <c r="Y3694">
        <v>77822.023455000002</v>
      </c>
      <c r="Z3694" t="s">
        <v>35</v>
      </c>
      <c r="AA3694">
        <v>0</v>
      </c>
      <c r="AC3694" s="2"/>
      <c r="AD3694" s="2" t="e">
        <f t="shared" ref="AD3694:AE3695" si="1929">$U3694/$E3694</f>
        <v>#VALUE!</v>
      </c>
      <c r="AE3694" s="2" t="e">
        <f t="shared" si="1929"/>
        <v>#VALUE!</v>
      </c>
      <c r="AF3694" s="2">
        <f t="shared" ref="AF3694:AF3695" si="1930">$S3694/$I3694</f>
        <v>0.29817441860465116</v>
      </c>
      <c r="AG3694" s="2">
        <f t="shared" ref="AG3694:AG3695" si="1931">$S3694/$I3694</f>
        <v>0.29817441860465116</v>
      </c>
      <c r="AH3694" s="3">
        <f>INDEX([1]IDEN_level_ids!$B:$B,MATCH(V3694,[1]IDEN_level_ids!$A:$A,0),1)</f>
        <v>1156</v>
      </c>
      <c r="AI3694" s="3">
        <f>INDEX([1]IDEN_level_ids!$B:$B,MATCH(W3694,[1]IDEN_level_ids!$A:$A,0),1)</f>
        <v>971</v>
      </c>
      <c r="AJ3694" t="s">
        <v>32</v>
      </c>
    </row>
    <row r="3695" spans="1:36" x14ac:dyDescent="0.25">
      <c r="A3695">
        <v>7082.9189999999999</v>
      </c>
      <c r="B3695">
        <v>49422.235999999997</v>
      </c>
      <c r="C3695">
        <v>8.5999999999999993E-2</v>
      </c>
      <c r="D3695">
        <v>0</v>
      </c>
      <c r="E3695">
        <v>8.5999999999999993E-2</v>
      </c>
      <c r="F3695">
        <v>49422.235999999997</v>
      </c>
      <c r="G3695">
        <v>8.5999999999999993E-2</v>
      </c>
      <c r="H3695">
        <v>0</v>
      </c>
      <c r="I3695">
        <v>8.5999999999999993E-2</v>
      </c>
      <c r="J3695">
        <v>2022.7270708200001</v>
      </c>
      <c r="K3695">
        <v>2023.37912007</v>
      </c>
      <c r="L3695" t="s">
        <v>29</v>
      </c>
      <c r="M3695">
        <v>5.0721999999999996E-4</v>
      </c>
      <c r="N3695">
        <v>0</v>
      </c>
      <c r="O3695">
        <v>5.0721999999999996E-4</v>
      </c>
      <c r="P3695">
        <v>49422.275345000002</v>
      </c>
      <c r="Q3695">
        <v>1.2389000000000001E-2</v>
      </c>
      <c r="R3695">
        <v>0</v>
      </c>
      <c r="S3695">
        <v>1.2389000000000001E-2</v>
      </c>
      <c r="T3695">
        <v>-3.9344999999999998E-2</v>
      </c>
      <c r="U3695">
        <v>-3.9344999999999998E-2</v>
      </c>
      <c r="V3695" s="1" t="s">
        <v>120</v>
      </c>
      <c r="W3695" s="1" t="s">
        <v>569</v>
      </c>
      <c r="X3695">
        <v>17626.988368999999</v>
      </c>
      <c r="Y3695">
        <v>67049.263714200002</v>
      </c>
      <c r="AA3695">
        <v>1</v>
      </c>
      <c r="AC3695" s="2"/>
      <c r="AD3695" s="2">
        <f t="shared" si="1929"/>
        <v>-0.45750000000000002</v>
      </c>
      <c r="AE3695" s="2">
        <f t="shared" si="1929"/>
        <v>-0.45750000000000002</v>
      </c>
      <c r="AF3695" s="2">
        <f t="shared" si="1930"/>
        <v>0.14405813953488375</v>
      </c>
      <c r="AG3695" s="2">
        <f t="shared" si="1931"/>
        <v>0.14405813953488375</v>
      </c>
      <c r="AH3695" s="3">
        <f>INDEX([1]IDEN_level_ids!$B:$B,MATCH(V3695,[1]IDEN_level_ids!$A:$A,0),1)</f>
        <v>1225</v>
      </c>
      <c r="AI3695" s="3">
        <f>INDEX([1]IDEN_level_ids!$B:$B,MATCH(W3695,[1]IDEN_level_ids!$A:$A,0),1)</f>
        <v>1039</v>
      </c>
      <c r="AJ3695" t="s">
        <v>32</v>
      </c>
    </row>
    <row r="3696" spans="1:36" x14ac:dyDescent="0.25">
      <c r="A3696">
        <v>7075.2020000000002</v>
      </c>
      <c r="B3696">
        <v>49411.048000000003</v>
      </c>
      <c r="C3696">
        <v>8.3000000000000004E-2</v>
      </c>
      <c r="D3696">
        <v>0</v>
      </c>
      <c r="E3696">
        <v>8.3000000000000004E-2</v>
      </c>
      <c r="F3696">
        <v>49411.048000000003</v>
      </c>
      <c r="G3696">
        <v>8.3000000000000004E-2</v>
      </c>
      <c r="H3696">
        <v>0</v>
      </c>
      <c r="I3696">
        <v>8.3000000000000004E-2</v>
      </c>
      <c r="J3696">
        <v>2023.18620708</v>
      </c>
      <c r="K3696">
        <v>2023.8383389099999</v>
      </c>
      <c r="L3696" t="s">
        <v>29</v>
      </c>
      <c r="M3696">
        <v>6.0495000000000004E-4</v>
      </c>
      <c r="N3696">
        <v>0</v>
      </c>
      <c r="O3696">
        <v>6.0495000000000004E-4</v>
      </c>
      <c r="P3696">
        <v>49411.061189</v>
      </c>
      <c r="Q3696">
        <v>1.477E-2</v>
      </c>
      <c r="R3696">
        <v>0</v>
      </c>
      <c r="S3696">
        <v>1.477E-2</v>
      </c>
      <c r="T3696">
        <v>-1.3188999999999999E-2</v>
      </c>
      <c r="U3696">
        <v>-1.3188999999999999E-2</v>
      </c>
      <c r="V3696" s="1" t="s">
        <v>44</v>
      </c>
      <c r="W3696" s="1" t="s">
        <v>529</v>
      </c>
      <c r="X3696">
        <v>15454.168944999999</v>
      </c>
      <c r="Y3696">
        <v>64865.230133800003</v>
      </c>
      <c r="AA3696">
        <v>1</v>
      </c>
      <c r="AD3696" s="2"/>
      <c r="AE3696" s="2"/>
      <c r="AF3696" s="2"/>
      <c r="AG3696" s="2"/>
      <c r="AH3696" s="3">
        <f>INDEX([1]IDEN_level_ids!$B:$B,MATCH(V3696,[1]IDEN_level_ids!$A:$A,0),1)</f>
        <v>1235</v>
      </c>
      <c r="AI3696" s="3">
        <f>INDEX([1]IDEN_level_ids!$B:$B,MATCH(W3696,[1]IDEN_level_ids!$A:$A,0),1)</f>
        <v>1060</v>
      </c>
      <c r="AJ3696" t="s">
        <v>32</v>
      </c>
    </row>
    <row r="3697" spans="1:36" x14ac:dyDescent="0.25">
      <c r="A3697">
        <v>49473.396999999997</v>
      </c>
      <c r="B3697">
        <v>49399.557000000001</v>
      </c>
      <c r="C3697">
        <v>0.54500000000000004</v>
      </c>
      <c r="D3697">
        <v>0</v>
      </c>
      <c r="E3697">
        <v>0.54500000000000004</v>
      </c>
      <c r="F3697">
        <v>49399.557000000001</v>
      </c>
      <c r="G3697">
        <v>0.54500000000000004</v>
      </c>
      <c r="H3697">
        <v>0</v>
      </c>
      <c r="I3697">
        <v>0.54500000000000004</v>
      </c>
      <c r="J3697">
        <v>2023.6753638</v>
      </c>
      <c r="K3697">
        <v>2024.3275837000001</v>
      </c>
      <c r="L3697" t="s">
        <v>29</v>
      </c>
      <c r="M3697">
        <v>2.3754000000000002E-3</v>
      </c>
      <c r="N3697">
        <v>0</v>
      </c>
      <c r="O3697">
        <v>2.3754000000000002E-3</v>
      </c>
      <c r="P3697">
        <v>49399.119395000002</v>
      </c>
      <c r="Q3697">
        <v>5.7966999999999998E-2</v>
      </c>
      <c r="R3697">
        <v>0</v>
      </c>
      <c r="S3697">
        <v>5.7966999999999998E-2</v>
      </c>
      <c r="T3697">
        <v>0.43761</v>
      </c>
      <c r="U3697">
        <v>0.43761</v>
      </c>
      <c r="V3697" s="1" t="s">
        <v>299</v>
      </c>
      <c r="W3697" s="1" t="s">
        <v>535</v>
      </c>
      <c r="X3697">
        <v>35291.079648999999</v>
      </c>
      <c r="Y3697">
        <v>84690.199043999994</v>
      </c>
      <c r="AA3697">
        <v>1</v>
      </c>
      <c r="AC3697" s="2"/>
      <c r="AD3697" s="2">
        <f t="shared" ref="AD3697:AE3699" si="1932">$U3697/$E3697</f>
        <v>0.80295412844036695</v>
      </c>
      <c r="AE3697" s="2">
        <f t="shared" si="1932"/>
        <v>0.80295412844036695</v>
      </c>
      <c r="AF3697" s="2">
        <f t="shared" ref="AF3697:AG3699" si="1933">$S3697/$I3697</f>
        <v>0.10636146788990825</v>
      </c>
      <c r="AG3697" s="2">
        <f t="shared" si="1933"/>
        <v>0.10636146788990825</v>
      </c>
      <c r="AH3697" s="3">
        <f>INDEX([1]IDEN_level_ids!$B:$B,MATCH(V3697,[1]IDEN_level_ids!$A:$A,0),1)</f>
        <v>1131</v>
      </c>
      <c r="AI3697" s="3">
        <f>INDEX([1]IDEN_level_ids!$B:$B,MATCH(W3697,[1]IDEN_level_ids!$A:$A,0),1)</f>
        <v>938</v>
      </c>
      <c r="AJ3697" t="s">
        <v>32</v>
      </c>
    </row>
    <row r="3698" spans="1:36" x14ac:dyDescent="0.25">
      <c r="A3698">
        <v>282542.364</v>
      </c>
      <c r="B3698">
        <v>49394.184999999998</v>
      </c>
      <c r="C3698">
        <v>8.7999999999999995E-2</v>
      </c>
      <c r="D3698">
        <v>0</v>
      </c>
      <c r="E3698">
        <v>8.7999999999999995E-2</v>
      </c>
      <c r="F3698">
        <v>49394.184999999998</v>
      </c>
      <c r="G3698">
        <v>8.7999999999999995E-2</v>
      </c>
      <c r="H3698">
        <v>0</v>
      </c>
      <c r="I3698">
        <v>8.7999999999999995E-2</v>
      </c>
      <c r="J3698">
        <v>2023.87455361</v>
      </c>
      <c r="K3698">
        <v>2024.52680934</v>
      </c>
      <c r="L3698" t="s">
        <v>29</v>
      </c>
      <c r="M3698">
        <v>5.3003999999999996E-4</v>
      </c>
      <c r="N3698">
        <v>0</v>
      </c>
      <c r="O3698">
        <v>5.3003999999999996E-4</v>
      </c>
      <c r="P3698">
        <v>49394.258222999997</v>
      </c>
      <c r="Q3698">
        <v>1.2932000000000001E-2</v>
      </c>
      <c r="R3698">
        <v>0</v>
      </c>
      <c r="S3698">
        <v>1.2932000000000001E-2</v>
      </c>
      <c r="T3698">
        <v>-7.3222999999999996E-2</v>
      </c>
      <c r="U3698">
        <v>-7.3222999999999996E-2</v>
      </c>
      <c r="V3698" s="1" t="s">
        <v>38</v>
      </c>
      <c r="W3698" s="1" t="s">
        <v>517</v>
      </c>
      <c r="X3698">
        <v>12846.655918</v>
      </c>
      <c r="Y3698">
        <v>62240.914141100002</v>
      </c>
      <c r="AA3698">
        <v>1</v>
      </c>
      <c r="AC3698" s="2"/>
      <c r="AD3698" s="2">
        <f t="shared" si="1932"/>
        <v>-0.83207954545454543</v>
      </c>
      <c r="AE3698" s="2">
        <f t="shared" si="1932"/>
        <v>-0.83207954545454543</v>
      </c>
      <c r="AF3698" s="2">
        <f t="shared" si="1933"/>
        <v>0.14695454545454548</v>
      </c>
      <c r="AG3698" s="2">
        <f t="shared" si="1933"/>
        <v>0.14695454545454548</v>
      </c>
      <c r="AH3698" s="3">
        <f>INDEX([1]IDEN_level_ids!$B:$B,MATCH(V3698,[1]IDEN_level_ids!$A:$A,0),1)</f>
        <v>1242</v>
      </c>
      <c r="AI3698" s="3">
        <f>INDEX([1]IDEN_level_ids!$B:$B,MATCH(W3698,[1]IDEN_level_ids!$A:$A,0),1)</f>
        <v>1075</v>
      </c>
      <c r="AJ3698" t="s">
        <v>32</v>
      </c>
    </row>
    <row r="3699" spans="1:36" x14ac:dyDescent="0.25">
      <c r="A3699">
        <v>14126.009</v>
      </c>
      <c r="B3699">
        <v>49393.319000000003</v>
      </c>
      <c r="C3699">
        <v>0.125</v>
      </c>
      <c r="D3699">
        <v>0</v>
      </c>
      <c r="E3699">
        <v>0.125</v>
      </c>
      <c r="F3699">
        <v>49393.319000000003</v>
      </c>
      <c r="G3699">
        <v>0.125</v>
      </c>
      <c r="H3699">
        <v>0</v>
      </c>
      <c r="I3699">
        <v>0.125</v>
      </c>
      <c r="J3699">
        <v>2023.9111858799999</v>
      </c>
      <c r="K3699">
        <v>2024.5634482</v>
      </c>
      <c r="L3699" t="s">
        <v>29</v>
      </c>
      <c r="M3699">
        <v>8.4473999999999997E-4</v>
      </c>
      <c r="N3699">
        <v>0</v>
      </c>
      <c r="O3699">
        <v>8.4473999999999997E-4</v>
      </c>
      <c r="P3699">
        <v>49393.364327000003</v>
      </c>
      <c r="Q3699">
        <v>2.0608999999999999E-2</v>
      </c>
      <c r="R3699">
        <v>0</v>
      </c>
      <c r="S3699">
        <v>2.0608999999999999E-2</v>
      </c>
      <c r="T3699">
        <v>-4.5330000000000002E-2</v>
      </c>
      <c r="U3699">
        <v>-4.5330000000000002E-2</v>
      </c>
      <c r="V3699" s="1" t="s">
        <v>102</v>
      </c>
      <c r="W3699" s="1" t="s">
        <v>552</v>
      </c>
      <c r="X3699">
        <v>16516.152351000001</v>
      </c>
      <c r="Y3699">
        <v>65909.516678</v>
      </c>
      <c r="AA3699">
        <v>1</v>
      </c>
      <c r="AC3699" s="2"/>
      <c r="AD3699" s="2">
        <f t="shared" si="1932"/>
        <v>-0.36264000000000002</v>
      </c>
      <c r="AE3699" s="2">
        <f t="shared" si="1932"/>
        <v>-0.36264000000000002</v>
      </c>
      <c r="AF3699" s="2">
        <f t="shared" si="1933"/>
        <v>0.16487199999999999</v>
      </c>
      <c r="AG3699" s="2">
        <f t="shared" si="1933"/>
        <v>0.16487199999999999</v>
      </c>
      <c r="AH3699" s="3">
        <f>INDEX([1]IDEN_level_ids!$B:$B,MATCH(V3699,[1]IDEN_level_ids!$A:$A,0),1)</f>
        <v>1229</v>
      </c>
      <c r="AI3699" s="3">
        <f>INDEX([1]IDEN_level_ids!$B:$B,MATCH(W3699,[1]IDEN_level_ids!$A:$A,0),1)</f>
        <v>1052</v>
      </c>
      <c r="AJ3699" t="s">
        <v>32</v>
      </c>
    </row>
    <row r="3700" spans="1:36" x14ac:dyDescent="0.25">
      <c r="A3700">
        <v>70566.03</v>
      </c>
      <c r="B3700">
        <v>49384.063000000002</v>
      </c>
      <c r="C3700">
        <v>8.3000000000000004E-2</v>
      </c>
      <c r="D3700">
        <v>0</v>
      </c>
      <c r="E3700">
        <v>8.3000000000000004E-2</v>
      </c>
      <c r="F3700">
        <v>49384.063000000002</v>
      </c>
      <c r="G3700">
        <v>8.3000000000000004E-2</v>
      </c>
      <c r="H3700">
        <v>0</v>
      </c>
      <c r="I3700">
        <v>8.3000000000000004E-2</v>
      </c>
      <c r="J3700">
        <v>2024.2918431000001</v>
      </c>
      <c r="K3700">
        <v>2024.944174</v>
      </c>
      <c r="L3700" t="s">
        <v>29</v>
      </c>
      <c r="M3700">
        <v>1.0705000000000001E-3</v>
      </c>
      <c r="N3700">
        <v>0</v>
      </c>
      <c r="O3700">
        <v>1.0705000000000001E-3</v>
      </c>
      <c r="P3700">
        <v>49384.077490000003</v>
      </c>
      <c r="Q3700">
        <v>2.6106000000000001E-2</v>
      </c>
      <c r="R3700">
        <v>0</v>
      </c>
      <c r="S3700">
        <v>2.6106000000000001E-2</v>
      </c>
      <c r="T3700">
        <v>-1.4489999999999999E-2</v>
      </c>
      <c r="U3700">
        <v>-1.4489999999999999E-2</v>
      </c>
      <c r="V3700" s="1" t="s">
        <v>68</v>
      </c>
      <c r="W3700" s="1" t="s">
        <v>591</v>
      </c>
      <c r="X3700">
        <v>18921.233832000002</v>
      </c>
      <c r="Y3700">
        <v>68305.311321999994</v>
      </c>
      <c r="AA3700">
        <v>1</v>
      </c>
      <c r="AC3700" s="2"/>
      <c r="AD3700" s="2"/>
      <c r="AE3700" s="2"/>
      <c r="AF3700" s="2"/>
      <c r="AG3700" s="2"/>
      <c r="AH3700" s="3">
        <f>INDEX([1]IDEN_level_ids!$B:$B,MATCH(V3700,[1]IDEN_level_ids!$A:$A,0),1)</f>
        <v>1217</v>
      </c>
      <c r="AI3700" s="3">
        <f>INDEX([1]IDEN_level_ids!$B:$B,MATCH(W3700,[1]IDEN_level_ids!$A:$A,0),1)</f>
        <v>1029</v>
      </c>
      <c r="AJ3700" t="s">
        <v>32</v>
      </c>
    </row>
    <row r="3701" spans="1:36" x14ac:dyDescent="0.25">
      <c r="A3701">
        <v>21152.59</v>
      </c>
      <c r="B3701">
        <v>49375.718999999997</v>
      </c>
      <c r="C3701">
        <v>8.3000000000000004E-2</v>
      </c>
      <c r="D3701">
        <v>0</v>
      </c>
      <c r="E3701">
        <v>8.3000000000000004E-2</v>
      </c>
      <c r="F3701">
        <v>49375.718999999997</v>
      </c>
      <c r="G3701">
        <v>8.3000000000000004E-2</v>
      </c>
      <c r="H3701">
        <v>0</v>
      </c>
      <c r="I3701">
        <v>8.3000000000000004E-2</v>
      </c>
      <c r="J3701">
        <v>2024.6334731100001</v>
      </c>
      <c r="K3701">
        <v>2025.28586556</v>
      </c>
      <c r="L3701" t="s">
        <v>29</v>
      </c>
      <c r="M3701">
        <v>4.7912999999999997E-4</v>
      </c>
      <c r="N3701">
        <v>0</v>
      </c>
      <c r="O3701">
        <v>4.7912999999999997E-4</v>
      </c>
      <c r="P3701">
        <v>49375.745765</v>
      </c>
      <c r="Q3701">
        <v>1.1681E-2</v>
      </c>
      <c r="R3701">
        <v>0</v>
      </c>
      <c r="S3701">
        <v>1.1681E-2</v>
      </c>
      <c r="T3701">
        <v>-2.6765000000000001E-2</v>
      </c>
      <c r="U3701">
        <v>-2.6765000000000001E-2</v>
      </c>
      <c r="V3701" s="1" t="s">
        <v>47</v>
      </c>
      <c r="W3701" s="1" t="s">
        <v>576</v>
      </c>
      <c r="X3701">
        <v>14859.9751366</v>
      </c>
      <c r="Y3701">
        <v>64235.7209019</v>
      </c>
      <c r="AA3701">
        <v>1</v>
      </c>
      <c r="AB3701" s="2"/>
      <c r="AC3701" s="2"/>
      <c r="AD3701" s="2">
        <f>$U3701/$E3701</f>
        <v>-0.32246987951807227</v>
      </c>
      <c r="AE3701" s="2">
        <f>$U3701/$E3701</f>
        <v>-0.32246987951807227</v>
      </c>
      <c r="AF3701" s="2">
        <f>$S3701/$I3701</f>
        <v>0.14073493975903614</v>
      </c>
      <c r="AG3701" s="2">
        <f>$S3701/$I3701</f>
        <v>0.14073493975903614</v>
      </c>
      <c r="AH3701" s="3">
        <f>INDEX([1]IDEN_level_ids!$B:$B,MATCH(V3701,[1]IDEN_level_ids!$A:$A,0),1)</f>
        <v>1236</v>
      </c>
      <c r="AI3701" s="3">
        <f>INDEX([1]IDEN_level_ids!$B:$B,MATCH(W3701,[1]IDEN_level_ids!$A:$A,0),1)</f>
        <v>1062</v>
      </c>
      <c r="AJ3701" t="s">
        <v>32</v>
      </c>
    </row>
    <row r="3702" spans="1:36" x14ac:dyDescent="0.25">
      <c r="A3702">
        <v>21116.830999999998</v>
      </c>
      <c r="B3702">
        <v>49358.658000000003</v>
      </c>
      <c r="C3702">
        <v>0.127</v>
      </c>
      <c r="D3702">
        <v>0</v>
      </c>
      <c r="E3702">
        <v>0.127</v>
      </c>
      <c r="F3702">
        <v>49358.658000000003</v>
      </c>
      <c r="G3702">
        <v>0.127</v>
      </c>
      <c r="H3702">
        <v>0</v>
      </c>
      <c r="I3702">
        <v>0.127</v>
      </c>
      <c r="J3702">
        <v>2025.3408319</v>
      </c>
      <c r="K3702">
        <v>2025.9933519000001</v>
      </c>
      <c r="L3702" t="s">
        <v>29</v>
      </c>
      <c r="M3702">
        <v>1.029E-3</v>
      </c>
      <c r="N3702">
        <v>0</v>
      </c>
      <c r="O3702">
        <v>1.029E-3</v>
      </c>
      <c r="P3702">
        <v>49358.503525</v>
      </c>
      <c r="Q3702">
        <v>2.5069999999999999E-2</v>
      </c>
      <c r="R3702">
        <v>0</v>
      </c>
      <c r="S3702">
        <v>2.5069999999999999E-2</v>
      </c>
      <c r="T3702">
        <v>0.15447</v>
      </c>
      <c r="U3702">
        <v>0.15447</v>
      </c>
      <c r="V3702" s="1" t="s">
        <v>262</v>
      </c>
      <c r="W3702" s="1" t="s">
        <v>521</v>
      </c>
      <c r="X3702">
        <v>35828.3183039</v>
      </c>
      <c r="Y3702">
        <v>85186.821828999993</v>
      </c>
      <c r="AA3702">
        <v>1</v>
      </c>
      <c r="AB3702" s="2"/>
      <c r="AC3702">
        <f t="shared" ref="AC3702:AC3703" si="1934">IF(ROUND($F3702,2)=IF($AA3701=0,IF($AA3700=0,IF($AA3699=0,ROUND($F3698,2),ROUND($F3699,2)),ROUND($F3700,2)),ROUND($F3701,2)),   0,1)</f>
        <v>1</v>
      </c>
      <c r="AD3702" s="2">
        <f t="shared" ref="AD3702" si="1935">$U3702/$E3702</f>
        <v>1.2162992125984251</v>
      </c>
      <c r="AE3702" s="2">
        <f>($F3702-$Y3702+$X3702)/$E3702*$AA3702</f>
        <v>1.2163377953505357</v>
      </c>
      <c r="AF3702" s="2">
        <f t="shared" ref="AF3702:AG3702" si="1936">$S3702/$I3702</f>
        <v>0.1974015748031496</v>
      </c>
      <c r="AG3702" s="2">
        <f t="shared" si="1936"/>
        <v>0.1974015748031496</v>
      </c>
      <c r="AH3702" s="3">
        <f>INDEX([1]IDEN_level_ids!$B:$B,MATCH(V3702,[1]IDEN_level_ids!$A:$A,0),1)</f>
        <v>1128</v>
      </c>
      <c r="AI3702" s="3">
        <f>INDEX([1]IDEN_level_ids!$B:$B,MATCH(W3702,[1]IDEN_level_ids!$A:$A,0),1)</f>
        <v>936</v>
      </c>
      <c r="AJ3702" t="s">
        <v>32</v>
      </c>
    </row>
    <row r="3703" spans="1:36" x14ac:dyDescent="0.25">
      <c r="A3703">
        <v>7027.442</v>
      </c>
      <c r="B3703" t="s">
        <v>28</v>
      </c>
      <c r="C3703" t="s">
        <v>28</v>
      </c>
      <c r="D3703" t="s">
        <v>28</v>
      </c>
      <c r="E3703" t="s">
        <v>28</v>
      </c>
      <c r="F3703">
        <v>49341.616999999998</v>
      </c>
      <c r="G3703">
        <v>8.3000000000000004E-2</v>
      </c>
      <c r="H3703">
        <v>0</v>
      </c>
      <c r="I3703">
        <v>8.3000000000000004E-2</v>
      </c>
      <c r="J3703">
        <v>2026.0213701</v>
      </c>
      <c r="K3703">
        <v>2026.6740130000001</v>
      </c>
      <c r="L3703" t="s">
        <v>29</v>
      </c>
      <c r="M3703">
        <v>2.6094E-3</v>
      </c>
      <c r="N3703">
        <v>0</v>
      </c>
      <c r="O3703">
        <v>2.6094E-3</v>
      </c>
      <c r="P3703">
        <v>49341.926407999999</v>
      </c>
      <c r="Q3703">
        <v>6.3530000000000003E-2</v>
      </c>
      <c r="R3703">
        <v>0</v>
      </c>
      <c r="S3703">
        <v>6.3530000000000003E-2</v>
      </c>
      <c r="T3703" t="s">
        <v>28</v>
      </c>
      <c r="U3703" t="s">
        <v>28</v>
      </c>
      <c r="V3703" s="1" t="s">
        <v>244</v>
      </c>
      <c r="W3703" s="1" t="s">
        <v>547</v>
      </c>
      <c r="X3703">
        <v>36640.435967199999</v>
      </c>
      <c r="Y3703">
        <v>85982.362374999997</v>
      </c>
      <c r="Z3703" t="s">
        <v>35</v>
      </c>
      <c r="AA3703">
        <v>0</v>
      </c>
      <c r="AC3703">
        <f t="shared" si="1934"/>
        <v>1</v>
      </c>
      <c r="AD3703" s="2"/>
      <c r="AE3703" s="2" t="e">
        <f>($F3703-$Y3703+$X3703)/$E3703*$AA3703</f>
        <v>#VALUE!</v>
      </c>
      <c r="AF3703" s="2"/>
      <c r="AG3703" s="2">
        <f t="shared" ref="AG3703" si="1937">$S3703/$I3703</f>
        <v>0.76542168674698796</v>
      </c>
      <c r="AH3703" s="3">
        <f>INDEX([1]IDEN_level_ids!$B:$B,MATCH(V3703,[1]IDEN_level_ids!$A:$A,0),1)</f>
        <v>1123</v>
      </c>
      <c r="AI3703" s="3">
        <f>INDEX([1]IDEN_level_ids!$B:$B,MATCH(W3703,[1]IDEN_level_ids!$A:$A,0),1)</f>
        <v>933</v>
      </c>
      <c r="AJ3703" t="s">
        <v>32</v>
      </c>
    </row>
    <row r="3704" spans="1:36" x14ac:dyDescent="0.25">
      <c r="A3704">
        <v>7027.442</v>
      </c>
      <c r="B3704" t="s">
        <v>28</v>
      </c>
      <c r="C3704" t="s">
        <v>28</v>
      </c>
      <c r="D3704" t="s">
        <v>28</v>
      </c>
      <c r="E3704" t="s">
        <v>28</v>
      </c>
      <c r="F3704">
        <v>49341.616999999998</v>
      </c>
      <c r="G3704">
        <v>8.3000000000000004E-2</v>
      </c>
      <c r="H3704">
        <v>0</v>
      </c>
      <c r="I3704">
        <v>8.3000000000000004E-2</v>
      </c>
      <c r="J3704">
        <v>2026.0258994999999</v>
      </c>
      <c r="K3704">
        <v>2026.6785431000001</v>
      </c>
      <c r="L3704" t="s">
        <v>29</v>
      </c>
      <c r="M3704">
        <v>1.3385999999999999E-3</v>
      </c>
      <c r="N3704">
        <v>0</v>
      </c>
      <c r="O3704">
        <v>1.3385999999999999E-3</v>
      </c>
      <c r="P3704">
        <v>49341.816115000001</v>
      </c>
      <c r="Q3704">
        <v>3.2589E-2</v>
      </c>
      <c r="R3704">
        <v>0</v>
      </c>
      <c r="S3704">
        <v>3.2589E-2</v>
      </c>
      <c r="T3704" t="s">
        <v>28</v>
      </c>
      <c r="U3704" t="s">
        <v>28</v>
      </c>
      <c r="V3704" s="1" t="s">
        <v>408</v>
      </c>
      <c r="W3704" s="1" t="s">
        <v>456</v>
      </c>
      <c r="X3704">
        <v>45806.028565000001</v>
      </c>
      <c r="Y3704">
        <v>95147.844679999995</v>
      </c>
      <c r="Z3704" t="s">
        <v>35</v>
      </c>
      <c r="AA3704">
        <v>0</v>
      </c>
      <c r="AC3704" s="2"/>
      <c r="AD3704" s="2" t="e">
        <f t="shared" ref="AD3704:AE3705" si="1938">$U3704/$E3704</f>
        <v>#VALUE!</v>
      </c>
      <c r="AE3704" s="2" t="e">
        <f t="shared" si="1938"/>
        <v>#VALUE!</v>
      </c>
      <c r="AF3704" s="2">
        <f t="shared" ref="AF3704:AG3705" si="1939">$S3704/$I3704</f>
        <v>0.39263855421686744</v>
      </c>
      <c r="AG3704" s="2">
        <f t="shared" si="1939"/>
        <v>0.39263855421686744</v>
      </c>
      <c r="AH3704" s="3">
        <f>INDEX([1]IDEN_level_ids!$B:$B,MATCH(V3704,[1]IDEN_level_ids!$A:$A,0),1)</f>
        <v>1099</v>
      </c>
      <c r="AI3704" s="3">
        <f>INDEX([1]IDEN_level_ids!$B:$B,MATCH(W3704,[1]IDEN_level_ids!$A:$A,0),1)</f>
        <v>904</v>
      </c>
      <c r="AJ3704" t="s">
        <v>32</v>
      </c>
    </row>
    <row r="3705" spans="1:36" x14ac:dyDescent="0.25">
      <c r="A3705">
        <v>7027.442</v>
      </c>
      <c r="B3705">
        <v>49341.616999999998</v>
      </c>
      <c r="C3705">
        <v>8.3000000000000004E-2</v>
      </c>
      <c r="D3705">
        <v>0</v>
      </c>
      <c r="E3705">
        <v>8.3000000000000004E-2</v>
      </c>
      <c r="F3705">
        <v>49341.616999999998</v>
      </c>
      <c r="G3705">
        <v>8.3000000000000004E-2</v>
      </c>
      <c r="H3705">
        <v>0</v>
      </c>
      <c r="I3705">
        <v>8.3000000000000004E-2</v>
      </c>
      <c r="J3705">
        <v>2026.02880559</v>
      </c>
      <c r="K3705">
        <v>2026.6814497800001</v>
      </c>
      <c r="L3705" t="s">
        <v>29</v>
      </c>
      <c r="M3705">
        <v>7.4009E-4</v>
      </c>
      <c r="N3705">
        <v>0</v>
      </c>
      <c r="O3705">
        <v>7.4009E-4</v>
      </c>
      <c r="P3705">
        <v>49341.745349999997</v>
      </c>
      <c r="Q3705">
        <v>1.8017999999999999E-2</v>
      </c>
      <c r="R3705">
        <v>0</v>
      </c>
      <c r="S3705">
        <v>1.8017999999999999E-2</v>
      </c>
      <c r="T3705" t="s">
        <v>28</v>
      </c>
      <c r="U3705">
        <v>-6.336E-2</v>
      </c>
      <c r="V3705" s="1" t="s">
        <v>139</v>
      </c>
      <c r="W3705" s="1" t="s">
        <v>599</v>
      </c>
      <c r="X3705">
        <v>18990.076637999999</v>
      </c>
      <c r="Y3705">
        <v>68331.821987699994</v>
      </c>
      <c r="Z3705" t="s">
        <v>67</v>
      </c>
      <c r="AA3705">
        <v>0.113</v>
      </c>
      <c r="AC3705" s="2"/>
      <c r="AD3705" s="2">
        <f t="shared" si="1938"/>
        <v>-0.76337349397590359</v>
      </c>
      <c r="AE3705" s="2">
        <f t="shared" si="1938"/>
        <v>-0.76337349397590359</v>
      </c>
      <c r="AF3705" s="2">
        <f t="shared" si="1939"/>
        <v>0.21708433734939758</v>
      </c>
      <c r="AG3705" s="2">
        <f t="shared" si="1939"/>
        <v>0.21708433734939758</v>
      </c>
      <c r="AH3705" s="3">
        <f>INDEX([1]IDEN_level_ids!$B:$B,MATCH(V3705,[1]IDEN_level_ids!$A:$A,0),1)</f>
        <v>1216</v>
      </c>
      <c r="AI3705" s="3">
        <f>INDEX([1]IDEN_level_ids!$B:$B,MATCH(W3705,[1]IDEN_level_ids!$A:$A,0),1)</f>
        <v>1028</v>
      </c>
      <c r="AJ3705" t="s">
        <v>32</v>
      </c>
    </row>
    <row r="3706" spans="1:36" x14ac:dyDescent="0.25">
      <c r="A3706">
        <v>7027.442</v>
      </c>
      <c r="B3706">
        <v>49341.616999999998</v>
      </c>
      <c r="C3706">
        <v>8.3000000000000004E-2</v>
      </c>
      <c r="D3706">
        <v>0</v>
      </c>
      <c r="E3706">
        <v>8.3000000000000004E-2</v>
      </c>
      <c r="F3706">
        <v>49341.616999999998</v>
      </c>
      <c r="G3706">
        <v>8.3000000000000004E-2</v>
      </c>
      <c r="H3706">
        <v>0</v>
      </c>
      <c r="I3706">
        <v>8.3000000000000004E-2</v>
      </c>
      <c r="J3706">
        <v>2026.03181283</v>
      </c>
      <c r="K3706">
        <v>2026.6844575600001</v>
      </c>
      <c r="L3706" t="s">
        <v>29</v>
      </c>
      <c r="M3706">
        <v>6.6790000000000003E-4</v>
      </c>
      <c r="N3706">
        <v>0</v>
      </c>
      <c r="O3706">
        <v>6.6790000000000003E-4</v>
      </c>
      <c r="P3706">
        <v>49341.672122000004</v>
      </c>
      <c r="Q3706">
        <v>1.6261000000000001E-2</v>
      </c>
      <c r="R3706">
        <v>0</v>
      </c>
      <c r="S3706">
        <v>1.6261000000000001E-2</v>
      </c>
      <c r="T3706" t="s">
        <v>28</v>
      </c>
      <c r="U3706">
        <v>-6.336E-2</v>
      </c>
      <c r="V3706" s="1" t="s">
        <v>139</v>
      </c>
      <c r="W3706" s="1" t="s">
        <v>610</v>
      </c>
      <c r="X3706">
        <v>18990.076637999999</v>
      </c>
      <c r="Y3706">
        <v>68331.748760100003</v>
      </c>
      <c r="Z3706" t="s">
        <v>67</v>
      </c>
      <c r="AA3706">
        <v>0.88700000000000001</v>
      </c>
      <c r="AC3706" s="2"/>
      <c r="AD3706" s="2"/>
      <c r="AE3706" s="2"/>
      <c r="AF3706" s="2"/>
      <c r="AG3706" s="2"/>
      <c r="AH3706" s="3">
        <f>INDEX([1]IDEN_level_ids!$B:$B,MATCH(V3706,[1]IDEN_level_ids!$A:$A,0),1)</f>
        <v>1216</v>
      </c>
      <c r="AI3706" s="3">
        <f>INDEX([1]IDEN_level_ids!$B:$B,MATCH(W3706,[1]IDEN_level_ids!$A:$A,0),1)</f>
        <v>1031</v>
      </c>
      <c r="AJ3706" t="s">
        <v>32</v>
      </c>
    </row>
    <row r="3707" spans="1:36" x14ac:dyDescent="0.25">
      <c r="A3707">
        <v>7023.1989999999996</v>
      </c>
      <c r="B3707">
        <v>49335.5</v>
      </c>
      <c r="C3707">
        <v>9.0999999999999998E-2</v>
      </c>
      <c r="D3707">
        <v>0</v>
      </c>
      <c r="E3707">
        <v>9.0999999999999998E-2</v>
      </c>
      <c r="F3707">
        <v>49335.5</v>
      </c>
      <c r="G3707">
        <v>9.0999999999999998E-2</v>
      </c>
      <c r="H3707">
        <v>0</v>
      </c>
      <c r="I3707">
        <v>9.0999999999999998E-2</v>
      </c>
      <c r="J3707">
        <v>2026.2829667000001</v>
      </c>
      <c r="K3707">
        <v>2026.9356567899999</v>
      </c>
      <c r="L3707" t="s">
        <v>29</v>
      </c>
      <c r="M3707">
        <v>6.8022999999999998E-4</v>
      </c>
      <c r="N3707">
        <v>0</v>
      </c>
      <c r="O3707">
        <v>6.8022999999999998E-4</v>
      </c>
      <c r="P3707">
        <v>49335.557181999997</v>
      </c>
      <c r="Q3707">
        <v>1.6556999999999999E-2</v>
      </c>
      <c r="R3707">
        <v>0</v>
      </c>
      <c r="S3707">
        <v>1.6556999999999999E-2</v>
      </c>
      <c r="T3707">
        <v>-5.7181999999999997E-2</v>
      </c>
      <c r="U3707">
        <v>-5.7181999999999997E-2</v>
      </c>
      <c r="V3707" s="1" t="s">
        <v>59</v>
      </c>
      <c r="W3707" s="1" t="s">
        <v>534</v>
      </c>
      <c r="X3707">
        <v>18063.355750999999</v>
      </c>
      <c r="Y3707">
        <v>67398.912933</v>
      </c>
      <c r="AA3707">
        <v>1</v>
      </c>
      <c r="AC3707" s="2"/>
      <c r="AD3707" s="2">
        <f>$U3707/$E3707</f>
        <v>-0.62837362637362637</v>
      </c>
      <c r="AE3707" s="2">
        <f>$U3707/$E3707</f>
        <v>-0.62837362637362637</v>
      </c>
      <c r="AF3707" s="2">
        <f>$S3707/$I3707</f>
        <v>0.18194505494505495</v>
      </c>
      <c r="AG3707" s="2">
        <f>$S3707/$I3707</f>
        <v>0.18194505494505495</v>
      </c>
      <c r="AH3707" s="3">
        <f>INDEX([1]IDEN_level_ids!$B:$B,MATCH(V3707,[1]IDEN_level_ids!$A:$A,0),1)</f>
        <v>1221</v>
      </c>
      <c r="AI3707" s="3">
        <f>INDEX([1]IDEN_level_ids!$B:$B,MATCH(W3707,[1]IDEN_level_ids!$A:$A,0),1)</f>
        <v>1040</v>
      </c>
      <c r="AJ3707" t="s">
        <v>32</v>
      </c>
    </row>
    <row r="3708" spans="1:36" x14ac:dyDescent="0.25">
      <c r="A3708">
        <v>210618.69099999999</v>
      </c>
      <c r="B3708">
        <v>49331.766000000003</v>
      </c>
      <c r="C3708">
        <v>8.7999999999999995E-2</v>
      </c>
      <c r="D3708">
        <v>0</v>
      </c>
      <c r="E3708">
        <v>8.7999999999999995E-2</v>
      </c>
      <c r="F3708">
        <v>49331.766000000003</v>
      </c>
      <c r="G3708">
        <v>8.7999999999999995E-2</v>
      </c>
      <c r="H3708">
        <v>0</v>
      </c>
      <c r="I3708">
        <v>8.7999999999999995E-2</v>
      </c>
      <c r="J3708">
        <v>2026.4391861399999</v>
      </c>
      <c r="K3708">
        <v>2027.0919044499999</v>
      </c>
      <c r="L3708" t="s">
        <v>29</v>
      </c>
      <c r="M3708">
        <v>5.0438000000000002E-4</v>
      </c>
      <c r="N3708">
        <v>0</v>
      </c>
      <c r="O3708">
        <v>5.0438000000000002E-4</v>
      </c>
      <c r="P3708">
        <v>49331.754412000002</v>
      </c>
      <c r="Q3708">
        <v>1.2274999999999999E-2</v>
      </c>
      <c r="R3708">
        <v>0</v>
      </c>
      <c r="S3708">
        <v>1.2274999999999999E-2</v>
      </c>
      <c r="T3708">
        <v>1.1589E-2</v>
      </c>
      <c r="U3708">
        <v>1.1589E-2</v>
      </c>
      <c r="V3708" s="1" t="s">
        <v>91</v>
      </c>
      <c r="W3708" s="1" t="s">
        <v>527</v>
      </c>
      <c r="X3708">
        <v>15525.498740000001</v>
      </c>
      <c r="Y3708">
        <v>64857.253151500001</v>
      </c>
      <c r="AA3708">
        <v>1</v>
      </c>
      <c r="AC3708" s="2"/>
      <c r="AD3708" s="2"/>
      <c r="AE3708" s="2"/>
      <c r="AF3708" s="2"/>
      <c r="AG3708" s="2"/>
      <c r="AH3708" s="3">
        <f>INDEX([1]IDEN_level_ids!$B:$B,MATCH(V3708,[1]IDEN_level_ids!$A:$A,0),1)</f>
        <v>1233</v>
      </c>
      <c r="AI3708" s="3">
        <f>INDEX([1]IDEN_level_ids!$B:$B,MATCH(W3708,[1]IDEN_level_ids!$A:$A,0),1)</f>
        <v>1057</v>
      </c>
      <c r="AJ3708" t="s">
        <v>32</v>
      </c>
    </row>
    <row r="3709" spans="1:36" x14ac:dyDescent="0.25">
      <c r="A3709">
        <v>28076.35</v>
      </c>
      <c r="B3709">
        <v>49329.39</v>
      </c>
      <c r="C3709">
        <v>8.2000000000000003E-2</v>
      </c>
      <c r="D3709">
        <v>0</v>
      </c>
      <c r="E3709">
        <v>8.2000000000000003E-2</v>
      </c>
      <c r="F3709">
        <v>49329.39</v>
      </c>
      <c r="G3709">
        <v>8.2000000000000003E-2</v>
      </c>
      <c r="H3709">
        <v>0</v>
      </c>
      <c r="I3709">
        <v>8.2000000000000003E-2</v>
      </c>
      <c r="J3709">
        <v>2026.5333955399999</v>
      </c>
      <c r="K3709">
        <v>2027.1861308800001</v>
      </c>
      <c r="L3709" t="s">
        <v>29</v>
      </c>
      <c r="M3709">
        <v>8.5258999999999997E-4</v>
      </c>
      <c r="N3709">
        <v>0</v>
      </c>
      <c r="O3709">
        <v>8.5258999999999997E-4</v>
      </c>
      <c r="P3709">
        <v>49329.461403000001</v>
      </c>
      <c r="Q3709">
        <v>2.0747000000000002E-2</v>
      </c>
      <c r="R3709">
        <v>0</v>
      </c>
      <c r="S3709">
        <v>2.0747000000000002E-2</v>
      </c>
      <c r="T3709">
        <v>-7.1402999999999994E-2</v>
      </c>
      <c r="U3709">
        <v>-7.1402999999999994E-2</v>
      </c>
      <c r="V3709" s="1" t="s">
        <v>301</v>
      </c>
      <c r="W3709" s="1" t="s">
        <v>667</v>
      </c>
      <c r="X3709">
        <v>21148.448066000001</v>
      </c>
      <c r="Y3709">
        <v>70477.909469000006</v>
      </c>
      <c r="AA3709">
        <v>1</v>
      </c>
      <c r="AC3709" s="2"/>
      <c r="AD3709" s="2">
        <f t="shared" ref="AD3709:AE3716" si="1940">$U3709/$E3709</f>
        <v>-0.87076829268292677</v>
      </c>
      <c r="AE3709" s="2">
        <f t="shared" si="1940"/>
        <v>-0.87076829268292677</v>
      </c>
      <c r="AF3709" s="2">
        <f t="shared" ref="AF3709:AG3716" si="1941">$S3709/$I3709</f>
        <v>0.25301219512195122</v>
      </c>
      <c r="AG3709" s="2">
        <f t="shared" si="1941"/>
        <v>0.25301219512195122</v>
      </c>
      <c r="AH3709" s="3">
        <f>INDEX([1]IDEN_level_ids!$B:$B,MATCH(V3709,[1]IDEN_level_ids!$A:$A,0),1)</f>
        <v>1204</v>
      </c>
      <c r="AI3709" s="3">
        <f>INDEX([1]IDEN_level_ids!$B:$B,MATCH(W3709,[1]IDEN_level_ids!$A:$A,0),1)</f>
        <v>1007</v>
      </c>
      <c r="AJ3709" t="s">
        <v>32</v>
      </c>
    </row>
    <row r="3710" spans="1:36" x14ac:dyDescent="0.25">
      <c r="A3710">
        <v>2105.1190000000001</v>
      </c>
      <c r="B3710">
        <v>49326.618999999999</v>
      </c>
      <c r="C3710">
        <v>9.0999999999999998E-2</v>
      </c>
      <c r="D3710">
        <v>0</v>
      </c>
      <c r="E3710">
        <v>9.0999999999999998E-2</v>
      </c>
      <c r="F3710">
        <v>49326.618999999999</v>
      </c>
      <c r="G3710">
        <v>9.0999999999999998E-2</v>
      </c>
      <c r="H3710">
        <v>0</v>
      </c>
      <c r="I3710">
        <v>9.0999999999999998E-2</v>
      </c>
      <c r="J3710">
        <v>2026.6462637300001</v>
      </c>
      <c r="K3710">
        <v>2027.29901946</v>
      </c>
      <c r="L3710" t="s">
        <v>29</v>
      </c>
      <c r="M3710">
        <v>7.5683E-4</v>
      </c>
      <c r="N3710">
        <v>0</v>
      </c>
      <c r="O3710">
        <v>7.5683E-4</v>
      </c>
      <c r="P3710">
        <v>49326.714529999997</v>
      </c>
      <c r="Q3710">
        <v>1.8415000000000001E-2</v>
      </c>
      <c r="R3710">
        <v>0</v>
      </c>
      <c r="S3710">
        <v>1.8415000000000001E-2</v>
      </c>
      <c r="T3710">
        <v>-9.5530000000000004E-2</v>
      </c>
      <c r="U3710">
        <v>-9.5530000000000004E-2</v>
      </c>
      <c r="V3710" s="1" t="s">
        <v>49</v>
      </c>
      <c r="W3710" s="1" t="s">
        <v>494</v>
      </c>
      <c r="X3710">
        <v>13352.080421000001</v>
      </c>
      <c r="Y3710">
        <v>62678.794951000003</v>
      </c>
      <c r="AA3710">
        <v>1</v>
      </c>
      <c r="AC3710" s="2"/>
      <c r="AD3710" s="2">
        <f t="shared" si="1940"/>
        <v>-1.04978021978022</v>
      </c>
      <c r="AE3710" s="2">
        <f t="shared" si="1940"/>
        <v>-1.04978021978022</v>
      </c>
      <c r="AF3710" s="2">
        <f t="shared" si="1941"/>
        <v>0.20236263736263738</v>
      </c>
      <c r="AG3710" s="2">
        <f t="shared" si="1941"/>
        <v>0.20236263736263738</v>
      </c>
      <c r="AH3710" s="3">
        <f>INDEX([1]IDEN_level_ids!$B:$B,MATCH(V3710,[1]IDEN_level_ids!$A:$A,0),1)</f>
        <v>1241</v>
      </c>
      <c r="AI3710" s="3">
        <f>INDEX([1]IDEN_level_ids!$B:$B,MATCH(W3710,[1]IDEN_level_ids!$A:$A,0),1)</f>
        <v>1072</v>
      </c>
      <c r="AJ3710" t="s">
        <v>32</v>
      </c>
    </row>
    <row r="3711" spans="1:36" x14ac:dyDescent="0.25">
      <c r="A3711">
        <v>28008.61</v>
      </c>
      <c r="B3711">
        <v>49304.703000000001</v>
      </c>
      <c r="C3711">
        <v>0.09</v>
      </c>
      <c r="D3711">
        <v>0</v>
      </c>
      <c r="E3711">
        <v>0.09</v>
      </c>
      <c r="F3711">
        <v>49304.703000000001</v>
      </c>
      <c r="G3711">
        <v>0.09</v>
      </c>
      <c r="H3711">
        <v>0</v>
      </c>
      <c r="I3711">
        <v>0.09</v>
      </c>
      <c r="J3711">
        <v>2027.5493300000001</v>
      </c>
      <c r="K3711">
        <v>2028.2022489999999</v>
      </c>
      <c r="L3711" t="s">
        <v>29</v>
      </c>
      <c r="M3711">
        <v>1.0215999999999999E-3</v>
      </c>
      <c r="N3711">
        <v>0</v>
      </c>
      <c r="O3711">
        <v>1.0215999999999999E-3</v>
      </c>
      <c r="P3711">
        <v>49304.747616000001</v>
      </c>
      <c r="Q3711">
        <v>2.4833999999999998E-2</v>
      </c>
      <c r="R3711">
        <v>0</v>
      </c>
      <c r="S3711">
        <v>2.4833999999999998E-2</v>
      </c>
      <c r="T3711">
        <v>-4.4616000000000003E-2</v>
      </c>
      <c r="U3711">
        <v>-4.4616000000000003E-2</v>
      </c>
      <c r="V3711" s="1" t="s">
        <v>141</v>
      </c>
      <c r="W3711" s="1" t="s">
        <v>604</v>
      </c>
      <c r="X3711">
        <v>22080.979640400001</v>
      </c>
      <c r="Y3711">
        <v>71385.727255999998</v>
      </c>
      <c r="AA3711">
        <v>1</v>
      </c>
      <c r="AC3711" s="2"/>
      <c r="AD3711" s="2">
        <f t="shared" si="1940"/>
        <v>-0.49573333333333336</v>
      </c>
      <c r="AE3711" s="2">
        <f t="shared" si="1940"/>
        <v>-0.49573333333333336</v>
      </c>
      <c r="AF3711" s="2">
        <f t="shared" si="1941"/>
        <v>0.27593333333333331</v>
      </c>
      <c r="AG3711" s="2">
        <f t="shared" si="1941"/>
        <v>0.27593333333333331</v>
      </c>
      <c r="AH3711" s="3">
        <f>INDEX([1]IDEN_level_ids!$B:$B,MATCH(V3711,[1]IDEN_level_ids!$A:$A,0),1)</f>
        <v>1196</v>
      </c>
      <c r="AI3711" s="3">
        <f>INDEX([1]IDEN_level_ids!$B:$B,MATCH(W3711,[1]IDEN_level_ids!$A:$A,0),1)</f>
        <v>1005</v>
      </c>
      <c r="AJ3711" t="s">
        <v>32</v>
      </c>
    </row>
    <row r="3712" spans="1:36" x14ac:dyDescent="0.25">
      <c r="A3712">
        <v>69926.426999999996</v>
      </c>
      <c r="B3712">
        <v>49290.972999999998</v>
      </c>
      <c r="C3712">
        <v>8.3000000000000004E-2</v>
      </c>
      <c r="D3712">
        <v>0</v>
      </c>
      <c r="E3712">
        <v>8.3000000000000004E-2</v>
      </c>
      <c r="F3712">
        <v>49290.972999999998</v>
      </c>
      <c r="G3712">
        <v>8.3000000000000004E-2</v>
      </c>
      <c r="H3712">
        <v>0</v>
      </c>
      <c r="I3712">
        <v>8.3000000000000004E-2</v>
      </c>
      <c r="J3712">
        <v>2028.1133347499999</v>
      </c>
      <c r="K3712">
        <v>2028.76635588</v>
      </c>
      <c r="L3712" t="s">
        <v>29</v>
      </c>
      <c r="M3712">
        <v>5.2006999999999997E-4</v>
      </c>
      <c r="N3712">
        <v>0</v>
      </c>
      <c r="O3712">
        <v>5.2006999999999997E-4</v>
      </c>
      <c r="P3712">
        <v>49291.038225999997</v>
      </c>
      <c r="Q3712">
        <v>1.2636E-2</v>
      </c>
      <c r="R3712">
        <v>0</v>
      </c>
      <c r="S3712">
        <v>1.2636E-2</v>
      </c>
      <c r="T3712">
        <v>-6.5226000000000006E-2</v>
      </c>
      <c r="U3712">
        <v>-6.5226000000000006E-2</v>
      </c>
      <c r="V3712" s="1" t="s">
        <v>47</v>
      </c>
      <c r="W3712" s="1" t="s">
        <v>562</v>
      </c>
      <c r="X3712">
        <v>14859.9751366</v>
      </c>
      <c r="Y3712">
        <v>64151.013362999998</v>
      </c>
      <c r="AA3712">
        <v>1</v>
      </c>
      <c r="AC3712" s="2"/>
      <c r="AD3712" s="2">
        <f t="shared" si="1940"/>
        <v>-0.78585542168674705</v>
      </c>
      <c r="AE3712" s="2">
        <f t="shared" si="1940"/>
        <v>-0.78585542168674705</v>
      </c>
      <c r="AF3712" s="2">
        <f t="shared" si="1941"/>
        <v>0.15224096385542168</v>
      </c>
      <c r="AG3712" s="2">
        <f t="shared" si="1941"/>
        <v>0.15224096385542168</v>
      </c>
      <c r="AH3712" s="3">
        <f>INDEX([1]IDEN_level_ids!$B:$B,MATCH(V3712,[1]IDEN_level_ids!$A:$A,0),1)</f>
        <v>1236</v>
      </c>
      <c r="AI3712" s="3">
        <f>INDEX([1]IDEN_level_ids!$B:$B,MATCH(W3712,[1]IDEN_level_ids!$A:$A,0),1)</f>
        <v>1064</v>
      </c>
      <c r="AJ3712" t="s">
        <v>32</v>
      </c>
    </row>
    <row r="3713" spans="1:36" x14ac:dyDescent="0.25">
      <c r="A3713">
        <v>3495.1080000000002</v>
      </c>
      <c r="B3713">
        <v>49287.28</v>
      </c>
      <c r="C3713">
        <v>8.5000000000000006E-2</v>
      </c>
      <c r="D3713">
        <v>0</v>
      </c>
      <c r="E3713">
        <v>8.5000000000000006E-2</v>
      </c>
      <c r="F3713">
        <v>49287.28</v>
      </c>
      <c r="G3713">
        <v>8.5000000000000006E-2</v>
      </c>
      <c r="H3713">
        <v>0</v>
      </c>
      <c r="I3713">
        <v>8.5000000000000006E-2</v>
      </c>
      <c r="J3713">
        <v>2028.2627098999999</v>
      </c>
      <c r="K3713">
        <v>2028.9157580999999</v>
      </c>
      <c r="L3713" t="s">
        <v>29</v>
      </c>
      <c r="M3713">
        <v>1.3381999999999999E-3</v>
      </c>
      <c r="N3713">
        <v>0</v>
      </c>
      <c r="O3713">
        <v>1.3381999999999999E-3</v>
      </c>
      <c r="P3713">
        <v>49287.408608999998</v>
      </c>
      <c r="Q3713">
        <v>3.2509000000000003E-2</v>
      </c>
      <c r="R3713">
        <v>0</v>
      </c>
      <c r="S3713">
        <v>3.2509000000000003E-2</v>
      </c>
      <c r="T3713">
        <v>-0.128609</v>
      </c>
      <c r="U3713">
        <v>-0.128609</v>
      </c>
      <c r="V3713" s="1" t="s">
        <v>422</v>
      </c>
      <c r="W3713" s="1" t="s">
        <v>489</v>
      </c>
      <c r="X3713">
        <v>44679.966528299999</v>
      </c>
      <c r="Y3713">
        <v>93967.375136999995</v>
      </c>
      <c r="AA3713">
        <v>1</v>
      </c>
      <c r="AC3713" s="2"/>
      <c r="AD3713" s="2">
        <f t="shared" si="1940"/>
        <v>-1.5130470588235294</v>
      </c>
      <c r="AE3713" s="2">
        <f t="shared" si="1940"/>
        <v>-1.5130470588235294</v>
      </c>
      <c r="AF3713" s="2">
        <f t="shared" si="1941"/>
        <v>0.3824588235294118</v>
      </c>
      <c r="AG3713" s="2">
        <f t="shared" si="1941"/>
        <v>0.3824588235294118</v>
      </c>
      <c r="AH3713" s="3">
        <f>INDEX([1]IDEN_level_ids!$B:$B,MATCH(V3713,[1]IDEN_level_ids!$A:$A,0),1)</f>
        <v>1101</v>
      </c>
      <c r="AI3713" s="3">
        <f>INDEX([1]IDEN_level_ids!$B:$B,MATCH(W3713,[1]IDEN_level_ids!$A:$A,0),1)</f>
        <v>907</v>
      </c>
      <c r="AJ3713" t="s">
        <v>32</v>
      </c>
    </row>
    <row r="3714" spans="1:36" x14ac:dyDescent="0.25">
      <c r="A3714">
        <v>1397.933</v>
      </c>
      <c r="B3714">
        <v>49286.576000000001</v>
      </c>
      <c r="C3714">
        <v>8.4000000000000005E-2</v>
      </c>
      <c r="D3714">
        <v>0</v>
      </c>
      <c r="E3714">
        <v>8.4000000000000005E-2</v>
      </c>
      <c r="F3714">
        <v>49286.576000000001</v>
      </c>
      <c r="G3714">
        <v>8.4000000000000005E-2</v>
      </c>
      <c r="H3714">
        <v>0</v>
      </c>
      <c r="I3714">
        <v>8.4000000000000005E-2</v>
      </c>
      <c r="J3714">
        <v>2028.29868349</v>
      </c>
      <c r="K3714">
        <v>2028.95173819</v>
      </c>
      <c r="L3714" t="s">
        <v>29</v>
      </c>
      <c r="M3714">
        <v>7.4662999999999997E-4</v>
      </c>
      <c r="N3714">
        <v>0</v>
      </c>
      <c r="O3714">
        <v>7.4662999999999997E-4</v>
      </c>
      <c r="P3714">
        <v>49286.534576999999</v>
      </c>
      <c r="Q3714">
        <v>1.8137E-2</v>
      </c>
      <c r="R3714">
        <v>0</v>
      </c>
      <c r="S3714">
        <v>1.8137E-2</v>
      </c>
      <c r="T3714">
        <v>4.1423000000000001E-2</v>
      </c>
      <c r="U3714">
        <v>4.1423000000000001E-2</v>
      </c>
      <c r="V3714" s="1" t="s">
        <v>345</v>
      </c>
      <c r="W3714" s="1" t="s">
        <v>627</v>
      </c>
      <c r="X3714">
        <v>25409.775866700002</v>
      </c>
      <c r="Y3714">
        <v>74696.310444000002</v>
      </c>
      <c r="AA3714">
        <v>1</v>
      </c>
      <c r="AC3714" s="2"/>
      <c r="AD3714" s="2">
        <f t="shared" si="1940"/>
        <v>0.49313095238095239</v>
      </c>
      <c r="AE3714" s="2">
        <f t="shared" si="1940"/>
        <v>0.49313095238095239</v>
      </c>
      <c r="AF3714" s="2">
        <f t="shared" si="1941"/>
        <v>0.21591666666666665</v>
      </c>
      <c r="AG3714" s="2">
        <f t="shared" si="1941"/>
        <v>0.21591666666666665</v>
      </c>
      <c r="AH3714" s="3">
        <f>INDEX([1]IDEN_level_ids!$B:$B,MATCH(V3714,[1]IDEN_level_ids!$A:$A,0),1)</f>
        <v>1170</v>
      </c>
      <c r="AI3714" s="3">
        <f>INDEX([1]IDEN_level_ids!$B:$B,MATCH(W3714,[1]IDEN_level_ids!$A:$A,0),1)</f>
        <v>989</v>
      </c>
      <c r="AJ3714" t="s">
        <v>32</v>
      </c>
    </row>
    <row r="3715" spans="1:36" x14ac:dyDescent="0.25">
      <c r="A3715">
        <v>209573.7</v>
      </c>
      <c r="B3715" t="s">
        <v>28</v>
      </c>
      <c r="C3715" t="s">
        <v>28</v>
      </c>
      <c r="D3715" t="s">
        <v>28</v>
      </c>
      <c r="E3715" t="s">
        <v>28</v>
      </c>
      <c r="F3715">
        <v>49280.373</v>
      </c>
      <c r="G3715">
        <v>0.40600000000000003</v>
      </c>
      <c r="H3715">
        <v>0</v>
      </c>
      <c r="I3715">
        <v>0.40600000000000003</v>
      </c>
      <c r="J3715">
        <v>2028.5172712000001</v>
      </c>
      <c r="K3715">
        <v>2029.1703654999999</v>
      </c>
      <c r="L3715" t="s">
        <v>29</v>
      </c>
      <c r="M3715">
        <v>1.4601E-3</v>
      </c>
      <c r="N3715">
        <v>0</v>
      </c>
      <c r="O3715">
        <v>1.4601E-3</v>
      </c>
      <c r="P3715">
        <v>49281.224337</v>
      </c>
      <c r="Q3715">
        <v>3.5460999999999999E-2</v>
      </c>
      <c r="R3715">
        <v>0</v>
      </c>
      <c r="S3715">
        <v>3.5460999999999999E-2</v>
      </c>
      <c r="T3715" t="s">
        <v>28</v>
      </c>
      <c r="U3715" t="s">
        <v>28</v>
      </c>
      <c r="V3715" s="1" t="s">
        <v>607</v>
      </c>
      <c r="W3715" s="1" t="s">
        <v>399</v>
      </c>
      <c r="X3715">
        <v>69686.291031999994</v>
      </c>
      <c r="Y3715">
        <v>118967.515369</v>
      </c>
      <c r="Z3715" t="s">
        <v>35</v>
      </c>
      <c r="AA3715">
        <v>0</v>
      </c>
      <c r="AC3715" s="2"/>
      <c r="AD3715" s="2" t="e">
        <f t="shared" si="1940"/>
        <v>#VALUE!</v>
      </c>
      <c r="AE3715" s="2" t="e">
        <f t="shared" si="1940"/>
        <v>#VALUE!</v>
      </c>
      <c r="AF3715" s="2">
        <f t="shared" si="1941"/>
        <v>8.7342364532019698E-2</v>
      </c>
      <c r="AG3715" s="2">
        <f t="shared" si="1941"/>
        <v>8.7342364532019698E-2</v>
      </c>
      <c r="AH3715" s="3">
        <f>INDEX([1]IDEN_level_ids!$B:$B,MATCH(V3715,[1]IDEN_level_ids!$A:$A,0),1)</f>
        <v>1012</v>
      </c>
      <c r="AI3715" s="3">
        <f>INDEX([1]IDEN_level_ids!$B:$B,MATCH(W3715,[1]IDEN_level_ids!$A:$A,0),1)</f>
        <v>683</v>
      </c>
      <c r="AJ3715" t="s">
        <v>32</v>
      </c>
    </row>
    <row r="3716" spans="1:36" x14ac:dyDescent="0.25">
      <c r="A3716">
        <v>209573.7</v>
      </c>
      <c r="B3716">
        <v>49280.373</v>
      </c>
      <c r="C3716">
        <v>0.40600000000000003</v>
      </c>
      <c r="D3716">
        <v>0</v>
      </c>
      <c r="E3716">
        <v>0.40600000000000003</v>
      </c>
      <c r="F3716">
        <v>49280.373</v>
      </c>
      <c r="G3716">
        <v>0.40600000000000003</v>
      </c>
      <c r="H3716">
        <v>0</v>
      </c>
      <c r="I3716">
        <v>0.40600000000000003</v>
      </c>
      <c r="J3716">
        <v>2028.5567573000001</v>
      </c>
      <c r="K3716">
        <v>2029.2098587</v>
      </c>
      <c r="L3716" t="s">
        <v>29</v>
      </c>
      <c r="M3716">
        <v>2.1844E-3</v>
      </c>
      <c r="N3716">
        <v>0</v>
      </c>
      <c r="O3716">
        <v>2.1844E-3</v>
      </c>
      <c r="P3716">
        <v>49280.265207999997</v>
      </c>
      <c r="Q3716">
        <v>5.3048999999999999E-2</v>
      </c>
      <c r="R3716">
        <v>0</v>
      </c>
      <c r="S3716">
        <v>5.3048999999999999E-2</v>
      </c>
      <c r="T3716">
        <v>0.10779</v>
      </c>
      <c r="U3716">
        <v>0.10779</v>
      </c>
      <c r="V3716" s="1" t="s">
        <v>452</v>
      </c>
      <c r="W3716" s="1" t="s">
        <v>454</v>
      </c>
      <c r="X3716">
        <v>50658.856263000001</v>
      </c>
      <c r="Y3716">
        <v>99939.121471000006</v>
      </c>
      <c r="AA3716">
        <v>1</v>
      </c>
      <c r="AC3716" s="2"/>
      <c r="AD3716" s="2">
        <f t="shared" si="1940"/>
        <v>0.26549261083743841</v>
      </c>
      <c r="AE3716" s="2">
        <f t="shared" si="1940"/>
        <v>0.26549261083743841</v>
      </c>
      <c r="AF3716" s="2">
        <f t="shared" si="1941"/>
        <v>0.13066256157635467</v>
      </c>
      <c r="AG3716" s="2">
        <f t="shared" si="1941"/>
        <v>0.13066256157635467</v>
      </c>
      <c r="AH3716" s="3">
        <f>INDEX([1]IDEN_level_ids!$B:$B,MATCH(V3716,[1]IDEN_level_ids!$A:$A,0),1)</f>
        <v>1090</v>
      </c>
      <c r="AI3716" s="3">
        <f>INDEX([1]IDEN_level_ids!$B:$B,MATCH(W3716,[1]IDEN_level_ids!$A:$A,0),1)</f>
        <v>897</v>
      </c>
      <c r="AJ3716" t="s">
        <v>32</v>
      </c>
    </row>
    <row r="3717" spans="1:36" x14ac:dyDescent="0.25">
      <c r="A3717">
        <v>209573.7</v>
      </c>
      <c r="B3717" t="s">
        <v>28</v>
      </c>
      <c r="C3717" t="s">
        <v>28</v>
      </c>
      <c r="D3717" t="s">
        <v>28</v>
      </c>
      <c r="E3717" t="s">
        <v>28</v>
      </c>
      <c r="F3717">
        <v>49280.373</v>
      </c>
      <c r="G3717">
        <v>0.40600000000000003</v>
      </c>
      <c r="H3717">
        <v>0</v>
      </c>
      <c r="I3717">
        <v>0.40600000000000003</v>
      </c>
      <c r="J3717">
        <v>2028.6377081000001</v>
      </c>
      <c r="K3717">
        <v>2029.2908242000001</v>
      </c>
      <c r="L3717" t="s">
        <v>29</v>
      </c>
      <c r="M3717">
        <v>2.4079000000000001E-3</v>
      </c>
      <c r="N3717">
        <v>0</v>
      </c>
      <c r="O3717">
        <v>2.4079000000000001E-3</v>
      </c>
      <c r="P3717">
        <v>49278.299003</v>
      </c>
      <c r="Q3717">
        <v>5.8472000000000003E-2</v>
      </c>
      <c r="R3717">
        <v>0</v>
      </c>
      <c r="S3717">
        <v>5.8472000000000003E-2</v>
      </c>
      <c r="T3717" t="s">
        <v>28</v>
      </c>
      <c r="U3717" t="s">
        <v>28</v>
      </c>
      <c r="V3717" s="1" t="s">
        <v>238</v>
      </c>
      <c r="W3717" s="1" t="s">
        <v>523</v>
      </c>
      <c r="X3717">
        <v>38448.417659999999</v>
      </c>
      <c r="Y3717">
        <v>87726.716662999999</v>
      </c>
      <c r="Z3717" t="s">
        <v>35</v>
      </c>
      <c r="AA3717">
        <v>0</v>
      </c>
      <c r="AC3717" s="2"/>
      <c r="AD3717" s="2"/>
      <c r="AE3717" s="2"/>
      <c r="AF3717" s="2"/>
      <c r="AG3717" s="2"/>
      <c r="AH3717" s="3">
        <f>INDEX([1]IDEN_level_ids!$B:$B,MATCH(V3717,[1]IDEN_level_ids!$A:$A,0),1)</f>
        <v>1118</v>
      </c>
      <c r="AI3717" s="3">
        <f>INDEX([1]IDEN_level_ids!$B:$B,MATCH(W3717,[1]IDEN_level_ids!$A:$A,0),1)</f>
        <v>926</v>
      </c>
      <c r="AJ3717" t="s">
        <v>32</v>
      </c>
    </row>
    <row r="3718" spans="1:36" x14ac:dyDescent="0.25">
      <c r="A3718">
        <v>13960.01</v>
      </c>
      <c r="B3718">
        <v>49272.39</v>
      </c>
      <c r="C3718">
        <v>8.3000000000000004E-2</v>
      </c>
      <c r="D3718">
        <v>0</v>
      </c>
      <c r="E3718">
        <v>8.3000000000000004E-2</v>
      </c>
      <c r="F3718">
        <v>49272.39</v>
      </c>
      <c r="G3718">
        <v>8.3000000000000004E-2</v>
      </c>
      <c r="H3718">
        <v>0</v>
      </c>
      <c r="I3718">
        <v>8.3000000000000004E-2</v>
      </c>
      <c r="J3718">
        <v>2028.87711982</v>
      </c>
      <c r="K3718">
        <v>2029.5302793200001</v>
      </c>
      <c r="L3718" t="s">
        <v>29</v>
      </c>
      <c r="M3718">
        <v>8.1543999999999996E-4</v>
      </c>
      <c r="N3718">
        <v>0</v>
      </c>
      <c r="O3718">
        <v>8.1543999999999996E-4</v>
      </c>
      <c r="P3718">
        <v>49272.484879000003</v>
      </c>
      <c r="Q3718">
        <v>1.9796999999999999E-2</v>
      </c>
      <c r="R3718">
        <v>0</v>
      </c>
      <c r="S3718">
        <v>1.9796999999999999E-2</v>
      </c>
      <c r="T3718" t="s">
        <v>28</v>
      </c>
      <c r="U3718">
        <v>-6.6530000000000006E-2</v>
      </c>
      <c r="V3718" s="1" t="s">
        <v>199</v>
      </c>
      <c r="W3718" s="1" t="s">
        <v>659</v>
      </c>
      <c r="X3718">
        <v>27138.5774327</v>
      </c>
      <c r="Y3718">
        <v>76411.062311999995</v>
      </c>
      <c r="Z3718" t="s">
        <v>67</v>
      </c>
      <c r="AA3718">
        <v>0.92600000000000005</v>
      </c>
      <c r="AC3718" s="2"/>
      <c r="AD3718" s="2"/>
      <c r="AE3718" s="2"/>
      <c r="AF3718" s="2"/>
      <c r="AG3718" s="2"/>
      <c r="AH3718" s="3">
        <f>INDEX([1]IDEN_level_ids!$B:$B,MATCH(V3718,[1]IDEN_level_ids!$A:$A,0),1)</f>
        <v>1162</v>
      </c>
      <c r="AI3718" s="3">
        <f>INDEX([1]IDEN_level_ids!$B:$B,MATCH(W3718,[1]IDEN_level_ids!$A:$A,0),1)</f>
        <v>974</v>
      </c>
      <c r="AJ3718" t="s">
        <v>32</v>
      </c>
    </row>
    <row r="3719" spans="1:36" x14ac:dyDescent="0.25">
      <c r="A3719">
        <v>13960.01</v>
      </c>
      <c r="B3719">
        <v>49272.39</v>
      </c>
      <c r="C3719">
        <v>8.3000000000000004E-2</v>
      </c>
      <c r="D3719">
        <v>0</v>
      </c>
      <c r="E3719">
        <v>8.3000000000000004E-2</v>
      </c>
      <c r="F3719">
        <v>49272.39</v>
      </c>
      <c r="G3719">
        <v>8.3000000000000004E-2</v>
      </c>
      <c r="H3719">
        <v>0</v>
      </c>
      <c r="I3719">
        <v>8.3000000000000004E-2</v>
      </c>
      <c r="J3719">
        <v>2028.89285442</v>
      </c>
      <c r="K3719">
        <v>2029.5460167700001</v>
      </c>
      <c r="L3719" t="s">
        <v>29</v>
      </c>
      <c r="M3719">
        <v>8.1187999999999996E-4</v>
      </c>
      <c r="N3719">
        <v>0</v>
      </c>
      <c r="O3719">
        <v>8.1187999999999996E-4</v>
      </c>
      <c r="P3719">
        <v>49272.102811999997</v>
      </c>
      <c r="Q3719">
        <v>1.9709999999999998E-2</v>
      </c>
      <c r="R3719">
        <v>0</v>
      </c>
      <c r="S3719">
        <v>1.9709999999999998E-2</v>
      </c>
      <c r="T3719" t="s">
        <v>28</v>
      </c>
      <c r="U3719">
        <v>-6.6530000000000006E-2</v>
      </c>
      <c r="V3719" s="1" t="s">
        <v>405</v>
      </c>
      <c r="W3719" s="1" t="s">
        <v>648</v>
      </c>
      <c r="X3719">
        <v>35137.871055099997</v>
      </c>
      <c r="Y3719">
        <v>84409.973866999993</v>
      </c>
      <c r="Z3719" t="s">
        <v>67</v>
      </c>
      <c r="AA3719">
        <v>7.3999999999999996E-2</v>
      </c>
      <c r="AC3719">
        <f t="shared" ref="AC3719:AC3720" si="1942">IF(ROUND($F3719,2)=IF($AA3718=0,IF($AA3717=0,IF($AA3716=0,ROUND($F3715,2),ROUND($F3716,2)),ROUND($F3717,2)),ROUND($F3718,2)),   0,1)</f>
        <v>0</v>
      </c>
      <c r="AD3719" s="2">
        <f t="shared" ref="AD3719" si="1943">$U3719/$E3719</f>
        <v>-0.80156626506024098</v>
      </c>
      <c r="AE3719" s="2">
        <f>($F3719-$Y3719+$X3719)/$E3719*$AA3719</f>
        <v>0.25604722168926342</v>
      </c>
      <c r="AF3719" s="2">
        <f t="shared" ref="AF3719:AG3719" si="1944">$S3719/$I3719</f>
        <v>0.23746987951807225</v>
      </c>
      <c r="AG3719" s="2">
        <f t="shared" si="1944"/>
        <v>0.23746987951807225</v>
      </c>
      <c r="AH3719" s="3">
        <f>INDEX([1]IDEN_level_ids!$B:$B,MATCH(V3719,[1]IDEN_level_ids!$A:$A,0),1)</f>
        <v>1133</v>
      </c>
      <c r="AI3719" s="3">
        <f>INDEX([1]IDEN_level_ids!$B:$B,MATCH(W3719,[1]IDEN_level_ids!$A:$A,0),1)</f>
        <v>943</v>
      </c>
      <c r="AJ3719" t="s">
        <v>32</v>
      </c>
    </row>
    <row r="3720" spans="1:36" x14ac:dyDescent="0.25">
      <c r="A3720">
        <v>1395.49</v>
      </c>
      <c r="B3720" t="s">
        <v>28</v>
      </c>
      <c r="C3720" t="s">
        <v>28</v>
      </c>
      <c r="D3720" t="s">
        <v>28</v>
      </c>
      <c r="E3720" t="s">
        <v>28</v>
      </c>
      <c r="F3720">
        <v>49268.627999999997</v>
      </c>
      <c r="G3720">
        <v>8.2000000000000003E-2</v>
      </c>
      <c r="H3720">
        <v>0</v>
      </c>
      <c r="I3720">
        <v>8.2000000000000003E-2</v>
      </c>
      <c r="J3720">
        <v>2029.0595367000001</v>
      </c>
      <c r="K3720">
        <v>2029.7127293000001</v>
      </c>
      <c r="L3720" t="s">
        <v>29</v>
      </c>
      <c r="M3720">
        <v>1.4444E-3</v>
      </c>
      <c r="N3720">
        <v>0</v>
      </c>
      <c r="O3720">
        <v>1.4444E-3</v>
      </c>
      <c r="P3720">
        <v>49268.055798000001</v>
      </c>
      <c r="Q3720">
        <v>3.5061000000000002E-2</v>
      </c>
      <c r="R3720">
        <v>0</v>
      </c>
      <c r="S3720">
        <v>3.5061000000000002E-2</v>
      </c>
      <c r="T3720" t="s">
        <v>28</v>
      </c>
      <c r="U3720" t="s">
        <v>28</v>
      </c>
      <c r="V3720" s="1" t="s">
        <v>521</v>
      </c>
      <c r="W3720" s="1" t="s">
        <v>385</v>
      </c>
      <c r="X3720">
        <v>85186.821828999993</v>
      </c>
      <c r="Y3720">
        <v>134454.87762700001</v>
      </c>
      <c r="Z3720" t="s">
        <v>35</v>
      </c>
      <c r="AA3720">
        <v>0</v>
      </c>
      <c r="AC3720">
        <f t="shared" si="1942"/>
        <v>1</v>
      </c>
      <c r="AD3720" s="2"/>
      <c r="AE3720" s="2" t="e">
        <f>($F3720-$Y3720+$X3720)/$E3720*$AA3720</f>
        <v>#VALUE!</v>
      </c>
      <c r="AF3720" s="2"/>
      <c r="AG3720" s="2">
        <f t="shared" ref="AG3720" si="1945">$S3720/$I3720</f>
        <v>0.42757317073170731</v>
      </c>
      <c r="AH3720" s="3">
        <f>INDEX([1]IDEN_level_ids!$B:$B,MATCH(V3720,[1]IDEN_level_ids!$A:$A,0),1)</f>
        <v>936</v>
      </c>
      <c r="AI3720" s="3">
        <f>INDEX([1]IDEN_level_ids!$B:$B,MATCH(W3720,[1]IDEN_level_ids!$A:$A,0),1)</f>
        <v>420</v>
      </c>
      <c r="AJ3720" t="s">
        <v>32</v>
      </c>
    </row>
    <row r="3721" spans="1:36" x14ac:dyDescent="0.25">
      <c r="A3721">
        <v>4882.82</v>
      </c>
      <c r="B3721">
        <v>49265.817000000003</v>
      </c>
      <c r="C3721">
        <v>8.5000000000000006E-2</v>
      </c>
      <c r="D3721">
        <v>0</v>
      </c>
      <c r="E3721">
        <v>8.5000000000000006E-2</v>
      </c>
      <c r="F3721">
        <v>49265.817000000003</v>
      </c>
      <c r="G3721">
        <v>8.5000000000000006E-2</v>
      </c>
      <c r="H3721">
        <v>0</v>
      </c>
      <c r="I3721">
        <v>8.5000000000000006E-2</v>
      </c>
      <c r="J3721">
        <v>2029.1486723</v>
      </c>
      <c r="K3721">
        <v>2029.8018810200001</v>
      </c>
      <c r="L3721" t="s">
        <v>29</v>
      </c>
      <c r="M3721">
        <v>4.5043999999999998E-4</v>
      </c>
      <c r="N3721">
        <v>0</v>
      </c>
      <c r="O3721">
        <v>4.5043999999999998E-4</v>
      </c>
      <c r="P3721">
        <v>49265.891876000002</v>
      </c>
      <c r="Q3721">
        <v>1.0933E-2</v>
      </c>
      <c r="R3721">
        <v>0</v>
      </c>
      <c r="S3721">
        <v>1.0933E-2</v>
      </c>
      <c r="T3721">
        <v>-7.4875999999999998E-2</v>
      </c>
      <c r="U3721">
        <v>-7.4875999999999998E-2</v>
      </c>
      <c r="V3721" s="1" t="s">
        <v>134</v>
      </c>
      <c r="W3721" s="1" t="s">
        <v>573</v>
      </c>
      <c r="X3721">
        <v>19872.46602</v>
      </c>
      <c r="Y3721">
        <v>69138.357895900001</v>
      </c>
      <c r="AA3721">
        <v>1</v>
      </c>
      <c r="AC3721" s="2"/>
      <c r="AD3721" s="2">
        <f t="shared" ref="AD3721:AE3728" si="1946">$U3721/$E3721</f>
        <v>-0.88089411764705872</v>
      </c>
      <c r="AE3721" s="2">
        <f t="shared" si="1946"/>
        <v>-0.88089411764705872</v>
      </c>
      <c r="AF3721" s="2">
        <f t="shared" ref="AF3721:AF3728" si="1947">$S3721/$I3721</f>
        <v>0.12862352941176469</v>
      </c>
      <c r="AG3721" s="2">
        <f t="shared" ref="AG3721:AG3728" si="1948">$S3721/$I3721</f>
        <v>0.12862352941176469</v>
      </c>
      <c r="AH3721" s="3">
        <f>INDEX([1]IDEN_level_ids!$B:$B,MATCH(V3721,[1]IDEN_level_ids!$A:$A,0),1)</f>
        <v>1207</v>
      </c>
      <c r="AI3721" s="3">
        <f>INDEX([1]IDEN_level_ids!$B:$B,MATCH(W3721,[1]IDEN_level_ids!$A:$A,0),1)</f>
        <v>1017</v>
      </c>
      <c r="AJ3721" t="s">
        <v>32</v>
      </c>
    </row>
    <row r="3722" spans="1:36" x14ac:dyDescent="0.25">
      <c r="A3722">
        <v>4882.82</v>
      </c>
      <c r="B3722" t="s">
        <v>28</v>
      </c>
      <c r="C3722" t="s">
        <v>28</v>
      </c>
      <c r="D3722" t="s">
        <v>28</v>
      </c>
      <c r="E3722" t="s">
        <v>28</v>
      </c>
      <c r="F3722">
        <v>49265.817000000003</v>
      </c>
      <c r="G3722">
        <v>8.5000000000000006E-2</v>
      </c>
      <c r="H3722">
        <v>0</v>
      </c>
      <c r="I3722">
        <v>8.5000000000000006E-2</v>
      </c>
      <c r="J3722">
        <v>2029.1690541</v>
      </c>
      <c r="K3722">
        <v>2029.8222665999999</v>
      </c>
      <c r="L3722" t="s">
        <v>29</v>
      </c>
      <c r="M3722">
        <v>1.8342E-3</v>
      </c>
      <c r="N3722">
        <v>0</v>
      </c>
      <c r="O3722">
        <v>1.8342E-3</v>
      </c>
      <c r="P3722">
        <v>49265.397098000001</v>
      </c>
      <c r="Q3722">
        <v>4.4518000000000002E-2</v>
      </c>
      <c r="R3722">
        <v>0</v>
      </c>
      <c r="S3722">
        <v>4.4518000000000002E-2</v>
      </c>
      <c r="T3722" t="s">
        <v>28</v>
      </c>
      <c r="U3722" t="s">
        <v>28</v>
      </c>
      <c r="V3722" s="1" t="s">
        <v>117</v>
      </c>
      <c r="W3722" s="1" t="s">
        <v>597</v>
      </c>
      <c r="X3722">
        <v>21755.845347999999</v>
      </c>
      <c r="Y3722">
        <v>71021.242446000004</v>
      </c>
      <c r="Z3722" t="s">
        <v>35</v>
      </c>
      <c r="AA3722">
        <v>0</v>
      </c>
      <c r="AC3722" s="2"/>
      <c r="AD3722" s="2" t="e">
        <f t="shared" si="1946"/>
        <v>#VALUE!</v>
      </c>
      <c r="AE3722" s="2" t="e">
        <f t="shared" si="1946"/>
        <v>#VALUE!</v>
      </c>
      <c r="AF3722" s="2">
        <f t="shared" si="1947"/>
        <v>0.52374117647058827</v>
      </c>
      <c r="AG3722" s="2">
        <f t="shared" si="1948"/>
        <v>0.52374117647058827</v>
      </c>
      <c r="AH3722" s="3">
        <f>INDEX([1]IDEN_level_ids!$B:$B,MATCH(V3722,[1]IDEN_level_ids!$A:$A,0),1)</f>
        <v>1198</v>
      </c>
      <c r="AI3722" s="3">
        <f>INDEX([1]IDEN_level_ids!$B:$B,MATCH(W3722,[1]IDEN_level_ids!$A:$A,0),1)</f>
        <v>1006</v>
      </c>
      <c r="AJ3722" t="s">
        <v>32</v>
      </c>
    </row>
    <row r="3723" spans="1:36" x14ac:dyDescent="0.25">
      <c r="A3723">
        <v>69701.960999999996</v>
      </c>
      <c r="B3723">
        <v>49258.171000000002</v>
      </c>
      <c r="C3723">
        <v>8.2000000000000003E-2</v>
      </c>
      <c r="D3723">
        <v>0</v>
      </c>
      <c r="E3723">
        <v>8.2000000000000003E-2</v>
      </c>
      <c r="F3723">
        <v>49258.171000000002</v>
      </c>
      <c r="G3723">
        <v>8.2000000000000003E-2</v>
      </c>
      <c r="H3723">
        <v>0</v>
      </c>
      <c r="I3723">
        <v>8.2000000000000003E-2</v>
      </c>
      <c r="J3723">
        <v>2029.4654098999999</v>
      </c>
      <c r="K3723">
        <v>2030.11867607</v>
      </c>
      <c r="L3723" t="s">
        <v>29</v>
      </c>
      <c r="M3723">
        <v>5.2251000000000001E-4</v>
      </c>
      <c r="N3723">
        <v>0</v>
      </c>
      <c r="O3723">
        <v>5.2251000000000001E-4</v>
      </c>
      <c r="P3723">
        <v>49258.204054000002</v>
      </c>
      <c r="Q3723">
        <v>1.2678E-2</v>
      </c>
      <c r="R3723">
        <v>0</v>
      </c>
      <c r="S3723">
        <v>1.2678E-2</v>
      </c>
      <c r="T3723">
        <v>-3.3054E-2</v>
      </c>
      <c r="U3723">
        <v>-3.3054E-2</v>
      </c>
      <c r="V3723" s="1" t="s">
        <v>77</v>
      </c>
      <c r="W3723" s="1" t="s">
        <v>481</v>
      </c>
      <c r="X3723">
        <v>14558.798161000001</v>
      </c>
      <c r="Y3723">
        <v>63817.002215200002</v>
      </c>
      <c r="AA3723">
        <v>1</v>
      </c>
      <c r="AC3723" s="2"/>
      <c r="AD3723" s="2">
        <f t="shared" si="1946"/>
        <v>-0.40309756097560973</v>
      </c>
      <c r="AE3723" s="2">
        <f t="shared" si="1946"/>
        <v>-0.40309756097560973</v>
      </c>
      <c r="AF3723" s="2">
        <f t="shared" si="1947"/>
        <v>0.15460975609756097</v>
      </c>
      <c r="AG3723" s="2">
        <f t="shared" si="1948"/>
        <v>0.15460975609756097</v>
      </c>
      <c r="AH3723" s="3">
        <f>INDEX([1]IDEN_level_ids!$B:$B,MATCH(V3723,[1]IDEN_level_ids!$A:$A,0),1)</f>
        <v>1238</v>
      </c>
      <c r="AI3723" s="3">
        <f>INDEX([1]IDEN_level_ids!$B:$B,MATCH(W3723,[1]IDEN_level_ids!$A:$A,0),1)</f>
        <v>1066</v>
      </c>
      <c r="AJ3723" t="s">
        <v>32</v>
      </c>
    </row>
    <row r="3724" spans="1:36" x14ac:dyDescent="0.25">
      <c r="A3724">
        <v>6951.5590000000002</v>
      </c>
      <c r="B3724">
        <v>49230.824999999997</v>
      </c>
      <c r="C3724">
        <v>8.4000000000000005E-2</v>
      </c>
      <c r="D3724">
        <v>0</v>
      </c>
      <c r="E3724">
        <v>8.4000000000000005E-2</v>
      </c>
      <c r="F3724">
        <v>49230.824999999997</v>
      </c>
      <c r="G3724">
        <v>8.4000000000000005E-2</v>
      </c>
      <c r="H3724">
        <v>0</v>
      </c>
      <c r="I3724">
        <v>8.4000000000000005E-2</v>
      </c>
      <c r="J3724">
        <v>2030.5933022199999</v>
      </c>
      <c r="K3724">
        <v>2031.2467731300001</v>
      </c>
      <c r="L3724" t="s">
        <v>29</v>
      </c>
      <c r="M3724">
        <v>4.9843999999999995E-4</v>
      </c>
      <c r="N3724">
        <v>0</v>
      </c>
      <c r="O3724">
        <v>4.9843999999999995E-4</v>
      </c>
      <c r="P3724">
        <v>49230.847439999998</v>
      </c>
      <c r="Q3724">
        <v>1.2081E-2</v>
      </c>
      <c r="R3724">
        <v>0</v>
      </c>
      <c r="S3724">
        <v>1.2081E-2</v>
      </c>
      <c r="T3724">
        <v>-2.2440000000000002E-2</v>
      </c>
      <c r="U3724">
        <v>-2.2440000000000002E-2</v>
      </c>
      <c r="V3724" s="1" t="s">
        <v>128</v>
      </c>
      <c r="W3724" s="1" t="s">
        <v>612</v>
      </c>
      <c r="X3724">
        <v>22747.731306500002</v>
      </c>
      <c r="Y3724">
        <v>71978.578745999999</v>
      </c>
      <c r="AA3724">
        <v>1</v>
      </c>
      <c r="AC3724" s="2"/>
      <c r="AD3724" s="2">
        <f t="shared" si="1946"/>
        <v>-0.26714285714285713</v>
      </c>
      <c r="AE3724" s="2">
        <f t="shared" si="1946"/>
        <v>-0.26714285714285713</v>
      </c>
      <c r="AF3724" s="2">
        <f t="shared" si="1947"/>
        <v>0.14382142857142857</v>
      </c>
      <c r="AG3724" s="2">
        <f t="shared" si="1948"/>
        <v>0.14382142857142857</v>
      </c>
      <c r="AH3724" s="3">
        <f>INDEX([1]IDEN_level_ids!$B:$B,MATCH(V3724,[1]IDEN_level_ids!$A:$A,0),1)</f>
        <v>1194</v>
      </c>
      <c r="AI3724" s="3">
        <f>INDEX([1]IDEN_level_ids!$B:$B,MATCH(W3724,[1]IDEN_level_ids!$A:$A,0),1)</f>
        <v>1001</v>
      </c>
      <c r="AJ3724" t="s">
        <v>32</v>
      </c>
    </row>
    <row r="3725" spans="1:36" x14ac:dyDescent="0.25">
      <c r="A3725">
        <v>277930.72100000002</v>
      </c>
      <c r="B3725">
        <v>49225.976000000002</v>
      </c>
      <c r="C3725">
        <v>8.3000000000000004E-2</v>
      </c>
      <c r="D3725">
        <v>0</v>
      </c>
      <c r="E3725">
        <v>8.3000000000000004E-2</v>
      </c>
      <c r="F3725">
        <v>49225.976000000002</v>
      </c>
      <c r="G3725">
        <v>8.3000000000000004E-2</v>
      </c>
      <c r="H3725">
        <v>0</v>
      </c>
      <c r="I3725">
        <v>8.3000000000000004E-2</v>
      </c>
      <c r="J3725">
        <v>2030.7957312399999</v>
      </c>
      <c r="K3725">
        <v>2031.4492389300001</v>
      </c>
      <c r="L3725" t="s">
        <v>29</v>
      </c>
      <c r="M3725">
        <v>5.3521000000000005E-4</v>
      </c>
      <c r="N3725">
        <v>0</v>
      </c>
      <c r="O3725">
        <v>5.3521000000000005E-4</v>
      </c>
      <c r="P3725">
        <v>49225.940813000001</v>
      </c>
      <c r="Q3725">
        <v>1.2969E-2</v>
      </c>
      <c r="R3725">
        <v>0</v>
      </c>
      <c r="S3725">
        <v>1.2969E-2</v>
      </c>
      <c r="T3725">
        <v>3.5187000000000003E-2</v>
      </c>
      <c r="U3725">
        <v>3.5187000000000003E-2</v>
      </c>
      <c r="V3725" s="1" t="s">
        <v>120</v>
      </c>
      <c r="W3725" s="1" t="s">
        <v>572</v>
      </c>
      <c r="X3725">
        <v>17626.988368999999</v>
      </c>
      <c r="Y3725">
        <v>66852.929182000007</v>
      </c>
      <c r="AA3725">
        <v>1</v>
      </c>
      <c r="AC3725" s="2"/>
      <c r="AD3725" s="2">
        <f t="shared" si="1946"/>
        <v>0.42393975903614461</v>
      </c>
      <c r="AE3725" s="2">
        <f t="shared" si="1946"/>
        <v>0.42393975903614461</v>
      </c>
      <c r="AF3725" s="2">
        <f t="shared" si="1947"/>
        <v>0.15625301204819275</v>
      </c>
      <c r="AG3725" s="2">
        <f t="shared" si="1948"/>
        <v>0.15625301204819275</v>
      </c>
      <c r="AH3725" s="3">
        <f>INDEX([1]IDEN_level_ids!$B:$B,MATCH(V3725,[1]IDEN_level_ids!$A:$A,0),1)</f>
        <v>1225</v>
      </c>
      <c r="AI3725" s="3">
        <f>INDEX([1]IDEN_level_ids!$B:$B,MATCH(W3725,[1]IDEN_level_ids!$A:$A,0),1)</f>
        <v>1041</v>
      </c>
      <c r="AJ3725" t="s">
        <v>32</v>
      </c>
    </row>
    <row r="3726" spans="1:36" x14ac:dyDescent="0.25">
      <c r="A3726">
        <v>694.65599999999995</v>
      </c>
      <c r="B3726">
        <v>49223.425000000003</v>
      </c>
      <c r="C3726">
        <v>8.2000000000000003E-2</v>
      </c>
      <c r="D3726">
        <v>0</v>
      </c>
      <c r="E3726">
        <v>8.2000000000000003E-2</v>
      </c>
      <c r="F3726">
        <v>49223.425000000003</v>
      </c>
      <c r="G3726">
        <v>8.2000000000000003E-2</v>
      </c>
      <c r="H3726">
        <v>0</v>
      </c>
      <c r="I3726">
        <v>8.2000000000000003E-2</v>
      </c>
      <c r="J3726">
        <v>2030.89895766</v>
      </c>
      <c r="K3726">
        <v>2031.5524840999999</v>
      </c>
      <c r="L3726" t="s">
        <v>29</v>
      </c>
      <c r="M3726">
        <v>6.7071000000000003E-4</v>
      </c>
      <c r="N3726">
        <v>0</v>
      </c>
      <c r="O3726">
        <v>6.7071000000000003E-4</v>
      </c>
      <c r="P3726">
        <v>49223.439109999999</v>
      </c>
      <c r="Q3726">
        <v>1.6251000000000002E-2</v>
      </c>
      <c r="R3726">
        <v>0</v>
      </c>
      <c r="S3726">
        <v>1.6251000000000002E-2</v>
      </c>
      <c r="T3726">
        <v>-1.4109999999999999E-2</v>
      </c>
      <c r="U3726">
        <v>-1.4109999999999999E-2</v>
      </c>
      <c r="V3726" s="1" t="s">
        <v>341</v>
      </c>
      <c r="W3726" s="1" t="s">
        <v>606</v>
      </c>
      <c r="X3726">
        <v>22277.697373999999</v>
      </c>
      <c r="Y3726">
        <v>71501.136484000002</v>
      </c>
      <c r="AA3726">
        <v>1</v>
      </c>
      <c r="AC3726" s="2"/>
      <c r="AD3726" s="2">
        <f t="shared" si="1946"/>
        <v>-0.1720731707317073</v>
      </c>
      <c r="AE3726" s="2">
        <f t="shared" si="1946"/>
        <v>-0.1720731707317073</v>
      </c>
      <c r="AF3726" s="2">
        <f t="shared" si="1947"/>
        <v>0.1981829268292683</v>
      </c>
      <c r="AG3726" s="2">
        <f t="shared" si="1948"/>
        <v>0.1981829268292683</v>
      </c>
      <c r="AH3726" s="3">
        <f>INDEX([1]IDEN_level_ids!$B:$B,MATCH(V3726,[1]IDEN_level_ids!$A:$A,0),1)</f>
        <v>1195</v>
      </c>
      <c r="AI3726" s="3">
        <f>INDEX([1]IDEN_level_ids!$B:$B,MATCH(W3726,[1]IDEN_level_ids!$A:$A,0),1)</f>
        <v>1000</v>
      </c>
      <c r="AJ3726" t="s">
        <v>32</v>
      </c>
    </row>
    <row r="3727" spans="1:36" x14ac:dyDescent="0.25">
      <c r="A3727">
        <v>277659.712</v>
      </c>
      <c r="B3727">
        <v>49216.135999999999</v>
      </c>
      <c r="C3727">
        <v>8.3000000000000004E-2</v>
      </c>
      <c r="D3727">
        <v>0</v>
      </c>
      <c r="E3727">
        <v>8.3000000000000004E-2</v>
      </c>
      <c r="F3727">
        <v>49216.135999999999</v>
      </c>
      <c r="G3727">
        <v>8.3000000000000004E-2</v>
      </c>
      <c r="H3727">
        <v>0</v>
      </c>
      <c r="I3727">
        <v>8.3000000000000004E-2</v>
      </c>
      <c r="J3727">
        <v>2031.2016068299999</v>
      </c>
      <c r="K3727">
        <v>2031.85518828</v>
      </c>
      <c r="L3727" t="s">
        <v>29</v>
      </c>
      <c r="M3727">
        <v>5.8790000000000003E-4</v>
      </c>
      <c r="N3727">
        <v>0</v>
      </c>
      <c r="O3727">
        <v>5.8790000000000003E-4</v>
      </c>
      <c r="P3727">
        <v>49216.105840999997</v>
      </c>
      <c r="Q3727">
        <v>1.4239999999999999E-2</v>
      </c>
      <c r="R3727">
        <v>0</v>
      </c>
      <c r="S3727">
        <v>1.4239999999999999E-2</v>
      </c>
      <c r="T3727">
        <v>3.0158999999999998E-2</v>
      </c>
      <c r="U3727">
        <v>3.0158999999999998E-2</v>
      </c>
      <c r="V3727" s="1" t="s">
        <v>38</v>
      </c>
      <c r="W3727" s="1" t="s">
        <v>514</v>
      </c>
      <c r="X3727">
        <v>12846.655918</v>
      </c>
      <c r="Y3727">
        <v>62062.761759000001</v>
      </c>
      <c r="AA3727">
        <v>1</v>
      </c>
      <c r="AC3727" s="2"/>
      <c r="AD3727" s="2">
        <f t="shared" si="1946"/>
        <v>0.36336144578313251</v>
      </c>
      <c r="AE3727" s="2">
        <f t="shared" si="1946"/>
        <v>0.36336144578313251</v>
      </c>
      <c r="AF3727" s="2">
        <f t="shared" si="1947"/>
        <v>0.17156626506024095</v>
      </c>
      <c r="AG3727" s="2">
        <f t="shared" si="1948"/>
        <v>0.17156626506024095</v>
      </c>
      <c r="AH3727" s="3">
        <f>INDEX([1]IDEN_level_ids!$B:$B,MATCH(V3727,[1]IDEN_level_ids!$A:$A,0),1)</f>
        <v>1242</v>
      </c>
      <c r="AI3727" s="3">
        <f>INDEX([1]IDEN_level_ids!$B:$B,MATCH(W3727,[1]IDEN_level_ids!$A:$A,0),1)</f>
        <v>1076</v>
      </c>
      <c r="AJ3727" t="s">
        <v>32</v>
      </c>
    </row>
    <row r="3728" spans="1:36" x14ac:dyDescent="0.25">
      <c r="A3728">
        <v>693733.11699999997</v>
      </c>
      <c r="B3728">
        <v>49210.002999999997</v>
      </c>
      <c r="C3728">
        <v>8.5000000000000006E-2</v>
      </c>
      <c r="D3728">
        <v>0</v>
      </c>
      <c r="E3728">
        <v>8.5000000000000006E-2</v>
      </c>
      <c r="F3728">
        <v>49210.002999999997</v>
      </c>
      <c r="G3728">
        <v>8.5000000000000006E-2</v>
      </c>
      <c r="H3728">
        <v>0</v>
      </c>
      <c r="I3728">
        <v>8.5000000000000006E-2</v>
      </c>
      <c r="J3728">
        <v>2031.45546279</v>
      </c>
      <c r="K3728">
        <v>2032.1090904</v>
      </c>
      <c r="L3728" t="s">
        <v>29</v>
      </c>
      <c r="M3728">
        <v>5.3770000000000001E-4</v>
      </c>
      <c r="N3728">
        <v>0</v>
      </c>
      <c r="O3728">
        <v>5.3770000000000001E-4</v>
      </c>
      <c r="P3728">
        <v>49209.956529000003</v>
      </c>
      <c r="Q3728">
        <v>1.3021E-2</v>
      </c>
      <c r="R3728">
        <v>0</v>
      </c>
      <c r="S3728">
        <v>1.3021E-2</v>
      </c>
      <c r="T3728">
        <v>4.6470999999999998E-2</v>
      </c>
      <c r="U3728">
        <v>4.6470999999999998E-2</v>
      </c>
      <c r="V3728" s="1" t="s">
        <v>77</v>
      </c>
      <c r="W3728" s="1" t="s">
        <v>524</v>
      </c>
      <c r="X3728">
        <v>14558.798161000001</v>
      </c>
      <c r="Y3728">
        <v>63768.754689699999</v>
      </c>
      <c r="AA3728">
        <v>1</v>
      </c>
      <c r="AC3728" s="2"/>
      <c r="AD3728" s="2">
        <f t="shared" si="1946"/>
        <v>0.54671764705882342</v>
      </c>
      <c r="AE3728" s="2">
        <f t="shared" si="1946"/>
        <v>0.54671764705882342</v>
      </c>
      <c r="AF3728" s="2">
        <f t="shared" si="1947"/>
        <v>0.15318823529411763</v>
      </c>
      <c r="AG3728" s="2">
        <f t="shared" si="1948"/>
        <v>0.15318823529411763</v>
      </c>
      <c r="AH3728" s="3">
        <f>INDEX([1]IDEN_level_ids!$B:$B,MATCH(V3728,[1]IDEN_level_ids!$A:$A,0),1)</f>
        <v>1238</v>
      </c>
      <c r="AI3728" s="3">
        <f>INDEX([1]IDEN_level_ids!$B:$B,MATCH(W3728,[1]IDEN_level_ids!$A:$A,0),1)</f>
        <v>1065</v>
      </c>
      <c r="AJ3728" t="s">
        <v>32</v>
      </c>
    </row>
    <row r="3729" spans="1:36" x14ac:dyDescent="0.25">
      <c r="A3729">
        <v>693733.11699999997</v>
      </c>
      <c r="B3729" t="s">
        <v>28</v>
      </c>
      <c r="C3729" t="s">
        <v>28</v>
      </c>
      <c r="D3729" t="s">
        <v>28</v>
      </c>
      <c r="E3729" t="s">
        <v>28</v>
      </c>
      <c r="F3729">
        <v>49210.002999999997</v>
      </c>
      <c r="G3729">
        <v>8.5000000000000006E-2</v>
      </c>
      <c r="H3729">
        <v>0</v>
      </c>
      <c r="I3729">
        <v>8.5000000000000006E-2</v>
      </c>
      <c r="J3729">
        <v>2031.4558672999999</v>
      </c>
      <c r="K3729">
        <v>2032.1094949799999</v>
      </c>
      <c r="L3729" t="s">
        <v>29</v>
      </c>
      <c r="M3729">
        <v>6.8559000000000003E-4</v>
      </c>
      <c r="N3729">
        <v>0</v>
      </c>
      <c r="O3729">
        <v>6.8559000000000003E-4</v>
      </c>
      <c r="P3729">
        <v>49209.946731000004</v>
      </c>
      <c r="Q3729">
        <v>1.6601999999999999E-2</v>
      </c>
      <c r="R3729">
        <v>0</v>
      </c>
      <c r="S3729">
        <v>1.6601999999999999E-2</v>
      </c>
      <c r="T3729" t="s">
        <v>28</v>
      </c>
      <c r="U3729" t="s">
        <v>28</v>
      </c>
      <c r="V3729" s="1" t="s">
        <v>345</v>
      </c>
      <c r="W3729" s="1" t="s">
        <v>651</v>
      </c>
      <c r="X3729">
        <v>25409.775866700002</v>
      </c>
      <c r="Y3729">
        <v>74619.722597999993</v>
      </c>
      <c r="Z3729" t="s">
        <v>35</v>
      </c>
      <c r="AA3729">
        <v>0</v>
      </c>
      <c r="AD3729" s="2"/>
      <c r="AE3729" s="2"/>
      <c r="AF3729" s="2"/>
      <c r="AG3729" s="2"/>
      <c r="AH3729" s="3">
        <f>INDEX([1]IDEN_level_ids!$B:$B,MATCH(V3729,[1]IDEN_level_ids!$A:$A,0),1)</f>
        <v>1170</v>
      </c>
      <c r="AI3729" s="3">
        <f>INDEX([1]IDEN_level_ids!$B:$B,MATCH(W3729,[1]IDEN_level_ids!$A:$A,0),1)</f>
        <v>988</v>
      </c>
      <c r="AJ3729" t="s">
        <v>32</v>
      </c>
    </row>
    <row r="3730" spans="1:36" x14ac:dyDescent="0.25">
      <c r="A3730">
        <v>277403.43699999998</v>
      </c>
      <c r="B3730">
        <v>49206.703999999998</v>
      </c>
      <c r="C3730">
        <v>8.7999999999999995E-2</v>
      </c>
      <c r="D3730">
        <v>0</v>
      </c>
      <c r="E3730">
        <v>8.7999999999999995E-2</v>
      </c>
      <c r="F3730">
        <v>49206.703999999998</v>
      </c>
      <c r="G3730">
        <v>8.7999999999999995E-2</v>
      </c>
      <c r="H3730">
        <v>0</v>
      </c>
      <c r="I3730">
        <v>8.7999999999999995E-2</v>
      </c>
      <c r="J3730">
        <v>2031.5914395299999</v>
      </c>
      <c r="K3730">
        <v>2032.2450918699999</v>
      </c>
      <c r="L3730" t="s">
        <v>29</v>
      </c>
      <c r="M3730">
        <v>7.1677999999999998E-4</v>
      </c>
      <c r="N3730">
        <v>0</v>
      </c>
      <c r="O3730">
        <v>7.1677999999999998E-4</v>
      </c>
      <c r="P3730">
        <v>49206.663310999997</v>
      </c>
      <c r="Q3730">
        <v>1.7354999999999999E-2</v>
      </c>
      <c r="R3730">
        <v>0</v>
      </c>
      <c r="S3730">
        <v>1.7354999999999999E-2</v>
      </c>
      <c r="T3730">
        <v>4.0689999999999997E-2</v>
      </c>
      <c r="U3730">
        <v>4.0689999999999997E-2</v>
      </c>
      <c r="V3730" s="1" t="s">
        <v>49</v>
      </c>
      <c r="W3730" s="1" t="s">
        <v>487</v>
      </c>
      <c r="X3730">
        <v>13352.080421000001</v>
      </c>
      <c r="Y3730">
        <v>62558.743731499999</v>
      </c>
      <c r="AA3730">
        <v>1</v>
      </c>
      <c r="AC3730" s="2"/>
      <c r="AD3730" s="2">
        <f>$U3730/$E3730</f>
        <v>0.46238636363636365</v>
      </c>
      <c r="AE3730" s="2">
        <f>$U3730/$E3730</f>
        <v>0.46238636363636365</v>
      </c>
      <c r="AF3730" s="2">
        <f>$S3730/$I3730</f>
        <v>0.19721590909090908</v>
      </c>
      <c r="AG3730" s="2">
        <f>$S3730/$I3730</f>
        <v>0.19721590909090908</v>
      </c>
      <c r="AH3730" s="3">
        <f>INDEX([1]IDEN_level_ids!$B:$B,MATCH(V3730,[1]IDEN_level_ids!$A:$A,0),1)</f>
        <v>1241</v>
      </c>
      <c r="AI3730" s="3">
        <f>INDEX([1]IDEN_level_ids!$B:$B,MATCH(W3730,[1]IDEN_level_ids!$A:$A,0),1)</f>
        <v>1073</v>
      </c>
      <c r="AJ3730" t="s">
        <v>32</v>
      </c>
    </row>
    <row r="3731" spans="1:36" x14ac:dyDescent="0.25">
      <c r="A3731">
        <v>138626.804</v>
      </c>
      <c r="B3731">
        <v>49201.228999999999</v>
      </c>
      <c r="C3731">
        <v>8.7999999999999995E-2</v>
      </c>
      <c r="D3731">
        <v>0</v>
      </c>
      <c r="E3731">
        <v>8.7999999999999995E-2</v>
      </c>
      <c r="F3731">
        <v>49201.228999999999</v>
      </c>
      <c r="G3731">
        <v>8.7999999999999995E-2</v>
      </c>
      <c r="H3731">
        <v>0</v>
      </c>
      <c r="I3731">
        <v>8.7999999999999995E-2</v>
      </c>
      <c r="J3731">
        <v>2031.8168696299999</v>
      </c>
      <c r="K3731">
        <v>2032.4705629699999</v>
      </c>
      <c r="L3731" t="s">
        <v>29</v>
      </c>
      <c r="M3731">
        <v>6.8099999999999996E-4</v>
      </c>
      <c r="N3731">
        <v>0</v>
      </c>
      <c r="O3731">
        <v>6.8099999999999996E-4</v>
      </c>
      <c r="P3731">
        <v>49201.204594000003</v>
      </c>
      <c r="Q3731">
        <v>1.6485E-2</v>
      </c>
      <c r="R3731">
        <v>0</v>
      </c>
      <c r="S3731">
        <v>1.6485E-2</v>
      </c>
      <c r="T3731">
        <v>2.4406000000000001E-2</v>
      </c>
      <c r="U3731">
        <v>2.4406000000000001E-2</v>
      </c>
      <c r="V3731" s="1" t="s">
        <v>30</v>
      </c>
      <c r="W3731" s="1" t="s">
        <v>484</v>
      </c>
      <c r="X3731">
        <v>17534.747842000001</v>
      </c>
      <c r="Y3731">
        <v>66735.952436000007</v>
      </c>
      <c r="AA3731">
        <v>1</v>
      </c>
      <c r="AC3731" s="2"/>
      <c r="AD3731" s="2"/>
      <c r="AE3731" s="2"/>
      <c r="AF3731" s="2"/>
      <c r="AG3731" s="2"/>
      <c r="AH3731" s="3">
        <f>INDEX([1]IDEN_level_ids!$B:$B,MATCH(V3731,[1]IDEN_level_ids!$A:$A,0),1)</f>
        <v>1223</v>
      </c>
      <c r="AI3731" s="3">
        <f>INDEX([1]IDEN_level_ids!$B:$B,MATCH(W3731,[1]IDEN_level_ids!$A:$A,0),1)</f>
        <v>1045</v>
      </c>
      <c r="AJ3731" t="s">
        <v>32</v>
      </c>
    </row>
    <row r="3732" spans="1:36" x14ac:dyDescent="0.25">
      <c r="A3732">
        <v>69225.187000000005</v>
      </c>
      <c r="B3732">
        <v>49188.296999999999</v>
      </c>
      <c r="C3732">
        <v>0.09</v>
      </c>
      <c r="D3732">
        <v>0</v>
      </c>
      <c r="E3732">
        <v>0.09</v>
      </c>
      <c r="F3732">
        <v>49188.296999999999</v>
      </c>
      <c r="G3732">
        <v>0.09</v>
      </c>
      <c r="H3732">
        <v>0</v>
      </c>
      <c r="I3732">
        <v>0.09</v>
      </c>
      <c r="J3732">
        <v>2032.3500669800001</v>
      </c>
      <c r="K3732">
        <v>2033.00385736</v>
      </c>
      <c r="L3732" t="s">
        <v>29</v>
      </c>
      <c r="M3732">
        <v>8.0347000000000003E-4</v>
      </c>
      <c r="N3732">
        <v>0</v>
      </c>
      <c r="O3732">
        <v>8.0347000000000003E-4</v>
      </c>
      <c r="P3732">
        <v>49188.298211000001</v>
      </c>
      <c r="Q3732">
        <v>1.9439999999999999E-2</v>
      </c>
      <c r="R3732">
        <v>0</v>
      </c>
      <c r="S3732">
        <v>1.9439999999999999E-2</v>
      </c>
      <c r="T3732">
        <v>-1.2110000000000001E-3</v>
      </c>
      <c r="U3732">
        <v>-1.2110000000000001E-3</v>
      </c>
      <c r="V3732" s="1" t="s">
        <v>36</v>
      </c>
      <c r="W3732" s="1" t="s">
        <v>558</v>
      </c>
      <c r="X3732">
        <v>17113.169505000002</v>
      </c>
      <c r="Y3732">
        <v>66301.467715999999</v>
      </c>
      <c r="AA3732">
        <v>1</v>
      </c>
      <c r="AC3732">
        <f t="shared" ref="AC3732:AC3733" si="1949">IF(ROUND($F3732,2)=IF($AA3731=0,IF($AA3730=0,IF($AA3729=0,ROUND($F3728,2),ROUND($F3729,2)),ROUND($F3730,2)),ROUND($F3731,2)),   0,1)</f>
        <v>1</v>
      </c>
      <c r="AD3732" s="2">
        <f t="shared" ref="AD3732" si="1950">$U3732/$E3732</f>
        <v>-1.3455555555555557E-2</v>
      </c>
      <c r="AE3732" s="2">
        <f>($F3732-$Y3732+$X3732)/$E3732*$AA3732</f>
        <v>-1.3455555543057725E-2</v>
      </c>
      <c r="AF3732" s="2">
        <f t="shared" ref="AF3732:AG3732" si="1951">$S3732/$I3732</f>
        <v>0.216</v>
      </c>
      <c r="AG3732" s="2">
        <f t="shared" si="1951"/>
        <v>0.216</v>
      </c>
      <c r="AH3732" s="3">
        <f>INDEX([1]IDEN_level_ids!$B:$B,MATCH(V3732,[1]IDEN_level_ids!$A:$A,0),1)</f>
        <v>1226</v>
      </c>
      <c r="AI3732" s="3">
        <f>INDEX([1]IDEN_level_ids!$B:$B,MATCH(W3732,[1]IDEN_level_ids!$A:$A,0),1)</f>
        <v>1047</v>
      </c>
      <c r="AJ3732" t="s">
        <v>32</v>
      </c>
    </row>
    <row r="3733" spans="1:36" x14ac:dyDescent="0.25">
      <c r="A3733">
        <v>34603.214999999997</v>
      </c>
      <c r="B3733" t="s">
        <v>28</v>
      </c>
      <c r="C3733" t="s">
        <v>28</v>
      </c>
      <c r="D3733" t="s">
        <v>28</v>
      </c>
      <c r="E3733" t="s">
        <v>28</v>
      </c>
      <c r="F3733">
        <v>49185.39</v>
      </c>
      <c r="G3733">
        <v>8.7999999999999995E-2</v>
      </c>
      <c r="H3733">
        <v>0</v>
      </c>
      <c r="I3733">
        <v>8.7999999999999995E-2</v>
      </c>
      <c r="J3733">
        <v>2032.4666308000001</v>
      </c>
      <c r="K3733">
        <v>2033.1204424</v>
      </c>
      <c r="L3733" t="s">
        <v>29</v>
      </c>
      <c r="M3733">
        <v>2.5021000000000002E-3</v>
      </c>
      <c r="N3733">
        <v>0</v>
      </c>
      <c r="O3733">
        <v>2.5021000000000002E-3</v>
      </c>
      <c r="P3733">
        <v>49185.477610000002</v>
      </c>
      <c r="Q3733">
        <v>6.0531000000000001E-2</v>
      </c>
      <c r="R3733">
        <v>0</v>
      </c>
      <c r="S3733">
        <v>6.0531000000000001E-2</v>
      </c>
      <c r="T3733" t="s">
        <v>28</v>
      </c>
      <c r="U3733" t="s">
        <v>28</v>
      </c>
      <c r="V3733" s="1" t="s">
        <v>337</v>
      </c>
      <c r="W3733" s="1" t="s">
        <v>555</v>
      </c>
      <c r="X3733">
        <v>39024.314591000002</v>
      </c>
      <c r="Y3733">
        <v>88209.792201000004</v>
      </c>
      <c r="Z3733" t="s">
        <v>35</v>
      </c>
      <c r="AA3733">
        <v>0</v>
      </c>
      <c r="AC3733">
        <f t="shared" si="1949"/>
        <v>1</v>
      </c>
      <c r="AD3733" s="2"/>
      <c r="AE3733" s="2" t="e">
        <f>($F3733-$Y3733+$X3733)/$E3733*$AA3733</f>
        <v>#VALUE!</v>
      </c>
      <c r="AF3733" s="2"/>
      <c r="AG3733" s="2">
        <f t="shared" ref="AG3733" si="1952">$S3733/$I3733</f>
        <v>0.68785227272727278</v>
      </c>
      <c r="AH3733" s="3">
        <f>INDEX([1]IDEN_level_ids!$B:$B,MATCH(V3733,[1]IDEN_level_ids!$A:$A,0),1)</f>
        <v>1111</v>
      </c>
      <c r="AI3733" s="3">
        <f>INDEX([1]IDEN_level_ids!$B:$B,MATCH(W3733,[1]IDEN_level_ids!$A:$A,0),1)</f>
        <v>925</v>
      </c>
      <c r="AJ3733" t="s">
        <v>32</v>
      </c>
    </row>
    <row r="3734" spans="1:36" x14ac:dyDescent="0.25">
      <c r="A3734">
        <v>34603.214999999997</v>
      </c>
      <c r="B3734">
        <v>49185.39</v>
      </c>
      <c r="C3734">
        <v>8.7999999999999995E-2</v>
      </c>
      <c r="D3734">
        <v>0</v>
      </c>
      <c r="E3734">
        <v>8.7999999999999995E-2</v>
      </c>
      <c r="F3734">
        <v>49185.39</v>
      </c>
      <c r="G3734">
        <v>8.7999999999999995E-2</v>
      </c>
      <c r="H3734">
        <v>0</v>
      </c>
      <c r="I3734">
        <v>8.7999999999999995E-2</v>
      </c>
      <c r="J3734">
        <v>2032.4673099900001</v>
      </c>
      <c r="K3734">
        <v>2033.12112172</v>
      </c>
      <c r="L3734" t="s">
        <v>29</v>
      </c>
      <c r="M3734">
        <v>8.7706999999999998E-4</v>
      </c>
      <c r="N3734">
        <v>0</v>
      </c>
      <c r="O3734">
        <v>8.7706999999999998E-4</v>
      </c>
      <c r="P3734">
        <v>49185.461176999997</v>
      </c>
      <c r="Q3734">
        <v>2.1218000000000001E-2</v>
      </c>
      <c r="R3734">
        <v>0</v>
      </c>
      <c r="S3734">
        <v>2.1218000000000001E-2</v>
      </c>
      <c r="T3734">
        <v>-7.1177000000000004E-2</v>
      </c>
      <c r="U3734">
        <v>-7.1177000000000004E-2</v>
      </c>
      <c r="V3734" s="1" t="s">
        <v>135</v>
      </c>
      <c r="W3734" s="1" t="s">
        <v>660</v>
      </c>
      <c r="X3734">
        <v>23844.619153200001</v>
      </c>
      <c r="Y3734">
        <v>73030.080329999997</v>
      </c>
      <c r="AA3734">
        <v>1</v>
      </c>
      <c r="AC3734" s="2"/>
      <c r="AD3734" s="2"/>
      <c r="AE3734" s="2"/>
      <c r="AF3734" s="2"/>
      <c r="AG3734" s="2"/>
      <c r="AH3734" s="3">
        <f>INDEX([1]IDEN_level_ids!$B:$B,MATCH(V3734,[1]IDEN_level_ids!$A:$A,0),1)</f>
        <v>1182</v>
      </c>
      <c r="AI3734" s="3">
        <f>INDEX([1]IDEN_level_ids!$B:$B,MATCH(W3734,[1]IDEN_level_ids!$A:$A,0),1)</f>
        <v>997</v>
      </c>
      <c r="AJ3734" t="s">
        <v>32</v>
      </c>
    </row>
    <row r="3735" spans="1:36" x14ac:dyDescent="0.25">
      <c r="A3735">
        <v>138387.15900000001</v>
      </c>
      <c r="B3735">
        <v>49183.567999999999</v>
      </c>
      <c r="C3735">
        <v>0.31900000000000001</v>
      </c>
      <c r="D3735">
        <v>0</v>
      </c>
      <c r="E3735">
        <v>0.31900000000000001</v>
      </c>
      <c r="F3735">
        <v>49183.567999999999</v>
      </c>
      <c r="G3735">
        <v>0.31900000000000001</v>
      </c>
      <c r="H3735">
        <v>0</v>
      </c>
      <c r="I3735">
        <v>0.31900000000000001</v>
      </c>
      <c r="J3735">
        <v>2032.54252909</v>
      </c>
      <c r="K3735">
        <v>2033.1963545200001</v>
      </c>
      <c r="L3735" t="s">
        <v>29</v>
      </c>
      <c r="M3735">
        <v>7.8777000000000003E-4</v>
      </c>
      <c r="N3735">
        <v>0</v>
      </c>
      <c r="O3735">
        <v>7.8777000000000003E-4</v>
      </c>
      <c r="P3735">
        <v>49183.641205</v>
      </c>
      <c r="Q3735">
        <v>1.9056E-2</v>
      </c>
      <c r="R3735">
        <v>0</v>
      </c>
      <c r="S3735">
        <v>1.9056E-2</v>
      </c>
      <c r="T3735" t="s">
        <v>28</v>
      </c>
      <c r="U3735">
        <v>-2.8930000000000001E-2</v>
      </c>
      <c r="V3735" s="1" t="s">
        <v>49</v>
      </c>
      <c r="W3735" s="1" t="s">
        <v>475</v>
      </c>
      <c r="X3735">
        <v>13352.080421000001</v>
      </c>
      <c r="Y3735">
        <v>62535.721625999999</v>
      </c>
      <c r="Z3735" t="s">
        <v>67</v>
      </c>
      <c r="AA3735">
        <v>0.115</v>
      </c>
      <c r="AC3735" s="2"/>
      <c r="AD3735" s="2">
        <f>$U3735/$E3735</f>
        <v>-9.0689655172413799E-2</v>
      </c>
      <c r="AE3735" s="2">
        <f>$U3735/$E3735</f>
        <v>-9.0689655172413799E-2</v>
      </c>
      <c r="AF3735" s="2">
        <f>$S3735/$I3735</f>
        <v>5.9736677115987458E-2</v>
      </c>
      <c r="AG3735" s="2">
        <f>$S3735/$I3735</f>
        <v>5.9736677115987458E-2</v>
      </c>
      <c r="AH3735" s="3">
        <f>INDEX([1]IDEN_level_ids!$B:$B,MATCH(V3735,[1]IDEN_level_ids!$A:$A,0),1)</f>
        <v>1241</v>
      </c>
      <c r="AI3735" s="3">
        <f>INDEX([1]IDEN_level_ids!$B:$B,MATCH(W3735,[1]IDEN_level_ids!$A:$A,0),1)</f>
        <v>1074</v>
      </c>
      <c r="AJ3735" t="s">
        <v>32</v>
      </c>
    </row>
    <row r="3736" spans="1:36" x14ac:dyDescent="0.25">
      <c r="A3736">
        <v>138387.15900000001</v>
      </c>
      <c r="B3736">
        <v>49183.567999999999</v>
      </c>
      <c r="C3736">
        <v>0.31900000000000001</v>
      </c>
      <c r="D3736">
        <v>0</v>
      </c>
      <c r="E3736">
        <v>0.31900000000000001</v>
      </c>
      <c r="F3736">
        <v>49183.567999999999</v>
      </c>
      <c r="G3736">
        <v>0.31900000000000001</v>
      </c>
      <c r="H3736">
        <v>0</v>
      </c>
      <c r="I3736">
        <v>0.31900000000000001</v>
      </c>
      <c r="J3736">
        <v>2032.54459769</v>
      </c>
      <c r="K3736">
        <v>2033.1984234900001</v>
      </c>
      <c r="L3736" t="s">
        <v>29</v>
      </c>
      <c r="M3736">
        <v>5.6965E-4</v>
      </c>
      <c r="N3736">
        <v>0</v>
      </c>
      <c r="O3736">
        <v>5.6965E-4</v>
      </c>
      <c r="P3736">
        <v>49183.591156000002</v>
      </c>
      <c r="Q3736">
        <v>1.3780000000000001E-2</v>
      </c>
      <c r="R3736">
        <v>0</v>
      </c>
      <c r="S3736">
        <v>1.3780000000000001E-2</v>
      </c>
      <c r="T3736" t="s">
        <v>28</v>
      </c>
      <c r="U3736">
        <v>-2.8930000000000001E-2</v>
      </c>
      <c r="V3736" s="1" t="s">
        <v>114</v>
      </c>
      <c r="W3736" s="1" t="s">
        <v>533</v>
      </c>
      <c r="X3736">
        <v>18211.788476000002</v>
      </c>
      <c r="Y3736">
        <v>67395.379631999996</v>
      </c>
      <c r="Z3736" t="s">
        <v>67</v>
      </c>
      <c r="AA3736">
        <v>0.88500000000000001</v>
      </c>
      <c r="AC3736" s="2"/>
      <c r="AD3736" s="2"/>
      <c r="AE3736" s="2"/>
      <c r="AF3736" s="2"/>
      <c r="AG3736" s="2"/>
      <c r="AH3736" s="3">
        <f>INDEX([1]IDEN_level_ids!$B:$B,MATCH(V3736,[1]IDEN_level_ids!$A:$A,0),1)</f>
        <v>1218</v>
      </c>
      <c r="AI3736" s="3">
        <f>INDEX([1]IDEN_level_ids!$B:$B,MATCH(W3736,[1]IDEN_level_ids!$A:$A,0),1)</f>
        <v>1036</v>
      </c>
      <c r="AJ3736" t="s">
        <v>32</v>
      </c>
    </row>
    <row r="3737" spans="1:36" x14ac:dyDescent="0.25">
      <c r="A3737">
        <v>138387.15900000001</v>
      </c>
      <c r="B3737" t="s">
        <v>28</v>
      </c>
      <c r="C3737" t="s">
        <v>28</v>
      </c>
      <c r="D3737" t="s">
        <v>28</v>
      </c>
      <c r="E3737" t="s">
        <v>28</v>
      </c>
      <c r="F3737">
        <v>49183.567999999999</v>
      </c>
      <c r="G3737">
        <v>0.31900000000000001</v>
      </c>
      <c r="H3737">
        <v>0</v>
      </c>
      <c r="I3737">
        <v>0.31900000000000001</v>
      </c>
      <c r="J3737">
        <v>2032.5967716</v>
      </c>
      <c r="K3737">
        <v>2033.2506069999999</v>
      </c>
      <c r="L3737" t="s">
        <v>29</v>
      </c>
      <c r="M3737">
        <v>1.7564E-3</v>
      </c>
      <c r="N3737">
        <v>0</v>
      </c>
      <c r="O3737">
        <v>1.7564E-3</v>
      </c>
      <c r="P3737">
        <v>49182.328857</v>
      </c>
      <c r="Q3737">
        <v>4.2485000000000002E-2</v>
      </c>
      <c r="R3737">
        <v>0</v>
      </c>
      <c r="S3737">
        <v>4.2485000000000002E-2</v>
      </c>
      <c r="T3737" t="s">
        <v>28</v>
      </c>
      <c r="U3737" t="s">
        <v>28</v>
      </c>
      <c r="V3737" s="1" t="s">
        <v>583</v>
      </c>
      <c r="W3737" s="1" t="s">
        <v>539</v>
      </c>
      <c r="X3737">
        <v>85306.238605999999</v>
      </c>
      <c r="Y3737">
        <v>134488.56746300001</v>
      </c>
      <c r="Z3737" t="s">
        <v>35</v>
      </c>
      <c r="AA3737">
        <v>0</v>
      </c>
      <c r="AC3737" s="2"/>
      <c r="AD3737" s="2" t="e">
        <f t="shared" ref="AD3737:AE3742" si="1953">$U3737/$E3737</f>
        <v>#VALUE!</v>
      </c>
      <c r="AE3737" s="2" t="e">
        <f t="shared" si="1953"/>
        <v>#VALUE!</v>
      </c>
      <c r="AF3737" s="2">
        <f t="shared" ref="AF3737:AG3742" si="1954">$S3737/$I3737</f>
        <v>0.13318181818181818</v>
      </c>
      <c r="AG3737" s="2">
        <f t="shared" si="1954"/>
        <v>0.13318181818181818</v>
      </c>
      <c r="AH3737" s="3">
        <f>INDEX([1]IDEN_level_ids!$B:$B,MATCH(V3737,[1]IDEN_level_ids!$A:$A,0),1)</f>
        <v>934</v>
      </c>
      <c r="AI3737" s="3">
        <f>INDEX([1]IDEN_level_ids!$B:$B,MATCH(W3737,[1]IDEN_level_ids!$A:$A,0),1)</f>
        <v>411</v>
      </c>
      <c r="AJ3737" t="s">
        <v>32</v>
      </c>
    </row>
    <row r="3738" spans="1:36" x14ac:dyDescent="0.25">
      <c r="A3738">
        <v>27659.58</v>
      </c>
      <c r="B3738">
        <v>49177.036999999997</v>
      </c>
      <c r="C3738">
        <v>8.6999999999999994E-2</v>
      </c>
      <c r="D3738">
        <v>0</v>
      </c>
      <c r="E3738">
        <v>8.6999999999999994E-2</v>
      </c>
      <c r="F3738">
        <v>49177.036999999997</v>
      </c>
      <c r="G3738">
        <v>8.6999999999999994E-2</v>
      </c>
      <c r="H3738">
        <v>0</v>
      </c>
      <c r="I3738">
        <v>8.6999999999999994E-2</v>
      </c>
      <c r="J3738">
        <v>2032.8146189700001</v>
      </c>
      <c r="K3738">
        <v>2033.46849395</v>
      </c>
      <c r="L3738" t="s">
        <v>29</v>
      </c>
      <c r="M3738">
        <v>6.6184999999999996E-4</v>
      </c>
      <c r="N3738">
        <v>0</v>
      </c>
      <c r="O3738">
        <v>6.6184999999999996E-4</v>
      </c>
      <c r="P3738">
        <v>49177.058949999999</v>
      </c>
      <c r="Q3738">
        <v>1.6005999999999999E-2</v>
      </c>
      <c r="R3738">
        <v>0</v>
      </c>
      <c r="S3738">
        <v>1.6005999999999999E-2</v>
      </c>
      <c r="T3738">
        <v>-2.1950000000000001E-2</v>
      </c>
      <c r="U3738">
        <v>-2.1950000000000001E-2</v>
      </c>
      <c r="V3738" s="1" t="s">
        <v>59</v>
      </c>
      <c r="W3738" s="1" t="s">
        <v>575</v>
      </c>
      <c r="X3738">
        <v>18063.355750999999</v>
      </c>
      <c r="Y3738">
        <v>67240.414701000002</v>
      </c>
      <c r="AA3738">
        <v>1</v>
      </c>
      <c r="AC3738" s="2"/>
      <c r="AD3738" s="2">
        <f t="shared" si="1953"/>
        <v>-0.25229885057471269</v>
      </c>
      <c r="AE3738" s="2">
        <f t="shared" si="1953"/>
        <v>-0.25229885057471269</v>
      </c>
      <c r="AF3738" s="2">
        <f t="shared" si="1954"/>
        <v>0.18397701149425288</v>
      </c>
      <c r="AG3738" s="2">
        <f t="shared" si="1954"/>
        <v>0.18397701149425288</v>
      </c>
      <c r="AH3738" s="3">
        <f>INDEX([1]IDEN_level_ids!$B:$B,MATCH(V3738,[1]IDEN_level_ids!$A:$A,0),1)</f>
        <v>1221</v>
      </c>
      <c r="AI3738" s="3">
        <f>INDEX([1]IDEN_level_ids!$B:$B,MATCH(W3738,[1]IDEN_level_ids!$A:$A,0),1)</f>
        <v>1037</v>
      </c>
      <c r="AJ3738" t="s">
        <v>32</v>
      </c>
    </row>
    <row r="3739" spans="1:36" x14ac:dyDescent="0.25">
      <c r="A3739">
        <v>6910.9309999999996</v>
      </c>
      <c r="B3739">
        <v>49171.118999999999</v>
      </c>
      <c r="C3739">
        <v>8.2000000000000003E-2</v>
      </c>
      <c r="D3739">
        <v>0</v>
      </c>
      <c r="E3739">
        <v>8.2000000000000003E-2</v>
      </c>
      <c r="F3739">
        <v>49171.118999999999</v>
      </c>
      <c r="G3739">
        <v>8.2000000000000003E-2</v>
      </c>
      <c r="H3739">
        <v>0</v>
      </c>
      <c r="I3739">
        <v>8.2000000000000003E-2</v>
      </c>
      <c r="J3739">
        <v>2033.0611457</v>
      </c>
      <c r="K3739">
        <v>2033.7150655999999</v>
      </c>
      <c r="L3739" t="s">
        <v>29</v>
      </c>
      <c r="M3739">
        <v>1.4442999999999999E-3</v>
      </c>
      <c r="N3739">
        <v>0</v>
      </c>
      <c r="O3739">
        <v>1.4442999999999999E-3</v>
      </c>
      <c r="P3739">
        <v>49171.096624999998</v>
      </c>
      <c r="Q3739">
        <v>3.4921000000000001E-2</v>
      </c>
      <c r="R3739">
        <v>0</v>
      </c>
      <c r="S3739">
        <v>3.4921000000000001E-2</v>
      </c>
      <c r="T3739">
        <v>2.2374999999999999E-2</v>
      </c>
      <c r="U3739">
        <v>2.2374999999999999E-2</v>
      </c>
      <c r="V3739" s="1" t="s">
        <v>544</v>
      </c>
      <c r="W3739" s="1" t="s">
        <v>113</v>
      </c>
      <c r="X3739">
        <v>70381.513848000002</v>
      </c>
      <c r="Y3739">
        <v>119552.61047299999</v>
      </c>
      <c r="AA3739">
        <v>1</v>
      </c>
      <c r="AC3739" s="2"/>
      <c r="AD3739" s="2">
        <f t="shared" si="1953"/>
        <v>0.27286585365853655</v>
      </c>
      <c r="AE3739" s="2">
        <f t="shared" si="1953"/>
        <v>0.27286585365853655</v>
      </c>
      <c r="AF3739" s="2">
        <f t="shared" si="1954"/>
        <v>0.42586585365853658</v>
      </c>
      <c r="AG3739" s="2">
        <f t="shared" si="1954"/>
        <v>0.42586585365853658</v>
      </c>
      <c r="AH3739" s="3">
        <f>INDEX([1]IDEN_level_ids!$B:$B,MATCH(V3739,[1]IDEN_level_ids!$A:$A,0),1)</f>
        <v>1009</v>
      </c>
      <c r="AI3739" s="3">
        <f>INDEX([1]IDEN_level_ids!$B:$B,MATCH(W3739,[1]IDEN_level_ids!$A:$A,0),1)</f>
        <v>672</v>
      </c>
      <c r="AJ3739" t="s">
        <v>32</v>
      </c>
    </row>
    <row r="3740" spans="1:36" x14ac:dyDescent="0.25">
      <c r="A3740">
        <v>1381426.473</v>
      </c>
      <c r="B3740">
        <v>49165.650999999998</v>
      </c>
      <c r="C3740">
        <v>8.6999999999999994E-2</v>
      </c>
      <c r="D3740">
        <v>0</v>
      </c>
      <c r="E3740">
        <v>8.6999999999999994E-2</v>
      </c>
      <c r="F3740">
        <v>49165.650999999998</v>
      </c>
      <c r="G3740">
        <v>8.6999999999999994E-2</v>
      </c>
      <c r="H3740">
        <v>0</v>
      </c>
      <c r="I3740">
        <v>8.6999999999999994E-2</v>
      </c>
      <c r="J3740">
        <v>2033.28720256</v>
      </c>
      <c r="K3740">
        <v>2033.94116366</v>
      </c>
      <c r="L3740" t="s">
        <v>29</v>
      </c>
      <c r="M3740">
        <v>5.8774000000000001E-4</v>
      </c>
      <c r="N3740">
        <v>0</v>
      </c>
      <c r="O3740">
        <v>5.8774000000000001E-4</v>
      </c>
      <c r="P3740">
        <v>49165.630641999996</v>
      </c>
      <c r="Q3740">
        <v>1.4206999999999999E-2</v>
      </c>
      <c r="R3740">
        <v>0</v>
      </c>
      <c r="S3740">
        <v>1.4206999999999999E-2</v>
      </c>
      <c r="T3740">
        <v>2.0358000000000001E-2</v>
      </c>
      <c r="U3740">
        <v>2.0358000000000001E-2</v>
      </c>
      <c r="V3740" s="1" t="s">
        <v>83</v>
      </c>
      <c r="W3740" s="1" t="s">
        <v>559</v>
      </c>
      <c r="X3740">
        <v>19360.074309</v>
      </c>
      <c r="Y3740">
        <v>68525.704951000007</v>
      </c>
      <c r="AA3740">
        <v>1</v>
      </c>
      <c r="AC3740" s="2"/>
      <c r="AD3740" s="2">
        <f t="shared" si="1953"/>
        <v>0.23400000000000004</v>
      </c>
      <c r="AE3740" s="2">
        <f t="shared" si="1953"/>
        <v>0.23400000000000004</v>
      </c>
      <c r="AF3740" s="2">
        <f t="shared" si="1954"/>
        <v>0.16329885057471263</v>
      </c>
      <c r="AG3740" s="2">
        <f t="shared" si="1954"/>
        <v>0.16329885057471263</v>
      </c>
      <c r="AH3740" s="3">
        <f>INDEX([1]IDEN_level_ids!$B:$B,MATCH(V3740,[1]IDEN_level_ids!$A:$A,0),1)</f>
        <v>1213</v>
      </c>
      <c r="AI3740" s="3">
        <f>INDEX([1]IDEN_level_ids!$B:$B,MATCH(W3740,[1]IDEN_level_ids!$A:$A,0),1)</f>
        <v>1026</v>
      </c>
      <c r="AJ3740" t="s">
        <v>32</v>
      </c>
    </row>
    <row r="3741" spans="1:36" x14ac:dyDescent="0.25">
      <c r="A3741">
        <v>4832.2780000000002</v>
      </c>
      <c r="B3741">
        <v>49159.94</v>
      </c>
      <c r="C3741">
        <v>8.5000000000000006E-2</v>
      </c>
      <c r="D3741">
        <v>0</v>
      </c>
      <c r="E3741">
        <v>8.5000000000000006E-2</v>
      </c>
      <c r="F3741">
        <v>49159.94</v>
      </c>
      <c r="G3741">
        <v>8.5000000000000006E-2</v>
      </c>
      <c r="H3741">
        <v>0</v>
      </c>
      <c r="I3741">
        <v>8.5000000000000006E-2</v>
      </c>
      <c r="J3741">
        <v>2033.51887515</v>
      </c>
      <c r="K3741">
        <v>2034.17287848</v>
      </c>
      <c r="L3741" t="s">
        <v>29</v>
      </c>
      <c r="M3741">
        <v>6.3639000000000002E-4</v>
      </c>
      <c r="N3741">
        <v>0</v>
      </c>
      <c r="O3741">
        <v>6.3639000000000002E-4</v>
      </c>
      <c r="P3741">
        <v>49160.030132</v>
      </c>
      <c r="Q3741">
        <v>1.538E-2</v>
      </c>
      <c r="R3741">
        <v>0</v>
      </c>
      <c r="S3741">
        <v>1.538E-2</v>
      </c>
      <c r="T3741">
        <v>-9.0132000000000004E-2</v>
      </c>
      <c r="U3741">
        <v>-9.0132000000000004E-2</v>
      </c>
      <c r="V3741" s="1" t="s">
        <v>61</v>
      </c>
      <c r="W3741" s="1" t="s">
        <v>503</v>
      </c>
      <c r="X3741">
        <v>16135.956431000001</v>
      </c>
      <c r="Y3741">
        <v>65295.986562999999</v>
      </c>
      <c r="AA3741">
        <v>1</v>
      </c>
      <c r="AC3741" s="2"/>
      <c r="AD3741" s="2">
        <f t="shared" si="1953"/>
        <v>-1.0603764705882353</v>
      </c>
      <c r="AE3741" s="2">
        <f t="shared" si="1953"/>
        <v>-1.0603764705882353</v>
      </c>
      <c r="AF3741" s="2">
        <f t="shared" si="1954"/>
        <v>0.18094117647058822</v>
      </c>
      <c r="AG3741" s="2">
        <f t="shared" si="1954"/>
        <v>0.18094117647058822</v>
      </c>
      <c r="AH3741" s="3">
        <f>INDEX([1]IDEN_level_ids!$B:$B,MATCH(V3741,[1]IDEN_level_ids!$A:$A,0),1)</f>
        <v>1231</v>
      </c>
      <c r="AI3741" s="3">
        <f>INDEX([1]IDEN_level_ids!$B:$B,MATCH(W3741,[1]IDEN_level_ids!$A:$A,0),1)</f>
        <v>1055</v>
      </c>
      <c r="AJ3741" t="s">
        <v>32</v>
      </c>
    </row>
    <row r="3742" spans="1:36" x14ac:dyDescent="0.25">
      <c r="A3742">
        <v>4832.2780000000002</v>
      </c>
      <c r="B3742" t="s">
        <v>28</v>
      </c>
      <c r="C3742" t="s">
        <v>28</v>
      </c>
      <c r="D3742" t="s">
        <v>28</v>
      </c>
      <c r="E3742" t="s">
        <v>28</v>
      </c>
      <c r="F3742">
        <v>49159.94</v>
      </c>
      <c r="G3742">
        <v>8.5000000000000006E-2</v>
      </c>
      <c r="H3742">
        <v>0</v>
      </c>
      <c r="I3742">
        <v>8.5000000000000006E-2</v>
      </c>
      <c r="J3742">
        <v>2033.5462097</v>
      </c>
      <c r="K3742">
        <v>2034.2002179999999</v>
      </c>
      <c r="L3742" t="s">
        <v>29</v>
      </c>
      <c r="M3742">
        <v>3.3311E-3</v>
      </c>
      <c r="N3742">
        <v>0</v>
      </c>
      <c r="O3742">
        <v>3.3311E-3</v>
      </c>
      <c r="P3742">
        <v>49159.369424999997</v>
      </c>
      <c r="Q3742">
        <v>8.0501000000000003E-2</v>
      </c>
      <c r="R3742">
        <v>0</v>
      </c>
      <c r="S3742">
        <v>8.0501000000000003E-2</v>
      </c>
      <c r="T3742" t="s">
        <v>28</v>
      </c>
      <c r="U3742" t="s">
        <v>28</v>
      </c>
      <c r="V3742" s="1" t="s">
        <v>568</v>
      </c>
      <c r="W3742" s="1" t="s">
        <v>518</v>
      </c>
      <c r="X3742">
        <v>84914.929327000005</v>
      </c>
      <c r="Y3742">
        <v>134074.298752</v>
      </c>
      <c r="Z3742" t="s">
        <v>35</v>
      </c>
      <c r="AA3742">
        <v>0</v>
      </c>
      <c r="AC3742" s="2"/>
      <c r="AD3742" s="2" t="e">
        <f t="shared" si="1953"/>
        <v>#VALUE!</v>
      </c>
      <c r="AE3742" s="2" t="e">
        <f t="shared" si="1953"/>
        <v>#VALUE!</v>
      </c>
      <c r="AF3742" s="2">
        <f t="shared" si="1954"/>
        <v>0.94707058823529411</v>
      </c>
      <c r="AG3742" s="2">
        <f t="shared" si="1954"/>
        <v>0.94707058823529411</v>
      </c>
      <c r="AH3742" s="3">
        <f>INDEX([1]IDEN_level_ids!$B:$B,MATCH(V3742,[1]IDEN_level_ids!$A:$A,0),1)</f>
        <v>937</v>
      </c>
      <c r="AI3742" s="3">
        <f>INDEX([1]IDEN_level_ids!$B:$B,MATCH(W3742,[1]IDEN_level_ids!$A:$A,0),1)</f>
        <v>441</v>
      </c>
      <c r="AJ3742" t="s">
        <v>32</v>
      </c>
    </row>
    <row r="3743" spans="1:36" x14ac:dyDescent="0.25">
      <c r="A3743">
        <v>690.15499999999997</v>
      </c>
      <c r="B3743">
        <v>49157.440000000002</v>
      </c>
      <c r="C3743">
        <v>8.6999999999999994E-2</v>
      </c>
      <c r="D3743">
        <v>0</v>
      </c>
      <c r="E3743">
        <v>8.6999999999999994E-2</v>
      </c>
      <c r="F3743">
        <v>49157.440000000002</v>
      </c>
      <c r="G3743">
        <v>8.6999999999999994E-2</v>
      </c>
      <c r="H3743">
        <v>0</v>
      </c>
      <c r="I3743">
        <v>8.6999999999999994E-2</v>
      </c>
      <c r="J3743">
        <v>2033.6283000200001</v>
      </c>
      <c r="K3743">
        <v>2034.2823232999999</v>
      </c>
      <c r="L3743" t="s">
        <v>29</v>
      </c>
      <c r="M3743">
        <v>5.9234000000000001E-4</v>
      </c>
      <c r="N3743">
        <v>0</v>
      </c>
      <c r="O3743">
        <v>5.9234000000000001E-4</v>
      </c>
      <c r="P3743">
        <v>49157.385311999999</v>
      </c>
      <c r="Q3743">
        <v>1.4314E-2</v>
      </c>
      <c r="R3743">
        <v>0</v>
      </c>
      <c r="S3743">
        <v>1.4314E-2</v>
      </c>
      <c r="T3743">
        <v>5.4688000000000001E-2</v>
      </c>
      <c r="U3743">
        <v>5.4688000000000001E-2</v>
      </c>
      <c r="V3743" s="1" t="s">
        <v>64</v>
      </c>
      <c r="W3743" s="1" t="s">
        <v>534</v>
      </c>
      <c r="X3743">
        <v>18241.527621000001</v>
      </c>
      <c r="Y3743">
        <v>67398.912933</v>
      </c>
      <c r="AA3743">
        <v>1</v>
      </c>
      <c r="AC3743" s="2"/>
      <c r="AD3743" s="2"/>
      <c r="AE3743" s="2"/>
      <c r="AF3743" s="2"/>
      <c r="AG3743" s="2"/>
      <c r="AH3743" s="3">
        <f>INDEX([1]IDEN_level_ids!$B:$B,MATCH(V3743,[1]IDEN_level_ids!$A:$A,0),1)</f>
        <v>1220</v>
      </c>
      <c r="AI3743" s="3">
        <f>INDEX([1]IDEN_level_ids!$B:$B,MATCH(W3743,[1]IDEN_level_ids!$A:$A,0),1)</f>
        <v>1040</v>
      </c>
      <c r="AJ3743" t="s">
        <v>32</v>
      </c>
    </row>
    <row r="3744" spans="1:36" x14ac:dyDescent="0.25">
      <c r="A3744">
        <v>68916.324999999997</v>
      </c>
      <c r="B3744">
        <v>49142.726000000002</v>
      </c>
      <c r="C3744">
        <v>8.2000000000000003E-2</v>
      </c>
      <c r="D3744">
        <v>0</v>
      </c>
      <c r="E3744">
        <v>8.2000000000000003E-2</v>
      </c>
      <c r="F3744">
        <v>49142.726000000002</v>
      </c>
      <c r="G3744">
        <v>8.2000000000000003E-2</v>
      </c>
      <c r="H3744">
        <v>0</v>
      </c>
      <c r="I3744">
        <v>8.2000000000000003E-2</v>
      </c>
      <c r="J3744">
        <v>2034.23311644</v>
      </c>
      <c r="K3744">
        <v>2034.8872500499999</v>
      </c>
      <c r="L3744" t="s">
        <v>29</v>
      </c>
      <c r="M3744">
        <v>7.3556000000000001E-4</v>
      </c>
      <c r="N3744">
        <v>0</v>
      </c>
      <c r="O3744">
        <v>7.3556000000000001E-4</v>
      </c>
      <c r="P3744">
        <v>49142.771913999997</v>
      </c>
      <c r="Q3744">
        <v>1.7763999999999999E-2</v>
      </c>
      <c r="R3744">
        <v>0</v>
      </c>
      <c r="S3744">
        <v>1.7763999999999999E-2</v>
      </c>
      <c r="T3744">
        <v>-4.5914000000000003E-2</v>
      </c>
      <c r="U3744">
        <v>-4.5914000000000003E-2</v>
      </c>
      <c r="V3744" s="1" t="s">
        <v>101</v>
      </c>
      <c r="W3744" s="1" t="s">
        <v>544</v>
      </c>
      <c r="X3744">
        <v>21238.741934000001</v>
      </c>
      <c r="Y3744">
        <v>70381.513848000002</v>
      </c>
      <c r="AA3744">
        <v>1</v>
      </c>
      <c r="AC3744" s="2"/>
      <c r="AD3744" s="2">
        <f t="shared" ref="AD3744:AE3746" si="1955">$U3744/$E3744</f>
        <v>-0.55992682926829274</v>
      </c>
      <c r="AE3744" s="2">
        <f t="shared" si="1955"/>
        <v>-0.55992682926829274</v>
      </c>
      <c r="AF3744" s="2">
        <f t="shared" ref="AF3744:AG3746" si="1956">$S3744/$I3744</f>
        <v>0.21663414634146338</v>
      </c>
      <c r="AG3744" s="2">
        <f t="shared" si="1956"/>
        <v>0.21663414634146338</v>
      </c>
      <c r="AH3744" s="3">
        <f>INDEX([1]IDEN_level_ids!$B:$B,MATCH(V3744,[1]IDEN_level_ids!$A:$A,0),1)</f>
        <v>1203</v>
      </c>
      <c r="AI3744" s="3">
        <f>INDEX([1]IDEN_level_ids!$B:$B,MATCH(W3744,[1]IDEN_level_ids!$A:$A,0),1)</f>
        <v>1009</v>
      </c>
      <c r="AJ3744" t="s">
        <v>32</v>
      </c>
    </row>
    <row r="3745" spans="1:36" x14ac:dyDescent="0.25">
      <c r="A3745">
        <v>6886.4530000000004</v>
      </c>
      <c r="B3745">
        <v>49135.097000000002</v>
      </c>
      <c r="C3745">
        <v>9.4E-2</v>
      </c>
      <c r="D3745">
        <v>0</v>
      </c>
      <c r="E3745">
        <v>9.4E-2</v>
      </c>
      <c r="F3745">
        <v>49135.097000000002</v>
      </c>
      <c r="G3745">
        <v>9.4E-2</v>
      </c>
      <c r="H3745">
        <v>0</v>
      </c>
      <c r="I3745">
        <v>9.4E-2</v>
      </c>
      <c r="J3745">
        <v>2034.5429954000001</v>
      </c>
      <c r="K3745">
        <v>2035.1971856</v>
      </c>
      <c r="L3745" t="s">
        <v>29</v>
      </c>
      <c r="M3745">
        <v>1.7289E-3</v>
      </c>
      <c r="N3745">
        <v>0</v>
      </c>
      <c r="O3745">
        <v>1.7289E-3</v>
      </c>
      <c r="P3745">
        <v>49135.288073999996</v>
      </c>
      <c r="Q3745">
        <v>4.1741E-2</v>
      </c>
      <c r="R3745">
        <v>0</v>
      </c>
      <c r="S3745">
        <v>4.1741E-2</v>
      </c>
      <c r="T3745" t="s">
        <v>28</v>
      </c>
      <c r="U3745">
        <v>-0.124234</v>
      </c>
      <c r="V3745" s="1" t="s">
        <v>367</v>
      </c>
      <c r="W3745" s="1" t="s">
        <v>512</v>
      </c>
      <c r="X3745">
        <v>38694.516241800004</v>
      </c>
      <c r="Y3745">
        <v>87829.804315999994</v>
      </c>
      <c r="Z3745" t="s">
        <v>67</v>
      </c>
      <c r="AA3745">
        <v>0.14599999999999999</v>
      </c>
      <c r="AC3745" s="2"/>
      <c r="AD3745" s="2">
        <f t="shared" si="1955"/>
        <v>-1.3216382978723404</v>
      </c>
      <c r="AE3745" s="2">
        <f t="shared" si="1955"/>
        <v>-1.3216382978723404</v>
      </c>
      <c r="AF3745" s="2">
        <f t="shared" si="1956"/>
        <v>0.44405319148936173</v>
      </c>
      <c r="AG3745" s="2">
        <f t="shared" si="1956"/>
        <v>0.44405319148936173</v>
      </c>
      <c r="AH3745" s="3">
        <f>INDEX([1]IDEN_level_ids!$B:$B,MATCH(V3745,[1]IDEN_level_ids!$A:$A,0),1)</f>
        <v>1117</v>
      </c>
      <c r="AI3745" s="3">
        <f>INDEX([1]IDEN_level_ids!$B:$B,MATCH(W3745,[1]IDEN_level_ids!$A:$A,0),1)</f>
        <v>924</v>
      </c>
      <c r="AJ3745" t="s">
        <v>32</v>
      </c>
    </row>
    <row r="3746" spans="1:36" x14ac:dyDescent="0.25">
      <c r="A3746">
        <v>6886.4530000000004</v>
      </c>
      <c r="B3746">
        <v>49135.097000000002</v>
      </c>
      <c r="C3746">
        <v>9.4E-2</v>
      </c>
      <c r="D3746">
        <v>0</v>
      </c>
      <c r="E3746">
        <v>9.4E-2</v>
      </c>
      <c r="F3746">
        <v>49135.097000000002</v>
      </c>
      <c r="G3746">
        <v>9.4E-2</v>
      </c>
      <c r="H3746">
        <v>0</v>
      </c>
      <c r="I3746">
        <v>9.4E-2</v>
      </c>
      <c r="J3746">
        <v>2034.54623666</v>
      </c>
      <c r="K3746">
        <v>2035.2004274200001</v>
      </c>
      <c r="L3746" t="s">
        <v>29</v>
      </c>
      <c r="M3746">
        <v>9.7802000000000002E-4</v>
      </c>
      <c r="N3746">
        <v>0</v>
      </c>
      <c r="O3746">
        <v>9.7802000000000002E-4</v>
      </c>
      <c r="P3746">
        <v>49135.209806999999</v>
      </c>
      <c r="Q3746">
        <v>2.3612000000000001E-2</v>
      </c>
      <c r="R3746">
        <v>0</v>
      </c>
      <c r="S3746">
        <v>2.3612000000000001E-2</v>
      </c>
      <c r="T3746" t="s">
        <v>28</v>
      </c>
      <c r="U3746">
        <v>-0.124234</v>
      </c>
      <c r="V3746" s="1" t="s">
        <v>116</v>
      </c>
      <c r="W3746" s="1" t="s">
        <v>623</v>
      </c>
      <c r="X3746">
        <v>24470.9294094</v>
      </c>
      <c r="Y3746">
        <v>73606.139215999996</v>
      </c>
      <c r="Z3746" t="s">
        <v>67</v>
      </c>
      <c r="AA3746">
        <v>0.85399999999999998</v>
      </c>
      <c r="AC3746" s="2"/>
      <c r="AD3746" s="2">
        <f t="shared" si="1955"/>
        <v>-1.3216382978723404</v>
      </c>
      <c r="AE3746" s="2">
        <f t="shared" si="1955"/>
        <v>-1.3216382978723404</v>
      </c>
      <c r="AF3746" s="2">
        <f t="shared" si="1956"/>
        <v>0.25119148936170216</v>
      </c>
      <c r="AG3746" s="2">
        <f t="shared" si="1956"/>
        <v>0.25119148936170216</v>
      </c>
      <c r="AH3746" s="3">
        <f>INDEX([1]IDEN_level_ids!$B:$B,MATCH(V3746,[1]IDEN_level_ids!$A:$A,0),1)</f>
        <v>1179</v>
      </c>
      <c r="AI3746" s="3">
        <f>INDEX([1]IDEN_level_ids!$B:$B,MATCH(W3746,[1]IDEN_level_ids!$A:$A,0),1)</f>
        <v>995</v>
      </c>
      <c r="AJ3746" t="s">
        <v>32</v>
      </c>
    </row>
    <row r="3747" spans="1:36" x14ac:dyDescent="0.25">
      <c r="A3747">
        <v>68725.176000000007</v>
      </c>
      <c r="B3747">
        <v>49114.684000000001</v>
      </c>
      <c r="C3747">
        <v>8.5999999999999993E-2</v>
      </c>
      <c r="D3747">
        <v>0</v>
      </c>
      <c r="E3747">
        <v>8.5999999999999993E-2</v>
      </c>
      <c r="F3747">
        <v>49114.684000000001</v>
      </c>
      <c r="G3747">
        <v>8.5999999999999993E-2</v>
      </c>
      <c r="H3747">
        <v>0</v>
      </c>
      <c r="I3747">
        <v>8.5999999999999993E-2</v>
      </c>
      <c r="J3747">
        <v>2035.39523033</v>
      </c>
      <c r="K3747">
        <v>2036.0495761699999</v>
      </c>
      <c r="L3747" t="s">
        <v>29</v>
      </c>
      <c r="M3747">
        <v>5.2561000000000003E-4</v>
      </c>
      <c r="N3747">
        <v>0</v>
      </c>
      <c r="O3747">
        <v>5.2561000000000003E-4</v>
      </c>
      <c r="P3747">
        <v>49114.717622999997</v>
      </c>
      <c r="Q3747">
        <v>1.2678999999999999E-2</v>
      </c>
      <c r="R3747">
        <v>0</v>
      </c>
      <c r="S3747">
        <v>1.2678999999999999E-2</v>
      </c>
      <c r="T3747">
        <v>-3.3623E-2</v>
      </c>
      <c r="U3747">
        <v>-3.3623E-2</v>
      </c>
      <c r="V3747" s="1" t="s">
        <v>134</v>
      </c>
      <c r="W3747" s="1" t="s">
        <v>567</v>
      </c>
      <c r="X3747">
        <v>19872.46602</v>
      </c>
      <c r="Y3747">
        <v>68987.183642999997</v>
      </c>
      <c r="AA3747">
        <v>1</v>
      </c>
      <c r="AD3747" s="2"/>
      <c r="AE3747" s="2"/>
      <c r="AF3747" s="2"/>
      <c r="AG3747" s="2"/>
      <c r="AH3747" s="3">
        <f>INDEX([1]IDEN_level_ids!$B:$B,MATCH(V3747,[1]IDEN_level_ids!$A:$A,0),1)</f>
        <v>1207</v>
      </c>
      <c r="AI3747" s="3">
        <f>INDEX([1]IDEN_level_ids!$B:$B,MATCH(W3747,[1]IDEN_level_ids!$A:$A,0),1)</f>
        <v>1019</v>
      </c>
      <c r="AJ3747" t="s">
        <v>32</v>
      </c>
    </row>
    <row r="3748" spans="1:36" x14ac:dyDescent="0.25">
      <c r="A3748">
        <v>687.18299999999999</v>
      </c>
      <c r="B3748" t="s">
        <v>28</v>
      </c>
      <c r="C3748" t="s">
        <v>28</v>
      </c>
      <c r="D3748" t="s">
        <v>28</v>
      </c>
      <c r="E3748" t="s">
        <v>28</v>
      </c>
      <c r="F3748">
        <v>49113.627999999997</v>
      </c>
      <c r="G3748">
        <v>8.2000000000000003E-2</v>
      </c>
      <c r="H3748">
        <v>0</v>
      </c>
      <c r="I3748">
        <v>8.2000000000000003E-2</v>
      </c>
      <c r="J3748">
        <v>2035.4343029900001</v>
      </c>
      <c r="K3748">
        <v>2036.0886559800001</v>
      </c>
      <c r="L3748" t="s">
        <v>29</v>
      </c>
      <c r="M3748">
        <v>5.7218000000000004E-4</v>
      </c>
      <c r="N3748">
        <v>0</v>
      </c>
      <c r="O3748">
        <v>5.7218000000000004E-4</v>
      </c>
      <c r="P3748">
        <v>49113.774936000002</v>
      </c>
      <c r="Q3748">
        <v>1.3802E-2</v>
      </c>
      <c r="R3748">
        <v>0</v>
      </c>
      <c r="S3748">
        <v>1.3802E-2</v>
      </c>
      <c r="T3748" t="s">
        <v>28</v>
      </c>
      <c r="U3748" t="s">
        <v>28</v>
      </c>
      <c r="V3748" s="1" t="s">
        <v>138</v>
      </c>
      <c r="W3748" s="1" t="s">
        <v>658</v>
      </c>
      <c r="X3748">
        <v>26446.995978700001</v>
      </c>
      <c r="Y3748">
        <v>75560.770915000001</v>
      </c>
      <c r="Z3748" t="s">
        <v>35</v>
      </c>
      <c r="AA3748">
        <v>0</v>
      </c>
      <c r="AC3748" s="2"/>
      <c r="AD3748" s="2" t="e">
        <f>$U3748/$E3748</f>
        <v>#VALUE!</v>
      </c>
      <c r="AE3748" s="2" t="e">
        <f>$U3748/$E3748</f>
        <v>#VALUE!</v>
      </c>
      <c r="AF3748" s="2">
        <f>$S3748/$I3748</f>
        <v>0.16831707317073169</v>
      </c>
      <c r="AG3748" s="2">
        <f>$S3748/$I3748</f>
        <v>0.16831707317073169</v>
      </c>
      <c r="AH3748" s="3">
        <f>INDEX([1]IDEN_level_ids!$B:$B,MATCH(V3748,[1]IDEN_level_ids!$A:$A,0),1)</f>
        <v>1165</v>
      </c>
      <c r="AI3748" s="3">
        <f>INDEX([1]IDEN_level_ids!$B:$B,MATCH(W3748,[1]IDEN_level_ids!$A:$A,0),1)</f>
        <v>984</v>
      </c>
      <c r="AJ3748" t="s">
        <v>32</v>
      </c>
    </row>
    <row r="3749" spans="1:36" x14ac:dyDescent="0.25">
      <c r="A3749">
        <v>687.18299999999999</v>
      </c>
      <c r="B3749">
        <v>49113.627999999997</v>
      </c>
      <c r="C3749">
        <v>8.2000000000000003E-2</v>
      </c>
      <c r="D3749">
        <v>0</v>
      </c>
      <c r="E3749">
        <v>8.2000000000000003E-2</v>
      </c>
      <c r="F3749">
        <v>49113.627999999997</v>
      </c>
      <c r="G3749">
        <v>8.2000000000000003E-2</v>
      </c>
      <c r="H3749">
        <v>0</v>
      </c>
      <c r="I3749">
        <v>8.2000000000000003E-2</v>
      </c>
      <c r="J3749">
        <v>2035.4376448</v>
      </c>
      <c r="K3749">
        <v>2036.0919984</v>
      </c>
      <c r="L3749" t="s">
        <v>29</v>
      </c>
      <c r="M3749">
        <v>1.6881999999999999E-3</v>
      </c>
      <c r="N3749">
        <v>0</v>
      </c>
      <c r="O3749">
        <v>1.6881999999999999E-3</v>
      </c>
      <c r="P3749">
        <v>49113.694312</v>
      </c>
      <c r="Q3749">
        <v>4.0721E-2</v>
      </c>
      <c r="R3749">
        <v>0</v>
      </c>
      <c r="S3749">
        <v>4.0721E-2</v>
      </c>
      <c r="T3749">
        <v>-6.6311999999999996E-2</v>
      </c>
      <c r="U3749">
        <v>-6.6311999999999996E-2</v>
      </c>
      <c r="V3749" s="1" t="s">
        <v>187</v>
      </c>
      <c r="W3749" s="1" t="s">
        <v>568</v>
      </c>
      <c r="X3749">
        <v>35801.235014999998</v>
      </c>
      <c r="Y3749">
        <v>84914.929327000005</v>
      </c>
      <c r="AA3749">
        <v>1</v>
      </c>
      <c r="AC3749">
        <f t="shared" ref="AC3749:AC3750" si="1957">IF(ROUND($F3749,2)=IF($AA3748=0,IF($AA3747=0,IF($AA3746=0,ROUND($F3745,2),ROUND($F3746,2)),ROUND($F3747,2)),ROUND($F3748,2)),   0,1)</f>
        <v>1</v>
      </c>
      <c r="AD3749" s="2">
        <f t="shared" ref="AD3749" si="1958">$U3749/$E3749</f>
        <v>-0.80868292682926823</v>
      </c>
      <c r="AE3749" s="2">
        <f>($F3749-$Y3749+$X3749)/$E3749*$AA3749</f>
        <v>-0.80868292695036292</v>
      </c>
      <c r="AF3749" s="2">
        <f t="shared" ref="AF3749:AG3749" si="1959">$S3749/$I3749</f>
        <v>0.49659756097560975</v>
      </c>
      <c r="AG3749" s="2">
        <f t="shared" si="1959"/>
        <v>0.49659756097560975</v>
      </c>
      <c r="AH3749" s="3">
        <f>INDEX([1]IDEN_level_ids!$B:$B,MATCH(V3749,[1]IDEN_level_ids!$A:$A,0),1)</f>
        <v>1129</v>
      </c>
      <c r="AI3749" s="3">
        <f>INDEX([1]IDEN_level_ids!$B:$B,MATCH(W3749,[1]IDEN_level_ids!$A:$A,0),1)</f>
        <v>937</v>
      </c>
      <c r="AJ3749" t="s">
        <v>32</v>
      </c>
    </row>
    <row r="3750" spans="1:36" x14ac:dyDescent="0.25">
      <c r="A3750">
        <v>13733.463</v>
      </c>
      <c r="B3750">
        <v>49106.076999999997</v>
      </c>
      <c r="C3750">
        <v>0.123</v>
      </c>
      <c r="D3750">
        <v>0</v>
      </c>
      <c r="E3750">
        <v>0.123</v>
      </c>
      <c r="F3750">
        <v>49106.076999999997</v>
      </c>
      <c r="G3750">
        <v>0.123</v>
      </c>
      <c r="H3750">
        <v>0</v>
      </c>
      <c r="I3750">
        <v>0.123</v>
      </c>
      <c r="J3750">
        <v>2035.75043843</v>
      </c>
      <c r="K3750">
        <v>2036.4048491999999</v>
      </c>
      <c r="L3750" t="s">
        <v>29</v>
      </c>
      <c r="M3750">
        <v>5.0463000000000005E-4</v>
      </c>
      <c r="N3750">
        <v>0</v>
      </c>
      <c r="O3750">
        <v>5.0463000000000005E-4</v>
      </c>
      <c r="P3750">
        <v>49106.149024999999</v>
      </c>
      <c r="Q3750">
        <v>1.2168999999999999E-2</v>
      </c>
      <c r="R3750">
        <v>0</v>
      </c>
      <c r="S3750">
        <v>1.2168999999999999E-2</v>
      </c>
      <c r="T3750">
        <v>-7.2029999999999997E-2</v>
      </c>
      <c r="U3750">
        <v>-7.2029999999999997E-2</v>
      </c>
      <c r="V3750" s="1" t="s">
        <v>134</v>
      </c>
      <c r="W3750" s="1" t="s">
        <v>601</v>
      </c>
      <c r="X3750">
        <v>19872.46602</v>
      </c>
      <c r="Y3750">
        <v>68978.615044999999</v>
      </c>
      <c r="AA3750">
        <v>1</v>
      </c>
      <c r="AC3750">
        <f t="shared" si="1957"/>
        <v>1</v>
      </c>
      <c r="AD3750" s="2"/>
      <c r="AE3750" s="2">
        <f>($F3750-$Y3750+$X3750)/$E3750*$AA3750</f>
        <v>-0.58556910570165732</v>
      </c>
      <c r="AF3750" s="2"/>
      <c r="AG3750" s="2">
        <f t="shared" ref="AG3750" si="1960">$S3750/$I3750</f>
        <v>9.8934959349593496E-2</v>
      </c>
      <c r="AH3750" s="3">
        <f>INDEX([1]IDEN_level_ids!$B:$B,MATCH(V3750,[1]IDEN_level_ids!$A:$A,0),1)</f>
        <v>1207</v>
      </c>
      <c r="AI3750" s="3">
        <f>INDEX([1]IDEN_level_ids!$B:$B,MATCH(W3750,[1]IDEN_level_ids!$A:$A,0),1)</f>
        <v>1024</v>
      </c>
      <c r="AJ3750" t="s">
        <v>32</v>
      </c>
    </row>
    <row r="3751" spans="1:36" x14ac:dyDescent="0.25">
      <c r="A3751">
        <v>2054.326</v>
      </c>
      <c r="B3751">
        <v>49077.993999999999</v>
      </c>
      <c r="C3751">
        <v>0.10299999999999999</v>
      </c>
      <c r="D3751">
        <v>0</v>
      </c>
      <c r="E3751">
        <v>0.10299999999999999</v>
      </c>
      <c r="F3751">
        <v>49077.993999999999</v>
      </c>
      <c r="G3751">
        <v>0.10299999999999999</v>
      </c>
      <c r="H3751">
        <v>0</v>
      </c>
      <c r="I3751">
        <v>0.10299999999999999</v>
      </c>
      <c r="J3751">
        <v>2036.9319118999999</v>
      </c>
      <c r="K3751">
        <v>2037.5865389000001</v>
      </c>
      <c r="L3751" t="s">
        <v>29</v>
      </c>
      <c r="M3751">
        <v>1.8277E-3</v>
      </c>
      <c r="N3751">
        <v>0</v>
      </c>
      <c r="O3751">
        <v>1.8277E-3</v>
      </c>
      <c r="P3751">
        <v>49077.670123000004</v>
      </c>
      <c r="Q3751">
        <v>4.4023E-2</v>
      </c>
      <c r="R3751">
        <v>0</v>
      </c>
      <c r="S3751">
        <v>4.4023E-2</v>
      </c>
      <c r="T3751">
        <v>0.32388</v>
      </c>
      <c r="U3751">
        <v>0.32388</v>
      </c>
      <c r="V3751" s="1" t="s">
        <v>280</v>
      </c>
      <c r="W3751" s="1" t="s">
        <v>491</v>
      </c>
      <c r="X3751">
        <v>39870.2421005</v>
      </c>
      <c r="Y3751">
        <v>88947.912223000007</v>
      </c>
      <c r="AA3751">
        <v>1</v>
      </c>
      <c r="AC3751" s="2"/>
      <c r="AD3751" s="2"/>
      <c r="AE3751" s="2"/>
      <c r="AF3751" s="2"/>
      <c r="AG3751" s="2"/>
      <c r="AH3751" s="3">
        <f>INDEX([1]IDEN_level_ids!$B:$B,MATCH(V3751,[1]IDEN_level_ids!$A:$A,0),1)</f>
        <v>1105</v>
      </c>
      <c r="AI3751" s="3">
        <f>INDEX([1]IDEN_level_ids!$B:$B,MATCH(W3751,[1]IDEN_level_ids!$A:$A,0),1)</f>
        <v>923</v>
      </c>
      <c r="AJ3751" t="s">
        <v>32</v>
      </c>
    </row>
    <row r="3752" spans="1:36" x14ac:dyDescent="0.25">
      <c r="A3752">
        <v>683.49199999999996</v>
      </c>
      <c r="B3752">
        <v>49059.02</v>
      </c>
      <c r="C3752">
        <v>8.1000000000000003E-2</v>
      </c>
      <c r="D3752">
        <v>0</v>
      </c>
      <c r="E3752">
        <v>8.1000000000000003E-2</v>
      </c>
      <c r="F3752">
        <v>49059.02</v>
      </c>
      <c r="G3752">
        <v>8.1000000000000003E-2</v>
      </c>
      <c r="H3752">
        <v>0</v>
      </c>
      <c r="I3752">
        <v>8.1000000000000003E-2</v>
      </c>
      <c r="J3752">
        <v>2037.70484566</v>
      </c>
      <c r="K3752">
        <v>2038.3596141999999</v>
      </c>
      <c r="L3752" t="s">
        <v>29</v>
      </c>
      <c r="M3752">
        <v>8.1245000000000004E-4</v>
      </c>
      <c r="N3752">
        <v>0</v>
      </c>
      <c r="O3752">
        <v>8.1245000000000004E-4</v>
      </c>
      <c r="P3752">
        <v>49059.056754999998</v>
      </c>
      <c r="Q3752">
        <v>1.9553999999999998E-2</v>
      </c>
      <c r="R3752">
        <v>0</v>
      </c>
      <c r="S3752">
        <v>1.9553999999999998E-2</v>
      </c>
      <c r="T3752">
        <v>-3.6755000000000003E-2</v>
      </c>
      <c r="U3752">
        <v>-3.6755000000000003E-2</v>
      </c>
      <c r="V3752" s="1" t="s">
        <v>255</v>
      </c>
      <c r="W3752" s="1" t="s">
        <v>667</v>
      </c>
      <c r="X3752">
        <v>21418.852714000001</v>
      </c>
      <c r="Y3752">
        <v>70477.909469000006</v>
      </c>
      <c r="AA3752">
        <v>1</v>
      </c>
      <c r="AC3752" s="2"/>
      <c r="AD3752" s="2">
        <f t="shared" ref="AD3752:AE3755" si="1961">$U3752/$E3752</f>
        <v>-0.45376543209876546</v>
      </c>
      <c r="AE3752" s="2">
        <f t="shared" si="1961"/>
        <v>-0.45376543209876546</v>
      </c>
      <c r="AF3752" s="2">
        <f t="shared" ref="AF3752:AG3755" si="1962">$S3752/$I3752</f>
        <v>0.24140740740740738</v>
      </c>
      <c r="AG3752" s="2">
        <f t="shared" si="1962"/>
        <v>0.24140740740740738</v>
      </c>
      <c r="AH3752" s="3">
        <f>INDEX([1]IDEN_level_ids!$B:$B,MATCH(V3752,[1]IDEN_level_ids!$A:$A,0),1)</f>
        <v>1202</v>
      </c>
      <c r="AI3752" s="3">
        <f>INDEX([1]IDEN_level_ids!$B:$B,MATCH(W3752,[1]IDEN_level_ids!$A:$A,0),1)</f>
        <v>1007</v>
      </c>
      <c r="AJ3752" t="s">
        <v>32</v>
      </c>
    </row>
    <row r="3753" spans="1:36" x14ac:dyDescent="0.25">
      <c r="A3753">
        <v>682.97799999999995</v>
      </c>
      <c r="B3753">
        <v>49051.415999999997</v>
      </c>
      <c r="C3753">
        <v>8.1000000000000003E-2</v>
      </c>
      <c r="D3753">
        <v>0</v>
      </c>
      <c r="E3753">
        <v>8.1000000000000003E-2</v>
      </c>
      <c r="F3753">
        <v>49051.415999999997</v>
      </c>
      <c r="G3753">
        <v>8.1000000000000003E-2</v>
      </c>
      <c r="H3753">
        <v>0</v>
      </c>
      <c r="I3753">
        <v>8.1000000000000003E-2</v>
      </c>
      <c r="J3753">
        <v>2038.0329102999999</v>
      </c>
      <c r="K3753">
        <v>2038.6877389000001</v>
      </c>
      <c r="L3753" t="s">
        <v>29</v>
      </c>
      <c r="M3753">
        <v>1.6758999999999999E-3</v>
      </c>
      <c r="N3753">
        <v>0</v>
      </c>
      <c r="O3753">
        <v>1.6758999999999999E-3</v>
      </c>
      <c r="P3753">
        <v>49051.160749000002</v>
      </c>
      <c r="Q3753">
        <v>4.0321999999999997E-2</v>
      </c>
      <c r="R3753">
        <v>0</v>
      </c>
      <c r="S3753">
        <v>4.0321999999999997E-2</v>
      </c>
      <c r="T3753">
        <v>0.25525100000000001</v>
      </c>
      <c r="U3753">
        <v>0.25525100000000001</v>
      </c>
      <c r="V3753" s="1" t="s">
        <v>411</v>
      </c>
      <c r="W3753" s="1" t="s">
        <v>568</v>
      </c>
      <c r="X3753">
        <v>35863.768578099996</v>
      </c>
      <c r="Y3753">
        <v>84914.929327000005</v>
      </c>
      <c r="AA3753">
        <v>1</v>
      </c>
      <c r="AC3753" s="2"/>
      <c r="AD3753" s="2">
        <f t="shared" si="1961"/>
        <v>3.151246913580247</v>
      </c>
      <c r="AE3753" s="2">
        <f t="shared" si="1961"/>
        <v>3.151246913580247</v>
      </c>
      <c r="AF3753" s="2">
        <f t="shared" si="1962"/>
        <v>0.49780246913580239</v>
      </c>
      <c r="AG3753" s="2">
        <f t="shared" si="1962"/>
        <v>0.49780246913580239</v>
      </c>
      <c r="AH3753" s="3">
        <f>INDEX([1]IDEN_level_ids!$B:$B,MATCH(V3753,[1]IDEN_level_ids!$A:$A,0),1)</f>
        <v>1130</v>
      </c>
      <c r="AI3753" s="3">
        <f>INDEX([1]IDEN_level_ids!$B:$B,MATCH(W3753,[1]IDEN_level_ids!$A:$A,0),1)</f>
        <v>937</v>
      </c>
      <c r="AJ3753" t="s">
        <v>32</v>
      </c>
    </row>
    <row r="3754" spans="1:36" x14ac:dyDescent="0.25">
      <c r="A3754">
        <v>136368.65400000001</v>
      </c>
      <c r="B3754">
        <v>49034.724999999999</v>
      </c>
      <c r="C3754">
        <v>8.5000000000000006E-2</v>
      </c>
      <c r="D3754">
        <v>0</v>
      </c>
      <c r="E3754">
        <v>8.5000000000000006E-2</v>
      </c>
      <c r="F3754">
        <v>49034.724999999999</v>
      </c>
      <c r="G3754">
        <v>8.5000000000000006E-2</v>
      </c>
      <c r="H3754">
        <v>0</v>
      </c>
      <c r="I3754">
        <v>8.5000000000000006E-2</v>
      </c>
      <c r="J3754">
        <v>2038.72015489</v>
      </c>
      <c r="K3754">
        <v>2039.3751096200001</v>
      </c>
      <c r="L3754" t="s">
        <v>29</v>
      </c>
      <c r="M3754">
        <v>5.4571000000000003E-4</v>
      </c>
      <c r="N3754">
        <v>0</v>
      </c>
      <c r="O3754">
        <v>5.4571000000000003E-4</v>
      </c>
      <c r="P3754">
        <v>49034.628072</v>
      </c>
      <c r="Q3754">
        <v>1.3121000000000001E-2</v>
      </c>
      <c r="R3754">
        <v>0</v>
      </c>
      <c r="S3754">
        <v>1.3121000000000001E-2</v>
      </c>
      <c r="T3754">
        <v>9.6928E-2</v>
      </c>
      <c r="U3754">
        <v>9.6928E-2</v>
      </c>
      <c r="V3754" s="1" t="s">
        <v>77</v>
      </c>
      <c r="W3754" s="1" t="s">
        <v>522</v>
      </c>
      <c r="X3754">
        <v>14558.798161000001</v>
      </c>
      <c r="Y3754">
        <v>63593.426233300001</v>
      </c>
      <c r="AA3754">
        <v>1</v>
      </c>
      <c r="AC3754" s="2"/>
      <c r="AD3754" s="2">
        <f t="shared" si="1961"/>
        <v>1.1403294117647058</v>
      </c>
      <c r="AE3754" s="2">
        <f t="shared" si="1961"/>
        <v>1.1403294117647058</v>
      </c>
      <c r="AF3754" s="2">
        <f t="shared" si="1962"/>
        <v>0.15436470588235293</v>
      </c>
      <c r="AG3754" s="2">
        <f t="shared" si="1962"/>
        <v>0.15436470588235293</v>
      </c>
      <c r="AH3754" s="3">
        <f>INDEX([1]IDEN_level_ids!$B:$B,MATCH(V3754,[1]IDEN_level_ids!$A:$A,0),1)</f>
        <v>1238</v>
      </c>
      <c r="AI3754" s="3">
        <f>INDEX([1]IDEN_level_ids!$B:$B,MATCH(W3754,[1]IDEN_level_ids!$A:$A,0),1)</f>
        <v>1067</v>
      </c>
      <c r="AJ3754" t="s">
        <v>32</v>
      </c>
    </row>
    <row r="3755" spans="1:36" x14ac:dyDescent="0.25">
      <c r="A3755">
        <v>270645.53499999997</v>
      </c>
      <c r="B3755">
        <v>48957.025999999998</v>
      </c>
      <c r="C3755">
        <v>0.1</v>
      </c>
      <c r="D3755">
        <v>0</v>
      </c>
      <c r="E3755">
        <v>0.1</v>
      </c>
      <c r="F3755">
        <v>48957.025999999998</v>
      </c>
      <c r="G3755">
        <v>0.1</v>
      </c>
      <c r="H3755">
        <v>0</v>
      </c>
      <c r="I3755">
        <v>0.1</v>
      </c>
      <c r="J3755">
        <v>2041.9521412399999</v>
      </c>
      <c r="K3755">
        <v>2042.6076902</v>
      </c>
      <c r="L3755" t="s">
        <v>29</v>
      </c>
      <c r="M3755">
        <v>4.5937000000000001E-4</v>
      </c>
      <c r="N3755">
        <v>0</v>
      </c>
      <c r="O3755">
        <v>4.5937000000000001E-4</v>
      </c>
      <c r="P3755">
        <v>48957.027079</v>
      </c>
      <c r="Q3755">
        <v>1.1010000000000001E-2</v>
      </c>
      <c r="R3755">
        <v>0</v>
      </c>
      <c r="S3755">
        <v>1.1010000000000001E-2</v>
      </c>
      <c r="T3755" t="s">
        <v>28</v>
      </c>
      <c r="U3755">
        <v>-2.334E-2</v>
      </c>
      <c r="V3755" s="1" t="s">
        <v>47</v>
      </c>
      <c r="W3755" s="1" t="s">
        <v>481</v>
      </c>
      <c r="X3755">
        <v>14859.9751366</v>
      </c>
      <c r="Y3755">
        <v>63817.002215200002</v>
      </c>
      <c r="Z3755" t="s">
        <v>67</v>
      </c>
      <c r="AA3755">
        <v>0.151</v>
      </c>
      <c r="AC3755" s="2"/>
      <c r="AD3755" s="2">
        <f t="shared" si="1961"/>
        <v>-0.2334</v>
      </c>
      <c r="AE3755" s="2">
        <f t="shared" si="1961"/>
        <v>-0.2334</v>
      </c>
      <c r="AF3755" s="2">
        <f t="shared" si="1962"/>
        <v>0.1101</v>
      </c>
      <c r="AG3755" s="2">
        <f t="shared" si="1962"/>
        <v>0.1101</v>
      </c>
      <c r="AH3755" s="3">
        <f>INDEX([1]IDEN_level_ids!$B:$B,MATCH(V3755,[1]IDEN_level_ids!$A:$A,0),1)</f>
        <v>1236</v>
      </c>
      <c r="AI3755" s="3">
        <f>INDEX([1]IDEN_level_ids!$B:$B,MATCH(W3755,[1]IDEN_level_ids!$A:$A,0),1)</f>
        <v>1066</v>
      </c>
      <c r="AJ3755" t="s">
        <v>32</v>
      </c>
    </row>
    <row r="3756" spans="1:36" x14ac:dyDescent="0.25">
      <c r="A3756">
        <v>270645.53499999997</v>
      </c>
      <c r="B3756">
        <v>48957.025999999998</v>
      </c>
      <c r="C3756">
        <v>0.1</v>
      </c>
      <c r="D3756">
        <v>0</v>
      </c>
      <c r="E3756">
        <v>0.1</v>
      </c>
      <c r="F3756">
        <v>48957.025999999998</v>
      </c>
      <c r="G3756">
        <v>0.1</v>
      </c>
      <c r="H3756">
        <v>0</v>
      </c>
      <c r="I3756">
        <v>0.1</v>
      </c>
      <c r="J3756">
        <v>2041.9510479</v>
      </c>
      <c r="K3756">
        <v>2042.6065967</v>
      </c>
      <c r="L3756" t="s">
        <v>29</v>
      </c>
      <c r="M3756">
        <v>2.2204999999999998E-3</v>
      </c>
      <c r="N3756">
        <v>0</v>
      </c>
      <c r="O3756">
        <v>2.2204999999999998E-3</v>
      </c>
      <c r="P3756">
        <v>48957.053288000003</v>
      </c>
      <c r="Q3756">
        <v>5.3220999999999997E-2</v>
      </c>
      <c r="R3756">
        <v>0</v>
      </c>
      <c r="S3756">
        <v>5.3220999999999997E-2</v>
      </c>
      <c r="T3756" t="s">
        <v>28</v>
      </c>
      <c r="U3756">
        <v>-2.334E-2</v>
      </c>
      <c r="V3756" s="1" t="s">
        <v>440</v>
      </c>
      <c r="W3756" s="1" t="s">
        <v>447</v>
      </c>
      <c r="X3756">
        <v>50647.495364000002</v>
      </c>
      <c r="Y3756">
        <v>99604.548651999998</v>
      </c>
      <c r="Z3756" t="s">
        <v>67</v>
      </c>
      <c r="AA3756">
        <v>0.84899999999999998</v>
      </c>
      <c r="AC3756" s="2"/>
      <c r="AD3756" s="2"/>
      <c r="AE3756" s="2"/>
      <c r="AF3756" s="2"/>
      <c r="AG3756" s="2"/>
      <c r="AH3756" s="3">
        <f>INDEX([1]IDEN_level_ids!$B:$B,MATCH(V3756,[1]IDEN_level_ids!$A:$A,0),1)</f>
        <v>1091</v>
      </c>
      <c r="AI3756" s="3">
        <f>INDEX([1]IDEN_level_ids!$B:$B,MATCH(W3756,[1]IDEN_level_ids!$A:$A,0),1)</f>
        <v>898</v>
      </c>
      <c r="AJ3756" t="s">
        <v>32</v>
      </c>
    </row>
    <row r="3757" spans="1:36" x14ac:dyDescent="0.25">
      <c r="A3757">
        <v>33791.517999999996</v>
      </c>
      <c r="B3757">
        <v>48945.385000000002</v>
      </c>
      <c r="C3757">
        <v>8.2000000000000003E-2</v>
      </c>
      <c r="D3757">
        <v>0</v>
      </c>
      <c r="E3757">
        <v>8.2000000000000003E-2</v>
      </c>
      <c r="F3757">
        <v>48945.385000000002</v>
      </c>
      <c r="G3757">
        <v>8.2000000000000003E-2</v>
      </c>
      <c r="H3757">
        <v>0</v>
      </c>
      <c r="I3757">
        <v>8.2000000000000003E-2</v>
      </c>
      <c r="J3757">
        <v>2042.4440795999999</v>
      </c>
      <c r="K3757">
        <v>2043.0997193000001</v>
      </c>
      <c r="L3757" t="s">
        <v>29</v>
      </c>
      <c r="M3757">
        <v>1.0345E-3</v>
      </c>
      <c r="N3757">
        <v>0</v>
      </c>
      <c r="O3757">
        <v>1.0345E-3</v>
      </c>
      <c r="P3757">
        <v>48945.237012999998</v>
      </c>
      <c r="Q3757">
        <v>2.4781999999999998E-2</v>
      </c>
      <c r="R3757">
        <v>0</v>
      </c>
      <c r="S3757">
        <v>2.4781999999999998E-2</v>
      </c>
      <c r="T3757">
        <v>0.14798700000000001</v>
      </c>
      <c r="U3757">
        <v>0.14798700000000001</v>
      </c>
      <c r="V3757" s="1" t="s">
        <v>83</v>
      </c>
      <c r="W3757" s="1" t="s">
        <v>591</v>
      </c>
      <c r="X3757">
        <v>19360.074309</v>
      </c>
      <c r="Y3757">
        <v>68305.311321999994</v>
      </c>
      <c r="AA3757">
        <v>1</v>
      </c>
      <c r="AC3757" s="2"/>
      <c r="AD3757" s="2">
        <f t="shared" ref="AD3757:AE3759" si="1963">$U3757/$E3757</f>
        <v>1.8047195121951221</v>
      </c>
      <c r="AE3757" s="2">
        <f t="shared" si="1963"/>
        <v>1.8047195121951221</v>
      </c>
      <c r="AF3757" s="2">
        <f t="shared" ref="AF3757:AG3759" si="1964">$S3757/$I3757</f>
        <v>0.30221951219512194</v>
      </c>
      <c r="AG3757" s="2">
        <f t="shared" si="1964"/>
        <v>0.30221951219512194</v>
      </c>
      <c r="AH3757" s="3">
        <f>INDEX([1]IDEN_level_ids!$B:$B,MATCH(V3757,[1]IDEN_level_ids!$A:$A,0),1)</f>
        <v>1213</v>
      </c>
      <c r="AI3757" s="3">
        <f>INDEX([1]IDEN_level_ids!$B:$B,MATCH(W3757,[1]IDEN_level_ids!$A:$A,0),1)</f>
        <v>1029</v>
      </c>
      <c r="AJ3757" t="s">
        <v>32</v>
      </c>
    </row>
    <row r="3758" spans="1:36" x14ac:dyDescent="0.25">
      <c r="A3758">
        <v>337376.69500000001</v>
      </c>
      <c r="B3758">
        <v>48929.302000000003</v>
      </c>
      <c r="C3758">
        <v>8.3000000000000004E-2</v>
      </c>
      <c r="D3758">
        <v>0</v>
      </c>
      <c r="E3758">
        <v>8.3000000000000004E-2</v>
      </c>
      <c r="F3758">
        <v>48929.302000000003</v>
      </c>
      <c r="G3758">
        <v>8.3000000000000004E-2</v>
      </c>
      <c r="H3758">
        <v>0</v>
      </c>
      <c r="I3758">
        <v>8.3000000000000004E-2</v>
      </c>
      <c r="J3758">
        <v>2043.1107075299999</v>
      </c>
      <c r="K3758">
        <v>2043.7664700600001</v>
      </c>
      <c r="L3758" t="s">
        <v>29</v>
      </c>
      <c r="M3758">
        <v>4.6239000000000002E-4</v>
      </c>
      <c r="N3758">
        <v>0</v>
      </c>
      <c r="O3758">
        <v>4.6239000000000002E-4</v>
      </c>
      <c r="P3758">
        <v>48929.2693</v>
      </c>
      <c r="Q3758">
        <v>1.107E-2</v>
      </c>
      <c r="R3758">
        <v>0</v>
      </c>
      <c r="S3758">
        <v>1.107E-2</v>
      </c>
      <c r="T3758" t="s">
        <v>28</v>
      </c>
      <c r="U3758">
        <v>3.9016000000000002E-2</v>
      </c>
      <c r="V3758" s="1" t="s">
        <v>134</v>
      </c>
      <c r="W3758" s="1" t="s">
        <v>598</v>
      </c>
      <c r="X3758">
        <v>19872.46602</v>
      </c>
      <c r="Y3758">
        <v>68801.735320099993</v>
      </c>
      <c r="Z3758" t="s">
        <v>67</v>
      </c>
      <c r="AA3758">
        <v>0.90200000000000002</v>
      </c>
      <c r="AC3758" s="2"/>
      <c r="AD3758" s="2">
        <f t="shared" si="1963"/>
        <v>0.47007228915662652</v>
      </c>
      <c r="AE3758" s="2">
        <f t="shared" si="1963"/>
        <v>0.47007228915662652</v>
      </c>
      <c r="AF3758" s="2">
        <f t="shared" si="1964"/>
        <v>0.13337349397590362</v>
      </c>
      <c r="AG3758" s="2">
        <f t="shared" si="1964"/>
        <v>0.13337349397590362</v>
      </c>
      <c r="AH3758" s="3">
        <f>INDEX([1]IDEN_level_ids!$B:$B,MATCH(V3758,[1]IDEN_level_ids!$A:$A,0),1)</f>
        <v>1207</v>
      </c>
      <c r="AI3758" s="3">
        <f>INDEX([1]IDEN_level_ids!$B:$B,MATCH(W3758,[1]IDEN_level_ids!$A:$A,0),1)</f>
        <v>1021</v>
      </c>
      <c r="AJ3758" t="s">
        <v>32</v>
      </c>
    </row>
    <row r="3759" spans="1:36" x14ac:dyDescent="0.25">
      <c r="A3759">
        <v>337376.69500000001</v>
      </c>
      <c r="B3759">
        <v>48929.302000000003</v>
      </c>
      <c r="C3759">
        <v>8.3000000000000004E-2</v>
      </c>
      <c r="D3759">
        <v>0</v>
      </c>
      <c r="E3759">
        <v>8.3000000000000004E-2</v>
      </c>
      <c r="F3759">
        <v>48929.302000000003</v>
      </c>
      <c r="G3759">
        <v>8.3000000000000004E-2</v>
      </c>
      <c r="H3759">
        <v>0</v>
      </c>
      <c r="I3759">
        <v>8.3000000000000004E-2</v>
      </c>
      <c r="J3759">
        <v>2043.1133965199999</v>
      </c>
      <c r="K3759">
        <v>2043.7691595399999</v>
      </c>
      <c r="L3759" t="s">
        <v>29</v>
      </c>
      <c r="M3759">
        <v>8.8601000000000001E-4</v>
      </c>
      <c r="N3759">
        <v>0</v>
      </c>
      <c r="O3759">
        <v>8.8601000000000001E-4</v>
      </c>
      <c r="P3759">
        <v>48929.204912000001</v>
      </c>
      <c r="Q3759">
        <v>2.1212000000000002E-2</v>
      </c>
      <c r="R3759">
        <v>0</v>
      </c>
      <c r="S3759">
        <v>2.1212000000000002E-2</v>
      </c>
      <c r="T3759" t="s">
        <v>28</v>
      </c>
      <c r="U3759">
        <v>3.9016000000000002E-2</v>
      </c>
      <c r="V3759" s="1" t="s">
        <v>81</v>
      </c>
      <c r="W3759" s="1" t="s">
        <v>554</v>
      </c>
      <c r="X3759">
        <v>19308.919137000001</v>
      </c>
      <c r="Y3759">
        <v>68238.124049000005</v>
      </c>
      <c r="Z3759" t="s">
        <v>67</v>
      </c>
      <c r="AA3759">
        <v>9.8000000000000004E-2</v>
      </c>
      <c r="AC3759">
        <f t="shared" ref="AC3759:AC3760" si="1965">IF(ROUND($F3759,2)=IF($AA3758=0,IF($AA3757=0,IF($AA3756=0,ROUND($F3755,2),ROUND($F3756,2)),ROUND($F3757,2)),ROUND($F3758,2)),   0,1)</f>
        <v>0</v>
      </c>
      <c r="AD3759" s="2">
        <f t="shared" si="1963"/>
        <v>0.47007228915662652</v>
      </c>
      <c r="AE3759" s="2">
        <f>($F3759-$Y3759+$X3759)/$E3759*$AA3759</f>
        <v>0.11463402409475727</v>
      </c>
      <c r="AF3759" s="2">
        <f t="shared" si="1964"/>
        <v>0.25556626506024099</v>
      </c>
      <c r="AG3759" s="2">
        <f t="shared" si="1964"/>
        <v>0.25556626506024099</v>
      </c>
      <c r="AH3759" s="3">
        <f>INDEX([1]IDEN_level_ids!$B:$B,MATCH(V3759,[1]IDEN_level_ids!$A:$A,0),1)</f>
        <v>1214</v>
      </c>
      <c r="AI3759" s="3">
        <f>INDEX([1]IDEN_level_ids!$B:$B,MATCH(W3759,[1]IDEN_level_ids!$A:$A,0),1)</f>
        <v>1032</v>
      </c>
      <c r="AJ3759" t="s">
        <v>32</v>
      </c>
    </row>
    <row r="3760" spans="1:36" x14ac:dyDescent="0.25">
      <c r="A3760">
        <v>6732.89</v>
      </c>
      <c r="B3760">
        <v>48907.495000000003</v>
      </c>
      <c r="C3760">
        <v>8.5999999999999993E-2</v>
      </c>
      <c r="D3760">
        <v>0</v>
      </c>
      <c r="E3760">
        <v>8.5999999999999993E-2</v>
      </c>
      <c r="F3760">
        <v>48907.495000000003</v>
      </c>
      <c r="G3760">
        <v>8.5999999999999993E-2</v>
      </c>
      <c r="H3760">
        <v>0</v>
      </c>
      <c r="I3760">
        <v>8.5999999999999993E-2</v>
      </c>
      <c r="J3760">
        <v>2044.0176001</v>
      </c>
      <c r="K3760">
        <v>2044.6735300099999</v>
      </c>
      <c r="L3760" t="s">
        <v>29</v>
      </c>
      <c r="M3760">
        <v>8.3062999999999995E-4</v>
      </c>
      <c r="N3760">
        <v>0</v>
      </c>
      <c r="O3760">
        <v>8.3062999999999995E-4</v>
      </c>
      <c r="P3760">
        <v>48907.563253</v>
      </c>
      <c r="Q3760">
        <v>1.9868E-2</v>
      </c>
      <c r="R3760">
        <v>0</v>
      </c>
      <c r="S3760">
        <v>1.9868E-2</v>
      </c>
      <c r="T3760">
        <v>-6.8252999999999994E-2</v>
      </c>
      <c r="U3760">
        <v>-6.8252999999999994E-2</v>
      </c>
      <c r="V3760" s="1" t="s">
        <v>116</v>
      </c>
      <c r="W3760" s="1" t="s">
        <v>645</v>
      </c>
      <c r="X3760">
        <v>24470.9294094</v>
      </c>
      <c r="Y3760">
        <v>73378.492662000004</v>
      </c>
      <c r="AA3760">
        <v>1</v>
      </c>
      <c r="AC3760">
        <f t="shared" si="1965"/>
        <v>1</v>
      </c>
      <c r="AD3760" s="2"/>
      <c r="AE3760" s="2">
        <f>($F3760-$Y3760+$X3760)/$E3760*$AA3760</f>
        <v>-0.79363488374267122</v>
      </c>
      <c r="AF3760" s="2"/>
      <c r="AG3760" s="2">
        <f t="shared" ref="AG3760" si="1966">$S3760/$I3760</f>
        <v>0.2310232558139535</v>
      </c>
      <c r="AH3760" s="3">
        <f>INDEX([1]IDEN_level_ids!$B:$B,MATCH(V3760,[1]IDEN_level_ids!$A:$A,0),1)</f>
        <v>1179</v>
      </c>
      <c r="AI3760" s="3">
        <f>INDEX([1]IDEN_level_ids!$B:$B,MATCH(W3760,[1]IDEN_level_ids!$A:$A,0),1)</f>
        <v>992</v>
      </c>
      <c r="AJ3760" t="s">
        <v>32</v>
      </c>
    </row>
    <row r="3761" spans="1:36" x14ac:dyDescent="0.25">
      <c r="A3761">
        <v>134408.34</v>
      </c>
      <c r="B3761" t="s">
        <v>28</v>
      </c>
      <c r="C3761" t="s">
        <v>28</v>
      </c>
      <c r="D3761" t="s">
        <v>28</v>
      </c>
      <c r="E3761" t="s">
        <v>28</v>
      </c>
      <c r="F3761">
        <v>48888.883999999998</v>
      </c>
      <c r="G3761">
        <v>8.6999999999999994E-2</v>
      </c>
      <c r="H3761">
        <v>0</v>
      </c>
      <c r="I3761">
        <v>8.6999999999999994E-2</v>
      </c>
      <c r="J3761">
        <v>2044.7953281</v>
      </c>
      <c r="K3761">
        <v>2045.4514016999999</v>
      </c>
      <c r="L3761" t="s">
        <v>29</v>
      </c>
      <c r="M3761">
        <v>2.4177000000000001E-3</v>
      </c>
      <c r="N3761">
        <v>0</v>
      </c>
      <c r="O3761">
        <v>2.4177000000000001E-3</v>
      </c>
      <c r="P3761">
        <v>48888.964029000002</v>
      </c>
      <c r="Q3761">
        <v>5.7786999999999998E-2</v>
      </c>
      <c r="R3761">
        <v>0</v>
      </c>
      <c r="S3761">
        <v>5.7786999999999998E-2</v>
      </c>
      <c r="T3761" t="s">
        <v>28</v>
      </c>
      <c r="U3761" t="s">
        <v>28</v>
      </c>
      <c r="V3761" s="1" t="s">
        <v>187</v>
      </c>
      <c r="W3761" s="1" t="s">
        <v>535</v>
      </c>
      <c r="X3761">
        <v>35801.235014999998</v>
      </c>
      <c r="Y3761">
        <v>84690.199043999994</v>
      </c>
      <c r="Z3761" t="s">
        <v>35</v>
      </c>
      <c r="AA3761">
        <v>0</v>
      </c>
      <c r="AC3761" s="2"/>
      <c r="AD3761" s="2" t="e">
        <f>$U3761/$E3761</f>
        <v>#VALUE!</v>
      </c>
      <c r="AE3761" s="2" t="e">
        <f>$U3761/$E3761</f>
        <v>#VALUE!</v>
      </c>
      <c r="AF3761" s="2">
        <f>$S3761/$I3761</f>
        <v>0.66421839080459777</v>
      </c>
      <c r="AG3761" s="2">
        <f>$S3761/$I3761</f>
        <v>0.66421839080459777</v>
      </c>
      <c r="AH3761" s="3">
        <f>INDEX([1]IDEN_level_ids!$B:$B,MATCH(V3761,[1]IDEN_level_ids!$A:$A,0),1)</f>
        <v>1129</v>
      </c>
      <c r="AI3761" s="3">
        <f>INDEX([1]IDEN_level_ids!$B:$B,MATCH(W3761,[1]IDEN_level_ids!$A:$A,0),1)</f>
        <v>938</v>
      </c>
      <c r="AJ3761" t="s">
        <v>32</v>
      </c>
    </row>
    <row r="3762" spans="1:36" x14ac:dyDescent="0.25">
      <c r="A3762">
        <v>134408.34</v>
      </c>
      <c r="B3762">
        <v>48888.883999999998</v>
      </c>
      <c r="C3762">
        <v>8.6999999999999994E-2</v>
      </c>
      <c r="D3762">
        <v>0</v>
      </c>
      <c r="E3762">
        <v>8.6999999999999994E-2</v>
      </c>
      <c r="F3762">
        <v>48888.883999999998</v>
      </c>
      <c r="G3762">
        <v>8.6999999999999994E-2</v>
      </c>
      <c r="H3762">
        <v>0</v>
      </c>
      <c r="I3762">
        <v>8.6999999999999994E-2</v>
      </c>
      <c r="J3762">
        <v>2044.8007790500001</v>
      </c>
      <c r="K3762">
        <v>2045.45685366</v>
      </c>
      <c r="L3762" t="s">
        <v>29</v>
      </c>
      <c r="M3762">
        <v>7.3775999999999996E-4</v>
      </c>
      <c r="N3762">
        <v>0</v>
      </c>
      <c r="O3762">
        <v>7.3775999999999996E-4</v>
      </c>
      <c r="P3762">
        <v>48888.833720000002</v>
      </c>
      <c r="Q3762">
        <v>1.7632999999999999E-2</v>
      </c>
      <c r="R3762">
        <v>0</v>
      </c>
      <c r="S3762">
        <v>1.7632999999999999E-2</v>
      </c>
      <c r="T3762">
        <v>5.0279999999999998E-2</v>
      </c>
      <c r="U3762">
        <v>5.0279999999999998E-2</v>
      </c>
      <c r="V3762" s="1" t="s">
        <v>49</v>
      </c>
      <c r="W3762" s="1" t="s">
        <v>517</v>
      </c>
      <c r="X3762">
        <v>13352.080421000001</v>
      </c>
      <c r="Y3762">
        <v>62240.914141100002</v>
      </c>
      <c r="AA3762">
        <v>1</v>
      </c>
      <c r="AD3762" s="2"/>
      <c r="AE3762" s="2"/>
      <c r="AF3762" s="2"/>
      <c r="AG3762" s="2"/>
      <c r="AH3762" s="3">
        <f>INDEX([1]IDEN_level_ids!$B:$B,MATCH(V3762,[1]IDEN_level_ids!$A:$A,0),1)</f>
        <v>1241</v>
      </c>
      <c r="AI3762" s="3">
        <f>INDEX([1]IDEN_level_ids!$B:$B,MATCH(W3762,[1]IDEN_level_ids!$A:$A,0),1)</f>
        <v>1075</v>
      </c>
      <c r="AJ3762" t="s">
        <v>32</v>
      </c>
    </row>
    <row r="3763" spans="1:36" x14ac:dyDescent="0.25">
      <c r="A3763">
        <v>1343.7670000000001</v>
      </c>
      <c r="B3763">
        <v>48886.468000000001</v>
      </c>
      <c r="C3763">
        <v>8.1000000000000003E-2</v>
      </c>
      <c r="D3763">
        <v>0</v>
      </c>
      <c r="E3763">
        <v>8.1000000000000003E-2</v>
      </c>
      <c r="F3763">
        <v>48886.468000000001</v>
      </c>
      <c r="G3763">
        <v>8.1000000000000003E-2</v>
      </c>
      <c r="H3763">
        <v>0</v>
      </c>
      <c r="I3763">
        <v>8.1000000000000003E-2</v>
      </c>
      <c r="J3763">
        <v>2044.9006053999999</v>
      </c>
      <c r="K3763">
        <v>2045.5566985</v>
      </c>
      <c r="L3763" t="s">
        <v>29</v>
      </c>
      <c r="M3763">
        <v>1.1286E-3</v>
      </c>
      <c r="N3763">
        <v>0</v>
      </c>
      <c r="O3763">
        <v>1.1286E-3</v>
      </c>
      <c r="P3763">
        <v>48886.447426999999</v>
      </c>
      <c r="Q3763">
        <v>2.6971999999999999E-2</v>
      </c>
      <c r="R3763">
        <v>0</v>
      </c>
      <c r="S3763">
        <v>2.6971999999999999E-2</v>
      </c>
      <c r="T3763">
        <v>2.0573000000000001E-2</v>
      </c>
      <c r="U3763">
        <v>2.0573000000000001E-2</v>
      </c>
      <c r="V3763" s="1" t="s">
        <v>334</v>
      </c>
      <c r="W3763" s="1" t="s">
        <v>578</v>
      </c>
      <c r="X3763">
        <v>35384.233137000003</v>
      </c>
      <c r="Y3763">
        <v>84270.680563999995</v>
      </c>
      <c r="AA3763">
        <v>1</v>
      </c>
      <c r="AC3763" s="2"/>
      <c r="AD3763" s="2">
        <f t="shared" ref="AD3763:AE3769" si="1967">$U3763/$E3763</f>
        <v>0.25398765432098763</v>
      </c>
      <c r="AE3763" s="2">
        <f t="shared" si="1967"/>
        <v>0.25398765432098763</v>
      </c>
      <c r="AF3763" s="2">
        <f t="shared" ref="AF3763:AG3769" si="1968">$S3763/$I3763</f>
        <v>0.33298765432098765</v>
      </c>
      <c r="AG3763" s="2">
        <f t="shared" si="1968"/>
        <v>0.33298765432098765</v>
      </c>
      <c r="AH3763" s="3">
        <f>INDEX([1]IDEN_level_ids!$B:$B,MATCH(V3763,[1]IDEN_level_ids!$A:$A,0),1)</f>
        <v>1132</v>
      </c>
      <c r="AI3763" s="3">
        <f>INDEX([1]IDEN_level_ids!$B:$B,MATCH(W3763,[1]IDEN_level_ids!$A:$A,0),1)</f>
        <v>945</v>
      </c>
      <c r="AJ3763" t="s">
        <v>32</v>
      </c>
    </row>
    <row r="3764" spans="1:36" x14ac:dyDescent="0.25">
      <c r="A3764">
        <v>6713.241</v>
      </c>
      <c r="B3764">
        <v>48878.025999999998</v>
      </c>
      <c r="C3764">
        <v>8.1000000000000003E-2</v>
      </c>
      <c r="D3764">
        <v>0</v>
      </c>
      <c r="E3764">
        <v>8.1000000000000003E-2</v>
      </c>
      <c r="F3764">
        <v>48878.025999999998</v>
      </c>
      <c r="G3764">
        <v>8.1000000000000003E-2</v>
      </c>
      <c r="H3764">
        <v>0</v>
      </c>
      <c r="I3764">
        <v>8.1000000000000003E-2</v>
      </c>
      <c r="J3764">
        <v>2045.2519854499999</v>
      </c>
      <c r="K3764">
        <v>2045.9081434699999</v>
      </c>
      <c r="L3764" t="s">
        <v>29</v>
      </c>
      <c r="M3764">
        <v>8.7093000000000001E-4</v>
      </c>
      <c r="N3764">
        <v>0</v>
      </c>
      <c r="O3764">
        <v>8.7093000000000001E-4</v>
      </c>
      <c r="P3764">
        <v>48878.049740000002</v>
      </c>
      <c r="Q3764">
        <v>2.0806999999999999E-2</v>
      </c>
      <c r="R3764">
        <v>0</v>
      </c>
      <c r="S3764">
        <v>2.0806999999999999E-2</v>
      </c>
      <c r="T3764">
        <v>-2.3740000000000001E-2</v>
      </c>
      <c r="U3764">
        <v>-2.3740000000000001E-2</v>
      </c>
      <c r="V3764" s="1" t="s">
        <v>83</v>
      </c>
      <c r="W3764" s="1" t="s">
        <v>554</v>
      </c>
      <c r="X3764">
        <v>19360.074309</v>
      </c>
      <c r="Y3764">
        <v>68238.124049000005</v>
      </c>
      <c r="AA3764">
        <v>1</v>
      </c>
      <c r="AC3764" s="2"/>
      <c r="AD3764" s="2">
        <f t="shared" si="1967"/>
        <v>-0.29308641975308641</v>
      </c>
      <c r="AE3764" s="2">
        <f t="shared" si="1967"/>
        <v>-0.29308641975308641</v>
      </c>
      <c r="AF3764" s="2">
        <f t="shared" si="1968"/>
        <v>0.25687654320987652</v>
      </c>
      <c r="AG3764" s="2">
        <f t="shared" si="1968"/>
        <v>0.25687654320987652</v>
      </c>
      <c r="AH3764" s="3">
        <f>INDEX([1]IDEN_level_ids!$B:$B,MATCH(V3764,[1]IDEN_level_ids!$A:$A,0),1)</f>
        <v>1213</v>
      </c>
      <c r="AI3764" s="3">
        <f>INDEX([1]IDEN_level_ids!$B:$B,MATCH(W3764,[1]IDEN_level_ids!$A:$A,0),1)</f>
        <v>1032</v>
      </c>
      <c r="AJ3764" t="s">
        <v>32</v>
      </c>
    </row>
    <row r="3765" spans="1:36" x14ac:dyDescent="0.25">
      <c r="A3765">
        <v>6705.6390000000001</v>
      </c>
      <c r="B3765">
        <v>48866.654000000002</v>
      </c>
      <c r="C3765">
        <v>8.1000000000000003E-2</v>
      </c>
      <c r="D3765">
        <v>0</v>
      </c>
      <c r="E3765">
        <v>8.1000000000000003E-2</v>
      </c>
      <c r="F3765">
        <v>48866.654000000002</v>
      </c>
      <c r="G3765">
        <v>8.1000000000000003E-2</v>
      </c>
      <c r="H3765">
        <v>0</v>
      </c>
      <c r="I3765">
        <v>8.1000000000000003E-2</v>
      </c>
      <c r="J3765">
        <v>2045.72730789</v>
      </c>
      <c r="K3765">
        <v>2046.38355383</v>
      </c>
      <c r="L3765" t="s">
        <v>29</v>
      </c>
      <c r="M3765">
        <v>7.9750999999999997E-4</v>
      </c>
      <c r="N3765">
        <v>0</v>
      </c>
      <c r="O3765">
        <v>7.9750999999999997E-4</v>
      </c>
      <c r="P3765">
        <v>48866.694521999998</v>
      </c>
      <c r="Q3765">
        <v>1.9043999999999998E-2</v>
      </c>
      <c r="R3765">
        <v>0</v>
      </c>
      <c r="S3765">
        <v>1.9043999999999998E-2</v>
      </c>
      <c r="T3765">
        <v>-4.0522000000000002E-2</v>
      </c>
      <c r="U3765">
        <v>-4.0522000000000002E-2</v>
      </c>
      <c r="V3765" s="1" t="s">
        <v>136</v>
      </c>
      <c r="W3765" s="1" t="s">
        <v>667</v>
      </c>
      <c r="X3765">
        <v>21611.214947</v>
      </c>
      <c r="Y3765">
        <v>70477.909469000006</v>
      </c>
      <c r="AA3765">
        <v>1</v>
      </c>
      <c r="AC3765" s="2"/>
      <c r="AD3765" s="2">
        <f t="shared" si="1967"/>
        <v>-0.50027160493827161</v>
      </c>
      <c r="AE3765" s="2">
        <f t="shared" si="1967"/>
        <v>-0.50027160493827161</v>
      </c>
      <c r="AF3765" s="2">
        <f t="shared" si="1968"/>
        <v>0.23511111111111108</v>
      </c>
      <c r="AG3765" s="2">
        <f t="shared" si="1968"/>
        <v>0.23511111111111108</v>
      </c>
      <c r="AH3765" s="3">
        <f>INDEX([1]IDEN_level_ids!$B:$B,MATCH(V3765,[1]IDEN_level_ids!$A:$A,0),1)</f>
        <v>1197</v>
      </c>
      <c r="AI3765" s="3">
        <f>INDEX([1]IDEN_level_ids!$B:$B,MATCH(W3765,[1]IDEN_level_ids!$A:$A,0),1)</f>
        <v>1007</v>
      </c>
      <c r="AJ3765" t="s">
        <v>32</v>
      </c>
    </row>
    <row r="3766" spans="1:36" x14ac:dyDescent="0.25">
      <c r="A3766">
        <v>13401.643</v>
      </c>
      <c r="B3766">
        <v>48859.580999999998</v>
      </c>
      <c r="C3766">
        <v>8.2000000000000003E-2</v>
      </c>
      <c r="D3766">
        <v>0</v>
      </c>
      <c r="E3766">
        <v>8.2000000000000003E-2</v>
      </c>
      <c r="F3766">
        <v>48859.580999999998</v>
      </c>
      <c r="G3766">
        <v>8.2000000000000003E-2</v>
      </c>
      <c r="H3766">
        <v>0</v>
      </c>
      <c r="I3766">
        <v>8.2000000000000003E-2</v>
      </c>
      <c r="J3766">
        <v>2046.0256529000001</v>
      </c>
      <c r="K3766">
        <v>2046.68195406</v>
      </c>
      <c r="L3766" t="s">
        <v>29</v>
      </c>
      <c r="M3766">
        <v>7.4936999999999996E-4</v>
      </c>
      <c r="N3766">
        <v>0</v>
      </c>
      <c r="O3766">
        <v>7.4936999999999996E-4</v>
      </c>
      <c r="P3766">
        <v>48859.569901000003</v>
      </c>
      <c r="Q3766">
        <v>1.7888999999999999E-2</v>
      </c>
      <c r="R3766">
        <v>0</v>
      </c>
      <c r="S3766">
        <v>1.7888999999999999E-2</v>
      </c>
      <c r="T3766">
        <v>1.1098999999999999E-2</v>
      </c>
      <c r="U3766">
        <v>1.1098999999999999E-2</v>
      </c>
      <c r="V3766" s="1" t="s">
        <v>169</v>
      </c>
      <c r="W3766" s="1" t="s">
        <v>621</v>
      </c>
      <c r="X3766">
        <v>29835.1228028</v>
      </c>
      <c r="Y3766">
        <v>78694.692704000001</v>
      </c>
      <c r="AA3766">
        <v>1</v>
      </c>
      <c r="AC3766" s="2"/>
      <c r="AD3766" s="2">
        <f t="shared" si="1967"/>
        <v>0.13535365853658535</v>
      </c>
      <c r="AE3766" s="2">
        <f t="shared" si="1967"/>
        <v>0.13535365853658535</v>
      </c>
      <c r="AF3766" s="2">
        <f t="shared" si="1968"/>
        <v>0.21815853658536583</v>
      </c>
      <c r="AG3766" s="2">
        <f t="shared" si="1968"/>
        <v>0.21815853658536583</v>
      </c>
      <c r="AH3766" s="3">
        <f>INDEX([1]IDEN_level_ids!$B:$B,MATCH(V3766,[1]IDEN_level_ids!$A:$A,0),1)</f>
        <v>1150</v>
      </c>
      <c r="AI3766" s="3">
        <f>INDEX([1]IDEN_level_ids!$B:$B,MATCH(W3766,[1]IDEN_level_ids!$A:$A,0),1)</f>
        <v>970</v>
      </c>
      <c r="AJ3766" t="s">
        <v>32</v>
      </c>
    </row>
    <row r="3767" spans="1:36" x14ac:dyDescent="0.25">
      <c r="A3767">
        <v>6699.8320000000003</v>
      </c>
      <c r="B3767">
        <v>48857.963000000003</v>
      </c>
      <c r="C3767">
        <v>8.8999999999999996E-2</v>
      </c>
      <c r="D3767">
        <v>0</v>
      </c>
      <c r="E3767">
        <v>8.8999999999999996E-2</v>
      </c>
      <c r="F3767">
        <v>48857.963000000003</v>
      </c>
      <c r="G3767">
        <v>8.8999999999999996E-2</v>
      </c>
      <c r="H3767">
        <v>0</v>
      </c>
      <c r="I3767">
        <v>8.8999999999999996E-2</v>
      </c>
      <c r="J3767">
        <v>2046.0922169</v>
      </c>
      <c r="K3767">
        <v>2046.7485303999999</v>
      </c>
      <c r="L3767" t="s">
        <v>29</v>
      </c>
      <c r="M3767">
        <v>1.0434999999999999E-3</v>
      </c>
      <c r="N3767">
        <v>0</v>
      </c>
      <c r="O3767">
        <v>1.0434999999999999E-3</v>
      </c>
      <c r="P3767">
        <v>48857.980604999997</v>
      </c>
      <c r="Q3767">
        <v>2.4910000000000002E-2</v>
      </c>
      <c r="R3767">
        <v>0</v>
      </c>
      <c r="S3767">
        <v>2.4910000000000002E-2</v>
      </c>
      <c r="T3767">
        <v>-1.7604999999999999E-2</v>
      </c>
      <c r="U3767">
        <v>-1.7604999999999999E-2</v>
      </c>
      <c r="V3767" s="1" t="s">
        <v>142</v>
      </c>
      <c r="W3767" s="1" t="s">
        <v>604</v>
      </c>
      <c r="X3767">
        <v>22527.746650900001</v>
      </c>
      <c r="Y3767">
        <v>71385.727255999998</v>
      </c>
      <c r="AA3767">
        <v>1</v>
      </c>
      <c r="AC3767" s="2"/>
      <c r="AD3767" s="2">
        <f t="shared" si="1967"/>
        <v>-0.19780898876404493</v>
      </c>
      <c r="AE3767" s="2">
        <f t="shared" si="1967"/>
        <v>-0.19780898876404493</v>
      </c>
      <c r="AF3767" s="2">
        <f t="shared" si="1968"/>
        <v>0.27988764044943826</v>
      </c>
      <c r="AG3767" s="2">
        <f t="shared" si="1968"/>
        <v>0.27988764044943826</v>
      </c>
      <c r="AH3767" s="3">
        <f>INDEX([1]IDEN_level_ids!$B:$B,MATCH(V3767,[1]IDEN_level_ids!$A:$A,0),1)</f>
        <v>1193</v>
      </c>
      <c r="AI3767" s="3">
        <f>INDEX([1]IDEN_level_ids!$B:$B,MATCH(W3767,[1]IDEN_level_ids!$A:$A,0),1)</f>
        <v>1005</v>
      </c>
      <c r="AJ3767" t="s">
        <v>32</v>
      </c>
    </row>
    <row r="3768" spans="1:36" x14ac:dyDescent="0.25">
      <c r="A3768">
        <v>46879.976000000002</v>
      </c>
      <c r="B3768">
        <v>48854.061999999998</v>
      </c>
      <c r="C3768">
        <v>8.2000000000000003E-2</v>
      </c>
      <c r="D3768">
        <v>0</v>
      </c>
      <c r="E3768">
        <v>8.2000000000000003E-2</v>
      </c>
      <c r="F3768">
        <v>48854.061999999998</v>
      </c>
      <c r="G3768">
        <v>8.2000000000000003E-2</v>
      </c>
      <c r="H3768">
        <v>0</v>
      </c>
      <c r="I3768">
        <v>8.2000000000000003E-2</v>
      </c>
      <c r="J3768">
        <v>2046.25656078</v>
      </c>
      <c r="K3768">
        <v>2046.91290469</v>
      </c>
      <c r="L3768" t="s">
        <v>29</v>
      </c>
      <c r="M3768">
        <v>6.8376000000000005E-4</v>
      </c>
      <c r="N3768">
        <v>0</v>
      </c>
      <c r="O3768">
        <v>6.8376000000000005E-4</v>
      </c>
      <c r="P3768">
        <v>48854.057137000003</v>
      </c>
      <c r="Q3768">
        <v>1.6320000000000001E-2</v>
      </c>
      <c r="R3768">
        <v>0</v>
      </c>
      <c r="S3768">
        <v>1.6320000000000001E-2</v>
      </c>
      <c r="T3768">
        <v>4.8630000000000001E-3</v>
      </c>
      <c r="U3768">
        <v>4.8630000000000001E-3</v>
      </c>
      <c r="V3768" s="1" t="s">
        <v>36</v>
      </c>
      <c r="W3768" s="1" t="s">
        <v>589</v>
      </c>
      <c r="X3768">
        <v>17113.169505000002</v>
      </c>
      <c r="Y3768">
        <v>65967.226641999994</v>
      </c>
      <c r="AA3768">
        <v>1</v>
      </c>
      <c r="AC3768" s="2"/>
      <c r="AD3768" s="2">
        <f t="shared" si="1967"/>
        <v>5.9304878048780485E-2</v>
      </c>
      <c r="AE3768" s="2">
        <f t="shared" si="1967"/>
        <v>5.9304878048780485E-2</v>
      </c>
      <c r="AF3768" s="2">
        <f t="shared" si="1968"/>
        <v>0.19902439024390245</v>
      </c>
      <c r="AG3768" s="2">
        <f t="shared" si="1968"/>
        <v>0.19902439024390245</v>
      </c>
      <c r="AH3768" s="3">
        <f>INDEX([1]IDEN_level_ids!$B:$B,MATCH(V3768,[1]IDEN_level_ids!$A:$A,0),1)</f>
        <v>1226</v>
      </c>
      <c r="AI3768" s="3">
        <f>INDEX([1]IDEN_level_ids!$B:$B,MATCH(W3768,[1]IDEN_level_ids!$A:$A,0),1)</f>
        <v>1050</v>
      </c>
      <c r="AJ3768" t="s">
        <v>32</v>
      </c>
    </row>
    <row r="3769" spans="1:36" x14ac:dyDescent="0.25">
      <c r="A3769">
        <v>1338.52</v>
      </c>
      <c r="B3769">
        <v>48847.13</v>
      </c>
      <c r="C3769">
        <v>8.4000000000000005E-2</v>
      </c>
      <c r="D3769">
        <v>0</v>
      </c>
      <c r="E3769">
        <v>8.4000000000000005E-2</v>
      </c>
      <c r="F3769">
        <v>48847.13</v>
      </c>
      <c r="G3769">
        <v>8.4000000000000005E-2</v>
      </c>
      <c r="H3769">
        <v>0</v>
      </c>
      <c r="I3769">
        <v>8.4000000000000005E-2</v>
      </c>
      <c r="J3769">
        <v>2046.54567047</v>
      </c>
      <c r="K3769">
        <v>2047.20206792</v>
      </c>
      <c r="L3769" t="s">
        <v>29</v>
      </c>
      <c r="M3769">
        <v>7.7439000000000002E-4</v>
      </c>
      <c r="N3769">
        <v>0</v>
      </c>
      <c r="O3769">
        <v>7.7439000000000002E-4</v>
      </c>
      <c r="P3769">
        <v>48847.156598000001</v>
      </c>
      <c r="Q3769">
        <v>1.8477E-2</v>
      </c>
      <c r="R3769">
        <v>0</v>
      </c>
      <c r="S3769">
        <v>1.8477E-2</v>
      </c>
      <c r="T3769">
        <v>-2.6598E-2</v>
      </c>
      <c r="U3769">
        <v>-2.6598E-2</v>
      </c>
      <c r="V3769" s="1" t="s">
        <v>138</v>
      </c>
      <c r="W3769" s="1" t="s">
        <v>626</v>
      </c>
      <c r="X3769">
        <v>26446.995978700001</v>
      </c>
      <c r="Y3769">
        <v>75294.152577000001</v>
      </c>
      <c r="AA3769">
        <v>1</v>
      </c>
      <c r="AC3769">
        <f t="shared" ref="AC3769:AC3770" si="1969">IF(ROUND($F3769,2)=IF($AA3768=0,IF($AA3767=0,IF($AA3766=0,ROUND($F3765,2),ROUND($F3766,2)),ROUND($F3767,2)),ROUND($F3768,2)),   0,1)</f>
        <v>1</v>
      </c>
      <c r="AD3769" s="2">
        <f t="shared" si="1967"/>
        <v>-0.31664285714285711</v>
      </c>
      <c r="AE3769" s="2">
        <f>($F3769-$Y3769+$X3769)/$E3769*$AA3769</f>
        <v>-0.31664642860310516</v>
      </c>
      <c r="AF3769" s="2">
        <f t="shared" si="1968"/>
        <v>0.2199642857142857</v>
      </c>
      <c r="AG3769" s="2">
        <f t="shared" si="1968"/>
        <v>0.2199642857142857</v>
      </c>
      <c r="AH3769" s="3">
        <f>INDEX([1]IDEN_level_ids!$B:$B,MATCH(V3769,[1]IDEN_level_ids!$A:$A,0),1)</f>
        <v>1165</v>
      </c>
      <c r="AI3769" s="3">
        <f>INDEX([1]IDEN_level_ids!$B:$B,MATCH(W3769,[1]IDEN_level_ids!$A:$A,0),1)</f>
        <v>981</v>
      </c>
      <c r="AJ3769" t="s">
        <v>32</v>
      </c>
    </row>
    <row r="3770" spans="1:36" x14ac:dyDescent="0.25">
      <c r="A3770">
        <v>669.06399999999996</v>
      </c>
      <c r="B3770" t="s">
        <v>28</v>
      </c>
      <c r="C3770" t="s">
        <v>28</v>
      </c>
      <c r="D3770" t="s">
        <v>28</v>
      </c>
      <c r="E3770" t="s">
        <v>28</v>
      </c>
      <c r="F3770">
        <v>48844.197999999997</v>
      </c>
      <c r="G3770">
        <v>8.4000000000000005E-2</v>
      </c>
      <c r="H3770">
        <v>0</v>
      </c>
      <c r="I3770">
        <v>8.4000000000000005E-2</v>
      </c>
      <c r="J3770">
        <v>2046.647226</v>
      </c>
      <c r="K3770">
        <v>2047.3036422499999</v>
      </c>
      <c r="L3770" t="s">
        <v>29</v>
      </c>
      <c r="M3770">
        <v>6.0424999999999997E-4</v>
      </c>
      <c r="N3770">
        <v>0</v>
      </c>
      <c r="O3770">
        <v>6.0424999999999997E-4</v>
      </c>
      <c r="P3770">
        <v>48844.733110000001</v>
      </c>
      <c r="Q3770">
        <v>1.4416E-2</v>
      </c>
      <c r="R3770">
        <v>0</v>
      </c>
      <c r="S3770">
        <v>1.4416E-2</v>
      </c>
      <c r="T3770" t="s">
        <v>28</v>
      </c>
      <c r="U3770" t="s">
        <v>28</v>
      </c>
      <c r="V3770" s="1" t="s">
        <v>128</v>
      </c>
      <c r="W3770" s="1" t="s">
        <v>636</v>
      </c>
      <c r="X3770">
        <v>22747.731306500002</v>
      </c>
      <c r="Y3770">
        <v>71592.464416000003</v>
      </c>
      <c r="Z3770" t="s">
        <v>35</v>
      </c>
      <c r="AA3770">
        <v>0</v>
      </c>
      <c r="AC3770">
        <f t="shared" si="1969"/>
        <v>1</v>
      </c>
      <c r="AD3770" s="2"/>
      <c r="AE3770" s="2" t="e">
        <f>($F3770-$Y3770+$X3770)/$E3770*$AA3770</f>
        <v>#VALUE!</v>
      </c>
      <c r="AF3770" s="2"/>
      <c r="AG3770" s="2">
        <f t="shared" ref="AG3770" si="1970">$S3770/$I3770</f>
        <v>0.17161904761904762</v>
      </c>
      <c r="AH3770" s="3">
        <f>INDEX([1]IDEN_level_ids!$B:$B,MATCH(V3770,[1]IDEN_level_ids!$A:$A,0),1)</f>
        <v>1194</v>
      </c>
      <c r="AI3770" s="3">
        <f>INDEX([1]IDEN_level_ids!$B:$B,MATCH(W3770,[1]IDEN_level_ids!$A:$A,0),1)</f>
        <v>1003</v>
      </c>
      <c r="AJ3770" t="s">
        <v>32</v>
      </c>
    </row>
    <row r="3771" spans="1:36" x14ac:dyDescent="0.25">
      <c r="A3771">
        <v>669.06399999999996</v>
      </c>
      <c r="B3771">
        <v>48844.197999999997</v>
      </c>
      <c r="C3771">
        <v>8.4000000000000005E-2</v>
      </c>
      <c r="D3771">
        <v>0</v>
      </c>
      <c r="E3771">
        <v>8.4000000000000005E-2</v>
      </c>
      <c r="F3771">
        <v>48844.197999999997</v>
      </c>
      <c r="G3771">
        <v>8.4000000000000005E-2</v>
      </c>
      <c r="H3771">
        <v>0</v>
      </c>
      <c r="I3771">
        <v>8.4000000000000005E-2</v>
      </c>
      <c r="J3771">
        <v>2046.66383903</v>
      </c>
      <c r="K3771">
        <v>2047.32025836</v>
      </c>
      <c r="L3771" t="s">
        <v>29</v>
      </c>
      <c r="M3771">
        <v>9.1434000000000003E-4</v>
      </c>
      <c r="N3771">
        <v>0</v>
      </c>
      <c r="O3771">
        <v>9.1434000000000003E-4</v>
      </c>
      <c r="P3771">
        <v>48844.336684000002</v>
      </c>
      <c r="Q3771">
        <v>2.1814E-2</v>
      </c>
      <c r="R3771">
        <v>0</v>
      </c>
      <c r="S3771">
        <v>2.1814E-2</v>
      </c>
      <c r="T3771">
        <v>-0.138684</v>
      </c>
      <c r="U3771">
        <v>-0.138684</v>
      </c>
      <c r="V3771" s="1" t="s">
        <v>199</v>
      </c>
      <c r="W3771" s="1" t="s">
        <v>629</v>
      </c>
      <c r="X3771">
        <v>27138.5774327</v>
      </c>
      <c r="Y3771">
        <v>75982.914116999993</v>
      </c>
      <c r="AA3771">
        <v>1</v>
      </c>
      <c r="AC3771" s="2"/>
      <c r="AD3771" s="2">
        <f>$U3771/$E3771</f>
        <v>-1.651</v>
      </c>
      <c r="AE3771" s="2">
        <f>$U3771/$E3771</f>
        <v>-1.651</v>
      </c>
      <c r="AF3771" s="2">
        <f>$S3771/$I3771</f>
        <v>0.25969047619047619</v>
      </c>
      <c r="AG3771" s="2">
        <f>$S3771/$I3771</f>
        <v>0.25969047619047619</v>
      </c>
      <c r="AH3771" s="3">
        <f>INDEX([1]IDEN_level_ids!$B:$B,MATCH(V3771,[1]IDEN_level_ids!$A:$A,0),1)</f>
        <v>1162</v>
      </c>
      <c r="AI3771" s="3">
        <f>INDEX([1]IDEN_level_ids!$B:$B,MATCH(W3771,[1]IDEN_level_ids!$A:$A,0),1)</f>
        <v>976</v>
      </c>
      <c r="AJ3771" t="s">
        <v>32</v>
      </c>
    </row>
    <row r="3772" spans="1:36" x14ac:dyDescent="0.25">
      <c r="A3772">
        <v>669.06399999999996</v>
      </c>
      <c r="B3772" t="s">
        <v>28</v>
      </c>
      <c r="C3772" t="s">
        <v>28</v>
      </c>
      <c r="D3772" t="s">
        <v>28</v>
      </c>
      <c r="E3772" t="s">
        <v>28</v>
      </c>
      <c r="F3772">
        <v>48844.197999999997</v>
      </c>
      <c r="G3772">
        <v>8.4000000000000005E-2</v>
      </c>
      <c r="H3772">
        <v>0</v>
      </c>
      <c r="I3772">
        <v>8.4000000000000005E-2</v>
      </c>
      <c r="J3772">
        <v>2046.6697228999999</v>
      </c>
      <c r="K3772">
        <v>2047.3261434000001</v>
      </c>
      <c r="L3772" t="s">
        <v>29</v>
      </c>
      <c r="M3772">
        <v>2.4794000000000001E-3</v>
      </c>
      <c r="N3772">
        <v>0</v>
      </c>
      <c r="O3772">
        <v>2.4794000000000001E-3</v>
      </c>
      <c r="P3772">
        <v>48844.196281999997</v>
      </c>
      <c r="Q3772">
        <v>5.9152000000000003E-2</v>
      </c>
      <c r="R3772">
        <v>0</v>
      </c>
      <c r="S3772">
        <v>5.9152000000000003E-2</v>
      </c>
      <c r="T3772" t="s">
        <v>28</v>
      </c>
      <c r="U3772" t="s">
        <v>28</v>
      </c>
      <c r="V3772" s="1" t="s">
        <v>523</v>
      </c>
      <c r="W3772" s="1" t="s">
        <v>520</v>
      </c>
      <c r="X3772">
        <v>87726.716662999999</v>
      </c>
      <c r="Y3772">
        <v>136570.91294499999</v>
      </c>
      <c r="Z3772" t="s">
        <v>35</v>
      </c>
      <c r="AA3772">
        <v>0</v>
      </c>
      <c r="AC3772">
        <f t="shared" ref="AC3772:AC3773" si="1971">IF(ROUND($F3772,2)=IF($AA3771=0,IF($AA3770=0,IF($AA3769=0,ROUND($F3768,2),ROUND($F3769,2)),ROUND($F3770,2)),ROUND($F3771,2)),   0,1)</f>
        <v>0</v>
      </c>
      <c r="AD3772" s="2" t="e">
        <f t="shared" ref="AD3772" si="1972">$U3772/$E3772</f>
        <v>#VALUE!</v>
      </c>
      <c r="AE3772" s="2" t="e">
        <f>($F3772-$Y3772+$X3772)/$E3772*$AA3772</f>
        <v>#VALUE!</v>
      </c>
      <c r="AF3772" s="2">
        <f t="shared" ref="AF3772:AG3772" si="1973">$S3772/$I3772</f>
        <v>0.70419047619047614</v>
      </c>
      <c r="AG3772" s="2">
        <f t="shared" si="1973"/>
        <v>0.70419047619047614</v>
      </c>
      <c r="AH3772" s="3">
        <f>INDEX([1]IDEN_level_ids!$B:$B,MATCH(V3772,[1]IDEN_level_ids!$A:$A,0),1)</f>
        <v>926</v>
      </c>
      <c r="AI3772" s="3">
        <f>INDEX([1]IDEN_level_ids!$B:$B,MATCH(W3772,[1]IDEN_level_ids!$A:$A,0),1)</f>
        <v>350</v>
      </c>
      <c r="AJ3772" t="s">
        <v>32</v>
      </c>
    </row>
    <row r="3773" spans="1:36" x14ac:dyDescent="0.25">
      <c r="A3773">
        <v>53520.288999999997</v>
      </c>
      <c r="B3773" t="s">
        <v>28</v>
      </c>
      <c r="C3773" t="s">
        <v>28</v>
      </c>
      <c r="D3773" t="s">
        <v>28</v>
      </c>
      <c r="E3773" t="s">
        <v>28</v>
      </c>
      <c r="F3773">
        <v>48843.389000000003</v>
      </c>
      <c r="G3773">
        <v>8.2000000000000003E-2</v>
      </c>
      <c r="H3773">
        <v>0</v>
      </c>
      <c r="I3773">
        <v>8.2000000000000003E-2</v>
      </c>
      <c r="J3773">
        <v>2046.6938596699999</v>
      </c>
      <c r="K3773">
        <v>2047.3502845600001</v>
      </c>
      <c r="L3773" t="s">
        <v>29</v>
      </c>
      <c r="M3773">
        <v>6.5983999999999997E-4</v>
      </c>
      <c r="N3773">
        <v>0</v>
      </c>
      <c r="O3773">
        <v>6.5983999999999997E-4</v>
      </c>
      <c r="P3773">
        <v>48843.620339000001</v>
      </c>
      <c r="Q3773">
        <v>1.5741999999999999E-2</v>
      </c>
      <c r="R3773">
        <v>0</v>
      </c>
      <c r="S3773">
        <v>1.5741999999999999E-2</v>
      </c>
      <c r="T3773" t="s">
        <v>28</v>
      </c>
      <c r="U3773" t="s">
        <v>28</v>
      </c>
      <c r="V3773" s="1" t="s">
        <v>61</v>
      </c>
      <c r="W3773" s="1" t="s">
        <v>549</v>
      </c>
      <c r="X3773">
        <v>16135.956431000001</v>
      </c>
      <c r="Y3773">
        <v>64979.57677</v>
      </c>
      <c r="Z3773" t="s">
        <v>35</v>
      </c>
      <c r="AA3773">
        <v>0</v>
      </c>
      <c r="AC3773">
        <f t="shared" si="1971"/>
        <v>1</v>
      </c>
      <c r="AD3773" s="2"/>
      <c r="AE3773" s="2" t="e">
        <f>($F3773-$Y3773+$X3773)/$E3773*$AA3773</f>
        <v>#VALUE!</v>
      </c>
      <c r="AF3773" s="2"/>
      <c r="AG3773" s="2">
        <f t="shared" ref="AG3773" si="1974">$S3773/$I3773</f>
        <v>0.19197560975609754</v>
      </c>
      <c r="AH3773" s="3">
        <f>INDEX([1]IDEN_level_ids!$B:$B,MATCH(V3773,[1]IDEN_level_ids!$A:$A,0),1)</f>
        <v>1231</v>
      </c>
      <c r="AI3773" s="3">
        <f>INDEX([1]IDEN_level_ids!$B:$B,MATCH(W3773,[1]IDEN_level_ids!$A:$A,0),1)</f>
        <v>1056</v>
      </c>
      <c r="AJ3773" t="s">
        <v>32</v>
      </c>
    </row>
    <row r="3774" spans="1:36" x14ac:dyDescent="0.25">
      <c r="A3774">
        <v>53520.288999999997</v>
      </c>
      <c r="B3774">
        <v>48843.389000000003</v>
      </c>
      <c r="C3774">
        <v>8.2000000000000003E-2</v>
      </c>
      <c r="D3774">
        <v>0</v>
      </c>
      <c r="E3774">
        <v>8.2000000000000003E-2</v>
      </c>
      <c r="F3774">
        <v>48843.389000000003</v>
      </c>
      <c r="G3774">
        <v>8.2000000000000003E-2</v>
      </c>
      <c r="H3774">
        <v>0</v>
      </c>
      <c r="I3774">
        <v>8.2000000000000003E-2</v>
      </c>
      <c r="J3774">
        <v>2046.70391608</v>
      </c>
      <c r="K3774">
        <v>2047.36034283</v>
      </c>
      <c r="L3774" t="s">
        <v>29</v>
      </c>
      <c r="M3774">
        <v>5.5964000000000003E-4</v>
      </c>
      <c r="N3774">
        <v>0</v>
      </c>
      <c r="O3774">
        <v>5.5964000000000003E-4</v>
      </c>
      <c r="P3774">
        <v>48843.380380000002</v>
      </c>
      <c r="Q3774">
        <v>1.3351E-2</v>
      </c>
      <c r="R3774">
        <v>0</v>
      </c>
      <c r="S3774">
        <v>1.3351E-2</v>
      </c>
      <c r="T3774">
        <v>8.6199999999999992E-3</v>
      </c>
      <c r="U3774">
        <v>8.6199999999999992E-3</v>
      </c>
      <c r="V3774" s="1" t="s">
        <v>79</v>
      </c>
      <c r="W3774" s="1" t="s">
        <v>595</v>
      </c>
      <c r="X3774">
        <v>19700.891164000001</v>
      </c>
      <c r="Y3774">
        <v>68544.271544000003</v>
      </c>
      <c r="AA3774">
        <v>1</v>
      </c>
      <c r="AC3774" s="2"/>
      <c r="AD3774" s="2">
        <f>$U3774/$E3774</f>
        <v>0.10512195121951218</v>
      </c>
      <c r="AE3774" s="2">
        <f>$U3774/$E3774</f>
        <v>0.10512195121951218</v>
      </c>
      <c r="AF3774" s="2">
        <f>$S3774/$I3774</f>
        <v>0.16281707317073171</v>
      </c>
      <c r="AG3774" s="2">
        <f>$S3774/$I3774</f>
        <v>0.16281707317073171</v>
      </c>
      <c r="AH3774" s="3">
        <f>INDEX([1]IDEN_level_ids!$B:$B,MATCH(V3774,[1]IDEN_level_ids!$A:$A,0),1)</f>
        <v>1212</v>
      </c>
      <c r="AI3774" s="3">
        <f>INDEX([1]IDEN_level_ids!$B:$B,MATCH(W3774,[1]IDEN_level_ids!$A:$A,0),1)</f>
        <v>1025</v>
      </c>
      <c r="AJ3774" t="s">
        <v>32</v>
      </c>
    </row>
    <row r="3775" spans="1:36" x14ac:dyDescent="0.25">
      <c r="A3775">
        <v>13366.736000000001</v>
      </c>
      <c r="B3775" t="s">
        <v>28</v>
      </c>
      <c r="C3775" t="s">
        <v>28</v>
      </c>
      <c r="D3775" t="s">
        <v>28</v>
      </c>
      <c r="E3775" t="s">
        <v>28</v>
      </c>
      <c r="F3775">
        <v>48833.296999999999</v>
      </c>
      <c r="G3775">
        <v>8.4000000000000005E-2</v>
      </c>
      <c r="H3775">
        <v>0</v>
      </c>
      <c r="I3775">
        <v>8.4000000000000005E-2</v>
      </c>
      <c r="J3775">
        <v>2047.1122038000001</v>
      </c>
      <c r="K3775">
        <v>2047.7687062</v>
      </c>
      <c r="L3775" t="s">
        <v>29</v>
      </c>
      <c r="M3775">
        <v>2.4769000000000002E-3</v>
      </c>
      <c r="N3775">
        <v>0</v>
      </c>
      <c r="O3775">
        <v>2.4769000000000002E-3</v>
      </c>
      <c r="P3775">
        <v>48833.640097000003</v>
      </c>
      <c r="Q3775">
        <v>5.9066E-2</v>
      </c>
      <c r="R3775">
        <v>0</v>
      </c>
      <c r="S3775">
        <v>5.9066E-2</v>
      </c>
      <c r="T3775" t="s">
        <v>28</v>
      </c>
      <c r="U3775" t="s">
        <v>28</v>
      </c>
      <c r="V3775" s="1" t="s">
        <v>542</v>
      </c>
      <c r="W3775" s="1" t="s">
        <v>499</v>
      </c>
      <c r="X3775">
        <v>90050.191592999996</v>
      </c>
      <c r="Y3775">
        <v>138883.83168999999</v>
      </c>
      <c r="Z3775" t="s">
        <v>35</v>
      </c>
      <c r="AA3775">
        <v>0</v>
      </c>
      <c r="AC3775" s="2"/>
      <c r="AD3775" s="2"/>
      <c r="AE3775" s="2"/>
      <c r="AF3775" s="2"/>
      <c r="AG3775" s="2"/>
      <c r="AH3775" s="3">
        <f>INDEX([1]IDEN_level_ids!$B:$B,MATCH(V3775,[1]IDEN_level_ids!$A:$A,0),1)</f>
        <v>919</v>
      </c>
      <c r="AI3775" s="3">
        <f>INDEX([1]IDEN_level_ids!$B:$B,MATCH(W3775,[1]IDEN_level_ids!$A:$A,0),1)</f>
        <v>276</v>
      </c>
      <c r="AJ3775" t="s">
        <v>32</v>
      </c>
    </row>
    <row r="3776" spans="1:36" x14ac:dyDescent="0.25">
      <c r="A3776">
        <v>13366.736000000001</v>
      </c>
      <c r="B3776">
        <v>48833.296999999999</v>
      </c>
      <c r="C3776">
        <v>8.4000000000000005E-2</v>
      </c>
      <c r="D3776">
        <v>0</v>
      </c>
      <c r="E3776">
        <v>8.4000000000000005E-2</v>
      </c>
      <c r="F3776">
        <v>48833.296999999999</v>
      </c>
      <c r="G3776">
        <v>8.4000000000000005E-2</v>
      </c>
      <c r="H3776">
        <v>0</v>
      </c>
      <c r="I3776">
        <v>8.4000000000000005E-2</v>
      </c>
      <c r="J3776">
        <v>2047.1251883</v>
      </c>
      <c r="K3776">
        <v>2047.7816931</v>
      </c>
      <c r="L3776" t="s">
        <v>29</v>
      </c>
      <c r="M3776">
        <v>1.3975999999999999E-3</v>
      </c>
      <c r="N3776">
        <v>0</v>
      </c>
      <c r="O3776">
        <v>1.3975999999999999E-3</v>
      </c>
      <c r="P3776">
        <v>48833.330395999998</v>
      </c>
      <c r="Q3776">
        <v>3.3328000000000003E-2</v>
      </c>
      <c r="R3776">
        <v>0</v>
      </c>
      <c r="S3776">
        <v>3.3328000000000003E-2</v>
      </c>
      <c r="T3776">
        <v>-3.3396000000000002E-2</v>
      </c>
      <c r="U3776">
        <v>-3.3396000000000002E-2</v>
      </c>
      <c r="V3776" s="1" t="s">
        <v>219</v>
      </c>
      <c r="W3776" s="1" t="s">
        <v>579</v>
      </c>
      <c r="X3776">
        <v>20848.421565000001</v>
      </c>
      <c r="Y3776">
        <v>69681.751961000002</v>
      </c>
      <c r="AA3776">
        <v>1</v>
      </c>
      <c r="AC3776" s="2"/>
      <c r="AD3776" s="2">
        <f t="shared" ref="AD3776:AE3783" si="1975">$U3776/$E3776</f>
        <v>-0.39757142857142858</v>
      </c>
      <c r="AE3776" s="2">
        <f t="shared" si="1975"/>
        <v>-0.39757142857142858</v>
      </c>
      <c r="AF3776" s="2">
        <f t="shared" ref="AF3776:AG3783" si="1976">$S3776/$I3776</f>
        <v>0.39676190476190476</v>
      </c>
      <c r="AG3776" s="2">
        <f t="shared" si="1976"/>
        <v>0.39676190476190476</v>
      </c>
      <c r="AH3776" s="3">
        <f>INDEX([1]IDEN_level_ids!$B:$B,MATCH(V3776,[1]IDEN_level_ids!$A:$A,0),1)</f>
        <v>1205</v>
      </c>
      <c r="AI3776" s="3">
        <f>INDEX([1]IDEN_level_ids!$B:$B,MATCH(W3776,[1]IDEN_level_ids!$A:$A,0),1)</f>
        <v>1013</v>
      </c>
      <c r="AJ3776" t="s">
        <v>32</v>
      </c>
    </row>
    <row r="3777" spans="1:36" x14ac:dyDescent="0.25">
      <c r="A3777">
        <v>66776.44</v>
      </c>
      <c r="B3777" t="s">
        <v>28</v>
      </c>
      <c r="C3777" t="s">
        <v>28</v>
      </c>
      <c r="D3777" t="s">
        <v>28</v>
      </c>
      <c r="E3777" t="s">
        <v>28</v>
      </c>
      <c r="F3777">
        <v>48824.83</v>
      </c>
      <c r="G3777">
        <v>8.5999999999999993E-2</v>
      </c>
      <c r="H3777">
        <v>0</v>
      </c>
      <c r="I3777">
        <v>8.5999999999999993E-2</v>
      </c>
      <c r="J3777">
        <v>2047.4699826999999</v>
      </c>
      <c r="K3777">
        <v>2048.1265514000002</v>
      </c>
      <c r="L3777" t="s">
        <v>29</v>
      </c>
      <c r="M3777">
        <v>1.8113000000000001E-3</v>
      </c>
      <c r="N3777">
        <v>0</v>
      </c>
      <c r="O3777">
        <v>1.8113000000000001E-3</v>
      </c>
      <c r="P3777">
        <v>48825.107965000003</v>
      </c>
      <c r="Q3777">
        <v>4.3179000000000002E-2</v>
      </c>
      <c r="R3777">
        <v>0</v>
      </c>
      <c r="S3777">
        <v>4.3179000000000002E-2</v>
      </c>
      <c r="T3777" t="s">
        <v>28</v>
      </c>
      <c r="U3777" t="s">
        <v>28</v>
      </c>
      <c r="V3777" s="1" t="s">
        <v>595</v>
      </c>
      <c r="W3777" s="1" t="s">
        <v>656</v>
      </c>
      <c r="X3777">
        <v>68544.271544000003</v>
      </c>
      <c r="Y3777">
        <v>117369.37950900001</v>
      </c>
      <c r="Z3777" t="s">
        <v>35</v>
      </c>
      <c r="AA3777">
        <v>0</v>
      </c>
      <c r="AC3777" s="2"/>
      <c r="AD3777" s="2" t="e">
        <f t="shared" si="1975"/>
        <v>#VALUE!</v>
      </c>
      <c r="AE3777" s="2" t="e">
        <f t="shared" si="1975"/>
        <v>#VALUE!</v>
      </c>
      <c r="AF3777" s="2">
        <f t="shared" si="1976"/>
        <v>0.50208139534883722</v>
      </c>
      <c r="AG3777" s="2">
        <f t="shared" si="1976"/>
        <v>0.50208139534883722</v>
      </c>
      <c r="AH3777" s="3">
        <f>INDEX([1]IDEN_level_ids!$B:$B,MATCH(V3777,[1]IDEN_level_ids!$A:$A,0),1)</f>
        <v>1025</v>
      </c>
      <c r="AI3777" s="3">
        <f>INDEX([1]IDEN_level_ids!$B:$B,MATCH(W3777,[1]IDEN_level_ids!$A:$A,0),1)</f>
        <v>718</v>
      </c>
      <c r="AJ3777" t="s">
        <v>32</v>
      </c>
    </row>
    <row r="3778" spans="1:36" x14ac:dyDescent="0.25">
      <c r="A3778">
        <v>66776.44</v>
      </c>
      <c r="B3778" t="s">
        <v>28</v>
      </c>
      <c r="C3778" t="s">
        <v>28</v>
      </c>
      <c r="D3778" t="s">
        <v>28</v>
      </c>
      <c r="E3778" t="s">
        <v>28</v>
      </c>
      <c r="F3778">
        <v>48824.83</v>
      </c>
      <c r="G3778">
        <v>8.5999999999999993E-2</v>
      </c>
      <c r="H3778">
        <v>0</v>
      </c>
      <c r="I3778">
        <v>8.5999999999999993E-2</v>
      </c>
      <c r="J3778">
        <v>2047.4756663000001</v>
      </c>
      <c r="K3778">
        <v>2048.1322361000002</v>
      </c>
      <c r="L3778" t="s">
        <v>29</v>
      </c>
      <c r="M3778">
        <v>4.0280000000000003E-3</v>
      </c>
      <c r="N3778">
        <v>0</v>
      </c>
      <c r="O3778">
        <v>4.0280000000000003E-3</v>
      </c>
      <c r="P3778">
        <v>48824.972450000001</v>
      </c>
      <c r="Q3778">
        <v>9.6022999999999997E-2</v>
      </c>
      <c r="R3778">
        <v>0</v>
      </c>
      <c r="S3778">
        <v>9.6022999999999997E-2</v>
      </c>
      <c r="T3778" t="s">
        <v>28</v>
      </c>
      <c r="U3778" t="s">
        <v>28</v>
      </c>
      <c r="V3778" s="1" t="s">
        <v>545</v>
      </c>
      <c r="W3778" s="1" t="s">
        <v>46</v>
      </c>
      <c r="X3778">
        <v>89969.688496000002</v>
      </c>
      <c r="Y3778">
        <v>138794.66094599999</v>
      </c>
      <c r="Z3778" t="s">
        <v>35</v>
      </c>
      <c r="AA3778">
        <v>0</v>
      </c>
      <c r="AC3778" s="2"/>
      <c r="AD3778" s="2" t="e">
        <f t="shared" si="1975"/>
        <v>#VALUE!</v>
      </c>
      <c r="AE3778" s="2" t="e">
        <f t="shared" si="1975"/>
        <v>#VALUE!</v>
      </c>
      <c r="AF3778" s="2">
        <f t="shared" si="1976"/>
        <v>1.116546511627907</v>
      </c>
      <c r="AG3778" s="2">
        <f t="shared" si="1976"/>
        <v>1.116546511627907</v>
      </c>
      <c r="AH3778" s="3">
        <f>INDEX([1]IDEN_level_ids!$B:$B,MATCH(V3778,[1]IDEN_level_ids!$A:$A,0),1)</f>
        <v>920</v>
      </c>
      <c r="AI3778" s="3">
        <f>INDEX([1]IDEN_level_ids!$B:$B,MATCH(W3778,[1]IDEN_level_ids!$A:$A,0),1)</f>
        <v>292</v>
      </c>
      <c r="AJ3778" t="s">
        <v>32</v>
      </c>
    </row>
    <row r="3779" spans="1:36" x14ac:dyDescent="0.25">
      <c r="A3779">
        <v>66776.44</v>
      </c>
      <c r="B3779" t="s">
        <v>28</v>
      </c>
      <c r="C3779" t="s">
        <v>28</v>
      </c>
      <c r="D3779" t="s">
        <v>28</v>
      </c>
      <c r="E3779" t="s">
        <v>28</v>
      </c>
      <c r="F3779">
        <v>48824.83</v>
      </c>
      <c r="G3779">
        <v>8.5999999999999993E-2</v>
      </c>
      <c r="H3779">
        <v>0</v>
      </c>
      <c r="I3779">
        <v>8.5999999999999993E-2</v>
      </c>
      <c r="J3779">
        <v>2047.4819086</v>
      </c>
      <c r="K3779">
        <v>2048.1384794999999</v>
      </c>
      <c r="L3779" t="s">
        <v>29</v>
      </c>
      <c r="M3779">
        <v>1.4778E-3</v>
      </c>
      <c r="N3779">
        <v>0</v>
      </c>
      <c r="O3779">
        <v>1.4778E-3</v>
      </c>
      <c r="P3779">
        <v>48824.823614000001</v>
      </c>
      <c r="Q3779">
        <v>3.5228000000000002E-2</v>
      </c>
      <c r="R3779">
        <v>0</v>
      </c>
      <c r="S3779">
        <v>3.5228000000000002E-2</v>
      </c>
      <c r="T3779" t="s">
        <v>28</v>
      </c>
      <c r="U3779" t="s">
        <v>28</v>
      </c>
      <c r="V3779" s="1" t="s">
        <v>611</v>
      </c>
      <c r="W3779" s="1" t="s">
        <v>155</v>
      </c>
      <c r="X3779">
        <v>80360.909134000001</v>
      </c>
      <c r="Y3779">
        <v>129185.73274799999</v>
      </c>
      <c r="Z3779" t="s">
        <v>35</v>
      </c>
      <c r="AA3779">
        <v>0</v>
      </c>
      <c r="AC3779" s="2"/>
      <c r="AD3779" s="2" t="e">
        <f t="shared" si="1975"/>
        <v>#VALUE!</v>
      </c>
      <c r="AE3779" s="2" t="e">
        <f t="shared" si="1975"/>
        <v>#VALUE!</v>
      </c>
      <c r="AF3779" s="2">
        <f t="shared" si="1976"/>
        <v>0.40962790697674423</v>
      </c>
      <c r="AG3779" s="2">
        <f t="shared" si="1976"/>
        <v>0.40962790697674423</v>
      </c>
      <c r="AH3779" s="3">
        <f>INDEX([1]IDEN_level_ids!$B:$B,MATCH(V3779,[1]IDEN_level_ids!$A:$A,0),1)</f>
        <v>959</v>
      </c>
      <c r="AI3779" s="3">
        <f>INDEX([1]IDEN_level_ids!$B:$B,MATCH(W3779,[1]IDEN_level_ids!$A:$A,0),1)</f>
        <v>525</v>
      </c>
      <c r="AJ3779" t="s">
        <v>32</v>
      </c>
    </row>
    <row r="3780" spans="1:36" x14ac:dyDescent="0.25">
      <c r="A3780">
        <v>66776.44</v>
      </c>
      <c r="B3780">
        <v>48824.83</v>
      </c>
      <c r="C3780">
        <v>8.5999999999999993E-2</v>
      </c>
      <c r="D3780">
        <v>0</v>
      </c>
      <c r="E3780">
        <v>8.5999999999999993E-2</v>
      </c>
      <c r="F3780">
        <v>48824.83</v>
      </c>
      <c r="G3780">
        <v>8.5999999999999993E-2</v>
      </c>
      <c r="H3780">
        <v>0</v>
      </c>
      <c r="I3780">
        <v>8.5999999999999993E-2</v>
      </c>
      <c r="J3780">
        <v>2047.48232074</v>
      </c>
      <c r="K3780">
        <v>2048.1388917600002</v>
      </c>
      <c r="L3780" t="s">
        <v>29</v>
      </c>
      <c r="M3780">
        <v>6.0006000000000002E-4</v>
      </c>
      <c r="N3780">
        <v>0</v>
      </c>
      <c r="O3780">
        <v>6.0006000000000002E-4</v>
      </c>
      <c r="P3780">
        <v>48824.813786999999</v>
      </c>
      <c r="Q3780">
        <v>1.4305E-2</v>
      </c>
      <c r="R3780">
        <v>0</v>
      </c>
      <c r="S3780">
        <v>1.4305E-2</v>
      </c>
      <c r="T3780">
        <v>1.6213000000000002E-2</v>
      </c>
      <c r="U3780">
        <v>1.6213000000000002E-2</v>
      </c>
      <c r="V3780" s="1" t="s">
        <v>79</v>
      </c>
      <c r="W3780" s="1" t="s">
        <v>559</v>
      </c>
      <c r="X3780">
        <v>19700.891164000001</v>
      </c>
      <c r="Y3780">
        <v>68525.704951000007</v>
      </c>
      <c r="AA3780">
        <v>1</v>
      </c>
      <c r="AC3780" s="2"/>
      <c r="AD3780" s="2">
        <f t="shared" si="1975"/>
        <v>0.18852325581395352</v>
      </c>
      <c r="AE3780" s="2">
        <f t="shared" si="1975"/>
        <v>0.18852325581395352</v>
      </c>
      <c r="AF3780" s="2">
        <f t="shared" si="1976"/>
        <v>0.16633720930232559</v>
      </c>
      <c r="AG3780" s="2">
        <f t="shared" si="1976"/>
        <v>0.16633720930232559</v>
      </c>
      <c r="AH3780" s="3">
        <f>INDEX([1]IDEN_level_ids!$B:$B,MATCH(V3780,[1]IDEN_level_ids!$A:$A,0),1)</f>
        <v>1212</v>
      </c>
      <c r="AI3780" s="3">
        <f>INDEX([1]IDEN_level_ids!$B:$B,MATCH(W3780,[1]IDEN_level_ids!$A:$A,0),1)</f>
        <v>1026</v>
      </c>
      <c r="AJ3780" t="s">
        <v>32</v>
      </c>
    </row>
    <row r="3781" spans="1:36" x14ac:dyDescent="0.25">
      <c r="A3781">
        <v>66776.44</v>
      </c>
      <c r="B3781" t="s">
        <v>28</v>
      </c>
      <c r="C3781" t="s">
        <v>28</v>
      </c>
      <c r="D3781" t="s">
        <v>28</v>
      </c>
      <c r="E3781" t="s">
        <v>28</v>
      </c>
      <c r="F3781">
        <v>48824.83</v>
      </c>
      <c r="G3781">
        <v>8.5999999999999993E-2</v>
      </c>
      <c r="H3781">
        <v>0</v>
      </c>
      <c r="I3781">
        <v>8.5999999999999993E-2</v>
      </c>
      <c r="J3781">
        <v>2047.4850157000001</v>
      </c>
      <c r="K3781">
        <v>2048.1415871999998</v>
      </c>
      <c r="L3781" t="s">
        <v>29</v>
      </c>
      <c r="M3781">
        <v>2.3500000000000001E-3</v>
      </c>
      <c r="N3781">
        <v>0</v>
      </c>
      <c r="O3781">
        <v>2.3500000000000001E-3</v>
      </c>
      <c r="P3781">
        <v>48824.749531000001</v>
      </c>
      <c r="Q3781">
        <v>5.602E-2</v>
      </c>
      <c r="R3781">
        <v>0</v>
      </c>
      <c r="S3781">
        <v>5.602E-2</v>
      </c>
      <c r="T3781" t="s">
        <v>28</v>
      </c>
      <c r="U3781" t="s">
        <v>28</v>
      </c>
      <c r="V3781" s="1" t="s">
        <v>542</v>
      </c>
      <c r="W3781" s="1" t="s">
        <v>493</v>
      </c>
      <c r="X3781">
        <v>90050.191592999996</v>
      </c>
      <c r="Y3781">
        <v>138874.941124</v>
      </c>
      <c r="Z3781" t="s">
        <v>35</v>
      </c>
      <c r="AA3781">
        <v>0</v>
      </c>
      <c r="AC3781" s="2"/>
      <c r="AD3781" s="2" t="e">
        <f t="shared" si="1975"/>
        <v>#VALUE!</v>
      </c>
      <c r="AE3781" s="2" t="e">
        <f t="shared" si="1975"/>
        <v>#VALUE!</v>
      </c>
      <c r="AF3781" s="2">
        <f t="shared" si="1976"/>
        <v>0.6513953488372094</v>
      </c>
      <c r="AG3781" s="2">
        <f t="shared" si="1976"/>
        <v>0.6513953488372094</v>
      </c>
      <c r="AH3781" s="3">
        <f>INDEX([1]IDEN_level_ids!$B:$B,MATCH(V3781,[1]IDEN_level_ids!$A:$A,0),1)</f>
        <v>919</v>
      </c>
      <c r="AI3781" s="3">
        <f>INDEX([1]IDEN_level_ids!$B:$B,MATCH(W3781,[1]IDEN_level_ids!$A:$A,0),1)</f>
        <v>280</v>
      </c>
      <c r="AJ3781" t="s">
        <v>32</v>
      </c>
    </row>
    <row r="3782" spans="1:36" x14ac:dyDescent="0.25">
      <c r="A3782">
        <v>6673.2430000000004</v>
      </c>
      <c r="B3782" t="s">
        <v>28</v>
      </c>
      <c r="C3782" t="s">
        <v>28</v>
      </c>
      <c r="D3782" t="s">
        <v>28</v>
      </c>
      <c r="E3782" t="s">
        <v>28</v>
      </c>
      <c r="F3782">
        <v>48818.110999999997</v>
      </c>
      <c r="G3782">
        <v>9.5000000000000001E-2</v>
      </c>
      <c r="H3782">
        <v>0</v>
      </c>
      <c r="I3782">
        <v>9.5000000000000001E-2</v>
      </c>
      <c r="J3782">
        <v>2047.7542716999999</v>
      </c>
      <c r="K3782">
        <v>2048.4108931000001</v>
      </c>
      <c r="L3782" t="s">
        <v>29</v>
      </c>
      <c r="M3782">
        <v>4.0150999999999997E-3</v>
      </c>
      <c r="N3782">
        <v>0</v>
      </c>
      <c r="O3782">
        <v>4.0150999999999997E-3</v>
      </c>
      <c r="P3782">
        <v>48818.330508999999</v>
      </c>
      <c r="Q3782">
        <v>9.5689999999999997E-2</v>
      </c>
      <c r="R3782">
        <v>0</v>
      </c>
      <c r="S3782">
        <v>9.5689999999999997E-2</v>
      </c>
      <c r="T3782" t="s">
        <v>28</v>
      </c>
      <c r="U3782" t="s">
        <v>28</v>
      </c>
      <c r="V3782" s="1" t="s">
        <v>545</v>
      </c>
      <c r="W3782" s="1" t="s">
        <v>672</v>
      </c>
      <c r="X3782">
        <v>89969.688496000002</v>
      </c>
      <c r="Y3782">
        <v>138788.01900500001</v>
      </c>
      <c r="Z3782" t="s">
        <v>35</v>
      </c>
      <c r="AA3782">
        <v>0</v>
      </c>
      <c r="AC3782" s="2"/>
      <c r="AD3782" s="2" t="e">
        <f t="shared" si="1975"/>
        <v>#VALUE!</v>
      </c>
      <c r="AE3782" s="2" t="e">
        <f t="shared" si="1975"/>
        <v>#VALUE!</v>
      </c>
      <c r="AF3782" s="2">
        <f t="shared" si="1976"/>
        <v>1.0072631578947369</v>
      </c>
      <c r="AG3782" s="2">
        <f t="shared" si="1976"/>
        <v>1.0072631578947369</v>
      </c>
      <c r="AH3782" s="3">
        <f>INDEX([1]IDEN_level_ids!$B:$B,MATCH(V3782,[1]IDEN_level_ids!$A:$A,0),1)</f>
        <v>920</v>
      </c>
      <c r="AI3782" s="3">
        <f>INDEX([1]IDEN_level_ids!$B:$B,MATCH(W3782,[1]IDEN_level_ids!$A:$A,0),1)</f>
        <v>294</v>
      </c>
      <c r="AJ3782" t="s">
        <v>32</v>
      </c>
    </row>
    <row r="3783" spans="1:36" x14ac:dyDescent="0.25">
      <c r="A3783">
        <v>6673.2430000000004</v>
      </c>
      <c r="B3783" t="s">
        <v>28</v>
      </c>
      <c r="C3783" t="s">
        <v>28</v>
      </c>
      <c r="D3783" t="s">
        <v>28</v>
      </c>
      <c r="E3783" t="s">
        <v>28</v>
      </c>
      <c r="F3783">
        <v>48818.110999999997</v>
      </c>
      <c r="G3783">
        <v>9.5000000000000001E-2</v>
      </c>
      <c r="H3783">
        <v>0</v>
      </c>
      <c r="I3783">
        <v>9.5000000000000001E-2</v>
      </c>
      <c r="J3783">
        <v>2047.7582325799999</v>
      </c>
      <c r="K3783">
        <v>2048.4148547599998</v>
      </c>
      <c r="L3783" t="s">
        <v>29</v>
      </c>
      <c r="M3783">
        <v>6.4143999999999996E-4</v>
      </c>
      <c r="N3783">
        <v>0</v>
      </c>
      <c r="O3783">
        <v>6.4143999999999996E-4</v>
      </c>
      <c r="P3783">
        <v>48818.236095</v>
      </c>
      <c r="Q3783">
        <v>1.5287E-2</v>
      </c>
      <c r="R3783">
        <v>0</v>
      </c>
      <c r="S3783">
        <v>1.5287E-2</v>
      </c>
      <c r="T3783" t="s">
        <v>28</v>
      </c>
      <c r="U3783" t="s">
        <v>28</v>
      </c>
      <c r="V3783" s="1" t="s">
        <v>297</v>
      </c>
      <c r="W3783" s="1" t="s">
        <v>601</v>
      </c>
      <c r="X3783">
        <v>20160.378949999998</v>
      </c>
      <c r="Y3783">
        <v>68978.615044999999</v>
      </c>
      <c r="Z3783" t="s">
        <v>35</v>
      </c>
      <c r="AA3783">
        <v>0</v>
      </c>
      <c r="AC3783" s="2"/>
      <c r="AD3783" s="2" t="e">
        <f t="shared" si="1975"/>
        <v>#VALUE!</v>
      </c>
      <c r="AE3783" s="2" t="e">
        <f t="shared" si="1975"/>
        <v>#VALUE!</v>
      </c>
      <c r="AF3783" s="2">
        <f t="shared" si="1976"/>
        <v>0.16091578947368421</v>
      </c>
      <c r="AG3783" s="2">
        <f t="shared" si="1976"/>
        <v>0.16091578947368421</v>
      </c>
      <c r="AH3783" s="3">
        <f>INDEX([1]IDEN_level_ids!$B:$B,MATCH(V3783,[1]IDEN_level_ids!$A:$A,0),1)</f>
        <v>1210</v>
      </c>
      <c r="AI3783" s="3">
        <f>INDEX([1]IDEN_level_ids!$B:$B,MATCH(W3783,[1]IDEN_level_ids!$A:$A,0),1)</f>
        <v>1024</v>
      </c>
      <c r="AJ3783" t="s">
        <v>32</v>
      </c>
    </row>
    <row r="3784" spans="1:36" x14ac:dyDescent="0.25">
      <c r="A3784">
        <v>6673.2430000000004</v>
      </c>
      <c r="B3784">
        <v>48818.110999999997</v>
      </c>
      <c r="C3784">
        <v>9.5000000000000001E-2</v>
      </c>
      <c r="D3784">
        <v>0</v>
      </c>
      <c r="E3784">
        <v>9.5000000000000001E-2</v>
      </c>
      <c r="F3784">
        <v>48818.110999999997</v>
      </c>
      <c r="G3784">
        <v>9.5000000000000001E-2</v>
      </c>
      <c r="H3784">
        <v>0</v>
      </c>
      <c r="I3784">
        <v>9.5000000000000001E-2</v>
      </c>
      <c r="J3784">
        <v>2047.76414544</v>
      </c>
      <c r="K3784">
        <v>2048.4207687100002</v>
      </c>
      <c r="L3784" t="s">
        <v>29</v>
      </c>
      <c r="M3784">
        <v>9.8832E-4</v>
      </c>
      <c r="N3784">
        <v>0</v>
      </c>
      <c r="O3784">
        <v>9.8832E-4</v>
      </c>
      <c r="P3784">
        <v>48818.095153000002</v>
      </c>
      <c r="Q3784">
        <v>2.3553999999999999E-2</v>
      </c>
      <c r="R3784">
        <v>0</v>
      </c>
      <c r="S3784">
        <v>2.3553999999999999E-2</v>
      </c>
      <c r="T3784">
        <v>1.5847E-2</v>
      </c>
      <c r="U3784">
        <v>1.5847E-2</v>
      </c>
      <c r="V3784" s="1" t="s">
        <v>144</v>
      </c>
      <c r="W3784" s="1" t="s">
        <v>623</v>
      </c>
      <c r="X3784">
        <v>24788.044063199999</v>
      </c>
      <c r="Y3784">
        <v>73606.139215999996</v>
      </c>
      <c r="AA3784">
        <v>1</v>
      </c>
      <c r="AC3784" s="2"/>
      <c r="AD3784" s="2"/>
      <c r="AE3784" s="2"/>
      <c r="AF3784" s="2"/>
      <c r="AG3784" s="2"/>
      <c r="AH3784" s="3">
        <f>INDEX([1]IDEN_level_ids!$B:$B,MATCH(V3784,[1]IDEN_level_ids!$A:$A,0),1)</f>
        <v>1175</v>
      </c>
      <c r="AI3784" s="3">
        <f>INDEX([1]IDEN_level_ids!$B:$B,MATCH(W3784,[1]IDEN_level_ids!$A:$A,0),1)</f>
        <v>995</v>
      </c>
      <c r="AJ3784" t="s">
        <v>32</v>
      </c>
    </row>
    <row r="3785" spans="1:36" x14ac:dyDescent="0.25">
      <c r="A3785">
        <v>666.99900000000002</v>
      </c>
      <c r="B3785" t="s">
        <v>28</v>
      </c>
      <c r="C3785" t="s">
        <v>28</v>
      </c>
      <c r="D3785" t="s">
        <v>28</v>
      </c>
      <c r="E3785" t="s">
        <v>28</v>
      </c>
      <c r="F3785">
        <v>48813.224999999999</v>
      </c>
      <c r="G3785">
        <v>0.10199999999999999</v>
      </c>
      <c r="H3785">
        <v>0</v>
      </c>
      <c r="I3785">
        <v>0.10199999999999999</v>
      </c>
      <c r="J3785">
        <v>2047.9543063000001</v>
      </c>
      <c r="K3785">
        <v>2048.6109648000001</v>
      </c>
      <c r="L3785" t="s">
        <v>29</v>
      </c>
      <c r="M3785">
        <v>2.4423000000000001E-3</v>
      </c>
      <c r="N3785">
        <v>0</v>
      </c>
      <c r="O3785">
        <v>2.4423000000000001E-3</v>
      </c>
      <c r="P3785">
        <v>48813.562808000002</v>
      </c>
      <c r="Q3785">
        <v>5.8194999999999997E-2</v>
      </c>
      <c r="R3785">
        <v>0</v>
      </c>
      <c r="S3785">
        <v>5.8194999999999997E-2</v>
      </c>
      <c r="T3785" t="s">
        <v>28</v>
      </c>
      <c r="U3785" t="s">
        <v>28</v>
      </c>
      <c r="V3785" s="1" t="s">
        <v>535</v>
      </c>
      <c r="W3785" s="1" t="s">
        <v>546</v>
      </c>
      <c r="X3785">
        <v>84690.199043999994</v>
      </c>
      <c r="Y3785">
        <v>133503.761852</v>
      </c>
      <c r="Z3785" t="s">
        <v>35</v>
      </c>
      <c r="AA3785">
        <v>0</v>
      </c>
      <c r="AC3785" s="2"/>
      <c r="AD3785" s="2" t="e">
        <f>$U3785/$E3785</f>
        <v>#VALUE!</v>
      </c>
      <c r="AE3785" s="2" t="e">
        <f>$U3785/$E3785</f>
        <v>#VALUE!</v>
      </c>
      <c r="AF3785" s="2">
        <f>$S3785/$I3785</f>
        <v>0.57053921568627453</v>
      </c>
      <c r="AG3785" s="2">
        <f>$S3785/$I3785</f>
        <v>0.57053921568627453</v>
      </c>
      <c r="AH3785" s="3">
        <f>INDEX([1]IDEN_level_ids!$B:$B,MATCH(V3785,[1]IDEN_level_ids!$A:$A,0),1)</f>
        <v>938</v>
      </c>
      <c r="AI3785" s="3">
        <f>INDEX([1]IDEN_level_ids!$B:$B,MATCH(W3785,[1]IDEN_level_ids!$A:$A,0),1)</f>
        <v>461</v>
      </c>
      <c r="AJ3785" t="s">
        <v>32</v>
      </c>
    </row>
    <row r="3786" spans="1:36" x14ac:dyDescent="0.25">
      <c r="A3786">
        <v>66673.218999999997</v>
      </c>
      <c r="B3786">
        <v>48809.337</v>
      </c>
      <c r="C3786">
        <v>8.5999999999999993E-2</v>
      </c>
      <c r="D3786">
        <v>0</v>
      </c>
      <c r="E3786">
        <v>8.5999999999999993E-2</v>
      </c>
      <c r="F3786">
        <v>48809.337</v>
      </c>
      <c r="G3786">
        <v>8.5999999999999993E-2</v>
      </c>
      <c r="H3786">
        <v>0</v>
      </c>
      <c r="I3786">
        <v>8.5999999999999993E-2</v>
      </c>
      <c r="J3786">
        <v>2048.1322153599999</v>
      </c>
      <c r="K3786">
        <v>2048.78890692</v>
      </c>
      <c r="L3786" t="s">
        <v>29</v>
      </c>
      <c r="M3786">
        <v>5.3671000000000003E-4</v>
      </c>
      <c r="N3786">
        <v>0</v>
      </c>
      <c r="O3786">
        <v>5.3671000000000003E-4</v>
      </c>
      <c r="P3786">
        <v>48809.323235999997</v>
      </c>
      <c r="Q3786">
        <v>1.2786E-2</v>
      </c>
      <c r="R3786">
        <v>0</v>
      </c>
      <c r="S3786">
        <v>1.2786E-2</v>
      </c>
      <c r="T3786">
        <v>1.3764E-2</v>
      </c>
      <c r="U3786">
        <v>1.3764E-2</v>
      </c>
      <c r="V3786" s="1" t="s">
        <v>36</v>
      </c>
      <c r="W3786" s="1" t="s">
        <v>510</v>
      </c>
      <c r="X3786">
        <v>17113.169505000002</v>
      </c>
      <c r="Y3786">
        <v>65922.492740999995</v>
      </c>
      <c r="AA3786">
        <v>1</v>
      </c>
      <c r="AC3786" s="2"/>
      <c r="AD3786" s="2"/>
      <c r="AE3786" s="2"/>
      <c r="AF3786" s="2"/>
      <c r="AG3786" s="2"/>
      <c r="AH3786" s="3">
        <f>INDEX([1]IDEN_level_ids!$B:$B,MATCH(V3786,[1]IDEN_level_ids!$A:$A,0),1)</f>
        <v>1226</v>
      </c>
      <c r="AI3786" s="3">
        <f>INDEX([1]IDEN_level_ids!$B:$B,MATCH(W3786,[1]IDEN_level_ids!$A:$A,0),1)</f>
        <v>1051</v>
      </c>
      <c r="AJ3786" t="s">
        <v>32</v>
      </c>
    </row>
    <row r="3787" spans="1:36" x14ac:dyDescent="0.25">
      <c r="A3787">
        <v>66673.218999999997</v>
      </c>
      <c r="B3787" t="s">
        <v>28</v>
      </c>
      <c r="C3787" t="s">
        <v>28</v>
      </c>
      <c r="D3787" t="s">
        <v>28</v>
      </c>
      <c r="E3787" t="s">
        <v>28</v>
      </c>
      <c r="F3787">
        <v>48809.337</v>
      </c>
      <c r="G3787">
        <v>8.5999999999999993E-2</v>
      </c>
      <c r="H3787">
        <v>0</v>
      </c>
      <c r="I3787">
        <v>8.5999999999999993E-2</v>
      </c>
      <c r="J3787">
        <v>2048.1564205999998</v>
      </c>
      <c r="K3787">
        <v>2048.8131165999998</v>
      </c>
      <c r="L3787" t="s">
        <v>29</v>
      </c>
      <c r="M3787">
        <v>1.8931E-3</v>
      </c>
      <c r="N3787">
        <v>0</v>
      </c>
      <c r="O3787">
        <v>1.8931E-3</v>
      </c>
      <c r="P3787">
        <v>48808.746483000003</v>
      </c>
      <c r="Q3787">
        <v>4.5099E-2</v>
      </c>
      <c r="R3787">
        <v>0</v>
      </c>
      <c r="S3787">
        <v>4.5099E-2</v>
      </c>
      <c r="T3787" t="s">
        <v>28</v>
      </c>
      <c r="U3787" t="s">
        <v>28</v>
      </c>
      <c r="V3787" s="1" t="s">
        <v>512</v>
      </c>
      <c r="W3787" s="1" t="s">
        <v>508</v>
      </c>
      <c r="X3787">
        <v>87829.804315999994</v>
      </c>
      <c r="Y3787">
        <v>136638.55079899999</v>
      </c>
      <c r="Z3787" t="s">
        <v>35</v>
      </c>
      <c r="AA3787">
        <v>0</v>
      </c>
      <c r="AC3787" s="2"/>
      <c r="AD3787" s="2"/>
      <c r="AE3787" s="2"/>
      <c r="AF3787" s="2"/>
      <c r="AG3787" s="2"/>
      <c r="AH3787" s="3">
        <f>INDEX([1]IDEN_level_ids!$B:$B,MATCH(V3787,[1]IDEN_level_ids!$A:$A,0),1)</f>
        <v>924</v>
      </c>
      <c r="AI3787" s="3">
        <f>INDEX([1]IDEN_level_ids!$B:$B,MATCH(W3787,[1]IDEN_level_ids!$A:$A,0),1)</f>
        <v>337</v>
      </c>
      <c r="AJ3787" t="s">
        <v>32</v>
      </c>
    </row>
    <row r="3788" spans="1:36" x14ac:dyDescent="0.25">
      <c r="A3788">
        <v>266650.34899999999</v>
      </c>
      <c r="B3788">
        <v>48807.733999999997</v>
      </c>
      <c r="C3788">
        <v>8.5000000000000006E-2</v>
      </c>
      <c r="D3788">
        <v>0</v>
      </c>
      <c r="E3788">
        <v>8.5000000000000006E-2</v>
      </c>
      <c r="F3788">
        <v>48807.733999999997</v>
      </c>
      <c r="G3788">
        <v>8.5000000000000006E-2</v>
      </c>
      <c r="H3788">
        <v>0</v>
      </c>
      <c r="I3788">
        <v>8.5000000000000006E-2</v>
      </c>
      <c r="J3788">
        <v>2048.1988260500002</v>
      </c>
      <c r="K3788">
        <v>2048.8555299700001</v>
      </c>
      <c r="L3788" t="s">
        <v>29</v>
      </c>
      <c r="M3788">
        <v>4.8712000000000001E-4</v>
      </c>
      <c r="N3788">
        <v>0</v>
      </c>
      <c r="O3788">
        <v>4.8712000000000001E-4</v>
      </c>
      <c r="P3788">
        <v>48807.736093</v>
      </c>
      <c r="Q3788">
        <v>1.1604E-2</v>
      </c>
      <c r="R3788">
        <v>0</v>
      </c>
      <c r="S3788">
        <v>1.1604E-2</v>
      </c>
      <c r="T3788">
        <v>-2.0929999999999998E-3</v>
      </c>
      <c r="U3788">
        <v>-2.0929999999999998E-3</v>
      </c>
      <c r="V3788" s="1" t="s">
        <v>64</v>
      </c>
      <c r="W3788" s="1" t="s">
        <v>569</v>
      </c>
      <c r="X3788">
        <v>18241.527621000001</v>
      </c>
      <c r="Y3788">
        <v>67049.263714200002</v>
      </c>
      <c r="AA3788">
        <v>1</v>
      </c>
      <c r="AC3788" s="2"/>
      <c r="AD3788" s="2">
        <f>$U3788/$E3788</f>
        <v>-2.46235294117647E-2</v>
      </c>
      <c r="AE3788" s="2">
        <f>$U3788/$E3788</f>
        <v>-2.46235294117647E-2</v>
      </c>
      <c r="AF3788" s="2">
        <f>$S3788/$I3788</f>
        <v>0.13651764705882352</v>
      </c>
      <c r="AG3788" s="2">
        <f>$S3788/$I3788</f>
        <v>0.13651764705882352</v>
      </c>
      <c r="AH3788" s="3">
        <f>INDEX([1]IDEN_level_ids!$B:$B,MATCH(V3788,[1]IDEN_level_ids!$A:$A,0),1)</f>
        <v>1220</v>
      </c>
      <c r="AI3788" s="3">
        <f>INDEX([1]IDEN_level_ids!$B:$B,MATCH(W3788,[1]IDEN_level_ids!$A:$A,0),1)</f>
        <v>1039</v>
      </c>
      <c r="AJ3788" t="s">
        <v>32</v>
      </c>
    </row>
    <row r="3789" spans="1:36" x14ac:dyDescent="0.25">
      <c r="A3789">
        <v>13308.455</v>
      </c>
      <c r="B3789">
        <v>48789.608</v>
      </c>
      <c r="C3789">
        <v>8.5000000000000006E-2</v>
      </c>
      <c r="D3789">
        <v>0</v>
      </c>
      <c r="E3789">
        <v>8.5000000000000006E-2</v>
      </c>
      <c r="F3789">
        <v>48789.608</v>
      </c>
      <c r="G3789">
        <v>8.5000000000000006E-2</v>
      </c>
      <c r="H3789">
        <v>0</v>
      </c>
      <c r="I3789">
        <v>8.5000000000000006E-2</v>
      </c>
      <c r="J3789">
        <v>2048.9614021799998</v>
      </c>
      <c r="K3789">
        <v>2049.6182476700001</v>
      </c>
      <c r="L3789" t="s">
        <v>29</v>
      </c>
      <c r="M3789">
        <v>6.2197999999999995E-4</v>
      </c>
      <c r="N3789">
        <v>0</v>
      </c>
      <c r="O3789">
        <v>6.2197999999999995E-4</v>
      </c>
      <c r="P3789">
        <v>48789.573430999997</v>
      </c>
      <c r="Q3789">
        <v>1.4806E-2</v>
      </c>
      <c r="R3789">
        <v>0</v>
      </c>
      <c r="S3789">
        <v>1.4806E-2</v>
      </c>
      <c r="T3789">
        <v>3.4569000000000003E-2</v>
      </c>
      <c r="U3789">
        <v>3.4569000000000003E-2</v>
      </c>
      <c r="V3789" s="1" t="s">
        <v>59</v>
      </c>
      <c r="W3789" s="1" t="s">
        <v>572</v>
      </c>
      <c r="X3789">
        <v>18063.355750999999</v>
      </c>
      <c r="Y3789">
        <v>66852.929182000007</v>
      </c>
      <c r="AA3789">
        <v>1</v>
      </c>
      <c r="AD3789" s="2"/>
      <c r="AE3789" s="2"/>
      <c r="AF3789" s="2"/>
      <c r="AG3789" s="2"/>
      <c r="AH3789" s="3">
        <f>INDEX([1]IDEN_level_ids!$B:$B,MATCH(V3789,[1]IDEN_level_ids!$A:$A,0),1)</f>
        <v>1221</v>
      </c>
      <c r="AI3789" s="3">
        <f>INDEX([1]IDEN_level_ids!$B:$B,MATCH(W3789,[1]IDEN_level_ids!$A:$A,0),1)</f>
        <v>1041</v>
      </c>
      <c r="AJ3789" t="s">
        <v>32</v>
      </c>
    </row>
    <row r="3790" spans="1:36" x14ac:dyDescent="0.25">
      <c r="A3790">
        <v>13295.412</v>
      </c>
      <c r="B3790">
        <v>48779.83</v>
      </c>
      <c r="C3790">
        <v>8.7999999999999995E-2</v>
      </c>
      <c r="D3790">
        <v>0</v>
      </c>
      <c r="E3790">
        <v>8.7999999999999995E-2</v>
      </c>
      <c r="F3790">
        <v>48779.83</v>
      </c>
      <c r="G3790">
        <v>8.7999999999999995E-2</v>
      </c>
      <c r="H3790">
        <v>0</v>
      </c>
      <c r="I3790">
        <v>8.7999999999999995E-2</v>
      </c>
      <c r="J3790">
        <v>2049.3705461200002</v>
      </c>
      <c r="K3790">
        <v>2050.0274676099998</v>
      </c>
      <c r="L3790" t="s">
        <v>29</v>
      </c>
      <c r="M3790">
        <v>7.3432E-4</v>
      </c>
      <c r="N3790">
        <v>0</v>
      </c>
      <c r="O3790">
        <v>7.3432E-4</v>
      </c>
      <c r="P3790">
        <v>48779.834212000002</v>
      </c>
      <c r="Q3790">
        <v>1.7472999999999999E-2</v>
      </c>
      <c r="R3790">
        <v>0</v>
      </c>
      <c r="S3790">
        <v>1.7472999999999999E-2</v>
      </c>
      <c r="T3790">
        <v>-4.2119999999999996E-3</v>
      </c>
      <c r="U3790">
        <v>-4.2119999999999996E-3</v>
      </c>
      <c r="V3790" s="1" t="s">
        <v>102</v>
      </c>
      <c r="W3790" s="1" t="s">
        <v>503</v>
      </c>
      <c r="X3790">
        <v>16516.152351000001</v>
      </c>
      <c r="Y3790">
        <v>65295.986562999999</v>
      </c>
      <c r="AA3790">
        <v>1</v>
      </c>
      <c r="AC3790" s="2"/>
      <c r="AD3790" s="2">
        <f>$U3790/$E3790</f>
        <v>-4.7863636363636365E-2</v>
      </c>
      <c r="AE3790" s="2">
        <f>$U3790/$E3790</f>
        <v>-4.7863636363636365E-2</v>
      </c>
      <c r="AF3790" s="2">
        <f>$S3790/$I3790</f>
        <v>0.19855681818181817</v>
      </c>
      <c r="AG3790" s="2">
        <f>$S3790/$I3790</f>
        <v>0.19855681818181817</v>
      </c>
      <c r="AH3790" s="3">
        <f>INDEX([1]IDEN_level_ids!$B:$B,MATCH(V3790,[1]IDEN_level_ids!$A:$A,0),1)</f>
        <v>1229</v>
      </c>
      <c r="AI3790" s="3">
        <f>INDEX([1]IDEN_level_ids!$B:$B,MATCH(W3790,[1]IDEN_level_ids!$A:$A,0),1)</f>
        <v>1055</v>
      </c>
      <c r="AJ3790" t="s">
        <v>32</v>
      </c>
    </row>
    <row r="3791" spans="1:36" x14ac:dyDescent="0.25">
      <c r="A3791">
        <v>132779.89799999999</v>
      </c>
      <c r="B3791">
        <v>48766.766000000003</v>
      </c>
      <c r="C3791">
        <v>0.09</v>
      </c>
      <c r="D3791">
        <v>0</v>
      </c>
      <c r="E3791">
        <v>0.09</v>
      </c>
      <c r="F3791">
        <v>48766.766000000003</v>
      </c>
      <c r="G3791">
        <v>0.09</v>
      </c>
      <c r="H3791">
        <v>0</v>
      </c>
      <c r="I3791">
        <v>0.09</v>
      </c>
      <c r="J3791">
        <v>2049.9217367000001</v>
      </c>
      <c r="K3791">
        <v>2050.5787606499998</v>
      </c>
      <c r="L3791" t="s">
        <v>29</v>
      </c>
      <c r="M3791">
        <v>8.7556000000000005E-4</v>
      </c>
      <c r="N3791">
        <v>0</v>
      </c>
      <c r="O3791">
        <v>8.7556000000000005E-4</v>
      </c>
      <c r="P3791">
        <v>48766.719874000002</v>
      </c>
      <c r="Q3791">
        <v>2.0823000000000001E-2</v>
      </c>
      <c r="R3791">
        <v>0</v>
      </c>
      <c r="S3791">
        <v>2.0823000000000001E-2</v>
      </c>
      <c r="T3791">
        <v>4.6126E-2</v>
      </c>
      <c r="U3791">
        <v>4.6126E-2</v>
      </c>
      <c r="V3791" s="1" t="s">
        <v>30</v>
      </c>
      <c r="W3791" s="1" t="s">
        <v>558</v>
      </c>
      <c r="X3791">
        <v>17534.747842000001</v>
      </c>
      <c r="Y3791">
        <v>66301.467715999999</v>
      </c>
      <c r="AA3791">
        <v>1</v>
      </c>
      <c r="AC3791" s="2"/>
      <c r="AD3791" s="2"/>
      <c r="AE3791" s="2"/>
      <c r="AF3791" s="2"/>
      <c r="AG3791" s="2"/>
      <c r="AH3791" s="3">
        <f>INDEX([1]IDEN_level_ids!$B:$B,MATCH(V3791,[1]IDEN_level_ids!$A:$A,0),1)</f>
        <v>1223</v>
      </c>
      <c r="AI3791" s="3">
        <f>INDEX([1]IDEN_level_ids!$B:$B,MATCH(W3791,[1]IDEN_level_ids!$A:$A,0),1)</f>
        <v>1047</v>
      </c>
      <c r="AJ3791" t="s">
        <v>32</v>
      </c>
    </row>
    <row r="3792" spans="1:36" x14ac:dyDescent="0.25">
      <c r="A3792">
        <v>132779.89799999999</v>
      </c>
      <c r="B3792" t="s">
        <v>28</v>
      </c>
      <c r="C3792" t="s">
        <v>28</v>
      </c>
      <c r="D3792" t="s">
        <v>28</v>
      </c>
      <c r="E3792" t="s">
        <v>28</v>
      </c>
      <c r="F3792">
        <v>48766.766000000003</v>
      </c>
      <c r="G3792">
        <v>0.09</v>
      </c>
      <c r="H3792">
        <v>0</v>
      </c>
      <c r="I3792">
        <v>0.09</v>
      </c>
      <c r="J3792">
        <v>2049.9245821999998</v>
      </c>
      <c r="K3792">
        <v>2050.5816067000001</v>
      </c>
      <c r="L3792" t="s">
        <v>29</v>
      </c>
      <c r="M3792">
        <v>3.2115999999999998E-3</v>
      </c>
      <c r="N3792">
        <v>0</v>
      </c>
      <c r="O3792">
        <v>3.2115999999999998E-3</v>
      </c>
      <c r="P3792">
        <v>48766.652190000001</v>
      </c>
      <c r="Q3792">
        <v>7.6378000000000001E-2</v>
      </c>
      <c r="R3792">
        <v>0</v>
      </c>
      <c r="S3792">
        <v>7.6378000000000001E-2</v>
      </c>
      <c r="T3792" t="s">
        <v>28</v>
      </c>
      <c r="U3792" t="s">
        <v>28</v>
      </c>
      <c r="V3792" s="1" t="s">
        <v>334</v>
      </c>
      <c r="W3792" s="1" t="s">
        <v>537</v>
      </c>
      <c r="X3792">
        <v>35384.233137000003</v>
      </c>
      <c r="Y3792">
        <v>84150.885326999996</v>
      </c>
      <c r="Z3792" t="s">
        <v>35</v>
      </c>
      <c r="AA3792">
        <v>0</v>
      </c>
      <c r="AC3792" s="2"/>
      <c r="AD3792" s="2"/>
      <c r="AE3792" s="2"/>
      <c r="AF3792" s="2"/>
      <c r="AG3792" s="2"/>
      <c r="AH3792" s="3">
        <f>INDEX([1]IDEN_level_ids!$B:$B,MATCH(V3792,[1]IDEN_level_ids!$A:$A,0),1)</f>
        <v>1132</v>
      </c>
      <c r="AI3792" s="3">
        <f>INDEX([1]IDEN_level_ids!$B:$B,MATCH(W3792,[1]IDEN_level_ids!$A:$A,0),1)</f>
        <v>946</v>
      </c>
      <c r="AJ3792" t="s">
        <v>32</v>
      </c>
    </row>
    <row r="3793" spans="1:36" x14ac:dyDescent="0.25">
      <c r="A3793">
        <v>265417.70600000001</v>
      </c>
      <c r="B3793">
        <v>48761.425000000003</v>
      </c>
      <c r="C3793">
        <v>8.7999999999999995E-2</v>
      </c>
      <c r="D3793">
        <v>0</v>
      </c>
      <c r="E3793">
        <v>8.7999999999999995E-2</v>
      </c>
      <c r="F3793">
        <v>48761.425000000003</v>
      </c>
      <c r="G3793">
        <v>8.7999999999999995E-2</v>
      </c>
      <c r="H3793">
        <v>0</v>
      </c>
      <c r="I3793">
        <v>8.7999999999999995E-2</v>
      </c>
      <c r="J3793">
        <v>2050.1465381899998</v>
      </c>
      <c r="K3793">
        <v>2050.80360393</v>
      </c>
      <c r="L3793" t="s">
        <v>29</v>
      </c>
      <c r="M3793">
        <v>6.6076999999999998E-4</v>
      </c>
      <c r="N3793">
        <v>0</v>
      </c>
      <c r="O3793">
        <v>6.6076999999999998E-4</v>
      </c>
      <c r="P3793">
        <v>48761.373252999998</v>
      </c>
      <c r="Q3793">
        <v>1.5710999999999999E-2</v>
      </c>
      <c r="R3793">
        <v>0</v>
      </c>
      <c r="S3793">
        <v>1.5710999999999999E-2</v>
      </c>
      <c r="T3793">
        <v>5.1747000000000001E-2</v>
      </c>
      <c r="U3793">
        <v>5.1747000000000001E-2</v>
      </c>
      <c r="V3793" s="1" t="s">
        <v>44</v>
      </c>
      <c r="W3793" s="1" t="s">
        <v>519</v>
      </c>
      <c r="X3793">
        <v>15454.168944999999</v>
      </c>
      <c r="Y3793">
        <v>64215.542198000003</v>
      </c>
      <c r="AA3793">
        <v>1</v>
      </c>
      <c r="AC3793" s="2"/>
      <c r="AD3793" s="2"/>
      <c r="AE3793" s="2"/>
      <c r="AF3793" s="2"/>
      <c r="AG3793" s="2"/>
      <c r="AH3793" s="3">
        <f>INDEX([1]IDEN_level_ids!$B:$B,MATCH(V3793,[1]IDEN_level_ids!$A:$A,0),1)</f>
        <v>1235</v>
      </c>
      <c r="AI3793" s="3">
        <f>INDEX([1]IDEN_level_ids!$B:$B,MATCH(W3793,[1]IDEN_level_ids!$A:$A,0),1)</f>
        <v>1061</v>
      </c>
      <c r="AJ3793" t="s">
        <v>32</v>
      </c>
    </row>
    <row r="3794" spans="1:36" x14ac:dyDescent="0.25">
      <c r="A3794">
        <v>6633.8779999999997</v>
      </c>
      <c r="B3794">
        <v>48759.031999999999</v>
      </c>
      <c r="C3794">
        <v>8.4000000000000005E-2</v>
      </c>
      <c r="D3794">
        <v>0</v>
      </c>
      <c r="E3794">
        <v>8.4000000000000005E-2</v>
      </c>
      <c r="F3794">
        <v>48759.031999999999</v>
      </c>
      <c r="G3794">
        <v>8.4000000000000005E-2</v>
      </c>
      <c r="H3794">
        <v>0</v>
      </c>
      <c r="I3794">
        <v>8.4000000000000005E-2</v>
      </c>
      <c r="J3794">
        <v>2050.2431246199999</v>
      </c>
      <c r="K3794">
        <v>2050.9002083300002</v>
      </c>
      <c r="L3794" t="s">
        <v>29</v>
      </c>
      <c r="M3794">
        <v>5.6358999999999999E-4</v>
      </c>
      <c r="N3794">
        <v>0</v>
      </c>
      <c r="O3794">
        <v>5.6358999999999999E-4</v>
      </c>
      <c r="P3794">
        <v>48759.076426</v>
      </c>
      <c r="Q3794">
        <v>1.3398999999999999E-2</v>
      </c>
      <c r="R3794">
        <v>0</v>
      </c>
      <c r="S3794">
        <v>1.3398999999999999E-2</v>
      </c>
      <c r="T3794">
        <v>-4.4426E-2</v>
      </c>
      <c r="U3794">
        <v>-4.4426E-2</v>
      </c>
      <c r="V3794" s="1" t="s">
        <v>38</v>
      </c>
      <c r="W3794" s="1" t="s">
        <v>592</v>
      </c>
      <c r="X3794">
        <v>12846.655918</v>
      </c>
      <c r="Y3794">
        <v>61605.732343999996</v>
      </c>
      <c r="AA3794">
        <v>1</v>
      </c>
      <c r="AC3794" s="2"/>
      <c r="AD3794" s="2">
        <f>$U3794/$E3794</f>
        <v>-0.52888095238095234</v>
      </c>
      <c r="AE3794" s="2">
        <f>$U3794/$E3794</f>
        <v>-0.52888095238095234</v>
      </c>
      <c r="AF3794" s="2">
        <f>$S3794/$I3794</f>
        <v>0.15951190476190474</v>
      </c>
      <c r="AG3794" s="2">
        <f>$S3794/$I3794</f>
        <v>0.15951190476190474</v>
      </c>
      <c r="AH3794" s="3">
        <f>INDEX([1]IDEN_level_ids!$B:$B,MATCH(V3794,[1]IDEN_level_ids!$A:$A,0),1)</f>
        <v>1242</v>
      </c>
      <c r="AI3794" s="3">
        <f>INDEX([1]IDEN_level_ids!$B:$B,MATCH(W3794,[1]IDEN_level_ids!$A:$A,0),1)</f>
        <v>1077</v>
      </c>
      <c r="AJ3794" t="s">
        <v>32</v>
      </c>
    </row>
    <row r="3795" spans="1:36" x14ac:dyDescent="0.25">
      <c r="A3795">
        <v>6633.8779999999997</v>
      </c>
      <c r="B3795" t="s">
        <v>28</v>
      </c>
      <c r="C3795" t="s">
        <v>28</v>
      </c>
      <c r="D3795" t="s">
        <v>28</v>
      </c>
      <c r="E3795" t="s">
        <v>28</v>
      </c>
      <c r="F3795">
        <v>48759.031999999999</v>
      </c>
      <c r="G3795">
        <v>8.4000000000000005E-2</v>
      </c>
      <c r="H3795">
        <v>0</v>
      </c>
      <c r="I3795">
        <v>8.4000000000000005E-2</v>
      </c>
      <c r="J3795">
        <v>2050.2543429000002</v>
      </c>
      <c r="K3795">
        <v>2050.9114287000002</v>
      </c>
      <c r="L3795" t="s">
        <v>29</v>
      </c>
      <c r="M3795">
        <v>1.4491E-3</v>
      </c>
      <c r="N3795">
        <v>0</v>
      </c>
      <c r="O3795">
        <v>1.4491E-3</v>
      </c>
      <c r="P3795">
        <v>48758.809668000002</v>
      </c>
      <c r="Q3795">
        <v>3.4451000000000002E-2</v>
      </c>
      <c r="R3795">
        <v>0</v>
      </c>
      <c r="S3795">
        <v>3.4451000000000002E-2</v>
      </c>
      <c r="T3795" t="s">
        <v>28</v>
      </c>
      <c r="U3795" t="s">
        <v>28</v>
      </c>
      <c r="V3795" s="1" t="s">
        <v>621</v>
      </c>
      <c r="W3795" s="1" t="s">
        <v>443</v>
      </c>
      <c r="X3795">
        <v>78694.692704000001</v>
      </c>
      <c r="Y3795">
        <v>127453.502372</v>
      </c>
      <c r="Z3795" t="s">
        <v>35</v>
      </c>
      <c r="AA3795">
        <v>0</v>
      </c>
      <c r="AC3795" s="2"/>
      <c r="AD3795" s="2"/>
      <c r="AE3795" s="2"/>
      <c r="AF3795" s="2"/>
      <c r="AG3795" s="2"/>
      <c r="AH3795" s="3">
        <f>INDEX([1]IDEN_level_ids!$B:$B,MATCH(V3795,[1]IDEN_level_ids!$A:$A,0),1)</f>
        <v>970</v>
      </c>
      <c r="AI3795" s="3">
        <f>INDEX([1]IDEN_level_ids!$B:$B,MATCH(W3795,[1]IDEN_level_ids!$A:$A,0),1)</f>
        <v>545</v>
      </c>
      <c r="AJ3795" t="s">
        <v>32</v>
      </c>
    </row>
    <row r="3796" spans="1:36" x14ac:dyDescent="0.25">
      <c r="A3796">
        <v>6633.8779999999997</v>
      </c>
      <c r="B3796" t="s">
        <v>28</v>
      </c>
      <c r="C3796" t="s">
        <v>28</v>
      </c>
      <c r="D3796" t="s">
        <v>28</v>
      </c>
      <c r="E3796" t="s">
        <v>28</v>
      </c>
      <c r="F3796">
        <v>48759.031999999999</v>
      </c>
      <c r="G3796">
        <v>8.4000000000000005E-2</v>
      </c>
      <c r="H3796">
        <v>0</v>
      </c>
      <c r="I3796">
        <v>8.4000000000000005E-2</v>
      </c>
      <c r="J3796">
        <v>2050.2697324999999</v>
      </c>
      <c r="K3796">
        <v>2050.9268210999999</v>
      </c>
      <c r="L3796" t="s">
        <v>29</v>
      </c>
      <c r="M3796">
        <v>2.4605999999999999E-3</v>
      </c>
      <c r="N3796">
        <v>0</v>
      </c>
      <c r="O3796">
        <v>2.4605999999999999E-3</v>
      </c>
      <c r="P3796">
        <v>48758.443728999999</v>
      </c>
      <c r="Q3796">
        <v>5.8499000000000002E-2</v>
      </c>
      <c r="R3796">
        <v>0</v>
      </c>
      <c r="S3796">
        <v>5.8499000000000002E-2</v>
      </c>
      <c r="T3796" t="s">
        <v>28</v>
      </c>
      <c r="U3796" t="s">
        <v>28</v>
      </c>
      <c r="V3796" s="1" t="s">
        <v>584</v>
      </c>
      <c r="W3796" s="1" t="s">
        <v>167</v>
      </c>
      <c r="X3796">
        <v>66681.207286100005</v>
      </c>
      <c r="Y3796">
        <v>115439.651015</v>
      </c>
      <c r="Z3796" t="s">
        <v>35</v>
      </c>
      <c r="AA3796">
        <v>0</v>
      </c>
      <c r="AC3796" s="2"/>
      <c r="AD3796" s="2"/>
      <c r="AE3796" s="2"/>
      <c r="AF3796" s="2"/>
      <c r="AG3796" s="2"/>
      <c r="AH3796" s="3">
        <f>INDEX([1]IDEN_level_ids!$B:$B,MATCH(V3796,[1]IDEN_level_ids!$A:$A,0),1)</f>
        <v>1044</v>
      </c>
      <c r="AI3796" s="3">
        <f>INDEX([1]IDEN_level_ids!$B:$B,MATCH(W3796,[1]IDEN_level_ids!$A:$A,0),1)</f>
        <v>753</v>
      </c>
      <c r="AJ3796" t="s">
        <v>32</v>
      </c>
    </row>
    <row r="3797" spans="1:36" x14ac:dyDescent="0.25">
      <c r="A3797">
        <v>132417.318</v>
      </c>
      <c r="B3797">
        <v>48739.385999999999</v>
      </c>
      <c r="C3797">
        <v>8.2000000000000003E-2</v>
      </c>
      <c r="D3797">
        <v>0</v>
      </c>
      <c r="E3797">
        <v>8.2000000000000003E-2</v>
      </c>
      <c r="F3797">
        <v>48739.385999999999</v>
      </c>
      <c r="G3797">
        <v>8.2000000000000003E-2</v>
      </c>
      <c r="H3797">
        <v>0</v>
      </c>
      <c r="I3797">
        <v>8.2000000000000003E-2</v>
      </c>
      <c r="J3797">
        <v>2051.0718339099999</v>
      </c>
      <c r="K3797">
        <v>2051.7290718300001</v>
      </c>
      <c r="L3797" t="s">
        <v>29</v>
      </c>
      <c r="M3797">
        <v>7.0998999999999997E-4</v>
      </c>
      <c r="N3797">
        <v>0</v>
      </c>
      <c r="O3797">
        <v>7.0998999999999997E-4</v>
      </c>
      <c r="P3797">
        <v>48739.378592000001</v>
      </c>
      <c r="Q3797">
        <v>1.6865999999999999E-2</v>
      </c>
      <c r="R3797">
        <v>0</v>
      </c>
      <c r="S3797">
        <v>1.6865999999999999E-2</v>
      </c>
      <c r="T3797">
        <v>7.4079999999999997E-3</v>
      </c>
      <c r="U3797">
        <v>7.4079999999999997E-3</v>
      </c>
      <c r="V3797" s="1" t="s">
        <v>101</v>
      </c>
      <c r="W3797" s="1" t="s">
        <v>580</v>
      </c>
      <c r="X3797">
        <v>21238.741934000001</v>
      </c>
      <c r="Y3797">
        <v>69978.120525999999</v>
      </c>
      <c r="AA3797">
        <v>1</v>
      </c>
      <c r="AC3797" s="2"/>
      <c r="AD3797" s="2"/>
      <c r="AE3797" s="2"/>
      <c r="AF3797" s="2"/>
      <c r="AG3797" s="2"/>
      <c r="AH3797" s="3">
        <f>INDEX([1]IDEN_level_ids!$B:$B,MATCH(V3797,[1]IDEN_level_ids!$A:$A,0),1)</f>
        <v>1203</v>
      </c>
      <c r="AI3797" s="3">
        <f>INDEX([1]IDEN_level_ids!$B:$B,MATCH(W3797,[1]IDEN_level_ids!$A:$A,0),1)</f>
        <v>1011</v>
      </c>
      <c r="AJ3797" t="s">
        <v>32</v>
      </c>
    </row>
    <row r="3798" spans="1:36" x14ac:dyDescent="0.25">
      <c r="A3798">
        <v>66168.959000000003</v>
      </c>
      <c r="B3798">
        <v>48733.438999999998</v>
      </c>
      <c r="C3798">
        <v>8.4000000000000005E-2</v>
      </c>
      <c r="D3798">
        <v>0</v>
      </c>
      <c r="E3798">
        <v>8.4000000000000005E-2</v>
      </c>
      <c r="F3798">
        <v>48733.438999999998</v>
      </c>
      <c r="G3798">
        <v>8.4000000000000005E-2</v>
      </c>
      <c r="H3798">
        <v>0</v>
      </c>
      <c r="I3798">
        <v>8.4000000000000005E-2</v>
      </c>
      <c r="J3798">
        <v>2051.3213411800002</v>
      </c>
      <c r="K3798">
        <v>2051.9786255600002</v>
      </c>
      <c r="L3798" t="s">
        <v>29</v>
      </c>
      <c r="M3798">
        <v>4.8800999999999998E-4</v>
      </c>
      <c r="N3798">
        <v>0</v>
      </c>
      <c r="O3798">
        <v>4.8800999999999998E-4</v>
      </c>
      <c r="P3798">
        <v>48733.451096999997</v>
      </c>
      <c r="Q3798">
        <v>1.159E-2</v>
      </c>
      <c r="R3798">
        <v>0</v>
      </c>
      <c r="S3798">
        <v>1.159E-2</v>
      </c>
      <c r="T3798">
        <v>-1.2097E-2</v>
      </c>
      <c r="U3798">
        <v>-1.2097E-2</v>
      </c>
      <c r="V3798" s="1" t="s">
        <v>47</v>
      </c>
      <c r="W3798" s="1" t="s">
        <v>522</v>
      </c>
      <c r="X3798">
        <v>14859.9751366</v>
      </c>
      <c r="Y3798">
        <v>63593.426233300001</v>
      </c>
      <c r="AA3798">
        <v>1</v>
      </c>
      <c r="AC3798" s="2"/>
      <c r="AD3798" s="2">
        <f>$U3798/$E3798</f>
        <v>-0.14401190476190476</v>
      </c>
      <c r="AE3798" s="2">
        <f>$U3798/$E3798</f>
        <v>-0.14401190476190476</v>
      </c>
      <c r="AF3798" s="2">
        <f>$S3798/$I3798</f>
        <v>0.13797619047619047</v>
      </c>
      <c r="AG3798" s="2">
        <f>$S3798/$I3798</f>
        <v>0.13797619047619047</v>
      </c>
      <c r="AH3798" s="3">
        <f>INDEX([1]IDEN_level_ids!$B:$B,MATCH(V3798,[1]IDEN_level_ids!$A:$A,0),1)</f>
        <v>1236</v>
      </c>
      <c r="AI3798" s="3">
        <f>INDEX([1]IDEN_level_ids!$B:$B,MATCH(W3798,[1]IDEN_level_ids!$A:$A,0),1)</f>
        <v>1067</v>
      </c>
      <c r="AJ3798" t="s">
        <v>32</v>
      </c>
    </row>
    <row r="3799" spans="1:36" x14ac:dyDescent="0.25">
      <c r="A3799">
        <v>6615.48</v>
      </c>
      <c r="B3799">
        <v>48731.224999999999</v>
      </c>
      <c r="C3799">
        <v>8.2000000000000003E-2</v>
      </c>
      <c r="D3799">
        <v>0</v>
      </c>
      <c r="E3799">
        <v>8.2000000000000003E-2</v>
      </c>
      <c r="F3799">
        <v>48731.224999999999</v>
      </c>
      <c r="G3799">
        <v>8.2000000000000003E-2</v>
      </c>
      <c r="H3799">
        <v>0</v>
      </c>
      <c r="I3799">
        <v>8.2000000000000003E-2</v>
      </c>
      <c r="J3799">
        <v>2051.4114949</v>
      </c>
      <c r="K3799">
        <v>2052.0687960599998</v>
      </c>
      <c r="L3799" t="s">
        <v>29</v>
      </c>
      <c r="M3799">
        <v>6.4130999999999997E-4</v>
      </c>
      <c r="N3799">
        <v>0</v>
      </c>
      <c r="O3799">
        <v>6.4130999999999997E-4</v>
      </c>
      <c r="P3799">
        <v>48731.309687000001</v>
      </c>
      <c r="Q3799">
        <v>1.5228999999999999E-2</v>
      </c>
      <c r="R3799">
        <v>0</v>
      </c>
      <c r="S3799">
        <v>1.5228999999999999E-2</v>
      </c>
      <c r="T3799">
        <v>-8.4686999999999998E-2</v>
      </c>
      <c r="U3799">
        <v>-8.4686999999999998E-2</v>
      </c>
      <c r="V3799" s="1" t="s">
        <v>114</v>
      </c>
      <c r="W3799" s="1" t="s">
        <v>571</v>
      </c>
      <c r="X3799">
        <v>18211.788476000002</v>
      </c>
      <c r="Y3799">
        <v>66943.098163000002</v>
      </c>
      <c r="AA3799">
        <v>1</v>
      </c>
      <c r="AD3799" s="2"/>
      <c r="AE3799" s="2"/>
      <c r="AF3799" s="2"/>
      <c r="AG3799" s="2"/>
      <c r="AH3799" s="3">
        <f>INDEX([1]IDEN_level_ids!$B:$B,MATCH(V3799,[1]IDEN_level_ids!$A:$A,0),1)</f>
        <v>1218</v>
      </c>
      <c r="AI3799" s="3">
        <f>INDEX([1]IDEN_level_ids!$B:$B,MATCH(W3799,[1]IDEN_level_ids!$A:$A,0),1)</f>
        <v>1042</v>
      </c>
      <c r="AJ3799" t="s">
        <v>32</v>
      </c>
    </row>
    <row r="3800" spans="1:36" x14ac:dyDescent="0.25">
      <c r="A3800">
        <v>1984.393</v>
      </c>
      <c r="B3800">
        <v>48729.921000000002</v>
      </c>
      <c r="C3800">
        <v>8.1000000000000003E-2</v>
      </c>
      <c r="D3800">
        <v>0</v>
      </c>
      <c r="E3800">
        <v>8.1000000000000003E-2</v>
      </c>
      <c r="F3800">
        <v>48729.921000000002</v>
      </c>
      <c r="G3800">
        <v>8.1000000000000003E-2</v>
      </c>
      <c r="H3800">
        <v>0</v>
      </c>
      <c r="I3800">
        <v>8.1000000000000003E-2</v>
      </c>
      <c r="J3800">
        <v>2051.4732283399999</v>
      </c>
      <c r="K3800">
        <v>2052.130541</v>
      </c>
      <c r="L3800" t="s">
        <v>29</v>
      </c>
      <c r="M3800">
        <v>8.0205999999999995E-4</v>
      </c>
      <c r="N3800">
        <v>0</v>
      </c>
      <c r="O3800">
        <v>8.0205999999999995E-4</v>
      </c>
      <c r="P3800">
        <v>48729.843449</v>
      </c>
      <c r="Q3800">
        <v>1.9046E-2</v>
      </c>
      <c r="R3800">
        <v>0</v>
      </c>
      <c r="S3800">
        <v>1.9046E-2</v>
      </c>
      <c r="T3800">
        <v>7.7550999999999995E-2</v>
      </c>
      <c r="U3800">
        <v>7.7550999999999995E-2</v>
      </c>
      <c r="V3800" s="1" t="s">
        <v>297</v>
      </c>
      <c r="W3800" s="1" t="s">
        <v>566</v>
      </c>
      <c r="X3800">
        <v>20160.378949999998</v>
      </c>
      <c r="Y3800">
        <v>68890.222399000006</v>
      </c>
      <c r="AA3800">
        <v>1</v>
      </c>
      <c r="AC3800" s="2"/>
      <c r="AD3800" s="2">
        <f>$U3800/$E3800</f>
        <v>0.95741975308641969</v>
      </c>
      <c r="AE3800" s="2">
        <f>$U3800/$E3800</f>
        <v>0.95741975308641969</v>
      </c>
      <c r="AF3800" s="2">
        <f>$S3800/$I3800</f>
        <v>0.23513580246913579</v>
      </c>
      <c r="AG3800" s="2">
        <f>$S3800/$I3800</f>
        <v>0.23513580246913579</v>
      </c>
      <c r="AH3800" s="3">
        <f>INDEX([1]IDEN_level_ids!$B:$B,MATCH(V3800,[1]IDEN_level_ids!$A:$A,0),1)</f>
        <v>1210</v>
      </c>
      <c r="AI3800" s="3">
        <f>INDEX([1]IDEN_level_ids!$B:$B,MATCH(W3800,[1]IDEN_level_ids!$A:$A,0),1)</f>
        <v>1014</v>
      </c>
      <c r="AJ3800" t="s">
        <v>32</v>
      </c>
    </row>
    <row r="3801" spans="1:36" x14ac:dyDescent="0.25">
      <c r="A3801">
        <v>1984.077</v>
      </c>
      <c r="B3801">
        <v>48728.33</v>
      </c>
      <c r="C3801">
        <v>8.1000000000000003E-2</v>
      </c>
      <c r="D3801">
        <v>0</v>
      </c>
      <c r="E3801">
        <v>8.1000000000000003E-2</v>
      </c>
      <c r="F3801">
        <v>48728.33</v>
      </c>
      <c r="G3801">
        <v>8.1000000000000003E-2</v>
      </c>
      <c r="H3801">
        <v>0</v>
      </c>
      <c r="I3801">
        <v>8.1000000000000003E-2</v>
      </c>
      <c r="J3801">
        <v>2051.5369150199999</v>
      </c>
      <c r="K3801">
        <v>2052.1942395400001</v>
      </c>
      <c r="L3801" t="s">
        <v>29</v>
      </c>
      <c r="M3801">
        <v>9.8529999999999993E-4</v>
      </c>
      <c r="N3801">
        <v>0</v>
      </c>
      <c r="O3801">
        <v>9.8529999999999993E-4</v>
      </c>
      <c r="P3801">
        <v>48728.330911999998</v>
      </c>
      <c r="Q3801">
        <v>2.3394999999999999E-2</v>
      </c>
      <c r="R3801">
        <v>0</v>
      </c>
      <c r="S3801">
        <v>2.3394999999999999E-2</v>
      </c>
      <c r="T3801">
        <v>-9.1200000000000005E-4</v>
      </c>
      <c r="U3801">
        <v>-9.1200000000000005E-4</v>
      </c>
      <c r="V3801" s="1" t="s">
        <v>411</v>
      </c>
      <c r="W3801" s="1" t="s">
        <v>624</v>
      </c>
      <c r="X3801">
        <v>35863.768578099996</v>
      </c>
      <c r="Y3801">
        <v>84592.099489999993</v>
      </c>
      <c r="AA3801">
        <v>1</v>
      </c>
      <c r="AD3801" s="2"/>
      <c r="AE3801" s="2"/>
      <c r="AF3801" s="2"/>
      <c r="AG3801" s="2"/>
      <c r="AH3801" s="3">
        <f>INDEX([1]IDEN_level_ids!$B:$B,MATCH(V3801,[1]IDEN_level_ids!$A:$A,0),1)</f>
        <v>1130</v>
      </c>
      <c r="AI3801" s="3">
        <f>INDEX([1]IDEN_level_ids!$B:$B,MATCH(W3801,[1]IDEN_level_ids!$A:$A,0),1)</f>
        <v>940</v>
      </c>
      <c r="AJ3801" t="s">
        <v>32</v>
      </c>
    </row>
    <row r="3802" spans="1:36" x14ac:dyDescent="0.25">
      <c r="A3802">
        <v>1321.9749999999999</v>
      </c>
      <c r="B3802">
        <v>48722.845000000001</v>
      </c>
      <c r="C3802">
        <v>8.5000000000000006E-2</v>
      </c>
      <c r="D3802">
        <v>0</v>
      </c>
      <c r="E3802">
        <v>8.5000000000000006E-2</v>
      </c>
      <c r="F3802">
        <v>48722.845000000001</v>
      </c>
      <c r="G3802">
        <v>8.5000000000000006E-2</v>
      </c>
      <c r="H3802">
        <v>0</v>
      </c>
      <c r="I3802">
        <v>8.5000000000000006E-2</v>
      </c>
      <c r="J3802">
        <v>2051.7649975200002</v>
      </c>
      <c r="K3802">
        <v>2052.4223645299999</v>
      </c>
      <c r="L3802" t="s">
        <v>29</v>
      </c>
      <c r="M3802">
        <v>7.3514000000000001E-4</v>
      </c>
      <c r="N3802">
        <v>0</v>
      </c>
      <c r="O3802">
        <v>7.3514000000000001E-4</v>
      </c>
      <c r="P3802">
        <v>48722.914799999999</v>
      </c>
      <c r="Q3802">
        <v>1.7451999999999999E-2</v>
      </c>
      <c r="R3802">
        <v>0</v>
      </c>
      <c r="S3802">
        <v>1.7451999999999999E-2</v>
      </c>
      <c r="T3802">
        <v>-6.9800000000000001E-2</v>
      </c>
      <c r="U3802">
        <v>-6.9800000000000001E-2</v>
      </c>
      <c r="V3802" s="1" t="s">
        <v>33</v>
      </c>
      <c r="W3802" s="1" t="s">
        <v>524</v>
      </c>
      <c r="X3802">
        <v>15045.839889999999</v>
      </c>
      <c r="Y3802">
        <v>63768.754689699999</v>
      </c>
      <c r="AA3802">
        <v>1</v>
      </c>
      <c r="AC3802" s="2"/>
      <c r="AD3802" s="2">
        <f t="shared" ref="AD3802:AE3805" si="1977">$U3802/$E3802</f>
        <v>-0.82117647058823529</v>
      </c>
      <c r="AE3802" s="2">
        <f t="shared" si="1977"/>
        <v>-0.82117647058823529</v>
      </c>
      <c r="AF3802" s="2">
        <f t="shared" ref="AF3802:AG3805" si="1978">$S3802/$I3802</f>
        <v>0.20531764705882349</v>
      </c>
      <c r="AG3802" s="2">
        <f t="shared" si="1978"/>
        <v>0.20531764705882349</v>
      </c>
      <c r="AH3802" s="3">
        <f>INDEX([1]IDEN_level_ids!$B:$B,MATCH(V3802,[1]IDEN_level_ids!$A:$A,0),1)</f>
        <v>1237</v>
      </c>
      <c r="AI3802" s="3">
        <f>INDEX([1]IDEN_level_ids!$B:$B,MATCH(W3802,[1]IDEN_level_ids!$A:$A,0),1)</f>
        <v>1065</v>
      </c>
      <c r="AJ3802" t="s">
        <v>32</v>
      </c>
    </row>
    <row r="3803" spans="1:36" x14ac:dyDescent="0.25">
      <c r="A3803">
        <v>1320343.4669999999</v>
      </c>
      <c r="B3803">
        <v>48710.548999999999</v>
      </c>
      <c r="C3803">
        <v>0.318</v>
      </c>
      <c r="D3803">
        <v>0</v>
      </c>
      <c r="E3803">
        <v>0.318</v>
      </c>
      <c r="F3803">
        <v>48710.548999999999</v>
      </c>
      <c r="G3803">
        <v>0.318</v>
      </c>
      <c r="H3803">
        <v>0</v>
      </c>
      <c r="I3803">
        <v>0.318</v>
      </c>
      <c r="J3803">
        <v>2052.28035783</v>
      </c>
      <c r="K3803">
        <v>2052.9378208899998</v>
      </c>
      <c r="L3803" t="s">
        <v>29</v>
      </c>
      <c r="M3803">
        <v>7.9062999999999996E-4</v>
      </c>
      <c r="N3803">
        <v>0</v>
      </c>
      <c r="O3803">
        <v>7.9062999999999996E-4</v>
      </c>
      <c r="P3803">
        <v>48710.681338000002</v>
      </c>
      <c r="Q3803">
        <v>1.8759000000000001E-2</v>
      </c>
      <c r="R3803">
        <v>0</v>
      </c>
      <c r="S3803">
        <v>1.8759000000000001E-2</v>
      </c>
      <c r="T3803" t="s">
        <v>28</v>
      </c>
      <c r="U3803">
        <v>-3.4529999999999998E-2</v>
      </c>
      <c r="V3803" s="1" t="s">
        <v>49</v>
      </c>
      <c r="W3803" s="1" t="s">
        <v>514</v>
      </c>
      <c r="X3803">
        <v>13352.080421000001</v>
      </c>
      <c r="Y3803">
        <v>62062.761759000001</v>
      </c>
      <c r="Z3803" t="s">
        <v>67</v>
      </c>
      <c r="AA3803">
        <v>0.78700000000000003</v>
      </c>
      <c r="AC3803" s="2"/>
      <c r="AD3803" s="2">
        <f t="shared" si="1977"/>
        <v>-0.10858490566037735</v>
      </c>
      <c r="AE3803" s="2">
        <f t="shared" si="1977"/>
        <v>-0.10858490566037735</v>
      </c>
      <c r="AF3803" s="2">
        <f t="shared" si="1978"/>
        <v>5.899056603773585E-2</v>
      </c>
      <c r="AG3803" s="2">
        <f t="shared" si="1978"/>
        <v>5.899056603773585E-2</v>
      </c>
      <c r="AH3803" s="3">
        <f>INDEX([1]IDEN_level_ids!$B:$B,MATCH(V3803,[1]IDEN_level_ids!$A:$A,0),1)</f>
        <v>1241</v>
      </c>
      <c r="AI3803" s="3">
        <f>INDEX([1]IDEN_level_ids!$B:$B,MATCH(W3803,[1]IDEN_level_ids!$A:$A,0),1)</f>
        <v>1076</v>
      </c>
      <c r="AJ3803" t="s">
        <v>32</v>
      </c>
    </row>
    <row r="3804" spans="1:36" x14ac:dyDescent="0.25">
      <c r="A3804">
        <v>1320343.4669999999</v>
      </c>
      <c r="B3804">
        <v>48710.548999999999</v>
      </c>
      <c r="C3804">
        <v>0.318</v>
      </c>
      <c r="D3804">
        <v>0</v>
      </c>
      <c r="E3804">
        <v>0.318</v>
      </c>
      <c r="F3804">
        <v>48710.548999999999</v>
      </c>
      <c r="G3804">
        <v>0.318</v>
      </c>
      <c r="H3804">
        <v>0</v>
      </c>
      <c r="I3804">
        <v>0.318</v>
      </c>
      <c r="J3804">
        <v>2052.2997066299999</v>
      </c>
      <c r="K3804">
        <v>2052.9571732899999</v>
      </c>
      <c r="L3804" t="s">
        <v>29</v>
      </c>
      <c r="M3804">
        <v>5.2289999999999997E-4</v>
      </c>
      <c r="N3804">
        <v>0</v>
      </c>
      <c r="O3804">
        <v>5.2289999999999997E-4</v>
      </c>
      <c r="P3804">
        <v>48710.222161999998</v>
      </c>
      <c r="Q3804">
        <v>1.2407E-2</v>
      </c>
      <c r="R3804">
        <v>0</v>
      </c>
      <c r="S3804">
        <v>1.2407E-2</v>
      </c>
      <c r="T3804" t="s">
        <v>28</v>
      </c>
      <c r="U3804">
        <v>-3.4529999999999998E-2</v>
      </c>
      <c r="V3804" s="1" t="s">
        <v>91</v>
      </c>
      <c r="W3804" s="1" t="s">
        <v>576</v>
      </c>
      <c r="X3804">
        <v>15525.498740000001</v>
      </c>
      <c r="Y3804">
        <v>64235.7209019</v>
      </c>
      <c r="Z3804" t="s">
        <v>67</v>
      </c>
      <c r="AA3804">
        <v>0.21299999999999999</v>
      </c>
      <c r="AC3804" s="2"/>
      <c r="AD3804" s="2">
        <f t="shared" si="1977"/>
        <v>-0.10858490566037735</v>
      </c>
      <c r="AE3804" s="2">
        <f t="shared" si="1977"/>
        <v>-0.10858490566037735</v>
      </c>
      <c r="AF3804" s="2">
        <f t="shared" si="1978"/>
        <v>3.9015723270440249E-2</v>
      </c>
      <c r="AG3804" s="2">
        <f t="shared" si="1978"/>
        <v>3.9015723270440249E-2</v>
      </c>
      <c r="AH3804" s="3">
        <f>INDEX([1]IDEN_level_ids!$B:$B,MATCH(V3804,[1]IDEN_level_ids!$A:$A,0),1)</f>
        <v>1233</v>
      </c>
      <c r="AI3804" s="3">
        <f>INDEX([1]IDEN_level_ids!$B:$B,MATCH(W3804,[1]IDEN_level_ids!$A:$A,0),1)</f>
        <v>1062</v>
      </c>
      <c r="AJ3804" t="s">
        <v>32</v>
      </c>
    </row>
    <row r="3805" spans="1:36" x14ac:dyDescent="0.25">
      <c r="A3805">
        <v>1320343.4669999999</v>
      </c>
      <c r="B3805" t="s">
        <v>28</v>
      </c>
      <c r="C3805" t="s">
        <v>28</v>
      </c>
      <c r="D3805" t="s">
        <v>28</v>
      </c>
      <c r="E3805" t="s">
        <v>28</v>
      </c>
      <c r="F3805">
        <v>48710.548999999999</v>
      </c>
      <c r="G3805">
        <v>0.318</v>
      </c>
      <c r="H3805">
        <v>0</v>
      </c>
      <c r="I3805">
        <v>0.318</v>
      </c>
      <c r="J3805">
        <v>2052.3393428999998</v>
      </c>
      <c r="K3805">
        <v>2052.9968168999999</v>
      </c>
      <c r="L3805" t="s">
        <v>29</v>
      </c>
      <c r="M3805">
        <v>1.7623999999999999E-3</v>
      </c>
      <c r="N3805">
        <v>0</v>
      </c>
      <c r="O3805">
        <v>1.7623999999999999E-3</v>
      </c>
      <c r="P3805">
        <v>48709.281561999996</v>
      </c>
      <c r="Q3805">
        <v>4.1814999999999998E-2</v>
      </c>
      <c r="R3805">
        <v>0</v>
      </c>
      <c r="S3805">
        <v>4.1814999999999998E-2</v>
      </c>
      <c r="T3805" t="s">
        <v>28</v>
      </c>
      <c r="U3805" t="s">
        <v>28</v>
      </c>
      <c r="V3805" s="1" t="s">
        <v>322</v>
      </c>
      <c r="W3805" s="1" t="s">
        <v>512</v>
      </c>
      <c r="X3805">
        <v>39120.5227543</v>
      </c>
      <c r="Y3805">
        <v>87829.804315999994</v>
      </c>
      <c r="Z3805" t="s">
        <v>35</v>
      </c>
      <c r="AA3805">
        <v>0</v>
      </c>
      <c r="AC3805" s="2"/>
      <c r="AD3805" s="2" t="e">
        <f t="shared" si="1977"/>
        <v>#VALUE!</v>
      </c>
      <c r="AE3805" s="2" t="e">
        <f t="shared" si="1977"/>
        <v>#VALUE!</v>
      </c>
      <c r="AF3805" s="2">
        <f t="shared" si="1978"/>
        <v>0.13149371069182389</v>
      </c>
      <c r="AG3805" s="2">
        <f t="shared" si="1978"/>
        <v>0.13149371069182389</v>
      </c>
      <c r="AH3805" s="3">
        <f>INDEX([1]IDEN_level_ids!$B:$B,MATCH(V3805,[1]IDEN_level_ids!$A:$A,0),1)</f>
        <v>1112</v>
      </c>
      <c r="AI3805" s="3">
        <f>INDEX([1]IDEN_level_ids!$B:$B,MATCH(W3805,[1]IDEN_level_ids!$A:$A,0),1)</f>
        <v>924</v>
      </c>
      <c r="AJ3805" t="s">
        <v>32</v>
      </c>
    </row>
    <row r="3806" spans="1:36" x14ac:dyDescent="0.25">
      <c r="A3806">
        <v>659264.28399999999</v>
      </c>
      <c r="B3806">
        <v>48696.849000000002</v>
      </c>
      <c r="C3806">
        <v>8.2000000000000003E-2</v>
      </c>
      <c r="D3806">
        <v>0</v>
      </c>
      <c r="E3806">
        <v>8.2000000000000003E-2</v>
      </c>
      <c r="F3806">
        <v>48696.849000000002</v>
      </c>
      <c r="G3806">
        <v>8.2000000000000003E-2</v>
      </c>
      <c r="H3806">
        <v>0</v>
      </c>
      <c r="I3806">
        <v>8.2000000000000003E-2</v>
      </c>
      <c r="J3806">
        <v>2052.8635791900001</v>
      </c>
      <c r="K3806">
        <v>2053.5211510099998</v>
      </c>
      <c r="L3806" t="s">
        <v>29</v>
      </c>
      <c r="M3806">
        <v>6.4046999999999997E-4</v>
      </c>
      <c r="N3806">
        <v>0</v>
      </c>
      <c r="O3806">
        <v>6.4046999999999997E-4</v>
      </c>
      <c r="P3806">
        <v>48696.844418000001</v>
      </c>
      <c r="Q3806">
        <v>1.5188E-2</v>
      </c>
      <c r="R3806">
        <v>0</v>
      </c>
      <c r="S3806">
        <v>1.5188E-2</v>
      </c>
      <c r="T3806">
        <v>4.5820000000000001E-3</v>
      </c>
      <c r="U3806">
        <v>4.5820000000000001E-3</v>
      </c>
      <c r="V3806" s="1" t="s">
        <v>44</v>
      </c>
      <c r="W3806" s="1" t="s">
        <v>562</v>
      </c>
      <c r="X3806">
        <v>15454.168944999999</v>
      </c>
      <c r="Y3806">
        <v>64151.013362999998</v>
      </c>
      <c r="AA3806">
        <v>1</v>
      </c>
      <c r="AC3806" s="2"/>
      <c r="AD3806" s="2"/>
      <c r="AE3806" s="2"/>
      <c r="AF3806" s="2"/>
      <c r="AG3806" s="2"/>
      <c r="AH3806" s="3">
        <f>INDEX([1]IDEN_level_ids!$B:$B,MATCH(V3806,[1]IDEN_level_ids!$A:$A,0),1)</f>
        <v>1235</v>
      </c>
      <c r="AI3806" s="3">
        <f>INDEX([1]IDEN_level_ids!$B:$B,MATCH(W3806,[1]IDEN_level_ids!$A:$A,0),1)</f>
        <v>1064</v>
      </c>
      <c r="AJ3806" t="s">
        <v>32</v>
      </c>
    </row>
    <row r="3807" spans="1:36" x14ac:dyDescent="0.25">
      <c r="A3807">
        <v>6588.19</v>
      </c>
      <c r="B3807">
        <v>48690.127999999997</v>
      </c>
      <c r="C3807">
        <v>8.7999999999999995E-2</v>
      </c>
      <c r="D3807">
        <v>0</v>
      </c>
      <c r="E3807">
        <v>8.7999999999999995E-2</v>
      </c>
      <c r="F3807">
        <v>48690.127999999997</v>
      </c>
      <c r="G3807">
        <v>8.7999999999999995E-2</v>
      </c>
      <c r="H3807">
        <v>0</v>
      </c>
      <c r="I3807">
        <v>8.7999999999999995E-2</v>
      </c>
      <c r="J3807">
        <v>2053.1503587699999</v>
      </c>
      <c r="K3807">
        <v>2053.8079840999999</v>
      </c>
      <c r="L3807" t="s">
        <v>29</v>
      </c>
      <c r="M3807">
        <v>5.8644999999999997E-4</v>
      </c>
      <c r="N3807">
        <v>0</v>
      </c>
      <c r="O3807">
        <v>5.8644999999999997E-4</v>
      </c>
      <c r="P3807">
        <v>48690.043458</v>
      </c>
      <c r="Q3807">
        <v>1.3903E-2</v>
      </c>
      <c r="R3807">
        <v>0</v>
      </c>
      <c r="S3807">
        <v>1.3903E-2</v>
      </c>
      <c r="T3807">
        <v>8.4542000000000006E-2</v>
      </c>
      <c r="U3807">
        <v>8.4542000000000006E-2</v>
      </c>
      <c r="V3807" s="1" t="s">
        <v>91</v>
      </c>
      <c r="W3807" s="1" t="s">
        <v>519</v>
      </c>
      <c r="X3807">
        <v>15525.498740000001</v>
      </c>
      <c r="Y3807">
        <v>64215.542198000003</v>
      </c>
      <c r="AA3807">
        <v>1</v>
      </c>
      <c r="AC3807" s="2"/>
      <c r="AD3807" s="2">
        <f t="shared" ref="AD3807:AE3808" si="1979">$U3807/$E3807</f>
        <v>0.96070454545454553</v>
      </c>
      <c r="AE3807" s="2">
        <f t="shared" si="1979"/>
        <v>0.96070454545454553</v>
      </c>
      <c r="AF3807" s="2">
        <f t="shared" ref="AF3807:AG3808" si="1980">$S3807/$I3807</f>
        <v>0.15798863636363639</v>
      </c>
      <c r="AG3807" s="2">
        <f t="shared" si="1980"/>
        <v>0.15798863636363639</v>
      </c>
      <c r="AH3807" s="3">
        <f>INDEX([1]IDEN_level_ids!$B:$B,MATCH(V3807,[1]IDEN_level_ids!$A:$A,0),1)</f>
        <v>1233</v>
      </c>
      <c r="AI3807" s="3">
        <f>INDEX([1]IDEN_level_ids!$B:$B,MATCH(W3807,[1]IDEN_level_ids!$A:$A,0),1)</f>
        <v>1061</v>
      </c>
      <c r="AJ3807" t="s">
        <v>32</v>
      </c>
    </row>
    <row r="3808" spans="1:36" x14ac:dyDescent="0.25">
      <c r="A3808">
        <v>131653.12299999999</v>
      </c>
      <c r="B3808">
        <v>48681.68</v>
      </c>
      <c r="C3808">
        <v>8.1000000000000003E-2</v>
      </c>
      <c r="D3808">
        <v>0</v>
      </c>
      <c r="E3808">
        <v>8.1000000000000003E-2</v>
      </c>
      <c r="F3808">
        <v>48681.68</v>
      </c>
      <c r="G3808">
        <v>8.1000000000000003E-2</v>
      </c>
      <c r="H3808">
        <v>0</v>
      </c>
      <c r="I3808">
        <v>8.1000000000000003E-2</v>
      </c>
      <c r="J3808">
        <v>2053.5042478800001</v>
      </c>
      <c r="K3808">
        <v>2054.1619392500002</v>
      </c>
      <c r="L3808" t="s">
        <v>29</v>
      </c>
      <c r="M3808">
        <v>6.7907999999999998E-4</v>
      </c>
      <c r="N3808">
        <v>0</v>
      </c>
      <c r="O3808">
        <v>6.7907999999999998E-4</v>
      </c>
      <c r="P3808">
        <v>48681.653617000004</v>
      </c>
      <c r="Q3808">
        <v>1.6094000000000001E-2</v>
      </c>
      <c r="R3808">
        <v>0</v>
      </c>
      <c r="S3808">
        <v>1.6094000000000001E-2</v>
      </c>
      <c r="T3808">
        <v>2.6383E-2</v>
      </c>
      <c r="U3808">
        <v>2.6383E-2</v>
      </c>
      <c r="V3808" s="1" t="s">
        <v>61</v>
      </c>
      <c r="W3808" s="1" t="s">
        <v>492</v>
      </c>
      <c r="X3808">
        <v>16135.956431000001</v>
      </c>
      <c r="Y3808">
        <v>64817.610048000002</v>
      </c>
      <c r="AA3808">
        <v>1</v>
      </c>
      <c r="AC3808" s="2"/>
      <c r="AD3808" s="2">
        <f t="shared" si="1979"/>
        <v>0.32571604938271603</v>
      </c>
      <c r="AE3808" s="2">
        <f t="shared" si="1979"/>
        <v>0.32571604938271603</v>
      </c>
      <c r="AF3808" s="2">
        <f t="shared" si="1980"/>
        <v>0.19869135802469137</v>
      </c>
      <c r="AG3808" s="2">
        <f t="shared" si="1980"/>
        <v>0.19869135802469137</v>
      </c>
      <c r="AH3808" s="3">
        <f>INDEX([1]IDEN_level_ids!$B:$B,MATCH(V3808,[1]IDEN_level_ids!$A:$A,0),1)</f>
        <v>1231</v>
      </c>
      <c r="AI3808" s="3">
        <f>INDEX([1]IDEN_level_ids!$B:$B,MATCH(W3808,[1]IDEN_level_ids!$A:$A,0),1)</f>
        <v>1058</v>
      </c>
      <c r="AJ3808" t="s">
        <v>32</v>
      </c>
    </row>
    <row r="3809" spans="1:36" x14ac:dyDescent="0.25">
      <c r="A3809">
        <v>657731.554</v>
      </c>
      <c r="B3809">
        <v>48673.644999999997</v>
      </c>
      <c r="C3809">
        <v>8.2000000000000003E-2</v>
      </c>
      <c r="D3809">
        <v>0</v>
      </c>
      <c r="E3809">
        <v>8.2000000000000003E-2</v>
      </c>
      <c r="F3809">
        <v>48673.644999999997</v>
      </c>
      <c r="G3809">
        <v>8.2000000000000003E-2</v>
      </c>
      <c r="H3809">
        <v>0</v>
      </c>
      <c r="I3809">
        <v>8.2000000000000003E-2</v>
      </c>
      <c r="J3809">
        <v>2053.83699647</v>
      </c>
      <c r="K3809">
        <v>2054.4947499800001</v>
      </c>
      <c r="L3809" t="s">
        <v>29</v>
      </c>
      <c r="M3809">
        <v>5.5920999999999998E-4</v>
      </c>
      <c r="N3809">
        <v>0</v>
      </c>
      <c r="O3809">
        <v>5.5920999999999998E-4</v>
      </c>
      <c r="P3809">
        <v>48673.767602</v>
      </c>
      <c r="Q3809">
        <v>1.3247999999999999E-2</v>
      </c>
      <c r="R3809">
        <v>0</v>
      </c>
      <c r="S3809">
        <v>1.3247999999999999E-2</v>
      </c>
      <c r="T3809" t="s">
        <v>28</v>
      </c>
      <c r="U3809">
        <v>6.7087999999999995E-2</v>
      </c>
      <c r="V3809" s="1" t="s">
        <v>79</v>
      </c>
      <c r="W3809" s="1" t="s">
        <v>588</v>
      </c>
      <c r="X3809">
        <v>19700.891164000001</v>
      </c>
      <c r="Y3809">
        <v>68374.658765999993</v>
      </c>
      <c r="Z3809" t="s">
        <v>67</v>
      </c>
      <c r="AA3809">
        <v>0.35599999999999998</v>
      </c>
      <c r="AD3809" s="2"/>
      <c r="AE3809" s="2"/>
      <c r="AF3809" s="2"/>
      <c r="AG3809" s="2"/>
      <c r="AH3809" s="3">
        <f>INDEX([1]IDEN_level_ids!$B:$B,MATCH(V3809,[1]IDEN_level_ids!$A:$A,0),1)</f>
        <v>1212</v>
      </c>
      <c r="AI3809" s="3">
        <f>INDEX([1]IDEN_level_ids!$B:$B,MATCH(W3809,[1]IDEN_level_ids!$A:$A,0),1)</f>
        <v>1027</v>
      </c>
      <c r="AJ3809" t="s">
        <v>32</v>
      </c>
    </row>
    <row r="3810" spans="1:36" x14ac:dyDescent="0.25">
      <c r="A3810">
        <v>657731.554</v>
      </c>
      <c r="B3810">
        <v>48673.644999999997</v>
      </c>
      <c r="C3810">
        <v>8.2000000000000003E-2</v>
      </c>
      <c r="D3810">
        <v>0</v>
      </c>
      <c r="E3810">
        <v>8.2000000000000003E-2</v>
      </c>
      <c r="F3810">
        <v>48673.644999999997</v>
      </c>
      <c r="G3810">
        <v>8.2000000000000003E-2</v>
      </c>
      <c r="H3810">
        <v>0</v>
      </c>
      <c r="I3810">
        <v>8.2000000000000003E-2</v>
      </c>
      <c r="J3810">
        <v>2053.8494231499999</v>
      </c>
      <c r="K3810">
        <v>2054.5071789799999</v>
      </c>
      <c r="L3810" t="s">
        <v>29</v>
      </c>
      <c r="M3810">
        <v>5.8692E-4</v>
      </c>
      <c r="N3810">
        <v>0</v>
      </c>
      <c r="O3810">
        <v>5.8692E-4</v>
      </c>
      <c r="P3810">
        <v>48673.473144000003</v>
      </c>
      <c r="Q3810">
        <v>1.3905000000000001E-2</v>
      </c>
      <c r="R3810">
        <v>0</v>
      </c>
      <c r="S3810">
        <v>1.3905000000000001E-2</v>
      </c>
      <c r="T3810" t="s">
        <v>28</v>
      </c>
      <c r="U3810">
        <v>6.7087999999999995E-2</v>
      </c>
      <c r="V3810" s="1" t="s">
        <v>77</v>
      </c>
      <c r="W3810" s="1" t="s">
        <v>615</v>
      </c>
      <c r="X3810">
        <v>14558.798161000001</v>
      </c>
      <c r="Y3810">
        <v>63232.271305000002</v>
      </c>
      <c r="Z3810" t="s">
        <v>67</v>
      </c>
      <c r="AA3810">
        <v>0.64400000000000002</v>
      </c>
      <c r="AC3810" s="2"/>
      <c r="AD3810" s="2"/>
      <c r="AE3810" s="2"/>
      <c r="AF3810" s="2"/>
      <c r="AG3810" s="2"/>
      <c r="AH3810" s="3">
        <f>INDEX([1]IDEN_level_ids!$B:$B,MATCH(V3810,[1]IDEN_level_ids!$A:$A,0),1)</f>
        <v>1238</v>
      </c>
      <c r="AI3810" s="3">
        <f>INDEX([1]IDEN_level_ids!$B:$B,MATCH(W3810,[1]IDEN_level_ids!$A:$A,0),1)</f>
        <v>1069</v>
      </c>
      <c r="AJ3810" t="s">
        <v>32</v>
      </c>
    </row>
    <row r="3811" spans="1:36" x14ac:dyDescent="0.25">
      <c r="A3811">
        <v>32879.705999999998</v>
      </c>
      <c r="B3811" t="s">
        <v>28</v>
      </c>
      <c r="C3811" t="s">
        <v>28</v>
      </c>
      <c r="D3811" t="s">
        <v>28</v>
      </c>
      <c r="E3811" t="s">
        <v>28</v>
      </c>
      <c r="F3811">
        <v>48671.565999999999</v>
      </c>
      <c r="G3811">
        <v>8.5000000000000006E-2</v>
      </c>
      <c r="H3811">
        <v>0</v>
      </c>
      <c r="I3811">
        <v>8.5000000000000006E-2</v>
      </c>
      <c r="J3811">
        <v>2053.9198026499998</v>
      </c>
      <c r="K3811">
        <v>2054.5775716200001</v>
      </c>
      <c r="L3811" t="s">
        <v>29</v>
      </c>
      <c r="M3811">
        <v>5.0140000000000004E-4</v>
      </c>
      <c r="N3811">
        <v>0</v>
      </c>
      <c r="O3811">
        <v>5.0140000000000004E-4</v>
      </c>
      <c r="P3811">
        <v>48671.805524000003</v>
      </c>
      <c r="Q3811">
        <v>1.1878E-2</v>
      </c>
      <c r="R3811">
        <v>0</v>
      </c>
      <c r="S3811">
        <v>1.1878E-2</v>
      </c>
      <c r="T3811" t="s">
        <v>28</v>
      </c>
      <c r="U3811" t="s">
        <v>28</v>
      </c>
      <c r="V3811" s="1" t="s">
        <v>134</v>
      </c>
      <c r="W3811" s="1" t="s">
        <v>595</v>
      </c>
      <c r="X3811">
        <v>19872.46602</v>
      </c>
      <c r="Y3811">
        <v>68544.271544000003</v>
      </c>
      <c r="Z3811" t="s">
        <v>35</v>
      </c>
      <c r="AA3811">
        <v>0</v>
      </c>
      <c r="AC3811" s="2"/>
      <c r="AD3811" s="2" t="e">
        <f t="shared" ref="AD3811:AE3817" si="1981">$U3811/$E3811</f>
        <v>#VALUE!</v>
      </c>
      <c r="AE3811" s="2" t="e">
        <f t="shared" si="1981"/>
        <v>#VALUE!</v>
      </c>
      <c r="AF3811" s="2">
        <f t="shared" ref="AF3811:AG3817" si="1982">$S3811/$I3811</f>
        <v>0.13974117647058823</v>
      </c>
      <c r="AG3811" s="2">
        <f t="shared" si="1982"/>
        <v>0.13974117647058823</v>
      </c>
      <c r="AH3811" s="3">
        <f>INDEX([1]IDEN_level_ids!$B:$B,MATCH(V3811,[1]IDEN_level_ids!$A:$A,0),1)</f>
        <v>1207</v>
      </c>
      <c r="AI3811" s="3">
        <f>INDEX([1]IDEN_level_ids!$B:$B,MATCH(W3811,[1]IDEN_level_ids!$A:$A,0),1)</f>
        <v>1025</v>
      </c>
      <c r="AJ3811" t="s">
        <v>32</v>
      </c>
    </row>
    <row r="3812" spans="1:36" x14ac:dyDescent="0.25">
      <c r="A3812">
        <v>32879.705999999998</v>
      </c>
      <c r="B3812">
        <v>48671.565999999999</v>
      </c>
      <c r="C3812">
        <v>8.5000000000000006E-2</v>
      </c>
      <c r="D3812">
        <v>0</v>
      </c>
      <c r="E3812">
        <v>8.5000000000000006E-2</v>
      </c>
      <c r="F3812">
        <v>48671.565999999999</v>
      </c>
      <c r="G3812">
        <v>8.5000000000000006E-2</v>
      </c>
      <c r="H3812">
        <v>0</v>
      </c>
      <c r="I3812">
        <v>8.5000000000000006E-2</v>
      </c>
      <c r="J3812">
        <v>2053.9305733400001</v>
      </c>
      <c r="K3812">
        <v>2054.58834432</v>
      </c>
      <c r="L3812" t="s">
        <v>29</v>
      </c>
      <c r="M3812">
        <v>5.6992000000000002E-4</v>
      </c>
      <c r="N3812">
        <v>0</v>
      </c>
      <c r="O3812">
        <v>5.6992000000000002E-4</v>
      </c>
      <c r="P3812">
        <v>48671.550325999997</v>
      </c>
      <c r="Q3812">
        <v>1.3501000000000001E-2</v>
      </c>
      <c r="R3812">
        <v>0</v>
      </c>
      <c r="S3812">
        <v>1.3501000000000001E-2</v>
      </c>
      <c r="T3812">
        <v>1.5674E-2</v>
      </c>
      <c r="U3812">
        <v>1.5674E-2</v>
      </c>
      <c r="V3812" s="1" t="s">
        <v>149</v>
      </c>
      <c r="W3812" s="1" t="s">
        <v>567</v>
      </c>
      <c r="X3812">
        <v>20315.633317</v>
      </c>
      <c r="Y3812">
        <v>68987.183642999997</v>
      </c>
      <c r="AA3812">
        <v>1</v>
      </c>
      <c r="AC3812" s="2"/>
      <c r="AD3812" s="2">
        <f t="shared" si="1981"/>
        <v>0.18439999999999998</v>
      </c>
      <c r="AE3812" s="2">
        <f t="shared" si="1981"/>
        <v>0.18439999999999998</v>
      </c>
      <c r="AF3812" s="2">
        <f t="shared" si="1982"/>
        <v>0.15883529411764705</v>
      </c>
      <c r="AG3812" s="2">
        <f t="shared" si="1982"/>
        <v>0.15883529411764705</v>
      </c>
      <c r="AH3812" s="3">
        <f>INDEX([1]IDEN_level_ids!$B:$B,MATCH(V3812,[1]IDEN_level_ids!$A:$A,0),1)</f>
        <v>1209</v>
      </c>
      <c r="AI3812" s="3">
        <f>INDEX([1]IDEN_level_ids!$B:$B,MATCH(W3812,[1]IDEN_level_ids!$A:$A,0),1)</f>
        <v>1019</v>
      </c>
      <c r="AJ3812" t="s">
        <v>32</v>
      </c>
    </row>
    <row r="3813" spans="1:36" x14ac:dyDescent="0.25">
      <c r="A3813">
        <v>65489.353999999999</v>
      </c>
      <c r="B3813">
        <v>48630.665999999997</v>
      </c>
      <c r="C3813">
        <v>8.5000000000000006E-2</v>
      </c>
      <c r="D3813">
        <v>0</v>
      </c>
      <c r="E3813">
        <v>8.5000000000000006E-2</v>
      </c>
      <c r="F3813">
        <v>48630.665999999997</v>
      </c>
      <c r="G3813">
        <v>8.5000000000000006E-2</v>
      </c>
      <c r="H3813">
        <v>0</v>
      </c>
      <c r="I3813">
        <v>8.5000000000000006E-2</v>
      </c>
      <c r="J3813">
        <v>2055.6592499499998</v>
      </c>
      <c r="K3813">
        <v>2056.3173440999999</v>
      </c>
      <c r="L3813" t="s">
        <v>29</v>
      </c>
      <c r="M3813">
        <v>7.0699999999999995E-4</v>
      </c>
      <c r="N3813">
        <v>0</v>
      </c>
      <c r="O3813">
        <v>7.0699999999999995E-4</v>
      </c>
      <c r="P3813">
        <v>48630.626147000003</v>
      </c>
      <c r="Q3813">
        <v>1.6719999999999999E-2</v>
      </c>
      <c r="R3813">
        <v>0</v>
      </c>
      <c r="S3813">
        <v>1.6719999999999999E-2</v>
      </c>
      <c r="T3813">
        <v>3.9853E-2</v>
      </c>
      <c r="U3813">
        <v>3.9853E-2</v>
      </c>
      <c r="V3813" s="1" t="s">
        <v>182</v>
      </c>
      <c r="W3813" s="1" t="s">
        <v>622</v>
      </c>
      <c r="X3813">
        <v>30505.730239199998</v>
      </c>
      <c r="Y3813">
        <v>79136.356385999999</v>
      </c>
      <c r="AA3813">
        <v>1</v>
      </c>
      <c r="AC3813" s="2"/>
      <c r="AD3813" s="2">
        <f t="shared" si="1981"/>
        <v>0.46885882352941172</v>
      </c>
      <c r="AE3813" s="2">
        <f t="shared" si="1981"/>
        <v>0.46885882352941172</v>
      </c>
      <c r="AF3813" s="2">
        <f t="shared" si="1982"/>
        <v>0.19670588235294115</v>
      </c>
      <c r="AG3813" s="2">
        <f t="shared" si="1982"/>
        <v>0.19670588235294115</v>
      </c>
      <c r="AH3813" s="3">
        <f>INDEX([1]IDEN_level_ids!$B:$B,MATCH(V3813,[1]IDEN_level_ids!$A:$A,0),1)</f>
        <v>1149</v>
      </c>
      <c r="AI3813" s="3">
        <f>INDEX([1]IDEN_level_ids!$B:$B,MATCH(W3813,[1]IDEN_level_ids!$A:$A,0),1)</f>
        <v>967</v>
      </c>
      <c r="AJ3813" t="s">
        <v>32</v>
      </c>
    </row>
    <row r="3814" spans="1:36" x14ac:dyDescent="0.25">
      <c r="A3814">
        <v>19642.921999999999</v>
      </c>
      <c r="B3814" t="s">
        <v>28</v>
      </c>
      <c r="C3814" t="s">
        <v>28</v>
      </c>
      <c r="D3814" t="s">
        <v>28</v>
      </c>
      <c r="E3814" t="s">
        <v>28</v>
      </c>
      <c r="F3814">
        <v>48628.625999999997</v>
      </c>
      <c r="G3814">
        <v>8.4000000000000005E-2</v>
      </c>
      <c r="H3814">
        <v>0</v>
      </c>
      <c r="I3814">
        <v>8.4000000000000005E-2</v>
      </c>
      <c r="J3814">
        <v>2055.7352228999998</v>
      </c>
      <c r="K3814">
        <v>2056.3933311999999</v>
      </c>
      <c r="L3814" t="s">
        <v>29</v>
      </c>
      <c r="M3814">
        <v>1.1364000000000001E-3</v>
      </c>
      <c r="N3814">
        <v>0</v>
      </c>
      <c r="O3814">
        <v>1.1364000000000001E-3</v>
      </c>
      <c r="P3814">
        <v>48628.829165000003</v>
      </c>
      <c r="Q3814">
        <v>2.6872E-2</v>
      </c>
      <c r="R3814">
        <v>0</v>
      </c>
      <c r="S3814">
        <v>2.6872E-2</v>
      </c>
      <c r="T3814" t="s">
        <v>28</v>
      </c>
      <c r="U3814" t="s">
        <v>28</v>
      </c>
      <c r="V3814" s="1" t="s">
        <v>187</v>
      </c>
      <c r="W3814" s="1" t="s">
        <v>596</v>
      </c>
      <c r="X3814">
        <v>35801.235014999998</v>
      </c>
      <c r="Y3814">
        <v>84430.064180000001</v>
      </c>
      <c r="Z3814" t="s">
        <v>35</v>
      </c>
      <c r="AA3814">
        <v>0</v>
      </c>
      <c r="AC3814" s="2"/>
      <c r="AD3814" s="2" t="e">
        <f t="shared" si="1981"/>
        <v>#VALUE!</v>
      </c>
      <c r="AE3814" s="2" t="e">
        <f t="shared" si="1981"/>
        <v>#VALUE!</v>
      </c>
      <c r="AF3814" s="2">
        <f t="shared" si="1982"/>
        <v>0.31990476190476186</v>
      </c>
      <c r="AG3814" s="2">
        <f t="shared" si="1982"/>
        <v>0.31990476190476186</v>
      </c>
      <c r="AH3814" s="3">
        <f>INDEX([1]IDEN_level_ids!$B:$B,MATCH(V3814,[1]IDEN_level_ids!$A:$A,0),1)</f>
        <v>1129</v>
      </c>
      <c r="AI3814" s="3">
        <f>INDEX([1]IDEN_level_ids!$B:$B,MATCH(W3814,[1]IDEN_level_ids!$A:$A,0),1)</f>
        <v>941</v>
      </c>
      <c r="AJ3814" t="s">
        <v>32</v>
      </c>
    </row>
    <row r="3815" spans="1:36" x14ac:dyDescent="0.25">
      <c r="A3815">
        <v>19642.921999999999</v>
      </c>
      <c r="B3815">
        <v>48628.625999999997</v>
      </c>
      <c r="C3815">
        <v>8.4000000000000005E-2</v>
      </c>
      <c r="D3815">
        <v>0</v>
      </c>
      <c r="E3815">
        <v>8.4000000000000005E-2</v>
      </c>
      <c r="F3815">
        <v>48628.625999999997</v>
      </c>
      <c r="G3815">
        <v>8.4000000000000005E-2</v>
      </c>
      <c r="H3815">
        <v>0</v>
      </c>
      <c r="I3815">
        <v>8.4000000000000005E-2</v>
      </c>
      <c r="J3815">
        <v>2055.74139328</v>
      </c>
      <c r="K3815">
        <v>2056.3995027999999</v>
      </c>
      <c r="L3815" t="s">
        <v>29</v>
      </c>
      <c r="M3815">
        <v>8.6877999999999999E-4</v>
      </c>
      <c r="N3815">
        <v>0</v>
      </c>
      <c r="O3815">
        <v>8.6877999999999999E-4</v>
      </c>
      <c r="P3815">
        <v>48628.683222</v>
      </c>
      <c r="Q3815">
        <v>2.0544E-2</v>
      </c>
      <c r="R3815">
        <v>0</v>
      </c>
      <c r="S3815">
        <v>2.0544E-2</v>
      </c>
      <c r="T3815">
        <v>-5.7222000000000002E-2</v>
      </c>
      <c r="U3815">
        <v>-5.7222000000000002E-2</v>
      </c>
      <c r="V3815" s="1" t="s">
        <v>169</v>
      </c>
      <c r="W3815" s="1" t="s">
        <v>647</v>
      </c>
      <c r="X3815">
        <v>29835.1228028</v>
      </c>
      <c r="Y3815">
        <v>78463.806024999998</v>
      </c>
      <c r="AA3815">
        <v>1</v>
      </c>
      <c r="AC3815" s="2"/>
      <c r="AD3815" s="2">
        <f t="shared" si="1981"/>
        <v>-0.68121428571428566</v>
      </c>
      <c r="AE3815" s="2">
        <f t="shared" si="1981"/>
        <v>-0.68121428571428566</v>
      </c>
      <c r="AF3815" s="2">
        <f t="shared" si="1982"/>
        <v>0.24457142857142855</v>
      </c>
      <c r="AG3815" s="2">
        <f t="shared" si="1982"/>
        <v>0.24457142857142855</v>
      </c>
      <c r="AH3815" s="3">
        <f>INDEX([1]IDEN_level_ids!$B:$B,MATCH(V3815,[1]IDEN_level_ids!$A:$A,0),1)</f>
        <v>1150</v>
      </c>
      <c r="AI3815" s="3">
        <f>INDEX([1]IDEN_level_ids!$B:$B,MATCH(W3815,[1]IDEN_level_ids!$A:$A,0),1)</f>
        <v>969</v>
      </c>
      <c r="AJ3815" t="s">
        <v>32</v>
      </c>
    </row>
    <row r="3816" spans="1:36" x14ac:dyDescent="0.25">
      <c r="A3816">
        <v>19636.566999999999</v>
      </c>
      <c r="B3816" t="s">
        <v>28</v>
      </c>
      <c r="C3816" t="s">
        <v>28</v>
      </c>
      <c r="D3816" t="s">
        <v>28</v>
      </c>
      <c r="E3816" t="s">
        <v>28</v>
      </c>
      <c r="F3816">
        <v>48625.478999999999</v>
      </c>
      <c r="G3816">
        <v>8.2000000000000003E-2</v>
      </c>
      <c r="H3816">
        <v>0</v>
      </c>
      <c r="I3816">
        <v>8.2000000000000003E-2</v>
      </c>
      <c r="J3816">
        <v>2055.86886327</v>
      </c>
      <c r="K3816">
        <v>2056.5269966400001</v>
      </c>
      <c r="L3816" t="s">
        <v>29</v>
      </c>
      <c r="M3816">
        <v>7.0737999999999997E-4</v>
      </c>
      <c r="N3816">
        <v>0</v>
      </c>
      <c r="O3816">
        <v>7.0737999999999997E-4</v>
      </c>
      <c r="P3816">
        <v>48625.6685</v>
      </c>
      <c r="Q3816">
        <v>1.6726000000000001E-2</v>
      </c>
      <c r="R3816">
        <v>0</v>
      </c>
      <c r="S3816">
        <v>1.6726000000000001E-2</v>
      </c>
      <c r="T3816" t="s">
        <v>28</v>
      </c>
      <c r="U3816" t="s">
        <v>28</v>
      </c>
      <c r="V3816" s="1" t="s">
        <v>117</v>
      </c>
      <c r="W3816" s="1" t="s">
        <v>544</v>
      </c>
      <c r="X3816">
        <v>21755.845347999999</v>
      </c>
      <c r="Y3816">
        <v>70381.513848000002</v>
      </c>
      <c r="Z3816" t="s">
        <v>35</v>
      </c>
      <c r="AA3816">
        <v>0</v>
      </c>
      <c r="AC3816" s="2"/>
      <c r="AD3816" s="2" t="e">
        <f t="shared" si="1981"/>
        <v>#VALUE!</v>
      </c>
      <c r="AE3816" s="2" t="e">
        <f t="shared" si="1981"/>
        <v>#VALUE!</v>
      </c>
      <c r="AF3816" s="2">
        <f t="shared" si="1982"/>
        <v>0.20397560975609758</v>
      </c>
      <c r="AG3816" s="2">
        <f t="shared" si="1982"/>
        <v>0.20397560975609758</v>
      </c>
      <c r="AH3816" s="3">
        <f>INDEX([1]IDEN_level_ids!$B:$B,MATCH(V3816,[1]IDEN_level_ids!$A:$A,0),1)</f>
        <v>1198</v>
      </c>
      <c r="AI3816" s="3">
        <f>INDEX([1]IDEN_level_ids!$B:$B,MATCH(W3816,[1]IDEN_level_ids!$A:$A,0),1)</f>
        <v>1009</v>
      </c>
      <c r="AJ3816" t="s">
        <v>32</v>
      </c>
    </row>
    <row r="3817" spans="1:36" x14ac:dyDescent="0.25">
      <c r="A3817">
        <v>19636.566999999999</v>
      </c>
      <c r="B3817">
        <v>48625.478999999999</v>
      </c>
      <c r="C3817">
        <v>8.2000000000000003E-2</v>
      </c>
      <c r="D3817">
        <v>0</v>
      </c>
      <c r="E3817">
        <v>8.2000000000000003E-2</v>
      </c>
      <c r="F3817">
        <v>48625.478999999999</v>
      </c>
      <c r="G3817">
        <v>8.2000000000000003E-2</v>
      </c>
      <c r="H3817">
        <v>0</v>
      </c>
      <c r="I3817">
        <v>8.2000000000000003E-2</v>
      </c>
      <c r="J3817">
        <v>2055.8753699899999</v>
      </c>
      <c r="K3817">
        <v>2056.5335045900001</v>
      </c>
      <c r="L3817" t="s">
        <v>29</v>
      </c>
      <c r="M3817">
        <v>5.6033000000000005E-4</v>
      </c>
      <c r="N3817">
        <v>0</v>
      </c>
      <c r="O3817">
        <v>5.6033000000000005E-4</v>
      </c>
      <c r="P3817">
        <v>48625.514623000003</v>
      </c>
      <c r="Q3817">
        <v>1.3249E-2</v>
      </c>
      <c r="R3817">
        <v>0</v>
      </c>
      <c r="S3817">
        <v>1.3249E-2</v>
      </c>
      <c r="T3817">
        <v>-3.5623000000000002E-2</v>
      </c>
      <c r="U3817">
        <v>-3.5623000000000002E-2</v>
      </c>
      <c r="V3817" s="1" t="s">
        <v>91</v>
      </c>
      <c r="W3817" s="1" t="s">
        <v>562</v>
      </c>
      <c r="X3817">
        <v>15525.498740000001</v>
      </c>
      <c r="Y3817">
        <v>64151.013362999998</v>
      </c>
      <c r="AA3817">
        <v>1</v>
      </c>
      <c r="AC3817">
        <f t="shared" ref="AC3817:AC3818" si="1983">IF(ROUND($F3817,2)=IF($AA3816=0,IF($AA3815=0,IF($AA3814=0,ROUND($F3813,2),ROUND($F3814,2)),ROUND($F3815,2)),ROUND($F3816,2)),   0,1)</f>
        <v>1</v>
      </c>
      <c r="AD3817" s="2">
        <f t="shared" si="1981"/>
        <v>-0.43442682926829268</v>
      </c>
      <c r="AE3817" s="2">
        <f>($F3817-$Y3817+$X3817)/$E3817*$AA3817</f>
        <v>-0.43442682924317677</v>
      </c>
      <c r="AF3817" s="2">
        <f t="shared" si="1982"/>
        <v>0.16157317073170732</v>
      </c>
      <c r="AG3817" s="2">
        <f t="shared" si="1982"/>
        <v>0.16157317073170732</v>
      </c>
      <c r="AH3817" s="3">
        <f>INDEX([1]IDEN_level_ids!$B:$B,MATCH(V3817,[1]IDEN_level_ids!$A:$A,0),1)</f>
        <v>1233</v>
      </c>
      <c r="AI3817" s="3">
        <f>INDEX([1]IDEN_level_ids!$B:$B,MATCH(W3817,[1]IDEN_level_ids!$A:$A,0),1)</f>
        <v>1064</v>
      </c>
      <c r="AJ3817" t="s">
        <v>32</v>
      </c>
    </row>
    <row r="3818" spans="1:36" x14ac:dyDescent="0.25">
      <c r="A3818">
        <v>19636.566999999999</v>
      </c>
      <c r="B3818" t="s">
        <v>28</v>
      </c>
      <c r="C3818" t="s">
        <v>28</v>
      </c>
      <c r="D3818" t="s">
        <v>28</v>
      </c>
      <c r="E3818" t="s">
        <v>28</v>
      </c>
      <c r="F3818">
        <v>48625.478999999999</v>
      </c>
      <c r="G3818">
        <v>8.2000000000000003E-2</v>
      </c>
      <c r="H3818">
        <v>0</v>
      </c>
      <c r="I3818">
        <v>8.2000000000000003E-2</v>
      </c>
      <c r="J3818">
        <v>2055.8780599000002</v>
      </c>
      <c r="K3818">
        <v>2056.5361950000001</v>
      </c>
      <c r="L3818" t="s">
        <v>29</v>
      </c>
      <c r="M3818">
        <v>1.8429E-3</v>
      </c>
      <c r="N3818">
        <v>0</v>
      </c>
      <c r="O3818">
        <v>1.8429E-3</v>
      </c>
      <c r="P3818">
        <v>48625.451010999997</v>
      </c>
      <c r="Q3818">
        <v>4.3575000000000003E-2</v>
      </c>
      <c r="R3818">
        <v>0</v>
      </c>
      <c r="S3818">
        <v>4.3575000000000003E-2</v>
      </c>
      <c r="T3818" t="s">
        <v>28</v>
      </c>
      <c r="U3818" t="s">
        <v>28</v>
      </c>
      <c r="V3818" s="1" t="s">
        <v>660</v>
      </c>
      <c r="W3818" s="1" t="s">
        <v>392</v>
      </c>
      <c r="X3818">
        <v>73030.080329999997</v>
      </c>
      <c r="Y3818">
        <v>121655.53134099999</v>
      </c>
      <c r="Z3818" t="s">
        <v>35</v>
      </c>
      <c r="AA3818">
        <v>0</v>
      </c>
      <c r="AC3818">
        <f t="shared" si="1983"/>
        <v>0</v>
      </c>
      <c r="AD3818" s="2"/>
      <c r="AE3818" s="2" t="e">
        <f>($F3818-$Y3818+$X3818)/$E3818*$AA3818</f>
        <v>#VALUE!</v>
      </c>
      <c r="AF3818" s="2"/>
      <c r="AG3818" s="2">
        <f t="shared" ref="AG3818" si="1984">$S3818/$I3818</f>
        <v>0.53140243902439022</v>
      </c>
      <c r="AH3818" s="3">
        <f>INDEX([1]IDEN_level_ids!$B:$B,MATCH(V3818,[1]IDEN_level_ids!$A:$A,0),1)</f>
        <v>997</v>
      </c>
      <c r="AI3818" s="3">
        <f>INDEX([1]IDEN_level_ids!$B:$B,MATCH(W3818,[1]IDEN_level_ids!$A:$A,0),1)</f>
        <v>627</v>
      </c>
      <c r="AJ3818" t="s">
        <v>32</v>
      </c>
    </row>
    <row r="3819" spans="1:36" x14ac:dyDescent="0.25">
      <c r="A3819">
        <v>3271.002</v>
      </c>
      <c r="B3819">
        <v>48620.067999999999</v>
      </c>
      <c r="C3819">
        <v>8.3000000000000004E-2</v>
      </c>
      <c r="D3819">
        <v>0</v>
      </c>
      <c r="E3819">
        <v>8.3000000000000004E-2</v>
      </c>
      <c r="F3819">
        <v>48620.067999999999</v>
      </c>
      <c r="G3819">
        <v>8.3000000000000004E-2</v>
      </c>
      <c r="H3819">
        <v>0</v>
      </c>
      <c r="I3819">
        <v>8.3000000000000004E-2</v>
      </c>
      <c r="J3819">
        <v>2056.1064661400001</v>
      </c>
      <c r="K3819">
        <v>2056.7646439999999</v>
      </c>
      <c r="L3819" t="s">
        <v>29</v>
      </c>
      <c r="M3819">
        <v>4.7779000000000002E-4</v>
      </c>
      <c r="N3819">
        <v>0</v>
      </c>
      <c r="O3819">
        <v>4.7779000000000002E-4</v>
      </c>
      <c r="P3819">
        <v>48620.050083000002</v>
      </c>
      <c r="Q3819">
        <v>1.1294E-2</v>
      </c>
      <c r="R3819">
        <v>0</v>
      </c>
      <c r="S3819">
        <v>1.1294E-2</v>
      </c>
      <c r="T3819">
        <v>1.7916999999999999E-2</v>
      </c>
      <c r="U3819">
        <v>1.7916999999999999E-2</v>
      </c>
      <c r="V3819" s="1" t="s">
        <v>134</v>
      </c>
      <c r="W3819" s="1" t="s">
        <v>556</v>
      </c>
      <c r="X3819">
        <v>19872.46602</v>
      </c>
      <c r="Y3819">
        <v>68492.516103000002</v>
      </c>
      <c r="AA3819">
        <v>1</v>
      </c>
      <c r="AC3819" s="2"/>
      <c r="AD3819" s="2"/>
      <c r="AE3819" s="2"/>
      <c r="AF3819" s="2"/>
      <c r="AG3819" s="2"/>
      <c r="AH3819" s="3">
        <f>INDEX([1]IDEN_level_ids!$B:$B,MATCH(V3819,[1]IDEN_level_ids!$A:$A,0),1)</f>
        <v>1207</v>
      </c>
      <c r="AI3819" s="3">
        <f>INDEX([1]IDEN_level_ids!$B:$B,MATCH(W3819,[1]IDEN_level_ids!$A:$A,0),1)</f>
        <v>1030</v>
      </c>
      <c r="AJ3819" t="s">
        <v>32</v>
      </c>
    </row>
    <row r="3820" spans="1:36" x14ac:dyDescent="0.25">
      <c r="A3820">
        <v>6537.7870000000003</v>
      </c>
      <c r="B3820">
        <v>48613.722000000002</v>
      </c>
      <c r="C3820">
        <v>8.2000000000000003E-2</v>
      </c>
      <c r="D3820">
        <v>0</v>
      </c>
      <c r="E3820">
        <v>8.2000000000000003E-2</v>
      </c>
      <c r="F3820">
        <v>48613.722000000002</v>
      </c>
      <c r="G3820">
        <v>8.2000000000000003E-2</v>
      </c>
      <c r="H3820">
        <v>0</v>
      </c>
      <c r="I3820">
        <v>8.2000000000000003E-2</v>
      </c>
      <c r="J3820">
        <v>2056.3748752699998</v>
      </c>
      <c r="K3820">
        <v>2057.0331033799998</v>
      </c>
      <c r="L3820" t="s">
        <v>29</v>
      </c>
      <c r="M3820">
        <v>6.646E-4</v>
      </c>
      <c r="N3820">
        <v>0</v>
      </c>
      <c r="O3820">
        <v>6.646E-4</v>
      </c>
      <c r="P3820">
        <v>48613.704774999998</v>
      </c>
      <c r="Q3820">
        <v>1.5706000000000001E-2</v>
      </c>
      <c r="R3820">
        <v>0</v>
      </c>
      <c r="S3820">
        <v>1.5706000000000001E-2</v>
      </c>
      <c r="T3820">
        <v>1.7225000000000001E-2</v>
      </c>
      <c r="U3820">
        <v>1.7225000000000001E-2</v>
      </c>
      <c r="V3820" s="1" t="s">
        <v>30</v>
      </c>
      <c r="W3820" s="1" t="s">
        <v>513</v>
      </c>
      <c r="X3820">
        <v>17534.747842000001</v>
      </c>
      <c r="Y3820">
        <v>66148.452617000003</v>
      </c>
      <c r="AA3820">
        <v>1</v>
      </c>
      <c r="AC3820" s="2"/>
      <c r="AD3820" s="2">
        <f t="shared" ref="AD3820:AE3823" si="1985">$U3820/$E3820</f>
        <v>0.21006097560975609</v>
      </c>
      <c r="AE3820" s="2">
        <f t="shared" si="1985"/>
        <v>0.21006097560975609</v>
      </c>
      <c r="AF3820" s="2">
        <f t="shared" ref="AF3820:AG3823" si="1986">$S3820/$I3820</f>
        <v>0.19153658536585366</v>
      </c>
      <c r="AG3820" s="2">
        <f t="shared" si="1986"/>
        <v>0.19153658536585366</v>
      </c>
      <c r="AH3820" s="3">
        <f>INDEX([1]IDEN_level_ids!$B:$B,MATCH(V3820,[1]IDEN_level_ids!$A:$A,0),1)</f>
        <v>1223</v>
      </c>
      <c r="AI3820" s="3">
        <f>INDEX([1]IDEN_level_ids!$B:$B,MATCH(W3820,[1]IDEN_level_ids!$A:$A,0),1)</f>
        <v>1048</v>
      </c>
      <c r="AJ3820" t="s">
        <v>32</v>
      </c>
    </row>
    <row r="3821" spans="1:36" x14ac:dyDescent="0.25">
      <c r="A3821">
        <v>65298.25</v>
      </c>
      <c r="B3821">
        <v>48601.843000000001</v>
      </c>
      <c r="C3821">
        <v>8.8999999999999996E-2</v>
      </c>
      <c r="D3821">
        <v>0</v>
      </c>
      <c r="E3821">
        <v>8.8999999999999996E-2</v>
      </c>
      <c r="F3821">
        <v>48601.843000000001</v>
      </c>
      <c r="G3821">
        <v>8.8999999999999996E-2</v>
      </c>
      <c r="H3821">
        <v>0</v>
      </c>
      <c r="I3821">
        <v>8.8999999999999996E-2</v>
      </c>
      <c r="J3821">
        <v>2056.8809320999999</v>
      </c>
      <c r="K3821">
        <v>2057.5392550000001</v>
      </c>
      <c r="L3821" t="s">
        <v>29</v>
      </c>
      <c r="M3821">
        <v>1.0841E-3</v>
      </c>
      <c r="N3821">
        <v>0</v>
      </c>
      <c r="O3821">
        <v>1.0841E-3</v>
      </c>
      <c r="P3821">
        <v>48601.745876000001</v>
      </c>
      <c r="Q3821">
        <v>2.5607000000000001E-2</v>
      </c>
      <c r="R3821">
        <v>0</v>
      </c>
      <c r="S3821">
        <v>2.5607000000000001E-2</v>
      </c>
      <c r="T3821">
        <v>9.7124000000000002E-2</v>
      </c>
      <c r="U3821">
        <v>9.7124000000000002E-2</v>
      </c>
      <c r="V3821" s="1" t="s">
        <v>262</v>
      </c>
      <c r="W3821" s="1" t="s">
        <v>596</v>
      </c>
      <c r="X3821">
        <v>35828.3183039</v>
      </c>
      <c r="Y3821">
        <v>84430.064180000001</v>
      </c>
      <c r="AA3821">
        <v>1</v>
      </c>
      <c r="AC3821" s="2"/>
      <c r="AD3821" s="2">
        <f t="shared" si="1985"/>
        <v>1.0912808988764047</v>
      </c>
      <c r="AE3821" s="2">
        <f t="shared" si="1985"/>
        <v>1.0912808988764047</v>
      </c>
      <c r="AF3821" s="2">
        <f t="shared" si="1986"/>
        <v>0.28771910112359556</v>
      </c>
      <c r="AG3821" s="2">
        <f t="shared" si="1986"/>
        <v>0.28771910112359556</v>
      </c>
      <c r="AH3821" s="3">
        <f>INDEX([1]IDEN_level_ids!$B:$B,MATCH(V3821,[1]IDEN_level_ids!$A:$A,0),1)</f>
        <v>1128</v>
      </c>
      <c r="AI3821" s="3">
        <f>INDEX([1]IDEN_level_ids!$B:$B,MATCH(W3821,[1]IDEN_level_ids!$A:$A,0),1)</f>
        <v>941</v>
      </c>
      <c r="AJ3821" t="s">
        <v>32</v>
      </c>
    </row>
    <row r="3822" spans="1:36" x14ac:dyDescent="0.25">
      <c r="A3822">
        <v>65298.25</v>
      </c>
      <c r="B3822" t="s">
        <v>28</v>
      </c>
      <c r="C3822" t="s">
        <v>28</v>
      </c>
      <c r="D3822" t="s">
        <v>28</v>
      </c>
      <c r="E3822" t="s">
        <v>28</v>
      </c>
      <c r="F3822">
        <v>48601.843000000001</v>
      </c>
      <c r="G3822">
        <v>8.8999999999999996E-2</v>
      </c>
      <c r="H3822">
        <v>0</v>
      </c>
      <c r="I3822">
        <v>8.8999999999999996E-2</v>
      </c>
      <c r="J3822">
        <v>2056.9092089999999</v>
      </c>
      <c r="K3822">
        <v>2057.5675372000001</v>
      </c>
      <c r="L3822" t="s">
        <v>29</v>
      </c>
      <c r="M3822">
        <v>1.4421E-3</v>
      </c>
      <c r="N3822">
        <v>0</v>
      </c>
      <c r="O3822">
        <v>1.4421E-3</v>
      </c>
      <c r="P3822">
        <v>48601.077823</v>
      </c>
      <c r="Q3822">
        <v>3.4063999999999997E-2</v>
      </c>
      <c r="R3822">
        <v>0</v>
      </c>
      <c r="S3822">
        <v>3.4063999999999997E-2</v>
      </c>
      <c r="T3822" t="s">
        <v>28</v>
      </c>
      <c r="U3822" t="s">
        <v>28</v>
      </c>
      <c r="V3822" s="1" t="s">
        <v>235</v>
      </c>
      <c r="W3822" s="1" t="s">
        <v>625</v>
      </c>
      <c r="X3822">
        <v>34825.577224000001</v>
      </c>
      <c r="Y3822">
        <v>83426.655046999993</v>
      </c>
      <c r="Z3822" t="s">
        <v>35</v>
      </c>
      <c r="AA3822">
        <v>0</v>
      </c>
      <c r="AC3822" s="2"/>
      <c r="AD3822" s="2" t="e">
        <f t="shared" si="1985"/>
        <v>#VALUE!</v>
      </c>
      <c r="AE3822" s="2" t="e">
        <f t="shared" si="1985"/>
        <v>#VALUE!</v>
      </c>
      <c r="AF3822" s="2">
        <f t="shared" si="1986"/>
        <v>0.38274157303370787</v>
      </c>
      <c r="AG3822" s="2">
        <f t="shared" si="1986"/>
        <v>0.38274157303370787</v>
      </c>
      <c r="AH3822" s="3">
        <f>INDEX([1]IDEN_level_ids!$B:$B,MATCH(V3822,[1]IDEN_level_ids!$A:$A,0),1)</f>
        <v>1135</v>
      </c>
      <c r="AI3822" s="3">
        <f>INDEX([1]IDEN_level_ids!$B:$B,MATCH(W3822,[1]IDEN_level_ids!$A:$A,0),1)</f>
        <v>950</v>
      </c>
      <c r="AJ3822" t="s">
        <v>32</v>
      </c>
    </row>
    <row r="3823" spans="1:36" x14ac:dyDescent="0.25">
      <c r="A3823">
        <v>6517.1409999999996</v>
      </c>
      <c r="B3823" t="s">
        <v>28</v>
      </c>
      <c r="C3823" t="s">
        <v>28</v>
      </c>
      <c r="D3823" t="s">
        <v>28</v>
      </c>
      <c r="E3823" t="s">
        <v>28</v>
      </c>
      <c r="F3823">
        <v>48582.620999999999</v>
      </c>
      <c r="G3823">
        <v>9.0999999999999998E-2</v>
      </c>
      <c r="H3823">
        <v>0</v>
      </c>
      <c r="I3823">
        <v>9.0999999999999998E-2</v>
      </c>
      <c r="J3823">
        <v>2057.6904005299998</v>
      </c>
      <c r="K3823">
        <v>2058.3488751700002</v>
      </c>
      <c r="L3823" t="s">
        <v>29</v>
      </c>
      <c r="M3823">
        <v>6.3478999999999999E-4</v>
      </c>
      <c r="N3823">
        <v>0</v>
      </c>
      <c r="O3823">
        <v>6.3478999999999999E-4</v>
      </c>
      <c r="P3823">
        <v>48582.629118999997</v>
      </c>
      <c r="Q3823">
        <v>1.4983E-2</v>
      </c>
      <c r="R3823">
        <v>0</v>
      </c>
      <c r="S3823">
        <v>1.4983E-2</v>
      </c>
      <c r="T3823" t="s">
        <v>28</v>
      </c>
      <c r="U3823" t="s">
        <v>28</v>
      </c>
      <c r="V3823" s="1" t="s">
        <v>219</v>
      </c>
      <c r="W3823" s="1" t="s">
        <v>608</v>
      </c>
      <c r="X3823">
        <v>20848.421565000001</v>
      </c>
      <c r="Y3823">
        <v>69431.050684000002</v>
      </c>
      <c r="Z3823" t="s">
        <v>35</v>
      </c>
      <c r="AA3823">
        <v>0</v>
      </c>
      <c r="AC3823">
        <f t="shared" ref="AC3823:AC3824" si="1987">IF(ROUND($F3823,2)=IF($AA3822=0,IF($AA3821=0,IF($AA3820=0,ROUND($F3819,2),ROUND($F3820,2)),ROUND($F3821,2)),ROUND($F3822,2)),   0,1)</f>
        <v>1</v>
      </c>
      <c r="AD3823" s="2" t="e">
        <f t="shared" si="1985"/>
        <v>#VALUE!</v>
      </c>
      <c r="AE3823" s="2" t="e">
        <f>($F3823-$Y3823+$X3823)/$E3823*$AA3823</f>
        <v>#VALUE!</v>
      </c>
      <c r="AF3823" s="2">
        <f t="shared" si="1986"/>
        <v>0.16464835164835165</v>
      </c>
      <c r="AG3823" s="2">
        <f t="shared" si="1986"/>
        <v>0.16464835164835165</v>
      </c>
      <c r="AH3823" s="3">
        <f>INDEX([1]IDEN_level_ids!$B:$B,MATCH(V3823,[1]IDEN_level_ids!$A:$A,0),1)</f>
        <v>1205</v>
      </c>
      <c r="AI3823" s="3">
        <f>INDEX([1]IDEN_level_ids!$B:$B,MATCH(W3823,[1]IDEN_level_ids!$A:$A,0),1)</f>
        <v>1015</v>
      </c>
      <c r="AJ3823" t="s">
        <v>32</v>
      </c>
    </row>
    <row r="3824" spans="1:36" x14ac:dyDescent="0.25">
      <c r="A3824">
        <v>6517.1409999999996</v>
      </c>
      <c r="B3824">
        <v>48582.620999999999</v>
      </c>
      <c r="C3824">
        <v>9.0999999999999998E-2</v>
      </c>
      <c r="D3824">
        <v>0</v>
      </c>
      <c r="E3824">
        <v>9.0999999999999998E-2</v>
      </c>
      <c r="F3824">
        <v>48582.620999999999</v>
      </c>
      <c r="G3824">
        <v>9.0999999999999998E-2</v>
      </c>
      <c r="H3824">
        <v>0</v>
      </c>
      <c r="I3824">
        <v>9.0999999999999998E-2</v>
      </c>
      <c r="J3824">
        <v>2057.69643744</v>
      </c>
      <c r="K3824">
        <v>2058.3549132200001</v>
      </c>
      <c r="L3824" t="s">
        <v>29</v>
      </c>
      <c r="M3824">
        <v>7.0733999999999999E-4</v>
      </c>
      <c r="N3824">
        <v>0</v>
      </c>
      <c r="O3824">
        <v>7.0733999999999999E-4</v>
      </c>
      <c r="P3824">
        <v>48582.486604999998</v>
      </c>
      <c r="Q3824">
        <v>1.6695000000000002E-2</v>
      </c>
      <c r="R3824">
        <v>0</v>
      </c>
      <c r="S3824">
        <v>1.6695000000000002E-2</v>
      </c>
      <c r="T3824">
        <v>0.13439499999999999</v>
      </c>
      <c r="U3824">
        <v>0.13439499999999999</v>
      </c>
      <c r="V3824" s="1" t="s">
        <v>262</v>
      </c>
      <c r="W3824" s="1" t="s">
        <v>531</v>
      </c>
      <c r="X3824">
        <v>35828.3183039</v>
      </c>
      <c r="Y3824">
        <v>84410.804908999999</v>
      </c>
      <c r="AA3824">
        <v>1</v>
      </c>
      <c r="AC3824">
        <f t="shared" si="1987"/>
        <v>1</v>
      </c>
      <c r="AD3824" s="2"/>
      <c r="AE3824" s="2">
        <f>($F3824-$Y3824+$X3824)/$E3824*$AA3824</f>
        <v>1.4768670329691045</v>
      </c>
      <c r="AF3824" s="2"/>
      <c r="AG3824" s="2">
        <f t="shared" ref="AG3824" si="1988">$S3824/$I3824</f>
        <v>0.18346153846153848</v>
      </c>
      <c r="AH3824" s="3">
        <f>INDEX([1]IDEN_level_ids!$B:$B,MATCH(V3824,[1]IDEN_level_ids!$A:$A,0),1)</f>
        <v>1128</v>
      </c>
      <c r="AI3824" s="3">
        <f>INDEX([1]IDEN_level_ids!$B:$B,MATCH(W3824,[1]IDEN_level_ids!$A:$A,0),1)</f>
        <v>942</v>
      </c>
      <c r="AJ3824" t="s">
        <v>32</v>
      </c>
    </row>
    <row r="3825" spans="1:36" x14ac:dyDescent="0.25">
      <c r="A3825">
        <v>19537.839</v>
      </c>
      <c r="B3825">
        <v>48575.305</v>
      </c>
      <c r="C3825">
        <v>8.3000000000000004E-2</v>
      </c>
      <c r="D3825">
        <v>0</v>
      </c>
      <c r="E3825">
        <v>8.3000000000000004E-2</v>
      </c>
      <c r="F3825">
        <v>48575.305</v>
      </c>
      <c r="G3825">
        <v>8.3000000000000004E-2</v>
      </c>
      <c r="H3825">
        <v>0</v>
      </c>
      <c r="I3825">
        <v>8.3000000000000004E-2</v>
      </c>
      <c r="J3825">
        <v>2058.0008496999999</v>
      </c>
      <c r="K3825">
        <v>2058.6593825800001</v>
      </c>
      <c r="L3825" t="s">
        <v>29</v>
      </c>
      <c r="M3825">
        <v>9.7777999999999993E-4</v>
      </c>
      <c r="N3825">
        <v>0</v>
      </c>
      <c r="O3825">
        <v>9.7777999999999993E-4</v>
      </c>
      <c r="P3825">
        <v>48575.301405999999</v>
      </c>
      <c r="Q3825">
        <v>2.3071000000000001E-2</v>
      </c>
      <c r="R3825">
        <v>0</v>
      </c>
      <c r="S3825">
        <v>2.3071000000000001E-2</v>
      </c>
      <c r="T3825">
        <v>3.5950000000000001E-3</v>
      </c>
      <c r="U3825">
        <v>3.5950000000000001E-3</v>
      </c>
      <c r="V3825" s="1" t="s">
        <v>121</v>
      </c>
      <c r="W3825" s="1" t="s">
        <v>663</v>
      </c>
      <c r="X3825">
        <v>25033.9377785</v>
      </c>
      <c r="Y3825">
        <v>73609.239184000005</v>
      </c>
      <c r="AA3825">
        <v>1</v>
      </c>
      <c r="AH3825" s="3">
        <f>INDEX([1]IDEN_level_ids!$B:$B,MATCH(V3825,[1]IDEN_level_ids!$A:$A,0),1)</f>
        <v>1173</v>
      </c>
      <c r="AI3825" s="3">
        <f>INDEX([1]IDEN_level_ids!$B:$B,MATCH(W3825,[1]IDEN_level_ids!$A:$A,0),1)</f>
        <v>993</v>
      </c>
      <c r="AJ3825" t="s">
        <v>32</v>
      </c>
    </row>
    <row r="3826" spans="1:36" x14ac:dyDescent="0.25">
      <c r="A3826">
        <v>39063.32</v>
      </c>
      <c r="B3826">
        <v>48572.169000000002</v>
      </c>
      <c r="C3826">
        <v>9.5000000000000001E-2</v>
      </c>
      <c r="D3826">
        <v>0</v>
      </c>
      <c r="E3826">
        <v>9.5000000000000001E-2</v>
      </c>
      <c r="F3826">
        <v>48572.169000000002</v>
      </c>
      <c r="G3826">
        <v>9.5000000000000001E-2</v>
      </c>
      <c r="H3826">
        <v>0</v>
      </c>
      <c r="I3826">
        <v>9.5000000000000001E-2</v>
      </c>
      <c r="J3826">
        <v>2058.1322125199999</v>
      </c>
      <c r="K3826">
        <v>2058.7907700400001</v>
      </c>
      <c r="L3826" t="s">
        <v>29</v>
      </c>
      <c r="M3826">
        <v>9.9435999999999991E-4</v>
      </c>
      <c r="N3826">
        <v>0</v>
      </c>
      <c r="O3826">
        <v>9.9435999999999991E-4</v>
      </c>
      <c r="P3826">
        <v>48572.201437999996</v>
      </c>
      <c r="Q3826">
        <v>2.3460000000000002E-2</v>
      </c>
      <c r="R3826">
        <v>0</v>
      </c>
      <c r="S3826">
        <v>2.3460000000000002E-2</v>
      </c>
      <c r="T3826">
        <v>-3.2438000000000002E-2</v>
      </c>
      <c r="U3826">
        <v>-3.2438000000000002E-2</v>
      </c>
      <c r="V3826" s="1" t="s">
        <v>121</v>
      </c>
      <c r="W3826" s="1" t="s">
        <v>623</v>
      </c>
      <c r="X3826">
        <v>25033.9377785</v>
      </c>
      <c r="Y3826">
        <v>73606.139215999996</v>
      </c>
      <c r="AA3826">
        <v>1</v>
      </c>
      <c r="AC3826" s="2"/>
      <c r="AD3826" s="2">
        <f t="shared" ref="AD3826:AE3827" si="1989">$U3826/$E3826</f>
        <v>-0.3414526315789474</v>
      </c>
      <c r="AE3826" s="2">
        <f t="shared" si="1989"/>
        <v>-0.3414526315789474</v>
      </c>
      <c r="AF3826" s="2">
        <f t="shared" ref="AF3826:AG3827" si="1990">$S3826/$I3826</f>
        <v>0.24694736842105264</v>
      </c>
      <c r="AG3826" s="2">
        <f t="shared" si="1990"/>
        <v>0.24694736842105264</v>
      </c>
      <c r="AH3826" s="3">
        <f>INDEX([1]IDEN_level_ids!$B:$B,MATCH(V3826,[1]IDEN_level_ids!$A:$A,0),1)</f>
        <v>1173</v>
      </c>
      <c r="AI3826" s="3">
        <f>INDEX([1]IDEN_level_ids!$B:$B,MATCH(W3826,[1]IDEN_level_ids!$A:$A,0),1)</f>
        <v>995</v>
      </c>
      <c r="AJ3826" t="s">
        <v>32</v>
      </c>
    </row>
    <row r="3827" spans="1:36" x14ac:dyDescent="0.25">
      <c r="A3827">
        <v>2601439.9240000001</v>
      </c>
      <c r="B3827">
        <v>48561.692000000003</v>
      </c>
      <c r="C3827">
        <v>8.5000000000000006E-2</v>
      </c>
      <c r="D3827">
        <v>0</v>
      </c>
      <c r="E3827">
        <v>8.5000000000000006E-2</v>
      </c>
      <c r="F3827">
        <v>48561.692000000003</v>
      </c>
      <c r="G3827">
        <v>8.5000000000000006E-2</v>
      </c>
      <c r="H3827">
        <v>0</v>
      </c>
      <c r="I3827">
        <v>8.5000000000000006E-2</v>
      </c>
      <c r="J3827">
        <v>2058.5682027100002</v>
      </c>
      <c r="K3827">
        <v>2059.22684205</v>
      </c>
      <c r="L3827" t="s">
        <v>29</v>
      </c>
      <c r="M3827">
        <v>6.0979000000000003E-4</v>
      </c>
      <c r="N3827">
        <v>0</v>
      </c>
      <c r="O3827">
        <v>6.0979000000000003E-4</v>
      </c>
      <c r="P3827">
        <v>48561.915548999998</v>
      </c>
      <c r="Q3827">
        <v>1.438E-2</v>
      </c>
      <c r="R3827">
        <v>0</v>
      </c>
      <c r="S3827">
        <v>1.438E-2</v>
      </c>
      <c r="T3827" t="s">
        <v>28</v>
      </c>
      <c r="U3827">
        <v>-4.6712999999999998E-2</v>
      </c>
      <c r="V3827" s="1" t="s">
        <v>81</v>
      </c>
      <c r="W3827" s="1" t="s">
        <v>587</v>
      </c>
      <c r="X3827">
        <v>19308.919137000001</v>
      </c>
      <c r="Y3827">
        <v>67870.834686000002</v>
      </c>
      <c r="Z3827" t="s">
        <v>67</v>
      </c>
      <c r="AA3827">
        <v>0.60299999999999998</v>
      </c>
      <c r="AC3827" s="2"/>
      <c r="AD3827" s="2">
        <f t="shared" si="1989"/>
        <v>-0.54956470588235284</v>
      </c>
      <c r="AE3827" s="2">
        <f t="shared" si="1989"/>
        <v>-0.54956470588235284</v>
      </c>
      <c r="AF3827" s="2">
        <f t="shared" si="1990"/>
        <v>0.16917647058823529</v>
      </c>
      <c r="AG3827" s="2">
        <f t="shared" si="1990"/>
        <v>0.16917647058823529</v>
      </c>
      <c r="AH3827" s="3">
        <f>INDEX([1]IDEN_level_ids!$B:$B,MATCH(V3827,[1]IDEN_level_ids!$A:$A,0),1)</f>
        <v>1214</v>
      </c>
      <c r="AI3827" s="3">
        <f>INDEX([1]IDEN_level_ids!$B:$B,MATCH(W3827,[1]IDEN_level_ids!$A:$A,0),1)</f>
        <v>1033</v>
      </c>
      <c r="AJ3827" t="s">
        <v>32</v>
      </c>
    </row>
    <row r="3828" spans="1:36" x14ac:dyDescent="0.25">
      <c r="A3828">
        <v>2601439.9240000001</v>
      </c>
      <c r="B3828">
        <v>48561.692000000003</v>
      </c>
      <c r="C3828">
        <v>8.5000000000000006E-2</v>
      </c>
      <c r="D3828">
        <v>0</v>
      </c>
      <c r="E3828">
        <v>8.5000000000000006E-2</v>
      </c>
      <c r="F3828">
        <v>48561.692000000003</v>
      </c>
      <c r="G3828">
        <v>8.5000000000000006E-2</v>
      </c>
      <c r="H3828">
        <v>0</v>
      </c>
      <c r="I3828">
        <v>8.5000000000000006E-2</v>
      </c>
      <c r="J3828">
        <v>2058.5870922099998</v>
      </c>
      <c r="K3828">
        <v>2059.2457350999998</v>
      </c>
      <c r="L3828" t="s">
        <v>29</v>
      </c>
      <c r="M3828">
        <v>7.0611000000000003E-4</v>
      </c>
      <c r="N3828">
        <v>0</v>
      </c>
      <c r="O3828">
        <v>7.0611000000000003E-4</v>
      </c>
      <c r="P3828">
        <v>48561.470006000003</v>
      </c>
      <c r="Q3828">
        <v>1.6652E-2</v>
      </c>
      <c r="R3828">
        <v>0</v>
      </c>
      <c r="S3828">
        <v>1.6652E-2</v>
      </c>
      <c r="T3828" t="s">
        <v>28</v>
      </c>
      <c r="U3828">
        <v>-4.6712999999999998E-2</v>
      </c>
      <c r="V3828" s="1" t="s">
        <v>129</v>
      </c>
      <c r="W3828" s="1" t="s">
        <v>649</v>
      </c>
      <c r="X3828">
        <v>23175.077310000001</v>
      </c>
      <c r="Y3828">
        <v>71736.547315999996</v>
      </c>
      <c r="Z3828" t="s">
        <v>67</v>
      </c>
      <c r="AA3828">
        <v>0.39700000000000002</v>
      </c>
      <c r="AC3828" s="2"/>
      <c r="AD3828" s="2"/>
      <c r="AE3828" s="2"/>
      <c r="AF3828" s="2"/>
      <c r="AG3828" s="2"/>
      <c r="AH3828" s="3">
        <f>INDEX([1]IDEN_level_ids!$B:$B,MATCH(V3828,[1]IDEN_level_ids!$A:$A,0),1)</f>
        <v>1191</v>
      </c>
      <c r="AI3828" s="3">
        <f>INDEX([1]IDEN_level_ids!$B:$B,MATCH(W3828,[1]IDEN_level_ids!$A:$A,0),1)</f>
        <v>1002</v>
      </c>
      <c r="AJ3828" t="s">
        <v>32</v>
      </c>
    </row>
    <row r="3829" spans="1:36" x14ac:dyDescent="0.25">
      <c r="A3829">
        <v>6493.6059999999998</v>
      </c>
      <c r="B3829">
        <v>48546.413999999997</v>
      </c>
      <c r="C3829">
        <v>8.2000000000000003E-2</v>
      </c>
      <c r="D3829">
        <v>0</v>
      </c>
      <c r="E3829">
        <v>8.2000000000000003E-2</v>
      </c>
      <c r="F3829">
        <v>48546.413999999997</v>
      </c>
      <c r="G3829">
        <v>8.2000000000000003E-2</v>
      </c>
      <c r="H3829">
        <v>0</v>
      </c>
      <c r="I3829">
        <v>8.2000000000000003E-2</v>
      </c>
      <c r="J3829">
        <v>2059.2268128999999</v>
      </c>
      <c r="K3829">
        <v>2059.8855758999998</v>
      </c>
      <c r="L3829" t="s">
        <v>29</v>
      </c>
      <c r="M3829">
        <v>1.0296999999999999E-3</v>
      </c>
      <c r="N3829">
        <v>0</v>
      </c>
      <c r="O3829">
        <v>1.0296999999999999E-3</v>
      </c>
      <c r="P3829">
        <v>48546.385862000003</v>
      </c>
      <c r="Q3829">
        <v>2.4268000000000001E-2</v>
      </c>
      <c r="R3829">
        <v>0</v>
      </c>
      <c r="S3829">
        <v>2.4268000000000001E-2</v>
      </c>
      <c r="T3829" t="s">
        <v>28</v>
      </c>
      <c r="U3829">
        <v>4.3108E-2</v>
      </c>
      <c r="V3829" s="1" t="s">
        <v>244</v>
      </c>
      <c r="W3829" s="1" t="s">
        <v>521</v>
      </c>
      <c r="X3829">
        <v>36640.435967199999</v>
      </c>
      <c r="Y3829">
        <v>85186.821828999993</v>
      </c>
      <c r="Z3829" t="s">
        <v>67</v>
      </c>
      <c r="AA3829">
        <v>0.91700000000000004</v>
      </c>
      <c r="AC3829" s="2"/>
      <c r="AD3829" s="2">
        <f>$U3829/$E3829</f>
        <v>0.52570731707317075</v>
      </c>
      <c r="AE3829" s="2">
        <f>$U3829/$E3829</f>
        <v>0.52570731707317075</v>
      </c>
      <c r="AF3829" s="2">
        <f>$S3829/$I3829</f>
        <v>0.29595121951219511</v>
      </c>
      <c r="AG3829" s="2">
        <f>$S3829/$I3829</f>
        <v>0.29595121951219511</v>
      </c>
      <c r="AH3829" s="3">
        <f>INDEX([1]IDEN_level_ids!$B:$B,MATCH(V3829,[1]IDEN_level_ids!$A:$A,0),1)</f>
        <v>1123</v>
      </c>
      <c r="AI3829" s="3">
        <f>INDEX([1]IDEN_level_ids!$B:$B,MATCH(W3829,[1]IDEN_level_ids!$A:$A,0),1)</f>
        <v>936</v>
      </c>
      <c r="AJ3829" t="s">
        <v>32</v>
      </c>
    </row>
    <row r="3830" spans="1:36" x14ac:dyDescent="0.25">
      <c r="A3830">
        <v>6493.6059999999998</v>
      </c>
      <c r="B3830">
        <v>48546.413999999997</v>
      </c>
      <c r="C3830">
        <v>8.2000000000000003E-2</v>
      </c>
      <c r="D3830">
        <v>0</v>
      </c>
      <c r="E3830">
        <v>8.2000000000000003E-2</v>
      </c>
      <c r="F3830">
        <v>48546.413999999997</v>
      </c>
      <c r="G3830">
        <v>8.2000000000000003E-2</v>
      </c>
      <c r="H3830">
        <v>0</v>
      </c>
      <c r="I3830">
        <v>8.2000000000000003E-2</v>
      </c>
      <c r="J3830">
        <v>2059.2344734399999</v>
      </c>
      <c r="K3830">
        <v>2059.8932378899999</v>
      </c>
      <c r="L3830" t="s">
        <v>29</v>
      </c>
      <c r="M3830">
        <v>8.2669999999999998E-4</v>
      </c>
      <c r="N3830">
        <v>0</v>
      </c>
      <c r="O3830">
        <v>8.2669999999999998E-4</v>
      </c>
      <c r="P3830">
        <v>48546.205288999998</v>
      </c>
      <c r="Q3830">
        <v>1.9483E-2</v>
      </c>
      <c r="R3830">
        <v>0</v>
      </c>
      <c r="S3830">
        <v>1.9483E-2</v>
      </c>
      <c r="T3830" t="s">
        <v>28</v>
      </c>
      <c r="U3830">
        <v>4.3108E-2</v>
      </c>
      <c r="V3830" s="1" t="s">
        <v>411</v>
      </c>
      <c r="W3830" s="1" t="s">
        <v>648</v>
      </c>
      <c r="X3830">
        <v>35863.768578099996</v>
      </c>
      <c r="Y3830">
        <v>84409.973866999993</v>
      </c>
      <c r="Z3830" t="s">
        <v>67</v>
      </c>
      <c r="AA3830">
        <v>8.3000000000000004E-2</v>
      </c>
      <c r="AC3830" s="2"/>
      <c r="AD3830" s="2"/>
      <c r="AE3830" s="2"/>
      <c r="AF3830" s="2"/>
      <c r="AG3830" s="2"/>
      <c r="AH3830" s="3">
        <f>INDEX([1]IDEN_level_ids!$B:$B,MATCH(V3830,[1]IDEN_level_ids!$A:$A,0),1)</f>
        <v>1130</v>
      </c>
      <c r="AI3830" s="3">
        <f>INDEX([1]IDEN_level_ids!$B:$B,MATCH(W3830,[1]IDEN_level_ids!$A:$A,0),1)</f>
        <v>943</v>
      </c>
      <c r="AJ3830" t="s">
        <v>32</v>
      </c>
    </row>
    <row r="3831" spans="1:36" x14ac:dyDescent="0.25">
      <c r="A3831">
        <v>19449.419000000002</v>
      </c>
      <c r="B3831">
        <v>48530.491999999998</v>
      </c>
      <c r="C3831">
        <v>8.4000000000000005E-2</v>
      </c>
      <c r="D3831">
        <v>0</v>
      </c>
      <c r="E3831">
        <v>8.4000000000000005E-2</v>
      </c>
      <c r="F3831">
        <v>48530.491999999998</v>
      </c>
      <c r="G3831">
        <v>8.4000000000000005E-2</v>
      </c>
      <c r="H3831">
        <v>0</v>
      </c>
      <c r="I3831">
        <v>8.4000000000000005E-2</v>
      </c>
      <c r="J3831">
        <v>2059.8995853500001</v>
      </c>
      <c r="K3831">
        <v>2060.5584747900002</v>
      </c>
      <c r="L3831" t="s">
        <v>29</v>
      </c>
      <c r="M3831">
        <v>7.8846000000000005E-4</v>
      </c>
      <c r="N3831">
        <v>0</v>
      </c>
      <c r="O3831">
        <v>7.8846000000000005E-4</v>
      </c>
      <c r="P3831">
        <v>48530.532485999996</v>
      </c>
      <c r="Q3831">
        <v>1.857E-2</v>
      </c>
      <c r="R3831">
        <v>0</v>
      </c>
      <c r="S3831">
        <v>1.857E-2</v>
      </c>
      <c r="T3831">
        <v>-4.0486000000000001E-2</v>
      </c>
      <c r="U3831">
        <v>-4.0486000000000001E-2</v>
      </c>
      <c r="V3831" s="1" t="s">
        <v>33</v>
      </c>
      <c r="W3831" s="1" t="s">
        <v>507</v>
      </c>
      <c r="X3831">
        <v>15045.839889999999</v>
      </c>
      <c r="Y3831">
        <v>63576.372375999999</v>
      </c>
      <c r="AA3831">
        <v>1</v>
      </c>
      <c r="AC3831" s="2"/>
      <c r="AD3831" s="2">
        <f>$U3831/$E3831</f>
        <v>-0.48197619047619045</v>
      </c>
      <c r="AE3831" s="2">
        <f>$U3831/$E3831</f>
        <v>-0.48197619047619045</v>
      </c>
      <c r="AF3831" s="2">
        <f>$S3831/$I3831</f>
        <v>0.22107142857142856</v>
      </c>
      <c r="AG3831" s="2">
        <f>$S3831/$I3831</f>
        <v>0.22107142857142856</v>
      </c>
      <c r="AH3831" s="3">
        <f>INDEX([1]IDEN_level_ids!$B:$B,MATCH(V3831,[1]IDEN_level_ids!$A:$A,0),1)</f>
        <v>1237</v>
      </c>
      <c r="AI3831" s="3">
        <f>INDEX([1]IDEN_level_ids!$B:$B,MATCH(W3831,[1]IDEN_level_ids!$A:$A,0),1)</f>
        <v>1068</v>
      </c>
      <c r="AJ3831" t="s">
        <v>32</v>
      </c>
    </row>
    <row r="3832" spans="1:36" x14ac:dyDescent="0.25">
      <c r="A3832">
        <v>19449.419000000002</v>
      </c>
      <c r="B3832" t="s">
        <v>28</v>
      </c>
      <c r="C3832" t="s">
        <v>28</v>
      </c>
      <c r="D3832" t="s">
        <v>28</v>
      </c>
      <c r="E3832" t="s">
        <v>28</v>
      </c>
      <c r="F3832">
        <v>48530.491999999998</v>
      </c>
      <c r="G3832">
        <v>8.4000000000000005E-2</v>
      </c>
      <c r="H3832">
        <v>0</v>
      </c>
      <c r="I3832">
        <v>8.4000000000000005E-2</v>
      </c>
      <c r="J3832">
        <v>2059.9036805199999</v>
      </c>
      <c r="K3832">
        <v>2060.5625707300001</v>
      </c>
      <c r="L3832" t="s">
        <v>29</v>
      </c>
      <c r="M3832">
        <v>9.5118000000000004E-4</v>
      </c>
      <c r="N3832">
        <v>0</v>
      </c>
      <c r="O3832">
        <v>9.5118000000000004E-4</v>
      </c>
      <c r="P3832">
        <v>48530.436018</v>
      </c>
      <c r="Q3832">
        <v>2.2401999999999998E-2</v>
      </c>
      <c r="R3832">
        <v>0</v>
      </c>
      <c r="S3832">
        <v>2.2401999999999998E-2</v>
      </c>
      <c r="T3832" t="s">
        <v>28</v>
      </c>
      <c r="U3832" t="s">
        <v>28</v>
      </c>
      <c r="V3832" s="1" t="s">
        <v>397</v>
      </c>
      <c r="W3832" s="1" t="s">
        <v>629</v>
      </c>
      <c r="X3832">
        <v>27452.478098899999</v>
      </c>
      <c r="Y3832">
        <v>75982.914116999993</v>
      </c>
      <c r="Z3832" t="s">
        <v>35</v>
      </c>
      <c r="AA3832">
        <v>0</v>
      </c>
      <c r="AC3832" s="2"/>
      <c r="AD3832" s="2"/>
      <c r="AE3832" s="2"/>
      <c r="AF3832" s="2"/>
      <c r="AG3832" s="2"/>
      <c r="AH3832" s="3">
        <f>INDEX([1]IDEN_level_ids!$B:$B,MATCH(V3832,[1]IDEN_level_ids!$A:$A,0),1)</f>
        <v>1161</v>
      </c>
      <c r="AI3832" s="3">
        <f>INDEX([1]IDEN_level_ids!$B:$B,MATCH(W3832,[1]IDEN_level_ids!$A:$A,0),1)</f>
        <v>976</v>
      </c>
      <c r="AJ3832" t="s">
        <v>32</v>
      </c>
    </row>
    <row r="3833" spans="1:36" x14ac:dyDescent="0.25">
      <c r="A3833">
        <v>6482.1049999999996</v>
      </c>
      <c r="B3833">
        <v>48528.796000000002</v>
      </c>
      <c r="C3833">
        <v>8.3000000000000004E-2</v>
      </c>
      <c r="D3833">
        <v>0</v>
      </c>
      <c r="E3833">
        <v>8.3000000000000004E-2</v>
      </c>
      <c r="F3833">
        <v>48528.796000000002</v>
      </c>
      <c r="G3833">
        <v>8.3000000000000004E-2</v>
      </c>
      <c r="H3833">
        <v>0</v>
      </c>
      <c r="I3833">
        <v>8.3000000000000004E-2</v>
      </c>
      <c r="J3833">
        <v>2059.9711655000001</v>
      </c>
      <c r="K3833">
        <v>2060.6300683999998</v>
      </c>
      <c r="L3833" t="s">
        <v>29</v>
      </c>
      <c r="M3833">
        <v>1.3381000000000001E-3</v>
      </c>
      <c r="N3833">
        <v>0</v>
      </c>
      <c r="O3833">
        <v>1.3381000000000001E-3</v>
      </c>
      <c r="P3833">
        <v>48528.846362999997</v>
      </c>
      <c r="Q3833">
        <v>3.1512999999999999E-2</v>
      </c>
      <c r="R3833">
        <v>0</v>
      </c>
      <c r="S3833">
        <v>3.1512999999999999E-2</v>
      </c>
      <c r="T3833">
        <v>-5.0362999999999998E-2</v>
      </c>
      <c r="U3833">
        <v>-5.0362999999999998E-2</v>
      </c>
      <c r="V3833" s="1" t="s">
        <v>180</v>
      </c>
      <c r="W3833" s="1" t="s">
        <v>633</v>
      </c>
      <c r="X3833">
        <v>25935.002936299999</v>
      </c>
      <c r="Y3833">
        <v>74463.849298999994</v>
      </c>
      <c r="AA3833">
        <v>1</v>
      </c>
      <c r="AC3833" s="2"/>
      <c r="AD3833" s="2">
        <f t="shared" ref="AD3833:AE3835" si="1991">$U3833/$E3833</f>
        <v>-0.60678313253012039</v>
      </c>
      <c r="AE3833" s="2">
        <f t="shared" si="1991"/>
        <v>-0.60678313253012039</v>
      </c>
      <c r="AF3833" s="2">
        <f t="shared" ref="AF3833:AG3835" si="1992">$S3833/$I3833</f>
        <v>0.37967469879518068</v>
      </c>
      <c r="AG3833" s="2">
        <f t="shared" si="1992"/>
        <v>0.37967469879518068</v>
      </c>
      <c r="AH3833" s="3">
        <f>INDEX([1]IDEN_level_ids!$B:$B,MATCH(V3833,[1]IDEN_level_ids!$A:$A,0),1)</f>
        <v>1167</v>
      </c>
      <c r="AI3833" s="3">
        <f>INDEX([1]IDEN_level_ids!$B:$B,MATCH(W3833,[1]IDEN_level_ids!$A:$A,0),1)</f>
        <v>990</v>
      </c>
      <c r="AJ3833" t="s">
        <v>32</v>
      </c>
    </row>
    <row r="3834" spans="1:36" x14ac:dyDescent="0.25">
      <c r="A3834">
        <v>12960.816000000001</v>
      </c>
      <c r="B3834">
        <v>48526.296000000002</v>
      </c>
      <c r="C3834">
        <v>0.10199999999999999</v>
      </c>
      <c r="D3834">
        <v>0</v>
      </c>
      <c r="E3834">
        <v>0.10199999999999999</v>
      </c>
      <c r="F3834">
        <v>48526.296000000002</v>
      </c>
      <c r="G3834">
        <v>0.10199999999999999</v>
      </c>
      <c r="H3834">
        <v>0</v>
      </c>
      <c r="I3834">
        <v>0.10199999999999999</v>
      </c>
      <c r="J3834">
        <v>2060.0823068</v>
      </c>
      <c r="K3834">
        <v>2060.7412306000001</v>
      </c>
      <c r="L3834" t="s">
        <v>29</v>
      </c>
      <c r="M3834">
        <v>1.1374E-3</v>
      </c>
      <c r="N3834">
        <v>0</v>
      </c>
      <c r="O3834">
        <v>1.1374E-3</v>
      </c>
      <c r="P3834">
        <v>48526.228580000003</v>
      </c>
      <c r="Q3834">
        <v>2.6783000000000001E-2</v>
      </c>
      <c r="R3834">
        <v>0</v>
      </c>
      <c r="S3834">
        <v>2.6783000000000001E-2</v>
      </c>
      <c r="T3834">
        <v>6.7419999999999994E-2</v>
      </c>
      <c r="U3834">
        <v>6.7419999999999994E-2</v>
      </c>
      <c r="V3834" s="1" t="s">
        <v>393</v>
      </c>
      <c r="W3834" s="1" t="s">
        <v>654</v>
      </c>
      <c r="X3834">
        <v>27604.294495499998</v>
      </c>
      <c r="Y3834">
        <v>76130.523075000005</v>
      </c>
      <c r="AA3834">
        <v>1</v>
      </c>
      <c r="AC3834" s="2"/>
      <c r="AD3834" s="2">
        <f t="shared" si="1991"/>
        <v>0.66098039215686277</v>
      </c>
      <c r="AE3834" s="2">
        <f t="shared" si="1991"/>
        <v>0.66098039215686277</v>
      </c>
      <c r="AF3834" s="2">
        <f t="shared" si="1992"/>
        <v>0.26257843137254905</v>
      </c>
      <c r="AG3834" s="2">
        <f t="shared" si="1992"/>
        <v>0.26257843137254905</v>
      </c>
      <c r="AH3834" s="3">
        <f>INDEX([1]IDEN_level_ids!$B:$B,MATCH(V3834,[1]IDEN_level_ids!$A:$A,0),1)</f>
        <v>1158</v>
      </c>
      <c r="AI3834" s="3">
        <f>INDEX([1]IDEN_level_ids!$B:$B,MATCH(W3834,[1]IDEN_level_ids!$A:$A,0),1)</f>
        <v>980</v>
      </c>
      <c r="AJ3834" t="s">
        <v>32</v>
      </c>
    </row>
    <row r="3835" spans="1:36" x14ac:dyDescent="0.25">
      <c r="A3835">
        <v>51760.048000000003</v>
      </c>
      <c r="B3835">
        <v>48510.445</v>
      </c>
      <c r="C3835">
        <v>8.5000000000000006E-2</v>
      </c>
      <c r="D3835">
        <v>0</v>
      </c>
      <c r="E3835">
        <v>8.5000000000000006E-2</v>
      </c>
      <c r="F3835">
        <v>48510.445</v>
      </c>
      <c r="G3835">
        <v>8.5000000000000006E-2</v>
      </c>
      <c r="H3835">
        <v>0</v>
      </c>
      <c r="I3835">
        <v>8.5000000000000006E-2</v>
      </c>
      <c r="J3835">
        <v>2060.7517701000002</v>
      </c>
      <c r="K3835">
        <v>2061.4108198099998</v>
      </c>
      <c r="L3835" t="s">
        <v>29</v>
      </c>
      <c r="M3835">
        <v>5.5519E-4</v>
      </c>
      <c r="N3835">
        <v>0</v>
      </c>
      <c r="O3835">
        <v>5.5519E-4</v>
      </c>
      <c r="P3835">
        <v>48510.466248999997</v>
      </c>
      <c r="Q3835">
        <v>1.3065E-2</v>
      </c>
      <c r="R3835">
        <v>0</v>
      </c>
      <c r="S3835">
        <v>1.3065E-2</v>
      </c>
      <c r="T3835">
        <v>-2.1249000000000001E-2</v>
      </c>
      <c r="U3835">
        <v>-2.1249000000000001E-2</v>
      </c>
      <c r="V3835" s="1" t="s">
        <v>38</v>
      </c>
      <c r="W3835" s="1" t="s">
        <v>490</v>
      </c>
      <c r="X3835">
        <v>12846.655918</v>
      </c>
      <c r="Y3835">
        <v>61357.122167200003</v>
      </c>
      <c r="AA3835">
        <v>1</v>
      </c>
      <c r="AC3835" s="2"/>
      <c r="AD3835" s="2">
        <f t="shared" si="1991"/>
        <v>-0.24998823529411762</v>
      </c>
      <c r="AE3835" s="2">
        <f t="shared" si="1991"/>
        <v>-0.24998823529411762</v>
      </c>
      <c r="AF3835" s="2">
        <f t="shared" si="1992"/>
        <v>0.15370588235294116</v>
      </c>
      <c r="AG3835" s="2">
        <f t="shared" si="1992"/>
        <v>0.15370588235294116</v>
      </c>
      <c r="AH3835" s="3">
        <f>INDEX([1]IDEN_level_ids!$B:$B,MATCH(V3835,[1]IDEN_level_ids!$A:$A,0),1)</f>
        <v>1242</v>
      </c>
      <c r="AI3835" s="3">
        <f>INDEX([1]IDEN_level_ids!$B:$B,MATCH(W3835,[1]IDEN_level_ids!$A:$A,0),1)</f>
        <v>1079</v>
      </c>
      <c r="AJ3835" t="s">
        <v>32</v>
      </c>
    </row>
    <row r="3836" spans="1:36" x14ac:dyDescent="0.25">
      <c r="A3836">
        <v>129081.516</v>
      </c>
      <c r="B3836" t="s">
        <v>28</v>
      </c>
      <c r="C3836" t="s">
        <v>28</v>
      </c>
      <c r="D3836" t="s">
        <v>28</v>
      </c>
      <c r="E3836" t="s">
        <v>28</v>
      </c>
      <c r="F3836">
        <v>48486.03</v>
      </c>
      <c r="G3836">
        <v>0.31900000000000001</v>
      </c>
      <c r="H3836">
        <v>0</v>
      </c>
      <c r="I3836">
        <v>0.31900000000000001</v>
      </c>
      <c r="J3836">
        <v>2061.7455786</v>
      </c>
      <c r="K3836">
        <v>2062.4048154000002</v>
      </c>
      <c r="L3836" t="s">
        <v>29</v>
      </c>
      <c r="M3836">
        <v>1.6119999999999999E-3</v>
      </c>
      <c r="N3836">
        <v>0</v>
      </c>
      <c r="O3836">
        <v>1.6119999999999999E-3</v>
      </c>
      <c r="P3836">
        <v>48487.086170000002</v>
      </c>
      <c r="Q3836">
        <v>3.7898000000000001E-2</v>
      </c>
      <c r="R3836">
        <v>0</v>
      </c>
      <c r="S3836">
        <v>3.7898000000000001E-2</v>
      </c>
      <c r="T3836" t="s">
        <v>28</v>
      </c>
      <c r="U3836" t="s">
        <v>28</v>
      </c>
      <c r="V3836" s="1" t="s">
        <v>337</v>
      </c>
      <c r="W3836" s="1" t="s">
        <v>516</v>
      </c>
      <c r="X3836">
        <v>39024.314591000002</v>
      </c>
      <c r="Y3836">
        <v>87511.400760999997</v>
      </c>
      <c r="Z3836" t="s">
        <v>35</v>
      </c>
      <c r="AA3836">
        <v>0</v>
      </c>
      <c r="AC3836" s="2"/>
      <c r="AD3836" s="2"/>
      <c r="AE3836" s="2"/>
      <c r="AF3836" s="2"/>
      <c r="AG3836" s="2"/>
      <c r="AH3836" s="3">
        <f>INDEX([1]IDEN_level_ids!$B:$B,MATCH(V3836,[1]IDEN_level_ids!$A:$A,0),1)</f>
        <v>1111</v>
      </c>
      <c r="AI3836" s="3">
        <f>INDEX([1]IDEN_level_ids!$B:$B,MATCH(W3836,[1]IDEN_level_ids!$A:$A,0),1)</f>
        <v>927</v>
      </c>
      <c r="AJ3836" t="s">
        <v>32</v>
      </c>
    </row>
    <row r="3837" spans="1:36" x14ac:dyDescent="0.25">
      <c r="A3837">
        <v>129081.516</v>
      </c>
      <c r="B3837">
        <v>48486.03</v>
      </c>
      <c r="C3837">
        <v>0.31900000000000001</v>
      </c>
      <c r="D3837">
        <v>0</v>
      </c>
      <c r="E3837">
        <v>0.31900000000000001</v>
      </c>
      <c r="F3837">
        <v>48486.03</v>
      </c>
      <c r="G3837">
        <v>0.31900000000000001</v>
      </c>
      <c r="H3837">
        <v>0</v>
      </c>
      <c r="I3837">
        <v>0.31900000000000001</v>
      </c>
      <c r="J3837">
        <v>2061.7874332000001</v>
      </c>
      <c r="K3837">
        <v>2062.44667789</v>
      </c>
      <c r="L3837" t="s">
        <v>29</v>
      </c>
      <c r="M3837">
        <v>5.1261999999999998E-4</v>
      </c>
      <c r="N3837">
        <v>0</v>
      </c>
      <c r="O3837">
        <v>5.1261999999999998E-4</v>
      </c>
      <c r="P3837">
        <v>48486.102003</v>
      </c>
      <c r="Q3837">
        <v>1.2050999999999999E-2</v>
      </c>
      <c r="R3837">
        <v>0</v>
      </c>
      <c r="S3837">
        <v>1.2050999999999999E-2</v>
      </c>
      <c r="T3837" t="s">
        <v>28</v>
      </c>
      <c r="U3837">
        <v>-2.8150000000000001E-2</v>
      </c>
      <c r="V3837" s="1" t="s">
        <v>149</v>
      </c>
      <c r="W3837" s="1" t="s">
        <v>598</v>
      </c>
      <c r="X3837">
        <v>20315.633317</v>
      </c>
      <c r="Y3837">
        <v>68801.735320099993</v>
      </c>
      <c r="Z3837" t="s">
        <v>67</v>
      </c>
      <c r="AA3837">
        <v>0.85799999999999998</v>
      </c>
      <c r="AC3837" s="2"/>
      <c r="AD3837" s="2"/>
      <c r="AE3837" s="2"/>
      <c r="AF3837" s="2"/>
      <c r="AG3837" s="2"/>
      <c r="AH3837" s="3">
        <f>INDEX([1]IDEN_level_ids!$B:$B,MATCH(V3837,[1]IDEN_level_ids!$A:$A,0),1)</f>
        <v>1209</v>
      </c>
      <c r="AI3837" s="3">
        <f>INDEX([1]IDEN_level_ids!$B:$B,MATCH(W3837,[1]IDEN_level_ids!$A:$A,0),1)</f>
        <v>1021</v>
      </c>
      <c r="AJ3837" t="s">
        <v>32</v>
      </c>
    </row>
    <row r="3838" spans="1:36" x14ac:dyDescent="0.25">
      <c r="A3838">
        <v>129081.516</v>
      </c>
      <c r="B3838">
        <v>48486.03</v>
      </c>
      <c r="C3838">
        <v>0.31900000000000001</v>
      </c>
      <c r="D3838">
        <v>0</v>
      </c>
      <c r="E3838">
        <v>0.31900000000000001</v>
      </c>
      <c r="F3838">
        <v>48486.03</v>
      </c>
      <c r="G3838">
        <v>0.31900000000000001</v>
      </c>
      <c r="H3838">
        <v>0</v>
      </c>
      <c r="I3838">
        <v>0.31900000000000001</v>
      </c>
      <c r="J3838">
        <v>2061.8005570999999</v>
      </c>
      <c r="K3838">
        <v>2062.4598042600001</v>
      </c>
      <c r="L3838" t="s">
        <v>29</v>
      </c>
      <c r="M3838">
        <v>6.4442000000000004E-4</v>
      </c>
      <c r="N3838">
        <v>0</v>
      </c>
      <c r="O3838">
        <v>6.4442000000000004E-4</v>
      </c>
      <c r="P3838">
        <v>48485.793417000001</v>
      </c>
      <c r="Q3838">
        <v>1.515E-2</v>
      </c>
      <c r="R3838">
        <v>0</v>
      </c>
      <c r="S3838">
        <v>1.515E-2</v>
      </c>
      <c r="T3838" t="s">
        <v>28</v>
      </c>
      <c r="U3838">
        <v>-2.8150000000000001E-2</v>
      </c>
      <c r="V3838" s="1" t="s">
        <v>378</v>
      </c>
      <c r="W3838" s="1" t="s">
        <v>665</v>
      </c>
      <c r="X3838">
        <v>23050.646236</v>
      </c>
      <c r="Y3838">
        <v>71536.439652999994</v>
      </c>
      <c r="Z3838" t="s">
        <v>67</v>
      </c>
      <c r="AA3838">
        <v>0.14199999999999999</v>
      </c>
      <c r="AC3838" s="2"/>
      <c r="AD3838" s="2">
        <f t="shared" ref="AD3838:AE3841" si="1993">$U3838/$E3838</f>
        <v>-8.8244514106583072E-2</v>
      </c>
      <c r="AE3838" s="2">
        <f t="shared" si="1993"/>
        <v>-8.8244514106583072E-2</v>
      </c>
      <c r="AF3838" s="2">
        <f t="shared" ref="AF3838:AG3841" si="1994">$S3838/$I3838</f>
        <v>4.7492163009404391E-2</v>
      </c>
      <c r="AG3838" s="2">
        <f t="shared" si="1994"/>
        <v>4.7492163009404391E-2</v>
      </c>
      <c r="AH3838" s="3">
        <f>INDEX([1]IDEN_level_ids!$B:$B,MATCH(V3838,[1]IDEN_level_ids!$A:$A,0),1)</f>
        <v>1192</v>
      </c>
      <c r="AI3838" s="3">
        <f>INDEX([1]IDEN_level_ids!$B:$B,MATCH(W3838,[1]IDEN_level_ids!$A:$A,0),1)</f>
        <v>1004</v>
      </c>
      <c r="AJ3838" t="s">
        <v>32</v>
      </c>
    </row>
    <row r="3839" spans="1:36" x14ac:dyDescent="0.25">
      <c r="A3839">
        <v>128954.711</v>
      </c>
      <c r="B3839" t="s">
        <v>28</v>
      </c>
      <c r="C3839" t="s">
        <v>28</v>
      </c>
      <c r="D3839" t="s">
        <v>28</v>
      </c>
      <c r="E3839" t="s">
        <v>28</v>
      </c>
      <c r="F3839">
        <v>48476.351000000002</v>
      </c>
      <c r="G3839">
        <v>8.5000000000000006E-2</v>
      </c>
      <c r="H3839">
        <v>0</v>
      </c>
      <c r="I3839">
        <v>8.5000000000000006E-2</v>
      </c>
      <c r="J3839">
        <v>2062.1859422000002</v>
      </c>
      <c r="K3839">
        <v>2062.8452619999998</v>
      </c>
      <c r="L3839" t="s">
        <v>29</v>
      </c>
      <c r="M3839">
        <v>2.5568000000000001E-3</v>
      </c>
      <c r="N3839">
        <v>0</v>
      </c>
      <c r="O3839">
        <v>2.5568000000000001E-3</v>
      </c>
      <c r="P3839">
        <v>48476.733491999999</v>
      </c>
      <c r="Q3839">
        <v>6.0085E-2</v>
      </c>
      <c r="R3839">
        <v>0</v>
      </c>
      <c r="S3839">
        <v>6.0085E-2</v>
      </c>
      <c r="T3839" t="s">
        <v>28</v>
      </c>
      <c r="U3839" t="s">
        <v>28</v>
      </c>
      <c r="V3839" s="1" t="s">
        <v>260</v>
      </c>
      <c r="W3839" s="1" t="s">
        <v>555</v>
      </c>
      <c r="X3839">
        <v>39733.0587094</v>
      </c>
      <c r="Y3839">
        <v>88209.792201000004</v>
      </c>
      <c r="Z3839" t="s">
        <v>35</v>
      </c>
      <c r="AA3839">
        <v>0</v>
      </c>
      <c r="AC3839" s="2"/>
      <c r="AD3839" s="2" t="e">
        <f t="shared" si="1993"/>
        <v>#VALUE!</v>
      </c>
      <c r="AE3839" s="2" t="e">
        <f t="shared" si="1993"/>
        <v>#VALUE!</v>
      </c>
      <c r="AF3839" s="2">
        <f t="shared" si="1994"/>
        <v>0.70688235294117641</v>
      </c>
      <c r="AG3839" s="2">
        <f t="shared" si="1994"/>
        <v>0.70688235294117641</v>
      </c>
      <c r="AH3839" s="3">
        <f>INDEX([1]IDEN_level_ids!$B:$B,MATCH(V3839,[1]IDEN_level_ids!$A:$A,0),1)</f>
        <v>1107</v>
      </c>
      <c r="AI3839" s="3">
        <f>INDEX([1]IDEN_level_ids!$B:$B,MATCH(W3839,[1]IDEN_level_ids!$A:$A,0),1)</f>
        <v>925</v>
      </c>
      <c r="AJ3839" t="s">
        <v>32</v>
      </c>
    </row>
    <row r="3840" spans="1:36" x14ac:dyDescent="0.25">
      <c r="A3840">
        <v>128954.711</v>
      </c>
      <c r="B3840">
        <v>48476.351000000002</v>
      </c>
      <c r="C3840">
        <v>8.5000000000000006E-2</v>
      </c>
      <c r="D3840">
        <v>0</v>
      </c>
      <c r="E3840">
        <v>8.5000000000000006E-2</v>
      </c>
      <c r="F3840">
        <v>48476.351000000002</v>
      </c>
      <c r="G3840">
        <v>8.5000000000000006E-2</v>
      </c>
      <c r="H3840">
        <v>0</v>
      </c>
      <c r="I3840">
        <v>8.5000000000000006E-2</v>
      </c>
      <c r="J3840">
        <v>2062.2026592699999</v>
      </c>
      <c r="K3840">
        <v>2062.8619821900002</v>
      </c>
      <c r="L3840" t="s">
        <v>29</v>
      </c>
      <c r="M3840">
        <v>6.9185000000000004E-4</v>
      </c>
      <c r="N3840">
        <v>0</v>
      </c>
      <c r="O3840">
        <v>6.9185000000000004E-4</v>
      </c>
      <c r="P3840">
        <v>48476.340571000001</v>
      </c>
      <c r="Q3840">
        <v>1.6258000000000002E-2</v>
      </c>
      <c r="R3840">
        <v>0</v>
      </c>
      <c r="S3840">
        <v>1.6258000000000002E-2</v>
      </c>
      <c r="T3840">
        <v>1.0429000000000001E-2</v>
      </c>
      <c r="U3840">
        <v>1.0429000000000001E-2</v>
      </c>
      <c r="V3840" s="1" t="s">
        <v>199</v>
      </c>
      <c r="W3840" s="1" t="s">
        <v>634</v>
      </c>
      <c r="X3840">
        <v>27138.5774327</v>
      </c>
      <c r="Y3840">
        <v>75614.918004000006</v>
      </c>
      <c r="AA3840">
        <v>1</v>
      </c>
      <c r="AC3840" s="2"/>
      <c r="AD3840" s="2">
        <f t="shared" si="1993"/>
        <v>0.12269411764705883</v>
      </c>
      <c r="AE3840" s="2">
        <f t="shared" si="1993"/>
        <v>0.12269411764705883</v>
      </c>
      <c r="AF3840" s="2">
        <f t="shared" si="1994"/>
        <v>0.19127058823529414</v>
      </c>
      <c r="AG3840" s="2">
        <f t="shared" si="1994"/>
        <v>0.19127058823529414</v>
      </c>
      <c r="AH3840" s="3">
        <f>INDEX([1]IDEN_level_ids!$B:$B,MATCH(V3840,[1]IDEN_level_ids!$A:$A,0),1)</f>
        <v>1162</v>
      </c>
      <c r="AI3840" s="3">
        <f>INDEX([1]IDEN_level_ids!$B:$B,MATCH(W3840,[1]IDEN_level_ids!$A:$A,0),1)</f>
        <v>979</v>
      </c>
      <c r="AJ3840" t="s">
        <v>32</v>
      </c>
    </row>
    <row r="3841" spans="1:36" x14ac:dyDescent="0.25">
      <c r="A3841">
        <v>2577.308</v>
      </c>
      <c r="B3841">
        <v>48469.472000000002</v>
      </c>
      <c r="C3841">
        <v>8.2000000000000003E-2</v>
      </c>
      <c r="D3841">
        <v>0</v>
      </c>
      <c r="E3841">
        <v>8.2000000000000003E-2</v>
      </c>
      <c r="F3841">
        <v>48469.472000000002</v>
      </c>
      <c r="G3841">
        <v>8.2000000000000003E-2</v>
      </c>
      <c r="H3841">
        <v>0</v>
      </c>
      <c r="I3841">
        <v>8.2000000000000003E-2</v>
      </c>
      <c r="J3841">
        <v>2062.4971944200001</v>
      </c>
      <c r="K3841">
        <v>2063.1565728400001</v>
      </c>
      <c r="L3841" t="s">
        <v>29</v>
      </c>
      <c r="M3841">
        <v>6.2257000000000002E-4</v>
      </c>
      <c r="N3841">
        <v>0</v>
      </c>
      <c r="O3841">
        <v>6.2257000000000002E-4</v>
      </c>
      <c r="P3841">
        <v>48469.418810000003</v>
      </c>
      <c r="Q3841">
        <v>1.4626E-2</v>
      </c>
      <c r="R3841">
        <v>0</v>
      </c>
      <c r="S3841">
        <v>1.4626E-2</v>
      </c>
      <c r="T3841">
        <v>5.3190000000000001E-2</v>
      </c>
      <c r="U3841">
        <v>5.3190000000000001E-2</v>
      </c>
      <c r="V3841" s="1" t="s">
        <v>114</v>
      </c>
      <c r="W3841" s="1" t="s">
        <v>584</v>
      </c>
      <c r="X3841">
        <v>18211.788476000002</v>
      </c>
      <c r="Y3841">
        <v>66681.207286100005</v>
      </c>
      <c r="AA3841">
        <v>1</v>
      </c>
      <c r="AC3841">
        <f t="shared" ref="AC3841:AC3844" si="1995">IF(ROUND($F3841,2)=IF($AA3840=0,IF($AA3839=0,IF($AA3838=0,ROUND($F3837,2),ROUND($F3838,2)),ROUND($F3839,2)),ROUND($F3840,2)),   0,1)</f>
        <v>1</v>
      </c>
      <c r="AD3841" s="2">
        <f t="shared" si="1993"/>
        <v>0.64865853658536587</v>
      </c>
      <c r="AE3841" s="2">
        <f>($F3841-$Y3841+$X3841)/$E3841*$AA3841</f>
        <v>0.64865731704829643</v>
      </c>
      <c r="AF3841" s="2">
        <f t="shared" si="1994"/>
        <v>0.17836585365853658</v>
      </c>
      <c r="AG3841" s="2">
        <f t="shared" si="1994"/>
        <v>0.17836585365853658</v>
      </c>
      <c r="AH3841" s="3">
        <f>INDEX([1]IDEN_level_ids!$B:$B,MATCH(V3841,[1]IDEN_level_ids!$A:$A,0),1)</f>
        <v>1218</v>
      </c>
      <c r="AI3841" s="3">
        <f>INDEX([1]IDEN_level_ids!$B:$B,MATCH(W3841,[1]IDEN_level_ids!$A:$A,0),1)</f>
        <v>1044</v>
      </c>
      <c r="AJ3841" t="s">
        <v>32</v>
      </c>
    </row>
    <row r="3842" spans="1:36" x14ac:dyDescent="0.25">
      <c r="A3842">
        <v>1931.5239999999999</v>
      </c>
      <c r="B3842">
        <v>48461.96</v>
      </c>
      <c r="C3842">
        <v>0.08</v>
      </c>
      <c r="D3842">
        <v>0</v>
      </c>
      <c r="E3842">
        <v>0.08</v>
      </c>
      <c r="F3842">
        <v>48461.96</v>
      </c>
      <c r="G3842">
        <v>0.08</v>
      </c>
      <c r="H3842">
        <v>0</v>
      </c>
      <c r="I3842">
        <v>0.08</v>
      </c>
      <c r="J3842">
        <v>2062.8144658699998</v>
      </c>
      <c r="K3842">
        <v>2063.47390412</v>
      </c>
      <c r="L3842" t="s">
        <v>29</v>
      </c>
      <c r="M3842">
        <v>6.1868000000000003E-4</v>
      </c>
      <c r="N3842">
        <v>0</v>
      </c>
      <c r="O3842">
        <v>6.1868000000000003E-4</v>
      </c>
      <c r="P3842">
        <v>48461.964941999999</v>
      </c>
      <c r="Q3842">
        <v>1.453E-2</v>
      </c>
      <c r="R3842">
        <v>0</v>
      </c>
      <c r="S3842">
        <v>1.453E-2</v>
      </c>
      <c r="T3842">
        <v>-4.9420000000000002E-3</v>
      </c>
      <c r="U3842">
        <v>-4.9420000000000002E-3</v>
      </c>
      <c r="V3842" s="1" t="s">
        <v>289</v>
      </c>
      <c r="W3842" s="1" t="s">
        <v>613</v>
      </c>
      <c r="X3842">
        <v>23532.881497999999</v>
      </c>
      <c r="Y3842">
        <v>71994.846439999994</v>
      </c>
      <c r="AA3842">
        <v>1</v>
      </c>
      <c r="AC3842">
        <f t="shared" si="1995"/>
        <v>1</v>
      </c>
      <c r="AD3842" s="2"/>
      <c r="AE3842" s="2">
        <f>($F3842-$Y3842+$X3842)/$E3842*$AA3842</f>
        <v>-6.1774999949193443E-2</v>
      </c>
      <c r="AF3842" s="2"/>
      <c r="AG3842" s="2">
        <f t="shared" ref="AG3842" si="1996">$S3842/$I3842</f>
        <v>0.18162499999999998</v>
      </c>
      <c r="AH3842" s="3">
        <f>INDEX([1]IDEN_level_ids!$B:$B,MATCH(V3842,[1]IDEN_level_ids!$A:$A,0),1)</f>
        <v>1184</v>
      </c>
      <c r="AI3842" s="3">
        <f>INDEX([1]IDEN_level_ids!$B:$B,MATCH(W3842,[1]IDEN_level_ids!$A:$A,0),1)</f>
        <v>999</v>
      </c>
      <c r="AJ3842" t="s">
        <v>32</v>
      </c>
    </row>
    <row r="3843" spans="1:36" x14ac:dyDescent="0.25">
      <c r="A3843">
        <v>643.66600000000005</v>
      </c>
      <c r="B3843" t="s">
        <v>28</v>
      </c>
      <c r="C3843" t="s">
        <v>28</v>
      </c>
      <c r="D3843" t="s">
        <v>28</v>
      </c>
      <c r="E3843" t="s">
        <v>28</v>
      </c>
      <c r="F3843">
        <v>48459.351999999999</v>
      </c>
      <c r="G3843">
        <v>8.1000000000000003E-2</v>
      </c>
      <c r="H3843">
        <v>0</v>
      </c>
      <c r="I3843">
        <v>8.1000000000000003E-2</v>
      </c>
      <c r="J3843">
        <v>2062.9154351000002</v>
      </c>
      <c r="K3843">
        <v>2063.5748924</v>
      </c>
      <c r="L3843" t="s">
        <v>29</v>
      </c>
      <c r="M3843">
        <v>1.0998E-3</v>
      </c>
      <c r="N3843">
        <v>0</v>
      </c>
      <c r="O3843">
        <v>1.0998E-3</v>
      </c>
      <c r="P3843">
        <v>48459.593285000003</v>
      </c>
      <c r="Q3843">
        <v>2.5828E-2</v>
      </c>
      <c r="R3843">
        <v>0</v>
      </c>
      <c r="S3843">
        <v>2.5828E-2</v>
      </c>
      <c r="T3843" t="s">
        <v>28</v>
      </c>
      <c r="U3843" t="s">
        <v>28</v>
      </c>
      <c r="V3843" s="1" t="s">
        <v>263</v>
      </c>
      <c r="W3843" s="1" t="s">
        <v>673</v>
      </c>
      <c r="X3843">
        <v>20096.741807999999</v>
      </c>
      <c r="Y3843">
        <v>68556.335093000002</v>
      </c>
      <c r="Z3843" t="s">
        <v>35</v>
      </c>
      <c r="AA3843">
        <v>0</v>
      </c>
      <c r="AC3843">
        <f t="shared" si="1995"/>
        <v>1</v>
      </c>
      <c r="AD3843" s="2" t="e">
        <f t="shared" ref="AD3843" si="1997">$U3843/$E3843</f>
        <v>#VALUE!</v>
      </c>
      <c r="AE3843" s="2" t="e">
        <f>($F3843-$Y3843+$X3843)/$E3843*$AA3843</f>
        <v>#VALUE!</v>
      </c>
      <c r="AF3843" s="2">
        <f t="shared" ref="AF3843:AG3843" si="1998">$S3843/$I3843</f>
        <v>0.3188641975308642</v>
      </c>
      <c r="AG3843" s="2">
        <f t="shared" si="1998"/>
        <v>0.3188641975308642</v>
      </c>
      <c r="AH3843" s="3">
        <f>INDEX([1]IDEN_level_ids!$B:$B,MATCH(V3843,[1]IDEN_level_ids!$A:$A,0),1)</f>
        <v>1208</v>
      </c>
      <c r="AI3843" s="3">
        <f>INDEX([1]IDEN_level_ids!$B:$B,MATCH(W3843,[1]IDEN_level_ids!$A:$A,0),1)</f>
        <v>1020</v>
      </c>
      <c r="AJ3843" t="s">
        <v>32</v>
      </c>
    </row>
    <row r="3844" spans="1:36" x14ac:dyDescent="0.25">
      <c r="A3844">
        <v>643.66600000000005</v>
      </c>
      <c r="B3844">
        <v>48459.351999999999</v>
      </c>
      <c r="C3844">
        <v>8.1000000000000003E-2</v>
      </c>
      <c r="D3844">
        <v>0</v>
      </c>
      <c r="E3844">
        <v>8.1000000000000003E-2</v>
      </c>
      <c r="F3844">
        <v>48459.351999999999</v>
      </c>
      <c r="G3844">
        <v>8.1000000000000003E-2</v>
      </c>
      <c r="H3844">
        <v>0</v>
      </c>
      <c r="I3844">
        <v>8.1000000000000003E-2</v>
      </c>
      <c r="J3844">
        <v>2062.9255390600001</v>
      </c>
      <c r="K3844">
        <v>2063.5849982499999</v>
      </c>
      <c r="L3844" t="s">
        <v>29</v>
      </c>
      <c r="M3844">
        <v>6.2901999999999999E-4</v>
      </c>
      <c r="N3844">
        <v>0</v>
      </c>
      <c r="O3844">
        <v>6.2901999999999999E-4</v>
      </c>
      <c r="P3844">
        <v>48459.355968000003</v>
      </c>
      <c r="Q3844">
        <v>1.4770999999999999E-2</v>
      </c>
      <c r="R3844">
        <v>0</v>
      </c>
      <c r="S3844">
        <v>1.4770999999999999E-2</v>
      </c>
      <c r="T3844">
        <v>-3.9680000000000002E-3</v>
      </c>
      <c r="U3844">
        <v>-3.9680000000000002E-3</v>
      </c>
      <c r="V3844" s="1" t="s">
        <v>134</v>
      </c>
      <c r="W3844" s="1" t="s">
        <v>599</v>
      </c>
      <c r="X3844">
        <v>19872.46602</v>
      </c>
      <c r="Y3844">
        <v>68331.821987699994</v>
      </c>
      <c r="AA3844">
        <v>1</v>
      </c>
      <c r="AC3844">
        <f t="shared" si="1995"/>
        <v>1</v>
      </c>
      <c r="AD3844" s="2"/>
      <c r="AE3844" s="2">
        <f>($F3844-$Y3844+$X3844)/$E3844*$AA3844</f>
        <v>-4.8983950555226821E-2</v>
      </c>
      <c r="AF3844" s="2"/>
      <c r="AG3844" s="2">
        <f t="shared" ref="AG3844" si="1999">$S3844/$I3844</f>
        <v>0.18235802469135801</v>
      </c>
      <c r="AH3844" s="3">
        <f>INDEX([1]IDEN_level_ids!$B:$B,MATCH(V3844,[1]IDEN_level_ids!$A:$A,0),1)</f>
        <v>1207</v>
      </c>
      <c r="AI3844" s="3">
        <f>INDEX([1]IDEN_level_ids!$B:$B,MATCH(W3844,[1]IDEN_level_ids!$A:$A,0),1)</f>
        <v>1028</v>
      </c>
      <c r="AJ3844" t="s">
        <v>32</v>
      </c>
    </row>
    <row r="3845" spans="1:36" x14ac:dyDescent="0.25">
      <c r="A3845">
        <v>643.66600000000005</v>
      </c>
      <c r="B3845" t="s">
        <v>28</v>
      </c>
      <c r="C3845" t="s">
        <v>28</v>
      </c>
      <c r="D3845" t="s">
        <v>28</v>
      </c>
      <c r="E3845" t="s">
        <v>28</v>
      </c>
      <c r="F3845">
        <v>48459.351999999999</v>
      </c>
      <c r="G3845">
        <v>8.1000000000000003E-2</v>
      </c>
      <c r="H3845">
        <v>0</v>
      </c>
      <c r="I3845">
        <v>8.1000000000000003E-2</v>
      </c>
      <c r="J3845">
        <v>2062.9286567899999</v>
      </c>
      <c r="K3845">
        <v>2063.5881165699998</v>
      </c>
      <c r="L3845" t="s">
        <v>29</v>
      </c>
      <c r="M3845">
        <v>5.4971000000000002E-4</v>
      </c>
      <c r="N3845">
        <v>0</v>
      </c>
      <c r="O3845">
        <v>5.4971000000000002E-4</v>
      </c>
      <c r="P3845">
        <v>48459.282740000002</v>
      </c>
      <c r="Q3845">
        <v>1.2909E-2</v>
      </c>
      <c r="R3845">
        <v>0</v>
      </c>
      <c r="S3845">
        <v>1.2909E-2</v>
      </c>
      <c r="T3845" t="s">
        <v>28</v>
      </c>
      <c r="U3845" t="s">
        <v>28</v>
      </c>
      <c r="V3845" s="1" t="s">
        <v>134</v>
      </c>
      <c r="W3845" s="1" t="s">
        <v>610</v>
      </c>
      <c r="X3845">
        <v>19872.46602</v>
      </c>
      <c r="Y3845">
        <v>68331.748760100003</v>
      </c>
      <c r="Z3845" t="s">
        <v>35</v>
      </c>
      <c r="AA3845">
        <v>0</v>
      </c>
      <c r="AC3845" s="2"/>
      <c r="AD3845" s="2" t="e">
        <f>$U3845/$E3845</f>
        <v>#VALUE!</v>
      </c>
      <c r="AE3845" s="2" t="e">
        <f>$U3845/$E3845</f>
        <v>#VALUE!</v>
      </c>
      <c r="AF3845" s="2">
        <f>$S3845/$I3845</f>
        <v>0.15937037037037036</v>
      </c>
      <c r="AG3845" s="2">
        <f>$S3845/$I3845</f>
        <v>0.15937037037037036</v>
      </c>
      <c r="AH3845" s="3">
        <f>INDEX([1]IDEN_level_ids!$B:$B,MATCH(V3845,[1]IDEN_level_ids!$A:$A,0),1)</f>
        <v>1207</v>
      </c>
      <c r="AI3845" s="3">
        <f>INDEX([1]IDEN_level_ids!$B:$B,MATCH(W3845,[1]IDEN_level_ids!$A:$A,0),1)</f>
        <v>1031</v>
      </c>
      <c r="AJ3845" t="s">
        <v>32</v>
      </c>
    </row>
    <row r="3846" spans="1:36" x14ac:dyDescent="0.25">
      <c r="A3846">
        <v>1286.8030000000001</v>
      </c>
      <c r="B3846">
        <v>48455.216999999997</v>
      </c>
      <c r="C3846">
        <v>0.08</v>
      </c>
      <c r="D3846">
        <v>0</v>
      </c>
      <c r="E3846">
        <v>0.08</v>
      </c>
      <c r="F3846">
        <v>48455.216999999997</v>
      </c>
      <c r="G3846">
        <v>0.08</v>
      </c>
      <c r="H3846">
        <v>0</v>
      </c>
      <c r="I3846">
        <v>0.08</v>
      </c>
      <c r="J3846">
        <v>2063.1020803000001</v>
      </c>
      <c r="K3846">
        <v>2063.7615728000001</v>
      </c>
      <c r="L3846" t="s">
        <v>29</v>
      </c>
      <c r="M3846">
        <v>1.1525999999999999E-3</v>
      </c>
      <c r="N3846">
        <v>0</v>
      </c>
      <c r="O3846">
        <v>1.1525999999999999E-3</v>
      </c>
      <c r="P3846">
        <v>48455.209805999999</v>
      </c>
      <c r="Q3846">
        <v>2.7061999999999999E-2</v>
      </c>
      <c r="R3846">
        <v>0</v>
      </c>
      <c r="S3846">
        <v>2.7061999999999999E-2</v>
      </c>
      <c r="T3846">
        <v>7.1939999999999999E-3</v>
      </c>
      <c r="U3846">
        <v>7.1939999999999999E-3</v>
      </c>
      <c r="V3846" s="1" t="s">
        <v>389</v>
      </c>
      <c r="W3846" s="1" t="s">
        <v>666</v>
      </c>
      <c r="X3846">
        <v>24250.654879000002</v>
      </c>
      <c r="Y3846">
        <v>72705.864684999993</v>
      </c>
      <c r="AA3846">
        <v>1</v>
      </c>
      <c r="AC3846" s="2"/>
      <c r="AD3846" s="2"/>
      <c r="AE3846" s="2"/>
      <c r="AF3846" s="2"/>
      <c r="AG3846" s="2"/>
      <c r="AH3846" s="3">
        <f>INDEX([1]IDEN_level_ids!$B:$B,MATCH(V3846,[1]IDEN_level_ids!$A:$A,0),1)</f>
        <v>1178</v>
      </c>
      <c r="AI3846" s="3">
        <f>INDEX([1]IDEN_level_ids!$B:$B,MATCH(W3846,[1]IDEN_level_ids!$A:$A,0),1)</f>
        <v>996</v>
      </c>
      <c r="AJ3846" t="s">
        <v>32</v>
      </c>
    </row>
    <row r="3847" spans="1:36" x14ac:dyDescent="0.25">
      <c r="A3847">
        <v>3215.4690000000001</v>
      </c>
      <c r="B3847">
        <v>48450.500999999997</v>
      </c>
      <c r="C3847">
        <v>8.1000000000000003E-2</v>
      </c>
      <c r="D3847">
        <v>0</v>
      </c>
      <c r="E3847">
        <v>8.1000000000000003E-2</v>
      </c>
      <c r="F3847">
        <v>48450.500999999997</v>
      </c>
      <c r="G3847">
        <v>8.1000000000000003E-2</v>
      </c>
      <c r="H3847">
        <v>0</v>
      </c>
      <c r="I3847">
        <v>8.1000000000000003E-2</v>
      </c>
      <c r="J3847">
        <v>2063.3030732399998</v>
      </c>
      <c r="K3847">
        <v>2063.96260364</v>
      </c>
      <c r="L3847" t="s">
        <v>29</v>
      </c>
      <c r="M3847">
        <v>7.1498000000000004E-4</v>
      </c>
      <c r="N3847">
        <v>0</v>
      </c>
      <c r="O3847">
        <v>7.1498000000000004E-4</v>
      </c>
      <c r="P3847">
        <v>48450.490248000002</v>
      </c>
      <c r="Q3847">
        <v>1.6784E-2</v>
      </c>
      <c r="R3847">
        <v>0</v>
      </c>
      <c r="S3847">
        <v>1.6784E-2</v>
      </c>
      <c r="T3847">
        <v>1.0751999999999999E-2</v>
      </c>
      <c r="U3847">
        <v>1.0751999999999999E-2</v>
      </c>
      <c r="V3847" s="1" t="s">
        <v>378</v>
      </c>
      <c r="W3847" s="1" t="s">
        <v>606</v>
      </c>
      <c r="X3847">
        <v>23050.646236</v>
      </c>
      <c r="Y3847">
        <v>71501.136484000002</v>
      </c>
      <c r="AA3847">
        <v>1</v>
      </c>
      <c r="AC3847" s="2"/>
      <c r="AD3847" s="2">
        <f t="shared" ref="AD3847:AE3849" si="2000">$U3847/$E3847</f>
        <v>0.13274074074074074</v>
      </c>
      <c r="AE3847" s="2">
        <f t="shared" si="2000"/>
        <v>0.13274074074074074</v>
      </c>
      <c r="AF3847" s="2">
        <f t="shared" ref="AF3847:AG3849" si="2001">$S3847/$I3847</f>
        <v>0.20720987654320988</v>
      </c>
      <c r="AG3847" s="2">
        <f t="shared" si="2001"/>
        <v>0.20720987654320988</v>
      </c>
      <c r="AH3847" s="3">
        <f>INDEX([1]IDEN_level_ids!$B:$B,MATCH(V3847,[1]IDEN_level_ids!$A:$A,0),1)</f>
        <v>1192</v>
      </c>
      <c r="AI3847" s="3">
        <f>INDEX([1]IDEN_level_ids!$B:$B,MATCH(W3847,[1]IDEN_level_ids!$A:$A,0),1)</f>
        <v>1000</v>
      </c>
      <c r="AJ3847" t="s">
        <v>32</v>
      </c>
    </row>
    <row r="3848" spans="1:36" x14ac:dyDescent="0.25">
      <c r="A3848">
        <v>6427.7250000000004</v>
      </c>
      <c r="B3848">
        <v>48445.656999999999</v>
      </c>
      <c r="C3848">
        <v>8.2000000000000003E-2</v>
      </c>
      <c r="D3848">
        <v>0</v>
      </c>
      <c r="E3848">
        <v>8.2000000000000003E-2</v>
      </c>
      <c r="F3848">
        <v>48445.656999999999</v>
      </c>
      <c r="G3848">
        <v>8.2000000000000003E-2</v>
      </c>
      <c r="H3848">
        <v>0</v>
      </c>
      <c r="I3848">
        <v>8.2000000000000003E-2</v>
      </c>
      <c r="J3848">
        <v>2063.5072339200001</v>
      </c>
      <c r="K3848">
        <v>2064.1668028399999</v>
      </c>
      <c r="L3848" t="s">
        <v>29</v>
      </c>
      <c r="M3848">
        <v>4.9368999999999997E-4</v>
      </c>
      <c r="N3848">
        <v>0</v>
      </c>
      <c r="O3848">
        <v>4.9368999999999997E-4</v>
      </c>
      <c r="P3848">
        <v>48445.697247999997</v>
      </c>
      <c r="Q3848">
        <v>1.1587E-2</v>
      </c>
      <c r="R3848">
        <v>0</v>
      </c>
      <c r="S3848">
        <v>1.1587E-2</v>
      </c>
      <c r="T3848">
        <v>-4.0247999999999999E-2</v>
      </c>
      <c r="U3848">
        <v>-4.0247999999999999E-2</v>
      </c>
      <c r="V3848" s="1" t="s">
        <v>289</v>
      </c>
      <c r="W3848" s="1" t="s">
        <v>612</v>
      </c>
      <c r="X3848">
        <v>23532.881497999999</v>
      </c>
      <c r="Y3848">
        <v>71978.578745999999</v>
      </c>
      <c r="AA3848">
        <v>1</v>
      </c>
      <c r="AC3848" s="2"/>
      <c r="AD3848" s="2">
        <f t="shared" si="2000"/>
        <v>-0.49082926829268292</v>
      </c>
      <c r="AE3848" s="2">
        <f t="shared" si="2000"/>
        <v>-0.49082926829268292</v>
      </c>
      <c r="AF3848" s="2">
        <f t="shared" si="2001"/>
        <v>0.14130487804878047</v>
      </c>
      <c r="AG3848" s="2">
        <f t="shared" si="2001"/>
        <v>0.14130487804878047</v>
      </c>
      <c r="AH3848" s="3">
        <f>INDEX([1]IDEN_level_ids!$B:$B,MATCH(V3848,[1]IDEN_level_ids!$A:$A,0),1)</f>
        <v>1184</v>
      </c>
      <c r="AI3848" s="3">
        <f>INDEX([1]IDEN_level_ids!$B:$B,MATCH(W3848,[1]IDEN_level_ids!$A:$A,0),1)</f>
        <v>1001</v>
      </c>
      <c r="AJ3848" t="s">
        <v>32</v>
      </c>
    </row>
    <row r="3849" spans="1:36" x14ac:dyDescent="0.25">
      <c r="A3849">
        <v>1285.193</v>
      </c>
      <c r="B3849">
        <v>48442.955000000002</v>
      </c>
      <c r="C3849">
        <v>8.1000000000000003E-2</v>
      </c>
      <c r="D3849">
        <v>0</v>
      </c>
      <c r="E3849">
        <v>8.1000000000000003E-2</v>
      </c>
      <c r="F3849">
        <v>48442.955000000002</v>
      </c>
      <c r="G3849">
        <v>8.1000000000000003E-2</v>
      </c>
      <c r="H3849">
        <v>0</v>
      </c>
      <c r="I3849">
        <v>8.1000000000000003E-2</v>
      </c>
      <c r="J3849">
        <v>2063.6246031000001</v>
      </c>
      <c r="K3849">
        <v>2064.2841941699999</v>
      </c>
      <c r="L3849" t="s">
        <v>29</v>
      </c>
      <c r="M3849">
        <v>6.1246E-4</v>
      </c>
      <c r="N3849">
        <v>0</v>
      </c>
      <c r="O3849">
        <v>6.1246E-4</v>
      </c>
      <c r="P3849">
        <v>48442.942246999999</v>
      </c>
      <c r="Q3849">
        <v>1.4373E-2</v>
      </c>
      <c r="R3849">
        <v>0</v>
      </c>
      <c r="S3849">
        <v>1.4373E-2</v>
      </c>
      <c r="T3849">
        <v>1.2753E-2</v>
      </c>
      <c r="U3849">
        <v>1.2753E-2</v>
      </c>
      <c r="V3849" s="1" t="s">
        <v>76</v>
      </c>
      <c r="W3849" s="1" t="s">
        <v>580</v>
      </c>
      <c r="X3849">
        <v>21535.178278899999</v>
      </c>
      <c r="Y3849">
        <v>69978.120525999999</v>
      </c>
      <c r="AA3849">
        <v>1</v>
      </c>
      <c r="AC3849" s="2"/>
      <c r="AD3849" s="2">
        <f t="shared" si="2000"/>
        <v>0.15744444444444444</v>
      </c>
      <c r="AE3849" s="2">
        <f t="shared" si="2000"/>
        <v>0.15744444444444444</v>
      </c>
      <c r="AF3849" s="2">
        <f t="shared" si="2001"/>
        <v>0.17744444444444443</v>
      </c>
      <c r="AG3849" s="2">
        <f t="shared" si="2001"/>
        <v>0.17744444444444443</v>
      </c>
      <c r="AH3849" s="3">
        <f>INDEX([1]IDEN_level_ids!$B:$B,MATCH(V3849,[1]IDEN_level_ids!$A:$A,0),1)</f>
        <v>1199</v>
      </c>
      <c r="AI3849" s="3">
        <f>INDEX([1]IDEN_level_ids!$B:$B,MATCH(W3849,[1]IDEN_level_ids!$A:$A,0),1)</f>
        <v>1011</v>
      </c>
      <c r="AJ3849" t="s">
        <v>32</v>
      </c>
    </row>
    <row r="3850" spans="1:36" x14ac:dyDescent="0.25">
      <c r="A3850">
        <v>1285.193</v>
      </c>
      <c r="B3850" t="s">
        <v>28</v>
      </c>
      <c r="C3850" t="s">
        <v>28</v>
      </c>
      <c r="D3850" t="s">
        <v>28</v>
      </c>
      <c r="E3850" t="s">
        <v>28</v>
      </c>
      <c r="F3850">
        <v>48442.955000000002</v>
      </c>
      <c r="G3850">
        <v>8.1000000000000003E-2</v>
      </c>
      <c r="H3850">
        <v>0</v>
      </c>
      <c r="I3850">
        <v>8.1000000000000003E-2</v>
      </c>
      <c r="J3850">
        <v>2063.6294195</v>
      </c>
      <c r="K3850">
        <v>2064.2890115</v>
      </c>
      <c r="L3850" t="s">
        <v>29</v>
      </c>
      <c r="M3850">
        <v>2.5514999999999999E-3</v>
      </c>
      <c r="N3850">
        <v>0</v>
      </c>
      <c r="O3850">
        <v>2.5514999999999999E-3</v>
      </c>
      <c r="P3850">
        <v>48442.829199</v>
      </c>
      <c r="Q3850">
        <v>5.9877E-2</v>
      </c>
      <c r="R3850">
        <v>0</v>
      </c>
      <c r="S3850">
        <v>5.9877E-2</v>
      </c>
      <c r="T3850" t="s">
        <v>28</v>
      </c>
      <c r="U3850" t="s">
        <v>28</v>
      </c>
      <c r="V3850" s="1" t="s">
        <v>506</v>
      </c>
      <c r="W3850" s="1" t="s">
        <v>385</v>
      </c>
      <c r="X3850">
        <v>86012.048427999995</v>
      </c>
      <c r="Y3850">
        <v>134454.87762700001</v>
      </c>
      <c r="Z3850" t="s">
        <v>35</v>
      </c>
      <c r="AA3850">
        <v>0</v>
      </c>
      <c r="AC3850" s="2"/>
      <c r="AD3850" s="2"/>
      <c r="AE3850" s="2"/>
      <c r="AF3850" s="2"/>
      <c r="AG3850" s="2"/>
      <c r="AH3850" s="3">
        <f>INDEX([1]IDEN_level_ids!$B:$B,MATCH(V3850,[1]IDEN_level_ids!$A:$A,0),1)</f>
        <v>932</v>
      </c>
      <c r="AI3850" s="3">
        <f>INDEX([1]IDEN_level_ids!$B:$B,MATCH(W3850,[1]IDEN_level_ids!$A:$A,0),1)</f>
        <v>420</v>
      </c>
      <c r="AJ3850" t="s">
        <v>32</v>
      </c>
    </row>
    <row r="3851" spans="1:36" x14ac:dyDescent="0.25">
      <c r="A3851">
        <v>1285.193</v>
      </c>
      <c r="B3851" t="s">
        <v>28</v>
      </c>
      <c r="C3851" t="s">
        <v>28</v>
      </c>
      <c r="D3851" t="s">
        <v>28</v>
      </c>
      <c r="E3851" t="s">
        <v>28</v>
      </c>
      <c r="F3851">
        <v>48442.955000000002</v>
      </c>
      <c r="G3851">
        <v>8.1000000000000003E-2</v>
      </c>
      <c r="H3851">
        <v>0</v>
      </c>
      <c r="I3851">
        <v>8.1000000000000003E-2</v>
      </c>
      <c r="J3851">
        <v>2063.6505723999999</v>
      </c>
      <c r="K3851">
        <v>2064.3101683</v>
      </c>
      <c r="L3851" t="s">
        <v>29</v>
      </c>
      <c r="M3851">
        <v>2.7366999999999999E-3</v>
      </c>
      <c r="N3851">
        <v>0</v>
      </c>
      <c r="O3851">
        <v>2.7366999999999999E-3</v>
      </c>
      <c r="P3851">
        <v>48442.332713999996</v>
      </c>
      <c r="Q3851">
        <v>6.4219999999999999E-2</v>
      </c>
      <c r="R3851">
        <v>0</v>
      </c>
      <c r="S3851">
        <v>6.4219999999999999E-2</v>
      </c>
      <c r="T3851" t="s">
        <v>28</v>
      </c>
      <c r="U3851" t="s">
        <v>28</v>
      </c>
      <c r="V3851" s="1" t="s">
        <v>506</v>
      </c>
      <c r="W3851" s="1" t="s">
        <v>146</v>
      </c>
      <c r="X3851">
        <v>86012.048427999995</v>
      </c>
      <c r="Y3851">
        <v>134454.381142</v>
      </c>
      <c r="Z3851" t="s">
        <v>35</v>
      </c>
      <c r="AA3851">
        <v>0</v>
      </c>
      <c r="AC3851">
        <f t="shared" ref="AC3851:AC3852" si="2002">IF(ROUND($F3851,2)=IF($AA3850=0,IF($AA3849=0,IF($AA3848=0,ROUND($F3847,2),ROUND($F3848,2)),ROUND($F3849,2)),ROUND($F3850,2)),   0,1)</f>
        <v>0</v>
      </c>
      <c r="AD3851" s="2" t="e">
        <f t="shared" ref="AD3851" si="2003">$U3851/$E3851</f>
        <v>#VALUE!</v>
      </c>
      <c r="AE3851" s="2" t="e">
        <f>($F3851-$Y3851+$X3851)/$E3851*$AA3851</f>
        <v>#VALUE!</v>
      </c>
      <c r="AF3851" s="2">
        <f t="shared" ref="AF3851:AG3851" si="2004">$S3851/$I3851</f>
        <v>0.79283950617283949</v>
      </c>
      <c r="AG3851" s="2">
        <f t="shared" si="2004"/>
        <v>0.79283950617283949</v>
      </c>
      <c r="AH3851" s="3">
        <f>INDEX([1]IDEN_level_ids!$B:$B,MATCH(V3851,[1]IDEN_level_ids!$A:$A,0),1)</f>
        <v>932</v>
      </c>
      <c r="AI3851" s="3">
        <f>INDEX([1]IDEN_level_ids!$B:$B,MATCH(W3851,[1]IDEN_level_ids!$A:$A,0),1)</f>
        <v>419</v>
      </c>
      <c r="AJ3851" t="s">
        <v>32</v>
      </c>
    </row>
    <row r="3852" spans="1:36" x14ac:dyDescent="0.25">
      <c r="A3852">
        <v>641916.25899999996</v>
      </c>
      <c r="B3852">
        <v>48432.56</v>
      </c>
      <c r="C3852">
        <v>8.1000000000000003E-2</v>
      </c>
      <c r="D3852">
        <v>0</v>
      </c>
      <c r="E3852">
        <v>8.1000000000000003E-2</v>
      </c>
      <c r="F3852">
        <v>48432.56</v>
      </c>
      <c r="G3852">
        <v>8.1000000000000003E-2</v>
      </c>
      <c r="H3852">
        <v>0</v>
      </c>
      <c r="I3852">
        <v>8.1000000000000003E-2</v>
      </c>
      <c r="J3852">
        <v>2064.07049091</v>
      </c>
      <c r="K3852">
        <v>2064.7301661500001</v>
      </c>
      <c r="L3852" t="s">
        <v>29</v>
      </c>
      <c r="M3852">
        <v>7.7441999999999995E-4</v>
      </c>
      <c r="N3852">
        <v>0</v>
      </c>
      <c r="O3852">
        <v>7.7441999999999995E-4</v>
      </c>
      <c r="P3852">
        <v>48432.478799999997</v>
      </c>
      <c r="Q3852">
        <v>1.8166000000000002E-2</v>
      </c>
      <c r="R3852">
        <v>0</v>
      </c>
      <c r="S3852">
        <v>1.8166000000000002E-2</v>
      </c>
      <c r="T3852">
        <v>8.1199999999999994E-2</v>
      </c>
      <c r="U3852">
        <v>8.1199999999999994E-2</v>
      </c>
      <c r="V3852" s="1" t="s">
        <v>30</v>
      </c>
      <c r="W3852" s="1" t="s">
        <v>589</v>
      </c>
      <c r="X3852">
        <v>17534.747842000001</v>
      </c>
      <c r="Y3852">
        <v>65967.226641999994</v>
      </c>
      <c r="AA3852">
        <v>1</v>
      </c>
      <c r="AC3852">
        <f t="shared" si="2002"/>
        <v>1</v>
      </c>
      <c r="AD3852" s="2"/>
      <c r="AE3852" s="2">
        <f>($F3852-$Y3852+$X3852)/$E3852*$AA3852</f>
        <v>1.0024691358539937</v>
      </c>
      <c r="AF3852" s="2"/>
      <c r="AG3852" s="2">
        <f t="shared" ref="AG3852" si="2005">$S3852/$I3852</f>
        <v>0.22427160493827161</v>
      </c>
      <c r="AH3852" s="3">
        <f>INDEX([1]IDEN_level_ids!$B:$B,MATCH(V3852,[1]IDEN_level_ids!$A:$A,0),1)</f>
        <v>1223</v>
      </c>
      <c r="AI3852" s="3">
        <f>INDEX([1]IDEN_level_ids!$B:$B,MATCH(W3852,[1]IDEN_level_ids!$A:$A,0),1)</f>
        <v>1050</v>
      </c>
      <c r="AJ3852" t="s">
        <v>32</v>
      </c>
    </row>
    <row r="3853" spans="1:36" x14ac:dyDescent="0.25">
      <c r="A3853">
        <v>3206.2150000000001</v>
      </c>
      <c r="B3853" t="s">
        <v>28</v>
      </c>
      <c r="C3853" t="s">
        <v>28</v>
      </c>
      <c r="D3853" t="s">
        <v>28</v>
      </c>
      <c r="E3853" t="s">
        <v>28</v>
      </c>
      <c r="F3853">
        <v>48422.142</v>
      </c>
      <c r="G3853">
        <v>8.1000000000000003E-2</v>
      </c>
      <c r="H3853">
        <v>0</v>
      </c>
      <c r="I3853">
        <v>8.1000000000000003E-2</v>
      </c>
      <c r="J3853">
        <v>2064.5004438999999</v>
      </c>
      <c r="K3853">
        <v>2065.1602002999998</v>
      </c>
      <c r="L3853" t="s">
        <v>29</v>
      </c>
      <c r="M3853">
        <v>1.8005E-3</v>
      </c>
      <c r="N3853">
        <v>0</v>
      </c>
      <c r="O3853">
        <v>1.8005E-3</v>
      </c>
      <c r="P3853">
        <v>48422.393568</v>
      </c>
      <c r="Q3853">
        <v>4.2216999999999998E-2</v>
      </c>
      <c r="R3853">
        <v>0</v>
      </c>
      <c r="S3853">
        <v>4.2216999999999998E-2</v>
      </c>
      <c r="T3853" t="s">
        <v>28</v>
      </c>
      <c r="U3853" t="s">
        <v>28</v>
      </c>
      <c r="V3853" s="1" t="s">
        <v>636</v>
      </c>
      <c r="W3853" s="1" t="s">
        <v>375</v>
      </c>
      <c r="X3853">
        <v>71592.464416000003</v>
      </c>
      <c r="Y3853">
        <v>120014.857984</v>
      </c>
      <c r="Z3853" t="s">
        <v>35</v>
      </c>
      <c r="AA3853">
        <v>0</v>
      </c>
      <c r="AC3853" s="2"/>
      <c r="AD3853" s="2"/>
      <c r="AE3853" s="2"/>
      <c r="AF3853" s="2"/>
      <c r="AG3853" s="2"/>
      <c r="AH3853" s="3">
        <f>INDEX([1]IDEN_level_ids!$B:$B,MATCH(V3853,[1]IDEN_level_ids!$A:$A,0),1)</f>
        <v>1003</v>
      </c>
      <c r="AI3853" s="3">
        <f>INDEX([1]IDEN_level_ids!$B:$B,MATCH(W3853,[1]IDEN_level_ids!$A:$A,0),1)</f>
        <v>667</v>
      </c>
      <c r="AJ3853" t="s">
        <v>32</v>
      </c>
    </row>
    <row r="3854" spans="1:36" x14ac:dyDescent="0.25">
      <c r="A3854">
        <v>3206.2150000000001</v>
      </c>
      <c r="B3854">
        <v>48422.142</v>
      </c>
      <c r="C3854">
        <v>8.1000000000000003E-2</v>
      </c>
      <c r="D3854">
        <v>0</v>
      </c>
      <c r="E3854">
        <v>8.1000000000000003E-2</v>
      </c>
      <c r="F3854">
        <v>48422.142</v>
      </c>
      <c r="G3854">
        <v>8.1000000000000003E-2</v>
      </c>
      <c r="H3854">
        <v>0</v>
      </c>
      <c r="I3854">
        <v>8.1000000000000003E-2</v>
      </c>
      <c r="J3854">
        <v>2064.50897571</v>
      </c>
      <c r="K3854">
        <v>2065.16873377</v>
      </c>
      <c r="L3854" t="s">
        <v>29</v>
      </c>
      <c r="M3854">
        <v>5.8684999999999998E-4</v>
      </c>
      <c r="N3854">
        <v>0</v>
      </c>
      <c r="O3854">
        <v>5.8684999999999998E-4</v>
      </c>
      <c r="P3854">
        <v>48422.193482000002</v>
      </c>
      <c r="Q3854">
        <v>1.376E-2</v>
      </c>
      <c r="R3854">
        <v>0</v>
      </c>
      <c r="S3854">
        <v>1.376E-2</v>
      </c>
      <c r="T3854">
        <v>-5.1482E-2</v>
      </c>
      <c r="U3854">
        <v>-5.1482E-2</v>
      </c>
      <c r="V3854" s="1" t="s">
        <v>199</v>
      </c>
      <c r="W3854" s="1" t="s">
        <v>658</v>
      </c>
      <c r="X3854">
        <v>27138.5774327</v>
      </c>
      <c r="Y3854">
        <v>75560.770915000001</v>
      </c>
      <c r="AA3854">
        <v>1</v>
      </c>
      <c r="AC3854" s="2"/>
      <c r="AD3854" s="2">
        <f t="shared" ref="AD3854:AE3856" si="2006">$U3854/$E3854</f>
        <v>-0.63558024691358017</v>
      </c>
      <c r="AE3854" s="2">
        <f t="shared" si="2006"/>
        <v>-0.63558024691358017</v>
      </c>
      <c r="AF3854" s="2">
        <f t="shared" ref="AF3854:AG3856" si="2007">$S3854/$I3854</f>
        <v>0.16987654320987652</v>
      </c>
      <c r="AG3854" s="2">
        <f t="shared" si="2007"/>
        <v>0.16987654320987652</v>
      </c>
      <c r="AH3854" s="3">
        <f>INDEX([1]IDEN_level_ids!$B:$B,MATCH(V3854,[1]IDEN_level_ids!$A:$A,0),1)</f>
        <v>1162</v>
      </c>
      <c r="AI3854" s="3">
        <f>INDEX([1]IDEN_level_ids!$B:$B,MATCH(W3854,[1]IDEN_level_ids!$A:$A,0),1)</f>
        <v>984</v>
      </c>
      <c r="AJ3854" t="s">
        <v>32</v>
      </c>
    </row>
    <row r="3855" spans="1:36" x14ac:dyDescent="0.25">
      <c r="A3855">
        <v>192044.508</v>
      </c>
      <c r="B3855">
        <v>48405.317999999999</v>
      </c>
      <c r="C3855">
        <v>8.2000000000000003E-2</v>
      </c>
      <c r="D3855">
        <v>0</v>
      </c>
      <c r="E3855">
        <v>8.2000000000000003E-2</v>
      </c>
      <c r="F3855">
        <v>48405.317999999999</v>
      </c>
      <c r="G3855">
        <v>8.2000000000000003E-2</v>
      </c>
      <c r="H3855">
        <v>0</v>
      </c>
      <c r="I3855">
        <v>8.2000000000000003E-2</v>
      </c>
      <c r="J3855">
        <v>2065.2294570600002</v>
      </c>
      <c r="K3855">
        <v>2065.8893512599998</v>
      </c>
      <c r="L3855" t="s">
        <v>29</v>
      </c>
      <c r="M3855">
        <v>6.5768000000000001E-4</v>
      </c>
      <c r="N3855">
        <v>0</v>
      </c>
      <c r="O3855">
        <v>6.5768000000000001E-4</v>
      </c>
      <c r="P3855">
        <v>48405.302993999998</v>
      </c>
      <c r="Q3855">
        <v>1.541E-2</v>
      </c>
      <c r="R3855">
        <v>0</v>
      </c>
      <c r="S3855">
        <v>1.541E-2</v>
      </c>
      <c r="T3855">
        <v>1.5006E-2</v>
      </c>
      <c r="U3855">
        <v>1.5006E-2</v>
      </c>
      <c r="V3855" s="1" t="s">
        <v>139</v>
      </c>
      <c r="W3855" s="1" t="s">
        <v>533</v>
      </c>
      <c r="X3855">
        <v>18990.076637999999</v>
      </c>
      <c r="Y3855">
        <v>67395.379631999996</v>
      </c>
      <c r="AA3855">
        <v>1</v>
      </c>
      <c r="AC3855" s="2"/>
      <c r="AD3855" s="2">
        <f t="shared" si="2006"/>
        <v>0.183</v>
      </c>
      <c r="AE3855" s="2">
        <f t="shared" si="2006"/>
        <v>0.183</v>
      </c>
      <c r="AF3855" s="2">
        <f t="shared" si="2007"/>
        <v>0.18792682926829268</v>
      </c>
      <c r="AG3855" s="2">
        <f t="shared" si="2007"/>
        <v>0.18792682926829268</v>
      </c>
      <c r="AH3855" s="3">
        <f>INDEX([1]IDEN_level_ids!$B:$B,MATCH(V3855,[1]IDEN_level_ids!$A:$A,0),1)</f>
        <v>1216</v>
      </c>
      <c r="AI3855" s="3">
        <f>INDEX([1]IDEN_level_ids!$B:$B,MATCH(W3855,[1]IDEN_level_ids!$A:$A,0),1)</f>
        <v>1036</v>
      </c>
      <c r="AJ3855" t="s">
        <v>32</v>
      </c>
    </row>
    <row r="3856" spans="1:36" x14ac:dyDescent="0.25">
      <c r="A3856">
        <v>6395.7730000000001</v>
      </c>
      <c r="B3856">
        <v>48396.476000000002</v>
      </c>
      <c r="C3856">
        <v>0.08</v>
      </c>
      <c r="D3856">
        <v>0</v>
      </c>
      <c r="E3856">
        <v>0.08</v>
      </c>
      <c r="F3856">
        <v>48396.476000000002</v>
      </c>
      <c r="G3856">
        <v>0.08</v>
      </c>
      <c r="H3856">
        <v>0</v>
      </c>
      <c r="I3856">
        <v>0.08</v>
      </c>
      <c r="J3856">
        <v>2065.5993751999999</v>
      </c>
      <c r="K3856">
        <v>2066.2593394</v>
      </c>
      <c r="L3856" t="s">
        <v>29</v>
      </c>
      <c r="M3856">
        <v>1.1460999999999999E-3</v>
      </c>
      <c r="N3856">
        <v>0</v>
      </c>
      <c r="O3856">
        <v>1.1460999999999999E-3</v>
      </c>
      <c r="P3856">
        <v>48396.635453000003</v>
      </c>
      <c r="Q3856">
        <v>2.6845000000000001E-2</v>
      </c>
      <c r="R3856">
        <v>0</v>
      </c>
      <c r="S3856">
        <v>2.6845000000000001E-2</v>
      </c>
      <c r="T3856">
        <v>-0.15945300000000001</v>
      </c>
      <c r="U3856">
        <v>-0.15945300000000001</v>
      </c>
      <c r="V3856" s="1" t="s">
        <v>323</v>
      </c>
      <c r="W3856" s="1" t="s">
        <v>666</v>
      </c>
      <c r="X3856">
        <v>24309.229232000002</v>
      </c>
      <c r="Y3856">
        <v>72705.864684999993</v>
      </c>
      <c r="AA3856">
        <v>1</v>
      </c>
      <c r="AC3856" s="2"/>
      <c r="AD3856" s="2">
        <f t="shared" si="2006"/>
        <v>-1.9931625000000002</v>
      </c>
      <c r="AE3856" s="2">
        <f t="shared" si="2006"/>
        <v>-1.9931625000000002</v>
      </c>
      <c r="AF3856" s="2">
        <f t="shared" si="2007"/>
        <v>0.33556249999999999</v>
      </c>
      <c r="AG3856" s="2">
        <f t="shared" si="2007"/>
        <v>0.33556249999999999</v>
      </c>
      <c r="AH3856" s="3">
        <f>INDEX([1]IDEN_level_ids!$B:$B,MATCH(V3856,[1]IDEN_level_ids!$A:$A,0),1)</f>
        <v>1176</v>
      </c>
      <c r="AI3856" s="3">
        <f>INDEX([1]IDEN_level_ids!$B:$B,MATCH(W3856,[1]IDEN_level_ids!$A:$A,0),1)</f>
        <v>996</v>
      </c>
      <c r="AJ3856" t="s">
        <v>32</v>
      </c>
    </row>
    <row r="3857" spans="1:36" x14ac:dyDescent="0.25">
      <c r="A3857">
        <v>127683.077</v>
      </c>
      <c r="B3857">
        <v>48378.587</v>
      </c>
      <c r="C3857">
        <v>8.3000000000000004E-2</v>
      </c>
      <c r="D3857">
        <v>0</v>
      </c>
      <c r="E3857">
        <v>8.3000000000000004E-2</v>
      </c>
      <c r="F3857">
        <v>48378.587</v>
      </c>
      <c r="G3857">
        <v>8.3000000000000004E-2</v>
      </c>
      <c r="H3857">
        <v>0</v>
      </c>
      <c r="I3857">
        <v>8.3000000000000004E-2</v>
      </c>
      <c r="J3857">
        <v>2066.3686890200001</v>
      </c>
      <c r="K3857">
        <v>2067.0287987199999</v>
      </c>
      <c r="L3857" t="s">
        <v>29</v>
      </c>
      <c r="M3857">
        <v>9.3431000000000004E-4</v>
      </c>
      <c r="N3857">
        <v>0</v>
      </c>
      <c r="O3857">
        <v>9.3431000000000004E-4</v>
      </c>
      <c r="P3857">
        <v>48378.619621999998</v>
      </c>
      <c r="Q3857">
        <v>2.1867000000000001E-2</v>
      </c>
      <c r="R3857">
        <v>0</v>
      </c>
      <c r="S3857">
        <v>2.1867000000000001E-2</v>
      </c>
      <c r="T3857">
        <v>-3.2621999999999998E-2</v>
      </c>
      <c r="U3857">
        <v>-3.2621999999999998E-2</v>
      </c>
      <c r="V3857" s="1" t="s">
        <v>393</v>
      </c>
      <c r="W3857" s="1" t="s">
        <v>629</v>
      </c>
      <c r="X3857">
        <v>27604.294495499998</v>
      </c>
      <c r="Y3857">
        <v>75982.914116999993</v>
      </c>
      <c r="AA3857">
        <v>1</v>
      </c>
      <c r="AC3857" s="2"/>
      <c r="AD3857" s="2"/>
      <c r="AE3857" s="2"/>
      <c r="AF3857" s="2"/>
      <c r="AG3857" s="2"/>
      <c r="AH3857" s="3">
        <f>INDEX([1]IDEN_level_ids!$B:$B,MATCH(V3857,[1]IDEN_level_ids!$A:$A,0),1)</f>
        <v>1158</v>
      </c>
      <c r="AI3857" s="3">
        <f>INDEX([1]IDEN_level_ids!$B:$B,MATCH(W3857,[1]IDEN_level_ids!$A:$A,0),1)</f>
        <v>976</v>
      </c>
      <c r="AJ3857" t="s">
        <v>32</v>
      </c>
    </row>
    <row r="3858" spans="1:36" x14ac:dyDescent="0.25">
      <c r="A3858">
        <v>127477.19500000001</v>
      </c>
      <c r="B3858">
        <v>48362.870999999999</v>
      </c>
      <c r="C3858">
        <v>8.1000000000000003E-2</v>
      </c>
      <c r="D3858">
        <v>0</v>
      </c>
      <c r="E3858">
        <v>8.1000000000000003E-2</v>
      </c>
      <c r="F3858">
        <v>48362.870999999999</v>
      </c>
      <c r="G3858">
        <v>8.1000000000000003E-2</v>
      </c>
      <c r="H3858">
        <v>0</v>
      </c>
      <c r="I3858">
        <v>8.1000000000000003E-2</v>
      </c>
      <c r="J3858">
        <v>2067.0432703800002</v>
      </c>
      <c r="K3858">
        <v>2067.7035077999999</v>
      </c>
      <c r="L3858" t="s">
        <v>29</v>
      </c>
      <c r="M3858">
        <v>5.9442999999999996E-4</v>
      </c>
      <c r="N3858">
        <v>0</v>
      </c>
      <c r="O3858">
        <v>5.9442999999999996E-4</v>
      </c>
      <c r="P3858">
        <v>48362.833270000003</v>
      </c>
      <c r="Q3858">
        <v>1.3903E-2</v>
      </c>
      <c r="R3858">
        <v>0</v>
      </c>
      <c r="S3858">
        <v>1.3903E-2</v>
      </c>
      <c r="T3858">
        <v>3.773E-2</v>
      </c>
      <c r="U3858">
        <v>3.773E-2</v>
      </c>
      <c r="V3858" s="1" t="s">
        <v>44</v>
      </c>
      <c r="W3858" s="1" t="s">
        <v>481</v>
      </c>
      <c r="X3858">
        <v>15454.168944999999</v>
      </c>
      <c r="Y3858">
        <v>63817.002215200002</v>
      </c>
      <c r="AA3858">
        <v>1</v>
      </c>
      <c r="AC3858" s="2"/>
      <c r="AD3858" s="2">
        <f>$U3858/$E3858</f>
        <v>0.46580246913580248</v>
      </c>
      <c r="AE3858" s="2">
        <f>$U3858/$E3858</f>
        <v>0.46580246913580248</v>
      </c>
      <c r="AF3858" s="2">
        <f>$S3858/$I3858</f>
        <v>0.17164197530864198</v>
      </c>
      <c r="AG3858" s="2">
        <f>$S3858/$I3858</f>
        <v>0.17164197530864198</v>
      </c>
      <c r="AH3858" s="3">
        <f>INDEX([1]IDEN_level_ids!$B:$B,MATCH(V3858,[1]IDEN_level_ids!$A:$A,0),1)</f>
        <v>1235</v>
      </c>
      <c r="AI3858" s="3">
        <f>INDEX([1]IDEN_level_ids!$B:$B,MATCH(W3858,[1]IDEN_level_ids!$A:$A,0),1)</f>
        <v>1066</v>
      </c>
      <c r="AJ3858" t="s">
        <v>32</v>
      </c>
    </row>
    <row r="3859" spans="1:36" x14ac:dyDescent="0.25">
      <c r="A3859">
        <v>127477.19500000001</v>
      </c>
      <c r="B3859" t="s">
        <v>28</v>
      </c>
      <c r="C3859" t="s">
        <v>28</v>
      </c>
      <c r="D3859" t="s">
        <v>28</v>
      </c>
      <c r="E3859" t="s">
        <v>28</v>
      </c>
      <c r="F3859">
        <v>48362.870999999999</v>
      </c>
      <c r="G3859">
        <v>8.1000000000000003E-2</v>
      </c>
      <c r="H3859">
        <v>0</v>
      </c>
      <c r="I3859">
        <v>8.1000000000000003E-2</v>
      </c>
      <c r="J3859">
        <v>2067.0570790000002</v>
      </c>
      <c r="K3859">
        <v>2067.7173189999999</v>
      </c>
      <c r="L3859" t="s">
        <v>29</v>
      </c>
      <c r="M3859">
        <v>2.6288000000000001E-3</v>
      </c>
      <c r="N3859">
        <v>0</v>
      </c>
      <c r="O3859">
        <v>2.6288000000000001E-3</v>
      </c>
      <c r="P3859">
        <v>48362.510233000001</v>
      </c>
      <c r="Q3859">
        <v>6.1484999999999998E-2</v>
      </c>
      <c r="R3859">
        <v>0</v>
      </c>
      <c r="S3859">
        <v>6.1484999999999998E-2</v>
      </c>
      <c r="T3859" t="s">
        <v>28</v>
      </c>
      <c r="U3859" t="s">
        <v>28</v>
      </c>
      <c r="V3859" s="1" t="s">
        <v>555</v>
      </c>
      <c r="W3859" s="1" t="s">
        <v>52</v>
      </c>
      <c r="X3859">
        <v>88209.792201000004</v>
      </c>
      <c r="Y3859">
        <v>136572.30243400001</v>
      </c>
      <c r="Z3859" t="s">
        <v>35</v>
      </c>
      <c r="AA3859">
        <v>0</v>
      </c>
      <c r="AC3859" s="2"/>
      <c r="AD3859" s="2"/>
      <c r="AE3859" s="2"/>
      <c r="AF3859" s="2"/>
      <c r="AG3859" s="2"/>
      <c r="AH3859" s="3">
        <f>INDEX([1]IDEN_level_ids!$B:$B,MATCH(V3859,[1]IDEN_level_ids!$A:$A,0),1)</f>
        <v>925</v>
      </c>
      <c r="AI3859" s="3">
        <f>INDEX([1]IDEN_level_ids!$B:$B,MATCH(W3859,[1]IDEN_level_ids!$A:$A,0),1)</f>
        <v>351</v>
      </c>
      <c r="AJ3859" t="s">
        <v>32</v>
      </c>
    </row>
    <row r="3860" spans="1:36" x14ac:dyDescent="0.25">
      <c r="A3860">
        <v>127310.773</v>
      </c>
      <c r="B3860">
        <v>48350.050999999999</v>
      </c>
      <c r="C3860">
        <v>9.0999999999999998E-2</v>
      </c>
      <c r="D3860">
        <v>0</v>
      </c>
      <c r="E3860">
        <v>9.0999999999999998E-2</v>
      </c>
      <c r="F3860">
        <v>48350.050999999999</v>
      </c>
      <c r="G3860">
        <v>9.0999999999999998E-2</v>
      </c>
      <c r="H3860">
        <v>0</v>
      </c>
      <c r="I3860">
        <v>9.0999999999999998E-2</v>
      </c>
      <c r="J3860">
        <v>2067.5900046000002</v>
      </c>
      <c r="K3860">
        <v>2068.2503455999999</v>
      </c>
      <c r="L3860" t="s">
        <v>29</v>
      </c>
      <c r="M3860">
        <v>1.2543000000000001E-3</v>
      </c>
      <c r="N3860">
        <v>0</v>
      </c>
      <c r="O3860">
        <v>1.2543000000000001E-3</v>
      </c>
      <c r="P3860">
        <v>48350.046313999999</v>
      </c>
      <c r="Q3860">
        <v>2.9322000000000001E-2</v>
      </c>
      <c r="R3860">
        <v>0</v>
      </c>
      <c r="S3860">
        <v>2.9322000000000001E-2</v>
      </c>
      <c r="T3860" t="s">
        <v>28</v>
      </c>
      <c r="U3860">
        <v>9.4420000000000004E-2</v>
      </c>
      <c r="V3860" s="1" t="s">
        <v>189</v>
      </c>
      <c r="W3860" s="1" t="s">
        <v>574</v>
      </c>
      <c r="X3860">
        <v>36642.131616500003</v>
      </c>
      <c r="Y3860">
        <v>84992.177930000005</v>
      </c>
      <c r="Z3860" t="s">
        <v>67</v>
      </c>
      <c r="AA3860">
        <v>0.77300000000000002</v>
      </c>
      <c r="AC3860" s="2"/>
      <c r="AD3860" s="2">
        <f t="shared" ref="AD3860:AE3863" si="2008">$U3860/$E3860</f>
        <v>1.0375824175824178</v>
      </c>
      <c r="AE3860" s="2">
        <f t="shared" si="2008"/>
        <v>1.0375824175824178</v>
      </c>
      <c r="AF3860" s="2">
        <f t="shared" ref="AF3860:AG3863" si="2009">$S3860/$I3860</f>
        <v>0.32221978021978026</v>
      </c>
      <c r="AG3860" s="2">
        <f t="shared" si="2009"/>
        <v>0.32221978021978026</v>
      </c>
      <c r="AH3860" s="3">
        <f>INDEX([1]IDEN_level_ids!$B:$B,MATCH(V3860,[1]IDEN_level_ids!$A:$A,0),1)</f>
        <v>1126</v>
      </c>
      <c r="AI3860" s="3">
        <f>INDEX([1]IDEN_level_ids!$B:$B,MATCH(W3860,[1]IDEN_level_ids!$A:$A,0),1)</f>
        <v>935</v>
      </c>
      <c r="AJ3860" t="s">
        <v>32</v>
      </c>
    </row>
    <row r="3861" spans="1:36" x14ac:dyDescent="0.25">
      <c r="A3861">
        <v>127310.773</v>
      </c>
      <c r="B3861">
        <v>48350.050999999999</v>
      </c>
      <c r="C3861">
        <v>9.0999999999999998E-2</v>
      </c>
      <c r="D3861">
        <v>0</v>
      </c>
      <c r="E3861">
        <v>9.0999999999999998E-2</v>
      </c>
      <c r="F3861">
        <v>48350.050999999999</v>
      </c>
      <c r="G3861">
        <v>9.0999999999999998E-2</v>
      </c>
      <c r="H3861">
        <v>0</v>
      </c>
      <c r="I3861">
        <v>9.0999999999999998E-2</v>
      </c>
      <c r="J3861">
        <v>2067.6069412000002</v>
      </c>
      <c r="K3861">
        <v>2068.2672854000002</v>
      </c>
      <c r="L3861" t="s">
        <v>29</v>
      </c>
      <c r="M3861">
        <v>3.2282999999999999E-3</v>
      </c>
      <c r="N3861">
        <v>0</v>
      </c>
      <c r="O3861">
        <v>3.2282999999999999E-3</v>
      </c>
      <c r="P3861">
        <v>48349.650311999998</v>
      </c>
      <c r="Q3861">
        <v>7.5468999999999994E-2</v>
      </c>
      <c r="R3861">
        <v>0</v>
      </c>
      <c r="S3861">
        <v>7.5468999999999994E-2</v>
      </c>
      <c r="T3861" t="s">
        <v>28</v>
      </c>
      <c r="U3861">
        <v>9.4420000000000004E-2</v>
      </c>
      <c r="V3861" s="1" t="s">
        <v>187</v>
      </c>
      <c r="W3861" s="1" t="s">
        <v>537</v>
      </c>
      <c r="X3861">
        <v>35801.235014999998</v>
      </c>
      <c r="Y3861">
        <v>84150.885326999996</v>
      </c>
      <c r="Z3861" t="s">
        <v>67</v>
      </c>
      <c r="AA3861">
        <v>0.22700000000000001</v>
      </c>
      <c r="AC3861" s="2"/>
      <c r="AD3861" s="2">
        <f t="shared" si="2008"/>
        <v>1.0375824175824178</v>
      </c>
      <c r="AE3861" s="2">
        <f t="shared" si="2008"/>
        <v>1.0375824175824178</v>
      </c>
      <c r="AF3861" s="2">
        <f t="shared" si="2009"/>
        <v>0.82932967032967031</v>
      </c>
      <c r="AG3861" s="2">
        <f t="shared" si="2009"/>
        <v>0.82932967032967031</v>
      </c>
      <c r="AH3861" s="3">
        <f>INDEX([1]IDEN_level_ids!$B:$B,MATCH(V3861,[1]IDEN_level_ids!$A:$A,0),1)</f>
        <v>1129</v>
      </c>
      <c r="AI3861" s="3">
        <f>INDEX([1]IDEN_level_ids!$B:$B,MATCH(W3861,[1]IDEN_level_ids!$A:$A,0),1)</f>
        <v>946</v>
      </c>
      <c r="AJ3861" t="s">
        <v>32</v>
      </c>
    </row>
    <row r="3862" spans="1:36" x14ac:dyDescent="0.25">
      <c r="A3862">
        <v>19083.074000000001</v>
      </c>
      <c r="B3862">
        <v>48342.919000000002</v>
      </c>
      <c r="C3862">
        <v>0.08</v>
      </c>
      <c r="D3862">
        <v>0</v>
      </c>
      <c r="E3862">
        <v>0.08</v>
      </c>
      <c r="F3862">
        <v>48342.919000000002</v>
      </c>
      <c r="G3862">
        <v>0.08</v>
      </c>
      <c r="H3862">
        <v>0</v>
      </c>
      <c r="I3862">
        <v>0.08</v>
      </c>
      <c r="J3862">
        <v>2067.89422061</v>
      </c>
      <c r="K3862">
        <v>2068.5546192699999</v>
      </c>
      <c r="L3862" t="s">
        <v>29</v>
      </c>
      <c r="M3862">
        <v>5.9254000000000002E-4</v>
      </c>
      <c r="N3862">
        <v>0</v>
      </c>
      <c r="O3862">
        <v>5.9254000000000002E-4</v>
      </c>
      <c r="P3862">
        <v>48342.934272999999</v>
      </c>
      <c r="Q3862">
        <v>1.3847999999999999E-2</v>
      </c>
      <c r="R3862">
        <v>0</v>
      </c>
      <c r="S3862">
        <v>1.3847999999999999E-2</v>
      </c>
      <c r="T3862">
        <v>-1.5273E-2</v>
      </c>
      <c r="U3862">
        <v>-1.5273E-2</v>
      </c>
      <c r="V3862" s="1" t="s">
        <v>108</v>
      </c>
      <c r="W3862" s="1" t="s">
        <v>613</v>
      </c>
      <c r="X3862">
        <v>23651.9121667</v>
      </c>
      <c r="Y3862">
        <v>71994.846439999994</v>
      </c>
      <c r="AA3862">
        <v>1</v>
      </c>
      <c r="AC3862" s="2"/>
      <c r="AD3862" s="2">
        <f t="shared" si="2008"/>
        <v>-0.19091249999999998</v>
      </c>
      <c r="AE3862" s="2">
        <f t="shared" si="2008"/>
        <v>-0.19091249999999998</v>
      </c>
      <c r="AF3862" s="2">
        <f t="shared" si="2009"/>
        <v>0.17309999999999998</v>
      </c>
      <c r="AG3862" s="2">
        <f t="shared" si="2009"/>
        <v>0.17309999999999998</v>
      </c>
      <c r="AH3862" s="3">
        <f>INDEX([1]IDEN_level_ids!$B:$B,MATCH(V3862,[1]IDEN_level_ids!$A:$A,0),1)</f>
        <v>1186</v>
      </c>
      <c r="AI3862" s="3">
        <f>INDEX([1]IDEN_level_ids!$B:$B,MATCH(W3862,[1]IDEN_level_ids!$A:$A,0),1)</f>
        <v>999</v>
      </c>
      <c r="AJ3862" t="s">
        <v>32</v>
      </c>
    </row>
    <row r="3863" spans="1:36" x14ac:dyDescent="0.25">
      <c r="A3863">
        <v>31752.263999999999</v>
      </c>
      <c r="B3863">
        <v>48326.675999999999</v>
      </c>
      <c r="C3863">
        <v>8.2000000000000003E-2</v>
      </c>
      <c r="D3863">
        <v>0</v>
      </c>
      <c r="E3863">
        <v>8.2000000000000003E-2</v>
      </c>
      <c r="F3863">
        <v>48326.675999999999</v>
      </c>
      <c r="G3863">
        <v>8.2000000000000003E-2</v>
      </c>
      <c r="H3863">
        <v>0</v>
      </c>
      <c r="I3863">
        <v>8.2000000000000003E-2</v>
      </c>
      <c r="J3863">
        <v>2068.5904042299999</v>
      </c>
      <c r="K3863">
        <v>2069.2509349000002</v>
      </c>
      <c r="L3863" t="s">
        <v>29</v>
      </c>
      <c r="M3863">
        <v>4.5291999999999999E-4</v>
      </c>
      <c r="N3863">
        <v>0</v>
      </c>
      <c r="O3863">
        <v>4.5291999999999999E-4</v>
      </c>
      <c r="P3863">
        <v>48326.666578999997</v>
      </c>
      <c r="Q3863">
        <v>1.0578000000000001E-2</v>
      </c>
      <c r="R3863">
        <v>0</v>
      </c>
      <c r="S3863">
        <v>1.0578000000000001E-2</v>
      </c>
      <c r="T3863">
        <v>9.4210000000000006E-3</v>
      </c>
      <c r="U3863">
        <v>9.4210000000000006E-3</v>
      </c>
      <c r="V3863" s="1" t="s">
        <v>108</v>
      </c>
      <c r="W3863" s="1" t="s">
        <v>612</v>
      </c>
      <c r="X3863">
        <v>23651.9121667</v>
      </c>
      <c r="Y3863">
        <v>71978.578745999999</v>
      </c>
      <c r="AA3863">
        <v>1</v>
      </c>
      <c r="AC3863" s="2"/>
      <c r="AD3863" s="2">
        <f t="shared" si="2008"/>
        <v>0.11489024390243903</v>
      </c>
      <c r="AE3863" s="2">
        <f t="shared" si="2008"/>
        <v>0.11489024390243903</v>
      </c>
      <c r="AF3863" s="2">
        <f t="shared" si="2009"/>
        <v>0.129</v>
      </c>
      <c r="AG3863" s="2">
        <f t="shared" si="2009"/>
        <v>0.129</v>
      </c>
      <c r="AH3863" s="3">
        <f>INDEX([1]IDEN_level_ids!$B:$B,MATCH(V3863,[1]IDEN_level_ids!$A:$A,0),1)</f>
        <v>1186</v>
      </c>
      <c r="AI3863" s="3">
        <f>INDEX([1]IDEN_level_ids!$B:$B,MATCH(W3863,[1]IDEN_level_ids!$A:$A,0),1)</f>
        <v>1001</v>
      </c>
      <c r="AJ3863" t="s">
        <v>32</v>
      </c>
    </row>
    <row r="3864" spans="1:36" x14ac:dyDescent="0.25">
      <c r="A3864">
        <v>253544.60200000001</v>
      </c>
      <c r="B3864">
        <v>48308.355000000003</v>
      </c>
      <c r="C3864">
        <v>0.08</v>
      </c>
      <c r="D3864">
        <v>0</v>
      </c>
      <c r="E3864">
        <v>0.08</v>
      </c>
      <c r="F3864">
        <v>48308.355000000003</v>
      </c>
      <c r="G3864">
        <v>0.08</v>
      </c>
      <c r="H3864">
        <v>0</v>
      </c>
      <c r="I3864">
        <v>0.08</v>
      </c>
      <c r="J3864">
        <v>2069.3766170700001</v>
      </c>
      <c r="K3864">
        <v>2070.0372969499999</v>
      </c>
      <c r="L3864" t="s">
        <v>29</v>
      </c>
      <c r="M3864">
        <v>6.1173E-4</v>
      </c>
      <c r="N3864">
        <v>0</v>
      </c>
      <c r="O3864">
        <v>6.1173E-4</v>
      </c>
      <c r="P3864">
        <v>48308.308332000001</v>
      </c>
      <c r="Q3864">
        <v>1.4276E-2</v>
      </c>
      <c r="R3864">
        <v>0</v>
      </c>
      <c r="S3864">
        <v>1.4276E-2</v>
      </c>
      <c r="T3864">
        <v>4.6668000000000001E-2</v>
      </c>
      <c r="U3864">
        <v>4.6668000000000001E-2</v>
      </c>
      <c r="V3864" s="1" t="s">
        <v>120</v>
      </c>
      <c r="W3864" s="1" t="s">
        <v>590</v>
      </c>
      <c r="X3864">
        <v>17626.988368999999</v>
      </c>
      <c r="Y3864">
        <v>65935.296700999999</v>
      </c>
      <c r="AA3864">
        <v>1</v>
      </c>
      <c r="AC3864" s="2"/>
      <c r="AD3864" s="2"/>
      <c r="AE3864" s="2"/>
      <c r="AF3864" s="2"/>
      <c r="AG3864" s="2"/>
      <c r="AH3864" s="3">
        <f>INDEX([1]IDEN_level_ids!$B:$B,MATCH(V3864,[1]IDEN_level_ids!$A:$A,0),1)</f>
        <v>1225</v>
      </c>
      <c r="AI3864" s="3">
        <f>INDEX([1]IDEN_level_ids!$B:$B,MATCH(W3864,[1]IDEN_level_ids!$A:$A,0),1)</f>
        <v>1049</v>
      </c>
      <c r="AJ3864" t="s">
        <v>32</v>
      </c>
    </row>
    <row r="3865" spans="1:36" x14ac:dyDescent="0.25">
      <c r="A3865">
        <v>31670.758000000002</v>
      </c>
      <c r="B3865">
        <v>48301.462</v>
      </c>
      <c r="C3865">
        <v>8.5000000000000006E-2</v>
      </c>
      <c r="D3865">
        <v>0</v>
      </c>
      <c r="E3865">
        <v>8.5000000000000006E-2</v>
      </c>
      <c r="F3865">
        <v>48301.462</v>
      </c>
      <c r="G3865">
        <v>8.5000000000000006E-2</v>
      </c>
      <c r="H3865">
        <v>0</v>
      </c>
      <c r="I3865">
        <v>8.5000000000000006E-2</v>
      </c>
      <c r="J3865">
        <v>2069.6701564099999</v>
      </c>
      <c r="K3865">
        <v>2070.3308920300001</v>
      </c>
      <c r="L3865" t="s">
        <v>29</v>
      </c>
      <c r="M3865">
        <v>7.7512999999999996E-4</v>
      </c>
      <c r="N3865">
        <v>0</v>
      </c>
      <c r="O3865">
        <v>7.7512999999999996E-4</v>
      </c>
      <c r="P3865">
        <v>48301.457696999998</v>
      </c>
      <c r="Q3865">
        <v>1.8083999999999999E-2</v>
      </c>
      <c r="R3865">
        <v>0</v>
      </c>
      <c r="S3865">
        <v>1.8083999999999999E-2</v>
      </c>
      <c r="T3865">
        <v>4.3030000000000004E-3</v>
      </c>
      <c r="U3865">
        <v>4.3030000000000004E-3</v>
      </c>
      <c r="V3865" s="1" t="s">
        <v>102</v>
      </c>
      <c r="W3865" s="1" t="s">
        <v>492</v>
      </c>
      <c r="X3865">
        <v>16516.152351000001</v>
      </c>
      <c r="Y3865">
        <v>64817.610048000002</v>
      </c>
      <c r="AA3865">
        <v>1</v>
      </c>
      <c r="AC3865" s="2"/>
      <c r="AD3865" s="2"/>
      <c r="AE3865" s="2"/>
      <c r="AF3865" s="2"/>
      <c r="AG3865" s="2"/>
      <c r="AH3865" s="3">
        <f>INDEX([1]IDEN_level_ids!$B:$B,MATCH(V3865,[1]IDEN_level_ids!$A:$A,0),1)</f>
        <v>1229</v>
      </c>
      <c r="AI3865" s="3">
        <f>INDEX([1]IDEN_level_ids!$B:$B,MATCH(W3865,[1]IDEN_level_ids!$A:$A,0),1)</f>
        <v>1058</v>
      </c>
      <c r="AJ3865" t="s">
        <v>32</v>
      </c>
    </row>
    <row r="3866" spans="1:36" x14ac:dyDescent="0.25">
      <c r="A3866">
        <v>126589.274</v>
      </c>
      <c r="B3866">
        <v>48294.235999999997</v>
      </c>
      <c r="C3866">
        <v>8.5000000000000006E-2</v>
      </c>
      <c r="D3866">
        <v>0</v>
      </c>
      <c r="E3866">
        <v>8.5000000000000006E-2</v>
      </c>
      <c r="F3866">
        <v>48294.235999999997</v>
      </c>
      <c r="G3866">
        <v>8.5000000000000006E-2</v>
      </c>
      <c r="H3866">
        <v>0</v>
      </c>
      <c r="I3866">
        <v>8.5000000000000006E-2</v>
      </c>
      <c r="J3866">
        <v>2069.9775007100002</v>
      </c>
      <c r="K3866">
        <v>2070.6382947000002</v>
      </c>
      <c r="L3866" t="s">
        <v>29</v>
      </c>
      <c r="M3866">
        <v>8.7942999999999995E-4</v>
      </c>
      <c r="N3866">
        <v>0</v>
      </c>
      <c r="O3866">
        <v>8.7942999999999995E-4</v>
      </c>
      <c r="P3866">
        <v>48294.286962999999</v>
      </c>
      <c r="Q3866">
        <v>2.0511000000000001E-2</v>
      </c>
      <c r="R3866">
        <v>0</v>
      </c>
      <c r="S3866">
        <v>2.0511000000000001E-2</v>
      </c>
      <c r="T3866" t="s">
        <v>28</v>
      </c>
      <c r="U3866">
        <v>-4.1463E-2</v>
      </c>
      <c r="V3866" s="1" t="s">
        <v>349</v>
      </c>
      <c r="W3866" s="1" t="s">
        <v>583</v>
      </c>
      <c r="X3866">
        <v>37011.951643400003</v>
      </c>
      <c r="Y3866">
        <v>85306.238605999999</v>
      </c>
      <c r="Z3866" t="s">
        <v>67</v>
      </c>
      <c r="AA3866">
        <v>0.17599999999999999</v>
      </c>
      <c r="AC3866" s="2"/>
      <c r="AD3866" s="2">
        <f>$U3866/$E3866</f>
        <v>-0.48779999999999996</v>
      </c>
      <c r="AE3866" s="2">
        <f>$U3866/$E3866</f>
        <v>-0.48779999999999996</v>
      </c>
      <c r="AF3866" s="2">
        <f>$S3866/$I3866</f>
        <v>0.24130588235294118</v>
      </c>
      <c r="AG3866" s="2">
        <f>$S3866/$I3866</f>
        <v>0.24130588235294118</v>
      </c>
      <c r="AH3866" s="3">
        <f>INDEX([1]IDEN_level_ids!$B:$B,MATCH(V3866,[1]IDEN_level_ids!$A:$A,0),1)</f>
        <v>1122</v>
      </c>
      <c r="AI3866" s="3">
        <f>INDEX([1]IDEN_level_ids!$B:$B,MATCH(W3866,[1]IDEN_level_ids!$A:$A,0),1)</f>
        <v>934</v>
      </c>
      <c r="AJ3866" t="s">
        <v>32</v>
      </c>
    </row>
    <row r="3867" spans="1:36" x14ac:dyDescent="0.25">
      <c r="A3867">
        <v>126589.274</v>
      </c>
      <c r="B3867">
        <v>48294.235999999997</v>
      </c>
      <c r="C3867">
        <v>8.5000000000000006E-2</v>
      </c>
      <c r="D3867">
        <v>0</v>
      </c>
      <c r="E3867">
        <v>8.5000000000000006E-2</v>
      </c>
      <c r="F3867">
        <v>48294.235999999997</v>
      </c>
      <c r="G3867">
        <v>8.5000000000000006E-2</v>
      </c>
      <c r="H3867">
        <v>0</v>
      </c>
      <c r="I3867">
        <v>8.5000000000000006E-2</v>
      </c>
      <c r="J3867">
        <v>2069.9779947699999</v>
      </c>
      <c r="K3867">
        <v>2070.6387888499999</v>
      </c>
      <c r="L3867" t="s">
        <v>29</v>
      </c>
      <c r="M3867">
        <v>6.3969000000000005E-4</v>
      </c>
      <c r="N3867">
        <v>0</v>
      </c>
      <c r="O3867">
        <v>6.3969000000000005E-4</v>
      </c>
      <c r="P3867">
        <v>48294.275436999997</v>
      </c>
      <c r="Q3867">
        <v>1.4919999999999999E-2</v>
      </c>
      <c r="R3867">
        <v>0</v>
      </c>
      <c r="S3867">
        <v>1.4919999999999999E-2</v>
      </c>
      <c r="T3867" t="s">
        <v>28</v>
      </c>
      <c r="U3867">
        <v>-4.1463E-2</v>
      </c>
      <c r="V3867" s="1" t="s">
        <v>291</v>
      </c>
      <c r="W3867" s="1" t="s">
        <v>649</v>
      </c>
      <c r="X3867">
        <v>23442.271878700001</v>
      </c>
      <c r="Y3867">
        <v>71736.547315999996</v>
      </c>
      <c r="Z3867" t="s">
        <v>67</v>
      </c>
      <c r="AA3867">
        <v>0.82399999999999995</v>
      </c>
      <c r="AH3867" s="3">
        <f>INDEX([1]IDEN_level_ids!$B:$B,MATCH(V3867,[1]IDEN_level_ids!$A:$A,0),1)</f>
        <v>1187</v>
      </c>
      <c r="AI3867" s="3">
        <f>INDEX([1]IDEN_level_ids!$B:$B,MATCH(W3867,[1]IDEN_level_ids!$A:$A,0),1)</f>
        <v>1002</v>
      </c>
      <c r="AJ3867" t="s">
        <v>32</v>
      </c>
    </row>
    <row r="3868" spans="1:36" x14ac:dyDescent="0.25">
      <c r="A3868">
        <v>126589.274</v>
      </c>
      <c r="B3868" t="s">
        <v>28</v>
      </c>
      <c r="C3868" t="s">
        <v>28</v>
      </c>
      <c r="D3868" t="s">
        <v>28</v>
      </c>
      <c r="E3868" t="s">
        <v>28</v>
      </c>
      <c r="F3868">
        <v>48294.235999999997</v>
      </c>
      <c r="G3868">
        <v>8.5000000000000006E-2</v>
      </c>
      <c r="H3868">
        <v>0</v>
      </c>
      <c r="I3868">
        <v>8.5000000000000006E-2</v>
      </c>
      <c r="J3868">
        <v>2069.9828179000001</v>
      </c>
      <c r="K3868">
        <v>2070.6436128999999</v>
      </c>
      <c r="L3868" t="s">
        <v>29</v>
      </c>
      <c r="M3868">
        <v>1.3887000000000001E-3</v>
      </c>
      <c r="N3868">
        <v>0</v>
      </c>
      <c r="O3868">
        <v>1.3887000000000001E-3</v>
      </c>
      <c r="P3868">
        <v>48294.162924999997</v>
      </c>
      <c r="Q3868">
        <v>3.2390000000000002E-2</v>
      </c>
      <c r="R3868">
        <v>0</v>
      </c>
      <c r="S3868">
        <v>3.2390000000000002E-2</v>
      </c>
      <c r="T3868" t="s">
        <v>28</v>
      </c>
      <c r="U3868" t="s">
        <v>28</v>
      </c>
      <c r="V3868" s="1" t="s">
        <v>476</v>
      </c>
      <c r="W3868" s="1" t="s">
        <v>428</v>
      </c>
      <c r="X3868">
        <v>58174.274584999999</v>
      </c>
      <c r="Y3868">
        <v>106468.43751</v>
      </c>
      <c r="Z3868" t="s">
        <v>35</v>
      </c>
      <c r="AA3868">
        <v>0</v>
      </c>
      <c r="AC3868" s="2"/>
      <c r="AD3868" s="2" t="e">
        <f t="shared" ref="AD3868:AE3872" si="2010">$U3868/$E3868</f>
        <v>#VALUE!</v>
      </c>
      <c r="AE3868" s="2" t="e">
        <f t="shared" si="2010"/>
        <v>#VALUE!</v>
      </c>
      <c r="AF3868" s="2">
        <f t="shared" ref="AF3868:AG3872" si="2011">$S3868/$I3868</f>
        <v>0.38105882352941178</v>
      </c>
      <c r="AG3868" s="2">
        <f t="shared" si="2011"/>
        <v>0.38105882352941178</v>
      </c>
      <c r="AH3868" s="3">
        <f>INDEX([1]IDEN_level_ids!$B:$B,MATCH(V3868,[1]IDEN_level_ids!$A:$A,0),1)</f>
        <v>1083</v>
      </c>
      <c r="AI3868" s="3">
        <f>INDEX([1]IDEN_level_ids!$B:$B,MATCH(W3868,[1]IDEN_level_ids!$A:$A,0),1)</f>
        <v>847</v>
      </c>
      <c r="AJ3868" t="s">
        <v>32</v>
      </c>
    </row>
    <row r="3869" spans="1:36" x14ac:dyDescent="0.25">
      <c r="A3869">
        <v>126589.274</v>
      </c>
      <c r="B3869" t="s">
        <v>28</v>
      </c>
      <c r="C3869" t="s">
        <v>28</v>
      </c>
      <c r="D3869" t="s">
        <v>28</v>
      </c>
      <c r="E3869" t="s">
        <v>28</v>
      </c>
      <c r="F3869">
        <v>48294.235999999997</v>
      </c>
      <c r="G3869">
        <v>8.5000000000000006E-2</v>
      </c>
      <c r="H3869">
        <v>0</v>
      </c>
      <c r="I3869">
        <v>8.5000000000000006E-2</v>
      </c>
      <c r="J3869">
        <v>2069.9921295499998</v>
      </c>
      <c r="K3869">
        <v>2070.6529263299999</v>
      </c>
      <c r="L3869" t="s">
        <v>29</v>
      </c>
      <c r="M3869">
        <v>9.0505000000000002E-4</v>
      </c>
      <c r="N3869">
        <v>0</v>
      </c>
      <c r="O3869">
        <v>9.0505000000000002E-4</v>
      </c>
      <c r="P3869">
        <v>48293.945705999999</v>
      </c>
      <c r="Q3869">
        <v>2.1108999999999999E-2</v>
      </c>
      <c r="R3869">
        <v>0</v>
      </c>
      <c r="S3869">
        <v>2.1108999999999999E-2</v>
      </c>
      <c r="T3869" t="s">
        <v>28</v>
      </c>
      <c r="U3869" t="s">
        <v>28</v>
      </c>
      <c r="V3869" s="1" t="s">
        <v>400</v>
      </c>
      <c r="W3869" s="1" t="s">
        <v>605</v>
      </c>
      <c r="X3869">
        <v>34198.635987000001</v>
      </c>
      <c r="Y3869">
        <v>82492.581693</v>
      </c>
      <c r="Z3869" t="s">
        <v>35</v>
      </c>
      <c r="AA3869">
        <v>0</v>
      </c>
      <c r="AC3869" s="2"/>
      <c r="AD3869" s="2" t="e">
        <f t="shared" si="2010"/>
        <v>#VALUE!</v>
      </c>
      <c r="AE3869" s="2" t="e">
        <f t="shared" si="2010"/>
        <v>#VALUE!</v>
      </c>
      <c r="AF3869" s="2">
        <f t="shared" si="2011"/>
        <v>0.2483411764705882</v>
      </c>
      <c r="AG3869" s="2">
        <f t="shared" si="2011"/>
        <v>0.2483411764705882</v>
      </c>
      <c r="AH3869" s="3">
        <f>INDEX([1]IDEN_level_ids!$B:$B,MATCH(V3869,[1]IDEN_level_ids!$A:$A,0),1)</f>
        <v>1137</v>
      </c>
      <c r="AI3869" s="3">
        <f>INDEX([1]IDEN_level_ids!$B:$B,MATCH(W3869,[1]IDEN_level_ids!$A:$A,0),1)</f>
        <v>953</v>
      </c>
      <c r="AJ3869" t="s">
        <v>32</v>
      </c>
    </row>
    <row r="3870" spans="1:36" x14ac:dyDescent="0.25">
      <c r="A3870">
        <v>31638.37</v>
      </c>
      <c r="B3870">
        <v>48291.500999999997</v>
      </c>
      <c r="C3870">
        <v>8.1000000000000003E-2</v>
      </c>
      <c r="D3870">
        <v>0</v>
      </c>
      <c r="E3870">
        <v>8.1000000000000003E-2</v>
      </c>
      <c r="F3870">
        <v>48291.500999999997</v>
      </c>
      <c r="G3870">
        <v>8.1000000000000003E-2</v>
      </c>
      <c r="H3870">
        <v>0</v>
      </c>
      <c r="I3870">
        <v>8.1000000000000003E-2</v>
      </c>
      <c r="J3870">
        <v>2070.0968281300002</v>
      </c>
      <c r="K3870">
        <v>2070.7576448</v>
      </c>
      <c r="L3870" t="s">
        <v>29</v>
      </c>
      <c r="M3870">
        <v>5.0175000000000003E-4</v>
      </c>
      <c r="N3870">
        <v>0</v>
      </c>
      <c r="O3870">
        <v>5.0175000000000003E-4</v>
      </c>
      <c r="P3870">
        <v>48291.503474999998</v>
      </c>
      <c r="Q3870">
        <v>1.1701E-2</v>
      </c>
      <c r="R3870">
        <v>0</v>
      </c>
      <c r="S3870">
        <v>1.1701E-2</v>
      </c>
      <c r="T3870">
        <v>-2.4750000000000002E-3</v>
      </c>
      <c r="U3870">
        <v>-2.4750000000000002E-3</v>
      </c>
      <c r="V3870" s="1" t="s">
        <v>91</v>
      </c>
      <c r="W3870" s="1" t="s">
        <v>481</v>
      </c>
      <c r="X3870">
        <v>15525.498740000001</v>
      </c>
      <c r="Y3870">
        <v>63817.002215200002</v>
      </c>
      <c r="AA3870">
        <v>1</v>
      </c>
      <c r="AC3870" s="2"/>
      <c r="AD3870" s="2">
        <f t="shared" si="2010"/>
        <v>-3.0555555555555558E-2</v>
      </c>
      <c r="AE3870" s="2">
        <f t="shared" si="2010"/>
        <v>-3.0555555555555558E-2</v>
      </c>
      <c r="AF3870" s="2">
        <f t="shared" si="2011"/>
        <v>0.14445679012345677</v>
      </c>
      <c r="AG3870" s="2">
        <f t="shared" si="2011"/>
        <v>0.14445679012345677</v>
      </c>
      <c r="AH3870" s="3">
        <f>INDEX([1]IDEN_level_ids!$B:$B,MATCH(V3870,[1]IDEN_level_ids!$A:$A,0),1)</f>
        <v>1233</v>
      </c>
      <c r="AI3870" s="3">
        <f>INDEX([1]IDEN_level_ids!$B:$B,MATCH(W3870,[1]IDEN_level_ids!$A:$A,0),1)</f>
        <v>1066</v>
      </c>
      <c r="AJ3870" t="s">
        <v>32</v>
      </c>
    </row>
    <row r="3871" spans="1:36" x14ac:dyDescent="0.25">
      <c r="A3871">
        <v>3158.0810000000001</v>
      </c>
      <c r="B3871">
        <v>48273.516000000003</v>
      </c>
      <c r="C3871">
        <v>0.22900000000000001</v>
      </c>
      <c r="D3871">
        <v>0</v>
      </c>
      <c r="E3871">
        <v>0.22900000000000001</v>
      </c>
      <c r="F3871">
        <v>48273.516000000003</v>
      </c>
      <c r="G3871">
        <v>0.22900000000000001</v>
      </c>
      <c r="H3871">
        <v>0</v>
      </c>
      <c r="I3871">
        <v>0.22900000000000001</v>
      </c>
      <c r="J3871">
        <v>2070.8684871</v>
      </c>
      <c r="K3871">
        <v>2071.5294503999999</v>
      </c>
      <c r="L3871" t="s">
        <v>29</v>
      </c>
      <c r="M3871">
        <v>1.9009000000000001E-3</v>
      </c>
      <c r="N3871">
        <v>0</v>
      </c>
      <c r="O3871">
        <v>1.9009000000000001E-3</v>
      </c>
      <c r="P3871">
        <v>48273.511140000002</v>
      </c>
      <c r="Q3871">
        <v>4.4297000000000003E-2</v>
      </c>
      <c r="R3871">
        <v>0</v>
      </c>
      <c r="S3871">
        <v>4.4297000000000003E-2</v>
      </c>
      <c r="T3871">
        <v>4.8599999999999997E-3</v>
      </c>
      <c r="U3871">
        <v>4.8599999999999997E-3</v>
      </c>
      <c r="V3871" s="1" t="s">
        <v>128</v>
      </c>
      <c r="W3871" s="1" t="s">
        <v>597</v>
      </c>
      <c r="X3871">
        <v>22747.731306500002</v>
      </c>
      <c r="Y3871">
        <v>71021.242446000004</v>
      </c>
      <c r="AA3871">
        <v>1</v>
      </c>
      <c r="AC3871" s="2"/>
      <c r="AD3871" s="2">
        <f t="shared" si="2010"/>
        <v>2.1222707423580785E-2</v>
      </c>
      <c r="AE3871" s="2">
        <f t="shared" si="2010"/>
        <v>2.1222707423580785E-2</v>
      </c>
      <c r="AF3871" s="2">
        <f t="shared" si="2011"/>
        <v>0.19343668122270744</v>
      </c>
      <c r="AG3871" s="2">
        <f t="shared" si="2011"/>
        <v>0.19343668122270744</v>
      </c>
      <c r="AH3871" s="3">
        <f>INDEX([1]IDEN_level_ids!$B:$B,MATCH(V3871,[1]IDEN_level_ids!$A:$A,0),1)</f>
        <v>1194</v>
      </c>
      <c r="AI3871" s="3">
        <f>INDEX([1]IDEN_level_ids!$B:$B,MATCH(W3871,[1]IDEN_level_ids!$A:$A,0),1)</f>
        <v>1006</v>
      </c>
      <c r="AJ3871" t="s">
        <v>32</v>
      </c>
    </row>
    <row r="3872" spans="1:36" x14ac:dyDescent="0.25">
      <c r="A3872">
        <v>50474.269</v>
      </c>
      <c r="B3872">
        <v>48262.849000000002</v>
      </c>
      <c r="C3872">
        <v>8.3000000000000004E-2</v>
      </c>
      <c r="D3872">
        <v>0</v>
      </c>
      <c r="E3872">
        <v>8.3000000000000004E-2</v>
      </c>
      <c r="F3872">
        <v>48262.849000000002</v>
      </c>
      <c r="G3872">
        <v>8.3000000000000004E-2</v>
      </c>
      <c r="H3872">
        <v>0</v>
      </c>
      <c r="I3872">
        <v>8.3000000000000004E-2</v>
      </c>
      <c r="J3872">
        <v>2071.3238818</v>
      </c>
      <c r="K3872">
        <v>2071.9849316999998</v>
      </c>
      <c r="L3872" t="s">
        <v>29</v>
      </c>
      <c r="M3872">
        <v>1.4295E-3</v>
      </c>
      <c r="N3872">
        <v>0</v>
      </c>
      <c r="O3872">
        <v>1.4295E-3</v>
      </c>
      <c r="P3872">
        <v>48262.899247000001</v>
      </c>
      <c r="Q3872">
        <v>3.3298000000000001E-2</v>
      </c>
      <c r="R3872">
        <v>0</v>
      </c>
      <c r="S3872">
        <v>3.3298000000000001E-2</v>
      </c>
      <c r="T3872">
        <v>-5.0247E-2</v>
      </c>
      <c r="U3872">
        <v>-5.0247E-2</v>
      </c>
      <c r="V3872" s="1" t="s">
        <v>255</v>
      </c>
      <c r="W3872" s="1" t="s">
        <v>579</v>
      </c>
      <c r="X3872">
        <v>21418.852714000001</v>
      </c>
      <c r="Y3872">
        <v>69681.751961000002</v>
      </c>
      <c r="AA3872">
        <v>1</v>
      </c>
      <c r="AC3872" s="2"/>
      <c r="AD3872" s="2">
        <f t="shared" si="2010"/>
        <v>-0.60538554216867468</v>
      </c>
      <c r="AE3872" s="2">
        <f t="shared" si="2010"/>
        <v>-0.60538554216867468</v>
      </c>
      <c r="AF3872" s="2">
        <f t="shared" si="2011"/>
        <v>0.40118072289156625</v>
      </c>
      <c r="AG3872" s="2">
        <f t="shared" si="2011"/>
        <v>0.40118072289156625</v>
      </c>
      <c r="AH3872" s="3">
        <f>INDEX([1]IDEN_level_ids!$B:$B,MATCH(V3872,[1]IDEN_level_ids!$A:$A,0),1)</f>
        <v>1202</v>
      </c>
      <c r="AI3872" s="3">
        <f>INDEX([1]IDEN_level_ids!$B:$B,MATCH(W3872,[1]IDEN_level_ids!$A:$A,0),1)</f>
        <v>1013</v>
      </c>
      <c r="AJ3872" t="s">
        <v>32</v>
      </c>
    </row>
    <row r="3873" spans="1:36" x14ac:dyDescent="0.25">
      <c r="A3873">
        <v>50474.269</v>
      </c>
      <c r="B3873" t="s">
        <v>28</v>
      </c>
      <c r="C3873" t="s">
        <v>28</v>
      </c>
      <c r="D3873" t="s">
        <v>28</v>
      </c>
      <c r="E3873" t="s">
        <v>28</v>
      </c>
      <c r="F3873">
        <v>48262.849000000002</v>
      </c>
      <c r="G3873">
        <v>8.3000000000000004E-2</v>
      </c>
      <c r="H3873">
        <v>0</v>
      </c>
      <c r="I3873">
        <v>8.3000000000000004E-2</v>
      </c>
      <c r="J3873">
        <v>2071.3370905000002</v>
      </c>
      <c r="K3873">
        <v>2071.9981428999999</v>
      </c>
      <c r="L3873" t="s">
        <v>29</v>
      </c>
      <c r="M3873">
        <v>1.7419E-3</v>
      </c>
      <c r="N3873">
        <v>0</v>
      </c>
      <c r="O3873">
        <v>1.7419E-3</v>
      </c>
      <c r="P3873">
        <v>48262.591519000001</v>
      </c>
      <c r="Q3873">
        <v>4.0575E-2</v>
      </c>
      <c r="R3873">
        <v>0</v>
      </c>
      <c r="S3873">
        <v>4.0575E-2</v>
      </c>
      <c r="T3873" t="s">
        <v>28</v>
      </c>
      <c r="U3873" t="s">
        <v>28</v>
      </c>
      <c r="V3873" s="1" t="s">
        <v>245</v>
      </c>
      <c r="W3873" s="1" t="s">
        <v>568</v>
      </c>
      <c r="X3873">
        <v>36652.337808299999</v>
      </c>
      <c r="Y3873">
        <v>84914.929327000005</v>
      </c>
      <c r="Z3873" t="s">
        <v>35</v>
      </c>
      <c r="AA3873">
        <v>0</v>
      </c>
      <c r="AD3873" s="2"/>
      <c r="AE3873" s="2"/>
      <c r="AF3873" s="2"/>
      <c r="AG3873" s="2"/>
      <c r="AH3873" s="3">
        <f>INDEX([1]IDEN_level_ids!$B:$B,MATCH(V3873,[1]IDEN_level_ids!$A:$A,0),1)</f>
        <v>1124</v>
      </c>
      <c r="AI3873" s="3">
        <f>INDEX([1]IDEN_level_ids!$B:$B,MATCH(W3873,[1]IDEN_level_ids!$A:$A,0),1)</f>
        <v>937</v>
      </c>
      <c r="AJ3873" t="s">
        <v>32</v>
      </c>
    </row>
    <row r="3874" spans="1:36" x14ac:dyDescent="0.25">
      <c r="A3874">
        <v>252045.35</v>
      </c>
      <c r="B3874">
        <v>48250.292999999998</v>
      </c>
      <c r="C3874">
        <v>8.2000000000000003E-2</v>
      </c>
      <c r="D3874">
        <v>0</v>
      </c>
      <c r="E3874">
        <v>8.2000000000000003E-2</v>
      </c>
      <c r="F3874">
        <v>48250.292999999998</v>
      </c>
      <c r="G3874">
        <v>8.2000000000000003E-2</v>
      </c>
      <c r="H3874">
        <v>0</v>
      </c>
      <c r="I3874">
        <v>8.2000000000000003E-2</v>
      </c>
      <c r="J3874">
        <v>2071.8631864399999</v>
      </c>
      <c r="K3874">
        <v>2072.5243389900002</v>
      </c>
      <c r="L3874" t="s">
        <v>29</v>
      </c>
      <c r="M3874">
        <v>7.0259999999999995E-4</v>
      </c>
      <c r="N3874">
        <v>0</v>
      </c>
      <c r="O3874">
        <v>7.0259999999999995E-4</v>
      </c>
      <c r="P3874">
        <v>48250.338063000003</v>
      </c>
      <c r="Q3874">
        <v>1.6357E-2</v>
      </c>
      <c r="R3874">
        <v>0</v>
      </c>
      <c r="S3874">
        <v>1.6357E-2</v>
      </c>
      <c r="T3874">
        <v>-4.5062999999999999E-2</v>
      </c>
      <c r="U3874">
        <v>-4.5062999999999999E-2</v>
      </c>
      <c r="V3874" s="1" t="s">
        <v>139</v>
      </c>
      <c r="W3874" s="1" t="s">
        <v>575</v>
      </c>
      <c r="X3874">
        <v>18990.076637999999</v>
      </c>
      <c r="Y3874">
        <v>67240.414701000002</v>
      </c>
      <c r="AA3874">
        <v>1</v>
      </c>
      <c r="AC3874">
        <f t="shared" ref="AC3874:AC3875" si="2012">IF(ROUND($F3874,2)=IF($AA3873=0,IF($AA3872=0,IF($AA3871=0,ROUND($F3870,2),ROUND($F3871,2)),ROUND($F3872,2)),ROUND($F3873,2)),   0,1)</f>
        <v>1</v>
      </c>
      <c r="AD3874" s="2">
        <f t="shared" ref="AD3874" si="2013">$U3874/$E3874</f>
        <v>-0.54954878048780487</v>
      </c>
      <c r="AE3874" s="2">
        <f>($F3874-$Y3874+$X3874)/$E3874*$AA3874</f>
        <v>-0.54954878054914158</v>
      </c>
      <c r="AF3874" s="2">
        <f t="shared" ref="AF3874:AG3874" si="2014">$S3874/$I3874</f>
        <v>0.19947560975609754</v>
      </c>
      <c r="AG3874" s="2">
        <f t="shared" si="2014"/>
        <v>0.19947560975609754</v>
      </c>
      <c r="AH3874" s="3">
        <f>INDEX([1]IDEN_level_ids!$B:$B,MATCH(V3874,[1]IDEN_level_ids!$A:$A,0),1)</f>
        <v>1216</v>
      </c>
      <c r="AI3874" s="3">
        <f>INDEX([1]IDEN_level_ids!$B:$B,MATCH(W3874,[1]IDEN_level_ids!$A:$A,0),1)</f>
        <v>1037</v>
      </c>
      <c r="AJ3874" t="s">
        <v>32</v>
      </c>
    </row>
    <row r="3875" spans="1:36" x14ac:dyDescent="0.25">
      <c r="A3875">
        <v>9450.6650000000009</v>
      </c>
      <c r="B3875" t="s">
        <v>28</v>
      </c>
      <c r="C3875" t="s">
        <v>28</v>
      </c>
      <c r="D3875" t="s">
        <v>28</v>
      </c>
      <c r="E3875" t="s">
        <v>28</v>
      </c>
      <c r="F3875">
        <v>48249.129000000001</v>
      </c>
      <c r="G3875">
        <v>0.08</v>
      </c>
      <c r="H3875">
        <v>0</v>
      </c>
      <c r="I3875">
        <v>0.08</v>
      </c>
      <c r="J3875">
        <v>2071.9071461799999</v>
      </c>
      <c r="K3875">
        <v>2072.5683070999999</v>
      </c>
      <c r="L3875" t="s">
        <v>29</v>
      </c>
      <c r="M3875">
        <v>7.8463000000000003E-4</v>
      </c>
      <c r="N3875">
        <v>0</v>
      </c>
      <c r="O3875">
        <v>7.8463000000000003E-4</v>
      </c>
      <c r="P3875">
        <v>48249.314465000003</v>
      </c>
      <c r="Q3875">
        <v>1.8266000000000001E-2</v>
      </c>
      <c r="R3875">
        <v>0</v>
      </c>
      <c r="S3875">
        <v>1.8266000000000001E-2</v>
      </c>
      <c r="T3875" t="s">
        <v>28</v>
      </c>
      <c r="U3875" t="s">
        <v>28</v>
      </c>
      <c r="V3875" s="1" t="s">
        <v>138</v>
      </c>
      <c r="W3875" s="1" t="s">
        <v>627</v>
      </c>
      <c r="X3875">
        <v>26446.995978700001</v>
      </c>
      <c r="Y3875">
        <v>74696.310444000002</v>
      </c>
      <c r="Z3875" t="s">
        <v>35</v>
      </c>
      <c r="AA3875">
        <v>0</v>
      </c>
      <c r="AC3875">
        <f t="shared" si="2012"/>
        <v>1</v>
      </c>
      <c r="AD3875" s="2"/>
      <c r="AE3875" s="2" t="e">
        <f>($F3875-$Y3875+$X3875)/$E3875*$AA3875</f>
        <v>#VALUE!</v>
      </c>
      <c r="AF3875" s="2"/>
      <c r="AG3875" s="2">
        <f t="shared" ref="AG3875" si="2015">$S3875/$I3875</f>
        <v>0.228325</v>
      </c>
      <c r="AH3875" s="3">
        <f>INDEX([1]IDEN_level_ids!$B:$B,MATCH(V3875,[1]IDEN_level_ids!$A:$A,0),1)</f>
        <v>1165</v>
      </c>
      <c r="AI3875" s="3">
        <f>INDEX([1]IDEN_level_ids!$B:$B,MATCH(W3875,[1]IDEN_level_ids!$A:$A,0),1)</f>
        <v>989</v>
      </c>
      <c r="AJ3875" t="s">
        <v>32</v>
      </c>
    </row>
    <row r="3876" spans="1:36" x14ac:dyDescent="0.25">
      <c r="A3876">
        <v>6295.857</v>
      </c>
      <c r="B3876">
        <v>48242.006999999998</v>
      </c>
      <c r="C3876">
        <v>8.6999999999999994E-2</v>
      </c>
      <c r="D3876">
        <v>0</v>
      </c>
      <c r="E3876">
        <v>8.6999999999999994E-2</v>
      </c>
      <c r="F3876">
        <v>48242.006999999998</v>
      </c>
      <c r="G3876">
        <v>8.6999999999999994E-2</v>
      </c>
      <c r="H3876">
        <v>0</v>
      </c>
      <c r="I3876">
        <v>8.6999999999999994E-2</v>
      </c>
      <c r="J3876">
        <v>2072.2197717200002</v>
      </c>
      <c r="K3876">
        <v>2072.8809921500001</v>
      </c>
      <c r="L3876" t="s">
        <v>29</v>
      </c>
      <c r="M3876">
        <v>9.0762000000000004E-4</v>
      </c>
      <c r="N3876">
        <v>0</v>
      </c>
      <c r="O3876">
        <v>9.0762000000000004E-4</v>
      </c>
      <c r="P3876">
        <v>48242.036267000003</v>
      </c>
      <c r="Q3876">
        <v>2.1122999999999999E-2</v>
      </c>
      <c r="R3876">
        <v>0</v>
      </c>
      <c r="S3876">
        <v>2.1122999999999999E-2</v>
      </c>
      <c r="T3876">
        <v>-2.9267000000000001E-2</v>
      </c>
      <c r="U3876">
        <v>-2.9267000000000001E-2</v>
      </c>
      <c r="V3876" s="1" t="s">
        <v>144</v>
      </c>
      <c r="W3876" s="1" t="s">
        <v>660</v>
      </c>
      <c r="X3876">
        <v>24788.044063199999</v>
      </c>
      <c r="Y3876">
        <v>73030.080329999997</v>
      </c>
      <c r="AA3876">
        <v>1</v>
      </c>
      <c r="AC3876" s="2"/>
      <c r="AD3876" s="2">
        <f t="shared" ref="AD3876:AE3880" si="2016">$U3876/$E3876</f>
        <v>-0.33640229885057477</v>
      </c>
      <c r="AE3876" s="2">
        <f t="shared" si="2016"/>
        <v>-0.33640229885057477</v>
      </c>
      <c r="AF3876" s="2">
        <f t="shared" ref="AF3876:AG3880" si="2017">$S3876/$I3876</f>
        <v>0.24279310344827587</v>
      </c>
      <c r="AG3876" s="2">
        <f t="shared" ref="AG3876:AG3879" si="2018">$S3876/$I3876</f>
        <v>0.24279310344827587</v>
      </c>
      <c r="AH3876" s="3">
        <f>INDEX([1]IDEN_level_ids!$B:$B,MATCH(V3876,[1]IDEN_level_ids!$A:$A,0),1)</f>
        <v>1175</v>
      </c>
      <c r="AI3876" s="3">
        <f>INDEX([1]IDEN_level_ids!$B:$B,MATCH(W3876,[1]IDEN_level_ids!$A:$A,0),1)</f>
        <v>997</v>
      </c>
      <c r="AJ3876" t="s">
        <v>32</v>
      </c>
    </row>
    <row r="3877" spans="1:36" x14ac:dyDescent="0.25">
      <c r="A3877">
        <v>6295.857</v>
      </c>
      <c r="B3877" t="s">
        <v>28</v>
      </c>
      <c r="C3877" t="s">
        <v>28</v>
      </c>
      <c r="D3877" t="s">
        <v>28</v>
      </c>
      <c r="E3877" t="s">
        <v>28</v>
      </c>
      <c r="F3877">
        <v>48242.006999999998</v>
      </c>
      <c r="G3877">
        <v>8.6999999999999994E-2</v>
      </c>
      <c r="H3877">
        <v>0</v>
      </c>
      <c r="I3877">
        <v>8.6999999999999994E-2</v>
      </c>
      <c r="J3877">
        <v>2072.2234985999999</v>
      </c>
      <c r="K3877">
        <v>2072.8847197</v>
      </c>
      <c r="L3877" t="s">
        <v>29</v>
      </c>
      <c r="M3877">
        <v>1.6015000000000001E-3</v>
      </c>
      <c r="N3877">
        <v>0</v>
      </c>
      <c r="O3877">
        <v>1.6015000000000001E-3</v>
      </c>
      <c r="P3877">
        <v>48241.949515</v>
      </c>
      <c r="Q3877">
        <v>3.7272E-2</v>
      </c>
      <c r="R3877">
        <v>0</v>
      </c>
      <c r="S3877">
        <v>3.7272E-2</v>
      </c>
      <c r="T3877" t="s">
        <v>28</v>
      </c>
      <c r="U3877" t="s">
        <v>28</v>
      </c>
      <c r="V3877" s="1" t="s">
        <v>470</v>
      </c>
      <c r="W3877" s="1" t="s">
        <v>467</v>
      </c>
      <c r="X3877">
        <v>90629.176768999998</v>
      </c>
      <c r="Y3877">
        <v>138871.126284</v>
      </c>
      <c r="Z3877" t="s">
        <v>35</v>
      </c>
      <c r="AA3877">
        <v>0</v>
      </c>
      <c r="AC3877" s="2"/>
      <c r="AD3877" s="2" t="e">
        <f t="shared" si="2016"/>
        <v>#VALUE!</v>
      </c>
      <c r="AE3877" s="2" t="e">
        <f t="shared" si="2016"/>
        <v>#VALUE!</v>
      </c>
      <c r="AF3877" s="2">
        <f t="shared" si="2017"/>
        <v>0.42841379310344829</v>
      </c>
      <c r="AG3877" s="2">
        <f t="shared" si="2018"/>
        <v>0.42841379310344829</v>
      </c>
      <c r="AH3877" s="3">
        <f>INDEX([1]IDEN_level_ids!$B:$B,MATCH(V3877,[1]IDEN_level_ids!$A:$A,0),1)</f>
        <v>916</v>
      </c>
      <c r="AI3877" s="3">
        <f>INDEX([1]IDEN_level_ids!$B:$B,MATCH(W3877,[1]IDEN_level_ids!$A:$A,0),1)</f>
        <v>281</v>
      </c>
      <c r="AJ3877" t="s">
        <v>32</v>
      </c>
    </row>
    <row r="3878" spans="1:36" x14ac:dyDescent="0.25">
      <c r="A3878">
        <v>1887.279</v>
      </c>
      <c r="B3878">
        <v>48234.355000000003</v>
      </c>
      <c r="C3878">
        <v>0.08</v>
      </c>
      <c r="D3878">
        <v>0</v>
      </c>
      <c r="E3878">
        <v>0.08</v>
      </c>
      <c r="F3878">
        <v>48234.355000000003</v>
      </c>
      <c r="G3878">
        <v>0.08</v>
      </c>
      <c r="H3878">
        <v>0</v>
      </c>
      <c r="I3878">
        <v>0.08</v>
      </c>
      <c r="J3878">
        <v>2072.5477914799999</v>
      </c>
      <c r="K3878">
        <v>2073.2090743700001</v>
      </c>
      <c r="L3878" t="s">
        <v>29</v>
      </c>
      <c r="M3878">
        <v>9.3280999999999995E-4</v>
      </c>
      <c r="N3878">
        <v>0</v>
      </c>
      <c r="O3878">
        <v>9.3280999999999995E-4</v>
      </c>
      <c r="P3878">
        <v>48234.402037</v>
      </c>
      <c r="Q3878">
        <v>2.1701999999999999E-2</v>
      </c>
      <c r="R3878">
        <v>0</v>
      </c>
      <c r="S3878">
        <v>2.1701999999999999E-2</v>
      </c>
      <c r="T3878">
        <v>-4.7037000000000002E-2</v>
      </c>
      <c r="U3878">
        <v>-4.7037000000000002E-2</v>
      </c>
      <c r="V3878" s="1" t="s">
        <v>289</v>
      </c>
      <c r="W3878" s="1" t="s">
        <v>609</v>
      </c>
      <c r="X3878">
        <v>23532.881497999999</v>
      </c>
      <c r="Y3878">
        <v>71767.283534999995</v>
      </c>
      <c r="AA3878">
        <v>1</v>
      </c>
      <c r="AC3878" s="2"/>
      <c r="AD3878" s="2">
        <f t="shared" si="2016"/>
        <v>-0.58796250000000005</v>
      </c>
      <c r="AE3878" s="2">
        <f t="shared" si="2016"/>
        <v>-0.58796250000000005</v>
      </c>
      <c r="AF3878" s="2">
        <f t="shared" si="2017"/>
        <v>0.27127499999999999</v>
      </c>
      <c r="AG3878" s="2">
        <f t="shared" si="2018"/>
        <v>0.27127499999999999</v>
      </c>
      <c r="AH3878" s="3">
        <f>INDEX([1]IDEN_level_ids!$B:$B,MATCH(V3878,[1]IDEN_level_ids!$A:$A,0),1)</f>
        <v>1184</v>
      </c>
      <c r="AI3878" s="3">
        <f>INDEX([1]IDEN_level_ids!$B:$B,MATCH(W3878,[1]IDEN_level_ids!$A:$A,0),1)</f>
        <v>998</v>
      </c>
      <c r="AJ3878" t="s">
        <v>32</v>
      </c>
    </row>
    <row r="3879" spans="1:36" x14ac:dyDescent="0.25">
      <c r="A3879">
        <v>125744.655</v>
      </c>
      <c r="B3879" t="s">
        <v>28</v>
      </c>
      <c r="C3879" t="s">
        <v>28</v>
      </c>
      <c r="D3879" t="s">
        <v>28</v>
      </c>
      <c r="E3879" t="s">
        <v>28</v>
      </c>
      <c r="F3879">
        <v>48228.703999999998</v>
      </c>
      <c r="G3879">
        <v>8.1000000000000003E-2</v>
      </c>
      <c r="H3879">
        <v>0</v>
      </c>
      <c r="I3879">
        <v>8.1000000000000003E-2</v>
      </c>
      <c r="J3879">
        <v>2072.7928677999998</v>
      </c>
      <c r="K3879">
        <v>2073.4541973999999</v>
      </c>
      <c r="L3879" t="s">
        <v>29</v>
      </c>
      <c r="M3879">
        <v>1.1332E-3</v>
      </c>
      <c r="N3879">
        <v>0</v>
      </c>
      <c r="O3879">
        <v>1.1332E-3</v>
      </c>
      <c r="P3879">
        <v>48228.699783999997</v>
      </c>
      <c r="Q3879">
        <v>2.6357999999999999E-2</v>
      </c>
      <c r="R3879">
        <v>0</v>
      </c>
      <c r="S3879">
        <v>2.6357999999999999E-2</v>
      </c>
      <c r="T3879" t="s">
        <v>28</v>
      </c>
      <c r="U3879" t="s">
        <v>28</v>
      </c>
      <c r="V3879" s="1" t="s">
        <v>448</v>
      </c>
      <c r="W3879" s="1" t="s">
        <v>618</v>
      </c>
      <c r="X3879">
        <v>32760.240429000001</v>
      </c>
      <c r="Y3879">
        <v>80988.940212999994</v>
      </c>
      <c r="Z3879" t="s">
        <v>35</v>
      </c>
      <c r="AA3879">
        <v>0</v>
      </c>
      <c r="AC3879" s="2"/>
      <c r="AD3879" s="2" t="e">
        <f t="shared" si="2016"/>
        <v>#VALUE!</v>
      </c>
      <c r="AE3879" s="2" t="e">
        <f t="shared" si="2016"/>
        <v>#VALUE!</v>
      </c>
      <c r="AF3879" s="2">
        <f t="shared" si="2017"/>
        <v>0.32540740740740737</v>
      </c>
      <c r="AG3879" s="2">
        <f t="shared" si="2018"/>
        <v>0.32540740740740737</v>
      </c>
      <c r="AH3879" s="3">
        <f>INDEX([1]IDEN_level_ids!$B:$B,MATCH(V3879,[1]IDEN_level_ids!$A:$A,0),1)</f>
        <v>1141</v>
      </c>
      <c r="AI3879" s="3">
        <f>INDEX([1]IDEN_level_ids!$B:$B,MATCH(W3879,[1]IDEN_level_ids!$A:$A,0),1)</f>
        <v>958</v>
      </c>
      <c r="AJ3879" t="s">
        <v>32</v>
      </c>
    </row>
    <row r="3880" spans="1:36" x14ac:dyDescent="0.25">
      <c r="A3880">
        <v>125744.655</v>
      </c>
      <c r="B3880">
        <v>48228.703999999998</v>
      </c>
      <c r="C3880">
        <v>8.1000000000000003E-2</v>
      </c>
      <c r="D3880">
        <v>0</v>
      </c>
      <c r="E3880">
        <v>8.1000000000000003E-2</v>
      </c>
      <c r="F3880">
        <v>48228.703999999998</v>
      </c>
      <c r="G3880">
        <v>8.1000000000000003E-2</v>
      </c>
      <c r="H3880">
        <v>0</v>
      </c>
      <c r="I3880">
        <v>8.1000000000000003E-2</v>
      </c>
      <c r="J3880">
        <v>2072.7955137399999</v>
      </c>
      <c r="K3880">
        <v>2073.4568438199999</v>
      </c>
      <c r="L3880" t="s">
        <v>29</v>
      </c>
      <c r="M3880">
        <v>5.4403999999999997E-4</v>
      </c>
      <c r="N3880">
        <v>0</v>
      </c>
      <c r="O3880">
        <v>5.4403999999999997E-4</v>
      </c>
      <c r="P3880">
        <v>48228.638227000003</v>
      </c>
      <c r="Q3880">
        <v>1.2654E-2</v>
      </c>
      <c r="R3880">
        <v>0</v>
      </c>
      <c r="S3880">
        <v>1.2654E-2</v>
      </c>
      <c r="T3880">
        <v>6.5772999999999998E-2</v>
      </c>
      <c r="U3880">
        <v>6.5772999999999998E-2</v>
      </c>
      <c r="V3880" s="1" t="s">
        <v>149</v>
      </c>
      <c r="W3880" s="1" t="s">
        <v>595</v>
      </c>
      <c r="X3880">
        <v>20315.633317</v>
      </c>
      <c r="Y3880">
        <v>68544.271544000003</v>
      </c>
      <c r="AA3880">
        <v>1</v>
      </c>
      <c r="AC3880">
        <f t="shared" ref="AC3880:AC3881" si="2019">IF(ROUND($F3880,2)=IF($AA3879=0,IF($AA3878=0,IF($AA3877=0,ROUND($F3876,2),ROUND($F3877,2)),ROUND($F3878,2)),ROUND($F3879,2)),   0,1)</f>
        <v>1</v>
      </c>
      <c r="AD3880" s="2">
        <f t="shared" si="2016"/>
        <v>0.81201234567901226</v>
      </c>
      <c r="AE3880" s="2">
        <f>($F3880-$Y3880+$X3880)/$E3880*$AA3880</f>
        <v>0.812012345614889</v>
      </c>
      <c r="AF3880" s="2">
        <f t="shared" si="2017"/>
        <v>0.15622222222222223</v>
      </c>
      <c r="AG3880" s="2">
        <f t="shared" si="2017"/>
        <v>0.15622222222222223</v>
      </c>
      <c r="AH3880" s="3">
        <f>INDEX([1]IDEN_level_ids!$B:$B,MATCH(V3880,[1]IDEN_level_ids!$A:$A,0),1)</f>
        <v>1209</v>
      </c>
      <c r="AI3880" s="3">
        <f>INDEX([1]IDEN_level_ids!$B:$B,MATCH(W3880,[1]IDEN_level_ids!$A:$A,0),1)</f>
        <v>1025</v>
      </c>
      <c r="AJ3880" t="s">
        <v>32</v>
      </c>
    </row>
    <row r="3881" spans="1:36" x14ac:dyDescent="0.25">
      <c r="A3881">
        <v>12566.182000000001</v>
      </c>
      <c r="B3881">
        <v>48222.248</v>
      </c>
      <c r="C3881">
        <v>8.1000000000000003E-2</v>
      </c>
      <c r="D3881">
        <v>0</v>
      </c>
      <c r="E3881">
        <v>8.1000000000000003E-2</v>
      </c>
      <c r="F3881">
        <v>48222.248</v>
      </c>
      <c r="G3881">
        <v>8.1000000000000003E-2</v>
      </c>
      <c r="H3881">
        <v>0</v>
      </c>
      <c r="I3881">
        <v>8.1000000000000003E-2</v>
      </c>
      <c r="J3881">
        <v>2073.0690593999998</v>
      </c>
      <c r="K3881">
        <v>2073.7304416000002</v>
      </c>
      <c r="L3881" t="s">
        <v>29</v>
      </c>
      <c r="M3881">
        <v>6.5943999999999996E-4</v>
      </c>
      <c r="N3881">
        <v>0</v>
      </c>
      <c r="O3881">
        <v>6.5943999999999996E-4</v>
      </c>
      <c r="P3881">
        <v>48222.275178000004</v>
      </c>
      <c r="Q3881">
        <v>1.5335E-2</v>
      </c>
      <c r="R3881">
        <v>0</v>
      </c>
      <c r="S3881">
        <v>1.5335E-2</v>
      </c>
      <c r="T3881">
        <v>-2.7178000000000001E-2</v>
      </c>
      <c r="U3881">
        <v>-2.7178000000000001E-2</v>
      </c>
      <c r="V3881" s="1" t="s">
        <v>117</v>
      </c>
      <c r="W3881" s="1" t="s">
        <v>580</v>
      </c>
      <c r="X3881">
        <v>21755.845347999999</v>
      </c>
      <c r="Y3881">
        <v>69978.120525999999</v>
      </c>
      <c r="AA3881">
        <v>1</v>
      </c>
      <c r="AC3881">
        <f t="shared" si="2019"/>
        <v>1</v>
      </c>
      <c r="AD3881" s="2"/>
      <c r="AE3881" s="2">
        <f>($F3881-$Y3881+$X3881)/$E3881*$AA3881</f>
        <v>-0.3355308642009428</v>
      </c>
      <c r="AF3881" s="2"/>
      <c r="AG3881" s="2">
        <f t="shared" ref="AG3881" si="2020">$S3881/$I3881</f>
        <v>0.18932098765432098</v>
      </c>
      <c r="AH3881" s="3">
        <f>INDEX([1]IDEN_level_ids!$B:$B,MATCH(V3881,[1]IDEN_level_ids!$A:$A,0),1)</f>
        <v>1198</v>
      </c>
      <c r="AI3881" s="3">
        <f>INDEX([1]IDEN_level_ids!$B:$B,MATCH(W3881,[1]IDEN_level_ids!$A:$A,0),1)</f>
        <v>1011</v>
      </c>
      <c r="AJ3881" t="s">
        <v>32</v>
      </c>
    </row>
    <row r="3882" spans="1:36" x14ac:dyDescent="0.25">
      <c r="A3882">
        <v>3133.2420000000002</v>
      </c>
      <c r="B3882">
        <v>48196.319000000003</v>
      </c>
      <c r="C3882">
        <v>9.4E-2</v>
      </c>
      <c r="D3882">
        <v>0</v>
      </c>
      <c r="E3882">
        <v>9.4E-2</v>
      </c>
      <c r="F3882">
        <v>48196.319000000003</v>
      </c>
      <c r="G3882">
        <v>9.4E-2</v>
      </c>
      <c r="H3882">
        <v>0</v>
      </c>
      <c r="I3882">
        <v>9.4E-2</v>
      </c>
      <c r="J3882">
        <v>2074.1837473000001</v>
      </c>
      <c r="K3882">
        <v>2074.8453420999999</v>
      </c>
      <c r="L3882" t="s">
        <v>29</v>
      </c>
      <c r="M3882">
        <v>1.003E-3</v>
      </c>
      <c r="N3882">
        <v>0</v>
      </c>
      <c r="O3882">
        <v>1.003E-3</v>
      </c>
      <c r="P3882">
        <v>48196.363348999999</v>
      </c>
      <c r="Q3882">
        <v>2.3299E-2</v>
      </c>
      <c r="R3882">
        <v>0</v>
      </c>
      <c r="S3882">
        <v>2.3299E-2</v>
      </c>
      <c r="T3882">
        <v>-4.4349E-2</v>
      </c>
      <c r="U3882">
        <v>-4.4349E-2</v>
      </c>
      <c r="V3882" s="1" t="s">
        <v>345</v>
      </c>
      <c r="W3882" s="1" t="s">
        <v>623</v>
      </c>
      <c r="X3882">
        <v>25409.775866700002</v>
      </c>
      <c r="Y3882">
        <v>73606.139215999996</v>
      </c>
      <c r="AA3882">
        <v>1</v>
      </c>
      <c r="AD3882" s="2"/>
      <c r="AE3882" s="2"/>
      <c r="AF3882" s="2"/>
      <c r="AG3882" s="2"/>
      <c r="AH3882" s="3">
        <f>INDEX([1]IDEN_level_ids!$B:$B,MATCH(V3882,[1]IDEN_level_ids!$A:$A,0),1)</f>
        <v>1170</v>
      </c>
      <c r="AI3882" s="3">
        <f>INDEX([1]IDEN_level_ids!$B:$B,MATCH(W3882,[1]IDEN_level_ids!$A:$A,0),1)</f>
        <v>995</v>
      </c>
      <c r="AJ3882" t="s">
        <v>32</v>
      </c>
    </row>
    <row r="3883" spans="1:36" x14ac:dyDescent="0.25">
      <c r="A3883">
        <v>312656.761</v>
      </c>
      <c r="B3883">
        <v>48175.542000000001</v>
      </c>
      <c r="C3883">
        <v>8.2000000000000003E-2</v>
      </c>
      <c r="D3883">
        <v>0</v>
      </c>
      <c r="E3883">
        <v>8.2000000000000003E-2</v>
      </c>
      <c r="F3883">
        <v>48175.542000000001</v>
      </c>
      <c r="G3883">
        <v>8.2000000000000003E-2</v>
      </c>
      <c r="H3883">
        <v>0</v>
      </c>
      <c r="I3883">
        <v>8.2000000000000003E-2</v>
      </c>
      <c r="J3883">
        <v>2075.0826121800001</v>
      </c>
      <c r="K3883">
        <v>2075.74437846</v>
      </c>
      <c r="L3883" t="s">
        <v>29</v>
      </c>
      <c r="M3883">
        <v>7.8235999999999996E-4</v>
      </c>
      <c r="N3883">
        <v>0</v>
      </c>
      <c r="O3883">
        <v>7.8235999999999996E-4</v>
      </c>
      <c r="P3883">
        <v>48175.488772999997</v>
      </c>
      <c r="Q3883">
        <v>1.8158000000000001E-2</v>
      </c>
      <c r="R3883">
        <v>0</v>
      </c>
      <c r="S3883">
        <v>1.8158000000000001E-2</v>
      </c>
      <c r="T3883">
        <v>5.3226999999999997E-2</v>
      </c>
      <c r="U3883">
        <v>5.3226999999999997E-2</v>
      </c>
      <c r="V3883" s="1" t="s">
        <v>33</v>
      </c>
      <c r="W3883" s="1" t="s">
        <v>505</v>
      </c>
      <c r="X3883">
        <v>15045.839889999999</v>
      </c>
      <c r="Y3883">
        <v>63221.328663</v>
      </c>
      <c r="AA3883">
        <v>1</v>
      </c>
      <c r="AD3883" s="2"/>
      <c r="AE3883" s="2"/>
      <c r="AF3883" s="2"/>
      <c r="AG3883" s="2"/>
      <c r="AH3883" s="3">
        <f>INDEX([1]IDEN_level_ids!$B:$B,MATCH(V3883,[1]IDEN_level_ids!$A:$A,0),1)</f>
        <v>1237</v>
      </c>
      <c r="AI3883" s="3">
        <f>INDEX([1]IDEN_level_ids!$B:$B,MATCH(W3883,[1]IDEN_level_ids!$A:$A,0),1)</f>
        <v>1071</v>
      </c>
      <c r="AJ3883" t="s">
        <v>32</v>
      </c>
    </row>
    <row r="3884" spans="1:36" x14ac:dyDescent="0.25">
      <c r="A3884">
        <v>187485.215</v>
      </c>
      <c r="B3884" t="s">
        <v>28</v>
      </c>
      <c r="C3884" t="s">
        <v>28</v>
      </c>
      <c r="D3884" t="s">
        <v>28</v>
      </c>
      <c r="E3884" t="s">
        <v>28</v>
      </c>
      <c r="F3884">
        <v>48169.957999999999</v>
      </c>
      <c r="G3884">
        <v>8.2000000000000003E-2</v>
      </c>
      <c r="H3884">
        <v>0</v>
      </c>
      <c r="I3884">
        <v>8.2000000000000003E-2</v>
      </c>
      <c r="J3884">
        <v>2075.3034854299999</v>
      </c>
      <c r="K3884">
        <v>2075.96529388</v>
      </c>
      <c r="L3884" t="s">
        <v>29</v>
      </c>
      <c r="M3884">
        <v>9.1776E-4</v>
      </c>
      <c r="N3884">
        <v>0</v>
      </c>
      <c r="O3884">
        <v>9.1776E-4</v>
      </c>
      <c r="P3884">
        <v>48170.362141999998</v>
      </c>
      <c r="Q3884">
        <v>2.1295999999999999E-2</v>
      </c>
      <c r="R3884">
        <v>0</v>
      </c>
      <c r="S3884">
        <v>2.1295999999999999E-2</v>
      </c>
      <c r="T3884" t="s">
        <v>28</v>
      </c>
      <c r="U3884" t="s">
        <v>28</v>
      </c>
      <c r="V3884" s="1" t="s">
        <v>180</v>
      </c>
      <c r="W3884" s="1" t="s">
        <v>657</v>
      </c>
      <c r="X3884">
        <v>25935.002936299999</v>
      </c>
      <c r="Y3884">
        <v>74105.365078000003</v>
      </c>
      <c r="Z3884" t="s">
        <v>35</v>
      </c>
      <c r="AA3884">
        <v>0</v>
      </c>
      <c r="AC3884" s="2"/>
      <c r="AD3884" s="2" t="e">
        <f t="shared" ref="AD3884:AE3886" si="2021">$U3884/$E3884</f>
        <v>#VALUE!</v>
      </c>
      <c r="AE3884" s="2" t="e">
        <f t="shared" si="2021"/>
        <v>#VALUE!</v>
      </c>
      <c r="AF3884" s="2">
        <f t="shared" ref="AF3884:AG3886" si="2022">$S3884/$I3884</f>
        <v>0.25970731707317068</v>
      </c>
      <c r="AG3884" s="2">
        <f t="shared" si="2022"/>
        <v>0.25970731707317068</v>
      </c>
      <c r="AH3884" s="3">
        <f>INDEX([1]IDEN_level_ids!$B:$B,MATCH(V3884,[1]IDEN_level_ids!$A:$A,0),1)</f>
        <v>1167</v>
      </c>
      <c r="AI3884" s="3">
        <f>INDEX([1]IDEN_level_ids!$B:$B,MATCH(W3884,[1]IDEN_level_ids!$A:$A,0),1)</f>
        <v>991</v>
      </c>
      <c r="AJ3884" t="s">
        <v>32</v>
      </c>
    </row>
    <row r="3885" spans="1:36" x14ac:dyDescent="0.25">
      <c r="A3885">
        <v>187485.215</v>
      </c>
      <c r="B3885">
        <v>48169.957999999999</v>
      </c>
      <c r="C3885">
        <v>8.2000000000000003E-2</v>
      </c>
      <c r="D3885">
        <v>0</v>
      </c>
      <c r="E3885">
        <v>8.2000000000000003E-2</v>
      </c>
      <c r="F3885">
        <v>48169.957999999999</v>
      </c>
      <c r="G3885">
        <v>8.2000000000000003E-2</v>
      </c>
      <c r="H3885">
        <v>0</v>
      </c>
      <c r="I3885">
        <v>8.2000000000000003E-2</v>
      </c>
      <c r="J3885">
        <v>2075.3215231099998</v>
      </c>
      <c r="K3885">
        <v>2075.9833350099998</v>
      </c>
      <c r="L3885" t="s">
        <v>29</v>
      </c>
      <c r="M3885">
        <v>6.1348999999999996E-4</v>
      </c>
      <c r="N3885">
        <v>0</v>
      </c>
      <c r="O3885">
        <v>6.1348999999999996E-4</v>
      </c>
      <c r="P3885">
        <v>48169.943522000001</v>
      </c>
      <c r="Q3885">
        <v>1.4234999999999999E-2</v>
      </c>
      <c r="R3885">
        <v>0</v>
      </c>
      <c r="S3885">
        <v>1.4234999999999999E-2</v>
      </c>
      <c r="T3885" t="s">
        <v>28</v>
      </c>
      <c r="U3885">
        <v>3.7158999999999998E-2</v>
      </c>
      <c r="V3885" s="1" t="s">
        <v>79</v>
      </c>
      <c r="W3885" s="1" t="s">
        <v>587</v>
      </c>
      <c r="X3885">
        <v>19700.891164000001</v>
      </c>
      <c r="Y3885">
        <v>67870.834686000002</v>
      </c>
      <c r="Z3885" t="s">
        <v>67</v>
      </c>
      <c r="AA3885">
        <v>0.63400000000000001</v>
      </c>
      <c r="AC3885" s="2"/>
      <c r="AD3885" s="2">
        <f t="shared" si="2021"/>
        <v>0.45315853658536581</v>
      </c>
      <c r="AE3885" s="2">
        <f t="shared" si="2021"/>
        <v>0.45315853658536581</v>
      </c>
      <c r="AF3885" s="2">
        <f t="shared" si="2022"/>
        <v>0.17359756097560974</v>
      </c>
      <c r="AG3885" s="2">
        <f t="shared" si="2022"/>
        <v>0.17359756097560974</v>
      </c>
      <c r="AH3885" s="3">
        <f>INDEX([1]IDEN_level_ids!$B:$B,MATCH(V3885,[1]IDEN_level_ids!$A:$A,0),1)</f>
        <v>1212</v>
      </c>
      <c r="AI3885" s="3">
        <f>INDEX([1]IDEN_level_ids!$B:$B,MATCH(W3885,[1]IDEN_level_ids!$A:$A,0),1)</f>
        <v>1033</v>
      </c>
      <c r="AJ3885" t="s">
        <v>32</v>
      </c>
    </row>
    <row r="3886" spans="1:36" x14ac:dyDescent="0.25">
      <c r="A3886">
        <v>187485.215</v>
      </c>
      <c r="B3886">
        <v>48169.957999999999</v>
      </c>
      <c r="C3886">
        <v>8.2000000000000003E-2</v>
      </c>
      <c r="D3886">
        <v>0</v>
      </c>
      <c r="E3886">
        <v>8.2000000000000003E-2</v>
      </c>
      <c r="F3886">
        <v>48169.957999999999</v>
      </c>
      <c r="G3886">
        <v>8.2000000000000003E-2</v>
      </c>
      <c r="H3886">
        <v>0</v>
      </c>
      <c r="I3886">
        <v>8.2000000000000003E-2</v>
      </c>
      <c r="J3886">
        <v>2075.3241910900001</v>
      </c>
      <c r="K3886">
        <v>2075.9860035000002</v>
      </c>
      <c r="L3886" t="s">
        <v>29</v>
      </c>
      <c r="M3886">
        <v>7.7822999999999998E-4</v>
      </c>
      <c r="N3886">
        <v>0</v>
      </c>
      <c r="O3886">
        <v>7.7822999999999998E-4</v>
      </c>
      <c r="P3886">
        <v>48169.881604000002</v>
      </c>
      <c r="Q3886">
        <v>1.8057E-2</v>
      </c>
      <c r="R3886">
        <v>0</v>
      </c>
      <c r="S3886">
        <v>1.8057E-2</v>
      </c>
      <c r="T3886" t="s">
        <v>28</v>
      </c>
      <c r="U3886">
        <v>3.7158999999999998E-2</v>
      </c>
      <c r="V3886" s="1" t="s">
        <v>101</v>
      </c>
      <c r="W3886" s="1" t="s">
        <v>603</v>
      </c>
      <c r="X3886">
        <v>21238.741934000001</v>
      </c>
      <c r="Y3886">
        <v>69408.623538</v>
      </c>
      <c r="Z3886" t="s">
        <v>67</v>
      </c>
      <c r="AA3886">
        <v>0.36599999999999999</v>
      </c>
      <c r="AC3886" s="2"/>
      <c r="AD3886" s="2">
        <f t="shared" si="2021"/>
        <v>0.45315853658536581</v>
      </c>
      <c r="AE3886" s="2">
        <f t="shared" si="2021"/>
        <v>0.45315853658536581</v>
      </c>
      <c r="AF3886" s="2">
        <f t="shared" si="2022"/>
        <v>0.22020731707317073</v>
      </c>
      <c r="AG3886" s="2">
        <f t="shared" si="2022"/>
        <v>0.22020731707317073</v>
      </c>
      <c r="AH3886" s="3">
        <f>INDEX([1]IDEN_level_ids!$B:$B,MATCH(V3886,[1]IDEN_level_ids!$A:$A,0),1)</f>
        <v>1203</v>
      </c>
      <c r="AI3886" s="3">
        <f>INDEX([1]IDEN_level_ids!$B:$B,MATCH(W3886,[1]IDEN_level_ids!$A:$A,0),1)</f>
        <v>1016</v>
      </c>
      <c r="AJ3886" t="s">
        <v>32</v>
      </c>
    </row>
    <row r="3887" spans="1:36" x14ac:dyDescent="0.25">
      <c r="A3887">
        <v>62440.483</v>
      </c>
      <c r="B3887">
        <v>48161.334000000003</v>
      </c>
      <c r="C3887">
        <v>8.2000000000000003E-2</v>
      </c>
      <c r="D3887">
        <v>0</v>
      </c>
      <c r="E3887">
        <v>8.2000000000000003E-2</v>
      </c>
      <c r="F3887">
        <v>48161.334000000003</v>
      </c>
      <c r="G3887">
        <v>8.2000000000000003E-2</v>
      </c>
      <c r="H3887">
        <v>0</v>
      </c>
      <c r="I3887">
        <v>8.2000000000000003E-2</v>
      </c>
      <c r="J3887">
        <v>2075.6920218</v>
      </c>
      <c r="K3887">
        <v>2076.3539045000002</v>
      </c>
      <c r="L3887" t="s">
        <v>29</v>
      </c>
      <c r="M3887">
        <v>1.4124999999999999E-3</v>
      </c>
      <c r="N3887">
        <v>0</v>
      </c>
      <c r="O3887">
        <v>1.4124999999999999E-3</v>
      </c>
      <c r="P3887">
        <v>48161.346572000002</v>
      </c>
      <c r="Q3887">
        <v>3.2764000000000001E-2</v>
      </c>
      <c r="R3887">
        <v>0</v>
      </c>
      <c r="S3887">
        <v>3.2764000000000001E-2</v>
      </c>
      <c r="T3887">
        <v>-1.2572E-2</v>
      </c>
      <c r="U3887">
        <v>-1.2572E-2</v>
      </c>
      <c r="V3887" s="1" t="s">
        <v>408</v>
      </c>
      <c r="W3887" s="1" t="s">
        <v>489</v>
      </c>
      <c r="X3887">
        <v>45806.028565000001</v>
      </c>
      <c r="Y3887">
        <v>93967.375136999995</v>
      </c>
      <c r="AA3887">
        <v>1</v>
      </c>
      <c r="AC3887" s="2"/>
      <c r="AD3887" s="2"/>
      <c r="AE3887" s="2"/>
      <c r="AF3887" s="2"/>
      <c r="AG3887" s="2"/>
      <c r="AH3887" s="3">
        <f>INDEX([1]IDEN_level_ids!$B:$B,MATCH(V3887,[1]IDEN_level_ids!$A:$A,0),1)</f>
        <v>1099</v>
      </c>
      <c r="AI3887" s="3">
        <f>INDEX([1]IDEN_level_ids!$B:$B,MATCH(W3887,[1]IDEN_level_ids!$A:$A,0),1)</f>
        <v>907</v>
      </c>
      <c r="AJ3887" t="s">
        <v>32</v>
      </c>
    </row>
    <row r="3888" spans="1:36" x14ac:dyDescent="0.25">
      <c r="A3888">
        <v>1872.559</v>
      </c>
      <c r="B3888">
        <v>48157.993999999999</v>
      </c>
      <c r="C3888">
        <v>8.7999999999999995E-2</v>
      </c>
      <c r="D3888">
        <v>0</v>
      </c>
      <c r="E3888">
        <v>8.7999999999999995E-2</v>
      </c>
      <c r="F3888">
        <v>48157.993999999999</v>
      </c>
      <c r="G3888">
        <v>8.7999999999999995E-2</v>
      </c>
      <c r="H3888">
        <v>0</v>
      </c>
      <c r="I3888">
        <v>8.7999999999999995E-2</v>
      </c>
      <c r="J3888">
        <v>2075.8375259300001</v>
      </c>
      <c r="K3888">
        <v>2076.4994363999999</v>
      </c>
      <c r="L3888" t="s">
        <v>29</v>
      </c>
      <c r="M3888">
        <v>7.9684000000000005E-4</v>
      </c>
      <c r="N3888">
        <v>0</v>
      </c>
      <c r="O3888">
        <v>7.9684000000000005E-4</v>
      </c>
      <c r="P3888">
        <v>48157.971173999998</v>
      </c>
      <c r="Q3888">
        <v>1.848E-2</v>
      </c>
      <c r="R3888">
        <v>0</v>
      </c>
      <c r="S3888">
        <v>1.848E-2</v>
      </c>
      <c r="T3888">
        <v>2.2827E-2</v>
      </c>
      <c r="U3888">
        <v>2.2827E-2</v>
      </c>
      <c r="V3888" s="1" t="s">
        <v>393</v>
      </c>
      <c r="W3888" s="1" t="s">
        <v>655</v>
      </c>
      <c r="X3888">
        <v>27604.294495499998</v>
      </c>
      <c r="Y3888">
        <v>75762.265669</v>
      </c>
      <c r="AA3888">
        <v>1</v>
      </c>
      <c r="AC3888" s="2"/>
      <c r="AD3888" s="2">
        <f>$U3888/$E3888</f>
        <v>0.25939772727272731</v>
      </c>
      <c r="AE3888" s="2">
        <f>$U3888/$E3888</f>
        <v>0.25939772727272731</v>
      </c>
      <c r="AF3888" s="2">
        <f>$S3888/$I3888</f>
        <v>0.21000000000000002</v>
      </c>
      <c r="AG3888" s="2">
        <f>$S3888/$I3888</f>
        <v>0.21000000000000002</v>
      </c>
      <c r="AH3888" s="3">
        <f>INDEX([1]IDEN_level_ids!$B:$B,MATCH(V3888,[1]IDEN_level_ids!$A:$A,0),1)</f>
        <v>1158</v>
      </c>
      <c r="AI3888" s="3">
        <f>INDEX([1]IDEN_level_ids!$B:$B,MATCH(W3888,[1]IDEN_level_ids!$A:$A,0),1)</f>
        <v>978</v>
      </c>
      <c r="AJ3888" t="s">
        <v>32</v>
      </c>
    </row>
    <row r="3889" spans="1:36" x14ac:dyDescent="0.25">
      <c r="A3889">
        <v>124737.50199999999</v>
      </c>
      <c r="B3889">
        <v>48150.239000000001</v>
      </c>
      <c r="C3889">
        <v>8.3000000000000004E-2</v>
      </c>
      <c r="D3889">
        <v>0</v>
      </c>
      <c r="E3889">
        <v>8.3000000000000004E-2</v>
      </c>
      <c r="F3889">
        <v>48150.239000000001</v>
      </c>
      <c r="G3889">
        <v>8.3000000000000004E-2</v>
      </c>
      <c r="H3889">
        <v>0</v>
      </c>
      <c r="I3889">
        <v>8.3000000000000004E-2</v>
      </c>
      <c r="J3889">
        <v>2076.17291914</v>
      </c>
      <c r="K3889">
        <v>2076.8348937000001</v>
      </c>
      <c r="L3889" t="s">
        <v>29</v>
      </c>
      <c r="M3889">
        <v>5.8801000000000003E-4</v>
      </c>
      <c r="N3889">
        <v>0</v>
      </c>
      <c r="O3889">
        <v>5.8801000000000003E-4</v>
      </c>
      <c r="P3889">
        <v>48150.192537000003</v>
      </c>
      <c r="Q3889">
        <v>1.3632999999999999E-2</v>
      </c>
      <c r="R3889">
        <v>0</v>
      </c>
      <c r="S3889">
        <v>1.3632999999999999E-2</v>
      </c>
      <c r="T3889">
        <v>4.6462999999999997E-2</v>
      </c>
      <c r="U3889">
        <v>4.6462999999999997E-2</v>
      </c>
      <c r="V3889" s="1" t="s">
        <v>291</v>
      </c>
      <c r="W3889" s="1" t="s">
        <v>636</v>
      </c>
      <c r="X3889">
        <v>23442.271878700001</v>
      </c>
      <c r="Y3889">
        <v>71592.464416000003</v>
      </c>
      <c r="AA3889">
        <v>1</v>
      </c>
      <c r="AC3889" s="2"/>
      <c r="AD3889" s="2"/>
      <c r="AE3889" s="2"/>
      <c r="AF3889" s="2"/>
      <c r="AG3889" s="2"/>
      <c r="AH3889" s="3">
        <f>INDEX([1]IDEN_level_ids!$B:$B,MATCH(V3889,[1]IDEN_level_ids!$A:$A,0),1)</f>
        <v>1187</v>
      </c>
      <c r="AI3889" s="3">
        <f>INDEX([1]IDEN_level_ids!$B:$B,MATCH(W3889,[1]IDEN_level_ids!$A:$A,0),1)</f>
        <v>1003</v>
      </c>
      <c r="AJ3889" t="s">
        <v>32</v>
      </c>
    </row>
    <row r="3890" spans="1:36" x14ac:dyDescent="0.25">
      <c r="A3890">
        <v>1868.856</v>
      </c>
      <c r="B3890">
        <v>48138.769</v>
      </c>
      <c r="C3890">
        <v>8.4000000000000005E-2</v>
      </c>
      <c r="D3890">
        <v>0</v>
      </c>
      <c r="E3890">
        <v>8.4000000000000005E-2</v>
      </c>
      <c r="F3890">
        <v>48138.769</v>
      </c>
      <c r="G3890">
        <v>8.4000000000000005E-2</v>
      </c>
      <c r="H3890">
        <v>0</v>
      </c>
      <c r="I3890">
        <v>8.4000000000000005E-2</v>
      </c>
      <c r="J3890">
        <v>2076.6659654499999</v>
      </c>
      <c r="K3890">
        <v>2077.3280342799999</v>
      </c>
      <c r="L3890" t="s">
        <v>29</v>
      </c>
      <c r="M3890">
        <v>6.0906999999999997E-4</v>
      </c>
      <c r="N3890">
        <v>0</v>
      </c>
      <c r="O3890">
        <v>6.0906999999999997E-4</v>
      </c>
      <c r="P3890">
        <v>48138.762078</v>
      </c>
      <c r="Q3890">
        <v>1.4114E-2</v>
      </c>
      <c r="R3890">
        <v>0</v>
      </c>
      <c r="S3890">
        <v>1.4114E-2</v>
      </c>
      <c r="T3890">
        <v>6.9220000000000002E-3</v>
      </c>
      <c r="U3890">
        <v>6.9220000000000002E-3</v>
      </c>
      <c r="V3890" s="1" t="s">
        <v>219</v>
      </c>
      <c r="W3890" s="1" t="s">
        <v>567</v>
      </c>
      <c r="X3890">
        <v>20848.421565000001</v>
      </c>
      <c r="Y3890">
        <v>68987.183642999997</v>
      </c>
      <c r="AA3890">
        <v>1</v>
      </c>
      <c r="AC3890" s="2"/>
      <c r="AD3890" s="2">
        <f>$U3890/$E3890</f>
        <v>8.2404761904761897E-2</v>
      </c>
      <c r="AE3890" s="2">
        <f>$U3890/$E3890</f>
        <v>8.2404761904761897E-2</v>
      </c>
      <c r="AF3890" s="2">
        <f>$S3890/$I3890</f>
        <v>0.16802380952380952</v>
      </c>
      <c r="AG3890" s="2">
        <f>$S3890/$I3890</f>
        <v>0.16802380952380952</v>
      </c>
      <c r="AH3890" s="3">
        <f>INDEX([1]IDEN_level_ids!$B:$B,MATCH(V3890,[1]IDEN_level_ids!$A:$A,0),1)</f>
        <v>1205</v>
      </c>
      <c r="AI3890" s="3">
        <f>INDEX([1]IDEN_level_ids!$B:$B,MATCH(W3890,[1]IDEN_level_ids!$A:$A,0),1)</f>
        <v>1019</v>
      </c>
      <c r="AJ3890" t="s">
        <v>32</v>
      </c>
    </row>
    <row r="3891" spans="1:36" x14ac:dyDescent="0.25">
      <c r="A3891">
        <v>24911.370999999999</v>
      </c>
      <c r="B3891">
        <v>48136.072999999997</v>
      </c>
      <c r="C3891">
        <v>0.08</v>
      </c>
      <c r="D3891">
        <v>0</v>
      </c>
      <c r="E3891">
        <v>0.08</v>
      </c>
      <c r="F3891">
        <v>48136.072999999997</v>
      </c>
      <c r="G3891">
        <v>0.08</v>
      </c>
      <c r="H3891">
        <v>0</v>
      </c>
      <c r="I3891">
        <v>0.08</v>
      </c>
      <c r="J3891">
        <v>2076.7795509600001</v>
      </c>
      <c r="K3891">
        <v>2077.4416415199998</v>
      </c>
      <c r="L3891" t="s">
        <v>29</v>
      </c>
      <c r="M3891">
        <v>5.8896000000000003E-4</v>
      </c>
      <c r="N3891">
        <v>0</v>
      </c>
      <c r="O3891">
        <v>5.8896000000000003E-4</v>
      </c>
      <c r="P3891">
        <v>48136.129556</v>
      </c>
      <c r="Q3891">
        <v>1.3646999999999999E-2</v>
      </c>
      <c r="R3891">
        <v>0</v>
      </c>
      <c r="S3891">
        <v>1.3646999999999999E-2</v>
      </c>
      <c r="T3891">
        <v>-5.6556000000000002E-2</v>
      </c>
      <c r="U3891">
        <v>-5.6556000000000002E-2</v>
      </c>
      <c r="V3891" s="1" t="s">
        <v>70</v>
      </c>
      <c r="W3891" s="1" t="s">
        <v>608</v>
      </c>
      <c r="X3891">
        <v>21294.921128499998</v>
      </c>
      <c r="Y3891">
        <v>69431.050684000002</v>
      </c>
      <c r="AA3891">
        <v>1</v>
      </c>
      <c r="AC3891" s="2"/>
      <c r="AD3891" s="2"/>
      <c r="AE3891" s="2"/>
      <c r="AF3891" s="2"/>
      <c r="AG3891" s="2"/>
      <c r="AH3891" s="3">
        <f>INDEX([1]IDEN_level_ids!$B:$B,MATCH(V3891,[1]IDEN_level_ids!$A:$A,0),1)</f>
        <v>1201</v>
      </c>
      <c r="AI3891" s="3">
        <f>INDEX([1]IDEN_level_ids!$B:$B,MATCH(W3891,[1]IDEN_level_ids!$A:$A,0),1)</f>
        <v>1015</v>
      </c>
      <c r="AJ3891" t="s">
        <v>32</v>
      </c>
    </row>
    <row r="3892" spans="1:36" x14ac:dyDescent="0.25">
      <c r="A3892">
        <v>37358.713000000003</v>
      </c>
      <c r="B3892">
        <v>48133.93</v>
      </c>
      <c r="C3892">
        <v>8.2000000000000003E-2</v>
      </c>
      <c r="D3892">
        <v>0</v>
      </c>
      <c r="E3892">
        <v>8.2000000000000003E-2</v>
      </c>
      <c r="F3892">
        <v>48133.93</v>
      </c>
      <c r="G3892">
        <v>8.2000000000000003E-2</v>
      </c>
      <c r="H3892">
        <v>0</v>
      </c>
      <c r="I3892">
        <v>8.2000000000000003E-2</v>
      </c>
      <c r="J3892">
        <v>2076.87318774</v>
      </c>
      <c r="K3892">
        <v>2077.5352962000002</v>
      </c>
      <c r="L3892" t="s">
        <v>29</v>
      </c>
      <c r="M3892">
        <v>4.8736E-4</v>
      </c>
      <c r="N3892">
        <v>0</v>
      </c>
      <c r="O3892">
        <v>4.8736E-4</v>
      </c>
      <c r="P3892">
        <v>48133.959593</v>
      </c>
      <c r="Q3892">
        <v>1.1292E-2</v>
      </c>
      <c r="R3892">
        <v>0</v>
      </c>
      <c r="S3892">
        <v>1.1292E-2</v>
      </c>
      <c r="T3892">
        <v>-2.9593000000000001E-2</v>
      </c>
      <c r="U3892">
        <v>-2.9593000000000001E-2</v>
      </c>
      <c r="V3892" s="1" t="s">
        <v>135</v>
      </c>
      <c r="W3892" s="1" t="s">
        <v>612</v>
      </c>
      <c r="X3892">
        <v>23844.619153200001</v>
      </c>
      <c r="Y3892">
        <v>71978.578745999999</v>
      </c>
      <c r="AA3892">
        <v>1</v>
      </c>
      <c r="AC3892" s="2"/>
      <c r="AD3892" s="2">
        <f>$U3892/$E3892</f>
        <v>-0.36089024390243901</v>
      </c>
      <c r="AE3892" s="2">
        <f>$U3892/$E3892</f>
        <v>-0.36089024390243901</v>
      </c>
      <c r="AF3892" s="2">
        <f>$S3892/$I3892</f>
        <v>0.13770731707317072</v>
      </c>
      <c r="AG3892" s="2">
        <f>$S3892/$I3892</f>
        <v>0.13770731707317072</v>
      </c>
      <c r="AH3892" s="3">
        <f>INDEX([1]IDEN_level_ids!$B:$B,MATCH(V3892,[1]IDEN_level_ids!$A:$A,0),1)</f>
        <v>1182</v>
      </c>
      <c r="AI3892" s="3">
        <f>INDEX([1]IDEN_level_ids!$B:$B,MATCH(W3892,[1]IDEN_level_ids!$A:$A,0),1)</f>
        <v>1001</v>
      </c>
      <c r="AJ3892" t="s">
        <v>32</v>
      </c>
    </row>
    <row r="3893" spans="1:36" x14ac:dyDescent="0.25">
      <c r="A3893">
        <v>1864.018</v>
      </c>
      <c r="B3893">
        <v>48113.415999999997</v>
      </c>
      <c r="C3893">
        <v>0.09</v>
      </c>
      <c r="D3893">
        <v>0</v>
      </c>
      <c r="E3893">
        <v>0.09</v>
      </c>
      <c r="F3893">
        <v>48113.415999999997</v>
      </c>
      <c r="G3893">
        <v>0.09</v>
      </c>
      <c r="H3893">
        <v>0</v>
      </c>
      <c r="I3893">
        <v>0.09</v>
      </c>
      <c r="J3893">
        <v>2077.7543365000001</v>
      </c>
      <c r="K3893">
        <v>2078.4166135999999</v>
      </c>
      <c r="L3893" t="s">
        <v>29</v>
      </c>
      <c r="M3893">
        <v>2.196E-3</v>
      </c>
      <c r="N3893">
        <v>0</v>
      </c>
      <c r="O3893">
        <v>2.196E-3</v>
      </c>
      <c r="P3893">
        <v>48113.549202000002</v>
      </c>
      <c r="Q3893">
        <v>5.0834999999999998E-2</v>
      </c>
      <c r="R3893">
        <v>0</v>
      </c>
      <c r="S3893">
        <v>5.0834999999999998E-2</v>
      </c>
      <c r="T3893">
        <v>-0.13320199999999999</v>
      </c>
      <c r="U3893">
        <v>-0.13320199999999999</v>
      </c>
      <c r="V3893" s="1" t="s">
        <v>660</v>
      </c>
      <c r="W3893" s="1" t="s">
        <v>343</v>
      </c>
      <c r="X3893">
        <v>73030.080329999997</v>
      </c>
      <c r="Y3893">
        <v>121143.62953200001</v>
      </c>
      <c r="AA3893">
        <v>1</v>
      </c>
      <c r="AC3893" s="2"/>
      <c r="AD3893" s="2"/>
      <c r="AE3893" s="2"/>
      <c r="AF3893" s="2"/>
      <c r="AG3893" s="2"/>
      <c r="AH3893" s="3">
        <f>INDEX([1]IDEN_level_ids!$B:$B,MATCH(V3893,[1]IDEN_level_ids!$A:$A,0),1)</f>
        <v>997</v>
      </c>
      <c r="AI3893" s="3">
        <f>INDEX([1]IDEN_level_ids!$B:$B,MATCH(W3893,[1]IDEN_level_ids!$A:$A,0),1)</f>
        <v>649</v>
      </c>
      <c r="AJ3893" t="s">
        <v>32</v>
      </c>
    </row>
    <row r="3894" spans="1:36" x14ac:dyDescent="0.25">
      <c r="A3894">
        <v>12424.929</v>
      </c>
      <c r="B3894">
        <v>48112.017999999996</v>
      </c>
      <c r="C3894">
        <v>8.1000000000000003E-2</v>
      </c>
      <c r="D3894">
        <v>0</v>
      </c>
      <c r="E3894">
        <v>8.1000000000000003E-2</v>
      </c>
      <c r="F3894">
        <v>48112.017999999996</v>
      </c>
      <c r="G3894">
        <v>8.1000000000000003E-2</v>
      </c>
      <c r="H3894">
        <v>0</v>
      </c>
      <c r="I3894">
        <v>8.1000000000000003E-2</v>
      </c>
      <c r="J3894">
        <v>2077.8207283500001</v>
      </c>
      <c r="K3894">
        <v>2078.4830181399998</v>
      </c>
      <c r="L3894" t="s">
        <v>29</v>
      </c>
      <c r="M3894">
        <v>7.8427E-4</v>
      </c>
      <c r="N3894">
        <v>0</v>
      </c>
      <c r="O3894">
        <v>7.8427E-4</v>
      </c>
      <c r="P3894">
        <v>48112.012043000002</v>
      </c>
      <c r="Q3894">
        <v>1.8154E-2</v>
      </c>
      <c r="R3894">
        <v>0</v>
      </c>
      <c r="S3894">
        <v>1.8154E-2</v>
      </c>
      <c r="T3894">
        <v>5.9569999999999996E-3</v>
      </c>
      <c r="U3894">
        <v>5.9569999999999996E-3</v>
      </c>
      <c r="V3894" s="1" t="s">
        <v>168</v>
      </c>
      <c r="W3894" s="1" t="s">
        <v>637</v>
      </c>
      <c r="X3894">
        <v>31254.7421799</v>
      </c>
      <c r="Y3894">
        <v>79366.754222999996</v>
      </c>
      <c r="AA3894">
        <v>1</v>
      </c>
      <c r="AC3894" s="2"/>
      <c r="AD3894" s="2">
        <f t="shared" ref="AD3894:AE3897" si="2023">$U3894/$E3894</f>
        <v>7.3543209876543197E-2</v>
      </c>
      <c r="AE3894" s="2">
        <f t="shared" si="2023"/>
        <v>7.3543209876543197E-2</v>
      </c>
      <c r="AF3894" s="2">
        <f t="shared" ref="AF3894:AG3897" si="2024">$S3894/$I3894</f>
        <v>0.22412345679012344</v>
      </c>
      <c r="AG3894" s="2">
        <f t="shared" si="2024"/>
        <v>0.22412345679012344</v>
      </c>
      <c r="AH3894" s="3">
        <f>INDEX([1]IDEN_level_ids!$B:$B,MATCH(V3894,[1]IDEN_level_ids!$A:$A,0),1)</f>
        <v>1146</v>
      </c>
      <c r="AI3894" s="3">
        <f>INDEX([1]IDEN_level_ids!$B:$B,MATCH(W3894,[1]IDEN_level_ids!$A:$A,0),1)</f>
        <v>963</v>
      </c>
      <c r="AJ3894" t="s">
        <v>32</v>
      </c>
    </row>
    <row r="3895" spans="1:36" x14ac:dyDescent="0.25">
      <c r="A3895">
        <v>12420.316999999999</v>
      </c>
      <c r="B3895">
        <v>48108.400999999998</v>
      </c>
      <c r="C3895">
        <v>8.1000000000000003E-2</v>
      </c>
      <c r="D3895">
        <v>0</v>
      </c>
      <c r="E3895">
        <v>8.1000000000000003E-2</v>
      </c>
      <c r="F3895">
        <v>48108.400999999998</v>
      </c>
      <c r="G3895">
        <v>8.1000000000000003E-2</v>
      </c>
      <c r="H3895">
        <v>0</v>
      </c>
      <c r="I3895">
        <v>8.1000000000000003E-2</v>
      </c>
      <c r="J3895">
        <v>2077.9693369800002</v>
      </c>
      <c r="K3895">
        <v>2078.6316552200001</v>
      </c>
      <c r="L3895" t="s">
        <v>29</v>
      </c>
      <c r="M3895">
        <v>8.9055999999999998E-4</v>
      </c>
      <c r="N3895">
        <v>0</v>
      </c>
      <c r="O3895">
        <v>8.9055999999999998E-4</v>
      </c>
      <c r="P3895">
        <v>48108.571688999997</v>
      </c>
      <c r="Q3895">
        <v>2.0611000000000001E-2</v>
      </c>
      <c r="R3895">
        <v>0</v>
      </c>
      <c r="S3895">
        <v>2.0611000000000001E-2</v>
      </c>
      <c r="T3895" t="s">
        <v>28</v>
      </c>
      <c r="U3895">
        <v>5.6146000000000001E-2</v>
      </c>
      <c r="V3895" s="1" t="s">
        <v>425</v>
      </c>
      <c r="W3895" s="1" t="s">
        <v>583</v>
      </c>
      <c r="X3895">
        <v>37197.666917000002</v>
      </c>
      <c r="Y3895">
        <v>85306.238605999999</v>
      </c>
      <c r="Z3895" t="s">
        <v>67</v>
      </c>
      <c r="AA3895">
        <v>0.187</v>
      </c>
      <c r="AC3895" s="2"/>
      <c r="AD3895" s="2">
        <f t="shared" si="2023"/>
        <v>0.6931604938271605</v>
      </c>
      <c r="AE3895" s="2">
        <f t="shared" si="2023"/>
        <v>0.6931604938271605</v>
      </c>
      <c r="AF3895" s="2">
        <f t="shared" si="2024"/>
        <v>0.25445679012345679</v>
      </c>
      <c r="AG3895" s="2">
        <f t="shared" si="2024"/>
        <v>0.25445679012345679</v>
      </c>
      <c r="AH3895" s="3">
        <f>INDEX([1]IDEN_level_ids!$B:$B,MATCH(V3895,[1]IDEN_level_ids!$A:$A,0),1)</f>
        <v>1121</v>
      </c>
      <c r="AI3895" s="3">
        <f>INDEX([1]IDEN_level_ids!$B:$B,MATCH(W3895,[1]IDEN_level_ids!$A:$A,0),1)</f>
        <v>934</v>
      </c>
      <c r="AJ3895" t="s">
        <v>32</v>
      </c>
    </row>
    <row r="3896" spans="1:36" x14ac:dyDescent="0.25">
      <c r="A3896">
        <v>12420.316999999999</v>
      </c>
      <c r="B3896">
        <v>48108.400999999998</v>
      </c>
      <c r="C3896">
        <v>8.1000000000000003E-2</v>
      </c>
      <c r="D3896">
        <v>0</v>
      </c>
      <c r="E3896">
        <v>8.1000000000000003E-2</v>
      </c>
      <c r="F3896">
        <v>48108.400999999998</v>
      </c>
      <c r="G3896">
        <v>8.1000000000000003E-2</v>
      </c>
      <c r="H3896">
        <v>0</v>
      </c>
      <c r="I3896">
        <v>8.1000000000000003E-2</v>
      </c>
      <c r="J3896">
        <v>2077.9813840299998</v>
      </c>
      <c r="K3896">
        <v>2078.64370457</v>
      </c>
      <c r="L3896" t="s">
        <v>29</v>
      </c>
      <c r="M3896">
        <v>6.2425000000000002E-4</v>
      </c>
      <c r="N3896">
        <v>0</v>
      </c>
      <c r="O3896">
        <v>6.2425000000000002E-4</v>
      </c>
      <c r="P3896">
        <v>48108.292816000001</v>
      </c>
      <c r="Q3896">
        <v>1.4448000000000001E-2</v>
      </c>
      <c r="R3896">
        <v>0</v>
      </c>
      <c r="S3896">
        <v>1.4448000000000001E-2</v>
      </c>
      <c r="T3896" t="s">
        <v>28</v>
      </c>
      <c r="U3896">
        <v>5.6146000000000001E-2</v>
      </c>
      <c r="V3896" s="1" t="s">
        <v>397</v>
      </c>
      <c r="W3896" s="1" t="s">
        <v>658</v>
      </c>
      <c r="X3896">
        <v>27452.478098899999</v>
      </c>
      <c r="Y3896">
        <v>75560.770915000001</v>
      </c>
      <c r="Z3896" t="s">
        <v>67</v>
      </c>
      <c r="AA3896">
        <v>0.81299999999999994</v>
      </c>
      <c r="AC3896" s="2"/>
      <c r="AD3896" s="2">
        <f t="shared" si="2023"/>
        <v>0.6931604938271605</v>
      </c>
      <c r="AE3896" s="2">
        <f t="shared" si="2023"/>
        <v>0.6931604938271605</v>
      </c>
      <c r="AF3896" s="2">
        <f t="shared" si="2024"/>
        <v>0.17837037037037037</v>
      </c>
      <c r="AG3896" s="2">
        <f t="shared" si="2024"/>
        <v>0.17837037037037037</v>
      </c>
      <c r="AH3896" s="3">
        <f>INDEX([1]IDEN_level_ids!$B:$B,MATCH(V3896,[1]IDEN_level_ids!$A:$A,0),1)</f>
        <v>1161</v>
      </c>
      <c r="AI3896" s="3">
        <f>INDEX([1]IDEN_level_ids!$B:$B,MATCH(W3896,[1]IDEN_level_ids!$A:$A,0),1)</f>
        <v>984</v>
      </c>
      <c r="AJ3896" t="s">
        <v>32</v>
      </c>
    </row>
    <row r="3897" spans="1:36" x14ac:dyDescent="0.25">
      <c r="A3897">
        <v>620.46199999999999</v>
      </c>
      <c r="B3897">
        <v>48099.773000000001</v>
      </c>
      <c r="C3897">
        <v>0.08</v>
      </c>
      <c r="D3897">
        <v>0</v>
      </c>
      <c r="E3897">
        <v>0.08</v>
      </c>
      <c r="F3897">
        <v>48099.773000000001</v>
      </c>
      <c r="G3897">
        <v>0.08</v>
      </c>
      <c r="H3897">
        <v>0</v>
      </c>
      <c r="I3897">
        <v>0.08</v>
      </c>
      <c r="J3897">
        <v>2078.3498681000001</v>
      </c>
      <c r="K3897">
        <v>2079.0122592100001</v>
      </c>
      <c r="L3897" t="s">
        <v>29</v>
      </c>
      <c r="M3897">
        <v>6.4687999999999996E-4</v>
      </c>
      <c r="N3897">
        <v>0</v>
      </c>
      <c r="O3897">
        <v>6.4687999999999996E-4</v>
      </c>
      <c r="P3897">
        <v>48099.764471000002</v>
      </c>
      <c r="Q3897">
        <v>1.4966E-2</v>
      </c>
      <c r="R3897">
        <v>0</v>
      </c>
      <c r="S3897">
        <v>1.4966E-2</v>
      </c>
      <c r="T3897">
        <v>8.5290000000000001E-3</v>
      </c>
      <c r="U3897">
        <v>8.5290000000000001E-3</v>
      </c>
      <c r="V3897" s="1" t="s">
        <v>61</v>
      </c>
      <c r="W3897" s="1" t="s">
        <v>576</v>
      </c>
      <c r="X3897">
        <v>16135.956431000001</v>
      </c>
      <c r="Y3897">
        <v>64235.7209019</v>
      </c>
      <c r="AA3897">
        <v>1</v>
      </c>
      <c r="AC3897" s="2"/>
      <c r="AD3897" s="2">
        <f t="shared" si="2023"/>
        <v>0.1066125</v>
      </c>
      <c r="AE3897" s="2">
        <f t="shared" si="2023"/>
        <v>0.1066125</v>
      </c>
      <c r="AF3897" s="2">
        <f t="shared" si="2024"/>
        <v>0.18707499999999999</v>
      </c>
      <c r="AG3897" s="2">
        <f t="shared" si="2024"/>
        <v>0.18707499999999999</v>
      </c>
      <c r="AH3897" s="3">
        <f>INDEX([1]IDEN_level_ids!$B:$B,MATCH(V3897,[1]IDEN_level_ids!$A:$A,0),1)</f>
        <v>1231</v>
      </c>
      <c r="AI3897" s="3">
        <f>INDEX([1]IDEN_level_ids!$B:$B,MATCH(W3897,[1]IDEN_level_ids!$A:$A,0),1)</f>
        <v>1062</v>
      </c>
      <c r="AJ3897" t="s">
        <v>32</v>
      </c>
    </row>
    <row r="3898" spans="1:36" x14ac:dyDescent="0.25">
      <c r="A3898">
        <v>185952.08</v>
      </c>
      <c r="B3898">
        <v>48090.052000000003</v>
      </c>
      <c r="C3898">
        <v>8.5000000000000006E-2</v>
      </c>
      <c r="D3898">
        <v>0</v>
      </c>
      <c r="E3898">
        <v>8.5000000000000006E-2</v>
      </c>
      <c r="F3898">
        <v>48090.052000000003</v>
      </c>
      <c r="G3898">
        <v>8.5000000000000006E-2</v>
      </c>
      <c r="H3898">
        <v>0</v>
      </c>
      <c r="I3898">
        <v>8.5000000000000006E-2</v>
      </c>
      <c r="J3898">
        <v>2078.7721900900001</v>
      </c>
      <c r="K3898">
        <v>2079.4346621099999</v>
      </c>
      <c r="L3898" t="s">
        <v>29</v>
      </c>
      <c r="M3898">
        <v>6.5244000000000001E-4</v>
      </c>
      <c r="N3898">
        <v>0</v>
      </c>
      <c r="O3898">
        <v>6.5244000000000001E-4</v>
      </c>
      <c r="P3898">
        <v>48089.993796000002</v>
      </c>
      <c r="Q3898">
        <v>1.5089E-2</v>
      </c>
      <c r="R3898">
        <v>0</v>
      </c>
      <c r="S3898">
        <v>1.5089E-2</v>
      </c>
      <c r="T3898">
        <v>5.8203999999999999E-2</v>
      </c>
      <c r="U3898">
        <v>5.8203999999999999E-2</v>
      </c>
      <c r="V3898" s="1" t="s">
        <v>81</v>
      </c>
      <c r="W3898" s="1" t="s">
        <v>534</v>
      </c>
      <c r="X3898">
        <v>19308.919137000001</v>
      </c>
      <c r="Y3898">
        <v>67398.912933</v>
      </c>
      <c r="AA3898">
        <v>1</v>
      </c>
      <c r="AC3898" s="2"/>
      <c r="AD3898" s="2"/>
      <c r="AE3898" s="2"/>
      <c r="AF3898" s="2"/>
      <c r="AG3898" s="2"/>
      <c r="AH3898" s="3">
        <f>INDEX([1]IDEN_level_ids!$B:$B,MATCH(V3898,[1]IDEN_level_ids!$A:$A,0),1)</f>
        <v>1214</v>
      </c>
      <c r="AI3898" s="3">
        <f>INDEX([1]IDEN_level_ids!$B:$B,MATCH(W3898,[1]IDEN_level_ids!$A:$A,0),1)</f>
        <v>1040</v>
      </c>
      <c r="AJ3898" t="s">
        <v>32</v>
      </c>
    </row>
    <row r="3899" spans="1:36" x14ac:dyDescent="0.25">
      <c r="A3899">
        <v>61975.796999999999</v>
      </c>
      <c r="B3899">
        <v>48088.767</v>
      </c>
      <c r="C3899">
        <v>8.5000000000000006E-2</v>
      </c>
      <c r="D3899">
        <v>0</v>
      </c>
      <c r="E3899">
        <v>8.5000000000000006E-2</v>
      </c>
      <c r="F3899">
        <v>48088.767</v>
      </c>
      <c r="G3899">
        <v>8.5000000000000006E-2</v>
      </c>
      <c r="H3899">
        <v>0</v>
      </c>
      <c r="I3899">
        <v>8.5000000000000006E-2</v>
      </c>
      <c r="J3899">
        <v>2078.8249143899998</v>
      </c>
      <c r="K3899">
        <v>2079.4873965100001</v>
      </c>
      <c r="L3899" t="s">
        <v>29</v>
      </c>
      <c r="M3899">
        <v>7.0299000000000002E-4</v>
      </c>
      <c r="N3899">
        <v>0</v>
      </c>
      <c r="O3899">
        <v>7.0299000000000002E-4</v>
      </c>
      <c r="P3899">
        <v>48088.774266</v>
      </c>
      <c r="Q3899">
        <v>1.6257000000000001E-2</v>
      </c>
      <c r="R3899">
        <v>0</v>
      </c>
      <c r="S3899">
        <v>1.6257000000000001E-2</v>
      </c>
      <c r="T3899">
        <v>-7.2659999999999999E-3</v>
      </c>
      <c r="U3899">
        <v>-7.2659999999999999E-3</v>
      </c>
      <c r="V3899" s="1" t="s">
        <v>151</v>
      </c>
      <c r="W3899" s="1" t="s">
        <v>649</v>
      </c>
      <c r="X3899">
        <v>23647.77305</v>
      </c>
      <c r="Y3899">
        <v>71736.547315999996</v>
      </c>
      <c r="AA3899">
        <v>1</v>
      </c>
      <c r="AC3899">
        <f t="shared" ref="AC3899:AC3900" si="2025">IF(ROUND($F3899,2)=IF($AA3898=0,IF($AA3897=0,IF($AA3896=0,ROUND($F3895,2),ROUND($F3896,2)),ROUND($F3897,2)),ROUND($F3898,2)),   0,1)</f>
        <v>1</v>
      </c>
      <c r="AD3899" s="2">
        <f t="shared" ref="AD3899" si="2026">$U3899/$E3899</f>
        <v>-8.5482352941176468E-2</v>
      </c>
      <c r="AE3899" s="2">
        <f>($F3899-$Y3899+$X3899)/$E3899*$AA3899</f>
        <v>-8.5482352904578229E-2</v>
      </c>
      <c r="AF3899" s="2">
        <f t="shared" ref="AF3899:AG3899" si="2027">$S3899/$I3899</f>
        <v>0.19125882352941176</v>
      </c>
      <c r="AG3899" s="2">
        <f t="shared" si="2027"/>
        <v>0.19125882352941176</v>
      </c>
      <c r="AH3899" s="3">
        <f>INDEX([1]IDEN_level_ids!$B:$B,MATCH(V3899,[1]IDEN_level_ids!$A:$A,0),1)</f>
        <v>1183</v>
      </c>
      <c r="AI3899" s="3">
        <f>INDEX([1]IDEN_level_ids!$B:$B,MATCH(W3899,[1]IDEN_level_ids!$A:$A,0),1)</f>
        <v>1002</v>
      </c>
      <c r="AJ3899" t="s">
        <v>32</v>
      </c>
    </row>
    <row r="3900" spans="1:36" x14ac:dyDescent="0.25">
      <c r="A3900">
        <v>18558.115000000002</v>
      </c>
      <c r="B3900">
        <v>48070.534</v>
      </c>
      <c r="C3900">
        <v>8.2000000000000003E-2</v>
      </c>
      <c r="D3900">
        <v>0</v>
      </c>
      <c r="E3900">
        <v>8.2000000000000003E-2</v>
      </c>
      <c r="F3900">
        <v>48070.534</v>
      </c>
      <c r="G3900">
        <v>8.2000000000000003E-2</v>
      </c>
      <c r="H3900">
        <v>0</v>
      </c>
      <c r="I3900">
        <v>8.2000000000000003E-2</v>
      </c>
      <c r="J3900">
        <v>2079.6136900000001</v>
      </c>
      <c r="K3900">
        <v>2080.2763233000001</v>
      </c>
      <c r="L3900" t="s">
        <v>29</v>
      </c>
      <c r="M3900">
        <v>1.4311E-3</v>
      </c>
      <c r="N3900">
        <v>0</v>
      </c>
      <c r="O3900">
        <v>1.4311E-3</v>
      </c>
      <c r="P3900">
        <v>48070.537014000001</v>
      </c>
      <c r="Q3900">
        <v>3.3069000000000001E-2</v>
      </c>
      <c r="R3900">
        <v>0</v>
      </c>
      <c r="S3900">
        <v>3.3069000000000001E-2</v>
      </c>
      <c r="T3900">
        <v>-3.0140000000000002E-3</v>
      </c>
      <c r="U3900">
        <v>-3.0140000000000002E-3</v>
      </c>
      <c r="V3900" s="1" t="s">
        <v>136</v>
      </c>
      <c r="W3900" s="1" t="s">
        <v>579</v>
      </c>
      <c r="X3900">
        <v>21611.214947</v>
      </c>
      <c r="Y3900">
        <v>69681.751961000002</v>
      </c>
      <c r="AA3900">
        <v>1</v>
      </c>
      <c r="AC3900">
        <f t="shared" si="2025"/>
        <v>1</v>
      </c>
      <c r="AD3900" s="2"/>
      <c r="AE3900" s="2">
        <f>($F3900-$Y3900+$X3900)/$E3900*$AA3900</f>
        <v>-3.675609758186222E-2</v>
      </c>
      <c r="AF3900" s="2"/>
      <c r="AG3900" s="2">
        <f t="shared" ref="AF3900:AG3909" si="2028">$S3900/$I3900</f>
        <v>0.40328048780487802</v>
      </c>
      <c r="AH3900" s="3">
        <f>INDEX([1]IDEN_level_ids!$B:$B,MATCH(V3900,[1]IDEN_level_ids!$A:$A,0),1)</f>
        <v>1197</v>
      </c>
      <c r="AI3900" s="3">
        <f>INDEX([1]IDEN_level_ids!$B:$B,MATCH(W3900,[1]IDEN_level_ids!$A:$A,0),1)</f>
        <v>1013</v>
      </c>
      <c r="AJ3900" t="s">
        <v>32</v>
      </c>
    </row>
    <row r="3901" spans="1:36" x14ac:dyDescent="0.25">
      <c r="A3901">
        <v>1232.7760000000001</v>
      </c>
      <c r="B3901">
        <v>48035.821000000004</v>
      </c>
      <c r="C3901">
        <v>8.8999999999999996E-2</v>
      </c>
      <c r="D3901">
        <v>0</v>
      </c>
      <c r="E3901">
        <v>8.8999999999999996E-2</v>
      </c>
      <c r="F3901">
        <v>48035.821000000004</v>
      </c>
      <c r="G3901">
        <v>8.8999999999999996E-2</v>
      </c>
      <c r="H3901">
        <v>0</v>
      </c>
      <c r="I3901">
        <v>8.8999999999999996E-2</v>
      </c>
      <c r="J3901">
        <v>2081.1190421299998</v>
      </c>
      <c r="K3901">
        <v>2081.78196437</v>
      </c>
      <c r="L3901" t="s">
        <v>29</v>
      </c>
      <c r="M3901">
        <v>7.3819000000000001E-4</v>
      </c>
      <c r="N3901">
        <v>0</v>
      </c>
      <c r="O3901">
        <v>7.3819000000000001E-4</v>
      </c>
      <c r="P3901">
        <v>48035.770177999999</v>
      </c>
      <c r="Q3901">
        <v>1.7033E-2</v>
      </c>
      <c r="R3901">
        <v>0</v>
      </c>
      <c r="S3901">
        <v>1.7033E-2</v>
      </c>
      <c r="T3901">
        <v>5.0823E-2</v>
      </c>
      <c r="U3901">
        <v>5.0823E-2</v>
      </c>
      <c r="V3901" s="1" t="s">
        <v>393</v>
      </c>
      <c r="W3901" s="1" t="s">
        <v>652</v>
      </c>
      <c r="X3901">
        <v>27604.294495499998</v>
      </c>
      <c r="Y3901">
        <v>75640.064673000001</v>
      </c>
      <c r="AA3901">
        <v>1</v>
      </c>
      <c r="AC3901" s="2"/>
      <c r="AD3901" s="2">
        <f t="shared" ref="AD3901:AE3909" si="2029">$U3901/$E3901</f>
        <v>0.57104494382022475</v>
      </c>
      <c r="AE3901" s="2">
        <f t="shared" si="2029"/>
        <v>0.57104494382022475</v>
      </c>
      <c r="AF3901" s="2">
        <f t="shared" si="2028"/>
        <v>0.19138202247191011</v>
      </c>
      <c r="AG3901" s="2">
        <f t="shared" si="2028"/>
        <v>0.19138202247191011</v>
      </c>
      <c r="AH3901" s="3">
        <f>INDEX([1]IDEN_level_ids!$B:$B,MATCH(V3901,[1]IDEN_level_ids!$A:$A,0),1)</f>
        <v>1158</v>
      </c>
      <c r="AI3901" s="3">
        <f>INDEX([1]IDEN_level_ids!$B:$B,MATCH(W3901,[1]IDEN_level_ids!$A:$A,0),1)</f>
        <v>982</v>
      </c>
      <c r="AJ3901" t="s">
        <v>32</v>
      </c>
    </row>
    <row r="3902" spans="1:36" x14ac:dyDescent="0.25">
      <c r="A3902">
        <v>1232.7760000000001</v>
      </c>
      <c r="B3902" t="s">
        <v>28</v>
      </c>
      <c r="C3902" t="s">
        <v>28</v>
      </c>
      <c r="D3902" t="s">
        <v>28</v>
      </c>
      <c r="E3902" t="s">
        <v>28</v>
      </c>
      <c r="F3902">
        <v>48035.821000000004</v>
      </c>
      <c r="G3902">
        <v>8.8999999999999996E-2</v>
      </c>
      <c r="H3902">
        <v>0</v>
      </c>
      <c r="I3902">
        <v>8.8999999999999996E-2</v>
      </c>
      <c r="J3902">
        <v>2081.1328371999998</v>
      </c>
      <c r="K3902">
        <v>2081.7957621</v>
      </c>
      <c r="L3902" t="s">
        <v>29</v>
      </c>
      <c r="M3902">
        <v>1.9107E-3</v>
      </c>
      <c r="N3902">
        <v>0</v>
      </c>
      <c r="O3902">
        <v>1.9107E-3</v>
      </c>
      <c r="P3902">
        <v>48035.451804999997</v>
      </c>
      <c r="Q3902">
        <v>4.4088000000000002E-2</v>
      </c>
      <c r="R3902">
        <v>0</v>
      </c>
      <c r="S3902">
        <v>4.4088000000000002E-2</v>
      </c>
      <c r="T3902" t="s">
        <v>28</v>
      </c>
      <c r="U3902" t="s">
        <v>28</v>
      </c>
      <c r="V3902" s="1" t="s">
        <v>563</v>
      </c>
      <c r="W3902" s="1" t="s">
        <v>87</v>
      </c>
      <c r="X3902">
        <v>86390.632901000004</v>
      </c>
      <c r="Y3902">
        <v>134426.08470599999</v>
      </c>
      <c r="Z3902" t="s">
        <v>35</v>
      </c>
      <c r="AA3902">
        <v>0</v>
      </c>
      <c r="AC3902" s="2"/>
      <c r="AD3902" s="2" t="e">
        <f t="shared" si="2029"/>
        <v>#VALUE!</v>
      </c>
      <c r="AE3902" s="2" t="e">
        <f t="shared" si="2029"/>
        <v>#VALUE!</v>
      </c>
      <c r="AF3902" s="2">
        <f t="shared" si="2028"/>
        <v>0.49537078651685396</v>
      </c>
      <c r="AG3902" s="2">
        <f t="shared" si="2028"/>
        <v>0.49537078651685396</v>
      </c>
      <c r="AH3902" s="3">
        <f>INDEX([1]IDEN_level_ids!$B:$B,MATCH(V3902,[1]IDEN_level_ids!$A:$A,0),1)</f>
        <v>931</v>
      </c>
      <c r="AI3902" s="3">
        <f>INDEX([1]IDEN_level_ids!$B:$B,MATCH(W3902,[1]IDEN_level_ids!$A:$A,0),1)</f>
        <v>423</v>
      </c>
      <c r="AJ3902" t="s">
        <v>32</v>
      </c>
    </row>
    <row r="3903" spans="1:36" x14ac:dyDescent="0.25">
      <c r="A3903">
        <v>1845.3610000000001</v>
      </c>
      <c r="B3903" t="s">
        <v>28</v>
      </c>
      <c r="C3903" t="s">
        <v>28</v>
      </c>
      <c r="D3903" t="s">
        <v>28</v>
      </c>
      <c r="E3903" t="s">
        <v>28</v>
      </c>
      <c r="F3903">
        <v>48015.766000000003</v>
      </c>
      <c r="G3903">
        <v>0.08</v>
      </c>
      <c r="H3903">
        <v>0</v>
      </c>
      <c r="I3903">
        <v>0.08</v>
      </c>
      <c r="J3903">
        <v>2081.9678516200001</v>
      </c>
      <c r="K3903">
        <v>2082.63093695</v>
      </c>
      <c r="L3903" t="s">
        <v>29</v>
      </c>
      <c r="M3903">
        <v>6.7394999999999998E-4</v>
      </c>
      <c r="N3903">
        <v>0</v>
      </c>
      <c r="O3903">
        <v>6.7394999999999998E-4</v>
      </c>
      <c r="P3903">
        <v>48016.188671000004</v>
      </c>
      <c r="Q3903">
        <v>1.5538E-2</v>
      </c>
      <c r="R3903">
        <v>0</v>
      </c>
      <c r="S3903">
        <v>1.5538E-2</v>
      </c>
      <c r="T3903" t="s">
        <v>28</v>
      </c>
      <c r="U3903" t="s">
        <v>28</v>
      </c>
      <c r="V3903" s="1" t="s">
        <v>149</v>
      </c>
      <c r="W3903" s="1" t="s">
        <v>599</v>
      </c>
      <c r="X3903">
        <v>20315.633317</v>
      </c>
      <c r="Y3903">
        <v>68331.821987699994</v>
      </c>
      <c r="Z3903" t="s">
        <v>35</v>
      </c>
      <c r="AA3903">
        <v>0</v>
      </c>
      <c r="AC3903" s="2"/>
      <c r="AD3903" s="2" t="e">
        <f t="shared" si="2029"/>
        <v>#VALUE!</v>
      </c>
      <c r="AE3903" s="2" t="e">
        <f t="shared" si="2029"/>
        <v>#VALUE!</v>
      </c>
      <c r="AF3903" s="2">
        <f t="shared" si="2028"/>
        <v>0.19422499999999998</v>
      </c>
      <c r="AG3903" s="2">
        <f t="shared" si="2028"/>
        <v>0.19422499999999998</v>
      </c>
      <c r="AH3903" s="3">
        <f>INDEX([1]IDEN_level_ids!$B:$B,MATCH(V3903,[1]IDEN_level_ids!$A:$A,0),1)</f>
        <v>1209</v>
      </c>
      <c r="AI3903" s="3">
        <f>INDEX([1]IDEN_level_ids!$B:$B,MATCH(W3903,[1]IDEN_level_ids!$A:$A,0),1)</f>
        <v>1028</v>
      </c>
      <c r="AJ3903" t="s">
        <v>32</v>
      </c>
    </row>
    <row r="3904" spans="1:36" x14ac:dyDescent="0.25">
      <c r="A3904">
        <v>1845.3610000000001</v>
      </c>
      <c r="B3904" t="s">
        <v>28</v>
      </c>
      <c r="C3904" t="s">
        <v>28</v>
      </c>
      <c r="D3904" t="s">
        <v>28</v>
      </c>
      <c r="E3904" t="s">
        <v>28</v>
      </c>
      <c r="F3904">
        <v>48015.766000000003</v>
      </c>
      <c r="G3904">
        <v>0.08</v>
      </c>
      <c r="H3904">
        <v>0</v>
      </c>
      <c r="I3904">
        <v>0.08</v>
      </c>
      <c r="J3904">
        <v>2081.9886438100002</v>
      </c>
      <c r="K3904">
        <v>2082.6517331300001</v>
      </c>
      <c r="L3904" t="s">
        <v>29</v>
      </c>
      <c r="M3904">
        <v>9.4724999999999996E-4</v>
      </c>
      <c r="N3904">
        <v>0</v>
      </c>
      <c r="O3904">
        <v>9.4724999999999996E-4</v>
      </c>
      <c r="P3904">
        <v>48015.709208</v>
      </c>
      <c r="Q3904">
        <v>2.1839000000000001E-2</v>
      </c>
      <c r="R3904">
        <v>0</v>
      </c>
      <c r="S3904">
        <v>2.1839000000000001E-2</v>
      </c>
      <c r="T3904" t="s">
        <v>28</v>
      </c>
      <c r="U3904" t="s">
        <v>28</v>
      </c>
      <c r="V3904" s="1" t="s">
        <v>164</v>
      </c>
      <c r="W3904" s="1" t="s">
        <v>609</v>
      </c>
      <c r="X3904">
        <v>23751.574326800001</v>
      </c>
      <c r="Y3904">
        <v>71767.283534999995</v>
      </c>
      <c r="Z3904" t="s">
        <v>35</v>
      </c>
      <c r="AA3904">
        <v>0</v>
      </c>
      <c r="AC3904" s="2"/>
      <c r="AD3904" s="2" t="e">
        <f t="shared" si="2029"/>
        <v>#VALUE!</v>
      </c>
      <c r="AE3904" s="2" t="e">
        <f t="shared" si="2029"/>
        <v>#VALUE!</v>
      </c>
      <c r="AF3904" s="2">
        <f t="shared" si="2028"/>
        <v>0.27298749999999999</v>
      </c>
      <c r="AG3904" s="2">
        <f t="shared" si="2028"/>
        <v>0.27298749999999999</v>
      </c>
      <c r="AH3904" s="3">
        <f>INDEX([1]IDEN_level_ids!$B:$B,MATCH(V3904,[1]IDEN_level_ids!$A:$A,0),1)</f>
        <v>1188</v>
      </c>
      <c r="AI3904" s="3">
        <f>INDEX([1]IDEN_level_ids!$B:$B,MATCH(W3904,[1]IDEN_level_ids!$A:$A,0),1)</f>
        <v>998</v>
      </c>
      <c r="AJ3904" t="s">
        <v>32</v>
      </c>
    </row>
    <row r="3905" spans="1:36" x14ac:dyDescent="0.25">
      <c r="A3905">
        <v>1845.3610000000001</v>
      </c>
      <c r="B3905" t="s">
        <v>28</v>
      </c>
      <c r="C3905" t="s">
        <v>28</v>
      </c>
      <c r="D3905" t="s">
        <v>28</v>
      </c>
      <c r="E3905" t="s">
        <v>28</v>
      </c>
      <c r="F3905">
        <v>48015.766000000003</v>
      </c>
      <c r="G3905">
        <v>0.08</v>
      </c>
      <c r="H3905">
        <v>0</v>
      </c>
      <c r="I3905">
        <v>0.08</v>
      </c>
      <c r="J3905">
        <v>2082.0224207000001</v>
      </c>
      <c r="K3905">
        <v>2082.6855165000002</v>
      </c>
      <c r="L3905" t="s">
        <v>29</v>
      </c>
      <c r="M3905">
        <v>1.9352E-3</v>
      </c>
      <c r="N3905">
        <v>0</v>
      </c>
      <c r="O3905">
        <v>1.9352E-3</v>
      </c>
      <c r="P3905">
        <v>48014.930342</v>
      </c>
      <c r="Q3905">
        <v>4.4615000000000002E-2</v>
      </c>
      <c r="R3905">
        <v>0</v>
      </c>
      <c r="S3905">
        <v>4.4615000000000002E-2</v>
      </c>
      <c r="T3905" t="s">
        <v>28</v>
      </c>
      <c r="U3905" t="s">
        <v>28</v>
      </c>
      <c r="V3905" s="1" t="s">
        <v>563</v>
      </c>
      <c r="W3905" s="1" t="s">
        <v>386</v>
      </c>
      <c r="X3905">
        <v>86390.632901000004</v>
      </c>
      <c r="Y3905">
        <v>134405.56324300001</v>
      </c>
      <c r="Z3905" t="s">
        <v>35</v>
      </c>
      <c r="AA3905">
        <v>0</v>
      </c>
      <c r="AC3905" s="2"/>
      <c r="AD3905" s="2" t="e">
        <f t="shared" si="2029"/>
        <v>#VALUE!</v>
      </c>
      <c r="AE3905" s="2" t="e">
        <f t="shared" si="2029"/>
        <v>#VALUE!</v>
      </c>
      <c r="AF3905" s="2">
        <f t="shared" si="2028"/>
        <v>0.5576875</v>
      </c>
      <c r="AG3905" s="2">
        <f t="shared" si="2028"/>
        <v>0.5576875</v>
      </c>
      <c r="AH3905" s="3">
        <f>INDEX([1]IDEN_level_ids!$B:$B,MATCH(V3905,[1]IDEN_level_ids!$A:$A,0),1)</f>
        <v>931</v>
      </c>
      <c r="AI3905" s="3">
        <f>INDEX([1]IDEN_level_ids!$B:$B,MATCH(W3905,[1]IDEN_level_ids!$A:$A,0),1)</f>
        <v>428</v>
      </c>
      <c r="AJ3905" t="s">
        <v>32</v>
      </c>
    </row>
    <row r="3906" spans="1:36" x14ac:dyDescent="0.25">
      <c r="A3906">
        <v>1844.672</v>
      </c>
      <c r="B3906">
        <v>48012.201999999997</v>
      </c>
      <c r="C3906">
        <v>0.08</v>
      </c>
      <c r="D3906">
        <v>0</v>
      </c>
      <c r="E3906">
        <v>0.08</v>
      </c>
      <c r="F3906">
        <v>48012.201999999997</v>
      </c>
      <c r="G3906">
        <v>0.08</v>
      </c>
      <c r="H3906">
        <v>0</v>
      </c>
      <c r="I3906">
        <v>0.08</v>
      </c>
      <c r="J3906">
        <v>2082.1409234600001</v>
      </c>
      <c r="K3906">
        <v>2082.80404206</v>
      </c>
      <c r="L3906" t="s">
        <v>29</v>
      </c>
      <c r="M3906">
        <v>6.4187999999999995E-4</v>
      </c>
      <c r="N3906">
        <v>0</v>
      </c>
      <c r="O3906">
        <v>6.4187999999999995E-4</v>
      </c>
      <c r="P3906">
        <v>48012.197970000001</v>
      </c>
      <c r="Q3906">
        <v>1.4796E-2</v>
      </c>
      <c r="R3906">
        <v>0</v>
      </c>
      <c r="S3906">
        <v>1.4796E-2</v>
      </c>
      <c r="T3906">
        <v>4.0299999999999997E-3</v>
      </c>
      <c r="U3906">
        <v>4.0299999999999997E-3</v>
      </c>
      <c r="V3906" s="1" t="s">
        <v>255</v>
      </c>
      <c r="W3906" s="1" t="s">
        <v>608</v>
      </c>
      <c r="X3906">
        <v>21418.852714000001</v>
      </c>
      <c r="Y3906">
        <v>69431.050684000002</v>
      </c>
      <c r="AA3906">
        <v>1</v>
      </c>
      <c r="AC3906" s="2"/>
      <c r="AD3906" s="2">
        <f t="shared" si="2029"/>
        <v>5.0374999999999996E-2</v>
      </c>
      <c r="AE3906" s="2">
        <f t="shared" si="2029"/>
        <v>5.0374999999999996E-2</v>
      </c>
      <c r="AF3906" s="2">
        <f t="shared" si="2028"/>
        <v>0.18495</v>
      </c>
      <c r="AG3906" s="2">
        <f t="shared" si="2028"/>
        <v>0.18495</v>
      </c>
      <c r="AH3906" s="3">
        <f>INDEX([1]IDEN_level_ids!$B:$B,MATCH(V3906,[1]IDEN_level_ids!$A:$A,0),1)</f>
        <v>1202</v>
      </c>
      <c r="AI3906" s="3">
        <f>INDEX([1]IDEN_level_ids!$B:$B,MATCH(W3906,[1]IDEN_level_ids!$A:$A,0),1)</f>
        <v>1015</v>
      </c>
      <c r="AJ3906" t="s">
        <v>32</v>
      </c>
    </row>
    <row r="3907" spans="1:36" x14ac:dyDescent="0.25">
      <c r="A3907">
        <v>245773.011</v>
      </c>
      <c r="B3907">
        <v>48005.059000000001</v>
      </c>
      <c r="C3907">
        <v>8.4000000000000005E-2</v>
      </c>
      <c r="D3907">
        <v>0</v>
      </c>
      <c r="E3907">
        <v>8.4000000000000005E-2</v>
      </c>
      <c r="F3907">
        <v>48005.059000000001</v>
      </c>
      <c r="G3907">
        <v>8.4000000000000005E-2</v>
      </c>
      <c r="H3907">
        <v>0</v>
      </c>
      <c r="I3907">
        <v>8.4000000000000005E-2</v>
      </c>
      <c r="J3907">
        <v>2082.4513522500001</v>
      </c>
      <c r="K3907">
        <v>2083.1145305300001</v>
      </c>
      <c r="L3907" t="s">
        <v>29</v>
      </c>
      <c r="M3907">
        <v>7.7048999999999998E-4</v>
      </c>
      <c r="N3907">
        <v>0</v>
      </c>
      <c r="O3907">
        <v>7.7048999999999998E-4</v>
      </c>
      <c r="P3907">
        <v>48005.041746000003</v>
      </c>
      <c r="Q3907">
        <v>1.7756000000000001E-2</v>
      </c>
      <c r="R3907">
        <v>0</v>
      </c>
      <c r="S3907">
        <v>1.7756000000000001E-2</v>
      </c>
      <c r="T3907">
        <v>1.7253999999999999E-2</v>
      </c>
      <c r="U3907">
        <v>1.7253999999999999E-2</v>
      </c>
      <c r="V3907" s="1" t="s">
        <v>49</v>
      </c>
      <c r="W3907" s="1" t="s">
        <v>490</v>
      </c>
      <c r="X3907">
        <v>13352.080421000001</v>
      </c>
      <c r="Y3907">
        <v>61357.122167200003</v>
      </c>
      <c r="AA3907">
        <v>1</v>
      </c>
      <c r="AC3907" s="2"/>
      <c r="AD3907" s="2">
        <f t="shared" si="2029"/>
        <v>0.20540476190476187</v>
      </c>
      <c r="AE3907" s="2">
        <f t="shared" si="2029"/>
        <v>0.20540476190476187</v>
      </c>
      <c r="AF3907" s="2">
        <f t="shared" si="2028"/>
        <v>0.21138095238095239</v>
      </c>
      <c r="AG3907" s="2">
        <f t="shared" si="2028"/>
        <v>0.21138095238095239</v>
      </c>
      <c r="AH3907" s="3">
        <f>INDEX([1]IDEN_level_ids!$B:$B,MATCH(V3907,[1]IDEN_level_ids!$A:$A,0),1)</f>
        <v>1241</v>
      </c>
      <c r="AI3907" s="3">
        <f>INDEX([1]IDEN_level_ids!$B:$B,MATCH(W3907,[1]IDEN_level_ids!$A:$A,0),1)</f>
        <v>1079</v>
      </c>
      <c r="AJ3907" t="s">
        <v>32</v>
      </c>
    </row>
    <row r="3908" spans="1:36" x14ac:dyDescent="0.25">
      <c r="A3908">
        <v>614.01</v>
      </c>
      <c r="B3908">
        <v>47998.377999999997</v>
      </c>
      <c r="C3908">
        <v>8.3000000000000004E-2</v>
      </c>
      <c r="D3908">
        <v>0</v>
      </c>
      <c r="E3908">
        <v>8.3000000000000004E-2</v>
      </c>
      <c r="F3908">
        <v>47998.377999999997</v>
      </c>
      <c r="G3908">
        <v>8.3000000000000004E-2</v>
      </c>
      <c r="H3908">
        <v>0</v>
      </c>
      <c r="I3908">
        <v>8.3000000000000004E-2</v>
      </c>
      <c r="J3908">
        <v>2082.7409062000002</v>
      </c>
      <c r="K3908">
        <v>2083.4041401700001</v>
      </c>
      <c r="L3908" t="s">
        <v>29</v>
      </c>
      <c r="M3908">
        <v>5.5391999999999995E-4</v>
      </c>
      <c r="N3908">
        <v>0</v>
      </c>
      <c r="O3908">
        <v>5.5391999999999995E-4</v>
      </c>
      <c r="P3908">
        <v>47998.368666000002</v>
      </c>
      <c r="Q3908">
        <v>1.2761E-2</v>
      </c>
      <c r="R3908">
        <v>0</v>
      </c>
      <c r="S3908">
        <v>1.2761E-2</v>
      </c>
      <c r="T3908">
        <v>9.3340000000000003E-3</v>
      </c>
      <c r="U3908">
        <v>9.3340000000000003E-3</v>
      </c>
      <c r="V3908" s="1" t="s">
        <v>134</v>
      </c>
      <c r="W3908" s="1" t="s">
        <v>587</v>
      </c>
      <c r="X3908">
        <v>19872.46602</v>
      </c>
      <c r="Y3908">
        <v>67870.834686000002</v>
      </c>
      <c r="AA3908">
        <v>1</v>
      </c>
      <c r="AC3908" s="2"/>
      <c r="AD3908" s="2">
        <f t="shared" si="2029"/>
        <v>0.1124578313253012</v>
      </c>
      <c r="AE3908" s="2">
        <f t="shared" si="2029"/>
        <v>0.1124578313253012</v>
      </c>
      <c r="AF3908" s="2">
        <f t="shared" si="2028"/>
        <v>0.15374698795180722</v>
      </c>
      <c r="AG3908" s="2">
        <f t="shared" si="2028"/>
        <v>0.15374698795180722</v>
      </c>
      <c r="AH3908" s="3">
        <f>INDEX([1]IDEN_level_ids!$B:$B,MATCH(V3908,[1]IDEN_level_ids!$A:$A,0),1)</f>
        <v>1207</v>
      </c>
      <c r="AI3908" s="3">
        <f>INDEX([1]IDEN_level_ids!$B:$B,MATCH(W3908,[1]IDEN_level_ids!$A:$A,0),1)</f>
        <v>1033</v>
      </c>
      <c r="AJ3908" t="s">
        <v>32</v>
      </c>
    </row>
    <row r="3909" spans="1:36" x14ac:dyDescent="0.25">
      <c r="A3909">
        <v>613.87599999999998</v>
      </c>
      <c r="B3909">
        <v>47996.154000000002</v>
      </c>
      <c r="C3909">
        <v>8.5999999999999993E-2</v>
      </c>
      <c r="D3909">
        <v>0</v>
      </c>
      <c r="E3909">
        <v>8.5999999999999993E-2</v>
      </c>
      <c r="F3909">
        <v>47996.154000000002</v>
      </c>
      <c r="G3909">
        <v>8.5999999999999993E-2</v>
      </c>
      <c r="H3909">
        <v>0</v>
      </c>
      <c r="I3909">
        <v>8.5999999999999993E-2</v>
      </c>
      <c r="J3909">
        <v>2082.8375182200002</v>
      </c>
      <c r="K3909">
        <v>2083.5007707700001</v>
      </c>
      <c r="L3909" t="s">
        <v>29</v>
      </c>
      <c r="M3909">
        <v>9.1133000000000002E-4</v>
      </c>
      <c r="N3909">
        <v>0</v>
      </c>
      <c r="O3909">
        <v>9.1133000000000002E-4</v>
      </c>
      <c r="P3909">
        <v>47996.142551999998</v>
      </c>
      <c r="Q3909">
        <v>2.0993999999999999E-2</v>
      </c>
      <c r="R3909">
        <v>0</v>
      </c>
      <c r="S3909">
        <v>2.0993999999999999E-2</v>
      </c>
      <c r="T3909">
        <v>1.1449000000000001E-2</v>
      </c>
      <c r="U3909">
        <v>1.1449000000000001E-2</v>
      </c>
      <c r="V3909" s="1" t="s">
        <v>121</v>
      </c>
      <c r="W3909" s="1" t="s">
        <v>660</v>
      </c>
      <c r="X3909">
        <v>25033.9377785</v>
      </c>
      <c r="Y3909">
        <v>73030.080329999997</v>
      </c>
      <c r="AA3909">
        <v>1</v>
      </c>
      <c r="AC3909">
        <f t="shared" ref="AC3909:AC3910" si="2030">IF(ROUND($F3909,2)=IF($AA3908=0,IF($AA3907=0,IF($AA3906=0,ROUND($F3905,2),ROUND($F3906,2)),ROUND($F3907,2)),ROUND($F3908,2)),   0,1)</f>
        <v>1</v>
      </c>
      <c r="AD3909" s="2">
        <f t="shared" si="2029"/>
        <v>0.1331279069767442</v>
      </c>
      <c r="AE3909" s="2">
        <f>($F3909-$Y3909+$X3909)/$E3909*$AA3909</f>
        <v>0.13312209308043199</v>
      </c>
      <c r="AF3909" s="2">
        <f t="shared" si="2028"/>
        <v>0.24411627906976743</v>
      </c>
      <c r="AG3909" s="2">
        <f t="shared" si="2028"/>
        <v>0.24411627906976743</v>
      </c>
      <c r="AH3909" s="3">
        <f>INDEX([1]IDEN_level_ids!$B:$B,MATCH(V3909,[1]IDEN_level_ids!$A:$A,0),1)</f>
        <v>1173</v>
      </c>
      <c r="AI3909" s="3">
        <f>INDEX([1]IDEN_level_ids!$B:$B,MATCH(W3909,[1]IDEN_level_ids!$A:$A,0),1)</f>
        <v>997</v>
      </c>
      <c r="AJ3909" t="s">
        <v>32</v>
      </c>
    </row>
    <row r="3910" spans="1:36" x14ac:dyDescent="0.25">
      <c r="A3910">
        <v>613.87599999999998</v>
      </c>
      <c r="B3910" t="s">
        <v>28</v>
      </c>
      <c r="C3910" t="s">
        <v>28</v>
      </c>
      <c r="D3910" t="s">
        <v>28</v>
      </c>
      <c r="E3910" t="s">
        <v>28</v>
      </c>
      <c r="F3910">
        <v>47996.154000000002</v>
      </c>
      <c r="G3910">
        <v>8.5999999999999993E-2</v>
      </c>
      <c r="H3910">
        <v>0</v>
      </c>
      <c r="I3910">
        <v>8.5999999999999993E-2</v>
      </c>
      <c r="J3910">
        <v>2082.8595654599999</v>
      </c>
      <c r="K3910">
        <v>2083.5228222599999</v>
      </c>
      <c r="L3910" t="s">
        <v>29</v>
      </c>
      <c r="M3910">
        <v>7.517E-4</v>
      </c>
      <c r="N3910">
        <v>0</v>
      </c>
      <c r="O3910">
        <v>7.517E-4</v>
      </c>
      <c r="P3910">
        <v>47995.634572000003</v>
      </c>
      <c r="Q3910">
        <v>1.7316000000000002E-2</v>
      </c>
      <c r="R3910">
        <v>0</v>
      </c>
      <c r="S3910">
        <v>1.7316000000000002E-2</v>
      </c>
      <c r="T3910" t="s">
        <v>28</v>
      </c>
      <c r="U3910" t="s">
        <v>28</v>
      </c>
      <c r="V3910" s="1" t="s">
        <v>528</v>
      </c>
      <c r="W3910" s="1" t="s">
        <v>394</v>
      </c>
      <c r="X3910">
        <v>58158.138293700002</v>
      </c>
      <c r="Y3910">
        <v>106153.772866</v>
      </c>
      <c r="Z3910" t="s">
        <v>35</v>
      </c>
      <c r="AA3910">
        <v>0</v>
      </c>
      <c r="AC3910">
        <f t="shared" si="2030"/>
        <v>0</v>
      </c>
      <c r="AD3910" s="2"/>
      <c r="AE3910" s="2" t="e">
        <f>($F3910-$Y3910+$X3910)/$E3910*$AA3910</f>
        <v>#VALUE!</v>
      </c>
      <c r="AF3910" s="2"/>
      <c r="AG3910" s="2">
        <f t="shared" ref="AF3910:AG3915" si="2031">$S3910/$I3910</f>
        <v>0.20134883720930236</v>
      </c>
      <c r="AH3910" s="3">
        <f>INDEX([1]IDEN_level_ids!$B:$B,MATCH(V3910,[1]IDEN_level_ids!$A:$A,0),1)</f>
        <v>1084</v>
      </c>
      <c r="AI3910" s="3">
        <f>INDEX([1]IDEN_level_ids!$B:$B,MATCH(W3910,[1]IDEN_level_ids!$A:$A,0),1)</f>
        <v>853</v>
      </c>
      <c r="AJ3910" t="s">
        <v>32</v>
      </c>
    </row>
    <row r="3911" spans="1:36" x14ac:dyDescent="0.25">
      <c r="A3911">
        <v>36758.985000000001</v>
      </c>
      <c r="B3911">
        <v>47976.947999999997</v>
      </c>
      <c r="C3911">
        <v>0.08</v>
      </c>
      <c r="D3911">
        <v>0</v>
      </c>
      <c r="E3911">
        <v>0.08</v>
      </c>
      <c r="F3911">
        <v>47976.947999999997</v>
      </c>
      <c r="G3911">
        <v>0.08</v>
      </c>
      <c r="H3911">
        <v>0</v>
      </c>
      <c r="I3911">
        <v>0.08</v>
      </c>
      <c r="J3911">
        <v>2083.6719876699999</v>
      </c>
      <c r="K3911">
        <v>2084.33540081</v>
      </c>
      <c r="L3911" t="s">
        <v>29</v>
      </c>
      <c r="M3911">
        <v>6.3690000000000003E-4</v>
      </c>
      <c r="N3911">
        <v>0</v>
      </c>
      <c r="O3911">
        <v>6.3690000000000003E-4</v>
      </c>
      <c r="P3911">
        <v>47976.923465</v>
      </c>
      <c r="Q3911">
        <v>1.4659999999999999E-2</v>
      </c>
      <c r="R3911">
        <v>0</v>
      </c>
      <c r="S3911">
        <v>1.4659999999999999E-2</v>
      </c>
      <c r="T3911">
        <v>2.4535000000000001E-2</v>
      </c>
      <c r="U3911">
        <v>2.4535000000000001E-2</v>
      </c>
      <c r="V3911" s="1" t="s">
        <v>77</v>
      </c>
      <c r="W3911" s="1" t="s">
        <v>475</v>
      </c>
      <c r="X3911">
        <v>14558.798161000001</v>
      </c>
      <c r="Y3911">
        <v>62535.721625999999</v>
      </c>
      <c r="AA3911">
        <v>1</v>
      </c>
      <c r="AC3911" s="2"/>
      <c r="AD3911" s="2">
        <f t="shared" ref="AD3911:AE3915" si="2032">$U3911/$E3911</f>
        <v>0.3066875</v>
      </c>
      <c r="AE3911" s="2">
        <f t="shared" si="2032"/>
        <v>0.3066875</v>
      </c>
      <c r="AF3911" s="2">
        <f t="shared" si="2031"/>
        <v>0.18325</v>
      </c>
      <c r="AG3911" s="2">
        <f t="shared" si="2031"/>
        <v>0.18325</v>
      </c>
      <c r="AH3911" s="3">
        <f>INDEX([1]IDEN_level_ids!$B:$B,MATCH(V3911,[1]IDEN_level_ids!$A:$A,0),1)</f>
        <v>1238</v>
      </c>
      <c r="AI3911" s="3">
        <f>INDEX([1]IDEN_level_ids!$B:$B,MATCH(W3911,[1]IDEN_level_ids!$A:$A,0),1)</f>
        <v>1074</v>
      </c>
      <c r="AJ3911" t="s">
        <v>32</v>
      </c>
    </row>
    <row r="3912" spans="1:36" x14ac:dyDescent="0.25">
      <c r="A3912">
        <v>1836.3969999999999</v>
      </c>
      <c r="B3912">
        <v>47968.724999999999</v>
      </c>
      <c r="C3912">
        <v>0.31900000000000001</v>
      </c>
      <c r="D3912">
        <v>0</v>
      </c>
      <c r="E3912">
        <v>0.31900000000000001</v>
      </c>
      <c r="F3912">
        <v>47968.724999999999</v>
      </c>
      <c r="G3912">
        <v>0.31900000000000001</v>
      </c>
      <c r="H3912">
        <v>0</v>
      </c>
      <c r="I3912">
        <v>0.31900000000000001</v>
      </c>
      <c r="J3912">
        <v>2084.0285150099999</v>
      </c>
      <c r="K3912">
        <v>2084.6919968000002</v>
      </c>
      <c r="L3912" t="s">
        <v>29</v>
      </c>
      <c r="M3912">
        <v>8.5198999999999995E-4</v>
      </c>
      <c r="N3912">
        <v>0</v>
      </c>
      <c r="O3912">
        <v>8.5198999999999995E-4</v>
      </c>
      <c r="P3912">
        <v>47968.716795</v>
      </c>
      <c r="Q3912">
        <v>1.9604E-2</v>
      </c>
      <c r="R3912">
        <v>0</v>
      </c>
      <c r="S3912">
        <v>1.9604E-2</v>
      </c>
      <c r="T3912" t="s">
        <v>28</v>
      </c>
      <c r="U3912">
        <v>0.10999</v>
      </c>
      <c r="V3912" s="1" t="s">
        <v>345</v>
      </c>
      <c r="W3912" s="1" t="s">
        <v>645</v>
      </c>
      <c r="X3912">
        <v>25409.775866700002</v>
      </c>
      <c r="Y3912">
        <v>73378.492662000004</v>
      </c>
      <c r="Z3912" t="s">
        <v>67</v>
      </c>
      <c r="AA3912">
        <v>0.78</v>
      </c>
      <c r="AC3912" s="2"/>
      <c r="AD3912" s="2">
        <f t="shared" si="2032"/>
        <v>0.34479623824451411</v>
      </c>
      <c r="AE3912" s="2">
        <f t="shared" si="2032"/>
        <v>0.34479623824451411</v>
      </c>
      <c r="AF3912" s="2">
        <f t="shared" si="2031"/>
        <v>6.1454545454545456E-2</v>
      </c>
      <c r="AG3912" s="2">
        <f t="shared" si="2031"/>
        <v>6.1454545454545456E-2</v>
      </c>
      <c r="AH3912" s="3">
        <f>INDEX([1]IDEN_level_ids!$B:$B,MATCH(V3912,[1]IDEN_level_ids!$A:$A,0),1)</f>
        <v>1170</v>
      </c>
      <c r="AI3912" s="3">
        <f>INDEX([1]IDEN_level_ids!$B:$B,MATCH(W3912,[1]IDEN_level_ids!$A:$A,0),1)</f>
        <v>992</v>
      </c>
      <c r="AJ3912" t="s">
        <v>32</v>
      </c>
    </row>
    <row r="3913" spans="1:36" x14ac:dyDescent="0.25">
      <c r="A3913">
        <v>1836.3969999999999</v>
      </c>
      <c r="B3913">
        <v>47968.724999999999</v>
      </c>
      <c r="C3913">
        <v>0.31900000000000001</v>
      </c>
      <c r="D3913">
        <v>0</v>
      </c>
      <c r="E3913">
        <v>0.31900000000000001</v>
      </c>
      <c r="F3913">
        <v>47968.724999999999</v>
      </c>
      <c r="G3913">
        <v>0.31900000000000001</v>
      </c>
      <c r="H3913">
        <v>0</v>
      </c>
      <c r="I3913">
        <v>0.31900000000000001</v>
      </c>
      <c r="J3913">
        <v>2084.0485813</v>
      </c>
      <c r="K3913">
        <v>2084.71206695</v>
      </c>
      <c r="L3913" t="s">
        <v>29</v>
      </c>
      <c r="M3913">
        <v>6.4157000000000005E-4</v>
      </c>
      <c r="N3913">
        <v>0</v>
      </c>
      <c r="O3913">
        <v>6.4157000000000005E-4</v>
      </c>
      <c r="P3913">
        <v>47968.254986</v>
      </c>
      <c r="Q3913">
        <v>1.4762000000000001E-2</v>
      </c>
      <c r="R3913">
        <v>0</v>
      </c>
      <c r="S3913">
        <v>1.4762000000000001E-2</v>
      </c>
      <c r="T3913" t="s">
        <v>28</v>
      </c>
      <c r="U3913">
        <v>0.10999</v>
      </c>
      <c r="V3913" s="1" t="s">
        <v>289</v>
      </c>
      <c r="W3913" s="1" t="s">
        <v>606</v>
      </c>
      <c r="X3913">
        <v>23532.881497999999</v>
      </c>
      <c r="Y3913">
        <v>71501.136484000002</v>
      </c>
      <c r="Z3913" t="s">
        <v>67</v>
      </c>
      <c r="AA3913">
        <v>0.22</v>
      </c>
      <c r="AC3913" s="2"/>
      <c r="AD3913" s="2">
        <f t="shared" si="2032"/>
        <v>0.34479623824451411</v>
      </c>
      <c r="AE3913" s="2">
        <f t="shared" si="2032"/>
        <v>0.34479623824451411</v>
      </c>
      <c r="AF3913" s="2">
        <f t="shared" si="2031"/>
        <v>4.6275862068965522E-2</v>
      </c>
      <c r="AG3913" s="2">
        <f t="shared" si="2031"/>
        <v>4.6275862068965522E-2</v>
      </c>
      <c r="AH3913" s="3">
        <f>INDEX([1]IDEN_level_ids!$B:$B,MATCH(V3913,[1]IDEN_level_ids!$A:$A,0),1)</f>
        <v>1184</v>
      </c>
      <c r="AI3913" s="3">
        <f>INDEX([1]IDEN_level_ids!$B:$B,MATCH(W3913,[1]IDEN_level_ids!$A:$A,0),1)</f>
        <v>1000</v>
      </c>
      <c r="AJ3913" t="s">
        <v>32</v>
      </c>
    </row>
    <row r="3914" spans="1:36" x14ac:dyDescent="0.25">
      <c r="A3914">
        <v>18340.085999999999</v>
      </c>
      <c r="B3914">
        <v>47956.059000000001</v>
      </c>
      <c r="C3914">
        <v>8.2000000000000003E-2</v>
      </c>
      <c r="D3914">
        <v>0</v>
      </c>
      <c r="E3914">
        <v>8.2000000000000003E-2</v>
      </c>
      <c r="F3914">
        <v>47956.059000000001</v>
      </c>
      <c r="G3914">
        <v>8.2000000000000003E-2</v>
      </c>
      <c r="H3914">
        <v>0</v>
      </c>
      <c r="I3914">
        <v>8.2000000000000003E-2</v>
      </c>
      <c r="J3914">
        <v>2084.5774832000002</v>
      </c>
      <c r="K3914">
        <v>2085.2410708000002</v>
      </c>
      <c r="L3914" t="s">
        <v>29</v>
      </c>
      <c r="M3914">
        <v>1.8764999999999999E-3</v>
      </c>
      <c r="N3914">
        <v>0</v>
      </c>
      <c r="O3914">
        <v>1.8764999999999999E-3</v>
      </c>
      <c r="P3914">
        <v>47956.085941999998</v>
      </c>
      <c r="Q3914">
        <v>4.3157000000000001E-2</v>
      </c>
      <c r="R3914">
        <v>0</v>
      </c>
      <c r="S3914">
        <v>4.3157000000000001E-2</v>
      </c>
      <c r="T3914">
        <v>-2.6942000000000001E-2</v>
      </c>
      <c r="U3914">
        <v>-2.6942000000000001E-2</v>
      </c>
      <c r="V3914" s="1" t="s">
        <v>421</v>
      </c>
      <c r="W3914" s="1" t="s">
        <v>635</v>
      </c>
      <c r="X3914">
        <v>28936.477837999999</v>
      </c>
      <c r="Y3914">
        <v>76892.563779999997</v>
      </c>
      <c r="AA3914">
        <v>1</v>
      </c>
      <c r="AC3914" s="2"/>
      <c r="AD3914" s="2">
        <f t="shared" si="2032"/>
        <v>-0.32856097560975611</v>
      </c>
      <c r="AE3914" s="2">
        <f t="shared" si="2032"/>
        <v>-0.32856097560975611</v>
      </c>
      <c r="AF3914" s="2">
        <f t="shared" si="2031"/>
        <v>0.52630487804878046</v>
      </c>
      <c r="AG3914" s="2">
        <f t="shared" si="2031"/>
        <v>0.52630487804878046</v>
      </c>
      <c r="AH3914" s="3">
        <f>INDEX([1]IDEN_level_ids!$B:$B,MATCH(V3914,[1]IDEN_level_ids!$A:$A,0),1)</f>
        <v>1153</v>
      </c>
      <c r="AI3914" s="3">
        <f>INDEX([1]IDEN_level_ids!$B:$B,MATCH(W3914,[1]IDEN_level_ids!$A:$A,0),1)</f>
        <v>977</v>
      </c>
      <c r="AJ3914" t="s">
        <v>32</v>
      </c>
    </row>
    <row r="3915" spans="1:36" x14ac:dyDescent="0.25">
      <c r="A3915">
        <v>6092.07</v>
      </c>
      <c r="B3915">
        <v>47922.366999999998</v>
      </c>
      <c r="C3915">
        <v>7.9000000000000001E-2</v>
      </c>
      <c r="D3915">
        <v>0</v>
      </c>
      <c r="E3915">
        <v>7.9000000000000001E-2</v>
      </c>
      <c r="F3915">
        <v>47922.366999999998</v>
      </c>
      <c r="G3915">
        <v>7.9000000000000001E-2</v>
      </c>
      <c r="H3915">
        <v>0</v>
      </c>
      <c r="I3915">
        <v>7.9000000000000001E-2</v>
      </c>
      <c r="J3915">
        <v>2086.0390226099998</v>
      </c>
      <c r="K3915">
        <v>2086.7028919499999</v>
      </c>
      <c r="L3915" t="s">
        <v>29</v>
      </c>
      <c r="M3915">
        <v>8.9627999999999995E-4</v>
      </c>
      <c r="N3915">
        <v>0</v>
      </c>
      <c r="O3915">
        <v>8.9627999999999995E-4</v>
      </c>
      <c r="P3915">
        <v>47922.490731999998</v>
      </c>
      <c r="Q3915">
        <v>2.0584000000000002E-2</v>
      </c>
      <c r="R3915">
        <v>0</v>
      </c>
      <c r="S3915">
        <v>2.0584000000000002E-2</v>
      </c>
      <c r="T3915">
        <v>-0.12373199999999999</v>
      </c>
      <c r="U3915">
        <v>-0.12373199999999999</v>
      </c>
      <c r="V3915" s="1" t="s">
        <v>149</v>
      </c>
      <c r="W3915" s="1" t="s">
        <v>554</v>
      </c>
      <c r="X3915">
        <v>20315.633317</v>
      </c>
      <c r="Y3915">
        <v>68238.124049000005</v>
      </c>
      <c r="AA3915">
        <v>1</v>
      </c>
      <c r="AC3915" s="2"/>
      <c r="AD3915" s="2">
        <f t="shared" si="2032"/>
        <v>-1.5662278481012657</v>
      </c>
      <c r="AE3915" s="2">
        <f t="shared" si="2032"/>
        <v>-1.5662278481012657</v>
      </c>
      <c r="AF3915" s="2">
        <f t="shared" si="2031"/>
        <v>0.26055696202531647</v>
      </c>
      <c r="AG3915" s="2">
        <f t="shared" si="2031"/>
        <v>0.26055696202531647</v>
      </c>
      <c r="AH3915" s="3">
        <f>INDEX([1]IDEN_level_ids!$B:$B,MATCH(V3915,[1]IDEN_level_ids!$A:$A,0),1)</f>
        <v>1209</v>
      </c>
      <c r="AI3915" s="3">
        <f>INDEX([1]IDEN_level_ids!$B:$B,MATCH(W3915,[1]IDEN_level_ids!$A:$A,0),1)</f>
        <v>1032</v>
      </c>
      <c r="AJ3915" t="s">
        <v>32</v>
      </c>
    </row>
    <row r="3916" spans="1:36" x14ac:dyDescent="0.25">
      <c r="A3916">
        <v>2434</v>
      </c>
      <c r="B3916">
        <v>47911.08</v>
      </c>
      <c r="C3916">
        <v>0.08</v>
      </c>
      <c r="D3916">
        <v>0</v>
      </c>
      <c r="E3916">
        <v>0.08</v>
      </c>
      <c r="F3916">
        <v>47911.08</v>
      </c>
      <c r="G3916">
        <v>0.08</v>
      </c>
      <c r="H3916">
        <v>0</v>
      </c>
      <c r="I3916">
        <v>0.08</v>
      </c>
      <c r="J3916">
        <v>2086.5370816999998</v>
      </c>
      <c r="K3916">
        <v>2087.2010472000002</v>
      </c>
      <c r="L3916" t="s">
        <v>29</v>
      </c>
      <c r="M3916">
        <v>1.5655000000000001E-3</v>
      </c>
      <c r="N3916">
        <v>0</v>
      </c>
      <c r="O3916">
        <v>1.5655000000000001E-3</v>
      </c>
      <c r="P3916">
        <v>47911.053003000001</v>
      </c>
      <c r="Q3916">
        <v>3.5935000000000002E-2</v>
      </c>
      <c r="R3916">
        <v>0</v>
      </c>
      <c r="S3916">
        <v>3.5935000000000002E-2</v>
      </c>
      <c r="T3916">
        <v>2.6997E-2</v>
      </c>
      <c r="U3916">
        <v>2.6997E-2</v>
      </c>
      <c r="V3916" s="1" t="s">
        <v>580</v>
      </c>
      <c r="W3916" s="1" t="s">
        <v>133</v>
      </c>
      <c r="X3916">
        <v>69978.120525999999</v>
      </c>
      <c r="Y3916">
        <v>117889.17352900001</v>
      </c>
      <c r="AA3916">
        <v>1</v>
      </c>
      <c r="AC3916" s="2"/>
      <c r="AD3916" s="2"/>
      <c r="AE3916" s="2"/>
      <c r="AF3916" s="2"/>
      <c r="AG3916" s="2"/>
      <c r="AH3916" s="3">
        <f>INDEX([1]IDEN_level_ids!$B:$B,MATCH(V3916,[1]IDEN_level_ids!$A:$A,0),1)</f>
        <v>1011</v>
      </c>
      <c r="AI3916" s="3">
        <f>INDEX([1]IDEN_level_ids!$B:$B,MATCH(W3916,[1]IDEN_level_ids!$A:$A,0),1)</f>
        <v>711</v>
      </c>
      <c r="AJ3916" t="s">
        <v>32</v>
      </c>
    </row>
    <row r="3917" spans="1:36" x14ac:dyDescent="0.25">
      <c r="A3917">
        <v>2433.42</v>
      </c>
      <c r="B3917">
        <v>47908.866999999998</v>
      </c>
      <c r="C3917">
        <v>7.9000000000000001E-2</v>
      </c>
      <c r="D3917">
        <v>0</v>
      </c>
      <c r="E3917">
        <v>7.9000000000000001E-2</v>
      </c>
      <c r="F3917">
        <v>47908.866999999998</v>
      </c>
      <c r="G3917">
        <v>7.9000000000000001E-2</v>
      </c>
      <c r="H3917">
        <v>0</v>
      </c>
      <c r="I3917">
        <v>7.9000000000000001E-2</v>
      </c>
      <c r="J3917">
        <v>2086.6331564000002</v>
      </c>
      <c r="K3917">
        <v>2087.2971404</v>
      </c>
      <c r="L3917" t="s">
        <v>29</v>
      </c>
      <c r="M3917">
        <v>1.0487000000000001E-3</v>
      </c>
      <c r="N3917">
        <v>0</v>
      </c>
      <c r="O3917">
        <v>1.0487000000000001E-3</v>
      </c>
      <c r="P3917">
        <v>47908.847313999999</v>
      </c>
      <c r="Q3917">
        <v>2.4070999999999999E-2</v>
      </c>
      <c r="R3917">
        <v>0</v>
      </c>
      <c r="S3917">
        <v>2.4070999999999999E-2</v>
      </c>
      <c r="T3917">
        <v>1.9685999999999999E-2</v>
      </c>
      <c r="U3917">
        <v>1.9685999999999999E-2</v>
      </c>
      <c r="V3917" s="1" t="s">
        <v>427</v>
      </c>
      <c r="W3917" s="1" t="s">
        <v>624</v>
      </c>
      <c r="X3917">
        <v>36683.252176000002</v>
      </c>
      <c r="Y3917">
        <v>84592.099489999993</v>
      </c>
      <c r="AA3917">
        <v>1</v>
      </c>
      <c r="AC3917" s="2"/>
      <c r="AD3917" s="2"/>
      <c r="AE3917" s="2"/>
      <c r="AF3917" s="2"/>
      <c r="AG3917" s="2"/>
      <c r="AH3917" s="3">
        <f>INDEX([1]IDEN_level_ids!$B:$B,MATCH(V3917,[1]IDEN_level_ids!$A:$A,0),1)</f>
        <v>1125</v>
      </c>
      <c r="AI3917" s="3">
        <f>INDEX([1]IDEN_level_ids!$B:$B,MATCH(W3917,[1]IDEN_level_ids!$A:$A,0),1)</f>
        <v>940</v>
      </c>
      <c r="AJ3917" t="s">
        <v>32</v>
      </c>
    </row>
    <row r="3918" spans="1:36" x14ac:dyDescent="0.25">
      <c r="A3918">
        <v>2432.9169999999999</v>
      </c>
      <c r="B3918">
        <v>47907.006999999998</v>
      </c>
      <c r="C3918">
        <v>0.08</v>
      </c>
      <c r="D3918">
        <v>0</v>
      </c>
      <c r="E3918">
        <v>0.08</v>
      </c>
      <c r="F3918">
        <v>47907.006999999998</v>
      </c>
      <c r="G3918">
        <v>0.08</v>
      </c>
      <c r="H3918">
        <v>0</v>
      </c>
      <c r="I3918">
        <v>0.08</v>
      </c>
      <c r="J3918">
        <v>2086.71689535</v>
      </c>
      <c r="K3918">
        <v>2087.3808955300001</v>
      </c>
      <c r="L3918" t="s">
        <v>29</v>
      </c>
      <c r="M3918">
        <v>5.5312999999999998E-4</v>
      </c>
      <c r="N3918">
        <v>0</v>
      </c>
      <c r="O3918">
        <v>5.5312999999999998E-4</v>
      </c>
      <c r="P3918">
        <v>47906.924996000002</v>
      </c>
      <c r="Q3918">
        <v>1.2695E-2</v>
      </c>
      <c r="R3918">
        <v>0</v>
      </c>
      <c r="S3918">
        <v>1.2695E-2</v>
      </c>
      <c r="T3918">
        <v>8.2003999999999994E-2</v>
      </c>
      <c r="U3918">
        <v>8.2003999999999994E-2</v>
      </c>
      <c r="V3918" s="1" t="s">
        <v>64</v>
      </c>
      <c r="W3918" s="1" t="s">
        <v>513</v>
      </c>
      <c r="X3918">
        <v>18241.527621000001</v>
      </c>
      <c r="Y3918">
        <v>66148.452617000003</v>
      </c>
      <c r="AA3918">
        <v>1</v>
      </c>
      <c r="AC3918" s="2"/>
      <c r="AD3918" s="2"/>
      <c r="AE3918" s="2"/>
      <c r="AF3918" s="2"/>
      <c r="AG3918" s="2"/>
      <c r="AH3918" s="3">
        <f>INDEX([1]IDEN_level_ids!$B:$B,MATCH(V3918,[1]IDEN_level_ids!$A:$A,0),1)</f>
        <v>1220</v>
      </c>
      <c r="AI3918" s="3">
        <f>INDEX([1]IDEN_level_ids!$B:$B,MATCH(W3918,[1]IDEN_level_ids!$A:$A,0),1)</f>
        <v>1048</v>
      </c>
      <c r="AJ3918" t="s">
        <v>32</v>
      </c>
    </row>
    <row r="3919" spans="1:36" x14ac:dyDescent="0.25">
      <c r="A3919">
        <v>3036.4090000000001</v>
      </c>
      <c r="B3919">
        <v>47891.970999999998</v>
      </c>
      <c r="C3919">
        <v>8.5000000000000006E-2</v>
      </c>
      <c r="D3919">
        <v>0</v>
      </c>
      <c r="E3919">
        <v>8.5000000000000006E-2</v>
      </c>
      <c r="F3919">
        <v>47891.970999999998</v>
      </c>
      <c r="G3919">
        <v>8.5000000000000006E-2</v>
      </c>
      <c r="H3919">
        <v>0</v>
      </c>
      <c r="I3919">
        <v>8.5000000000000006E-2</v>
      </c>
      <c r="J3919">
        <v>2087.3704096199999</v>
      </c>
      <c r="K3919">
        <v>2088.03453601</v>
      </c>
      <c r="L3919" t="s">
        <v>29</v>
      </c>
      <c r="M3919">
        <v>6.5308E-4</v>
      </c>
      <c r="N3919">
        <v>0</v>
      </c>
      <c r="O3919">
        <v>6.5308E-4</v>
      </c>
      <c r="P3919">
        <v>47891.928162999997</v>
      </c>
      <c r="Q3919">
        <v>1.4978999999999999E-2</v>
      </c>
      <c r="R3919">
        <v>0</v>
      </c>
      <c r="S3919">
        <v>1.4978999999999999E-2</v>
      </c>
      <c r="T3919">
        <v>4.2837E-2</v>
      </c>
      <c r="U3919">
        <v>4.2837E-2</v>
      </c>
      <c r="V3919" s="1" t="s">
        <v>135</v>
      </c>
      <c r="W3919" s="1" t="s">
        <v>649</v>
      </c>
      <c r="X3919">
        <v>23844.619153200001</v>
      </c>
      <c r="Y3919">
        <v>71736.547315999996</v>
      </c>
      <c r="AA3919">
        <v>1</v>
      </c>
      <c r="AC3919" s="2"/>
      <c r="AD3919" s="2"/>
      <c r="AE3919" s="2"/>
      <c r="AF3919" s="2"/>
      <c r="AG3919" s="2"/>
      <c r="AH3919" s="3">
        <f>INDEX([1]IDEN_level_ids!$B:$B,MATCH(V3919,[1]IDEN_level_ids!$A:$A,0),1)</f>
        <v>1182</v>
      </c>
      <c r="AI3919" s="3">
        <f>INDEX([1]IDEN_level_ids!$B:$B,MATCH(W3919,[1]IDEN_level_ids!$A:$A,0),1)</f>
        <v>1002</v>
      </c>
      <c r="AJ3919" t="s">
        <v>32</v>
      </c>
    </row>
    <row r="3920" spans="1:36" x14ac:dyDescent="0.25">
      <c r="A3920">
        <v>242737.02</v>
      </c>
      <c r="B3920">
        <v>47884.898999999998</v>
      </c>
      <c r="C3920">
        <v>8.5999999999999993E-2</v>
      </c>
      <c r="D3920">
        <v>0</v>
      </c>
      <c r="E3920">
        <v>8.5999999999999993E-2</v>
      </c>
      <c r="F3920">
        <v>47884.898999999998</v>
      </c>
      <c r="G3920">
        <v>8.5999999999999993E-2</v>
      </c>
      <c r="H3920">
        <v>0</v>
      </c>
      <c r="I3920">
        <v>8.5999999999999993E-2</v>
      </c>
      <c r="J3920">
        <v>2087.6752291799999</v>
      </c>
      <c r="K3920">
        <v>2088.3394144600002</v>
      </c>
      <c r="L3920" t="s">
        <v>29</v>
      </c>
      <c r="M3920">
        <v>7.5153000000000004E-4</v>
      </c>
      <c r="N3920">
        <v>0</v>
      </c>
      <c r="O3920">
        <v>7.5153000000000004E-4</v>
      </c>
      <c r="P3920">
        <v>47884.936378999999</v>
      </c>
      <c r="Q3920">
        <v>1.7232000000000001E-2</v>
      </c>
      <c r="R3920">
        <v>0</v>
      </c>
      <c r="S3920">
        <v>1.7232000000000001E-2</v>
      </c>
      <c r="T3920">
        <v>-3.7379000000000003E-2</v>
      </c>
      <c r="U3920">
        <v>-3.7379000000000003E-2</v>
      </c>
      <c r="V3920" s="1" t="s">
        <v>102</v>
      </c>
      <c r="W3920" s="1" t="s">
        <v>526</v>
      </c>
      <c r="X3920">
        <v>16516.152351000001</v>
      </c>
      <c r="Y3920">
        <v>64401.088730399999</v>
      </c>
      <c r="AA3920">
        <v>1</v>
      </c>
      <c r="AC3920" s="2"/>
      <c r="AD3920" s="2">
        <f t="shared" ref="AD3920:AE3923" si="2033">$U3920/$E3920</f>
        <v>-0.43463953488372098</v>
      </c>
      <c r="AE3920" s="2">
        <f t="shared" si="2033"/>
        <v>-0.43463953488372098</v>
      </c>
      <c r="AF3920" s="2">
        <f t="shared" ref="AF3920:AG3923" si="2034">$S3920/$I3920</f>
        <v>0.20037209302325584</v>
      </c>
      <c r="AG3920" s="2">
        <f t="shared" si="2034"/>
        <v>0.20037209302325584</v>
      </c>
      <c r="AH3920" s="3">
        <f>INDEX([1]IDEN_level_ids!$B:$B,MATCH(V3920,[1]IDEN_level_ids!$A:$A,0),1)</f>
        <v>1229</v>
      </c>
      <c r="AI3920" s="3">
        <f>INDEX([1]IDEN_level_ids!$B:$B,MATCH(W3920,[1]IDEN_level_ids!$A:$A,0),1)</f>
        <v>1063</v>
      </c>
      <c r="AJ3920" t="s">
        <v>32</v>
      </c>
    </row>
    <row r="3921" spans="1:36" x14ac:dyDescent="0.25">
      <c r="A3921">
        <v>242737.02</v>
      </c>
      <c r="B3921" t="s">
        <v>28</v>
      </c>
      <c r="C3921" t="s">
        <v>28</v>
      </c>
      <c r="D3921" t="s">
        <v>28</v>
      </c>
      <c r="E3921" t="s">
        <v>28</v>
      </c>
      <c r="F3921">
        <v>47884.898999999998</v>
      </c>
      <c r="G3921">
        <v>8.5999999999999993E-2</v>
      </c>
      <c r="H3921">
        <v>0</v>
      </c>
      <c r="I3921">
        <v>8.5999999999999993E-2</v>
      </c>
      <c r="J3921">
        <v>2087.69305837</v>
      </c>
      <c r="K3921">
        <v>2088.3572471000002</v>
      </c>
      <c r="L3921" t="s">
        <v>29</v>
      </c>
      <c r="M3921">
        <v>5.1143E-4</v>
      </c>
      <c r="N3921">
        <v>0</v>
      </c>
      <c r="O3921">
        <v>5.1143E-4</v>
      </c>
      <c r="P3921">
        <v>47884.527485999999</v>
      </c>
      <c r="Q3921">
        <v>1.1727E-2</v>
      </c>
      <c r="R3921">
        <v>0</v>
      </c>
      <c r="S3921">
        <v>1.1727E-2</v>
      </c>
      <c r="T3921" t="s">
        <v>28</v>
      </c>
      <c r="U3921" t="s">
        <v>28</v>
      </c>
      <c r="V3921" s="1" t="s">
        <v>108</v>
      </c>
      <c r="W3921" s="1" t="s">
        <v>665</v>
      </c>
      <c r="X3921">
        <v>23651.9121667</v>
      </c>
      <c r="Y3921">
        <v>71536.439652999994</v>
      </c>
      <c r="Z3921" t="s">
        <v>35</v>
      </c>
      <c r="AA3921">
        <v>0</v>
      </c>
      <c r="AC3921" s="2"/>
      <c r="AD3921" s="2" t="e">
        <f t="shared" si="2033"/>
        <v>#VALUE!</v>
      </c>
      <c r="AE3921" s="2" t="e">
        <f t="shared" si="2033"/>
        <v>#VALUE!</v>
      </c>
      <c r="AF3921" s="2">
        <f t="shared" si="2034"/>
        <v>0.13636046511627908</v>
      </c>
      <c r="AG3921" s="2">
        <f t="shared" si="2034"/>
        <v>0.13636046511627908</v>
      </c>
      <c r="AH3921" s="3">
        <f>INDEX([1]IDEN_level_ids!$B:$B,MATCH(V3921,[1]IDEN_level_ids!$A:$A,0),1)</f>
        <v>1186</v>
      </c>
      <c r="AI3921" s="3">
        <f>INDEX([1]IDEN_level_ids!$B:$B,MATCH(W3921,[1]IDEN_level_ids!$A:$A,0),1)</f>
        <v>1004</v>
      </c>
      <c r="AJ3921" t="s">
        <v>32</v>
      </c>
    </row>
    <row r="3922" spans="1:36" x14ac:dyDescent="0.25">
      <c r="A3922">
        <v>6062.3190000000004</v>
      </c>
      <c r="B3922">
        <v>47875.228000000003</v>
      </c>
      <c r="C3922">
        <v>8.3000000000000004E-2</v>
      </c>
      <c r="D3922">
        <v>0</v>
      </c>
      <c r="E3922">
        <v>8.3000000000000004E-2</v>
      </c>
      <c r="F3922">
        <v>47875.228000000003</v>
      </c>
      <c r="G3922">
        <v>8.3000000000000004E-2</v>
      </c>
      <c r="H3922">
        <v>0</v>
      </c>
      <c r="I3922">
        <v>8.3000000000000004E-2</v>
      </c>
      <c r="J3922">
        <v>2088.10123583</v>
      </c>
      <c r="K3922">
        <v>2088.7655034499999</v>
      </c>
      <c r="L3922" t="s">
        <v>29</v>
      </c>
      <c r="M3922">
        <v>7.6648000000000005E-4</v>
      </c>
      <c r="N3922">
        <v>0</v>
      </c>
      <c r="O3922">
        <v>7.6648000000000005E-4</v>
      </c>
      <c r="P3922">
        <v>47875.168292000002</v>
      </c>
      <c r="Q3922">
        <v>1.7568E-2</v>
      </c>
      <c r="R3922">
        <v>0</v>
      </c>
      <c r="S3922">
        <v>1.7568E-2</v>
      </c>
      <c r="T3922">
        <v>5.9707999999999997E-2</v>
      </c>
      <c r="U3922">
        <v>5.9707999999999997E-2</v>
      </c>
      <c r="V3922" s="1" t="s">
        <v>351</v>
      </c>
      <c r="W3922" s="1" t="s">
        <v>640</v>
      </c>
      <c r="X3922">
        <v>32288.929134099999</v>
      </c>
      <c r="Y3922">
        <v>80164.097425999993</v>
      </c>
      <c r="AA3922">
        <v>1</v>
      </c>
      <c r="AC3922" s="2"/>
      <c r="AD3922" s="2">
        <f t="shared" si="2033"/>
        <v>0.71937349397590356</v>
      </c>
      <c r="AE3922" s="2">
        <f t="shared" si="2033"/>
        <v>0.71937349397590356</v>
      </c>
      <c r="AF3922" s="2">
        <f t="shared" si="2034"/>
        <v>0.21166265060240963</v>
      </c>
      <c r="AG3922" s="2">
        <f t="shared" si="2034"/>
        <v>0.21166265060240963</v>
      </c>
      <c r="AH3922" s="3">
        <f>INDEX([1]IDEN_level_ids!$B:$B,MATCH(V3922,[1]IDEN_level_ids!$A:$A,0),1)</f>
        <v>1142</v>
      </c>
      <c r="AI3922" s="3">
        <f>INDEX([1]IDEN_level_ids!$B:$B,MATCH(W3922,[1]IDEN_level_ids!$A:$A,0),1)</f>
        <v>960</v>
      </c>
      <c r="AJ3922" t="s">
        <v>32</v>
      </c>
    </row>
    <row r="3923" spans="1:36" x14ac:dyDescent="0.25">
      <c r="A3923">
        <v>6062.3190000000004</v>
      </c>
      <c r="B3923" t="s">
        <v>28</v>
      </c>
      <c r="C3923" t="s">
        <v>28</v>
      </c>
      <c r="D3923" t="s">
        <v>28</v>
      </c>
      <c r="E3923" t="s">
        <v>28</v>
      </c>
      <c r="F3923">
        <v>47875.228000000003</v>
      </c>
      <c r="G3923">
        <v>8.3000000000000004E-2</v>
      </c>
      <c r="H3923">
        <v>0</v>
      </c>
      <c r="I3923">
        <v>8.3000000000000004E-2</v>
      </c>
      <c r="J3923">
        <v>2088.1191226999999</v>
      </c>
      <c r="K3923">
        <v>2088.7833937999999</v>
      </c>
      <c r="L3923" t="s">
        <v>29</v>
      </c>
      <c r="M3923">
        <v>1.4721999999999999E-3</v>
      </c>
      <c r="N3923">
        <v>0</v>
      </c>
      <c r="O3923">
        <v>1.4721999999999999E-3</v>
      </c>
      <c r="P3923">
        <v>47874.758243999997</v>
      </c>
      <c r="Q3923">
        <v>3.3742000000000001E-2</v>
      </c>
      <c r="R3923">
        <v>0</v>
      </c>
      <c r="S3923">
        <v>3.3742000000000001E-2</v>
      </c>
      <c r="T3923" t="s">
        <v>28</v>
      </c>
      <c r="U3923" t="s">
        <v>28</v>
      </c>
      <c r="V3923" s="1" t="s">
        <v>422</v>
      </c>
      <c r="W3923" s="1" t="s">
        <v>474</v>
      </c>
      <c r="X3923">
        <v>44679.966528299999</v>
      </c>
      <c r="Y3923">
        <v>92554.724772000001</v>
      </c>
      <c r="Z3923" t="s">
        <v>35</v>
      </c>
      <c r="AA3923">
        <v>0</v>
      </c>
      <c r="AC3923" s="2"/>
      <c r="AD3923" s="2" t="e">
        <f t="shared" si="2033"/>
        <v>#VALUE!</v>
      </c>
      <c r="AE3923" s="2" t="e">
        <f t="shared" si="2033"/>
        <v>#VALUE!</v>
      </c>
      <c r="AF3923" s="2">
        <f t="shared" si="2034"/>
        <v>0.40653012048192771</v>
      </c>
      <c r="AG3923" s="2">
        <f t="shared" si="2034"/>
        <v>0.40653012048192771</v>
      </c>
      <c r="AH3923" s="3">
        <f>INDEX([1]IDEN_level_ids!$B:$B,MATCH(V3923,[1]IDEN_level_ids!$A:$A,0),1)</f>
        <v>1101</v>
      </c>
      <c r="AI3923" s="3">
        <f>INDEX([1]IDEN_level_ids!$B:$B,MATCH(W3923,[1]IDEN_level_ids!$A:$A,0),1)</f>
        <v>911</v>
      </c>
      <c r="AJ3923" t="s">
        <v>32</v>
      </c>
    </row>
    <row r="3924" spans="1:36" x14ac:dyDescent="0.25">
      <c r="A3924">
        <v>1212.2360000000001</v>
      </c>
      <c r="B3924">
        <v>47873.468000000001</v>
      </c>
      <c r="C3924">
        <v>0.08</v>
      </c>
      <c r="D3924">
        <v>0</v>
      </c>
      <c r="E3924">
        <v>0.08</v>
      </c>
      <c r="F3924">
        <v>47873.468000000001</v>
      </c>
      <c r="G3924">
        <v>0.08</v>
      </c>
      <c r="H3924">
        <v>0</v>
      </c>
      <c r="I3924">
        <v>0.08</v>
      </c>
      <c r="J3924">
        <v>2088.1763989199999</v>
      </c>
      <c r="K3924">
        <v>2088.8406810699998</v>
      </c>
      <c r="L3924" t="s">
        <v>29</v>
      </c>
      <c r="M3924">
        <v>6.8376000000000005E-4</v>
      </c>
      <c r="N3924">
        <v>0</v>
      </c>
      <c r="O3924">
        <v>6.8376000000000005E-4</v>
      </c>
      <c r="P3924">
        <v>47873.445259</v>
      </c>
      <c r="Q3924">
        <v>1.5671000000000001E-2</v>
      </c>
      <c r="R3924">
        <v>0</v>
      </c>
      <c r="S3924">
        <v>1.5671000000000001E-2</v>
      </c>
      <c r="T3924">
        <v>2.2741000000000001E-2</v>
      </c>
      <c r="U3924">
        <v>2.2741000000000001E-2</v>
      </c>
      <c r="V3924" s="1" t="s">
        <v>76</v>
      </c>
      <c r="W3924" s="1" t="s">
        <v>603</v>
      </c>
      <c r="X3924">
        <v>21535.178278899999</v>
      </c>
      <c r="Y3924">
        <v>69408.623538</v>
      </c>
      <c r="AA3924">
        <v>1</v>
      </c>
      <c r="AC3924" s="2"/>
      <c r="AD3924" s="2"/>
      <c r="AE3924" s="2"/>
      <c r="AF3924" s="2"/>
      <c r="AG3924" s="2"/>
      <c r="AH3924" s="3">
        <f>INDEX([1]IDEN_level_ids!$B:$B,MATCH(V3924,[1]IDEN_level_ids!$A:$A,0),1)</f>
        <v>1199</v>
      </c>
      <c r="AI3924" s="3">
        <f>INDEX([1]IDEN_level_ids!$B:$B,MATCH(W3924,[1]IDEN_level_ids!$A:$A,0),1)</f>
        <v>1016</v>
      </c>
      <c r="AJ3924" t="s">
        <v>32</v>
      </c>
    </row>
    <row r="3925" spans="1:36" x14ac:dyDescent="0.25">
      <c r="A3925">
        <v>3027.288</v>
      </c>
      <c r="B3925">
        <v>47862.925999999999</v>
      </c>
      <c r="C3925">
        <v>0.08</v>
      </c>
      <c r="D3925">
        <v>0</v>
      </c>
      <c r="E3925">
        <v>0.08</v>
      </c>
      <c r="F3925">
        <v>47862.925999999999</v>
      </c>
      <c r="G3925">
        <v>0.08</v>
      </c>
      <c r="H3925">
        <v>0</v>
      </c>
      <c r="I3925">
        <v>0.08</v>
      </c>
      <c r="J3925">
        <v>2088.6385990499998</v>
      </c>
      <c r="K3925">
        <v>2089.3029705700001</v>
      </c>
      <c r="L3925" t="s">
        <v>29</v>
      </c>
      <c r="M3925">
        <v>6.6175000000000001E-4</v>
      </c>
      <c r="N3925">
        <v>0</v>
      </c>
      <c r="O3925">
        <v>6.6175000000000001E-4</v>
      </c>
      <c r="P3925">
        <v>47862.852544000001</v>
      </c>
      <c r="Q3925">
        <v>1.516E-2</v>
      </c>
      <c r="R3925">
        <v>0</v>
      </c>
      <c r="S3925">
        <v>1.516E-2</v>
      </c>
      <c r="T3925">
        <v>7.3455999999999994E-2</v>
      </c>
      <c r="U3925">
        <v>7.3455999999999994E-2</v>
      </c>
      <c r="V3925" s="1" t="s">
        <v>139</v>
      </c>
      <c r="W3925" s="1" t="s">
        <v>572</v>
      </c>
      <c r="X3925">
        <v>18990.076637999999</v>
      </c>
      <c r="Y3925">
        <v>66852.929182000007</v>
      </c>
      <c r="AA3925">
        <v>1</v>
      </c>
      <c r="AC3925" s="2"/>
      <c r="AD3925" s="2">
        <f>$U3925/$E3925</f>
        <v>0.91819999999999991</v>
      </c>
      <c r="AE3925" s="2">
        <f>$U3925/$E3925</f>
        <v>0.91819999999999991</v>
      </c>
      <c r="AF3925" s="2">
        <f>$S3925/$I3925</f>
        <v>0.1895</v>
      </c>
      <c r="AG3925" s="2">
        <f>$S3925/$I3925</f>
        <v>0.1895</v>
      </c>
      <c r="AH3925" s="3">
        <f>INDEX([1]IDEN_level_ids!$B:$B,MATCH(V3925,[1]IDEN_level_ids!$A:$A,0),1)</f>
        <v>1216</v>
      </c>
      <c r="AI3925" s="3">
        <f>INDEX([1]IDEN_level_ids!$B:$B,MATCH(W3925,[1]IDEN_level_ids!$A:$A,0),1)</f>
        <v>1041</v>
      </c>
      <c r="AJ3925" t="s">
        <v>32</v>
      </c>
    </row>
    <row r="3926" spans="1:36" x14ac:dyDescent="0.25">
      <c r="A3926">
        <v>6052.1719999999996</v>
      </c>
      <c r="B3926">
        <v>47859.159</v>
      </c>
      <c r="C3926">
        <v>8.6999999999999994E-2</v>
      </c>
      <c r="D3926">
        <v>0</v>
      </c>
      <c r="E3926">
        <v>8.6999999999999994E-2</v>
      </c>
      <c r="F3926">
        <v>47859.159</v>
      </c>
      <c r="G3926">
        <v>8.6999999999999994E-2</v>
      </c>
      <c r="H3926">
        <v>0</v>
      </c>
      <c r="I3926">
        <v>8.6999999999999994E-2</v>
      </c>
      <c r="J3926">
        <v>2088.8007711499999</v>
      </c>
      <c r="K3926">
        <v>2089.46517404</v>
      </c>
      <c r="L3926" t="s">
        <v>29</v>
      </c>
      <c r="M3926">
        <v>6.3674000000000001E-4</v>
      </c>
      <c r="N3926">
        <v>0</v>
      </c>
      <c r="O3926">
        <v>6.3674000000000001E-4</v>
      </c>
      <c r="P3926">
        <v>47859.136989999999</v>
      </c>
      <c r="Q3926">
        <v>1.4584E-2</v>
      </c>
      <c r="R3926">
        <v>0</v>
      </c>
      <c r="S3926">
        <v>1.4584E-2</v>
      </c>
      <c r="T3926">
        <v>2.2009999999999998E-2</v>
      </c>
      <c r="U3926">
        <v>2.2009999999999998E-2</v>
      </c>
      <c r="V3926" s="1" t="s">
        <v>59</v>
      </c>
      <c r="W3926" s="1" t="s">
        <v>510</v>
      </c>
      <c r="X3926">
        <v>18063.355750999999</v>
      </c>
      <c r="Y3926">
        <v>65922.492740999995</v>
      </c>
      <c r="AA3926">
        <v>1</v>
      </c>
      <c r="AC3926">
        <f t="shared" ref="AC3926:AC3927" si="2035">IF(ROUND($F3926,2)=IF($AA3925=0,IF($AA3924=0,IF($AA3923=0,ROUND($F3922,2),ROUND($F3923,2)),ROUND($F3924,2)),ROUND($F3925,2)),   0,1)</f>
        <v>1</v>
      </c>
      <c r="AD3926" s="2">
        <f t="shared" ref="AD3926" si="2036">$U3926/$E3926</f>
        <v>0.25298850574712645</v>
      </c>
      <c r="AE3926" s="2">
        <f>($F3926-$Y3926+$X3926)/$E3926*$AA3926</f>
        <v>0.25298850579573989</v>
      </c>
      <c r="AF3926" s="2">
        <f t="shared" ref="AF3926:AG3926" si="2037">$S3926/$I3926</f>
        <v>0.16763218390804599</v>
      </c>
      <c r="AG3926" s="2">
        <f t="shared" si="2037"/>
        <v>0.16763218390804599</v>
      </c>
      <c r="AH3926" s="3">
        <f>INDEX([1]IDEN_level_ids!$B:$B,MATCH(V3926,[1]IDEN_level_ids!$A:$A,0),1)</f>
        <v>1221</v>
      </c>
      <c r="AI3926" s="3">
        <f>INDEX([1]IDEN_level_ids!$B:$B,MATCH(W3926,[1]IDEN_level_ids!$A:$A,0),1)</f>
        <v>1051</v>
      </c>
      <c r="AJ3926" t="s">
        <v>32</v>
      </c>
    </row>
    <row r="3927" spans="1:36" x14ac:dyDescent="0.25">
      <c r="A3927">
        <v>604.827</v>
      </c>
      <c r="B3927">
        <v>47852.832999999999</v>
      </c>
      <c r="C3927">
        <v>8.7999999999999995E-2</v>
      </c>
      <c r="D3927">
        <v>0</v>
      </c>
      <c r="E3927">
        <v>8.7999999999999995E-2</v>
      </c>
      <c r="F3927">
        <v>47852.832999999999</v>
      </c>
      <c r="G3927">
        <v>8.7999999999999995E-2</v>
      </c>
      <c r="H3927">
        <v>0</v>
      </c>
      <c r="I3927">
        <v>8.7999999999999995E-2</v>
      </c>
      <c r="J3927">
        <v>2089.0754207999998</v>
      </c>
      <c r="K3927">
        <v>2089.7398767999998</v>
      </c>
      <c r="L3927" t="s">
        <v>29</v>
      </c>
      <c r="M3927">
        <v>1.0905000000000001E-3</v>
      </c>
      <c r="N3927">
        <v>0</v>
      </c>
      <c r="O3927">
        <v>1.0905000000000001E-3</v>
      </c>
      <c r="P3927">
        <v>47852.845758000003</v>
      </c>
      <c r="Q3927">
        <v>2.4971E-2</v>
      </c>
      <c r="R3927">
        <v>0</v>
      </c>
      <c r="S3927">
        <v>2.4971E-2</v>
      </c>
      <c r="T3927">
        <v>-1.2758E-2</v>
      </c>
      <c r="U3927">
        <v>-1.2758E-2</v>
      </c>
      <c r="V3927" s="1" t="s">
        <v>289</v>
      </c>
      <c r="W3927" s="1" t="s">
        <v>604</v>
      </c>
      <c r="X3927">
        <v>23532.881497999999</v>
      </c>
      <c r="Y3927">
        <v>71385.727255999998</v>
      </c>
      <c r="AA3927">
        <v>1</v>
      </c>
      <c r="AC3927">
        <f t="shared" si="2035"/>
        <v>1</v>
      </c>
      <c r="AD3927" s="2"/>
      <c r="AE3927" s="2">
        <f>($F3927-$Y3927+$X3927)/$E3927*$AA3927</f>
        <v>-0.14497727273589012</v>
      </c>
      <c r="AF3927" s="2"/>
      <c r="AG3927" s="2">
        <f t="shared" ref="AF3927:AG3934" si="2038">$S3927/$I3927</f>
        <v>0.28376136363636367</v>
      </c>
      <c r="AH3927" s="3">
        <f>INDEX([1]IDEN_level_ids!$B:$B,MATCH(V3927,[1]IDEN_level_ids!$A:$A,0),1)</f>
        <v>1184</v>
      </c>
      <c r="AI3927" s="3">
        <f>INDEX([1]IDEN_level_ids!$B:$B,MATCH(W3927,[1]IDEN_level_ids!$A:$A,0),1)</f>
        <v>1005</v>
      </c>
      <c r="AJ3927" t="s">
        <v>32</v>
      </c>
    </row>
    <row r="3928" spans="1:36" x14ac:dyDescent="0.25">
      <c r="A3928">
        <v>12084.769</v>
      </c>
      <c r="B3928">
        <v>47843.572999999997</v>
      </c>
      <c r="C3928">
        <v>8.3000000000000004E-2</v>
      </c>
      <c r="D3928">
        <v>0</v>
      </c>
      <c r="E3928">
        <v>8.3000000000000004E-2</v>
      </c>
      <c r="F3928">
        <v>47843.572999999997</v>
      </c>
      <c r="G3928">
        <v>8.3000000000000004E-2</v>
      </c>
      <c r="H3928">
        <v>0</v>
      </c>
      <c r="I3928">
        <v>8.3000000000000004E-2</v>
      </c>
      <c r="J3928">
        <v>2089.4863139099998</v>
      </c>
      <c r="K3928">
        <v>2090.1508494499999</v>
      </c>
      <c r="L3928" t="s">
        <v>29</v>
      </c>
      <c r="M3928">
        <v>4.8868000000000002E-4</v>
      </c>
      <c r="N3928">
        <v>0</v>
      </c>
      <c r="O3928">
        <v>4.8868000000000002E-4</v>
      </c>
      <c r="P3928">
        <v>47843.436766999999</v>
      </c>
      <c r="Q3928">
        <v>1.1186E-2</v>
      </c>
      <c r="R3928">
        <v>0</v>
      </c>
      <c r="S3928">
        <v>1.1186E-2</v>
      </c>
      <c r="T3928">
        <v>0.13623299999999999</v>
      </c>
      <c r="U3928">
        <v>0.13623299999999999</v>
      </c>
      <c r="V3928" s="1" t="s">
        <v>70</v>
      </c>
      <c r="W3928" s="1" t="s">
        <v>573</v>
      </c>
      <c r="X3928">
        <v>21294.921128499998</v>
      </c>
      <c r="Y3928">
        <v>69138.357895900001</v>
      </c>
      <c r="AA3928">
        <v>1</v>
      </c>
      <c r="AC3928" s="2"/>
      <c r="AD3928" s="2">
        <f t="shared" ref="AD3928:AE3934" si="2039">$U3928/$E3928</f>
        <v>1.6413614457831323</v>
      </c>
      <c r="AE3928" s="2">
        <f t="shared" si="2039"/>
        <v>1.6413614457831323</v>
      </c>
      <c r="AF3928" s="2">
        <f t="shared" si="2038"/>
        <v>0.13477108433734938</v>
      </c>
      <c r="AG3928" s="2">
        <f t="shared" si="2038"/>
        <v>0.13477108433734938</v>
      </c>
      <c r="AH3928" s="3">
        <f>INDEX([1]IDEN_level_ids!$B:$B,MATCH(V3928,[1]IDEN_level_ids!$A:$A,0),1)</f>
        <v>1201</v>
      </c>
      <c r="AI3928" s="3">
        <f>INDEX([1]IDEN_level_ids!$B:$B,MATCH(W3928,[1]IDEN_level_ids!$A:$A,0),1)</f>
        <v>1017</v>
      </c>
      <c r="AJ3928" t="s">
        <v>32</v>
      </c>
    </row>
    <row r="3929" spans="1:36" x14ac:dyDescent="0.25">
      <c r="A3929">
        <v>60268.03</v>
      </c>
      <c r="B3929">
        <v>47818.826999999997</v>
      </c>
      <c r="C3929">
        <v>8.7999999999999995E-2</v>
      </c>
      <c r="D3929">
        <v>0</v>
      </c>
      <c r="E3929">
        <v>8.7999999999999995E-2</v>
      </c>
      <c r="F3929">
        <v>47818.826999999997</v>
      </c>
      <c r="G3929">
        <v>8.7999999999999995E-2</v>
      </c>
      <c r="H3929">
        <v>0</v>
      </c>
      <c r="I3929">
        <v>8.7999999999999995E-2</v>
      </c>
      <c r="J3929">
        <v>2090.5621075700001</v>
      </c>
      <c r="K3929">
        <v>2091.2268514399998</v>
      </c>
      <c r="L3929" t="s">
        <v>29</v>
      </c>
      <c r="M3929">
        <v>5.4483999999999999E-4</v>
      </c>
      <c r="N3929">
        <v>0</v>
      </c>
      <c r="O3929">
        <v>5.4483999999999999E-4</v>
      </c>
      <c r="P3929">
        <v>47818.819814000002</v>
      </c>
      <c r="Q3929">
        <v>1.2459E-2</v>
      </c>
      <c r="R3929">
        <v>0</v>
      </c>
      <c r="S3929">
        <v>1.2459E-2</v>
      </c>
      <c r="T3929">
        <v>7.1859999999999997E-3</v>
      </c>
      <c r="U3929">
        <v>7.1859999999999997E-3</v>
      </c>
      <c r="V3929" s="1" t="s">
        <v>47</v>
      </c>
      <c r="W3929" s="1" t="s">
        <v>494</v>
      </c>
      <c r="X3929">
        <v>14859.9751366</v>
      </c>
      <c r="Y3929">
        <v>62678.794951000003</v>
      </c>
      <c r="AA3929">
        <v>1</v>
      </c>
      <c r="AC3929" s="2"/>
      <c r="AD3929" s="2">
        <f t="shared" si="2039"/>
        <v>8.1659090909090903E-2</v>
      </c>
      <c r="AE3929" s="2">
        <f t="shared" si="2039"/>
        <v>8.1659090909090903E-2</v>
      </c>
      <c r="AF3929" s="2">
        <f t="shared" si="2038"/>
        <v>0.14157954545454546</v>
      </c>
      <c r="AG3929" s="2">
        <f t="shared" si="2038"/>
        <v>0.14157954545454546</v>
      </c>
      <c r="AH3929" s="3">
        <f>INDEX([1]IDEN_level_ids!$B:$B,MATCH(V3929,[1]IDEN_level_ids!$A:$A,0),1)</f>
        <v>1236</v>
      </c>
      <c r="AI3929" s="3">
        <f>INDEX([1]IDEN_level_ids!$B:$B,MATCH(W3929,[1]IDEN_level_ids!$A:$A,0),1)</f>
        <v>1072</v>
      </c>
      <c r="AJ3929" t="s">
        <v>32</v>
      </c>
    </row>
    <row r="3930" spans="1:36" x14ac:dyDescent="0.25">
      <c r="A3930">
        <v>2409728.3319999999</v>
      </c>
      <c r="B3930">
        <v>47814.826000000001</v>
      </c>
      <c r="C3930">
        <v>8.5999999999999993E-2</v>
      </c>
      <c r="D3930">
        <v>0</v>
      </c>
      <c r="E3930">
        <v>8.5999999999999993E-2</v>
      </c>
      <c r="F3930">
        <v>47814.826000000001</v>
      </c>
      <c r="G3930">
        <v>8.5999999999999993E-2</v>
      </c>
      <c r="H3930">
        <v>0</v>
      </c>
      <c r="I3930">
        <v>8.5999999999999993E-2</v>
      </c>
      <c r="J3930">
        <v>2090.7414435599999</v>
      </c>
      <c r="K3930">
        <v>2091.40622218</v>
      </c>
      <c r="L3930" t="s">
        <v>29</v>
      </c>
      <c r="M3930">
        <v>7.3225999999999999E-4</v>
      </c>
      <c r="N3930">
        <v>0</v>
      </c>
      <c r="O3930">
        <v>7.3225999999999999E-4</v>
      </c>
      <c r="P3930">
        <v>47814.718604000002</v>
      </c>
      <c r="Q3930">
        <v>1.6740999999999999E-2</v>
      </c>
      <c r="R3930">
        <v>0</v>
      </c>
      <c r="S3930">
        <v>1.6740999999999999E-2</v>
      </c>
      <c r="T3930">
        <v>0.10739600000000001</v>
      </c>
      <c r="U3930">
        <v>0.10739600000000001</v>
      </c>
      <c r="V3930" s="1" t="s">
        <v>68</v>
      </c>
      <c r="W3930" s="1" t="s">
        <v>484</v>
      </c>
      <c r="X3930">
        <v>18921.233832000002</v>
      </c>
      <c r="Y3930">
        <v>66735.952436000007</v>
      </c>
      <c r="AA3930">
        <v>1</v>
      </c>
      <c r="AC3930" s="2"/>
      <c r="AD3930" s="2">
        <f t="shared" si="2039"/>
        <v>1.2487906976744187</v>
      </c>
      <c r="AE3930" s="2">
        <f t="shared" si="2039"/>
        <v>1.2487906976744187</v>
      </c>
      <c r="AF3930" s="2">
        <f t="shared" si="2038"/>
        <v>0.19466279069767442</v>
      </c>
      <c r="AG3930" s="2">
        <f t="shared" si="2038"/>
        <v>0.19466279069767442</v>
      </c>
      <c r="AH3930" s="3">
        <f>INDEX([1]IDEN_level_ids!$B:$B,MATCH(V3930,[1]IDEN_level_ids!$A:$A,0),1)</f>
        <v>1217</v>
      </c>
      <c r="AI3930" s="3">
        <f>INDEX([1]IDEN_level_ids!$B:$B,MATCH(W3930,[1]IDEN_level_ids!$A:$A,0),1)</f>
        <v>1045</v>
      </c>
      <c r="AJ3930" t="s">
        <v>32</v>
      </c>
    </row>
    <row r="3931" spans="1:36" x14ac:dyDescent="0.25">
      <c r="A3931">
        <v>12038.698</v>
      </c>
      <c r="B3931">
        <v>47806.817999999999</v>
      </c>
      <c r="C3931">
        <v>8.3000000000000004E-2</v>
      </c>
      <c r="D3931">
        <v>0</v>
      </c>
      <c r="E3931">
        <v>8.3000000000000004E-2</v>
      </c>
      <c r="F3931">
        <v>47806.817999999999</v>
      </c>
      <c r="G3931">
        <v>8.3000000000000004E-2</v>
      </c>
      <c r="H3931">
        <v>0</v>
      </c>
      <c r="I3931">
        <v>8.3000000000000004E-2</v>
      </c>
      <c r="J3931">
        <v>2091.08650386</v>
      </c>
      <c r="K3931">
        <v>2091.7513493500001</v>
      </c>
      <c r="L3931" t="s">
        <v>29</v>
      </c>
      <c r="M3931">
        <v>4.9613000000000001E-4</v>
      </c>
      <c r="N3931">
        <v>0</v>
      </c>
      <c r="O3931">
        <v>4.9613000000000001E-4</v>
      </c>
      <c r="P3931">
        <v>47806.829445000003</v>
      </c>
      <c r="Q3931">
        <v>1.1339E-2</v>
      </c>
      <c r="R3931">
        <v>0</v>
      </c>
      <c r="S3931">
        <v>1.1339E-2</v>
      </c>
      <c r="T3931">
        <v>-1.1445E-2</v>
      </c>
      <c r="U3931">
        <v>-1.1445E-2</v>
      </c>
      <c r="V3931" s="1" t="s">
        <v>134</v>
      </c>
      <c r="W3931" s="1" t="s">
        <v>668</v>
      </c>
      <c r="X3931">
        <v>19872.46602</v>
      </c>
      <c r="Y3931">
        <v>67679.295465100004</v>
      </c>
      <c r="AA3931">
        <v>1</v>
      </c>
      <c r="AC3931" s="2"/>
      <c r="AD3931" s="2">
        <f t="shared" si="2039"/>
        <v>-0.13789156626506024</v>
      </c>
      <c r="AE3931" s="2">
        <f t="shared" si="2039"/>
        <v>-0.13789156626506024</v>
      </c>
      <c r="AF3931" s="2">
        <f t="shared" si="2038"/>
        <v>0.13661445783132531</v>
      </c>
      <c r="AG3931" s="2">
        <f t="shared" si="2038"/>
        <v>0.13661445783132531</v>
      </c>
      <c r="AH3931" s="3">
        <f>INDEX([1]IDEN_level_ids!$B:$B,MATCH(V3931,[1]IDEN_level_ids!$A:$A,0),1)</f>
        <v>1207</v>
      </c>
      <c r="AI3931" s="3">
        <f>INDEX([1]IDEN_level_ids!$B:$B,MATCH(W3931,[1]IDEN_level_ids!$A:$A,0),1)</f>
        <v>1035</v>
      </c>
      <c r="AJ3931" t="s">
        <v>32</v>
      </c>
    </row>
    <row r="3932" spans="1:36" x14ac:dyDescent="0.25">
      <c r="A3932">
        <v>18055.12</v>
      </c>
      <c r="B3932">
        <v>47805.247000000003</v>
      </c>
      <c r="C3932">
        <v>0.08</v>
      </c>
      <c r="D3932">
        <v>0</v>
      </c>
      <c r="E3932">
        <v>0.08</v>
      </c>
      <c r="F3932">
        <v>47805.247000000003</v>
      </c>
      <c r="G3932">
        <v>0.08</v>
      </c>
      <c r="H3932">
        <v>0</v>
      </c>
      <c r="I3932">
        <v>0.08</v>
      </c>
      <c r="J3932">
        <v>2091.1600603000002</v>
      </c>
      <c r="K3932">
        <v>2091.8249200499999</v>
      </c>
      <c r="L3932" t="s">
        <v>29</v>
      </c>
      <c r="M3932">
        <v>6.9406000000000003E-4</v>
      </c>
      <c r="N3932">
        <v>0</v>
      </c>
      <c r="O3932">
        <v>6.9406000000000003E-4</v>
      </c>
      <c r="P3932">
        <v>47805.148050999996</v>
      </c>
      <c r="Q3932">
        <v>1.5862000000000001E-2</v>
      </c>
      <c r="R3932">
        <v>0</v>
      </c>
      <c r="S3932">
        <v>1.5862000000000001E-2</v>
      </c>
      <c r="T3932">
        <v>9.8948999999999995E-2</v>
      </c>
      <c r="U3932">
        <v>9.8948999999999995E-2</v>
      </c>
      <c r="V3932" s="1" t="s">
        <v>297</v>
      </c>
      <c r="W3932" s="1" t="s">
        <v>585</v>
      </c>
      <c r="X3932">
        <v>20160.378949999998</v>
      </c>
      <c r="Y3932">
        <v>67965.527000999995</v>
      </c>
      <c r="AA3932">
        <v>1</v>
      </c>
      <c r="AC3932" s="2"/>
      <c r="AD3932" s="2">
        <f t="shared" si="2039"/>
        <v>1.2368625</v>
      </c>
      <c r="AE3932" s="2">
        <f t="shared" si="2039"/>
        <v>1.2368625</v>
      </c>
      <c r="AF3932" s="2">
        <f t="shared" si="2038"/>
        <v>0.19827500000000001</v>
      </c>
      <c r="AG3932" s="2">
        <f t="shared" si="2038"/>
        <v>0.19827500000000001</v>
      </c>
      <c r="AH3932" s="3">
        <f>INDEX([1]IDEN_level_ids!$B:$B,MATCH(V3932,[1]IDEN_level_ids!$A:$A,0),1)</f>
        <v>1210</v>
      </c>
      <c r="AI3932" s="3">
        <f>INDEX([1]IDEN_level_ids!$B:$B,MATCH(W3932,[1]IDEN_level_ids!$A:$A,0),1)</f>
        <v>1034</v>
      </c>
      <c r="AJ3932" t="s">
        <v>32</v>
      </c>
    </row>
    <row r="3933" spans="1:36" x14ac:dyDescent="0.25">
      <c r="A3933">
        <v>6008.5990000000002</v>
      </c>
      <c r="B3933">
        <v>47789.663999999997</v>
      </c>
      <c r="C3933">
        <v>8.2000000000000003E-2</v>
      </c>
      <c r="D3933">
        <v>0</v>
      </c>
      <c r="E3933">
        <v>8.2000000000000003E-2</v>
      </c>
      <c r="F3933">
        <v>47789.663999999997</v>
      </c>
      <c r="G3933">
        <v>8.2000000000000003E-2</v>
      </c>
      <c r="H3933">
        <v>0</v>
      </c>
      <c r="I3933">
        <v>8.2000000000000003E-2</v>
      </c>
      <c r="J3933">
        <v>2091.8392555999999</v>
      </c>
      <c r="K3933">
        <v>2092.5042469999999</v>
      </c>
      <c r="L3933" t="s">
        <v>29</v>
      </c>
      <c r="M3933">
        <v>1.0899E-3</v>
      </c>
      <c r="N3933">
        <v>0</v>
      </c>
      <c r="O3933">
        <v>1.0899E-3</v>
      </c>
      <c r="P3933">
        <v>47789.628213000004</v>
      </c>
      <c r="Q3933">
        <v>2.4892000000000001E-2</v>
      </c>
      <c r="R3933">
        <v>0</v>
      </c>
      <c r="S3933">
        <v>2.4892000000000001E-2</v>
      </c>
      <c r="T3933">
        <v>3.5786999999999999E-2</v>
      </c>
      <c r="U3933">
        <v>3.5786999999999999E-2</v>
      </c>
      <c r="V3933" s="1" t="s">
        <v>244</v>
      </c>
      <c r="W3933" s="1" t="s">
        <v>596</v>
      </c>
      <c r="X3933">
        <v>36640.435967199999</v>
      </c>
      <c r="Y3933">
        <v>84430.064180000001</v>
      </c>
      <c r="AA3933">
        <v>1</v>
      </c>
      <c r="AC3933" s="2"/>
      <c r="AD3933" s="2">
        <f t="shared" si="2039"/>
        <v>0.43642682926829268</v>
      </c>
      <c r="AE3933" s="2">
        <f t="shared" si="2039"/>
        <v>0.43642682926829268</v>
      </c>
      <c r="AF3933" s="2">
        <f t="shared" si="2038"/>
        <v>0.30356097560975609</v>
      </c>
      <c r="AG3933" s="2">
        <f t="shared" si="2038"/>
        <v>0.30356097560975609</v>
      </c>
      <c r="AH3933" s="3">
        <f>INDEX([1]IDEN_level_ids!$B:$B,MATCH(V3933,[1]IDEN_level_ids!$A:$A,0),1)</f>
        <v>1123</v>
      </c>
      <c r="AI3933" s="3">
        <f>INDEX([1]IDEN_level_ids!$B:$B,MATCH(W3933,[1]IDEN_level_ids!$A:$A,0),1)</f>
        <v>941</v>
      </c>
      <c r="AJ3933" t="s">
        <v>32</v>
      </c>
    </row>
    <row r="3934" spans="1:36" x14ac:dyDescent="0.25">
      <c r="A3934">
        <v>2994.3069999999998</v>
      </c>
      <c r="B3934">
        <v>47757.673999999999</v>
      </c>
      <c r="C3934">
        <v>0.08</v>
      </c>
      <c r="D3934">
        <v>0</v>
      </c>
      <c r="E3934">
        <v>0.08</v>
      </c>
      <c r="F3934">
        <v>47757.673999999999</v>
      </c>
      <c r="G3934">
        <v>0.08</v>
      </c>
      <c r="H3934">
        <v>0</v>
      </c>
      <c r="I3934">
        <v>0.08</v>
      </c>
      <c r="J3934">
        <v>2093.2407220999999</v>
      </c>
      <c r="K3934">
        <v>2093.9059855700002</v>
      </c>
      <c r="L3934" t="s">
        <v>29</v>
      </c>
      <c r="M3934">
        <v>8.4256000000000001E-4</v>
      </c>
      <c r="N3934">
        <v>0</v>
      </c>
      <c r="O3934">
        <v>8.4256000000000001E-4</v>
      </c>
      <c r="P3934">
        <v>47757.636058999997</v>
      </c>
      <c r="Q3934">
        <v>1.9217000000000001E-2</v>
      </c>
      <c r="R3934">
        <v>0</v>
      </c>
      <c r="S3934">
        <v>1.9217000000000001E-2</v>
      </c>
      <c r="T3934">
        <v>3.7941000000000003E-2</v>
      </c>
      <c r="U3934">
        <v>3.7941000000000003E-2</v>
      </c>
      <c r="V3934" s="1" t="s">
        <v>245</v>
      </c>
      <c r="W3934" s="1" t="s">
        <v>648</v>
      </c>
      <c r="X3934">
        <v>36652.337808299999</v>
      </c>
      <c r="Y3934">
        <v>84409.973866999993</v>
      </c>
      <c r="AA3934">
        <v>1</v>
      </c>
      <c r="AC3934" s="2"/>
      <c r="AD3934" s="2">
        <f t="shared" si="2039"/>
        <v>0.47426250000000003</v>
      </c>
      <c r="AE3934" s="2">
        <f t="shared" si="2039"/>
        <v>0.47426250000000003</v>
      </c>
      <c r="AF3934" s="2">
        <f t="shared" si="2038"/>
        <v>0.24021250000000002</v>
      </c>
      <c r="AG3934" s="2">
        <f t="shared" si="2038"/>
        <v>0.24021250000000002</v>
      </c>
      <c r="AH3934" s="3">
        <f>INDEX([1]IDEN_level_ids!$B:$B,MATCH(V3934,[1]IDEN_level_ids!$A:$A,0),1)</f>
        <v>1124</v>
      </c>
      <c r="AI3934" s="3">
        <f>INDEX([1]IDEN_level_ids!$B:$B,MATCH(W3934,[1]IDEN_level_ids!$A:$A,0),1)</f>
        <v>943</v>
      </c>
      <c r="AJ3934" t="s">
        <v>32</v>
      </c>
    </row>
    <row r="3935" spans="1:36" x14ac:dyDescent="0.25">
      <c r="A3935">
        <v>2394043.8289999999</v>
      </c>
      <c r="B3935">
        <v>47752.148000000001</v>
      </c>
      <c r="C3935">
        <v>0.08</v>
      </c>
      <c r="D3935">
        <v>0</v>
      </c>
      <c r="E3935">
        <v>0.08</v>
      </c>
      <c r="F3935">
        <v>47752.148000000001</v>
      </c>
      <c r="G3935">
        <v>0.08</v>
      </c>
      <c r="H3935">
        <v>0</v>
      </c>
      <c r="I3935">
        <v>0.08</v>
      </c>
      <c r="J3935">
        <v>2093.4851546700002</v>
      </c>
      <c r="K3935">
        <v>2094.15046562</v>
      </c>
      <c r="L3935" t="s">
        <v>29</v>
      </c>
      <c r="M3935">
        <v>5.7866000000000005E-4</v>
      </c>
      <c r="N3935">
        <v>0</v>
      </c>
      <c r="O3935">
        <v>5.7866000000000005E-4</v>
      </c>
      <c r="P3935">
        <v>47752.060629</v>
      </c>
      <c r="Q3935">
        <v>1.3195E-2</v>
      </c>
      <c r="R3935">
        <v>0</v>
      </c>
      <c r="S3935">
        <v>1.3195E-2</v>
      </c>
      <c r="T3935">
        <v>8.7371000000000004E-2</v>
      </c>
      <c r="U3935">
        <v>8.7371000000000004E-2</v>
      </c>
      <c r="V3935" s="1" t="s">
        <v>36</v>
      </c>
      <c r="W3935" s="1" t="s">
        <v>529</v>
      </c>
      <c r="X3935">
        <v>17113.169505000002</v>
      </c>
      <c r="Y3935">
        <v>64865.230133800003</v>
      </c>
      <c r="AA3935">
        <v>1</v>
      </c>
      <c r="AC3935" s="2"/>
      <c r="AD3935" s="2"/>
      <c r="AE3935" s="2"/>
      <c r="AF3935" s="2"/>
      <c r="AG3935" s="2"/>
      <c r="AH3935" s="3">
        <f>INDEX([1]IDEN_level_ids!$B:$B,MATCH(V3935,[1]IDEN_level_ids!$A:$A,0),1)</f>
        <v>1226</v>
      </c>
      <c r="AI3935" s="3">
        <f>INDEX([1]IDEN_level_ids!$B:$B,MATCH(W3935,[1]IDEN_level_ids!$A:$A,0),1)</f>
        <v>1060</v>
      </c>
      <c r="AJ3935" t="s">
        <v>32</v>
      </c>
    </row>
    <row r="3936" spans="1:36" x14ac:dyDescent="0.25">
      <c r="A3936">
        <v>239107.698</v>
      </c>
      <c r="B3936">
        <v>47740.284</v>
      </c>
      <c r="C3936">
        <v>8.4000000000000005E-2</v>
      </c>
      <c r="D3936">
        <v>0</v>
      </c>
      <c r="E3936">
        <v>8.4000000000000005E-2</v>
      </c>
      <c r="F3936">
        <v>47740.284</v>
      </c>
      <c r="G3936">
        <v>8.4000000000000005E-2</v>
      </c>
      <c r="H3936">
        <v>0</v>
      </c>
      <c r="I3936">
        <v>8.4000000000000005E-2</v>
      </c>
      <c r="J3936">
        <v>2093.99898441</v>
      </c>
      <c r="K3936">
        <v>2094.6643951900001</v>
      </c>
      <c r="L3936" t="s">
        <v>29</v>
      </c>
      <c r="M3936">
        <v>5.5343999999999999E-4</v>
      </c>
      <c r="N3936">
        <v>0</v>
      </c>
      <c r="O3936">
        <v>5.5343999999999999E-4</v>
      </c>
      <c r="P3936">
        <v>47740.344577000003</v>
      </c>
      <c r="Q3936">
        <v>1.2614E-2</v>
      </c>
      <c r="R3936">
        <v>0</v>
      </c>
      <c r="S3936">
        <v>1.2614E-2</v>
      </c>
      <c r="T3936" t="s">
        <v>28</v>
      </c>
      <c r="U3936">
        <v>7.2880000000000002E-3</v>
      </c>
      <c r="V3936" s="1" t="s">
        <v>81</v>
      </c>
      <c r="W3936" s="1" t="s">
        <v>569</v>
      </c>
      <c r="X3936">
        <v>19308.919137000001</v>
      </c>
      <c r="Y3936">
        <v>67049.263714200002</v>
      </c>
      <c r="Z3936" t="s">
        <v>67</v>
      </c>
      <c r="AA3936">
        <v>0.49099999999999999</v>
      </c>
      <c r="AC3936" s="2"/>
      <c r="AD3936" s="2">
        <f>$U3936/$E3936</f>
        <v>8.6761904761904762E-2</v>
      </c>
      <c r="AE3936" s="2">
        <f>$U3936/$E3936</f>
        <v>8.6761904761904762E-2</v>
      </c>
      <c r="AF3936" s="2">
        <f>$S3936/$I3936</f>
        <v>0.15016666666666667</v>
      </c>
      <c r="AG3936" s="2">
        <f>$S3936/$I3936</f>
        <v>0.15016666666666667</v>
      </c>
      <c r="AH3936" s="3">
        <f>INDEX([1]IDEN_level_ids!$B:$B,MATCH(V3936,[1]IDEN_level_ids!$A:$A,0),1)</f>
        <v>1214</v>
      </c>
      <c r="AI3936" s="3">
        <f>INDEX([1]IDEN_level_ids!$B:$B,MATCH(W3936,[1]IDEN_level_ids!$A:$A,0),1)</f>
        <v>1039</v>
      </c>
      <c r="AJ3936" t="s">
        <v>32</v>
      </c>
    </row>
    <row r="3937" spans="1:36" x14ac:dyDescent="0.25">
      <c r="A3937">
        <v>239107.698</v>
      </c>
      <c r="B3937">
        <v>47740.284</v>
      </c>
      <c r="C3937">
        <v>8.4000000000000005E-2</v>
      </c>
      <c r="D3937">
        <v>0</v>
      </c>
      <c r="E3937">
        <v>8.4000000000000005E-2</v>
      </c>
      <c r="F3937">
        <v>47740.284</v>
      </c>
      <c r="G3937">
        <v>8.4000000000000005E-2</v>
      </c>
      <c r="H3937">
        <v>0</v>
      </c>
      <c r="I3937">
        <v>8.4000000000000005E-2</v>
      </c>
      <c r="J3937">
        <v>2094.0048287</v>
      </c>
      <c r="K3937">
        <v>2094.6702406300001</v>
      </c>
      <c r="L3937" t="s">
        <v>29</v>
      </c>
      <c r="M3937">
        <v>7.4286999999999997E-4</v>
      </c>
      <c r="N3937">
        <v>0</v>
      </c>
      <c r="O3937">
        <v>7.4286999999999997E-4</v>
      </c>
      <c r="P3937">
        <v>47740.211351999998</v>
      </c>
      <c r="Q3937">
        <v>1.6931000000000002E-2</v>
      </c>
      <c r="R3937">
        <v>0</v>
      </c>
      <c r="S3937">
        <v>1.6931000000000002E-2</v>
      </c>
      <c r="T3937" t="s">
        <v>28</v>
      </c>
      <c r="U3937">
        <v>7.2880000000000002E-3</v>
      </c>
      <c r="V3937" s="1" t="s">
        <v>314</v>
      </c>
      <c r="W3937" s="1" t="s">
        <v>531</v>
      </c>
      <c r="X3937">
        <v>36670.593557100001</v>
      </c>
      <c r="Y3937">
        <v>84410.804908999999</v>
      </c>
      <c r="Z3937" t="s">
        <v>67</v>
      </c>
      <c r="AA3937">
        <v>0.50900000000000001</v>
      </c>
      <c r="AC3937" s="2"/>
      <c r="AD3937" s="2"/>
      <c r="AE3937" s="2"/>
      <c r="AF3937" s="2"/>
      <c r="AG3937" s="2"/>
      <c r="AH3937" s="3">
        <f>INDEX([1]IDEN_level_ids!$B:$B,MATCH(V3937,[1]IDEN_level_ids!$A:$A,0),1)</f>
        <v>1127</v>
      </c>
      <c r="AI3937" s="3">
        <f>INDEX([1]IDEN_level_ids!$B:$B,MATCH(W3937,[1]IDEN_level_ids!$A:$A,0),1)</f>
        <v>942</v>
      </c>
      <c r="AJ3937" t="s">
        <v>32</v>
      </c>
    </row>
    <row r="3938" spans="1:36" x14ac:dyDescent="0.25">
      <c r="A3938">
        <v>11947.507</v>
      </c>
      <c r="B3938">
        <v>47733.853000000003</v>
      </c>
      <c r="C3938">
        <v>8.7999999999999995E-2</v>
      </c>
      <c r="D3938">
        <v>0</v>
      </c>
      <c r="E3938">
        <v>8.7999999999999995E-2</v>
      </c>
      <c r="F3938">
        <v>47733.853000000003</v>
      </c>
      <c r="G3938">
        <v>8.7999999999999995E-2</v>
      </c>
      <c r="H3938">
        <v>0</v>
      </c>
      <c r="I3938">
        <v>8.7999999999999995E-2</v>
      </c>
      <c r="J3938">
        <v>2094.285457</v>
      </c>
      <c r="K3938">
        <v>2094.9509234000002</v>
      </c>
      <c r="L3938" t="s">
        <v>29</v>
      </c>
      <c r="M3938">
        <v>1.0782999999999999E-3</v>
      </c>
      <c r="N3938">
        <v>0</v>
      </c>
      <c r="O3938">
        <v>1.0782999999999999E-3</v>
      </c>
      <c r="P3938">
        <v>47733.815089000003</v>
      </c>
      <c r="Q3938">
        <v>2.4570000000000002E-2</v>
      </c>
      <c r="R3938">
        <v>0</v>
      </c>
      <c r="S3938">
        <v>2.4570000000000002E-2</v>
      </c>
      <c r="T3938">
        <v>3.7911E-2</v>
      </c>
      <c r="U3938">
        <v>3.7911E-2</v>
      </c>
      <c r="V3938" s="1" t="s">
        <v>108</v>
      </c>
      <c r="W3938" s="1" t="s">
        <v>604</v>
      </c>
      <c r="X3938">
        <v>23651.9121667</v>
      </c>
      <c r="Y3938">
        <v>71385.727255999998</v>
      </c>
      <c r="AA3938">
        <v>1</v>
      </c>
      <c r="AC3938" s="2"/>
      <c r="AD3938" s="2">
        <f t="shared" ref="AD3938:AE3950" si="2040">$U3938/$E3938</f>
        <v>0.43080681818181821</v>
      </c>
      <c r="AE3938" s="2">
        <f t="shared" si="2040"/>
        <v>0.43080681818181821</v>
      </c>
      <c r="AF3938" s="2">
        <f t="shared" ref="AF3938:AG3950" si="2041">$S3938/$I3938</f>
        <v>0.27920454545454548</v>
      </c>
      <c r="AG3938" s="2">
        <f t="shared" si="2041"/>
        <v>0.27920454545454548</v>
      </c>
      <c r="AH3938" s="3">
        <f>INDEX([1]IDEN_level_ids!$B:$B,MATCH(V3938,[1]IDEN_level_ids!$A:$A,0),1)</f>
        <v>1186</v>
      </c>
      <c r="AI3938" s="3">
        <f>INDEX([1]IDEN_level_ids!$B:$B,MATCH(W3938,[1]IDEN_level_ids!$A:$A,0),1)</f>
        <v>1005</v>
      </c>
      <c r="AJ3938" t="s">
        <v>32</v>
      </c>
    </row>
    <row r="3939" spans="1:36" x14ac:dyDescent="0.25">
      <c r="A3939">
        <v>238074.20499999999</v>
      </c>
      <c r="B3939">
        <v>47698.830999999998</v>
      </c>
      <c r="C3939">
        <v>8.5000000000000006E-2</v>
      </c>
      <c r="D3939">
        <v>0</v>
      </c>
      <c r="E3939">
        <v>8.5000000000000006E-2</v>
      </c>
      <c r="F3939">
        <v>47698.830999999998</v>
      </c>
      <c r="G3939">
        <v>8.5000000000000006E-2</v>
      </c>
      <c r="H3939">
        <v>0</v>
      </c>
      <c r="I3939">
        <v>8.5000000000000006E-2</v>
      </c>
      <c r="J3939">
        <v>2095.8244150599999</v>
      </c>
      <c r="K3939">
        <v>2096.4901808999998</v>
      </c>
      <c r="L3939" t="s">
        <v>29</v>
      </c>
      <c r="M3939">
        <v>4.7863000000000002E-4</v>
      </c>
      <c r="N3939">
        <v>0</v>
      </c>
      <c r="O3939">
        <v>4.7863000000000002E-4</v>
      </c>
      <c r="P3939">
        <v>47698.768595000001</v>
      </c>
      <c r="Q3939">
        <v>1.089E-2</v>
      </c>
      <c r="R3939">
        <v>0</v>
      </c>
      <c r="S3939">
        <v>1.089E-2</v>
      </c>
      <c r="T3939">
        <v>6.2405000000000002E-2</v>
      </c>
      <c r="U3939">
        <v>6.2405000000000002E-2</v>
      </c>
      <c r="V3939" s="1" t="s">
        <v>47</v>
      </c>
      <c r="W3939" s="1" t="s">
        <v>487</v>
      </c>
      <c r="X3939">
        <v>14859.9751366</v>
      </c>
      <c r="Y3939">
        <v>62558.743731499999</v>
      </c>
      <c r="AA3939">
        <v>1</v>
      </c>
      <c r="AC3939" s="2"/>
      <c r="AD3939" s="2">
        <f t="shared" si="2040"/>
        <v>0.73417647058823532</v>
      </c>
      <c r="AE3939" s="2">
        <f t="shared" si="2040"/>
        <v>0.73417647058823532</v>
      </c>
      <c r="AF3939" s="2">
        <f t="shared" si="2041"/>
        <v>0.12811764705882353</v>
      </c>
      <c r="AG3939" s="2">
        <f t="shared" si="2041"/>
        <v>0.12811764705882353</v>
      </c>
      <c r="AH3939" s="3">
        <f>INDEX([1]IDEN_level_ids!$B:$B,MATCH(V3939,[1]IDEN_level_ids!$A:$A,0),1)</f>
        <v>1236</v>
      </c>
      <c r="AI3939" s="3">
        <f>INDEX([1]IDEN_level_ids!$B:$B,MATCH(W3939,[1]IDEN_level_ids!$A:$A,0),1)</f>
        <v>1073</v>
      </c>
      <c r="AJ3939" t="s">
        <v>32</v>
      </c>
    </row>
    <row r="3940" spans="1:36" x14ac:dyDescent="0.25">
      <c r="A3940">
        <v>3568.6410000000001</v>
      </c>
      <c r="B3940">
        <v>47692.226000000002</v>
      </c>
      <c r="C3940">
        <v>8.4000000000000005E-2</v>
      </c>
      <c r="D3940">
        <v>0</v>
      </c>
      <c r="E3940">
        <v>8.4000000000000005E-2</v>
      </c>
      <c r="F3940">
        <v>47692.226000000002</v>
      </c>
      <c r="G3940">
        <v>8.4000000000000005E-2</v>
      </c>
      <c r="H3940">
        <v>0</v>
      </c>
      <c r="I3940">
        <v>8.4000000000000005E-2</v>
      </c>
      <c r="J3940">
        <v>2096.1103582699998</v>
      </c>
      <c r="K3940">
        <v>2096.7761797799999</v>
      </c>
      <c r="L3940" t="s">
        <v>29</v>
      </c>
      <c r="M3940">
        <v>5.6391000000000004E-4</v>
      </c>
      <c r="N3940">
        <v>0</v>
      </c>
      <c r="O3940">
        <v>5.6391000000000004E-4</v>
      </c>
      <c r="P3940">
        <v>47692.262515000002</v>
      </c>
      <c r="Q3940">
        <v>1.2827E-2</v>
      </c>
      <c r="R3940">
        <v>0</v>
      </c>
      <c r="S3940">
        <v>1.2827E-2</v>
      </c>
      <c r="T3940">
        <v>-3.6514999999999999E-2</v>
      </c>
      <c r="U3940">
        <v>-3.6514999999999999E-2</v>
      </c>
      <c r="V3940" s="1" t="s">
        <v>70</v>
      </c>
      <c r="W3940" s="1" t="s">
        <v>567</v>
      </c>
      <c r="X3940">
        <v>21294.921128499998</v>
      </c>
      <c r="Y3940">
        <v>68987.183642999997</v>
      </c>
      <c r="AA3940">
        <v>1</v>
      </c>
      <c r="AC3940" s="2"/>
      <c r="AD3940" s="2">
        <f t="shared" si="2040"/>
        <v>-0.4347023809523809</v>
      </c>
      <c r="AE3940" s="2">
        <f t="shared" si="2040"/>
        <v>-0.4347023809523809</v>
      </c>
      <c r="AF3940" s="2">
        <f t="shared" si="2041"/>
        <v>0.15270238095238095</v>
      </c>
      <c r="AG3940" s="2">
        <f t="shared" si="2041"/>
        <v>0.15270238095238095</v>
      </c>
      <c r="AH3940" s="3">
        <f>INDEX([1]IDEN_level_ids!$B:$B,MATCH(V3940,[1]IDEN_level_ids!$A:$A,0),1)</f>
        <v>1201</v>
      </c>
      <c r="AI3940" s="3">
        <f>INDEX([1]IDEN_level_ids!$B:$B,MATCH(W3940,[1]IDEN_level_ids!$A:$A,0),1)</f>
        <v>1019</v>
      </c>
      <c r="AJ3940" t="s">
        <v>32</v>
      </c>
    </row>
    <row r="3941" spans="1:36" x14ac:dyDescent="0.25">
      <c r="A3941">
        <v>118941.981</v>
      </c>
      <c r="B3941">
        <v>47691.144999999997</v>
      </c>
      <c r="C3941">
        <v>0.08</v>
      </c>
      <c r="D3941">
        <v>0</v>
      </c>
      <c r="E3941">
        <v>0.08</v>
      </c>
      <c r="F3941">
        <v>47691.144999999997</v>
      </c>
      <c r="G3941">
        <v>0.08</v>
      </c>
      <c r="H3941">
        <v>0</v>
      </c>
      <c r="I3941">
        <v>0.08</v>
      </c>
      <c r="J3941">
        <v>2096.1601119299999</v>
      </c>
      <c r="K3941">
        <v>2096.8259431299998</v>
      </c>
      <c r="L3941" t="s">
        <v>29</v>
      </c>
      <c r="M3941">
        <v>7.1257000000000004E-4</v>
      </c>
      <c r="N3941">
        <v>0</v>
      </c>
      <c r="O3941">
        <v>7.1257000000000004E-4</v>
      </c>
      <c r="P3941">
        <v>47691.130647999998</v>
      </c>
      <c r="Q3941">
        <v>1.6206999999999999E-2</v>
      </c>
      <c r="R3941">
        <v>0</v>
      </c>
      <c r="S3941">
        <v>1.6206999999999999E-2</v>
      </c>
      <c r="T3941">
        <v>1.4352E-2</v>
      </c>
      <c r="U3941">
        <v>1.4352E-2</v>
      </c>
      <c r="V3941" s="1" t="s">
        <v>139</v>
      </c>
      <c r="W3941" s="1" t="s">
        <v>584</v>
      </c>
      <c r="X3941">
        <v>18990.076637999999</v>
      </c>
      <c r="Y3941">
        <v>66681.207286100005</v>
      </c>
      <c r="AA3941">
        <v>1</v>
      </c>
      <c r="AC3941" s="2"/>
      <c r="AD3941" s="2">
        <f t="shared" si="2040"/>
        <v>0.1794</v>
      </c>
      <c r="AE3941" s="2">
        <f t="shared" si="2040"/>
        <v>0.1794</v>
      </c>
      <c r="AF3941" s="2">
        <f t="shared" si="2041"/>
        <v>0.20258749999999998</v>
      </c>
      <c r="AG3941" s="2">
        <f t="shared" si="2041"/>
        <v>0.20258749999999998</v>
      </c>
      <c r="AH3941" s="3">
        <f>INDEX([1]IDEN_level_ids!$B:$B,MATCH(V3941,[1]IDEN_level_ids!$A:$A,0),1)</f>
        <v>1216</v>
      </c>
      <c r="AI3941" s="3">
        <f>INDEX([1]IDEN_level_ids!$B:$B,MATCH(W3941,[1]IDEN_level_ids!$A:$A,0),1)</f>
        <v>1044</v>
      </c>
      <c r="AJ3941" t="s">
        <v>32</v>
      </c>
    </row>
    <row r="3942" spans="1:36" x14ac:dyDescent="0.25">
      <c r="A3942">
        <v>118941.981</v>
      </c>
      <c r="B3942" t="s">
        <v>28</v>
      </c>
      <c r="C3942" t="s">
        <v>28</v>
      </c>
      <c r="D3942" t="s">
        <v>28</v>
      </c>
      <c r="E3942" t="s">
        <v>28</v>
      </c>
      <c r="F3942">
        <v>47691.144999999997</v>
      </c>
      <c r="G3942">
        <v>0.08</v>
      </c>
      <c r="H3942">
        <v>0</v>
      </c>
      <c r="I3942">
        <v>0.08</v>
      </c>
      <c r="J3942">
        <v>2096.1817427999999</v>
      </c>
      <c r="K3942">
        <v>2096.8475782</v>
      </c>
      <c r="L3942" t="s">
        <v>29</v>
      </c>
      <c r="M3942">
        <v>2.0921999999999998E-3</v>
      </c>
      <c r="N3942">
        <v>0</v>
      </c>
      <c r="O3942">
        <v>2.0921999999999998E-3</v>
      </c>
      <c r="P3942">
        <v>47690.638575999998</v>
      </c>
      <c r="Q3942">
        <v>4.7586000000000003E-2</v>
      </c>
      <c r="R3942">
        <v>0</v>
      </c>
      <c r="S3942">
        <v>4.7586000000000003E-2</v>
      </c>
      <c r="T3942" t="s">
        <v>28</v>
      </c>
      <c r="U3942" t="s">
        <v>28</v>
      </c>
      <c r="V3942" s="1" t="s">
        <v>491</v>
      </c>
      <c r="W3942" s="1" t="s">
        <v>508</v>
      </c>
      <c r="X3942">
        <v>88947.912223000007</v>
      </c>
      <c r="Y3942">
        <v>136638.55079899999</v>
      </c>
      <c r="Z3942" t="s">
        <v>35</v>
      </c>
      <c r="AA3942">
        <v>0</v>
      </c>
      <c r="AC3942" s="2"/>
      <c r="AD3942" s="2" t="e">
        <f t="shared" si="2040"/>
        <v>#VALUE!</v>
      </c>
      <c r="AE3942" s="2" t="e">
        <f t="shared" si="2040"/>
        <v>#VALUE!</v>
      </c>
      <c r="AF3942" s="2">
        <f t="shared" si="2041"/>
        <v>0.59482500000000005</v>
      </c>
      <c r="AG3942" s="2">
        <f t="shared" si="2041"/>
        <v>0.59482500000000005</v>
      </c>
      <c r="AH3942" s="3">
        <f>INDEX([1]IDEN_level_ids!$B:$B,MATCH(V3942,[1]IDEN_level_ids!$A:$A,0),1)</f>
        <v>923</v>
      </c>
      <c r="AI3942" s="3">
        <f>INDEX([1]IDEN_level_ids!$B:$B,MATCH(W3942,[1]IDEN_level_ids!$A:$A,0),1)</f>
        <v>337</v>
      </c>
      <c r="AJ3942" t="s">
        <v>32</v>
      </c>
    </row>
    <row r="3943" spans="1:36" x14ac:dyDescent="0.25">
      <c r="A3943">
        <v>2973.1390000000001</v>
      </c>
      <c r="B3943">
        <v>47689.758999999998</v>
      </c>
      <c r="C3943">
        <v>8.2000000000000003E-2</v>
      </c>
      <c r="D3943">
        <v>0</v>
      </c>
      <c r="E3943">
        <v>8.2000000000000003E-2</v>
      </c>
      <c r="F3943">
        <v>47689.758999999998</v>
      </c>
      <c r="G3943">
        <v>8.2000000000000003E-2</v>
      </c>
      <c r="H3943">
        <v>0</v>
      </c>
      <c r="I3943">
        <v>8.2000000000000003E-2</v>
      </c>
      <c r="J3943">
        <v>2096.2160531999998</v>
      </c>
      <c r="K3943">
        <v>2096.8818952900001</v>
      </c>
      <c r="L3943" t="s">
        <v>29</v>
      </c>
      <c r="M3943">
        <v>8.1539999999999998E-4</v>
      </c>
      <c r="N3943">
        <v>0</v>
      </c>
      <c r="O3943">
        <v>8.1539999999999998E-4</v>
      </c>
      <c r="P3943">
        <v>47689.858081999999</v>
      </c>
      <c r="Q3943">
        <v>1.8544999999999999E-2</v>
      </c>
      <c r="R3943">
        <v>0</v>
      </c>
      <c r="S3943">
        <v>1.8544999999999999E-2</v>
      </c>
      <c r="T3943">
        <v>-9.9082000000000003E-2</v>
      </c>
      <c r="U3943">
        <v>-9.9082000000000003E-2</v>
      </c>
      <c r="V3943" s="1" t="s">
        <v>393</v>
      </c>
      <c r="W3943" s="1" t="s">
        <v>626</v>
      </c>
      <c r="X3943">
        <v>27604.294495499998</v>
      </c>
      <c r="Y3943">
        <v>75294.152577000001</v>
      </c>
      <c r="AA3943">
        <v>1</v>
      </c>
      <c r="AC3943" s="2"/>
      <c r="AD3943" s="2">
        <f t="shared" si="2040"/>
        <v>-1.2083170731707318</v>
      </c>
      <c r="AE3943" s="2">
        <f t="shared" si="2040"/>
        <v>-1.2083170731707318</v>
      </c>
      <c r="AF3943" s="2">
        <f t="shared" si="2041"/>
        <v>0.22615853658536583</v>
      </c>
      <c r="AG3943" s="2">
        <f t="shared" si="2041"/>
        <v>0.22615853658536583</v>
      </c>
      <c r="AH3943" s="3">
        <f>INDEX([1]IDEN_level_ids!$B:$B,MATCH(V3943,[1]IDEN_level_ids!$A:$A,0),1)</f>
        <v>1158</v>
      </c>
      <c r="AI3943" s="3">
        <f>INDEX([1]IDEN_level_ids!$B:$B,MATCH(W3943,[1]IDEN_level_ids!$A:$A,0),1)</f>
        <v>981</v>
      </c>
      <c r="AJ3943" t="s">
        <v>32</v>
      </c>
    </row>
    <row r="3944" spans="1:36" x14ac:dyDescent="0.25">
      <c r="A3944">
        <v>2972.4670000000001</v>
      </c>
      <c r="B3944">
        <v>47687.595999999998</v>
      </c>
      <c r="C3944">
        <v>8.2000000000000003E-2</v>
      </c>
      <c r="D3944">
        <v>0</v>
      </c>
      <c r="E3944">
        <v>8.2000000000000003E-2</v>
      </c>
      <c r="F3944">
        <v>47687.595999999998</v>
      </c>
      <c r="G3944">
        <v>8.2000000000000003E-2</v>
      </c>
      <c r="H3944">
        <v>0</v>
      </c>
      <c r="I3944">
        <v>8.2000000000000003E-2</v>
      </c>
      <c r="J3944">
        <v>2096.3141132999999</v>
      </c>
      <c r="K3944">
        <v>2096.9799745</v>
      </c>
      <c r="L3944" t="s">
        <v>29</v>
      </c>
      <c r="M3944">
        <v>2.1069000000000001E-3</v>
      </c>
      <c r="N3944">
        <v>0</v>
      </c>
      <c r="O3944">
        <v>2.1069000000000001E-3</v>
      </c>
      <c r="P3944">
        <v>47687.627547999997</v>
      </c>
      <c r="Q3944">
        <v>4.7912999999999997E-2</v>
      </c>
      <c r="R3944">
        <v>0</v>
      </c>
      <c r="S3944">
        <v>4.7912999999999997E-2</v>
      </c>
      <c r="T3944">
        <v>-3.1548E-2</v>
      </c>
      <c r="U3944">
        <v>-3.1548E-2</v>
      </c>
      <c r="V3944" s="1" t="s">
        <v>579</v>
      </c>
      <c r="W3944" s="1" t="s">
        <v>656</v>
      </c>
      <c r="X3944">
        <v>69681.751961000002</v>
      </c>
      <c r="Y3944">
        <v>117369.37950900001</v>
      </c>
      <c r="AA3944">
        <v>1</v>
      </c>
      <c r="AC3944" s="2"/>
      <c r="AD3944" s="2">
        <f t="shared" si="2040"/>
        <v>-0.38473170731707312</v>
      </c>
      <c r="AE3944" s="2">
        <f t="shared" si="2040"/>
        <v>-0.38473170731707312</v>
      </c>
      <c r="AF3944" s="2">
        <f t="shared" si="2041"/>
        <v>0.5843048780487804</v>
      </c>
      <c r="AG3944" s="2">
        <f t="shared" si="2041"/>
        <v>0.5843048780487804</v>
      </c>
      <c r="AH3944" s="3">
        <f>INDEX([1]IDEN_level_ids!$B:$B,MATCH(V3944,[1]IDEN_level_ids!$A:$A,0),1)</f>
        <v>1013</v>
      </c>
      <c r="AI3944" s="3">
        <f>INDEX([1]IDEN_level_ids!$B:$B,MATCH(W3944,[1]IDEN_level_ids!$A:$A,0),1)</f>
        <v>718</v>
      </c>
      <c r="AJ3944" t="s">
        <v>32</v>
      </c>
    </row>
    <row r="3945" spans="1:36" x14ac:dyDescent="0.25">
      <c r="A3945">
        <v>2971.8310000000001</v>
      </c>
      <c r="B3945" t="s">
        <v>28</v>
      </c>
      <c r="C3945" t="s">
        <v>28</v>
      </c>
      <c r="D3945" t="s">
        <v>28</v>
      </c>
      <c r="E3945" t="s">
        <v>28</v>
      </c>
      <c r="F3945">
        <v>47685.552000000003</v>
      </c>
      <c r="G3945">
        <v>7.9000000000000001E-2</v>
      </c>
      <c r="H3945">
        <v>0</v>
      </c>
      <c r="I3945">
        <v>7.9000000000000001E-2</v>
      </c>
      <c r="J3945">
        <v>2096.3882106999999</v>
      </c>
      <c r="K3945">
        <v>2097.0540863000001</v>
      </c>
      <c r="L3945" t="s">
        <v>29</v>
      </c>
      <c r="M3945">
        <v>2.1023999999999999E-3</v>
      </c>
      <c r="N3945">
        <v>0</v>
      </c>
      <c r="O3945">
        <v>2.1023999999999999E-3</v>
      </c>
      <c r="P3945">
        <v>47685.942222999998</v>
      </c>
      <c r="Q3945">
        <v>4.7808000000000003E-2</v>
      </c>
      <c r="R3945">
        <v>0</v>
      </c>
      <c r="S3945">
        <v>4.7808000000000003E-2</v>
      </c>
      <c r="T3945" t="s">
        <v>28</v>
      </c>
      <c r="U3945" t="s">
        <v>28</v>
      </c>
      <c r="V3945" s="1" t="s">
        <v>509</v>
      </c>
      <c r="W3945" s="1" t="s">
        <v>499</v>
      </c>
      <c r="X3945">
        <v>91197.889467000001</v>
      </c>
      <c r="Y3945">
        <v>138883.83168999999</v>
      </c>
      <c r="Z3945" t="s">
        <v>35</v>
      </c>
      <c r="AA3945">
        <v>0</v>
      </c>
      <c r="AC3945" s="2"/>
      <c r="AD3945" s="2" t="e">
        <f t="shared" si="2040"/>
        <v>#VALUE!</v>
      </c>
      <c r="AE3945" s="2" t="e">
        <f t="shared" si="2040"/>
        <v>#VALUE!</v>
      </c>
      <c r="AF3945" s="2">
        <f t="shared" si="2041"/>
        <v>0.60516455696202531</v>
      </c>
      <c r="AG3945" s="2">
        <f t="shared" si="2041"/>
        <v>0.60516455696202531</v>
      </c>
      <c r="AH3945" s="3">
        <f>INDEX([1]IDEN_level_ids!$B:$B,MATCH(V3945,[1]IDEN_level_ids!$A:$A,0),1)</f>
        <v>914</v>
      </c>
      <c r="AI3945" s="3">
        <f>INDEX([1]IDEN_level_ids!$B:$B,MATCH(W3945,[1]IDEN_level_ids!$A:$A,0),1)</f>
        <v>276</v>
      </c>
      <c r="AJ3945" t="s">
        <v>32</v>
      </c>
    </row>
    <row r="3946" spans="1:36" x14ac:dyDescent="0.25">
      <c r="A3946">
        <v>2971.8310000000001</v>
      </c>
      <c r="B3946">
        <v>47685.552000000003</v>
      </c>
      <c r="C3946">
        <v>7.9000000000000001E-2</v>
      </c>
      <c r="D3946">
        <v>0</v>
      </c>
      <c r="E3946">
        <v>7.9000000000000001E-2</v>
      </c>
      <c r="F3946">
        <v>47685.552000000003</v>
      </c>
      <c r="G3946">
        <v>7.9000000000000001E-2</v>
      </c>
      <c r="H3946">
        <v>0</v>
      </c>
      <c r="I3946">
        <v>7.9000000000000001E-2</v>
      </c>
      <c r="J3946">
        <v>2096.4025010199998</v>
      </c>
      <c r="K3946">
        <v>2097.0683794199999</v>
      </c>
      <c r="L3946" t="s">
        <v>29</v>
      </c>
      <c r="M3946">
        <v>6.7175999999999998E-4</v>
      </c>
      <c r="N3946">
        <v>0</v>
      </c>
      <c r="O3946">
        <v>6.7175999999999998E-4</v>
      </c>
      <c r="P3946">
        <v>47685.617208000003</v>
      </c>
      <c r="Q3946">
        <v>1.5275E-2</v>
      </c>
      <c r="R3946">
        <v>0</v>
      </c>
      <c r="S3946">
        <v>1.5275E-2</v>
      </c>
      <c r="T3946">
        <v>-6.5208000000000002E-2</v>
      </c>
      <c r="U3946">
        <v>-6.5208000000000002E-2</v>
      </c>
      <c r="V3946" s="1" t="s">
        <v>323</v>
      </c>
      <c r="W3946" s="1" t="s">
        <v>613</v>
      </c>
      <c r="X3946">
        <v>24309.229232000002</v>
      </c>
      <c r="Y3946">
        <v>71994.846439999994</v>
      </c>
      <c r="AA3946">
        <v>1</v>
      </c>
      <c r="AC3946" s="2"/>
      <c r="AD3946" s="2">
        <f t="shared" si="2040"/>
        <v>-0.8254177215189874</v>
      </c>
      <c r="AE3946" s="2">
        <f t="shared" si="2040"/>
        <v>-0.8254177215189874</v>
      </c>
      <c r="AF3946" s="2">
        <f t="shared" si="2041"/>
        <v>0.19335443037974684</v>
      </c>
      <c r="AG3946" s="2">
        <f t="shared" si="2041"/>
        <v>0.19335443037974684</v>
      </c>
      <c r="AH3946" s="3">
        <f>INDEX([1]IDEN_level_ids!$B:$B,MATCH(V3946,[1]IDEN_level_ids!$A:$A,0),1)</f>
        <v>1176</v>
      </c>
      <c r="AI3946" s="3">
        <f>INDEX([1]IDEN_level_ids!$B:$B,MATCH(W3946,[1]IDEN_level_ids!$A:$A,0),1)</f>
        <v>999</v>
      </c>
      <c r="AJ3946" t="s">
        <v>32</v>
      </c>
    </row>
    <row r="3947" spans="1:36" x14ac:dyDescent="0.25">
      <c r="A3947">
        <v>23769.829000000002</v>
      </c>
      <c r="B3947">
        <v>47683.671999999999</v>
      </c>
      <c r="C3947">
        <v>0.08</v>
      </c>
      <c r="D3947">
        <v>0</v>
      </c>
      <c r="E3947">
        <v>0.08</v>
      </c>
      <c r="F3947">
        <v>47683.671999999999</v>
      </c>
      <c r="G3947">
        <v>0.08</v>
      </c>
      <c r="H3947">
        <v>0</v>
      </c>
      <c r="I3947">
        <v>0.08</v>
      </c>
      <c r="J3947">
        <v>2096.4870684699999</v>
      </c>
      <c r="K3947">
        <v>2097.15296334</v>
      </c>
      <c r="L3947" t="s">
        <v>29</v>
      </c>
      <c r="M3947">
        <v>5.4058999999999997E-4</v>
      </c>
      <c r="N3947">
        <v>0</v>
      </c>
      <c r="O3947">
        <v>5.4058999999999997E-4</v>
      </c>
      <c r="P3947">
        <v>47683.693916999997</v>
      </c>
      <c r="Q3947">
        <v>1.2292000000000001E-2</v>
      </c>
      <c r="R3947">
        <v>0</v>
      </c>
      <c r="S3947">
        <v>1.2292000000000001E-2</v>
      </c>
      <c r="T3947">
        <v>-2.1916999999999999E-2</v>
      </c>
      <c r="U3947">
        <v>-2.1916999999999999E-2</v>
      </c>
      <c r="V3947" s="1" t="s">
        <v>70</v>
      </c>
      <c r="W3947" s="1" t="s">
        <v>601</v>
      </c>
      <c r="X3947">
        <v>21294.921128499998</v>
      </c>
      <c r="Y3947">
        <v>68978.615044999999</v>
      </c>
      <c r="AA3947">
        <v>1</v>
      </c>
      <c r="AC3947" s="2"/>
      <c r="AD3947" s="2">
        <f t="shared" si="2040"/>
        <v>-0.2739625</v>
      </c>
      <c r="AE3947" s="2">
        <f t="shared" si="2040"/>
        <v>-0.2739625</v>
      </c>
      <c r="AF3947" s="2">
        <f t="shared" si="2041"/>
        <v>0.15365000000000001</v>
      </c>
      <c r="AG3947" s="2">
        <f t="shared" si="2041"/>
        <v>0.15365000000000001</v>
      </c>
      <c r="AH3947" s="3">
        <f>INDEX([1]IDEN_level_ids!$B:$B,MATCH(V3947,[1]IDEN_level_ids!$A:$A,0),1)</f>
        <v>1201</v>
      </c>
      <c r="AI3947" s="3">
        <f>INDEX([1]IDEN_level_ids!$B:$B,MATCH(W3947,[1]IDEN_level_ids!$A:$A,0),1)</f>
        <v>1024</v>
      </c>
      <c r="AJ3947" t="s">
        <v>32</v>
      </c>
    </row>
    <row r="3948" spans="1:36" x14ac:dyDescent="0.25">
      <c r="A3948">
        <v>23769.829000000002</v>
      </c>
      <c r="B3948" t="s">
        <v>28</v>
      </c>
      <c r="C3948" t="s">
        <v>28</v>
      </c>
      <c r="D3948" t="s">
        <v>28</v>
      </c>
      <c r="E3948" t="s">
        <v>28</v>
      </c>
      <c r="F3948">
        <v>47683.671999999999</v>
      </c>
      <c r="G3948">
        <v>0.08</v>
      </c>
      <c r="H3948">
        <v>0</v>
      </c>
      <c r="I3948">
        <v>0.08</v>
      </c>
      <c r="J3948">
        <v>2096.4883026000002</v>
      </c>
      <c r="K3948">
        <v>2097.1541977000002</v>
      </c>
      <c r="L3948" t="s">
        <v>29</v>
      </c>
      <c r="M3948">
        <v>3.4860999999999998E-3</v>
      </c>
      <c r="N3948">
        <v>0</v>
      </c>
      <c r="O3948">
        <v>3.4860999999999998E-3</v>
      </c>
      <c r="P3948">
        <v>47683.665850999998</v>
      </c>
      <c r="Q3948">
        <v>7.9265000000000002E-2</v>
      </c>
      <c r="R3948">
        <v>0</v>
      </c>
      <c r="S3948">
        <v>7.9265000000000002E-2</v>
      </c>
      <c r="T3948" t="s">
        <v>28</v>
      </c>
      <c r="U3948" t="s">
        <v>28</v>
      </c>
      <c r="V3948" s="1" t="s">
        <v>563</v>
      </c>
      <c r="W3948" s="1" t="s">
        <v>518</v>
      </c>
      <c r="X3948">
        <v>86390.632901000004</v>
      </c>
      <c r="Y3948">
        <v>134074.298752</v>
      </c>
      <c r="Z3948" t="s">
        <v>35</v>
      </c>
      <c r="AA3948">
        <v>0</v>
      </c>
      <c r="AC3948" s="2"/>
      <c r="AD3948" s="2" t="e">
        <f t="shared" si="2040"/>
        <v>#VALUE!</v>
      </c>
      <c r="AE3948" s="2" t="e">
        <f t="shared" si="2040"/>
        <v>#VALUE!</v>
      </c>
      <c r="AF3948" s="2">
        <f t="shared" si="2041"/>
        <v>0.99081249999999998</v>
      </c>
      <c r="AG3948" s="2">
        <f t="shared" si="2041"/>
        <v>0.99081249999999998</v>
      </c>
      <c r="AH3948" s="3">
        <f>INDEX([1]IDEN_level_ids!$B:$B,MATCH(V3948,[1]IDEN_level_ids!$A:$A,0),1)</f>
        <v>931</v>
      </c>
      <c r="AI3948" s="3">
        <f>INDEX([1]IDEN_level_ids!$B:$B,MATCH(W3948,[1]IDEN_level_ids!$A:$A,0),1)</f>
        <v>441</v>
      </c>
      <c r="AJ3948" t="s">
        <v>32</v>
      </c>
    </row>
    <row r="3949" spans="1:36" x14ac:dyDescent="0.25">
      <c r="A3949">
        <v>23769.829000000002</v>
      </c>
      <c r="B3949" t="s">
        <v>28</v>
      </c>
      <c r="C3949" t="s">
        <v>28</v>
      </c>
      <c r="D3949" t="s">
        <v>28</v>
      </c>
      <c r="E3949" t="s">
        <v>28</v>
      </c>
      <c r="F3949">
        <v>47683.671999999999</v>
      </c>
      <c r="G3949">
        <v>0.08</v>
      </c>
      <c r="H3949">
        <v>0</v>
      </c>
      <c r="I3949">
        <v>0.08</v>
      </c>
      <c r="J3949">
        <v>2096.5136911999998</v>
      </c>
      <c r="K3949">
        <v>2097.1795911999998</v>
      </c>
      <c r="L3949" t="s">
        <v>29</v>
      </c>
      <c r="M3949">
        <v>1.9074000000000001E-3</v>
      </c>
      <c r="N3949">
        <v>0</v>
      </c>
      <c r="O3949">
        <v>1.9074000000000001E-3</v>
      </c>
      <c r="P3949">
        <v>47683.088476999998</v>
      </c>
      <c r="Q3949">
        <v>4.3367999999999997E-2</v>
      </c>
      <c r="R3949">
        <v>0</v>
      </c>
      <c r="S3949">
        <v>4.3367999999999997E-2</v>
      </c>
      <c r="T3949" t="s">
        <v>28</v>
      </c>
      <c r="U3949" t="s">
        <v>28</v>
      </c>
      <c r="V3949" s="1" t="s">
        <v>607</v>
      </c>
      <c r="W3949" s="1" t="s">
        <v>656</v>
      </c>
      <c r="X3949">
        <v>69686.291031999994</v>
      </c>
      <c r="Y3949">
        <v>117369.37950900001</v>
      </c>
      <c r="Z3949" t="s">
        <v>35</v>
      </c>
      <c r="AA3949">
        <v>0</v>
      </c>
      <c r="AC3949" s="2"/>
      <c r="AD3949" s="2" t="e">
        <f t="shared" si="2040"/>
        <v>#VALUE!</v>
      </c>
      <c r="AE3949" s="2" t="e">
        <f t="shared" si="2040"/>
        <v>#VALUE!</v>
      </c>
      <c r="AF3949" s="2">
        <f t="shared" si="2041"/>
        <v>0.54209999999999992</v>
      </c>
      <c r="AG3949" s="2">
        <f t="shared" si="2041"/>
        <v>0.54209999999999992</v>
      </c>
      <c r="AH3949" s="3">
        <f>INDEX([1]IDEN_level_ids!$B:$B,MATCH(V3949,[1]IDEN_level_ids!$A:$A,0),1)</f>
        <v>1012</v>
      </c>
      <c r="AI3949" s="3">
        <f>INDEX([1]IDEN_level_ids!$B:$B,MATCH(W3949,[1]IDEN_level_ids!$A:$A,0),1)</f>
        <v>718</v>
      </c>
      <c r="AJ3949" t="s">
        <v>32</v>
      </c>
    </row>
    <row r="3950" spans="1:36" x14ac:dyDescent="0.25">
      <c r="A3950">
        <v>59414.103000000003</v>
      </c>
      <c r="B3950">
        <v>47682.063999999998</v>
      </c>
      <c r="C3950">
        <v>8.5000000000000006E-2</v>
      </c>
      <c r="D3950">
        <v>0</v>
      </c>
      <c r="E3950">
        <v>8.5000000000000006E-2</v>
      </c>
      <c r="F3950">
        <v>47682.063999999998</v>
      </c>
      <c r="G3950">
        <v>8.5000000000000006E-2</v>
      </c>
      <c r="H3950">
        <v>0</v>
      </c>
      <c r="I3950">
        <v>8.5000000000000006E-2</v>
      </c>
      <c r="J3950">
        <v>2096.5564556999998</v>
      </c>
      <c r="K3950">
        <v>2097.2223640799998</v>
      </c>
      <c r="L3950" t="s">
        <v>29</v>
      </c>
      <c r="M3950">
        <v>5.7065999999999996E-4</v>
      </c>
      <c r="N3950">
        <v>0</v>
      </c>
      <c r="O3950">
        <v>5.7065999999999996E-4</v>
      </c>
      <c r="P3950">
        <v>47682.115980000002</v>
      </c>
      <c r="Q3950">
        <v>1.2973999999999999E-2</v>
      </c>
      <c r="R3950">
        <v>0</v>
      </c>
      <c r="S3950">
        <v>1.2973999999999999E-2</v>
      </c>
      <c r="T3950">
        <v>-5.1979999999999998E-2</v>
      </c>
      <c r="U3950">
        <v>-5.1979999999999998E-2</v>
      </c>
      <c r="V3950" s="1" t="s">
        <v>77</v>
      </c>
      <c r="W3950" s="1" t="s">
        <v>517</v>
      </c>
      <c r="X3950">
        <v>14558.798161000001</v>
      </c>
      <c r="Y3950">
        <v>62240.914141100002</v>
      </c>
      <c r="AA3950">
        <v>1</v>
      </c>
      <c r="AC3950">
        <f t="shared" ref="AC3950:AC3951" si="2042">IF(ROUND($F3950,2)=IF($AA3949=0,IF($AA3948=0,IF($AA3947=0,ROUND($F3946,2),ROUND($F3947,2)),ROUND($F3948,2)),ROUND($F3949,2)),   0,1)</f>
        <v>1</v>
      </c>
      <c r="AD3950" s="2">
        <f t="shared" si="2040"/>
        <v>-0.61152941176470577</v>
      </c>
      <c r="AE3950" s="2">
        <f>($F3950-$Y3950+$X3950)/$E3950*$AA3950</f>
        <v>-0.6115305882678298</v>
      </c>
      <c r="AF3950" s="2">
        <f t="shared" si="2041"/>
        <v>0.15263529411764704</v>
      </c>
      <c r="AG3950" s="2">
        <f t="shared" si="2041"/>
        <v>0.15263529411764704</v>
      </c>
      <c r="AH3950" s="3">
        <f>INDEX([1]IDEN_level_ids!$B:$B,MATCH(V3950,[1]IDEN_level_ids!$A:$A,0),1)</f>
        <v>1238</v>
      </c>
      <c r="AI3950" s="3">
        <f>INDEX([1]IDEN_level_ids!$B:$B,MATCH(W3950,[1]IDEN_level_ids!$A:$A,0),1)</f>
        <v>1075</v>
      </c>
      <c r="AJ3950" t="s">
        <v>32</v>
      </c>
    </row>
    <row r="3951" spans="1:36" x14ac:dyDescent="0.25">
      <c r="A3951">
        <v>11881.409</v>
      </c>
      <c r="B3951">
        <v>47680.913</v>
      </c>
      <c r="C3951">
        <v>8.4000000000000005E-2</v>
      </c>
      <c r="D3951">
        <v>0</v>
      </c>
      <c r="E3951">
        <v>8.4000000000000005E-2</v>
      </c>
      <c r="F3951">
        <v>47680.913</v>
      </c>
      <c r="G3951">
        <v>8.4000000000000005E-2</v>
      </c>
      <c r="H3951">
        <v>0</v>
      </c>
      <c r="I3951">
        <v>8.4000000000000005E-2</v>
      </c>
      <c r="J3951">
        <v>2096.6070658200001</v>
      </c>
      <c r="K3951">
        <v>2097.27298406</v>
      </c>
      <c r="L3951" t="s">
        <v>29</v>
      </c>
      <c r="M3951">
        <v>5.2174000000000003E-4</v>
      </c>
      <c r="N3951">
        <v>0</v>
      </c>
      <c r="O3951">
        <v>5.2174000000000003E-4</v>
      </c>
      <c r="P3951">
        <v>47680.965120000001</v>
      </c>
      <c r="Q3951">
        <v>1.1861999999999999E-2</v>
      </c>
      <c r="R3951">
        <v>0</v>
      </c>
      <c r="S3951">
        <v>1.1861999999999999E-2</v>
      </c>
      <c r="T3951">
        <v>-5.212E-2</v>
      </c>
      <c r="U3951">
        <v>-5.212E-2</v>
      </c>
      <c r="V3951" s="1" t="s">
        <v>64</v>
      </c>
      <c r="W3951" s="1" t="s">
        <v>510</v>
      </c>
      <c r="X3951">
        <v>18241.527621000001</v>
      </c>
      <c r="Y3951">
        <v>65922.492740999995</v>
      </c>
      <c r="AA3951">
        <v>1</v>
      </c>
      <c r="AC3951">
        <f t="shared" si="2042"/>
        <v>1</v>
      </c>
      <c r="AD3951" s="2"/>
      <c r="AE3951" s="2">
        <f>($F3951-$Y3951+$X3951)/$E3951*$AA3951</f>
        <v>-0.62047619039298119</v>
      </c>
      <c r="AF3951" s="2"/>
      <c r="AG3951" s="2">
        <f t="shared" ref="AG3951" si="2043">$S3951/$I3951</f>
        <v>0.14121428571428571</v>
      </c>
      <c r="AH3951" s="3">
        <f>INDEX([1]IDEN_level_ids!$B:$B,MATCH(V3951,[1]IDEN_level_ids!$A:$A,0),1)</f>
        <v>1220</v>
      </c>
      <c r="AI3951" s="3">
        <f>INDEX([1]IDEN_level_ids!$B:$B,MATCH(W3951,[1]IDEN_level_ids!$A:$A,0),1)</f>
        <v>1051</v>
      </c>
      <c r="AJ3951" t="s">
        <v>32</v>
      </c>
    </row>
    <row r="3952" spans="1:36" x14ac:dyDescent="0.25">
      <c r="A3952">
        <v>296873.39600000001</v>
      </c>
      <c r="B3952">
        <v>47675.731</v>
      </c>
      <c r="C3952">
        <v>0.08</v>
      </c>
      <c r="D3952">
        <v>0</v>
      </c>
      <c r="E3952">
        <v>0.08</v>
      </c>
      <c r="F3952">
        <v>47675.731</v>
      </c>
      <c r="G3952">
        <v>0.08</v>
      </c>
      <c r="H3952">
        <v>0</v>
      </c>
      <c r="I3952">
        <v>0.08</v>
      </c>
      <c r="J3952">
        <v>2096.83659051</v>
      </c>
      <c r="K3952">
        <v>2097.5025534699998</v>
      </c>
      <c r="L3952" t="s">
        <v>29</v>
      </c>
      <c r="M3952">
        <v>5.8642999999999998E-4</v>
      </c>
      <c r="N3952">
        <v>0</v>
      </c>
      <c r="O3952">
        <v>5.8642999999999998E-4</v>
      </c>
      <c r="P3952">
        <v>47675.746488999997</v>
      </c>
      <c r="Q3952">
        <v>1.3329000000000001E-2</v>
      </c>
      <c r="R3952">
        <v>0</v>
      </c>
      <c r="S3952">
        <v>1.3329000000000001E-2</v>
      </c>
      <c r="T3952">
        <v>-1.5488999999999999E-2</v>
      </c>
      <c r="U3952">
        <v>-1.5488999999999999E-2</v>
      </c>
      <c r="V3952" s="1" t="s">
        <v>47</v>
      </c>
      <c r="W3952" s="1" t="s">
        <v>475</v>
      </c>
      <c r="X3952">
        <v>14859.9751366</v>
      </c>
      <c r="Y3952">
        <v>62535.721625999999</v>
      </c>
      <c r="AA3952">
        <v>1</v>
      </c>
      <c r="AC3952" s="2"/>
      <c r="AD3952" s="2">
        <f t="shared" ref="AD3952:AE3955" si="2044">$U3952/$E3952</f>
        <v>-0.19361249999999999</v>
      </c>
      <c r="AE3952" s="2">
        <f t="shared" si="2044"/>
        <v>-0.19361249999999999</v>
      </c>
      <c r="AF3952" s="2">
        <f t="shared" ref="AF3952:AG3955" si="2045">$S3952/$I3952</f>
        <v>0.1666125</v>
      </c>
      <c r="AG3952" s="2">
        <f t="shared" si="2045"/>
        <v>0.1666125</v>
      </c>
      <c r="AH3952" s="3">
        <f>INDEX([1]IDEN_level_ids!$B:$B,MATCH(V3952,[1]IDEN_level_ids!$A:$A,0),1)</f>
        <v>1236</v>
      </c>
      <c r="AI3952" s="3">
        <f>INDEX([1]IDEN_level_ids!$B:$B,MATCH(W3952,[1]IDEN_level_ids!$A:$A,0),1)</f>
        <v>1074</v>
      </c>
      <c r="AJ3952" t="s">
        <v>32</v>
      </c>
    </row>
    <row r="3953" spans="1:36" x14ac:dyDescent="0.25">
      <c r="A3953">
        <v>593622.45900000003</v>
      </c>
      <c r="B3953">
        <v>47673.578999999998</v>
      </c>
      <c r="C3953">
        <v>8.4000000000000005E-2</v>
      </c>
      <c r="D3953">
        <v>0</v>
      </c>
      <c r="E3953">
        <v>8.4000000000000005E-2</v>
      </c>
      <c r="F3953">
        <v>47673.578999999998</v>
      </c>
      <c r="G3953">
        <v>8.4000000000000005E-2</v>
      </c>
      <c r="H3953">
        <v>0</v>
      </c>
      <c r="I3953">
        <v>8.4000000000000005E-2</v>
      </c>
      <c r="J3953">
        <v>2096.9279727100002</v>
      </c>
      <c r="K3953">
        <v>2097.5939534700001</v>
      </c>
      <c r="L3953" t="s">
        <v>29</v>
      </c>
      <c r="M3953">
        <v>6.4300000000000002E-4</v>
      </c>
      <c r="N3953">
        <v>0</v>
      </c>
      <c r="O3953">
        <v>6.4300000000000002E-4</v>
      </c>
      <c r="P3953">
        <v>47673.669078999999</v>
      </c>
      <c r="Q3953">
        <v>1.4614E-2</v>
      </c>
      <c r="R3953">
        <v>0</v>
      </c>
      <c r="S3953">
        <v>1.4614E-2</v>
      </c>
      <c r="T3953">
        <v>-9.0079000000000006E-2</v>
      </c>
      <c r="U3953">
        <v>-9.0079000000000006E-2</v>
      </c>
      <c r="V3953" s="1" t="s">
        <v>38</v>
      </c>
      <c r="W3953" s="1" t="s">
        <v>466</v>
      </c>
      <c r="X3953">
        <v>12846.655918</v>
      </c>
      <c r="Y3953">
        <v>60520.324997000003</v>
      </c>
      <c r="AA3953">
        <v>1</v>
      </c>
      <c r="AC3953" s="2"/>
      <c r="AD3953" s="2">
        <f t="shared" si="2044"/>
        <v>-1.0723690476190477</v>
      </c>
      <c r="AE3953" s="2">
        <f t="shared" si="2044"/>
        <v>-1.0723690476190477</v>
      </c>
      <c r="AF3953" s="2">
        <f t="shared" si="2045"/>
        <v>0.17397619047619048</v>
      </c>
      <c r="AG3953" s="2">
        <f t="shared" si="2045"/>
        <v>0.17397619047619048</v>
      </c>
      <c r="AH3953" s="3">
        <f>INDEX([1]IDEN_level_ids!$B:$B,MATCH(V3953,[1]IDEN_level_ids!$A:$A,0),1)</f>
        <v>1242</v>
      </c>
      <c r="AI3953" s="3">
        <f>INDEX([1]IDEN_level_ids!$B:$B,MATCH(W3953,[1]IDEN_level_ids!$A:$A,0),1)</f>
        <v>1081</v>
      </c>
      <c r="AJ3953" t="s">
        <v>32</v>
      </c>
    </row>
    <row r="3954" spans="1:36" x14ac:dyDescent="0.25">
      <c r="A3954">
        <v>59333.279000000002</v>
      </c>
      <c r="B3954">
        <v>47669.040999999997</v>
      </c>
      <c r="C3954">
        <v>8.2000000000000003E-2</v>
      </c>
      <c r="D3954">
        <v>0</v>
      </c>
      <c r="E3954">
        <v>8.2000000000000003E-2</v>
      </c>
      <c r="F3954">
        <v>47669.040999999997</v>
      </c>
      <c r="G3954">
        <v>8.2000000000000003E-2</v>
      </c>
      <c r="H3954">
        <v>0</v>
      </c>
      <c r="I3954">
        <v>8.2000000000000003E-2</v>
      </c>
      <c r="J3954">
        <v>2097.1334670900001</v>
      </c>
      <c r="K3954">
        <v>2097.7994878999998</v>
      </c>
      <c r="L3954" t="s">
        <v>29</v>
      </c>
      <c r="M3954">
        <v>5.8127999999999999E-4</v>
      </c>
      <c r="N3954">
        <v>0</v>
      </c>
      <c r="O3954">
        <v>5.8127999999999999E-4</v>
      </c>
      <c r="P3954">
        <v>47668.998194</v>
      </c>
      <c r="Q3954">
        <v>1.3209E-2</v>
      </c>
      <c r="R3954">
        <v>0</v>
      </c>
      <c r="S3954">
        <v>1.3209E-2</v>
      </c>
      <c r="T3954">
        <v>4.2805999999999997E-2</v>
      </c>
      <c r="U3954">
        <v>4.2805999999999997E-2</v>
      </c>
      <c r="V3954" s="1" t="s">
        <v>120</v>
      </c>
      <c r="W3954" s="1" t="s">
        <v>503</v>
      </c>
      <c r="X3954">
        <v>17626.988368999999</v>
      </c>
      <c r="Y3954">
        <v>65295.986562999999</v>
      </c>
      <c r="AA3954">
        <v>1</v>
      </c>
      <c r="AC3954" s="2"/>
      <c r="AD3954" s="2">
        <f t="shared" si="2044"/>
        <v>0.52202439024390235</v>
      </c>
      <c r="AE3954" s="2">
        <f t="shared" si="2044"/>
        <v>0.52202439024390235</v>
      </c>
      <c r="AF3954" s="2">
        <f t="shared" si="2045"/>
        <v>0.16108536585365854</v>
      </c>
      <c r="AG3954" s="2">
        <f t="shared" si="2045"/>
        <v>0.16108536585365854</v>
      </c>
      <c r="AH3954" s="3">
        <f>INDEX([1]IDEN_level_ids!$B:$B,MATCH(V3954,[1]IDEN_level_ids!$A:$A,0),1)</f>
        <v>1225</v>
      </c>
      <c r="AI3954" s="3">
        <f>INDEX([1]IDEN_level_ids!$B:$B,MATCH(W3954,[1]IDEN_level_ids!$A:$A,0),1)</f>
        <v>1055</v>
      </c>
      <c r="AJ3954" t="s">
        <v>32</v>
      </c>
    </row>
    <row r="3955" spans="1:36" x14ac:dyDescent="0.25">
      <c r="A3955">
        <v>2963.355</v>
      </c>
      <c r="B3955" t="s">
        <v>28</v>
      </c>
      <c r="C3955" t="s">
        <v>28</v>
      </c>
      <c r="D3955" t="s">
        <v>28</v>
      </c>
      <c r="E3955" t="s">
        <v>28</v>
      </c>
      <c r="F3955">
        <v>47658.370999999999</v>
      </c>
      <c r="G3955">
        <v>9.4E-2</v>
      </c>
      <c r="H3955">
        <v>0</v>
      </c>
      <c r="I3955">
        <v>9.4E-2</v>
      </c>
      <c r="J3955">
        <v>2097.5815809000001</v>
      </c>
      <c r="K3955">
        <v>2098.2476891000001</v>
      </c>
      <c r="L3955" t="s">
        <v>29</v>
      </c>
      <c r="M3955">
        <v>2.7563000000000002E-3</v>
      </c>
      <c r="N3955">
        <v>0</v>
      </c>
      <c r="O3955">
        <v>2.7563000000000002E-3</v>
      </c>
      <c r="P3955">
        <v>47658.815745</v>
      </c>
      <c r="Q3955">
        <v>6.2605999999999995E-2</v>
      </c>
      <c r="R3955">
        <v>0</v>
      </c>
      <c r="S3955">
        <v>6.2605999999999995E-2</v>
      </c>
      <c r="T3955" t="s">
        <v>28</v>
      </c>
      <c r="U3955" t="s">
        <v>28</v>
      </c>
      <c r="V3955" s="1" t="s">
        <v>555</v>
      </c>
      <c r="W3955" s="1" t="s">
        <v>58</v>
      </c>
      <c r="X3955">
        <v>88209.792201000004</v>
      </c>
      <c r="Y3955">
        <v>135868.607946</v>
      </c>
      <c r="Z3955" t="s">
        <v>35</v>
      </c>
      <c r="AA3955">
        <v>0</v>
      </c>
      <c r="AC3955" s="2"/>
      <c r="AD3955" s="2" t="e">
        <f t="shared" si="2044"/>
        <v>#VALUE!</v>
      </c>
      <c r="AE3955" s="2" t="e">
        <f t="shared" si="2044"/>
        <v>#VALUE!</v>
      </c>
      <c r="AF3955" s="2">
        <f t="shared" si="2045"/>
        <v>0.66602127659574462</v>
      </c>
      <c r="AG3955" s="2">
        <f t="shared" si="2045"/>
        <v>0.66602127659574462</v>
      </c>
      <c r="AH3955" s="3">
        <f>INDEX([1]IDEN_level_ids!$B:$B,MATCH(V3955,[1]IDEN_level_ids!$A:$A,0),1)</f>
        <v>925</v>
      </c>
      <c r="AI3955" s="3">
        <f>INDEX([1]IDEN_level_ids!$B:$B,MATCH(W3955,[1]IDEN_level_ids!$A:$A,0),1)</f>
        <v>374</v>
      </c>
      <c r="AJ3955" t="s">
        <v>32</v>
      </c>
    </row>
    <row r="3956" spans="1:36" x14ac:dyDescent="0.25">
      <c r="A3956">
        <v>2963.355</v>
      </c>
      <c r="B3956">
        <v>47658.370999999999</v>
      </c>
      <c r="C3956">
        <v>9.4E-2</v>
      </c>
      <c r="D3956">
        <v>0</v>
      </c>
      <c r="E3956">
        <v>9.4E-2</v>
      </c>
      <c r="F3956">
        <v>47658.370999999999</v>
      </c>
      <c r="G3956">
        <v>9.4E-2</v>
      </c>
      <c r="H3956">
        <v>0</v>
      </c>
      <c r="I3956">
        <v>9.4E-2</v>
      </c>
      <c r="J3956">
        <v>2097.6012414699999</v>
      </c>
      <c r="K3956">
        <v>2098.2673534599999</v>
      </c>
      <c r="L3956" t="s">
        <v>29</v>
      </c>
      <c r="M3956">
        <v>9.3269000000000002E-4</v>
      </c>
      <c r="N3956">
        <v>0</v>
      </c>
      <c r="O3956">
        <v>9.3269000000000002E-4</v>
      </c>
      <c r="P3956">
        <v>47658.369099000003</v>
      </c>
      <c r="Q3956">
        <v>2.1184000000000001E-2</v>
      </c>
      <c r="R3956">
        <v>0</v>
      </c>
      <c r="S3956">
        <v>2.1184000000000001E-2</v>
      </c>
      <c r="T3956">
        <v>1.9009999999999999E-3</v>
      </c>
      <c r="U3956">
        <v>1.9009999999999999E-3</v>
      </c>
      <c r="V3956" s="1" t="s">
        <v>138</v>
      </c>
      <c r="W3956" s="1" t="s">
        <v>657</v>
      </c>
      <c r="X3956">
        <v>26446.995978700001</v>
      </c>
      <c r="Y3956">
        <v>74105.365078000003</v>
      </c>
      <c r="AA3956">
        <v>1</v>
      </c>
      <c r="AC3956" s="2"/>
      <c r="AD3956" s="2"/>
      <c r="AE3956" s="2"/>
      <c r="AF3956" s="2"/>
      <c r="AG3956" s="2"/>
      <c r="AH3956" s="3">
        <f>INDEX([1]IDEN_level_ids!$B:$B,MATCH(V3956,[1]IDEN_level_ids!$A:$A,0),1)</f>
        <v>1165</v>
      </c>
      <c r="AI3956" s="3">
        <f>INDEX([1]IDEN_level_ids!$B:$B,MATCH(W3956,[1]IDEN_level_ids!$A:$A,0),1)</f>
        <v>991</v>
      </c>
      <c r="AJ3956" t="s">
        <v>32</v>
      </c>
    </row>
    <row r="3957" spans="1:36" x14ac:dyDescent="0.25">
      <c r="A3957">
        <v>59232.146999999997</v>
      </c>
      <c r="B3957">
        <v>47652.754000000001</v>
      </c>
      <c r="C3957">
        <v>0.08</v>
      </c>
      <c r="D3957">
        <v>0</v>
      </c>
      <c r="E3957">
        <v>0.08</v>
      </c>
      <c r="F3957">
        <v>47652.754000000001</v>
      </c>
      <c r="G3957">
        <v>0.08</v>
      </c>
      <c r="H3957">
        <v>0</v>
      </c>
      <c r="I3957">
        <v>0.08</v>
      </c>
      <c r="J3957">
        <v>2097.84737477</v>
      </c>
      <c r="K3957">
        <v>2098.51353475</v>
      </c>
      <c r="L3957" t="s">
        <v>29</v>
      </c>
      <c r="M3957">
        <v>7.2723000000000004E-4</v>
      </c>
      <c r="N3957">
        <v>0</v>
      </c>
      <c r="O3957">
        <v>7.2723000000000004E-4</v>
      </c>
      <c r="P3957">
        <v>47652.778189999997</v>
      </c>
      <c r="Q3957">
        <v>1.6514000000000001E-2</v>
      </c>
      <c r="R3957">
        <v>0</v>
      </c>
      <c r="S3957">
        <v>1.6514000000000001E-2</v>
      </c>
      <c r="T3957">
        <v>-2.419E-2</v>
      </c>
      <c r="U3957">
        <v>-2.419E-2</v>
      </c>
      <c r="V3957" s="1" t="s">
        <v>117</v>
      </c>
      <c r="W3957" s="1" t="s">
        <v>603</v>
      </c>
      <c r="X3957">
        <v>21755.845347999999</v>
      </c>
      <c r="Y3957">
        <v>69408.623538</v>
      </c>
      <c r="AA3957">
        <v>1</v>
      </c>
      <c r="AC3957" s="2"/>
      <c r="AD3957" s="2">
        <f t="shared" ref="AD3957:AE3958" si="2046">$U3957/$E3957</f>
        <v>-0.302375</v>
      </c>
      <c r="AE3957" s="2">
        <f t="shared" si="2046"/>
        <v>-0.302375</v>
      </c>
      <c r="AF3957" s="2">
        <f t="shared" ref="AF3957:AG3958" si="2047">$S3957/$I3957</f>
        <v>0.206425</v>
      </c>
      <c r="AG3957" s="2">
        <f t="shared" si="2047"/>
        <v>0.206425</v>
      </c>
      <c r="AH3957" s="3">
        <f>INDEX([1]IDEN_level_ids!$B:$B,MATCH(V3957,[1]IDEN_level_ids!$A:$A,0),1)</f>
        <v>1198</v>
      </c>
      <c r="AI3957" s="3">
        <f>INDEX([1]IDEN_level_ids!$B:$B,MATCH(W3957,[1]IDEN_level_ids!$A:$A,0),1)</f>
        <v>1016</v>
      </c>
      <c r="AJ3957" t="s">
        <v>32</v>
      </c>
    </row>
    <row r="3958" spans="1:36" x14ac:dyDescent="0.25">
      <c r="A3958">
        <v>11835.717000000001</v>
      </c>
      <c r="B3958">
        <v>47644.095999999998</v>
      </c>
      <c r="C3958">
        <v>8.1000000000000003E-2</v>
      </c>
      <c r="D3958">
        <v>0</v>
      </c>
      <c r="E3958">
        <v>8.1000000000000003E-2</v>
      </c>
      <c r="F3958">
        <v>47644.095999999998</v>
      </c>
      <c r="G3958">
        <v>8.1000000000000003E-2</v>
      </c>
      <c r="H3958">
        <v>0</v>
      </c>
      <c r="I3958">
        <v>8.1000000000000003E-2</v>
      </c>
      <c r="J3958">
        <v>2098.229777</v>
      </c>
      <c r="K3958">
        <v>2098.8960115599998</v>
      </c>
      <c r="L3958" t="s">
        <v>29</v>
      </c>
      <c r="M3958">
        <v>5.6985E-4</v>
      </c>
      <c r="N3958">
        <v>0</v>
      </c>
      <c r="O3958">
        <v>5.6985E-4</v>
      </c>
      <c r="P3958">
        <v>47644.094537999998</v>
      </c>
      <c r="Q3958">
        <v>1.2935E-2</v>
      </c>
      <c r="R3958">
        <v>0</v>
      </c>
      <c r="S3958">
        <v>1.2935E-2</v>
      </c>
      <c r="T3958">
        <v>1.462E-3</v>
      </c>
      <c r="U3958">
        <v>1.462E-3</v>
      </c>
      <c r="V3958" s="1" t="s">
        <v>219</v>
      </c>
      <c r="W3958" s="1" t="s">
        <v>556</v>
      </c>
      <c r="X3958">
        <v>20848.421565000001</v>
      </c>
      <c r="Y3958">
        <v>68492.516103000002</v>
      </c>
      <c r="AA3958">
        <v>1</v>
      </c>
      <c r="AC3958" s="2"/>
      <c r="AD3958" s="2">
        <f t="shared" si="2046"/>
        <v>1.8049382716049382E-2</v>
      </c>
      <c r="AE3958" s="2">
        <f t="shared" si="2046"/>
        <v>1.8049382716049382E-2</v>
      </c>
      <c r="AF3958" s="2">
        <f t="shared" si="2047"/>
        <v>0.15969135802469137</v>
      </c>
      <c r="AG3958" s="2">
        <f t="shared" si="2047"/>
        <v>0.15969135802469137</v>
      </c>
      <c r="AH3958" s="3">
        <f>INDEX([1]IDEN_level_ids!$B:$B,MATCH(V3958,[1]IDEN_level_ids!$A:$A,0),1)</f>
        <v>1205</v>
      </c>
      <c r="AI3958" s="3">
        <f>INDEX([1]IDEN_level_ids!$B:$B,MATCH(W3958,[1]IDEN_level_ids!$A:$A,0),1)</f>
        <v>1030</v>
      </c>
      <c r="AJ3958" t="s">
        <v>32</v>
      </c>
    </row>
    <row r="3959" spans="1:36" x14ac:dyDescent="0.25">
      <c r="A3959">
        <v>118216.708</v>
      </c>
      <c r="B3959">
        <v>47632.813000000002</v>
      </c>
      <c r="C3959">
        <v>8.3000000000000004E-2</v>
      </c>
      <c r="D3959">
        <v>0</v>
      </c>
      <c r="E3959">
        <v>8.3000000000000004E-2</v>
      </c>
      <c r="F3959">
        <v>47632.813000000002</v>
      </c>
      <c r="G3959">
        <v>8.3000000000000004E-2</v>
      </c>
      <c r="H3959">
        <v>0</v>
      </c>
      <c r="I3959">
        <v>8.3000000000000004E-2</v>
      </c>
      <c r="J3959">
        <v>2098.7274401899999</v>
      </c>
      <c r="K3959">
        <v>2099.3937718500001</v>
      </c>
      <c r="L3959" t="s">
        <v>29</v>
      </c>
      <c r="M3959">
        <v>6.4955999999999998E-4</v>
      </c>
      <c r="N3959">
        <v>0</v>
      </c>
      <c r="O3959">
        <v>6.4955999999999998E-4</v>
      </c>
      <c r="P3959">
        <v>47632.798259000003</v>
      </c>
      <c r="Q3959">
        <v>1.4737999999999999E-2</v>
      </c>
      <c r="R3959">
        <v>0</v>
      </c>
      <c r="S3959">
        <v>1.4737999999999999E-2</v>
      </c>
      <c r="T3959">
        <v>1.4741000000000001E-2</v>
      </c>
      <c r="U3959">
        <v>1.4741000000000001E-2</v>
      </c>
      <c r="V3959" s="1" t="s">
        <v>61</v>
      </c>
      <c r="W3959" s="1" t="s">
        <v>524</v>
      </c>
      <c r="X3959">
        <v>16135.956431000001</v>
      </c>
      <c r="Y3959">
        <v>63768.754689699999</v>
      </c>
      <c r="AA3959">
        <v>1</v>
      </c>
      <c r="AC3959" s="2"/>
      <c r="AD3959" s="2"/>
      <c r="AE3959" s="2"/>
      <c r="AF3959" s="2"/>
      <c r="AG3959" s="2"/>
      <c r="AH3959" s="3">
        <f>INDEX([1]IDEN_level_ids!$B:$B,MATCH(V3959,[1]IDEN_level_ids!$A:$A,0),1)</f>
        <v>1231</v>
      </c>
      <c r="AI3959" s="3">
        <f>INDEX([1]IDEN_level_ids!$B:$B,MATCH(W3959,[1]IDEN_level_ids!$A:$A,0),1)</f>
        <v>1065</v>
      </c>
      <c r="AJ3959" t="s">
        <v>32</v>
      </c>
    </row>
    <row r="3960" spans="1:36" x14ac:dyDescent="0.25">
      <c r="A3960">
        <v>29529.226999999999</v>
      </c>
      <c r="B3960">
        <v>47624.644</v>
      </c>
      <c r="C3960">
        <v>8.2000000000000003E-2</v>
      </c>
      <c r="D3960">
        <v>0</v>
      </c>
      <c r="E3960">
        <v>8.2000000000000003E-2</v>
      </c>
      <c r="F3960">
        <v>47624.644</v>
      </c>
      <c r="G3960">
        <v>8.2000000000000003E-2</v>
      </c>
      <c r="H3960">
        <v>0</v>
      </c>
      <c r="I3960">
        <v>8.2000000000000003E-2</v>
      </c>
      <c r="J3960">
        <v>2099.0851942999998</v>
      </c>
      <c r="K3960">
        <v>2099.7515957999999</v>
      </c>
      <c r="L3960" t="s">
        <v>29</v>
      </c>
      <c r="M3960">
        <v>1.8835E-3</v>
      </c>
      <c r="N3960">
        <v>0</v>
      </c>
      <c r="O3960">
        <v>1.8835E-3</v>
      </c>
      <c r="P3960">
        <v>47624.681034000001</v>
      </c>
      <c r="Q3960">
        <v>4.2719E-2</v>
      </c>
      <c r="R3960">
        <v>0</v>
      </c>
      <c r="S3960">
        <v>4.2719E-2</v>
      </c>
      <c r="T3960">
        <v>-3.7033999999999997E-2</v>
      </c>
      <c r="U3960">
        <v>-3.7033999999999997E-2</v>
      </c>
      <c r="V3960" s="1" t="s">
        <v>160</v>
      </c>
      <c r="W3960" s="1" t="s">
        <v>635</v>
      </c>
      <c r="X3960">
        <v>29267.882746200001</v>
      </c>
      <c r="Y3960">
        <v>76892.563779999997</v>
      </c>
      <c r="AA3960">
        <v>1</v>
      </c>
      <c r="AC3960" s="2"/>
      <c r="AD3960" s="2">
        <f t="shared" ref="AD3960:AE3961" si="2048">$U3960/$E3960</f>
        <v>-0.45163414634146337</v>
      </c>
      <c r="AE3960" s="2">
        <f t="shared" si="2048"/>
        <v>-0.45163414634146337</v>
      </c>
      <c r="AF3960" s="2">
        <f t="shared" ref="AF3960:AG3961" si="2049">$S3960/$I3960</f>
        <v>0.5209634146341463</v>
      </c>
      <c r="AG3960" s="2">
        <f t="shared" si="2049"/>
        <v>0.5209634146341463</v>
      </c>
      <c r="AH3960" s="3">
        <f>INDEX([1]IDEN_level_ids!$B:$B,MATCH(V3960,[1]IDEN_level_ids!$A:$A,0),1)</f>
        <v>1152</v>
      </c>
      <c r="AI3960" s="3">
        <f>INDEX([1]IDEN_level_ids!$B:$B,MATCH(W3960,[1]IDEN_level_ids!$A:$A,0),1)</f>
        <v>977</v>
      </c>
      <c r="AJ3960" t="s">
        <v>32</v>
      </c>
    </row>
    <row r="3961" spans="1:36" x14ac:dyDescent="0.25">
      <c r="A3961">
        <v>29529.226999999999</v>
      </c>
      <c r="B3961" t="s">
        <v>28</v>
      </c>
      <c r="C3961" t="s">
        <v>28</v>
      </c>
      <c r="D3961" t="s">
        <v>28</v>
      </c>
      <c r="E3961" t="s">
        <v>28</v>
      </c>
      <c r="F3961">
        <v>47624.644</v>
      </c>
      <c r="G3961">
        <v>8.2000000000000003E-2</v>
      </c>
      <c r="H3961">
        <v>0</v>
      </c>
      <c r="I3961">
        <v>8.2000000000000003E-2</v>
      </c>
      <c r="J3961">
        <v>2099.0980141</v>
      </c>
      <c r="K3961">
        <v>2099.7644181000001</v>
      </c>
      <c r="L3961" t="s">
        <v>29</v>
      </c>
      <c r="M3961">
        <v>2.0351000000000002E-3</v>
      </c>
      <c r="N3961">
        <v>0</v>
      </c>
      <c r="O3961">
        <v>2.0351000000000002E-3</v>
      </c>
      <c r="P3961">
        <v>47624.390210999998</v>
      </c>
      <c r="Q3961">
        <v>4.6156999999999997E-2</v>
      </c>
      <c r="R3961">
        <v>0</v>
      </c>
      <c r="S3961">
        <v>4.6156999999999997E-2</v>
      </c>
      <c r="T3961" t="s">
        <v>28</v>
      </c>
      <c r="U3961" t="s">
        <v>28</v>
      </c>
      <c r="V3961" s="1" t="s">
        <v>491</v>
      </c>
      <c r="W3961" s="1" t="s">
        <v>52</v>
      </c>
      <c r="X3961">
        <v>88947.912223000007</v>
      </c>
      <c r="Y3961">
        <v>136572.30243400001</v>
      </c>
      <c r="Z3961" t="s">
        <v>35</v>
      </c>
      <c r="AA3961">
        <v>0</v>
      </c>
      <c r="AC3961" s="2"/>
      <c r="AD3961" s="2" t="e">
        <f t="shared" si="2048"/>
        <v>#VALUE!</v>
      </c>
      <c r="AE3961" s="2" t="e">
        <f t="shared" si="2048"/>
        <v>#VALUE!</v>
      </c>
      <c r="AF3961" s="2">
        <f t="shared" si="2049"/>
        <v>0.56289024390243891</v>
      </c>
      <c r="AG3961" s="2">
        <f t="shared" si="2049"/>
        <v>0.56289024390243891</v>
      </c>
      <c r="AH3961" s="3">
        <f>INDEX([1]IDEN_level_ids!$B:$B,MATCH(V3961,[1]IDEN_level_ids!$A:$A,0),1)</f>
        <v>923</v>
      </c>
      <c r="AI3961" s="3">
        <f>INDEX([1]IDEN_level_ids!$B:$B,MATCH(W3961,[1]IDEN_level_ids!$A:$A,0),1)</f>
        <v>351</v>
      </c>
      <c r="AJ3961" t="s">
        <v>32</v>
      </c>
    </row>
    <row r="3962" spans="1:36" x14ac:dyDescent="0.25">
      <c r="A3962">
        <v>2951.58</v>
      </c>
      <c r="B3962">
        <v>47620.309000000001</v>
      </c>
      <c r="C3962">
        <v>8.5999999999999993E-2</v>
      </c>
      <c r="D3962">
        <v>0</v>
      </c>
      <c r="E3962">
        <v>8.5999999999999993E-2</v>
      </c>
      <c r="F3962">
        <v>47620.309000000001</v>
      </c>
      <c r="G3962">
        <v>8.5999999999999993E-2</v>
      </c>
      <c r="H3962">
        <v>0</v>
      </c>
      <c r="I3962">
        <v>8.5999999999999993E-2</v>
      </c>
      <c r="J3962">
        <v>2099.2781354700001</v>
      </c>
      <c r="K3962">
        <v>2099.9445746299998</v>
      </c>
      <c r="L3962" t="s">
        <v>29</v>
      </c>
      <c r="M3962">
        <v>9.1925000000000004E-4</v>
      </c>
      <c r="N3962">
        <v>0</v>
      </c>
      <c r="O3962">
        <v>9.1925000000000004E-4</v>
      </c>
      <c r="P3962">
        <v>47620.304463</v>
      </c>
      <c r="Q3962">
        <v>2.0846E-2</v>
      </c>
      <c r="R3962">
        <v>0</v>
      </c>
      <c r="S3962">
        <v>2.0846E-2</v>
      </c>
      <c r="T3962">
        <v>4.5370000000000002E-3</v>
      </c>
      <c r="U3962">
        <v>4.5370000000000002E-3</v>
      </c>
      <c r="V3962" s="1" t="s">
        <v>345</v>
      </c>
      <c r="W3962" s="1" t="s">
        <v>660</v>
      </c>
      <c r="X3962">
        <v>25409.775866700002</v>
      </c>
      <c r="Y3962">
        <v>73030.080329999997</v>
      </c>
      <c r="AA3962">
        <v>1</v>
      </c>
      <c r="AC3962" s="2"/>
      <c r="AD3962" s="2"/>
      <c r="AE3962" s="2"/>
      <c r="AF3962" s="2"/>
      <c r="AG3962" s="2"/>
      <c r="AH3962" s="3">
        <f>INDEX([1]IDEN_level_ids!$B:$B,MATCH(V3962,[1]IDEN_level_ids!$A:$A,0),1)</f>
        <v>1170</v>
      </c>
      <c r="AI3962" s="3">
        <f>INDEX([1]IDEN_level_ids!$B:$B,MATCH(W3962,[1]IDEN_level_ids!$A:$A,0),1)</f>
        <v>997</v>
      </c>
      <c r="AJ3962" t="s">
        <v>32</v>
      </c>
    </row>
    <row r="3963" spans="1:36" x14ac:dyDescent="0.25">
      <c r="A3963">
        <v>1175.856</v>
      </c>
      <c r="B3963">
        <v>47581.720999999998</v>
      </c>
      <c r="C3963">
        <v>0.09</v>
      </c>
      <c r="D3963">
        <v>0</v>
      </c>
      <c r="E3963">
        <v>0.09</v>
      </c>
      <c r="F3963">
        <v>47581.720999999998</v>
      </c>
      <c r="G3963">
        <v>0.09</v>
      </c>
      <c r="H3963">
        <v>0</v>
      </c>
      <c r="I3963">
        <v>0.09</v>
      </c>
      <c r="J3963">
        <v>2100.9776597</v>
      </c>
      <c r="K3963">
        <v>2101.6444308999999</v>
      </c>
      <c r="L3963" t="s">
        <v>29</v>
      </c>
      <c r="M3963">
        <v>1.7519E-3</v>
      </c>
      <c r="N3963">
        <v>0</v>
      </c>
      <c r="O3963">
        <v>1.7519E-3</v>
      </c>
      <c r="P3963">
        <v>47581.788113000002</v>
      </c>
      <c r="Q3963">
        <v>3.9662999999999997E-2</v>
      </c>
      <c r="R3963">
        <v>0</v>
      </c>
      <c r="S3963">
        <v>3.9662999999999997E-2</v>
      </c>
      <c r="T3963">
        <v>-6.7113000000000006E-2</v>
      </c>
      <c r="U3963">
        <v>-6.7113000000000006E-2</v>
      </c>
      <c r="V3963" s="1" t="s">
        <v>604</v>
      </c>
      <c r="W3963" s="1" t="s">
        <v>399</v>
      </c>
      <c r="X3963">
        <v>71385.727255999998</v>
      </c>
      <c r="Y3963">
        <v>118967.515369</v>
      </c>
      <c r="AA3963">
        <v>1</v>
      </c>
      <c r="AC3963" s="2"/>
      <c r="AD3963" s="2"/>
      <c r="AE3963" s="2"/>
      <c r="AF3963" s="2"/>
      <c r="AG3963" s="2"/>
      <c r="AH3963" s="3">
        <f>INDEX([1]IDEN_level_ids!$B:$B,MATCH(V3963,[1]IDEN_level_ids!$A:$A,0),1)</f>
        <v>1005</v>
      </c>
      <c r="AI3963" s="3">
        <f>INDEX([1]IDEN_level_ids!$B:$B,MATCH(W3963,[1]IDEN_level_ids!$A:$A,0),1)</f>
        <v>683</v>
      </c>
      <c r="AJ3963" t="s">
        <v>32</v>
      </c>
    </row>
    <row r="3964" spans="1:36" x14ac:dyDescent="0.25">
      <c r="A3964">
        <v>58775.078999999998</v>
      </c>
      <c r="B3964">
        <v>47578.849000000002</v>
      </c>
      <c r="C3964">
        <v>0.22900000000000001</v>
      </c>
      <c r="D3964">
        <v>0</v>
      </c>
      <c r="E3964">
        <v>0.22900000000000001</v>
      </c>
      <c r="F3964">
        <v>47578.849000000002</v>
      </c>
      <c r="G3964">
        <v>0.22900000000000001</v>
      </c>
      <c r="H3964">
        <v>0</v>
      </c>
      <c r="I3964">
        <v>0.22900000000000001</v>
      </c>
      <c r="J3964">
        <v>2101.1020911000001</v>
      </c>
      <c r="K3964">
        <v>2101.7688867000002</v>
      </c>
      <c r="L3964" t="s">
        <v>29</v>
      </c>
      <c r="M3964">
        <v>1.9471E-3</v>
      </c>
      <c r="N3964">
        <v>0</v>
      </c>
      <c r="O3964">
        <v>1.9471E-3</v>
      </c>
      <c r="P3964">
        <v>47578.970566999997</v>
      </c>
      <c r="Q3964">
        <v>4.4077999999999999E-2</v>
      </c>
      <c r="R3964">
        <v>0</v>
      </c>
      <c r="S3964">
        <v>4.4077999999999999E-2</v>
      </c>
      <c r="T3964">
        <v>-0.12157</v>
      </c>
      <c r="U3964">
        <v>-0.12157</v>
      </c>
      <c r="V3964" s="1" t="s">
        <v>291</v>
      </c>
      <c r="W3964" s="1" t="s">
        <v>597</v>
      </c>
      <c r="X3964">
        <v>23442.271878700001</v>
      </c>
      <c r="Y3964">
        <v>71021.242446000004</v>
      </c>
      <c r="AA3964">
        <v>1</v>
      </c>
      <c r="AC3964" s="2"/>
      <c r="AD3964" s="2">
        <f t="shared" ref="AD3964:AE3968" si="2050">$U3964/$E3964</f>
        <v>-0.53087336244541483</v>
      </c>
      <c r="AE3964" s="2">
        <f t="shared" si="2050"/>
        <v>-0.53087336244541483</v>
      </c>
      <c r="AF3964" s="2">
        <f t="shared" ref="AF3964:AG3968" si="2051">$S3964/$I3964</f>
        <v>0.19248034934497815</v>
      </c>
      <c r="AG3964" s="2">
        <f t="shared" si="2051"/>
        <v>0.19248034934497815</v>
      </c>
      <c r="AH3964" s="3">
        <f>INDEX([1]IDEN_level_ids!$B:$B,MATCH(V3964,[1]IDEN_level_ids!$A:$A,0),1)</f>
        <v>1187</v>
      </c>
      <c r="AI3964" s="3">
        <f>INDEX([1]IDEN_level_ids!$B:$B,MATCH(W3964,[1]IDEN_level_ids!$A:$A,0),1)</f>
        <v>1006</v>
      </c>
      <c r="AJ3964" t="s">
        <v>32</v>
      </c>
    </row>
    <row r="3965" spans="1:36" x14ac:dyDescent="0.25">
      <c r="A3965">
        <v>5876.1210000000001</v>
      </c>
      <c r="B3965">
        <v>47576.66</v>
      </c>
      <c r="C3965">
        <v>0.08</v>
      </c>
      <c r="D3965">
        <v>0</v>
      </c>
      <c r="E3965">
        <v>0.08</v>
      </c>
      <c r="F3965">
        <v>47576.66</v>
      </c>
      <c r="G3965">
        <v>0.08</v>
      </c>
      <c r="H3965">
        <v>0</v>
      </c>
      <c r="I3965">
        <v>0.08</v>
      </c>
      <c r="J3965">
        <v>2101.1983064299998</v>
      </c>
      <c r="K3965">
        <v>2101.8651208000001</v>
      </c>
      <c r="L3965" t="s">
        <v>29</v>
      </c>
      <c r="M3965">
        <v>9.7031000000000005E-4</v>
      </c>
      <c r="N3965">
        <v>0</v>
      </c>
      <c r="O3965">
        <v>9.7031000000000005E-4</v>
      </c>
      <c r="P3965">
        <v>47576.792159999997</v>
      </c>
      <c r="Q3965">
        <v>2.1963E-2</v>
      </c>
      <c r="R3965">
        <v>0</v>
      </c>
      <c r="S3965">
        <v>2.1963E-2</v>
      </c>
      <c r="T3965">
        <v>-0.13216</v>
      </c>
      <c r="U3965">
        <v>-0.13216</v>
      </c>
      <c r="V3965" s="1" t="s">
        <v>349</v>
      </c>
      <c r="W3965" s="1" t="s">
        <v>642</v>
      </c>
      <c r="X3965">
        <v>37011.951643400003</v>
      </c>
      <c r="Y3965">
        <v>84588.743803000005</v>
      </c>
      <c r="AA3965">
        <v>1</v>
      </c>
      <c r="AC3965" s="2"/>
      <c r="AD3965" s="2">
        <f t="shared" si="2050"/>
        <v>-1.6519999999999999</v>
      </c>
      <c r="AE3965" s="2">
        <f t="shared" si="2050"/>
        <v>-1.6519999999999999</v>
      </c>
      <c r="AF3965" s="2">
        <f t="shared" si="2051"/>
        <v>0.27453749999999999</v>
      </c>
      <c r="AG3965" s="2">
        <f t="shared" si="2051"/>
        <v>0.27453749999999999</v>
      </c>
      <c r="AH3965" s="3">
        <f>INDEX([1]IDEN_level_ids!$B:$B,MATCH(V3965,[1]IDEN_level_ids!$A:$A,0),1)</f>
        <v>1122</v>
      </c>
      <c r="AI3965" s="3">
        <f>INDEX([1]IDEN_level_ids!$B:$B,MATCH(W3965,[1]IDEN_level_ids!$A:$A,0),1)</f>
        <v>944</v>
      </c>
      <c r="AJ3965" t="s">
        <v>32</v>
      </c>
    </row>
    <row r="3966" spans="1:36" x14ac:dyDescent="0.25">
      <c r="A3966">
        <v>1760.258</v>
      </c>
      <c r="B3966">
        <v>47562.69</v>
      </c>
      <c r="C3966">
        <v>8.6999999999999994E-2</v>
      </c>
      <c r="D3966">
        <v>0</v>
      </c>
      <c r="E3966">
        <v>8.6999999999999994E-2</v>
      </c>
      <c r="F3966">
        <v>47562.69</v>
      </c>
      <c r="G3966">
        <v>8.6999999999999994E-2</v>
      </c>
      <c r="H3966">
        <v>0</v>
      </c>
      <c r="I3966">
        <v>8.6999999999999994E-2</v>
      </c>
      <c r="J3966">
        <v>2101.8126966</v>
      </c>
      <c r="K3966">
        <v>2102.4796311999999</v>
      </c>
      <c r="L3966" t="s">
        <v>29</v>
      </c>
      <c r="M3966">
        <v>1.4559E-3</v>
      </c>
      <c r="N3966">
        <v>0</v>
      </c>
      <c r="O3966">
        <v>1.4559E-3</v>
      </c>
      <c r="P3966">
        <v>47562.886468999997</v>
      </c>
      <c r="Q3966">
        <v>3.2936E-2</v>
      </c>
      <c r="R3966">
        <v>0</v>
      </c>
      <c r="S3966">
        <v>3.2936E-2</v>
      </c>
      <c r="T3966" t="s">
        <v>28</v>
      </c>
      <c r="U3966">
        <v>0.100648</v>
      </c>
      <c r="V3966" s="1" t="s">
        <v>411</v>
      </c>
      <c r="W3966" s="1" t="s">
        <v>625</v>
      </c>
      <c r="X3966">
        <v>35863.768578099996</v>
      </c>
      <c r="Y3966">
        <v>83426.655046999993</v>
      </c>
      <c r="Z3966" t="s">
        <v>67</v>
      </c>
      <c r="AA3966">
        <v>0.26300000000000001</v>
      </c>
      <c r="AC3966" s="2"/>
      <c r="AD3966" s="2">
        <f t="shared" si="2050"/>
        <v>1.1568735632183909</v>
      </c>
      <c r="AE3966" s="2">
        <f t="shared" si="2050"/>
        <v>1.1568735632183909</v>
      </c>
      <c r="AF3966" s="2">
        <f t="shared" si="2051"/>
        <v>0.3785747126436782</v>
      </c>
      <c r="AG3966" s="2">
        <f t="shared" si="2051"/>
        <v>0.3785747126436782</v>
      </c>
      <c r="AH3966" s="3">
        <f>INDEX([1]IDEN_level_ids!$B:$B,MATCH(V3966,[1]IDEN_level_ids!$A:$A,0),1)</f>
        <v>1130</v>
      </c>
      <c r="AI3966" s="3">
        <f>INDEX([1]IDEN_level_ids!$B:$B,MATCH(W3966,[1]IDEN_level_ids!$A:$A,0),1)</f>
        <v>950</v>
      </c>
      <c r="AJ3966" t="s">
        <v>32</v>
      </c>
    </row>
    <row r="3967" spans="1:36" x14ac:dyDescent="0.25">
      <c r="A3967">
        <v>1760.258</v>
      </c>
      <c r="B3967">
        <v>47562.69</v>
      </c>
      <c r="C3967">
        <v>8.6999999999999994E-2</v>
      </c>
      <c r="D3967">
        <v>0</v>
      </c>
      <c r="E3967">
        <v>8.6999999999999994E-2</v>
      </c>
      <c r="F3967">
        <v>47562.69</v>
      </c>
      <c r="G3967">
        <v>8.6999999999999994E-2</v>
      </c>
      <c r="H3967">
        <v>0</v>
      </c>
      <c r="I3967">
        <v>8.6999999999999994E-2</v>
      </c>
      <c r="J3967">
        <v>2101.8302736999999</v>
      </c>
      <c r="K3967">
        <v>2102.4972117000002</v>
      </c>
      <c r="L3967" t="s">
        <v>29</v>
      </c>
      <c r="M3967">
        <v>1.0642E-3</v>
      </c>
      <c r="N3967">
        <v>0</v>
      </c>
      <c r="O3967">
        <v>1.0642E-3</v>
      </c>
      <c r="P3967">
        <v>47562.488761000001</v>
      </c>
      <c r="Q3967">
        <v>2.4074000000000002E-2</v>
      </c>
      <c r="R3967">
        <v>0</v>
      </c>
      <c r="S3967">
        <v>2.4074000000000002E-2</v>
      </c>
      <c r="T3967" t="s">
        <v>28</v>
      </c>
      <c r="U3967">
        <v>0.100648</v>
      </c>
      <c r="V3967" s="1" t="s">
        <v>411</v>
      </c>
      <c r="W3967" s="1" t="s">
        <v>661</v>
      </c>
      <c r="X3967">
        <v>35863.768578099996</v>
      </c>
      <c r="Y3967">
        <v>83426.257339000003</v>
      </c>
      <c r="Z3967" t="s">
        <v>67</v>
      </c>
      <c r="AA3967">
        <v>0.45400000000000001</v>
      </c>
      <c r="AC3967" s="2"/>
      <c r="AD3967" s="2">
        <f t="shared" si="2050"/>
        <v>1.1568735632183909</v>
      </c>
      <c r="AE3967" s="2">
        <f t="shared" si="2050"/>
        <v>1.1568735632183909</v>
      </c>
      <c r="AF3967" s="2">
        <f t="shared" si="2051"/>
        <v>0.27671264367816095</v>
      </c>
      <c r="AG3967" s="2">
        <f t="shared" si="2051"/>
        <v>0.27671264367816095</v>
      </c>
      <c r="AH3967" s="3">
        <f>INDEX([1]IDEN_level_ids!$B:$B,MATCH(V3967,[1]IDEN_level_ids!$A:$A,0),1)</f>
        <v>1130</v>
      </c>
      <c r="AI3967" s="3">
        <f>INDEX([1]IDEN_level_ids!$B:$B,MATCH(W3967,[1]IDEN_level_ids!$A:$A,0),1)</f>
        <v>949</v>
      </c>
      <c r="AJ3967" t="s">
        <v>32</v>
      </c>
    </row>
    <row r="3968" spans="1:36" x14ac:dyDescent="0.25">
      <c r="A3968">
        <v>1760.258</v>
      </c>
      <c r="B3968">
        <v>47562.69</v>
      </c>
      <c r="C3968">
        <v>8.6999999999999994E-2</v>
      </c>
      <c r="D3968">
        <v>0</v>
      </c>
      <c r="E3968">
        <v>8.6999999999999994E-2</v>
      </c>
      <c r="F3968">
        <v>47562.69</v>
      </c>
      <c r="G3968">
        <v>8.6999999999999994E-2</v>
      </c>
      <c r="H3968">
        <v>0</v>
      </c>
      <c r="I3968">
        <v>8.6999999999999994E-2</v>
      </c>
      <c r="J3968">
        <v>2101.8308796000001</v>
      </c>
      <c r="K3968">
        <v>2102.4978176999998</v>
      </c>
      <c r="L3968" t="s">
        <v>29</v>
      </c>
      <c r="M3968">
        <v>1.191E-3</v>
      </c>
      <c r="N3968">
        <v>0</v>
      </c>
      <c r="O3968">
        <v>1.191E-3</v>
      </c>
      <c r="P3968">
        <v>47562.475051000001</v>
      </c>
      <c r="Q3968">
        <v>2.6942000000000001E-2</v>
      </c>
      <c r="R3968">
        <v>0</v>
      </c>
      <c r="S3968">
        <v>2.6942000000000001E-2</v>
      </c>
      <c r="T3968" t="s">
        <v>28</v>
      </c>
      <c r="U3968">
        <v>0.100648</v>
      </c>
      <c r="V3968" s="1" t="s">
        <v>261</v>
      </c>
      <c r="W3968" s="1" t="s">
        <v>577</v>
      </c>
      <c r="X3968">
        <v>34520.299854500001</v>
      </c>
      <c r="Y3968">
        <v>82082.774904999998</v>
      </c>
      <c r="Z3968" t="s">
        <v>67</v>
      </c>
      <c r="AA3968">
        <v>0.28299999999999997</v>
      </c>
      <c r="AC3968" s="2"/>
      <c r="AD3968" s="2">
        <f t="shared" si="2050"/>
        <v>1.1568735632183909</v>
      </c>
      <c r="AE3968" s="2">
        <f t="shared" si="2050"/>
        <v>1.1568735632183909</v>
      </c>
      <c r="AF3968" s="2">
        <f t="shared" si="2051"/>
        <v>0.30967816091954026</v>
      </c>
      <c r="AG3968" s="2">
        <f t="shared" si="2051"/>
        <v>0.30967816091954026</v>
      </c>
      <c r="AH3968" s="3">
        <f>INDEX([1]IDEN_level_ids!$B:$B,MATCH(V3968,[1]IDEN_level_ids!$A:$A,0),1)</f>
        <v>1136</v>
      </c>
      <c r="AI3968" s="3">
        <f>INDEX([1]IDEN_level_ids!$B:$B,MATCH(W3968,[1]IDEN_level_ids!$A:$A,0),1)</f>
        <v>954</v>
      </c>
      <c r="AJ3968" t="s">
        <v>32</v>
      </c>
    </row>
    <row r="3969" spans="1:36" x14ac:dyDescent="0.25">
      <c r="A3969">
        <v>11723.471</v>
      </c>
      <c r="B3969">
        <v>47553.362000000001</v>
      </c>
      <c r="C3969">
        <v>8.3000000000000004E-2</v>
      </c>
      <c r="D3969">
        <v>0</v>
      </c>
      <c r="E3969">
        <v>8.3000000000000004E-2</v>
      </c>
      <c r="F3969">
        <v>47553.362000000001</v>
      </c>
      <c r="G3969">
        <v>8.3000000000000004E-2</v>
      </c>
      <c r="H3969">
        <v>0</v>
      </c>
      <c r="I3969">
        <v>8.3000000000000004E-2</v>
      </c>
      <c r="J3969">
        <v>2102.23083533</v>
      </c>
      <c r="K3969">
        <v>2102.8978517300002</v>
      </c>
      <c r="L3969" t="s">
        <v>29</v>
      </c>
      <c r="M3969">
        <v>8.3542999999999996E-4</v>
      </c>
      <c r="N3969">
        <v>0</v>
      </c>
      <c r="O3969">
        <v>8.3542999999999996E-4</v>
      </c>
      <c r="P3969">
        <v>47553.427247</v>
      </c>
      <c r="Q3969">
        <v>1.8891999999999999E-2</v>
      </c>
      <c r="R3969">
        <v>0</v>
      </c>
      <c r="S3969">
        <v>1.8891999999999999E-2</v>
      </c>
      <c r="T3969">
        <v>-6.5246999999999999E-2</v>
      </c>
      <c r="U3969">
        <v>-6.5246999999999999E-2</v>
      </c>
      <c r="V3969" s="1" t="s">
        <v>114</v>
      </c>
      <c r="W3969" s="1" t="s">
        <v>669</v>
      </c>
      <c r="X3969">
        <v>18211.788476000002</v>
      </c>
      <c r="Y3969">
        <v>65765.215723000001</v>
      </c>
      <c r="AA3969">
        <v>1</v>
      </c>
      <c r="AC3969" s="2"/>
      <c r="AD3969" s="2"/>
      <c r="AE3969" s="2"/>
      <c r="AF3969" s="2"/>
      <c r="AG3969" s="2"/>
      <c r="AH3969" s="3">
        <f>INDEX([1]IDEN_level_ids!$B:$B,MATCH(V3969,[1]IDEN_level_ids!$A:$A,0),1)</f>
        <v>1218</v>
      </c>
      <c r="AI3969" s="3">
        <f>INDEX([1]IDEN_level_ids!$B:$B,MATCH(W3969,[1]IDEN_level_ids!$A:$A,0),1)</f>
        <v>1053</v>
      </c>
      <c r="AJ3969" t="s">
        <v>32</v>
      </c>
    </row>
    <row r="3970" spans="1:36" x14ac:dyDescent="0.25">
      <c r="A3970">
        <v>1756.229</v>
      </c>
      <c r="B3970">
        <v>47540.860999999997</v>
      </c>
      <c r="C3970">
        <v>8.6999999999999994E-2</v>
      </c>
      <c r="D3970">
        <v>0</v>
      </c>
      <c r="E3970">
        <v>8.6999999999999994E-2</v>
      </c>
      <c r="F3970">
        <v>47540.860999999997</v>
      </c>
      <c r="G3970">
        <v>8.6999999999999994E-2</v>
      </c>
      <c r="H3970">
        <v>0</v>
      </c>
      <c r="I3970">
        <v>8.6999999999999994E-2</v>
      </c>
      <c r="J3970">
        <v>2102.7756445</v>
      </c>
      <c r="K3970">
        <v>2103.4427675000002</v>
      </c>
      <c r="L3970" t="s">
        <v>29</v>
      </c>
      <c r="M3970">
        <v>1.0973999999999999E-3</v>
      </c>
      <c r="N3970">
        <v>0</v>
      </c>
      <c r="O3970">
        <v>1.0973999999999999E-3</v>
      </c>
      <c r="P3970">
        <v>47541.108102999999</v>
      </c>
      <c r="Q3970">
        <v>2.4802999999999999E-2</v>
      </c>
      <c r="R3970">
        <v>0</v>
      </c>
      <c r="S3970">
        <v>2.4802999999999999E-2</v>
      </c>
      <c r="T3970">
        <v>-0.24710299999999999</v>
      </c>
      <c r="U3970">
        <v>-0.24710299999999999</v>
      </c>
      <c r="V3970" s="1" t="s">
        <v>135</v>
      </c>
      <c r="W3970" s="1" t="s">
        <v>604</v>
      </c>
      <c r="X3970">
        <v>23844.619153200001</v>
      </c>
      <c r="Y3970">
        <v>71385.727255999998</v>
      </c>
      <c r="AA3970">
        <v>1</v>
      </c>
      <c r="AC3970" s="2"/>
      <c r="AD3970" s="2">
        <f t="shared" ref="AD3970:AE3974" si="2052">$U3970/$E3970</f>
        <v>-2.8402643678160922</v>
      </c>
      <c r="AE3970" s="2">
        <f t="shared" si="2052"/>
        <v>-2.8402643678160922</v>
      </c>
      <c r="AF3970" s="2">
        <f t="shared" ref="AF3970:AG3974" si="2053">$S3970/$I3970</f>
        <v>0.28509195402298854</v>
      </c>
      <c r="AG3970" s="2">
        <f t="shared" si="2053"/>
        <v>0.28509195402298854</v>
      </c>
      <c r="AH3970" s="3">
        <f>INDEX([1]IDEN_level_ids!$B:$B,MATCH(V3970,[1]IDEN_level_ids!$A:$A,0),1)</f>
        <v>1182</v>
      </c>
      <c r="AI3970" s="3">
        <f>INDEX([1]IDEN_level_ids!$B:$B,MATCH(W3970,[1]IDEN_level_ids!$A:$A,0),1)</f>
        <v>1005</v>
      </c>
      <c r="AJ3970" t="s">
        <v>32</v>
      </c>
    </row>
    <row r="3971" spans="1:36" x14ac:dyDescent="0.25">
      <c r="A3971">
        <v>509385.90299999999</v>
      </c>
      <c r="B3971">
        <v>47440.262000000002</v>
      </c>
      <c r="C3971">
        <v>5.6000000000000001E-2</v>
      </c>
      <c r="D3971">
        <v>0</v>
      </c>
      <c r="E3971">
        <v>5.6000000000000001E-2</v>
      </c>
      <c r="F3971">
        <v>47440.262000000002</v>
      </c>
      <c r="G3971">
        <v>5.6000000000000001E-2</v>
      </c>
      <c r="H3971">
        <v>0</v>
      </c>
      <c r="I3971">
        <v>5.6000000000000001E-2</v>
      </c>
      <c r="J3971">
        <v>2107.2393204099999</v>
      </c>
      <c r="K3971">
        <v>2107.9073192800001</v>
      </c>
      <c r="L3971" t="s">
        <v>29</v>
      </c>
      <c r="M3971">
        <v>7.1077E-4</v>
      </c>
      <c r="N3971">
        <v>0</v>
      </c>
      <c r="O3971">
        <v>7.1077E-4</v>
      </c>
      <c r="P3971">
        <v>47440.415945000001</v>
      </c>
      <c r="Q3971">
        <v>1.5997000000000001E-2</v>
      </c>
      <c r="R3971">
        <v>0</v>
      </c>
      <c r="S3971">
        <v>1.5997000000000001E-2</v>
      </c>
      <c r="T3971">
        <v>-0.153945</v>
      </c>
      <c r="U3971">
        <v>-0.153945</v>
      </c>
      <c r="V3971" s="1" t="s">
        <v>61</v>
      </c>
      <c r="W3971" s="1" t="s">
        <v>507</v>
      </c>
      <c r="X3971">
        <v>16135.956431000001</v>
      </c>
      <c r="Y3971">
        <v>63576.372375999999</v>
      </c>
      <c r="AA3971">
        <v>1</v>
      </c>
      <c r="AC3971" s="2"/>
      <c r="AD3971" s="2">
        <f t="shared" si="2052"/>
        <v>-2.749017857142857</v>
      </c>
      <c r="AE3971" s="2">
        <f t="shared" si="2052"/>
        <v>-2.749017857142857</v>
      </c>
      <c r="AF3971" s="2">
        <f t="shared" si="2053"/>
        <v>0.28566071428571427</v>
      </c>
      <c r="AG3971" s="2">
        <f t="shared" si="2053"/>
        <v>0.28566071428571427</v>
      </c>
      <c r="AH3971" s="3">
        <f>INDEX([1]IDEN_level_ids!$B:$B,MATCH(V3971,[1]IDEN_level_ids!$A:$A,0),1)</f>
        <v>1231</v>
      </c>
      <c r="AI3971" s="3">
        <f>INDEX([1]IDEN_level_ids!$B:$B,MATCH(W3971,[1]IDEN_level_ids!$A:$A,0),1)</f>
        <v>1068</v>
      </c>
      <c r="AJ3971" t="s">
        <v>32</v>
      </c>
    </row>
    <row r="3972" spans="1:36" x14ac:dyDescent="0.25">
      <c r="A3972">
        <v>2610490.6310000001</v>
      </c>
      <c r="B3972" t="s">
        <v>28</v>
      </c>
      <c r="C3972" t="s">
        <v>28</v>
      </c>
      <c r="D3972" t="s">
        <v>28</v>
      </c>
      <c r="E3972" t="s">
        <v>28</v>
      </c>
      <c r="F3972">
        <v>47380.01</v>
      </c>
      <c r="G3972">
        <v>0.20100000000000001</v>
      </c>
      <c r="H3972">
        <v>0</v>
      </c>
      <c r="I3972">
        <v>0.20100000000000001</v>
      </c>
      <c r="J3972">
        <v>2109.88484019</v>
      </c>
      <c r="K3972">
        <v>2110.5533596599998</v>
      </c>
      <c r="L3972" t="s">
        <v>29</v>
      </c>
      <c r="M3972">
        <v>5.0829E-4</v>
      </c>
      <c r="N3972">
        <v>0</v>
      </c>
      <c r="O3972">
        <v>5.0829E-4</v>
      </c>
      <c r="P3972">
        <v>47380.939005</v>
      </c>
      <c r="Q3972">
        <v>1.1410999999999999E-2</v>
      </c>
      <c r="R3972">
        <v>0</v>
      </c>
      <c r="S3972">
        <v>1.1410999999999999E-2</v>
      </c>
      <c r="T3972" t="s">
        <v>28</v>
      </c>
      <c r="U3972" t="s">
        <v>28</v>
      </c>
      <c r="V3972" s="1" t="s">
        <v>47</v>
      </c>
      <c r="W3972" s="1" t="s">
        <v>517</v>
      </c>
      <c r="X3972">
        <v>14859.9751366</v>
      </c>
      <c r="Y3972">
        <v>62240.914141100002</v>
      </c>
      <c r="Z3972" t="s">
        <v>35</v>
      </c>
      <c r="AA3972">
        <v>0</v>
      </c>
      <c r="AC3972" s="2"/>
      <c r="AD3972" s="2" t="e">
        <f t="shared" si="2052"/>
        <v>#VALUE!</v>
      </c>
      <c r="AE3972" s="2" t="e">
        <f t="shared" si="2052"/>
        <v>#VALUE!</v>
      </c>
      <c r="AF3972" s="2">
        <f t="shared" si="2053"/>
        <v>5.6771144278606959E-2</v>
      </c>
      <c r="AG3972" s="2">
        <f t="shared" si="2053"/>
        <v>5.6771144278606959E-2</v>
      </c>
      <c r="AH3972" s="3">
        <f>INDEX([1]IDEN_level_ids!$B:$B,MATCH(V3972,[1]IDEN_level_ids!$A:$A,0),1)</f>
        <v>1236</v>
      </c>
      <c r="AI3972" s="3">
        <f>INDEX([1]IDEN_level_ids!$B:$B,MATCH(W3972,[1]IDEN_level_ids!$A:$A,0),1)</f>
        <v>1075</v>
      </c>
      <c r="AJ3972" t="s">
        <v>32</v>
      </c>
    </row>
    <row r="3973" spans="1:36" x14ac:dyDescent="0.25">
      <c r="A3973">
        <v>2610490.6310000001</v>
      </c>
      <c r="B3973">
        <v>47380.01</v>
      </c>
      <c r="C3973">
        <v>0.20100000000000001</v>
      </c>
      <c r="D3973">
        <v>0</v>
      </c>
      <c r="E3973">
        <v>0.20100000000000001</v>
      </c>
      <c r="F3973">
        <v>47380.01</v>
      </c>
      <c r="G3973">
        <v>0.20100000000000001</v>
      </c>
      <c r="H3973">
        <v>0</v>
      </c>
      <c r="I3973">
        <v>0.20100000000000001</v>
      </c>
      <c r="J3973">
        <v>2109.91624361</v>
      </c>
      <c r="K3973">
        <v>2110.5847692699999</v>
      </c>
      <c r="L3973" t="s">
        <v>29</v>
      </c>
      <c r="M3973">
        <v>9.4492999999999997E-4</v>
      </c>
      <c r="N3973">
        <v>0</v>
      </c>
      <c r="O3973">
        <v>9.4492999999999997E-4</v>
      </c>
      <c r="P3973">
        <v>47380.233884000001</v>
      </c>
      <c r="Q3973">
        <v>2.1212999999999999E-2</v>
      </c>
      <c r="R3973">
        <v>0</v>
      </c>
      <c r="S3973">
        <v>2.1212999999999999E-2</v>
      </c>
      <c r="T3973">
        <v>-0.22388</v>
      </c>
      <c r="U3973">
        <v>-0.22388</v>
      </c>
      <c r="V3973" s="1" t="s">
        <v>68</v>
      </c>
      <c r="W3973" s="1" t="s">
        <v>558</v>
      </c>
      <c r="X3973">
        <v>18921.233832000002</v>
      </c>
      <c r="Y3973">
        <v>66301.467715999999</v>
      </c>
      <c r="AA3973">
        <v>1</v>
      </c>
      <c r="AC3973" s="2"/>
      <c r="AD3973" s="2">
        <f t="shared" si="2052"/>
        <v>-1.1138308457711441</v>
      </c>
      <c r="AE3973" s="2">
        <f t="shared" si="2052"/>
        <v>-1.1138308457711441</v>
      </c>
      <c r="AF3973" s="2">
        <f t="shared" si="2053"/>
        <v>0.10553731343283582</v>
      </c>
      <c r="AG3973" s="2">
        <f t="shared" si="2053"/>
        <v>0.10553731343283582</v>
      </c>
      <c r="AH3973" s="3">
        <f>INDEX([1]IDEN_level_ids!$B:$B,MATCH(V3973,[1]IDEN_level_ids!$A:$A,0),1)</f>
        <v>1217</v>
      </c>
      <c r="AI3973" s="3">
        <f>INDEX([1]IDEN_level_ids!$B:$B,MATCH(W3973,[1]IDEN_level_ids!$A:$A,0),1)</f>
        <v>1047</v>
      </c>
      <c r="AJ3973" t="s">
        <v>32</v>
      </c>
    </row>
    <row r="3974" spans="1:36" x14ac:dyDescent="0.25">
      <c r="A3974">
        <v>401121.01199999999</v>
      </c>
      <c r="B3974">
        <v>47348.375999999997</v>
      </c>
      <c r="C3974">
        <v>5.6000000000000001E-2</v>
      </c>
      <c r="D3974">
        <v>0</v>
      </c>
      <c r="E3974">
        <v>5.6000000000000001E-2</v>
      </c>
      <c r="F3974">
        <v>47348.375999999997</v>
      </c>
      <c r="G3974">
        <v>5.6000000000000001E-2</v>
      </c>
      <c r="H3974">
        <v>0</v>
      </c>
      <c r="I3974">
        <v>5.6000000000000001E-2</v>
      </c>
      <c r="J3974">
        <v>2111.3362035599998</v>
      </c>
      <c r="K3974">
        <v>2112.00500913</v>
      </c>
      <c r="L3974" t="s">
        <v>29</v>
      </c>
      <c r="M3974">
        <v>5.5037E-4</v>
      </c>
      <c r="N3974">
        <v>0</v>
      </c>
      <c r="O3974">
        <v>5.5037E-4</v>
      </c>
      <c r="P3974">
        <v>47348.37255</v>
      </c>
      <c r="Q3974">
        <v>1.2338999999999999E-2</v>
      </c>
      <c r="R3974">
        <v>0</v>
      </c>
      <c r="S3974">
        <v>1.2338999999999999E-2</v>
      </c>
      <c r="T3974">
        <v>3.4499999999999999E-3</v>
      </c>
      <c r="U3974">
        <v>3.4499999999999999E-3</v>
      </c>
      <c r="V3974" s="1" t="s">
        <v>79</v>
      </c>
      <c r="W3974" s="1" t="s">
        <v>569</v>
      </c>
      <c r="X3974">
        <v>19700.891164000001</v>
      </c>
      <c r="Y3974">
        <v>67049.263714200002</v>
      </c>
      <c r="AA3974">
        <v>1</v>
      </c>
      <c r="AC3974" s="2"/>
      <c r="AD3974" s="2">
        <f t="shared" si="2052"/>
        <v>6.1607142857142853E-2</v>
      </c>
      <c r="AE3974" s="2">
        <f t="shared" si="2052"/>
        <v>6.1607142857142853E-2</v>
      </c>
      <c r="AF3974" s="2">
        <f t="shared" si="2053"/>
        <v>0.22033928571428571</v>
      </c>
      <c r="AG3974" s="2">
        <f t="shared" si="2053"/>
        <v>0.22033928571428571</v>
      </c>
      <c r="AH3974" s="3">
        <f>INDEX([1]IDEN_level_ids!$B:$B,MATCH(V3974,[1]IDEN_level_ids!$A:$A,0),1)</f>
        <v>1212</v>
      </c>
      <c r="AI3974" s="3">
        <f>INDEX([1]IDEN_level_ids!$B:$B,MATCH(W3974,[1]IDEN_level_ids!$A:$A,0),1)</f>
        <v>1039</v>
      </c>
      <c r="AJ3974" t="s">
        <v>32</v>
      </c>
    </row>
    <row r="3975" spans="1:36" x14ac:dyDescent="0.25">
      <c r="A3975">
        <v>369339.76500000001</v>
      </c>
      <c r="B3975" t="s">
        <v>28</v>
      </c>
      <c r="C3975" t="s">
        <v>28</v>
      </c>
      <c r="D3975" t="s">
        <v>28</v>
      </c>
      <c r="E3975" t="s">
        <v>28</v>
      </c>
      <c r="F3975">
        <v>47315.851999999999</v>
      </c>
      <c r="G3975">
        <v>5.5E-2</v>
      </c>
      <c r="H3975">
        <v>0</v>
      </c>
      <c r="I3975">
        <v>5.5E-2</v>
      </c>
      <c r="J3975">
        <v>2112.7810006</v>
      </c>
      <c r="K3975">
        <v>2113.4500913000002</v>
      </c>
      <c r="L3975" t="s">
        <v>29</v>
      </c>
      <c r="M3975">
        <v>1.4972E-3</v>
      </c>
      <c r="N3975">
        <v>0</v>
      </c>
      <c r="O3975">
        <v>1.4972E-3</v>
      </c>
      <c r="P3975">
        <v>47315.997861000003</v>
      </c>
      <c r="Q3975">
        <v>3.3517999999999999E-2</v>
      </c>
      <c r="R3975">
        <v>0</v>
      </c>
      <c r="S3975">
        <v>3.3517999999999999E-2</v>
      </c>
      <c r="T3975" t="s">
        <v>28</v>
      </c>
      <c r="U3975" t="s">
        <v>28</v>
      </c>
      <c r="V3975" s="1" t="s">
        <v>652</v>
      </c>
      <c r="W3975" s="1" t="s">
        <v>277</v>
      </c>
      <c r="X3975">
        <v>75640.064673000001</v>
      </c>
      <c r="Y3975">
        <v>122956.062534</v>
      </c>
      <c r="Z3975" t="s">
        <v>35</v>
      </c>
      <c r="AA3975">
        <v>0</v>
      </c>
      <c r="AC3975" s="2"/>
      <c r="AD3975" s="2"/>
      <c r="AE3975" s="2"/>
      <c r="AF3975" s="2"/>
      <c r="AG3975" s="2"/>
      <c r="AH3975" s="3">
        <f>INDEX([1]IDEN_level_ids!$B:$B,MATCH(V3975,[1]IDEN_level_ids!$A:$A,0),1)</f>
        <v>982</v>
      </c>
      <c r="AI3975" s="3">
        <f>INDEX([1]IDEN_level_ids!$B:$B,MATCH(W3975,[1]IDEN_level_ids!$A:$A,0),1)</f>
        <v>615</v>
      </c>
      <c r="AJ3975" t="s">
        <v>32</v>
      </c>
    </row>
    <row r="3976" spans="1:36" x14ac:dyDescent="0.25">
      <c r="A3976">
        <v>369339.76500000001</v>
      </c>
      <c r="B3976">
        <v>47315.851999999999</v>
      </c>
      <c r="C3976">
        <v>5.5E-2</v>
      </c>
      <c r="D3976">
        <v>0</v>
      </c>
      <c r="E3976">
        <v>5.5E-2</v>
      </c>
      <c r="F3976">
        <v>47315.851999999999</v>
      </c>
      <c r="G3976">
        <v>5.5E-2</v>
      </c>
      <c r="H3976">
        <v>0</v>
      </c>
      <c r="I3976">
        <v>5.5E-2</v>
      </c>
      <c r="J3976">
        <v>2112.7819609399999</v>
      </c>
      <c r="K3976">
        <v>2113.4510518299999</v>
      </c>
      <c r="L3976" t="s">
        <v>29</v>
      </c>
      <c r="M3976">
        <v>8.1556E-4</v>
      </c>
      <c r="N3976">
        <v>0</v>
      </c>
      <c r="O3976">
        <v>8.1556E-4</v>
      </c>
      <c r="P3976">
        <v>47315.976357</v>
      </c>
      <c r="Q3976">
        <v>1.8259000000000001E-2</v>
      </c>
      <c r="R3976">
        <v>0</v>
      </c>
      <c r="S3976">
        <v>1.8259000000000001E-2</v>
      </c>
      <c r="T3976">
        <v>-0.124357</v>
      </c>
      <c r="U3976">
        <v>-0.124357</v>
      </c>
      <c r="V3976" s="1" t="s">
        <v>390</v>
      </c>
      <c r="W3976" s="1" t="s">
        <v>627</v>
      </c>
      <c r="X3976">
        <v>27380.3340871</v>
      </c>
      <c r="Y3976">
        <v>74696.310444000002</v>
      </c>
      <c r="AA3976">
        <v>1</v>
      </c>
      <c r="AC3976" s="2"/>
      <c r="AD3976" s="2">
        <f t="shared" ref="AD3976:AE3980" si="2054">$U3976/$E3976</f>
        <v>-2.2610363636363635</v>
      </c>
      <c r="AE3976" s="2">
        <f t="shared" si="2054"/>
        <v>-2.2610363636363635</v>
      </c>
      <c r="AF3976" s="2">
        <f t="shared" ref="AF3976:AG3980" si="2055">$S3976/$I3976</f>
        <v>0.33198181818181821</v>
      </c>
      <c r="AG3976" s="2">
        <f t="shared" si="2055"/>
        <v>0.33198181818181821</v>
      </c>
      <c r="AH3976" s="3">
        <f>INDEX([1]IDEN_level_ids!$B:$B,MATCH(V3976,[1]IDEN_level_ids!$A:$A,0),1)</f>
        <v>1160</v>
      </c>
      <c r="AI3976" s="3">
        <f>INDEX([1]IDEN_level_ids!$B:$B,MATCH(W3976,[1]IDEN_level_ids!$A:$A,0),1)</f>
        <v>989</v>
      </c>
      <c r="AJ3976" t="s">
        <v>32</v>
      </c>
    </row>
    <row r="3977" spans="1:36" x14ac:dyDescent="0.25">
      <c r="A3977">
        <v>327303.33199999999</v>
      </c>
      <c r="B3977" t="s">
        <v>28</v>
      </c>
      <c r="C3977" t="s">
        <v>28</v>
      </c>
      <c r="D3977" t="s">
        <v>28</v>
      </c>
      <c r="E3977" t="s">
        <v>28</v>
      </c>
      <c r="F3977">
        <v>47267.421000000002</v>
      </c>
      <c r="G3977">
        <v>5.3999999999999999E-2</v>
      </c>
      <c r="H3977">
        <v>0</v>
      </c>
      <c r="I3977">
        <v>5.3999999999999999E-2</v>
      </c>
      <c r="J3977">
        <v>2114.9632999</v>
      </c>
      <c r="K3977">
        <v>2115.6328219000002</v>
      </c>
      <c r="L3977" t="s">
        <v>29</v>
      </c>
      <c r="M3977">
        <v>1.1054000000000001E-3</v>
      </c>
      <c r="N3977">
        <v>0</v>
      </c>
      <c r="O3977">
        <v>1.1054000000000001E-3</v>
      </c>
      <c r="P3977">
        <v>47267.181225</v>
      </c>
      <c r="Q3977">
        <v>2.4697E-2</v>
      </c>
      <c r="R3977">
        <v>0</v>
      </c>
      <c r="S3977">
        <v>2.4697E-2</v>
      </c>
      <c r="T3977" t="s">
        <v>28</v>
      </c>
      <c r="U3977" t="s">
        <v>28</v>
      </c>
      <c r="V3977" s="1" t="s">
        <v>175</v>
      </c>
      <c r="W3977" s="1" t="s">
        <v>521</v>
      </c>
      <c r="X3977">
        <v>37919.640604</v>
      </c>
      <c r="Y3977">
        <v>85186.821828999993</v>
      </c>
      <c r="Z3977" t="s">
        <v>35</v>
      </c>
      <c r="AA3977">
        <v>0</v>
      </c>
      <c r="AC3977" s="2"/>
      <c r="AD3977" s="2" t="e">
        <f t="shared" si="2054"/>
        <v>#VALUE!</v>
      </c>
      <c r="AE3977" s="2" t="e">
        <f t="shared" si="2054"/>
        <v>#VALUE!</v>
      </c>
      <c r="AF3977" s="2">
        <f t="shared" si="2055"/>
        <v>0.45735185185185184</v>
      </c>
      <c r="AG3977" s="2">
        <f t="shared" si="2055"/>
        <v>0.45735185185185184</v>
      </c>
      <c r="AH3977" s="3">
        <f>INDEX([1]IDEN_level_ids!$B:$B,MATCH(V3977,[1]IDEN_level_ids!$A:$A,0),1)</f>
        <v>1120</v>
      </c>
      <c r="AI3977" s="3">
        <f>INDEX([1]IDEN_level_ids!$B:$B,MATCH(W3977,[1]IDEN_level_ids!$A:$A,0),1)</f>
        <v>936</v>
      </c>
      <c r="AJ3977" t="s">
        <v>32</v>
      </c>
    </row>
    <row r="3978" spans="1:36" x14ac:dyDescent="0.25">
      <c r="A3978">
        <v>315342.2</v>
      </c>
      <c r="B3978" t="s">
        <v>28</v>
      </c>
      <c r="C3978" t="s">
        <v>28</v>
      </c>
      <c r="D3978" t="s">
        <v>28</v>
      </c>
      <c r="E3978" t="s">
        <v>28</v>
      </c>
      <c r="F3978">
        <v>47252.381000000001</v>
      </c>
      <c r="G3978">
        <v>0.222</v>
      </c>
      <c r="H3978">
        <v>0</v>
      </c>
      <c r="I3978">
        <v>0.222</v>
      </c>
      <c r="J3978">
        <v>2115.6093341000001</v>
      </c>
      <c r="K3978">
        <v>2116.278984</v>
      </c>
      <c r="L3978" t="s">
        <v>29</v>
      </c>
      <c r="M3978">
        <v>1.0694000000000001E-3</v>
      </c>
      <c r="N3978">
        <v>0</v>
      </c>
      <c r="O3978">
        <v>1.0694000000000001E-3</v>
      </c>
      <c r="P3978">
        <v>47252.749168000002</v>
      </c>
      <c r="Q3978">
        <v>2.3878E-2</v>
      </c>
      <c r="R3978">
        <v>0</v>
      </c>
      <c r="S3978">
        <v>2.3878E-2</v>
      </c>
      <c r="T3978" t="s">
        <v>28</v>
      </c>
      <c r="U3978" t="s">
        <v>28</v>
      </c>
      <c r="V3978" s="1" t="s">
        <v>522</v>
      </c>
      <c r="W3978" s="1" t="s">
        <v>335</v>
      </c>
      <c r="X3978">
        <v>63593.426233300001</v>
      </c>
      <c r="Y3978">
        <v>110846.175401</v>
      </c>
      <c r="Z3978" t="s">
        <v>35</v>
      </c>
      <c r="AA3978">
        <v>0</v>
      </c>
      <c r="AC3978" s="2"/>
      <c r="AD3978" s="2" t="e">
        <f t="shared" si="2054"/>
        <v>#VALUE!</v>
      </c>
      <c r="AE3978" s="2" t="e">
        <f t="shared" si="2054"/>
        <v>#VALUE!</v>
      </c>
      <c r="AF3978" s="2">
        <f t="shared" si="2055"/>
        <v>0.10755855855855856</v>
      </c>
      <c r="AG3978" s="2">
        <f t="shared" si="2055"/>
        <v>0.10755855855855856</v>
      </c>
      <c r="AH3978" s="3">
        <f>INDEX([1]IDEN_level_ids!$B:$B,MATCH(V3978,[1]IDEN_level_ids!$A:$A,0),1)</f>
        <v>1067</v>
      </c>
      <c r="AI3978" s="3">
        <f>INDEX([1]IDEN_level_ids!$B:$B,MATCH(W3978,[1]IDEN_level_ids!$A:$A,0),1)</f>
        <v>813</v>
      </c>
      <c r="AJ3978" t="s">
        <v>32</v>
      </c>
    </row>
    <row r="3979" spans="1:36" x14ac:dyDescent="0.25">
      <c r="A3979">
        <v>315342.2</v>
      </c>
      <c r="B3979">
        <v>47252.381000000001</v>
      </c>
      <c r="C3979">
        <v>0.222</v>
      </c>
      <c r="D3979">
        <v>0</v>
      </c>
      <c r="E3979">
        <v>0.222</v>
      </c>
      <c r="F3979">
        <v>47252.381000000001</v>
      </c>
      <c r="G3979">
        <v>0.222</v>
      </c>
      <c r="H3979">
        <v>0</v>
      </c>
      <c r="I3979">
        <v>0.222</v>
      </c>
      <c r="J3979">
        <v>2115.6159088099998</v>
      </c>
      <c r="K3979">
        <v>2116.2855599599998</v>
      </c>
      <c r="L3979" t="s">
        <v>29</v>
      </c>
      <c r="M3979">
        <v>7.6190999999999997E-4</v>
      </c>
      <c r="N3979">
        <v>0</v>
      </c>
      <c r="O3979">
        <v>7.6190999999999997E-4</v>
      </c>
      <c r="P3979">
        <v>47252.602338999997</v>
      </c>
      <c r="Q3979">
        <v>1.7011999999999999E-2</v>
      </c>
      <c r="R3979">
        <v>0</v>
      </c>
      <c r="S3979">
        <v>1.7011999999999999E-2</v>
      </c>
      <c r="T3979">
        <v>-0.22134000000000001</v>
      </c>
      <c r="U3979">
        <v>-0.22134000000000001</v>
      </c>
      <c r="V3979" s="1" t="s">
        <v>102</v>
      </c>
      <c r="W3979" s="1" t="s">
        <v>524</v>
      </c>
      <c r="X3979">
        <v>16516.152351000001</v>
      </c>
      <c r="Y3979">
        <v>63768.754689699999</v>
      </c>
      <c r="AA3979">
        <v>1</v>
      </c>
      <c r="AC3979" s="2"/>
      <c r="AD3979" s="2">
        <f t="shared" si="2054"/>
        <v>-0.99702702702702706</v>
      </c>
      <c r="AE3979" s="2">
        <f t="shared" si="2054"/>
        <v>-0.99702702702702706</v>
      </c>
      <c r="AF3979" s="2">
        <f t="shared" si="2055"/>
        <v>7.6630630630630622E-2</v>
      </c>
      <c r="AG3979" s="2">
        <f t="shared" si="2055"/>
        <v>7.6630630630630622E-2</v>
      </c>
      <c r="AH3979" s="3">
        <f>INDEX([1]IDEN_level_ids!$B:$B,MATCH(V3979,[1]IDEN_level_ids!$A:$A,0),1)</f>
        <v>1229</v>
      </c>
      <c r="AI3979" s="3">
        <f>INDEX([1]IDEN_level_ids!$B:$B,MATCH(W3979,[1]IDEN_level_ids!$A:$A,0),1)</f>
        <v>1065</v>
      </c>
      <c r="AJ3979" t="s">
        <v>32</v>
      </c>
    </row>
    <row r="3980" spans="1:36" x14ac:dyDescent="0.25">
      <c r="A3980">
        <v>300386.49900000001</v>
      </c>
      <c r="B3980">
        <v>47232.527999999998</v>
      </c>
      <c r="C3980">
        <v>0.06</v>
      </c>
      <c r="D3980">
        <v>0</v>
      </c>
      <c r="E3980">
        <v>0.06</v>
      </c>
      <c r="F3980">
        <v>47232.527999999998</v>
      </c>
      <c r="G3980">
        <v>0.06</v>
      </c>
      <c r="H3980">
        <v>0</v>
      </c>
      <c r="I3980">
        <v>0.06</v>
      </c>
      <c r="J3980">
        <v>2116.5105675700001</v>
      </c>
      <c r="K3980">
        <v>2117.1803958599999</v>
      </c>
      <c r="L3980" t="s">
        <v>29</v>
      </c>
      <c r="M3980">
        <v>6.6843000000000002E-4</v>
      </c>
      <c r="N3980">
        <v>0</v>
      </c>
      <c r="O3980">
        <v>6.6843000000000002E-4</v>
      </c>
      <c r="P3980">
        <v>47232.630812000003</v>
      </c>
      <c r="Q3980">
        <v>1.4912E-2</v>
      </c>
      <c r="R3980">
        <v>0</v>
      </c>
      <c r="S3980">
        <v>1.4912E-2</v>
      </c>
      <c r="T3980">
        <v>-0.102812</v>
      </c>
      <c r="U3980">
        <v>-0.102812</v>
      </c>
      <c r="V3980" s="1" t="s">
        <v>59</v>
      </c>
      <c r="W3980" s="1" t="s">
        <v>503</v>
      </c>
      <c r="X3980">
        <v>18063.355750999999</v>
      </c>
      <c r="Y3980">
        <v>65295.986562999999</v>
      </c>
      <c r="AA3980">
        <v>1</v>
      </c>
      <c r="AC3980">
        <f t="shared" ref="AC3980:AC3982" si="2056">IF(ROUND($F3980,2)=IF($AA3979=0,IF($AA3978=0,IF($AA3977=0,ROUND($F3976,2),ROUND($F3977,2)),ROUND($F3978,2)),ROUND($F3979,2)),   0,1)</f>
        <v>1</v>
      </c>
      <c r="AD3980" s="2">
        <f t="shared" si="2054"/>
        <v>-1.7135333333333334</v>
      </c>
      <c r="AE3980" s="2">
        <f>($F3980-$Y3980+$X3980)/$E3980*$AA3980</f>
        <v>-1.7135333333499148</v>
      </c>
      <c r="AF3980" s="2">
        <f t="shared" si="2055"/>
        <v>0.24853333333333333</v>
      </c>
      <c r="AG3980" s="2">
        <f t="shared" si="2055"/>
        <v>0.24853333333333333</v>
      </c>
      <c r="AH3980" s="3">
        <f>INDEX([1]IDEN_level_ids!$B:$B,MATCH(V3980,[1]IDEN_level_ids!$A:$A,0),1)</f>
        <v>1221</v>
      </c>
      <c r="AI3980" s="3">
        <f>INDEX([1]IDEN_level_ids!$B:$B,MATCH(W3980,[1]IDEN_level_ids!$A:$A,0),1)</f>
        <v>1055</v>
      </c>
      <c r="AJ3980" t="s">
        <v>32</v>
      </c>
    </row>
    <row r="3981" spans="1:36" x14ac:dyDescent="0.25">
      <c r="A3981">
        <v>443395.18599999999</v>
      </c>
      <c r="B3981">
        <v>47104.578000000001</v>
      </c>
      <c r="C3981">
        <v>5.6000000000000001E-2</v>
      </c>
      <c r="D3981">
        <v>0</v>
      </c>
      <c r="E3981">
        <v>5.6000000000000001E-2</v>
      </c>
      <c r="F3981">
        <v>47104.578000000001</v>
      </c>
      <c r="G3981">
        <v>5.6000000000000001E-2</v>
      </c>
      <c r="H3981">
        <v>0</v>
      </c>
      <c r="I3981">
        <v>5.6000000000000001E-2</v>
      </c>
      <c r="J3981">
        <v>2122.2650807700002</v>
      </c>
      <c r="K3981">
        <v>2122.9360514</v>
      </c>
      <c r="L3981" t="s">
        <v>29</v>
      </c>
      <c r="M3981">
        <v>6.2016999999999997E-4</v>
      </c>
      <c r="N3981">
        <v>0</v>
      </c>
      <c r="O3981">
        <v>6.2016999999999997E-4</v>
      </c>
      <c r="P3981">
        <v>47104.574786999998</v>
      </c>
      <c r="Q3981">
        <v>1.3761000000000001E-2</v>
      </c>
      <c r="R3981">
        <v>0</v>
      </c>
      <c r="S3981">
        <v>1.3761000000000001E-2</v>
      </c>
      <c r="T3981">
        <v>3.2139999999999998E-3</v>
      </c>
      <c r="U3981">
        <v>3.2139999999999998E-3</v>
      </c>
      <c r="V3981" s="1" t="s">
        <v>44</v>
      </c>
      <c r="W3981" s="1" t="s">
        <v>487</v>
      </c>
      <c r="X3981">
        <v>15454.168944999999</v>
      </c>
      <c r="Y3981">
        <v>62558.743731499999</v>
      </c>
      <c r="AA3981">
        <v>1</v>
      </c>
      <c r="AC3981">
        <f t="shared" si="2056"/>
        <v>1</v>
      </c>
      <c r="AD3981" s="2"/>
      <c r="AE3981" s="2">
        <f t="shared" ref="AE3981:AE3982" si="2057">($F3981-$Y3981+$X3981)/$E3981*$AA3981</f>
        <v>5.7383928606213885E-2</v>
      </c>
      <c r="AF3981" s="2"/>
      <c r="AG3981" s="2">
        <f t="shared" ref="AF3981:AG3985" si="2058">$S3981/$I3981</f>
        <v>0.24573214285714287</v>
      </c>
      <c r="AH3981" s="3">
        <f>INDEX([1]IDEN_level_ids!$B:$B,MATCH(V3981,[1]IDEN_level_ids!$A:$A,0),1)</f>
        <v>1235</v>
      </c>
      <c r="AI3981" s="3">
        <f>INDEX([1]IDEN_level_ids!$B:$B,MATCH(W3981,[1]IDEN_level_ids!$A:$A,0),1)</f>
        <v>1073</v>
      </c>
      <c r="AJ3981" t="s">
        <v>32</v>
      </c>
    </row>
    <row r="3982" spans="1:36" x14ac:dyDescent="0.25">
      <c r="A3982">
        <v>882297.51800000004</v>
      </c>
      <c r="B3982">
        <v>47102.402999999998</v>
      </c>
      <c r="C3982">
        <v>5.7000000000000002E-2</v>
      </c>
      <c r="D3982">
        <v>0</v>
      </c>
      <c r="E3982">
        <v>5.7000000000000002E-2</v>
      </c>
      <c r="F3982">
        <v>47102.402999999998</v>
      </c>
      <c r="G3982">
        <v>5.7000000000000002E-2</v>
      </c>
      <c r="H3982">
        <v>0</v>
      </c>
      <c r="I3982">
        <v>5.7000000000000002E-2</v>
      </c>
      <c r="J3982">
        <v>2122.3643108800002</v>
      </c>
      <c r="K3982">
        <v>2123.03530125</v>
      </c>
      <c r="L3982" t="s">
        <v>29</v>
      </c>
      <c r="M3982">
        <v>6.3245E-4</v>
      </c>
      <c r="N3982">
        <v>0</v>
      </c>
      <c r="O3982">
        <v>6.3245E-4</v>
      </c>
      <c r="P3982">
        <v>47102.372692999998</v>
      </c>
      <c r="Q3982">
        <v>1.4031999999999999E-2</v>
      </c>
      <c r="R3982">
        <v>0</v>
      </c>
      <c r="S3982">
        <v>1.4031999999999999E-2</v>
      </c>
      <c r="T3982">
        <v>3.0307000000000001E-2</v>
      </c>
      <c r="U3982">
        <v>3.0307000000000001E-2</v>
      </c>
      <c r="V3982" s="1" t="s">
        <v>36</v>
      </c>
      <c r="W3982" s="1" t="s">
        <v>519</v>
      </c>
      <c r="X3982">
        <v>17113.169505000002</v>
      </c>
      <c r="Y3982">
        <v>64215.542198000003</v>
      </c>
      <c r="AA3982">
        <v>1</v>
      </c>
      <c r="AC3982">
        <f t="shared" si="2056"/>
        <v>1</v>
      </c>
      <c r="AD3982" s="2"/>
      <c r="AE3982" s="2">
        <f t="shared" si="2057"/>
        <v>0.53170175433798139</v>
      </c>
      <c r="AF3982" s="2"/>
      <c r="AG3982" s="2">
        <f t="shared" si="2058"/>
        <v>0.24617543859649121</v>
      </c>
      <c r="AH3982" s="3">
        <f>INDEX([1]IDEN_level_ids!$B:$B,MATCH(V3982,[1]IDEN_level_ids!$A:$A,0),1)</f>
        <v>1226</v>
      </c>
      <c r="AI3982" s="3">
        <f>INDEX([1]IDEN_level_ids!$B:$B,MATCH(W3982,[1]IDEN_level_ids!$A:$A,0),1)</f>
        <v>1061</v>
      </c>
      <c r="AJ3982" t="s">
        <v>32</v>
      </c>
    </row>
    <row r="3983" spans="1:36" x14ac:dyDescent="0.25">
      <c r="A3983">
        <v>777548.15899999999</v>
      </c>
      <c r="B3983">
        <v>47046.974000000002</v>
      </c>
      <c r="C3983">
        <v>5.5E-2</v>
      </c>
      <c r="D3983">
        <v>0</v>
      </c>
      <c r="E3983">
        <v>5.5E-2</v>
      </c>
      <c r="F3983">
        <v>47046.974000000002</v>
      </c>
      <c r="G3983">
        <v>5.5E-2</v>
      </c>
      <c r="H3983">
        <v>0</v>
      </c>
      <c r="I3983">
        <v>5.5E-2</v>
      </c>
      <c r="J3983">
        <v>2124.8655254400001</v>
      </c>
      <c r="K3983">
        <v>2125.5370139699999</v>
      </c>
      <c r="L3983" t="s">
        <v>29</v>
      </c>
      <c r="M3983">
        <v>6.0579999999999998E-4</v>
      </c>
      <c r="N3983">
        <v>0</v>
      </c>
      <c r="O3983">
        <v>6.0579999999999998E-4</v>
      </c>
      <c r="P3983">
        <v>47046.934182999998</v>
      </c>
      <c r="Q3983">
        <v>1.3409000000000001E-2</v>
      </c>
      <c r="R3983">
        <v>0</v>
      </c>
      <c r="S3983">
        <v>1.3409000000000001E-2</v>
      </c>
      <c r="T3983">
        <v>3.9816999999999998E-2</v>
      </c>
      <c r="U3983">
        <v>3.9816999999999998E-2</v>
      </c>
      <c r="V3983" s="1" t="s">
        <v>77</v>
      </c>
      <c r="W3983" s="1" t="s">
        <v>592</v>
      </c>
      <c r="X3983">
        <v>14558.798161000001</v>
      </c>
      <c r="Y3983">
        <v>61605.732343999996</v>
      </c>
      <c r="AA3983">
        <v>1</v>
      </c>
      <c r="AC3983" s="2"/>
      <c r="AD3983" s="2">
        <f t="shared" ref="AD3983:AE3985" si="2059">$U3983/$E3983</f>
        <v>0.72394545454545456</v>
      </c>
      <c r="AE3983" s="2">
        <f t="shared" si="2059"/>
        <v>0.72394545454545456</v>
      </c>
      <c r="AF3983" s="2">
        <f t="shared" si="2058"/>
        <v>0.24380000000000002</v>
      </c>
      <c r="AG3983" s="2">
        <f t="shared" si="2058"/>
        <v>0.24380000000000002</v>
      </c>
      <c r="AH3983" s="3">
        <f>INDEX([1]IDEN_level_ids!$B:$B,MATCH(V3983,[1]IDEN_level_ids!$A:$A,0),1)</f>
        <v>1238</v>
      </c>
      <c r="AI3983" s="3">
        <f>INDEX([1]IDEN_level_ids!$B:$B,MATCH(W3983,[1]IDEN_level_ids!$A:$A,0),1)</f>
        <v>1077</v>
      </c>
      <c r="AJ3983" t="s">
        <v>32</v>
      </c>
    </row>
    <row r="3984" spans="1:36" x14ac:dyDescent="0.25">
      <c r="A3984">
        <v>754047.19799999997</v>
      </c>
      <c r="B3984">
        <v>47033.309000000001</v>
      </c>
      <c r="C3984">
        <v>5.6000000000000001E-2</v>
      </c>
      <c r="D3984">
        <v>0</v>
      </c>
      <c r="E3984">
        <v>5.6000000000000001E-2</v>
      </c>
      <c r="F3984">
        <v>47033.309000000001</v>
      </c>
      <c r="G3984">
        <v>5.6000000000000001E-2</v>
      </c>
      <c r="H3984">
        <v>0</v>
      </c>
      <c r="I3984">
        <v>5.6000000000000001E-2</v>
      </c>
      <c r="J3984">
        <v>2125.4840471399998</v>
      </c>
      <c r="K3984">
        <v>2126.155659</v>
      </c>
      <c r="L3984" t="s">
        <v>29</v>
      </c>
      <c r="M3984">
        <v>5.2207000000000002E-4</v>
      </c>
      <c r="N3984">
        <v>0</v>
      </c>
      <c r="O3984">
        <v>5.2207000000000002E-4</v>
      </c>
      <c r="P3984">
        <v>47033.244992</v>
      </c>
      <c r="Q3984">
        <v>1.1549E-2</v>
      </c>
      <c r="R3984">
        <v>0</v>
      </c>
      <c r="S3984">
        <v>1.1549E-2</v>
      </c>
      <c r="T3984">
        <v>6.4008999999999996E-2</v>
      </c>
      <c r="U3984">
        <v>6.4008999999999996E-2</v>
      </c>
      <c r="V3984" s="1" t="s">
        <v>91</v>
      </c>
      <c r="W3984" s="1" t="s">
        <v>487</v>
      </c>
      <c r="X3984">
        <v>15525.498740000001</v>
      </c>
      <c r="Y3984">
        <v>62558.743731499999</v>
      </c>
      <c r="AA3984">
        <v>1</v>
      </c>
      <c r="AC3984" s="2"/>
      <c r="AD3984" s="2">
        <f t="shared" si="2059"/>
        <v>1.1430178571428571</v>
      </c>
      <c r="AE3984" s="2">
        <f t="shared" si="2059"/>
        <v>1.1430178571428571</v>
      </c>
      <c r="AF3984" s="2">
        <f t="shared" si="2058"/>
        <v>0.20623214285714286</v>
      </c>
      <c r="AG3984" s="2">
        <f t="shared" si="2058"/>
        <v>0.20623214285714286</v>
      </c>
      <c r="AH3984" s="3">
        <f>INDEX([1]IDEN_level_ids!$B:$B,MATCH(V3984,[1]IDEN_level_ids!$A:$A,0),1)</f>
        <v>1233</v>
      </c>
      <c r="AI3984" s="3">
        <f>INDEX([1]IDEN_level_ids!$B:$B,MATCH(W3984,[1]IDEN_level_ids!$A:$A,0),1)</f>
        <v>1073</v>
      </c>
      <c r="AJ3984" t="s">
        <v>32</v>
      </c>
    </row>
    <row r="3985" spans="1:36" x14ac:dyDescent="0.25">
      <c r="A3985">
        <v>446112.06099999999</v>
      </c>
      <c r="B3985" t="s">
        <v>28</v>
      </c>
      <c r="C3985" t="s">
        <v>28</v>
      </c>
      <c r="D3985" t="s">
        <v>28</v>
      </c>
      <c r="E3985" t="s">
        <v>28</v>
      </c>
      <c r="F3985">
        <v>46924.847999999998</v>
      </c>
      <c r="G3985">
        <v>5.3999999999999999E-2</v>
      </c>
      <c r="H3985">
        <v>0</v>
      </c>
      <c r="I3985">
        <v>5.3999999999999999E-2</v>
      </c>
      <c r="J3985">
        <v>2130.3813939000001</v>
      </c>
      <c r="K3985">
        <v>2131.0539844</v>
      </c>
      <c r="L3985" t="s">
        <v>29</v>
      </c>
      <c r="M3985">
        <v>1.456E-3</v>
      </c>
      <c r="N3985">
        <v>0</v>
      </c>
      <c r="O3985">
        <v>1.456E-3</v>
      </c>
      <c r="P3985">
        <v>46925.136919999997</v>
      </c>
      <c r="Q3985">
        <v>3.2059999999999998E-2</v>
      </c>
      <c r="R3985">
        <v>0</v>
      </c>
      <c r="S3985">
        <v>3.2059999999999998E-2</v>
      </c>
      <c r="T3985" t="s">
        <v>28</v>
      </c>
      <c r="U3985" t="s">
        <v>28</v>
      </c>
      <c r="V3985" s="1" t="s">
        <v>586</v>
      </c>
      <c r="W3985" s="1" t="s">
        <v>550</v>
      </c>
      <c r="X3985">
        <v>82084.085347</v>
      </c>
      <c r="Y3985">
        <v>129009.222267</v>
      </c>
      <c r="Z3985" t="s">
        <v>35</v>
      </c>
      <c r="AA3985">
        <v>0</v>
      </c>
      <c r="AC3985" s="2"/>
      <c r="AD3985" s="2" t="e">
        <f t="shared" si="2059"/>
        <v>#VALUE!</v>
      </c>
      <c r="AE3985" s="2" t="e">
        <f t="shared" si="2059"/>
        <v>#VALUE!</v>
      </c>
      <c r="AF3985" s="2">
        <f t="shared" si="2058"/>
        <v>0.59370370370370362</v>
      </c>
      <c r="AG3985" s="2">
        <f t="shared" si="2058"/>
        <v>0.59370370370370362</v>
      </c>
      <c r="AH3985" s="3">
        <f>INDEX([1]IDEN_level_ids!$B:$B,MATCH(V3985,[1]IDEN_level_ids!$A:$A,0),1)</f>
        <v>955</v>
      </c>
      <c r="AI3985" s="3">
        <f>INDEX([1]IDEN_level_ids!$B:$B,MATCH(W3985,[1]IDEN_level_ids!$A:$A,0),1)</f>
        <v>530</v>
      </c>
      <c r="AJ3985" t="s">
        <v>32</v>
      </c>
    </row>
    <row r="3986" spans="1:36" x14ac:dyDescent="0.25">
      <c r="A3986">
        <v>446112.06099999999</v>
      </c>
      <c r="B3986">
        <v>46924.847999999998</v>
      </c>
      <c r="C3986">
        <v>5.3999999999999999E-2</v>
      </c>
      <c r="D3986">
        <v>0</v>
      </c>
      <c r="E3986">
        <v>5.3999999999999999E-2</v>
      </c>
      <c r="F3986">
        <v>46924.847999999998</v>
      </c>
      <c r="G3986">
        <v>5.3999999999999999E-2</v>
      </c>
      <c r="H3986">
        <v>0</v>
      </c>
      <c r="I3986">
        <v>5.3999999999999999E-2</v>
      </c>
      <c r="J3986">
        <v>2130.39753707</v>
      </c>
      <c r="K3986">
        <v>2131.0701307600002</v>
      </c>
      <c r="L3986" t="s">
        <v>29</v>
      </c>
      <c r="M3986">
        <v>6.1781E-4</v>
      </c>
      <c r="N3986">
        <v>0</v>
      </c>
      <c r="O3986">
        <v>6.1781E-4</v>
      </c>
      <c r="P3986">
        <v>46924.781384000002</v>
      </c>
      <c r="Q3986">
        <v>1.3604E-2</v>
      </c>
      <c r="R3986">
        <v>0</v>
      </c>
      <c r="S3986">
        <v>1.3604E-2</v>
      </c>
      <c r="T3986">
        <v>6.6615999999999995E-2</v>
      </c>
      <c r="U3986">
        <v>6.6615999999999995E-2</v>
      </c>
      <c r="V3986" s="1" t="s">
        <v>149</v>
      </c>
      <c r="W3986" s="1" t="s">
        <v>575</v>
      </c>
      <c r="X3986">
        <v>20315.633317</v>
      </c>
      <c r="Y3986">
        <v>67240.414701000002</v>
      </c>
      <c r="AA3986">
        <v>1</v>
      </c>
      <c r="AC3986" s="2"/>
      <c r="AD3986" s="2"/>
      <c r="AE3986" s="2"/>
      <c r="AF3986" s="2"/>
      <c r="AG3986" s="2"/>
      <c r="AH3986" s="3">
        <f>INDEX([1]IDEN_level_ids!$B:$B,MATCH(V3986,[1]IDEN_level_ids!$A:$A,0),1)</f>
        <v>1209</v>
      </c>
      <c r="AI3986" s="3">
        <f>INDEX([1]IDEN_level_ids!$B:$B,MATCH(W3986,[1]IDEN_level_ids!$A:$A,0),1)</f>
        <v>1037</v>
      </c>
      <c r="AJ3986" t="s">
        <v>32</v>
      </c>
    </row>
    <row r="3987" spans="1:36" x14ac:dyDescent="0.25">
      <c r="A3987">
        <v>146983.114</v>
      </c>
      <c r="B3987">
        <v>46919.377</v>
      </c>
      <c r="C3987">
        <v>5.3999999999999999E-2</v>
      </c>
      <c r="D3987">
        <v>0</v>
      </c>
      <c r="E3987">
        <v>5.3999999999999999E-2</v>
      </c>
      <c r="F3987">
        <v>46919.377</v>
      </c>
      <c r="G3987">
        <v>5.3999999999999999E-2</v>
      </c>
      <c r="H3987">
        <v>0</v>
      </c>
      <c r="I3987">
        <v>5.3999999999999999E-2</v>
      </c>
      <c r="J3987">
        <v>2130.6400911199999</v>
      </c>
      <c r="K3987">
        <v>2131.3127333699999</v>
      </c>
      <c r="L3987" t="s">
        <v>29</v>
      </c>
      <c r="M3987">
        <v>8.3619E-4</v>
      </c>
      <c r="N3987">
        <v>0</v>
      </c>
      <c r="O3987">
        <v>8.3619E-4</v>
      </c>
      <c r="P3987">
        <v>46919.440040000001</v>
      </c>
      <c r="Q3987">
        <v>1.8408000000000001E-2</v>
      </c>
      <c r="R3987">
        <v>0</v>
      </c>
      <c r="S3987">
        <v>1.8408000000000001E-2</v>
      </c>
      <c r="T3987">
        <v>-6.3039999999999999E-2</v>
      </c>
      <c r="U3987">
        <v>-6.3039999999999999E-2</v>
      </c>
      <c r="V3987" s="1" t="s">
        <v>139</v>
      </c>
      <c r="W3987" s="1" t="s">
        <v>552</v>
      </c>
      <c r="X3987">
        <v>18990.076637999999</v>
      </c>
      <c r="Y3987">
        <v>65909.516678</v>
      </c>
      <c r="AA3987">
        <v>1</v>
      </c>
      <c r="AC3987" s="2"/>
      <c r="AD3987" s="2">
        <f t="shared" ref="AD3987:AE3988" si="2060">$U3987/$E3987</f>
        <v>-1.1674074074074074</v>
      </c>
      <c r="AE3987" s="2">
        <f t="shared" si="2060"/>
        <v>-1.1674074074074074</v>
      </c>
      <c r="AF3987" s="2">
        <f t="shared" ref="AF3987:AG3988" si="2061">$S3987/$I3987</f>
        <v>0.34088888888888891</v>
      </c>
      <c r="AG3987" s="2">
        <f t="shared" si="2061"/>
        <v>0.34088888888888891</v>
      </c>
      <c r="AH3987" s="3">
        <f>INDEX([1]IDEN_level_ids!$B:$B,MATCH(V3987,[1]IDEN_level_ids!$A:$A,0),1)</f>
        <v>1216</v>
      </c>
      <c r="AI3987" s="3">
        <f>INDEX([1]IDEN_level_ids!$B:$B,MATCH(W3987,[1]IDEN_level_ids!$A:$A,0),1)</f>
        <v>1052</v>
      </c>
      <c r="AJ3987" t="s">
        <v>32</v>
      </c>
    </row>
    <row r="3988" spans="1:36" x14ac:dyDescent="0.25">
      <c r="A3988">
        <v>146983.114</v>
      </c>
      <c r="B3988" t="s">
        <v>28</v>
      </c>
      <c r="C3988" t="s">
        <v>28</v>
      </c>
      <c r="D3988" t="s">
        <v>28</v>
      </c>
      <c r="E3988" t="s">
        <v>28</v>
      </c>
      <c r="F3988">
        <v>46919.377</v>
      </c>
      <c r="G3988">
        <v>5.3999999999999999E-2</v>
      </c>
      <c r="H3988">
        <v>0</v>
      </c>
      <c r="I3988">
        <v>5.3999999999999999E-2</v>
      </c>
      <c r="J3988">
        <v>2130.6444227400002</v>
      </c>
      <c r="K3988">
        <v>2131.3170658600002</v>
      </c>
      <c r="L3988" t="s">
        <v>29</v>
      </c>
      <c r="M3988">
        <v>7.7249000000000003E-4</v>
      </c>
      <c r="N3988">
        <v>0</v>
      </c>
      <c r="O3988">
        <v>7.7249000000000003E-4</v>
      </c>
      <c r="P3988">
        <v>46919.344663000003</v>
      </c>
      <c r="Q3988">
        <v>1.7006E-2</v>
      </c>
      <c r="R3988">
        <v>0</v>
      </c>
      <c r="S3988">
        <v>1.7006E-2</v>
      </c>
      <c r="T3988" t="s">
        <v>28</v>
      </c>
      <c r="U3988" t="s">
        <v>28</v>
      </c>
      <c r="V3988" s="1" t="s">
        <v>242</v>
      </c>
      <c r="W3988" s="1" t="s">
        <v>652</v>
      </c>
      <c r="X3988">
        <v>28720.720009699999</v>
      </c>
      <c r="Y3988">
        <v>75640.064673000001</v>
      </c>
      <c r="Z3988" t="s">
        <v>35</v>
      </c>
      <c r="AA3988">
        <v>0</v>
      </c>
      <c r="AC3988" s="2"/>
      <c r="AD3988" s="2" t="e">
        <f t="shared" si="2060"/>
        <v>#VALUE!</v>
      </c>
      <c r="AE3988" s="2" t="e">
        <f t="shared" si="2060"/>
        <v>#VALUE!</v>
      </c>
      <c r="AF3988" s="2">
        <f t="shared" si="2061"/>
        <v>0.31492592592592594</v>
      </c>
      <c r="AG3988" s="2">
        <f t="shared" si="2061"/>
        <v>0.31492592592592594</v>
      </c>
      <c r="AH3988" s="3">
        <f>INDEX([1]IDEN_level_ids!$B:$B,MATCH(V3988,[1]IDEN_level_ids!$A:$A,0),1)</f>
        <v>1155</v>
      </c>
      <c r="AI3988" s="3">
        <f>INDEX([1]IDEN_level_ids!$B:$B,MATCH(W3988,[1]IDEN_level_ids!$A:$A,0),1)</f>
        <v>982</v>
      </c>
      <c r="AJ3988" t="s">
        <v>32</v>
      </c>
    </row>
    <row r="3989" spans="1:36" x14ac:dyDescent="0.25">
      <c r="A3989">
        <v>230975.47099999999</v>
      </c>
      <c r="B3989">
        <v>46803.061999999998</v>
      </c>
      <c r="C3989">
        <v>5.3999999999999999E-2</v>
      </c>
      <c r="D3989">
        <v>0</v>
      </c>
      <c r="E3989">
        <v>5.3999999999999999E-2</v>
      </c>
      <c r="F3989">
        <v>46803.061999999998</v>
      </c>
      <c r="G3989">
        <v>5.3999999999999999E-2</v>
      </c>
      <c r="H3989">
        <v>0</v>
      </c>
      <c r="I3989">
        <v>5.3999999999999999E-2</v>
      </c>
      <c r="J3989">
        <v>2135.9394959699998</v>
      </c>
      <c r="K3989">
        <v>2136.6132013800002</v>
      </c>
      <c r="L3989" t="s">
        <v>29</v>
      </c>
      <c r="M3989">
        <v>7.1953000000000002E-4</v>
      </c>
      <c r="N3989">
        <v>0</v>
      </c>
      <c r="O3989">
        <v>7.1953000000000002E-4</v>
      </c>
      <c r="P3989">
        <v>46803.043215999998</v>
      </c>
      <c r="Q3989">
        <v>1.5761000000000001E-2</v>
      </c>
      <c r="R3989">
        <v>0</v>
      </c>
      <c r="S3989">
        <v>1.5761000000000001E-2</v>
      </c>
      <c r="T3989">
        <v>1.8783999999999999E-2</v>
      </c>
      <c r="U3989">
        <v>1.8783999999999999E-2</v>
      </c>
      <c r="V3989" s="1" t="s">
        <v>129</v>
      </c>
      <c r="W3989" s="1" t="s">
        <v>580</v>
      </c>
      <c r="X3989">
        <v>23175.077310000001</v>
      </c>
      <c r="Y3989">
        <v>69978.120525999999</v>
      </c>
      <c r="AA3989">
        <v>1</v>
      </c>
      <c r="AC3989" s="2"/>
      <c r="AD3989" s="2"/>
      <c r="AE3989" s="2"/>
      <c r="AF3989" s="2"/>
      <c r="AG3989" s="2"/>
      <c r="AH3989" s="3">
        <f>INDEX([1]IDEN_level_ids!$B:$B,MATCH(V3989,[1]IDEN_level_ids!$A:$A,0),1)</f>
        <v>1191</v>
      </c>
      <c r="AI3989" s="3">
        <f>INDEX([1]IDEN_level_ids!$B:$B,MATCH(W3989,[1]IDEN_level_ids!$A:$A,0),1)</f>
        <v>1011</v>
      </c>
      <c r="AJ3989" t="s">
        <v>32</v>
      </c>
    </row>
    <row r="3990" spans="1:36" x14ac:dyDescent="0.25">
      <c r="A3990">
        <v>686380.42799999996</v>
      </c>
      <c r="B3990">
        <v>46798.377</v>
      </c>
      <c r="C3990">
        <v>5.5E-2</v>
      </c>
      <c r="D3990">
        <v>0</v>
      </c>
      <c r="E3990">
        <v>5.5E-2</v>
      </c>
      <c r="F3990">
        <v>46798.377</v>
      </c>
      <c r="G3990">
        <v>5.5E-2</v>
      </c>
      <c r="H3990">
        <v>0</v>
      </c>
      <c r="I3990">
        <v>5.5E-2</v>
      </c>
      <c r="J3990">
        <v>2136.1549117899999</v>
      </c>
      <c r="K3990">
        <v>2136.8286604999998</v>
      </c>
      <c r="L3990" t="s">
        <v>29</v>
      </c>
      <c r="M3990">
        <v>5.9652000000000001E-4</v>
      </c>
      <c r="N3990">
        <v>0</v>
      </c>
      <c r="O3990">
        <v>5.9652000000000001E-4</v>
      </c>
      <c r="P3990">
        <v>46798.324006000003</v>
      </c>
      <c r="Q3990">
        <v>1.3063999999999999E-2</v>
      </c>
      <c r="R3990">
        <v>0</v>
      </c>
      <c r="S3990">
        <v>1.3063999999999999E-2</v>
      </c>
      <c r="T3990">
        <v>5.2993999999999999E-2</v>
      </c>
      <c r="U3990">
        <v>5.2993999999999999E-2</v>
      </c>
      <c r="V3990" s="1" t="s">
        <v>77</v>
      </c>
      <c r="W3990" s="1" t="s">
        <v>490</v>
      </c>
      <c r="X3990">
        <v>14558.798161000001</v>
      </c>
      <c r="Y3990">
        <v>61357.122167200003</v>
      </c>
      <c r="AA3990">
        <v>1</v>
      </c>
      <c r="AC3990" s="2"/>
      <c r="AD3990" s="2">
        <f>$U3990/$E3990</f>
        <v>0.96352727272727268</v>
      </c>
      <c r="AE3990" s="2">
        <f>$U3990/$E3990</f>
        <v>0.96352727272727268</v>
      </c>
      <c r="AF3990" s="2">
        <f>$S3990/$I3990</f>
        <v>0.23752727272727273</v>
      </c>
      <c r="AG3990" s="2">
        <f>$S3990/$I3990</f>
        <v>0.23752727272727273</v>
      </c>
      <c r="AH3990" s="3">
        <f>INDEX([1]IDEN_level_ids!$B:$B,MATCH(V3990,[1]IDEN_level_ids!$A:$A,0),1)</f>
        <v>1238</v>
      </c>
      <c r="AI3990" s="3">
        <f>INDEX([1]IDEN_level_ids!$B:$B,MATCH(W3990,[1]IDEN_level_ids!$A:$A,0),1)</f>
        <v>1079</v>
      </c>
      <c r="AJ3990" t="s">
        <v>32</v>
      </c>
    </row>
    <row r="3991" spans="1:36" x14ac:dyDescent="0.25">
      <c r="A3991">
        <v>785045.61499999999</v>
      </c>
      <c r="B3991">
        <v>46788.481</v>
      </c>
      <c r="C3991">
        <v>5.3999999999999999E-2</v>
      </c>
      <c r="D3991">
        <v>0</v>
      </c>
      <c r="E3991">
        <v>5.3999999999999999E-2</v>
      </c>
      <c r="F3991">
        <v>46788.481</v>
      </c>
      <c r="G3991">
        <v>5.3999999999999999E-2</v>
      </c>
      <c r="H3991">
        <v>0</v>
      </c>
      <c r="I3991">
        <v>5.3999999999999999E-2</v>
      </c>
      <c r="J3991">
        <v>2136.6068541700001</v>
      </c>
      <c r="K3991">
        <v>2137.2806937599998</v>
      </c>
      <c r="L3991" t="s">
        <v>29</v>
      </c>
      <c r="M3991">
        <v>5.8113000000000001E-4</v>
      </c>
      <c r="N3991">
        <v>0</v>
      </c>
      <c r="O3991">
        <v>5.8113000000000001E-4</v>
      </c>
      <c r="P3991">
        <v>46788.426196</v>
      </c>
      <c r="Q3991">
        <v>1.2722000000000001E-2</v>
      </c>
      <c r="R3991">
        <v>0</v>
      </c>
      <c r="S3991">
        <v>1.2722000000000001E-2</v>
      </c>
      <c r="T3991">
        <v>5.4803999999999999E-2</v>
      </c>
      <c r="U3991">
        <v>5.4803999999999999E-2</v>
      </c>
      <c r="V3991" s="1" t="s">
        <v>117</v>
      </c>
      <c r="W3991" s="1" t="s">
        <v>595</v>
      </c>
      <c r="X3991">
        <v>21755.845347999999</v>
      </c>
      <c r="Y3991">
        <v>68544.271544000003</v>
      </c>
      <c r="AA3991">
        <v>1</v>
      </c>
      <c r="AC3991" s="2"/>
      <c r="AD3991" s="2"/>
      <c r="AE3991" s="2"/>
      <c r="AF3991" s="2"/>
      <c r="AG3991" s="2"/>
      <c r="AH3991" s="3">
        <f>INDEX([1]IDEN_level_ids!$B:$B,MATCH(V3991,[1]IDEN_level_ids!$A:$A,0),1)</f>
        <v>1198</v>
      </c>
      <c r="AI3991" s="3">
        <f>INDEX([1]IDEN_level_ids!$B:$B,MATCH(W3991,[1]IDEN_level_ids!$A:$A,0),1)</f>
        <v>1025</v>
      </c>
      <c r="AJ3991" t="s">
        <v>32</v>
      </c>
    </row>
    <row r="3992" spans="1:36" x14ac:dyDescent="0.25">
      <c r="A3992">
        <v>785045.61499999999</v>
      </c>
      <c r="B3992" t="s">
        <v>28</v>
      </c>
      <c r="C3992" t="s">
        <v>28</v>
      </c>
      <c r="D3992" t="s">
        <v>28</v>
      </c>
      <c r="E3992" t="s">
        <v>28</v>
      </c>
      <c r="F3992">
        <v>46788.481</v>
      </c>
      <c r="G3992">
        <v>5.3999999999999999E-2</v>
      </c>
      <c r="H3992">
        <v>0</v>
      </c>
      <c r="I3992">
        <v>5.3999999999999999E-2</v>
      </c>
      <c r="J3992">
        <v>2136.6090412399999</v>
      </c>
      <c r="K3992">
        <v>2137.28288127</v>
      </c>
      <c r="L3992" t="s">
        <v>29</v>
      </c>
      <c r="M3992">
        <v>6.0601000000000003E-4</v>
      </c>
      <c r="N3992">
        <v>0</v>
      </c>
      <c r="O3992">
        <v>6.0601000000000003E-4</v>
      </c>
      <c r="P3992">
        <v>46788.378307999999</v>
      </c>
      <c r="Q3992">
        <v>1.3266E-2</v>
      </c>
      <c r="R3992">
        <v>0</v>
      </c>
      <c r="S3992">
        <v>1.3266E-2</v>
      </c>
      <c r="T3992" t="s">
        <v>28</v>
      </c>
      <c r="U3992" t="s">
        <v>28</v>
      </c>
      <c r="V3992" s="1" t="s">
        <v>83</v>
      </c>
      <c r="W3992" s="1" t="s">
        <v>513</v>
      </c>
      <c r="X3992">
        <v>19360.074309</v>
      </c>
      <c r="Y3992">
        <v>66148.452617000003</v>
      </c>
      <c r="Z3992" t="s">
        <v>35</v>
      </c>
      <c r="AA3992">
        <v>0</v>
      </c>
      <c r="AC3992" s="2"/>
      <c r="AD3992" s="2"/>
      <c r="AE3992" s="2"/>
      <c r="AF3992" s="2"/>
      <c r="AG3992" s="2"/>
      <c r="AH3992" s="3">
        <f>INDEX([1]IDEN_level_ids!$B:$B,MATCH(V3992,[1]IDEN_level_ids!$A:$A,0),1)</f>
        <v>1213</v>
      </c>
      <c r="AI3992" s="3">
        <f>INDEX([1]IDEN_level_ids!$B:$B,MATCH(W3992,[1]IDEN_level_ids!$A:$A,0),1)</f>
        <v>1048</v>
      </c>
      <c r="AJ3992" t="s">
        <v>32</v>
      </c>
    </row>
    <row r="3993" spans="1:36" x14ac:dyDescent="0.25">
      <c r="A3993">
        <v>782298.55200000003</v>
      </c>
      <c r="B3993">
        <v>46786.748</v>
      </c>
      <c r="C3993">
        <v>5.6000000000000001E-2</v>
      </c>
      <c r="D3993">
        <v>0</v>
      </c>
      <c r="E3993">
        <v>5.6000000000000001E-2</v>
      </c>
      <c r="F3993">
        <v>46786.748</v>
      </c>
      <c r="G3993">
        <v>5.6000000000000001E-2</v>
      </c>
      <c r="H3993">
        <v>0</v>
      </c>
      <c r="I3993">
        <v>5.6000000000000001E-2</v>
      </c>
      <c r="J3993">
        <v>2136.6836290400001</v>
      </c>
      <c r="K3993">
        <v>2137.3574840699998</v>
      </c>
      <c r="L3993" t="s">
        <v>29</v>
      </c>
      <c r="M3993">
        <v>6.4462000000000005E-4</v>
      </c>
      <c r="N3993">
        <v>0</v>
      </c>
      <c r="O3993">
        <v>6.4462000000000005E-4</v>
      </c>
      <c r="P3993">
        <v>46786.745196000003</v>
      </c>
      <c r="Q3993">
        <v>1.4111E-2</v>
      </c>
      <c r="R3993">
        <v>0</v>
      </c>
      <c r="S3993">
        <v>1.4111E-2</v>
      </c>
      <c r="T3993">
        <v>2.8040000000000001E-3</v>
      </c>
      <c r="U3993">
        <v>2.8040000000000001E-3</v>
      </c>
      <c r="V3993" s="1" t="s">
        <v>44</v>
      </c>
      <c r="W3993" s="1" t="s">
        <v>517</v>
      </c>
      <c r="X3993">
        <v>15454.168944999999</v>
      </c>
      <c r="Y3993">
        <v>62240.914141100002</v>
      </c>
      <c r="AA3993">
        <v>1</v>
      </c>
      <c r="AC3993" s="2"/>
      <c r="AD3993" s="2">
        <f t="shared" ref="AD3993:AE3998" si="2062">$U3993/$E3993</f>
        <v>5.0071428571428572E-2</v>
      </c>
      <c r="AE3993" s="2">
        <f t="shared" si="2062"/>
        <v>5.0071428571428572E-2</v>
      </c>
      <c r="AF3993" s="2">
        <f t="shared" ref="AF3993:AG3998" si="2063">$S3993/$I3993</f>
        <v>0.25198214285714288</v>
      </c>
      <c r="AG3993" s="2">
        <f t="shared" si="2063"/>
        <v>0.25198214285714288</v>
      </c>
      <c r="AH3993" s="3">
        <f>INDEX([1]IDEN_level_ids!$B:$B,MATCH(V3993,[1]IDEN_level_ids!$A:$A,0),1)</f>
        <v>1235</v>
      </c>
      <c r="AI3993" s="3">
        <f>INDEX([1]IDEN_level_ids!$B:$B,MATCH(W3993,[1]IDEN_level_ids!$A:$A,0),1)</f>
        <v>1075</v>
      </c>
      <c r="AJ3993" t="s">
        <v>32</v>
      </c>
    </row>
    <row r="3994" spans="1:36" x14ac:dyDescent="0.25">
      <c r="A3994">
        <v>97266.100999999995</v>
      </c>
      <c r="B3994">
        <v>46716.192000000003</v>
      </c>
      <c r="C3994">
        <v>5.8999999999999997E-2</v>
      </c>
      <c r="D3994">
        <v>0</v>
      </c>
      <c r="E3994">
        <v>5.8999999999999997E-2</v>
      </c>
      <c r="F3994">
        <v>46716.192000000003</v>
      </c>
      <c r="G3994">
        <v>5.8999999999999997E-2</v>
      </c>
      <c r="H3994">
        <v>0</v>
      </c>
      <c r="I3994">
        <v>5.8999999999999997E-2</v>
      </c>
      <c r="J3994">
        <v>2139.9142728000002</v>
      </c>
      <c r="K3994">
        <v>2140.58877833</v>
      </c>
      <c r="L3994" t="s">
        <v>29</v>
      </c>
      <c r="M3994">
        <v>7.9679000000000002E-4</v>
      </c>
      <c r="N3994">
        <v>0</v>
      </c>
      <c r="O3994">
        <v>7.9679000000000002E-4</v>
      </c>
      <c r="P3994">
        <v>46716.118953999998</v>
      </c>
      <c r="Q3994">
        <v>1.7389000000000002E-2</v>
      </c>
      <c r="R3994">
        <v>0</v>
      </c>
      <c r="S3994">
        <v>1.7389000000000002E-2</v>
      </c>
      <c r="T3994">
        <v>7.3046E-2</v>
      </c>
      <c r="U3994">
        <v>7.3046E-2</v>
      </c>
      <c r="V3994" s="1" t="s">
        <v>102</v>
      </c>
      <c r="W3994" s="1" t="s">
        <v>615</v>
      </c>
      <c r="X3994">
        <v>16516.152351000001</v>
      </c>
      <c r="Y3994">
        <v>63232.271305000002</v>
      </c>
      <c r="AA3994">
        <v>1</v>
      </c>
      <c r="AC3994" s="2"/>
      <c r="AD3994" s="2">
        <f t="shared" si="2062"/>
        <v>1.2380677966101696</v>
      </c>
      <c r="AE3994" s="2">
        <f t="shared" si="2062"/>
        <v>1.2380677966101696</v>
      </c>
      <c r="AF3994" s="2">
        <f t="shared" si="2063"/>
        <v>0.29472881355932207</v>
      </c>
      <c r="AG3994" s="2">
        <f t="shared" si="2063"/>
        <v>0.29472881355932207</v>
      </c>
      <c r="AH3994" s="3">
        <f>INDEX([1]IDEN_level_ids!$B:$B,MATCH(V3994,[1]IDEN_level_ids!$A:$A,0),1)</f>
        <v>1229</v>
      </c>
      <c r="AI3994" s="3">
        <f>INDEX([1]IDEN_level_ids!$B:$B,MATCH(W3994,[1]IDEN_level_ids!$A:$A,0),1)</f>
        <v>1069</v>
      </c>
      <c r="AJ3994" t="s">
        <v>32</v>
      </c>
    </row>
    <row r="3995" spans="1:36" x14ac:dyDescent="0.25">
      <c r="A3995">
        <v>291369.152</v>
      </c>
      <c r="B3995">
        <v>46715.436999999998</v>
      </c>
      <c r="C3995">
        <v>5.5E-2</v>
      </c>
      <c r="D3995">
        <v>0</v>
      </c>
      <c r="E3995">
        <v>5.5E-2</v>
      </c>
      <c r="F3995">
        <v>46715.436999999998</v>
      </c>
      <c r="G3995">
        <v>5.5E-2</v>
      </c>
      <c r="H3995">
        <v>0</v>
      </c>
      <c r="I3995">
        <v>5.5E-2</v>
      </c>
      <c r="J3995">
        <v>2139.94650443</v>
      </c>
      <c r="K3995">
        <v>2140.6210164499998</v>
      </c>
      <c r="L3995" t="s">
        <v>29</v>
      </c>
      <c r="M3995">
        <v>5.4869000000000001E-4</v>
      </c>
      <c r="N3995">
        <v>0</v>
      </c>
      <c r="O3995">
        <v>5.4869000000000001E-4</v>
      </c>
      <c r="P3995">
        <v>46715.415400999998</v>
      </c>
      <c r="Q3995">
        <v>1.1974E-2</v>
      </c>
      <c r="R3995">
        <v>0</v>
      </c>
      <c r="S3995">
        <v>1.1974E-2</v>
      </c>
      <c r="T3995">
        <v>2.1599E-2</v>
      </c>
      <c r="U3995">
        <v>2.1599E-2</v>
      </c>
      <c r="V3995" s="1" t="s">
        <v>91</v>
      </c>
      <c r="W3995" s="1" t="s">
        <v>517</v>
      </c>
      <c r="X3995">
        <v>15525.498740000001</v>
      </c>
      <c r="Y3995">
        <v>62240.914141100002</v>
      </c>
      <c r="AA3995">
        <v>1</v>
      </c>
      <c r="AC3995" s="2"/>
      <c r="AD3995" s="2">
        <f t="shared" si="2062"/>
        <v>0.3927090909090909</v>
      </c>
      <c r="AE3995" s="2">
        <f t="shared" si="2062"/>
        <v>0.3927090909090909</v>
      </c>
      <c r="AF3995" s="2">
        <f t="shared" si="2063"/>
        <v>0.21770909090909091</v>
      </c>
      <c r="AG3995" s="2">
        <f t="shared" si="2063"/>
        <v>0.21770909090909091</v>
      </c>
      <c r="AH3995" s="3">
        <f>INDEX([1]IDEN_level_ids!$B:$B,MATCH(V3995,[1]IDEN_level_ids!$A:$A,0),1)</f>
        <v>1233</v>
      </c>
      <c r="AI3995" s="3">
        <f>INDEX([1]IDEN_level_ids!$B:$B,MATCH(W3995,[1]IDEN_level_ids!$A:$A,0),1)</f>
        <v>1075</v>
      </c>
      <c r="AJ3995" t="s">
        <v>32</v>
      </c>
    </row>
    <row r="3996" spans="1:36" x14ac:dyDescent="0.25">
      <c r="A3996">
        <v>94964.698000000004</v>
      </c>
      <c r="B3996">
        <v>46703.796000000002</v>
      </c>
      <c r="C3996">
        <v>5.2999999999999999E-2</v>
      </c>
      <c r="D3996">
        <v>0</v>
      </c>
      <c r="E3996">
        <v>5.2999999999999999E-2</v>
      </c>
      <c r="F3996">
        <v>46703.796000000002</v>
      </c>
      <c r="G3996">
        <v>5.2999999999999999E-2</v>
      </c>
      <c r="H3996">
        <v>0</v>
      </c>
      <c r="I3996">
        <v>5.2999999999999999E-2</v>
      </c>
      <c r="J3996">
        <v>2140.47727786</v>
      </c>
      <c r="K3996">
        <v>2141.1518968999999</v>
      </c>
      <c r="L3996" t="s">
        <v>29</v>
      </c>
      <c r="M3996">
        <v>5.5646999999999999E-4</v>
      </c>
      <c r="N3996">
        <v>0</v>
      </c>
      <c r="O3996">
        <v>5.5646999999999999E-4</v>
      </c>
      <c r="P3996">
        <v>46703.832710000002</v>
      </c>
      <c r="Q3996">
        <v>1.2137999999999999E-2</v>
      </c>
      <c r="R3996">
        <v>0</v>
      </c>
      <c r="S3996">
        <v>1.2137999999999999E-2</v>
      </c>
      <c r="T3996">
        <v>-3.671E-2</v>
      </c>
      <c r="U3996">
        <v>-3.671E-2</v>
      </c>
      <c r="V3996" s="1" t="s">
        <v>36</v>
      </c>
      <c r="W3996" s="1" t="s">
        <v>481</v>
      </c>
      <c r="X3996">
        <v>17113.169505000002</v>
      </c>
      <c r="Y3996">
        <v>63817.002215200002</v>
      </c>
      <c r="AA3996">
        <v>1</v>
      </c>
      <c r="AC3996" s="2"/>
      <c r="AD3996" s="2">
        <f t="shared" si="2062"/>
        <v>-0.6926415094339623</v>
      </c>
      <c r="AE3996" s="2">
        <f t="shared" si="2062"/>
        <v>-0.6926415094339623</v>
      </c>
      <c r="AF3996" s="2">
        <f t="shared" si="2063"/>
        <v>0.2290188679245283</v>
      </c>
      <c r="AG3996" s="2">
        <f t="shared" si="2063"/>
        <v>0.2290188679245283</v>
      </c>
      <c r="AH3996" s="3">
        <f>INDEX([1]IDEN_level_ids!$B:$B,MATCH(V3996,[1]IDEN_level_ids!$A:$A,0),1)</f>
        <v>1226</v>
      </c>
      <c r="AI3996" s="3">
        <f>INDEX([1]IDEN_level_ids!$B:$B,MATCH(W3996,[1]IDEN_level_ids!$A:$A,0),1)</f>
        <v>1066</v>
      </c>
      <c r="AJ3996" t="s">
        <v>32</v>
      </c>
    </row>
    <row r="3997" spans="1:36" x14ac:dyDescent="0.25">
      <c r="A3997">
        <v>94458.888999999996</v>
      </c>
      <c r="B3997" t="s">
        <v>28</v>
      </c>
      <c r="C3997" t="s">
        <v>28</v>
      </c>
      <c r="D3997" t="s">
        <v>28</v>
      </c>
      <c r="E3997" t="s">
        <v>28</v>
      </c>
      <c r="F3997">
        <v>46700.97</v>
      </c>
      <c r="G3997">
        <v>5.3999999999999999E-2</v>
      </c>
      <c r="H3997">
        <v>0</v>
      </c>
      <c r="I3997">
        <v>5.3999999999999999E-2</v>
      </c>
      <c r="J3997">
        <v>2140.6074717000001</v>
      </c>
      <c r="K3997">
        <v>2141.2821170000002</v>
      </c>
      <c r="L3997" t="s">
        <v>29</v>
      </c>
      <c r="M3997">
        <v>2.7466000000000001E-3</v>
      </c>
      <c r="N3997">
        <v>0</v>
      </c>
      <c r="O3997">
        <v>2.7466000000000001E-3</v>
      </c>
      <c r="P3997">
        <v>46700.992459000001</v>
      </c>
      <c r="Q3997">
        <v>5.9901999999999997E-2</v>
      </c>
      <c r="R3997">
        <v>0</v>
      </c>
      <c r="S3997">
        <v>5.9901999999999997E-2</v>
      </c>
      <c r="T3997" t="s">
        <v>28</v>
      </c>
      <c r="U3997" t="s">
        <v>28</v>
      </c>
      <c r="V3997" s="1" t="s">
        <v>523</v>
      </c>
      <c r="W3997" s="1" t="s">
        <v>86</v>
      </c>
      <c r="X3997">
        <v>87726.716662999999</v>
      </c>
      <c r="Y3997">
        <v>134427.709122</v>
      </c>
      <c r="Z3997" t="s">
        <v>35</v>
      </c>
      <c r="AA3997">
        <v>0</v>
      </c>
      <c r="AC3997" s="2"/>
      <c r="AD3997" s="2" t="e">
        <f t="shared" si="2062"/>
        <v>#VALUE!</v>
      </c>
      <c r="AE3997" s="2" t="e">
        <f t="shared" si="2062"/>
        <v>#VALUE!</v>
      </c>
      <c r="AF3997" s="2">
        <f t="shared" si="2063"/>
        <v>1.1092962962962962</v>
      </c>
      <c r="AG3997" s="2">
        <f t="shared" si="2063"/>
        <v>1.1092962962962962</v>
      </c>
      <c r="AH3997" s="3">
        <f>INDEX([1]IDEN_level_ids!$B:$B,MATCH(V3997,[1]IDEN_level_ids!$A:$A,0),1)</f>
        <v>926</v>
      </c>
      <c r="AI3997" s="3">
        <f>INDEX([1]IDEN_level_ids!$B:$B,MATCH(W3997,[1]IDEN_level_ids!$A:$A,0),1)</f>
        <v>422</v>
      </c>
      <c r="AJ3997" t="s">
        <v>32</v>
      </c>
    </row>
    <row r="3998" spans="1:36" x14ac:dyDescent="0.25">
      <c r="A3998">
        <v>94458.888999999996</v>
      </c>
      <c r="B3998">
        <v>46700.97</v>
      </c>
      <c r="C3998">
        <v>5.3999999999999999E-2</v>
      </c>
      <c r="D3998">
        <v>0</v>
      </c>
      <c r="E3998">
        <v>5.3999999999999999E-2</v>
      </c>
      <c r="F3998">
        <v>46700.97</v>
      </c>
      <c r="G3998">
        <v>5.3999999999999999E-2</v>
      </c>
      <c r="H3998">
        <v>0</v>
      </c>
      <c r="I3998">
        <v>5.3999999999999999E-2</v>
      </c>
      <c r="J3998">
        <v>2140.61090014</v>
      </c>
      <c r="K3998">
        <v>2141.2855461300001</v>
      </c>
      <c r="L3998" t="s">
        <v>29</v>
      </c>
      <c r="M3998">
        <v>6.3201000000000002E-4</v>
      </c>
      <c r="N3998">
        <v>0</v>
      </c>
      <c r="O3998">
        <v>6.3201000000000002E-4</v>
      </c>
      <c r="P3998">
        <v>46700.917671000003</v>
      </c>
      <c r="Q3998">
        <v>1.3783999999999999E-2</v>
      </c>
      <c r="R3998">
        <v>0</v>
      </c>
      <c r="S3998">
        <v>1.3783999999999999E-2</v>
      </c>
      <c r="T3998">
        <v>5.2329000000000001E-2</v>
      </c>
      <c r="U3998">
        <v>5.2329000000000001E-2</v>
      </c>
      <c r="V3998" s="1" t="s">
        <v>341</v>
      </c>
      <c r="W3998" s="1" t="s">
        <v>601</v>
      </c>
      <c r="X3998">
        <v>22277.697373999999</v>
      </c>
      <c r="Y3998">
        <v>68978.615044999999</v>
      </c>
      <c r="AA3998">
        <v>1</v>
      </c>
      <c r="AC3998" s="2"/>
      <c r="AD3998" s="2">
        <f t="shared" si="2062"/>
        <v>0.96905555555555556</v>
      </c>
      <c r="AE3998" s="2">
        <f t="shared" si="2062"/>
        <v>0.96905555555555556</v>
      </c>
      <c r="AF3998" s="2">
        <f t="shared" si="2063"/>
        <v>0.25525925925925924</v>
      </c>
      <c r="AG3998" s="2">
        <f t="shared" si="2063"/>
        <v>0.25525925925925924</v>
      </c>
      <c r="AH3998" s="3">
        <f>INDEX([1]IDEN_level_ids!$B:$B,MATCH(V3998,[1]IDEN_level_ids!$A:$A,0),1)</f>
        <v>1195</v>
      </c>
      <c r="AI3998" s="3">
        <f>INDEX([1]IDEN_level_ids!$B:$B,MATCH(W3998,[1]IDEN_level_ids!$A:$A,0),1)</f>
        <v>1024</v>
      </c>
      <c r="AJ3998" t="s">
        <v>32</v>
      </c>
    </row>
    <row r="3999" spans="1:36" x14ac:dyDescent="0.25">
      <c r="A3999">
        <v>817883.89</v>
      </c>
      <c r="B3999">
        <v>46680.792000000001</v>
      </c>
      <c r="C3999">
        <v>5.8000000000000003E-2</v>
      </c>
      <c r="D3999">
        <v>0</v>
      </c>
      <c r="E3999">
        <v>5.8000000000000003E-2</v>
      </c>
      <c r="F3999">
        <v>46680.792000000001</v>
      </c>
      <c r="G3999">
        <v>5.8000000000000003E-2</v>
      </c>
      <c r="H3999">
        <v>0</v>
      </c>
      <c r="I3999">
        <v>5.8000000000000003E-2</v>
      </c>
      <c r="J3999">
        <v>2141.5337865800002</v>
      </c>
      <c r="K3999">
        <v>2142.2086187599998</v>
      </c>
      <c r="L3999" t="s">
        <v>29</v>
      </c>
      <c r="M3999">
        <v>7.3934999999999995E-4</v>
      </c>
      <c r="N3999">
        <v>0</v>
      </c>
      <c r="O3999">
        <v>7.3934999999999995E-4</v>
      </c>
      <c r="P3999">
        <v>46680.794355999999</v>
      </c>
      <c r="Q3999">
        <v>1.6111E-2</v>
      </c>
      <c r="R3999">
        <v>0</v>
      </c>
      <c r="S3999">
        <v>1.6111E-2</v>
      </c>
      <c r="T3999">
        <v>-2.356E-3</v>
      </c>
      <c r="U3999">
        <v>-2.356E-3</v>
      </c>
      <c r="V3999" s="1" t="s">
        <v>30</v>
      </c>
      <c r="W3999" s="1" t="s">
        <v>519</v>
      </c>
      <c r="X3999">
        <v>17534.747842000001</v>
      </c>
      <c r="Y3999">
        <v>64215.542198000003</v>
      </c>
      <c r="AA3999">
        <v>1</v>
      </c>
      <c r="AC3999" s="2"/>
      <c r="AD3999" s="2"/>
      <c r="AE3999" s="2"/>
      <c r="AF3999" s="2"/>
      <c r="AG3999" s="2"/>
      <c r="AH3999" s="3">
        <f>INDEX([1]IDEN_level_ids!$B:$B,MATCH(V3999,[1]IDEN_level_ids!$A:$A,0),1)</f>
        <v>1223</v>
      </c>
      <c r="AI3999" s="3">
        <f>INDEX([1]IDEN_level_ids!$B:$B,MATCH(W3999,[1]IDEN_level_ids!$A:$A,0),1)</f>
        <v>1061</v>
      </c>
      <c r="AJ3999" t="s">
        <v>32</v>
      </c>
    </row>
    <row r="4000" spans="1:36" x14ac:dyDescent="0.25">
      <c r="A4000">
        <v>817883.89</v>
      </c>
      <c r="B4000" t="s">
        <v>28</v>
      </c>
      <c r="C4000" t="s">
        <v>28</v>
      </c>
      <c r="D4000" t="s">
        <v>28</v>
      </c>
      <c r="E4000" t="s">
        <v>28</v>
      </c>
      <c r="F4000">
        <v>46680.792000000001</v>
      </c>
      <c r="G4000">
        <v>5.8000000000000003E-2</v>
      </c>
      <c r="H4000">
        <v>0</v>
      </c>
      <c r="I4000">
        <v>5.8000000000000003E-2</v>
      </c>
      <c r="J4000">
        <v>2141.5545310000002</v>
      </c>
      <c r="K4000">
        <v>2142.2293673999998</v>
      </c>
      <c r="L4000" t="s">
        <v>29</v>
      </c>
      <c r="M4000">
        <v>2.7587000000000002E-3</v>
      </c>
      <c r="N4000">
        <v>0</v>
      </c>
      <c r="O4000">
        <v>2.7587000000000002E-3</v>
      </c>
      <c r="P4000">
        <v>46680.342228000001</v>
      </c>
      <c r="Q4000">
        <v>6.0114000000000001E-2</v>
      </c>
      <c r="R4000">
        <v>0</v>
      </c>
      <c r="S4000">
        <v>6.0114000000000001E-2</v>
      </c>
      <c r="T4000" t="s">
        <v>28</v>
      </c>
      <c r="U4000" t="s">
        <v>28</v>
      </c>
      <c r="V4000" s="1" t="s">
        <v>523</v>
      </c>
      <c r="W4000" s="1" t="s">
        <v>593</v>
      </c>
      <c r="X4000">
        <v>87726.716662999999</v>
      </c>
      <c r="Y4000">
        <v>134407.05889099999</v>
      </c>
      <c r="Z4000" t="s">
        <v>35</v>
      </c>
      <c r="AA4000">
        <v>0</v>
      </c>
      <c r="AC4000" s="2"/>
      <c r="AD4000" s="2" t="e">
        <f t="shared" ref="AD4000:AE4001" si="2064">$U4000/$E4000</f>
        <v>#VALUE!</v>
      </c>
      <c r="AE4000" s="2" t="e">
        <f t="shared" si="2064"/>
        <v>#VALUE!</v>
      </c>
      <c r="AF4000" s="2">
        <f t="shared" ref="AF4000:AG4001" si="2065">$S4000/$I4000</f>
        <v>1.036448275862069</v>
      </c>
      <c r="AG4000" s="2">
        <f t="shared" si="2065"/>
        <v>1.036448275862069</v>
      </c>
      <c r="AH4000" s="3">
        <f>INDEX([1]IDEN_level_ids!$B:$B,MATCH(V4000,[1]IDEN_level_ids!$A:$A,0),1)</f>
        <v>926</v>
      </c>
      <c r="AI4000" s="3">
        <f>INDEX([1]IDEN_level_ids!$B:$B,MATCH(W4000,[1]IDEN_level_ids!$A:$A,0),1)</f>
        <v>429</v>
      </c>
      <c r="AJ4000" t="s">
        <v>32</v>
      </c>
    </row>
    <row r="4001" spans="1:36" x14ac:dyDescent="0.25">
      <c r="A4001">
        <v>625846.16099999996</v>
      </c>
      <c r="B4001">
        <v>46672.178</v>
      </c>
      <c r="C4001">
        <v>5.6000000000000001E-2</v>
      </c>
      <c r="D4001">
        <v>0</v>
      </c>
      <c r="E4001">
        <v>5.6000000000000001E-2</v>
      </c>
      <c r="F4001">
        <v>46672.178</v>
      </c>
      <c r="G4001">
        <v>5.6000000000000001E-2</v>
      </c>
      <c r="H4001">
        <v>0</v>
      </c>
      <c r="I4001">
        <v>5.6000000000000001E-2</v>
      </c>
      <c r="J4001">
        <v>2141.9271450199999</v>
      </c>
      <c r="K4001">
        <v>2142.6020565899998</v>
      </c>
      <c r="L4001" t="s">
        <v>29</v>
      </c>
      <c r="M4001">
        <v>8.3325000000000001E-4</v>
      </c>
      <c r="N4001">
        <v>0</v>
      </c>
      <c r="O4001">
        <v>8.3325000000000001E-4</v>
      </c>
      <c r="P4001">
        <v>46672.222540000002</v>
      </c>
      <c r="Q4001">
        <v>1.8151E-2</v>
      </c>
      <c r="R4001">
        <v>0</v>
      </c>
      <c r="S4001">
        <v>1.8151E-2</v>
      </c>
      <c r="T4001">
        <v>-4.4540000000000003E-2</v>
      </c>
      <c r="U4001">
        <v>-4.4540000000000003E-2</v>
      </c>
      <c r="V4001" s="1" t="s">
        <v>33</v>
      </c>
      <c r="W4001" s="1" t="s">
        <v>501</v>
      </c>
      <c r="X4001">
        <v>15045.839889999999</v>
      </c>
      <c r="Y4001">
        <v>61718.062429999998</v>
      </c>
      <c r="AA4001">
        <v>1</v>
      </c>
      <c r="AC4001" s="2"/>
      <c r="AD4001" s="2">
        <f t="shared" si="2064"/>
        <v>-0.79535714285714287</v>
      </c>
      <c r="AE4001" s="2">
        <f t="shared" si="2064"/>
        <v>-0.79535714285714287</v>
      </c>
      <c r="AF4001" s="2">
        <f t="shared" si="2065"/>
        <v>0.324125</v>
      </c>
      <c r="AG4001" s="2">
        <f t="shared" si="2065"/>
        <v>0.324125</v>
      </c>
      <c r="AH4001" s="3">
        <f>INDEX([1]IDEN_level_ids!$B:$B,MATCH(V4001,[1]IDEN_level_ids!$A:$A,0),1)</f>
        <v>1237</v>
      </c>
      <c r="AI4001" s="3">
        <f>INDEX([1]IDEN_level_ids!$B:$B,MATCH(W4001,[1]IDEN_level_ids!$A:$A,0),1)</f>
        <v>1078</v>
      </c>
      <c r="AJ4001" t="s">
        <v>32</v>
      </c>
    </row>
    <row r="4002" spans="1:36" x14ac:dyDescent="0.25">
      <c r="A4002">
        <v>87096.365999999995</v>
      </c>
      <c r="B4002">
        <v>46658.317000000003</v>
      </c>
      <c r="C4002">
        <v>5.2999999999999999E-2</v>
      </c>
      <c r="D4002">
        <v>0</v>
      </c>
      <c r="E4002">
        <v>5.2999999999999999E-2</v>
      </c>
      <c r="F4002">
        <v>46658.317000000003</v>
      </c>
      <c r="G4002">
        <v>5.2999999999999999E-2</v>
      </c>
      <c r="H4002">
        <v>0</v>
      </c>
      <c r="I4002">
        <v>5.2999999999999999E-2</v>
      </c>
      <c r="J4002">
        <v>2142.5660100999999</v>
      </c>
      <c r="K4002">
        <v>2143.2410506800002</v>
      </c>
      <c r="L4002" t="s">
        <v>29</v>
      </c>
      <c r="M4002">
        <v>7.4144E-4</v>
      </c>
      <c r="N4002">
        <v>0</v>
      </c>
      <c r="O4002">
        <v>7.4144E-4</v>
      </c>
      <c r="P4002">
        <v>46658.307504999997</v>
      </c>
      <c r="Q4002">
        <v>1.6140999999999999E-2</v>
      </c>
      <c r="R4002">
        <v>0</v>
      </c>
      <c r="S4002">
        <v>1.6140999999999999E-2</v>
      </c>
      <c r="T4002">
        <v>9.495E-3</v>
      </c>
      <c r="U4002">
        <v>9.495E-3</v>
      </c>
      <c r="V4002" s="1" t="s">
        <v>81</v>
      </c>
      <c r="W4002" s="1" t="s">
        <v>589</v>
      </c>
      <c r="X4002">
        <v>19308.919137000001</v>
      </c>
      <c r="Y4002">
        <v>65967.226641999994</v>
      </c>
      <c r="AA4002">
        <v>1</v>
      </c>
      <c r="AC4002" s="2"/>
      <c r="AD4002" s="2"/>
      <c r="AE4002" s="2"/>
      <c r="AF4002" s="2"/>
      <c r="AG4002" s="2"/>
      <c r="AH4002" s="3">
        <f>INDEX([1]IDEN_level_ids!$B:$B,MATCH(V4002,[1]IDEN_level_ids!$A:$A,0),1)</f>
        <v>1214</v>
      </c>
      <c r="AI4002" s="3">
        <f>INDEX([1]IDEN_level_ids!$B:$B,MATCH(W4002,[1]IDEN_level_ids!$A:$A,0),1)</f>
        <v>1050</v>
      </c>
      <c r="AJ4002" t="s">
        <v>32</v>
      </c>
    </row>
    <row r="4003" spans="1:36" x14ac:dyDescent="0.25">
      <c r="A4003">
        <v>774313.61499999999</v>
      </c>
      <c r="B4003">
        <v>46651.798000000003</v>
      </c>
      <c r="C4003">
        <v>5.8000000000000003E-2</v>
      </c>
      <c r="D4003">
        <v>0</v>
      </c>
      <c r="E4003">
        <v>5.8000000000000003E-2</v>
      </c>
      <c r="F4003">
        <v>46651.798000000003</v>
      </c>
      <c r="G4003">
        <v>5.8000000000000003E-2</v>
      </c>
      <c r="H4003">
        <v>0</v>
      </c>
      <c r="I4003">
        <v>5.8000000000000003E-2</v>
      </c>
      <c r="J4003">
        <v>2142.8644479999998</v>
      </c>
      <c r="K4003">
        <v>2143.5395489000002</v>
      </c>
      <c r="L4003" t="s">
        <v>29</v>
      </c>
      <c r="M4003">
        <v>1.1540999999999999E-3</v>
      </c>
      <c r="N4003">
        <v>0</v>
      </c>
      <c r="O4003">
        <v>1.1540999999999999E-3</v>
      </c>
      <c r="P4003">
        <v>46651.810110999999</v>
      </c>
      <c r="Q4003">
        <v>2.5118000000000001E-2</v>
      </c>
      <c r="R4003">
        <v>0</v>
      </c>
      <c r="S4003">
        <v>2.5118000000000001E-2</v>
      </c>
      <c r="T4003">
        <v>-1.2111E-2</v>
      </c>
      <c r="U4003">
        <v>-1.2111E-2</v>
      </c>
      <c r="V4003" s="1" t="s">
        <v>95</v>
      </c>
      <c r="W4003" s="1" t="s">
        <v>558</v>
      </c>
      <c r="X4003">
        <v>19649.657605</v>
      </c>
      <c r="Y4003">
        <v>66301.467715999999</v>
      </c>
      <c r="AA4003">
        <v>1</v>
      </c>
      <c r="AC4003" s="2"/>
      <c r="AD4003" s="2">
        <f t="shared" ref="AD4003:AE4005" si="2066">$U4003/$E4003</f>
        <v>-0.2088103448275862</v>
      </c>
      <c r="AE4003" s="2">
        <f t="shared" si="2066"/>
        <v>-0.2088103448275862</v>
      </c>
      <c r="AF4003" s="2">
        <f t="shared" ref="AF4003:AG4005" si="2067">$S4003/$I4003</f>
        <v>0.43306896551724139</v>
      </c>
      <c r="AG4003" s="2">
        <f t="shared" si="2067"/>
        <v>0.43306896551724139</v>
      </c>
      <c r="AH4003" s="3">
        <f>INDEX([1]IDEN_level_ids!$B:$B,MATCH(V4003,[1]IDEN_level_ids!$A:$A,0),1)</f>
        <v>1211</v>
      </c>
      <c r="AI4003" s="3">
        <f>INDEX([1]IDEN_level_ids!$B:$B,MATCH(W4003,[1]IDEN_level_ids!$A:$A,0),1)</f>
        <v>1047</v>
      </c>
      <c r="AJ4003" t="s">
        <v>32</v>
      </c>
    </row>
    <row r="4004" spans="1:36" x14ac:dyDescent="0.25">
      <c r="A4004">
        <v>78225.919999999998</v>
      </c>
      <c r="B4004">
        <v>46600.214999999997</v>
      </c>
      <c r="C4004">
        <v>5.2999999999999999E-2</v>
      </c>
      <c r="D4004">
        <v>0</v>
      </c>
      <c r="E4004">
        <v>5.2999999999999999E-2</v>
      </c>
      <c r="F4004">
        <v>46600.214999999997</v>
      </c>
      <c r="G4004">
        <v>5.2999999999999999E-2</v>
      </c>
      <c r="H4004">
        <v>0</v>
      </c>
      <c r="I4004">
        <v>5.2999999999999999E-2</v>
      </c>
      <c r="J4004">
        <v>2145.2370442699998</v>
      </c>
      <c r="K4004">
        <v>2145.9126247999998</v>
      </c>
      <c r="L4004" t="s">
        <v>29</v>
      </c>
      <c r="M4004">
        <v>7.6362000000000001E-4</v>
      </c>
      <c r="N4004">
        <v>0</v>
      </c>
      <c r="O4004">
        <v>7.6362000000000001E-4</v>
      </c>
      <c r="P4004">
        <v>46600.219806000001</v>
      </c>
      <c r="Q4004">
        <v>1.6583000000000001E-2</v>
      </c>
      <c r="R4004">
        <v>0</v>
      </c>
      <c r="S4004">
        <v>1.6583000000000001E-2</v>
      </c>
      <c r="T4004">
        <v>-4.8060000000000004E-3</v>
      </c>
      <c r="U4004">
        <v>-4.8060000000000004E-3</v>
      </c>
      <c r="V4004" s="1" t="s">
        <v>351</v>
      </c>
      <c r="W4004" s="1" t="s">
        <v>628</v>
      </c>
      <c r="X4004">
        <v>32288.929134099999</v>
      </c>
      <c r="Y4004">
        <v>78889.148939999999</v>
      </c>
      <c r="AA4004">
        <v>1</v>
      </c>
      <c r="AC4004" s="2"/>
      <c r="AD4004" s="2">
        <f t="shared" si="2066"/>
        <v>-9.0679245283018878E-2</v>
      </c>
      <c r="AE4004" s="2">
        <f t="shared" si="2066"/>
        <v>-9.0679245283018878E-2</v>
      </c>
      <c r="AF4004" s="2">
        <f t="shared" si="2067"/>
        <v>0.31288679245283019</v>
      </c>
      <c r="AG4004" s="2">
        <f t="shared" si="2067"/>
        <v>0.31288679245283019</v>
      </c>
      <c r="AH4004" s="3">
        <f>INDEX([1]IDEN_level_ids!$B:$B,MATCH(V4004,[1]IDEN_level_ids!$A:$A,0),1)</f>
        <v>1142</v>
      </c>
      <c r="AI4004" s="3">
        <f>INDEX([1]IDEN_level_ids!$B:$B,MATCH(W4004,[1]IDEN_level_ids!$A:$A,0),1)</f>
        <v>968</v>
      </c>
      <c r="AJ4004" t="s">
        <v>32</v>
      </c>
    </row>
    <row r="4005" spans="1:36" x14ac:dyDescent="0.25">
      <c r="A4005">
        <v>365184.64799999999</v>
      </c>
      <c r="B4005" t="s">
        <v>28</v>
      </c>
      <c r="C4005" t="s">
        <v>28</v>
      </c>
      <c r="D4005" t="s">
        <v>28</v>
      </c>
      <c r="E4005" t="s">
        <v>28</v>
      </c>
      <c r="F4005">
        <v>46562.343999999997</v>
      </c>
      <c r="G4005">
        <v>5.5E-2</v>
      </c>
      <c r="H4005">
        <v>0</v>
      </c>
      <c r="I4005">
        <v>5.5E-2</v>
      </c>
      <c r="J4005">
        <v>2146.9567212000002</v>
      </c>
      <c r="K4005">
        <v>2147.6326499000002</v>
      </c>
      <c r="L4005" t="s">
        <v>29</v>
      </c>
      <c r="M4005">
        <v>3.6137000000000001E-3</v>
      </c>
      <c r="N4005">
        <v>0</v>
      </c>
      <c r="O4005">
        <v>3.6137000000000001E-3</v>
      </c>
      <c r="P4005">
        <v>46562.897990999998</v>
      </c>
      <c r="Q4005">
        <v>7.8349000000000002E-2</v>
      </c>
      <c r="R4005">
        <v>0</v>
      </c>
      <c r="S4005">
        <v>7.8349000000000002E-2</v>
      </c>
      <c r="T4005" t="s">
        <v>28</v>
      </c>
      <c r="U4005" t="s">
        <v>28</v>
      </c>
      <c r="V4005" s="1" t="s">
        <v>516</v>
      </c>
      <c r="W4005" s="1" t="s">
        <v>518</v>
      </c>
      <c r="X4005">
        <v>87511.400760999997</v>
      </c>
      <c r="Y4005">
        <v>134074.298752</v>
      </c>
      <c r="Z4005" t="s">
        <v>35</v>
      </c>
      <c r="AA4005">
        <v>0</v>
      </c>
      <c r="AC4005" s="2"/>
      <c r="AD4005" s="2" t="e">
        <f t="shared" si="2066"/>
        <v>#VALUE!</v>
      </c>
      <c r="AE4005" s="2" t="e">
        <f t="shared" si="2066"/>
        <v>#VALUE!</v>
      </c>
      <c r="AF4005" s="2">
        <f t="shared" si="2067"/>
        <v>1.4245272727272729</v>
      </c>
      <c r="AG4005" s="2">
        <f t="shared" si="2067"/>
        <v>1.4245272727272729</v>
      </c>
      <c r="AH4005" s="3">
        <f>INDEX([1]IDEN_level_ids!$B:$B,MATCH(V4005,[1]IDEN_level_ids!$A:$A,0),1)</f>
        <v>927</v>
      </c>
      <c r="AI4005" s="3">
        <f>INDEX([1]IDEN_level_ids!$B:$B,MATCH(W4005,[1]IDEN_level_ids!$A:$A,0),1)</f>
        <v>441</v>
      </c>
      <c r="AJ4005" t="s">
        <v>32</v>
      </c>
    </row>
    <row r="4006" spans="1:36" x14ac:dyDescent="0.25">
      <c r="A4006">
        <v>365184.64799999999</v>
      </c>
      <c r="B4006">
        <v>46562.343999999997</v>
      </c>
      <c r="C4006">
        <v>5.5E-2</v>
      </c>
      <c r="D4006">
        <v>0</v>
      </c>
      <c r="E4006">
        <v>5.5E-2</v>
      </c>
      <c r="F4006">
        <v>46562.343999999997</v>
      </c>
      <c r="G4006">
        <v>5.5E-2</v>
      </c>
      <c r="H4006">
        <v>0</v>
      </c>
      <c r="I4006">
        <v>5.5E-2</v>
      </c>
      <c r="J4006">
        <v>2146.9788357799998</v>
      </c>
      <c r="K4006">
        <v>2147.6547689600002</v>
      </c>
      <c r="L4006" t="s">
        <v>29</v>
      </c>
      <c r="M4006">
        <v>5.7249000000000004E-4</v>
      </c>
      <c r="N4006">
        <v>0</v>
      </c>
      <c r="O4006">
        <v>5.7249000000000004E-4</v>
      </c>
      <c r="P4006">
        <v>46562.418431999999</v>
      </c>
      <c r="Q4006">
        <v>1.2411999999999999E-2</v>
      </c>
      <c r="R4006">
        <v>0</v>
      </c>
      <c r="S4006">
        <v>1.2411999999999999E-2</v>
      </c>
      <c r="T4006">
        <v>-7.4431999999999998E-2</v>
      </c>
      <c r="U4006">
        <v>-7.4431999999999998E-2</v>
      </c>
      <c r="V4006" s="1" t="s">
        <v>83</v>
      </c>
      <c r="W4006" s="1" t="s">
        <v>510</v>
      </c>
      <c r="X4006">
        <v>19360.074309</v>
      </c>
      <c r="Y4006">
        <v>65922.492740999995</v>
      </c>
      <c r="AA4006">
        <v>1</v>
      </c>
      <c r="AC4006" s="2"/>
      <c r="AD4006" s="2"/>
      <c r="AE4006" s="2"/>
      <c r="AF4006" s="2"/>
      <c r="AG4006" s="2"/>
      <c r="AH4006" s="3">
        <f>INDEX([1]IDEN_level_ids!$B:$B,MATCH(V4006,[1]IDEN_level_ids!$A:$A,0),1)</f>
        <v>1213</v>
      </c>
      <c r="AI4006" s="3">
        <f>INDEX([1]IDEN_level_ids!$B:$B,MATCH(W4006,[1]IDEN_level_ids!$A:$A,0),1)</f>
        <v>1051</v>
      </c>
      <c r="AJ4006" t="s">
        <v>32</v>
      </c>
    </row>
    <row r="4007" spans="1:36" x14ac:dyDescent="0.25">
      <c r="A4007">
        <v>72522.376000000004</v>
      </c>
      <c r="B4007">
        <v>46558.389000000003</v>
      </c>
      <c r="C4007">
        <v>5.3999999999999999E-2</v>
      </c>
      <c r="D4007">
        <v>0</v>
      </c>
      <c r="E4007">
        <v>5.3999999999999999E-2</v>
      </c>
      <c r="F4007">
        <v>46558.389000000003</v>
      </c>
      <c r="G4007">
        <v>5.3999999999999999E-2</v>
      </c>
      <c r="H4007">
        <v>0</v>
      </c>
      <c r="I4007">
        <v>5.3999999999999999E-2</v>
      </c>
      <c r="J4007">
        <v>2147.1583203700002</v>
      </c>
      <c r="K4007">
        <v>2147.8342899200002</v>
      </c>
      <c r="L4007" t="s">
        <v>29</v>
      </c>
      <c r="M4007">
        <v>6.0986999999999999E-4</v>
      </c>
      <c r="N4007">
        <v>0</v>
      </c>
      <c r="O4007">
        <v>6.0986999999999999E-4</v>
      </c>
      <c r="P4007">
        <v>46558.526638000003</v>
      </c>
      <c r="Q4007">
        <v>1.3220000000000001E-2</v>
      </c>
      <c r="R4007">
        <v>0</v>
      </c>
      <c r="S4007">
        <v>1.3220000000000001E-2</v>
      </c>
      <c r="T4007">
        <v>-0.13763800000000001</v>
      </c>
      <c r="U4007">
        <v>-0.13763800000000001</v>
      </c>
      <c r="V4007" s="1" t="s">
        <v>121</v>
      </c>
      <c r="W4007" s="1" t="s">
        <v>636</v>
      </c>
      <c r="X4007">
        <v>25033.9377785</v>
      </c>
      <c r="Y4007">
        <v>71592.464416000003</v>
      </c>
      <c r="AA4007">
        <v>1</v>
      </c>
      <c r="AC4007" s="2"/>
      <c r="AD4007" s="2">
        <f t="shared" ref="AD4007:AE4010" si="2068">$U4007/$E4007</f>
        <v>-2.5488518518518521</v>
      </c>
      <c r="AE4007" s="2">
        <f t="shared" si="2068"/>
        <v>-2.5488518518518521</v>
      </c>
      <c r="AF4007" s="2">
        <f t="shared" ref="AF4007:AG4010" si="2069">$S4007/$I4007</f>
        <v>0.24481481481481485</v>
      </c>
      <c r="AG4007" s="2">
        <f t="shared" si="2069"/>
        <v>0.24481481481481485</v>
      </c>
      <c r="AH4007" s="3">
        <f>INDEX([1]IDEN_level_ids!$B:$B,MATCH(V4007,[1]IDEN_level_ids!$A:$A,0),1)</f>
        <v>1173</v>
      </c>
      <c r="AI4007" s="3">
        <f>INDEX([1]IDEN_level_ids!$B:$B,MATCH(W4007,[1]IDEN_level_ids!$A:$A,0),1)</f>
        <v>1003</v>
      </c>
      <c r="AJ4007" t="s">
        <v>32</v>
      </c>
    </row>
    <row r="4008" spans="1:36" x14ac:dyDescent="0.25">
      <c r="A4008">
        <v>698398.44099999999</v>
      </c>
      <c r="B4008" t="s">
        <v>28</v>
      </c>
      <c r="C4008" t="s">
        <v>28</v>
      </c>
      <c r="D4008" t="s">
        <v>28</v>
      </c>
      <c r="E4008" t="s">
        <v>28</v>
      </c>
      <c r="F4008">
        <v>46537.220999999998</v>
      </c>
      <c r="G4008">
        <v>5.5E-2</v>
      </c>
      <c r="H4008">
        <v>0</v>
      </c>
      <c r="I4008">
        <v>5.5E-2</v>
      </c>
      <c r="J4008">
        <v>2148.1379849599998</v>
      </c>
      <c r="K4008">
        <v>2148.8141530600001</v>
      </c>
      <c r="L4008" t="s">
        <v>29</v>
      </c>
      <c r="M4008">
        <v>5.7052000000000003E-4</v>
      </c>
      <c r="N4008">
        <v>0</v>
      </c>
      <c r="O4008">
        <v>5.7052000000000003E-4</v>
      </c>
      <c r="P4008">
        <v>46537.295865</v>
      </c>
      <c r="Q4008">
        <v>1.2356000000000001E-2</v>
      </c>
      <c r="R4008">
        <v>0</v>
      </c>
      <c r="S4008">
        <v>1.2356000000000001E-2</v>
      </c>
      <c r="T4008" t="s">
        <v>28</v>
      </c>
      <c r="U4008" t="s">
        <v>28</v>
      </c>
      <c r="V4008" s="1" t="s">
        <v>149</v>
      </c>
      <c r="W4008" s="1" t="s">
        <v>572</v>
      </c>
      <c r="X4008">
        <v>20315.633317</v>
      </c>
      <c r="Y4008">
        <v>66852.929182000007</v>
      </c>
      <c r="Z4008" t="s">
        <v>35</v>
      </c>
      <c r="AA4008">
        <v>0</v>
      </c>
      <c r="AC4008" s="2"/>
      <c r="AD4008" s="2" t="e">
        <f t="shared" si="2068"/>
        <v>#VALUE!</v>
      </c>
      <c r="AE4008" s="2" t="e">
        <f t="shared" si="2068"/>
        <v>#VALUE!</v>
      </c>
      <c r="AF4008" s="2">
        <f t="shared" si="2069"/>
        <v>0.22465454545454547</v>
      </c>
      <c r="AG4008" s="2">
        <f t="shared" si="2069"/>
        <v>0.22465454545454547</v>
      </c>
      <c r="AH4008" s="3">
        <f>INDEX([1]IDEN_level_ids!$B:$B,MATCH(V4008,[1]IDEN_level_ids!$A:$A,0),1)</f>
        <v>1209</v>
      </c>
      <c r="AI4008" s="3">
        <f>INDEX([1]IDEN_level_ids!$B:$B,MATCH(W4008,[1]IDEN_level_ids!$A:$A,0),1)</f>
        <v>1041</v>
      </c>
      <c r="AJ4008" t="s">
        <v>32</v>
      </c>
    </row>
    <row r="4009" spans="1:36" x14ac:dyDescent="0.25">
      <c r="A4009">
        <v>698398.44099999999</v>
      </c>
      <c r="B4009">
        <v>46537.220999999998</v>
      </c>
      <c r="C4009">
        <v>5.5E-2</v>
      </c>
      <c r="D4009">
        <v>0</v>
      </c>
      <c r="E4009">
        <v>5.5E-2</v>
      </c>
      <c r="F4009">
        <v>46537.220999999998</v>
      </c>
      <c r="G4009">
        <v>5.5E-2</v>
      </c>
      <c r="H4009">
        <v>0</v>
      </c>
      <c r="I4009">
        <v>5.5E-2</v>
      </c>
      <c r="J4009">
        <v>2148.1395012799999</v>
      </c>
      <c r="K4009">
        <v>2148.8156696999999</v>
      </c>
      <c r="L4009" t="s">
        <v>29</v>
      </c>
      <c r="M4009">
        <v>6.2085999999999999E-4</v>
      </c>
      <c r="N4009">
        <v>0</v>
      </c>
      <c r="O4009">
        <v>6.2085999999999999E-4</v>
      </c>
      <c r="P4009">
        <v>46537.263018999998</v>
      </c>
      <c r="Q4009">
        <v>1.3446E-2</v>
      </c>
      <c r="R4009">
        <v>0</v>
      </c>
      <c r="S4009">
        <v>1.3446E-2</v>
      </c>
      <c r="T4009">
        <v>-4.2019000000000001E-2</v>
      </c>
      <c r="U4009">
        <v>-4.2019000000000001E-2</v>
      </c>
      <c r="V4009" s="1" t="s">
        <v>91</v>
      </c>
      <c r="W4009" s="1" t="s">
        <v>514</v>
      </c>
      <c r="X4009">
        <v>15525.498740000001</v>
      </c>
      <c r="Y4009">
        <v>62062.761759000001</v>
      </c>
      <c r="AA4009">
        <v>1</v>
      </c>
      <c r="AC4009" s="2"/>
      <c r="AD4009" s="2">
        <f t="shared" si="2068"/>
        <v>-0.76398181818181821</v>
      </c>
      <c r="AE4009" s="2">
        <f t="shared" si="2068"/>
        <v>-0.76398181818181821</v>
      </c>
      <c r="AF4009" s="2">
        <f t="shared" si="2069"/>
        <v>0.24447272727272726</v>
      </c>
      <c r="AG4009" s="2">
        <f t="shared" si="2069"/>
        <v>0.24447272727272726</v>
      </c>
      <c r="AH4009" s="3">
        <f>INDEX([1]IDEN_level_ids!$B:$B,MATCH(V4009,[1]IDEN_level_ids!$A:$A,0),1)</f>
        <v>1233</v>
      </c>
      <c r="AI4009" s="3">
        <f>INDEX([1]IDEN_level_ids!$B:$B,MATCH(W4009,[1]IDEN_level_ids!$A:$A,0),1)</f>
        <v>1076</v>
      </c>
      <c r="AJ4009" t="s">
        <v>32</v>
      </c>
    </row>
    <row r="4010" spans="1:36" x14ac:dyDescent="0.25">
      <c r="A4010">
        <v>69676.989000000001</v>
      </c>
      <c r="B4010" t="s">
        <v>28</v>
      </c>
      <c r="C4010" t="s">
        <v>28</v>
      </c>
      <c r="D4010" t="s">
        <v>28</v>
      </c>
      <c r="E4010" t="s">
        <v>28</v>
      </c>
      <c r="F4010">
        <v>46535.866999999998</v>
      </c>
      <c r="G4010">
        <v>5.2999999999999999E-2</v>
      </c>
      <c r="H4010">
        <v>0</v>
      </c>
      <c r="I4010">
        <v>5.2999999999999999E-2</v>
      </c>
      <c r="J4010">
        <v>2148.2028328000001</v>
      </c>
      <c r="K4010">
        <v>2148.8790140000001</v>
      </c>
      <c r="L4010" t="s">
        <v>29</v>
      </c>
      <c r="M4010">
        <v>2.6797000000000001E-3</v>
      </c>
      <c r="N4010">
        <v>0</v>
      </c>
      <c r="O4010">
        <v>2.6797000000000001E-3</v>
      </c>
      <c r="P4010">
        <v>46535.891200999999</v>
      </c>
      <c r="Q4010">
        <v>5.8029999999999998E-2</v>
      </c>
      <c r="R4010">
        <v>0</v>
      </c>
      <c r="S4010">
        <v>5.8029999999999998E-2</v>
      </c>
      <c r="T4010" t="s">
        <v>28</v>
      </c>
      <c r="U4010" t="s">
        <v>28</v>
      </c>
      <c r="V4010" s="1" t="s">
        <v>535</v>
      </c>
      <c r="W4010" s="1" t="s">
        <v>543</v>
      </c>
      <c r="X4010">
        <v>84690.199043999994</v>
      </c>
      <c r="Y4010">
        <v>131226.090245</v>
      </c>
      <c r="Z4010" t="s">
        <v>35</v>
      </c>
      <c r="AA4010">
        <v>0</v>
      </c>
      <c r="AC4010" s="2"/>
      <c r="AD4010" s="2" t="e">
        <f t="shared" si="2068"/>
        <v>#VALUE!</v>
      </c>
      <c r="AE4010" s="2" t="e">
        <f t="shared" si="2068"/>
        <v>#VALUE!</v>
      </c>
      <c r="AF4010" s="2">
        <f t="shared" si="2069"/>
        <v>1.0949056603773586</v>
      </c>
      <c r="AG4010" s="2">
        <f t="shared" si="2069"/>
        <v>1.0949056603773586</v>
      </c>
      <c r="AH4010" s="3">
        <f>INDEX([1]IDEN_level_ids!$B:$B,MATCH(V4010,[1]IDEN_level_ids!$A:$A,0),1)</f>
        <v>938</v>
      </c>
      <c r="AI4010" s="3">
        <f>INDEX([1]IDEN_level_ids!$B:$B,MATCH(W4010,[1]IDEN_level_ids!$A:$A,0),1)</f>
        <v>503</v>
      </c>
      <c r="AJ4010" t="s">
        <v>32</v>
      </c>
    </row>
    <row r="4011" spans="1:36" x14ac:dyDescent="0.25">
      <c r="A4011">
        <v>69676.989000000001</v>
      </c>
      <c r="B4011">
        <v>46535.866999999998</v>
      </c>
      <c r="C4011">
        <v>5.2999999999999999E-2</v>
      </c>
      <c r="D4011">
        <v>0</v>
      </c>
      <c r="E4011">
        <v>5.2999999999999999E-2</v>
      </c>
      <c r="F4011">
        <v>46535.866999999998</v>
      </c>
      <c r="G4011">
        <v>5.2999999999999999E-2</v>
      </c>
      <c r="H4011">
        <v>0</v>
      </c>
      <c r="I4011">
        <v>5.2999999999999999E-2</v>
      </c>
      <c r="J4011">
        <v>2148.2047973499998</v>
      </c>
      <c r="K4011">
        <v>2148.880979</v>
      </c>
      <c r="L4011" t="s">
        <v>29</v>
      </c>
      <c r="M4011">
        <v>6.5079999999999999E-4</v>
      </c>
      <c r="N4011">
        <v>0</v>
      </c>
      <c r="O4011">
        <v>6.5079999999999999E-4</v>
      </c>
      <c r="P4011">
        <v>46535.848646999999</v>
      </c>
      <c r="Q4011">
        <v>1.4094000000000001E-2</v>
      </c>
      <c r="R4011">
        <v>0</v>
      </c>
      <c r="S4011">
        <v>1.4094000000000001E-2</v>
      </c>
      <c r="T4011">
        <v>1.8353000000000001E-2</v>
      </c>
      <c r="U4011">
        <v>1.8353000000000001E-2</v>
      </c>
      <c r="V4011" s="1" t="s">
        <v>291</v>
      </c>
      <c r="W4011" s="1" t="s">
        <v>580</v>
      </c>
      <c r="X4011">
        <v>23442.271878700001</v>
      </c>
      <c r="Y4011">
        <v>69978.120525999999</v>
      </c>
      <c r="AA4011">
        <v>1</v>
      </c>
      <c r="AC4011" s="2"/>
      <c r="AD4011" s="2"/>
      <c r="AE4011" s="2"/>
      <c r="AF4011" s="2"/>
      <c r="AG4011" s="2"/>
      <c r="AH4011" s="3">
        <f>INDEX([1]IDEN_level_ids!$B:$B,MATCH(V4011,[1]IDEN_level_ids!$A:$A,0),1)</f>
        <v>1187</v>
      </c>
      <c r="AI4011" s="3">
        <f>INDEX([1]IDEN_level_ids!$B:$B,MATCH(W4011,[1]IDEN_level_ids!$A:$A,0),1)</f>
        <v>1011</v>
      </c>
      <c r="AJ4011" t="s">
        <v>32</v>
      </c>
    </row>
    <row r="4012" spans="1:36" x14ac:dyDescent="0.25">
      <c r="A4012">
        <v>260399.304</v>
      </c>
      <c r="B4012" t="s">
        <v>28</v>
      </c>
      <c r="C4012" t="s">
        <v>28</v>
      </c>
      <c r="D4012" t="s">
        <v>28</v>
      </c>
      <c r="E4012" t="s">
        <v>28</v>
      </c>
      <c r="F4012">
        <v>46497.061999999998</v>
      </c>
      <c r="G4012">
        <v>5.3999999999999999E-2</v>
      </c>
      <c r="H4012">
        <v>0</v>
      </c>
      <c r="I4012">
        <v>5.3999999999999999E-2</v>
      </c>
      <c r="J4012">
        <v>2149.9907511000001</v>
      </c>
      <c r="K4012">
        <v>2150.6672951</v>
      </c>
      <c r="L4012" t="s">
        <v>29</v>
      </c>
      <c r="M4012">
        <v>3.0925000000000002E-3</v>
      </c>
      <c r="N4012">
        <v>0</v>
      </c>
      <c r="O4012">
        <v>3.0925000000000002E-3</v>
      </c>
      <c r="P4012">
        <v>46497.196580000003</v>
      </c>
      <c r="Q4012">
        <v>6.6860000000000003E-2</v>
      </c>
      <c r="R4012">
        <v>0</v>
      </c>
      <c r="S4012">
        <v>6.6860000000000003E-2</v>
      </c>
      <c r="T4012" t="s">
        <v>28</v>
      </c>
      <c r="U4012" t="s">
        <v>28</v>
      </c>
      <c r="V4012" s="1" t="s">
        <v>491</v>
      </c>
      <c r="W4012" s="1" t="s">
        <v>119</v>
      </c>
      <c r="X4012">
        <v>88947.912223000007</v>
      </c>
      <c r="Y4012">
        <v>135445.10880300001</v>
      </c>
      <c r="Z4012" t="s">
        <v>35</v>
      </c>
      <c r="AA4012">
        <v>0</v>
      </c>
      <c r="AC4012" s="2"/>
      <c r="AD4012" s="2" t="e">
        <f t="shared" ref="AD4012:AE4013" si="2070">$U4012/$E4012</f>
        <v>#VALUE!</v>
      </c>
      <c r="AE4012" s="2" t="e">
        <f t="shared" si="2070"/>
        <v>#VALUE!</v>
      </c>
      <c r="AF4012" s="2">
        <f t="shared" ref="AF4012:AG4013" si="2071">$S4012/$I4012</f>
        <v>1.2381481481481482</v>
      </c>
      <c r="AG4012" s="2">
        <f t="shared" si="2071"/>
        <v>1.2381481481481482</v>
      </c>
      <c r="AH4012" s="3">
        <f>INDEX([1]IDEN_level_ids!$B:$B,MATCH(V4012,[1]IDEN_level_ids!$A:$A,0),1)</f>
        <v>923</v>
      </c>
      <c r="AI4012" s="3">
        <f>INDEX([1]IDEN_level_ids!$B:$B,MATCH(W4012,[1]IDEN_level_ids!$A:$A,0),1)</f>
        <v>383</v>
      </c>
      <c r="AJ4012" t="s">
        <v>32</v>
      </c>
    </row>
    <row r="4013" spans="1:36" x14ac:dyDescent="0.25">
      <c r="A4013">
        <v>260399.304</v>
      </c>
      <c r="B4013">
        <v>46497.061999999998</v>
      </c>
      <c r="C4013">
        <v>5.3999999999999999E-2</v>
      </c>
      <c r="D4013">
        <v>0</v>
      </c>
      <c r="E4013">
        <v>5.3999999999999999E-2</v>
      </c>
      <c r="F4013">
        <v>46497.061999999998</v>
      </c>
      <c r="G4013">
        <v>5.3999999999999999E-2</v>
      </c>
      <c r="H4013">
        <v>0</v>
      </c>
      <c r="I4013">
        <v>5.3999999999999999E-2</v>
      </c>
      <c r="J4013">
        <v>2149.99304252</v>
      </c>
      <c r="K4013">
        <v>2150.6695869800001</v>
      </c>
      <c r="L4013" t="s">
        <v>29</v>
      </c>
      <c r="M4013">
        <v>5.3436E-4</v>
      </c>
      <c r="N4013">
        <v>0</v>
      </c>
      <c r="O4013">
        <v>5.3436E-4</v>
      </c>
      <c r="P4013">
        <v>46497.147031</v>
      </c>
      <c r="Q4013">
        <v>1.1553000000000001E-2</v>
      </c>
      <c r="R4013">
        <v>0</v>
      </c>
      <c r="S4013">
        <v>1.1553000000000001E-2</v>
      </c>
      <c r="T4013">
        <v>-8.5030999999999995E-2</v>
      </c>
      <c r="U4013">
        <v>-8.5030999999999995E-2</v>
      </c>
      <c r="V4013" s="1" t="s">
        <v>47</v>
      </c>
      <c r="W4013" s="1" t="s">
        <v>490</v>
      </c>
      <c r="X4013">
        <v>14859.9751366</v>
      </c>
      <c r="Y4013">
        <v>61357.122167200003</v>
      </c>
      <c r="AA4013">
        <v>1</v>
      </c>
      <c r="AC4013" s="2"/>
      <c r="AD4013" s="2">
        <f t="shared" si="2070"/>
        <v>-1.574648148148148</v>
      </c>
      <c r="AE4013" s="2">
        <f t="shared" si="2070"/>
        <v>-1.574648148148148</v>
      </c>
      <c r="AF4013" s="2">
        <f t="shared" si="2071"/>
        <v>0.21394444444444446</v>
      </c>
      <c r="AG4013" s="2">
        <f t="shared" si="2071"/>
        <v>0.21394444444444446</v>
      </c>
      <c r="AH4013" s="3">
        <f>INDEX([1]IDEN_level_ids!$B:$B,MATCH(V4013,[1]IDEN_level_ids!$A:$A,0),1)</f>
        <v>1236</v>
      </c>
      <c r="AI4013" s="3">
        <f>INDEX([1]IDEN_level_ids!$B:$B,MATCH(W4013,[1]IDEN_level_ids!$A:$A,0),1)</f>
        <v>1079</v>
      </c>
      <c r="AJ4013" t="s">
        <v>32</v>
      </c>
    </row>
    <row r="4014" spans="1:36" x14ac:dyDescent="0.25">
      <c r="A4014">
        <v>260399.304</v>
      </c>
      <c r="B4014" t="s">
        <v>28</v>
      </c>
      <c r="C4014" t="s">
        <v>28</v>
      </c>
      <c r="D4014" t="s">
        <v>28</v>
      </c>
      <c r="E4014" t="s">
        <v>28</v>
      </c>
      <c r="F4014">
        <v>46497.061999999998</v>
      </c>
      <c r="G4014">
        <v>5.3999999999999999E-2</v>
      </c>
      <c r="H4014">
        <v>0</v>
      </c>
      <c r="I4014">
        <v>5.3999999999999999E-2</v>
      </c>
      <c r="J4014">
        <v>2150.0135704099998</v>
      </c>
      <c r="K4014">
        <v>2150.69011903</v>
      </c>
      <c r="L4014" t="s">
        <v>29</v>
      </c>
      <c r="M4014">
        <v>9.9704999999999998E-4</v>
      </c>
      <c r="N4014">
        <v>0</v>
      </c>
      <c r="O4014">
        <v>9.9704999999999998E-4</v>
      </c>
      <c r="P4014">
        <v>46496.703135000003</v>
      </c>
      <c r="Q4014">
        <v>2.1555999999999999E-2</v>
      </c>
      <c r="R4014">
        <v>0</v>
      </c>
      <c r="S4014">
        <v>2.1555999999999999E-2</v>
      </c>
      <c r="T4014" t="s">
        <v>28</v>
      </c>
      <c r="U4014" t="s">
        <v>28</v>
      </c>
      <c r="V4014" s="1" t="s">
        <v>514</v>
      </c>
      <c r="W4014" s="1" t="s">
        <v>342</v>
      </c>
      <c r="X4014">
        <v>62062.761759000001</v>
      </c>
      <c r="Y4014">
        <v>108559.464894</v>
      </c>
      <c r="Z4014" t="s">
        <v>35</v>
      </c>
      <c r="AA4014">
        <v>0</v>
      </c>
      <c r="AD4014" s="2"/>
      <c r="AE4014" s="2"/>
      <c r="AF4014" s="2"/>
      <c r="AG4014" s="2"/>
      <c r="AH4014" s="3">
        <f>INDEX([1]IDEN_level_ids!$B:$B,MATCH(V4014,[1]IDEN_level_ids!$A:$A,0),1)</f>
        <v>1076</v>
      </c>
      <c r="AI4014" s="3">
        <f>INDEX([1]IDEN_level_ids!$B:$B,MATCH(W4014,[1]IDEN_level_ids!$A:$A,0),1)</f>
        <v>822</v>
      </c>
      <c r="AJ4014" t="s">
        <v>32</v>
      </c>
    </row>
    <row r="4015" spans="1:36" x14ac:dyDescent="0.25">
      <c r="A4015">
        <v>239248.08100000001</v>
      </c>
      <c r="B4015">
        <v>46447.514999999999</v>
      </c>
      <c r="C4015">
        <v>5.2999999999999999E-2</v>
      </c>
      <c r="D4015">
        <v>0</v>
      </c>
      <c r="E4015">
        <v>5.2999999999999999E-2</v>
      </c>
      <c r="F4015">
        <v>46447.514999999999</v>
      </c>
      <c r="G4015">
        <v>5.2999999999999999E-2</v>
      </c>
      <c r="H4015">
        <v>0</v>
      </c>
      <c r="I4015">
        <v>5.2999999999999999E-2</v>
      </c>
      <c r="J4015">
        <v>2152.2885458599999</v>
      </c>
      <c r="K4015">
        <v>2152.9655566800002</v>
      </c>
      <c r="L4015" t="s">
        <v>29</v>
      </c>
      <c r="M4015">
        <v>6.1414E-4</v>
      </c>
      <c r="N4015">
        <v>0</v>
      </c>
      <c r="O4015">
        <v>6.1414E-4</v>
      </c>
      <c r="P4015">
        <v>46447.561453000002</v>
      </c>
      <c r="Q4015">
        <v>1.3249E-2</v>
      </c>
      <c r="R4015">
        <v>0</v>
      </c>
      <c r="S4015">
        <v>1.3249E-2</v>
      </c>
      <c r="T4015">
        <v>-4.6453000000000001E-2</v>
      </c>
      <c r="U4015">
        <v>-4.6453000000000001E-2</v>
      </c>
      <c r="V4015" s="1" t="s">
        <v>79</v>
      </c>
      <c r="W4015" s="1" t="s">
        <v>513</v>
      </c>
      <c r="X4015">
        <v>19700.891164000001</v>
      </c>
      <c r="Y4015">
        <v>66148.452617000003</v>
      </c>
      <c r="AA4015">
        <v>1</v>
      </c>
      <c r="AC4015" s="2"/>
      <c r="AD4015" s="2">
        <f t="shared" ref="AD4015:AE4018" si="2072">$U4015/$E4015</f>
        <v>-0.87647169811320758</v>
      </c>
      <c r="AE4015" s="2">
        <f t="shared" si="2072"/>
        <v>-0.87647169811320758</v>
      </c>
      <c r="AF4015" s="2">
        <f t="shared" ref="AF4015:AG4018" si="2073">$S4015/$I4015</f>
        <v>0.24998113207547171</v>
      </c>
      <c r="AG4015" s="2">
        <f t="shared" si="2073"/>
        <v>0.24998113207547171</v>
      </c>
      <c r="AH4015" s="3">
        <f>INDEX([1]IDEN_level_ids!$B:$B,MATCH(V4015,[1]IDEN_level_ids!$A:$A,0),1)</f>
        <v>1212</v>
      </c>
      <c r="AI4015" s="3">
        <f>INDEX([1]IDEN_level_ids!$B:$B,MATCH(W4015,[1]IDEN_level_ids!$A:$A,0),1)</f>
        <v>1048</v>
      </c>
      <c r="AJ4015" t="s">
        <v>32</v>
      </c>
    </row>
    <row r="4016" spans="1:36" x14ac:dyDescent="0.25">
      <c r="A4016">
        <v>239248.08100000001</v>
      </c>
      <c r="B4016" t="s">
        <v>28</v>
      </c>
      <c r="C4016" t="s">
        <v>28</v>
      </c>
      <c r="D4016" t="s">
        <v>28</v>
      </c>
      <c r="E4016" t="s">
        <v>28</v>
      </c>
      <c r="F4016">
        <v>46447.514999999999</v>
      </c>
      <c r="G4016">
        <v>5.2999999999999999E-2</v>
      </c>
      <c r="H4016">
        <v>0</v>
      </c>
      <c r="I4016">
        <v>5.2999999999999999E-2</v>
      </c>
      <c r="J4016">
        <v>2152.2997779000002</v>
      </c>
      <c r="K4016">
        <v>2152.976791</v>
      </c>
      <c r="L4016" t="s">
        <v>29</v>
      </c>
      <c r="M4016">
        <v>2.4141000000000002E-3</v>
      </c>
      <c r="N4016">
        <v>0</v>
      </c>
      <c r="O4016">
        <v>2.4141000000000002E-3</v>
      </c>
      <c r="P4016">
        <v>46447.319087999997</v>
      </c>
      <c r="Q4016">
        <v>5.2080000000000001E-2</v>
      </c>
      <c r="R4016">
        <v>0</v>
      </c>
      <c r="S4016">
        <v>5.2080000000000001E-2</v>
      </c>
      <c r="T4016" t="s">
        <v>28</v>
      </c>
      <c r="U4016" t="s">
        <v>28</v>
      </c>
      <c r="V4016" s="1" t="s">
        <v>627</v>
      </c>
      <c r="W4016" s="1" t="s">
        <v>343</v>
      </c>
      <c r="X4016">
        <v>74696.310444000002</v>
      </c>
      <c r="Y4016">
        <v>121143.62953200001</v>
      </c>
      <c r="Z4016" t="s">
        <v>35</v>
      </c>
      <c r="AA4016">
        <v>0</v>
      </c>
      <c r="AC4016" s="2"/>
      <c r="AD4016" s="2" t="e">
        <f t="shared" si="2072"/>
        <v>#VALUE!</v>
      </c>
      <c r="AE4016" s="2" t="e">
        <f t="shared" si="2072"/>
        <v>#VALUE!</v>
      </c>
      <c r="AF4016" s="2">
        <f t="shared" si="2073"/>
        <v>0.98264150943396233</v>
      </c>
      <c r="AG4016" s="2">
        <f t="shared" si="2073"/>
        <v>0.98264150943396233</v>
      </c>
      <c r="AH4016" s="3">
        <f>INDEX([1]IDEN_level_ids!$B:$B,MATCH(V4016,[1]IDEN_level_ids!$A:$A,0),1)</f>
        <v>989</v>
      </c>
      <c r="AI4016" s="3">
        <f>INDEX([1]IDEN_level_ids!$B:$B,MATCH(W4016,[1]IDEN_level_ids!$A:$A,0),1)</f>
        <v>649</v>
      </c>
      <c r="AJ4016" t="s">
        <v>32</v>
      </c>
    </row>
    <row r="4017" spans="1:36" x14ac:dyDescent="0.25">
      <c r="A4017">
        <v>163243.56899999999</v>
      </c>
      <c r="B4017">
        <v>46390.576999999997</v>
      </c>
      <c r="C4017">
        <v>5.3999999999999999E-2</v>
      </c>
      <c r="D4017">
        <v>0</v>
      </c>
      <c r="E4017">
        <v>5.3999999999999999E-2</v>
      </c>
      <c r="F4017">
        <v>46390.576999999997</v>
      </c>
      <c r="G4017">
        <v>5.3999999999999999E-2</v>
      </c>
      <c r="H4017">
        <v>0</v>
      </c>
      <c r="I4017">
        <v>5.3999999999999999E-2</v>
      </c>
      <c r="J4017">
        <v>2154.9303265200001</v>
      </c>
      <c r="K4017">
        <v>2155.6078749500002</v>
      </c>
      <c r="L4017" t="s">
        <v>29</v>
      </c>
      <c r="M4017">
        <v>5.2439000000000001E-4</v>
      </c>
      <c r="N4017">
        <v>0</v>
      </c>
      <c r="O4017">
        <v>5.2439000000000001E-4</v>
      </c>
      <c r="P4017">
        <v>46390.626589</v>
      </c>
      <c r="Q4017">
        <v>1.1285E-2</v>
      </c>
      <c r="R4017">
        <v>0</v>
      </c>
      <c r="S4017">
        <v>1.1285E-2</v>
      </c>
      <c r="T4017">
        <v>-4.9589000000000001E-2</v>
      </c>
      <c r="U4017">
        <v>-4.9589000000000001E-2</v>
      </c>
      <c r="V4017" s="1" t="s">
        <v>128</v>
      </c>
      <c r="W4017" s="1" t="s">
        <v>573</v>
      </c>
      <c r="X4017">
        <v>22747.731306500002</v>
      </c>
      <c r="Y4017">
        <v>69138.357895900001</v>
      </c>
      <c r="AA4017">
        <v>1</v>
      </c>
      <c r="AC4017" s="2"/>
      <c r="AD4017" s="2">
        <f t="shared" si="2072"/>
        <v>-0.91831481481481481</v>
      </c>
      <c r="AE4017" s="2">
        <f t="shared" si="2072"/>
        <v>-0.91831481481481481</v>
      </c>
      <c r="AF4017" s="2">
        <f t="shared" si="2073"/>
        <v>0.20898148148148149</v>
      </c>
      <c r="AG4017" s="2">
        <f t="shared" si="2073"/>
        <v>0.20898148148148149</v>
      </c>
      <c r="AH4017" s="3">
        <f>INDEX([1]IDEN_level_ids!$B:$B,MATCH(V4017,[1]IDEN_level_ids!$A:$A,0),1)</f>
        <v>1194</v>
      </c>
      <c r="AI4017" s="3">
        <f>INDEX([1]IDEN_level_ids!$B:$B,MATCH(W4017,[1]IDEN_level_ids!$A:$A,0),1)</f>
        <v>1017</v>
      </c>
      <c r="AJ4017" t="s">
        <v>32</v>
      </c>
    </row>
    <row r="4018" spans="1:36" x14ac:dyDescent="0.25">
      <c r="A4018">
        <v>266125.52899999998</v>
      </c>
      <c r="B4018">
        <v>46377.021000000001</v>
      </c>
      <c r="C4018">
        <v>5.6000000000000001E-2</v>
      </c>
      <c r="D4018">
        <v>0</v>
      </c>
      <c r="E4018">
        <v>5.6000000000000001E-2</v>
      </c>
      <c r="F4018">
        <v>46377.021000000001</v>
      </c>
      <c r="G4018">
        <v>5.6000000000000001E-2</v>
      </c>
      <c r="H4018">
        <v>0</v>
      </c>
      <c r="I4018">
        <v>5.6000000000000001E-2</v>
      </c>
      <c r="J4018">
        <v>2155.5645767699998</v>
      </c>
      <c r="K4018">
        <v>2156.2422544199999</v>
      </c>
      <c r="L4018" t="s">
        <v>29</v>
      </c>
      <c r="M4018">
        <v>8.0573999999999999E-4</v>
      </c>
      <c r="N4018">
        <v>0</v>
      </c>
      <c r="O4018">
        <v>8.0573999999999999E-4</v>
      </c>
      <c r="P4018">
        <v>46376.978188000001</v>
      </c>
      <c r="Q4018">
        <v>1.7330000000000002E-2</v>
      </c>
      <c r="R4018">
        <v>0</v>
      </c>
      <c r="S4018">
        <v>1.7330000000000002E-2</v>
      </c>
      <c r="T4018">
        <v>4.2812999999999997E-2</v>
      </c>
      <c r="U4018">
        <v>4.2812999999999997E-2</v>
      </c>
      <c r="V4018" s="1" t="s">
        <v>417</v>
      </c>
      <c r="W4018" s="1" t="s">
        <v>652</v>
      </c>
      <c r="X4018">
        <v>29263.0864855</v>
      </c>
      <c r="Y4018">
        <v>75640.064673000001</v>
      </c>
      <c r="AA4018">
        <v>1</v>
      </c>
      <c r="AC4018" s="2"/>
      <c r="AD4018" s="2">
        <f t="shared" si="2072"/>
        <v>0.76451785714285703</v>
      </c>
      <c r="AE4018" s="2">
        <f t="shared" si="2072"/>
        <v>0.76451785714285703</v>
      </c>
      <c r="AF4018" s="2">
        <f t="shared" si="2073"/>
        <v>0.30946428571428575</v>
      </c>
      <c r="AG4018" s="2">
        <f t="shared" si="2073"/>
        <v>0.30946428571428575</v>
      </c>
      <c r="AH4018" s="3">
        <f>INDEX([1]IDEN_level_ids!$B:$B,MATCH(V4018,[1]IDEN_level_ids!$A:$A,0),1)</f>
        <v>1151</v>
      </c>
      <c r="AI4018" s="3">
        <f>INDEX([1]IDEN_level_ids!$B:$B,MATCH(W4018,[1]IDEN_level_ids!$A:$A,0),1)</f>
        <v>982</v>
      </c>
      <c r="AJ4018" t="s">
        <v>32</v>
      </c>
    </row>
    <row r="4019" spans="1:36" x14ac:dyDescent="0.25">
      <c r="A4019">
        <v>340398.70199999999</v>
      </c>
      <c r="B4019">
        <v>46233.548999999999</v>
      </c>
      <c r="C4019">
        <v>5.2999999999999999E-2</v>
      </c>
      <c r="D4019">
        <v>0</v>
      </c>
      <c r="E4019">
        <v>5.2999999999999999E-2</v>
      </c>
      <c r="F4019">
        <v>46233.548999999999</v>
      </c>
      <c r="G4019">
        <v>5.2999999999999999E-2</v>
      </c>
      <c r="H4019">
        <v>0</v>
      </c>
      <c r="I4019">
        <v>5.2999999999999999E-2</v>
      </c>
      <c r="J4019">
        <v>2162.25259727</v>
      </c>
      <c r="K4019">
        <v>2162.9316407400001</v>
      </c>
      <c r="L4019" t="s">
        <v>29</v>
      </c>
      <c r="M4019">
        <v>7.8571999999999995E-4</v>
      </c>
      <c r="N4019">
        <v>0</v>
      </c>
      <c r="O4019">
        <v>7.8571999999999995E-4</v>
      </c>
      <c r="P4019">
        <v>46233.546227999999</v>
      </c>
      <c r="Q4019">
        <v>1.6795000000000001E-2</v>
      </c>
      <c r="R4019">
        <v>0</v>
      </c>
      <c r="S4019">
        <v>1.6795000000000001E-2</v>
      </c>
      <c r="T4019">
        <v>2.7720000000000002E-3</v>
      </c>
      <c r="U4019">
        <v>2.7720000000000002E-3</v>
      </c>
      <c r="V4019" s="1" t="s">
        <v>129</v>
      </c>
      <c r="W4019" s="1" t="s">
        <v>603</v>
      </c>
      <c r="X4019">
        <v>23175.077310000001</v>
      </c>
      <c r="Y4019">
        <v>69408.623538</v>
      </c>
      <c r="AA4019">
        <v>1</v>
      </c>
      <c r="AC4019" s="2"/>
      <c r="AD4019" s="2"/>
      <c r="AE4019" s="2"/>
      <c r="AF4019" s="2"/>
      <c r="AG4019" s="2"/>
      <c r="AH4019" s="3">
        <f>INDEX([1]IDEN_level_ids!$B:$B,MATCH(V4019,[1]IDEN_level_ids!$A:$A,0),1)</f>
        <v>1191</v>
      </c>
      <c r="AI4019" s="3">
        <f>INDEX([1]IDEN_level_ids!$B:$B,MATCH(W4019,[1]IDEN_level_ids!$A:$A,0),1)</f>
        <v>1016</v>
      </c>
      <c r="AJ4019" t="s">
        <v>32</v>
      </c>
    </row>
    <row r="4020" spans="1:36" x14ac:dyDescent="0.25">
      <c r="A4020">
        <v>340398.70199999999</v>
      </c>
      <c r="B4020" t="s">
        <v>28</v>
      </c>
      <c r="C4020" t="s">
        <v>28</v>
      </c>
      <c r="D4020" t="s">
        <v>28</v>
      </c>
      <c r="E4020" t="s">
        <v>28</v>
      </c>
      <c r="F4020">
        <v>46233.548999999999</v>
      </c>
      <c r="G4020">
        <v>5.2999999999999999E-2</v>
      </c>
      <c r="H4020">
        <v>0</v>
      </c>
      <c r="I4020">
        <v>5.2999999999999999E-2</v>
      </c>
      <c r="J4020">
        <v>2162.2688671999999</v>
      </c>
      <c r="K4020">
        <v>2162.9479139999999</v>
      </c>
      <c r="L4020" t="s">
        <v>29</v>
      </c>
      <c r="M4020">
        <v>2.0625000000000001E-3</v>
      </c>
      <c r="N4020">
        <v>0</v>
      </c>
      <c r="O4020">
        <v>2.0625000000000001E-3</v>
      </c>
      <c r="P4020">
        <v>46233.198383000003</v>
      </c>
      <c r="Q4020">
        <v>4.4086E-2</v>
      </c>
      <c r="R4020">
        <v>0</v>
      </c>
      <c r="S4020">
        <v>4.4086E-2</v>
      </c>
      <c r="T4020" t="s">
        <v>28</v>
      </c>
      <c r="U4020" t="s">
        <v>28</v>
      </c>
      <c r="V4020" s="1" t="s">
        <v>144</v>
      </c>
      <c r="W4020" s="1" t="s">
        <v>597</v>
      </c>
      <c r="X4020">
        <v>24788.044063199999</v>
      </c>
      <c r="Y4020">
        <v>71021.242446000004</v>
      </c>
      <c r="Z4020" t="s">
        <v>35</v>
      </c>
      <c r="AA4020">
        <v>0</v>
      </c>
      <c r="AC4020" s="2"/>
      <c r="AD4020" s="2" t="e">
        <f t="shared" ref="AD4020:AE4021" si="2074">$U4020/$E4020</f>
        <v>#VALUE!</v>
      </c>
      <c r="AE4020" s="2" t="e">
        <f t="shared" si="2074"/>
        <v>#VALUE!</v>
      </c>
      <c r="AF4020" s="2">
        <f t="shared" ref="AF4020:AG4021" si="2075">$S4020/$I4020</f>
        <v>0.83181132075471698</v>
      </c>
      <c r="AG4020" s="2">
        <f t="shared" si="2075"/>
        <v>0.83181132075471698</v>
      </c>
      <c r="AH4020" s="3">
        <f>INDEX([1]IDEN_level_ids!$B:$B,MATCH(V4020,[1]IDEN_level_ids!$A:$A,0),1)</f>
        <v>1175</v>
      </c>
      <c r="AI4020" s="3">
        <f>INDEX([1]IDEN_level_ids!$B:$B,MATCH(W4020,[1]IDEN_level_ids!$A:$A,0),1)</f>
        <v>1006</v>
      </c>
      <c r="AJ4020" t="s">
        <v>32</v>
      </c>
    </row>
    <row r="4021" spans="1:36" x14ac:dyDescent="0.25">
      <c r="A4021">
        <v>84129.042000000001</v>
      </c>
      <c r="B4021">
        <v>46225.817000000003</v>
      </c>
      <c r="C4021">
        <v>7.2999999999999995E-2</v>
      </c>
      <c r="D4021">
        <v>0</v>
      </c>
      <c r="E4021">
        <v>7.2999999999999995E-2</v>
      </c>
      <c r="F4021">
        <v>46225.817000000003</v>
      </c>
      <c r="G4021">
        <v>7.2999999999999995E-2</v>
      </c>
      <c r="H4021">
        <v>0</v>
      </c>
      <c r="I4021">
        <v>7.2999999999999995E-2</v>
      </c>
      <c r="J4021">
        <v>2162.6147335999999</v>
      </c>
      <c r="K4021">
        <v>2163.2938512000001</v>
      </c>
      <c r="L4021" t="s">
        <v>29</v>
      </c>
      <c r="M4021">
        <v>1.0981999999999999E-3</v>
      </c>
      <c r="N4021">
        <v>0</v>
      </c>
      <c r="O4021">
        <v>1.0981999999999999E-3</v>
      </c>
      <c r="P4021">
        <v>46225.805129</v>
      </c>
      <c r="Q4021">
        <v>2.3466000000000001E-2</v>
      </c>
      <c r="R4021">
        <v>0</v>
      </c>
      <c r="S4021">
        <v>2.3466000000000001E-2</v>
      </c>
      <c r="T4021">
        <v>1.1871E-2</v>
      </c>
      <c r="U4021">
        <v>1.1871E-2</v>
      </c>
      <c r="V4021" s="1" t="s">
        <v>390</v>
      </c>
      <c r="W4021" s="1" t="s">
        <v>623</v>
      </c>
      <c r="X4021">
        <v>27380.3340871</v>
      </c>
      <c r="Y4021">
        <v>73606.139215999996</v>
      </c>
      <c r="AA4021">
        <v>1</v>
      </c>
      <c r="AC4021" s="2"/>
      <c r="AD4021" s="2">
        <f t="shared" si="2074"/>
        <v>0.16261643835616438</v>
      </c>
      <c r="AE4021" s="2">
        <f t="shared" si="2074"/>
        <v>0.16261643835616438</v>
      </c>
      <c r="AF4021" s="2">
        <f t="shared" si="2075"/>
        <v>0.3214520547945206</v>
      </c>
      <c r="AG4021" s="2">
        <f t="shared" si="2075"/>
        <v>0.3214520547945206</v>
      </c>
      <c r="AH4021" s="3">
        <f>INDEX([1]IDEN_level_ids!$B:$B,MATCH(V4021,[1]IDEN_level_ids!$A:$A,0),1)</f>
        <v>1160</v>
      </c>
      <c r="AI4021" s="3">
        <f>INDEX([1]IDEN_level_ids!$B:$B,MATCH(W4021,[1]IDEN_level_ids!$A:$A,0),1)</f>
        <v>995</v>
      </c>
      <c r="AJ4021" t="s">
        <v>32</v>
      </c>
    </row>
    <row r="4022" spans="1:36" x14ac:dyDescent="0.25">
      <c r="A4022">
        <v>334353.27299999999</v>
      </c>
      <c r="B4022">
        <v>46221.544000000002</v>
      </c>
      <c r="C4022">
        <v>5.6000000000000001E-2</v>
      </c>
      <c r="D4022">
        <v>0</v>
      </c>
      <c r="E4022">
        <v>5.6000000000000001E-2</v>
      </c>
      <c r="F4022">
        <v>46221.544000000002</v>
      </c>
      <c r="G4022">
        <v>5.6000000000000001E-2</v>
      </c>
      <c r="H4022">
        <v>0</v>
      </c>
      <c r="I4022">
        <v>5.6000000000000001E-2</v>
      </c>
      <c r="J4022">
        <v>2162.8114307000001</v>
      </c>
      <c r="K4022">
        <v>2163.4905885600001</v>
      </c>
      <c r="L4022" t="s">
        <v>29</v>
      </c>
      <c r="M4022">
        <v>5.8651000000000005E-4</v>
      </c>
      <c r="N4022">
        <v>0</v>
      </c>
      <c r="O4022">
        <v>5.8651000000000005E-4</v>
      </c>
      <c r="P4022">
        <v>46221.601577000001</v>
      </c>
      <c r="Q4022">
        <v>1.2529999999999999E-2</v>
      </c>
      <c r="R4022">
        <v>0</v>
      </c>
      <c r="S4022">
        <v>1.2529999999999999E-2</v>
      </c>
      <c r="T4022">
        <v>-5.7577000000000003E-2</v>
      </c>
      <c r="U4022">
        <v>-5.7577000000000003E-2</v>
      </c>
      <c r="V4022" s="1" t="s">
        <v>79</v>
      </c>
      <c r="W4022" s="1" t="s">
        <v>510</v>
      </c>
      <c r="X4022">
        <v>19700.891164000001</v>
      </c>
      <c r="Y4022">
        <v>65922.492740999995</v>
      </c>
      <c r="AA4022">
        <v>1</v>
      </c>
      <c r="AC4022" s="2"/>
      <c r="AD4022" s="2"/>
      <c r="AE4022" s="2"/>
      <c r="AF4022" s="2"/>
      <c r="AG4022" s="2"/>
      <c r="AH4022" s="3">
        <f>INDEX([1]IDEN_level_ids!$B:$B,MATCH(V4022,[1]IDEN_level_ids!$A:$A,0),1)</f>
        <v>1212</v>
      </c>
      <c r="AI4022" s="3">
        <f>INDEX([1]IDEN_level_ids!$B:$B,MATCH(W4022,[1]IDEN_level_ids!$A:$A,0),1)</f>
        <v>1051</v>
      </c>
      <c r="AJ4022" t="s">
        <v>32</v>
      </c>
    </row>
    <row r="4023" spans="1:36" x14ac:dyDescent="0.25">
      <c r="A4023">
        <v>122575.16099999999</v>
      </c>
      <c r="B4023">
        <v>46206.283000000003</v>
      </c>
      <c r="C4023">
        <v>5.6000000000000001E-2</v>
      </c>
      <c r="D4023">
        <v>0</v>
      </c>
      <c r="E4023">
        <v>5.6000000000000001E-2</v>
      </c>
      <c r="F4023">
        <v>46206.283000000003</v>
      </c>
      <c r="G4023">
        <v>5.6000000000000001E-2</v>
      </c>
      <c r="H4023">
        <v>0</v>
      </c>
      <c r="I4023">
        <v>5.6000000000000001E-2</v>
      </c>
      <c r="J4023">
        <v>2163.5242883999999</v>
      </c>
      <c r="K4023">
        <v>2164.2035922</v>
      </c>
      <c r="L4023" t="s">
        <v>29</v>
      </c>
      <c r="M4023">
        <v>1.3548E-3</v>
      </c>
      <c r="N4023">
        <v>0</v>
      </c>
      <c r="O4023">
        <v>1.3548E-3</v>
      </c>
      <c r="P4023">
        <v>46206.373725999998</v>
      </c>
      <c r="Q4023">
        <v>2.8924999999999999E-2</v>
      </c>
      <c r="R4023">
        <v>0</v>
      </c>
      <c r="S4023">
        <v>2.8924999999999999E-2</v>
      </c>
      <c r="T4023">
        <v>-9.0726000000000001E-2</v>
      </c>
      <c r="U4023">
        <v>-9.0726000000000001E-2</v>
      </c>
      <c r="V4023" s="1" t="s">
        <v>233</v>
      </c>
      <c r="W4023" s="1" t="s">
        <v>574</v>
      </c>
      <c r="X4023">
        <v>38785.804204400003</v>
      </c>
      <c r="Y4023">
        <v>84992.177930000005</v>
      </c>
      <c r="AA4023">
        <v>1</v>
      </c>
      <c r="AC4023" s="2"/>
      <c r="AD4023" s="2">
        <f>$U4023/$E4023</f>
        <v>-1.6201071428571427</v>
      </c>
      <c r="AE4023" s="2">
        <f>$U4023/$E4023</f>
        <v>-1.6201071428571427</v>
      </c>
      <c r="AF4023" s="2">
        <f>$S4023/$I4023</f>
        <v>0.51651785714285714</v>
      </c>
      <c r="AG4023" s="2">
        <f>$S4023/$I4023</f>
        <v>0.51651785714285714</v>
      </c>
      <c r="AH4023" s="3">
        <f>INDEX([1]IDEN_level_ids!$B:$B,MATCH(V4023,[1]IDEN_level_ids!$A:$A,0),1)</f>
        <v>1114</v>
      </c>
      <c r="AI4023" s="3">
        <f>INDEX([1]IDEN_level_ids!$B:$B,MATCH(W4023,[1]IDEN_level_ids!$A:$A,0),1)</f>
        <v>935</v>
      </c>
      <c r="AJ4023" t="s">
        <v>32</v>
      </c>
    </row>
    <row r="4024" spans="1:36" x14ac:dyDescent="0.25">
      <c r="A4024">
        <v>194462.723</v>
      </c>
      <c r="B4024">
        <v>46172.438000000002</v>
      </c>
      <c r="C4024">
        <v>0.122</v>
      </c>
      <c r="D4024">
        <v>0</v>
      </c>
      <c r="E4024">
        <v>0.122</v>
      </c>
      <c r="F4024">
        <v>46172.438000000002</v>
      </c>
      <c r="G4024">
        <v>0.122</v>
      </c>
      <c r="H4024">
        <v>0</v>
      </c>
      <c r="I4024">
        <v>0.122</v>
      </c>
      <c r="J4024">
        <v>2165.1180208699998</v>
      </c>
      <c r="K4024">
        <v>2165.79765133</v>
      </c>
      <c r="L4024" t="s">
        <v>29</v>
      </c>
      <c r="M4024">
        <v>6.8351000000000002E-4</v>
      </c>
      <c r="N4024">
        <v>0</v>
      </c>
      <c r="O4024">
        <v>6.8351000000000002E-4</v>
      </c>
      <c r="P4024">
        <v>46172.365150999998</v>
      </c>
      <c r="Q4024">
        <v>1.4572E-2</v>
      </c>
      <c r="R4024">
        <v>0</v>
      </c>
      <c r="S4024">
        <v>1.4572E-2</v>
      </c>
      <c r="T4024">
        <v>7.2849999999999998E-2</v>
      </c>
      <c r="U4024">
        <v>7.2849999999999998E-2</v>
      </c>
      <c r="V4024" s="1" t="s">
        <v>59</v>
      </c>
      <c r="W4024" s="1" t="s">
        <v>576</v>
      </c>
      <c r="X4024">
        <v>18063.355750999999</v>
      </c>
      <c r="Y4024">
        <v>64235.7209019</v>
      </c>
      <c r="AA4024">
        <v>1</v>
      </c>
      <c r="AD4024" s="2"/>
      <c r="AE4024" s="2"/>
      <c r="AF4024" s="2"/>
      <c r="AG4024" s="2"/>
      <c r="AH4024" s="3">
        <f>INDEX([1]IDEN_level_ids!$B:$B,MATCH(V4024,[1]IDEN_level_ids!$A:$A,0),1)</f>
        <v>1221</v>
      </c>
      <c r="AI4024" s="3">
        <f>INDEX([1]IDEN_level_ids!$B:$B,MATCH(W4024,[1]IDEN_level_ids!$A:$A,0),1)</f>
        <v>1062</v>
      </c>
      <c r="AJ4024" t="s">
        <v>32</v>
      </c>
    </row>
    <row r="4025" spans="1:36" x14ac:dyDescent="0.25">
      <c r="A4025">
        <v>38361.292000000001</v>
      </c>
      <c r="B4025">
        <v>46162.873</v>
      </c>
      <c r="C4025">
        <v>0.40100000000000002</v>
      </c>
      <c r="D4025">
        <v>0</v>
      </c>
      <c r="E4025">
        <v>0.40100000000000002</v>
      </c>
      <c r="F4025">
        <v>46162.873</v>
      </c>
      <c r="G4025">
        <v>0.40100000000000002</v>
      </c>
      <c r="H4025">
        <v>0</v>
      </c>
      <c r="I4025">
        <v>0.40100000000000002</v>
      </c>
      <c r="J4025">
        <v>2165.5804278999999</v>
      </c>
      <c r="K4025">
        <v>2166.2601531999999</v>
      </c>
      <c r="L4025" t="s">
        <v>29</v>
      </c>
      <c r="M4025">
        <v>1.1983E-3</v>
      </c>
      <c r="N4025">
        <v>0</v>
      </c>
      <c r="O4025">
        <v>1.1983E-3</v>
      </c>
      <c r="P4025">
        <v>46162.507237999998</v>
      </c>
      <c r="Q4025">
        <v>2.5536E-2</v>
      </c>
      <c r="R4025">
        <v>0</v>
      </c>
      <c r="S4025">
        <v>2.5536E-2</v>
      </c>
      <c r="T4025">
        <v>0.36575999999999997</v>
      </c>
      <c r="U4025">
        <v>0.36575999999999997</v>
      </c>
      <c r="V4025" s="1" t="s">
        <v>337</v>
      </c>
      <c r="W4025" s="1" t="s">
        <v>521</v>
      </c>
      <c r="X4025">
        <v>39024.314591000002</v>
      </c>
      <c r="Y4025">
        <v>85186.821828999993</v>
      </c>
      <c r="AA4025">
        <v>1</v>
      </c>
      <c r="AC4025" s="2"/>
      <c r="AD4025" s="2">
        <f>$U4025/$E4025</f>
        <v>0.91211970074812954</v>
      </c>
      <c r="AE4025" s="2">
        <f>$U4025/$E4025</f>
        <v>0.91211970074812954</v>
      </c>
      <c r="AF4025" s="2">
        <f>$S4025/$I4025</f>
        <v>6.3680798004987521E-2</v>
      </c>
      <c r="AG4025" s="2">
        <f>$S4025/$I4025</f>
        <v>6.3680798004987521E-2</v>
      </c>
      <c r="AH4025" s="3">
        <f>INDEX([1]IDEN_level_ids!$B:$B,MATCH(V4025,[1]IDEN_level_ids!$A:$A,0),1)</f>
        <v>1111</v>
      </c>
      <c r="AI4025" s="3">
        <f>INDEX([1]IDEN_level_ids!$B:$B,MATCH(W4025,[1]IDEN_level_ids!$A:$A,0),1)</f>
        <v>936</v>
      </c>
      <c r="AJ4025" t="s">
        <v>32</v>
      </c>
    </row>
    <row r="4026" spans="1:36" x14ac:dyDescent="0.25">
      <c r="A4026">
        <v>38361.292000000001</v>
      </c>
      <c r="B4026" t="s">
        <v>28</v>
      </c>
      <c r="C4026" t="s">
        <v>28</v>
      </c>
      <c r="D4026" t="s">
        <v>28</v>
      </c>
      <c r="E4026" t="s">
        <v>28</v>
      </c>
      <c r="F4026">
        <v>46162.873</v>
      </c>
      <c r="G4026">
        <v>0.40100000000000002</v>
      </c>
      <c r="H4026">
        <v>0</v>
      </c>
      <c r="I4026">
        <v>0.40100000000000002</v>
      </c>
      <c r="J4026">
        <v>2165.6513445000001</v>
      </c>
      <c r="K4026">
        <v>2166.3310842999999</v>
      </c>
      <c r="L4026" t="s">
        <v>29</v>
      </c>
      <c r="M4026">
        <v>1.3747E-3</v>
      </c>
      <c r="N4026">
        <v>0</v>
      </c>
      <c r="O4026">
        <v>1.3747E-3</v>
      </c>
      <c r="P4026">
        <v>46160.995760999998</v>
      </c>
      <c r="Q4026">
        <v>2.9293E-2</v>
      </c>
      <c r="R4026">
        <v>0</v>
      </c>
      <c r="S4026">
        <v>2.9293E-2</v>
      </c>
      <c r="T4026" t="s">
        <v>28</v>
      </c>
      <c r="U4026" t="s">
        <v>28</v>
      </c>
      <c r="V4026" s="1" t="s">
        <v>429</v>
      </c>
      <c r="W4026" s="1" t="s">
        <v>662</v>
      </c>
      <c r="X4026">
        <v>30733.635496999999</v>
      </c>
      <c r="Y4026">
        <v>76894.631257999994</v>
      </c>
      <c r="Z4026" t="s">
        <v>35</v>
      </c>
      <c r="AA4026">
        <v>0</v>
      </c>
      <c r="AC4026" s="2"/>
      <c r="AD4026" s="2"/>
      <c r="AE4026" s="2"/>
      <c r="AF4026" s="2"/>
      <c r="AG4026" s="2"/>
      <c r="AH4026" s="3">
        <f>INDEX([1]IDEN_level_ids!$B:$B,MATCH(V4026,[1]IDEN_level_ids!$A:$A,0),1)</f>
        <v>1148</v>
      </c>
      <c r="AI4026" s="3">
        <f>INDEX([1]IDEN_level_ids!$B:$B,MATCH(W4026,[1]IDEN_level_ids!$A:$A,0),1)</f>
        <v>973</v>
      </c>
      <c r="AJ4026" t="s">
        <v>32</v>
      </c>
    </row>
    <row r="4027" spans="1:36" x14ac:dyDescent="0.25">
      <c r="A4027">
        <v>74699.925000000003</v>
      </c>
      <c r="B4027">
        <v>46144.154999999999</v>
      </c>
      <c r="C4027">
        <v>5.3999999999999999E-2</v>
      </c>
      <c r="D4027">
        <v>0</v>
      </c>
      <c r="E4027">
        <v>5.3999999999999999E-2</v>
      </c>
      <c r="F4027">
        <v>46144.154999999999</v>
      </c>
      <c r="G4027">
        <v>5.3999999999999999E-2</v>
      </c>
      <c r="H4027">
        <v>0</v>
      </c>
      <c r="I4027">
        <v>5.3999999999999999E-2</v>
      </c>
      <c r="J4027">
        <v>2166.4435815799998</v>
      </c>
      <c r="K4027">
        <v>2167.1234839399999</v>
      </c>
      <c r="L4027" t="s">
        <v>29</v>
      </c>
      <c r="M4027">
        <v>5.1869000000000004E-4</v>
      </c>
      <c r="N4027">
        <v>0</v>
      </c>
      <c r="O4027">
        <v>5.1869000000000004E-4</v>
      </c>
      <c r="P4027">
        <v>46144.117186000003</v>
      </c>
      <c r="Q4027">
        <v>1.1044E-2</v>
      </c>
      <c r="R4027">
        <v>0</v>
      </c>
      <c r="S4027">
        <v>1.1044E-2</v>
      </c>
      <c r="T4027">
        <v>3.7814E-2</v>
      </c>
      <c r="U4027">
        <v>3.7814E-2</v>
      </c>
      <c r="V4027" s="1" t="s">
        <v>76</v>
      </c>
      <c r="W4027" s="1" t="s">
        <v>668</v>
      </c>
      <c r="X4027">
        <v>21535.178278899999</v>
      </c>
      <c r="Y4027">
        <v>67679.295465100004</v>
      </c>
      <c r="AA4027">
        <v>1</v>
      </c>
      <c r="AC4027" s="2"/>
      <c r="AD4027" s="2">
        <f>$U4027/$E4027</f>
        <v>0.70025925925925925</v>
      </c>
      <c r="AE4027" s="2">
        <f>$U4027/$E4027</f>
        <v>0.70025925925925925</v>
      </c>
      <c r="AF4027" s="2">
        <f>$S4027/$I4027</f>
        <v>0.20451851851851852</v>
      </c>
      <c r="AG4027" s="2">
        <f>$S4027/$I4027</f>
        <v>0.20451851851851852</v>
      </c>
      <c r="AH4027" s="3">
        <f>INDEX([1]IDEN_level_ids!$B:$B,MATCH(V4027,[1]IDEN_level_ids!$A:$A,0),1)</f>
        <v>1199</v>
      </c>
      <c r="AI4027" s="3">
        <f>INDEX([1]IDEN_level_ids!$B:$B,MATCH(W4027,[1]IDEN_level_ids!$A:$A,0),1)</f>
        <v>1035</v>
      </c>
      <c r="AJ4027" t="s">
        <v>32</v>
      </c>
    </row>
    <row r="4028" spans="1:36" x14ac:dyDescent="0.25">
      <c r="A4028">
        <v>143392.253</v>
      </c>
      <c r="B4028">
        <v>46115.021000000001</v>
      </c>
      <c r="C4028">
        <v>5.3999999999999999E-2</v>
      </c>
      <c r="D4028">
        <v>0</v>
      </c>
      <c r="E4028">
        <v>5.3999999999999999E-2</v>
      </c>
      <c r="F4028">
        <v>46115.021000000001</v>
      </c>
      <c r="G4028">
        <v>5.3999999999999999E-2</v>
      </c>
      <c r="H4028">
        <v>0</v>
      </c>
      <c r="I4028">
        <v>5.3999999999999999E-2</v>
      </c>
      <c r="J4028">
        <v>2167.8121319699999</v>
      </c>
      <c r="K4028">
        <v>2168.4923153099999</v>
      </c>
      <c r="L4028" t="s">
        <v>29</v>
      </c>
      <c r="M4028">
        <v>6.3759999999999999E-4</v>
      </c>
      <c r="N4028">
        <v>0</v>
      </c>
      <c r="O4028">
        <v>6.3759999999999999E-4</v>
      </c>
      <c r="P4028">
        <v>46114.989337999999</v>
      </c>
      <c r="Q4028">
        <v>1.3559E-2</v>
      </c>
      <c r="R4028">
        <v>0</v>
      </c>
      <c r="S4028">
        <v>1.3559E-2</v>
      </c>
      <c r="T4028">
        <v>3.1662000000000003E-2</v>
      </c>
      <c r="U4028">
        <v>3.1662000000000003E-2</v>
      </c>
      <c r="V4028" s="1" t="s">
        <v>117</v>
      </c>
      <c r="W4028" s="1" t="s">
        <v>587</v>
      </c>
      <c r="X4028">
        <v>21755.845347999999</v>
      </c>
      <c r="Y4028">
        <v>67870.834686000002</v>
      </c>
      <c r="AA4028">
        <v>1</v>
      </c>
      <c r="AC4028" s="2"/>
      <c r="AD4028" s="2"/>
      <c r="AE4028" s="2"/>
      <c r="AF4028" s="2"/>
      <c r="AG4028" s="2"/>
      <c r="AH4028" s="3">
        <f>INDEX([1]IDEN_level_ids!$B:$B,MATCH(V4028,[1]IDEN_level_ids!$A:$A,0),1)</f>
        <v>1198</v>
      </c>
      <c r="AI4028" s="3">
        <f>INDEX([1]IDEN_level_ids!$B:$B,MATCH(W4028,[1]IDEN_level_ids!$A:$A,0),1)</f>
        <v>1033</v>
      </c>
      <c r="AJ4028" t="s">
        <v>32</v>
      </c>
    </row>
    <row r="4029" spans="1:36" x14ac:dyDescent="0.25">
      <c r="A4029">
        <v>34515.623</v>
      </c>
      <c r="B4029">
        <v>46087.663</v>
      </c>
      <c r="C4029">
        <v>5.7000000000000002E-2</v>
      </c>
      <c r="D4029">
        <v>0</v>
      </c>
      <c r="E4029">
        <v>5.7000000000000002E-2</v>
      </c>
      <c r="F4029">
        <v>46087.663</v>
      </c>
      <c r="G4029">
        <v>5.7000000000000002E-2</v>
      </c>
      <c r="H4029">
        <v>0</v>
      </c>
      <c r="I4029">
        <v>5.7000000000000002E-2</v>
      </c>
      <c r="J4029">
        <v>2169.0978658399999</v>
      </c>
      <c r="K4029">
        <v>2169.7783133600001</v>
      </c>
      <c r="L4029" t="s">
        <v>29</v>
      </c>
      <c r="M4029">
        <v>7.1765999999999996E-4</v>
      </c>
      <c r="N4029">
        <v>0</v>
      </c>
      <c r="O4029">
        <v>7.1765999999999996E-4</v>
      </c>
      <c r="P4029">
        <v>46087.657612000003</v>
      </c>
      <c r="Q4029">
        <v>1.5244000000000001E-2</v>
      </c>
      <c r="R4029">
        <v>0</v>
      </c>
      <c r="S4029">
        <v>1.5244000000000001E-2</v>
      </c>
      <c r="T4029">
        <v>5.3880000000000004E-3</v>
      </c>
      <c r="U4029">
        <v>5.3880000000000004E-3</v>
      </c>
      <c r="V4029" s="1" t="s">
        <v>59</v>
      </c>
      <c r="W4029" s="1" t="s">
        <v>562</v>
      </c>
      <c r="X4029">
        <v>18063.355750999999</v>
      </c>
      <c r="Y4029">
        <v>64151.013362999998</v>
      </c>
      <c r="AA4029">
        <v>1</v>
      </c>
      <c r="AC4029" s="2"/>
      <c r="AD4029" s="2">
        <f>$U4029/$E4029</f>
        <v>9.4526315789473694E-2</v>
      </c>
      <c r="AE4029" s="2">
        <f>$U4029/$E4029</f>
        <v>9.4526315789473694E-2</v>
      </c>
      <c r="AF4029" s="2">
        <f>$S4029/$I4029</f>
        <v>0.26743859649122809</v>
      </c>
      <c r="AG4029" s="2">
        <f>$S4029/$I4029</f>
        <v>0.26743859649122809</v>
      </c>
      <c r="AH4029" s="3">
        <f>INDEX([1]IDEN_level_ids!$B:$B,MATCH(V4029,[1]IDEN_level_ids!$A:$A,0),1)</f>
        <v>1221</v>
      </c>
      <c r="AI4029" s="3">
        <f>INDEX([1]IDEN_level_ids!$B:$B,MATCH(W4029,[1]IDEN_level_ids!$A:$A,0),1)</f>
        <v>1064</v>
      </c>
      <c r="AJ4029" t="s">
        <v>32</v>
      </c>
    </row>
    <row r="4030" spans="1:36" x14ac:dyDescent="0.25">
      <c r="A4030">
        <v>98932.31</v>
      </c>
      <c r="B4030" t="s">
        <v>28</v>
      </c>
      <c r="C4030" t="s">
        <v>28</v>
      </c>
      <c r="D4030" t="s">
        <v>28</v>
      </c>
      <c r="E4030" t="s">
        <v>28</v>
      </c>
      <c r="F4030">
        <v>46054.048000000003</v>
      </c>
      <c r="G4030">
        <v>5.2999999999999999E-2</v>
      </c>
      <c r="H4030">
        <v>0</v>
      </c>
      <c r="I4030">
        <v>5.2999999999999999E-2</v>
      </c>
      <c r="J4030">
        <v>2170.68085505</v>
      </c>
      <c r="K4030">
        <v>2171.36162814</v>
      </c>
      <c r="L4030" t="s">
        <v>29</v>
      </c>
      <c r="M4030">
        <v>6.8433000000000003E-4</v>
      </c>
      <c r="N4030">
        <v>0</v>
      </c>
      <c r="O4030">
        <v>6.8433000000000003E-4</v>
      </c>
      <c r="P4030">
        <v>46054.051385999999</v>
      </c>
      <c r="Q4030">
        <v>1.4515E-2</v>
      </c>
      <c r="R4030">
        <v>0</v>
      </c>
      <c r="S4030">
        <v>1.4515E-2</v>
      </c>
      <c r="T4030" t="s">
        <v>28</v>
      </c>
      <c r="U4030" t="s">
        <v>28</v>
      </c>
      <c r="V4030" s="1" t="s">
        <v>341</v>
      </c>
      <c r="W4030" s="1" t="s">
        <v>610</v>
      </c>
      <c r="X4030">
        <v>22277.697373999999</v>
      </c>
      <c r="Y4030">
        <v>68331.748760100003</v>
      </c>
      <c r="Z4030" t="s">
        <v>35</v>
      </c>
      <c r="AA4030">
        <v>0</v>
      </c>
      <c r="AC4030" s="2"/>
      <c r="AD4030" s="2"/>
      <c r="AE4030" s="2"/>
      <c r="AF4030" s="2"/>
      <c r="AG4030" s="2"/>
      <c r="AH4030" s="3">
        <f>INDEX([1]IDEN_level_ids!$B:$B,MATCH(V4030,[1]IDEN_level_ids!$A:$A,0),1)</f>
        <v>1195</v>
      </c>
      <c r="AI4030" s="3">
        <f>INDEX([1]IDEN_level_ids!$B:$B,MATCH(W4030,[1]IDEN_level_ids!$A:$A,0),1)</f>
        <v>1031</v>
      </c>
      <c r="AJ4030" t="s">
        <v>32</v>
      </c>
    </row>
    <row r="4031" spans="1:36" x14ac:dyDescent="0.25">
      <c r="A4031">
        <v>98932.31</v>
      </c>
      <c r="B4031">
        <v>46054.048000000003</v>
      </c>
      <c r="C4031">
        <v>5.2999999999999999E-2</v>
      </c>
      <c r="D4031">
        <v>0</v>
      </c>
      <c r="E4031">
        <v>5.2999999999999999E-2</v>
      </c>
      <c r="F4031">
        <v>46054.048000000003</v>
      </c>
      <c r="G4031">
        <v>5.2999999999999999E-2</v>
      </c>
      <c r="H4031">
        <v>0</v>
      </c>
      <c r="I4031">
        <v>5.2999999999999999E-2</v>
      </c>
      <c r="J4031">
        <v>2170.6830881199999</v>
      </c>
      <c r="K4031">
        <v>2171.3638616600001</v>
      </c>
      <c r="L4031" t="s">
        <v>29</v>
      </c>
      <c r="M4031">
        <v>5.3775999999999997E-4</v>
      </c>
      <c r="N4031">
        <v>0</v>
      </c>
      <c r="O4031">
        <v>5.3775999999999997E-4</v>
      </c>
      <c r="P4031">
        <v>46054.004013999998</v>
      </c>
      <c r="Q4031">
        <v>1.1405999999999999E-2</v>
      </c>
      <c r="R4031">
        <v>0</v>
      </c>
      <c r="S4031">
        <v>1.1405999999999999E-2</v>
      </c>
      <c r="T4031">
        <v>4.3985999999999997E-2</v>
      </c>
      <c r="U4031">
        <v>4.3985999999999997E-2</v>
      </c>
      <c r="V4031" s="1" t="s">
        <v>128</v>
      </c>
      <c r="W4031" s="1" t="s">
        <v>598</v>
      </c>
      <c r="X4031">
        <v>22747.731306500002</v>
      </c>
      <c r="Y4031">
        <v>68801.735320099993</v>
      </c>
      <c r="AA4031">
        <v>1</v>
      </c>
      <c r="AC4031" s="2"/>
      <c r="AD4031" s="2">
        <f t="shared" ref="AD4031:AE4033" si="2076">$U4031/$E4031</f>
        <v>0.82992452830188679</v>
      </c>
      <c r="AE4031" s="2">
        <f t="shared" si="2076"/>
        <v>0.82992452830188679</v>
      </c>
      <c r="AF4031" s="2">
        <f t="shared" ref="AF4031:AG4033" si="2077">$S4031/$I4031</f>
        <v>0.21520754716981133</v>
      </c>
      <c r="AG4031" s="2">
        <f t="shared" si="2077"/>
        <v>0.21520754716981133</v>
      </c>
      <c r="AH4031" s="3">
        <f>INDEX([1]IDEN_level_ids!$B:$B,MATCH(V4031,[1]IDEN_level_ids!$A:$A,0),1)</f>
        <v>1194</v>
      </c>
      <c r="AI4031" s="3">
        <f>INDEX([1]IDEN_level_ids!$B:$B,MATCH(W4031,[1]IDEN_level_ids!$A:$A,0),1)</f>
        <v>1021</v>
      </c>
      <c r="AJ4031" t="s">
        <v>32</v>
      </c>
    </row>
    <row r="4032" spans="1:36" x14ac:dyDescent="0.25">
      <c r="A4032">
        <v>130075.232</v>
      </c>
      <c r="B4032">
        <v>46043.591</v>
      </c>
      <c r="C4032">
        <v>5.2999999999999999E-2</v>
      </c>
      <c r="D4032">
        <v>0</v>
      </c>
      <c r="E4032">
        <v>5.2999999999999999E-2</v>
      </c>
      <c r="F4032">
        <v>46043.591</v>
      </c>
      <c r="G4032">
        <v>5.2999999999999999E-2</v>
      </c>
      <c r="H4032">
        <v>0</v>
      </c>
      <c r="I4032">
        <v>5.2999999999999999E-2</v>
      </c>
      <c r="J4032">
        <v>2171.1747694400001</v>
      </c>
      <c r="K4032">
        <v>2171.8556441699998</v>
      </c>
      <c r="L4032" t="s">
        <v>29</v>
      </c>
      <c r="M4032">
        <v>5.0376999999999996E-4</v>
      </c>
      <c r="N4032">
        <v>0</v>
      </c>
      <c r="O4032">
        <v>5.0376999999999996E-4</v>
      </c>
      <c r="P4032">
        <v>46043.575810000002</v>
      </c>
      <c r="Q4032">
        <v>1.068E-2</v>
      </c>
      <c r="R4032">
        <v>0</v>
      </c>
      <c r="S4032">
        <v>1.068E-2</v>
      </c>
      <c r="T4032">
        <v>1.519E-2</v>
      </c>
      <c r="U4032">
        <v>1.519E-2</v>
      </c>
      <c r="V4032" s="1" t="s">
        <v>180</v>
      </c>
      <c r="W4032" s="1" t="s">
        <v>612</v>
      </c>
      <c r="X4032">
        <v>25935.002936299999</v>
      </c>
      <c r="Y4032">
        <v>71978.578745999999</v>
      </c>
      <c r="AA4032">
        <v>1</v>
      </c>
      <c r="AC4032" s="2"/>
      <c r="AD4032" s="2">
        <f t="shared" si="2076"/>
        <v>0.28660377358490569</v>
      </c>
      <c r="AE4032" s="2">
        <f t="shared" si="2076"/>
        <v>0.28660377358490569</v>
      </c>
      <c r="AF4032" s="2">
        <f t="shared" si="2077"/>
        <v>0.20150943396226417</v>
      </c>
      <c r="AG4032" s="2">
        <f t="shared" si="2077"/>
        <v>0.20150943396226417</v>
      </c>
      <c r="AH4032" s="3">
        <f>INDEX([1]IDEN_level_ids!$B:$B,MATCH(V4032,[1]IDEN_level_ids!$A:$A,0),1)</f>
        <v>1167</v>
      </c>
      <c r="AI4032" s="3">
        <f>INDEX([1]IDEN_level_ids!$B:$B,MATCH(W4032,[1]IDEN_level_ids!$A:$A,0),1)</f>
        <v>1001</v>
      </c>
      <c r="AJ4032" t="s">
        <v>32</v>
      </c>
    </row>
    <row r="4033" spans="1:36" x14ac:dyDescent="0.25">
      <c r="A4033">
        <v>31687.648000000001</v>
      </c>
      <c r="B4033">
        <v>46024.01</v>
      </c>
      <c r="C4033">
        <v>5.2999999999999999E-2</v>
      </c>
      <c r="D4033">
        <v>0</v>
      </c>
      <c r="E4033">
        <v>5.2999999999999999E-2</v>
      </c>
      <c r="F4033">
        <v>46024.01</v>
      </c>
      <c r="G4033">
        <v>5.2999999999999999E-2</v>
      </c>
      <c r="H4033">
        <v>0</v>
      </c>
      <c r="I4033">
        <v>5.2999999999999999E-2</v>
      </c>
      <c r="J4033">
        <v>2172.0991324199999</v>
      </c>
      <c r="K4033">
        <v>2172.7801974499998</v>
      </c>
      <c r="L4033" t="s">
        <v>29</v>
      </c>
      <c r="M4033">
        <v>8.2301E-4</v>
      </c>
      <c r="N4033">
        <v>0</v>
      </c>
      <c r="O4033">
        <v>8.2301E-4</v>
      </c>
      <c r="P4033">
        <v>46023.983520000002</v>
      </c>
      <c r="Q4033">
        <v>1.7433000000000001E-2</v>
      </c>
      <c r="R4033">
        <v>0</v>
      </c>
      <c r="S4033">
        <v>1.7433000000000001E-2</v>
      </c>
      <c r="T4033">
        <v>2.648E-2</v>
      </c>
      <c r="U4033">
        <v>2.648E-2</v>
      </c>
      <c r="V4033" s="1" t="s">
        <v>351</v>
      </c>
      <c r="W4033" s="1" t="s">
        <v>650</v>
      </c>
      <c r="X4033">
        <v>32288.929134099999</v>
      </c>
      <c r="Y4033">
        <v>78312.912654</v>
      </c>
      <c r="AA4033">
        <v>1</v>
      </c>
      <c r="AC4033" s="2"/>
      <c r="AD4033" s="2">
        <f t="shared" si="2076"/>
        <v>0.49962264150943397</v>
      </c>
      <c r="AE4033" s="2">
        <f t="shared" si="2076"/>
        <v>0.49962264150943397</v>
      </c>
      <c r="AF4033" s="2">
        <f t="shared" si="2077"/>
        <v>0.32892452830188679</v>
      </c>
      <c r="AG4033" s="2">
        <f t="shared" si="2077"/>
        <v>0.32892452830188679</v>
      </c>
      <c r="AH4033" s="3">
        <f>INDEX([1]IDEN_level_ids!$B:$B,MATCH(V4033,[1]IDEN_level_ids!$A:$A,0),1)</f>
        <v>1142</v>
      </c>
      <c r="AI4033" s="3">
        <f>INDEX([1]IDEN_level_ids!$B:$B,MATCH(W4033,[1]IDEN_level_ids!$A:$A,0),1)</f>
        <v>972</v>
      </c>
      <c r="AJ4033" t="s">
        <v>32</v>
      </c>
    </row>
    <row r="4034" spans="1:36" x14ac:dyDescent="0.25">
      <c r="A4034">
        <v>31687.648000000001</v>
      </c>
      <c r="B4034" t="s">
        <v>28</v>
      </c>
      <c r="C4034" t="s">
        <v>28</v>
      </c>
      <c r="D4034" t="s">
        <v>28</v>
      </c>
      <c r="E4034" t="s">
        <v>28</v>
      </c>
      <c r="F4034">
        <v>46024.01</v>
      </c>
      <c r="G4034">
        <v>5.2999999999999999E-2</v>
      </c>
      <c r="H4034">
        <v>0</v>
      </c>
      <c r="I4034">
        <v>5.2999999999999999E-2</v>
      </c>
      <c r="J4034">
        <v>2172.1104724000002</v>
      </c>
      <c r="K4034">
        <v>2172.7915397000002</v>
      </c>
      <c r="L4034" t="s">
        <v>29</v>
      </c>
      <c r="M4034">
        <v>1.0256E-3</v>
      </c>
      <c r="N4034">
        <v>0</v>
      </c>
      <c r="O4034">
        <v>1.0256E-3</v>
      </c>
      <c r="P4034">
        <v>46023.743267999998</v>
      </c>
      <c r="Q4034">
        <v>2.1724E-2</v>
      </c>
      <c r="R4034">
        <v>0</v>
      </c>
      <c r="S4034">
        <v>2.1724E-2</v>
      </c>
      <c r="T4034" t="s">
        <v>28</v>
      </c>
      <c r="U4034" t="s">
        <v>28</v>
      </c>
      <c r="V4034" s="1" t="s">
        <v>475</v>
      </c>
      <c r="W4034" s="1" t="s">
        <v>342</v>
      </c>
      <c r="X4034">
        <v>62535.721625999999</v>
      </c>
      <c r="Y4034">
        <v>108559.464894</v>
      </c>
      <c r="Z4034" t="s">
        <v>35</v>
      </c>
      <c r="AA4034">
        <v>0</v>
      </c>
      <c r="AC4034" s="2"/>
      <c r="AD4034" s="2"/>
      <c r="AE4034" s="2"/>
      <c r="AF4034" s="2"/>
      <c r="AG4034" s="2"/>
      <c r="AH4034" s="3">
        <f>INDEX([1]IDEN_level_ids!$B:$B,MATCH(V4034,[1]IDEN_level_ids!$A:$A,0),1)</f>
        <v>1074</v>
      </c>
      <c r="AI4034" s="3">
        <f>INDEX([1]IDEN_level_ids!$B:$B,MATCH(W4034,[1]IDEN_level_ids!$A:$A,0),1)</f>
        <v>822</v>
      </c>
      <c r="AJ4034" t="s">
        <v>32</v>
      </c>
    </row>
    <row r="4035" spans="1:36" x14ac:dyDescent="0.25">
      <c r="A4035">
        <v>62938.879999999997</v>
      </c>
      <c r="B4035">
        <v>46018.775999999998</v>
      </c>
      <c r="C4035">
        <v>5.1999999999999998E-2</v>
      </c>
      <c r="D4035">
        <v>0</v>
      </c>
      <c r="E4035">
        <v>5.1999999999999998E-2</v>
      </c>
      <c r="F4035">
        <v>46018.775999999998</v>
      </c>
      <c r="G4035">
        <v>5.1999999999999998E-2</v>
      </c>
      <c r="H4035">
        <v>0</v>
      </c>
      <c r="I4035">
        <v>5.1999999999999998E-2</v>
      </c>
      <c r="J4035">
        <v>2172.3466968600001</v>
      </c>
      <c r="K4035">
        <v>2173.02781289</v>
      </c>
      <c r="L4035" t="s">
        <v>29</v>
      </c>
      <c r="M4035">
        <v>7.3351000000000004E-4</v>
      </c>
      <c r="N4035">
        <v>0</v>
      </c>
      <c r="O4035">
        <v>7.3351000000000004E-4</v>
      </c>
      <c r="P4035">
        <v>46018.739110000002</v>
      </c>
      <c r="Q4035">
        <v>1.5533999999999999E-2</v>
      </c>
      <c r="R4035">
        <v>0</v>
      </c>
      <c r="S4035">
        <v>1.5533999999999999E-2</v>
      </c>
      <c r="T4035">
        <v>3.6889999999999999E-2</v>
      </c>
      <c r="U4035">
        <v>3.6889999999999999E-2</v>
      </c>
      <c r="V4035" s="1" t="s">
        <v>219</v>
      </c>
      <c r="W4035" s="1" t="s">
        <v>602</v>
      </c>
      <c r="X4035">
        <v>20848.421565000001</v>
      </c>
      <c r="Y4035">
        <v>66867.160675000006</v>
      </c>
      <c r="AA4035">
        <v>1</v>
      </c>
      <c r="AC4035" s="2"/>
      <c r="AD4035" s="2">
        <f t="shared" ref="AD4035:AE4039" si="2078">$U4035/$E4035</f>
        <v>0.70942307692307693</v>
      </c>
      <c r="AE4035" s="2">
        <f t="shared" si="2078"/>
        <v>0.70942307692307693</v>
      </c>
      <c r="AF4035" s="2">
        <f t="shared" ref="AF4035:AG4039" si="2079">$S4035/$I4035</f>
        <v>0.29873076923076924</v>
      </c>
      <c r="AG4035" s="2">
        <f t="shared" si="2079"/>
        <v>0.29873076923076924</v>
      </c>
      <c r="AH4035" s="3">
        <f>INDEX([1]IDEN_level_ids!$B:$B,MATCH(V4035,[1]IDEN_level_ids!$A:$A,0),1)</f>
        <v>1205</v>
      </c>
      <c r="AI4035" s="3">
        <f>INDEX([1]IDEN_level_ids!$B:$B,MATCH(W4035,[1]IDEN_level_ids!$A:$A,0),1)</f>
        <v>1043</v>
      </c>
      <c r="AJ4035" t="s">
        <v>32</v>
      </c>
    </row>
    <row r="4036" spans="1:36" x14ac:dyDescent="0.25">
      <c r="A4036">
        <v>152397.42800000001</v>
      </c>
      <c r="B4036">
        <v>45994.286</v>
      </c>
      <c r="C4036">
        <v>0.12</v>
      </c>
      <c r="D4036">
        <v>0</v>
      </c>
      <c r="E4036">
        <v>0.12</v>
      </c>
      <c r="F4036">
        <v>45994.286</v>
      </c>
      <c r="G4036">
        <v>0.12</v>
      </c>
      <c r="H4036">
        <v>0</v>
      </c>
      <c r="I4036">
        <v>0.12</v>
      </c>
      <c r="J4036">
        <v>2173.5061428099998</v>
      </c>
      <c r="K4036">
        <v>2174.1874977399998</v>
      </c>
      <c r="L4036" t="s">
        <v>29</v>
      </c>
      <c r="M4036">
        <v>5.6315E-4</v>
      </c>
      <c r="N4036">
        <v>0</v>
      </c>
      <c r="O4036">
        <v>5.6315E-4</v>
      </c>
      <c r="P4036">
        <v>45994.193281</v>
      </c>
      <c r="Q4036">
        <v>1.1913E-2</v>
      </c>
      <c r="R4036">
        <v>0</v>
      </c>
      <c r="S4036">
        <v>1.1913E-2</v>
      </c>
      <c r="T4036">
        <v>9.2719999999999997E-2</v>
      </c>
      <c r="U4036">
        <v>9.2719999999999997E-2</v>
      </c>
      <c r="V4036" s="1" t="s">
        <v>64</v>
      </c>
      <c r="W4036" s="1" t="s">
        <v>576</v>
      </c>
      <c r="X4036">
        <v>18241.527621000001</v>
      </c>
      <c r="Y4036">
        <v>64235.7209019</v>
      </c>
      <c r="AA4036">
        <v>1</v>
      </c>
      <c r="AC4036" s="2"/>
      <c r="AD4036" s="2">
        <f t="shared" si="2078"/>
        <v>0.77266666666666672</v>
      </c>
      <c r="AE4036" s="2">
        <f t="shared" si="2078"/>
        <v>0.77266666666666672</v>
      </c>
      <c r="AF4036" s="2">
        <f t="shared" si="2079"/>
        <v>9.9275000000000002E-2</v>
      </c>
      <c r="AG4036" s="2">
        <f t="shared" si="2079"/>
        <v>9.9275000000000002E-2</v>
      </c>
      <c r="AH4036" s="3">
        <f>INDEX([1]IDEN_level_ids!$B:$B,MATCH(V4036,[1]IDEN_level_ids!$A:$A,0),1)</f>
        <v>1220</v>
      </c>
      <c r="AI4036" s="3">
        <f>INDEX([1]IDEN_level_ids!$B:$B,MATCH(W4036,[1]IDEN_level_ids!$A:$A,0),1)</f>
        <v>1062</v>
      </c>
      <c r="AJ4036" t="s">
        <v>32</v>
      </c>
    </row>
    <row r="4037" spans="1:36" x14ac:dyDescent="0.25">
      <c r="A4037">
        <v>29408.342000000001</v>
      </c>
      <c r="B4037">
        <v>45966.385000000002</v>
      </c>
      <c r="C4037">
        <v>5.2999999999999999E-2</v>
      </c>
      <c r="D4037">
        <v>0</v>
      </c>
      <c r="E4037">
        <v>5.2999999999999999E-2</v>
      </c>
      <c r="F4037">
        <v>45966.385000000002</v>
      </c>
      <c r="G4037">
        <v>5.2999999999999999E-2</v>
      </c>
      <c r="H4037">
        <v>0</v>
      </c>
      <c r="I4037">
        <v>5.2999999999999999E-2</v>
      </c>
      <c r="J4037">
        <v>2174.8186882599998</v>
      </c>
      <c r="K4037">
        <v>2175.5003138400002</v>
      </c>
      <c r="L4037" t="s">
        <v>29</v>
      </c>
      <c r="M4037">
        <v>5.8980000000000002E-4</v>
      </c>
      <c r="N4037">
        <v>0</v>
      </c>
      <c r="O4037">
        <v>5.8980000000000002E-4</v>
      </c>
      <c r="P4037">
        <v>45966.437864</v>
      </c>
      <c r="Q4037">
        <v>1.2462000000000001E-2</v>
      </c>
      <c r="R4037">
        <v>0</v>
      </c>
      <c r="S4037">
        <v>1.2462000000000001E-2</v>
      </c>
      <c r="T4037">
        <v>-5.2864000000000001E-2</v>
      </c>
      <c r="U4037">
        <v>-5.2864000000000001E-2</v>
      </c>
      <c r="V4037" s="1" t="s">
        <v>120</v>
      </c>
      <c r="W4037" s="1" t="s">
        <v>522</v>
      </c>
      <c r="X4037">
        <v>17626.988368999999</v>
      </c>
      <c r="Y4037">
        <v>63593.426233300001</v>
      </c>
      <c r="AA4037">
        <v>1</v>
      </c>
      <c r="AC4037" s="2"/>
      <c r="AD4037" s="2">
        <f t="shared" si="2078"/>
        <v>-0.99743396226415104</v>
      </c>
      <c r="AE4037" s="2">
        <f t="shared" si="2078"/>
        <v>-0.99743396226415104</v>
      </c>
      <c r="AF4037" s="2">
        <f t="shared" si="2079"/>
        <v>0.23513207547169815</v>
      </c>
      <c r="AG4037" s="2">
        <f t="shared" si="2079"/>
        <v>0.23513207547169815</v>
      </c>
      <c r="AH4037" s="3">
        <f>INDEX([1]IDEN_level_ids!$B:$B,MATCH(V4037,[1]IDEN_level_ids!$A:$A,0),1)</f>
        <v>1225</v>
      </c>
      <c r="AI4037" s="3">
        <f>INDEX([1]IDEN_level_ids!$B:$B,MATCH(W4037,[1]IDEN_level_ids!$A:$A,0),1)</f>
        <v>1067</v>
      </c>
      <c r="AJ4037" t="s">
        <v>32</v>
      </c>
    </row>
    <row r="4038" spans="1:36" x14ac:dyDescent="0.25">
      <c r="A4038">
        <v>29408.342000000001</v>
      </c>
      <c r="B4038" t="s">
        <v>28</v>
      </c>
      <c r="C4038" t="s">
        <v>28</v>
      </c>
      <c r="D4038" t="s">
        <v>28</v>
      </c>
      <c r="E4038" t="s">
        <v>28</v>
      </c>
      <c r="F4038">
        <v>45966.385000000002</v>
      </c>
      <c r="G4038">
        <v>5.2999999999999999E-2</v>
      </c>
      <c r="H4038">
        <v>0</v>
      </c>
      <c r="I4038">
        <v>5.2999999999999999E-2</v>
      </c>
      <c r="J4038">
        <v>2174.8227673299998</v>
      </c>
      <c r="K4038">
        <v>2175.5043937599999</v>
      </c>
      <c r="L4038" t="s">
        <v>29</v>
      </c>
      <c r="M4038">
        <v>7.3740999999999998E-4</v>
      </c>
      <c r="N4038">
        <v>0</v>
      </c>
      <c r="O4038">
        <v>7.3740999999999998E-4</v>
      </c>
      <c r="P4038">
        <v>45966.351659</v>
      </c>
      <c r="Q4038">
        <v>1.5580999999999999E-2</v>
      </c>
      <c r="R4038">
        <v>0</v>
      </c>
      <c r="S4038">
        <v>1.5580999999999999E-2</v>
      </c>
      <c r="T4038" t="s">
        <v>28</v>
      </c>
      <c r="U4038" t="s">
        <v>28</v>
      </c>
      <c r="V4038" s="1" t="s">
        <v>291</v>
      </c>
      <c r="W4038" s="1" t="s">
        <v>603</v>
      </c>
      <c r="X4038">
        <v>23442.271878700001</v>
      </c>
      <c r="Y4038">
        <v>69408.623538</v>
      </c>
      <c r="Z4038" t="s">
        <v>35</v>
      </c>
      <c r="AA4038">
        <v>0</v>
      </c>
      <c r="AC4038" s="2"/>
      <c r="AD4038" s="2" t="e">
        <f t="shared" si="2078"/>
        <v>#VALUE!</v>
      </c>
      <c r="AE4038" s="2" t="e">
        <f t="shared" si="2078"/>
        <v>#VALUE!</v>
      </c>
      <c r="AF4038" s="2">
        <f t="shared" si="2079"/>
        <v>0.29398113207547172</v>
      </c>
      <c r="AG4038" s="2">
        <f t="shared" si="2079"/>
        <v>0.29398113207547172</v>
      </c>
      <c r="AH4038" s="3">
        <f>INDEX([1]IDEN_level_ids!$B:$B,MATCH(V4038,[1]IDEN_level_ids!$A:$A,0),1)</f>
        <v>1187</v>
      </c>
      <c r="AI4038" s="3">
        <f>INDEX([1]IDEN_level_ids!$B:$B,MATCH(W4038,[1]IDEN_level_ids!$A:$A,0),1)</f>
        <v>1016</v>
      </c>
      <c r="AJ4038" t="s">
        <v>32</v>
      </c>
    </row>
    <row r="4039" spans="1:36" x14ac:dyDescent="0.25">
      <c r="A4039">
        <v>29350.881000000001</v>
      </c>
      <c r="B4039">
        <v>45964.822999999997</v>
      </c>
      <c r="C4039">
        <v>5.2999999999999999E-2</v>
      </c>
      <c r="D4039">
        <v>0</v>
      </c>
      <c r="E4039">
        <v>5.2999999999999999E-2</v>
      </c>
      <c r="F4039">
        <v>45964.822999999997</v>
      </c>
      <c r="G4039">
        <v>5.2999999999999999E-2</v>
      </c>
      <c r="H4039">
        <v>0</v>
      </c>
      <c r="I4039">
        <v>5.2999999999999999E-2</v>
      </c>
      <c r="J4039">
        <v>2174.8976374700001</v>
      </c>
      <c r="K4039">
        <v>2175.57927935</v>
      </c>
      <c r="L4039" t="s">
        <v>29</v>
      </c>
      <c r="M4039">
        <v>5.2141999999999998E-4</v>
      </c>
      <c r="N4039">
        <v>0</v>
      </c>
      <c r="O4039">
        <v>5.2141999999999998E-4</v>
      </c>
      <c r="P4039">
        <v>45964.769452</v>
      </c>
      <c r="Q4039">
        <v>1.1016E-2</v>
      </c>
      <c r="R4039">
        <v>0</v>
      </c>
      <c r="S4039">
        <v>1.1016E-2</v>
      </c>
      <c r="T4039">
        <v>5.3547999999999998E-2</v>
      </c>
      <c r="U4039">
        <v>5.3547999999999998E-2</v>
      </c>
      <c r="V4039" s="1" t="s">
        <v>142</v>
      </c>
      <c r="W4039" s="1" t="s">
        <v>556</v>
      </c>
      <c r="X4039">
        <v>22527.746650900001</v>
      </c>
      <c r="Y4039">
        <v>68492.516103000002</v>
      </c>
      <c r="AA4039">
        <v>1</v>
      </c>
      <c r="AC4039" s="2"/>
      <c r="AD4039" s="2">
        <f t="shared" si="2078"/>
        <v>1.0103396226415093</v>
      </c>
      <c r="AE4039" s="2">
        <f t="shared" si="2078"/>
        <v>1.0103396226415093</v>
      </c>
      <c r="AF4039" s="2">
        <f t="shared" si="2079"/>
        <v>0.20784905660377359</v>
      </c>
      <c r="AG4039" s="2">
        <f t="shared" si="2079"/>
        <v>0.20784905660377359</v>
      </c>
      <c r="AH4039" s="3">
        <f>INDEX([1]IDEN_level_ids!$B:$B,MATCH(V4039,[1]IDEN_level_ids!$A:$A,0),1)</f>
        <v>1193</v>
      </c>
      <c r="AI4039" s="3">
        <f>INDEX([1]IDEN_level_ids!$B:$B,MATCH(W4039,[1]IDEN_level_ids!$A:$A,0),1)</f>
        <v>1030</v>
      </c>
      <c r="AJ4039" t="s">
        <v>32</v>
      </c>
    </row>
    <row r="4040" spans="1:36" x14ac:dyDescent="0.25">
      <c r="A4040">
        <v>28646.307000000001</v>
      </c>
      <c r="B4040">
        <v>45945.561000000002</v>
      </c>
      <c r="C4040">
        <v>5.1999999999999998E-2</v>
      </c>
      <c r="D4040">
        <v>0</v>
      </c>
      <c r="E4040">
        <v>5.1999999999999998E-2</v>
      </c>
      <c r="F4040">
        <v>45945.561000000002</v>
      </c>
      <c r="G4040">
        <v>5.1999999999999998E-2</v>
      </c>
      <c r="H4040">
        <v>0</v>
      </c>
      <c r="I4040">
        <v>5.1999999999999998E-2</v>
      </c>
      <c r="J4040">
        <v>2175.8101873000001</v>
      </c>
      <c r="K4040">
        <v>2176.4920174899999</v>
      </c>
      <c r="L4040" t="s">
        <v>29</v>
      </c>
      <c r="M4040">
        <v>6.1665999999999999E-4</v>
      </c>
      <c r="N4040">
        <v>0</v>
      </c>
      <c r="O4040">
        <v>6.1665999999999999E-4</v>
      </c>
      <c r="P4040">
        <v>45945.493573</v>
      </c>
      <c r="Q4040">
        <v>1.3018E-2</v>
      </c>
      <c r="R4040">
        <v>0</v>
      </c>
      <c r="S4040">
        <v>1.3018E-2</v>
      </c>
      <c r="T4040">
        <v>6.7428000000000002E-2</v>
      </c>
      <c r="U4040">
        <v>6.7428000000000002E-2</v>
      </c>
      <c r="V4040" s="1" t="s">
        <v>70</v>
      </c>
      <c r="W4040" s="1" t="s">
        <v>575</v>
      </c>
      <c r="X4040">
        <v>21294.921128499998</v>
      </c>
      <c r="Y4040">
        <v>67240.414701000002</v>
      </c>
      <c r="AA4040">
        <v>1</v>
      </c>
      <c r="AC4040" s="2"/>
      <c r="AD4040" s="2"/>
      <c r="AE4040" s="2"/>
      <c r="AF4040" s="2"/>
      <c r="AG4040" s="2"/>
      <c r="AH4040" s="3">
        <f>INDEX([1]IDEN_level_ids!$B:$B,MATCH(V4040,[1]IDEN_level_ids!$A:$A,0),1)</f>
        <v>1201</v>
      </c>
      <c r="AI4040" s="3">
        <f>INDEX([1]IDEN_level_ids!$B:$B,MATCH(W4040,[1]IDEN_level_ids!$A:$A,0),1)</f>
        <v>1037</v>
      </c>
      <c r="AJ4040" t="s">
        <v>32</v>
      </c>
    </row>
    <row r="4041" spans="1:36" x14ac:dyDescent="0.25">
      <c r="A4041">
        <v>83993.884999999995</v>
      </c>
      <c r="B4041">
        <v>45927.167999999998</v>
      </c>
      <c r="C4041">
        <v>5.5E-2</v>
      </c>
      <c r="D4041">
        <v>0</v>
      </c>
      <c r="E4041">
        <v>5.5E-2</v>
      </c>
      <c r="F4041">
        <v>45927.167999999998</v>
      </c>
      <c r="G4041">
        <v>5.5E-2</v>
      </c>
      <c r="H4041">
        <v>0</v>
      </c>
      <c r="I4041">
        <v>5.5E-2</v>
      </c>
      <c r="J4041">
        <v>2176.6796496400002</v>
      </c>
      <c r="K4041">
        <v>2177.3616593400002</v>
      </c>
      <c r="L4041" t="s">
        <v>29</v>
      </c>
      <c r="M4041">
        <v>8.8219000000000004E-4</v>
      </c>
      <c r="N4041">
        <v>0</v>
      </c>
      <c r="O4041">
        <v>8.8219000000000004E-4</v>
      </c>
      <c r="P4041">
        <v>45927.142866000002</v>
      </c>
      <c r="Q4041">
        <v>1.8608E-2</v>
      </c>
      <c r="R4041">
        <v>0</v>
      </c>
      <c r="S4041">
        <v>1.8608E-2</v>
      </c>
      <c r="T4041">
        <v>2.5134E-2</v>
      </c>
      <c r="U4041">
        <v>2.5134E-2</v>
      </c>
      <c r="V4041" s="1" t="s">
        <v>169</v>
      </c>
      <c r="W4041" s="1" t="s">
        <v>655</v>
      </c>
      <c r="X4041">
        <v>29835.1228028</v>
      </c>
      <c r="Y4041">
        <v>75762.265669</v>
      </c>
      <c r="AA4041">
        <v>1</v>
      </c>
      <c r="AC4041" s="2"/>
      <c r="AD4041" s="2">
        <f t="shared" ref="AD4041:AE4043" si="2080">$U4041/$E4041</f>
        <v>0.45698181818181816</v>
      </c>
      <c r="AE4041" s="2">
        <f t="shared" si="2080"/>
        <v>0.45698181818181816</v>
      </c>
      <c r="AF4041" s="2">
        <f t="shared" ref="AF4041:AG4043" si="2081">$S4041/$I4041</f>
        <v>0.3383272727272727</v>
      </c>
      <c r="AG4041" s="2">
        <f t="shared" si="2081"/>
        <v>0.3383272727272727</v>
      </c>
      <c r="AH4041" s="3">
        <f>INDEX([1]IDEN_level_ids!$B:$B,MATCH(V4041,[1]IDEN_level_ids!$A:$A,0),1)</f>
        <v>1150</v>
      </c>
      <c r="AI4041" s="3">
        <f>INDEX([1]IDEN_level_ids!$B:$B,MATCH(W4041,[1]IDEN_level_ids!$A:$A,0),1)</f>
        <v>978</v>
      </c>
      <c r="AJ4041" t="s">
        <v>32</v>
      </c>
    </row>
    <row r="4042" spans="1:36" x14ac:dyDescent="0.25">
      <c r="A4042">
        <v>164360.128</v>
      </c>
      <c r="B4042">
        <v>45909.47</v>
      </c>
      <c r="C4042">
        <v>5.1999999999999998E-2</v>
      </c>
      <c r="D4042">
        <v>0</v>
      </c>
      <c r="E4042">
        <v>5.1999999999999998E-2</v>
      </c>
      <c r="F4042">
        <v>45909.47</v>
      </c>
      <c r="G4042">
        <v>5.1999999999999998E-2</v>
      </c>
      <c r="H4042">
        <v>0</v>
      </c>
      <c r="I4042">
        <v>5.1999999999999998E-2</v>
      </c>
      <c r="J4042">
        <v>2177.5169059099999</v>
      </c>
      <c r="K4042">
        <v>2178.1990885700002</v>
      </c>
      <c r="L4042" t="s">
        <v>29</v>
      </c>
      <c r="M4042">
        <v>6.0344000000000001E-4</v>
      </c>
      <c r="N4042">
        <v>0</v>
      </c>
      <c r="O4042">
        <v>6.0344000000000001E-4</v>
      </c>
      <c r="P4042">
        <v>45909.485741999997</v>
      </c>
      <c r="Q4042">
        <v>1.2718999999999999E-2</v>
      </c>
      <c r="R4042">
        <v>0</v>
      </c>
      <c r="S4042">
        <v>1.2718999999999999E-2</v>
      </c>
      <c r="T4042">
        <v>-1.5741999999999999E-2</v>
      </c>
      <c r="U4042">
        <v>-1.5741999999999999E-2</v>
      </c>
      <c r="V4042" s="1" t="s">
        <v>64</v>
      </c>
      <c r="W4042" s="1" t="s">
        <v>562</v>
      </c>
      <c r="X4042">
        <v>18241.527621000001</v>
      </c>
      <c r="Y4042">
        <v>64151.013362999998</v>
      </c>
      <c r="AA4042">
        <v>1</v>
      </c>
      <c r="AC4042" s="2"/>
      <c r="AD4042" s="2">
        <f t="shared" si="2080"/>
        <v>-0.30273076923076925</v>
      </c>
      <c r="AE4042" s="2">
        <f t="shared" si="2080"/>
        <v>-0.30273076923076925</v>
      </c>
      <c r="AF4042" s="2">
        <f t="shared" si="2081"/>
        <v>0.24459615384615385</v>
      </c>
      <c r="AG4042" s="2">
        <f t="shared" si="2081"/>
        <v>0.24459615384615385</v>
      </c>
      <c r="AH4042" s="3">
        <f>INDEX([1]IDEN_level_ids!$B:$B,MATCH(V4042,[1]IDEN_level_ids!$A:$A,0),1)</f>
        <v>1220</v>
      </c>
      <c r="AI4042" s="3">
        <f>INDEX([1]IDEN_level_ids!$B:$B,MATCH(W4042,[1]IDEN_level_ids!$A:$A,0),1)</f>
        <v>1064</v>
      </c>
      <c r="AJ4042" t="s">
        <v>32</v>
      </c>
    </row>
    <row r="4043" spans="1:36" x14ac:dyDescent="0.25">
      <c r="A4043">
        <v>25927.971000000001</v>
      </c>
      <c r="B4043">
        <v>45863.826000000001</v>
      </c>
      <c r="C4043">
        <v>5.5E-2</v>
      </c>
      <c r="D4043">
        <v>0</v>
      </c>
      <c r="E4043">
        <v>5.5E-2</v>
      </c>
      <c r="F4043">
        <v>45863.826000000001</v>
      </c>
      <c r="G4043">
        <v>5.5E-2</v>
      </c>
      <c r="H4043">
        <v>0</v>
      </c>
      <c r="I4043">
        <v>5.5E-2</v>
      </c>
      <c r="J4043">
        <v>2179.6893059099998</v>
      </c>
      <c r="K4043">
        <v>2180.3719377500001</v>
      </c>
      <c r="L4043" t="s">
        <v>29</v>
      </c>
      <c r="M4043">
        <v>6.311E-4</v>
      </c>
      <c r="N4043">
        <v>0</v>
      </c>
      <c r="O4043">
        <v>6.311E-4</v>
      </c>
      <c r="P4043">
        <v>45863.734654</v>
      </c>
      <c r="Q4043">
        <v>1.3275E-2</v>
      </c>
      <c r="R4043">
        <v>0</v>
      </c>
      <c r="S4043">
        <v>1.3275E-2</v>
      </c>
      <c r="T4043">
        <v>9.1345999999999997E-2</v>
      </c>
      <c r="U4043">
        <v>9.1345999999999997E-2</v>
      </c>
      <c r="V4043" s="1" t="s">
        <v>76</v>
      </c>
      <c r="W4043" s="1" t="s">
        <v>534</v>
      </c>
      <c r="X4043">
        <v>21535.178278899999</v>
      </c>
      <c r="Y4043">
        <v>67398.912933</v>
      </c>
      <c r="AA4043">
        <v>1</v>
      </c>
      <c r="AC4043" s="2"/>
      <c r="AD4043" s="2">
        <f t="shared" si="2080"/>
        <v>1.6608363636363637</v>
      </c>
      <c r="AE4043" s="2">
        <f t="shared" si="2080"/>
        <v>1.6608363636363637</v>
      </c>
      <c r="AF4043" s="2">
        <f t="shared" si="2081"/>
        <v>0.24136363636363636</v>
      </c>
      <c r="AG4043" s="2">
        <f t="shared" si="2081"/>
        <v>0.24136363636363636</v>
      </c>
      <c r="AH4043" s="3">
        <f>INDEX([1]IDEN_level_ids!$B:$B,MATCH(V4043,[1]IDEN_level_ids!$A:$A,0),1)</f>
        <v>1199</v>
      </c>
      <c r="AI4043" s="3">
        <f>INDEX([1]IDEN_level_ids!$B:$B,MATCH(W4043,[1]IDEN_level_ids!$A:$A,0),1)</f>
        <v>1040</v>
      </c>
      <c r="AJ4043" t="s">
        <v>32</v>
      </c>
    </row>
    <row r="4044" spans="1:36" x14ac:dyDescent="0.25">
      <c r="A4044">
        <v>25841.464</v>
      </c>
      <c r="B4044">
        <v>45861.038999999997</v>
      </c>
      <c r="C4044">
        <v>5.5E-2</v>
      </c>
      <c r="D4044">
        <v>0</v>
      </c>
      <c r="E4044">
        <v>5.5E-2</v>
      </c>
      <c r="F4044">
        <v>45861.038999999997</v>
      </c>
      <c r="G4044">
        <v>5.5E-2</v>
      </c>
      <c r="H4044">
        <v>0</v>
      </c>
      <c r="I4044">
        <v>5.5E-2</v>
      </c>
      <c r="J4044">
        <v>2179.8170106799998</v>
      </c>
      <c r="K4044">
        <v>2180.49966894</v>
      </c>
      <c r="L4044" t="s">
        <v>29</v>
      </c>
      <c r="M4044">
        <v>6.2078000000000003E-4</v>
      </c>
      <c r="N4044">
        <v>0</v>
      </c>
      <c r="O4044">
        <v>6.2078000000000003E-4</v>
      </c>
      <c r="P4044">
        <v>45861.048008999998</v>
      </c>
      <c r="Q4044">
        <v>1.3056E-2</v>
      </c>
      <c r="R4044">
        <v>0</v>
      </c>
      <c r="S4044">
        <v>1.3056E-2</v>
      </c>
      <c r="T4044">
        <v>-9.0089999999999996E-3</v>
      </c>
      <c r="U4044">
        <v>-9.0089999999999996E-3</v>
      </c>
      <c r="V4044" s="1" t="s">
        <v>77</v>
      </c>
      <c r="W4044" s="1" t="s">
        <v>477</v>
      </c>
      <c r="X4044">
        <v>14558.798161000001</v>
      </c>
      <c r="Y4044">
        <v>60419.846169600001</v>
      </c>
      <c r="AA4044">
        <v>1</v>
      </c>
      <c r="AC4044" s="2"/>
      <c r="AD4044" s="2"/>
      <c r="AE4044" s="2"/>
      <c r="AF4044" s="2"/>
      <c r="AG4044" s="2"/>
      <c r="AH4044" s="3">
        <f>INDEX([1]IDEN_level_ids!$B:$B,MATCH(V4044,[1]IDEN_level_ids!$A:$A,0),1)</f>
        <v>1238</v>
      </c>
      <c r="AI4044" s="3">
        <f>INDEX([1]IDEN_level_ids!$B:$B,MATCH(W4044,[1]IDEN_level_ids!$A:$A,0),1)</f>
        <v>1080</v>
      </c>
      <c r="AJ4044" t="s">
        <v>32</v>
      </c>
    </row>
    <row r="4045" spans="1:36" x14ac:dyDescent="0.25">
      <c r="A4045">
        <v>25222.239000000001</v>
      </c>
      <c r="B4045">
        <v>45840.324000000001</v>
      </c>
      <c r="C4045">
        <v>5.1999999999999998E-2</v>
      </c>
      <c r="D4045">
        <v>0</v>
      </c>
      <c r="E4045">
        <v>5.1999999999999998E-2</v>
      </c>
      <c r="F4045">
        <v>45840.324000000001</v>
      </c>
      <c r="G4045">
        <v>5.1999999999999998E-2</v>
      </c>
      <c r="H4045">
        <v>0</v>
      </c>
      <c r="I4045">
        <v>5.1999999999999998E-2</v>
      </c>
      <c r="J4045">
        <v>2180.8064032799998</v>
      </c>
      <c r="K4045">
        <v>2181.4892663199998</v>
      </c>
      <c r="L4045" t="s">
        <v>29</v>
      </c>
      <c r="M4045">
        <v>9.2584000000000004E-4</v>
      </c>
      <c r="N4045">
        <v>0</v>
      </c>
      <c r="O4045">
        <v>9.2584000000000004E-4</v>
      </c>
      <c r="P4045">
        <v>45840.243885000004</v>
      </c>
      <c r="Q4045">
        <v>1.9455E-2</v>
      </c>
      <c r="R4045">
        <v>0</v>
      </c>
      <c r="S4045">
        <v>1.9455E-2</v>
      </c>
      <c r="T4045">
        <v>8.0115000000000006E-2</v>
      </c>
      <c r="U4045">
        <v>8.0115000000000006E-2</v>
      </c>
      <c r="V4045" s="1" t="s">
        <v>245</v>
      </c>
      <c r="W4045" s="1" t="s">
        <v>605</v>
      </c>
      <c r="X4045">
        <v>36652.337808299999</v>
      </c>
      <c r="Y4045">
        <v>82492.581693</v>
      </c>
      <c r="AA4045">
        <v>1</v>
      </c>
      <c r="AC4045" s="2"/>
      <c r="AD4045" s="2">
        <f t="shared" ref="AD4045:AE4047" si="2082">$U4045/$E4045</f>
        <v>1.5406730769230772</v>
      </c>
      <c r="AE4045" s="2">
        <f t="shared" si="2082"/>
        <v>1.5406730769230772</v>
      </c>
      <c r="AF4045" s="2">
        <f t="shared" ref="AF4045:AG4047" si="2083">$S4045/$I4045</f>
        <v>0.3741346153846154</v>
      </c>
      <c r="AG4045" s="2">
        <f t="shared" si="2083"/>
        <v>0.3741346153846154</v>
      </c>
      <c r="AH4045" s="3">
        <f>INDEX([1]IDEN_level_ids!$B:$B,MATCH(V4045,[1]IDEN_level_ids!$A:$A,0),1)</f>
        <v>1124</v>
      </c>
      <c r="AI4045" s="3">
        <f>INDEX([1]IDEN_level_ids!$B:$B,MATCH(W4045,[1]IDEN_level_ids!$A:$A,0),1)</f>
        <v>953</v>
      </c>
      <c r="AJ4045" t="s">
        <v>32</v>
      </c>
    </row>
    <row r="4046" spans="1:36" x14ac:dyDescent="0.25">
      <c r="A4046">
        <v>25000.931</v>
      </c>
      <c r="B4046" t="s">
        <v>28</v>
      </c>
      <c r="C4046" t="s">
        <v>28</v>
      </c>
      <c r="D4046" t="s">
        <v>28</v>
      </c>
      <c r="E4046" t="s">
        <v>28</v>
      </c>
      <c r="F4046">
        <v>45832.779000000002</v>
      </c>
      <c r="G4046">
        <v>5.1999999999999998E-2</v>
      </c>
      <c r="H4046">
        <v>0</v>
      </c>
      <c r="I4046">
        <v>5.1999999999999998E-2</v>
      </c>
      <c r="J4046">
        <v>2181.1539778000001</v>
      </c>
      <c r="K4046">
        <v>2181.8369127999999</v>
      </c>
      <c r="L4046" t="s">
        <v>29</v>
      </c>
      <c r="M4046">
        <v>2.0676000000000002E-3</v>
      </c>
      <c r="N4046">
        <v>0</v>
      </c>
      <c r="O4046">
        <v>2.0676000000000002E-3</v>
      </c>
      <c r="P4046">
        <v>45832.939855999997</v>
      </c>
      <c r="Q4046">
        <v>4.3432999999999999E-2</v>
      </c>
      <c r="R4046">
        <v>0</v>
      </c>
      <c r="S4046">
        <v>4.3432999999999999E-2</v>
      </c>
      <c r="T4046" t="s">
        <v>28</v>
      </c>
      <c r="U4046" t="s">
        <v>28</v>
      </c>
      <c r="V4046" s="1" t="s">
        <v>665</v>
      </c>
      <c r="W4046" s="1" t="s">
        <v>656</v>
      </c>
      <c r="X4046">
        <v>71536.439652999994</v>
      </c>
      <c r="Y4046">
        <v>117369.37950900001</v>
      </c>
      <c r="Z4046" t="s">
        <v>35</v>
      </c>
      <c r="AA4046">
        <v>0</v>
      </c>
      <c r="AC4046" s="2"/>
      <c r="AD4046" s="2" t="e">
        <f t="shared" si="2082"/>
        <v>#VALUE!</v>
      </c>
      <c r="AE4046" s="2" t="e">
        <f t="shared" si="2082"/>
        <v>#VALUE!</v>
      </c>
      <c r="AF4046" s="2">
        <f t="shared" si="2083"/>
        <v>0.83525000000000005</v>
      </c>
      <c r="AG4046" s="2">
        <f t="shared" si="2083"/>
        <v>0.83525000000000005</v>
      </c>
      <c r="AH4046" s="3">
        <f>INDEX([1]IDEN_level_ids!$B:$B,MATCH(V4046,[1]IDEN_level_ids!$A:$A,0),1)</f>
        <v>1004</v>
      </c>
      <c r="AI4046" s="3">
        <f>INDEX([1]IDEN_level_ids!$B:$B,MATCH(W4046,[1]IDEN_level_ids!$A:$A,0),1)</f>
        <v>718</v>
      </c>
      <c r="AJ4046" t="s">
        <v>32</v>
      </c>
    </row>
    <row r="4047" spans="1:36" x14ac:dyDescent="0.25">
      <c r="A4047">
        <v>25000.931</v>
      </c>
      <c r="B4047">
        <v>45832.779000000002</v>
      </c>
      <c r="C4047">
        <v>5.1999999999999998E-2</v>
      </c>
      <c r="D4047">
        <v>0</v>
      </c>
      <c r="E4047">
        <v>5.1999999999999998E-2</v>
      </c>
      <c r="F4047">
        <v>45832.779000000002</v>
      </c>
      <c r="G4047">
        <v>5.1999999999999998E-2</v>
      </c>
      <c r="H4047">
        <v>0</v>
      </c>
      <c r="I4047">
        <v>5.1999999999999998E-2</v>
      </c>
      <c r="J4047">
        <v>2181.1613137499999</v>
      </c>
      <c r="K4047">
        <v>2181.8442502799999</v>
      </c>
      <c r="L4047" t="s">
        <v>29</v>
      </c>
      <c r="M4047">
        <v>6.6629000000000005E-4</v>
      </c>
      <c r="N4047">
        <v>0</v>
      </c>
      <c r="O4047">
        <v>6.6629000000000005E-4</v>
      </c>
      <c r="P4047">
        <v>45832.785721</v>
      </c>
      <c r="Q4047">
        <v>1.3996E-2</v>
      </c>
      <c r="R4047">
        <v>0</v>
      </c>
      <c r="S4047">
        <v>1.3996E-2</v>
      </c>
      <c r="T4047">
        <v>-6.7210000000000004E-3</v>
      </c>
      <c r="U4047">
        <v>-6.7210000000000004E-3</v>
      </c>
      <c r="V4047" s="1" t="s">
        <v>219</v>
      </c>
      <c r="W4047" s="1" t="s">
        <v>584</v>
      </c>
      <c r="X4047">
        <v>20848.421565000001</v>
      </c>
      <c r="Y4047">
        <v>66681.207286100005</v>
      </c>
      <c r="AA4047">
        <v>1</v>
      </c>
      <c r="AC4047" s="2"/>
      <c r="AD4047" s="2">
        <f t="shared" si="2082"/>
        <v>-0.12925</v>
      </c>
      <c r="AE4047" s="2">
        <f t="shared" si="2082"/>
        <v>-0.12925</v>
      </c>
      <c r="AF4047" s="2">
        <f t="shared" si="2083"/>
        <v>0.26915384615384619</v>
      </c>
      <c r="AG4047" s="2">
        <f t="shared" si="2083"/>
        <v>0.26915384615384619</v>
      </c>
      <c r="AH4047" s="3">
        <f>INDEX([1]IDEN_level_ids!$B:$B,MATCH(V4047,[1]IDEN_level_ids!$A:$A,0),1)</f>
        <v>1205</v>
      </c>
      <c r="AI4047" s="3">
        <f>INDEX([1]IDEN_level_ids!$B:$B,MATCH(W4047,[1]IDEN_level_ids!$A:$A,0),1)</f>
        <v>1044</v>
      </c>
      <c r="AJ4047" t="s">
        <v>32</v>
      </c>
    </row>
    <row r="4048" spans="1:36" x14ac:dyDescent="0.25">
      <c r="A4048">
        <v>224690.02</v>
      </c>
      <c r="B4048">
        <v>45831.591</v>
      </c>
      <c r="C4048">
        <v>5.5E-2</v>
      </c>
      <c r="D4048">
        <v>0</v>
      </c>
      <c r="E4048">
        <v>5.5E-2</v>
      </c>
      <c r="F4048">
        <v>45831.591</v>
      </c>
      <c r="G4048">
        <v>5.5E-2</v>
      </c>
      <c r="H4048">
        <v>0</v>
      </c>
      <c r="I4048">
        <v>5.5E-2</v>
      </c>
      <c r="J4048">
        <v>2181.2166340499998</v>
      </c>
      <c r="K4048">
        <v>2181.89958204</v>
      </c>
      <c r="L4048" t="s">
        <v>29</v>
      </c>
      <c r="M4048">
        <v>5.8144000000000002E-4</v>
      </c>
      <c r="N4048">
        <v>0</v>
      </c>
      <c r="O4048">
        <v>5.8144000000000002E-4</v>
      </c>
      <c r="P4048">
        <v>45831.623426999999</v>
      </c>
      <c r="Q4048">
        <v>1.2213E-2</v>
      </c>
      <c r="R4048">
        <v>0</v>
      </c>
      <c r="S4048">
        <v>1.2213E-2</v>
      </c>
      <c r="T4048">
        <v>-3.2426999999999997E-2</v>
      </c>
      <c r="U4048">
        <v>-3.2426999999999997E-2</v>
      </c>
      <c r="V4048" s="1" t="s">
        <v>91</v>
      </c>
      <c r="W4048" s="1" t="s">
        <v>490</v>
      </c>
      <c r="X4048">
        <v>15525.498740000001</v>
      </c>
      <c r="Y4048">
        <v>61357.122167200003</v>
      </c>
      <c r="AA4048">
        <v>1</v>
      </c>
      <c r="AC4048" s="2"/>
      <c r="AD4048" s="2"/>
      <c r="AE4048" s="2"/>
      <c r="AF4048" s="2"/>
      <c r="AG4048" s="2"/>
      <c r="AH4048" s="3">
        <f>INDEX([1]IDEN_level_ids!$B:$B,MATCH(V4048,[1]IDEN_level_ids!$A:$A,0),1)</f>
        <v>1233</v>
      </c>
      <c r="AI4048" s="3">
        <f>INDEX([1]IDEN_level_ids!$B:$B,MATCH(W4048,[1]IDEN_level_ids!$A:$A,0),1)</f>
        <v>1079</v>
      </c>
      <c r="AJ4048" t="s">
        <v>32</v>
      </c>
    </row>
    <row r="4049" spans="1:36" x14ac:dyDescent="0.25">
      <c r="A4049">
        <v>149098.87700000001</v>
      </c>
      <c r="B4049">
        <v>45827.555</v>
      </c>
      <c r="C4049">
        <v>5.1999999999999998E-2</v>
      </c>
      <c r="D4049">
        <v>0</v>
      </c>
      <c r="E4049">
        <v>5.1999999999999998E-2</v>
      </c>
      <c r="F4049">
        <v>45827.555</v>
      </c>
      <c r="G4049">
        <v>5.1999999999999998E-2</v>
      </c>
      <c r="H4049">
        <v>0</v>
      </c>
      <c r="I4049">
        <v>5.1999999999999998E-2</v>
      </c>
      <c r="J4049">
        <v>2181.4113239799999</v>
      </c>
      <c r="K4049">
        <v>2182.0943122799999</v>
      </c>
      <c r="L4049" t="s">
        <v>29</v>
      </c>
      <c r="M4049">
        <v>7.5560000000000004E-4</v>
      </c>
      <c r="N4049">
        <v>0</v>
      </c>
      <c r="O4049">
        <v>7.5560000000000004E-4</v>
      </c>
      <c r="P4049">
        <v>45827.533409999996</v>
      </c>
      <c r="Q4049">
        <v>1.5869000000000001E-2</v>
      </c>
      <c r="R4049">
        <v>0</v>
      </c>
      <c r="S4049">
        <v>1.5869000000000001E-2</v>
      </c>
      <c r="T4049">
        <v>2.1590000000000002E-2</v>
      </c>
      <c r="U4049">
        <v>2.1590000000000002E-2</v>
      </c>
      <c r="V4049" s="1" t="s">
        <v>139</v>
      </c>
      <c r="W4049" s="1" t="s">
        <v>492</v>
      </c>
      <c r="X4049">
        <v>18990.076637999999</v>
      </c>
      <c r="Y4049">
        <v>64817.610048000002</v>
      </c>
      <c r="AA4049">
        <v>1</v>
      </c>
      <c r="AC4049" s="2"/>
      <c r="AD4049" s="2">
        <f t="shared" ref="AD4049:AE4051" si="2084">$U4049/$E4049</f>
        <v>0.41519230769230775</v>
      </c>
      <c r="AE4049" s="2">
        <f t="shared" si="2084"/>
        <v>0.41519230769230775</v>
      </c>
      <c r="AF4049" s="2">
        <f t="shared" ref="AF4049:AG4051" si="2085">$S4049/$I4049</f>
        <v>0.30517307692307694</v>
      </c>
      <c r="AG4049" s="2">
        <f t="shared" si="2085"/>
        <v>0.30517307692307694</v>
      </c>
      <c r="AH4049" s="3">
        <f>INDEX([1]IDEN_level_ids!$B:$B,MATCH(V4049,[1]IDEN_level_ids!$A:$A,0),1)</f>
        <v>1216</v>
      </c>
      <c r="AI4049" s="3">
        <f>INDEX([1]IDEN_level_ids!$B:$B,MATCH(W4049,[1]IDEN_level_ids!$A:$A,0),1)</f>
        <v>1058</v>
      </c>
      <c r="AJ4049" t="s">
        <v>32</v>
      </c>
    </row>
    <row r="4050" spans="1:36" x14ac:dyDescent="0.25">
      <c r="A4050">
        <v>138263.61900000001</v>
      </c>
      <c r="B4050">
        <v>45760.828000000001</v>
      </c>
      <c r="C4050">
        <v>5.2999999999999999E-2</v>
      </c>
      <c r="D4050">
        <v>0</v>
      </c>
      <c r="E4050">
        <v>5.2999999999999999E-2</v>
      </c>
      <c r="F4050">
        <v>45760.828000000001</v>
      </c>
      <c r="G4050">
        <v>5.2999999999999999E-2</v>
      </c>
      <c r="H4050">
        <v>0</v>
      </c>
      <c r="I4050">
        <v>5.2999999999999999E-2</v>
      </c>
      <c r="J4050">
        <v>2184.5904227999999</v>
      </c>
      <c r="K4050">
        <v>2185.2740701600001</v>
      </c>
      <c r="L4050" t="s">
        <v>29</v>
      </c>
      <c r="M4050">
        <v>7.9157000000000001E-4</v>
      </c>
      <c r="N4050">
        <v>0</v>
      </c>
      <c r="O4050">
        <v>7.9157000000000001E-4</v>
      </c>
      <c r="P4050">
        <v>45760.850487999996</v>
      </c>
      <c r="Q4050">
        <v>1.6576E-2</v>
      </c>
      <c r="R4050">
        <v>0</v>
      </c>
      <c r="S4050">
        <v>1.6576E-2</v>
      </c>
      <c r="T4050">
        <v>-2.2488000000000001E-2</v>
      </c>
      <c r="U4050">
        <v>-2.2488000000000001E-2</v>
      </c>
      <c r="V4050" s="1" t="s">
        <v>151</v>
      </c>
      <c r="W4050" s="1" t="s">
        <v>603</v>
      </c>
      <c r="X4050">
        <v>23647.77305</v>
      </c>
      <c r="Y4050">
        <v>69408.623538</v>
      </c>
      <c r="AA4050">
        <v>1</v>
      </c>
      <c r="AC4050" s="2"/>
      <c r="AD4050" s="2">
        <f t="shared" si="2084"/>
        <v>-0.42430188679245284</v>
      </c>
      <c r="AE4050" s="2">
        <f t="shared" si="2084"/>
        <v>-0.42430188679245284</v>
      </c>
      <c r="AF4050" s="2">
        <f t="shared" si="2085"/>
        <v>0.31275471698113211</v>
      </c>
      <c r="AG4050" s="2">
        <f t="shared" si="2085"/>
        <v>0.31275471698113211</v>
      </c>
      <c r="AH4050" s="3">
        <f>INDEX([1]IDEN_level_ids!$B:$B,MATCH(V4050,[1]IDEN_level_ids!$A:$A,0),1)</f>
        <v>1183</v>
      </c>
      <c r="AI4050" s="3">
        <f>INDEX([1]IDEN_level_ids!$B:$B,MATCH(W4050,[1]IDEN_level_ids!$A:$A,0),1)</f>
        <v>1016</v>
      </c>
      <c r="AJ4050" t="s">
        <v>32</v>
      </c>
    </row>
    <row r="4051" spans="1:36" x14ac:dyDescent="0.25">
      <c r="A4051">
        <v>91512.281000000003</v>
      </c>
      <c r="B4051" t="s">
        <v>28</v>
      </c>
      <c r="C4051" t="s">
        <v>28</v>
      </c>
      <c r="D4051" t="s">
        <v>28</v>
      </c>
      <c r="E4051" t="s">
        <v>28</v>
      </c>
      <c r="F4051">
        <v>45754.27</v>
      </c>
      <c r="G4051">
        <v>5.2999999999999999E-2</v>
      </c>
      <c r="H4051">
        <v>0</v>
      </c>
      <c r="I4051">
        <v>5.2999999999999999E-2</v>
      </c>
      <c r="J4051">
        <v>2184.8992005</v>
      </c>
      <c r="K4051">
        <v>2185.5829119</v>
      </c>
      <c r="L4051" t="s">
        <v>29</v>
      </c>
      <c r="M4051">
        <v>2.2171000000000001E-3</v>
      </c>
      <c r="N4051">
        <v>0</v>
      </c>
      <c r="O4051">
        <v>2.2171000000000001E-3</v>
      </c>
      <c r="P4051">
        <v>45754.384083999998</v>
      </c>
      <c r="Q4051">
        <v>4.6414999999999998E-2</v>
      </c>
      <c r="R4051">
        <v>0</v>
      </c>
      <c r="S4051">
        <v>4.6414999999999998E-2</v>
      </c>
      <c r="T4051" t="s">
        <v>28</v>
      </c>
      <c r="U4051" t="s">
        <v>28</v>
      </c>
      <c r="V4051" s="1" t="s">
        <v>618</v>
      </c>
      <c r="W4051" s="1" t="s">
        <v>111</v>
      </c>
      <c r="X4051">
        <v>80988.940212999994</v>
      </c>
      <c r="Y4051">
        <v>126743.324297</v>
      </c>
      <c r="Z4051" t="s">
        <v>35</v>
      </c>
      <c r="AA4051">
        <v>0</v>
      </c>
      <c r="AC4051" s="2"/>
      <c r="AD4051" s="2" t="e">
        <f t="shared" si="2084"/>
        <v>#VALUE!</v>
      </c>
      <c r="AE4051" s="2" t="e">
        <f t="shared" si="2084"/>
        <v>#VALUE!</v>
      </c>
      <c r="AF4051" s="2">
        <f t="shared" si="2085"/>
        <v>0.87575471698113205</v>
      </c>
      <c r="AG4051" s="2">
        <f t="shared" si="2085"/>
        <v>0.87575471698113205</v>
      </c>
      <c r="AH4051" s="3">
        <f>INDEX([1]IDEN_level_ids!$B:$B,MATCH(V4051,[1]IDEN_level_ids!$A:$A,0),1)</f>
        <v>958</v>
      </c>
      <c r="AI4051" s="3">
        <f>INDEX([1]IDEN_level_ids!$B:$B,MATCH(W4051,[1]IDEN_level_ids!$A:$A,0),1)</f>
        <v>554</v>
      </c>
      <c r="AJ4051" t="s">
        <v>32</v>
      </c>
    </row>
    <row r="4052" spans="1:36" x14ac:dyDescent="0.25">
      <c r="A4052">
        <v>91512.281000000003</v>
      </c>
      <c r="B4052">
        <v>45754.27</v>
      </c>
      <c r="C4052">
        <v>5.2999999999999999E-2</v>
      </c>
      <c r="D4052">
        <v>0</v>
      </c>
      <c r="E4052">
        <v>5.2999999999999999E-2</v>
      </c>
      <c r="F4052">
        <v>45754.27</v>
      </c>
      <c r="G4052">
        <v>5.2999999999999999E-2</v>
      </c>
      <c r="H4052">
        <v>0</v>
      </c>
      <c r="I4052">
        <v>5.2999999999999999E-2</v>
      </c>
      <c r="J4052">
        <v>2184.9011823599999</v>
      </c>
      <c r="K4052">
        <v>2185.5848942100001</v>
      </c>
      <c r="L4052" t="s">
        <v>29</v>
      </c>
      <c r="M4052">
        <v>5.2274000000000005E-4</v>
      </c>
      <c r="N4052">
        <v>0</v>
      </c>
      <c r="O4052">
        <v>5.2274000000000005E-4</v>
      </c>
      <c r="P4052">
        <v>45754.342585999999</v>
      </c>
      <c r="Q4052">
        <v>1.0943E-2</v>
      </c>
      <c r="R4052">
        <v>0</v>
      </c>
      <c r="S4052">
        <v>1.0943E-2</v>
      </c>
      <c r="T4052">
        <v>-7.2585999999999998E-2</v>
      </c>
      <c r="U4052">
        <v>-7.2585999999999998E-2</v>
      </c>
      <c r="V4052" s="1" t="s">
        <v>70</v>
      </c>
      <c r="W4052" s="1" t="s">
        <v>569</v>
      </c>
      <c r="X4052">
        <v>21294.921128499998</v>
      </c>
      <c r="Y4052">
        <v>67049.263714200002</v>
      </c>
      <c r="AA4052">
        <v>1</v>
      </c>
      <c r="AC4052" s="2"/>
      <c r="AD4052" s="2"/>
      <c r="AE4052" s="2"/>
      <c r="AF4052" s="2"/>
      <c r="AG4052" s="2"/>
      <c r="AH4052" s="3">
        <f>INDEX([1]IDEN_level_ids!$B:$B,MATCH(V4052,[1]IDEN_level_ids!$A:$A,0),1)</f>
        <v>1201</v>
      </c>
      <c r="AI4052" s="3">
        <f>INDEX([1]IDEN_level_ids!$B:$B,MATCH(W4052,[1]IDEN_level_ids!$A:$A,0),1)</f>
        <v>1039</v>
      </c>
      <c r="AJ4052" t="s">
        <v>32</v>
      </c>
    </row>
    <row r="4053" spans="1:36" x14ac:dyDescent="0.25">
      <c r="A4053">
        <v>22012.794999999998</v>
      </c>
      <c r="B4053">
        <v>45718.697</v>
      </c>
      <c r="C4053">
        <v>5.0999999999999997E-2</v>
      </c>
      <c r="D4053">
        <v>0</v>
      </c>
      <c r="E4053">
        <v>5.0999999999999997E-2</v>
      </c>
      <c r="F4053">
        <v>45718.697</v>
      </c>
      <c r="G4053">
        <v>5.0999999999999997E-2</v>
      </c>
      <c r="H4053">
        <v>0</v>
      </c>
      <c r="I4053">
        <v>5.0999999999999997E-2</v>
      </c>
      <c r="J4053">
        <v>2186.6041212199998</v>
      </c>
      <c r="K4053">
        <v>2187.2881866799999</v>
      </c>
      <c r="L4053" t="s">
        <v>29</v>
      </c>
      <c r="M4053">
        <v>8.0734999999999997E-4</v>
      </c>
      <c r="N4053">
        <v>0</v>
      </c>
      <c r="O4053">
        <v>8.0734999999999997E-4</v>
      </c>
      <c r="P4053">
        <v>45718.712609000002</v>
      </c>
      <c r="Q4053">
        <v>1.6875000000000001E-2</v>
      </c>
      <c r="R4053">
        <v>0</v>
      </c>
      <c r="S4053">
        <v>1.6875000000000001E-2</v>
      </c>
      <c r="T4053">
        <v>-1.5609E-2</v>
      </c>
      <c r="U4053">
        <v>-1.5609E-2</v>
      </c>
      <c r="V4053" s="1" t="s">
        <v>301</v>
      </c>
      <c r="W4053" s="1" t="s">
        <v>602</v>
      </c>
      <c r="X4053">
        <v>21148.448066000001</v>
      </c>
      <c r="Y4053">
        <v>66867.160675000006</v>
      </c>
      <c r="AA4053">
        <v>1</v>
      </c>
      <c r="AC4053" s="2"/>
      <c r="AD4053" s="2">
        <f t="shared" ref="AD4053:AE4059" si="2086">$U4053/$E4053</f>
        <v>-0.30605882352941177</v>
      </c>
      <c r="AE4053" s="2">
        <f t="shared" si="2086"/>
        <v>-0.30605882352941177</v>
      </c>
      <c r="AF4053" s="2">
        <f t="shared" ref="AF4053:AG4059" si="2087">$S4053/$I4053</f>
        <v>0.33088235294117652</v>
      </c>
      <c r="AG4053" s="2">
        <f t="shared" si="2087"/>
        <v>0.33088235294117652</v>
      </c>
      <c r="AH4053" s="3">
        <f>INDEX([1]IDEN_level_ids!$B:$B,MATCH(V4053,[1]IDEN_level_ids!$A:$A,0),1)</f>
        <v>1204</v>
      </c>
      <c r="AI4053" s="3">
        <f>INDEX([1]IDEN_level_ids!$B:$B,MATCH(W4053,[1]IDEN_level_ids!$A:$A,0),1)</f>
        <v>1043</v>
      </c>
      <c r="AJ4053" t="s">
        <v>32</v>
      </c>
    </row>
    <row r="4054" spans="1:36" x14ac:dyDescent="0.25">
      <c r="A4054">
        <v>130186.465</v>
      </c>
      <c r="B4054" t="s">
        <v>28</v>
      </c>
      <c r="C4054" t="s">
        <v>28</v>
      </c>
      <c r="D4054" t="s">
        <v>28</v>
      </c>
      <c r="E4054" t="s">
        <v>28</v>
      </c>
      <c r="F4054">
        <v>45705.192000000003</v>
      </c>
      <c r="G4054">
        <v>5.1999999999999998E-2</v>
      </c>
      <c r="H4054">
        <v>0</v>
      </c>
      <c r="I4054">
        <v>5.1999999999999998E-2</v>
      </c>
      <c r="J4054">
        <v>2187.2411309600002</v>
      </c>
      <c r="K4054">
        <v>2187.9253287800002</v>
      </c>
      <c r="L4054" t="s">
        <v>29</v>
      </c>
      <c r="M4054">
        <v>6.9041000000000003E-4</v>
      </c>
      <c r="N4054">
        <v>0</v>
      </c>
      <c r="O4054">
        <v>6.9041000000000003E-4</v>
      </c>
      <c r="P4054">
        <v>45705.398938999999</v>
      </c>
      <c r="Q4054">
        <v>1.4423E-2</v>
      </c>
      <c r="R4054">
        <v>0</v>
      </c>
      <c r="S4054">
        <v>1.4423E-2</v>
      </c>
      <c r="T4054" t="s">
        <v>28</v>
      </c>
      <c r="U4054" t="s">
        <v>28</v>
      </c>
      <c r="V4054" s="1" t="s">
        <v>59</v>
      </c>
      <c r="W4054" s="1" t="s">
        <v>524</v>
      </c>
      <c r="X4054">
        <v>18063.355750999999</v>
      </c>
      <c r="Y4054">
        <v>63768.754689699999</v>
      </c>
      <c r="Z4054" t="s">
        <v>35</v>
      </c>
      <c r="AA4054">
        <v>0</v>
      </c>
      <c r="AC4054" s="2"/>
      <c r="AD4054" s="2" t="e">
        <f t="shared" si="2086"/>
        <v>#VALUE!</v>
      </c>
      <c r="AE4054" s="2" t="e">
        <f t="shared" si="2086"/>
        <v>#VALUE!</v>
      </c>
      <c r="AF4054" s="2">
        <f t="shared" si="2087"/>
        <v>0.27736538461538462</v>
      </c>
      <c r="AG4054" s="2">
        <f t="shared" si="2087"/>
        <v>0.27736538461538462</v>
      </c>
      <c r="AH4054" s="3">
        <f>INDEX([1]IDEN_level_ids!$B:$B,MATCH(V4054,[1]IDEN_level_ids!$A:$A,0),1)</f>
        <v>1221</v>
      </c>
      <c r="AI4054" s="3">
        <f>INDEX([1]IDEN_level_ids!$B:$B,MATCH(W4054,[1]IDEN_level_ids!$A:$A,0),1)</f>
        <v>1065</v>
      </c>
      <c r="AJ4054" t="s">
        <v>32</v>
      </c>
    </row>
    <row r="4055" spans="1:36" x14ac:dyDescent="0.25">
      <c r="A4055">
        <v>130186.465</v>
      </c>
      <c r="B4055">
        <v>45705.192000000003</v>
      </c>
      <c r="C4055">
        <v>5.1999999999999998E-2</v>
      </c>
      <c r="D4055">
        <v>0</v>
      </c>
      <c r="E4055">
        <v>5.1999999999999998E-2</v>
      </c>
      <c r="F4055">
        <v>45705.192000000003</v>
      </c>
      <c r="G4055">
        <v>5.1999999999999998E-2</v>
      </c>
      <c r="H4055">
        <v>0</v>
      </c>
      <c r="I4055">
        <v>5.1999999999999998E-2</v>
      </c>
      <c r="J4055">
        <v>2187.2489090700001</v>
      </c>
      <c r="K4055">
        <v>2187.9331085099998</v>
      </c>
      <c r="L4055" t="s">
        <v>29</v>
      </c>
      <c r="M4055">
        <v>6.0364000000000001E-4</v>
      </c>
      <c r="N4055">
        <v>0</v>
      </c>
      <c r="O4055">
        <v>6.0364000000000001E-4</v>
      </c>
      <c r="P4055">
        <v>45705.236422000002</v>
      </c>
      <c r="Q4055">
        <v>1.261E-2</v>
      </c>
      <c r="R4055">
        <v>0</v>
      </c>
      <c r="S4055">
        <v>1.261E-2</v>
      </c>
      <c r="T4055">
        <v>-4.4422000000000003E-2</v>
      </c>
      <c r="U4055">
        <v>-4.4422000000000003E-2</v>
      </c>
      <c r="V4055" s="1" t="s">
        <v>76</v>
      </c>
      <c r="W4055" s="1" t="s">
        <v>575</v>
      </c>
      <c r="X4055">
        <v>21535.178278899999</v>
      </c>
      <c r="Y4055">
        <v>67240.414701000002</v>
      </c>
      <c r="AA4055">
        <v>1</v>
      </c>
      <c r="AC4055" s="2"/>
      <c r="AD4055" s="2">
        <f t="shared" si="2086"/>
        <v>-0.85426923076923089</v>
      </c>
      <c r="AE4055" s="2">
        <f t="shared" si="2086"/>
        <v>-0.85426923076923089</v>
      </c>
      <c r="AF4055" s="2">
        <f t="shared" si="2087"/>
        <v>0.24249999999999999</v>
      </c>
      <c r="AG4055" s="2">
        <f t="shared" si="2087"/>
        <v>0.24249999999999999</v>
      </c>
      <c r="AH4055" s="3">
        <f>INDEX([1]IDEN_level_ids!$B:$B,MATCH(V4055,[1]IDEN_level_ids!$A:$A,0),1)</f>
        <v>1199</v>
      </c>
      <c r="AI4055" s="3">
        <f>INDEX([1]IDEN_level_ids!$B:$B,MATCH(W4055,[1]IDEN_level_ids!$A:$A,0),1)</f>
        <v>1037</v>
      </c>
      <c r="AJ4055" t="s">
        <v>32</v>
      </c>
    </row>
    <row r="4056" spans="1:36" x14ac:dyDescent="0.25">
      <c r="A4056">
        <v>107444.808</v>
      </c>
      <c r="B4056">
        <v>45696.046999999999</v>
      </c>
      <c r="C4056">
        <v>5.2999999999999999E-2</v>
      </c>
      <c r="D4056">
        <v>0</v>
      </c>
      <c r="E4056">
        <v>5.2999999999999999E-2</v>
      </c>
      <c r="F4056">
        <v>45696.046999999999</v>
      </c>
      <c r="G4056">
        <v>5.2999999999999999E-2</v>
      </c>
      <c r="H4056">
        <v>0</v>
      </c>
      <c r="I4056">
        <v>5.2999999999999999E-2</v>
      </c>
      <c r="J4056">
        <v>2187.68694031</v>
      </c>
      <c r="K4056">
        <v>2188.3712307999999</v>
      </c>
      <c r="L4056" t="s">
        <v>29</v>
      </c>
      <c r="M4056">
        <v>4.9804999999999999E-4</v>
      </c>
      <c r="N4056">
        <v>0</v>
      </c>
      <c r="O4056">
        <v>4.9804999999999999E-4</v>
      </c>
      <c r="P4056">
        <v>45696.086017000001</v>
      </c>
      <c r="Q4056">
        <v>1.04E-2</v>
      </c>
      <c r="R4056">
        <v>0</v>
      </c>
      <c r="S4056">
        <v>1.04E-2</v>
      </c>
      <c r="T4056">
        <v>-3.9017000000000003E-2</v>
      </c>
      <c r="U4056">
        <v>-3.9017000000000003E-2</v>
      </c>
      <c r="V4056" s="1" t="s">
        <v>291</v>
      </c>
      <c r="W4056" s="1" t="s">
        <v>573</v>
      </c>
      <c r="X4056">
        <v>23442.271878700001</v>
      </c>
      <c r="Y4056">
        <v>69138.357895900001</v>
      </c>
      <c r="AA4056">
        <v>1</v>
      </c>
      <c r="AC4056" s="2"/>
      <c r="AD4056" s="2">
        <f t="shared" si="2086"/>
        <v>-0.73616981132075476</v>
      </c>
      <c r="AE4056" s="2">
        <f t="shared" si="2086"/>
        <v>-0.73616981132075476</v>
      </c>
      <c r="AF4056" s="2">
        <f t="shared" si="2087"/>
        <v>0.19622641509433961</v>
      </c>
      <c r="AG4056" s="2">
        <f t="shared" si="2087"/>
        <v>0.19622641509433961</v>
      </c>
      <c r="AH4056" s="3">
        <f>INDEX([1]IDEN_level_ids!$B:$B,MATCH(V4056,[1]IDEN_level_ids!$A:$A,0),1)</f>
        <v>1187</v>
      </c>
      <c r="AI4056" s="3">
        <f>INDEX([1]IDEN_level_ids!$B:$B,MATCH(W4056,[1]IDEN_level_ids!$A:$A,0),1)</f>
        <v>1017</v>
      </c>
      <c r="AJ4056" t="s">
        <v>32</v>
      </c>
    </row>
    <row r="4057" spans="1:36" x14ac:dyDescent="0.25">
      <c r="A4057">
        <v>102423.591</v>
      </c>
      <c r="B4057">
        <v>45649.764000000003</v>
      </c>
      <c r="C4057">
        <v>6.0999999999999999E-2</v>
      </c>
      <c r="D4057">
        <v>0</v>
      </c>
      <c r="E4057">
        <v>6.0999999999999999E-2</v>
      </c>
      <c r="F4057">
        <v>45649.764000000003</v>
      </c>
      <c r="G4057">
        <v>6.0999999999999999E-2</v>
      </c>
      <c r="H4057">
        <v>0</v>
      </c>
      <c r="I4057">
        <v>6.0999999999999999E-2</v>
      </c>
      <c r="J4057">
        <v>2189.9079283000001</v>
      </c>
      <c r="K4057">
        <v>2190.5926807999999</v>
      </c>
      <c r="L4057" t="s">
        <v>29</v>
      </c>
      <c r="M4057">
        <v>1.0070000000000001E-3</v>
      </c>
      <c r="N4057">
        <v>0</v>
      </c>
      <c r="O4057">
        <v>1.0070000000000001E-3</v>
      </c>
      <c r="P4057">
        <v>45649.746243000001</v>
      </c>
      <c r="Q4057">
        <v>2.0985E-2</v>
      </c>
      <c r="R4057">
        <v>0</v>
      </c>
      <c r="S4057">
        <v>2.0985E-2</v>
      </c>
      <c r="T4057">
        <v>1.7756999999999998E-2</v>
      </c>
      <c r="U4057">
        <v>1.7756999999999998E-2</v>
      </c>
      <c r="V4057" s="1" t="s">
        <v>390</v>
      </c>
      <c r="W4057" s="1" t="s">
        <v>660</v>
      </c>
      <c r="X4057">
        <v>27380.3340871</v>
      </c>
      <c r="Y4057">
        <v>73030.080329999997</v>
      </c>
      <c r="AA4057">
        <v>1</v>
      </c>
      <c r="AC4057" s="2"/>
      <c r="AD4057" s="2">
        <f t="shared" si="2086"/>
        <v>0.29109836065573769</v>
      </c>
      <c r="AE4057" s="2">
        <f t="shared" si="2086"/>
        <v>0.29109836065573769</v>
      </c>
      <c r="AF4057" s="2">
        <f t="shared" si="2087"/>
        <v>0.34401639344262297</v>
      </c>
      <c r="AG4057" s="2">
        <f t="shared" si="2087"/>
        <v>0.34401639344262297</v>
      </c>
      <c r="AH4057" s="3">
        <f>INDEX([1]IDEN_level_ids!$B:$B,MATCH(V4057,[1]IDEN_level_ids!$A:$A,0),1)</f>
        <v>1160</v>
      </c>
      <c r="AI4057" s="3">
        <f>INDEX([1]IDEN_level_ids!$B:$B,MATCH(W4057,[1]IDEN_level_ids!$A:$A,0),1)</f>
        <v>997</v>
      </c>
      <c r="AJ4057" t="s">
        <v>32</v>
      </c>
    </row>
    <row r="4058" spans="1:36" x14ac:dyDescent="0.25">
      <c r="A4058">
        <v>162453.217</v>
      </c>
      <c r="B4058">
        <v>45641.262000000002</v>
      </c>
      <c r="C4058">
        <v>5.5E-2</v>
      </c>
      <c r="D4058">
        <v>0</v>
      </c>
      <c r="E4058">
        <v>5.5E-2</v>
      </c>
      <c r="F4058">
        <v>45641.262000000002</v>
      </c>
      <c r="G4058">
        <v>5.5E-2</v>
      </c>
      <c r="H4058">
        <v>0</v>
      </c>
      <c r="I4058">
        <v>5.5E-2</v>
      </c>
      <c r="J4058">
        <v>2190.3137612800001</v>
      </c>
      <c r="K4058">
        <v>2190.9985982500002</v>
      </c>
      <c r="L4058" t="s">
        <v>29</v>
      </c>
      <c r="M4058">
        <v>7.0343999999999995E-4</v>
      </c>
      <c r="N4058">
        <v>0</v>
      </c>
      <c r="O4058">
        <v>7.0343999999999995E-4</v>
      </c>
      <c r="P4058">
        <v>45641.288898999999</v>
      </c>
      <c r="Q4058">
        <v>1.4654E-2</v>
      </c>
      <c r="R4058">
        <v>0</v>
      </c>
      <c r="S4058">
        <v>1.4654E-2</v>
      </c>
      <c r="T4058">
        <v>-2.6898999999999999E-2</v>
      </c>
      <c r="U4058">
        <v>-2.6898999999999999E-2</v>
      </c>
      <c r="V4058" s="1" t="s">
        <v>159</v>
      </c>
      <c r="W4058" s="1" t="s">
        <v>649</v>
      </c>
      <c r="X4058">
        <v>26095.258417000001</v>
      </c>
      <c r="Y4058">
        <v>71736.547315999996</v>
      </c>
      <c r="AA4058">
        <v>1</v>
      </c>
      <c r="AC4058" s="2"/>
      <c r="AD4058" s="2">
        <f t="shared" si="2086"/>
        <v>-0.48907272727272727</v>
      </c>
      <c r="AE4058" s="2">
        <f t="shared" si="2086"/>
        <v>-0.48907272727272727</v>
      </c>
      <c r="AF4058" s="2">
        <f t="shared" si="2087"/>
        <v>0.26643636363636364</v>
      </c>
      <c r="AG4058" s="2">
        <f t="shared" si="2087"/>
        <v>0.26643636363636364</v>
      </c>
      <c r="AH4058" s="3">
        <f>INDEX([1]IDEN_level_ids!$B:$B,MATCH(V4058,[1]IDEN_level_ids!$A:$A,0),1)</f>
        <v>1169</v>
      </c>
      <c r="AI4058" s="3">
        <f>INDEX([1]IDEN_level_ids!$B:$B,MATCH(W4058,[1]IDEN_level_ids!$A:$A,0),1)</f>
        <v>1002</v>
      </c>
      <c r="AJ4058" t="s">
        <v>32</v>
      </c>
    </row>
    <row r="4059" spans="1:36" x14ac:dyDescent="0.25">
      <c r="A4059">
        <v>20062.543000000001</v>
      </c>
      <c r="B4059">
        <v>45629.224000000002</v>
      </c>
      <c r="C4059">
        <v>5.1999999999999998E-2</v>
      </c>
      <c r="D4059">
        <v>0</v>
      </c>
      <c r="E4059">
        <v>5.1999999999999998E-2</v>
      </c>
      <c r="F4059">
        <v>45629.224000000002</v>
      </c>
      <c r="G4059">
        <v>5.1999999999999998E-2</v>
      </c>
      <c r="H4059">
        <v>0</v>
      </c>
      <c r="I4059">
        <v>5.1999999999999998E-2</v>
      </c>
      <c r="J4059">
        <v>2190.8941305500002</v>
      </c>
      <c r="K4059">
        <v>2191.5790883700001</v>
      </c>
      <c r="L4059" t="s">
        <v>29</v>
      </c>
      <c r="M4059">
        <v>6.4853000000000003E-4</v>
      </c>
      <c r="N4059">
        <v>0</v>
      </c>
      <c r="O4059">
        <v>6.4853000000000003E-4</v>
      </c>
      <c r="P4059">
        <v>45629.199754000001</v>
      </c>
      <c r="Q4059">
        <v>1.3502E-2</v>
      </c>
      <c r="R4059">
        <v>0</v>
      </c>
      <c r="S4059">
        <v>1.3502E-2</v>
      </c>
      <c r="T4059">
        <v>2.4246E-2</v>
      </c>
      <c r="U4059">
        <v>2.4246E-2</v>
      </c>
      <c r="V4059" s="1" t="s">
        <v>136</v>
      </c>
      <c r="W4059" s="1" t="s">
        <v>575</v>
      </c>
      <c r="X4059">
        <v>21611.214947</v>
      </c>
      <c r="Y4059">
        <v>67240.414701000002</v>
      </c>
      <c r="AA4059">
        <v>1</v>
      </c>
      <c r="AC4059" s="2"/>
      <c r="AD4059" s="2">
        <f t="shared" si="2086"/>
        <v>0.46626923076923077</v>
      </c>
      <c r="AE4059" s="2">
        <f t="shared" si="2086"/>
        <v>0.46626923076923077</v>
      </c>
      <c r="AF4059" s="2">
        <f t="shared" si="2087"/>
        <v>0.25965384615384618</v>
      </c>
      <c r="AG4059" s="2">
        <f t="shared" si="2087"/>
        <v>0.25965384615384618</v>
      </c>
      <c r="AH4059" s="3">
        <f>INDEX([1]IDEN_level_ids!$B:$B,MATCH(V4059,[1]IDEN_level_ids!$A:$A,0),1)</f>
        <v>1197</v>
      </c>
      <c r="AI4059" s="3">
        <f>INDEX([1]IDEN_level_ids!$B:$B,MATCH(W4059,[1]IDEN_level_ids!$A:$A,0),1)</f>
        <v>1037</v>
      </c>
      <c r="AJ4059" t="s">
        <v>32</v>
      </c>
    </row>
    <row r="4060" spans="1:36" x14ac:dyDescent="0.25">
      <c r="A4060">
        <v>20015.812000000002</v>
      </c>
      <c r="B4060">
        <v>45626.919000000002</v>
      </c>
      <c r="C4060">
        <v>5.2999999999999999E-2</v>
      </c>
      <c r="D4060">
        <v>0</v>
      </c>
      <c r="E4060">
        <v>5.2999999999999999E-2</v>
      </c>
      <c r="F4060">
        <v>45626.919000000002</v>
      </c>
      <c r="G4060">
        <v>5.2999999999999999E-2</v>
      </c>
      <c r="H4060">
        <v>0</v>
      </c>
      <c r="I4060">
        <v>5.2999999999999999E-2</v>
      </c>
      <c r="J4060">
        <v>2191.003252</v>
      </c>
      <c r="K4060">
        <v>2191.6882325400002</v>
      </c>
      <c r="L4060" t="s">
        <v>29</v>
      </c>
      <c r="M4060">
        <v>5.7171999999999995E-4</v>
      </c>
      <c r="N4060">
        <v>0</v>
      </c>
      <c r="O4060">
        <v>5.7171999999999995E-4</v>
      </c>
      <c r="P4060">
        <v>45626.927459999999</v>
      </c>
      <c r="Q4060">
        <v>1.1901999999999999E-2</v>
      </c>
      <c r="R4060">
        <v>0</v>
      </c>
      <c r="S4060">
        <v>1.1901999999999999E-2</v>
      </c>
      <c r="T4060">
        <v>-8.4600000000000005E-3</v>
      </c>
      <c r="U4060">
        <v>-8.4600000000000005E-3</v>
      </c>
      <c r="V4060" s="1" t="s">
        <v>128</v>
      </c>
      <c r="W4060" s="1" t="s">
        <v>588</v>
      </c>
      <c r="X4060">
        <v>22747.731306500002</v>
      </c>
      <c r="Y4060">
        <v>68374.658765999993</v>
      </c>
      <c r="AA4060">
        <v>1</v>
      </c>
      <c r="AC4060" s="2"/>
      <c r="AD4060" s="2"/>
      <c r="AE4060" s="2"/>
      <c r="AF4060" s="2"/>
      <c r="AG4060" s="2"/>
      <c r="AH4060" s="3">
        <f>INDEX([1]IDEN_level_ids!$B:$B,MATCH(V4060,[1]IDEN_level_ids!$A:$A,0),1)</f>
        <v>1194</v>
      </c>
      <c r="AI4060" s="3">
        <f>INDEX([1]IDEN_level_ids!$B:$B,MATCH(W4060,[1]IDEN_level_ids!$A:$A,0),1)</f>
        <v>1027</v>
      </c>
      <c r="AJ4060" t="s">
        <v>32</v>
      </c>
    </row>
    <row r="4061" spans="1:36" x14ac:dyDescent="0.25">
      <c r="A4061">
        <v>39951.728000000003</v>
      </c>
      <c r="B4061">
        <v>45624.892999999996</v>
      </c>
      <c r="C4061">
        <v>0.06</v>
      </c>
      <c r="D4061">
        <v>0</v>
      </c>
      <c r="E4061">
        <v>0.06</v>
      </c>
      <c r="F4061">
        <v>45624.892999999996</v>
      </c>
      <c r="G4061">
        <v>0.06</v>
      </c>
      <c r="H4061">
        <v>0</v>
      </c>
      <c r="I4061">
        <v>0.06</v>
      </c>
      <c r="J4061">
        <v>2191.1057719999999</v>
      </c>
      <c r="K4061">
        <v>2191.7907739000002</v>
      </c>
      <c r="L4061" t="s">
        <v>29</v>
      </c>
      <c r="M4061">
        <v>1.2761000000000001E-3</v>
      </c>
      <c r="N4061">
        <v>0</v>
      </c>
      <c r="O4061">
        <v>1.2761000000000001E-3</v>
      </c>
      <c r="P4061">
        <v>45624.792836000001</v>
      </c>
      <c r="Q4061">
        <v>2.6563E-2</v>
      </c>
      <c r="R4061">
        <v>0</v>
      </c>
      <c r="S4061">
        <v>2.6563E-2</v>
      </c>
      <c r="T4061">
        <v>0.100164</v>
      </c>
      <c r="U4061">
        <v>0.100164</v>
      </c>
      <c r="V4061" s="1" t="s">
        <v>182</v>
      </c>
      <c r="W4061" s="1" t="s">
        <v>654</v>
      </c>
      <c r="X4061">
        <v>30505.730239199998</v>
      </c>
      <c r="Y4061">
        <v>76130.523075000005</v>
      </c>
      <c r="AA4061">
        <v>1</v>
      </c>
      <c r="AC4061" s="2"/>
      <c r="AD4061" s="2">
        <f t="shared" ref="AD4061:AE4064" si="2088">$U4061/$E4061</f>
        <v>1.6694000000000002</v>
      </c>
      <c r="AE4061" s="2">
        <f t="shared" si="2088"/>
        <v>1.6694000000000002</v>
      </c>
      <c r="AF4061" s="2">
        <f t="shared" ref="AF4061:AG4064" si="2089">$S4061/$I4061</f>
        <v>0.4427166666666667</v>
      </c>
      <c r="AG4061" s="2">
        <f t="shared" si="2089"/>
        <v>0.4427166666666667</v>
      </c>
      <c r="AH4061" s="3">
        <f>INDEX([1]IDEN_level_ids!$B:$B,MATCH(V4061,[1]IDEN_level_ids!$A:$A,0),1)</f>
        <v>1149</v>
      </c>
      <c r="AI4061" s="3">
        <f>INDEX([1]IDEN_level_ids!$B:$B,MATCH(W4061,[1]IDEN_level_ids!$A:$A,0),1)</f>
        <v>980</v>
      </c>
      <c r="AJ4061" t="s">
        <v>32</v>
      </c>
    </row>
    <row r="4062" spans="1:36" x14ac:dyDescent="0.25">
      <c r="A4062">
        <v>19586.083999999999</v>
      </c>
      <c r="B4062" t="s">
        <v>28</v>
      </c>
      <c r="C4062" t="s">
        <v>28</v>
      </c>
      <c r="D4062" t="s">
        <v>28</v>
      </c>
      <c r="E4062" t="s">
        <v>28</v>
      </c>
      <c r="F4062">
        <v>45604.985999999997</v>
      </c>
      <c r="G4062">
        <v>0.151</v>
      </c>
      <c r="H4062">
        <v>0</v>
      </c>
      <c r="I4062">
        <v>0.151</v>
      </c>
      <c r="J4062">
        <v>2192.04322288</v>
      </c>
      <c r="K4062">
        <v>2192.7284200899999</v>
      </c>
      <c r="L4062" t="s">
        <v>29</v>
      </c>
      <c r="M4062">
        <v>6.4422000000000004E-4</v>
      </c>
      <c r="N4062">
        <v>0</v>
      </c>
      <c r="O4062">
        <v>6.4422000000000004E-4</v>
      </c>
      <c r="P4062">
        <v>45605.282936000003</v>
      </c>
      <c r="Q4062">
        <v>1.3398999999999999E-2</v>
      </c>
      <c r="R4062">
        <v>0</v>
      </c>
      <c r="S4062">
        <v>1.3398999999999999E-2</v>
      </c>
      <c r="T4062" t="s">
        <v>28</v>
      </c>
      <c r="U4062" t="s">
        <v>28</v>
      </c>
      <c r="V4062" s="1" t="s">
        <v>120</v>
      </c>
      <c r="W4062" s="1" t="s">
        <v>615</v>
      </c>
      <c r="X4062">
        <v>17626.988368999999</v>
      </c>
      <c r="Y4062">
        <v>63232.271305000002</v>
      </c>
      <c r="Z4062" t="s">
        <v>35</v>
      </c>
      <c r="AA4062">
        <v>0</v>
      </c>
      <c r="AC4062" s="2"/>
      <c r="AD4062" s="2" t="e">
        <f t="shared" si="2088"/>
        <v>#VALUE!</v>
      </c>
      <c r="AE4062" s="2" t="e">
        <f t="shared" si="2088"/>
        <v>#VALUE!</v>
      </c>
      <c r="AF4062" s="2">
        <f t="shared" si="2089"/>
        <v>8.8735099337748341E-2</v>
      </c>
      <c r="AG4062" s="2">
        <f t="shared" si="2089"/>
        <v>8.8735099337748341E-2</v>
      </c>
      <c r="AH4062" s="3">
        <f>INDEX([1]IDEN_level_ids!$B:$B,MATCH(V4062,[1]IDEN_level_ids!$A:$A,0),1)</f>
        <v>1225</v>
      </c>
      <c r="AI4062" s="3">
        <f>INDEX([1]IDEN_level_ids!$B:$B,MATCH(W4062,[1]IDEN_level_ids!$A:$A,0),1)</f>
        <v>1069</v>
      </c>
      <c r="AJ4062" t="s">
        <v>32</v>
      </c>
    </row>
    <row r="4063" spans="1:36" x14ac:dyDescent="0.25">
      <c r="A4063">
        <v>19586.083999999999</v>
      </c>
      <c r="B4063">
        <v>45604.985999999997</v>
      </c>
      <c r="C4063">
        <v>0.151</v>
      </c>
      <c r="D4063">
        <v>0</v>
      </c>
      <c r="E4063">
        <v>0.151</v>
      </c>
      <c r="F4063">
        <v>45604.985999999997</v>
      </c>
      <c r="G4063">
        <v>0.151</v>
      </c>
      <c r="H4063">
        <v>0</v>
      </c>
      <c r="I4063">
        <v>0.151</v>
      </c>
      <c r="J4063">
        <v>2192.0646703900002</v>
      </c>
      <c r="K4063">
        <v>2192.7498720799999</v>
      </c>
      <c r="L4063" t="s">
        <v>29</v>
      </c>
      <c r="M4063">
        <v>9.4883999999999995E-4</v>
      </c>
      <c r="N4063">
        <v>0</v>
      </c>
      <c r="O4063">
        <v>9.4883999999999995E-4</v>
      </c>
      <c r="P4063">
        <v>45604.836773000003</v>
      </c>
      <c r="Q4063">
        <v>1.9734000000000002E-2</v>
      </c>
      <c r="R4063">
        <v>0</v>
      </c>
      <c r="S4063">
        <v>1.9734000000000002E-2</v>
      </c>
      <c r="T4063">
        <v>0.14923</v>
      </c>
      <c r="U4063">
        <v>0.14923</v>
      </c>
      <c r="V4063" s="1" t="s">
        <v>297</v>
      </c>
      <c r="W4063" s="1" t="s">
        <v>669</v>
      </c>
      <c r="X4063">
        <v>20160.378949999998</v>
      </c>
      <c r="Y4063">
        <v>65765.215723000001</v>
      </c>
      <c r="AA4063">
        <v>1</v>
      </c>
      <c r="AC4063" s="2"/>
      <c r="AD4063" s="2">
        <f t="shared" si="2088"/>
        <v>0.98827814569536432</v>
      </c>
      <c r="AE4063" s="2">
        <f t="shared" si="2088"/>
        <v>0.98827814569536432</v>
      </c>
      <c r="AF4063" s="2">
        <f t="shared" si="2089"/>
        <v>0.13068874172185432</v>
      </c>
      <c r="AG4063" s="2">
        <f t="shared" si="2089"/>
        <v>0.13068874172185432</v>
      </c>
      <c r="AH4063" s="3">
        <f>INDEX([1]IDEN_level_ids!$B:$B,MATCH(V4063,[1]IDEN_level_ids!$A:$A,0),1)</f>
        <v>1210</v>
      </c>
      <c r="AI4063" s="3">
        <f>INDEX([1]IDEN_level_ids!$B:$B,MATCH(W4063,[1]IDEN_level_ids!$A:$A,0),1)</f>
        <v>1053</v>
      </c>
      <c r="AJ4063" t="s">
        <v>32</v>
      </c>
    </row>
    <row r="4064" spans="1:36" x14ac:dyDescent="0.25">
      <c r="A4064">
        <v>117104.253</v>
      </c>
      <c r="B4064">
        <v>45601.411999999997</v>
      </c>
      <c r="C4064">
        <v>5.1999999999999998E-2</v>
      </c>
      <c r="D4064">
        <v>0</v>
      </c>
      <c r="E4064">
        <v>5.1999999999999998E-2</v>
      </c>
      <c r="F4064">
        <v>45601.411999999997</v>
      </c>
      <c r="G4064">
        <v>5.1999999999999998E-2</v>
      </c>
      <c r="H4064">
        <v>0</v>
      </c>
      <c r="I4064">
        <v>5.1999999999999998E-2</v>
      </c>
      <c r="J4064">
        <v>2192.2281283900002</v>
      </c>
      <c r="K4064">
        <v>2192.9133641399999</v>
      </c>
      <c r="L4064" t="s">
        <v>29</v>
      </c>
      <c r="M4064">
        <v>5.6108000000000004E-4</v>
      </c>
      <c r="N4064">
        <v>0</v>
      </c>
      <c r="O4064">
        <v>5.6108000000000004E-4</v>
      </c>
      <c r="P4064">
        <v>45601.436716999997</v>
      </c>
      <c r="Q4064">
        <v>1.1668E-2</v>
      </c>
      <c r="R4064">
        <v>0</v>
      </c>
      <c r="S4064">
        <v>1.1668E-2</v>
      </c>
      <c r="T4064">
        <v>-2.4716999999999999E-2</v>
      </c>
      <c r="U4064">
        <v>-2.4716999999999999E-2</v>
      </c>
      <c r="V4064" s="1" t="s">
        <v>180</v>
      </c>
      <c r="W4064" s="1" t="s">
        <v>665</v>
      </c>
      <c r="X4064">
        <v>25935.002936299999</v>
      </c>
      <c r="Y4064">
        <v>71536.439652999994</v>
      </c>
      <c r="AA4064">
        <v>1</v>
      </c>
      <c r="AC4064" s="2"/>
      <c r="AD4064" s="2">
        <f t="shared" si="2088"/>
        <v>-0.47532692307692309</v>
      </c>
      <c r="AE4064" s="2">
        <f t="shared" si="2088"/>
        <v>-0.47532692307692309</v>
      </c>
      <c r="AF4064" s="2">
        <f t="shared" si="2089"/>
        <v>0.22438461538461538</v>
      </c>
      <c r="AG4064" s="2">
        <f t="shared" si="2089"/>
        <v>0.22438461538461538</v>
      </c>
      <c r="AH4064" s="3">
        <f>INDEX([1]IDEN_level_ids!$B:$B,MATCH(V4064,[1]IDEN_level_ids!$A:$A,0),1)</f>
        <v>1167</v>
      </c>
      <c r="AI4064" s="3">
        <f>INDEX([1]IDEN_level_ids!$B:$B,MATCH(W4064,[1]IDEN_level_ids!$A:$A,0),1)</f>
        <v>1004</v>
      </c>
      <c r="AJ4064" t="s">
        <v>32</v>
      </c>
    </row>
    <row r="4065" spans="1:36" x14ac:dyDescent="0.25">
      <c r="A4065">
        <v>152247.04999999999</v>
      </c>
      <c r="B4065">
        <v>45575.444000000003</v>
      </c>
      <c r="C4065">
        <v>5.0999999999999997E-2</v>
      </c>
      <c r="D4065">
        <v>0</v>
      </c>
      <c r="E4065">
        <v>5.0999999999999997E-2</v>
      </c>
      <c r="F4065">
        <v>45575.444000000003</v>
      </c>
      <c r="G4065">
        <v>5.0999999999999997E-2</v>
      </c>
      <c r="H4065">
        <v>0</v>
      </c>
      <c r="I4065">
        <v>5.0999999999999997E-2</v>
      </c>
      <c r="J4065">
        <v>2193.4770636500002</v>
      </c>
      <c r="K4065">
        <v>2194.1625598099999</v>
      </c>
      <c r="L4065" t="s">
        <v>29</v>
      </c>
      <c r="M4065">
        <v>5.3596999999999998E-4</v>
      </c>
      <c r="N4065">
        <v>0</v>
      </c>
      <c r="O4065">
        <v>5.3596999999999998E-4</v>
      </c>
      <c r="P4065">
        <v>45575.474593999999</v>
      </c>
      <c r="Q4065">
        <v>1.1133000000000001E-2</v>
      </c>
      <c r="R4065">
        <v>0</v>
      </c>
      <c r="S4065">
        <v>1.1133000000000001E-2</v>
      </c>
      <c r="T4065">
        <v>-3.0594E-2</v>
      </c>
      <c r="U4065">
        <v>-3.0594E-2</v>
      </c>
      <c r="V4065" s="1" t="s">
        <v>64</v>
      </c>
      <c r="W4065" s="1" t="s">
        <v>481</v>
      </c>
      <c r="X4065">
        <v>18241.527621000001</v>
      </c>
      <c r="Y4065">
        <v>63817.002215200002</v>
      </c>
      <c r="AA4065">
        <v>1</v>
      </c>
      <c r="AC4065" s="2"/>
      <c r="AD4065" s="2"/>
      <c r="AE4065" s="2"/>
      <c r="AF4065" s="2"/>
      <c r="AG4065" s="2"/>
      <c r="AH4065" s="3">
        <f>INDEX([1]IDEN_level_ids!$B:$B,MATCH(V4065,[1]IDEN_level_ids!$A:$A,0),1)</f>
        <v>1220</v>
      </c>
      <c r="AI4065" s="3">
        <f>INDEX([1]IDEN_level_ids!$B:$B,MATCH(W4065,[1]IDEN_level_ids!$A:$A,0),1)</f>
        <v>1066</v>
      </c>
      <c r="AJ4065" t="s">
        <v>32</v>
      </c>
    </row>
    <row r="4066" spans="1:36" x14ac:dyDescent="0.25">
      <c r="A4066">
        <v>150817.09</v>
      </c>
      <c r="B4066">
        <v>45565.597000000002</v>
      </c>
      <c r="C4066">
        <v>5.6000000000000001E-2</v>
      </c>
      <c r="D4066">
        <v>0</v>
      </c>
      <c r="E4066">
        <v>5.6000000000000001E-2</v>
      </c>
      <c r="F4066">
        <v>45565.597000000002</v>
      </c>
      <c r="G4066">
        <v>5.6000000000000001E-2</v>
      </c>
      <c r="H4066">
        <v>0</v>
      </c>
      <c r="I4066">
        <v>5.6000000000000001E-2</v>
      </c>
      <c r="J4066">
        <v>2193.95123964</v>
      </c>
      <c r="K4066">
        <v>2194.6368346999998</v>
      </c>
      <c r="L4066" t="s">
        <v>29</v>
      </c>
      <c r="M4066">
        <v>6.3785000000000003E-4</v>
      </c>
      <c r="N4066">
        <v>0</v>
      </c>
      <c r="O4066">
        <v>6.3785000000000003E-4</v>
      </c>
      <c r="P4066">
        <v>45565.625445999998</v>
      </c>
      <c r="Q4066">
        <v>1.3243E-2</v>
      </c>
      <c r="R4066">
        <v>0</v>
      </c>
      <c r="S4066">
        <v>1.3243E-2</v>
      </c>
      <c r="T4066">
        <v>-2.8445999999999999E-2</v>
      </c>
      <c r="U4066">
        <v>-2.8445999999999999E-2</v>
      </c>
      <c r="V4066" s="1" t="s">
        <v>36</v>
      </c>
      <c r="W4066" s="1" t="s">
        <v>494</v>
      </c>
      <c r="X4066">
        <v>17113.169505000002</v>
      </c>
      <c r="Y4066">
        <v>62678.794951000003</v>
      </c>
      <c r="AA4066">
        <v>1</v>
      </c>
      <c r="AC4066" s="2"/>
      <c r="AD4066" s="2">
        <f t="shared" ref="AD4066:AE4067" si="2090">$U4066/$E4066</f>
        <v>-0.50796428571428565</v>
      </c>
      <c r="AE4066" s="2">
        <f t="shared" si="2090"/>
        <v>-0.50796428571428565</v>
      </c>
      <c r="AF4066" s="2">
        <f t="shared" ref="AF4066:AG4067" si="2091">$S4066/$I4066</f>
        <v>0.23648214285714284</v>
      </c>
      <c r="AG4066" s="2">
        <f t="shared" si="2091"/>
        <v>0.23648214285714284</v>
      </c>
      <c r="AH4066" s="3">
        <f>INDEX([1]IDEN_level_ids!$B:$B,MATCH(V4066,[1]IDEN_level_ids!$A:$A,0),1)</f>
        <v>1226</v>
      </c>
      <c r="AI4066" s="3">
        <f>INDEX([1]IDEN_level_ids!$B:$B,MATCH(W4066,[1]IDEN_level_ids!$A:$A,0),1)</f>
        <v>1072</v>
      </c>
      <c r="AJ4066" t="s">
        <v>32</v>
      </c>
    </row>
    <row r="4067" spans="1:36" x14ac:dyDescent="0.25">
      <c r="A4067">
        <v>187473.788</v>
      </c>
      <c r="B4067">
        <v>45559.743000000002</v>
      </c>
      <c r="C4067">
        <v>5.6000000000000001E-2</v>
      </c>
      <c r="D4067">
        <v>0</v>
      </c>
      <c r="E4067">
        <v>5.6000000000000001E-2</v>
      </c>
      <c r="F4067">
        <v>45559.743000000002</v>
      </c>
      <c r="G4067">
        <v>5.6000000000000001E-2</v>
      </c>
      <c r="H4067">
        <v>0</v>
      </c>
      <c r="I4067">
        <v>5.6000000000000001E-2</v>
      </c>
      <c r="J4067">
        <v>2194.2283741400001</v>
      </c>
      <c r="K4067">
        <v>2194.9140270299999</v>
      </c>
      <c r="L4067" t="s">
        <v>29</v>
      </c>
      <c r="M4067">
        <v>5.5234000000000001E-4</v>
      </c>
      <c r="N4067">
        <v>0</v>
      </c>
      <c r="O4067">
        <v>5.5234000000000001E-4</v>
      </c>
      <c r="P4067">
        <v>45559.871033000003</v>
      </c>
      <c r="Q4067">
        <v>1.1464999999999999E-2</v>
      </c>
      <c r="R4067">
        <v>0</v>
      </c>
      <c r="S4067">
        <v>1.1464999999999999E-2</v>
      </c>
      <c r="T4067">
        <v>-0.12803300000000001</v>
      </c>
      <c r="U4067">
        <v>-0.12803300000000001</v>
      </c>
      <c r="V4067" s="1" t="s">
        <v>47</v>
      </c>
      <c r="W4067" s="1" t="s">
        <v>477</v>
      </c>
      <c r="X4067">
        <v>14859.9751366</v>
      </c>
      <c r="Y4067">
        <v>60419.846169600001</v>
      </c>
      <c r="AA4067">
        <v>1</v>
      </c>
      <c r="AC4067" s="2"/>
      <c r="AD4067" s="2">
        <f t="shared" si="2090"/>
        <v>-2.2863035714285713</v>
      </c>
      <c r="AE4067" s="2">
        <f t="shared" si="2090"/>
        <v>-2.2863035714285713</v>
      </c>
      <c r="AF4067" s="2">
        <f t="shared" si="2091"/>
        <v>0.20473214285714283</v>
      </c>
      <c r="AG4067" s="2">
        <f t="shared" si="2091"/>
        <v>0.20473214285714283</v>
      </c>
      <c r="AH4067" s="3">
        <f>INDEX([1]IDEN_level_ids!$B:$B,MATCH(V4067,[1]IDEN_level_ids!$A:$A,0),1)</f>
        <v>1236</v>
      </c>
      <c r="AI4067" s="3">
        <f>INDEX([1]IDEN_level_ids!$B:$B,MATCH(W4067,[1]IDEN_level_ids!$A:$A,0),1)</f>
        <v>1080</v>
      </c>
      <c r="AJ4067" t="s">
        <v>32</v>
      </c>
    </row>
    <row r="4068" spans="1:36" x14ac:dyDescent="0.25">
      <c r="A4068">
        <v>18718.605</v>
      </c>
      <c r="B4068">
        <v>45558.057000000001</v>
      </c>
      <c r="C4068">
        <v>5.0999999999999997E-2</v>
      </c>
      <c r="D4068">
        <v>0</v>
      </c>
      <c r="E4068">
        <v>5.0999999999999997E-2</v>
      </c>
      <c r="F4068">
        <v>45558.057000000001</v>
      </c>
      <c r="G4068">
        <v>5.0999999999999997E-2</v>
      </c>
      <c r="H4068">
        <v>0</v>
      </c>
      <c r="I4068">
        <v>5.0999999999999997E-2</v>
      </c>
      <c r="J4068">
        <v>2194.3181108700001</v>
      </c>
      <c r="K4068">
        <v>2195.00378249</v>
      </c>
      <c r="L4068" t="s">
        <v>29</v>
      </c>
      <c r="M4068">
        <v>5.5298999999999995E-4</v>
      </c>
      <c r="N4068">
        <v>0</v>
      </c>
      <c r="O4068">
        <v>5.5298999999999995E-4</v>
      </c>
      <c r="P4068">
        <v>45558.008053999998</v>
      </c>
      <c r="Q4068">
        <v>1.1476999999999999E-2</v>
      </c>
      <c r="R4068">
        <v>0</v>
      </c>
      <c r="S4068">
        <v>1.1476999999999999E-2</v>
      </c>
      <c r="T4068">
        <v>4.8946999999999997E-2</v>
      </c>
      <c r="U4068">
        <v>4.8946999999999997E-2</v>
      </c>
      <c r="V4068" s="1" t="s">
        <v>70</v>
      </c>
      <c r="W4068" s="1" t="s">
        <v>572</v>
      </c>
      <c r="X4068">
        <v>21294.921128499998</v>
      </c>
      <c r="Y4068">
        <v>66852.929182000007</v>
      </c>
      <c r="AA4068">
        <v>1</v>
      </c>
      <c r="AC4068" s="2"/>
      <c r="AD4068" s="2"/>
      <c r="AE4068" s="2"/>
      <c r="AF4068" s="2"/>
      <c r="AG4068" s="2"/>
      <c r="AH4068" s="3">
        <f>INDEX([1]IDEN_level_ids!$B:$B,MATCH(V4068,[1]IDEN_level_ids!$A:$A,0),1)</f>
        <v>1201</v>
      </c>
      <c r="AI4068" s="3">
        <f>INDEX([1]IDEN_level_ids!$B:$B,MATCH(W4068,[1]IDEN_level_ids!$A:$A,0),1)</f>
        <v>1041</v>
      </c>
      <c r="AJ4068" t="s">
        <v>32</v>
      </c>
    </row>
    <row r="4069" spans="1:36" x14ac:dyDescent="0.25">
      <c r="A4069">
        <v>112190.38400000001</v>
      </c>
      <c r="B4069">
        <v>45556.947999999997</v>
      </c>
      <c r="C4069">
        <v>5.3999999999999999E-2</v>
      </c>
      <c r="D4069">
        <v>0</v>
      </c>
      <c r="E4069">
        <v>5.3999999999999999E-2</v>
      </c>
      <c r="F4069">
        <v>45556.947999999997</v>
      </c>
      <c r="G4069">
        <v>5.3999999999999999E-2</v>
      </c>
      <c r="H4069">
        <v>0</v>
      </c>
      <c r="I4069">
        <v>5.3999999999999999E-2</v>
      </c>
      <c r="J4069">
        <v>2194.36829782</v>
      </c>
      <c r="K4069">
        <v>2195.0539799100002</v>
      </c>
      <c r="L4069" t="s">
        <v>29</v>
      </c>
      <c r="M4069">
        <v>6.2337000000000004E-4</v>
      </c>
      <c r="N4069">
        <v>0</v>
      </c>
      <c r="O4069">
        <v>6.2337000000000004E-4</v>
      </c>
      <c r="P4069">
        <v>45556.966214</v>
      </c>
      <c r="Q4069">
        <v>1.2938E-2</v>
      </c>
      <c r="R4069">
        <v>0</v>
      </c>
      <c r="S4069">
        <v>1.2938E-2</v>
      </c>
      <c r="T4069">
        <v>-1.8214000000000001E-2</v>
      </c>
      <c r="U4069">
        <v>-1.8214000000000001E-2</v>
      </c>
      <c r="V4069" s="1" t="s">
        <v>114</v>
      </c>
      <c r="W4069" s="1" t="s">
        <v>524</v>
      </c>
      <c r="X4069">
        <v>18211.788476000002</v>
      </c>
      <c r="Y4069">
        <v>63768.754689699999</v>
      </c>
      <c r="AA4069">
        <v>1</v>
      </c>
      <c r="AC4069" s="2"/>
      <c r="AD4069" s="2">
        <f t="shared" ref="AD4069:AE4075" si="2092">$U4069/$E4069</f>
        <v>-0.33729629629629632</v>
      </c>
      <c r="AE4069" s="2">
        <f t="shared" si="2092"/>
        <v>-0.33729629629629632</v>
      </c>
      <c r="AF4069" s="2">
        <f t="shared" ref="AF4069:AG4075" si="2093">$S4069/$I4069</f>
        <v>0.23959259259259258</v>
      </c>
      <c r="AG4069" s="2">
        <f t="shared" si="2093"/>
        <v>0.23959259259259258</v>
      </c>
      <c r="AH4069" s="3">
        <f>INDEX([1]IDEN_level_ids!$B:$B,MATCH(V4069,[1]IDEN_level_ids!$A:$A,0),1)</f>
        <v>1218</v>
      </c>
      <c r="AI4069" s="3">
        <f>INDEX([1]IDEN_level_ids!$B:$B,MATCH(W4069,[1]IDEN_level_ids!$A:$A,0),1)</f>
        <v>1065</v>
      </c>
      <c r="AJ4069" t="s">
        <v>32</v>
      </c>
    </row>
    <row r="4070" spans="1:36" x14ac:dyDescent="0.25">
      <c r="A4070">
        <v>130809.43399999999</v>
      </c>
      <c r="B4070">
        <v>45556.3</v>
      </c>
      <c r="C4070">
        <v>5.2999999999999999E-2</v>
      </c>
      <c r="D4070">
        <v>0</v>
      </c>
      <c r="E4070">
        <v>5.2999999999999999E-2</v>
      </c>
      <c r="F4070">
        <v>45556.3</v>
      </c>
      <c r="G4070">
        <v>5.2999999999999999E-2</v>
      </c>
      <c r="H4070">
        <v>0</v>
      </c>
      <c r="I4070">
        <v>5.2999999999999999E-2</v>
      </c>
      <c r="J4070">
        <v>2194.39986176</v>
      </c>
      <c r="K4070">
        <v>2195.0855504299998</v>
      </c>
      <c r="L4070" t="s">
        <v>29</v>
      </c>
      <c r="M4070">
        <v>6.2808999999999999E-4</v>
      </c>
      <c r="N4070">
        <v>0</v>
      </c>
      <c r="O4070">
        <v>6.2808999999999999E-4</v>
      </c>
      <c r="P4070">
        <v>45556.310997</v>
      </c>
      <c r="Q4070">
        <v>1.3035E-2</v>
      </c>
      <c r="R4070">
        <v>0</v>
      </c>
      <c r="S4070">
        <v>1.3035E-2</v>
      </c>
      <c r="T4070">
        <v>-1.0997E-2</v>
      </c>
      <c r="U4070">
        <v>-1.0997E-2</v>
      </c>
      <c r="V4070" s="1" t="s">
        <v>81</v>
      </c>
      <c r="W4070" s="1" t="s">
        <v>529</v>
      </c>
      <c r="X4070">
        <v>19308.919137000001</v>
      </c>
      <c r="Y4070">
        <v>64865.230133800003</v>
      </c>
      <c r="AA4070">
        <v>1</v>
      </c>
      <c r="AC4070" s="2"/>
      <c r="AD4070" s="2">
        <f t="shared" si="2092"/>
        <v>-0.20749056603773586</v>
      </c>
      <c r="AE4070" s="2">
        <f t="shared" si="2092"/>
        <v>-0.20749056603773586</v>
      </c>
      <c r="AF4070" s="2">
        <f t="shared" si="2093"/>
        <v>0.24594339622641509</v>
      </c>
      <c r="AG4070" s="2">
        <f t="shared" si="2093"/>
        <v>0.24594339622641509</v>
      </c>
      <c r="AH4070" s="3">
        <f>INDEX([1]IDEN_level_ids!$B:$B,MATCH(V4070,[1]IDEN_level_ids!$A:$A,0),1)</f>
        <v>1214</v>
      </c>
      <c r="AI4070" s="3">
        <f>INDEX([1]IDEN_level_ids!$B:$B,MATCH(W4070,[1]IDEN_level_ids!$A:$A,0),1)</f>
        <v>1060</v>
      </c>
      <c r="AJ4070" t="s">
        <v>32</v>
      </c>
    </row>
    <row r="4071" spans="1:36" x14ac:dyDescent="0.25">
      <c r="A4071">
        <v>18516.999</v>
      </c>
      <c r="B4071">
        <v>45546.624000000003</v>
      </c>
      <c r="C4071">
        <v>5.8000000000000003E-2</v>
      </c>
      <c r="D4071">
        <v>0</v>
      </c>
      <c r="E4071">
        <v>5.8000000000000003E-2</v>
      </c>
      <c r="F4071">
        <v>45546.624000000003</v>
      </c>
      <c r="G4071">
        <v>5.8000000000000003E-2</v>
      </c>
      <c r="H4071">
        <v>0</v>
      </c>
      <c r="I4071">
        <v>5.8000000000000003E-2</v>
      </c>
      <c r="J4071">
        <v>2194.8673251700002</v>
      </c>
      <c r="K4071">
        <v>2195.5531114099999</v>
      </c>
      <c r="L4071" t="s">
        <v>29</v>
      </c>
      <c r="M4071">
        <v>8.5791000000000003E-4</v>
      </c>
      <c r="N4071">
        <v>0</v>
      </c>
      <c r="O4071">
        <v>8.5791000000000003E-4</v>
      </c>
      <c r="P4071">
        <v>45546.609407999997</v>
      </c>
      <c r="Q4071">
        <v>1.7797E-2</v>
      </c>
      <c r="R4071">
        <v>0</v>
      </c>
      <c r="S4071">
        <v>1.7797E-2</v>
      </c>
      <c r="T4071">
        <v>1.4592000000000001E-2</v>
      </c>
      <c r="U4071">
        <v>1.4592000000000001E-2</v>
      </c>
      <c r="V4071" s="1" t="s">
        <v>102</v>
      </c>
      <c r="W4071" s="1" t="s">
        <v>514</v>
      </c>
      <c r="X4071">
        <v>16516.152351000001</v>
      </c>
      <c r="Y4071">
        <v>62062.761759000001</v>
      </c>
      <c r="AA4071">
        <v>1</v>
      </c>
      <c r="AC4071" s="2"/>
      <c r="AD4071" s="2">
        <f t="shared" si="2092"/>
        <v>0.2515862068965517</v>
      </c>
      <c r="AE4071" s="2">
        <f t="shared" si="2092"/>
        <v>0.2515862068965517</v>
      </c>
      <c r="AF4071" s="2">
        <f t="shared" si="2093"/>
        <v>0.3068448275862069</v>
      </c>
      <c r="AG4071" s="2">
        <f t="shared" si="2093"/>
        <v>0.3068448275862069</v>
      </c>
      <c r="AH4071" s="3">
        <f>INDEX([1]IDEN_level_ids!$B:$B,MATCH(V4071,[1]IDEN_level_ids!$A:$A,0),1)</f>
        <v>1229</v>
      </c>
      <c r="AI4071" s="3">
        <f>INDEX([1]IDEN_level_ids!$B:$B,MATCH(W4071,[1]IDEN_level_ids!$A:$A,0),1)</f>
        <v>1076</v>
      </c>
      <c r="AJ4071" t="s">
        <v>32</v>
      </c>
    </row>
    <row r="4072" spans="1:36" x14ac:dyDescent="0.25">
      <c r="A4072">
        <v>18280.738000000001</v>
      </c>
      <c r="B4072" t="s">
        <v>28</v>
      </c>
      <c r="C4072" t="s">
        <v>28</v>
      </c>
      <c r="D4072" t="s">
        <v>28</v>
      </c>
      <c r="E4072" t="s">
        <v>28</v>
      </c>
      <c r="F4072">
        <v>45532.832000000002</v>
      </c>
      <c r="G4072">
        <v>5.0999999999999997E-2</v>
      </c>
      <c r="H4072">
        <v>0</v>
      </c>
      <c r="I4072">
        <v>5.0999999999999997E-2</v>
      </c>
      <c r="J4072">
        <v>2195.5188710100001</v>
      </c>
      <c r="K4072">
        <v>2196.2047932700002</v>
      </c>
      <c r="L4072" t="s">
        <v>29</v>
      </c>
      <c r="M4072">
        <v>8.6872999999999996E-4</v>
      </c>
      <c r="N4072">
        <v>0</v>
      </c>
      <c r="O4072">
        <v>8.6872999999999996E-4</v>
      </c>
      <c r="P4072">
        <v>45533.094320999997</v>
      </c>
      <c r="Q4072">
        <v>1.8010999999999999E-2</v>
      </c>
      <c r="R4072">
        <v>0</v>
      </c>
      <c r="S4072">
        <v>1.8010999999999999E-2</v>
      </c>
      <c r="T4072" t="s">
        <v>28</v>
      </c>
      <c r="U4072" t="s">
        <v>28</v>
      </c>
      <c r="V4072" s="1" t="s">
        <v>351</v>
      </c>
      <c r="W4072" s="1" t="s">
        <v>644</v>
      </c>
      <c r="X4072">
        <v>32288.929134099999</v>
      </c>
      <c r="Y4072">
        <v>77822.023455000002</v>
      </c>
      <c r="Z4072" t="s">
        <v>35</v>
      </c>
      <c r="AA4072">
        <v>0</v>
      </c>
      <c r="AC4072" s="2"/>
      <c r="AD4072" s="2" t="e">
        <f t="shared" si="2092"/>
        <v>#VALUE!</v>
      </c>
      <c r="AE4072" s="2" t="e">
        <f t="shared" si="2092"/>
        <v>#VALUE!</v>
      </c>
      <c r="AF4072" s="2">
        <f t="shared" si="2093"/>
        <v>0.35315686274509805</v>
      </c>
      <c r="AG4072" s="2">
        <f t="shared" si="2093"/>
        <v>0.35315686274509805</v>
      </c>
      <c r="AH4072" s="3">
        <f>INDEX([1]IDEN_level_ids!$B:$B,MATCH(V4072,[1]IDEN_level_ids!$A:$A,0),1)</f>
        <v>1142</v>
      </c>
      <c r="AI4072" s="3">
        <f>INDEX([1]IDEN_level_ids!$B:$B,MATCH(W4072,[1]IDEN_level_ids!$A:$A,0),1)</f>
        <v>971</v>
      </c>
      <c r="AJ4072" t="s">
        <v>32</v>
      </c>
    </row>
    <row r="4073" spans="1:36" x14ac:dyDescent="0.25">
      <c r="A4073">
        <v>18280.738000000001</v>
      </c>
      <c r="B4073">
        <v>45532.832000000002</v>
      </c>
      <c r="C4073">
        <v>5.0999999999999997E-2</v>
      </c>
      <c r="D4073">
        <v>0</v>
      </c>
      <c r="E4073">
        <v>5.0999999999999997E-2</v>
      </c>
      <c r="F4073">
        <v>45532.832000000002</v>
      </c>
      <c r="G4073">
        <v>5.0999999999999997E-2</v>
      </c>
      <c r="H4073">
        <v>0</v>
      </c>
      <c r="I4073">
        <v>5.0999999999999997E-2</v>
      </c>
      <c r="J4073">
        <v>2195.5350307200001</v>
      </c>
      <c r="K4073">
        <v>2196.2209563599999</v>
      </c>
      <c r="L4073" t="s">
        <v>29</v>
      </c>
      <c r="M4073">
        <v>7.5135999999999996E-4</v>
      </c>
      <c r="N4073">
        <v>0</v>
      </c>
      <c r="O4073">
        <v>7.5135999999999996E-4</v>
      </c>
      <c r="P4073">
        <v>45532.75922</v>
      </c>
      <c r="Q4073">
        <v>1.5577000000000001E-2</v>
      </c>
      <c r="R4073">
        <v>0</v>
      </c>
      <c r="S4073">
        <v>1.5577000000000001E-2</v>
      </c>
      <c r="T4073">
        <v>7.2779999999999997E-2</v>
      </c>
      <c r="U4073">
        <v>7.2779999999999997E-2</v>
      </c>
      <c r="V4073" s="1" t="s">
        <v>301</v>
      </c>
      <c r="W4073" s="1" t="s">
        <v>584</v>
      </c>
      <c r="X4073">
        <v>21148.448066000001</v>
      </c>
      <c r="Y4073">
        <v>66681.207286100005</v>
      </c>
      <c r="AA4073">
        <v>1</v>
      </c>
      <c r="AC4073" s="2"/>
      <c r="AD4073" s="2">
        <f t="shared" si="2092"/>
        <v>1.4270588235294117</v>
      </c>
      <c r="AE4073" s="2">
        <f t="shared" si="2092"/>
        <v>1.4270588235294117</v>
      </c>
      <c r="AF4073" s="2">
        <f t="shared" si="2093"/>
        <v>0.30543137254901964</v>
      </c>
      <c r="AG4073" s="2">
        <f t="shared" si="2093"/>
        <v>0.30543137254901964</v>
      </c>
      <c r="AH4073" s="3">
        <f>INDEX([1]IDEN_level_ids!$B:$B,MATCH(V4073,[1]IDEN_level_ids!$A:$A,0),1)</f>
        <v>1204</v>
      </c>
      <c r="AI4073" s="3">
        <f>INDEX([1]IDEN_level_ids!$B:$B,MATCH(W4073,[1]IDEN_level_ids!$A:$A,0),1)</f>
        <v>1044</v>
      </c>
      <c r="AJ4073" t="s">
        <v>32</v>
      </c>
    </row>
    <row r="4074" spans="1:36" x14ac:dyDescent="0.25">
      <c r="A4074">
        <v>164096.79300000001</v>
      </c>
      <c r="B4074">
        <v>45530.04</v>
      </c>
      <c r="C4074">
        <v>5.8999999999999997E-2</v>
      </c>
      <c r="D4074">
        <v>0</v>
      </c>
      <c r="E4074">
        <v>5.8999999999999997E-2</v>
      </c>
      <c r="F4074">
        <v>45530.04</v>
      </c>
      <c r="G4074">
        <v>5.8999999999999997E-2</v>
      </c>
      <c r="H4074">
        <v>0</v>
      </c>
      <c r="I4074">
        <v>5.8999999999999997E-2</v>
      </c>
      <c r="J4074">
        <v>2195.6646995199999</v>
      </c>
      <c r="K4074">
        <v>2196.3506522299999</v>
      </c>
      <c r="L4074" t="s">
        <v>29</v>
      </c>
      <c r="M4074">
        <v>6.9287999999999999E-4</v>
      </c>
      <c r="N4074">
        <v>0</v>
      </c>
      <c r="O4074">
        <v>6.9287999999999999E-4</v>
      </c>
      <c r="P4074">
        <v>45530.070482000003</v>
      </c>
      <c r="Q4074">
        <v>1.4363000000000001E-2</v>
      </c>
      <c r="R4074">
        <v>0</v>
      </c>
      <c r="S4074">
        <v>1.4363000000000001E-2</v>
      </c>
      <c r="T4074">
        <v>-3.0481999999999999E-2</v>
      </c>
      <c r="U4074">
        <v>-3.0481999999999999E-2</v>
      </c>
      <c r="V4074" s="1" t="s">
        <v>59</v>
      </c>
      <c r="W4074" s="1" t="s">
        <v>522</v>
      </c>
      <c r="X4074">
        <v>18063.355750999999</v>
      </c>
      <c r="Y4074">
        <v>63593.426233300001</v>
      </c>
      <c r="AA4074">
        <v>1</v>
      </c>
      <c r="AC4074" s="2"/>
      <c r="AD4074" s="2">
        <f t="shared" si="2092"/>
        <v>-0.51664406779661021</v>
      </c>
      <c r="AE4074" s="2">
        <f t="shared" si="2092"/>
        <v>-0.51664406779661021</v>
      </c>
      <c r="AF4074" s="2">
        <f t="shared" si="2093"/>
        <v>0.24344067796610172</v>
      </c>
      <c r="AG4074" s="2">
        <f t="shared" si="2093"/>
        <v>0.24344067796610172</v>
      </c>
      <c r="AH4074" s="3">
        <f>INDEX([1]IDEN_level_ids!$B:$B,MATCH(V4074,[1]IDEN_level_ids!$A:$A,0),1)</f>
        <v>1221</v>
      </c>
      <c r="AI4074" s="3">
        <f>INDEX([1]IDEN_level_ids!$B:$B,MATCH(W4074,[1]IDEN_level_ids!$A:$A,0),1)</f>
        <v>1067</v>
      </c>
      <c r="AJ4074" t="s">
        <v>32</v>
      </c>
    </row>
    <row r="4075" spans="1:36" x14ac:dyDescent="0.25">
      <c r="A4075">
        <v>35934.695</v>
      </c>
      <c r="B4075">
        <v>45514.093000000001</v>
      </c>
      <c r="C4075">
        <v>5.1999999999999998E-2</v>
      </c>
      <c r="D4075">
        <v>0</v>
      </c>
      <c r="E4075">
        <v>5.1999999999999998E-2</v>
      </c>
      <c r="F4075">
        <v>45514.093000000001</v>
      </c>
      <c r="G4075">
        <v>5.1999999999999998E-2</v>
      </c>
      <c r="H4075">
        <v>0</v>
      </c>
      <c r="I4075">
        <v>5.1999999999999998E-2</v>
      </c>
      <c r="J4075">
        <v>2196.4359209099998</v>
      </c>
      <c r="K4075">
        <v>2197.1220347200001</v>
      </c>
      <c r="L4075" t="s">
        <v>29</v>
      </c>
      <c r="M4075">
        <v>5.0067999999999998E-4</v>
      </c>
      <c r="N4075">
        <v>0</v>
      </c>
      <c r="O4075">
        <v>5.0067999999999998E-4</v>
      </c>
      <c r="P4075">
        <v>45514.085435000001</v>
      </c>
      <c r="Q4075">
        <v>1.0371999999999999E-2</v>
      </c>
      <c r="R4075">
        <v>0</v>
      </c>
      <c r="S4075">
        <v>1.0371999999999999E-2</v>
      </c>
      <c r="T4075">
        <v>7.5649999999999997E-3</v>
      </c>
      <c r="U4075">
        <v>7.5649999999999997E-3</v>
      </c>
      <c r="V4075" s="1" t="s">
        <v>76</v>
      </c>
      <c r="W4075" s="1" t="s">
        <v>569</v>
      </c>
      <c r="X4075">
        <v>21535.178278899999</v>
      </c>
      <c r="Y4075">
        <v>67049.263714200002</v>
      </c>
      <c r="AA4075">
        <v>1</v>
      </c>
      <c r="AC4075" s="2"/>
      <c r="AD4075" s="2">
        <f t="shared" si="2092"/>
        <v>0.14548076923076922</v>
      </c>
      <c r="AE4075" s="2">
        <f t="shared" si="2092"/>
        <v>0.14548076923076922</v>
      </c>
      <c r="AF4075" s="2">
        <f t="shared" si="2093"/>
        <v>0.19946153846153847</v>
      </c>
      <c r="AG4075" s="2">
        <f t="shared" si="2093"/>
        <v>0.19946153846153847</v>
      </c>
      <c r="AH4075" s="3">
        <f>INDEX([1]IDEN_level_ids!$B:$B,MATCH(V4075,[1]IDEN_level_ids!$A:$A,0),1)</f>
        <v>1199</v>
      </c>
      <c r="AI4075" s="3">
        <f>INDEX([1]IDEN_level_ids!$B:$B,MATCH(W4075,[1]IDEN_level_ids!$A:$A,0),1)</f>
        <v>1039</v>
      </c>
      <c r="AJ4075" t="s">
        <v>32</v>
      </c>
    </row>
    <row r="4076" spans="1:36" x14ac:dyDescent="0.25">
      <c r="A4076">
        <v>124968.57399999999</v>
      </c>
      <c r="B4076">
        <v>45507.017</v>
      </c>
      <c r="C4076">
        <v>0.08</v>
      </c>
      <c r="D4076">
        <v>0</v>
      </c>
      <c r="E4076">
        <v>0.08</v>
      </c>
      <c r="F4076">
        <v>45507.017</v>
      </c>
      <c r="G4076">
        <v>0.08</v>
      </c>
      <c r="H4076">
        <v>0</v>
      </c>
      <c r="I4076">
        <v>0.08</v>
      </c>
      <c r="J4076">
        <v>2196.7772438000002</v>
      </c>
      <c r="K4076">
        <v>2197.4634289999999</v>
      </c>
      <c r="L4076" t="s">
        <v>29</v>
      </c>
      <c r="M4076">
        <v>1.5707E-3</v>
      </c>
      <c r="N4076">
        <v>0</v>
      </c>
      <c r="O4076">
        <v>1.5707E-3</v>
      </c>
      <c r="P4076">
        <v>45507.014443</v>
      </c>
      <c r="Q4076">
        <v>3.2527E-2</v>
      </c>
      <c r="R4076">
        <v>0</v>
      </c>
      <c r="S4076">
        <v>3.2527E-2</v>
      </c>
      <c r="T4076">
        <v>2.5569999999999998E-3</v>
      </c>
      <c r="U4076">
        <v>2.5569999999999998E-3</v>
      </c>
      <c r="V4076" s="1" t="s">
        <v>175</v>
      </c>
      <c r="W4076" s="1" t="s">
        <v>625</v>
      </c>
      <c r="X4076">
        <v>37919.640604</v>
      </c>
      <c r="Y4076">
        <v>83426.655046999993</v>
      </c>
      <c r="AA4076">
        <v>1</v>
      </c>
      <c r="AC4076" s="2"/>
      <c r="AD4076" s="2"/>
      <c r="AE4076" s="2"/>
      <c r="AF4076" s="2"/>
      <c r="AG4076" s="2"/>
      <c r="AH4076" s="3">
        <f>INDEX([1]IDEN_level_ids!$B:$B,MATCH(V4076,[1]IDEN_level_ids!$A:$A,0),1)</f>
        <v>1120</v>
      </c>
      <c r="AI4076" s="3">
        <f>INDEX([1]IDEN_level_ids!$B:$B,MATCH(W4076,[1]IDEN_level_ids!$A:$A,0),1)</f>
        <v>950</v>
      </c>
      <c r="AJ4076" t="s">
        <v>32</v>
      </c>
    </row>
    <row r="4077" spans="1:36" x14ac:dyDescent="0.25">
      <c r="A4077">
        <v>124968.57399999999</v>
      </c>
      <c r="B4077" t="s">
        <v>28</v>
      </c>
      <c r="C4077" t="s">
        <v>28</v>
      </c>
      <c r="D4077" t="s">
        <v>28</v>
      </c>
      <c r="E4077" t="s">
        <v>28</v>
      </c>
      <c r="F4077">
        <v>45507.017</v>
      </c>
      <c r="G4077">
        <v>0.08</v>
      </c>
      <c r="H4077">
        <v>0</v>
      </c>
      <c r="I4077">
        <v>0.08</v>
      </c>
      <c r="J4077">
        <v>2196.7796113999998</v>
      </c>
      <c r="K4077">
        <v>2197.4657969999998</v>
      </c>
      <c r="L4077" t="s">
        <v>29</v>
      </c>
      <c r="M4077">
        <v>2.4554999999999998E-3</v>
      </c>
      <c r="N4077">
        <v>0</v>
      </c>
      <c r="O4077">
        <v>2.4554999999999998E-3</v>
      </c>
      <c r="P4077">
        <v>45506.965404000002</v>
      </c>
      <c r="Q4077">
        <v>5.0851E-2</v>
      </c>
      <c r="R4077">
        <v>0</v>
      </c>
      <c r="S4077">
        <v>5.0851E-2</v>
      </c>
      <c r="T4077" t="s">
        <v>28</v>
      </c>
      <c r="U4077" t="s">
        <v>28</v>
      </c>
      <c r="V4077" s="1" t="s">
        <v>491</v>
      </c>
      <c r="W4077" s="1" t="s">
        <v>385</v>
      </c>
      <c r="X4077">
        <v>88947.912223000007</v>
      </c>
      <c r="Y4077">
        <v>134454.87762700001</v>
      </c>
      <c r="Z4077" t="s">
        <v>35</v>
      </c>
      <c r="AA4077">
        <v>0</v>
      </c>
      <c r="AC4077" s="2"/>
      <c r="AD4077" s="2" t="e">
        <f t="shared" ref="AD4077:AE4085" si="2094">$U4077/$E4077</f>
        <v>#VALUE!</v>
      </c>
      <c r="AE4077" s="2" t="e">
        <f t="shared" si="2094"/>
        <v>#VALUE!</v>
      </c>
      <c r="AF4077" s="2">
        <f t="shared" ref="AF4077:AG4085" si="2095">$S4077/$I4077</f>
        <v>0.63563749999999997</v>
      </c>
      <c r="AG4077" s="2">
        <f t="shared" si="2095"/>
        <v>0.63563749999999997</v>
      </c>
      <c r="AH4077" s="3">
        <f>INDEX([1]IDEN_level_ids!$B:$B,MATCH(V4077,[1]IDEN_level_ids!$A:$A,0),1)</f>
        <v>923</v>
      </c>
      <c r="AI4077" s="3">
        <f>INDEX([1]IDEN_level_ids!$B:$B,MATCH(W4077,[1]IDEN_level_ids!$A:$A,0),1)</f>
        <v>420</v>
      </c>
      <c r="AJ4077" t="s">
        <v>32</v>
      </c>
    </row>
    <row r="4078" spans="1:36" x14ac:dyDescent="0.25">
      <c r="A4078">
        <v>176932.62</v>
      </c>
      <c r="B4078">
        <v>45497.178999999996</v>
      </c>
      <c r="C4078">
        <v>5.2999999999999999E-2</v>
      </c>
      <c r="D4078">
        <v>0</v>
      </c>
      <c r="E4078">
        <v>5.2999999999999999E-2</v>
      </c>
      <c r="F4078">
        <v>45497.178999999996</v>
      </c>
      <c r="G4078">
        <v>5.2999999999999999E-2</v>
      </c>
      <c r="H4078">
        <v>0</v>
      </c>
      <c r="I4078">
        <v>5.2999999999999999E-2</v>
      </c>
      <c r="J4078">
        <v>2197.2506640800002</v>
      </c>
      <c r="K4078">
        <v>2197.9369481499998</v>
      </c>
      <c r="L4078" t="s">
        <v>29</v>
      </c>
      <c r="M4078">
        <v>7.4695000000000002E-4</v>
      </c>
      <c r="N4078">
        <v>0</v>
      </c>
      <c r="O4078">
        <v>7.4695000000000002E-4</v>
      </c>
      <c r="P4078">
        <v>45497.210502000002</v>
      </c>
      <c r="Q4078">
        <v>1.5462E-2</v>
      </c>
      <c r="R4078">
        <v>0</v>
      </c>
      <c r="S4078">
        <v>1.5462E-2</v>
      </c>
      <c r="T4078" t="s">
        <v>28</v>
      </c>
      <c r="U4078">
        <v>-2.9498E-2</v>
      </c>
      <c r="V4078" s="1" t="s">
        <v>101</v>
      </c>
      <c r="W4078" s="1" t="s">
        <v>484</v>
      </c>
      <c r="X4078">
        <v>21238.741934000001</v>
      </c>
      <c r="Y4078">
        <v>66735.952436000007</v>
      </c>
      <c r="Z4078" t="s">
        <v>67</v>
      </c>
      <c r="AA4078">
        <v>0.55500000000000005</v>
      </c>
      <c r="AC4078" s="2"/>
      <c r="AD4078" s="2">
        <f t="shared" si="2094"/>
        <v>-0.55656603773584912</v>
      </c>
      <c r="AE4078" s="2">
        <f t="shared" si="2094"/>
        <v>-0.55656603773584912</v>
      </c>
      <c r="AF4078" s="2">
        <f t="shared" si="2095"/>
        <v>0.29173584905660377</v>
      </c>
      <c r="AG4078" s="2">
        <f t="shared" si="2095"/>
        <v>0.29173584905660377</v>
      </c>
      <c r="AH4078" s="3">
        <f>INDEX([1]IDEN_level_ids!$B:$B,MATCH(V4078,[1]IDEN_level_ids!$A:$A,0),1)</f>
        <v>1203</v>
      </c>
      <c r="AI4078" s="3">
        <f>INDEX([1]IDEN_level_ids!$B:$B,MATCH(W4078,[1]IDEN_level_ids!$A:$A,0),1)</f>
        <v>1045</v>
      </c>
      <c r="AJ4078" t="s">
        <v>32</v>
      </c>
    </row>
    <row r="4079" spans="1:36" x14ac:dyDescent="0.25">
      <c r="A4079">
        <v>176932.62</v>
      </c>
      <c r="B4079">
        <v>45497.178999999996</v>
      </c>
      <c r="C4079">
        <v>5.2999999999999999E-2</v>
      </c>
      <c r="D4079">
        <v>0</v>
      </c>
      <c r="E4079">
        <v>5.2999999999999999E-2</v>
      </c>
      <c r="F4079">
        <v>45497.178999999996</v>
      </c>
      <c r="G4079">
        <v>5.2999999999999999E-2</v>
      </c>
      <c r="H4079">
        <v>0</v>
      </c>
      <c r="I4079">
        <v>5.2999999999999999E-2</v>
      </c>
      <c r="J4079">
        <v>2197.2508815699998</v>
      </c>
      <c r="K4079">
        <v>2197.9371656799999</v>
      </c>
      <c r="L4079" t="s">
        <v>29</v>
      </c>
      <c r="M4079">
        <v>6.5729999999999998E-4</v>
      </c>
      <c r="N4079">
        <v>0</v>
      </c>
      <c r="O4079">
        <v>6.5729999999999998E-4</v>
      </c>
      <c r="P4079">
        <v>45497.205998999998</v>
      </c>
      <c r="Q4079">
        <v>1.3606E-2</v>
      </c>
      <c r="R4079">
        <v>0</v>
      </c>
      <c r="S4079">
        <v>1.3606E-2</v>
      </c>
      <c r="T4079" t="s">
        <v>28</v>
      </c>
      <c r="U4079">
        <v>-2.9498E-2</v>
      </c>
      <c r="V4079" s="1" t="s">
        <v>159</v>
      </c>
      <c r="W4079" s="1" t="s">
        <v>636</v>
      </c>
      <c r="X4079">
        <v>26095.258417000001</v>
      </c>
      <c r="Y4079">
        <v>71592.464416000003</v>
      </c>
      <c r="Z4079" t="s">
        <v>67</v>
      </c>
      <c r="AA4079">
        <v>0.44500000000000001</v>
      </c>
      <c r="AC4079" s="2"/>
      <c r="AD4079" s="2">
        <f t="shared" si="2094"/>
        <v>-0.55656603773584912</v>
      </c>
      <c r="AE4079" s="2">
        <f t="shared" si="2094"/>
        <v>-0.55656603773584912</v>
      </c>
      <c r="AF4079" s="2">
        <f t="shared" si="2095"/>
        <v>0.25671698113207547</v>
      </c>
      <c r="AG4079" s="2">
        <f t="shared" si="2095"/>
        <v>0.25671698113207547</v>
      </c>
      <c r="AH4079" s="3">
        <f>INDEX([1]IDEN_level_ids!$B:$B,MATCH(V4079,[1]IDEN_level_ids!$A:$A,0),1)</f>
        <v>1169</v>
      </c>
      <c r="AI4079" s="3">
        <f>INDEX([1]IDEN_level_ids!$B:$B,MATCH(W4079,[1]IDEN_level_ids!$A:$A,0),1)</f>
        <v>1003</v>
      </c>
      <c r="AJ4079" t="s">
        <v>32</v>
      </c>
    </row>
    <row r="4080" spans="1:36" x14ac:dyDescent="0.25">
      <c r="A4080">
        <v>17619.174999999999</v>
      </c>
      <c r="B4080" t="s">
        <v>28</v>
      </c>
      <c r="C4080" t="s">
        <v>28</v>
      </c>
      <c r="D4080" t="s">
        <v>28</v>
      </c>
      <c r="E4080" t="s">
        <v>28</v>
      </c>
      <c r="F4080">
        <v>45492.457000000002</v>
      </c>
      <c r="G4080">
        <v>8.1000000000000003E-2</v>
      </c>
      <c r="H4080">
        <v>0</v>
      </c>
      <c r="I4080">
        <v>8.1000000000000003E-2</v>
      </c>
      <c r="J4080">
        <v>2197.4887964</v>
      </c>
      <c r="K4080">
        <v>2198.1751303000001</v>
      </c>
      <c r="L4080" t="s">
        <v>29</v>
      </c>
      <c r="M4080">
        <v>2.1091999999999999E-3</v>
      </c>
      <c r="N4080">
        <v>0</v>
      </c>
      <c r="O4080">
        <v>2.1091999999999999E-3</v>
      </c>
      <c r="P4080">
        <v>45492.280676000002</v>
      </c>
      <c r="Q4080">
        <v>4.3650000000000001E-2</v>
      </c>
      <c r="R4080">
        <v>0</v>
      </c>
      <c r="S4080">
        <v>4.3650000000000001E-2</v>
      </c>
      <c r="T4080" t="s">
        <v>28</v>
      </c>
      <c r="U4080" t="s">
        <v>28</v>
      </c>
      <c r="V4080" s="1" t="s">
        <v>465</v>
      </c>
      <c r="W4080" s="1" t="s">
        <v>482</v>
      </c>
      <c r="X4080">
        <v>93296.350963000004</v>
      </c>
      <c r="Y4080">
        <v>138788.6316387</v>
      </c>
      <c r="Z4080" t="s">
        <v>35</v>
      </c>
      <c r="AA4080">
        <v>0</v>
      </c>
      <c r="AC4080" s="2"/>
      <c r="AD4080" s="2" t="e">
        <f t="shared" si="2094"/>
        <v>#VALUE!</v>
      </c>
      <c r="AE4080" s="2" t="e">
        <f t="shared" si="2094"/>
        <v>#VALUE!</v>
      </c>
      <c r="AF4080" s="2">
        <f t="shared" si="2095"/>
        <v>0.53888888888888886</v>
      </c>
      <c r="AG4080" s="2">
        <f t="shared" si="2095"/>
        <v>0.53888888888888886</v>
      </c>
      <c r="AH4080" s="3">
        <f>INDEX([1]IDEN_level_ids!$B:$B,MATCH(V4080,[1]IDEN_level_ids!$A:$A,0),1)</f>
        <v>909</v>
      </c>
      <c r="AI4080" s="3">
        <f>INDEX([1]IDEN_level_ids!$B:$B,MATCH(W4080,[1]IDEN_level_ids!$A:$A,0),1)</f>
        <v>293</v>
      </c>
      <c r="AJ4080" t="s">
        <v>32</v>
      </c>
    </row>
    <row r="4081" spans="1:36" x14ac:dyDescent="0.25">
      <c r="A4081">
        <v>52570.131999999998</v>
      </c>
      <c r="B4081">
        <v>45486.428</v>
      </c>
      <c r="C4081">
        <v>5.1999999999999998E-2</v>
      </c>
      <c r="D4081">
        <v>0</v>
      </c>
      <c r="E4081">
        <v>5.1999999999999998E-2</v>
      </c>
      <c r="F4081">
        <v>45486.428</v>
      </c>
      <c r="G4081">
        <v>5.1999999999999998E-2</v>
      </c>
      <c r="H4081">
        <v>0</v>
      </c>
      <c r="I4081">
        <v>5.1999999999999998E-2</v>
      </c>
      <c r="J4081">
        <v>2197.7707167399999</v>
      </c>
      <c r="K4081">
        <v>2198.4571095199999</v>
      </c>
      <c r="L4081" t="s">
        <v>29</v>
      </c>
      <c r="M4081">
        <v>4.7136999999999998E-4</v>
      </c>
      <c r="N4081">
        <v>0</v>
      </c>
      <c r="O4081">
        <v>4.7136999999999998E-4</v>
      </c>
      <c r="P4081">
        <v>45486.445729200001</v>
      </c>
      <c r="Q4081">
        <v>9.7526999999999996E-3</v>
      </c>
      <c r="R4081">
        <v>0</v>
      </c>
      <c r="S4081">
        <v>9.7526999999999996E-3</v>
      </c>
      <c r="T4081">
        <v>-1.7729000000000002E-2</v>
      </c>
      <c r="U4081">
        <v>-1.7729000000000002E-2</v>
      </c>
      <c r="V4081" s="1" t="s">
        <v>108</v>
      </c>
      <c r="W4081" s="1" t="s">
        <v>573</v>
      </c>
      <c r="X4081">
        <v>23651.9121667</v>
      </c>
      <c r="Y4081">
        <v>69138.357895900001</v>
      </c>
      <c r="AA4081">
        <v>1</v>
      </c>
      <c r="AC4081" s="2"/>
      <c r="AD4081" s="2">
        <f t="shared" si="2094"/>
        <v>-0.34094230769230777</v>
      </c>
      <c r="AE4081" s="2">
        <f t="shared" si="2094"/>
        <v>-0.34094230769230777</v>
      </c>
      <c r="AF4081" s="2">
        <f t="shared" si="2095"/>
        <v>0.18755192307692309</v>
      </c>
      <c r="AG4081" s="2">
        <f t="shared" si="2095"/>
        <v>0.18755192307692309</v>
      </c>
      <c r="AH4081" s="3">
        <f>INDEX([1]IDEN_level_ids!$B:$B,MATCH(V4081,[1]IDEN_level_ids!$A:$A,0),1)</f>
        <v>1186</v>
      </c>
      <c r="AI4081" s="3">
        <f>INDEX([1]IDEN_level_ids!$B:$B,MATCH(W4081,[1]IDEN_level_ids!$A:$A,0),1)</f>
        <v>1017</v>
      </c>
      <c r="AJ4081" t="s">
        <v>32</v>
      </c>
    </row>
    <row r="4082" spans="1:36" x14ac:dyDescent="0.25">
      <c r="A4082">
        <v>84723.22</v>
      </c>
      <c r="B4082">
        <v>45448.25</v>
      </c>
      <c r="C4082">
        <v>5.0999999999999997E-2</v>
      </c>
      <c r="D4082">
        <v>0</v>
      </c>
      <c r="E4082">
        <v>5.0999999999999997E-2</v>
      </c>
      <c r="F4082">
        <v>45448.25</v>
      </c>
      <c r="G4082">
        <v>5.0999999999999997E-2</v>
      </c>
      <c r="H4082">
        <v>0</v>
      </c>
      <c r="I4082">
        <v>5.0999999999999997E-2</v>
      </c>
      <c r="J4082">
        <v>2199.6151575099998</v>
      </c>
      <c r="K4082">
        <v>2200.3019361199999</v>
      </c>
      <c r="L4082" t="s">
        <v>29</v>
      </c>
      <c r="M4082">
        <v>7.4750000000000001E-4</v>
      </c>
      <c r="N4082">
        <v>0</v>
      </c>
      <c r="O4082">
        <v>7.4750000000000001E-4</v>
      </c>
      <c r="P4082">
        <v>45448.307960999999</v>
      </c>
      <c r="Q4082">
        <v>1.5440000000000001E-2</v>
      </c>
      <c r="R4082">
        <v>0</v>
      </c>
      <c r="S4082">
        <v>1.5440000000000001E-2</v>
      </c>
      <c r="T4082">
        <v>-5.7960999999999999E-2</v>
      </c>
      <c r="U4082">
        <v>-5.7960999999999999E-2</v>
      </c>
      <c r="V4082" s="1" t="s">
        <v>255</v>
      </c>
      <c r="W4082" s="1" t="s">
        <v>602</v>
      </c>
      <c r="X4082">
        <v>21418.852714000001</v>
      </c>
      <c r="Y4082">
        <v>66867.160675000006</v>
      </c>
      <c r="AA4082">
        <v>1</v>
      </c>
      <c r="AC4082" s="2"/>
      <c r="AD4082" s="2">
        <f t="shared" si="2094"/>
        <v>-1.1364901960784315</v>
      </c>
      <c r="AE4082" s="2">
        <f t="shared" si="2094"/>
        <v>-1.1364901960784315</v>
      </c>
      <c r="AF4082" s="2">
        <f t="shared" si="2095"/>
        <v>0.30274509803921573</v>
      </c>
      <c r="AG4082" s="2">
        <f t="shared" si="2095"/>
        <v>0.30274509803921573</v>
      </c>
      <c r="AH4082" s="3">
        <f>INDEX([1]IDEN_level_ids!$B:$B,MATCH(V4082,[1]IDEN_level_ids!$A:$A,0),1)</f>
        <v>1202</v>
      </c>
      <c r="AI4082" s="3">
        <f>INDEX([1]IDEN_level_ids!$B:$B,MATCH(W4082,[1]IDEN_level_ids!$A:$A,0),1)</f>
        <v>1043</v>
      </c>
      <c r="AJ4082" t="s">
        <v>32</v>
      </c>
    </row>
    <row r="4083" spans="1:36" x14ac:dyDescent="0.25">
      <c r="A4083">
        <v>114395.704</v>
      </c>
      <c r="B4083">
        <v>45405.718000000001</v>
      </c>
      <c r="C4083">
        <v>5.8999999999999997E-2</v>
      </c>
      <c r="D4083">
        <v>0</v>
      </c>
      <c r="E4083">
        <v>5.8999999999999997E-2</v>
      </c>
      <c r="F4083">
        <v>45405.718000000001</v>
      </c>
      <c r="G4083">
        <v>5.8999999999999997E-2</v>
      </c>
      <c r="H4083">
        <v>0</v>
      </c>
      <c r="I4083">
        <v>5.8999999999999997E-2</v>
      </c>
      <c r="J4083">
        <v>2201.6770474999998</v>
      </c>
      <c r="K4083">
        <v>2202.3642579000002</v>
      </c>
      <c r="L4083" t="s">
        <v>29</v>
      </c>
      <c r="M4083">
        <v>1.2407E-3</v>
      </c>
      <c r="N4083">
        <v>0</v>
      </c>
      <c r="O4083">
        <v>1.2407E-3</v>
      </c>
      <c r="P4083">
        <v>45405.749588999999</v>
      </c>
      <c r="Q4083">
        <v>2.5578E-2</v>
      </c>
      <c r="R4083">
        <v>0</v>
      </c>
      <c r="S4083">
        <v>2.5578E-2</v>
      </c>
      <c r="T4083">
        <v>-3.1588999999999999E-2</v>
      </c>
      <c r="U4083">
        <v>-3.1588999999999999E-2</v>
      </c>
      <c r="V4083" s="1" t="s">
        <v>337</v>
      </c>
      <c r="W4083" s="1" t="s">
        <v>596</v>
      </c>
      <c r="X4083">
        <v>39024.314591000002</v>
      </c>
      <c r="Y4083">
        <v>84430.064180000001</v>
      </c>
      <c r="AA4083">
        <v>1</v>
      </c>
      <c r="AC4083" s="2"/>
      <c r="AD4083" s="2">
        <f t="shared" si="2094"/>
        <v>-0.53540677966101691</v>
      </c>
      <c r="AE4083" s="2">
        <f t="shared" si="2094"/>
        <v>-0.53540677966101691</v>
      </c>
      <c r="AF4083" s="2">
        <f t="shared" si="2095"/>
        <v>0.43352542372881359</v>
      </c>
      <c r="AG4083" s="2">
        <f t="shared" si="2095"/>
        <v>0.43352542372881359</v>
      </c>
      <c r="AH4083" s="3">
        <f>INDEX([1]IDEN_level_ids!$B:$B,MATCH(V4083,[1]IDEN_level_ids!$A:$A,0),1)</f>
        <v>1111</v>
      </c>
      <c r="AI4083" s="3">
        <f>INDEX([1]IDEN_level_ids!$B:$B,MATCH(W4083,[1]IDEN_level_ids!$A:$A,0),1)</f>
        <v>941</v>
      </c>
      <c r="AJ4083" t="s">
        <v>32</v>
      </c>
    </row>
    <row r="4084" spans="1:36" x14ac:dyDescent="0.25">
      <c r="A4084">
        <v>48244.184000000001</v>
      </c>
      <c r="B4084">
        <v>45386.309000000001</v>
      </c>
      <c r="C4084">
        <v>5.1999999999999998E-2</v>
      </c>
      <c r="D4084">
        <v>0</v>
      </c>
      <c r="E4084">
        <v>5.1999999999999998E-2</v>
      </c>
      <c r="F4084">
        <v>45386.309000000001</v>
      </c>
      <c r="G4084">
        <v>5.1999999999999998E-2</v>
      </c>
      <c r="H4084">
        <v>0</v>
      </c>
      <c r="I4084">
        <v>5.1999999999999998E-2</v>
      </c>
      <c r="J4084">
        <v>2202.6114014</v>
      </c>
      <c r="K4084">
        <v>2203.2988076299998</v>
      </c>
      <c r="L4084" t="s">
        <v>29</v>
      </c>
      <c r="M4084">
        <v>8.4245000000000001E-4</v>
      </c>
      <c r="N4084">
        <v>0</v>
      </c>
      <c r="O4084">
        <v>8.4245000000000001E-4</v>
      </c>
      <c r="P4084">
        <v>45386.490317999996</v>
      </c>
      <c r="Q4084">
        <v>1.7354000000000001E-2</v>
      </c>
      <c r="R4084">
        <v>0</v>
      </c>
      <c r="S4084">
        <v>1.7354000000000001E-2</v>
      </c>
      <c r="T4084" t="s">
        <v>28</v>
      </c>
      <c r="U4084">
        <v>-1.5273999999999999E-2</v>
      </c>
      <c r="V4084" s="1" t="s">
        <v>337</v>
      </c>
      <c r="W4084" s="1" t="s">
        <v>531</v>
      </c>
      <c r="X4084">
        <v>39024.314591000002</v>
      </c>
      <c r="Y4084">
        <v>84410.804908999999</v>
      </c>
      <c r="Z4084" t="s">
        <v>67</v>
      </c>
      <c r="AA4084">
        <v>0.187</v>
      </c>
      <c r="AC4084" s="2"/>
      <c r="AD4084" s="2">
        <f t="shared" si="2094"/>
        <v>-0.29373076923076924</v>
      </c>
      <c r="AE4084" s="2">
        <f t="shared" si="2094"/>
        <v>-0.29373076923076924</v>
      </c>
      <c r="AF4084" s="2">
        <f t="shared" si="2095"/>
        <v>0.33373076923076928</v>
      </c>
      <c r="AG4084" s="2">
        <f t="shared" si="2095"/>
        <v>0.33373076923076928</v>
      </c>
      <c r="AH4084" s="3">
        <f>INDEX([1]IDEN_level_ids!$B:$B,MATCH(V4084,[1]IDEN_level_ids!$A:$A,0),1)</f>
        <v>1111</v>
      </c>
      <c r="AI4084" s="3">
        <f>INDEX([1]IDEN_level_ids!$B:$B,MATCH(W4084,[1]IDEN_level_ids!$A:$A,0),1)</f>
        <v>942</v>
      </c>
      <c r="AJ4084" t="s">
        <v>32</v>
      </c>
    </row>
    <row r="4085" spans="1:36" x14ac:dyDescent="0.25">
      <c r="A4085">
        <v>48244.184000000001</v>
      </c>
      <c r="B4085">
        <v>45386.309000000001</v>
      </c>
      <c r="C4085">
        <v>5.1999999999999998E-2</v>
      </c>
      <c r="D4085">
        <v>0</v>
      </c>
      <c r="E4085">
        <v>5.1999999999999998E-2</v>
      </c>
      <c r="F4085">
        <v>45386.309000000001</v>
      </c>
      <c r="G4085">
        <v>5.1999999999999998E-2</v>
      </c>
      <c r="H4085">
        <v>0</v>
      </c>
      <c r="I4085">
        <v>5.1999999999999998E-2</v>
      </c>
      <c r="J4085">
        <v>2202.62131039</v>
      </c>
      <c r="K4085">
        <v>2203.3087186900002</v>
      </c>
      <c r="L4085" t="s">
        <v>29</v>
      </c>
      <c r="M4085">
        <v>6.2536999999999998E-4</v>
      </c>
      <c r="N4085">
        <v>0</v>
      </c>
      <c r="O4085">
        <v>6.2536999999999998E-4</v>
      </c>
      <c r="P4085">
        <v>45386.286158000003</v>
      </c>
      <c r="Q4085">
        <v>1.2881999999999999E-2</v>
      </c>
      <c r="R4085">
        <v>0</v>
      </c>
      <c r="S4085">
        <v>1.2881999999999999E-2</v>
      </c>
      <c r="T4085" t="s">
        <v>28</v>
      </c>
      <c r="U4085">
        <v>-1.5273999999999999E-2</v>
      </c>
      <c r="V4085" s="1" t="s">
        <v>70</v>
      </c>
      <c r="W4085" s="1" t="s">
        <v>584</v>
      </c>
      <c r="X4085">
        <v>21294.921128499998</v>
      </c>
      <c r="Y4085">
        <v>66681.207286100005</v>
      </c>
      <c r="Z4085" t="s">
        <v>67</v>
      </c>
      <c r="AA4085">
        <v>0.81299999999999994</v>
      </c>
      <c r="AC4085" s="2"/>
      <c r="AD4085" s="2">
        <f t="shared" si="2094"/>
        <v>-0.29373076923076924</v>
      </c>
      <c r="AE4085" s="2">
        <f t="shared" si="2094"/>
        <v>-0.29373076923076924</v>
      </c>
      <c r="AF4085" s="2">
        <f t="shared" si="2095"/>
        <v>0.24773076923076923</v>
      </c>
      <c r="AG4085" s="2">
        <f t="shared" si="2095"/>
        <v>0.24773076923076923</v>
      </c>
      <c r="AH4085" s="3">
        <f>INDEX([1]IDEN_level_ids!$B:$B,MATCH(V4085,[1]IDEN_level_ids!$A:$A,0),1)</f>
        <v>1201</v>
      </c>
      <c r="AI4085" s="3">
        <f>INDEX([1]IDEN_level_ids!$B:$B,MATCH(W4085,[1]IDEN_level_ids!$A:$A,0),1)</f>
        <v>1044</v>
      </c>
      <c r="AJ4085" t="s">
        <v>32</v>
      </c>
    </row>
    <row r="4086" spans="1:36" x14ac:dyDescent="0.25">
      <c r="A4086">
        <v>48244.184000000001</v>
      </c>
      <c r="B4086" t="s">
        <v>28</v>
      </c>
      <c r="C4086" t="s">
        <v>28</v>
      </c>
      <c r="D4086" t="s">
        <v>28</v>
      </c>
      <c r="E4086" t="s">
        <v>28</v>
      </c>
      <c r="F4086">
        <v>45386.309000000001</v>
      </c>
      <c r="G4086">
        <v>5.1999999999999998E-2</v>
      </c>
      <c r="H4086">
        <v>0</v>
      </c>
      <c r="I4086">
        <v>5.1999999999999998E-2</v>
      </c>
      <c r="J4086">
        <v>2202.6470393</v>
      </c>
      <c r="K4086">
        <v>2203.3344529999999</v>
      </c>
      <c r="L4086" t="s">
        <v>29</v>
      </c>
      <c r="M4086">
        <v>2.0657000000000002E-3</v>
      </c>
      <c r="N4086">
        <v>0</v>
      </c>
      <c r="O4086">
        <v>2.0657000000000002E-3</v>
      </c>
      <c r="P4086">
        <v>45385.756057999999</v>
      </c>
      <c r="Q4086">
        <v>4.2549999999999998E-2</v>
      </c>
      <c r="R4086">
        <v>0</v>
      </c>
      <c r="S4086">
        <v>4.2549999999999998E-2</v>
      </c>
      <c r="T4086" t="s">
        <v>28</v>
      </c>
      <c r="U4086" t="s">
        <v>28</v>
      </c>
      <c r="V4086" s="1" t="s">
        <v>563</v>
      </c>
      <c r="W4086" s="1" t="s">
        <v>122</v>
      </c>
      <c r="X4086">
        <v>86390.632901000004</v>
      </c>
      <c r="Y4086">
        <v>131776.388959</v>
      </c>
      <c r="Z4086" t="s">
        <v>35</v>
      </c>
      <c r="AA4086">
        <v>0</v>
      </c>
      <c r="AC4086" s="2"/>
      <c r="AD4086" s="2"/>
      <c r="AE4086" s="2"/>
      <c r="AF4086" s="2"/>
      <c r="AG4086" s="2"/>
      <c r="AH4086" s="3">
        <f>INDEX([1]IDEN_level_ids!$B:$B,MATCH(V4086,[1]IDEN_level_ids!$A:$A,0),1)</f>
        <v>931</v>
      </c>
      <c r="AI4086" s="3">
        <f>INDEX([1]IDEN_level_ids!$B:$B,MATCH(W4086,[1]IDEN_level_ids!$A:$A,0),1)</f>
        <v>497</v>
      </c>
      <c r="AJ4086" t="s">
        <v>32</v>
      </c>
    </row>
    <row r="4087" spans="1:36" x14ac:dyDescent="0.25">
      <c r="A4087">
        <v>78993.69</v>
      </c>
      <c r="B4087">
        <v>45364.61</v>
      </c>
      <c r="C4087">
        <v>5.1999999999999998E-2</v>
      </c>
      <c r="D4087">
        <v>0</v>
      </c>
      <c r="E4087">
        <v>5.1999999999999998E-2</v>
      </c>
      <c r="F4087">
        <v>45364.61</v>
      </c>
      <c r="G4087">
        <v>5.1999999999999998E-2</v>
      </c>
      <c r="H4087">
        <v>0</v>
      </c>
      <c r="I4087">
        <v>5.1999999999999998E-2</v>
      </c>
      <c r="J4087">
        <v>2203.6751445499999</v>
      </c>
      <c r="K4087">
        <v>2204.36277384</v>
      </c>
      <c r="L4087" t="s">
        <v>29</v>
      </c>
      <c r="M4087">
        <v>7.0063999999999999E-4</v>
      </c>
      <c r="N4087">
        <v>0</v>
      </c>
      <c r="O4087">
        <v>7.0063999999999999E-4</v>
      </c>
      <c r="P4087">
        <v>45364.583899999998</v>
      </c>
      <c r="Q4087">
        <v>1.4419E-2</v>
      </c>
      <c r="R4087">
        <v>0</v>
      </c>
      <c r="S4087">
        <v>1.4419E-2</v>
      </c>
      <c r="T4087">
        <v>2.6100000000000002E-2</v>
      </c>
      <c r="U4087">
        <v>2.6100000000000002E-2</v>
      </c>
      <c r="V4087" s="1" t="s">
        <v>114</v>
      </c>
      <c r="W4087" s="1" t="s">
        <v>507</v>
      </c>
      <c r="X4087">
        <v>18211.788476000002</v>
      </c>
      <c r="Y4087">
        <v>63576.372375999999</v>
      </c>
      <c r="AA4087">
        <v>1</v>
      </c>
      <c r="AC4087" s="2"/>
      <c r="AD4087" s="2">
        <f t="shared" ref="AD4087:AE4090" si="2096">$U4087/$E4087</f>
        <v>0.50192307692307703</v>
      </c>
      <c r="AE4087" s="2">
        <f t="shared" si="2096"/>
        <v>0.50192307692307703</v>
      </c>
      <c r="AF4087" s="2">
        <f t="shared" ref="AF4087:AG4090" si="2097">$S4087/$I4087</f>
        <v>0.27728846153846154</v>
      </c>
      <c r="AG4087" s="2">
        <f t="shared" si="2097"/>
        <v>0.27728846153846154</v>
      </c>
      <c r="AH4087" s="3">
        <f>INDEX([1]IDEN_level_ids!$B:$B,MATCH(V4087,[1]IDEN_level_ids!$A:$A,0),1)</f>
        <v>1218</v>
      </c>
      <c r="AI4087" s="3">
        <f>INDEX([1]IDEN_level_ids!$B:$B,MATCH(W4087,[1]IDEN_level_ids!$A:$A,0),1)</f>
        <v>1068</v>
      </c>
      <c r="AJ4087" t="s">
        <v>32</v>
      </c>
    </row>
    <row r="4088" spans="1:36" x14ac:dyDescent="0.25">
      <c r="A4088">
        <v>125106.68399999999</v>
      </c>
      <c r="B4088">
        <v>45351.88</v>
      </c>
      <c r="C4088">
        <v>5.1999999999999998E-2</v>
      </c>
      <c r="D4088">
        <v>0</v>
      </c>
      <c r="E4088">
        <v>5.1999999999999998E-2</v>
      </c>
      <c r="F4088">
        <v>45351.88</v>
      </c>
      <c r="G4088">
        <v>5.1999999999999998E-2</v>
      </c>
      <c r="H4088">
        <v>0</v>
      </c>
      <c r="I4088">
        <v>5.1999999999999998E-2</v>
      </c>
      <c r="J4088">
        <v>2204.2915930700001</v>
      </c>
      <c r="K4088">
        <v>2204.9793516899999</v>
      </c>
      <c r="L4088" t="s">
        <v>29</v>
      </c>
      <c r="M4088">
        <v>5.6897000000000002E-4</v>
      </c>
      <c r="N4088">
        <v>0</v>
      </c>
      <c r="O4088">
        <v>5.6897000000000002E-4</v>
      </c>
      <c r="P4088">
        <v>45351.898611999997</v>
      </c>
      <c r="Q4088">
        <v>1.1703E-2</v>
      </c>
      <c r="R4088">
        <v>0</v>
      </c>
      <c r="S4088">
        <v>1.1703E-2</v>
      </c>
      <c r="T4088">
        <v>-1.8612E-2</v>
      </c>
      <c r="U4088">
        <v>-1.8612E-2</v>
      </c>
      <c r="V4088" s="1" t="s">
        <v>64</v>
      </c>
      <c r="W4088" s="1" t="s">
        <v>522</v>
      </c>
      <c r="X4088">
        <v>18241.527621000001</v>
      </c>
      <c r="Y4088">
        <v>63593.426233300001</v>
      </c>
      <c r="AA4088">
        <v>1</v>
      </c>
      <c r="AC4088" s="2"/>
      <c r="AD4088" s="2">
        <f t="shared" si="2096"/>
        <v>-0.35792307692307695</v>
      </c>
      <c r="AE4088" s="2">
        <f t="shared" si="2096"/>
        <v>-0.35792307692307695</v>
      </c>
      <c r="AF4088" s="2">
        <f t="shared" si="2097"/>
        <v>0.22505769230769232</v>
      </c>
      <c r="AG4088" s="2">
        <f t="shared" si="2097"/>
        <v>0.22505769230769232</v>
      </c>
      <c r="AH4088" s="3">
        <f>INDEX([1]IDEN_level_ids!$B:$B,MATCH(V4088,[1]IDEN_level_ids!$A:$A,0),1)</f>
        <v>1220</v>
      </c>
      <c r="AI4088" s="3">
        <f>INDEX([1]IDEN_level_ids!$B:$B,MATCH(W4088,[1]IDEN_level_ids!$A:$A,0),1)</f>
        <v>1067</v>
      </c>
      <c r="AJ4088" t="s">
        <v>32</v>
      </c>
    </row>
    <row r="4089" spans="1:36" x14ac:dyDescent="0.25">
      <c r="A4089">
        <v>125106.68399999999</v>
      </c>
      <c r="B4089" t="s">
        <v>28</v>
      </c>
      <c r="C4089" t="s">
        <v>28</v>
      </c>
      <c r="D4089" t="s">
        <v>28</v>
      </c>
      <c r="E4089" t="s">
        <v>28</v>
      </c>
      <c r="F4089">
        <v>45351.88</v>
      </c>
      <c r="G4089">
        <v>5.1999999999999998E-2</v>
      </c>
      <c r="H4089">
        <v>0</v>
      </c>
      <c r="I4089">
        <v>5.1999999999999998E-2</v>
      </c>
      <c r="J4089">
        <v>2204.2944493700002</v>
      </c>
      <c r="K4089">
        <v>2204.98220859</v>
      </c>
      <c r="L4089" t="s">
        <v>29</v>
      </c>
      <c r="M4089">
        <v>8.2295999999999997E-4</v>
      </c>
      <c r="N4089">
        <v>0</v>
      </c>
      <c r="O4089">
        <v>8.2295999999999997E-4</v>
      </c>
      <c r="P4089">
        <v>45351.839851999997</v>
      </c>
      <c r="Q4089">
        <v>1.6927000000000001E-2</v>
      </c>
      <c r="R4089">
        <v>0</v>
      </c>
      <c r="S4089">
        <v>1.6927000000000001E-2</v>
      </c>
      <c r="T4089" t="s">
        <v>28</v>
      </c>
      <c r="U4089" t="s">
        <v>28</v>
      </c>
      <c r="V4089" s="1" t="s">
        <v>160</v>
      </c>
      <c r="W4089" s="1" t="s">
        <v>651</v>
      </c>
      <c r="X4089">
        <v>29267.882746200001</v>
      </c>
      <c r="Y4089">
        <v>74619.722597999993</v>
      </c>
      <c r="Z4089" t="s">
        <v>35</v>
      </c>
      <c r="AA4089">
        <v>0</v>
      </c>
      <c r="AC4089" s="2"/>
      <c r="AD4089" s="2" t="e">
        <f t="shared" si="2096"/>
        <v>#VALUE!</v>
      </c>
      <c r="AE4089" s="2" t="e">
        <f t="shared" si="2096"/>
        <v>#VALUE!</v>
      </c>
      <c r="AF4089" s="2">
        <f t="shared" si="2097"/>
        <v>0.32551923076923078</v>
      </c>
      <c r="AG4089" s="2">
        <f t="shared" si="2097"/>
        <v>0.32551923076923078</v>
      </c>
      <c r="AH4089" s="3">
        <f>INDEX([1]IDEN_level_ids!$B:$B,MATCH(V4089,[1]IDEN_level_ids!$A:$A,0),1)</f>
        <v>1152</v>
      </c>
      <c r="AI4089" s="3">
        <f>INDEX([1]IDEN_level_ids!$B:$B,MATCH(W4089,[1]IDEN_level_ids!$A:$A,0),1)</f>
        <v>988</v>
      </c>
      <c r="AJ4089" t="s">
        <v>32</v>
      </c>
    </row>
    <row r="4090" spans="1:36" x14ac:dyDescent="0.25">
      <c r="A4090">
        <v>124983.27800000001</v>
      </c>
      <c r="B4090">
        <v>45350.639000000003</v>
      </c>
      <c r="C4090">
        <v>5.2999999999999999E-2</v>
      </c>
      <c r="D4090">
        <v>0</v>
      </c>
      <c r="E4090">
        <v>5.2999999999999999E-2</v>
      </c>
      <c r="F4090">
        <v>45350.639000000003</v>
      </c>
      <c r="G4090">
        <v>5.2999999999999999E-2</v>
      </c>
      <c r="H4090">
        <v>0</v>
      </c>
      <c r="I4090">
        <v>5.2999999999999999E-2</v>
      </c>
      <c r="J4090">
        <v>2204.35337562</v>
      </c>
      <c r="K4090">
        <v>2205.04114721</v>
      </c>
      <c r="L4090" t="s">
        <v>29</v>
      </c>
      <c r="M4090">
        <v>6.9899999999999997E-4</v>
      </c>
      <c r="N4090">
        <v>0</v>
      </c>
      <c r="O4090">
        <v>6.9899999999999997E-4</v>
      </c>
      <c r="P4090">
        <v>45350.627640999999</v>
      </c>
      <c r="Q4090">
        <v>1.4376E-2</v>
      </c>
      <c r="R4090">
        <v>0</v>
      </c>
      <c r="S4090">
        <v>1.4376E-2</v>
      </c>
      <c r="T4090">
        <v>1.1358999999999999E-2</v>
      </c>
      <c r="U4090">
        <v>1.1358999999999999E-2</v>
      </c>
      <c r="V4090" s="1" t="s">
        <v>129</v>
      </c>
      <c r="W4090" s="1" t="s">
        <v>559</v>
      </c>
      <c r="X4090">
        <v>23175.077310000001</v>
      </c>
      <c r="Y4090">
        <v>68525.704951000007</v>
      </c>
      <c r="AA4090">
        <v>1</v>
      </c>
      <c r="AC4090" s="2"/>
      <c r="AD4090" s="2">
        <f t="shared" si="2096"/>
        <v>0.21432075471698112</v>
      </c>
      <c r="AE4090" s="2">
        <f t="shared" si="2096"/>
        <v>0.21432075471698112</v>
      </c>
      <c r="AF4090" s="2">
        <f t="shared" si="2097"/>
        <v>0.27124528301886791</v>
      </c>
      <c r="AG4090" s="2">
        <f t="shared" si="2097"/>
        <v>0.27124528301886791</v>
      </c>
      <c r="AH4090" s="3">
        <f>INDEX([1]IDEN_level_ids!$B:$B,MATCH(V4090,[1]IDEN_level_ids!$A:$A,0),1)</f>
        <v>1191</v>
      </c>
      <c r="AI4090" s="3">
        <f>INDEX([1]IDEN_level_ids!$B:$B,MATCH(W4090,[1]IDEN_level_ids!$A:$A,0),1)</f>
        <v>1026</v>
      </c>
      <c r="AJ4090" t="s">
        <v>32</v>
      </c>
    </row>
    <row r="4091" spans="1:36" x14ac:dyDescent="0.25">
      <c r="A4091">
        <v>15431.287</v>
      </c>
      <c r="B4091">
        <v>45335.035000000003</v>
      </c>
      <c r="C4091">
        <v>0.23</v>
      </c>
      <c r="D4091">
        <v>0</v>
      </c>
      <c r="E4091">
        <v>0.23</v>
      </c>
      <c r="F4091">
        <v>45335.035000000003</v>
      </c>
      <c r="G4091">
        <v>0.23</v>
      </c>
      <c r="H4091">
        <v>0</v>
      </c>
      <c r="I4091">
        <v>0.23</v>
      </c>
      <c r="J4091">
        <v>2205.1001202399998</v>
      </c>
      <c r="K4091">
        <v>2205.78804855</v>
      </c>
      <c r="L4091" t="s">
        <v>29</v>
      </c>
      <c r="M4091">
        <v>5.6902000000000005E-4</v>
      </c>
      <c r="N4091">
        <v>0</v>
      </c>
      <c r="O4091">
        <v>5.6902000000000005E-4</v>
      </c>
      <c r="P4091">
        <v>45335.271476000002</v>
      </c>
      <c r="Q4091">
        <v>1.1695000000000001E-2</v>
      </c>
      <c r="R4091">
        <v>0</v>
      </c>
      <c r="S4091">
        <v>1.1695000000000001E-2</v>
      </c>
      <c r="T4091">
        <v>-0.23648</v>
      </c>
      <c r="U4091">
        <v>-0.23648</v>
      </c>
      <c r="V4091" s="1" t="s">
        <v>108</v>
      </c>
      <c r="W4091" s="1" t="s">
        <v>567</v>
      </c>
      <c r="X4091">
        <v>23651.9121667</v>
      </c>
      <c r="Y4091">
        <v>68987.183642999997</v>
      </c>
      <c r="AA4091">
        <v>1</v>
      </c>
      <c r="AC4091" s="2"/>
      <c r="AD4091" s="2"/>
      <c r="AE4091" s="2"/>
      <c r="AF4091" s="2"/>
      <c r="AG4091" s="2"/>
      <c r="AH4091" s="3">
        <f>INDEX([1]IDEN_level_ids!$B:$B,MATCH(V4091,[1]IDEN_level_ids!$A:$A,0),1)</f>
        <v>1186</v>
      </c>
      <c r="AI4091" s="3">
        <f>INDEX([1]IDEN_level_ids!$B:$B,MATCH(W4091,[1]IDEN_level_ids!$A:$A,0),1)</f>
        <v>1019</v>
      </c>
      <c r="AJ4091" t="s">
        <v>32</v>
      </c>
    </row>
    <row r="4092" spans="1:36" x14ac:dyDescent="0.25">
      <c r="A4092">
        <v>30788.606</v>
      </c>
      <c r="B4092">
        <v>45331.930999999997</v>
      </c>
      <c r="C4092">
        <v>5.1999999999999998E-2</v>
      </c>
      <c r="D4092">
        <v>0</v>
      </c>
      <c r="E4092">
        <v>5.1999999999999998E-2</v>
      </c>
      <c r="F4092">
        <v>45331.930999999997</v>
      </c>
      <c r="G4092">
        <v>5.1999999999999998E-2</v>
      </c>
      <c r="H4092">
        <v>0</v>
      </c>
      <c r="I4092">
        <v>5.1999999999999998E-2</v>
      </c>
      <c r="J4092">
        <v>2205.2649537900002</v>
      </c>
      <c r="K4092">
        <v>2205.9529167000001</v>
      </c>
      <c r="L4092" t="s">
        <v>29</v>
      </c>
      <c r="M4092">
        <v>6.7626000000000003E-4</v>
      </c>
      <c r="N4092">
        <v>0</v>
      </c>
      <c r="O4092">
        <v>6.7626000000000003E-4</v>
      </c>
      <c r="P4092">
        <v>45331.883216000002</v>
      </c>
      <c r="Q4092">
        <v>1.3897E-2</v>
      </c>
      <c r="R4092">
        <v>0</v>
      </c>
      <c r="S4092">
        <v>1.3897E-2</v>
      </c>
      <c r="T4092">
        <v>4.7784E-2</v>
      </c>
      <c r="U4092">
        <v>4.7784E-2</v>
      </c>
      <c r="V4092" s="1" t="s">
        <v>136</v>
      </c>
      <c r="W4092" s="1" t="s">
        <v>571</v>
      </c>
      <c r="X4092">
        <v>21611.214947</v>
      </c>
      <c r="Y4092">
        <v>66943.098163000002</v>
      </c>
      <c r="AA4092">
        <v>1</v>
      </c>
      <c r="AC4092">
        <f t="shared" ref="AC4092:AC4093" si="2098">IF(ROUND($F4092,2)=IF($AA4091=0,IF($AA4090=0,IF($AA4089=0,ROUND($F4088,2),ROUND($F4089,2)),ROUND($F4090,2)),ROUND($F4091,2)),   0,1)</f>
        <v>1</v>
      </c>
      <c r="AD4092" s="2">
        <f t="shared" ref="AD4092" si="2099">$U4092/$E4092</f>
        <v>0.91892307692307695</v>
      </c>
      <c r="AE4092" s="2">
        <f>($F4092-$Y4092+$X4092)/$E4092*$AA4092</f>
        <v>0.91892307682428509</v>
      </c>
      <c r="AF4092" s="2">
        <f t="shared" ref="AF4092:AG4092" si="2100">$S4092/$I4092</f>
        <v>0.26724999999999999</v>
      </c>
      <c r="AG4092" s="2">
        <f t="shared" si="2100"/>
        <v>0.26724999999999999</v>
      </c>
      <c r="AH4092" s="3">
        <f>INDEX([1]IDEN_level_ids!$B:$B,MATCH(V4092,[1]IDEN_level_ids!$A:$A,0),1)</f>
        <v>1197</v>
      </c>
      <c r="AI4092" s="3">
        <f>INDEX([1]IDEN_level_ids!$B:$B,MATCH(W4092,[1]IDEN_level_ids!$A:$A,0),1)</f>
        <v>1042</v>
      </c>
      <c r="AJ4092" t="s">
        <v>32</v>
      </c>
    </row>
    <row r="4093" spans="1:36" x14ac:dyDescent="0.25">
      <c r="A4093">
        <v>153417.103</v>
      </c>
      <c r="B4093">
        <v>45327.629000000001</v>
      </c>
      <c r="C4093">
        <v>5.5E-2</v>
      </c>
      <c r="D4093">
        <v>0</v>
      </c>
      <c r="E4093">
        <v>5.5E-2</v>
      </c>
      <c r="F4093">
        <v>45327.629000000001</v>
      </c>
      <c r="G4093">
        <v>5.5E-2</v>
      </c>
      <c r="H4093">
        <v>0</v>
      </c>
      <c r="I4093">
        <v>5.5E-2</v>
      </c>
      <c r="J4093">
        <v>2205.4724524399999</v>
      </c>
      <c r="K4093">
        <v>2206.1604589200001</v>
      </c>
      <c r="L4093" t="s">
        <v>29</v>
      </c>
      <c r="M4093">
        <v>6.8504000000000004E-4</v>
      </c>
      <c r="N4093">
        <v>0</v>
      </c>
      <c r="O4093">
        <v>6.8504000000000004E-4</v>
      </c>
      <c r="P4093">
        <v>45327.618667000002</v>
      </c>
      <c r="Q4093">
        <v>1.4075000000000001E-2</v>
      </c>
      <c r="R4093">
        <v>0</v>
      </c>
      <c r="S4093">
        <v>1.4075000000000001E-2</v>
      </c>
      <c r="T4093">
        <v>1.0333E-2</v>
      </c>
      <c r="U4093">
        <v>1.0333E-2</v>
      </c>
      <c r="V4093" s="1" t="s">
        <v>38</v>
      </c>
      <c r="W4093" s="1" t="s">
        <v>476</v>
      </c>
      <c r="X4093">
        <v>12846.655918</v>
      </c>
      <c r="Y4093">
        <v>58174.274584999999</v>
      </c>
      <c r="AA4093">
        <v>1</v>
      </c>
      <c r="AC4093">
        <f t="shared" si="2098"/>
        <v>1</v>
      </c>
      <c r="AD4093" s="2"/>
      <c r="AE4093" s="2">
        <f>($F4093-$Y4093+$X4093)/$E4093*$AA4093</f>
        <v>0.18787272730895149</v>
      </c>
      <c r="AF4093" s="2"/>
      <c r="AG4093" s="2">
        <f t="shared" ref="AG4093" si="2101">$S4093/$I4093</f>
        <v>0.25590909090909092</v>
      </c>
      <c r="AH4093" s="3">
        <f>INDEX([1]IDEN_level_ids!$B:$B,MATCH(V4093,[1]IDEN_level_ids!$A:$A,0),1)</f>
        <v>1242</v>
      </c>
      <c r="AI4093" s="3">
        <f>INDEX([1]IDEN_level_ids!$B:$B,MATCH(W4093,[1]IDEN_level_ids!$A:$A,0),1)</f>
        <v>1083</v>
      </c>
      <c r="AJ4093" t="s">
        <v>32</v>
      </c>
    </row>
    <row r="4094" spans="1:36" x14ac:dyDescent="0.25">
      <c r="A4094">
        <v>30452.445</v>
      </c>
      <c r="B4094">
        <v>45317.849000000002</v>
      </c>
      <c r="C4094">
        <v>5.1999999999999998E-2</v>
      </c>
      <c r="D4094">
        <v>0</v>
      </c>
      <c r="E4094">
        <v>5.1999999999999998E-2</v>
      </c>
      <c r="F4094">
        <v>45317.849000000002</v>
      </c>
      <c r="G4094">
        <v>5.1999999999999998E-2</v>
      </c>
      <c r="H4094">
        <v>0</v>
      </c>
      <c r="I4094">
        <v>5.1999999999999998E-2</v>
      </c>
      <c r="J4094">
        <v>2205.9438553099999</v>
      </c>
      <c r="K4094">
        <v>2206.6319607800001</v>
      </c>
      <c r="L4094" t="s">
        <v>29</v>
      </c>
      <c r="M4094">
        <v>6.4942999999999999E-4</v>
      </c>
      <c r="N4094">
        <v>0</v>
      </c>
      <c r="O4094">
        <v>6.4942999999999999E-4</v>
      </c>
      <c r="P4094">
        <v>45317.933293000002</v>
      </c>
      <c r="Q4094">
        <v>1.3337E-2</v>
      </c>
      <c r="R4094">
        <v>0</v>
      </c>
      <c r="S4094">
        <v>1.3337E-2</v>
      </c>
      <c r="T4094" t="s">
        <v>28</v>
      </c>
      <c r="U4094">
        <v>-2.4632999999999999E-2</v>
      </c>
      <c r="V4094" s="1" t="s">
        <v>141</v>
      </c>
      <c r="W4094" s="1" t="s">
        <v>534</v>
      </c>
      <c r="X4094">
        <v>22080.979640400001</v>
      </c>
      <c r="Y4094">
        <v>67398.912933</v>
      </c>
      <c r="Z4094" t="s">
        <v>67</v>
      </c>
      <c r="AA4094">
        <v>0.67300000000000004</v>
      </c>
      <c r="AC4094" s="2"/>
      <c r="AD4094" s="2"/>
      <c r="AE4094" s="2"/>
      <c r="AF4094" s="2"/>
      <c r="AG4094" s="2"/>
      <c r="AH4094" s="3">
        <f>INDEX([1]IDEN_level_ids!$B:$B,MATCH(V4094,[1]IDEN_level_ids!$A:$A,0),1)</f>
        <v>1196</v>
      </c>
      <c r="AI4094" s="3">
        <f>INDEX([1]IDEN_level_ids!$B:$B,MATCH(W4094,[1]IDEN_level_ids!$A:$A,0),1)</f>
        <v>1040</v>
      </c>
      <c r="AJ4094" t="s">
        <v>32</v>
      </c>
    </row>
    <row r="4095" spans="1:36" x14ac:dyDescent="0.25">
      <c r="A4095">
        <v>30452.445</v>
      </c>
      <c r="B4095">
        <v>45317.849000000002</v>
      </c>
      <c r="C4095">
        <v>5.1999999999999998E-2</v>
      </c>
      <c r="D4095">
        <v>0</v>
      </c>
      <c r="E4095">
        <v>5.1999999999999998E-2</v>
      </c>
      <c r="F4095">
        <v>45317.849000000002</v>
      </c>
      <c r="G4095">
        <v>5.1999999999999998E-2</v>
      </c>
      <c r="H4095">
        <v>0</v>
      </c>
      <c r="I4095">
        <v>5.1999999999999998E-2</v>
      </c>
      <c r="J4095">
        <v>2205.9527344399999</v>
      </c>
      <c r="K4095">
        <v>2206.64084177</v>
      </c>
      <c r="L4095" t="s">
        <v>29</v>
      </c>
      <c r="M4095">
        <v>5.4319999999999998E-4</v>
      </c>
      <c r="N4095">
        <v>0</v>
      </c>
      <c r="O4095">
        <v>5.4319999999999998E-4</v>
      </c>
      <c r="P4095">
        <v>45317.750903</v>
      </c>
      <c r="Q4095">
        <v>1.1155999999999999E-2</v>
      </c>
      <c r="R4095">
        <v>0</v>
      </c>
      <c r="S4095">
        <v>1.1155999999999999E-2</v>
      </c>
      <c r="T4095" t="s">
        <v>28</v>
      </c>
      <c r="U4095">
        <v>-2.4632999999999999E-2</v>
      </c>
      <c r="V4095" s="1" t="s">
        <v>76</v>
      </c>
      <c r="W4095" s="1" t="s">
        <v>572</v>
      </c>
      <c r="X4095">
        <v>21535.178278899999</v>
      </c>
      <c r="Y4095">
        <v>66852.929182000007</v>
      </c>
      <c r="Z4095" t="s">
        <v>67</v>
      </c>
      <c r="AA4095">
        <v>0.32700000000000001</v>
      </c>
      <c r="AC4095" s="2"/>
      <c r="AD4095" s="2">
        <f t="shared" ref="AD4095:AE4098" si="2102">$U4095/$E4095</f>
        <v>-0.47371153846153846</v>
      </c>
      <c r="AE4095" s="2">
        <f t="shared" si="2102"/>
        <v>-0.47371153846153846</v>
      </c>
      <c r="AF4095" s="2">
        <f t="shared" ref="AF4095:AG4098" si="2103">$S4095/$I4095</f>
        <v>0.21453846153846154</v>
      </c>
      <c r="AG4095" s="2">
        <f t="shared" si="2103"/>
        <v>0.21453846153846154</v>
      </c>
      <c r="AH4095" s="3">
        <f>INDEX([1]IDEN_level_ids!$B:$B,MATCH(V4095,[1]IDEN_level_ids!$A:$A,0),1)</f>
        <v>1199</v>
      </c>
      <c r="AI4095" s="3">
        <f>INDEX([1]IDEN_level_ids!$B:$B,MATCH(W4095,[1]IDEN_level_ids!$A:$A,0),1)</f>
        <v>1041</v>
      </c>
      <c r="AJ4095" t="s">
        <v>32</v>
      </c>
    </row>
    <row r="4096" spans="1:36" x14ac:dyDescent="0.25">
      <c r="A4096">
        <v>15210.005999999999</v>
      </c>
      <c r="B4096">
        <v>45316.455999999998</v>
      </c>
      <c r="C4096">
        <v>5.0999999999999997E-2</v>
      </c>
      <c r="D4096">
        <v>0</v>
      </c>
      <c r="E4096">
        <v>5.0999999999999997E-2</v>
      </c>
      <c r="F4096">
        <v>45316.455999999998</v>
      </c>
      <c r="G4096">
        <v>5.0999999999999997E-2</v>
      </c>
      <c r="H4096">
        <v>0</v>
      </c>
      <c r="I4096">
        <v>5.0999999999999997E-2</v>
      </c>
      <c r="J4096">
        <v>2206.0097515000002</v>
      </c>
      <c r="K4096">
        <v>2206.6978708000001</v>
      </c>
      <c r="L4096" t="s">
        <v>29</v>
      </c>
      <c r="M4096">
        <v>1.1705999999999999E-3</v>
      </c>
      <c r="N4096">
        <v>0</v>
      </c>
      <c r="O4096">
        <v>1.1705999999999999E-3</v>
      </c>
      <c r="P4096">
        <v>45316.579728999997</v>
      </c>
      <c r="Q4096">
        <v>2.4039999999999999E-2</v>
      </c>
      <c r="R4096">
        <v>0</v>
      </c>
      <c r="S4096">
        <v>2.4039999999999999E-2</v>
      </c>
      <c r="T4096">
        <v>-0.12372900000000001</v>
      </c>
      <c r="U4096">
        <v>-0.12372900000000001</v>
      </c>
      <c r="V4096" s="1" t="s">
        <v>280</v>
      </c>
      <c r="W4096" s="1" t="s">
        <v>521</v>
      </c>
      <c r="X4096">
        <v>39870.2421005</v>
      </c>
      <c r="Y4096">
        <v>85186.821828999993</v>
      </c>
      <c r="AA4096">
        <v>1</v>
      </c>
      <c r="AC4096" s="2"/>
      <c r="AD4096" s="2">
        <f t="shared" si="2102"/>
        <v>-2.426058823529412</v>
      </c>
      <c r="AE4096" s="2">
        <f t="shared" si="2102"/>
        <v>-2.426058823529412</v>
      </c>
      <c r="AF4096" s="2">
        <f t="shared" si="2103"/>
        <v>0.47137254901960784</v>
      </c>
      <c r="AG4096" s="2">
        <f t="shared" si="2103"/>
        <v>0.47137254901960784</v>
      </c>
      <c r="AH4096" s="3">
        <f>INDEX([1]IDEN_level_ids!$B:$B,MATCH(V4096,[1]IDEN_level_ids!$A:$A,0),1)</f>
        <v>1105</v>
      </c>
      <c r="AI4096" s="3">
        <f>INDEX([1]IDEN_level_ids!$B:$B,MATCH(W4096,[1]IDEN_level_ids!$A:$A,0),1)</f>
        <v>936</v>
      </c>
      <c r="AJ4096" t="s">
        <v>32</v>
      </c>
    </row>
    <row r="4097" spans="1:36" x14ac:dyDescent="0.25">
      <c r="A4097">
        <v>91121.44</v>
      </c>
      <c r="B4097">
        <v>45314.476999999999</v>
      </c>
      <c r="C4097">
        <v>5.0999999999999997E-2</v>
      </c>
      <c r="D4097">
        <v>0</v>
      </c>
      <c r="E4097">
        <v>5.0999999999999997E-2</v>
      </c>
      <c r="F4097">
        <v>45314.476999999999</v>
      </c>
      <c r="G4097">
        <v>5.0999999999999997E-2</v>
      </c>
      <c r="H4097">
        <v>0</v>
      </c>
      <c r="I4097">
        <v>5.0999999999999997E-2</v>
      </c>
      <c r="J4097">
        <v>2206.1158769600002</v>
      </c>
      <c r="K4097">
        <v>2206.8040185599998</v>
      </c>
      <c r="L4097" t="s">
        <v>29</v>
      </c>
      <c r="M4097">
        <v>5.4443999999999998E-4</v>
      </c>
      <c r="N4097">
        <v>0</v>
      </c>
      <c r="O4097">
        <v>5.4443999999999998E-4</v>
      </c>
      <c r="P4097">
        <v>45314.399991999999</v>
      </c>
      <c r="Q4097">
        <v>1.1179E-2</v>
      </c>
      <c r="R4097">
        <v>0</v>
      </c>
      <c r="S4097">
        <v>1.1179E-2</v>
      </c>
      <c r="T4097">
        <v>7.7007999999999993E-2</v>
      </c>
      <c r="U4097">
        <v>7.7007999999999993E-2</v>
      </c>
      <c r="V4097" s="1" t="s">
        <v>141</v>
      </c>
      <c r="W4097" s="1" t="s">
        <v>533</v>
      </c>
      <c r="X4097">
        <v>22080.979640400001</v>
      </c>
      <c r="Y4097">
        <v>67395.379631999996</v>
      </c>
      <c r="AA4097">
        <v>1</v>
      </c>
      <c r="AC4097" s="2"/>
      <c r="AD4097" s="2">
        <f t="shared" si="2102"/>
        <v>1.5099607843137255</v>
      </c>
      <c r="AE4097" s="2">
        <f t="shared" si="2102"/>
        <v>1.5099607843137255</v>
      </c>
      <c r="AF4097" s="2">
        <f t="shared" si="2103"/>
        <v>0.21919607843137257</v>
      </c>
      <c r="AG4097" s="2">
        <f t="shared" si="2103"/>
        <v>0.21919607843137257</v>
      </c>
      <c r="AH4097" s="3">
        <f>INDEX([1]IDEN_level_ids!$B:$B,MATCH(V4097,[1]IDEN_level_ids!$A:$A,0),1)</f>
        <v>1196</v>
      </c>
      <c r="AI4097" s="3">
        <f>INDEX([1]IDEN_level_ids!$B:$B,MATCH(W4097,[1]IDEN_level_ids!$A:$A,0),1)</f>
        <v>1036</v>
      </c>
      <c r="AJ4097" t="s">
        <v>32</v>
      </c>
    </row>
    <row r="4098" spans="1:36" x14ac:dyDescent="0.25">
      <c r="A4098">
        <v>151523.535</v>
      </c>
      <c r="B4098">
        <v>45311.536999999997</v>
      </c>
      <c r="C4098">
        <v>5.3999999999999999E-2</v>
      </c>
      <c r="D4098">
        <v>0</v>
      </c>
      <c r="E4098">
        <v>5.3999999999999999E-2</v>
      </c>
      <c r="F4098">
        <v>45311.536999999997</v>
      </c>
      <c r="G4098">
        <v>5.3999999999999999E-2</v>
      </c>
      <c r="H4098">
        <v>0</v>
      </c>
      <c r="I4098">
        <v>5.3999999999999999E-2</v>
      </c>
      <c r="J4098">
        <v>2206.25794369</v>
      </c>
      <c r="K4098">
        <v>2206.9461151300002</v>
      </c>
      <c r="L4098" t="s">
        <v>29</v>
      </c>
      <c r="M4098">
        <v>6.3840000000000001E-4</v>
      </c>
      <c r="N4098">
        <v>0</v>
      </c>
      <c r="O4098">
        <v>6.3840000000000001E-4</v>
      </c>
      <c r="P4098">
        <v>45311.482376</v>
      </c>
      <c r="Q4098">
        <v>1.3107000000000001E-2</v>
      </c>
      <c r="R4098">
        <v>0</v>
      </c>
      <c r="S4098">
        <v>1.3107000000000001E-2</v>
      </c>
      <c r="T4098">
        <v>5.4623999999999999E-2</v>
      </c>
      <c r="U4098">
        <v>5.4623999999999999E-2</v>
      </c>
      <c r="V4098" s="1" t="s">
        <v>38</v>
      </c>
      <c r="W4098" s="1" t="s">
        <v>528</v>
      </c>
      <c r="X4098">
        <v>12846.655918</v>
      </c>
      <c r="Y4098">
        <v>58158.138293700002</v>
      </c>
      <c r="AA4098">
        <v>1</v>
      </c>
      <c r="AC4098">
        <f t="shared" ref="AC4098:AC4099" si="2104">IF(ROUND($F4098,2)=IF($AA4097=0,IF($AA4096=0,IF($AA4095=0,ROUND($F4094,2),ROUND($F4095,2)),ROUND($F4096,2)),ROUND($F4097,2)),   0,1)</f>
        <v>1</v>
      </c>
      <c r="AD4098" s="2">
        <f t="shared" si="2102"/>
        <v>1.0115555555555555</v>
      </c>
      <c r="AE4098" s="2">
        <f>($F4098-$Y4098+$X4098)/$E4098*$AA4098</f>
        <v>1.0115611110248008</v>
      </c>
      <c r="AF4098" s="2">
        <f t="shared" si="2103"/>
        <v>0.24272222222222223</v>
      </c>
      <c r="AG4098" s="2">
        <f t="shared" si="2103"/>
        <v>0.24272222222222223</v>
      </c>
      <c r="AH4098" s="3">
        <f>INDEX([1]IDEN_level_ids!$B:$B,MATCH(V4098,[1]IDEN_level_ids!$A:$A,0),1)</f>
        <v>1242</v>
      </c>
      <c r="AI4098" s="3">
        <f>INDEX([1]IDEN_level_ids!$B:$B,MATCH(W4098,[1]IDEN_level_ids!$A:$A,0),1)</f>
        <v>1084</v>
      </c>
      <c r="AJ4098" t="s">
        <v>32</v>
      </c>
    </row>
    <row r="4099" spans="1:36" x14ac:dyDescent="0.25">
      <c r="A4099">
        <v>120737.284</v>
      </c>
      <c r="B4099">
        <v>45306.345000000001</v>
      </c>
      <c r="C4099">
        <v>5.3999999999999999E-2</v>
      </c>
      <c r="D4099">
        <v>0</v>
      </c>
      <c r="E4099">
        <v>5.3999999999999999E-2</v>
      </c>
      <c r="F4099">
        <v>45306.345000000001</v>
      </c>
      <c r="G4099">
        <v>5.3999999999999999E-2</v>
      </c>
      <c r="H4099">
        <v>0</v>
      </c>
      <c r="I4099">
        <v>5.3999999999999999E-2</v>
      </c>
      <c r="J4099">
        <v>2206.5111299199998</v>
      </c>
      <c r="K4099">
        <v>2207.19935455</v>
      </c>
      <c r="L4099" t="s">
        <v>29</v>
      </c>
      <c r="M4099">
        <v>5.5617999999999998E-4</v>
      </c>
      <c r="N4099">
        <v>0</v>
      </c>
      <c r="O4099">
        <v>5.5617999999999998E-4</v>
      </c>
      <c r="P4099">
        <v>45306.283637</v>
      </c>
      <c r="Q4099">
        <v>1.1417E-2</v>
      </c>
      <c r="R4099">
        <v>0</v>
      </c>
      <c r="S4099">
        <v>1.1417E-2</v>
      </c>
      <c r="T4099">
        <v>6.1363000000000001E-2</v>
      </c>
      <c r="U4099">
        <v>6.1363000000000001E-2</v>
      </c>
      <c r="V4099" s="1" t="s">
        <v>47</v>
      </c>
      <c r="W4099" s="1" t="s">
        <v>530</v>
      </c>
      <c r="X4099">
        <v>14859.9751366</v>
      </c>
      <c r="Y4099">
        <v>60166.258773399997</v>
      </c>
      <c r="AA4099">
        <v>1</v>
      </c>
      <c r="AC4099">
        <f t="shared" si="2104"/>
        <v>1</v>
      </c>
      <c r="AD4099" s="2"/>
      <c r="AE4099" s="2">
        <f>($F4099-$Y4099+$X4099)/$E4099*$AA4099</f>
        <v>1.1363555556306015</v>
      </c>
      <c r="AF4099" s="2"/>
      <c r="AG4099" s="2">
        <f t="shared" ref="AG4099" si="2105">$S4099/$I4099</f>
        <v>0.21142592592592593</v>
      </c>
      <c r="AH4099" s="3">
        <f>INDEX([1]IDEN_level_ids!$B:$B,MATCH(V4099,[1]IDEN_level_ids!$A:$A,0),1)</f>
        <v>1236</v>
      </c>
      <c r="AI4099" s="3">
        <f>INDEX([1]IDEN_level_ids!$B:$B,MATCH(W4099,[1]IDEN_level_ids!$A:$A,0),1)</f>
        <v>1082</v>
      </c>
      <c r="AJ4099" t="s">
        <v>32</v>
      </c>
    </row>
    <row r="4100" spans="1:36" x14ac:dyDescent="0.25">
      <c r="A4100">
        <v>134594.052</v>
      </c>
      <c r="B4100">
        <v>45294.37</v>
      </c>
      <c r="C4100">
        <v>5.3999999999999999E-2</v>
      </c>
      <c r="D4100">
        <v>0</v>
      </c>
      <c r="E4100">
        <v>5.3999999999999999E-2</v>
      </c>
      <c r="F4100">
        <v>45294.37</v>
      </c>
      <c r="G4100">
        <v>5.3999999999999999E-2</v>
      </c>
      <c r="H4100">
        <v>0</v>
      </c>
      <c r="I4100">
        <v>5.3999999999999999E-2</v>
      </c>
      <c r="J4100">
        <v>2207.0945643099999</v>
      </c>
      <c r="K4100">
        <v>2207.7829115300001</v>
      </c>
      <c r="L4100" t="s">
        <v>29</v>
      </c>
      <c r="M4100">
        <v>7.9531999999999997E-4</v>
      </c>
      <c r="N4100">
        <v>0</v>
      </c>
      <c r="O4100">
        <v>7.9531999999999997E-4</v>
      </c>
      <c r="P4100">
        <v>45294.308365999997</v>
      </c>
      <c r="Q4100">
        <v>1.6317000000000002E-2</v>
      </c>
      <c r="R4100">
        <v>0</v>
      </c>
      <c r="S4100">
        <v>1.6317000000000002E-2</v>
      </c>
      <c r="T4100">
        <v>6.1634000000000001E-2</v>
      </c>
      <c r="U4100">
        <v>6.1634000000000001E-2</v>
      </c>
      <c r="V4100" s="1" t="s">
        <v>68</v>
      </c>
      <c r="W4100" s="1" t="s">
        <v>519</v>
      </c>
      <c r="X4100">
        <v>18921.233832000002</v>
      </c>
      <c r="Y4100">
        <v>64215.542198000003</v>
      </c>
      <c r="AA4100">
        <v>1</v>
      </c>
      <c r="AC4100" s="2"/>
      <c r="AD4100" s="2"/>
      <c r="AE4100" s="2"/>
      <c r="AF4100" s="2"/>
      <c r="AG4100" s="2"/>
      <c r="AH4100" s="3">
        <f>INDEX([1]IDEN_level_ids!$B:$B,MATCH(V4100,[1]IDEN_level_ids!$A:$A,0),1)</f>
        <v>1217</v>
      </c>
      <c r="AI4100" s="3">
        <f>INDEX([1]IDEN_level_ids!$B:$B,MATCH(W4100,[1]IDEN_level_ids!$A:$A,0),1)</f>
        <v>1061</v>
      </c>
      <c r="AJ4100" t="s">
        <v>32</v>
      </c>
    </row>
    <row r="4101" spans="1:36" x14ac:dyDescent="0.25">
      <c r="A4101">
        <v>134594.052</v>
      </c>
      <c r="B4101" t="s">
        <v>28</v>
      </c>
      <c r="C4101" t="s">
        <v>28</v>
      </c>
      <c r="D4101" t="s">
        <v>28</v>
      </c>
      <c r="E4101" t="s">
        <v>28</v>
      </c>
      <c r="F4101">
        <v>45294.37</v>
      </c>
      <c r="G4101">
        <v>5.3999999999999999E-2</v>
      </c>
      <c r="H4101">
        <v>0</v>
      </c>
      <c r="I4101">
        <v>5.3999999999999999E-2</v>
      </c>
      <c r="J4101">
        <v>2207.1110709999998</v>
      </c>
      <c r="K4101">
        <v>2207.7994217</v>
      </c>
      <c r="L4101" t="s">
        <v>29</v>
      </c>
      <c r="M4101">
        <v>2.9837000000000002E-3</v>
      </c>
      <c r="N4101">
        <v>0</v>
      </c>
      <c r="O4101">
        <v>2.9837000000000002E-3</v>
      </c>
      <c r="P4101">
        <v>45293.969650999999</v>
      </c>
      <c r="Q4101">
        <v>6.1211000000000002E-2</v>
      </c>
      <c r="R4101">
        <v>0</v>
      </c>
      <c r="S4101">
        <v>6.1211000000000002E-2</v>
      </c>
      <c r="T4101" t="s">
        <v>28</v>
      </c>
      <c r="U4101" t="s">
        <v>28</v>
      </c>
      <c r="V4101" s="1" t="s">
        <v>555</v>
      </c>
      <c r="W4101" s="1" t="s">
        <v>546</v>
      </c>
      <c r="X4101">
        <v>88209.792201000004</v>
      </c>
      <c r="Y4101">
        <v>133503.761852</v>
      </c>
      <c r="Z4101" t="s">
        <v>35</v>
      </c>
      <c r="AA4101">
        <v>0</v>
      </c>
      <c r="AC4101" s="2"/>
      <c r="AD4101" s="2" t="e">
        <f t="shared" ref="AD4101:AE4102" si="2106">$U4101/$E4101</f>
        <v>#VALUE!</v>
      </c>
      <c r="AE4101" s="2" t="e">
        <f t="shared" si="2106"/>
        <v>#VALUE!</v>
      </c>
      <c r="AF4101" s="2">
        <f t="shared" ref="AF4101:AG4102" si="2107">$S4101/$I4101</f>
        <v>1.133537037037037</v>
      </c>
      <c r="AG4101" s="2">
        <f t="shared" si="2107"/>
        <v>1.133537037037037</v>
      </c>
      <c r="AH4101" s="3">
        <f>INDEX([1]IDEN_level_ids!$B:$B,MATCH(V4101,[1]IDEN_level_ids!$A:$A,0),1)</f>
        <v>925</v>
      </c>
      <c r="AI4101" s="3">
        <f>INDEX([1]IDEN_level_ids!$B:$B,MATCH(W4101,[1]IDEN_level_ids!$A:$A,0),1)</f>
        <v>461</v>
      </c>
      <c r="AJ4101" t="s">
        <v>32</v>
      </c>
    </row>
    <row r="4102" spans="1:36" x14ac:dyDescent="0.25">
      <c r="A4102">
        <v>74726.968999999997</v>
      </c>
      <c r="B4102" t="s">
        <v>28</v>
      </c>
      <c r="C4102" t="s">
        <v>28</v>
      </c>
      <c r="D4102" t="s">
        <v>28</v>
      </c>
      <c r="E4102" t="s">
        <v>28</v>
      </c>
      <c r="F4102">
        <v>45293.502999999997</v>
      </c>
      <c r="G4102">
        <v>5.3999999999999999E-2</v>
      </c>
      <c r="H4102">
        <v>0</v>
      </c>
      <c r="I4102">
        <v>5.3999999999999999E-2</v>
      </c>
      <c r="J4102">
        <v>2207.1223240099998</v>
      </c>
      <c r="K4102">
        <v>2207.8106770600002</v>
      </c>
      <c r="L4102" t="s">
        <v>29</v>
      </c>
      <c r="M4102">
        <v>5.1285000000000002E-4</v>
      </c>
      <c r="N4102">
        <v>0</v>
      </c>
      <c r="O4102">
        <v>5.1285000000000002E-4</v>
      </c>
      <c r="P4102">
        <v>45293.738743000002</v>
      </c>
      <c r="Q4102">
        <v>1.0521000000000001E-2</v>
      </c>
      <c r="R4102">
        <v>0</v>
      </c>
      <c r="S4102">
        <v>1.0521000000000001E-2</v>
      </c>
      <c r="T4102" t="s">
        <v>28</v>
      </c>
      <c r="U4102" t="s">
        <v>28</v>
      </c>
      <c r="V4102" s="1" t="s">
        <v>135</v>
      </c>
      <c r="W4102" s="1" t="s">
        <v>573</v>
      </c>
      <c r="X4102">
        <v>23844.619153200001</v>
      </c>
      <c r="Y4102">
        <v>69138.357895900001</v>
      </c>
      <c r="Z4102" t="s">
        <v>35</v>
      </c>
      <c r="AA4102">
        <v>0</v>
      </c>
      <c r="AC4102" s="2"/>
      <c r="AD4102" s="2" t="e">
        <f t="shared" si="2106"/>
        <v>#VALUE!</v>
      </c>
      <c r="AE4102" s="2" t="e">
        <f t="shared" si="2106"/>
        <v>#VALUE!</v>
      </c>
      <c r="AF4102" s="2">
        <f t="shared" si="2107"/>
        <v>0.19483333333333336</v>
      </c>
      <c r="AG4102" s="2">
        <f t="shared" si="2107"/>
        <v>0.19483333333333336</v>
      </c>
      <c r="AH4102" s="3">
        <f>INDEX([1]IDEN_level_ids!$B:$B,MATCH(V4102,[1]IDEN_level_ids!$A:$A,0),1)</f>
        <v>1182</v>
      </c>
      <c r="AI4102" s="3">
        <f>INDEX([1]IDEN_level_ids!$B:$B,MATCH(W4102,[1]IDEN_level_ids!$A:$A,0),1)</f>
        <v>1017</v>
      </c>
      <c r="AJ4102" t="s">
        <v>32</v>
      </c>
    </row>
    <row r="4103" spans="1:36" x14ac:dyDescent="0.25">
      <c r="A4103">
        <v>74726.968999999997</v>
      </c>
      <c r="B4103">
        <v>45293.502999999997</v>
      </c>
      <c r="C4103">
        <v>5.3999999999999999E-2</v>
      </c>
      <c r="D4103">
        <v>0</v>
      </c>
      <c r="E4103">
        <v>5.3999999999999999E-2</v>
      </c>
      <c r="F4103">
        <v>45293.502999999997</v>
      </c>
      <c r="G4103">
        <v>5.3999999999999999E-2</v>
      </c>
      <c r="H4103">
        <v>0</v>
      </c>
      <c r="I4103">
        <v>5.3999999999999999E-2</v>
      </c>
      <c r="J4103">
        <v>2207.1379373599998</v>
      </c>
      <c r="K4103">
        <v>2207.8262936900001</v>
      </c>
      <c r="L4103" t="s">
        <v>29</v>
      </c>
      <c r="M4103">
        <v>5.7415000000000005E-4</v>
      </c>
      <c r="N4103">
        <v>0</v>
      </c>
      <c r="O4103">
        <v>5.7415000000000005E-4</v>
      </c>
      <c r="P4103">
        <v>45293.418365999998</v>
      </c>
      <c r="Q4103">
        <v>1.1779E-2</v>
      </c>
      <c r="R4103">
        <v>0</v>
      </c>
      <c r="S4103">
        <v>1.1779E-2</v>
      </c>
      <c r="T4103">
        <v>8.4634000000000001E-2</v>
      </c>
      <c r="U4103">
        <v>8.4634000000000001E-2</v>
      </c>
      <c r="V4103" s="1" t="s">
        <v>117</v>
      </c>
      <c r="W4103" s="1" t="s">
        <v>569</v>
      </c>
      <c r="X4103">
        <v>21755.845347999999</v>
      </c>
      <c r="Y4103">
        <v>67049.263714200002</v>
      </c>
      <c r="AA4103">
        <v>1</v>
      </c>
      <c r="AC4103" s="2"/>
      <c r="AD4103" s="2"/>
      <c r="AE4103" s="2"/>
      <c r="AF4103" s="2"/>
      <c r="AG4103" s="2"/>
      <c r="AH4103" s="3">
        <f>INDEX([1]IDEN_level_ids!$B:$B,MATCH(V4103,[1]IDEN_level_ids!$A:$A,0),1)</f>
        <v>1198</v>
      </c>
      <c r="AI4103" s="3">
        <f>INDEX([1]IDEN_level_ids!$B:$B,MATCH(W4103,[1]IDEN_level_ids!$A:$A,0),1)</f>
        <v>1039</v>
      </c>
      <c r="AJ4103" t="s">
        <v>32</v>
      </c>
    </row>
    <row r="4104" spans="1:36" x14ac:dyDescent="0.25">
      <c r="A4104">
        <v>29343.602999999999</v>
      </c>
      <c r="B4104" t="s">
        <v>28</v>
      </c>
      <c r="C4104" t="s">
        <v>28</v>
      </c>
      <c r="D4104" t="s">
        <v>28</v>
      </c>
      <c r="E4104" t="s">
        <v>28</v>
      </c>
      <c r="F4104">
        <v>45268.728999999999</v>
      </c>
      <c r="G4104">
        <v>0.05</v>
      </c>
      <c r="H4104">
        <v>0</v>
      </c>
      <c r="I4104">
        <v>0.05</v>
      </c>
      <c r="J4104">
        <v>2208.3357332599999</v>
      </c>
      <c r="K4104">
        <v>2209.0243413899998</v>
      </c>
      <c r="L4104" t="s">
        <v>29</v>
      </c>
      <c r="M4104">
        <v>5.3841000000000002E-4</v>
      </c>
      <c r="N4104">
        <v>0</v>
      </c>
      <c r="O4104">
        <v>5.3841000000000002E-4</v>
      </c>
      <c r="P4104">
        <v>45268.853821999997</v>
      </c>
      <c r="Q4104">
        <v>1.1034E-2</v>
      </c>
      <c r="R4104">
        <v>0</v>
      </c>
      <c r="S4104">
        <v>1.1034E-2</v>
      </c>
      <c r="T4104" t="s">
        <v>28</v>
      </c>
      <c r="U4104" t="s">
        <v>28</v>
      </c>
      <c r="V4104" s="1" t="s">
        <v>289</v>
      </c>
      <c r="W4104" s="1" t="s">
        <v>598</v>
      </c>
      <c r="X4104">
        <v>23532.881497999999</v>
      </c>
      <c r="Y4104">
        <v>68801.735320099993</v>
      </c>
      <c r="Z4104" t="s">
        <v>35</v>
      </c>
      <c r="AA4104">
        <v>0</v>
      </c>
      <c r="AC4104" s="2"/>
      <c r="AD4104" s="2" t="e">
        <f t="shared" ref="AD4104:AE4108" si="2108">$U4104/$E4104</f>
        <v>#VALUE!</v>
      </c>
      <c r="AE4104" s="2" t="e">
        <f t="shared" si="2108"/>
        <v>#VALUE!</v>
      </c>
      <c r="AF4104" s="2">
        <f t="shared" ref="AF4104:AG4108" si="2109">$S4104/$I4104</f>
        <v>0.22067999999999999</v>
      </c>
      <c r="AG4104" s="2">
        <f t="shared" si="2109"/>
        <v>0.22067999999999999</v>
      </c>
      <c r="AH4104" s="3">
        <f>INDEX([1]IDEN_level_ids!$B:$B,MATCH(V4104,[1]IDEN_level_ids!$A:$A,0),1)</f>
        <v>1184</v>
      </c>
      <c r="AI4104" s="3">
        <f>INDEX([1]IDEN_level_ids!$B:$B,MATCH(W4104,[1]IDEN_level_ids!$A:$A,0),1)</f>
        <v>1021</v>
      </c>
      <c r="AJ4104" t="s">
        <v>32</v>
      </c>
    </row>
    <row r="4105" spans="1:36" x14ac:dyDescent="0.25">
      <c r="A4105">
        <v>29343.602999999999</v>
      </c>
      <c r="B4105" t="s">
        <v>28</v>
      </c>
      <c r="C4105" t="s">
        <v>28</v>
      </c>
      <c r="D4105" t="s">
        <v>28</v>
      </c>
      <c r="E4105" t="s">
        <v>28</v>
      </c>
      <c r="F4105">
        <v>45268.728999999999</v>
      </c>
      <c r="G4105">
        <v>0.05</v>
      </c>
      <c r="H4105">
        <v>0</v>
      </c>
      <c r="I4105">
        <v>0.05</v>
      </c>
      <c r="J4105">
        <v>2208.3512702799999</v>
      </c>
      <c r="K4105">
        <v>2209.0398816799998</v>
      </c>
      <c r="L4105" t="s">
        <v>29</v>
      </c>
      <c r="M4105">
        <v>9.0089E-4</v>
      </c>
      <c r="N4105">
        <v>0</v>
      </c>
      <c r="O4105">
        <v>9.0089E-4</v>
      </c>
      <c r="P4105">
        <v>45268.535362000002</v>
      </c>
      <c r="Q4105">
        <v>1.8461000000000002E-2</v>
      </c>
      <c r="R4105">
        <v>0</v>
      </c>
      <c r="S4105">
        <v>1.8461000000000002E-2</v>
      </c>
      <c r="T4105" t="s">
        <v>28</v>
      </c>
      <c r="U4105" t="s">
        <v>28</v>
      </c>
      <c r="V4105" s="1" t="s">
        <v>318</v>
      </c>
      <c r="W4105" s="1" t="s">
        <v>602</v>
      </c>
      <c r="X4105">
        <v>21598.625313</v>
      </c>
      <c r="Y4105">
        <v>66867.160675000006</v>
      </c>
      <c r="Z4105" t="s">
        <v>35</v>
      </c>
      <c r="AA4105">
        <v>0</v>
      </c>
      <c r="AC4105" s="2"/>
      <c r="AD4105" s="2" t="e">
        <f t="shared" si="2108"/>
        <v>#VALUE!</v>
      </c>
      <c r="AE4105" s="2" t="e">
        <f t="shared" si="2108"/>
        <v>#VALUE!</v>
      </c>
      <c r="AF4105" s="2">
        <f t="shared" si="2109"/>
        <v>0.36921999999999999</v>
      </c>
      <c r="AG4105" s="2">
        <f t="shared" si="2109"/>
        <v>0.36921999999999999</v>
      </c>
      <c r="AH4105" s="3">
        <f>INDEX([1]IDEN_level_ids!$B:$B,MATCH(V4105,[1]IDEN_level_ids!$A:$A,0),1)</f>
        <v>1200</v>
      </c>
      <c r="AI4105" s="3">
        <f>INDEX([1]IDEN_level_ids!$B:$B,MATCH(W4105,[1]IDEN_level_ids!$A:$A,0),1)</f>
        <v>1043</v>
      </c>
      <c r="AJ4105" t="s">
        <v>32</v>
      </c>
    </row>
    <row r="4106" spans="1:36" x14ac:dyDescent="0.25">
      <c r="A4106">
        <v>14643.236999999999</v>
      </c>
      <c r="B4106">
        <v>45266.184999999998</v>
      </c>
      <c r="C4106">
        <v>5.5E-2</v>
      </c>
      <c r="D4106">
        <v>0</v>
      </c>
      <c r="E4106">
        <v>5.5E-2</v>
      </c>
      <c r="F4106">
        <v>45266.184999999998</v>
      </c>
      <c r="G4106">
        <v>5.5E-2</v>
      </c>
      <c r="H4106">
        <v>0</v>
      </c>
      <c r="I4106">
        <v>5.5E-2</v>
      </c>
      <c r="J4106">
        <v>2208.4680192999999</v>
      </c>
      <c r="K4106">
        <v>2209.1566552999998</v>
      </c>
      <c r="L4106" t="s">
        <v>29</v>
      </c>
      <c r="M4106">
        <v>1.4090000000000001E-3</v>
      </c>
      <c r="N4106">
        <v>0</v>
      </c>
      <c r="O4106">
        <v>1.4090000000000001E-3</v>
      </c>
      <c r="P4106">
        <v>45266.142517</v>
      </c>
      <c r="Q4106">
        <v>2.8871000000000001E-2</v>
      </c>
      <c r="R4106">
        <v>0</v>
      </c>
      <c r="S4106">
        <v>2.8871000000000001E-2</v>
      </c>
      <c r="T4106">
        <v>4.2484000000000001E-2</v>
      </c>
      <c r="U4106">
        <v>4.2484000000000001E-2</v>
      </c>
      <c r="V4106" s="1" t="s">
        <v>362</v>
      </c>
      <c r="W4106" s="1" t="s">
        <v>574</v>
      </c>
      <c r="X4106">
        <v>39726.035413500002</v>
      </c>
      <c r="Y4106">
        <v>84992.177930000005</v>
      </c>
      <c r="AA4106">
        <v>1</v>
      </c>
      <c r="AC4106" s="2"/>
      <c r="AD4106" s="2">
        <f t="shared" si="2108"/>
        <v>0.7724363636363637</v>
      </c>
      <c r="AE4106" s="2">
        <f t="shared" si="2108"/>
        <v>0.7724363636363637</v>
      </c>
      <c r="AF4106" s="2">
        <f t="shared" si="2109"/>
        <v>0.52492727272727269</v>
      </c>
      <c r="AG4106" s="2">
        <f t="shared" si="2109"/>
        <v>0.52492727272727269</v>
      </c>
      <c r="AH4106" s="3">
        <f>INDEX([1]IDEN_level_ids!$B:$B,MATCH(V4106,[1]IDEN_level_ids!$A:$A,0),1)</f>
        <v>1109</v>
      </c>
      <c r="AI4106" s="3">
        <f>INDEX([1]IDEN_level_ids!$B:$B,MATCH(W4106,[1]IDEN_level_ids!$A:$A,0),1)</f>
        <v>935</v>
      </c>
      <c r="AJ4106" t="s">
        <v>32</v>
      </c>
    </row>
    <row r="4107" spans="1:36" x14ac:dyDescent="0.25">
      <c r="A4107">
        <v>43808.667999999998</v>
      </c>
      <c r="B4107" t="s">
        <v>28</v>
      </c>
      <c r="C4107" t="s">
        <v>28</v>
      </c>
      <c r="D4107" t="s">
        <v>28</v>
      </c>
      <c r="E4107" t="s">
        <v>28</v>
      </c>
      <c r="F4107">
        <v>45262.373</v>
      </c>
      <c r="G4107">
        <v>5.0999999999999997E-2</v>
      </c>
      <c r="H4107">
        <v>0</v>
      </c>
      <c r="I4107">
        <v>5.0999999999999997E-2</v>
      </c>
      <c r="J4107">
        <v>2208.6484565999999</v>
      </c>
      <c r="K4107">
        <v>2209.3371305000001</v>
      </c>
      <c r="L4107" t="s">
        <v>29</v>
      </c>
      <c r="M4107">
        <v>2.2618E-3</v>
      </c>
      <c r="N4107">
        <v>0</v>
      </c>
      <c r="O4107">
        <v>2.2618E-3</v>
      </c>
      <c r="P4107">
        <v>45262.444838000003</v>
      </c>
      <c r="Q4107">
        <v>4.6337999999999997E-2</v>
      </c>
      <c r="R4107">
        <v>0</v>
      </c>
      <c r="S4107">
        <v>4.6337999999999997E-2</v>
      </c>
      <c r="T4107" t="s">
        <v>28</v>
      </c>
      <c r="U4107" t="s">
        <v>28</v>
      </c>
      <c r="V4107" s="1" t="s">
        <v>660</v>
      </c>
      <c r="W4107" s="1" t="s">
        <v>401</v>
      </c>
      <c r="X4107">
        <v>73030.080329999997</v>
      </c>
      <c r="Y4107">
        <v>118292.52516799999</v>
      </c>
      <c r="Z4107" t="s">
        <v>35</v>
      </c>
      <c r="AA4107">
        <v>0</v>
      </c>
      <c r="AC4107" s="2"/>
      <c r="AD4107" s="2" t="e">
        <f t="shared" si="2108"/>
        <v>#VALUE!</v>
      </c>
      <c r="AE4107" s="2" t="e">
        <f t="shared" si="2108"/>
        <v>#VALUE!</v>
      </c>
      <c r="AF4107" s="2">
        <f t="shared" si="2109"/>
        <v>0.9085882352941177</v>
      </c>
      <c r="AG4107" s="2">
        <f t="shared" si="2109"/>
        <v>0.9085882352941177</v>
      </c>
      <c r="AH4107" s="3">
        <f>INDEX([1]IDEN_level_ids!$B:$B,MATCH(V4107,[1]IDEN_level_ids!$A:$A,0),1)</f>
        <v>997</v>
      </c>
      <c r="AI4107" s="3">
        <f>INDEX([1]IDEN_level_ids!$B:$B,MATCH(W4107,[1]IDEN_level_ids!$A:$A,0),1)</f>
        <v>706</v>
      </c>
      <c r="AJ4107" t="s">
        <v>32</v>
      </c>
    </row>
    <row r="4108" spans="1:36" x14ac:dyDescent="0.25">
      <c r="A4108">
        <v>43808.667999999998</v>
      </c>
      <c r="B4108">
        <v>45262.373</v>
      </c>
      <c r="C4108">
        <v>5.0999999999999997E-2</v>
      </c>
      <c r="D4108">
        <v>0</v>
      </c>
      <c r="E4108">
        <v>5.0999999999999997E-2</v>
      </c>
      <c r="F4108">
        <v>45262.373</v>
      </c>
      <c r="G4108">
        <v>5.0999999999999997E-2</v>
      </c>
      <c r="H4108">
        <v>0</v>
      </c>
      <c r="I4108">
        <v>5.0999999999999997E-2</v>
      </c>
      <c r="J4108">
        <v>2208.6528617600002</v>
      </c>
      <c r="K4108">
        <v>2209.34153659</v>
      </c>
      <c r="L4108" t="s">
        <v>29</v>
      </c>
      <c r="M4108">
        <v>6.7865000000000004E-4</v>
      </c>
      <c r="N4108">
        <v>0</v>
      </c>
      <c r="O4108">
        <v>6.7865000000000004E-4</v>
      </c>
      <c r="P4108">
        <v>45262.354571999997</v>
      </c>
      <c r="Q4108">
        <v>1.3903E-2</v>
      </c>
      <c r="R4108">
        <v>0</v>
      </c>
      <c r="S4108">
        <v>1.3903E-2</v>
      </c>
      <c r="T4108">
        <v>1.8428E-2</v>
      </c>
      <c r="U4108">
        <v>1.8428E-2</v>
      </c>
      <c r="V4108" s="1" t="s">
        <v>255</v>
      </c>
      <c r="W4108" s="1" t="s">
        <v>584</v>
      </c>
      <c r="X4108">
        <v>21418.852714000001</v>
      </c>
      <c r="Y4108">
        <v>66681.207286100005</v>
      </c>
      <c r="AA4108">
        <v>1</v>
      </c>
      <c r="AC4108">
        <f t="shared" ref="AC4108:AC4109" si="2110">IF(ROUND($F4108,2)=IF($AA4107=0,IF($AA4106=0,IF($AA4105=0,ROUND($F4104,2),ROUND($F4105,2)),ROUND($F4106,2)),ROUND($F4107,2)),   0,1)</f>
        <v>1</v>
      </c>
      <c r="AD4108" s="2">
        <f t="shared" si="2108"/>
        <v>0.36133333333333334</v>
      </c>
      <c r="AE4108" s="2">
        <f>($F4108-$Y4108+$X4108)/$E4108*$AA4108</f>
        <v>0.36133137245105545</v>
      </c>
      <c r="AF4108" s="2">
        <f t="shared" si="2109"/>
        <v>0.27260784313725495</v>
      </c>
      <c r="AG4108" s="2">
        <f t="shared" si="2109"/>
        <v>0.27260784313725495</v>
      </c>
      <c r="AH4108" s="3">
        <f>INDEX([1]IDEN_level_ids!$B:$B,MATCH(V4108,[1]IDEN_level_ids!$A:$A,0),1)</f>
        <v>1202</v>
      </c>
      <c r="AI4108" s="3">
        <f>INDEX([1]IDEN_level_ids!$B:$B,MATCH(W4108,[1]IDEN_level_ids!$A:$A,0),1)</f>
        <v>1044</v>
      </c>
      <c r="AJ4108" t="s">
        <v>32</v>
      </c>
    </row>
    <row r="4109" spans="1:36" x14ac:dyDescent="0.25">
      <c r="A4109">
        <v>87244.633000000002</v>
      </c>
      <c r="B4109">
        <v>45256.553999999996</v>
      </c>
      <c r="C4109">
        <v>5.3999999999999999E-2</v>
      </c>
      <c r="D4109">
        <v>0</v>
      </c>
      <c r="E4109">
        <v>5.3999999999999999E-2</v>
      </c>
      <c r="F4109">
        <v>45256.553999999996</v>
      </c>
      <c r="G4109">
        <v>5.3999999999999999E-2</v>
      </c>
      <c r="H4109">
        <v>0</v>
      </c>
      <c r="I4109">
        <v>5.3999999999999999E-2</v>
      </c>
      <c r="J4109">
        <v>2208.9368819299998</v>
      </c>
      <c r="K4109">
        <v>2209.6256165099999</v>
      </c>
      <c r="L4109" t="s">
        <v>29</v>
      </c>
      <c r="M4109">
        <v>8.9572999999999996E-4</v>
      </c>
      <c r="N4109">
        <v>0</v>
      </c>
      <c r="O4109">
        <v>8.9572999999999996E-4</v>
      </c>
      <c r="P4109">
        <v>45256.535430000004</v>
      </c>
      <c r="Q4109">
        <v>1.8346000000000001E-2</v>
      </c>
      <c r="R4109">
        <v>0</v>
      </c>
      <c r="S4109">
        <v>1.8346000000000001E-2</v>
      </c>
      <c r="T4109">
        <v>1.857E-2</v>
      </c>
      <c r="U4109">
        <v>1.857E-2</v>
      </c>
      <c r="V4109" s="1" t="s">
        <v>182</v>
      </c>
      <c r="W4109" s="1" t="s">
        <v>655</v>
      </c>
      <c r="X4109">
        <v>30505.730239199998</v>
      </c>
      <c r="Y4109">
        <v>75762.265669</v>
      </c>
      <c r="AA4109">
        <v>1</v>
      </c>
      <c r="AC4109">
        <f t="shared" si="2110"/>
        <v>1</v>
      </c>
      <c r="AD4109" s="2"/>
      <c r="AE4109" s="2">
        <f>($F4109-$Y4109+$X4109)/$E4109*$AA4109</f>
        <v>0.34389259248941756</v>
      </c>
      <c r="AF4109" s="2"/>
      <c r="AG4109" s="2">
        <f t="shared" ref="AF4109:AG4114" si="2111">$S4109/$I4109</f>
        <v>0.33974074074074079</v>
      </c>
      <c r="AH4109" s="3">
        <f>INDEX([1]IDEN_level_ids!$B:$B,MATCH(V4109,[1]IDEN_level_ids!$A:$A,0),1)</f>
        <v>1149</v>
      </c>
      <c r="AI4109" s="3">
        <f>INDEX([1]IDEN_level_ids!$B:$B,MATCH(W4109,[1]IDEN_level_ids!$A:$A,0),1)</f>
        <v>978</v>
      </c>
      <c r="AJ4109" t="s">
        <v>32</v>
      </c>
    </row>
    <row r="4110" spans="1:36" x14ac:dyDescent="0.25">
      <c r="A4110">
        <v>14321.9</v>
      </c>
      <c r="B4110">
        <v>45235.614000000001</v>
      </c>
      <c r="C4110">
        <v>5.1999999999999998E-2</v>
      </c>
      <c r="D4110">
        <v>0</v>
      </c>
      <c r="E4110">
        <v>5.1999999999999998E-2</v>
      </c>
      <c r="F4110">
        <v>45235.614000000001</v>
      </c>
      <c r="G4110">
        <v>5.1999999999999998E-2</v>
      </c>
      <c r="H4110">
        <v>0</v>
      </c>
      <c r="I4110">
        <v>5.1999999999999998E-2</v>
      </c>
      <c r="J4110">
        <v>2209.9588456000001</v>
      </c>
      <c r="K4110">
        <v>2210.6477952099999</v>
      </c>
      <c r="L4110" t="s">
        <v>29</v>
      </c>
      <c r="M4110">
        <v>6.0612999999999997E-4</v>
      </c>
      <c r="N4110">
        <v>0</v>
      </c>
      <c r="O4110">
        <v>6.0612999999999997E-4</v>
      </c>
      <c r="P4110">
        <v>45235.609316000002</v>
      </c>
      <c r="Q4110">
        <v>1.2403000000000001E-2</v>
      </c>
      <c r="R4110">
        <v>0</v>
      </c>
      <c r="S4110">
        <v>1.2403000000000001E-2</v>
      </c>
      <c r="T4110">
        <v>4.6839999999999998E-3</v>
      </c>
      <c r="U4110">
        <v>4.6839999999999998E-3</v>
      </c>
      <c r="V4110" s="1" t="s">
        <v>164</v>
      </c>
      <c r="W4110" s="1" t="s">
        <v>567</v>
      </c>
      <c r="X4110">
        <v>23751.574326800001</v>
      </c>
      <c r="Y4110">
        <v>68987.183642999997</v>
      </c>
      <c r="AA4110">
        <v>1</v>
      </c>
      <c r="AC4110" s="2"/>
      <c r="AD4110" s="2">
        <f t="shared" ref="AD4110:AE4114" si="2112">$U4110/$E4110</f>
        <v>9.0076923076923082E-2</v>
      </c>
      <c r="AE4110" s="2">
        <f t="shared" si="2112"/>
        <v>9.0076923076923082E-2</v>
      </c>
      <c r="AF4110" s="2">
        <f t="shared" si="2111"/>
        <v>0.23851923076923079</v>
      </c>
      <c r="AG4110" s="2">
        <f t="shared" si="2111"/>
        <v>0.23851923076923079</v>
      </c>
      <c r="AH4110" s="3">
        <f>INDEX([1]IDEN_level_ids!$B:$B,MATCH(V4110,[1]IDEN_level_ids!$A:$A,0),1)</f>
        <v>1188</v>
      </c>
      <c r="AI4110" s="3">
        <f>INDEX([1]IDEN_level_ids!$B:$B,MATCH(W4110,[1]IDEN_level_ids!$A:$A,0),1)</f>
        <v>1019</v>
      </c>
      <c r="AJ4110" t="s">
        <v>32</v>
      </c>
    </row>
    <row r="4111" spans="1:36" x14ac:dyDescent="0.25">
      <c r="A4111">
        <v>14041.342000000001</v>
      </c>
      <c r="B4111">
        <v>45207.57</v>
      </c>
      <c r="C4111">
        <v>5.0999999999999997E-2</v>
      </c>
      <c r="D4111">
        <v>0</v>
      </c>
      <c r="E4111">
        <v>5.0999999999999997E-2</v>
      </c>
      <c r="F4111">
        <v>45207.57</v>
      </c>
      <c r="G4111">
        <v>5.0999999999999997E-2</v>
      </c>
      <c r="H4111">
        <v>0</v>
      </c>
      <c r="I4111">
        <v>5.0999999999999997E-2</v>
      </c>
      <c r="J4111">
        <v>2211.3313363299999</v>
      </c>
      <c r="K4111">
        <v>2212.0205749199999</v>
      </c>
      <c r="L4111" t="s">
        <v>29</v>
      </c>
      <c r="M4111">
        <v>9.9153999999999996E-4</v>
      </c>
      <c r="N4111">
        <v>0</v>
      </c>
      <c r="O4111">
        <v>9.9153999999999996E-4</v>
      </c>
      <c r="P4111">
        <v>45207.536101999998</v>
      </c>
      <c r="Q4111">
        <v>2.0264000000000001E-2</v>
      </c>
      <c r="R4111">
        <v>0</v>
      </c>
      <c r="S4111">
        <v>2.0264000000000001E-2</v>
      </c>
      <c r="T4111">
        <v>3.3897999999999998E-2</v>
      </c>
      <c r="U4111">
        <v>3.3897999999999998E-2</v>
      </c>
      <c r="V4111" s="1" t="s">
        <v>364</v>
      </c>
      <c r="W4111" s="1" t="s">
        <v>583</v>
      </c>
      <c r="X4111">
        <v>40098.702503599998</v>
      </c>
      <c r="Y4111">
        <v>85306.238605999999</v>
      </c>
      <c r="AA4111">
        <v>1</v>
      </c>
      <c r="AC4111" s="2"/>
      <c r="AD4111" s="2">
        <f t="shared" si="2112"/>
        <v>0.66466666666666663</v>
      </c>
      <c r="AE4111" s="2">
        <f t="shared" si="2112"/>
        <v>0.66466666666666663</v>
      </c>
      <c r="AF4111" s="2">
        <f t="shared" si="2111"/>
        <v>0.39733333333333337</v>
      </c>
      <c r="AG4111" s="2">
        <f t="shared" si="2111"/>
        <v>0.39733333333333337</v>
      </c>
      <c r="AH4111" s="3">
        <f>INDEX([1]IDEN_level_ids!$B:$B,MATCH(V4111,[1]IDEN_level_ids!$A:$A,0),1)</f>
        <v>1104</v>
      </c>
      <c r="AI4111" s="3">
        <f>INDEX([1]IDEN_level_ids!$B:$B,MATCH(W4111,[1]IDEN_level_ids!$A:$A,0),1)</f>
        <v>934</v>
      </c>
      <c r="AJ4111" t="s">
        <v>32</v>
      </c>
    </row>
    <row r="4112" spans="1:36" x14ac:dyDescent="0.25">
      <c r="A4112">
        <v>83913.71</v>
      </c>
      <c r="B4112">
        <v>45201.885000000002</v>
      </c>
      <c r="C4112">
        <v>5.8000000000000003E-2</v>
      </c>
      <c r="D4112">
        <v>0</v>
      </c>
      <c r="E4112">
        <v>5.8000000000000003E-2</v>
      </c>
      <c r="F4112">
        <v>45201.885000000002</v>
      </c>
      <c r="G4112">
        <v>5.8000000000000003E-2</v>
      </c>
      <c r="H4112">
        <v>0</v>
      </c>
      <c r="I4112">
        <v>5.8000000000000003E-2</v>
      </c>
      <c r="J4112">
        <v>2211.6065959100001</v>
      </c>
      <c r="K4112">
        <v>2212.29589248</v>
      </c>
      <c r="L4112" t="s">
        <v>29</v>
      </c>
      <c r="M4112">
        <v>8.6943999999999997E-4</v>
      </c>
      <c r="N4112">
        <v>0</v>
      </c>
      <c r="O4112">
        <v>8.6943999999999997E-4</v>
      </c>
      <c r="P4112">
        <v>45201.910079000001</v>
      </c>
      <c r="Q4112">
        <v>1.7765E-2</v>
      </c>
      <c r="R4112">
        <v>0</v>
      </c>
      <c r="S4112">
        <v>1.7765E-2</v>
      </c>
      <c r="T4112">
        <v>-2.5079000000000001E-2</v>
      </c>
      <c r="U4112">
        <v>-2.5079000000000001E-2</v>
      </c>
      <c r="V4112" s="1" t="s">
        <v>102</v>
      </c>
      <c r="W4112" s="1" t="s">
        <v>501</v>
      </c>
      <c r="X4112">
        <v>16516.152351000001</v>
      </c>
      <c r="Y4112">
        <v>61718.062429999998</v>
      </c>
      <c r="AA4112">
        <v>1</v>
      </c>
      <c r="AC4112" s="2"/>
      <c r="AD4112" s="2">
        <f t="shared" si="2112"/>
        <v>-0.43239655172413793</v>
      </c>
      <c r="AE4112" s="2">
        <f t="shared" si="2112"/>
        <v>-0.43239655172413793</v>
      </c>
      <c r="AF4112" s="2">
        <f t="shared" si="2111"/>
        <v>0.30629310344827582</v>
      </c>
      <c r="AG4112" s="2">
        <f t="shared" si="2111"/>
        <v>0.30629310344827582</v>
      </c>
      <c r="AH4112" s="3">
        <f>INDEX([1]IDEN_level_ids!$B:$B,MATCH(V4112,[1]IDEN_level_ids!$A:$A,0),1)</f>
        <v>1229</v>
      </c>
      <c r="AI4112" s="3">
        <f>INDEX([1]IDEN_level_ids!$B:$B,MATCH(W4112,[1]IDEN_level_ids!$A:$A,0),1)</f>
        <v>1078</v>
      </c>
      <c r="AJ4112" t="s">
        <v>32</v>
      </c>
    </row>
    <row r="4113" spans="1:36" x14ac:dyDescent="0.25">
      <c r="A4113">
        <v>13776.393</v>
      </c>
      <c r="B4113">
        <v>45179.868999999999</v>
      </c>
      <c r="C4113">
        <v>5.0999999999999997E-2</v>
      </c>
      <c r="D4113">
        <v>0</v>
      </c>
      <c r="E4113">
        <v>5.0999999999999997E-2</v>
      </c>
      <c r="F4113">
        <v>45179.868999999999</v>
      </c>
      <c r="G4113">
        <v>5.0999999999999997E-2</v>
      </c>
      <c r="H4113">
        <v>0</v>
      </c>
      <c r="I4113">
        <v>5.0999999999999997E-2</v>
      </c>
      <c r="J4113">
        <v>2212.6871873</v>
      </c>
      <c r="K4113">
        <v>2213.3767115700002</v>
      </c>
      <c r="L4113" t="s">
        <v>29</v>
      </c>
      <c r="M4113">
        <v>8.3914999999999999E-4</v>
      </c>
      <c r="N4113">
        <v>0</v>
      </c>
      <c r="O4113">
        <v>8.3914999999999999E-4</v>
      </c>
      <c r="P4113">
        <v>45179.83743</v>
      </c>
      <c r="Q4113">
        <v>1.7128999999999998E-2</v>
      </c>
      <c r="R4113">
        <v>0</v>
      </c>
      <c r="S4113">
        <v>1.7128999999999998E-2</v>
      </c>
      <c r="T4113">
        <v>3.1570000000000001E-2</v>
      </c>
      <c r="U4113">
        <v>3.1570000000000001E-2</v>
      </c>
      <c r="V4113" s="1" t="s">
        <v>400</v>
      </c>
      <c r="W4113" s="1" t="s">
        <v>670</v>
      </c>
      <c r="X4113">
        <v>34198.635987000001</v>
      </c>
      <c r="Y4113">
        <v>79378.473417000001</v>
      </c>
      <c r="AA4113">
        <v>1</v>
      </c>
      <c r="AC4113" s="2"/>
      <c r="AD4113" s="2">
        <f t="shared" si="2112"/>
        <v>0.61901960784313736</v>
      </c>
      <c r="AE4113" s="2">
        <f t="shared" si="2112"/>
        <v>0.61901960784313736</v>
      </c>
      <c r="AF4113" s="2">
        <f t="shared" si="2111"/>
        <v>0.33586274509803921</v>
      </c>
      <c r="AG4113" s="2">
        <f t="shared" si="2111"/>
        <v>0.33586274509803921</v>
      </c>
      <c r="AH4113" s="3">
        <f>INDEX([1]IDEN_level_ids!$B:$B,MATCH(V4113,[1]IDEN_level_ids!$A:$A,0),1)</f>
        <v>1137</v>
      </c>
      <c r="AI4113" s="3">
        <f>INDEX([1]IDEN_level_ids!$B:$B,MATCH(W4113,[1]IDEN_level_ids!$A:$A,0),1)</f>
        <v>964</v>
      </c>
      <c r="AJ4113" t="s">
        <v>32</v>
      </c>
    </row>
    <row r="4114" spans="1:36" x14ac:dyDescent="0.25">
      <c r="A4114">
        <v>13674.156000000001</v>
      </c>
      <c r="B4114">
        <v>45168.868000000002</v>
      </c>
      <c r="C4114">
        <v>5.6000000000000001E-2</v>
      </c>
      <c r="D4114">
        <v>0</v>
      </c>
      <c r="E4114">
        <v>5.6000000000000001E-2</v>
      </c>
      <c r="F4114">
        <v>45168.868000000002</v>
      </c>
      <c r="G4114">
        <v>5.6000000000000001E-2</v>
      </c>
      <c r="H4114">
        <v>0</v>
      </c>
      <c r="I4114">
        <v>5.6000000000000001E-2</v>
      </c>
      <c r="J4114">
        <v>2213.2222705700001</v>
      </c>
      <c r="K4114">
        <v>2213.9119076400002</v>
      </c>
      <c r="L4114" t="s">
        <v>29</v>
      </c>
      <c r="M4114">
        <v>7.3514000000000001E-4</v>
      </c>
      <c r="N4114">
        <v>0</v>
      </c>
      <c r="O4114">
        <v>7.3514000000000001E-4</v>
      </c>
      <c r="P4114">
        <v>45168.915553999999</v>
      </c>
      <c r="Q4114">
        <v>1.4997999999999999E-2</v>
      </c>
      <c r="R4114">
        <v>0</v>
      </c>
      <c r="S4114">
        <v>1.4997999999999999E-2</v>
      </c>
      <c r="T4114" t="s">
        <v>28</v>
      </c>
      <c r="U4114">
        <v>-4.6783999999999999E-2</v>
      </c>
      <c r="V4114" s="1" t="s">
        <v>59</v>
      </c>
      <c r="W4114" s="1" t="s">
        <v>615</v>
      </c>
      <c r="X4114">
        <v>18063.355750999999</v>
      </c>
      <c r="Y4114">
        <v>63232.271305000002</v>
      </c>
      <c r="Z4114" t="s">
        <v>67</v>
      </c>
      <c r="AA4114">
        <v>0.97299999999999998</v>
      </c>
      <c r="AC4114" s="2"/>
      <c r="AD4114" s="2">
        <f t="shared" si="2112"/>
        <v>-0.83542857142857141</v>
      </c>
      <c r="AE4114" s="2">
        <f t="shared" si="2112"/>
        <v>-0.83542857142857141</v>
      </c>
      <c r="AF4114" s="2">
        <f t="shared" si="2111"/>
        <v>0.26782142857142854</v>
      </c>
      <c r="AG4114" s="2">
        <f t="shared" si="2111"/>
        <v>0.26782142857142854</v>
      </c>
      <c r="AH4114" s="3">
        <f>INDEX([1]IDEN_level_ids!$B:$B,MATCH(V4114,[1]IDEN_level_ids!$A:$A,0),1)</f>
        <v>1221</v>
      </c>
      <c r="AI4114" s="3">
        <f>INDEX([1]IDEN_level_ids!$B:$B,MATCH(W4114,[1]IDEN_level_ids!$A:$A,0),1)</f>
        <v>1069</v>
      </c>
      <c r="AJ4114" t="s">
        <v>32</v>
      </c>
    </row>
    <row r="4115" spans="1:36" x14ac:dyDescent="0.25">
      <c r="A4115">
        <v>13674.156000000001</v>
      </c>
      <c r="B4115">
        <v>45168.868000000002</v>
      </c>
      <c r="C4115">
        <v>5.6000000000000001E-2</v>
      </c>
      <c r="D4115">
        <v>0</v>
      </c>
      <c r="E4115">
        <v>5.6000000000000001E-2</v>
      </c>
      <c r="F4115">
        <v>45168.868000000002</v>
      </c>
      <c r="G4115">
        <v>5.6000000000000001E-2</v>
      </c>
      <c r="H4115">
        <v>0</v>
      </c>
      <c r="I4115">
        <v>5.6000000000000001E-2</v>
      </c>
      <c r="J4115">
        <v>2213.2236581000002</v>
      </c>
      <c r="K4115">
        <v>2213.9132954000002</v>
      </c>
      <c r="L4115" t="s">
        <v>29</v>
      </c>
      <c r="M4115">
        <v>1.1356000000000001E-3</v>
      </c>
      <c r="N4115">
        <v>0</v>
      </c>
      <c r="O4115">
        <v>1.1356000000000001E-3</v>
      </c>
      <c r="P4115">
        <v>45168.887239999996</v>
      </c>
      <c r="Q4115">
        <v>2.3168999999999999E-2</v>
      </c>
      <c r="R4115">
        <v>0</v>
      </c>
      <c r="S4115">
        <v>2.3168999999999999E-2</v>
      </c>
      <c r="T4115" t="s">
        <v>28</v>
      </c>
      <c r="U4115">
        <v>-4.6783999999999999E-2</v>
      </c>
      <c r="V4115" s="1" t="s">
        <v>421</v>
      </c>
      <c r="W4115" s="1" t="s">
        <v>657</v>
      </c>
      <c r="X4115">
        <v>28936.477837999999</v>
      </c>
      <c r="Y4115">
        <v>74105.365078000003</v>
      </c>
      <c r="Z4115" t="s">
        <v>67</v>
      </c>
      <c r="AA4115">
        <v>2.7E-2</v>
      </c>
      <c r="AC4115" s="2"/>
      <c r="AD4115" s="2"/>
      <c r="AE4115" s="2"/>
      <c r="AF4115" s="2"/>
      <c r="AG4115" s="2"/>
      <c r="AH4115" s="3">
        <f>INDEX([1]IDEN_level_ids!$B:$B,MATCH(V4115,[1]IDEN_level_ids!$A:$A,0),1)</f>
        <v>1153</v>
      </c>
      <c r="AI4115" s="3">
        <f>INDEX([1]IDEN_level_ids!$B:$B,MATCH(W4115,[1]IDEN_level_ids!$A:$A,0),1)</f>
        <v>991</v>
      </c>
      <c r="AJ4115" t="s">
        <v>32</v>
      </c>
    </row>
    <row r="4116" spans="1:36" x14ac:dyDescent="0.25">
      <c r="A4116">
        <v>13587.956</v>
      </c>
      <c r="B4116">
        <v>45159.385999999999</v>
      </c>
      <c r="C4116">
        <v>5.0999999999999997E-2</v>
      </c>
      <c r="D4116">
        <v>0</v>
      </c>
      <c r="E4116">
        <v>5.0999999999999997E-2</v>
      </c>
      <c r="F4116">
        <v>45159.385999999999</v>
      </c>
      <c r="G4116">
        <v>5.0999999999999997E-2</v>
      </c>
      <c r="H4116">
        <v>0</v>
      </c>
      <c r="I4116">
        <v>5.0999999999999997E-2</v>
      </c>
      <c r="J4116">
        <v>2213.6869476100001</v>
      </c>
      <c r="K4116">
        <v>2214.37668265</v>
      </c>
      <c r="L4116" t="s">
        <v>29</v>
      </c>
      <c r="M4116">
        <v>6.1202000000000001E-4</v>
      </c>
      <c r="N4116">
        <v>0</v>
      </c>
      <c r="O4116">
        <v>6.1202000000000001E-4</v>
      </c>
      <c r="P4116">
        <v>45159.435060999996</v>
      </c>
      <c r="Q4116">
        <v>1.2481000000000001E-2</v>
      </c>
      <c r="R4116">
        <v>0</v>
      </c>
      <c r="S4116">
        <v>1.2481000000000001E-2</v>
      </c>
      <c r="T4116">
        <v>-4.9061E-2</v>
      </c>
      <c r="U4116">
        <v>-4.9061E-2</v>
      </c>
      <c r="V4116" s="1" t="s">
        <v>141</v>
      </c>
      <c r="W4116" s="1" t="s">
        <v>575</v>
      </c>
      <c r="X4116">
        <v>22080.979640400001</v>
      </c>
      <c r="Y4116">
        <v>67240.414701000002</v>
      </c>
      <c r="AA4116">
        <v>1</v>
      </c>
      <c r="AC4116" s="2"/>
      <c r="AD4116" s="2"/>
      <c r="AE4116" s="2"/>
      <c r="AF4116" s="2"/>
      <c r="AG4116" s="2"/>
      <c r="AH4116" s="3">
        <f>INDEX([1]IDEN_level_ids!$B:$B,MATCH(V4116,[1]IDEN_level_ids!$A:$A,0),1)</f>
        <v>1196</v>
      </c>
      <c r="AI4116" s="3">
        <f>INDEX([1]IDEN_level_ids!$B:$B,MATCH(W4116,[1]IDEN_level_ids!$A:$A,0),1)</f>
        <v>1037</v>
      </c>
      <c r="AJ4116" t="s">
        <v>32</v>
      </c>
    </row>
    <row r="4117" spans="1:36" x14ac:dyDescent="0.25">
      <c r="A4117">
        <v>13587.956</v>
      </c>
      <c r="B4117" t="s">
        <v>28</v>
      </c>
      <c r="C4117" t="s">
        <v>28</v>
      </c>
      <c r="D4117" t="s">
        <v>28</v>
      </c>
      <c r="E4117" t="s">
        <v>28</v>
      </c>
      <c r="F4117">
        <v>45159.385999999999</v>
      </c>
      <c r="G4117">
        <v>5.0999999999999997E-2</v>
      </c>
      <c r="H4117">
        <v>0</v>
      </c>
      <c r="I4117">
        <v>5.0999999999999997E-2</v>
      </c>
      <c r="J4117">
        <v>2213.7051443999999</v>
      </c>
      <c r="K4117">
        <v>2214.3948832999999</v>
      </c>
      <c r="L4117" t="s">
        <v>29</v>
      </c>
      <c r="M4117">
        <v>1.0606000000000001E-3</v>
      </c>
      <c r="N4117">
        <v>0</v>
      </c>
      <c r="O4117">
        <v>1.0606000000000001E-3</v>
      </c>
      <c r="P4117">
        <v>45159.063884000003</v>
      </c>
      <c r="Q4117">
        <v>2.163E-2</v>
      </c>
      <c r="R4117">
        <v>0</v>
      </c>
      <c r="S4117">
        <v>2.163E-2</v>
      </c>
      <c r="T4117" t="s">
        <v>28</v>
      </c>
      <c r="U4117" t="s">
        <v>28</v>
      </c>
      <c r="V4117" s="1" t="s">
        <v>238</v>
      </c>
      <c r="W4117" s="1" t="s">
        <v>551</v>
      </c>
      <c r="X4117">
        <v>38448.417659999999</v>
      </c>
      <c r="Y4117">
        <v>83607.481543999995</v>
      </c>
      <c r="Z4117" t="s">
        <v>35</v>
      </c>
      <c r="AA4117">
        <v>0</v>
      </c>
      <c r="AC4117" s="2"/>
      <c r="AD4117" s="2" t="e">
        <f>$U4117/$E4117</f>
        <v>#VALUE!</v>
      </c>
      <c r="AE4117" s="2" t="e">
        <f>$U4117/$E4117</f>
        <v>#VALUE!</v>
      </c>
      <c r="AF4117" s="2">
        <f>$S4117/$I4117</f>
        <v>0.42411764705882354</v>
      </c>
      <c r="AG4117" s="2">
        <f>$S4117/$I4117</f>
        <v>0.42411764705882354</v>
      </c>
      <c r="AH4117" s="3">
        <f>INDEX([1]IDEN_level_ids!$B:$B,MATCH(V4117,[1]IDEN_level_ids!$A:$A,0),1)</f>
        <v>1118</v>
      </c>
      <c r="AI4117" s="3">
        <f>INDEX([1]IDEN_level_ids!$B:$B,MATCH(W4117,[1]IDEN_level_ids!$A:$A,0),1)</f>
        <v>948</v>
      </c>
      <c r="AJ4117" t="s">
        <v>32</v>
      </c>
    </row>
    <row r="4118" spans="1:36" x14ac:dyDescent="0.25">
      <c r="A4118">
        <v>67806.464000000007</v>
      </c>
      <c r="B4118">
        <v>45156.413999999997</v>
      </c>
      <c r="C4118">
        <v>5.0999999999999997E-2</v>
      </c>
      <c r="D4118">
        <v>0</v>
      </c>
      <c r="E4118">
        <v>5.0999999999999997E-2</v>
      </c>
      <c r="F4118">
        <v>45156.413999999997</v>
      </c>
      <c r="G4118">
        <v>5.0999999999999997E-2</v>
      </c>
      <c r="H4118">
        <v>0</v>
      </c>
      <c r="I4118">
        <v>5.0999999999999997E-2</v>
      </c>
      <c r="J4118">
        <v>2213.8376131199998</v>
      </c>
      <c r="K4118">
        <v>2214.5273799400002</v>
      </c>
      <c r="L4118" t="s">
        <v>29</v>
      </c>
      <c r="M4118">
        <v>6.2018000000000002E-4</v>
      </c>
      <c r="N4118">
        <v>0</v>
      </c>
      <c r="O4118">
        <v>6.2018000000000002E-4</v>
      </c>
      <c r="P4118">
        <v>45156.361987999997</v>
      </c>
      <c r="Q4118">
        <v>1.2645999999999999E-2</v>
      </c>
      <c r="R4118">
        <v>0</v>
      </c>
      <c r="S4118">
        <v>1.2645999999999999E-2</v>
      </c>
      <c r="T4118" t="s">
        <v>28</v>
      </c>
      <c r="U4118">
        <v>7.7917E-2</v>
      </c>
      <c r="V4118" s="1" t="s">
        <v>79</v>
      </c>
      <c r="W4118" s="1" t="s">
        <v>527</v>
      </c>
      <c r="X4118">
        <v>19700.891164000001</v>
      </c>
      <c r="Y4118">
        <v>64857.253151500001</v>
      </c>
      <c r="Z4118" t="s">
        <v>67</v>
      </c>
      <c r="AA4118">
        <v>0.38100000000000001</v>
      </c>
      <c r="AC4118" s="2"/>
      <c r="AD4118" s="2"/>
      <c r="AE4118" s="2"/>
      <c r="AF4118" s="2"/>
      <c r="AG4118" s="2"/>
      <c r="AH4118" s="3">
        <f>INDEX([1]IDEN_level_ids!$B:$B,MATCH(V4118,[1]IDEN_level_ids!$A:$A,0),1)</f>
        <v>1212</v>
      </c>
      <c r="AI4118" s="3">
        <f>INDEX([1]IDEN_level_ids!$B:$B,MATCH(W4118,[1]IDEN_level_ids!$A:$A,0),1)</f>
        <v>1057</v>
      </c>
      <c r="AJ4118" t="s">
        <v>32</v>
      </c>
    </row>
    <row r="4119" spans="1:36" x14ac:dyDescent="0.25">
      <c r="A4119">
        <v>67806.464000000007</v>
      </c>
      <c r="B4119">
        <v>45156.413999999997</v>
      </c>
      <c r="C4119">
        <v>5.0999999999999997E-2</v>
      </c>
      <c r="D4119">
        <v>0</v>
      </c>
      <c r="E4119">
        <v>5.0999999999999997E-2</v>
      </c>
      <c r="F4119">
        <v>45156.413999999997</v>
      </c>
      <c r="G4119">
        <v>5.0999999999999997E-2</v>
      </c>
      <c r="H4119">
        <v>0</v>
      </c>
      <c r="I4119">
        <v>5.0999999999999997E-2</v>
      </c>
      <c r="J4119">
        <v>2213.8396653300001</v>
      </c>
      <c r="K4119">
        <v>2214.5294325899999</v>
      </c>
      <c r="L4119" t="s">
        <v>29</v>
      </c>
      <c r="M4119">
        <v>9.7451000000000005E-4</v>
      </c>
      <c r="N4119">
        <v>0</v>
      </c>
      <c r="O4119">
        <v>9.7451000000000005E-4</v>
      </c>
      <c r="P4119">
        <v>45156.320132000001</v>
      </c>
      <c r="Q4119">
        <v>1.9871E-2</v>
      </c>
      <c r="R4119">
        <v>0</v>
      </c>
      <c r="S4119">
        <v>1.9871E-2</v>
      </c>
      <c r="T4119" t="s">
        <v>28</v>
      </c>
      <c r="U4119">
        <v>7.7917E-2</v>
      </c>
      <c r="V4119" s="1" t="s">
        <v>168</v>
      </c>
      <c r="W4119" s="1" t="s">
        <v>659</v>
      </c>
      <c r="X4119">
        <v>31254.7421799</v>
      </c>
      <c r="Y4119">
        <v>76411.062311999995</v>
      </c>
      <c r="Z4119" t="s">
        <v>67</v>
      </c>
      <c r="AA4119">
        <v>0.61899999999999999</v>
      </c>
      <c r="AC4119" s="2"/>
      <c r="AD4119" s="2"/>
      <c r="AE4119" s="2"/>
      <c r="AF4119" s="2"/>
      <c r="AG4119" s="2"/>
      <c r="AH4119" s="3">
        <f>INDEX([1]IDEN_level_ids!$B:$B,MATCH(V4119,[1]IDEN_level_ids!$A:$A,0),1)</f>
        <v>1146</v>
      </c>
      <c r="AI4119" s="3">
        <f>INDEX([1]IDEN_level_ids!$B:$B,MATCH(W4119,[1]IDEN_level_ids!$A:$A,0),1)</f>
        <v>974</v>
      </c>
      <c r="AJ4119" t="s">
        <v>32</v>
      </c>
    </row>
    <row r="4120" spans="1:36" x14ac:dyDescent="0.25">
      <c r="A4120">
        <v>27034.677</v>
      </c>
      <c r="B4120">
        <v>45151.495999999999</v>
      </c>
      <c r="C4120">
        <v>5.1999999999999998E-2</v>
      </c>
      <c r="D4120">
        <v>0</v>
      </c>
      <c r="E4120">
        <v>5.1999999999999998E-2</v>
      </c>
      <c r="F4120">
        <v>45151.495999999999</v>
      </c>
      <c r="G4120">
        <v>5.1999999999999998E-2</v>
      </c>
      <c r="H4120">
        <v>0</v>
      </c>
      <c r="I4120">
        <v>5.1999999999999998E-2</v>
      </c>
      <c r="J4120">
        <v>2214.0736328500002</v>
      </c>
      <c r="K4120">
        <v>2214.7634494600002</v>
      </c>
      <c r="L4120" t="s">
        <v>29</v>
      </c>
      <c r="M4120">
        <v>5.4219000000000001E-4</v>
      </c>
      <c r="N4120">
        <v>0</v>
      </c>
      <c r="O4120">
        <v>5.4219000000000001E-4</v>
      </c>
      <c r="P4120">
        <v>45151.548814000002</v>
      </c>
      <c r="Q4120">
        <v>1.1054E-2</v>
      </c>
      <c r="R4120">
        <v>0</v>
      </c>
      <c r="S4120">
        <v>1.1054E-2</v>
      </c>
      <c r="T4120">
        <v>-5.2814E-2</v>
      </c>
      <c r="U4120">
        <v>-5.2814E-2</v>
      </c>
      <c r="V4120" s="1" t="s">
        <v>142</v>
      </c>
      <c r="W4120" s="1" t="s">
        <v>668</v>
      </c>
      <c r="X4120">
        <v>22527.746650900001</v>
      </c>
      <c r="Y4120">
        <v>67679.295465100004</v>
      </c>
      <c r="AA4120">
        <v>1</v>
      </c>
      <c r="AC4120" s="2"/>
      <c r="AD4120" s="2">
        <f>$U4120/$E4120</f>
        <v>-1.0156538461538462</v>
      </c>
      <c r="AE4120" s="2">
        <f>$U4120/$E4120</f>
        <v>-1.0156538461538462</v>
      </c>
      <c r="AF4120" s="2">
        <f>$S4120/$I4120</f>
        <v>0.21257692307692308</v>
      </c>
      <c r="AG4120" s="2">
        <f>$S4120/$I4120</f>
        <v>0.21257692307692308</v>
      </c>
      <c r="AH4120" s="3">
        <f>INDEX([1]IDEN_level_ids!$B:$B,MATCH(V4120,[1]IDEN_level_ids!$A:$A,0),1)</f>
        <v>1193</v>
      </c>
      <c r="AI4120" s="3">
        <f>INDEX([1]IDEN_level_ids!$B:$B,MATCH(W4120,[1]IDEN_level_ids!$A:$A,0),1)</f>
        <v>1035</v>
      </c>
      <c r="AJ4120" t="s">
        <v>32</v>
      </c>
    </row>
    <row r="4121" spans="1:36" x14ac:dyDescent="0.25">
      <c r="A4121">
        <v>27003.868999999999</v>
      </c>
      <c r="B4121">
        <v>45149.779000000002</v>
      </c>
      <c r="C4121">
        <v>5.0999999999999997E-2</v>
      </c>
      <c r="D4121">
        <v>0</v>
      </c>
      <c r="E4121">
        <v>5.0999999999999997E-2</v>
      </c>
      <c r="F4121">
        <v>45149.779000000002</v>
      </c>
      <c r="G4121">
        <v>5.0999999999999997E-2</v>
      </c>
      <c r="H4121">
        <v>0</v>
      </c>
      <c r="I4121">
        <v>5.0999999999999997E-2</v>
      </c>
      <c r="J4121">
        <v>2214.1582649500001</v>
      </c>
      <c r="K4121">
        <v>2214.84809941</v>
      </c>
      <c r="L4121" t="s">
        <v>29</v>
      </c>
      <c r="M4121">
        <v>4.8282000000000002E-4</v>
      </c>
      <c r="N4121">
        <v>0</v>
      </c>
      <c r="O4121">
        <v>4.8282000000000002E-4</v>
      </c>
      <c r="P4121">
        <v>45149.823153400001</v>
      </c>
      <c r="Q4121">
        <v>9.8423999999999994E-3</v>
      </c>
      <c r="R4121">
        <v>0</v>
      </c>
      <c r="S4121">
        <v>9.8423999999999994E-3</v>
      </c>
      <c r="T4121">
        <v>-4.4152999999999998E-2</v>
      </c>
      <c r="U4121">
        <v>-4.4152999999999998E-2</v>
      </c>
      <c r="V4121" s="1" t="s">
        <v>108</v>
      </c>
      <c r="W4121" s="1" t="s">
        <v>598</v>
      </c>
      <c r="X4121">
        <v>23651.9121667</v>
      </c>
      <c r="Y4121">
        <v>68801.735320099993</v>
      </c>
      <c r="AA4121">
        <v>1</v>
      </c>
      <c r="AC4121" s="2"/>
      <c r="AD4121" s="2"/>
      <c r="AE4121" s="2"/>
      <c r="AF4121" s="2"/>
      <c r="AG4121" s="2"/>
      <c r="AH4121" s="3">
        <f>INDEX([1]IDEN_level_ids!$B:$B,MATCH(V4121,[1]IDEN_level_ids!$A:$A,0),1)</f>
        <v>1186</v>
      </c>
      <c r="AI4121" s="3">
        <f>INDEX([1]IDEN_level_ids!$B:$B,MATCH(W4121,[1]IDEN_level_ids!$A:$A,0),1)</f>
        <v>1021</v>
      </c>
      <c r="AJ4121" t="s">
        <v>32</v>
      </c>
    </row>
    <row r="4122" spans="1:36" x14ac:dyDescent="0.25">
      <c r="A4122">
        <v>26926.14</v>
      </c>
      <c r="B4122">
        <v>45145.402999999998</v>
      </c>
      <c r="C4122">
        <v>5.1999999999999998E-2</v>
      </c>
      <c r="D4122">
        <v>0</v>
      </c>
      <c r="E4122">
        <v>5.1999999999999998E-2</v>
      </c>
      <c r="F4122">
        <v>45145.402999999998</v>
      </c>
      <c r="G4122">
        <v>5.1999999999999998E-2</v>
      </c>
      <c r="H4122">
        <v>0</v>
      </c>
      <c r="I4122">
        <v>5.1999999999999998E-2</v>
      </c>
      <c r="J4122">
        <v>2214.37186337</v>
      </c>
      <c r="K4122">
        <v>2215.0617428800001</v>
      </c>
      <c r="L4122" t="s">
        <v>29</v>
      </c>
      <c r="M4122">
        <v>6.3721999999999997E-4</v>
      </c>
      <c r="N4122">
        <v>0</v>
      </c>
      <c r="O4122">
        <v>6.3721999999999997E-4</v>
      </c>
      <c r="P4122">
        <v>45145.468437000003</v>
      </c>
      <c r="Q4122">
        <v>1.2987E-2</v>
      </c>
      <c r="R4122">
        <v>0</v>
      </c>
      <c r="S4122">
        <v>1.2987E-2</v>
      </c>
      <c r="T4122">
        <v>-6.5436999999999995E-2</v>
      </c>
      <c r="U4122">
        <v>-6.5436999999999995E-2</v>
      </c>
      <c r="V4122" s="1" t="s">
        <v>138</v>
      </c>
      <c r="W4122" s="1" t="s">
        <v>636</v>
      </c>
      <c r="X4122">
        <v>26446.995978700001</v>
      </c>
      <c r="Y4122">
        <v>71592.464416000003</v>
      </c>
      <c r="AA4122">
        <v>1</v>
      </c>
      <c r="AC4122" s="2"/>
      <c r="AD4122" s="2">
        <f t="shared" ref="AD4122:AE4128" si="2113">$U4122/$E4122</f>
        <v>-1.258403846153846</v>
      </c>
      <c r="AE4122" s="2">
        <f t="shared" si="2113"/>
        <v>-1.258403846153846</v>
      </c>
      <c r="AF4122" s="2">
        <f t="shared" ref="AF4122:AG4128" si="2114">$S4122/$I4122</f>
        <v>0.24975000000000003</v>
      </c>
      <c r="AG4122" s="2">
        <f t="shared" si="2114"/>
        <v>0.24975000000000003</v>
      </c>
      <c r="AH4122" s="3">
        <f>INDEX([1]IDEN_level_ids!$B:$B,MATCH(V4122,[1]IDEN_level_ids!$A:$A,0),1)</f>
        <v>1165</v>
      </c>
      <c r="AI4122" s="3">
        <f>INDEX([1]IDEN_level_ids!$B:$B,MATCH(W4122,[1]IDEN_level_ids!$A:$A,0),1)</f>
        <v>1003</v>
      </c>
      <c r="AJ4122" t="s">
        <v>32</v>
      </c>
    </row>
    <row r="4123" spans="1:36" x14ac:dyDescent="0.25">
      <c r="A4123">
        <v>134507.20499999999</v>
      </c>
      <c r="B4123">
        <v>45144.038</v>
      </c>
      <c r="C4123">
        <v>5.5E-2</v>
      </c>
      <c r="D4123">
        <v>0</v>
      </c>
      <c r="E4123">
        <v>5.5E-2</v>
      </c>
      <c r="F4123">
        <v>45144.038</v>
      </c>
      <c r="G4123">
        <v>5.5E-2</v>
      </c>
      <c r="H4123">
        <v>0</v>
      </c>
      <c r="I4123">
        <v>5.5E-2</v>
      </c>
      <c r="J4123">
        <v>2214.44158831</v>
      </c>
      <c r="K4123">
        <v>2215.1314825300001</v>
      </c>
      <c r="L4123" t="s">
        <v>29</v>
      </c>
      <c r="M4123">
        <v>7.5611000000000005E-4</v>
      </c>
      <c r="N4123">
        <v>0</v>
      </c>
      <c r="O4123">
        <v>7.5611000000000005E-4</v>
      </c>
      <c r="P4123">
        <v>45144.047108999999</v>
      </c>
      <c r="Q4123">
        <v>1.5409000000000001E-2</v>
      </c>
      <c r="R4123">
        <v>0</v>
      </c>
      <c r="S4123">
        <v>1.5409000000000001E-2</v>
      </c>
      <c r="T4123">
        <v>-9.1090000000000008E-3</v>
      </c>
      <c r="U4123">
        <v>-9.1090000000000008E-3</v>
      </c>
      <c r="V4123" s="1" t="s">
        <v>30</v>
      </c>
      <c r="W4123" s="1" t="s">
        <v>494</v>
      </c>
      <c r="X4123">
        <v>17534.747842000001</v>
      </c>
      <c r="Y4123">
        <v>62678.794951000003</v>
      </c>
      <c r="AA4123">
        <v>1</v>
      </c>
      <c r="AC4123" s="2"/>
      <c r="AD4123" s="2">
        <f t="shared" si="2113"/>
        <v>-0.16561818181818183</v>
      </c>
      <c r="AE4123" s="2">
        <f t="shared" si="2113"/>
        <v>-0.16561818181818183</v>
      </c>
      <c r="AF4123" s="2">
        <f t="shared" si="2114"/>
        <v>0.28016363636363639</v>
      </c>
      <c r="AG4123" s="2">
        <f t="shared" si="2114"/>
        <v>0.28016363636363639</v>
      </c>
      <c r="AH4123" s="3">
        <f>INDEX([1]IDEN_level_ids!$B:$B,MATCH(V4123,[1]IDEN_level_ids!$A:$A,0),1)</f>
        <v>1223</v>
      </c>
      <c r="AI4123" s="3">
        <f>INDEX([1]IDEN_level_ids!$B:$B,MATCH(W4123,[1]IDEN_level_ids!$A:$A,0),1)</f>
        <v>1072</v>
      </c>
      <c r="AJ4123" t="s">
        <v>32</v>
      </c>
    </row>
    <row r="4124" spans="1:36" x14ac:dyDescent="0.25">
      <c r="A4124">
        <v>134507.20499999999</v>
      </c>
      <c r="B4124" t="s">
        <v>28</v>
      </c>
      <c r="C4124" t="s">
        <v>28</v>
      </c>
      <c r="D4124" t="s">
        <v>28</v>
      </c>
      <c r="E4124" t="s">
        <v>28</v>
      </c>
      <c r="F4124">
        <v>45144.038</v>
      </c>
      <c r="G4124">
        <v>5.5E-2</v>
      </c>
      <c r="H4124">
        <v>0</v>
      </c>
      <c r="I4124">
        <v>5.5E-2</v>
      </c>
      <c r="J4124">
        <v>2214.4581203399998</v>
      </c>
      <c r="K4124">
        <v>2215.1480180600001</v>
      </c>
      <c r="L4124" t="s">
        <v>29</v>
      </c>
      <c r="M4124">
        <v>6.9658999999999997E-4</v>
      </c>
      <c r="N4124">
        <v>0</v>
      </c>
      <c r="O4124">
        <v>6.9658999999999997E-4</v>
      </c>
      <c r="P4124">
        <v>45143.710120000003</v>
      </c>
      <c r="Q4124">
        <v>1.4196E-2</v>
      </c>
      <c r="R4124">
        <v>0</v>
      </c>
      <c r="S4124">
        <v>1.4196E-2</v>
      </c>
      <c r="T4124" t="s">
        <v>28</v>
      </c>
      <c r="U4124" t="s">
        <v>28</v>
      </c>
      <c r="V4124" s="1" t="s">
        <v>289</v>
      </c>
      <c r="W4124" s="1" t="s">
        <v>614</v>
      </c>
      <c r="X4124">
        <v>23532.881497999999</v>
      </c>
      <c r="Y4124">
        <v>68676.591618000006</v>
      </c>
      <c r="Z4124" t="s">
        <v>35</v>
      </c>
      <c r="AA4124">
        <v>0</v>
      </c>
      <c r="AC4124" s="2"/>
      <c r="AD4124" s="2" t="e">
        <f t="shared" si="2113"/>
        <v>#VALUE!</v>
      </c>
      <c r="AE4124" s="2" t="e">
        <f t="shared" si="2113"/>
        <v>#VALUE!</v>
      </c>
      <c r="AF4124" s="2">
        <f t="shared" si="2114"/>
        <v>0.2581090909090909</v>
      </c>
      <c r="AG4124" s="2">
        <f t="shared" si="2114"/>
        <v>0.2581090909090909</v>
      </c>
      <c r="AH4124" s="3">
        <f>INDEX([1]IDEN_level_ids!$B:$B,MATCH(V4124,[1]IDEN_level_ids!$A:$A,0),1)</f>
        <v>1184</v>
      </c>
      <c r="AI4124" s="3">
        <f>INDEX([1]IDEN_level_ids!$B:$B,MATCH(W4124,[1]IDEN_level_ids!$A:$A,0),1)</f>
        <v>1018</v>
      </c>
      <c r="AJ4124" t="s">
        <v>32</v>
      </c>
    </row>
    <row r="4125" spans="1:36" x14ac:dyDescent="0.25">
      <c r="A4125">
        <v>26875.954000000002</v>
      </c>
      <c r="B4125">
        <v>45142.563000000002</v>
      </c>
      <c r="C4125">
        <v>5.1999999999999998E-2</v>
      </c>
      <c r="D4125">
        <v>0</v>
      </c>
      <c r="E4125">
        <v>5.1999999999999998E-2</v>
      </c>
      <c r="F4125">
        <v>45142.563000000002</v>
      </c>
      <c r="G4125">
        <v>5.1999999999999998E-2</v>
      </c>
      <c r="H4125">
        <v>0</v>
      </c>
      <c r="I4125">
        <v>5.1999999999999998E-2</v>
      </c>
      <c r="J4125">
        <v>2214.51432462</v>
      </c>
      <c r="K4125">
        <v>2215.2042341900001</v>
      </c>
      <c r="L4125" t="s">
        <v>29</v>
      </c>
      <c r="M4125">
        <v>5.9997000000000002E-4</v>
      </c>
      <c r="N4125">
        <v>0</v>
      </c>
      <c r="O4125">
        <v>5.9997000000000002E-4</v>
      </c>
      <c r="P4125">
        <v>45142.564489999997</v>
      </c>
      <c r="Q4125">
        <v>1.2226000000000001E-2</v>
      </c>
      <c r="R4125">
        <v>0</v>
      </c>
      <c r="S4125">
        <v>1.2226000000000001E-2</v>
      </c>
      <c r="T4125">
        <v>-1.49E-3</v>
      </c>
      <c r="U4125">
        <v>-1.49E-3</v>
      </c>
      <c r="V4125" s="1" t="s">
        <v>135</v>
      </c>
      <c r="W4125" s="1" t="s">
        <v>567</v>
      </c>
      <c r="X4125">
        <v>23844.619153200001</v>
      </c>
      <c r="Y4125">
        <v>68987.183642999997</v>
      </c>
      <c r="AA4125">
        <v>1</v>
      </c>
      <c r="AC4125" s="2"/>
      <c r="AD4125" s="2">
        <f t="shared" si="2113"/>
        <v>-2.8653846153846155E-2</v>
      </c>
      <c r="AE4125" s="2">
        <f t="shared" si="2113"/>
        <v>-2.8653846153846155E-2</v>
      </c>
      <c r="AF4125" s="2">
        <f t="shared" si="2114"/>
        <v>0.23511538461538464</v>
      </c>
      <c r="AG4125" s="2">
        <f t="shared" si="2114"/>
        <v>0.23511538461538464</v>
      </c>
      <c r="AH4125" s="3">
        <f>INDEX([1]IDEN_level_ids!$B:$B,MATCH(V4125,[1]IDEN_level_ids!$A:$A,0),1)</f>
        <v>1182</v>
      </c>
      <c r="AI4125" s="3">
        <f>INDEX([1]IDEN_level_ids!$B:$B,MATCH(W4125,[1]IDEN_level_ids!$A:$A,0),1)</f>
        <v>1019</v>
      </c>
      <c r="AJ4125" t="s">
        <v>32</v>
      </c>
    </row>
    <row r="4126" spans="1:36" x14ac:dyDescent="0.25">
      <c r="A4126">
        <v>133090.976</v>
      </c>
      <c r="B4126">
        <v>45127.705999999998</v>
      </c>
      <c r="C4126">
        <v>5.3999999999999999E-2</v>
      </c>
      <c r="D4126">
        <v>0</v>
      </c>
      <c r="E4126">
        <v>5.3999999999999999E-2</v>
      </c>
      <c r="F4126">
        <v>45127.705999999998</v>
      </c>
      <c r="G4126">
        <v>5.3999999999999999E-2</v>
      </c>
      <c r="H4126">
        <v>0</v>
      </c>
      <c r="I4126">
        <v>5.3999999999999999E-2</v>
      </c>
      <c r="J4126">
        <v>2215.24163942</v>
      </c>
      <c r="K4126">
        <v>2215.9317024699999</v>
      </c>
      <c r="L4126" t="s">
        <v>29</v>
      </c>
      <c r="M4126">
        <v>6.1337999999999996E-4</v>
      </c>
      <c r="N4126">
        <v>0</v>
      </c>
      <c r="O4126">
        <v>6.1337999999999996E-4</v>
      </c>
      <c r="P4126">
        <v>45127.744636000003</v>
      </c>
      <c r="Q4126">
        <v>1.2492E-2</v>
      </c>
      <c r="R4126">
        <v>0</v>
      </c>
      <c r="S4126">
        <v>1.2492E-2</v>
      </c>
      <c r="T4126">
        <v>-3.8635999999999997E-2</v>
      </c>
      <c r="U4126">
        <v>-3.8635999999999997E-2</v>
      </c>
      <c r="V4126" s="1" t="s">
        <v>36</v>
      </c>
      <c r="W4126" s="1" t="s">
        <v>517</v>
      </c>
      <c r="X4126">
        <v>17113.169505000002</v>
      </c>
      <c r="Y4126">
        <v>62240.914141100002</v>
      </c>
      <c r="AA4126">
        <v>1</v>
      </c>
      <c r="AC4126" s="2"/>
      <c r="AD4126" s="2">
        <f t="shared" si="2113"/>
        <v>-0.71548148148148139</v>
      </c>
      <c r="AE4126" s="2">
        <f t="shared" si="2113"/>
        <v>-0.71548148148148139</v>
      </c>
      <c r="AF4126" s="2">
        <f t="shared" si="2114"/>
        <v>0.23133333333333334</v>
      </c>
      <c r="AG4126" s="2">
        <f t="shared" si="2114"/>
        <v>0.23133333333333334</v>
      </c>
      <c r="AH4126" s="3">
        <f>INDEX([1]IDEN_level_ids!$B:$B,MATCH(V4126,[1]IDEN_level_ids!$A:$A,0),1)</f>
        <v>1226</v>
      </c>
      <c r="AI4126" s="3">
        <f>INDEX([1]IDEN_level_ids!$B:$B,MATCH(W4126,[1]IDEN_level_ids!$A:$A,0),1)</f>
        <v>1075</v>
      </c>
      <c r="AJ4126" t="s">
        <v>32</v>
      </c>
    </row>
    <row r="4127" spans="1:36" x14ac:dyDescent="0.25">
      <c r="A4127">
        <v>13268.984</v>
      </c>
      <c r="B4127">
        <v>45122.991999999998</v>
      </c>
      <c r="C4127">
        <v>5.1999999999999998E-2</v>
      </c>
      <c r="D4127">
        <v>0</v>
      </c>
      <c r="E4127">
        <v>5.1999999999999998E-2</v>
      </c>
      <c r="F4127">
        <v>45122.991999999998</v>
      </c>
      <c r="G4127">
        <v>5.1999999999999998E-2</v>
      </c>
      <c r="H4127">
        <v>0</v>
      </c>
      <c r="I4127">
        <v>5.1999999999999998E-2</v>
      </c>
      <c r="J4127">
        <v>2215.4695168600001</v>
      </c>
      <c r="K4127">
        <v>2216.1596280099998</v>
      </c>
      <c r="L4127" t="s">
        <v>29</v>
      </c>
      <c r="M4127">
        <v>6.3776000000000002E-4</v>
      </c>
      <c r="N4127">
        <v>0</v>
      </c>
      <c r="O4127">
        <v>6.3776000000000002E-4</v>
      </c>
      <c r="P4127">
        <v>45123.10338</v>
      </c>
      <c r="Q4127">
        <v>1.2985E-2</v>
      </c>
      <c r="R4127">
        <v>0</v>
      </c>
      <c r="S4127">
        <v>1.2985E-2</v>
      </c>
      <c r="T4127">
        <v>-0.11138000000000001</v>
      </c>
      <c r="U4127">
        <v>-0.11138000000000001</v>
      </c>
      <c r="V4127" s="1" t="s">
        <v>128</v>
      </c>
      <c r="W4127" s="1" t="s">
        <v>587</v>
      </c>
      <c r="X4127">
        <v>22747.731306500002</v>
      </c>
      <c r="Y4127">
        <v>67870.834686000002</v>
      </c>
      <c r="AA4127">
        <v>1</v>
      </c>
      <c r="AC4127" s="2"/>
      <c r="AD4127" s="2">
        <f t="shared" si="2113"/>
        <v>-2.141923076923077</v>
      </c>
      <c r="AE4127" s="2">
        <f t="shared" si="2113"/>
        <v>-2.141923076923077</v>
      </c>
      <c r="AF4127" s="2">
        <f t="shared" si="2114"/>
        <v>0.24971153846153848</v>
      </c>
      <c r="AG4127" s="2">
        <f t="shared" si="2114"/>
        <v>0.24971153846153848</v>
      </c>
      <c r="AH4127" s="3">
        <f>INDEX([1]IDEN_level_ids!$B:$B,MATCH(V4127,[1]IDEN_level_ids!$A:$A,0),1)</f>
        <v>1194</v>
      </c>
      <c r="AI4127" s="3">
        <f>INDEX([1]IDEN_level_ids!$B:$B,MATCH(W4127,[1]IDEN_level_ids!$A:$A,0),1)</f>
        <v>1033</v>
      </c>
      <c r="AJ4127" t="s">
        <v>32</v>
      </c>
    </row>
    <row r="4128" spans="1:36" x14ac:dyDescent="0.25">
      <c r="A4128">
        <v>13224.043</v>
      </c>
      <c r="B4128">
        <v>45117.656000000003</v>
      </c>
      <c r="C4128">
        <v>5.0999999999999997E-2</v>
      </c>
      <c r="D4128">
        <v>0</v>
      </c>
      <c r="E4128">
        <v>5.0999999999999997E-2</v>
      </c>
      <c r="F4128">
        <v>45117.656000000003</v>
      </c>
      <c r="G4128">
        <v>5.0999999999999997E-2</v>
      </c>
      <c r="H4128">
        <v>0</v>
      </c>
      <c r="I4128">
        <v>5.0999999999999997E-2</v>
      </c>
      <c r="J4128">
        <v>2215.7357436299999</v>
      </c>
      <c r="K4128">
        <v>2216.42591098</v>
      </c>
      <c r="L4128" t="s">
        <v>29</v>
      </c>
      <c r="M4128">
        <v>6.5846000000000003E-4</v>
      </c>
      <c r="N4128">
        <v>0</v>
      </c>
      <c r="O4128">
        <v>6.5846000000000003E-4</v>
      </c>
      <c r="P4128">
        <v>45117.682258000001</v>
      </c>
      <c r="Q4128">
        <v>1.3403999999999999E-2</v>
      </c>
      <c r="R4128">
        <v>0</v>
      </c>
      <c r="S4128">
        <v>1.3403999999999999E-2</v>
      </c>
      <c r="T4128">
        <v>-2.6258E-2</v>
      </c>
      <c r="U4128">
        <v>-2.6258E-2</v>
      </c>
      <c r="V4128" s="1" t="s">
        <v>341</v>
      </c>
      <c r="W4128" s="1" t="s">
        <v>533</v>
      </c>
      <c r="X4128">
        <v>22277.697373999999</v>
      </c>
      <c r="Y4128">
        <v>67395.379631999996</v>
      </c>
      <c r="AA4128">
        <v>1</v>
      </c>
      <c r="AC4128">
        <f t="shared" ref="AC4128:AC4129" si="2115">IF(ROUND($F4128,2)=IF($AA4127=0,IF($AA4126=0,IF($AA4125=0,ROUND($F4124,2),ROUND($F4125,2)),ROUND($F4126,2)),ROUND($F4127,2)),   0,1)</f>
        <v>1</v>
      </c>
      <c r="AD4128" s="2">
        <f t="shared" si="2113"/>
        <v>-0.5148627450980392</v>
      </c>
      <c r="AE4128" s="2">
        <f>($F4128-$Y4128+$X4128)/$E4128*$AA4128</f>
        <v>-0.51486274498850382</v>
      </c>
      <c r="AF4128" s="2">
        <f t="shared" si="2114"/>
        <v>0.26282352941176473</v>
      </c>
      <c r="AG4128" s="2">
        <f t="shared" si="2114"/>
        <v>0.26282352941176473</v>
      </c>
      <c r="AH4128" s="3">
        <f>INDEX([1]IDEN_level_ids!$B:$B,MATCH(V4128,[1]IDEN_level_ids!$A:$A,0),1)</f>
        <v>1195</v>
      </c>
      <c r="AI4128" s="3">
        <f>INDEX([1]IDEN_level_ids!$B:$B,MATCH(W4128,[1]IDEN_level_ids!$A:$A,0),1)</f>
        <v>1036</v>
      </c>
      <c r="AJ4128" t="s">
        <v>32</v>
      </c>
    </row>
    <row r="4129" spans="1:36" x14ac:dyDescent="0.25">
      <c r="A4129">
        <v>13131.398999999999</v>
      </c>
      <c r="B4129">
        <v>45106.527999999998</v>
      </c>
      <c r="C4129">
        <v>0.05</v>
      </c>
      <c r="D4129">
        <v>0</v>
      </c>
      <c r="E4129">
        <v>0.05</v>
      </c>
      <c r="F4129">
        <v>45106.527999999998</v>
      </c>
      <c r="G4129">
        <v>0.05</v>
      </c>
      <c r="H4129">
        <v>0</v>
      </c>
      <c r="I4129">
        <v>0.05</v>
      </c>
      <c r="J4129">
        <v>2216.2820492999999</v>
      </c>
      <c r="K4129">
        <v>2216.9723319999998</v>
      </c>
      <c r="L4129" t="s">
        <v>29</v>
      </c>
      <c r="M4129">
        <v>1.1957999999999999E-3</v>
      </c>
      <c r="N4129">
        <v>0</v>
      </c>
      <c r="O4129">
        <v>1.1957999999999999E-3</v>
      </c>
      <c r="P4129">
        <v>45106.562024999999</v>
      </c>
      <c r="Q4129">
        <v>2.4329E-2</v>
      </c>
      <c r="R4129">
        <v>0</v>
      </c>
      <c r="S4129">
        <v>2.4329E-2</v>
      </c>
      <c r="T4129">
        <v>-3.4025E-2</v>
      </c>
      <c r="U4129">
        <v>-3.4025E-2</v>
      </c>
      <c r="V4129" s="1" t="s">
        <v>437</v>
      </c>
      <c r="W4129" s="1" t="s">
        <v>624</v>
      </c>
      <c r="X4129">
        <v>39485.537465000001</v>
      </c>
      <c r="Y4129">
        <v>84592.099489999993</v>
      </c>
      <c r="AA4129">
        <v>1</v>
      </c>
      <c r="AC4129">
        <f t="shared" si="2115"/>
        <v>1</v>
      </c>
      <c r="AD4129" s="2"/>
      <c r="AE4129" s="2">
        <f>($F4129-$Y4129+$X4129)/$E4129*$AA4129</f>
        <v>-0.68049999987124465</v>
      </c>
      <c r="AF4129" s="2"/>
      <c r="AG4129" s="2">
        <f t="shared" ref="AG4129" si="2116">$S4129/$I4129</f>
        <v>0.48657999999999996</v>
      </c>
      <c r="AH4129" s="3">
        <f>INDEX([1]IDEN_level_ids!$B:$B,MATCH(V4129,[1]IDEN_level_ids!$A:$A,0),1)</f>
        <v>1110</v>
      </c>
      <c r="AI4129" s="3">
        <f>INDEX([1]IDEN_level_ids!$B:$B,MATCH(W4129,[1]IDEN_level_ids!$A:$A,0),1)</f>
        <v>940</v>
      </c>
      <c r="AJ4129" t="s">
        <v>32</v>
      </c>
    </row>
    <row r="4130" spans="1:36" x14ac:dyDescent="0.25">
      <c r="A4130">
        <v>104751.98299999999</v>
      </c>
      <c r="B4130">
        <v>45102.038999999997</v>
      </c>
      <c r="C4130">
        <v>5.1999999999999998E-2</v>
      </c>
      <c r="D4130">
        <v>0</v>
      </c>
      <c r="E4130">
        <v>5.1999999999999998E-2</v>
      </c>
      <c r="F4130">
        <v>45102.038999999997</v>
      </c>
      <c r="G4130">
        <v>5.1999999999999998E-2</v>
      </c>
      <c r="H4130">
        <v>0</v>
      </c>
      <c r="I4130">
        <v>5.1999999999999998E-2</v>
      </c>
      <c r="J4130">
        <v>2216.50626306</v>
      </c>
      <c r="K4130">
        <v>2217.1965931</v>
      </c>
      <c r="L4130" t="s">
        <v>29</v>
      </c>
      <c r="M4130">
        <v>5.5517999999999995E-4</v>
      </c>
      <c r="N4130">
        <v>0</v>
      </c>
      <c r="O4130">
        <v>5.5517999999999995E-4</v>
      </c>
      <c r="P4130">
        <v>45101.999665000003</v>
      </c>
      <c r="Q4130">
        <v>1.1292999999999999E-2</v>
      </c>
      <c r="R4130">
        <v>0</v>
      </c>
      <c r="S4130">
        <v>1.1292999999999999E-2</v>
      </c>
      <c r="T4130">
        <v>3.9335000000000002E-2</v>
      </c>
      <c r="U4130">
        <v>3.9335000000000002E-2</v>
      </c>
      <c r="V4130" s="1" t="s">
        <v>291</v>
      </c>
      <c r="W4130" s="1" t="s">
        <v>595</v>
      </c>
      <c r="X4130">
        <v>23442.271878700001</v>
      </c>
      <c r="Y4130">
        <v>68544.271544000003</v>
      </c>
      <c r="AA4130">
        <v>1</v>
      </c>
      <c r="AC4130" s="2"/>
      <c r="AD4130" s="2">
        <f>$U4130/$E4130</f>
        <v>0.7564423076923078</v>
      </c>
      <c r="AE4130" s="2">
        <f>$U4130/$E4130</f>
        <v>0.7564423076923078</v>
      </c>
      <c r="AF4130" s="2">
        <f>$S4130/$I4130</f>
        <v>0.21717307692307691</v>
      </c>
      <c r="AG4130" s="2">
        <f>$S4130/$I4130</f>
        <v>0.21717307692307691</v>
      </c>
      <c r="AH4130" s="3">
        <f>INDEX([1]IDEN_level_ids!$B:$B,MATCH(V4130,[1]IDEN_level_ids!$A:$A,0),1)</f>
        <v>1187</v>
      </c>
      <c r="AI4130" s="3">
        <f>INDEX([1]IDEN_level_ids!$B:$B,MATCH(W4130,[1]IDEN_level_ids!$A:$A,0),1)</f>
        <v>1025</v>
      </c>
      <c r="AJ4130" t="s">
        <v>32</v>
      </c>
    </row>
    <row r="4131" spans="1:36" x14ac:dyDescent="0.25">
      <c r="A4131">
        <v>129927.068</v>
      </c>
      <c r="B4131">
        <v>45089.582000000002</v>
      </c>
      <c r="C4131">
        <v>5.8000000000000003E-2</v>
      </c>
      <c r="D4131">
        <v>0</v>
      </c>
      <c r="E4131">
        <v>5.8000000000000003E-2</v>
      </c>
      <c r="F4131">
        <v>45089.582000000002</v>
      </c>
      <c r="G4131">
        <v>5.8000000000000003E-2</v>
      </c>
      <c r="H4131">
        <v>0</v>
      </c>
      <c r="I4131">
        <v>5.8000000000000003E-2</v>
      </c>
      <c r="J4131">
        <v>2217.1168484700001</v>
      </c>
      <c r="K4131">
        <v>2217.8073074899999</v>
      </c>
      <c r="L4131" t="s">
        <v>29</v>
      </c>
      <c r="M4131">
        <v>8.4298000000000001E-4</v>
      </c>
      <c r="N4131">
        <v>0</v>
      </c>
      <c r="O4131">
        <v>8.4298000000000001E-4</v>
      </c>
      <c r="P4131">
        <v>45089.579992999999</v>
      </c>
      <c r="Q4131">
        <v>1.7138E-2</v>
      </c>
      <c r="R4131">
        <v>0</v>
      </c>
      <c r="S4131">
        <v>1.7138E-2</v>
      </c>
      <c r="T4131">
        <v>2.0070000000000001E-3</v>
      </c>
      <c r="U4131">
        <v>2.0070000000000001E-3</v>
      </c>
      <c r="V4131" s="1" t="s">
        <v>102</v>
      </c>
      <c r="W4131" s="1" t="s">
        <v>592</v>
      </c>
      <c r="X4131">
        <v>16516.152351000001</v>
      </c>
      <c r="Y4131">
        <v>61605.732343999996</v>
      </c>
      <c r="AA4131">
        <v>1</v>
      </c>
      <c r="AD4131" s="2"/>
      <c r="AE4131" s="2"/>
      <c r="AF4131" s="2"/>
      <c r="AG4131" s="2"/>
      <c r="AH4131" s="3">
        <f>INDEX([1]IDEN_level_ids!$B:$B,MATCH(V4131,[1]IDEN_level_ids!$A:$A,0),1)</f>
        <v>1229</v>
      </c>
      <c r="AI4131" s="3">
        <f>INDEX([1]IDEN_level_ids!$B:$B,MATCH(W4131,[1]IDEN_level_ids!$A:$A,0),1)</f>
        <v>1077</v>
      </c>
      <c r="AJ4131" t="s">
        <v>32</v>
      </c>
    </row>
    <row r="4132" spans="1:36" x14ac:dyDescent="0.25">
      <c r="A4132">
        <v>129927.068</v>
      </c>
      <c r="B4132" t="s">
        <v>28</v>
      </c>
      <c r="C4132" t="s">
        <v>28</v>
      </c>
      <c r="D4132" t="s">
        <v>28</v>
      </c>
      <c r="E4132" t="s">
        <v>28</v>
      </c>
      <c r="F4132">
        <v>45089.582000000002</v>
      </c>
      <c r="G4132">
        <v>5.8000000000000003E-2</v>
      </c>
      <c r="H4132">
        <v>0</v>
      </c>
      <c r="I4132">
        <v>5.8000000000000003E-2</v>
      </c>
      <c r="J4132">
        <v>2217.1235521399999</v>
      </c>
      <c r="K4132">
        <v>2217.8140125700002</v>
      </c>
      <c r="L4132" t="s">
        <v>29</v>
      </c>
      <c r="M4132">
        <v>5.7392999999999995E-4</v>
      </c>
      <c r="N4132">
        <v>0</v>
      </c>
      <c r="O4132">
        <v>5.7392999999999995E-4</v>
      </c>
      <c r="P4132">
        <v>45089.443674000002</v>
      </c>
      <c r="Q4132">
        <v>1.1668E-2</v>
      </c>
      <c r="R4132">
        <v>0</v>
      </c>
      <c r="S4132">
        <v>1.1668E-2</v>
      </c>
      <c r="T4132" t="s">
        <v>28</v>
      </c>
      <c r="U4132" t="s">
        <v>28</v>
      </c>
      <c r="V4132" s="1" t="s">
        <v>138</v>
      </c>
      <c r="W4132" s="1" t="s">
        <v>665</v>
      </c>
      <c r="X4132">
        <v>26446.995978700001</v>
      </c>
      <c r="Y4132">
        <v>71536.439652999994</v>
      </c>
      <c r="Z4132" t="s">
        <v>35</v>
      </c>
      <c r="AA4132">
        <v>0</v>
      </c>
      <c r="AC4132">
        <f t="shared" ref="AC4132:AC4133" si="2117">IF(ROUND($F4132,2)=IF($AA4131=0,IF($AA4130=0,IF($AA4129=0,ROUND($F4128,2),ROUND($F4129,2)),ROUND($F4130,2)),ROUND($F4131,2)),   0,1)</f>
        <v>0</v>
      </c>
      <c r="AD4132" s="2" t="e">
        <f t="shared" ref="AD4132" si="2118">$U4132/$E4132</f>
        <v>#VALUE!</v>
      </c>
      <c r="AE4132" s="2" t="e">
        <f>($F4132-$Y4132+$X4132)/$E4132*$AA4132</f>
        <v>#VALUE!</v>
      </c>
      <c r="AF4132" s="2">
        <f t="shared" ref="AF4132:AG4132" si="2119">$S4132/$I4132</f>
        <v>0.20117241379310344</v>
      </c>
      <c r="AG4132" s="2">
        <f t="shared" si="2119"/>
        <v>0.20117241379310344</v>
      </c>
      <c r="AH4132" s="3">
        <f>INDEX([1]IDEN_level_ids!$B:$B,MATCH(V4132,[1]IDEN_level_ids!$A:$A,0),1)</f>
        <v>1165</v>
      </c>
      <c r="AI4132" s="3">
        <f>INDEX([1]IDEN_level_ids!$B:$B,MATCH(W4132,[1]IDEN_level_ids!$A:$A,0),1)</f>
        <v>1004</v>
      </c>
      <c r="AJ4132" t="s">
        <v>32</v>
      </c>
    </row>
    <row r="4133" spans="1:36" x14ac:dyDescent="0.25">
      <c r="A4133">
        <v>12981.138999999999</v>
      </c>
      <c r="B4133">
        <v>45088.116000000002</v>
      </c>
      <c r="C4133">
        <v>5.0999999999999997E-2</v>
      </c>
      <c r="D4133">
        <v>0</v>
      </c>
      <c r="E4133">
        <v>5.0999999999999997E-2</v>
      </c>
      <c r="F4133">
        <v>45088.116000000002</v>
      </c>
      <c r="G4133">
        <v>5.0999999999999997E-2</v>
      </c>
      <c r="H4133">
        <v>0</v>
      </c>
      <c r="I4133">
        <v>5.0999999999999997E-2</v>
      </c>
      <c r="J4133">
        <v>2217.1886810000001</v>
      </c>
      <c r="K4133">
        <v>2217.8791551999998</v>
      </c>
      <c r="L4133" t="s">
        <v>29</v>
      </c>
      <c r="M4133">
        <v>1.1969000000000001E-3</v>
      </c>
      <c r="N4133">
        <v>0</v>
      </c>
      <c r="O4133">
        <v>1.1969000000000001E-3</v>
      </c>
      <c r="P4133">
        <v>45088.119325</v>
      </c>
      <c r="Q4133">
        <v>2.4333E-2</v>
      </c>
      <c r="R4133">
        <v>0</v>
      </c>
      <c r="S4133">
        <v>2.4333E-2</v>
      </c>
      <c r="T4133">
        <v>-3.3249999999999998E-3</v>
      </c>
      <c r="U4133">
        <v>-3.3249999999999998E-3</v>
      </c>
      <c r="V4133" s="1" t="s">
        <v>364</v>
      </c>
      <c r="W4133" s="1" t="s">
        <v>521</v>
      </c>
      <c r="X4133">
        <v>40098.702503599998</v>
      </c>
      <c r="Y4133">
        <v>85186.821828999993</v>
      </c>
      <c r="AA4133">
        <v>1</v>
      </c>
      <c r="AC4133">
        <f t="shared" si="2117"/>
        <v>1</v>
      </c>
      <c r="AD4133" s="2"/>
      <c r="AE4133" s="2">
        <f>($F4133-$Y4133+$X4133)/$E4133*$AA4133</f>
        <v>-6.5203921443682311E-2</v>
      </c>
      <c r="AF4133" s="2"/>
      <c r="AG4133" s="2">
        <f t="shared" ref="AF4133:AG4137" si="2120">$S4133/$I4133</f>
        <v>0.47711764705882359</v>
      </c>
      <c r="AH4133" s="3">
        <f>INDEX([1]IDEN_level_ids!$B:$B,MATCH(V4133,[1]IDEN_level_ids!$A:$A,0),1)</f>
        <v>1104</v>
      </c>
      <c r="AI4133" s="3">
        <f>INDEX([1]IDEN_level_ids!$B:$B,MATCH(W4133,[1]IDEN_level_ids!$A:$A,0),1)</f>
        <v>936</v>
      </c>
      <c r="AJ4133" t="s">
        <v>32</v>
      </c>
    </row>
    <row r="4134" spans="1:36" x14ac:dyDescent="0.25">
      <c r="A4134">
        <v>116490.97199999999</v>
      </c>
      <c r="B4134">
        <v>45083.419000000002</v>
      </c>
      <c r="C4134">
        <v>5.1999999999999998E-2</v>
      </c>
      <c r="D4134">
        <v>0</v>
      </c>
      <c r="E4134">
        <v>5.1999999999999998E-2</v>
      </c>
      <c r="F4134">
        <v>45083.419000000002</v>
      </c>
      <c r="G4134">
        <v>5.1999999999999998E-2</v>
      </c>
      <c r="H4134">
        <v>0</v>
      </c>
      <c r="I4134">
        <v>5.1999999999999998E-2</v>
      </c>
      <c r="J4134">
        <v>2217.41917251</v>
      </c>
      <c r="K4134">
        <v>2218.1096954099999</v>
      </c>
      <c r="L4134" t="s">
        <v>29</v>
      </c>
      <c r="M4134">
        <v>6.1284999999999996E-4</v>
      </c>
      <c r="N4134">
        <v>0</v>
      </c>
      <c r="O4134">
        <v>6.1284999999999996E-4</v>
      </c>
      <c r="P4134">
        <v>45083.433072</v>
      </c>
      <c r="Q4134">
        <v>1.2456E-2</v>
      </c>
      <c r="R4134">
        <v>0</v>
      </c>
      <c r="S4134">
        <v>1.2456E-2</v>
      </c>
      <c r="T4134">
        <v>-1.4071999999999999E-2</v>
      </c>
      <c r="U4134">
        <v>-1.4071999999999999E-2</v>
      </c>
      <c r="V4134" s="1" t="s">
        <v>291</v>
      </c>
      <c r="W4134" s="1" t="s">
        <v>559</v>
      </c>
      <c r="X4134">
        <v>23442.271878700001</v>
      </c>
      <c r="Y4134">
        <v>68525.704951000007</v>
      </c>
      <c r="AA4134">
        <v>1</v>
      </c>
      <c r="AC4134" s="2"/>
      <c r="AD4134" s="2">
        <f t="shared" ref="AD4134:AE4137" si="2121">$U4134/$E4134</f>
        <v>-0.27061538461538459</v>
      </c>
      <c r="AE4134" s="2">
        <f t="shared" si="2121"/>
        <v>-0.27061538461538459</v>
      </c>
      <c r="AF4134" s="2">
        <f t="shared" si="2120"/>
        <v>0.23953846153846156</v>
      </c>
      <c r="AG4134" s="2">
        <f t="shared" si="2120"/>
        <v>0.23953846153846156</v>
      </c>
      <c r="AH4134" s="3">
        <f>INDEX([1]IDEN_level_ids!$B:$B,MATCH(V4134,[1]IDEN_level_ids!$A:$A,0),1)</f>
        <v>1187</v>
      </c>
      <c r="AI4134" s="3">
        <f>INDEX([1]IDEN_level_ids!$B:$B,MATCH(W4134,[1]IDEN_level_ids!$A:$A,0),1)</f>
        <v>1026</v>
      </c>
      <c r="AJ4134" t="s">
        <v>32</v>
      </c>
    </row>
    <row r="4135" spans="1:36" x14ac:dyDescent="0.25">
      <c r="A4135">
        <v>76698.551000000007</v>
      </c>
      <c r="B4135">
        <v>45062.898000000001</v>
      </c>
      <c r="C4135">
        <v>5.2999999999999999E-2</v>
      </c>
      <c r="D4135">
        <v>0</v>
      </c>
      <c r="E4135">
        <v>5.2999999999999999E-2</v>
      </c>
      <c r="F4135">
        <v>45062.898000000001</v>
      </c>
      <c r="G4135">
        <v>5.2999999999999999E-2</v>
      </c>
      <c r="H4135">
        <v>0</v>
      </c>
      <c r="I4135">
        <v>5.2999999999999999E-2</v>
      </c>
      <c r="J4135">
        <v>2218.4224239999999</v>
      </c>
      <c r="K4135">
        <v>2219.1131589000001</v>
      </c>
      <c r="L4135" t="s">
        <v>29</v>
      </c>
      <c r="M4135">
        <v>1.0430000000000001E-3</v>
      </c>
      <c r="N4135">
        <v>0</v>
      </c>
      <c r="O4135">
        <v>1.0430000000000001E-3</v>
      </c>
      <c r="P4135">
        <v>45063.046738999998</v>
      </c>
      <c r="Q4135">
        <v>2.1180999999999998E-2</v>
      </c>
      <c r="R4135">
        <v>0</v>
      </c>
      <c r="S4135">
        <v>2.1180999999999998E-2</v>
      </c>
      <c r="T4135" t="s">
        <v>28</v>
      </c>
      <c r="U4135">
        <v>1.5719E-2</v>
      </c>
      <c r="V4135" s="1" t="s">
        <v>129</v>
      </c>
      <c r="W4135" s="1" t="s">
        <v>554</v>
      </c>
      <c r="X4135">
        <v>23175.077310000001</v>
      </c>
      <c r="Y4135">
        <v>68238.124049000005</v>
      </c>
      <c r="Z4135" t="s">
        <v>67</v>
      </c>
      <c r="AA4135">
        <v>0.48799999999999999</v>
      </c>
      <c r="AC4135" s="2"/>
      <c r="AD4135" s="2">
        <f t="shared" si="2121"/>
        <v>0.29658490566037737</v>
      </c>
      <c r="AE4135" s="2">
        <f t="shared" si="2121"/>
        <v>0.29658490566037737</v>
      </c>
      <c r="AF4135" s="2">
        <f t="shared" si="2120"/>
        <v>0.39964150943396226</v>
      </c>
      <c r="AG4135" s="2">
        <f t="shared" si="2120"/>
        <v>0.39964150943396226</v>
      </c>
      <c r="AH4135" s="3">
        <f>INDEX([1]IDEN_level_ids!$B:$B,MATCH(V4135,[1]IDEN_level_ids!$A:$A,0),1)</f>
        <v>1191</v>
      </c>
      <c r="AI4135" s="3">
        <f>INDEX([1]IDEN_level_ids!$B:$B,MATCH(W4135,[1]IDEN_level_ids!$A:$A,0),1)</f>
        <v>1032</v>
      </c>
      <c r="AJ4135" t="s">
        <v>32</v>
      </c>
    </row>
    <row r="4136" spans="1:36" x14ac:dyDescent="0.25">
      <c r="A4136">
        <v>76698.551000000007</v>
      </c>
      <c r="B4136">
        <v>45062.898000000001</v>
      </c>
      <c r="C4136">
        <v>5.2999999999999999E-2</v>
      </c>
      <c r="D4136">
        <v>0</v>
      </c>
      <c r="E4136">
        <v>5.2999999999999999E-2</v>
      </c>
      <c r="F4136">
        <v>45062.898000000001</v>
      </c>
      <c r="G4136">
        <v>5.2999999999999999E-2</v>
      </c>
      <c r="H4136">
        <v>0</v>
      </c>
      <c r="I4136">
        <v>5.2999999999999999E-2</v>
      </c>
      <c r="J4136">
        <v>2218.4382261699998</v>
      </c>
      <c r="K4136">
        <v>2219.1289644499998</v>
      </c>
      <c r="L4136" t="s">
        <v>29</v>
      </c>
      <c r="M4136">
        <v>9.9405999999999995E-4</v>
      </c>
      <c r="N4136">
        <v>0</v>
      </c>
      <c r="O4136">
        <v>9.9405999999999995E-4</v>
      </c>
      <c r="P4136">
        <v>45062.725782000001</v>
      </c>
      <c r="Q4136">
        <v>2.0185999999999999E-2</v>
      </c>
      <c r="R4136">
        <v>0</v>
      </c>
      <c r="S4136">
        <v>2.0185999999999999E-2</v>
      </c>
      <c r="T4136" t="s">
        <v>28</v>
      </c>
      <c r="U4136">
        <v>1.5719E-2</v>
      </c>
      <c r="V4136" s="1" t="s">
        <v>101</v>
      </c>
      <c r="W4136" s="1" t="s">
        <v>558</v>
      </c>
      <c r="X4136">
        <v>21238.741934000001</v>
      </c>
      <c r="Y4136">
        <v>66301.467715999999</v>
      </c>
      <c r="Z4136" t="s">
        <v>67</v>
      </c>
      <c r="AA4136">
        <v>0.51200000000000001</v>
      </c>
      <c r="AC4136" s="2"/>
      <c r="AD4136" s="2">
        <f t="shared" si="2121"/>
        <v>0.29658490566037737</v>
      </c>
      <c r="AE4136" s="2">
        <f t="shared" si="2121"/>
        <v>0.29658490566037737</v>
      </c>
      <c r="AF4136" s="2">
        <f t="shared" si="2120"/>
        <v>0.38086792452830187</v>
      </c>
      <c r="AG4136" s="2">
        <f t="shared" si="2120"/>
        <v>0.38086792452830187</v>
      </c>
      <c r="AH4136" s="3">
        <f>INDEX([1]IDEN_level_ids!$B:$B,MATCH(V4136,[1]IDEN_level_ids!$A:$A,0),1)</f>
        <v>1203</v>
      </c>
      <c r="AI4136" s="3">
        <f>INDEX([1]IDEN_level_ids!$B:$B,MATCH(W4136,[1]IDEN_level_ids!$A:$A,0),1)</f>
        <v>1047</v>
      </c>
      <c r="AJ4136" t="s">
        <v>32</v>
      </c>
    </row>
    <row r="4137" spans="1:36" x14ac:dyDescent="0.25">
      <c r="A4137">
        <v>12769.2</v>
      </c>
      <c r="B4137">
        <v>45061.084999999999</v>
      </c>
      <c r="C4137">
        <v>0.05</v>
      </c>
      <c r="D4137">
        <v>0</v>
      </c>
      <c r="E4137">
        <v>0.05</v>
      </c>
      <c r="F4137">
        <v>45061.084999999999</v>
      </c>
      <c r="G4137">
        <v>0.05</v>
      </c>
      <c r="H4137">
        <v>0</v>
      </c>
      <c r="I4137">
        <v>0.05</v>
      </c>
      <c r="J4137">
        <v>2218.5185149399999</v>
      </c>
      <c r="K4137">
        <v>2219.2092702</v>
      </c>
      <c r="L4137" t="s">
        <v>29</v>
      </c>
      <c r="M4137">
        <v>8.2448000000000005E-4</v>
      </c>
      <c r="N4137">
        <v>0</v>
      </c>
      <c r="O4137">
        <v>8.2448000000000005E-4</v>
      </c>
      <c r="P4137">
        <v>45061.095113000003</v>
      </c>
      <c r="Q4137">
        <v>1.6740999999999999E-2</v>
      </c>
      <c r="R4137">
        <v>0</v>
      </c>
      <c r="S4137">
        <v>1.6740999999999999E-2</v>
      </c>
      <c r="T4137">
        <v>-1.0113E-2</v>
      </c>
      <c r="U4137">
        <v>-1.0113E-2</v>
      </c>
      <c r="V4137" s="1" t="s">
        <v>219</v>
      </c>
      <c r="W4137" s="1" t="s">
        <v>552</v>
      </c>
      <c r="X4137">
        <v>20848.421565000001</v>
      </c>
      <c r="Y4137">
        <v>65909.516678</v>
      </c>
      <c r="AA4137">
        <v>1</v>
      </c>
      <c r="AC4137" s="2"/>
      <c r="AD4137" s="2">
        <f t="shared" si="2121"/>
        <v>-0.20226</v>
      </c>
      <c r="AE4137" s="2">
        <f t="shared" si="2121"/>
        <v>-0.20226</v>
      </c>
      <c r="AF4137" s="2">
        <f t="shared" si="2120"/>
        <v>0.33481999999999995</v>
      </c>
      <c r="AG4137" s="2">
        <f t="shared" si="2120"/>
        <v>0.33481999999999995</v>
      </c>
      <c r="AH4137" s="3">
        <f>INDEX([1]IDEN_level_ids!$B:$B,MATCH(V4137,[1]IDEN_level_ids!$A:$A,0),1)</f>
        <v>1205</v>
      </c>
      <c r="AI4137" s="3">
        <f>INDEX([1]IDEN_level_ids!$B:$B,MATCH(W4137,[1]IDEN_level_ids!$A:$A,0),1)</f>
        <v>1052</v>
      </c>
      <c r="AJ4137" t="s">
        <v>32</v>
      </c>
    </row>
    <row r="4138" spans="1:36" x14ac:dyDescent="0.25">
      <c r="A4138">
        <v>12685.949000000001</v>
      </c>
      <c r="B4138">
        <v>45050.129000000001</v>
      </c>
      <c r="C4138">
        <v>5.0999999999999997E-2</v>
      </c>
      <c r="D4138">
        <v>0</v>
      </c>
      <c r="E4138">
        <v>5.0999999999999997E-2</v>
      </c>
      <c r="F4138">
        <v>45050.129000000001</v>
      </c>
      <c r="G4138">
        <v>5.0999999999999997E-2</v>
      </c>
      <c r="H4138">
        <v>0</v>
      </c>
      <c r="I4138">
        <v>5.0999999999999997E-2</v>
      </c>
      <c r="J4138">
        <v>2219.0570251200002</v>
      </c>
      <c r="K4138">
        <v>2219.7478942399998</v>
      </c>
      <c r="L4138" t="s">
        <v>29</v>
      </c>
      <c r="M4138">
        <v>5.3368999999999997E-4</v>
      </c>
      <c r="N4138">
        <v>0</v>
      </c>
      <c r="O4138">
        <v>5.3368999999999997E-4</v>
      </c>
      <c r="P4138">
        <v>45050.160992999998</v>
      </c>
      <c r="Q4138">
        <v>1.0831E-2</v>
      </c>
      <c r="R4138">
        <v>0</v>
      </c>
      <c r="S4138">
        <v>1.0831E-2</v>
      </c>
      <c r="T4138">
        <v>-3.1993000000000001E-2</v>
      </c>
      <c r="U4138">
        <v>-3.1993000000000001E-2</v>
      </c>
      <c r="V4138" s="1" t="s">
        <v>164</v>
      </c>
      <c r="W4138" s="1" t="s">
        <v>598</v>
      </c>
      <c r="X4138">
        <v>23751.574326800001</v>
      </c>
      <c r="Y4138">
        <v>68801.735320099993</v>
      </c>
      <c r="AA4138">
        <v>1</v>
      </c>
      <c r="AC4138" s="2"/>
      <c r="AD4138" s="2"/>
      <c r="AE4138" s="2"/>
      <c r="AF4138" s="2"/>
      <c r="AG4138" s="2"/>
      <c r="AH4138" s="3">
        <f>INDEX([1]IDEN_level_ids!$B:$B,MATCH(V4138,[1]IDEN_level_ids!$A:$A,0),1)</f>
        <v>1188</v>
      </c>
      <c r="AI4138" s="3">
        <f>INDEX([1]IDEN_level_ids!$B:$B,MATCH(W4138,[1]IDEN_level_ids!$A:$A,0),1)</f>
        <v>1021</v>
      </c>
      <c r="AJ4138" t="s">
        <v>32</v>
      </c>
    </row>
    <row r="4139" spans="1:36" x14ac:dyDescent="0.25">
      <c r="A4139">
        <v>12390.835999999999</v>
      </c>
      <c r="B4139">
        <v>45009.540999999997</v>
      </c>
      <c r="C4139">
        <v>5.0999999999999997E-2</v>
      </c>
      <c r="D4139">
        <v>0</v>
      </c>
      <c r="E4139">
        <v>5.0999999999999997E-2</v>
      </c>
      <c r="F4139">
        <v>45009.540999999997</v>
      </c>
      <c r="G4139">
        <v>5.0999999999999997E-2</v>
      </c>
      <c r="H4139">
        <v>0</v>
      </c>
      <c r="I4139">
        <v>5.0999999999999997E-2</v>
      </c>
      <c r="J4139">
        <v>2221.05990883</v>
      </c>
      <c r="K4139">
        <v>2221.75120173</v>
      </c>
      <c r="L4139" t="s">
        <v>29</v>
      </c>
      <c r="M4139">
        <v>6.8439E-4</v>
      </c>
      <c r="N4139">
        <v>0</v>
      </c>
      <c r="O4139">
        <v>6.8439E-4</v>
      </c>
      <c r="P4139">
        <v>45009.540186999999</v>
      </c>
      <c r="Q4139">
        <v>1.3865000000000001E-2</v>
      </c>
      <c r="R4139">
        <v>0</v>
      </c>
      <c r="S4139">
        <v>1.3865000000000001E-2</v>
      </c>
      <c r="T4139">
        <v>8.1300000000000003E-4</v>
      </c>
      <c r="U4139">
        <v>8.1300000000000003E-4</v>
      </c>
      <c r="V4139" s="1" t="s">
        <v>114</v>
      </c>
      <c r="W4139" s="1" t="s">
        <v>505</v>
      </c>
      <c r="X4139">
        <v>18211.788476000002</v>
      </c>
      <c r="Y4139">
        <v>63221.328663</v>
      </c>
      <c r="AA4139">
        <v>1</v>
      </c>
      <c r="AC4139" s="2"/>
      <c r="AD4139" s="2">
        <f t="shared" ref="AD4139:AE4145" si="2122">$U4139/$E4139</f>
        <v>1.5941176470588236E-2</v>
      </c>
      <c r="AE4139" s="2">
        <f t="shared" si="2122"/>
        <v>1.5941176470588236E-2</v>
      </c>
      <c r="AF4139" s="2">
        <f t="shared" ref="AF4139:AG4145" si="2123">$S4139/$I4139</f>
        <v>0.27186274509803926</v>
      </c>
      <c r="AG4139" s="2">
        <f t="shared" si="2123"/>
        <v>0.27186274509803926</v>
      </c>
      <c r="AH4139" s="3">
        <f>INDEX([1]IDEN_level_ids!$B:$B,MATCH(V4139,[1]IDEN_level_ids!$A:$A,0),1)</f>
        <v>1218</v>
      </c>
      <c r="AI4139" s="3">
        <f>INDEX([1]IDEN_level_ids!$B:$B,MATCH(W4139,[1]IDEN_level_ids!$A:$A,0),1)</f>
        <v>1071</v>
      </c>
      <c r="AJ4139" t="s">
        <v>32</v>
      </c>
    </row>
    <row r="4140" spans="1:36" x14ac:dyDescent="0.25">
      <c r="A4140">
        <v>86362.255000000005</v>
      </c>
      <c r="B4140">
        <v>45001.978000000003</v>
      </c>
      <c r="C4140">
        <v>5.3999999999999999E-2</v>
      </c>
      <c r="D4140">
        <v>0</v>
      </c>
      <c r="E4140">
        <v>5.3999999999999999E-2</v>
      </c>
      <c r="F4140">
        <v>45001.978000000003</v>
      </c>
      <c r="G4140">
        <v>5.3999999999999999E-2</v>
      </c>
      <c r="H4140">
        <v>0</v>
      </c>
      <c r="I4140">
        <v>5.3999999999999999E-2</v>
      </c>
      <c r="J4140">
        <v>2221.4329409000002</v>
      </c>
      <c r="K4140">
        <v>2222.1243128000001</v>
      </c>
      <c r="L4140" t="s">
        <v>29</v>
      </c>
      <c r="M4140">
        <v>1.0972E-3</v>
      </c>
      <c r="N4140">
        <v>0</v>
      </c>
      <c r="O4140">
        <v>1.0972E-3</v>
      </c>
      <c r="P4140">
        <v>45001.982753999997</v>
      </c>
      <c r="Q4140">
        <v>2.2221000000000001E-2</v>
      </c>
      <c r="R4140">
        <v>0</v>
      </c>
      <c r="S4140">
        <v>2.2221000000000001E-2</v>
      </c>
      <c r="T4140">
        <v>-4.7540000000000004E-3</v>
      </c>
      <c r="U4140">
        <v>-4.7540000000000004E-3</v>
      </c>
      <c r="V4140" s="1" t="s">
        <v>391</v>
      </c>
      <c r="W4140" s="1" t="s">
        <v>581</v>
      </c>
      <c r="X4140">
        <v>38701.620491299997</v>
      </c>
      <c r="Y4140">
        <v>83703.603245000006</v>
      </c>
      <c r="AA4140">
        <v>1</v>
      </c>
      <c r="AC4140" s="2"/>
      <c r="AD4140" s="2">
        <f t="shared" si="2122"/>
        <v>-8.8037037037037053E-2</v>
      </c>
      <c r="AE4140" s="2">
        <f t="shared" si="2122"/>
        <v>-8.8037037037037053E-2</v>
      </c>
      <c r="AF4140" s="2">
        <f t="shared" si="2123"/>
        <v>0.41150000000000003</v>
      </c>
      <c r="AG4140" s="2">
        <f t="shared" si="2123"/>
        <v>0.41150000000000003</v>
      </c>
      <c r="AH4140" s="3">
        <f>INDEX([1]IDEN_level_ids!$B:$B,MATCH(V4140,[1]IDEN_level_ids!$A:$A,0),1)</f>
        <v>1115</v>
      </c>
      <c r="AI4140" s="3">
        <f>INDEX([1]IDEN_level_ids!$B:$B,MATCH(W4140,[1]IDEN_level_ids!$A:$A,0),1)</f>
        <v>947</v>
      </c>
      <c r="AJ4140" t="s">
        <v>32</v>
      </c>
    </row>
    <row r="4141" spans="1:36" x14ac:dyDescent="0.25">
      <c r="A4141">
        <v>48879.404000000002</v>
      </c>
      <c r="B4141">
        <v>44984.769</v>
      </c>
      <c r="C4141">
        <v>5.1999999999999998E-2</v>
      </c>
      <c r="D4141">
        <v>0</v>
      </c>
      <c r="E4141">
        <v>5.1999999999999998E-2</v>
      </c>
      <c r="F4141">
        <v>44984.769</v>
      </c>
      <c r="G4141">
        <v>5.1999999999999998E-2</v>
      </c>
      <c r="H4141">
        <v>0</v>
      </c>
      <c r="I4141">
        <v>5.1999999999999998E-2</v>
      </c>
      <c r="J4141">
        <v>2222.28217731</v>
      </c>
      <c r="K4141">
        <v>2222.9737290399999</v>
      </c>
      <c r="L4141" t="s">
        <v>29</v>
      </c>
      <c r="M4141">
        <v>5.4135999999999995E-4</v>
      </c>
      <c r="N4141">
        <v>0</v>
      </c>
      <c r="O4141">
        <v>5.4135999999999995E-4</v>
      </c>
      <c r="P4141">
        <v>44984.787131999998</v>
      </c>
      <c r="Q4141">
        <v>1.0954999999999999E-2</v>
      </c>
      <c r="R4141">
        <v>0</v>
      </c>
      <c r="S4141">
        <v>1.0954999999999999E-2</v>
      </c>
      <c r="T4141">
        <v>-1.8131999999999999E-2</v>
      </c>
      <c r="U4141">
        <v>-1.8131999999999999E-2</v>
      </c>
      <c r="V4141" s="1" t="s">
        <v>134</v>
      </c>
      <c r="W4141" s="1" t="s">
        <v>527</v>
      </c>
      <c r="X4141">
        <v>19872.46602</v>
      </c>
      <c r="Y4141">
        <v>64857.253151500001</v>
      </c>
      <c r="AA4141">
        <v>1</v>
      </c>
      <c r="AC4141" s="2"/>
      <c r="AD4141" s="2">
        <f t="shared" si="2122"/>
        <v>-0.34869230769230769</v>
      </c>
      <c r="AE4141" s="2">
        <f t="shared" si="2122"/>
        <v>-0.34869230769230769</v>
      </c>
      <c r="AF4141" s="2">
        <f t="shared" si="2123"/>
        <v>0.21067307692307694</v>
      </c>
      <c r="AG4141" s="2">
        <f t="shared" si="2123"/>
        <v>0.21067307692307694</v>
      </c>
      <c r="AH4141" s="3">
        <f>INDEX([1]IDEN_level_ids!$B:$B,MATCH(V4141,[1]IDEN_level_ids!$A:$A,0),1)</f>
        <v>1207</v>
      </c>
      <c r="AI4141" s="3">
        <f>INDEX([1]IDEN_level_ids!$B:$B,MATCH(W4141,[1]IDEN_level_ids!$A:$A,0),1)</f>
        <v>1057</v>
      </c>
      <c r="AJ4141" t="s">
        <v>32</v>
      </c>
    </row>
    <row r="4142" spans="1:36" x14ac:dyDescent="0.25">
      <c r="A4142">
        <v>97521.762000000002</v>
      </c>
      <c r="B4142">
        <v>44980.343999999997</v>
      </c>
      <c r="C4142">
        <v>5.2999999999999999E-2</v>
      </c>
      <c r="D4142">
        <v>0</v>
      </c>
      <c r="E4142">
        <v>5.2999999999999999E-2</v>
      </c>
      <c r="F4142">
        <v>44980.343999999997</v>
      </c>
      <c r="G4142">
        <v>5.2999999999999999E-2</v>
      </c>
      <c r="H4142">
        <v>0</v>
      </c>
      <c r="I4142">
        <v>5.2999999999999999E-2</v>
      </c>
      <c r="J4142">
        <v>2222.5012579300001</v>
      </c>
      <c r="K4142">
        <v>2223.1928560699998</v>
      </c>
      <c r="L4142" t="s">
        <v>29</v>
      </c>
      <c r="M4142">
        <v>6.1507E-4</v>
      </c>
      <c r="N4142">
        <v>0</v>
      </c>
      <c r="O4142">
        <v>6.1507E-4</v>
      </c>
      <c r="P4142">
        <v>44980.353245999999</v>
      </c>
      <c r="Q4142">
        <v>1.2444E-2</v>
      </c>
      <c r="R4142">
        <v>0</v>
      </c>
      <c r="S4142">
        <v>1.2444E-2</v>
      </c>
      <c r="T4142">
        <v>-9.2460000000000007E-3</v>
      </c>
      <c r="U4142">
        <v>-9.2460000000000007E-3</v>
      </c>
      <c r="V4142" s="1" t="s">
        <v>149</v>
      </c>
      <c r="W4142" s="1" t="s">
        <v>503</v>
      </c>
      <c r="X4142">
        <v>20315.633317</v>
      </c>
      <c r="Y4142">
        <v>65295.986562999999</v>
      </c>
      <c r="AA4142">
        <v>1</v>
      </c>
      <c r="AC4142" s="2"/>
      <c r="AD4142" s="2">
        <f t="shared" si="2122"/>
        <v>-0.17445283018867927</v>
      </c>
      <c r="AE4142" s="2">
        <f t="shared" si="2122"/>
        <v>-0.17445283018867927</v>
      </c>
      <c r="AF4142" s="2">
        <f t="shared" si="2123"/>
        <v>0.23479245283018868</v>
      </c>
      <c r="AG4142" s="2">
        <f t="shared" si="2123"/>
        <v>0.23479245283018868</v>
      </c>
      <c r="AH4142" s="3">
        <f>INDEX([1]IDEN_level_ids!$B:$B,MATCH(V4142,[1]IDEN_level_ids!$A:$A,0),1)</f>
        <v>1209</v>
      </c>
      <c r="AI4142" s="3">
        <f>INDEX([1]IDEN_level_ids!$B:$B,MATCH(W4142,[1]IDEN_level_ids!$A:$A,0),1)</f>
        <v>1055</v>
      </c>
      <c r="AJ4142" t="s">
        <v>32</v>
      </c>
    </row>
    <row r="4143" spans="1:36" x14ac:dyDescent="0.25">
      <c r="A4143">
        <v>97521.762000000002</v>
      </c>
      <c r="B4143" t="s">
        <v>28</v>
      </c>
      <c r="C4143" t="s">
        <v>28</v>
      </c>
      <c r="D4143" t="s">
        <v>28</v>
      </c>
      <c r="E4143" t="s">
        <v>28</v>
      </c>
      <c r="F4143">
        <v>44980.343999999997</v>
      </c>
      <c r="G4143">
        <v>5.2999999999999999E-2</v>
      </c>
      <c r="H4143">
        <v>0</v>
      </c>
      <c r="I4143">
        <v>5.2999999999999999E-2</v>
      </c>
      <c r="J4143">
        <v>2222.5134219900001</v>
      </c>
      <c r="K4143">
        <v>2223.2050227099999</v>
      </c>
      <c r="L4143" t="s">
        <v>29</v>
      </c>
      <c r="M4143">
        <v>6.9676999999999998E-4</v>
      </c>
      <c r="N4143">
        <v>0</v>
      </c>
      <c r="O4143">
        <v>6.9676999999999998E-4</v>
      </c>
      <c r="P4143">
        <v>44980.107087999997</v>
      </c>
      <c r="Q4143">
        <v>1.4097E-2</v>
      </c>
      <c r="R4143">
        <v>0</v>
      </c>
      <c r="S4143">
        <v>1.4097E-2</v>
      </c>
      <c r="T4143" t="s">
        <v>28</v>
      </c>
      <c r="U4143" t="s">
        <v>28</v>
      </c>
      <c r="V4143" s="1" t="s">
        <v>117</v>
      </c>
      <c r="W4143" s="1" t="s">
        <v>484</v>
      </c>
      <c r="X4143">
        <v>21755.845347999999</v>
      </c>
      <c r="Y4143">
        <v>66735.952436000007</v>
      </c>
      <c r="Z4143" t="s">
        <v>35</v>
      </c>
      <c r="AA4143">
        <v>0</v>
      </c>
      <c r="AC4143" s="2"/>
      <c r="AD4143" s="2" t="e">
        <f t="shared" si="2122"/>
        <v>#VALUE!</v>
      </c>
      <c r="AE4143" s="2" t="e">
        <f t="shared" si="2122"/>
        <v>#VALUE!</v>
      </c>
      <c r="AF4143" s="2">
        <f t="shared" si="2123"/>
        <v>0.26598113207547169</v>
      </c>
      <c r="AG4143" s="2">
        <f t="shared" si="2123"/>
        <v>0.26598113207547169</v>
      </c>
      <c r="AH4143" s="3">
        <f>INDEX([1]IDEN_level_ids!$B:$B,MATCH(V4143,[1]IDEN_level_ids!$A:$A,0),1)</f>
        <v>1198</v>
      </c>
      <c r="AI4143" s="3">
        <f>INDEX([1]IDEN_level_ids!$B:$B,MATCH(W4143,[1]IDEN_level_ids!$A:$A,0),1)</f>
        <v>1045</v>
      </c>
      <c r="AJ4143" t="s">
        <v>32</v>
      </c>
    </row>
    <row r="4144" spans="1:36" x14ac:dyDescent="0.25">
      <c r="A4144">
        <v>60550.923000000003</v>
      </c>
      <c r="B4144">
        <v>44968.262999999999</v>
      </c>
      <c r="C4144">
        <v>5.1999999999999998E-2</v>
      </c>
      <c r="D4144">
        <v>0</v>
      </c>
      <c r="E4144">
        <v>5.1999999999999998E-2</v>
      </c>
      <c r="F4144">
        <v>44968.262999999999</v>
      </c>
      <c r="G4144">
        <v>5.1999999999999998E-2</v>
      </c>
      <c r="H4144">
        <v>0</v>
      </c>
      <c r="I4144">
        <v>5.1999999999999998E-2</v>
      </c>
      <c r="J4144">
        <v>2223.0978209099999</v>
      </c>
      <c r="K4144">
        <v>2223.7895454499999</v>
      </c>
      <c r="L4144" t="s">
        <v>29</v>
      </c>
      <c r="M4144">
        <v>5.0829E-4</v>
      </c>
      <c r="N4144">
        <v>0</v>
      </c>
      <c r="O4144">
        <v>5.0829E-4</v>
      </c>
      <c r="P4144">
        <v>44968.284074000003</v>
      </c>
      <c r="Q4144">
        <v>1.0278000000000001E-2</v>
      </c>
      <c r="R4144">
        <v>0</v>
      </c>
      <c r="S4144">
        <v>1.0278000000000001E-2</v>
      </c>
      <c r="T4144">
        <v>-2.1073999999999999E-2</v>
      </c>
      <c r="U4144">
        <v>-2.1073999999999999E-2</v>
      </c>
      <c r="V4144" s="1" t="s">
        <v>141</v>
      </c>
      <c r="W4144" s="1" t="s">
        <v>569</v>
      </c>
      <c r="X4144">
        <v>22080.979640400001</v>
      </c>
      <c r="Y4144">
        <v>67049.263714200002</v>
      </c>
      <c r="AA4144">
        <v>1</v>
      </c>
      <c r="AC4144" s="2"/>
      <c r="AD4144" s="2">
        <f t="shared" si="2122"/>
        <v>-0.40526923076923077</v>
      </c>
      <c r="AE4144" s="2">
        <f t="shared" si="2122"/>
        <v>-0.40526923076923077</v>
      </c>
      <c r="AF4144" s="2">
        <f t="shared" si="2123"/>
        <v>0.19765384615384618</v>
      </c>
      <c r="AG4144" s="2">
        <f t="shared" si="2123"/>
        <v>0.19765384615384618</v>
      </c>
      <c r="AH4144" s="3">
        <f>INDEX([1]IDEN_level_ids!$B:$B,MATCH(V4144,[1]IDEN_level_ids!$A:$A,0),1)</f>
        <v>1196</v>
      </c>
      <c r="AI4144" s="3">
        <f>INDEX([1]IDEN_level_ids!$B:$B,MATCH(W4144,[1]IDEN_level_ids!$A:$A,0),1)</f>
        <v>1039</v>
      </c>
      <c r="AJ4144" t="s">
        <v>32</v>
      </c>
    </row>
    <row r="4145" spans="1:36" x14ac:dyDescent="0.25">
      <c r="A4145">
        <v>120928.446</v>
      </c>
      <c r="B4145">
        <v>44965.654000000002</v>
      </c>
      <c r="C4145">
        <v>5.5E-2</v>
      </c>
      <c r="D4145">
        <v>0</v>
      </c>
      <c r="E4145">
        <v>5.5E-2</v>
      </c>
      <c r="F4145">
        <v>44965.654000000002</v>
      </c>
      <c r="G4145">
        <v>5.5E-2</v>
      </c>
      <c r="H4145">
        <v>0</v>
      </c>
      <c r="I4145">
        <v>5.5E-2</v>
      </c>
      <c r="J4145">
        <v>2223.22671601</v>
      </c>
      <c r="K4145">
        <v>2223.9184678699999</v>
      </c>
      <c r="L4145" t="s">
        <v>29</v>
      </c>
      <c r="M4145">
        <v>7.0173000000000002E-4</v>
      </c>
      <c r="N4145">
        <v>0</v>
      </c>
      <c r="O4145">
        <v>7.0173000000000002E-4</v>
      </c>
      <c r="P4145">
        <v>44965.677224999999</v>
      </c>
      <c r="Q4145">
        <v>1.4187999999999999E-2</v>
      </c>
      <c r="R4145">
        <v>0</v>
      </c>
      <c r="S4145">
        <v>1.4187999999999999E-2</v>
      </c>
      <c r="T4145">
        <v>-2.3224999999999999E-2</v>
      </c>
      <c r="U4145">
        <v>-2.3224999999999999E-2</v>
      </c>
      <c r="V4145" s="1" t="s">
        <v>44</v>
      </c>
      <c r="W4145" s="1" t="s">
        <v>477</v>
      </c>
      <c r="X4145">
        <v>15454.168944999999</v>
      </c>
      <c r="Y4145">
        <v>60419.846169600001</v>
      </c>
      <c r="AA4145">
        <v>1</v>
      </c>
      <c r="AC4145" s="2"/>
      <c r="AD4145" s="2">
        <f t="shared" si="2122"/>
        <v>-0.42227272727272724</v>
      </c>
      <c r="AE4145" s="2">
        <f t="shared" si="2122"/>
        <v>-0.42227272727272724</v>
      </c>
      <c r="AF4145" s="2">
        <f t="shared" si="2123"/>
        <v>0.25796363636363634</v>
      </c>
      <c r="AG4145" s="2">
        <f t="shared" si="2123"/>
        <v>0.25796363636363634</v>
      </c>
      <c r="AH4145" s="3">
        <f>INDEX([1]IDEN_level_ids!$B:$B,MATCH(V4145,[1]IDEN_level_ids!$A:$A,0),1)</f>
        <v>1235</v>
      </c>
      <c r="AI4145" s="3">
        <f>INDEX([1]IDEN_level_ids!$B:$B,MATCH(W4145,[1]IDEN_level_ids!$A:$A,0),1)</f>
        <v>1080</v>
      </c>
      <c r="AJ4145" t="s">
        <v>32</v>
      </c>
    </row>
    <row r="4146" spans="1:36" x14ac:dyDescent="0.25">
      <c r="A4146">
        <v>72344.941000000006</v>
      </c>
      <c r="B4146">
        <v>44960.146000000001</v>
      </c>
      <c r="C4146">
        <v>5.0999999999999997E-2</v>
      </c>
      <c r="D4146">
        <v>0</v>
      </c>
      <c r="E4146">
        <v>5.0999999999999997E-2</v>
      </c>
      <c r="F4146">
        <v>44960.146000000001</v>
      </c>
      <c r="G4146">
        <v>5.0999999999999997E-2</v>
      </c>
      <c r="H4146">
        <v>0</v>
      </c>
      <c r="I4146">
        <v>5.0999999999999997E-2</v>
      </c>
      <c r="J4146">
        <v>2223.5014786500001</v>
      </c>
      <c r="K4146">
        <v>2224.1932887399998</v>
      </c>
      <c r="L4146" t="s">
        <v>29</v>
      </c>
      <c r="M4146">
        <v>6.3595000000000004E-4</v>
      </c>
      <c r="N4146">
        <v>0</v>
      </c>
      <c r="O4146">
        <v>6.3595000000000004E-4</v>
      </c>
      <c r="P4146">
        <v>44960.121274999998</v>
      </c>
      <c r="Q4146">
        <v>1.2855E-2</v>
      </c>
      <c r="R4146">
        <v>0</v>
      </c>
      <c r="S4146">
        <v>1.2855E-2</v>
      </c>
      <c r="T4146">
        <v>2.4725E-2</v>
      </c>
      <c r="U4146">
        <v>2.4725E-2</v>
      </c>
      <c r="V4146" s="1" t="s">
        <v>116</v>
      </c>
      <c r="W4146" s="1" t="s">
        <v>608</v>
      </c>
      <c r="X4146">
        <v>24470.9294094</v>
      </c>
      <c r="Y4146">
        <v>69431.050684000002</v>
      </c>
      <c r="AA4146">
        <v>1</v>
      </c>
      <c r="AC4146" s="2"/>
      <c r="AD4146" s="2"/>
      <c r="AE4146" s="2"/>
      <c r="AF4146" s="2"/>
      <c r="AG4146" s="2"/>
      <c r="AH4146" s="3">
        <f>INDEX([1]IDEN_level_ids!$B:$B,MATCH(V4146,[1]IDEN_level_ids!$A:$A,0),1)</f>
        <v>1179</v>
      </c>
      <c r="AI4146" s="3">
        <f>INDEX([1]IDEN_level_ids!$B:$B,MATCH(W4146,[1]IDEN_level_ids!$A:$A,0),1)</f>
        <v>1015</v>
      </c>
      <c r="AJ4146" t="s">
        <v>32</v>
      </c>
    </row>
    <row r="4147" spans="1:36" x14ac:dyDescent="0.25">
      <c r="A4147">
        <v>60189.675999999999</v>
      </c>
      <c r="B4147" t="s">
        <v>28</v>
      </c>
      <c r="C4147" t="s">
        <v>28</v>
      </c>
      <c r="D4147" t="s">
        <v>28</v>
      </c>
      <c r="E4147" t="s">
        <v>28</v>
      </c>
      <c r="F4147">
        <v>44957.129000000001</v>
      </c>
      <c r="G4147">
        <v>5.0999999999999997E-2</v>
      </c>
      <c r="H4147">
        <v>0</v>
      </c>
      <c r="I4147">
        <v>5.0999999999999997E-2</v>
      </c>
      <c r="J4147">
        <v>2223.6489253</v>
      </c>
      <c r="K4147">
        <v>2224.3407667000001</v>
      </c>
      <c r="L4147" t="s">
        <v>29</v>
      </c>
      <c r="M4147">
        <v>2.8167000000000001E-3</v>
      </c>
      <c r="N4147">
        <v>0</v>
      </c>
      <c r="O4147">
        <v>2.8167000000000001E-3</v>
      </c>
      <c r="P4147">
        <v>44957.140334999996</v>
      </c>
      <c r="Q4147">
        <v>5.6929E-2</v>
      </c>
      <c r="R4147">
        <v>0</v>
      </c>
      <c r="S4147">
        <v>5.6929E-2</v>
      </c>
      <c r="T4147" t="s">
        <v>28</v>
      </c>
      <c r="U4147" t="s">
        <v>28</v>
      </c>
      <c r="V4147" s="1" t="s">
        <v>260</v>
      </c>
      <c r="W4147" s="1" t="s">
        <v>535</v>
      </c>
      <c r="X4147">
        <v>39733.0587094</v>
      </c>
      <c r="Y4147">
        <v>84690.199043999994</v>
      </c>
      <c r="Z4147" t="s">
        <v>35</v>
      </c>
      <c r="AA4147">
        <v>0</v>
      </c>
      <c r="AC4147" s="2"/>
      <c r="AD4147" s="2" t="e">
        <f t="shared" ref="AD4147:AE4149" si="2124">$U4147/$E4147</f>
        <v>#VALUE!</v>
      </c>
      <c r="AE4147" s="2" t="e">
        <f t="shared" si="2124"/>
        <v>#VALUE!</v>
      </c>
      <c r="AF4147" s="2">
        <f t="shared" ref="AF4147:AG4149" si="2125">$S4147/$I4147</f>
        <v>1.1162549019607844</v>
      </c>
      <c r="AG4147" s="2">
        <f t="shared" si="2125"/>
        <v>1.1162549019607844</v>
      </c>
      <c r="AH4147" s="3">
        <f>INDEX([1]IDEN_level_ids!$B:$B,MATCH(V4147,[1]IDEN_level_ids!$A:$A,0),1)</f>
        <v>1107</v>
      </c>
      <c r="AI4147" s="3">
        <f>INDEX([1]IDEN_level_ids!$B:$B,MATCH(W4147,[1]IDEN_level_ids!$A:$A,0),1)</f>
        <v>938</v>
      </c>
      <c r="AJ4147" t="s">
        <v>32</v>
      </c>
    </row>
    <row r="4148" spans="1:36" x14ac:dyDescent="0.25">
      <c r="A4148">
        <v>60189.675999999999</v>
      </c>
      <c r="B4148">
        <v>44957.129000000001</v>
      </c>
      <c r="C4148">
        <v>5.0999999999999997E-2</v>
      </c>
      <c r="D4148">
        <v>0</v>
      </c>
      <c r="E4148">
        <v>5.0999999999999997E-2</v>
      </c>
      <c r="F4148">
        <v>44957.129000000001</v>
      </c>
      <c r="G4148">
        <v>5.0999999999999997E-2</v>
      </c>
      <c r="H4148">
        <v>0</v>
      </c>
      <c r="I4148">
        <v>5.0999999999999997E-2</v>
      </c>
      <c r="J4148">
        <v>2223.65012084</v>
      </c>
      <c r="K4148">
        <v>2224.34196243</v>
      </c>
      <c r="L4148" t="s">
        <v>29</v>
      </c>
      <c r="M4148">
        <v>5.2311000000000002E-4</v>
      </c>
      <c r="N4148">
        <v>0</v>
      </c>
      <c r="O4148">
        <v>5.2311000000000002E-4</v>
      </c>
      <c r="P4148">
        <v>44957.116167</v>
      </c>
      <c r="Q4148">
        <v>1.0573000000000001E-2</v>
      </c>
      <c r="R4148">
        <v>0</v>
      </c>
      <c r="S4148">
        <v>1.0573000000000001E-2</v>
      </c>
      <c r="T4148">
        <v>1.2833000000000001E-2</v>
      </c>
      <c r="U4148">
        <v>1.2833000000000001E-2</v>
      </c>
      <c r="V4148" s="1" t="s">
        <v>135</v>
      </c>
      <c r="W4148" s="1" t="s">
        <v>598</v>
      </c>
      <c r="X4148">
        <v>23844.619153200001</v>
      </c>
      <c r="Y4148">
        <v>68801.735320099993</v>
      </c>
      <c r="AA4148">
        <v>1</v>
      </c>
      <c r="AC4148" s="2"/>
      <c r="AD4148" s="2">
        <f t="shared" si="2124"/>
        <v>0.25162745098039219</v>
      </c>
      <c r="AE4148" s="2">
        <f t="shared" si="2124"/>
        <v>0.25162745098039219</v>
      </c>
      <c r="AF4148" s="2">
        <f t="shared" si="2125"/>
        <v>0.20731372549019611</v>
      </c>
      <c r="AG4148" s="2">
        <f t="shared" si="2125"/>
        <v>0.20731372549019611</v>
      </c>
      <c r="AH4148" s="3">
        <f>INDEX([1]IDEN_level_ids!$B:$B,MATCH(V4148,[1]IDEN_level_ids!$A:$A,0),1)</f>
        <v>1182</v>
      </c>
      <c r="AI4148" s="3">
        <f>INDEX([1]IDEN_level_ids!$B:$B,MATCH(W4148,[1]IDEN_level_ids!$A:$A,0),1)</f>
        <v>1021</v>
      </c>
      <c r="AJ4148" t="s">
        <v>32</v>
      </c>
    </row>
    <row r="4149" spans="1:36" x14ac:dyDescent="0.25">
      <c r="A4149">
        <v>83735.271999999997</v>
      </c>
      <c r="B4149">
        <v>44945.209000000003</v>
      </c>
      <c r="C4149">
        <v>6.9000000000000006E-2</v>
      </c>
      <c r="D4149">
        <v>0</v>
      </c>
      <c r="E4149">
        <v>6.9000000000000006E-2</v>
      </c>
      <c r="F4149">
        <v>44945.209000000003</v>
      </c>
      <c r="G4149">
        <v>6.9000000000000006E-2</v>
      </c>
      <c r="H4149">
        <v>0</v>
      </c>
      <c r="I4149">
        <v>6.9000000000000006E-2</v>
      </c>
      <c r="J4149">
        <v>2224.2424982100001</v>
      </c>
      <c r="K4149">
        <v>2224.9344653899998</v>
      </c>
      <c r="L4149" t="s">
        <v>29</v>
      </c>
      <c r="M4149">
        <v>6.2859000000000005E-4</v>
      </c>
      <c r="N4149">
        <v>0</v>
      </c>
      <c r="O4149">
        <v>6.2859000000000005E-4</v>
      </c>
      <c r="P4149">
        <v>44945.144028000002</v>
      </c>
      <c r="Q4149">
        <v>1.2697999999999999E-2</v>
      </c>
      <c r="R4149">
        <v>0</v>
      </c>
      <c r="S4149">
        <v>1.2697999999999999E-2</v>
      </c>
      <c r="T4149" t="s">
        <v>28</v>
      </c>
      <c r="U4149">
        <v>6.2102999999999998E-2</v>
      </c>
      <c r="V4149" s="1" t="s">
        <v>134</v>
      </c>
      <c r="W4149" s="1" t="s">
        <v>492</v>
      </c>
      <c r="X4149">
        <v>19872.46602</v>
      </c>
      <c r="Y4149">
        <v>64817.610048000002</v>
      </c>
      <c r="Z4149" t="s">
        <v>67</v>
      </c>
      <c r="AA4149">
        <v>0.26</v>
      </c>
      <c r="AC4149">
        <f t="shared" ref="AC4149:AC4150" si="2126">IF(ROUND($F4149,2)=IF($AA4148=0,IF($AA4147=0,IF($AA4146=0,ROUND($F4145,2),ROUND($F4146,2)),ROUND($F4147,2)),ROUND($F4148,2)),   0,1)</f>
        <v>1</v>
      </c>
      <c r="AD4149" s="2">
        <f t="shared" si="2124"/>
        <v>0.9000434782608695</v>
      </c>
      <c r="AE4149" s="2">
        <f>($F4149-$Y4149+$X4149)/$E4149*$AA4149</f>
        <v>0.24482202898597924</v>
      </c>
      <c r="AF4149" s="2">
        <f t="shared" si="2125"/>
        <v>0.18402898550724636</v>
      </c>
      <c r="AG4149" s="2">
        <f t="shared" si="2125"/>
        <v>0.18402898550724636</v>
      </c>
      <c r="AH4149" s="3">
        <f>INDEX([1]IDEN_level_ids!$B:$B,MATCH(V4149,[1]IDEN_level_ids!$A:$A,0),1)</f>
        <v>1207</v>
      </c>
      <c r="AI4149" s="3">
        <f>INDEX([1]IDEN_level_ids!$B:$B,MATCH(W4149,[1]IDEN_level_ids!$A:$A,0),1)</f>
        <v>1058</v>
      </c>
      <c r="AJ4149" t="s">
        <v>32</v>
      </c>
    </row>
    <row r="4150" spans="1:36" x14ac:dyDescent="0.25">
      <c r="A4150">
        <v>83735.271999999997</v>
      </c>
      <c r="B4150">
        <v>44945.209000000003</v>
      </c>
      <c r="C4150">
        <v>6.9000000000000006E-2</v>
      </c>
      <c r="D4150">
        <v>0</v>
      </c>
      <c r="E4150">
        <v>6.9000000000000006E-2</v>
      </c>
      <c r="F4150">
        <v>44945.209000000003</v>
      </c>
      <c r="G4150">
        <v>6.9000000000000006E-2</v>
      </c>
      <c r="H4150">
        <v>0</v>
      </c>
      <c r="I4150">
        <v>6.9000000000000006E-2</v>
      </c>
      <c r="J4150">
        <v>2224.2423064</v>
      </c>
      <c r="K4150">
        <v>2224.9342735</v>
      </c>
      <c r="L4150" t="s">
        <v>29</v>
      </c>
      <c r="M4150">
        <v>1.9564999999999999E-3</v>
      </c>
      <c r="N4150">
        <v>0</v>
      </c>
      <c r="O4150">
        <v>1.9564999999999999E-3</v>
      </c>
      <c r="P4150">
        <v>44945.147903999998</v>
      </c>
      <c r="Q4150">
        <v>3.9523999999999997E-2</v>
      </c>
      <c r="R4150">
        <v>0</v>
      </c>
      <c r="S4150">
        <v>3.9523999999999997E-2</v>
      </c>
      <c r="T4150" t="s">
        <v>28</v>
      </c>
      <c r="U4150">
        <v>6.2102999999999998E-2</v>
      </c>
      <c r="V4150" s="1" t="s">
        <v>318</v>
      </c>
      <c r="W4150" s="1" t="s">
        <v>565</v>
      </c>
      <c r="X4150">
        <v>21598.625313</v>
      </c>
      <c r="Y4150">
        <v>66543.773216999994</v>
      </c>
      <c r="Z4150" t="s">
        <v>67</v>
      </c>
      <c r="AA4150">
        <v>0.74</v>
      </c>
      <c r="AC4150">
        <f t="shared" si="2126"/>
        <v>0</v>
      </c>
      <c r="AD4150" s="2"/>
      <c r="AE4150" s="2">
        <f>($F4150-$Y4150+$X4150)/$E4150*$AA4150</f>
        <v>0.65523246385977907</v>
      </c>
      <c r="AF4150" s="2"/>
      <c r="AG4150" s="2">
        <f t="shared" ref="AG4150" si="2127">$S4150/$I4150</f>
        <v>0.5728115942028984</v>
      </c>
      <c r="AH4150" s="3">
        <f>INDEX([1]IDEN_level_ids!$B:$B,MATCH(V4150,[1]IDEN_level_ids!$A:$A,0),1)</f>
        <v>1200</v>
      </c>
      <c r="AI4150" s="3">
        <f>INDEX([1]IDEN_level_ids!$B:$B,MATCH(W4150,[1]IDEN_level_ids!$A:$A,0),1)</f>
        <v>1046</v>
      </c>
      <c r="AJ4150" t="s">
        <v>32</v>
      </c>
    </row>
    <row r="4151" spans="1:36" x14ac:dyDescent="0.25">
      <c r="A4151">
        <v>23820.878000000001</v>
      </c>
      <c r="B4151" t="s">
        <v>28</v>
      </c>
      <c r="C4151" t="s">
        <v>28</v>
      </c>
      <c r="D4151" t="s">
        <v>28</v>
      </c>
      <c r="E4151" t="s">
        <v>28</v>
      </c>
      <c r="F4151">
        <v>44936.94</v>
      </c>
      <c r="G4151">
        <v>7.0000000000000007E-2</v>
      </c>
      <c r="H4151">
        <v>0</v>
      </c>
      <c r="I4151">
        <v>7.0000000000000007E-2</v>
      </c>
      <c r="J4151">
        <v>2224.6467575000001</v>
      </c>
      <c r="K4151">
        <v>2225.3388104000001</v>
      </c>
      <c r="L4151" t="s">
        <v>29</v>
      </c>
      <c r="M4151">
        <v>1.3998999999999999E-3</v>
      </c>
      <c r="N4151">
        <v>0</v>
      </c>
      <c r="O4151">
        <v>1.3998999999999999E-3</v>
      </c>
      <c r="P4151">
        <v>44936.977476</v>
      </c>
      <c r="Q4151">
        <v>2.8268000000000001E-2</v>
      </c>
      <c r="R4151">
        <v>0</v>
      </c>
      <c r="S4151">
        <v>2.8268000000000001E-2</v>
      </c>
      <c r="T4151" t="s">
        <v>28</v>
      </c>
      <c r="U4151" t="s">
        <v>28</v>
      </c>
      <c r="V4151" s="1" t="s">
        <v>517</v>
      </c>
      <c r="W4151" s="1" t="s">
        <v>332</v>
      </c>
      <c r="X4151">
        <v>62240.914141100002</v>
      </c>
      <c r="Y4151">
        <v>107177.891617</v>
      </c>
      <c r="Z4151" t="s">
        <v>35</v>
      </c>
      <c r="AA4151">
        <v>0</v>
      </c>
      <c r="AC4151" s="2"/>
      <c r="AD4151" s="2" t="e">
        <f t="shared" ref="AD4151:AE4156" si="2128">$U4151/$E4151</f>
        <v>#VALUE!</v>
      </c>
      <c r="AE4151" s="2" t="e">
        <f t="shared" si="2128"/>
        <v>#VALUE!</v>
      </c>
      <c r="AF4151" s="2">
        <f t="shared" ref="AF4151:AG4156" si="2129">$S4151/$I4151</f>
        <v>0.40382857142857143</v>
      </c>
      <c r="AG4151" s="2">
        <f t="shared" si="2129"/>
        <v>0.40382857142857143</v>
      </c>
      <c r="AH4151" s="3">
        <f>INDEX([1]IDEN_level_ids!$B:$B,MATCH(V4151,[1]IDEN_level_ids!$A:$A,0),1)</f>
        <v>1075</v>
      </c>
      <c r="AI4151" s="3">
        <f>INDEX([1]IDEN_level_ids!$B:$B,MATCH(W4151,[1]IDEN_level_ids!$A:$A,0),1)</f>
        <v>842</v>
      </c>
      <c r="AJ4151" t="s">
        <v>32</v>
      </c>
    </row>
    <row r="4152" spans="1:36" x14ac:dyDescent="0.25">
      <c r="A4152">
        <v>71291.595000000001</v>
      </c>
      <c r="B4152">
        <v>44932.411999999997</v>
      </c>
      <c r="C4152">
        <v>5.2999999999999999E-2</v>
      </c>
      <c r="D4152">
        <v>0</v>
      </c>
      <c r="E4152">
        <v>5.2999999999999999E-2</v>
      </c>
      <c r="F4152">
        <v>44932.411999999997</v>
      </c>
      <c r="G4152">
        <v>5.2999999999999999E-2</v>
      </c>
      <c r="H4152">
        <v>0</v>
      </c>
      <c r="I4152">
        <v>5.2999999999999999E-2</v>
      </c>
      <c r="J4152">
        <v>2224.87406457</v>
      </c>
      <c r="K4152">
        <v>2225.5661656900002</v>
      </c>
      <c r="L4152" t="s">
        <v>29</v>
      </c>
      <c r="M4152">
        <v>5.4918999999999996E-4</v>
      </c>
      <c r="N4152">
        <v>0</v>
      </c>
      <c r="O4152">
        <v>5.4918999999999996E-4</v>
      </c>
      <c r="P4152">
        <v>44932.386887000001</v>
      </c>
      <c r="Q4152">
        <v>1.1088000000000001E-2</v>
      </c>
      <c r="R4152">
        <v>0</v>
      </c>
      <c r="S4152">
        <v>1.1088000000000001E-2</v>
      </c>
      <c r="T4152">
        <v>2.5113E-2</v>
      </c>
      <c r="U4152">
        <v>2.5113E-2</v>
      </c>
      <c r="V4152" s="1" t="s">
        <v>291</v>
      </c>
      <c r="W4152" s="1" t="s">
        <v>588</v>
      </c>
      <c r="X4152">
        <v>23442.271878700001</v>
      </c>
      <c r="Y4152">
        <v>68374.658765999993</v>
      </c>
      <c r="AA4152">
        <v>1</v>
      </c>
      <c r="AC4152" s="2"/>
      <c r="AD4152" s="2">
        <f t="shared" si="2128"/>
        <v>0.47383018867924531</v>
      </c>
      <c r="AE4152" s="2">
        <f t="shared" si="2128"/>
        <v>0.47383018867924531</v>
      </c>
      <c r="AF4152" s="2">
        <f t="shared" si="2129"/>
        <v>0.20920754716981133</v>
      </c>
      <c r="AG4152" s="2">
        <f t="shared" si="2129"/>
        <v>0.20920754716981133</v>
      </c>
      <c r="AH4152" s="3">
        <f>INDEX([1]IDEN_level_ids!$B:$B,MATCH(V4152,[1]IDEN_level_ids!$A:$A,0),1)</f>
        <v>1187</v>
      </c>
      <c r="AI4152" s="3">
        <f>INDEX([1]IDEN_level_ids!$B:$B,MATCH(W4152,[1]IDEN_level_ids!$A:$A,0),1)</f>
        <v>1027</v>
      </c>
      <c r="AJ4152" t="s">
        <v>32</v>
      </c>
    </row>
    <row r="4153" spans="1:36" x14ac:dyDescent="0.25">
      <c r="A4153">
        <v>83146.358999999997</v>
      </c>
      <c r="B4153">
        <v>44931.754999999997</v>
      </c>
      <c r="C4153">
        <v>0.10100000000000001</v>
      </c>
      <c r="D4153">
        <v>0</v>
      </c>
      <c r="E4153">
        <v>0.10100000000000001</v>
      </c>
      <c r="F4153">
        <v>44931.754999999997</v>
      </c>
      <c r="G4153">
        <v>0.10100000000000001</v>
      </c>
      <c r="H4153">
        <v>0</v>
      </c>
      <c r="I4153">
        <v>0.10100000000000001</v>
      </c>
      <c r="J4153">
        <v>2224.9053387099998</v>
      </c>
      <c r="K4153">
        <v>2225.5974464699998</v>
      </c>
      <c r="L4153" t="s">
        <v>29</v>
      </c>
      <c r="M4153">
        <v>5.9637000000000004E-4</v>
      </c>
      <c r="N4153">
        <v>0</v>
      </c>
      <c r="O4153">
        <v>5.9637000000000004E-4</v>
      </c>
      <c r="P4153">
        <v>44931.755362999997</v>
      </c>
      <c r="Q4153">
        <v>1.204E-2</v>
      </c>
      <c r="R4153">
        <v>0</v>
      </c>
      <c r="S4153">
        <v>1.204E-2</v>
      </c>
      <c r="T4153" t="s">
        <v>28</v>
      </c>
      <c r="U4153">
        <v>9.0340000000000004E-2</v>
      </c>
      <c r="V4153" s="1" t="s">
        <v>120</v>
      </c>
      <c r="W4153" s="1" t="s">
        <v>487</v>
      </c>
      <c r="X4153">
        <v>17626.988368999999</v>
      </c>
      <c r="Y4153">
        <v>62558.743731499999</v>
      </c>
      <c r="Z4153" t="s">
        <v>67</v>
      </c>
      <c r="AA4153">
        <v>0.52600000000000002</v>
      </c>
      <c r="AC4153" s="2"/>
      <c r="AD4153" s="2">
        <f t="shared" si="2128"/>
        <v>0.89445544554455447</v>
      </c>
      <c r="AE4153" s="2">
        <f t="shared" si="2128"/>
        <v>0.89445544554455447</v>
      </c>
      <c r="AF4153" s="2">
        <f t="shared" si="2129"/>
        <v>0.1192079207920792</v>
      </c>
      <c r="AG4153" s="2">
        <f t="shared" si="2129"/>
        <v>0.1192079207920792</v>
      </c>
      <c r="AH4153" s="3">
        <f>INDEX([1]IDEN_level_ids!$B:$B,MATCH(V4153,[1]IDEN_level_ids!$A:$A,0),1)</f>
        <v>1225</v>
      </c>
      <c r="AI4153" s="3">
        <f>INDEX([1]IDEN_level_ids!$B:$B,MATCH(W4153,[1]IDEN_level_ids!$A:$A,0),1)</f>
        <v>1073</v>
      </c>
      <c r="AJ4153" t="s">
        <v>32</v>
      </c>
    </row>
    <row r="4154" spans="1:36" x14ac:dyDescent="0.25">
      <c r="A4154">
        <v>83146.358999999997</v>
      </c>
      <c r="B4154">
        <v>44931.754999999997</v>
      </c>
      <c r="C4154">
        <v>0.10100000000000001</v>
      </c>
      <c r="D4154">
        <v>0</v>
      </c>
      <c r="E4154">
        <v>0.10100000000000001</v>
      </c>
      <c r="F4154">
        <v>44931.754999999997</v>
      </c>
      <c r="G4154">
        <v>0.10100000000000001</v>
      </c>
      <c r="H4154">
        <v>0</v>
      </c>
      <c r="I4154">
        <v>0.10100000000000001</v>
      </c>
      <c r="J4154">
        <v>2224.9148076199999</v>
      </c>
      <c r="K4154">
        <v>2225.6069173800001</v>
      </c>
      <c r="L4154" t="s">
        <v>29</v>
      </c>
      <c r="M4154">
        <v>5.8604999999999996E-4</v>
      </c>
      <c r="N4154">
        <v>0</v>
      </c>
      <c r="O4154">
        <v>5.8604999999999996E-4</v>
      </c>
      <c r="P4154">
        <v>44931.564159000001</v>
      </c>
      <c r="Q4154">
        <v>1.1832000000000001E-2</v>
      </c>
      <c r="R4154">
        <v>0</v>
      </c>
      <c r="S4154">
        <v>1.1832000000000001E-2</v>
      </c>
      <c r="T4154" t="s">
        <v>28</v>
      </c>
      <c r="U4154">
        <v>9.0340000000000004E-2</v>
      </c>
      <c r="V4154" s="1" t="s">
        <v>128</v>
      </c>
      <c r="W4154" s="1" t="s">
        <v>668</v>
      </c>
      <c r="X4154">
        <v>22747.731306500002</v>
      </c>
      <c r="Y4154">
        <v>67679.295465100004</v>
      </c>
      <c r="Z4154" t="s">
        <v>67</v>
      </c>
      <c r="AA4154">
        <v>0.47399999999999998</v>
      </c>
      <c r="AC4154" s="2"/>
      <c r="AD4154" s="2">
        <f t="shared" si="2128"/>
        <v>0.89445544554455447</v>
      </c>
      <c r="AE4154" s="2">
        <f t="shared" si="2128"/>
        <v>0.89445544554455447</v>
      </c>
      <c r="AF4154" s="2">
        <f t="shared" si="2129"/>
        <v>0.11714851485148514</v>
      </c>
      <c r="AG4154" s="2">
        <f t="shared" si="2129"/>
        <v>0.11714851485148514</v>
      </c>
      <c r="AH4154" s="3">
        <f>INDEX([1]IDEN_level_ids!$B:$B,MATCH(V4154,[1]IDEN_level_ids!$A:$A,0),1)</f>
        <v>1194</v>
      </c>
      <c r="AI4154" s="3">
        <f>INDEX([1]IDEN_level_ids!$B:$B,MATCH(W4154,[1]IDEN_level_ids!$A:$A,0),1)</f>
        <v>1035</v>
      </c>
      <c r="AJ4154" t="s">
        <v>32</v>
      </c>
    </row>
    <row r="4155" spans="1:36" x14ac:dyDescent="0.25">
      <c r="A4155">
        <v>82934.52</v>
      </c>
      <c r="B4155">
        <v>44926.834000000003</v>
      </c>
      <c r="C4155">
        <v>0.05</v>
      </c>
      <c r="D4155">
        <v>0</v>
      </c>
      <c r="E4155">
        <v>0.05</v>
      </c>
      <c r="F4155">
        <v>44926.834000000003</v>
      </c>
      <c r="G4155">
        <v>0.05</v>
      </c>
      <c r="H4155">
        <v>0</v>
      </c>
      <c r="I4155">
        <v>0.05</v>
      </c>
      <c r="J4155">
        <v>2225.1506794799998</v>
      </c>
      <c r="K4155">
        <v>2225.8428392800001</v>
      </c>
      <c r="L4155" t="s">
        <v>29</v>
      </c>
      <c r="M4155">
        <v>6.2934999999999998E-4</v>
      </c>
      <c r="N4155">
        <v>0</v>
      </c>
      <c r="O4155">
        <v>6.2934999999999998E-4</v>
      </c>
      <c r="P4155">
        <v>44926.801764999997</v>
      </c>
      <c r="Q4155">
        <v>1.2703000000000001E-2</v>
      </c>
      <c r="R4155">
        <v>0</v>
      </c>
      <c r="S4155">
        <v>1.2703000000000001E-2</v>
      </c>
      <c r="T4155">
        <v>3.2235E-2</v>
      </c>
      <c r="U4155">
        <v>3.2235E-2</v>
      </c>
      <c r="V4155" s="1" t="s">
        <v>81</v>
      </c>
      <c r="W4155" s="1" t="s">
        <v>576</v>
      </c>
      <c r="X4155">
        <v>19308.919137000001</v>
      </c>
      <c r="Y4155">
        <v>64235.7209019</v>
      </c>
      <c r="AA4155">
        <v>1</v>
      </c>
      <c r="AC4155" s="2"/>
      <c r="AD4155" s="2">
        <f t="shared" si="2128"/>
        <v>0.64469999999999994</v>
      </c>
      <c r="AE4155" s="2">
        <f t="shared" si="2128"/>
        <v>0.64469999999999994</v>
      </c>
      <c r="AF4155" s="2">
        <f t="shared" si="2129"/>
        <v>0.25406000000000001</v>
      </c>
      <c r="AG4155" s="2">
        <f t="shared" si="2129"/>
        <v>0.25406000000000001</v>
      </c>
      <c r="AH4155" s="3">
        <f>INDEX([1]IDEN_level_ids!$B:$B,MATCH(V4155,[1]IDEN_level_ids!$A:$A,0),1)</f>
        <v>1214</v>
      </c>
      <c r="AI4155" s="3">
        <f>INDEX([1]IDEN_level_ids!$B:$B,MATCH(W4155,[1]IDEN_level_ids!$A:$A,0),1)</f>
        <v>1062</v>
      </c>
      <c r="AJ4155" t="s">
        <v>32</v>
      </c>
    </row>
    <row r="4156" spans="1:36" x14ac:dyDescent="0.25">
      <c r="A4156">
        <v>11792.941000000001</v>
      </c>
      <c r="B4156">
        <v>44917.830999999998</v>
      </c>
      <c r="C4156">
        <v>5.2999999999999999E-2</v>
      </c>
      <c r="D4156">
        <v>0</v>
      </c>
      <c r="E4156">
        <v>5.2999999999999999E-2</v>
      </c>
      <c r="F4156">
        <v>44917.830999999998</v>
      </c>
      <c r="G4156">
        <v>5.2999999999999999E-2</v>
      </c>
      <c r="H4156">
        <v>0</v>
      </c>
      <c r="I4156">
        <v>5.2999999999999999E-2</v>
      </c>
      <c r="J4156">
        <v>2225.5967031</v>
      </c>
      <c r="K4156">
        <v>2226.2889574999999</v>
      </c>
      <c r="L4156" t="s">
        <v>29</v>
      </c>
      <c r="M4156">
        <v>1.1232E-3</v>
      </c>
      <c r="N4156">
        <v>0</v>
      </c>
      <c r="O4156">
        <v>1.1232E-3</v>
      </c>
      <c r="P4156">
        <v>44917.799040999998</v>
      </c>
      <c r="Q4156">
        <v>2.2662000000000002E-2</v>
      </c>
      <c r="R4156">
        <v>0</v>
      </c>
      <c r="S4156">
        <v>2.2662000000000002E-2</v>
      </c>
      <c r="T4156">
        <v>3.1959000000000001E-2</v>
      </c>
      <c r="U4156">
        <v>3.1959000000000001E-2</v>
      </c>
      <c r="V4156" s="1" t="s">
        <v>233</v>
      </c>
      <c r="W4156" s="1" t="s">
        <v>581</v>
      </c>
      <c r="X4156">
        <v>38785.804204400003</v>
      </c>
      <c r="Y4156">
        <v>83703.603245000006</v>
      </c>
      <c r="AA4156">
        <v>1</v>
      </c>
      <c r="AC4156" s="2"/>
      <c r="AD4156" s="2">
        <f t="shared" si="2128"/>
        <v>0.60300000000000009</v>
      </c>
      <c r="AE4156" s="2">
        <f t="shared" si="2128"/>
        <v>0.60300000000000009</v>
      </c>
      <c r="AF4156" s="2">
        <f t="shared" si="2129"/>
        <v>0.42758490566037738</v>
      </c>
      <c r="AG4156" s="2">
        <f t="shared" si="2129"/>
        <v>0.42758490566037738</v>
      </c>
      <c r="AH4156" s="3">
        <f>INDEX([1]IDEN_level_ids!$B:$B,MATCH(V4156,[1]IDEN_level_ids!$A:$A,0),1)</f>
        <v>1114</v>
      </c>
      <c r="AI4156" s="3">
        <f>INDEX([1]IDEN_level_ids!$B:$B,MATCH(W4156,[1]IDEN_level_ids!$A:$A,0),1)</f>
        <v>947</v>
      </c>
      <c r="AJ4156" t="s">
        <v>32</v>
      </c>
    </row>
    <row r="4157" spans="1:36" x14ac:dyDescent="0.25">
      <c r="A4157">
        <v>11787.349</v>
      </c>
      <c r="B4157">
        <v>44916.841999999997</v>
      </c>
      <c r="C4157">
        <v>5.2999999999999999E-2</v>
      </c>
      <c r="D4157">
        <v>0</v>
      </c>
      <c r="E4157">
        <v>5.2999999999999999E-2</v>
      </c>
      <c r="F4157">
        <v>44916.841999999997</v>
      </c>
      <c r="G4157">
        <v>5.2999999999999999E-2</v>
      </c>
      <c r="H4157">
        <v>0</v>
      </c>
      <c r="I4157">
        <v>5.2999999999999999E-2</v>
      </c>
      <c r="J4157">
        <v>2225.6464992699998</v>
      </c>
      <c r="K4157">
        <v>2226.3387642500002</v>
      </c>
      <c r="L4157" t="s">
        <v>29</v>
      </c>
      <c r="M4157">
        <v>9.0253000000000002E-4</v>
      </c>
      <c r="N4157">
        <v>0</v>
      </c>
      <c r="O4157">
        <v>9.0253000000000002E-4</v>
      </c>
      <c r="P4157">
        <v>44916.794157999997</v>
      </c>
      <c r="Q4157">
        <v>1.8208999999999999E-2</v>
      </c>
      <c r="R4157">
        <v>0</v>
      </c>
      <c r="S4157">
        <v>1.8208999999999999E-2</v>
      </c>
      <c r="T4157">
        <v>4.7842000000000003E-2</v>
      </c>
      <c r="U4157">
        <v>4.7842000000000003E-2</v>
      </c>
      <c r="V4157" s="1" t="s">
        <v>219</v>
      </c>
      <c r="W4157" s="1" t="s">
        <v>669</v>
      </c>
      <c r="X4157">
        <v>20848.421565000001</v>
      </c>
      <c r="Y4157">
        <v>65765.215723000001</v>
      </c>
      <c r="AA4157">
        <v>1</v>
      </c>
      <c r="AC4157" s="2"/>
      <c r="AD4157" s="2"/>
      <c r="AE4157" s="2"/>
      <c r="AF4157" s="2"/>
      <c r="AG4157" s="2"/>
      <c r="AH4157" s="3">
        <f>INDEX([1]IDEN_level_ids!$B:$B,MATCH(V4157,[1]IDEN_level_ids!$A:$A,0),1)</f>
        <v>1205</v>
      </c>
      <c r="AI4157" s="3">
        <f>INDEX([1]IDEN_level_ids!$B:$B,MATCH(W4157,[1]IDEN_level_ids!$A:$A,0),1)</f>
        <v>1053</v>
      </c>
      <c r="AJ4157" t="s">
        <v>32</v>
      </c>
    </row>
    <row r="4158" spans="1:36" x14ac:dyDescent="0.25">
      <c r="A4158">
        <v>11787.349</v>
      </c>
      <c r="B4158" t="s">
        <v>28</v>
      </c>
      <c r="C4158" t="s">
        <v>28</v>
      </c>
      <c r="D4158" t="s">
        <v>28</v>
      </c>
      <c r="E4158" t="s">
        <v>28</v>
      </c>
      <c r="F4158">
        <v>44916.841999999997</v>
      </c>
      <c r="G4158">
        <v>5.2999999999999999E-2</v>
      </c>
      <c r="H4158">
        <v>0</v>
      </c>
      <c r="I4158">
        <v>5.2999999999999999E-2</v>
      </c>
      <c r="J4158">
        <v>2225.6632294999999</v>
      </c>
      <c r="K4158">
        <v>2226.3554981000002</v>
      </c>
      <c r="L4158" t="s">
        <v>29</v>
      </c>
      <c r="M4158">
        <v>2.0723E-3</v>
      </c>
      <c r="N4158">
        <v>0</v>
      </c>
      <c r="O4158">
        <v>2.0723E-3</v>
      </c>
      <c r="P4158">
        <v>44916.456553000004</v>
      </c>
      <c r="Q4158">
        <v>4.1807999999999998E-2</v>
      </c>
      <c r="R4158">
        <v>0</v>
      </c>
      <c r="S4158">
        <v>4.1807999999999998E-2</v>
      </c>
      <c r="T4158" t="s">
        <v>28</v>
      </c>
      <c r="U4158" t="s">
        <v>28</v>
      </c>
      <c r="V4158" s="1" t="s">
        <v>489</v>
      </c>
      <c r="W4158" s="1" t="s">
        <v>499</v>
      </c>
      <c r="X4158">
        <v>93967.375136999995</v>
      </c>
      <c r="Y4158">
        <v>138883.83168999999</v>
      </c>
      <c r="Z4158" t="s">
        <v>35</v>
      </c>
      <c r="AA4158">
        <v>0</v>
      </c>
      <c r="AC4158" s="2"/>
      <c r="AD4158" s="2" t="e">
        <f t="shared" ref="AD4158:AE4160" si="2130">$U4158/$E4158</f>
        <v>#VALUE!</v>
      </c>
      <c r="AE4158" s="2" t="e">
        <f t="shared" si="2130"/>
        <v>#VALUE!</v>
      </c>
      <c r="AF4158" s="2">
        <f t="shared" ref="AF4158:AG4160" si="2131">$S4158/$I4158</f>
        <v>0.78883018867924526</v>
      </c>
      <c r="AG4158" s="2">
        <f t="shared" si="2131"/>
        <v>0.78883018867924526</v>
      </c>
      <c r="AH4158" s="3">
        <f>INDEX([1]IDEN_level_ids!$B:$B,MATCH(V4158,[1]IDEN_level_ids!$A:$A,0),1)</f>
        <v>907</v>
      </c>
      <c r="AI4158" s="3">
        <f>INDEX([1]IDEN_level_ids!$B:$B,MATCH(W4158,[1]IDEN_level_ids!$A:$A,0),1)</f>
        <v>276</v>
      </c>
      <c r="AJ4158" t="s">
        <v>32</v>
      </c>
    </row>
    <row r="4159" spans="1:36" x14ac:dyDescent="0.25">
      <c r="A4159">
        <v>70655.274000000005</v>
      </c>
      <c r="B4159">
        <v>44914.92</v>
      </c>
      <c r="C4159">
        <v>0.05</v>
      </c>
      <c r="D4159">
        <v>0</v>
      </c>
      <c r="E4159">
        <v>0.05</v>
      </c>
      <c r="F4159">
        <v>44914.92</v>
      </c>
      <c r="G4159">
        <v>0.05</v>
      </c>
      <c r="H4159">
        <v>0</v>
      </c>
      <c r="I4159">
        <v>0.05</v>
      </c>
      <c r="J4159">
        <v>2225.7413221199999</v>
      </c>
      <c r="K4159">
        <v>2226.4336072299998</v>
      </c>
      <c r="L4159" t="s">
        <v>29</v>
      </c>
      <c r="M4159">
        <v>7.4994000000000005E-4</v>
      </c>
      <c r="N4159">
        <v>0</v>
      </c>
      <c r="O4159">
        <v>7.4994000000000005E-4</v>
      </c>
      <c r="P4159">
        <v>44914.880765000002</v>
      </c>
      <c r="Q4159">
        <v>1.5129E-2</v>
      </c>
      <c r="R4159">
        <v>0</v>
      </c>
      <c r="S4159">
        <v>1.5129E-2</v>
      </c>
      <c r="T4159">
        <v>3.9234999999999999E-2</v>
      </c>
      <c r="U4159">
        <v>3.9234999999999999E-2</v>
      </c>
      <c r="V4159" s="1" t="s">
        <v>378</v>
      </c>
      <c r="W4159" s="1" t="s">
        <v>585</v>
      </c>
      <c r="X4159">
        <v>23050.646236</v>
      </c>
      <c r="Y4159">
        <v>67965.527000999995</v>
      </c>
      <c r="AA4159">
        <v>1</v>
      </c>
      <c r="AC4159" s="2"/>
      <c r="AD4159" s="2">
        <f t="shared" si="2130"/>
        <v>0.78469999999999995</v>
      </c>
      <c r="AE4159" s="2">
        <f t="shared" si="2130"/>
        <v>0.78469999999999995</v>
      </c>
      <c r="AF4159" s="2">
        <f t="shared" si="2131"/>
        <v>0.30257999999999996</v>
      </c>
      <c r="AG4159" s="2">
        <f t="shared" si="2131"/>
        <v>0.30257999999999996</v>
      </c>
      <c r="AH4159" s="3">
        <f>INDEX([1]IDEN_level_ids!$B:$B,MATCH(V4159,[1]IDEN_level_ids!$A:$A,0),1)</f>
        <v>1192</v>
      </c>
      <c r="AI4159" s="3">
        <f>INDEX([1]IDEN_level_ids!$B:$B,MATCH(W4159,[1]IDEN_level_ids!$A:$A,0),1)</f>
        <v>1034</v>
      </c>
      <c r="AJ4159" t="s">
        <v>32</v>
      </c>
    </row>
    <row r="4160" spans="1:36" x14ac:dyDescent="0.25">
      <c r="A4160">
        <v>93958.471000000005</v>
      </c>
      <c r="B4160">
        <v>44909.760999999999</v>
      </c>
      <c r="C4160">
        <v>5.1999999999999998E-2</v>
      </c>
      <c r="D4160">
        <v>0</v>
      </c>
      <c r="E4160">
        <v>5.1999999999999998E-2</v>
      </c>
      <c r="F4160">
        <v>44909.760999999999</v>
      </c>
      <c r="G4160">
        <v>5.1999999999999998E-2</v>
      </c>
      <c r="H4160">
        <v>0</v>
      </c>
      <c r="I4160">
        <v>5.1999999999999998E-2</v>
      </c>
      <c r="J4160">
        <v>2225.9975785500001</v>
      </c>
      <c r="K4160">
        <v>2226.6899180400001</v>
      </c>
      <c r="L4160" t="s">
        <v>29</v>
      </c>
      <c r="M4160">
        <v>7.1577999999999995E-4</v>
      </c>
      <c r="N4160">
        <v>0</v>
      </c>
      <c r="O4160">
        <v>7.1577999999999995E-4</v>
      </c>
      <c r="P4160">
        <v>44909.710682999998</v>
      </c>
      <c r="Q4160">
        <v>1.4435999999999999E-2</v>
      </c>
      <c r="R4160">
        <v>0</v>
      </c>
      <c r="S4160">
        <v>1.4435999999999999E-2</v>
      </c>
      <c r="T4160">
        <v>5.0317000000000001E-2</v>
      </c>
      <c r="U4160">
        <v>5.0317000000000001E-2</v>
      </c>
      <c r="V4160" s="1" t="s">
        <v>101</v>
      </c>
      <c r="W4160" s="1" t="s">
        <v>513</v>
      </c>
      <c r="X4160">
        <v>21238.741934000001</v>
      </c>
      <c r="Y4160">
        <v>66148.452617000003</v>
      </c>
      <c r="AA4160">
        <v>1</v>
      </c>
      <c r="AC4160" s="2"/>
      <c r="AD4160" s="2">
        <f t="shared" si="2130"/>
        <v>0.96763461538461548</v>
      </c>
      <c r="AE4160" s="2">
        <f t="shared" si="2130"/>
        <v>0.96763461538461548</v>
      </c>
      <c r="AF4160" s="2">
        <f t="shared" si="2131"/>
        <v>0.2776153846153846</v>
      </c>
      <c r="AG4160" s="2">
        <f t="shared" si="2131"/>
        <v>0.2776153846153846</v>
      </c>
      <c r="AH4160" s="3">
        <f>INDEX([1]IDEN_level_ids!$B:$B,MATCH(V4160,[1]IDEN_level_ids!$A:$A,0),1)</f>
        <v>1203</v>
      </c>
      <c r="AI4160" s="3">
        <f>INDEX([1]IDEN_level_ids!$B:$B,MATCH(W4160,[1]IDEN_level_ids!$A:$A,0),1)</f>
        <v>1048</v>
      </c>
      <c r="AJ4160" t="s">
        <v>32</v>
      </c>
    </row>
    <row r="4161" spans="1:36" x14ac:dyDescent="0.25">
      <c r="A4161">
        <v>70435.759000000005</v>
      </c>
      <c r="B4161">
        <v>44908.832999999999</v>
      </c>
      <c r="C4161">
        <v>0.05</v>
      </c>
      <c r="D4161">
        <v>0</v>
      </c>
      <c r="E4161">
        <v>0.05</v>
      </c>
      <c r="F4161">
        <v>44908.832999999999</v>
      </c>
      <c r="G4161">
        <v>0.05</v>
      </c>
      <c r="H4161">
        <v>0</v>
      </c>
      <c r="I4161">
        <v>0.05</v>
      </c>
      <c r="J4161">
        <v>2226.04603155</v>
      </c>
      <c r="K4161">
        <v>2226.7383813199999</v>
      </c>
      <c r="L4161" t="s">
        <v>29</v>
      </c>
      <c r="M4161">
        <v>6.9364999999999997E-4</v>
      </c>
      <c r="N4161">
        <v>0</v>
      </c>
      <c r="O4161">
        <v>6.9364999999999997E-4</v>
      </c>
      <c r="P4161">
        <v>44908.733257</v>
      </c>
      <c r="Q4161">
        <v>1.3989E-2</v>
      </c>
      <c r="R4161">
        <v>0</v>
      </c>
      <c r="S4161">
        <v>1.3989E-2</v>
      </c>
      <c r="T4161">
        <v>9.9742999999999998E-2</v>
      </c>
      <c r="U4161">
        <v>9.9742999999999998E-2</v>
      </c>
      <c r="V4161" s="1" t="s">
        <v>120</v>
      </c>
      <c r="W4161" s="1" t="s">
        <v>475</v>
      </c>
      <c r="X4161">
        <v>17626.988368999999</v>
      </c>
      <c r="Y4161">
        <v>62535.721625999999</v>
      </c>
      <c r="AA4161">
        <v>1</v>
      </c>
      <c r="AC4161" s="2"/>
      <c r="AD4161" s="2"/>
      <c r="AE4161" s="2"/>
      <c r="AF4161" s="2"/>
      <c r="AG4161" s="2"/>
      <c r="AH4161" s="3">
        <f>INDEX([1]IDEN_level_ids!$B:$B,MATCH(V4161,[1]IDEN_level_ids!$A:$A,0),1)</f>
        <v>1225</v>
      </c>
      <c r="AI4161" s="3">
        <f>INDEX([1]IDEN_level_ids!$B:$B,MATCH(W4161,[1]IDEN_level_ids!$A:$A,0),1)</f>
        <v>1074</v>
      </c>
      <c r="AJ4161" t="s">
        <v>32</v>
      </c>
    </row>
    <row r="4162" spans="1:36" x14ac:dyDescent="0.25">
      <c r="A4162">
        <v>35178.118000000002</v>
      </c>
      <c r="B4162">
        <v>44906.548999999999</v>
      </c>
      <c r="C4162">
        <v>5.2999999999999999E-2</v>
      </c>
      <c r="D4162">
        <v>0</v>
      </c>
      <c r="E4162">
        <v>5.2999999999999999E-2</v>
      </c>
      <c r="F4162">
        <v>44906.548999999999</v>
      </c>
      <c r="G4162">
        <v>5.2999999999999999E-2</v>
      </c>
      <c r="H4162">
        <v>0</v>
      </c>
      <c r="I4162">
        <v>5.2999999999999999E-2</v>
      </c>
      <c r="J4162">
        <v>2226.1506454599999</v>
      </c>
      <c r="K4162">
        <v>2226.84301744</v>
      </c>
      <c r="L4162" t="s">
        <v>29</v>
      </c>
      <c r="M4162">
        <v>7.0348999999999997E-4</v>
      </c>
      <c r="N4162">
        <v>0</v>
      </c>
      <c r="O4162">
        <v>7.0348999999999997E-4</v>
      </c>
      <c r="P4162">
        <v>44906.623060999998</v>
      </c>
      <c r="Q4162">
        <v>1.4187E-2</v>
      </c>
      <c r="R4162">
        <v>0</v>
      </c>
      <c r="S4162">
        <v>1.4187E-2</v>
      </c>
      <c r="T4162" t="s">
        <v>28</v>
      </c>
      <c r="U4162">
        <v>-3.1057000000000001E-2</v>
      </c>
      <c r="V4162" s="1" t="s">
        <v>81</v>
      </c>
      <c r="W4162" s="1" t="s">
        <v>519</v>
      </c>
      <c r="X4162">
        <v>19308.919137000001</v>
      </c>
      <c r="Y4162">
        <v>64215.542198000003</v>
      </c>
      <c r="Z4162" t="s">
        <v>67</v>
      </c>
      <c r="AA4162">
        <v>0.77800000000000002</v>
      </c>
      <c r="AC4162" s="2"/>
      <c r="AD4162" s="2">
        <f>$U4162/$E4162</f>
        <v>-0.58598113207547176</v>
      </c>
      <c r="AE4162" s="2">
        <f>$U4162/$E4162</f>
        <v>-0.58598113207547176</v>
      </c>
      <c r="AF4162" s="2">
        <f>$S4162/$I4162</f>
        <v>0.2676792452830189</v>
      </c>
      <c r="AG4162" s="2">
        <f>$S4162/$I4162</f>
        <v>0.2676792452830189</v>
      </c>
      <c r="AH4162" s="3">
        <f>INDEX([1]IDEN_level_ids!$B:$B,MATCH(V4162,[1]IDEN_level_ids!$A:$A,0),1)</f>
        <v>1214</v>
      </c>
      <c r="AI4162" s="3">
        <f>INDEX([1]IDEN_level_ids!$B:$B,MATCH(W4162,[1]IDEN_level_ids!$A:$A,0),1)</f>
        <v>1061</v>
      </c>
      <c r="AJ4162" t="s">
        <v>32</v>
      </c>
    </row>
    <row r="4163" spans="1:36" x14ac:dyDescent="0.25">
      <c r="A4163">
        <v>35178.118000000002</v>
      </c>
      <c r="B4163">
        <v>44906.548999999999</v>
      </c>
      <c r="C4163">
        <v>5.2999999999999999E-2</v>
      </c>
      <c r="D4163">
        <v>0</v>
      </c>
      <c r="E4163">
        <v>5.2999999999999999E-2</v>
      </c>
      <c r="F4163">
        <v>44906.548999999999</v>
      </c>
      <c r="G4163">
        <v>5.2999999999999999E-2</v>
      </c>
      <c r="H4163">
        <v>0</v>
      </c>
      <c r="I4163">
        <v>5.2999999999999999E-2</v>
      </c>
      <c r="J4163">
        <v>2226.1602579</v>
      </c>
      <c r="K4163">
        <v>2226.8526318999998</v>
      </c>
      <c r="L4163" t="s">
        <v>29</v>
      </c>
      <c r="M4163">
        <v>1.1083E-3</v>
      </c>
      <c r="N4163">
        <v>0</v>
      </c>
      <c r="O4163">
        <v>1.1083E-3</v>
      </c>
      <c r="P4163">
        <v>44906.429175999998</v>
      </c>
      <c r="Q4163">
        <v>2.2349999999999998E-2</v>
      </c>
      <c r="R4163">
        <v>0</v>
      </c>
      <c r="S4163">
        <v>2.2349999999999998E-2</v>
      </c>
      <c r="T4163" t="s">
        <v>28</v>
      </c>
      <c r="U4163">
        <v>-3.1057000000000001E-2</v>
      </c>
      <c r="V4163" s="1" t="s">
        <v>429</v>
      </c>
      <c r="W4163" s="1" t="s">
        <v>652</v>
      </c>
      <c r="X4163">
        <v>30733.635496999999</v>
      </c>
      <c r="Y4163">
        <v>75640.064673000001</v>
      </c>
      <c r="Z4163" t="s">
        <v>67</v>
      </c>
      <c r="AA4163">
        <v>0.222</v>
      </c>
      <c r="AC4163">
        <f t="shared" ref="AC4163:AC4164" si="2132">IF(ROUND($F4163,2)=IF($AA4162=0,IF($AA4161=0,IF($AA4160=0,ROUND($F4159,2),ROUND($F4160,2)),ROUND($F4161,2)),ROUND($F4162,2)),   0,1)</f>
        <v>0</v>
      </c>
      <c r="AD4163" s="2">
        <f t="shared" ref="AD4163" si="2133">$U4163/$E4163</f>
        <v>-0.58598113207547176</v>
      </c>
      <c r="AE4163" s="2">
        <f>($F4163-$Y4163+$X4163)/$E4163*$AA4163</f>
        <v>0.50190430187676793</v>
      </c>
      <c r="AF4163" s="2">
        <f t="shared" ref="AF4163:AG4163" si="2134">$S4163/$I4163</f>
        <v>0.42169811320754713</v>
      </c>
      <c r="AG4163" s="2">
        <f t="shared" si="2134"/>
        <v>0.42169811320754713</v>
      </c>
      <c r="AH4163" s="3">
        <f>INDEX([1]IDEN_level_ids!$B:$B,MATCH(V4163,[1]IDEN_level_ids!$A:$A,0),1)</f>
        <v>1148</v>
      </c>
      <c r="AI4163" s="3">
        <f>INDEX([1]IDEN_level_ids!$B:$B,MATCH(W4163,[1]IDEN_level_ids!$A:$A,0),1)</f>
        <v>982</v>
      </c>
      <c r="AJ4163" t="s">
        <v>32</v>
      </c>
    </row>
    <row r="4164" spans="1:36" x14ac:dyDescent="0.25">
      <c r="A4164">
        <v>82054.130999999994</v>
      </c>
      <c r="B4164">
        <v>44905.915000000001</v>
      </c>
      <c r="C4164">
        <v>5.1999999999999998E-2</v>
      </c>
      <c r="D4164">
        <v>0</v>
      </c>
      <c r="E4164">
        <v>5.1999999999999998E-2</v>
      </c>
      <c r="F4164">
        <v>44905.915000000001</v>
      </c>
      <c r="G4164">
        <v>5.1999999999999998E-2</v>
      </c>
      <c r="H4164">
        <v>0</v>
      </c>
      <c r="I4164">
        <v>5.1999999999999998E-2</v>
      </c>
      <c r="J4164">
        <v>2226.1884247799999</v>
      </c>
      <c r="K4164">
        <v>2226.8808047699999</v>
      </c>
      <c r="L4164" t="s">
        <v>29</v>
      </c>
      <c r="M4164">
        <v>9.6124999999999997E-4</v>
      </c>
      <c r="N4164">
        <v>0</v>
      </c>
      <c r="O4164">
        <v>9.6124999999999997E-4</v>
      </c>
      <c r="P4164">
        <v>44905.861053000001</v>
      </c>
      <c r="Q4164">
        <v>1.9383999999999998E-2</v>
      </c>
      <c r="R4164">
        <v>0</v>
      </c>
      <c r="S4164">
        <v>1.9383999999999998E-2</v>
      </c>
      <c r="T4164">
        <v>5.3947000000000002E-2</v>
      </c>
      <c r="U4164">
        <v>5.3947000000000002E-2</v>
      </c>
      <c r="V4164" s="1" t="s">
        <v>391</v>
      </c>
      <c r="W4164" s="1" t="s">
        <v>551</v>
      </c>
      <c r="X4164">
        <v>38701.620491299997</v>
      </c>
      <c r="Y4164">
        <v>83607.481543999995</v>
      </c>
      <c r="AA4164">
        <v>1</v>
      </c>
      <c r="AC4164">
        <f t="shared" si="2132"/>
        <v>1</v>
      </c>
      <c r="AD4164" s="2"/>
      <c r="AE4164" s="2">
        <f>($F4164-$Y4164+$X4164)/$E4164*$AA4164</f>
        <v>1.0374480769734453</v>
      </c>
      <c r="AF4164" s="2"/>
      <c r="AG4164" s="2">
        <f t="shared" ref="AG4164" si="2135">$S4164/$I4164</f>
        <v>0.37276923076923074</v>
      </c>
      <c r="AH4164" s="3">
        <f>INDEX([1]IDEN_level_ids!$B:$B,MATCH(V4164,[1]IDEN_level_ids!$A:$A,0),1)</f>
        <v>1115</v>
      </c>
      <c r="AI4164" s="3">
        <f>INDEX([1]IDEN_level_ids!$B:$B,MATCH(W4164,[1]IDEN_level_ids!$A:$A,0),1)</f>
        <v>948</v>
      </c>
      <c r="AJ4164" t="s">
        <v>32</v>
      </c>
    </row>
    <row r="4165" spans="1:36" x14ac:dyDescent="0.25">
      <c r="A4165">
        <v>70066.926999999996</v>
      </c>
      <c r="B4165">
        <v>44898.337</v>
      </c>
      <c r="C4165">
        <v>0.05</v>
      </c>
      <c r="D4165">
        <v>0</v>
      </c>
      <c r="E4165">
        <v>0.05</v>
      </c>
      <c r="F4165">
        <v>44898.337</v>
      </c>
      <c r="G4165">
        <v>0.05</v>
      </c>
      <c r="H4165">
        <v>0</v>
      </c>
      <c r="I4165">
        <v>0.05</v>
      </c>
      <c r="J4165">
        <v>2226.5659909400001</v>
      </c>
      <c r="K4165">
        <v>2227.2584510800002</v>
      </c>
      <c r="L4165" t="s">
        <v>29</v>
      </c>
      <c r="M4165">
        <v>5.8551000000000002E-4</v>
      </c>
      <c r="N4165">
        <v>0</v>
      </c>
      <c r="O4165">
        <v>5.8551000000000002E-4</v>
      </c>
      <c r="P4165">
        <v>44898.246969</v>
      </c>
      <c r="Q4165">
        <v>1.1802999999999999E-2</v>
      </c>
      <c r="R4165">
        <v>0</v>
      </c>
      <c r="S4165">
        <v>1.1802999999999999E-2</v>
      </c>
      <c r="T4165">
        <v>9.0031E-2</v>
      </c>
      <c r="U4165">
        <v>9.0031E-2</v>
      </c>
      <c r="V4165" s="1" t="s">
        <v>144</v>
      </c>
      <c r="W4165" s="1" t="s">
        <v>607</v>
      </c>
      <c r="X4165">
        <v>24788.044063199999</v>
      </c>
      <c r="Y4165">
        <v>69686.291031999994</v>
      </c>
      <c r="AA4165">
        <v>1</v>
      </c>
      <c r="AC4165" s="2"/>
      <c r="AD4165" s="2"/>
      <c r="AE4165" s="2"/>
      <c r="AF4165" s="2"/>
      <c r="AG4165" s="2"/>
      <c r="AH4165" s="3">
        <f>INDEX([1]IDEN_level_ids!$B:$B,MATCH(V4165,[1]IDEN_level_ids!$A:$A,0),1)</f>
        <v>1175</v>
      </c>
      <c r="AI4165" s="3">
        <f>INDEX([1]IDEN_level_ids!$B:$B,MATCH(W4165,[1]IDEN_level_ids!$A:$A,0),1)</f>
        <v>1012</v>
      </c>
      <c r="AJ4165" t="s">
        <v>32</v>
      </c>
    </row>
    <row r="4166" spans="1:36" x14ac:dyDescent="0.25">
      <c r="A4166">
        <v>81580.684999999998</v>
      </c>
      <c r="B4166">
        <v>44894.357000000004</v>
      </c>
      <c r="C4166">
        <v>5.2999999999999999E-2</v>
      </c>
      <c r="D4166">
        <v>0</v>
      </c>
      <c r="E4166">
        <v>5.2999999999999999E-2</v>
      </c>
      <c r="F4166">
        <v>44894.357000000004</v>
      </c>
      <c r="G4166">
        <v>5.2999999999999999E-2</v>
      </c>
      <c r="H4166">
        <v>0</v>
      </c>
      <c r="I4166">
        <v>5.2999999999999999E-2</v>
      </c>
      <c r="J4166">
        <v>2226.7594103500001</v>
      </c>
      <c r="K4166">
        <v>2227.4519115500002</v>
      </c>
      <c r="L4166" t="s">
        <v>29</v>
      </c>
      <c r="M4166">
        <v>6.0057000000000003E-4</v>
      </c>
      <c r="N4166">
        <v>0</v>
      </c>
      <c r="O4166">
        <v>6.0057000000000003E-4</v>
      </c>
      <c r="P4166">
        <v>44894.347430000002</v>
      </c>
      <c r="Q4166">
        <v>1.2104999999999999E-2</v>
      </c>
      <c r="R4166">
        <v>0</v>
      </c>
      <c r="S4166">
        <v>1.2104999999999999E-2</v>
      </c>
      <c r="T4166">
        <v>9.5700000000000004E-3</v>
      </c>
      <c r="U4166">
        <v>9.5700000000000004E-3</v>
      </c>
      <c r="V4166" s="1" t="s">
        <v>91</v>
      </c>
      <c r="W4166" s="1" t="s">
        <v>477</v>
      </c>
      <c r="X4166">
        <v>15525.498740000001</v>
      </c>
      <c r="Y4166">
        <v>60419.846169600001</v>
      </c>
      <c r="AA4166">
        <v>1</v>
      </c>
      <c r="AC4166" s="2"/>
      <c r="AD4166" s="2">
        <f>$U4166/$E4166</f>
        <v>0.18056603773584906</v>
      </c>
      <c r="AE4166" s="2">
        <f>$U4166/$E4166</f>
        <v>0.18056603773584906</v>
      </c>
      <c r="AF4166" s="2">
        <f>$S4166/$I4166</f>
        <v>0.22839622641509433</v>
      </c>
      <c r="AG4166" s="2">
        <f>$S4166/$I4166</f>
        <v>0.22839622641509433</v>
      </c>
      <c r="AH4166" s="3">
        <f>INDEX([1]IDEN_level_ids!$B:$B,MATCH(V4166,[1]IDEN_level_ids!$A:$A,0),1)</f>
        <v>1233</v>
      </c>
      <c r="AI4166" s="3">
        <f>INDEX([1]IDEN_level_ids!$B:$B,MATCH(W4166,[1]IDEN_level_ids!$A:$A,0),1)</f>
        <v>1080</v>
      </c>
      <c r="AJ4166" t="s">
        <v>32</v>
      </c>
    </row>
    <row r="4167" spans="1:36" x14ac:dyDescent="0.25">
      <c r="A4167">
        <v>34811.925000000003</v>
      </c>
      <c r="B4167">
        <v>44885.478999999999</v>
      </c>
      <c r="C4167">
        <v>7.0000000000000007E-2</v>
      </c>
      <c r="D4167">
        <v>0</v>
      </c>
      <c r="E4167">
        <v>7.0000000000000007E-2</v>
      </c>
      <c r="F4167">
        <v>44885.478999999999</v>
      </c>
      <c r="G4167">
        <v>7.0000000000000007E-2</v>
      </c>
      <c r="H4167">
        <v>0</v>
      </c>
      <c r="I4167">
        <v>7.0000000000000007E-2</v>
      </c>
      <c r="J4167">
        <v>2227.2023819999999</v>
      </c>
      <c r="K4167">
        <v>2227.8949772000001</v>
      </c>
      <c r="L4167" t="s">
        <v>29</v>
      </c>
      <c r="M4167">
        <v>1.1531E-3</v>
      </c>
      <c r="N4167">
        <v>0</v>
      </c>
      <c r="O4167">
        <v>1.1531E-3</v>
      </c>
      <c r="P4167">
        <v>44885.419205999999</v>
      </c>
      <c r="Q4167">
        <v>2.3231999999999999E-2</v>
      </c>
      <c r="R4167">
        <v>0</v>
      </c>
      <c r="S4167">
        <v>2.3231999999999999E-2</v>
      </c>
      <c r="T4167">
        <v>5.9794E-2</v>
      </c>
      <c r="U4167">
        <v>5.9794E-2</v>
      </c>
      <c r="V4167" s="1" t="s">
        <v>242</v>
      </c>
      <c r="W4167" s="1" t="s">
        <v>623</v>
      </c>
      <c r="X4167">
        <v>28720.720009699999</v>
      </c>
      <c r="Y4167">
        <v>73606.139215999996</v>
      </c>
      <c r="AA4167">
        <v>1</v>
      </c>
      <c r="AC4167">
        <f t="shared" ref="AC4167:AC4168" si="2136">IF(ROUND($F4167,2)=IF($AA4166=0,IF($AA4165=0,IF($AA4164=0,ROUND($F4163,2),ROUND($F4164,2)),ROUND($F4165,2)),ROUND($F4166,2)),   0,1)</f>
        <v>1</v>
      </c>
      <c r="AD4167" s="2">
        <f t="shared" ref="AD4167" si="2137">$U4167/$E4167</f>
        <v>0.85419999999999996</v>
      </c>
      <c r="AE4167" s="2">
        <f>($F4167-$Y4167+$X4167)/$E4167*$AA4167</f>
        <v>0.85419571431495045</v>
      </c>
      <c r="AF4167" s="2">
        <f t="shared" ref="AF4167:AG4167" si="2138">$S4167/$I4167</f>
        <v>0.33188571428571423</v>
      </c>
      <c r="AG4167" s="2">
        <f t="shared" si="2138"/>
        <v>0.33188571428571423</v>
      </c>
      <c r="AH4167" s="3">
        <f>INDEX([1]IDEN_level_ids!$B:$B,MATCH(V4167,[1]IDEN_level_ids!$A:$A,0),1)</f>
        <v>1155</v>
      </c>
      <c r="AI4167" s="3">
        <f>INDEX([1]IDEN_level_ids!$B:$B,MATCH(W4167,[1]IDEN_level_ids!$A:$A,0),1)</f>
        <v>995</v>
      </c>
      <c r="AJ4167" t="s">
        <v>32</v>
      </c>
    </row>
    <row r="4168" spans="1:36" x14ac:dyDescent="0.25">
      <c r="A4168">
        <v>80926.737999999998</v>
      </c>
      <c r="B4168">
        <v>44877.940999999999</v>
      </c>
      <c r="C4168">
        <v>5.1999999999999998E-2</v>
      </c>
      <c r="D4168">
        <v>0</v>
      </c>
      <c r="E4168">
        <v>5.1999999999999998E-2</v>
      </c>
      <c r="F4168">
        <v>44877.940999999999</v>
      </c>
      <c r="G4168">
        <v>5.1999999999999998E-2</v>
      </c>
      <c r="H4168">
        <v>0</v>
      </c>
      <c r="I4168">
        <v>5.1999999999999998E-2</v>
      </c>
      <c r="J4168">
        <v>2227.5739986399999</v>
      </c>
      <c r="K4168">
        <v>2228.2666728200002</v>
      </c>
      <c r="L4168" t="s">
        <v>29</v>
      </c>
      <c r="M4168">
        <v>6.9941999999999997E-4</v>
      </c>
      <c r="N4168">
        <v>0</v>
      </c>
      <c r="O4168">
        <v>6.9941999999999997E-4</v>
      </c>
      <c r="P4168">
        <v>44877.931901000004</v>
      </c>
      <c r="Q4168">
        <v>1.4087000000000001E-2</v>
      </c>
      <c r="R4168">
        <v>0</v>
      </c>
      <c r="S4168">
        <v>1.4087000000000001E-2</v>
      </c>
      <c r="T4168">
        <v>9.0989999999999994E-3</v>
      </c>
      <c r="U4168">
        <v>9.0989999999999994E-3</v>
      </c>
      <c r="V4168" s="1" t="s">
        <v>151</v>
      </c>
      <c r="W4168" s="1" t="s">
        <v>559</v>
      </c>
      <c r="X4168">
        <v>23647.77305</v>
      </c>
      <c r="Y4168">
        <v>68525.704951000007</v>
      </c>
      <c r="AA4168">
        <v>1</v>
      </c>
      <c r="AC4168">
        <f t="shared" si="2136"/>
        <v>1</v>
      </c>
      <c r="AD4168" s="2"/>
      <c r="AE4168" s="2">
        <f>($F4168-$Y4168+$X4168)/$E4168*$AA4168</f>
        <v>0.17498076907101606</v>
      </c>
      <c r="AF4168" s="2"/>
      <c r="AG4168" s="2">
        <f t="shared" ref="AF4168:AG4171" si="2139">$S4168/$I4168</f>
        <v>0.27090384615384616</v>
      </c>
      <c r="AH4168" s="3">
        <f>INDEX([1]IDEN_level_ids!$B:$B,MATCH(V4168,[1]IDEN_level_ids!$A:$A,0),1)</f>
        <v>1183</v>
      </c>
      <c r="AI4168" s="3">
        <f>INDEX([1]IDEN_level_ids!$B:$B,MATCH(W4168,[1]IDEN_level_ids!$A:$A,0),1)</f>
        <v>1026</v>
      </c>
      <c r="AJ4168" t="s">
        <v>32</v>
      </c>
    </row>
    <row r="4169" spans="1:36" x14ac:dyDescent="0.25">
      <c r="A4169">
        <v>11523.562</v>
      </c>
      <c r="B4169">
        <v>44871.254000000001</v>
      </c>
      <c r="C4169">
        <v>5.1999999999999998E-2</v>
      </c>
      <c r="D4169">
        <v>0</v>
      </c>
      <c r="E4169">
        <v>5.1999999999999998E-2</v>
      </c>
      <c r="F4169">
        <v>44871.254000000001</v>
      </c>
      <c r="G4169">
        <v>5.1999999999999998E-2</v>
      </c>
      <c r="H4169">
        <v>0</v>
      </c>
      <c r="I4169">
        <v>5.1999999999999998E-2</v>
      </c>
      <c r="J4169">
        <v>2227.9099025800001</v>
      </c>
      <c r="K4169">
        <v>2228.6026481099998</v>
      </c>
      <c r="L4169" t="s">
        <v>29</v>
      </c>
      <c r="M4169">
        <v>6.6401999999999997E-4</v>
      </c>
      <c r="N4169">
        <v>0</v>
      </c>
      <c r="O4169">
        <v>6.6401999999999997E-4</v>
      </c>
      <c r="P4169">
        <v>44871.166281999998</v>
      </c>
      <c r="Q4169">
        <v>1.337E-2</v>
      </c>
      <c r="R4169">
        <v>0</v>
      </c>
      <c r="S4169">
        <v>1.337E-2</v>
      </c>
      <c r="T4169">
        <v>8.7718000000000004E-2</v>
      </c>
      <c r="U4169">
        <v>8.7718000000000004E-2</v>
      </c>
      <c r="V4169" s="1" t="s">
        <v>142</v>
      </c>
      <c r="W4169" s="1" t="s">
        <v>534</v>
      </c>
      <c r="X4169">
        <v>22527.746650900001</v>
      </c>
      <c r="Y4169">
        <v>67398.912933</v>
      </c>
      <c r="AA4169">
        <v>1</v>
      </c>
      <c r="AC4169" s="2"/>
      <c r="AD4169" s="2">
        <f t="shared" ref="AD4169:AE4171" si="2140">$U4169/$E4169</f>
        <v>1.6868846153846155</v>
      </c>
      <c r="AE4169" s="2">
        <f t="shared" si="2140"/>
        <v>1.6868846153846155</v>
      </c>
      <c r="AF4169" s="2">
        <f t="shared" si="2139"/>
        <v>0.25711538461538463</v>
      </c>
      <c r="AG4169" s="2">
        <f t="shared" si="2139"/>
        <v>0.25711538461538463</v>
      </c>
      <c r="AH4169" s="3">
        <f>INDEX([1]IDEN_level_ids!$B:$B,MATCH(V4169,[1]IDEN_level_ids!$A:$A,0),1)</f>
        <v>1193</v>
      </c>
      <c r="AI4169" s="3">
        <f>INDEX([1]IDEN_level_ids!$B:$B,MATCH(W4169,[1]IDEN_level_ids!$A:$A,0),1)</f>
        <v>1040</v>
      </c>
      <c r="AJ4169" t="s">
        <v>32</v>
      </c>
    </row>
    <row r="4170" spans="1:36" x14ac:dyDescent="0.25">
      <c r="A4170">
        <v>68842.842000000004</v>
      </c>
      <c r="B4170">
        <v>44862.192999999999</v>
      </c>
      <c r="C4170">
        <v>0.05</v>
      </c>
      <c r="D4170">
        <v>0</v>
      </c>
      <c r="E4170">
        <v>0.05</v>
      </c>
      <c r="F4170">
        <v>44862.192999999999</v>
      </c>
      <c r="G4170">
        <v>0.05</v>
      </c>
      <c r="H4170">
        <v>0</v>
      </c>
      <c r="I4170">
        <v>0.05</v>
      </c>
      <c r="J4170">
        <v>2228.35927008</v>
      </c>
      <c r="K4170">
        <v>2229.0521110700001</v>
      </c>
      <c r="L4170" t="s">
        <v>29</v>
      </c>
      <c r="M4170">
        <v>6.4771999999999996E-4</v>
      </c>
      <c r="N4170">
        <v>0</v>
      </c>
      <c r="O4170">
        <v>6.4771999999999996E-4</v>
      </c>
      <c r="P4170">
        <v>44862.118522999997</v>
      </c>
      <c r="Q4170">
        <v>1.3036000000000001E-2</v>
      </c>
      <c r="R4170">
        <v>0</v>
      </c>
      <c r="S4170">
        <v>1.3036000000000001E-2</v>
      </c>
      <c r="T4170">
        <v>7.4477000000000002E-2</v>
      </c>
      <c r="U4170">
        <v>7.4477000000000002E-2</v>
      </c>
      <c r="V4170" s="1" t="s">
        <v>141</v>
      </c>
      <c r="W4170" s="1" t="s">
        <v>571</v>
      </c>
      <c r="X4170">
        <v>22080.979640400001</v>
      </c>
      <c r="Y4170">
        <v>66943.098163000002</v>
      </c>
      <c r="AA4170">
        <v>1</v>
      </c>
      <c r="AC4170" s="2"/>
      <c r="AD4170" s="2">
        <f t="shared" si="2140"/>
        <v>1.4895399999999999</v>
      </c>
      <c r="AE4170" s="2">
        <f t="shared" si="2140"/>
        <v>1.4895399999999999</v>
      </c>
      <c r="AF4170" s="2">
        <f t="shared" si="2139"/>
        <v>0.26072000000000001</v>
      </c>
      <c r="AG4170" s="2">
        <f t="shared" si="2139"/>
        <v>0.26072000000000001</v>
      </c>
      <c r="AH4170" s="3">
        <f>INDEX([1]IDEN_level_ids!$B:$B,MATCH(V4170,[1]IDEN_level_ids!$A:$A,0),1)</f>
        <v>1196</v>
      </c>
      <c r="AI4170" s="3">
        <f>INDEX([1]IDEN_level_ids!$B:$B,MATCH(W4170,[1]IDEN_level_ids!$A:$A,0),1)</f>
        <v>1042</v>
      </c>
      <c r="AJ4170" t="s">
        <v>32</v>
      </c>
    </row>
    <row r="4171" spans="1:36" x14ac:dyDescent="0.25">
      <c r="A4171">
        <v>68652.955000000002</v>
      </c>
      <c r="B4171" t="s">
        <v>28</v>
      </c>
      <c r="C4171" t="s">
        <v>28</v>
      </c>
      <c r="D4171" t="s">
        <v>28</v>
      </c>
      <c r="E4171" t="s">
        <v>28</v>
      </c>
      <c r="F4171">
        <v>44856.358999999997</v>
      </c>
      <c r="G4171">
        <v>5.0999999999999997E-2</v>
      </c>
      <c r="H4171">
        <v>0</v>
      </c>
      <c r="I4171">
        <v>5.0999999999999997E-2</v>
      </c>
      <c r="J4171">
        <v>2228.6483481</v>
      </c>
      <c r="K4171">
        <v>2229.3412505000001</v>
      </c>
      <c r="L4171" t="s">
        <v>29</v>
      </c>
      <c r="M4171">
        <v>1.8506E-3</v>
      </c>
      <c r="N4171">
        <v>0</v>
      </c>
      <c r="O4171">
        <v>1.8506E-3</v>
      </c>
      <c r="P4171">
        <v>44856.300028999998</v>
      </c>
      <c r="Q4171">
        <v>3.7235999999999998E-2</v>
      </c>
      <c r="R4171">
        <v>0</v>
      </c>
      <c r="S4171">
        <v>3.7235999999999998E-2</v>
      </c>
      <c r="T4171" t="s">
        <v>28</v>
      </c>
      <c r="U4171" t="s">
        <v>28</v>
      </c>
      <c r="V4171" s="1" t="s">
        <v>627</v>
      </c>
      <c r="W4171" s="1" t="s">
        <v>113</v>
      </c>
      <c r="X4171">
        <v>74696.310444000002</v>
      </c>
      <c r="Y4171">
        <v>119552.61047299999</v>
      </c>
      <c r="Z4171" t="s">
        <v>35</v>
      </c>
      <c r="AA4171">
        <v>0</v>
      </c>
      <c r="AC4171" s="2"/>
      <c r="AD4171" s="2" t="e">
        <f t="shared" si="2140"/>
        <v>#VALUE!</v>
      </c>
      <c r="AE4171" s="2" t="e">
        <f t="shared" si="2140"/>
        <v>#VALUE!</v>
      </c>
      <c r="AF4171" s="2">
        <f t="shared" si="2139"/>
        <v>0.73011764705882354</v>
      </c>
      <c r="AG4171" s="2">
        <f t="shared" si="2139"/>
        <v>0.73011764705882354</v>
      </c>
      <c r="AH4171" s="3">
        <f>INDEX([1]IDEN_level_ids!$B:$B,MATCH(V4171,[1]IDEN_level_ids!$A:$A,0),1)</f>
        <v>989</v>
      </c>
      <c r="AI4171" s="3">
        <f>INDEX([1]IDEN_level_ids!$B:$B,MATCH(W4171,[1]IDEN_level_ids!$A:$A,0),1)</f>
        <v>672</v>
      </c>
      <c r="AJ4171" t="s">
        <v>32</v>
      </c>
    </row>
    <row r="4172" spans="1:36" x14ac:dyDescent="0.25">
      <c r="A4172">
        <v>68652.955000000002</v>
      </c>
      <c r="B4172">
        <v>44856.358999999997</v>
      </c>
      <c r="C4172">
        <v>5.0999999999999997E-2</v>
      </c>
      <c r="D4172">
        <v>0</v>
      </c>
      <c r="E4172">
        <v>5.0999999999999997E-2</v>
      </c>
      <c r="F4172">
        <v>44856.358999999997</v>
      </c>
      <c r="G4172">
        <v>5.0999999999999997E-2</v>
      </c>
      <c r="H4172">
        <v>0</v>
      </c>
      <c r="I4172">
        <v>5.0999999999999997E-2</v>
      </c>
      <c r="J4172">
        <v>2228.6498895300001</v>
      </c>
      <c r="K4172">
        <v>2229.3427922800001</v>
      </c>
      <c r="L4172" t="s">
        <v>29</v>
      </c>
      <c r="M4172">
        <v>6.8207000000000001E-4</v>
      </c>
      <c r="N4172">
        <v>0</v>
      </c>
      <c r="O4172">
        <v>6.8207000000000001E-4</v>
      </c>
      <c r="P4172">
        <v>44856.269007000003</v>
      </c>
      <c r="Q4172">
        <v>1.3724E-2</v>
      </c>
      <c r="R4172">
        <v>0</v>
      </c>
      <c r="S4172">
        <v>1.3724E-2</v>
      </c>
      <c r="T4172">
        <v>8.9993000000000004E-2</v>
      </c>
      <c r="U4172">
        <v>8.9993000000000004E-2</v>
      </c>
      <c r="V4172" s="1" t="s">
        <v>199</v>
      </c>
      <c r="W4172" s="1" t="s">
        <v>613</v>
      </c>
      <c r="X4172">
        <v>27138.5774327</v>
      </c>
      <c r="Y4172">
        <v>71994.846439999994</v>
      </c>
      <c r="AA4172">
        <v>1</v>
      </c>
      <c r="AC4172" s="2"/>
      <c r="AD4172" s="2"/>
      <c r="AE4172" s="2"/>
      <c r="AF4172" s="2"/>
      <c r="AG4172" s="2"/>
      <c r="AH4172" s="3">
        <f>INDEX([1]IDEN_level_ids!$B:$B,MATCH(V4172,[1]IDEN_level_ids!$A:$A,0),1)</f>
        <v>1162</v>
      </c>
      <c r="AI4172" s="3">
        <f>INDEX([1]IDEN_level_ids!$B:$B,MATCH(W4172,[1]IDEN_level_ids!$A:$A,0),1)</f>
        <v>999</v>
      </c>
      <c r="AJ4172" t="s">
        <v>32</v>
      </c>
    </row>
    <row r="4173" spans="1:36" x14ac:dyDescent="0.25">
      <c r="A4173">
        <v>80059.899000000005</v>
      </c>
      <c r="B4173">
        <v>44855.512000000002</v>
      </c>
      <c r="C4173">
        <v>5.3999999999999999E-2</v>
      </c>
      <c r="D4173">
        <v>0</v>
      </c>
      <c r="E4173">
        <v>5.3999999999999999E-2</v>
      </c>
      <c r="F4173">
        <v>44855.512000000002</v>
      </c>
      <c r="G4173">
        <v>5.3999999999999999E-2</v>
      </c>
      <c r="H4173">
        <v>0</v>
      </c>
      <c r="I4173">
        <v>5.3999999999999999E-2</v>
      </c>
      <c r="J4173">
        <v>2228.6896971199999</v>
      </c>
      <c r="K4173">
        <v>2229.3826083200001</v>
      </c>
      <c r="L4173" t="s">
        <v>29</v>
      </c>
      <c r="M4173">
        <v>6.8479999999999995E-4</v>
      </c>
      <c r="N4173">
        <v>0</v>
      </c>
      <c r="O4173">
        <v>6.8479999999999995E-4</v>
      </c>
      <c r="P4173">
        <v>44855.467889</v>
      </c>
      <c r="Q4173">
        <v>1.3778E-2</v>
      </c>
      <c r="R4173">
        <v>0</v>
      </c>
      <c r="S4173">
        <v>1.3778E-2</v>
      </c>
      <c r="T4173">
        <v>4.4110999999999997E-2</v>
      </c>
      <c r="U4173">
        <v>4.4110999999999997E-2</v>
      </c>
      <c r="V4173" s="1" t="s">
        <v>83</v>
      </c>
      <c r="W4173" s="1" t="s">
        <v>519</v>
      </c>
      <c r="X4173">
        <v>19360.074309</v>
      </c>
      <c r="Y4173">
        <v>64215.542198000003</v>
      </c>
      <c r="AA4173">
        <v>1</v>
      </c>
      <c r="AC4173" s="2"/>
      <c r="AD4173" s="2">
        <f t="shared" ref="AD4173:AE4176" si="2141">$U4173/$E4173</f>
        <v>0.81687037037037036</v>
      </c>
      <c r="AE4173" s="2">
        <f t="shared" si="2141"/>
        <v>0.81687037037037036</v>
      </c>
      <c r="AF4173" s="2">
        <f t="shared" ref="AF4173:AG4176" si="2142">$S4173/$I4173</f>
        <v>0.25514814814814818</v>
      </c>
      <c r="AG4173" s="2">
        <f t="shared" si="2142"/>
        <v>0.25514814814814818</v>
      </c>
      <c r="AH4173" s="3">
        <f>INDEX([1]IDEN_level_ids!$B:$B,MATCH(V4173,[1]IDEN_level_ids!$A:$A,0),1)</f>
        <v>1213</v>
      </c>
      <c r="AI4173" s="3">
        <f>INDEX([1]IDEN_level_ids!$B:$B,MATCH(W4173,[1]IDEN_level_ids!$A:$A,0),1)</f>
        <v>1061</v>
      </c>
      <c r="AJ4173" t="s">
        <v>32</v>
      </c>
    </row>
    <row r="4174" spans="1:36" x14ac:dyDescent="0.25">
      <c r="A4174">
        <v>68192.194000000003</v>
      </c>
      <c r="B4174">
        <v>44842.087</v>
      </c>
      <c r="C4174">
        <v>0.05</v>
      </c>
      <c r="D4174">
        <v>0</v>
      </c>
      <c r="E4174">
        <v>0.05</v>
      </c>
      <c r="F4174">
        <v>44842.087</v>
      </c>
      <c r="G4174">
        <v>0.05</v>
      </c>
      <c r="H4174">
        <v>0</v>
      </c>
      <c r="I4174">
        <v>0.05</v>
      </c>
      <c r="J4174">
        <v>2229.3544447499999</v>
      </c>
      <c r="K4174">
        <v>2230.0474972500001</v>
      </c>
      <c r="L4174" t="s">
        <v>29</v>
      </c>
      <c r="M4174">
        <v>6.7146000000000003E-4</v>
      </c>
      <c r="N4174">
        <v>0</v>
      </c>
      <c r="O4174">
        <v>6.7146000000000003E-4</v>
      </c>
      <c r="P4174">
        <v>44842.094226000001</v>
      </c>
      <c r="Q4174">
        <v>1.3502E-2</v>
      </c>
      <c r="R4174">
        <v>0</v>
      </c>
      <c r="S4174">
        <v>1.3502E-2</v>
      </c>
      <c r="T4174">
        <v>-7.2259999999999998E-3</v>
      </c>
      <c r="U4174">
        <v>-7.2259999999999998E-3</v>
      </c>
      <c r="V4174" s="1" t="s">
        <v>81</v>
      </c>
      <c r="W4174" s="1" t="s">
        <v>562</v>
      </c>
      <c r="X4174">
        <v>19308.919137000001</v>
      </c>
      <c r="Y4174">
        <v>64151.013362999998</v>
      </c>
      <c r="AA4174">
        <v>1</v>
      </c>
      <c r="AC4174" s="2"/>
      <c r="AD4174" s="2">
        <f t="shared" si="2141"/>
        <v>-0.14451999999999998</v>
      </c>
      <c r="AE4174" s="2">
        <f t="shared" si="2141"/>
        <v>-0.14451999999999998</v>
      </c>
      <c r="AF4174" s="2">
        <f t="shared" si="2142"/>
        <v>0.27004</v>
      </c>
      <c r="AG4174" s="2">
        <f t="shared" si="2142"/>
        <v>0.27004</v>
      </c>
      <c r="AH4174" s="3">
        <f>INDEX([1]IDEN_level_ids!$B:$B,MATCH(V4174,[1]IDEN_level_ids!$A:$A,0),1)</f>
        <v>1214</v>
      </c>
      <c r="AI4174" s="3">
        <f>INDEX([1]IDEN_level_ids!$B:$B,MATCH(W4174,[1]IDEN_level_ids!$A:$A,0),1)</f>
        <v>1064</v>
      </c>
      <c r="AJ4174" t="s">
        <v>32</v>
      </c>
    </row>
    <row r="4175" spans="1:36" x14ac:dyDescent="0.25">
      <c r="A4175">
        <v>11359.339</v>
      </c>
      <c r="B4175" t="s">
        <v>28</v>
      </c>
      <c r="C4175" t="s">
        <v>28</v>
      </c>
      <c r="D4175" t="s">
        <v>28</v>
      </c>
      <c r="E4175" t="s">
        <v>28</v>
      </c>
      <c r="F4175">
        <v>44840.911999999997</v>
      </c>
      <c r="G4175">
        <v>0.3</v>
      </c>
      <c r="H4175">
        <v>0</v>
      </c>
      <c r="I4175">
        <v>0.3</v>
      </c>
      <c r="J4175">
        <v>2229.4069321000002</v>
      </c>
      <c r="K4175">
        <v>2230.0999957499998</v>
      </c>
      <c r="L4175" t="s">
        <v>29</v>
      </c>
      <c r="M4175">
        <v>8.6620999999999996E-4</v>
      </c>
      <c r="N4175">
        <v>0</v>
      </c>
      <c r="O4175">
        <v>8.6620999999999996E-4</v>
      </c>
      <c r="P4175">
        <v>44841.038604000001</v>
      </c>
      <c r="Q4175">
        <v>1.7416999999999998E-2</v>
      </c>
      <c r="R4175">
        <v>0</v>
      </c>
      <c r="S4175">
        <v>1.7416999999999998E-2</v>
      </c>
      <c r="T4175" t="s">
        <v>28</v>
      </c>
      <c r="U4175" t="s">
        <v>28</v>
      </c>
      <c r="V4175" s="1" t="s">
        <v>517</v>
      </c>
      <c r="W4175" s="1" t="s">
        <v>365</v>
      </c>
      <c r="X4175">
        <v>62240.914141100002</v>
      </c>
      <c r="Y4175">
        <v>107081.952745</v>
      </c>
      <c r="Z4175" t="s">
        <v>35</v>
      </c>
      <c r="AA4175">
        <v>0</v>
      </c>
      <c r="AC4175" s="2"/>
      <c r="AD4175" s="2" t="e">
        <f t="shared" si="2141"/>
        <v>#VALUE!</v>
      </c>
      <c r="AE4175" s="2" t="e">
        <f t="shared" si="2141"/>
        <v>#VALUE!</v>
      </c>
      <c r="AF4175" s="2">
        <f t="shared" si="2142"/>
        <v>5.8056666666666666E-2</v>
      </c>
      <c r="AG4175" s="2">
        <f t="shared" si="2142"/>
        <v>5.8056666666666666E-2</v>
      </c>
      <c r="AH4175" s="3">
        <f>INDEX([1]IDEN_level_ids!$B:$B,MATCH(V4175,[1]IDEN_level_ids!$A:$A,0),1)</f>
        <v>1075</v>
      </c>
      <c r="AI4175" s="3">
        <f>INDEX([1]IDEN_level_ids!$B:$B,MATCH(W4175,[1]IDEN_level_ids!$A:$A,0),1)</f>
        <v>843</v>
      </c>
      <c r="AJ4175" t="s">
        <v>32</v>
      </c>
    </row>
    <row r="4176" spans="1:36" x14ac:dyDescent="0.25">
      <c r="A4176">
        <v>11359.339</v>
      </c>
      <c r="B4176">
        <v>44840.911999999997</v>
      </c>
      <c r="C4176">
        <v>0.3</v>
      </c>
      <c r="D4176">
        <v>0</v>
      </c>
      <c r="E4176">
        <v>0.3</v>
      </c>
      <c r="F4176">
        <v>44840.911999999997</v>
      </c>
      <c r="G4176">
        <v>0.3</v>
      </c>
      <c r="H4176">
        <v>0</v>
      </c>
      <c r="I4176">
        <v>0.3</v>
      </c>
      <c r="J4176">
        <v>2229.4103524299999</v>
      </c>
      <c r="K4176">
        <v>2230.10341681</v>
      </c>
      <c r="L4176" t="s">
        <v>29</v>
      </c>
      <c r="M4176">
        <v>8.5574000000000002E-4</v>
      </c>
      <c r="N4176">
        <v>0</v>
      </c>
      <c r="O4176">
        <v>8.5574000000000002E-4</v>
      </c>
      <c r="P4176">
        <v>44840.969815999997</v>
      </c>
      <c r="Q4176">
        <v>1.7205999999999999E-2</v>
      </c>
      <c r="R4176">
        <v>0</v>
      </c>
      <c r="S4176">
        <v>1.7205999999999999E-2</v>
      </c>
      <c r="T4176" t="s">
        <v>28</v>
      </c>
      <c r="U4176">
        <v>0.27322999999999997</v>
      </c>
      <c r="V4176" s="1" t="s">
        <v>102</v>
      </c>
      <c r="W4176" s="1" t="s">
        <v>490</v>
      </c>
      <c r="X4176">
        <v>16516.152351000001</v>
      </c>
      <c r="Y4176">
        <v>61357.122167200003</v>
      </c>
      <c r="Z4176" t="s">
        <v>67</v>
      </c>
      <c r="AA4176">
        <v>9.5000000000000001E-2</v>
      </c>
      <c r="AC4176">
        <f t="shared" ref="AC4176:AC4177" si="2143">IF(ROUND($F4176,2)=IF($AA4175=0,IF($AA4174=0,IF($AA4173=0,ROUND($F4172,2),ROUND($F4173,2)),ROUND($F4174,2)),ROUND($F4175,2)),   0,1)</f>
        <v>1</v>
      </c>
      <c r="AD4176" s="2">
        <f t="shared" si="2141"/>
        <v>0.91076666666666661</v>
      </c>
      <c r="AE4176" s="2">
        <f>($F4176-$Y4176+$X4176)/$E4176*$AA4176</f>
        <v>-1.8308463335112417E-2</v>
      </c>
      <c r="AF4176" s="2">
        <f t="shared" si="2142"/>
        <v>5.7353333333333333E-2</v>
      </c>
      <c r="AG4176" s="2">
        <f t="shared" si="2142"/>
        <v>5.7353333333333333E-2</v>
      </c>
      <c r="AH4176" s="3">
        <f>INDEX([1]IDEN_level_ids!$B:$B,MATCH(V4176,[1]IDEN_level_ids!$A:$A,0),1)</f>
        <v>1229</v>
      </c>
      <c r="AI4176" s="3">
        <f>INDEX([1]IDEN_level_ids!$B:$B,MATCH(W4176,[1]IDEN_level_ids!$A:$A,0),1)</f>
        <v>1079</v>
      </c>
      <c r="AJ4176" t="s">
        <v>32</v>
      </c>
    </row>
    <row r="4177" spans="1:36" x14ac:dyDescent="0.25">
      <c r="A4177">
        <v>11359.339</v>
      </c>
      <c r="B4177">
        <v>44840.911999999997</v>
      </c>
      <c r="C4177">
        <v>0.3</v>
      </c>
      <c r="D4177">
        <v>0</v>
      </c>
      <c r="E4177">
        <v>0.3</v>
      </c>
      <c r="F4177">
        <v>44840.911999999997</v>
      </c>
      <c r="G4177">
        <v>0.3</v>
      </c>
      <c r="H4177">
        <v>0</v>
      </c>
      <c r="I4177">
        <v>0.3</v>
      </c>
      <c r="J4177">
        <v>2229.4285452399999</v>
      </c>
      <c r="K4177">
        <v>2230.1216134800002</v>
      </c>
      <c r="L4177" t="s">
        <v>29</v>
      </c>
      <c r="M4177">
        <v>5.0737000000000004E-4</v>
      </c>
      <c r="N4177">
        <v>0</v>
      </c>
      <c r="O4177">
        <v>5.0737000000000004E-4</v>
      </c>
      <c r="P4177">
        <v>44840.603936</v>
      </c>
      <c r="Q4177">
        <v>1.0201999999999999E-2</v>
      </c>
      <c r="R4177">
        <v>0</v>
      </c>
      <c r="S4177">
        <v>1.0201999999999999E-2</v>
      </c>
      <c r="T4177" t="s">
        <v>28</v>
      </c>
      <c r="U4177">
        <v>0.27322999999999997</v>
      </c>
      <c r="V4177" s="1" t="s">
        <v>108</v>
      </c>
      <c r="W4177" s="1" t="s">
        <v>556</v>
      </c>
      <c r="X4177">
        <v>23651.9121667</v>
      </c>
      <c r="Y4177">
        <v>68492.516103000002</v>
      </c>
      <c r="Z4177" t="s">
        <v>67</v>
      </c>
      <c r="AA4177">
        <v>0.90500000000000003</v>
      </c>
      <c r="AC4177">
        <f t="shared" si="2143"/>
        <v>0</v>
      </c>
      <c r="AD4177" s="2"/>
      <c r="AE4177" s="2">
        <f>($F4177-$Y4177+$X4177)/$E4177*$AA4177</f>
        <v>0.92932549498436856</v>
      </c>
      <c r="AF4177" s="2"/>
      <c r="AG4177" s="2">
        <f t="shared" ref="AG4177" si="2144">$S4177/$I4177</f>
        <v>3.4006666666666664E-2</v>
      </c>
      <c r="AH4177" s="3">
        <f>INDEX([1]IDEN_level_ids!$B:$B,MATCH(V4177,[1]IDEN_level_ids!$A:$A,0),1)</f>
        <v>1186</v>
      </c>
      <c r="AI4177" s="3">
        <f>INDEX([1]IDEN_level_ids!$B:$B,MATCH(W4177,[1]IDEN_level_ids!$A:$A,0),1)</f>
        <v>1030</v>
      </c>
      <c r="AJ4177" t="s">
        <v>32</v>
      </c>
    </row>
    <row r="4178" spans="1:36" x14ac:dyDescent="0.25">
      <c r="A4178">
        <v>11359.339</v>
      </c>
      <c r="B4178" t="s">
        <v>28</v>
      </c>
      <c r="C4178" t="s">
        <v>28</v>
      </c>
      <c r="D4178" t="s">
        <v>28</v>
      </c>
      <c r="E4178" t="s">
        <v>28</v>
      </c>
      <c r="F4178">
        <v>44840.911999999997</v>
      </c>
      <c r="G4178">
        <v>0.3</v>
      </c>
      <c r="H4178">
        <v>0</v>
      </c>
      <c r="I4178">
        <v>0.3</v>
      </c>
      <c r="J4178">
        <v>2229.45851038</v>
      </c>
      <c r="K4178">
        <v>2230.1515849900002</v>
      </c>
      <c r="L4178" t="s">
        <v>29</v>
      </c>
      <c r="M4178">
        <v>5.2523000000000001E-4</v>
      </c>
      <c r="N4178">
        <v>0</v>
      </c>
      <c r="O4178">
        <v>5.2523000000000001E-4</v>
      </c>
      <c r="P4178">
        <v>44840.001313000001</v>
      </c>
      <c r="Q4178">
        <v>1.056E-2</v>
      </c>
      <c r="R4178">
        <v>0</v>
      </c>
      <c r="S4178">
        <v>1.056E-2</v>
      </c>
      <c r="T4178" t="s">
        <v>28</v>
      </c>
      <c r="U4178" t="s">
        <v>28</v>
      </c>
      <c r="V4178" s="1" t="s">
        <v>199</v>
      </c>
      <c r="W4178" s="1" t="s">
        <v>612</v>
      </c>
      <c r="X4178">
        <v>27138.5774327</v>
      </c>
      <c r="Y4178">
        <v>71978.578745999999</v>
      </c>
      <c r="Z4178" t="s">
        <v>35</v>
      </c>
      <c r="AA4178">
        <v>0</v>
      </c>
      <c r="AC4178" s="2"/>
      <c r="AD4178" s="2" t="e">
        <f t="shared" ref="AD4178:AE4184" si="2145">$U4178/$E4178</f>
        <v>#VALUE!</v>
      </c>
      <c r="AE4178" s="2" t="e">
        <f t="shared" si="2145"/>
        <v>#VALUE!</v>
      </c>
      <c r="AF4178" s="2">
        <f t="shared" ref="AF4178:AG4184" si="2146">$S4178/$I4178</f>
        <v>3.5200000000000002E-2</v>
      </c>
      <c r="AG4178" s="2">
        <f t="shared" si="2146"/>
        <v>3.5200000000000002E-2</v>
      </c>
      <c r="AH4178" s="3">
        <f>INDEX([1]IDEN_level_ids!$B:$B,MATCH(V4178,[1]IDEN_level_ids!$A:$A,0),1)</f>
        <v>1162</v>
      </c>
      <c r="AI4178" s="3">
        <f>INDEX([1]IDEN_level_ids!$B:$B,MATCH(W4178,[1]IDEN_level_ids!$A:$A,0),1)</f>
        <v>1001</v>
      </c>
      <c r="AJ4178" t="s">
        <v>32</v>
      </c>
    </row>
    <row r="4179" spans="1:36" x14ac:dyDescent="0.25">
      <c r="A4179">
        <v>112621.826</v>
      </c>
      <c r="B4179">
        <v>44822.25</v>
      </c>
      <c r="C4179">
        <v>5.3999999999999999E-2</v>
      </c>
      <c r="D4179">
        <v>0</v>
      </c>
      <c r="E4179">
        <v>5.3999999999999999E-2</v>
      </c>
      <c r="F4179">
        <v>44822.25</v>
      </c>
      <c r="G4179">
        <v>5.3999999999999999E-2</v>
      </c>
      <c r="H4179">
        <v>0</v>
      </c>
      <c r="I4179">
        <v>5.3999999999999999E-2</v>
      </c>
      <c r="J4179">
        <v>2230.3443259999999</v>
      </c>
      <c r="K4179">
        <v>2231.0375889699999</v>
      </c>
      <c r="L4179" t="s">
        <v>29</v>
      </c>
      <c r="M4179">
        <v>9.1082000000000001E-4</v>
      </c>
      <c r="N4179">
        <v>0</v>
      </c>
      <c r="O4179">
        <v>9.1082000000000001E-4</v>
      </c>
      <c r="P4179">
        <v>44822.194164</v>
      </c>
      <c r="Q4179">
        <v>1.8298999999999999E-2</v>
      </c>
      <c r="R4179">
        <v>0</v>
      </c>
      <c r="S4179">
        <v>1.8298999999999999E-2</v>
      </c>
      <c r="T4179">
        <v>5.5835999999999997E-2</v>
      </c>
      <c r="U4179">
        <v>5.5835999999999997E-2</v>
      </c>
      <c r="V4179" s="1" t="s">
        <v>49</v>
      </c>
      <c r="W4179" s="1" t="s">
        <v>476</v>
      </c>
      <c r="X4179">
        <v>13352.080421000001</v>
      </c>
      <c r="Y4179">
        <v>58174.274584999999</v>
      </c>
      <c r="AA4179">
        <v>1</v>
      </c>
      <c r="AC4179" s="2"/>
      <c r="AD4179" s="2">
        <f t="shared" si="2145"/>
        <v>1.034</v>
      </c>
      <c r="AE4179" s="2">
        <f t="shared" si="2145"/>
        <v>1.034</v>
      </c>
      <c r="AF4179" s="2">
        <f t="shared" si="2146"/>
        <v>0.33887037037037038</v>
      </c>
      <c r="AG4179" s="2">
        <f t="shared" si="2146"/>
        <v>0.33887037037037038</v>
      </c>
      <c r="AH4179" s="3">
        <f>INDEX([1]IDEN_level_ids!$B:$B,MATCH(V4179,[1]IDEN_level_ids!$A:$A,0),1)</f>
        <v>1241</v>
      </c>
      <c r="AI4179" s="3">
        <f>INDEX([1]IDEN_level_ids!$B:$B,MATCH(W4179,[1]IDEN_level_ids!$A:$A,0),1)</f>
        <v>1083</v>
      </c>
      <c r="AJ4179" t="s">
        <v>32</v>
      </c>
    </row>
    <row r="4180" spans="1:36" x14ac:dyDescent="0.25">
      <c r="A4180">
        <v>11191.563</v>
      </c>
      <c r="B4180" t="s">
        <v>28</v>
      </c>
      <c r="C4180" t="s">
        <v>28</v>
      </c>
      <c r="D4180" t="s">
        <v>28</v>
      </c>
      <c r="E4180" t="s">
        <v>28</v>
      </c>
      <c r="F4180">
        <v>44808.15</v>
      </c>
      <c r="G4180">
        <v>0.08</v>
      </c>
      <c r="H4180">
        <v>0</v>
      </c>
      <c r="I4180">
        <v>0.08</v>
      </c>
      <c r="J4180">
        <v>2231.0583335000001</v>
      </c>
      <c r="K4180">
        <v>2231.7517484</v>
      </c>
      <c r="L4180" t="s">
        <v>29</v>
      </c>
      <c r="M4180">
        <v>3.0206999999999999E-3</v>
      </c>
      <c r="N4180">
        <v>0</v>
      </c>
      <c r="O4180">
        <v>3.0206999999999999E-3</v>
      </c>
      <c r="P4180">
        <v>44807.851085000002</v>
      </c>
      <c r="Q4180">
        <v>6.0649000000000002E-2</v>
      </c>
      <c r="R4180">
        <v>0</v>
      </c>
      <c r="S4180">
        <v>6.0649000000000002E-2</v>
      </c>
      <c r="T4180" t="s">
        <v>28</v>
      </c>
      <c r="U4180" t="s">
        <v>28</v>
      </c>
      <c r="V4180" s="1" t="s">
        <v>535</v>
      </c>
      <c r="W4180" s="1" t="s">
        <v>536</v>
      </c>
      <c r="X4180">
        <v>84690.199043999994</v>
      </c>
      <c r="Y4180">
        <v>129498.050129</v>
      </c>
      <c r="Z4180" t="s">
        <v>35</v>
      </c>
      <c r="AA4180">
        <v>0</v>
      </c>
      <c r="AC4180" s="2"/>
      <c r="AD4180" s="2" t="e">
        <f t="shared" si="2145"/>
        <v>#VALUE!</v>
      </c>
      <c r="AE4180" s="2" t="e">
        <f t="shared" si="2145"/>
        <v>#VALUE!</v>
      </c>
      <c r="AF4180" s="2">
        <f t="shared" si="2146"/>
        <v>0.75811249999999997</v>
      </c>
      <c r="AG4180" s="2">
        <f t="shared" si="2146"/>
        <v>0.75811249999999997</v>
      </c>
      <c r="AH4180" s="3">
        <f>INDEX([1]IDEN_level_ids!$B:$B,MATCH(V4180,[1]IDEN_level_ids!$A:$A,0),1)</f>
        <v>938</v>
      </c>
      <c r="AI4180" s="3">
        <f>INDEX([1]IDEN_level_ids!$B:$B,MATCH(W4180,[1]IDEN_level_ids!$A:$A,0),1)</f>
        <v>522</v>
      </c>
      <c r="AJ4180" t="s">
        <v>32</v>
      </c>
    </row>
    <row r="4181" spans="1:36" x14ac:dyDescent="0.25">
      <c r="A4181">
        <v>67049.858999999997</v>
      </c>
      <c r="B4181">
        <v>44804.811000000002</v>
      </c>
      <c r="C4181">
        <v>4.9000000000000002E-2</v>
      </c>
      <c r="D4181">
        <v>0</v>
      </c>
      <c r="E4181">
        <v>4.9000000000000002E-2</v>
      </c>
      <c r="F4181">
        <v>44804.811000000002</v>
      </c>
      <c r="G4181">
        <v>4.9000000000000002E-2</v>
      </c>
      <c r="H4181">
        <v>0</v>
      </c>
      <c r="I4181">
        <v>4.9000000000000002E-2</v>
      </c>
      <c r="J4181">
        <v>2231.2122313899999</v>
      </c>
      <c r="K4181">
        <v>2231.9056789900001</v>
      </c>
      <c r="L4181" t="s">
        <v>29</v>
      </c>
      <c r="M4181">
        <v>9.9299000000000002E-4</v>
      </c>
      <c r="N4181">
        <v>0</v>
      </c>
      <c r="O4181">
        <v>9.9299000000000002E-4</v>
      </c>
      <c r="P4181">
        <v>44804.760765999999</v>
      </c>
      <c r="Q4181">
        <v>1.9934E-2</v>
      </c>
      <c r="R4181">
        <v>0</v>
      </c>
      <c r="S4181">
        <v>1.9934E-2</v>
      </c>
      <c r="T4181">
        <v>5.0234000000000001E-2</v>
      </c>
      <c r="U4181">
        <v>5.0234000000000001E-2</v>
      </c>
      <c r="V4181" s="1" t="s">
        <v>164</v>
      </c>
      <c r="W4181" s="1" t="s">
        <v>673</v>
      </c>
      <c r="X4181">
        <v>23751.574326800001</v>
      </c>
      <c r="Y4181">
        <v>68556.335093000002</v>
      </c>
      <c r="AA4181">
        <v>1</v>
      </c>
      <c r="AC4181" s="2"/>
      <c r="AD4181" s="2">
        <f t="shared" si="2145"/>
        <v>1.0251836734693878</v>
      </c>
      <c r="AE4181" s="2">
        <f t="shared" si="2145"/>
        <v>1.0251836734693878</v>
      </c>
      <c r="AF4181" s="2">
        <f t="shared" si="2146"/>
        <v>0.40681632653061223</v>
      </c>
      <c r="AG4181" s="2">
        <f t="shared" si="2146"/>
        <v>0.40681632653061223</v>
      </c>
      <c r="AH4181" s="3">
        <f>INDEX([1]IDEN_level_ids!$B:$B,MATCH(V4181,[1]IDEN_level_ids!$A:$A,0),1)</f>
        <v>1188</v>
      </c>
      <c r="AI4181" s="3">
        <f>INDEX([1]IDEN_level_ids!$B:$B,MATCH(W4181,[1]IDEN_level_ids!$A:$A,0),1)</f>
        <v>1020</v>
      </c>
      <c r="AJ4181" t="s">
        <v>32</v>
      </c>
    </row>
    <row r="4182" spans="1:36" x14ac:dyDescent="0.25">
      <c r="A4182">
        <v>78022.668999999994</v>
      </c>
      <c r="B4182" t="s">
        <v>28</v>
      </c>
      <c r="C4182" t="s">
        <v>28</v>
      </c>
      <c r="D4182" t="s">
        <v>28</v>
      </c>
      <c r="E4182" t="s">
        <v>28</v>
      </c>
      <c r="F4182">
        <v>44798.981</v>
      </c>
      <c r="G4182">
        <v>0.05</v>
      </c>
      <c r="H4182">
        <v>0</v>
      </c>
      <c r="I4182">
        <v>0.05</v>
      </c>
      <c r="J4182">
        <v>2231.5021388</v>
      </c>
      <c r="K4182">
        <v>2232.1956480899998</v>
      </c>
      <c r="L4182" t="s">
        <v>29</v>
      </c>
      <c r="M4182">
        <v>7.4370000000000003E-4</v>
      </c>
      <c r="N4182">
        <v>0</v>
      </c>
      <c r="O4182">
        <v>7.4370000000000003E-4</v>
      </c>
      <c r="P4182">
        <v>44798.940490000001</v>
      </c>
      <c r="Q4182">
        <v>1.4926E-2</v>
      </c>
      <c r="R4182">
        <v>0</v>
      </c>
      <c r="S4182">
        <v>1.4926E-2</v>
      </c>
      <c r="T4182" t="s">
        <v>28</v>
      </c>
      <c r="U4182" t="s">
        <v>28</v>
      </c>
      <c r="V4182" s="1" t="s">
        <v>289</v>
      </c>
      <c r="W4182" s="1" t="s">
        <v>599</v>
      </c>
      <c r="X4182">
        <v>23532.881497999999</v>
      </c>
      <c r="Y4182">
        <v>68331.821987699994</v>
      </c>
      <c r="Z4182" t="s">
        <v>35</v>
      </c>
      <c r="AA4182">
        <v>0</v>
      </c>
      <c r="AC4182" s="2"/>
      <c r="AD4182" s="2" t="e">
        <f t="shared" si="2145"/>
        <v>#VALUE!</v>
      </c>
      <c r="AE4182" s="2" t="e">
        <f t="shared" si="2145"/>
        <v>#VALUE!</v>
      </c>
      <c r="AF4182" s="2">
        <f t="shared" si="2146"/>
        <v>0.29852000000000001</v>
      </c>
      <c r="AG4182" s="2">
        <f t="shared" si="2146"/>
        <v>0.29852000000000001</v>
      </c>
      <c r="AH4182" s="3">
        <f>INDEX([1]IDEN_level_ids!$B:$B,MATCH(V4182,[1]IDEN_level_ids!$A:$A,0),1)</f>
        <v>1184</v>
      </c>
      <c r="AI4182" s="3">
        <f>INDEX([1]IDEN_level_ids!$B:$B,MATCH(W4182,[1]IDEN_level_ids!$A:$A,0),1)</f>
        <v>1028</v>
      </c>
      <c r="AJ4182" t="s">
        <v>32</v>
      </c>
    </row>
    <row r="4183" spans="1:36" x14ac:dyDescent="0.25">
      <c r="A4183">
        <v>78022.668999999994</v>
      </c>
      <c r="B4183">
        <v>44798.981</v>
      </c>
      <c r="C4183">
        <v>0.05</v>
      </c>
      <c r="D4183">
        <v>0</v>
      </c>
      <c r="E4183">
        <v>0.05</v>
      </c>
      <c r="F4183">
        <v>44798.981</v>
      </c>
      <c r="G4183">
        <v>0.05</v>
      </c>
      <c r="H4183">
        <v>0</v>
      </c>
      <c r="I4183">
        <v>0.05</v>
      </c>
      <c r="J4183">
        <v>2231.5057867300002</v>
      </c>
      <c r="K4183">
        <v>2232.1992968</v>
      </c>
      <c r="L4183" t="s">
        <v>29</v>
      </c>
      <c r="M4183">
        <v>6.2166000000000001E-4</v>
      </c>
      <c r="N4183">
        <v>0</v>
      </c>
      <c r="O4183">
        <v>6.2166000000000001E-4</v>
      </c>
      <c r="P4183">
        <v>44798.867262</v>
      </c>
      <c r="Q4183">
        <v>1.2475999999999999E-2</v>
      </c>
      <c r="R4183">
        <v>0</v>
      </c>
      <c r="S4183">
        <v>1.2475999999999999E-2</v>
      </c>
      <c r="T4183">
        <v>0.11373800000000001</v>
      </c>
      <c r="U4183">
        <v>0.11373800000000001</v>
      </c>
      <c r="V4183" s="1" t="s">
        <v>289</v>
      </c>
      <c r="W4183" s="1" t="s">
        <v>610</v>
      </c>
      <c r="X4183">
        <v>23532.881497999999</v>
      </c>
      <c r="Y4183">
        <v>68331.748760100003</v>
      </c>
      <c r="AA4183">
        <v>1</v>
      </c>
      <c r="AC4183" s="2"/>
      <c r="AD4183" s="2">
        <f t="shared" si="2145"/>
        <v>2.2747600000000001</v>
      </c>
      <c r="AE4183" s="2">
        <f t="shared" si="2145"/>
        <v>2.2747600000000001</v>
      </c>
      <c r="AF4183" s="2">
        <f t="shared" si="2146"/>
        <v>0.24951999999999996</v>
      </c>
      <c r="AG4183" s="2">
        <f t="shared" si="2146"/>
        <v>0.24951999999999996</v>
      </c>
      <c r="AH4183" s="3">
        <f>INDEX([1]IDEN_level_ids!$B:$B,MATCH(V4183,[1]IDEN_level_ids!$A:$A,0),1)</f>
        <v>1184</v>
      </c>
      <c r="AI4183" s="3">
        <f>INDEX([1]IDEN_level_ids!$B:$B,MATCH(W4183,[1]IDEN_level_ids!$A:$A,0),1)</f>
        <v>1031</v>
      </c>
      <c r="AJ4183" t="s">
        <v>32</v>
      </c>
    </row>
    <row r="4184" spans="1:36" x14ac:dyDescent="0.25">
      <c r="A4184">
        <v>77747.001000000004</v>
      </c>
      <c r="B4184">
        <v>44790.936999999998</v>
      </c>
      <c r="C4184">
        <v>0.05</v>
      </c>
      <c r="D4184">
        <v>0</v>
      </c>
      <c r="E4184">
        <v>0.05</v>
      </c>
      <c r="F4184">
        <v>44790.936999999998</v>
      </c>
      <c r="G4184">
        <v>0.05</v>
      </c>
      <c r="H4184">
        <v>0</v>
      </c>
      <c r="I4184">
        <v>0.05</v>
      </c>
      <c r="J4184">
        <v>2231.9008125</v>
      </c>
      <c r="K4184">
        <v>2232.5944066400002</v>
      </c>
      <c r="L4184" t="s">
        <v>29</v>
      </c>
      <c r="M4184">
        <v>6.6102999999999995E-4</v>
      </c>
      <c r="N4184">
        <v>0</v>
      </c>
      <c r="O4184">
        <v>6.6102999999999995E-4</v>
      </c>
      <c r="P4184">
        <v>44790.939054000002</v>
      </c>
      <c r="Q4184">
        <v>1.3261999999999999E-2</v>
      </c>
      <c r="R4184">
        <v>0</v>
      </c>
      <c r="S4184">
        <v>1.3261999999999999E-2</v>
      </c>
      <c r="T4184">
        <v>-2.0539999999999998E-3</v>
      </c>
      <c r="U4184">
        <v>-2.0539999999999998E-3</v>
      </c>
      <c r="V4184" s="1" t="s">
        <v>83</v>
      </c>
      <c r="W4184" s="1" t="s">
        <v>562</v>
      </c>
      <c r="X4184">
        <v>19360.074309</v>
      </c>
      <c r="Y4184">
        <v>64151.013362999998</v>
      </c>
      <c r="AA4184">
        <v>1</v>
      </c>
      <c r="AC4184" s="2"/>
      <c r="AD4184" s="2">
        <f t="shared" si="2145"/>
        <v>-4.1079999999999992E-2</v>
      </c>
      <c r="AE4184" s="2">
        <f t="shared" si="2145"/>
        <v>-4.1079999999999992E-2</v>
      </c>
      <c r="AF4184" s="2">
        <f t="shared" si="2146"/>
        <v>0.26523999999999998</v>
      </c>
      <c r="AG4184" s="2">
        <f t="shared" si="2146"/>
        <v>0.26523999999999998</v>
      </c>
      <c r="AH4184" s="3">
        <f>INDEX([1]IDEN_level_ids!$B:$B,MATCH(V4184,[1]IDEN_level_ids!$A:$A,0),1)</f>
        <v>1213</v>
      </c>
      <c r="AI4184" s="3">
        <f>INDEX([1]IDEN_level_ids!$B:$B,MATCH(W4184,[1]IDEN_level_ids!$A:$A,0),1)</f>
        <v>1064</v>
      </c>
      <c r="AJ4184" t="s">
        <v>32</v>
      </c>
    </row>
    <row r="4185" spans="1:36" x14ac:dyDescent="0.25">
      <c r="A4185">
        <v>22153.437999999998</v>
      </c>
      <c r="B4185">
        <v>44784.620999999999</v>
      </c>
      <c r="C4185">
        <v>4.9000000000000002E-2</v>
      </c>
      <c r="D4185">
        <v>0</v>
      </c>
      <c r="E4185">
        <v>4.9000000000000002E-2</v>
      </c>
      <c r="F4185">
        <v>44784.620999999999</v>
      </c>
      <c r="G4185">
        <v>4.9000000000000002E-2</v>
      </c>
      <c r="H4185">
        <v>0</v>
      </c>
      <c r="I4185">
        <v>4.9000000000000002E-2</v>
      </c>
      <c r="J4185">
        <v>2232.21676892</v>
      </c>
      <c r="K4185">
        <v>2232.9104303099998</v>
      </c>
      <c r="L4185" t="s">
        <v>29</v>
      </c>
      <c r="M4185">
        <v>8.4148999999999997E-4</v>
      </c>
      <c r="N4185">
        <v>0</v>
      </c>
      <c r="O4185">
        <v>8.4148999999999997E-4</v>
      </c>
      <c r="P4185">
        <v>44784.599795000002</v>
      </c>
      <c r="Q4185">
        <v>1.6877E-2</v>
      </c>
      <c r="R4185">
        <v>0</v>
      </c>
      <c r="S4185">
        <v>1.6877E-2</v>
      </c>
      <c r="T4185">
        <v>2.1205000000000002E-2</v>
      </c>
      <c r="U4185">
        <v>2.1205000000000002E-2</v>
      </c>
      <c r="V4185" s="1" t="s">
        <v>169</v>
      </c>
      <c r="W4185" s="1" t="s">
        <v>651</v>
      </c>
      <c r="X4185">
        <v>29835.1228028</v>
      </c>
      <c r="Y4185">
        <v>74619.722597999993</v>
      </c>
      <c r="AA4185">
        <v>1</v>
      </c>
      <c r="AC4185" s="2"/>
      <c r="AD4185" s="2"/>
      <c r="AE4185" s="2"/>
      <c r="AF4185" s="2"/>
      <c r="AG4185" s="2"/>
      <c r="AH4185" s="3">
        <f>INDEX([1]IDEN_level_ids!$B:$B,MATCH(V4185,[1]IDEN_level_ids!$A:$A,0),1)</f>
        <v>1150</v>
      </c>
      <c r="AI4185" s="3">
        <f>INDEX([1]IDEN_level_ids!$B:$B,MATCH(W4185,[1]IDEN_level_ids!$A:$A,0),1)</f>
        <v>988</v>
      </c>
      <c r="AJ4185" t="s">
        <v>32</v>
      </c>
    </row>
    <row r="4186" spans="1:36" x14ac:dyDescent="0.25">
      <c r="A4186">
        <v>66289.365000000005</v>
      </c>
      <c r="B4186" t="s">
        <v>28</v>
      </c>
      <c r="C4186" t="s">
        <v>28</v>
      </c>
      <c r="D4186" t="s">
        <v>28</v>
      </c>
      <c r="E4186" t="s">
        <v>28</v>
      </c>
      <c r="F4186">
        <v>44778.69</v>
      </c>
      <c r="G4186">
        <v>5.2999999999999999E-2</v>
      </c>
      <c r="H4186">
        <v>0</v>
      </c>
      <c r="I4186">
        <v>5.2999999999999999E-2</v>
      </c>
      <c r="J4186">
        <v>2232.5040192000001</v>
      </c>
      <c r="K4186">
        <v>2233.1977418000001</v>
      </c>
      <c r="L4186" t="s">
        <v>29</v>
      </c>
      <c r="M4186">
        <v>1.382E-3</v>
      </c>
      <c r="N4186">
        <v>0</v>
      </c>
      <c r="O4186">
        <v>1.382E-3</v>
      </c>
      <c r="P4186">
        <v>44778.838043999996</v>
      </c>
      <c r="Q4186">
        <v>2.7712000000000001E-2</v>
      </c>
      <c r="R4186">
        <v>0</v>
      </c>
      <c r="S4186">
        <v>2.7712000000000001E-2</v>
      </c>
      <c r="T4186" t="s">
        <v>28</v>
      </c>
      <c r="U4186" t="s">
        <v>28</v>
      </c>
      <c r="V4186" s="1" t="s">
        <v>592</v>
      </c>
      <c r="W4186" s="1" t="s">
        <v>460</v>
      </c>
      <c r="X4186">
        <v>61605.732343999996</v>
      </c>
      <c r="Y4186">
        <v>106384.57038799999</v>
      </c>
      <c r="Z4186" t="s">
        <v>35</v>
      </c>
      <c r="AA4186">
        <v>0</v>
      </c>
      <c r="AC4186" s="2"/>
      <c r="AD4186" s="2" t="e">
        <f t="shared" ref="AD4186:AE4188" si="2147">$U4186/$E4186</f>
        <v>#VALUE!</v>
      </c>
      <c r="AE4186" s="2" t="e">
        <f t="shared" si="2147"/>
        <v>#VALUE!</v>
      </c>
      <c r="AF4186" s="2">
        <f t="shared" ref="AF4186:AG4188" si="2148">$S4186/$I4186</f>
        <v>0.52286792452830189</v>
      </c>
      <c r="AG4186" s="2">
        <f t="shared" si="2148"/>
        <v>0.52286792452830189</v>
      </c>
      <c r="AH4186" s="3">
        <f>INDEX([1]IDEN_level_ids!$B:$B,MATCH(V4186,[1]IDEN_level_ids!$A:$A,0),1)</f>
        <v>1077</v>
      </c>
      <c r="AI4186" s="3">
        <f>INDEX([1]IDEN_level_ids!$B:$B,MATCH(W4186,[1]IDEN_level_ids!$A:$A,0),1)</f>
        <v>849</v>
      </c>
      <c r="AJ4186" t="s">
        <v>32</v>
      </c>
    </row>
    <row r="4187" spans="1:36" x14ac:dyDescent="0.25">
      <c r="A4187">
        <v>66289.365000000005</v>
      </c>
      <c r="B4187">
        <v>44778.69</v>
      </c>
      <c r="C4187">
        <v>5.2999999999999999E-2</v>
      </c>
      <c r="D4187">
        <v>0</v>
      </c>
      <c r="E4187">
        <v>5.2999999999999999E-2</v>
      </c>
      <c r="F4187">
        <v>44778.69</v>
      </c>
      <c r="G4187">
        <v>5.2999999999999999E-2</v>
      </c>
      <c r="H4187">
        <v>0</v>
      </c>
      <c r="I4187">
        <v>5.2999999999999999E-2</v>
      </c>
      <c r="J4187">
        <v>2232.5119966699999</v>
      </c>
      <c r="K4187">
        <v>2233.2057209099999</v>
      </c>
      <c r="L4187" t="s">
        <v>29</v>
      </c>
      <c r="M4187">
        <v>7.2935999999999997E-4</v>
      </c>
      <c r="N4187">
        <v>0</v>
      </c>
      <c r="O4187">
        <v>7.2935999999999997E-4</v>
      </c>
      <c r="P4187">
        <v>44778.678052000003</v>
      </c>
      <c r="Q4187">
        <v>1.4625000000000001E-2</v>
      </c>
      <c r="R4187">
        <v>0</v>
      </c>
      <c r="S4187">
        <v>1.4625000000000001E-2</v>
      </c>
      <c r="T4187">
        <v>1.1948E-2</v>
      </c>
      <c r="U4187">
        <v>1.1948E-2</v>
      </c>
      <c r="V4187" s="1" t="s">
        <v>139</v>
      </c>
      <c r="W4187" s="1" t="s">
        <v>524</v>
      </c>
      <c r="X4187">
        <v>18990.076637999999</v>
      </c>
      <c r="Y4187">
        <v>63768.754689699999</v>
      </c>
      <c r="AA4187">
        <v>1</v>
      </c>
      <c r="AC4187" s="2"/>
      <c r="AD4187" s="2">
        <f t="shared" si="2147"/>
        <v>0.22543396226415097</v>
      </c>
      <c r="AE4187" s="2">
        <f t="shared" si="2147"/>
        <v>0.22543396226415097</v>
      </c>
      <c r="AF4187" s="2">
        <f t="shared" si="2148"/>
        <v>0.27594339622641512</v>
      </c>
      <c r="AG4187" s="2">
        <f t="shared" si="2148"/>
        <v>0.27594339622641512</v>
      </c>
      <c r="AH4187" s="3">
        <f>INDEX([1]IDEN_level_ids!$B:$B,MATCH(V4187,[1]IDEN_level_ids!$A:$A,0),1)</f>
        <v>1216</v>
      </c>
      <c r="AI4187" s="3">
        <f>INDEX([1]IDEN_level_ids!$B:$B,MATCH(W4187,[1]IDEN_level_ids!$A:$A,0),1)</f>
        <v>1065</v>
      </c>
      <c r="AJ4187" t="s">
        <v>32</v>
      </c>
    </row>
    <row r="4188" spans="1:36" x14ac:dyDescent="0.25">
      <c r="A4188">
        <v>65883.663</v>
      </c>
      <c r="B4188" t="s">
        <v>28</v>
      </c>
      <c r="C4188" t="s">
        <v>28</v>
      </c>
      <c r="D4188" t="s">
        <v>28</v>
      </c>
      <c r="E4188" t="s">
        <v>28</v>
      </c>
      <c r="F4188">
        <v>44764.196000000004</v>
      </c>
      <c r="G4188">
        <v>5.0999999999999997E-2</v>
      </c>
      <c r="H4188">
        <v>0</v>
      </c>
      <c r="I4188">
        <v>5.0999999999999997E-2</v>
      </c>
      <c r="J4188">
        <v>2233.2304503</v>
      </c>
      <c r="K4188">
        <v>2233.9243276000002</v>
      </c>
      <c r="L4188" t="s">
        <v>29</v>
      </c>
      <c r="M4188">
        <v>2.9272E-3</v>
      </c>
      <c r="N4188">
        <v>0</v>
      </c>
      <c r="O4188">
        <v>2.9272E-3</v>
      </c>
      <c r="P4188">
        <v>44764.273689000001</v>
      </c>
      <c r="Q4188">
        <v>5.8656E-2</v>
      </c>
      <c r="R4188">
        <v>0</v>
      </c>
      <c r="S4188">
        <v>5.8656E-2</v>
      </c>
      <c r="T4188" t="s">
        <v>28</v>
      </c>
      <c r="U4188" t="s">
        <v>28</v>
      </c>
      <c r="V4188" s="1" t="s">
        <v>535</v>
      </c>
      <c r="W4188" s="1" t="s">
        <v>538</v>
      </c>
      <c r="X4188">
        <v>84690.199043999994</v>
      </c>
      <c r="Y4188">
        <v>129454.472733</v>
      </c>
      <c r="Z4188" t="s">
        <v>35</v>
      </c>
      <c r="AA4188">
        <v>0</v>
      </c>
      <c r="AC4188" s="2"/>
      <c r="AD4188" s="2" t="e">
        <f t="shared" si="2147"/>
        <v>#VALUE!</v>
      </c>
      <c r="AE4188" s="2" t="e">
        <f t="shared" si="2147"/>
        <v>#VALUE!</v>
      </c>
      <c r="AF4188" s="2">
        <f t="shared" si="2148"/>
        <v>1.1501176470588237</v>
      </c>
      <c r="AG4188" s="2">
        <f t="shared" si="2148"/>
        <v>1.1501176470588237</v>
      </c>
      <c r="AH4188" s="3">
        <f>INDEX([1]IDEN_level_ids!$B:$B,MATCH(V4188,[1]IDEN_level_ids!$A:$A,0),1)</f>
        <v>938</v>
      </c>
      <c r="AI4188" s="3">
        <f>INDEX([1]IDEN_level_ids!$B:$B,MATCH(W4188,[1]IDEN_level_ids!$A:$A,0),1)</f>
        <v>523</v>
      </c>
      <c r="AJ4188" t="s">
        <v>32</v>
      </c>
    </row>
    <row r="4189" spans="1:36" x14ac:dyDescent="0.25">
      <c r="A4189">
        <v>65883.663</v>
      </c>
      <c r="B4189">
        <v>44764.196000000004</v>
      </c>
      <c r="C4189">
        <v>5.0999999999999997E-2</v>
      </c>
      <c r="D4189">
        <v>0</v>
      </c>
      <c r="E4189">
        <v>5.0999999999999997E-2</v>
      </c>
      <c r="F4189">
        <v>44764.196000000004</v>
      </c>
      <c r="G4189">
        <v>5.0999999999999997E-2</v>
      </c>
      <c r="H4189">
        <v>0</v>
      </c>
      <c r="I4189">
        <v>5.0999999999999997E-2</v>
      </c>
      <c r="J4189">
        <v>2233.2352591399999</v>
      </c>
      <c r="K4189">
        <v>2233.9291374099998</v>
      </c>
      <c r="L4189" t="s">
        <v>29</v>
      </c>
      <c r="M4189">
        <v>7.9131000000000004E-4</v>
      </c>
      <c r="N4189">
        <v>0</v>
      </c>
      <c r="O4189">
        <v>7.9131000000000004E-4</v>
      </c>
      <c r="P4189">
        <v>44764.177307999998</v>
      </c>
      <c r="Q4189">
        <v>1.5857E-2</v>
      </c>
      <c r="R4189">
        <v>0</v>
      </c>
      <c r="S4189">
        <v>1.5857E-2</v>
      </c>
      <c r="T4189">
        <v>1.8692E-2</v>
      </c>
      <c r="U4189">
        <v>1.8692E-2</v>
      </c>
      <c r="V4189" s="1" t="s">
        <v>244</v>
      </c>
      <c r="W4189" s="1" t="s">
        <v>630</v>
      </c>
      <c r="X4189">
        <v>36640.435967199999</v>
      </c>
      <c r="Y4189">
        <v>81404.613274999996</v>
      </c>
      <c r="AA4189">
        <v>1</v>
      </c>
      <c r="AC4189" s="2"/>
      <c r="AD4189" s="2"/>
      <c r="AE4189" s="2"/>
      <c r="AF4189" s="2"/>
      <c r="AG4189" s="2"/>
      <c r="AH4189" s="3">
        <f>INDEX([1]IDEN_level_ids!$B:$B,MATCH(V4189,[1]IDEN_level_ids!$A:$A,0),1)</f>
        <v>1123</v>
      </c>
      <c r="AI4189" s="3">
        <f>INDEX([1]IDEN_level_ids!$B:$B,MATCH(W4189,[1]IDEN_level_ids!$A:$A,0),1)</f>
        <v>956</v>
      </c>
      <c r="AJ4189" t="s">
        <v>32</v>
      </c>
    </row>
    <row r="4190" spans="1:36" x14ac:dyDescent="0.25">
      <c r="A4190">
        <v>21852.108</v>
      </c>
      <c r="B4190">
        <v>44752.235999999997</v>
      </c>
      <c r="C4190">
        <v>5.0999999999999997E-2</v>
      </c>
      <c r="D4190">
        <v>0</v>
      </c>
      <c r="E4190">
        <v>5.0999999999999997E-2</v>
      </c>
      <c r="F4190">
        <v>44752.235999999997</v>
      </c>
      <c r="G4190">
        <v>5.0999999999999997E-2</v>
      </c>
      <c r="H4190">
        <v>0</v>
      </c>
      <c r="I4190">
        <v>5.0999999999999997E-2</v>
      </c>
      <c r="J4190">
        <v>2233.8292447399999</v>
      </c>
      <c r="K4190">
        <v>2234.5232495400001</v>
      </c>
      <c r="L4190" t="s">
        <v>29</v>
      </c>
      <c r="M4190">
        <v>8.2218999999999999E-4</v>
      </c>
      <c r="N4190">
        <v>0</v>
      </c>
      <c r="O4190">
        <v>8.2218999999999999E-4</v>
      </c>
      <c r="P4190">
        <v>44752.275466999999</v>
      </c>
      <c r="Q4190">
        <v>1.6466999999999999E-2</v>
      </c>
      <c r="R4190">
        <v>0</v>
      </c>
      <c r="S4190">
        <v>1.6466999999999999E-2</v>
      </c>
      <c r="T4190">
        <v>-3.9467000000000002E-2</v>
      </c>
      <c r="U4190">
        <v>-3.9467000000000002E-2</v>
      </c>
      <c r="V4190" s="1" t="s">
        <v>245</v>
      </c>
      <c r="W4190" s="1" t="s">
        <v>630</v>
      </c>
      <c r="X4190">
        <v>36652.337808299999</v>
      </c>
      <c r="Y4190">
        <v>81404.613274999996</v>
      </c>
      <c r="AA4190">
        <v>1</v>
      </c>
      <c r="AC4190">
        <f t="shared" ref="AC4190:AC4191" si="2149">IF(ROUND($F4190,2)=IF($AA4189=0,IF($AA4188=0,IF($AA4187=0,ROUND($F4186,2),ROUND($F4187,2)),ROUND($F4188,2)),ROUND($F4189,2)),   0,1)</f>
        <v>1</v>
      </c>
      <c r="AD4190" s="2">
        <f t="shared" ref="AD4190" si="2150">$U4190/$E4190</f>
        <v>-0.77386274509803932</v>
      </c>
      <c r="AE4190" s="2">
        <f>($F4190-$Y4190+$X4190)/$E4190*$AA4190</f>
        <v>-0.77385686274604215</v>
      </c>
      <c r="AF4190" s="2">
        <f t="shared" ref="AF4190:AG4190" si="2151">$S4190/$I4190</f>
        <v>0.32288235294117645</v>
      </c>
      <c r="AG4190" s="2">
        <f t="shared" si="2151"/>
        <v>0.32288235294117645</v>
      </c>
      <c r="AH4190" s="3">
        <f>INDEX([1]IDEN_level_ids!$B:$B,MATCH(V4190,[1]IDEN_level_ids!$A:$A,0),1)</f>
        <v>1124</v>
      </c>
      <c r="AI4190" s="3">
        <f>INDEX([1]IDEN_level_ids!$B:$B,MATCH(W4190,[1]IDEN_level_ids!$A:$A,0),1)</f>
        <v>956</v>
      </c>
      <c r="AJ4190" t="s">
        <v>32</v>
      </c>
    </row>
    <row r="4191" spans="1:36" x14ac:dyDescent="0.25">
      <c r="A4191">
        <v>65252.917999999998</v>
      </c>
      <c r="B4191">
        <v>44740.911</v>
      </c>
      <c r="C4191">
        <v>0.05</v>
      </c>
      <c r="D4191">
        <v>0</v>
      </c>
      <c r="E4191">
        <v>0.05</v>
      </c>
      <c r="F4191">
        <v>44740.911</v>
      </c>
      <c r="G4191">
        <v>0.05</v>
      </c>
      <c r="H4191">
        <v>0</v>
      </c>
      <c r="I4191">
        <v>0.05</v>
      </c>
      <c r="J4191">
        <v>2234.3951693499998</v>
      </c>
      <c r="K4191">
        <v>2235.0892947299999</v>
      </c>
      <c r="L4191" t="s">
        <v>29</v>
      </c>
      <c r="M4191">
        <v>5.5203000000000001E-4</v>
      </c>
      <c r="N4191">
        <v>0</v>
      </c>
      <c r="O4191">
        <v>5.5203000000000001E-4</v>
      </c>
      <c r="P4191">
        <v>44740.941776</v>
      </c>
      <c r="Q4191">
        <v>1.1050000000000001E-2</v>
      </c>
      <c r="R4191">
        <v>0</v>
      </c>
      <c r="S4191">
        <v>1.1050000000000001E-2</v>
      </c>
      <c r="T4191">
        <v>-3.0776000000000001E-2</v>
      </c>
      <c r="U4191">
        <v>-3.0776000000000001E-2</v>
      </c>
      <c r="V4191" s="1" t="s">
        <v>164</v>
      </c>
      <c r="W4191" s="1" t="s">
        <v>556</v>
      </c>
      <c r="X4191">
        <v>23751.574326800001</v>
      </c>
      <c r="Y4191">
        <v>68492.516103000002</v>
      </c>
      <c r="AA4191">
        <v>1</v>
      </c>
      <c r="AC4191">
        <f t="shared" si="2149"/>
        <v>1</v>
      </c>
      <c r="AD4191" s="2"/>
      <c r="AE4191" s="2">
        <f>($F4191-$Y4191+$X4191)/$E4191*$AA4191</f>
        <v>-0.61552400002256036</v>
      </c>
      <c r="AF4191" s="2"/>
      <c r="AG4191" s="2">
        <f t="shared" ref="AG4191" si="2152">$S4191/$I4191</f>
        <v>0.221</v>
      </c>
      <c r="AH4191" s="3">
        <f>INDEX([1]IDEN_level_ids!$B:$B,MATCH(V4191,[1]IDEN_level_ids!$A:$A,0),1)</f>
        <v>1188</v>
      </c>
      <c r="AI4191" s="3">
        <f>INDEX([1]IDEN_level_ids!$B:$B,MATCH(W4191,[1]IDEN_level_ids!$A:$A,0),1)</f>
        <v>1030</v>
      </c>
      <c r="AJ4191" t="s">
        <v>32</v>
      </c>
    </row>
    <row r="4192" spans="1:36" x14ac:dyDescent="0.25">
      <c r="A4192">
        <v>64925.724000000002</v>
      </c>
      <c r="B4192">
        <v>44728.468000000001</v>
      </c>
      <c r="C4192">
        <v>0.05</v>
      </c>
      <c r="D4192">
        <v>0</v>
      </c>
      <c r="E4192">
        <v>0.05</v>
      </c>
      <c r="F4192">
        <v>44728.468000000001</v>
      </c>
      <c r="G4192">
        <v>0.05</v>
      </c>
      <c r="H4192">
        <v>0</v>
      </c>
      <c r="I4192">
        <v>0.05</v>
      </c>
      <c r="J4192">
        <v>2235.0175183299998</v>
      </c>
      <c r="K4192">
        <v>2235.71177635</v>
      </c>
      <c r="L4192" t="s">
        <v>29</v>
      </c>
      <c r="M4192">
        <v>8.4685000000000001E-4</v>
      </c>
      <c r="N4192">
        <v>0</v>
      </c>
      <c r="O4192">
        <v>8.4685000000000001E-4</v>
      </c>
      <c r="P4192">
        <v>44728.484708000004</v>
      </c>
      <c r="Q4192">
        <v>1.6941999999999999E-2</v>
      </c>
      <c r="R4192">
        <v>0</v>
      </c>
      <c r="S4192">
        <v>1.6941999999999999E-2</v>
      </c>
      <c r="T4192">
        <v>-1.6708000000000001E-2</v>
      </c>
      <c r="U4192">
        <v>-1.6708000000000001E-2</v>
      </c>
      <c r="V4192" s="1" t="s">
        <v>101</v>
      </c>
      <c r="W4192" s="1" t="s">
        <v>589</v>
      </c>
      <c r="X4192">
        <v>21238.741934000001</v>
      </c>
      <c r="Y4192">
        <v>65967.226641999994</v>
      </c>
      <c r="AA4192">
        <v>1</v>
      </c>
      <c r="AC4192" s="2"/>
      <c r="AD4192" s="2"/>
      <c r="AE4192" s="2"/>
      <c r="AF4192" s="2"/>
      <c r="AG4192" s="2"/>
      <c r="AH4192" s="3">
        <f>INDEX([1]IDEN_level_ids!$B:$B,MATCH(V4192,[1]IDEN_level_ids!$A:$A,0),1)</f>
        <v>1203</v>
      </c>
      <c r="AI4192" s="3">
        <f>INDEX([1]IDEN_level_ids!$B:$B,MATCH(W4192,[1]IDEN_level_ids!$A:$A,0),1)</f>
        <v>1050</v>
      </c>
      <c r="AJ4192" t="s">
        <v>32</v>
      </c>
    </row>
    <row r="4193" spans="1:36" x14ac:dyDescent="0.25">
      <c r="A4193">
        <v>64925.724000000002</v>
      </c>
      <c r="B4193" t="s">
        <v>28</v>
      </c>
      <c r="C4193" t="s">
        <v>28</v>
      </c>
      <c r="D4193" t="s">
        <v>28</v>
      </c>
      <c r="E4193" t="s">
        <v>28</v>
      </c>
      <c r="F4193">
        <v>44728.468000000001</v>
      </c>
      <c r="G4193">
        <v>0.05</v>
      </c>
      <c r="H4193">
        <v>0</v>
      </c>
      <c r="I4193">
        <v>0.05</v>
      </c>
      <c r="J4193">
        <v>2235.0331486999999</v>
      </c>
      <c r="K4193">
        <v>2235.72741</v>
      </c>
      <c r="L4193" t="s">
        <v>29</v>
      </c>
      <c r="M4193">
        <v>1.0996000000000001E-3</v>
      </c>
      <c r="N4193">
        <v>0</v>
      </c>
      <c r="O4193">
        <v>1.0996000000000001E-3</v>
      </c>
      <c r="P4193">
        <v>44728.171936999999</v>
      </c>
      <c r="Q4193">
        <v>2.1999000000000001E-2</v>
      </c>
      <c r="R4193">
        <v>0</v>
      </c>
      <c r="S4193">
        <v>2.1999000000000001E-2</v>
      </c>
      <c r="T4193" t="s">
        <v>28</v>
      </c>
      <c r="U4193" t="s">
        <v>28</v>
      </c>
      <c r="V4193" s="1" t="s">
        <v>168</v>
      </c>
      <c r="W4193" s="1" t="s">
        <v>629</v>
      </c>
      <c r="X4193">
        <v>31254.7421799</v>
      </c>
      <c r="Y4193">
        <v>75982.914116999993</v>
      </c>
      <c r="Z4193" t="s">
        <v>35</v>
      </c>
      <c r="AA4193">
        <v>0</v>
      </c>
      <c r="AC4193" s="2"/>
      <c r="AD4193" s="2" t="e">
        <f>$U4193/$E4193</f>
        <v>#VALUE!</v>
      </c>
      <c r="AE4193" s="2" t="e">
        <f>$U4193/$E4193</f>
        <v>#VALUE!</v>
      </c>
      <c r="AF4193" s="2">
        <f>$S4193/$I4193</f>
        <v>0.43997999999999998</v>
      </c>
      <c r="AG4193" s="2">
        <f>$S4193/$I4193</f>
        <v>0.43997999999999998</v>
      </c>
      <c r="AH4193" s="3">
        <f>INDEX([1]IDEN_level_ids!$B:$B,MATCH(V4193,[1]IDEN_level_ids!$A:$A,0),1)</f>
        <v>1146</v>
      </c>
      <c r="AI4193" s="3">
        <f>INDEX([1]IDEN_level_ids!$B:$B,MATCH(W4193,[1]IDEN_level_ids!$A:$A,0),1)</f>
        <v>976</v>
      </c>
      <c r="AJ4193" t="s">
        <v>32</v>
      </c>
    </row>
    <row r="4194" spans="1:36" x14ac:dyDescent="0.25">
      <c r="A4194">
        <v>10807.499</v>
      </c>
      <c r="B4194" t="s">
        <v>28</v>
      </c>
      <c r="C4194" t="s">
        <v>28</v>
      </c>
      <c r="D4194" t="s">
        <v>28</v>
      </c>
      <c r="E4194" t="s">
        <v>28</v>
      </c>
      <c r="F4194">
        <v>44725.281000000003</v>
      </c>
      <c r="G4194">
        <v>4.9000000000000002E-2</v>
      </c>
      <c r="H4194">
        <v>0</v>
      </c>
      <c r="I4194">
        <v>4.9000000000000002E-2</v>
      </c>
      <c r="J4194">
        <v>2235.1818298600001</v>
      </c>
      <c r="K4194">
        <v>2235.87612291</v>
      </c>
      <c r="L4194" t="s">
        <v>29</v>
      </c>
      <c r="M4194">
        <v>9.9657000000000001E-4</v>
      </c>
      <c r="N4194">
        <v>0</v>
      </c>
      <c r="O4194">
        <v>9.9657000000000001E-4</v>
      </c>
      <c r="P4194">
        <v>44725.196970999998</v>
      </c>
      <c r="Q4194">
        <v>1.9935000000000001E-2</v>
      </c>
      <c r="R4194">
        <v>0</v>
      </c>
      <c r="S4194">
        <v>1.9935000000000001E-2</v>
      </c>
      <c r="T4194" t="s">
        <v>28</v>
      </c>
      <c r="U4194" t="s">
        <v>28</v>
      </c>
      <c r="V4194" s="1" t="s">
        <v>494</v>
      </c>
      <c r="W4194" s="1" t="s">
        <v>423</v>
      </c>
      <c r="X4194">
        <v>62678.794951000003</v>
      </c>
      <c r="Y4194">
        <v>107403.991922</v>
      </c>
      <c r="Z4194" t="s">
        <v>35</v>
      </c>
      <c r="AA4194">
        <v>0</v>
      </c>
      <c r="AD4194" s="2"/>
      <c r="AE4194" s="2"/>
      <c r="AF4194" s="2"/>
      <c r="AG4194" s="2"/>
      <c r="AH4194" s="3">
        <f>INDEX([1]IDEN_level_ids!$B:$B,MATCH(V4194,[1]IDEN_level_ids!$A:$A,0),1)</f>
        <v>1072</v>
      </c>
      <c r="AI4194" s="3">
        <f>INDEX([1]IDEN_level_ids!$B:$B,MATCH(W4194,[1]IDEN_level_ids!$A:$A,0),1)</f>
        <v>838</v>
      </c>
      <c r="AJ4194" t="s">
        <v>32</v>
      </c>
    </row>
    <row r="4195" spans="1:36" x14ac:dyDescent="0.25">
      <c r="A4195">
        <v>10753.429</v>
      </c>
      <c r="B4195">
        <v>44712.608</v>
      </c>
      <c r="C4195">
        <v>0.05</v>
      </c>
      <c r="D4195">
        <v>0</v>
      </c>
      <c r="E4195">
        <v>0.05</v>
      </c>
      <c r="F4195">
        <v>44712.608</v>
      </c>
      <c r="G4195">
        <v>0.05</v>
      </c>
      <c r="H4195">
        <v>0</v>
      </c>
      <c r="I4195">
        <v>0.05</v>
      </c>
      <c r="J4195">
        <v>2235.80821036</v>
      </c>
      <c r="K4195">
        <v>2236.5026369699999</v>
      </c>
      <c r="L4195" t="s">
        <v>29</v>
      </c>
      <c r="M4195">
        <v>6.3199000000000003E-4</v>
      </c>
      <c r="N4195">
        <v>0</v>
      </c>
      <c r="O4195">
        <v>6.3199000000000003E-4</v>
      </c>
      <c r="P4195">
        <v>44712.66805</v>
      </c>
      <c r="Q4195">
        <v>1.2635E-2</v>
      </c>
      <c r="R4195">
        <v>0</v>
      </c>
      <c r="S4195">
        <v>1.2635E-2</v>
      </c>
      <c r="T4195">
        <v>-6.0049999999999999E-2</v>
      </c>
      <c r="U4195">
        <v>-6.0049999999999999E-2</v>
      </c>
      <c r="V4195" s="1" t="s">
        <v>142</v>
      </c>
      <c r="W4195" s="1" t="s">
        <v>575</v>
      </c>
      <c r="X4195">
        <v>22527.746650900001</v>
      </c>
      <c r="Y4195">
        <v>67240.414701000002</v>
      </c>
      <c r="AA4195">
        <v>1</v>
      </c>
      <c r="AC4195" s="2"/>
      <c r="AD4195" s="2">
        <f>$U4195/$E4195</f>
        <v>-1.2009999999999998</v>
      </c>
      <c r="AE4195" s="2">
        <f>$U4195/$E4195</f>
        <v>-1.2009999999999998</v>
      </c>
      <c r="AF4195" s="2">
        <f>$S4195/$I4195</f>
        <v>0.25269999999999998</v>
      </c>
      <c r="AG4195" s="2">
        <f>$S4195/$I4195</f>
        <v>0.25269999999999998</v>
      </c>
      <c r="AH4195" s="3">
        <f>INDEX([1]IDEN_level_ids!$B:$B,MATCH(V4195,[1]IDEN_level_ids!$A:$A,0),1)</f>
        <v>1193</v>
      </c>
      <c r="AI4195" s="3">
        <f>INDEX([1]IDEN_level_ids!$B:$B,MATCH(W4195,[1]IDEN_level_ids!$A:$A,0),1)</f>
        <v>1037</v>
      </c>
      <c r="AJ4195" t="s">
        <v>32</v>
      </c>
    </row>
    <row r="4196" spans="1:36" x14ac:dyDescent="0.25">
      <c r="A4196">
        <v>74897.539999999994</v>
      </c>
      <c r="B4196">
        <v>44699.66</v>
      </c>
      <c r="C4196">
        <v>0.05</v>
      </c>
      <c r="D4196">
        <v>0</v>
      </c>
      <c r="E4196">
        <v>0.05</v>
      </c>
      <c r="F4196">
        <v>44699.66</v>
      </c>
      <c r="G4196">
        <v>0.05</v>
      </c>
      <c r="H4196">
        <v>0</v>
      </c>
      <c r="I4196">
        <v>0.05</v>
      </c>
      <c r="J4196">
        <v>2236.4592970600002</v>
      </c>
      <c r="K4196">
        <v>2237.15386253</v>
      </c>
      <c r="L4196" t="s">
        <v>29</v>
      </c>
      <c r="M4196">
        <v>5.6592999999999997E-4</v>
      </c>
      <c r="N4196">
        <v>0</v>
      </c>
      <c r="O4196">
        <v>5.6592999999999997E-4</v>
      </c>
      <c r="P4196">
        <v>44699.652391000003</v>
      </c>
      <c r="Q4196">
        <v>1.1308E-2</v>
      </c>
      <c r="R4196">
        <v>0</v>
      </c>
      <c r="S4196">
        <v>1.1308E-2</v>
      </c>
      <c r="T4196">
        <v>7.6090000000000003E-3</v>
      </c>
      <c r="U4196">
        <v>7.6090000000000003E-3</v>
      </c>
      <c r="V4196" s="1" t="s">
        <v>135</v>
      </c>
      <c r="W4196" s="1" t="s">
        <v>595</v>
      </c>
      <c r="X4196">
        <v>23844.619153200001</v>
      </c>
      <c r="Y4196">
        <v>68544.271544000003</v>
      </c>
      <c r="AA4196">
        <v>1</v>
      </c>
      <c r="AC4196" s="2"/>
      <c r="AD4196" s="2"/>
      <c r="AE4196" s="2"/>
      <c r="AF4196" s="2"/>
      <c r="AG4196" s="2"/>
      <c r="AH4196" s="3">
        <f>INDEX([1]IDEN_level_ids!$B:$B,MATCH(V4196,[1]IDEN_level_ids!$A:$A,0),1)</f>
        <v>1182</v>
      </c>
      <c r="AI4196" s="3">
        <f>INDEX([1]IDEN_level_ids!$B:$B,MATCH(W4196,[1]IDEN_level_ids!$A:$A,0),1)</f>
        <v>1025</v>
      </c>
      <c r="AJ4196" t="s">
        <v>32</v>
      </c>
    </row>
    <row r="4197" spans="1:36" x14ac:dyDescent="0.25">
      <c r="A4197">
        <v>10662.007</v>
      </c>
      <c r="B4197">
        <v>44690.358999999997</v>
      </c>
      <c r="C4197">
        <v>0.2</v>
      </c>
      <c r="D4197">
        <v>0</v>
      </c>
      <c r="E4197">
        <v>0.2</v>
      </c>
      <c r="F4197">
        <v>44690.358999999997</v>
      </c>
      <c r="G4197">
        <v>0.2</v>
      </c>
      <c r="H4197">
        <v>0</v>
      </c>
      <c r="I4197">
        <v>0.2</v>
      </c>
      <c r="J4197">
        <v>2236.9167088499998</v>
      </c>
      <c r="K4197">
        <v>2237.6113719099999</v>
      </c>
      <c r="L4197" t="s">
        <v>29</v>
      </c>
      <c r="M4197">
        <v>8.7743999999999995E-4</v>
      </c>
      <c r="N4197">
        <v>0</v>
      </c>
      <c r="O4197">
        <v>8.7743999999999995E-4</v>
      </c>
      <c r="P4197">
        <v>44690.512952999998</v>
      </c>
      <c r="Q4197">
        <v>1.7524999999999999E-2</v>
      </c>
      <c r="R4197">
        <v>0</v>
      </c>
      <c r="S4197">
        <v>1.7524999999999999E-2</v>
      </c>
      <c r="T4197">
        <v>-0.15395</v>
      </c>
      <c r="U4197">
        <v>-0.15395</v>
      </c>
      <c r="V4197" s="1" t="s">
        <v>400</v>
      </c>
      <c r="W4197" s="1" t="s">
        <v>628</v>
      </c>
      <c r="X4197">
        <v>34198.635987000001</v>
      </c>
      <c r="Y4197">
        <v>78889.148939999999</v>
      </c>
      <c r="AA4197">
        <v>1</v>
      </c>
      <c r="AC4197" s="2"/>
      <c r="AD4197" s="2">
        <f t="shared" ref="AD4197:AE4199" si="2153">$U4197/$E4197</f>
        <v>-0.76974999999999993</v>
      </c>
      <c r="AE4197" s="2">
        <f t="shared" si="2153"/>
        <v>-0.76974999999999993</v>
      </c>
      <c r="AF4197" s="2">
        <f t="shared" ref="AF4197:AG4199" si="2154">$S4197/$I4197</f>
        <v>8.7624999999999995E-2</v>
      </c>
      <c r="AG4197" s="2">
        <f t="shared" si="2154"/>
        <v>8.7624999999999995E-2</v>
      </c>
      <c r="AH4197" s="3">
        <f>INDEX([1]IDEN_level_ids!$B:$B,MATCH(V4197,[1]IDEN_level_ids!$A:$A,0),1)</f>
        <v>1137</v>
      </c>
      <c r="AI4197" s="3">
        <f>INDEX([1]IDEN_level_ids!$B:$B,MATCH(W4197,[1]IDEN_level_ids!$A:$A,0),1)</f>
        <v>968</v>
      </c>
      <c r="AJ4197" t="s">
        <v>32</v>
      </c>
    </row>
    <row r="4198" spans="1:36" x14ac:dyDescent="0.25">
      <c r="A4198">
        <v>10662.007</v>
      </c>
      <c r="B4198" t="s">
        <v>28</v>
      </c>
      <c r="C4198" t="s">
        <v>28</v>
      </c>
      <c r="D4198" t="s">
        <v>28</v>
      </c>
      <c r="E4198" t="s">
        <v>28</v>
      </c>
      <c r="F4198">
        <v>44690.358999999997</v>
      </c>
      <c r="G4198">
        <v>0.2</v>
      </c>
      <c r="H4198">
        <v>0</v>
      </c>
      <c r="I4198">
        <v>0.2</v>
      </c>
      <c r="J4198">
        <v>2236.9267356999999</v>
      </c>
      <c r="K4198">
        <v>2237.6214009</v>
      </c>
      <c r="L4198" t="s">
        <v>29</v>
      </c>
      <c r="M4198">
        <v>1.7501000000000001E-3</v>
      </c>
      <c r="N4198">
        <v>0</v>
      </c>
      <c r="O4198">
        <v>1.7501000000000001E-3</v>
      </c>
      <c r="P4198">
        <v>44690.312651</v>
      </c>
      <c r="Q4198">
        <v>3.4951999999999997E-2</v>
      </c>
      <c r="R4198">
        <v>0</v>
      </c>
      <c r="S4198">
        <v>3.4951999999999997E-2</v>
      </c>
      <c r="T4198" t="s">
        <v>28</v>
      </c>
      <c r="U4198" t="s">
        <v>28</v>
      </c>
      <c r="V4198" s="1" t="s">
        <v>521</v>
      </c>
      <c r="W4198" s="1" t="s">
        <v>293</v>
      </c>
      <c r="X4198">
        <v>85186.821828999993</v>
      </c>
      <c r="Y4198">
        <v>129877.13447999999</v>
      </c>
      <c r="Z4198" t="s">
        <v>35</v>
      </c>
      <c r="AA4198">
        <v>0</v>
      </c>
      <c r="AC4198" s="2"/>
      <c r="AD4198" s="2" t="e">
        <f t="shared" si="2153"/>
        <v>#VALUE!</v>
      </c>
      <c r="AE4198" s="2" t="e">
        <f t="shared" si="2153"/>
        <v>#VALUE!</v>
      </c>
      <c r="AF4198" s="2">
        <f t="shared" si="2154"/>
        <v>0.17475999999999997</v>
      </c>
      <c r="AG4198" s="2">
        <f t="shared" si="2154"/>
        <v>0.17475999999999997</v>
      </c>
      <c r="AH4198" s="3">
        <f>INDEX([1]IDEN_level_ids!$B:$B,MATCH(V4198,[1]IDEN_level_ids!$A:$A,0),1)</f>
        <v>936</v>
      </c>
      <c r="AI4198" s="3">
        <f>INDEX([1]IDEN_level_ids!$B:$B,MATCH(W4198,[1]IDEN_level_ids!$A:$A,0),1)</f>
        <v>518</v>
      </c>
      <c r="AJ4198" t="s">
        <v>32</v>
      </c>
    </row>
    <row r="4199" spans="1:36" x14ac:dyDescent="0.25">
      <c r="A4199">
        <v>106352.57799999999</v>
      </c>
      <c r="B4199">
        <v>44683.748</v>
      </c>
      <c r="C4199">
        <v>5.2999999999999999E-2</v>
      </c>
      <c r="D4199">
        <v>0</v>
      </c>
      <c r="E4199">
        <v>5.2999999999999999E-2</v>
      </c>
      <c r="F4199">
        <v>44683.748</v>
      </c>
      <c r="G4199">
        <v>5.2999999999999999E-2</v>
      </c>
      <c r="H4199">
        <v>0</v>
      </c>
      <c r="I4199">
        <v>5.2999999999999999E-2</v>
      </c>
      <c r="J4199">
        <v>2237.2552620500001</v>
      </c>
      <c r="K4199">
        <v>2237.9499973500001</v>
      </c>
      <c r="L4199" t="s">
        <v>29</v>
      </c>
      <c r="M4199">
        <v>6.9636000000000003E-4</v>
      </c>
      <c r="N4199">
        <v>0</v>
      </c>
      <c r="O4199">
        <v>6.9636000000000003E-4</v>
      </c>
      <c r="P4199">
        <v>44683.750806999997</v>
      </c>
      <c r="Q4199">
        <v>1.3904E-2</v>
      </c>
      <c r="R4199">
        <v>0</v>
      </c>
      <c r="S4199">
        <v>1.3904E-2</v>
      </c>
      <c r="T4199">
        <v>-2.807E-3</v>
      </c>
      <c r="U4199">
        <v>-2.807E-3</v>
      </c>
      <c r="V4199" s="1" t="s">
        <v>101</v>
      </c>
      <c r="W4199" s="1" t="s">
        <v>510</v>
      </c>
      <c r="X4199">
        <v>21238.741934000001</v>
      </c>
      <c r="Y4199">
        <v>65922.492740999995</v>
      </c>
      <c r="AA4199">
        <v>1</v>
      </c>
      <c r="AC4199" s="2"/>
      <c r="AD4199" s="2">
        <f t="shared" si="2153"/>
        <v>-5.2962264150943399E-2</v>
      </c>
      <c r="AE4199" s="2">
        <f t="shared" si="2153"/>
        <v>-5.2962264150943399E-2</v>
      </c>
      <c r="AF4199" s="2">
        <f t="shared" si="2154"/>
        <v>0.26233962264150945</v>
      </c>
      <c r="AG4199" s="2">
        <f t="shared" si="2154"/>
        <v>0.26233962264150945</v>
      </c>
      <c r="AH4199" s="3">
        <f>INDEX([1]IDEN_level_ids!$B:$B,MATCH(V4199,[1]IDEN_level_ids!$A:$A,0),1)</f>
        <v>1203</v>
      </c>
      <c r="AI4199" s="3">
        <f>INDEX([1]IDEN_level_ids!$B:$B,MATCH(W4199,[1]IDEN_level_ids!$A:$A,0),1)</f>
        <v>1051</v>
      </c>
      <c r="AJ4199" t="s">
        <v>32</v>
      </c>
    </row>
    <row r="4200" spans="1:36" x14ac:dyDescent="0.25">
      <c r="A4200">
        <v>10624.209000000001</v>
      </c>
      <c r="B4200">
        <v>44680.97</v>
      </c>
      <c r="C4200">
        <v>5.1999999999999998E-2</v>
      </c>
      <c r="D4200">
        <v>0</v>
      </c>
      <c r="E4200">
        <v>5.1999999999999998E-2</v>
      </c>
      <c r="F4200">
        <v>44680.97</v>
      </c>
      <c r="G4200">
        <v>5.1999999999999998E-2</v>
      </c>
      <c r="H4200">
        <v>0</v>
      </c>
      <c r="I4200">
        <v>5.1999999999999998E-2</v>
      </c>
      <c r="J4200">
        <v>2237.3887163899999</v>
      </c>
      <c r="K4200">
        <v>2238.0834801699998</v>
      </c>
      <c r="L4200" t="s">
        <v>29</v>
      </c>
      <c r="M4200">
        <v>6.2825000000000001E-4</v>
      </c>
      <c r="N4200">
        <v>0</v>
      </c>
      <c r="O4200">
        <v>6.2825000000000001E-4</v>
      </c>
      <c r="P4200">
        <v>44681.085798</v>
      </c>
      <c r="Q4200">
        <v>1.2541999999999999E-2</v>
      </c>
      <c r="R4200">
        <v>0</v>
      </c>
      <c r="S4200">
        <v>1.2541999999999999E-2</v>
      </c>
      <c r="T4200">
        <v>-0.115798</v>
      </c>
      <c r="U4200">
        <v>-0.115798</v>
      </c>
      <c r="V4200" s="1" t="s">
        <v>135</v>
      </c>
      <c r="W4200" s="1" t="s">
        <v>559</v>
      </c>
      <c r="X4200">
        <v>23844.619153200001</v>
      </c>
      <c r="Y4200">
        <v>68525.704951000007</v>
      </c>
      <c r="AA4200">
        <v>1</v>
      </c>
      <c r="AC4200" s="2"/>
      <c r="AD4200" s="2"/>
      <c r="AE4200" s="2"/>
      <c r="AF4200" s="2"/>
      <c r="AG4200" s="2"/>
      <c r="AH4200" s="3">
        <f>INDEX([1]IDEN_level_ids!$B:$B,MATCH(V4200,[1]IDEN_level_ids!$A:$A,0),1)</f>
        <v>1182</v>
      </c>
      <c r="AI4200" s="3">
        <f>INDEX([1]IDEN_level_ids!$B:$B,MATCH(W4200,[1]IDEN_level_ids!$A:$A,0),1)</f>
        <v>1026</v>
      </c>
      <c r="AJ4200" t="s">
        <v>32</v>
      </c>
    </row>
    <row r="4201" spans="1:36" x14ac:dyDescent="0.25">
      <c r="A4201">
        <v>10611.041999999999</v>
      </c>
      <c r="B4201">
        <v>44677.646000000001</v>
      </c>
      <c r="C4201">
        <v>5.0999999999999997E-2</v>
      </c>
      <c r="D4201">
        <v>0</v>
      </c>
      <c r="E4201">
        <v>5.0999999999999997E-2</v>
      </c>
      <c r="F4201">
        <v>44677.646000000001</v>
      </c>
      <c r="G4201">
        <v>5.0999999999999997E-2</v>
      </c>
      <c r="H4201">
        <v>0</v>
      </c>
      <c r="I4201">
        <v>5.0999999999999997E-2</v>
      </c>
      <c r="J4201">
        <v>2237.5559742599999</v>
      </c>
      <c r="K4201">
        <v>2238.2507737400001</v>
      </c>
      <c r="L4201" t="s">
        <v>29</v>
      </c>
      <c r="M4201">
        <v>7.7873000000000005E-4</v>
      </c>
      <c r="N4201">
        <v>0</v>
      </c>
      <c r="O4201">
        <v>7.7873000000000005E-4</v>
      </c>
      <c r="P4201">
        <v>44677.746200000001</v>
      </c>
      <c r="Q4201">
        <v>1.5544000000000001E-2</v>
      </c>
      <c r="R4201">
        <v>0</v>
      </c>
      <c r="S4201">
        <v>1.5544000000000001E-2</v>
      </c>
      <c r="T4201">
        <v>-0.1002</v>
      </c>
      <c r="U4201">
        <v>-0.1002</v>
      </c>
      <c r="V4201" s="1" t="s">
        <v>260</v>
      </c>
      <c r="W4201" s="1" t="s">
        <v>531</v>
      </c>
      <c r="X4201">
        <v>39733.0587094</v>
      </c>
      <c r="Y4201">
        <v>84410.804908999999</v>
      </c>
      <c r="AA4201">
        <v>1</v>
      </c>
      <c r="AC4201" s="2"/>
      <c r="AD4201" s="2">
        <f>$U4201/$E4201</f>
        <v>-1.9647058823529413</v>
      </c>
      <c r="AE4201" s="2">
        <f>$U4201/$E4201</f>
        <v>-1.9647058823529413</v>
      </c>
      <c r="AF4201" s="2">
        <f>$S4201/$I4201</f>
        <v>0.30478431372549025</v>
      </c>
      <c r="AG4201" s="2">
        <f>$S4201/$I4201</f>
        <v>0.30478431372549025</v>
      </c>
      <c r="AH4201" s="3">
        <f>INDEX([1]IDEN_level_ids!$B:$B,MATCH(V4201,[1]IDEN_level_ids!$A:$A,0),1)</f>
        <v>1107</v>
      </c>
      <c r="AI4201" s="3">
        <f>INDEX([1]IDEN_level_ids!$B:$B,MATCH(W4201,[1]IDEN_level_ids!$A:$A,0),1)</f>
        <v>942</v>
      </c>
      <c r="AJ4201" t="s">
        <v>32</v>
      </c>
    </row>
    <row r="4202" spans="1:36" x14ac:dyDescent="0.25">
      <c r="A4202">
        <v>84632.103000000003</v>
      </c>
      <c r="B4202">
        <v>44669.419000000002</v>
      </c>
      <c r="C4202">
        <v>0.05</v>
      </c>
      <c r="D4202">
        <v>0</v>
      </c>
      <c r="E4202">
        <v>0.05</v>
      </c>
      <c r="F4202">
        <v>44669.419000000002</v>
      </c>
      <c r="G4202">
        <v>0.05</v>
      </c>
      <c r="H4202">
        <v>0</v>
      </c>
      <c r="I4202">
        <v>0.05</v>
      </c>
      <c r="J4202">
        <v>2237.9747990999999</v>
      </c>
      <c r="K4202">
        <v>2238.6696879699998</v>
      </c>
      <c r="L4202" t="s">
        <v>29</v>
      </c>
      <c r="M4202">
        <v>6.3765999999999996E-4</v>
      </c>
      <c r="N4202">
        <v>0</v>
      </c>
      <c r="O4202">
        <v>6.3765999999999996E-4</v>
      </c>
      <c r="P4202">
        <v>44669.385813000001</v>
      </c>
      <c r="Q4202">
        <v>1.2723999999999999E-2</v>
      </c>
      <c r="R4202">
        <v>0</v>
      </c>
      <c r="S4202">
        <v>1.2723999999999999E-2</v>
      </c>
      <c r="T4202">
        <v>3.3187000000000001E-2</v>
      </c>
      <c r="U4202">
        <v>3.3187000000000001E-2</v>
      </c>
      <c r="V4202" s="1" t="s">
        <v>323</v>
      </c>
      <c r="W4202" s="1" t="s">
        <v>601</v>
      </c>
      <c r="X4202">
        <v>24309.229232000002</v>
      </c>
      <c r="Y4202">
        <v>68978.615044999999</v>
      </c>
      <c r="AA4202">
        <v>1</v>
      </c>
      <c r="AC4202" s="2"/>
      <c r="AD4202" s="2"/>
      <c r="AE4202" s="2"/>
      <c r="AF4202" s="2"/>
      <c r="AG4202" s="2"/>
      <c r="AH4202" s="3">
        <f>INDEX([1]IDEN_level_ids!$B:$B,MATCH(V4202,[1]IDEN_level_ids!$A:$A,0),1)</f>
        <v>1176</v>
      </c>
      <c r="AI4202" s="3">
        <f>INDEX([1]IDEN_level_ids!$B:$B,MATCH(W4202,[1]IDEN_level_ids!$A:$A,0),1)</f>
        <v>1024</v>
      </c>
      <c r="AJ4202" t="s">
        <v>32</v>
      </c>
    </row>
    <row r="4203" spans="1:36" x14ac:dyDescent="0.25">
      <c r="A4203">
        <v>63425.468999999997</v>
      </c>
      <c r="B4203">
        <v>44667.351000000002</v>
      </c>
      <c r="C4203">
        <v>5.0999999999999997E-2</v>
      </c>
      <c r="D4203">
        <v>0</v>
      </c>
      <c r="E4203">
        <v>5.0999999999999997E-2</v>
      </c>
      <c r="F4203">
        <v>44667.351000000002</v>
      </c>
      <c r="G4203">
        <v>5.0999999999999997E-2</v>
      </c>
      <c r="H4203">
        <v>0</v>
      </c>
      <c r="I4203">
        <v>5.0999999999999997E-2</v>
      </c>
      <c r="J4203">
        <v>2238.07287666</v>
      </c>
      <c r="K4203">
        <v>2238.7677864699999</v>
      </c>
      <c r="L4203" t="s">
        <v>29</v>
      </c>
      <c r="M4203">
        <v>5.1395E-4</v>
      </c>
      <c r="N4203">
        <v>0</v>
      </c>
      <c r="O4203">
        <v>5.1395E-4</v>
      </c>
      <c r="P4203">
        <v>44667.428486999997</v>
      </c>
      <c r="Q4203">
        <v>1.0253999999999999E-2</v>
      </c>
      <c r="R4203">
        <v>0</v>
      </c>
      <c r="S4203">
        <v>1.0253999999999999E-2</v>
      </c>
      <c r="T4203">
        <v>-7.7487E-2</v>
      </c>
      <c r="U4203">
        <v>-7.7487E-2</v>
      </c>
      <c r="V4203" s="1" t="s">
        <v>116</v>
      </c>
      <c r="W4203" s="1" t="s">
        <v>573</v>
      </c>
      <c r="X4203">
        <v>24470.9294094</v>
      </c>
      <c r="Y4203">
        <v>69138.357895900001</v>
      </c>
      <c r="AA4203">
        <v>1</v>
      </c>
      <c r="AC4203" s="2"/>
      <c r="AD4203" s="2">
        <f t="shared" ref="AD4203:AE4206" si="2155">$U4203/$E4203</f>
        <v>-1.5193529411764708</v>
      </c>
      <c r="AE4203" s="2">
        <f t="shared" si="2155"/>
        <v>-1.5193529411764708</v>
      </c>
      <c r="AF4203" s="2">
        <f t="shared" ref="AF4203:AG4206" si="2156">$S4203/$I4203</f>
        <v>0.20105882352941176</v>
      </c>
      <c r="AG4203" s="2">
        <f t="shared" si="2156"/>
        <v>0.20105882352941176</v>
      </c>
      <c r="AH4203" s="3">
        <f>INDEX([1]IDEN_level_ids!$B:$B,MATCH(V4203,[1]IDEN_level_ids!$A:$A,0),1)</f>
        <v>1179</v>
      </c>
      <c r="AI4203" s="3">
        <f>INDEX([1]IDEN_level_ids!$B:$B,MATCH(W4203,[1]IDEN_level_ids!$A:$A,0),1)</f>
        <v>1017</v>
      </c>
      <c r="AJ4203" t="s">
        <v>32</v>
      </c>
    </row>
    <row r="4204" spans="1:36" x14ac:dyDescent="0.25">
      <c r="A4204">
        <v>63205.652000000002</v>
      </c>
      <c r="B4204">
        <v>44657.796999999999</v>
      </c>
      <c r="C4204">
        <v>5.2999999999999999E-2</v>
      </c>
      <c r="D4204">
        <v>0</v>
      </c>
      <c r="E4204">
        <v>5.2999999999999999E-2</v>
      </c>
      <c r="F4204">
        <v>44657.796999999999</v>
      </c>
      <c r="G4204">
        <v>5.2999999999999999E-2</v>
      </c>
      <c r="H4204">
        <v>0</v>
      </c>
      <c r="I4204">
        <v>5.2999999999999999E-2</v>
      </c>
      <c r="J4204">
        <v>2238.5568362200002</v>
      </c>
      <c r="K4204">
        <v>2239.2518493600001</v>
      </c>
      <c r="L4204" t="s">
        <v>29</v>
      </c>
      <c r="M4204">
        <v>9.7453000000000004E-4</v>
      </c>
      <c r="N4204">
        <v>0</v>
      </c>
      <c r="O4204">
        <v>9.7453000000000004E-4</v>
      </c>
      <c r="P4204">
        <v>44657.772652</v>
      </c>
      <c r="Q4204">
        <v>1.9435000000000001E-2</v>
      </c>
      <c r="R4204">
        <v>0</v>
      </c>
      <c r="S4204">
        <v>1.9435000000000001E-2</v>
      </c>
      <c r="T4204">
        <v>2.4348000000000002E-2</v>
      </c>
      <c r="U4204">
        <v>2.4348000000000002E-2</v>
      </c>
      <c r="V4204" s="1" t="s">
        <v>242</v>
      </c>
      <c r="W4204" s="1" t="s">
        <v>645</v>
      </c>
      <c r="X4204">
        <v>28720.720009699999</v>
      </c>
      <c r="Y4204">
        <v>73378.492662000004</v>
      </c>
      <c r="AA4204">
        <v>1</v>
      </c>
      <c r="AC4204" s="2"/>
      <c r="AD4204" s="2">
        <f t="shared" si="2155"/>
        <v>0.45939622641509437</v>
      </c>
      <c r="AE4204" s="2">
        <f t="shared" si="2155"/>
        <v>0.45939622641509437</v>
      </c>
      <c r="AF4204" s="2">
        <f t="shared" si="2156"/>
        <v>0.36669811320754719</v>
      </c>
      <c r="AG4204" s="2">
        <f t="shared" si="2156"/>
        <v>0.36669811320754719</v>
      </c>
      <c r="AH4204" s="3">
        <f>INDEX([1]IDEN_level_ids!$B:$B,MATCH(V4204,[1]IDEN_level_ids!$A:$A,0),1)</f>
        <v>1155</v>
      </c>
      <c r="AI4204" s="3">
        <f>INDEX([1]IDEN_level_ids!$B:$B,MATCH(W4204,[1]IDEN_level_ids!$A:$A,0),1)</f>
        <v>992</v>
      </c>
      <c r="AJ4204" t="s">
        <v>32</v>
      </c>
    </row>
    <row r="4205" spans="1:36" x14ac:dyDescent="0.25">
      <c r="A4205">
        <v>63205.652000000002</v>
      </c>
      <c r="B4205" t="s">
        <v>28</v>
      </c>
      <c r="C4205" t="s">
        <v>28</v>
      </c>
      <c r="D4205" t="s">
        <v>28</v>
      </c>
      <c r="E4205" t="s">
        <v>28</v>
      </c>
      <c r="F4205">
        <v>44657.796999999999</v>
      </c>
      <c r="G4205">
        <v>5.2999999999999999E-2</v>
      </c>
      <c r="H4205">
        <v>0</v>
      </c>
      <c r="I4205">
        <v>5.2999999999999999E-2</v>
      </c>
      <c r="J4205">
        <v>2238.5685862</v>
      </c>
      <c r="K4205">
        <v>2239.2636017999998</v>
      </c>
      <c r="L4205" t="s">
        <v>29</v>
      </c>
      <c r="M4205">
        <v>1.2576E-3</v>
      </c>
      <c r="N4205">
        <v>0</v>
      </c>
      <c r="O4205">
        <v>1.2576E-3</v>
      </c>
      <c r="P4205">
        <v>44657.538271999998</v>
      </c>
      <c r="Q4205">
        <v>2.5080000000000002E-2</v>
      </c>
      <c r="R4205">
        <v>0</v>
      </c>
      <c r="S4205">
        <v>2.5080000000000002E-2</v>
      </c>
      <c r="T4205" t="s">
        <v>28</v>
      </c>
      <c r="U4205" t="s">
        <v>28</v>
      </c>
      <c r="V4205" s="1" t="s">
        <v>151</v>
      </c>
      <c r="W4205" s="1" t="s">
        <v>591</v>
      </c>
      <c r="X4205">
        <v>23647.77305</v>
      </c>
      <c r="Y4205">
        <v>68305.311321999994</v>
      </c>
      <c r="Z4205" t="s">
        <v>35</v>
      </c>
      <c r="AA4205">
        <v>0</v>
      </c>
      <c r="AC4205" s="2"/>
      <c r="AD4205" s="2" t="e">
        <f t="shared" si="2155"/>
        <v>#VALUE!</v>
      </c>
      <c r="AE4205" s="2" t="e">
        <f t="shared" si="2155"/>
        <v>#VALUE!</v>
      </c>
      <c r="AF4205" s="2">
        <f t="shared" si="2156"/>
        <v>0.47320754716981134</v>
      </c>
      <c r="AG4205" s="2">
        <f t="shared" si="2156"/>
        <v>0.47320754716981134</v>
      </c>
      <c r="AH4205" s="3">
        <f>INDEX([1]IDEN_level_ids!$B:$B,MATCH(V4205,[1]IDEN_level_ids!$A:$A,0),1)</f>
        <v>1183</v>
      </c>
      <c r="AI4205" s="3">
        <f>INDEX([1]IDEN_level_ids!$B:$B,MATCH(W4205,[1]IDEN_level_ids!$A:$A,0),1)</f>
        <v>1029</v>
      </c>
      <c r="AJ4205" t="s">
        <v>32</v>
      </c>
    </row>
    <row r="4206" spans="1:36" x14ac:dyDescent="0.25">
      <c r="A4206">
        <v>63205.652000000002</v>
      </c>
      <c r="B4206" t="s">
        <v>28</v>
      </c>
      <c r="C4206" t="s">
        <v>28</v>
      </c>
      <c r="D4206" t="s">
        <v>28</v>
      </c>
      <c r="E4206" t="s">
        <v>28</v>
      </c>
      <c r="F4206">
        <v>44657.796999999999</v>
      </c>
      <c r="G4206">
        <v>5.2999999999999999E-2</v>
      </c>
      <c r="H4206">
        <v>0</v>
      </c>
      <c r="I4206">
        <v>5.2999999999999999E-2</v>
      </c>
      <c r="J4206">
        <v>2238.5708267</v>
      </c>
      <c r="K4206">
        <v>2239.2658428999998</v>
      </c>
      <c r="L4206" t="s">
        <v>29</v>
      </c>
      <c r="M4206">
        <v>1.2960000000000001E-3</v>
      </c>
      <c r="N4206">
        <v>0</v>
      </c>
      <c r="O4206">
        <v>1.2960000000000001E-3</v>
      </c>
      <c r="P4206">
        <v>44657.493579000002</v>
      </c>
      <c r="Q4206">
        <v>2.5845E-2</v>
      </c>
      <c r="R4206">
        <v>0</v>
      </c>
      <c r="S4206">
        <v>2.5845E-2</v>
      </c>
      <c r="T4206" t="s">
        <v>28</v>
      </c>
      <c r="U4206" t="s">
        <v>28</v>
      </c>
      <c r="V4206" s="1" t="s">
        <v>571</v>
      </c>
      <c r="W4206" s="1" t="s">
        <v>388</v>
      </c>
      <c r="X4206">
        <v>66943.098163000002</v>
      </c>
      <c r="Y4206">
        <v>111600.591742</v>
      </c>
      <c r="Z4206" t="s">
        <v>35</v>
      </c>
      <c r="AA4206">
        <v>0</v>
      </c>
      <c r="AC4206" s="2"/>
      <c r="AD4206" s="2" t="e">
        <f t="shared" si="2155"/>
        <v>#VALUE!</v>
      </c>
      <c r="AE4206" s="2" t="e">
        <f t="shared" si="2155"/>
        <v>#VALUE!</v>
      </c>
      <c r="AF4206" s="2">
        <f t="shared" si="2156"/>
        <v>0.48764150943396228</v>
      </c>
      <c r="AG4206" s="2">
        <f t="shared" si="2156"/>
        <v>0.48764150943396228</v>
      </c>
      <c r="AH4206" s="3">
        <f>INDEX([1]IDEN_level_ids!$B:$B,MATCH(V4206,[1]IDEN_level_ids!$A:$A,0),1)</f>
        <v>1042</v>
      </c>
      <c r="AI4206" s="3">
        <f>INDEX([1]IDEN_level_ids!$B:$B,MATCH(W4206,[1]IDEN_level_ids!$A:$A,0),1)</f>
        <v>799</v>
      </c>
      <c r="AJ4206" t="s">
        <v>32</v>
      </c>
    </row>
    <row r="4207" spans="1:36" x14ac:dyDescent="0.25">
      <c r="A4207">
        <v>10514.735000000001</v>
      </c>
      <c r="B4207">
        <v>44652.608</v>
      </c>
      <c r="C4207">
        <v>0.19500000000000001</v>
      </c>
      <c r="D4207">
        <v>0</v>
      </c>
      <c r="E4207">
        <v>0.19500000000000001</v>
      </c>
      <c r="F4207">
        <v>44652.608</v>
      </c>
      <c r="G4207">
        <v>0.19500000000000001</v>
      </c>
      <c r="H4207">
        <v>0</v>
      </c>
      <c r="I4207">
        <v>0.19500000000000001</v>
      </c>
      <c r="J4207">
        <v>2238.8285533200001</v>
      </c>
      <c r="K4207">
        <v>2239.5236244799999</v>
      </c>
      <c r="L4207" t="s">
        <v>29</v>
      </c>
      <c r="M4207">
        <v>5.8770000000000003E-4</v>
      </c>
      <c r="N4207">
        <v>0</v>
      </c>
      <c r="O4207">
        <v>5.8770000000000003E-4</v>
      </c>
      <c r="P4207">
        <v>44652.353254000001</v>
      </c>
      <c r="Q4207">
        <v>1.1717999999999999E-2</v>
      </c>
      <c r="R4207">
        <v>0</v>
      </c>
      <c r="S4207">
        <v>1.1717999999999999E-2</v>
      </c>
      <c r="T4207">
        <v>0.25474999999999998</v>
      </c>
      <c r="U4207">
        <v>0.25474999999999998</v>
      </c>
      <c r="V4207" s="1" t="s">
        <v>121</v>
      </c>
      <c r="W4207" s="1" t="s">
        <v>607</v>
      </c>
      <c r="X4207">
        <v>25033.9377785</v>
      </c>
      <c r="Y4207">
        <v>69686.291031999994</v>
      </c>
      <c r="AA4207">
        <v>1</v>
      </c>
      <c r="AD4207" s="2"/>
      <c r="AE4207" s="2"/>
      <c r="AF4207" s="2"/>
      <c r="AG4207" s="2"/>
      <c r="AH4207" s="3">
        <f>INDEX([1]IDEN_level_ids!$B:$B,MATCH(V4207,[1]IDEN_level_ids!$A:$A,0),1)</f>
        <v>1173</v>
      </c>
      <c r="AI4207" s="3">
        <f>INDEX([1]IDEN_level_ids!$B:$B,MATCH(W4207,[1]IDEN_level_ids!$A:$A,0),1)</f>
        <v>1012</v>
      </c>
      <c r="AJ4207" t="s">
        <v>32</v>
      </c>
    </row>
    <row r="4208" spans="1:36" x14ac:dyDescent="0.25">
      <c r="A4208">
        <v>21017.816999999999</v>
      </c>
      <c r="B4208">
        <v>44651.082999999999</v>
      </c>
      <c r="C4208">
        <v>5.1999999999999998E-2</v>
      </c>
      <c r="D4208">
        <v>0</v>
      </c>
      <c r="E4208">
        <v>5.1999999999999998E-2</v>
      </c>
      <c r="F4208">
        <v>44651.082999999999</v>
      </c>
      <c r="G4208">
        <v>5.1999999999999998E-2</v>
      </c>
      <c r="H4208">
        <v>0</v>
      </c>
      <c r="I4208">
        <v>5.1999999999999998E-2</v>
      </c>
      <c r="J4208">
        <v>2238.8873048700002</v>
      </c>
      <c r="K4208">
        <v>2239.58238858</v>
      </c>
      <c r="L4208" t="s">
        <v>29</v>
      </c>
      <c r="M4208">
        <v>6.9508000000000005E-4</v>
      </c>
      <c r="N4208">
        <v>0</v>
      </c>
      <c r="O4208">
        <v>6.9508000000000005E-4</v>
      </c>
      <c r="P4208">
        <v>44651.181626999998</v>
      </c>
      <c r="Q4208">
        <v>1.3858000000000001E-2</v>
      </c>
      <c r="R4208">
        <v>0</v>
      </c>
      <c r="S4208">
        <v>1.3858000000000001E-2</v>
      </c>
      <c r="T4208">
        <v>-9.8627000000000006E-2</v>
      </c>
      <c r="U4208">
        <v>-9.8627000000000006E-2</v>
      </c>
      <c r="V4208" s="1" t="s">
        <v>128</v>
      </c>
      <c r="W4208" s="1" t="s">
        <v>534</v>
      </c>
      <c r="X4208">
        <v>22747.731306500002</v>
      </c>
      <c r="Y4208">
        <v>67398.912933</v>
      </c>
      <c r="AA4208">
        <v>1</v>
      </c>
      <c r="AD4208" s="2"/>
      <c r="AE4208" s="2"/>
      <c r="AF4208" s="2"/>
      <c r="AG4208" s="2"/>
      <c r="AH4208" s="3">
        <f>INDEX([1]IDEN_level_ids!$B:$B,MATCH(V4208,[1]IDEN_level_ids!$A:$A,0),1)</f>
        <v>1194</v>
      </c>
      <c r="AI4208" s="3">
        <f>INDEX([1]IDEN_level_ids!$B:$B,MATCH(W4208,[1]IDEN_level_ids!$A:$A,0),1)</f>
        <v>1040</v>
      </c>
      <c r="AJ4208" t="s">
        <v>32</v>
      </c>
    </row>
    <row r="4209" spans="1:36" x14ac:dyDescent="0.25">
      <c r="A4209">
        <v>104969.781</v>
      </c>
      <c r="B4209">
        <v>44647.87</v>
      </c>
      <c r="C4209">
        <v>0.05</v>
      </c>
      <c r="D4209">
        <v>0</v>
      </c>
      <c r="E4209">
        <v>0.05</v>
      </c>
      <c r="F4209">
        <v>44647.87</v>
      </c>
      <c r="G4209">
        <v>0.05</v>
      </c>
      <c r="H4209">
        <v>0</v>
      </c>
      <c r="I4209">
        <v>0.05</v>
      </c>
      <c r="J4209">
        <v>2239.0520323000001</v>
      </c>
      <c r="K4209">
        <v>2239.7471511899998</v>
      </c>
      <c r="L4209" t="s">
        <v>29</v>
      </c>
      <c r="M4209">
        <v>5.4394000000000003E-4</v>
      </c>
      <c r="N4209">
        <v>0</v>
      </c>
      <c r="O4209">
        <v>5.4394000000000003E-4</v>
      </c>
      <c r="P4209">
        <v>44647.896950000002</v>
      </c>
      <c r="Q4209">
        <v>1.0843E-2</v>
      </c>
      <c r="R4209">
        <v>0</v>
      </c>
      <c r="S4209">
        <v>1.0843E-2</v>
      </c>
      <c r="T4209">
        <v>-2.6950000000000002E-2</v>
      </c>
      <c r="U4209">
        <v>-2.6950000000000002E-2</v>
      </c>
      <c r="V4209" s="1" t="s">
        <v>135</v>
      </c>
      <c r="W4209" s="1" t="s">
        <v>556</v>
      </c>
      <c r="X4209">
        <v>23844.619153200001</v>
      </c>
      <c r="Y4209">
        <v>68492.516103000002</v>
      </c>
      <c r="AA4209">
        <v>1</v>
      </c>
      <c r="AC4209" s="2"/>
      <c r="AD4209" s="2">
        <f t="shared" ref="AD4209:AE4211" si="2157">$U4209/$E4209</f>
        <v>-0.53900000000000003</v>
      </c>
      <c r="AE4209" s="2">
        <f t="shared" si="2157"/>
        <v>-0.53900000000000003</v>
      </c>
      <c r="AF4209" s="2">
        <f t="shared" ref="AF4209:AG4211" si="2158">$S4209/$I4209</f>
        <v>0.21686</v>
      </c>
      <c r="AG4209" s="2">
        <f t="shared" si="2158"/>
        <v>0.21686</v>
      </c>
      <c r="AH4209" s="3">
        <f>INDEX([1]IDEN_level_ids!$B:$B,MATCH(V4209,[1]IDEN_level_ids!$A:$A,0),1)</f>
        <v>1182</v>
      </c>
      <c r="AI4209" s="3">
        <f>INDEX([1]IDEN_level_ids!$B:$B,MATCH(W4209,[1]IDEN_level_ids!$A:$A,0),1)</f>
        <v>1030</v>
      </c>
      <c r="AJ4209" t="s">
        <v>32</v>
      </c>
    </row>
    <row r="4210" spans="1:36" x14ac:dyDescent="0.25">
      <c r="A4210">
        <v>10487.61</v>
      </c>
      <c r="B4210">
        <v>44645.411999999997</v>
      </c>
      <c r="C4210">
        <v>5.3999999999999999E-2</v>
      </c>
      <c r="D4210">
        <v>0</v>
      </c>
      <c r="E4210">
        <v>5.3999999999999999E-2</v>
      </c>
      <c r="F4210">
        <v>44645.411999999997</v>
      </c>
      <c r="G4210">
        <v>5.3999999999999999E-2</v>
      </c>
      <c r="H4210">
        <v>0</v>
      </c>
      <c r="I4210">
        <v>5.3999999999999999E-2</v>
      </c>
      <c r="J4210">
        <v>2239.1755601999998</v>
      </c>
      <c r="K4210">
        <v>2239.8707055</v>
      </c>
      <c r="L4210" t="s">
        <v>29</v>
      </c>
      <c r="M4210">
        <v>1.0356E-3</v>
      </c>
      <c r="N4210">
        <v>0</v>
      </c>
      <c r="O4210">
        <v>1.0356E-3</v>
      </c>
      <c r="P4210">
        <v>44645.434111000002</v>
      </c>
      <c r="Q4210">
        <v>2.0642000000000001E-2</v>
      </c>
      <c r="R4210">
        <v>0</v>
      </c>
      <c r="S4210">
        <v>2.0642000000000001E-2</v>
      </c>
      <c r="T4210">
        <v>-2.2110999999999999E-2</v>
      </c>
      <c r="U4210">
        <v>-2.2110999999999999E-2</v>
      </c>
      <c r="V4210" s="1" t="s">
        <v>320</v>
      </c>
      <c r="W4210" s="1" t="s">
        <v>652</v>
      </c>
      <c r="X4210">
        <v>30994.630561999998</v>
      </c>
      <c r="Y4210">
        <v>75640.064673000001</v>
      </c>
      <c r="AA4210">
        <v>1</v>
      </c>
      <c r="AC4210" s="2"/>
      <c r="AD4210" s="2">
        <f t="shared" si="2157"/>
        <v>-0.40946296296296292</v>
      </c>
      <c r="AE4210" s="2">
        <f t="shared" si="2157"/>
        <v>-0.40946296296296292</v>
      </c>
      <c r="AF4210" s="2">
        <f t="shared" si="2158"/>
        <v>0.3822592592592593</v>
      </c>
      <c r="AG4210" s="2">
        <f t="shared" si="2158"/>
        <v>0.3822592592592593</v>
      </c>
      <c r="AH4210" s="3">
        <f>INDEX([1]IDEN_level_ids!$B:$B,MATCH(V4210,[1]IDEN_level_ids!$A:$A,0),1)</f>
        <v>1145</v>
      </c>
      <c r="AI4210" s="3">
        <f>INDEX([1]IDEN_level_ids!$B:$B,MATCH(W4210,[1]IDEN_level_ids!$A:$A,0),1)</f>
        <v>982</v>
      </c>
      <c r="AJ4210" t="s">
        <v>32</v>
      </c>
    </row>
    <row r="4211" spans="1:36" x14ac:dyDescent="0.25">
      <c r="A4211">
        <v>20958.403999999999</v>
      </c>
      <c r="B4211">
        <v>44643.067999999999</v>
      </c>
      <c r="C4211">
        <v>4.9000000000000002E-2</v>
      </c>
      <c r="D4211">
        <v>0</v>
      </c>
      <c r="E4211">
        <v>4.9000000000000002E-2</v>
      </c>
      <c r="F4211">
        <v>44643.067999999999</v>
      </c>
      <c r="G4211">
        <v>4.9000000000000002E-2</v>
      </c>
      <c r="H4211">
        <v>0</v>
      </c>
      <c r="I4211">
        <v>4.9000000000000002E-2</v>
      </c>
      <c r="J4211">
        <v>2239.29732853</v>
      </c>
      <c r="K4211">
        <v>2239.9924998199999</v>
      </c>
      <c r="L4211" t="s">
        <v>29</v>
      </c>
      <c r="M4211">
        <v>6.4586000000000005E-4</v>
      </c>
      <c r="N4211">
        <v>0</v>
      </c>
      <c r="O4211">
        <v>6.4586000000000005E-4</v>
      </c>
      <c r="P4211">
        <v>44643.006621</v>
      </c>
      <c r="Q4211">
        <v>1.2872E-2</v>
      </c>
      <c r="R4211">
        <v>0</v>
      </c>
      <c r="S4211">
        <v>1.2872E-2</v>
      </c>
      <c r="T4211">
        <v>6.1379000000000003E-2</v>
      </c>
      <c r="U4211">
        <v>6.1379000000000003E-2</v>
      </c>
      <c r="V4211" s="1" t="s">
        <v>144</v>
      </c>
      <c r="W4211" s="1" t="s">
        <v>608</v>
      </c>
      <c r="X4211">
        <v>24788.044063199999</v>
      </c>
      <c r="Y4211">
        <v>69431.050684000002</v>
      </c>
      <c r="AA4211">
        <v>1</v>
      </c>
      <c r="AC4211" s="2"/>
      <c r="AD4211" s="2">
        <f t="shared" si="2157"/>
        <v>1.2526326530612244</v>
      </c>
      <c r="AE4211" s="2">
        <f t="shared" si="2157"/>
        <v>1.2526326530612244</v>
      </c>
      <c r="AF4211" s="2">
        <f t="shared" si="2158"/>
        <v>0.26269387755102042</v>
      </c>
      <c r="AG4211" s="2">
        <f t="shared" si="2158"/>
        <v>0.26269387755102042</v>
      </c>
      <c r="AH4211" s="3">
        <f>INDEX([1]IDEN_level_ids!$B:$B,MATCH(V4211,[1]IDEN_level_ids!$A:$A,0),1)</f>
        <v>1175</v>
      </c>
      <c r="AI4211" s="3">
        <f>INDEX([1]IDEN_level_ids!$B:$B,MATCH(W4211,[1]IDEN_level_ids!$A:$A,0),1)</f>
        <v>1015</v>
      </c>
      <c r="AJ4211" t="s">
        <v>32</v>
      </c>
    </row>
    <row r="4212" spans="1:36" x14ac:dyDescent="0.25">
      <c r="A4212">
        <v>104705.356</v>
      </c>
      <c r="B4212">
        <v>44640.737999999998</v>
      </c>
      <c r="C4212">
        <v>5.0999999999999997E-2</v>
      </c>
      <c r="D4212">
        <v>0</v>
      </c>
      <c r="E4212">
        <v>5.0999999999999997E-2</v>
      </c>
      <c r="F4212">
        <v>44640.737999999998</v>
      </c>
      <c r="G4212">
        <v>5.0999999999999997E-2</v>
      </c>
      <c r="H4212">
        <v>0</v>
      </c>
      <c r="I4212">
        <v>5.0999999999999997E-2</v>
      </c>
      <c r="J4212">
        <v>2239.4100341399999</v>
      </c>
      <c r="K4212">
        <v>2240.1052295099998</v>
      </c>
      <c r="L4212" t="s">
        <v>29</v>
      </c>
      <c r="M4212">
        <v>6.0492E-4</v>
      </c>
      <c r="N4212">
        <v>0</v>
      </c>
      <c r="O4212">
        <v>6.0492E-4</v>
      </c>
      <c r="P4212">
        <v>44640.760032999999</v>
      </c>
      <c r="Q4212">
        <v>1.2055E-2</v>
      </c>
      <c r="R4212">
        <v>0</v>
      </c>
      <c r="S4212">
        <v>1.2055E-2</v>
      </c>
      <c r="T4212">
        <v>-2.2033000000000001E-2</v>
      </c>
      <c r="U4212">
        <v>-2.2033000000000001E-2</v>
      </c>
      <c r="V4212" s="1" t="s">
        <v>91</v>
      </c>
      <c r="W4212" s="1" t="s">
        <v>530</v>
      </c>
      <c r="X4212">
        <v>15525.498740000001</v>
      </c>
      <c r="Y4212">
        <v>60166.258773399997</v>
      </c>
      <c r="AA4212">
        <v>1</v>
      </c>
      <c r="AC4212" s="2"/>
      <c r="AD4212" s="2"/>
      <c r="AE4212" s="2"/>
      <c r="AF4212" s="2"/>
      <c r="AG4212" s="2"/>
      <c r="AH4212" s="3">
        <f>INDEX([1]IDEN_level_ids!$B:$B,MATCH(V4212,[1]IDEN_level_ids!$A:$A,0),1)</f>
        <v>1233</v>
      </c>
      <c r="AI4212" s="3">
        <f>INDEX([1]IDEN_level_ids!$B:$B,MATCH(W4212,[1]IDEN_level_ids!$A:$A,0),1)</f>
        <v>1082</v>
      </c>
      <c r="AJ4212" t="s">
        <v>32</v>
      </c>
    </row>
    <row r="4213" spans="1:36" x14ac:dyDescent="0.25">
      <c r="A4213">
        <v>51920.36</v>
      </c>
      <c r="B4213">
        <v>44616.68</v>
      </c>
      <c r="C4213">
        <v>5.0999999999999997E-2</v>
      </c>
      <c r="D4213">
        <v>0</v>
      </c>
      <c r="E4213">
        <v>5.0999999999999997E-2</v>
      </c>
      <c r="F4213">
        <v>44616.68</v>
      </c>
      <c r="G4213">
        <v>5.0999999999999997E-2</v>
      </c>
      <c r="H4213">
        <v>0</v>
      </c>
      <c r="I4213">
        <v>5.0999999999999997E-2</v>
      </c>
      <c r="J4213">
        <v>2240.6143787999999</v>
      </c>
      <c r="K4213">
        <v>2241.3098315100001</v>
      </c>
      <c r="L4213" t="s">
        <v>29</v>
      </c>
      <c r="M4213">
        <v>9.6668000000000003E-4</v>
      </c>
      <c r="N4213">
        <v>0</v>
      </c>
      <c r="O4213">
        <v>9.6668000000000003E-4</v>
      </c>
      <c r="P4213">
        <v>44616.767656999997</v>
      </c>
      <c r="Q4213">
        <v>1.9243E-2</v>
      </c>
      <c r="R4213">
        <v>0</v>
      </c>
      <c r="S4213">
        <v>1.9243E-2</v>
      </c>
      <c r="T4213">
        <v>-8.7656999999999999E-2</v>
      </c>
      <c r="U4213">
        <v>-8.7656999999999999E-2</v>
      </c>
      <c r="V4213" s="1" t="s">
        <v>301</v>
      </c>
      <c r="W4213" s="1" t="s">
        <v>669</v>
      </c>
      <c r="X4213">
        <v>21148.448066000001</v>
      </c>
      <c r="Y4213">
        <v>65765.215723000001</v>
      </c>
      <c r="AA4213">
        <v>1</v>
      </c>
      <c r="AC4213" s="2"/>
      <c r="AD4213" s="2">
        <f t="shared" ref="AD4213:AE4218" si="2159">$U4213/$E4213</f>
        <v>-1.718764705882353</v>
      </c>
      <c r="AE4213" s="2">
        <f t="shared" si="2159"/>
        <v>-1.718764705882353</v>
      </c>
      <c r="AF4213" s="2">
        <f t="shared" ref="AF4213:AG4218" si="2160">$S4213/$I4213</f>
        <v>0.37731372549019609</v>
      </c>
      <c r="AG4213" s="2">
        <f t="shared" si="2160"/>
        <v>0.37731372549019609</v>
      </c>
      <c r="AH4213" s="3">
        <f>INDEX([1]IDEN_level_ids!$B:$B,MATCH(V4213,[1]IDEN_level_ids!$A:$A,0),1)</f>
        <v>1204</v>
      </c>
      <c r="AI4213" s="3">
        <f>INDEX([1]IDEN_level_ids!$B:$B,MATCH(W4213,[1]IDEN_level_ids!$A:$A,0),1)</f>
        <v>1053</v>
      </c>
      <c r="AJ4213" t="s">
        <v>32</v>
      </c>
    </row>
    <row r="4214" spans="1:36" x14ac:dyDescent="0.25">
      <c r="A4214">
        <v>62245.341</v>
      </c>
      <c r="B4214">
        <v>44613.906999999999</v>
      </c>
      <c r="C4214">
        <v>5.1999999999999998E-2</v>
      </c>
      <c r="D4214">
        <v>0</v>
      </c>
      <c r="E4214">
        <v>5.1999999999999998E-2</v>
      </c>
      <c r="F4214">
        <v>44613.906999999999</v>
      </c>
      <c r="G4214">
        <v>5.1999999999999998E-2</v>
      </c>
      <c r="H4214">
        <v>0</v>
      </c>
      <c r="I4214">
        <v>5.1999999999999998E-2</v>
      </c>
      <c r="J4214">
        <v>2240.7571186099999</v>
      </c>
      <c r="K4214">
        <v>2241.4526018400002</v>
      </c>
      <c r="L4214" t="s">
        <v>29</v>
      </c>
      <c r="M4214">
        <v>6.1885E-4</v>
      </c>
      <c r="N4214">
        <v>0</v>
      </c>
      <c r="O4214">
        <v>6.1885E-4</v>
      </c>
      <c r="P4214">
        <v>44613.925772000002</v>
      </c>
      <c r="Q4214">
        <v>1.2318000000000001E-2</v>
      </c>
      <c r="R4214">
        <v>0</v>
      </c>
      <c r="S4214">
        <v>1.2318000000000001E-2</v>
      </c>
      <c r="T4214">
        <v>-1.8772E-2</v>
      </c>
      <c r="U4214">
        <v>-1.8772E-2</v>
      </c>
      <c r="V4214" s="1" t="s">
        <v>120</v>
      </c>
      <c r="W4214" s="1" t="s">
        <v>517</v>
      </c>
      <c r="X4214">
        <v>17626.988368999999</v>
      </c>
      <c r="Y4214">
        <v>62240.914141100002</v>
      </c>
      <c r="AA4214">
        <v>1</v>
      </c>
      <c r="AC4214" s="2"/>
      <c r="AD4214" s="2">
        <f t="shared" si="2159"/>
        <v>-0.36100000000000004</v>
      </c>
      <c r="AE4214" s="2">
        <f t="shared" si="2159"/>
        <v>-0.36100000000000004</v>
      </c>
      <c r="AF4214" s="2">
        <f t="shared" si="2160"/>
        <v>0.23688461538461542</v>
      </c>
      <c r="AG4214" s="2">
        <f t="shared" si="2160"/>
        <v>0.23688461538461542</v>
      </c>
      <c r="AH4214" s="3">
        <f>INDEX([1]IDEN_level_ids!$B:$B,MATCH(V4214,[1]IDEN_level_ids!$A:$A,0),1)</f>
        <v>1225</v>
      </c>
      <c r="AI4214" s="3">
        <f>INDEX([1]IDEN_level_ids!$B:$B,MATCH(W4214,[1]IDEN_level_ids!$A:$A,0),1)</f>
        <v>1075</v>
      </c>
      <c r="AJ4214" t="s">
        <v>32</v>
      </c>
    </row>
    <row r="4215" spans="1:36" x14ac:dyDescent="0.25">
      <c r="A4215">
        <v>20717.118999999999</v>
      </c>
      <c r="B4215" t="s">
        <v>28</v>
      </c>
      <c r="C4215" t="s">
        <v>28</v>
      </c>
      <c r="D4215" t="s">
        <v>28</v>
      </c>
      <c r="E4215" t="s">
        <v>28</v>
      </c>
      <c r="F4215">
        <v>44609.34</v>
      </c>
      <c r="G4215">
        <v>5.3999999999999999E-2</v>
      </c>
      <c r="H4215">
        <v>0</v>
      </c>
      <c r="I4215">
        <v>5.3999999999999999E-2</v>
      </c>
      <c r="J4215">
        <v>2241.0147960999998</v>
      </c>
      <c r="K4215">
        <v>2241.7103344000002</v>
      </c>
      <c r="L4215" t="s">
        <v>29</v>
      </c>
      <c r="M4215">
        <v>2.7298000000000001E-3</v>
      </c>
      <c r="N4215">
        <v>0</v>
      </c>
      <c r="O4215">
        <v>2.7298000000000001E-3</v>
      </c>
      <c r="P4215">
        <v>44608.796446</v>
      </c>
      <c r="Q4215">
        <v>5.4322000000000002E-2</v>
      </c>
      <c r="R4215">
        <v>0</v>
      </c>
      <c r="S4215">
        <v>5.4322000000000002E-2</v>
      </c>
      <c r="T4215" t="s">
        <v>28</v>
      </c>
      <c r="U4215" t="s">
        <v>28</v>
      </c>
      <c r="V4215" s="1" t="s">
        <v>631</v>
      </c>
      <c r="W4215" s="1" t="s">
        <v>343</v>
      </c>
      <c r="X4215">
        <v>76534.833085999999</v>
      </c>
      <c r="Y4215">
        <v>121143.62953200001</v>
      </c>
      <c r="Z4215" t="s">
        <v>35</v>
      </c>
      <c r="AA4215">
        <v>0</v>
      </c>
      <c r="AC4215" s="2"/>
      <c r="AD4215" s="2" t="e">
        <f t="shared" si="2159"/>
        <v>#VALUE!</v>
      </c>
      <c r="AE4215" s="2" t="e">
        <f t="shared" si="2159"/>
        <v>#VALUE!</v>
      </c>
      <c r="AF4215" s="2">
        <f t="shared" si="2160"/>
        <v>1.0059629629629629</v>
      </c>
      <c r="AG4215" s="2">
        <f t="shared" si="2160"/>
        <v>1.0059629629629629</v>
      </c>
      <c r="AH4215" s="3">
        <f>INDEX([1]IDEN_level_ids!$B:$B,MATCH(V4215,[1]IDEN_level_ids!$A:$A,0),1)</f>
        <v>975</v>
      </c>
      <c r="AI4215" s="3">
        <f>INDEX([1]IDEN_level_ids!$B:$B,MATCH(W4215,[1]IDEN_level_ids!$A:$A,0),1)</f>
        <v>649</v>
      </c>
      <c r="AJ4215" t="s">
        <v>32</v>
      </c>
    </row>
    <row r="4216" spans="1:36" x14ac:dyDescent="0.25">
      <c r="A4216">
        <v>31026.415000000001</v>
      </c>
      <c r="B4216">
        <v>44604.578000000001</v>
      </c>
      <c r="C4216">
        <v>4.9000000000000002E-2</v>
      </c>
      <c r="D4216">
        <v>0</v>
      </c>
      <c r="E4216">
        <v>4.9000000000000002E-2</v>
      </c>
      <c r="F4216">
        <v>44604.578000000001</v>
      </c>
      <c r="G4216">
        <v>4.9000000000000002E-2</v>
      </c>
      <c r="H4216">
        <v>0</v>
      </c>
      <c r="I4216">
        <v>4.9000000000000002E-2</v>
      </c>
      <c r="J4216">
        <v>2241.2257453000002</v>
      </c>
      <c r="K4216">
        <v>2241.9213287100001</v>
      </c>
      <c r="L4216" t="s">
        <v>29</v>
      </c>
      <c r="M4216">
        <v>9.9119000000000008E-4</v>
      </c>
      <c r="N4216">
        <v>0</v>
      </c>
      <c r="O4216">
        <v>9.9119000000000008E-4</v>
      </c>
      <c r="P4216">
        <v>44604.598171999998</v>
      </c>
      <c r="Q4216">
        <v>1.9720000000000001E-2</v>
      </c>
      <c r="R4216">
        <v>0</v>
      </c>
      <c r="S4216">
        <v>1.9720000000000001E-2</v>
      </c>
      <c r="T4216">
        <v>-2.0171999999999999E-2</v>
      </c>
      <c r="U4216">
        <v>-2.0171999999999999E-2</v>
      </c>
      <c r="V4216" s="1" t="s">
        <v>405</v>
      </c>
      <c r="W4216" s="1" t="s">
        <v>674</v>
      </c>
      <c r="X4216">
        <v>35137.871055099997</v>
      </c>
      <c r="Y4216">
        <v>79742.469226999994</v>
      </c>
      <c r="AA4216">
        <v>1</v>
      </c>
      <c r="AC4216" s="2"/>
      <c r="AD4216" s="2">
        <f t="shared" si="2159"/>
        <v>-0.41167346938775506</v>
      </c>
      <c r="AE4216" s="2">
        <f t="shared" si="2159"/>
        <v>-0.41167346938775506</v>
      </c>
      <c r="AF4216" s="2">
        <f t="shared" si="2160"/>
        <v>0.40244897959183673</v>
      </c>
      <c r="AG4216" s="2">
        <f t="shared" si="2160"/>
        <v>0.40244897959183673</v>
      </c>
      <c r="AH4216" s="3">
        <f>INDEX([1]IDEN_level_ids!$B:$B,MATCH(V4216,[1]IDEN_level_ids!$A:$A,0),1)</f>
        <v>1133</v>
      </c>
      <c r="AI4216" s="3">
        <f>INDEX([1]IDEN_level_ids!$B:$B,MATCH(W4216,[1]IDEN_level_ids!$A:$A,0),1)</f>
        <v>962</v>
      </c>
      <c r="AJ4216" t="s">
        <v>32</v>
      </c>
    </row>
    <row r="4217" spans="1:36" x14ac:dyDescent="0.25">
      <c r="A4217">
        <v>30989.038</v>
      </c>
      <c r="B4217">
        <v>44600.94</v>
      </c>
      <c r="C4217">
        <v>5.0999999999999997E-2</v>
      </c>
      <c r="D4217">
        <v>0</v>
      </c>
      <c r="E4217">
        <v>5.0999999999999997E-2</v>
      </c>
      <c r="F4217">
        <v>44600.94</v>
      </c>
      <c r="G4217">
        <v>5.0999999999999997E-2</v>
      </c>
      <c r="H4217">
        <v>0</v>
      </c>
      <c r="I4217">
        <v>5.0999999999999997E-2</v>
      </c>
      <c r="J4217">
        <v>2241.4075751</v>
      </c>
      <c r="K4217">
        <v>2242.1031974000002</v>
      </c>
      <c r="L4217" t="s">
        <v>29</v>
      </c>
      <c r="M4217">
        <v>1.2229000000000001E-3</v>
      </c>
      <c r="N4217">
        <v>0</v>
      </c>
      <c r="O4217">
        <v>1.2229000000000001E-3</v>
      </c>
      <c r="P4217">
        <v>44600.980061000002</v>
      </c>
      <c r="Q4217">
        <v>2.4327000000000001E-2</v>
      </c>
      <c r="R4217">
        <v>0</v>
      </c>
      <c r="S4217">
        <v>2.4327000000000001E-2</v>
      </c>
      <c r="T4217">
        <v>-4.0060999999999999E-2</v>
      </c>
      <c r="U4217">
        <v>-4.0060999999999999E-2</v>
      </c>
      <c r="V4217" s="1" t="s">
        <v>310</v>
      </c>
      <c r="W4217" s="1" t="s">
        <v>673</v>
      </c>
      <c r="X4217">
        <v>23955.355031999999</v>
      </c>
      <c r="Y4217">
        <v>68556.335093000002</v>
      </c>
      <c r="AA4217">
        <v>1</v>
      </c>
      <c r="AC4217" s="2"/>
      <c r="AD4217" s="2">
        <f t="shared" si="2159"/>
        <v>-0.78550980392156866</v>
      </c>
      <c r="AE4217" s="2">
        <f t="shared" si="2159"/>
        <v>-0.78550980392156866</v>
      </c>
      <c r="AF4217" s="2">
        <f t="shared" si="2160"/>
        <v>0.47700000000000004</v>
      </c>
      <c r="AG4217" s="2">
        <f t="shared" si="2160"/>
        <v>0.47700000000000004</v>
      </c>
      <c r="AH4217" s="3">
        <f>INDEX([1]IDEN_level_ids!$B:$B,MATCH(V4217,[1]IDEN_level_ids!$A:$A,0),1)</f>
        <v>1181</v>
      </c>
      <c r="AI4217" s="3">
        <f>INDEX([1]IDEN_level_ids!$B:$B,MATCH(W4217,[1]IDEN_level_ids!$A:$A,0),1)</f>
        <v>1020</v>
      </c>
      <c r="AJ4217" t="s">
        <v>32</v>
      </c>
    </row>
    <row r="4218" spans="1:36" x14ac:dyDescent="0.25">
      <c r="A4218">
        <v>30981.358</v>
      </c>
      <c r="B4218">
        <v>44600.224000000002</v>
      </c>
      <c r="C4218">
        <v>0.05</v>
      </c>
      <c r="D4218">
        <v>0</v>
      </c>
      <c r="E4218">
        <v>0.05</v>
      </c>
      <c r="F4218">
        <v>44600.224000000002</v>
      </c>
      <c r="G4218">
        <v>0.05</v>
      </c>
      <c r="H4218">
        <v>0</v>
      </c>
      <c r="I4218">
        <v>0.05</v>
      </c>
      <c r="J4218">
        <v>2241.4453917400001</v>
      </c>
      <c r="K4218">
        <v>2242.14102211</v>
      </c>
      <c r="L4218" t="s">
        <v>29</v>
      </c>
      <c r="M4218">
        <v>6.1552000000000004E-4</v>
      </c>
      <c r="N4218">
        <v>0</v>
      </c>
      <c r="O4218">
        <v>6.1552000000000004E-4</v>
      </c>
      <c r="P4218">
        <v>44600.227645999999</v>
      </c>
      <c r="Q4218">
        <v>1.2244E-2</v>
      </c>
      <c r="R4218">
        <v>0</v>
      </c>
      <c r="S4218">
        <v>1.2244E-2</v>
      </c>
      <c r="T4218">
        <v>-3.6459999999999999E-3</v>
      </c>
      <c r="U4218">
        <v>-3.6459999999999999E-3</v>
      </c>
      <c r="V4218" s="1" t="s">
        <v>141</v>
      </c>
      <c r="W4218" s="1" t="s">
        <v>584</v>
      </c>
      <c r="X4218">
        <v>22080.979640400001</v>
      </c>
      <c r="Y4218">
        <v>66681.207286100005</v>
      </c>
      <c r="AA4218">
        <v>1</v>
      </c>
      <c r="AC4218" s="2"/>
      <c r="AD4218" s="2">
        <f t="shared" si="2159"/>
        <v>-7.2919999999999999E-2</v>
      </c>
      <c r="AE4218" s="2">
        <f t="shared" si="2159"/>
        <v>-7.2919999999999999E-2</v>
      </c>
      <c r="AF4218" s="2">
        <f t="shared" si="2160"/>
        <v>0.24487999999999999</v>
      </c>
      <c r="AG4218" s="2">
        <f t="shared" si="2160"/>
        <v>0.24487999999999999</v>
      </c>
      <c r="AH4218" s="3">
        <f>INDEX([1]IDEN_level_ids!$B:$B,MATCH(V4218,[1]IDEN_level_ids!$A:$A,0),1)</f>
        <v>1196</v>
      </c>
      <c r="AI4218" s="3">
        <f>INDEX([1]IDEN_level_ids!$B:$B,MATCH(W4218,[1]IDEN_level_ids!$A:$A,0),1)</f>
        <v>1044</v>
      </c>
      <c r="AJ4218" t="s">
        <v>32</v>
      </c>
    </row>
    <row r="4219" spans="1:36" x14ac:dyDescent="0.25">
      <c r="A4219">
        <v>10320.83</v>
      </c>
      <c r="B4219" t="s">
        <v>28</v>
      </c>
      <c r="C4219" t="s">
        <v>28</v>
      </c>
      <c r="D4219" t="s">
        <v>28</v>
      </c>
      <c r="E4219" t="s">
        <v>28</v>
      </c>
      <c r="F4219">
        <v>44598.343999999997</v>
      </c>
      <c r="G4219">
        <v>4.9000000000000002E-2</v>
      </c>
      <c r="H4219">
        <v>0</v>
      </c>
      <c r="I4219">
        <v>4.9000000000000002E-2</v>
      </c>
      <c r="J4219">
        <v>2241.5363827000001</v>
      </c>
      <c r="K4219">
        <v>2242.2320325000001</v>
      </c>
      <c r="L4219" t="s">
        <v>29</v>
      </c>
      <c r="M4219">
        <v>1.2485E-3</v>
      </c>
      <c r="N4219">
        <v>0</v>
      </c>
      <c r="O4219">
        <v>1.2485E-3</v>
      </c>
      <c r="P4219">
        <v>44598.417357999999</v>
      </c>
      <c r="Q4219">
        <v>2.4833000000000001E-2</v>
      </c>
      <c r="R4219">
        <v>0</v>
      </c>
      <c r="S4219">
        <v>2.4833000000000001E-2</v>
      </c>
      <c r="T4219" t="s">
        <v>28</v>
      </c>
      <c r="U4219" t="s">
        <v>28</v>
      </c>
      <c r="V4219" s="1" t="s">
        <v>531</v>
      </c>
      <c r="W4219" s="1" t="s">
        <v>550</v>
      </c>
      <c r="X4219">
        <v>84410.804908999999</v>
      </c>
      <c r="Y4219">
        <v>129009.222267</v>
      </c>
      <c r="Z4219" t="s">
        <v>35</v>
      </c>
      <c r="AA4219">
        <v>0</v>
      </c>
      <c r="AC4219" s="2"/>
      <c r="AD4219" s="2"/>
      <c r="AE4219" s="2"/>
      <c r="AF4219" s="2"/>
      <c r="AG4219" s="2"/>
      <c r="AH4219" s="3">
        <f>INDEX([1]IDEN_level_ids!$B:$B,MATCH(V4219,[1]IDEN_level_ids!$A:$A,0),1)</f>
        <v>942</v>
      </c>
      <c r="AI4219" s="3">
        <f>INDEX([1]IDEN_level_ids!$B:$B,MATCH(W4219,[1]IDEN_level_ids!$A:$A,0),1)</f>
        <v>530</v>
      </c>
      <c r="AJ4219" t="s">
        <v>32</v>
      </c>
    </row>
    <row r="4220" spans="1:36" x14ac:dyDescent="0.25">
      <c r="A4220">
        <v>10320.83</v>
      </c>
      <c r="B4220">
        <v>44598.343999999997</v>
      </c>
      <c r="C4220">
        <v>4.9000000000000002E-2</v>
      </c>
      <c r="D4220">
        <v>0</v>
      </c>
      <c r="E4220">
        <v>4.9000000000000002E-2</v>
      </c>
      <c r="F4220">
        <v>44598.343999999997</v>
      </c>
      <c r="G4220">
        <v>4.9000000000000002E-2</v>
      </c>
      <c r="H4220">
        <v>0</v>
      </c>
      <c r="I4220">
        <v>4.9000000000000002E-2</v>
      </c>
      <c r="J4220">
        <v>2241.5378457000002</v>
      </c>
      <c r="K4220">
        <v>2242.2334958400002</v>
      </c>
      <c r="L4220" t="s">
        <v>29</v>
      </c>
      <c r="M4220">
        <v>8.7471999999999995E-4</v>
      </c>
      <c r="N4220">
        <v>0</v>
      </c>
      <c r="O4220">
        <v>8.7471999999999995E-4</v>
      </c>
      <c r="P4220">
        <v>44598.388251999997</v>
      </c>
      <c r="Q4220">
        <v>1.7398E-2</v>
      </c>
      <c r="R4220">
        <v>0</v>
      </c>
      <c r="S4220">
        <v>1.7398E-2</v>
      </c>
      <c r="T4220">
        <v>-4.4252E-2</v>
      </c>
      <c r="U4220">
        <v>-4.4252E-2</v>
      </c>
      <c r="V4220" s="1" t="s">
        <v>363</v>
      </c>
      <c r="W4220" s="1" t="s">
        <v>616</v>
      </c>
      <c r="X4220">
        <v>40205.779875699998</v>
      </c>
      <c r="Y4220">
        <v>84804.168128000005</v>
      </c>
      <c r="AA4220">
        <v>1</v>
      </c>
      <c r="AC4220" s="2"/>
      <c r="AD4220" s="2"/>
      <c r="AE4220" s="2"/>
      <c r="AF4220" s="2"/>
      <c r="AG4220" s="2"/>
      <c r="AH4220" s="3">
        <f>INDEX([1]IDEN_level_ids!$B:$B,MATCH(V4220,[1]IDEN_level_ids!$A:$A,0),1)</f>
        <v>1106</v>
      </c>
      <c r="AI4220" s="3">
        <f>INDEX([1]IDEN_level_ids!$B:$B,MATCH(W4220,[1]IDEN_level_ids!$A:$A,0),1)</f>
        <v>939</v>
      </c>
      <c r="AJ4220" t="s">
        <v>32</v>
      </c>
    </row>
    <row r="4221" spans="1:36" x14ac:dyDescent="0.25">
      <c r="A4221">
        <v>82351.687000000005</v>
      </c>
      <c r="B4221">
        <v>44590.358999999997</v>
      </c>
      <c r="C4221">
        <v>4.9000000000000002E-2</v>
      </c>
      <c r="D4221">
        <v>0</v>
      </c>
      <c r="E4221">
        <v>4.9000000000000002E-2</v>
      </c>
      <c r="F4221">
        <v>44590.358999999997</v>
      </c>
      <c r="G4221">
        <v>4.9000000000000002E-2</v>
      </c>
      <c r="H4221">
        <v>0</v>
      </c>
      <c r="I4221">
        <v>4.9000000000000002E-2</v>
      </c>
      <c r="J4221">
        <v>2241.941914</v>
      </c>
      <c r="K4221">
        <v>2242.6376504999998</v>
      </c>
      <c r="L4221" t="s">
        <v>29</v>
      </c>
      <c r="M4221">
        <v>1.0284999999999999E-3</v>
      </c>
      <c r="N4221">
        <v>0</v>
      </c>
      <c r="O4221">
        <v>1.0284999999999999E-3</v>
      </c>
      <c r="P4221">
        <v>44590.350999000002</v>
      </c>
      <c r="Q4221">
        <v>2.0448999999999998E-2</v>
      </c>
      <c r="R4221">
        <v>0</v>
      </c>
      <c r="S4221">
        <v>2.0448999999999998E-2</v>
      </c>
      <c r="T4221">
        <v>8.0009999999999994E-3</v>
      </c>
      <c r="U4221">
        <v>8.0009999999999994E-3</v>
      </c>
      <c r="V4221" s="1" t="s">
        <v>151</v>
      </c>
      <c r="W4221" s="1" t="s">
        <v>554</v>
      </c>
      <c r="X4221">
        <v>23647.77305</v>
      </c>
      <c r="Y4221">
        <v>68238.124049000005</v>
      </c>
      <c r="AA4221">
        <v>1</v>
      </c>
      <c r="AC4221" s="2"/>
      <c r="AD4221" s="2">
        <f t="shared" ref="AD4221:AE4228" si="2161">$U4221/$E4221</f>
        <v>0.16328571428571426</v>
      </c>
      <c r="AE4221" s="2">
        <f t="shared" si="2161"/>
        <v>0.16328571428571426</v>
      </c>
      <c r="AF4221" s="2">
        <f t="shared" ref="AF4221:AG4228" si="2162">$S4221/$I4221</f>
        <v>0.41732653061224484</v>
      </c>
      <c r="AG4221" s="2">
        <f t="shared" si="2162"/>
        <v>0.41732653061224484</v>
      </c>
      <c r="AH4221" s="3">
        <f>INDEX([1]IDEN_level_ids!$B:$B,MATCH(V4221,[1]IDEN_level_ids!$A:$A,0),1)</f>
        <v>1183</v>
      </c>
      <c r="AI4221" s="3">
        <f>INDEX([1]IDEN_level_ids!$B:$B,MATCH(W4221,[1]IDEN_level_ids!$A:$A,0),1)</f>
        <v>1032</v>
      </c>
      <c r="AJ4221" t="s">
        <v>32</v>
      </c>
    </row>
    <row r="4222" spans="1:36" x14ac:dyDescent="0.25">
      <c r="A4222">
        <v>61745.358</v>
      </c>
      <c r="B4222">
        <v>44589.464</v>
      </c>
      <c r="C4222">
        <v>4.9000000000000002E-2</v>
      </c>
      <c r="D4222">
        <v>0</v>
      </c>
      <c r="E4222">
        <v>4.9000000000000002E-2</v>
      </c>
      <c r="F4222">
        <v>44589.464</v>
      </c>
      <c r="G4222">
        <v>4.9000000000000002E-2</v>
      </c>
      <c r="H4222">
        <v>0</v>
      </c>
      <c r="I4222">
        <v>4.9000000000000002E-2</v>
      </c>
      <c r="J4222">
        <v>2241.9865513999998</v>
      </c>
      <c r="K4222">
        <v>2242.6822975</v>
      </c>
      <c r="L4222" t="s">
        <v>29</v>
      </c>
      <c r="M4222">
        <v>7.9038000000000003E-4</v>
      </c>
      <c r="N4222">
        <v>0</v>
      </c>
      <c r="O4222">
        <v>7.9038000000000003E-4</v>
      </c>
      <c r="P4222">
        <v>44589.463301000003</v>
      </c>
      <c r="Q4222">
        <v>1.5713999999999999E-2</v>
      </c>
      <c r="R4222">
        <v>0</v>
      </c>
      <c r="S4222">
        <v>1.5713999999999999E-2</v>
      </c>
      <c r="T4222">
        <v>6.9899999999999997E-4</v>
      </c>
      <c r="U4222">
        <v>6.9899999999999997E-4</v>
      </c>
      <c r="V4222" s="1" t="s">
        <v>341</v>
      </c>
      <c r="W4222" s="1" t="s">
        <v>602</v>
      </c>
      <c r="X4222">
        <v>22277.697373999999</v>
      </c>
      <c r="Y4222">
        <v>66867.160675000006</v>
      </c>
      <c r="AA4222">
        <v>1</v>
      </c>
      <c r="AC4222" s="2"/>
      <c r="AD4222" s="2">
        <f t="shared" si="2161"/>
        <v>1.4265306122448978E-2</v>
      </c>
      <c r="AE4222" s="2">
        <f t="shared" si="2161"/>
        <v>1.4265306122448978E-2</v>
      </c>
      <c r="AF4222" s="2">
        <f t="shared" si="2162"/>
        <v>0.32069387755102036</v>
      </c>
      <c r="AG4222" s="2">
        <f t="shared" si="2162"/>
        <v>0.32069387755102036</v>
      </c>
      <c r="AH4222" s="3">
        <f>INDEX([1]IDEN_level_ids!$B:$B,MATCH(V4222,[1]IDEN_level_ids!$A:$A,0),1)</f>
        <v>1195</v>
      </c>
      <c r="AI4222" s="3">
        <f>INDEX([1]IDEN_level_ids!$B:$B,MATCH(W4222,[1]IDEN_level_ids!$A:$A,0),1)</f>
        <v>1043</v>
      </c>
      <c r="AJ4222" t="s">
        <v>32</v>
      </c>
    </row>
    <row r="4223" spans="1:36" x14ac:dyDescent="0.25">
      <c r="A4223">
        <v>102801.855</v>
      </c>
      <c r="B4223">
        <v>44586.281000000003</v>
      </c>
      <c r="C4223">
        <v>5.1999999999999998E-2</v>
      </c>
      <c r="D4223">
        <v>0</v>
      </c>
      <c r="E4223">
        <v>5.1999999999999998E-2</v>
      </c>
      <c r="F4223">
        <v>44586.281000000003</v>
      </c>
      <c r="G4223">
        <v>5.1999999999999998E-2</v>
      </c>
      <c r="H4223">
        <v>0</v>
      </c>
      <c r="I4223">
        <v>5.1999999999999998E-2</v>
      </c>
      <c r="J4223">
        <v>2242.1458451499998</v>
      </c>
      <c r="K4223">
        <v>2242.8416253199998</v>
      </c>
      <c r="L4223" t="s">
        <v>29</v>
      </c>
      <c r="M4223">
        <v>7.9650999999999995E-4</v>
      </c>
      <c r="N4223">
        <v>0</v>
      </c>
      <c r="O4223">
        <v>7.9650999999999995E-4</v>
      </c>
      <c r="P4223">
        <v>44586.295738000001</v>
      </c>
      <c r="Q4223">
        <v>1.5834000000000001E-2</v>
      </c>
      <c r="R4223">
        <v>0</v>
      </c>
      <c r="S4223">
        <v>1.5834000000000001E-2</v>
      </c>
      <c r="T4223">
        <v>-1.4737999999999999E-2</v>
      </c>
      <c r="U4223">
        <v>-1.4737999999999999E-2</v>
      </c>
      <c r="V4223" s="1" t="s">
        <v>139</v>
      </c>
      <c r="W4223" s="1" t="s">
        <v>507</v>
      </c>
      <c r="X4223">
        <v>18990.076637999999</v>
      </c>
      <c r="Y4223">
        <v>63576.372375999999</v>
      </c>
      <c r="AA4223">
        <v>1</v>
      </c>
      <c r="AC4223" s="2"/>
      <c r="AD4223" s="2">
        <f t="shared" si="2161"/>
        <v>-0.28342307692307694</v>
      </c>
      <c r="AE4223" s="2">
        <f t="shared" si="2161"/>
        <v>-0.28342307692307694</v>
      </c>
      <c r="AF4223" s="2">
        <f t="shared" si="2162"/>
        <v>0.30450000000000005</v>
      </c>
      <c r="AG4223" s="2">
        <f t="shared" si="2162"/>
        <v>0.30450000000000005</v>
      </c>
      <c r="AH4223" s="3">
        <f>INDEX([1]IDEN_level_ids!$B:$B,MATCH(V4223,[1]IDEN_level_ids!$A:$A,0),1)</f>
        <v>1216</v>
      </c>
      <c r="AI4223" s="3">
        <f>INDEX([1]IDEN_level_ids!$B:$B,MATCH(W4223,[1]IDEN_level_ids!$A:$A,0),1)</f>
        <v>1068</v>
      </c>
      <c r="AJ4223" t="s">
        <v>32</v>
      </c>
    </row>
    <row r="4224" spans="1:36" x14ac:dyDescent="0.25">
      <c r="A4224">
        <v>41051.493999999999</v>
      </c>
      <c r="B4224">
        <v>44580.970999999998</v>
      </c>
      <c r="C4224">
        <v>5.0999999999999997E-2</v>
      </c>
      <c r="D4224">
        <v>0</v>
      </c>
      <c r="E4224">
        <v>5.0999999999999997E-2</v>
      </c>
      <c r="F4224">
        <v>44580.970999999998</v>
      </c>
      <c r="G4224">
        <v>5.0999999999999997E-2</v>
      </c>
      <c r="H4224">
        <v>0</v>
      </c>
      <c r="I4224">
        <v>5.0999999999999997E-2</v>
      </c>
      <c r="J4224">
        <v>2242.4125571</v>
      </c>
      <c r="K4224">
        <v>2243.1083943200001</v>
      </c>
      <c r="L4224" t="s">
        <v>29</v>
      </c>
      <c r="M4224">
        <v>8.6176000000000004E-4</v>
      </c>
      <c r="N4224">
        <v>0</v>
      </c>
      <c r="O4224">
        <v>8.6176000000000004E-4</v>
      </c>
      <c r="P4224">
        <v>44580.993167000001</v>
      </c>
      <c r="Q4224">
        <v>1.7127E-2</v>
      </c>
      <c r="R4224">
        <v>0</v>
      </c>
      <c r="S4224">
        <v>1.7127E-2</v>
      </c>
      <c r="T4224">
        <v>-2.2166999999999999E-2</v>
      </c>
      <c r="U4224">
        <v>-2.2166999999999999E-2</v>
      </c>
      <c r="V4224" s="1" t="s">
        <v>323</v>
      </c>
      <c r="W4224" s="1" t="s">
        <v>566</v>
      </c>
      <c r="X4224">
        <v>24309.229232000002</v>
      </c>
      <c r="Y4224">
        <v>68890.222399000006</v>
      </c>
      <c r="AA4224">
        <v>1</v>
      </c>
      <c r="AC4224" s="2"/>
      <c r="AD4224" s="2">
        <f t="shared" si="2161"/>
        <v>-0.43464705882352944</v>
      </c>
      <c r="AE4224" s="2">
        <f t="shared" si="2161"/>
        <v>-0.43464705882352944</v>
      </c>
      <c r="AF4224" s="2">
        <f t="shared" si="2162"/>
        <v>0.33582352941176474</v>
      </c>
      <c r="AG4224" s="2">
        <f t="shared" si="2162"/>
        <v>0.33582352941176474</v>
      </c>
      <c r="AH4224" s="3">
        <f>INDEX([1]IDEN_level_ids!$B:$B,MATCH(V4224,[1]IDEN_level_ids!$A:$A,0),1)</f>
        <v>1176</v>
      </c>
      <c r="AI4224" s="3">
        <f>INDEX([1]IDEN_level_ids!$B:$B,MATCH(W4224,[1]IDEN_level_ids!$A:$A,0),1)</f>
        <v>1014</v>
      </c>
      <c r="AJ4224" t="s">
        <v>32</v>
      </c>
    </row>
    <row r="4225" spans="1:36" x14ac:dyDescent="0.25">
      <c r="A4225">
        <v>92341.933000000005</v>
      </c>
      <c r="B4225">
        <v>44580.190999999999</v>
      </c>
      <c r="C4225">
        <v>4.9000000000000002E-2</v>
      </c>
      <c r="D4225">
        <v>0</v>
      </c>
      <c r="E4225">
        <v>4.9000000000000002E-2</v>
      </c>
      <c r="F4225">
        <v>44580.190999999999</v>
      </c>
      <c r="G4225">
        <v>4.9000000000000002E-2</v>
      </c>
      <c r="H4225">
        <v>0</v>
      </c>
      <c r="I4225">
        <v>4.9000000000000002E-2</v>
      </c>
      <c r="J4225">
        <v>2242.4500601</v>
      </c>
      <c r="K4225">
        <v>2243.1459053499998</v>
      </c>
      <c r="L4225" t="s">
        <v>29</v>
      </c>
      <c r="M4225">
        <v>7.4596999999999999E-4</v>
      </c>
      <c r="N4225">
        <v>0</v>
      </c>
      <c r="O4225">
        <v>7.4596999999999999E-4</v>
      </c>
      <c r="P4225">
        <v>44580.247661000001</v>
      </c>
      <c r="Q4225">
        <v>1.4825E-2</v>
      </c>
      <c r="R4225">
        <v>0</v>
      </c>
      <c r="S4225">
        <v>1.4825E-2</v>
      </c>
      <c r="T4225" t="s">
        <v>28</v>
      </c>
      <c r="U4225">
        <v>6.117E-3</v>
      </c>
      <c r="V4225" s="1" t="s">
        <v>164</v>
      </c>
      <c r="W4225" s="1" t="s">
        <v>599</v>
      </c>
      <c r="X4225">
        <v>23751.574326800001</v>
      </c>
      <c r="Y4225">
        <v>68331.821987699994</v>
      </c>
      <c r="Z4225" t="s">
        <v>67</v>
      </c>
      <c r="AA4225">
        <v>0.14299999999999999</v>
      </c>
      <c r="AC4225" s="2"/>
      <c r="AD4225" s="2">
        <f t="shared" si="2161"/>
        <v>0.12483673469387754</v>
      </c>
      <c r="AE4225" s="2">
        <f t="shared" si="2161"/>
        <v>0.12483673469387754</v>
      </c>
      <c r="AF4225" s="2">
        <f t="shared" si="2162"/>
        <v>0.30255102040816323</v>
      </c>
      <c r="AG4225" s="2">
        <f t="shared" si="2162"/>
        <v>0.30255102040816323</v>
      </c>
      <c r="AH4225" s="3">
        <f>INDEX([1]IDEN_level_ids!$B:$B,MATCH(V4225,[1]IDEN_level_ids!$A:$A,0),1)</f>
        <v>1188</v>
      </c>
      <c r="AI4225" s="3">
        <f>INDEX([1]IDEN_level_ids!$B:$B,MATCH(W4225,[1]IDEN_level_ids!$A:$A,0),1)</f>
        <v>1028</v>
      </c>
      <c r="AJ4225" t="s">
        <v>32</v>
      </c>
    </row>
    <row r="4226" spans="1:36" x14ac:dyDescent="0.25">
      <c r="A4226">
        <v>92341.933000000005</v>
      </c>
      <c r="B4226">
        <v>44580.190999999999</v>
      </c>
      <c r="C4226">
        <v>4.9000000000000002E-2</v>
      </c>
      <c r="D4226">
        <v>0</v>
      </c>
      <c r="E4226">
        <v>4.9000000000000002E-2</v>
      </c>
      <c r="F4226">
        <v>44580.190999999999</v>
      </c>
      <c r="G4226">
        <v>4.9000000000000002E-2</v>
      </c>
      <c r="H4226">
        <v>0</v>
      </c>
      <c r="I4226">
        <v>4.9000000000000002E-2</v>
      </c>
      <c r="J4226">
        <v>2242.4537439199999</v>
      </c>
      <c r="K4226">
        <v>2243.1495899500001</v>
      </c>
      <c r="L4226" t="s">
        <v>29</v>
      </c>
      <c r="M4226">
        <v>6.2617E-4</v>
      </c>
      <c r="N4226">
        <v>0</v>
      </c>
      <c r="O4226">
        <v>6.2617E-4</v>
      </c>
      <c r="P4226">
        <v>44580.174433</v>
      </c>
      <c r="Q4226">
        <v>1.2444E-2</v>
      </c>
      <c r="R4226">
        <v>0</v>
      </c>
      <c r="S4226">
        <v>1.2444E-2</v>
      </c>
      <c r="T4226" t="s">
        <v>28</v>
      </c>
      <c r="U4226">
        <v>6.117E-3</v>
      </c>
      <c r="V4226" s="1" t="s">
        <v>164</v>
      </c>
      <c r="W4226" s="1" t="s">
        <v>610</v>
      </c>
      <c r="X4226">
        <v>23751.574326800001</v>
      </c>
      <c r="Y4226">
        <v>68331.748760100003</v>
      </c>
      <c r="Z4226" t="s">
        <v>67</v>
      </c>
      <c r="AA4226">
        <v>0.85699999999999998</v>
      </c>
      <c r="AC4226" s="2"/>
      <c r="AD4226" s="2">
        <f t="shared" si="2161"/>
        <v>0.12483673469387754</v>
      </c>
      <c r="AE4226" s="2">
        <f t="shared" si="2161"/>
        <v>0.12483673469387754</v>
      </c>
      <c r="AF4226" s="2">
        <f t="shared" si="2162"/>
        <v>0.25395918367346937</v>
      </c>
      <c r="AG4226" s="2">
        <f t="shared" si="2162"/>
        <v>0.25395918367346937</v>
      </c>
      <c r="AH4226" s="3">
        <f>INDEX([1]IDEN_level_ids!$B:$B,MATCH(V4226,[1]IDEN_level_ids!$A:$A,0),1)</f>
        <v>1188</v>
      </c>
      <c r="AI4226" s="3">
        <f>INDEX([1]IDEN_level_ids!$B:$B,MATCH(W4226,[1]IDEN_level_ids!$A:$A,0),1)</f>
        <v>1031</v>
      </c>
      <c r="AJ4226" t="s">
        <v>32</v>
      </c>
    </row>
    <row r="4227" spans="1:36" x14ac:dyDescent="0.25">
      <c r="A4227">
        <v>10229.384</v>
      </c>
      <c r="B4227" t="s">
        <v>28</v>
      </c>
      <c r="C4227" t="s">
        <v>28</v>
      </c>
      <c r="D4227" t="s">
        <v>28</v>
      </c>
      <c r="E4227" t="s">
        <v>28</v>
      </c>
      <c r="F4227">
        <v>44570.114999999998</v>
      </c>
      <c r="G4227">
        <v>7.0999999999999994E-2</v>
      </c>
      <c r="H4227">
        <v>0</v>
      </c>
      <c r="I4227">
        <v>7.0999999999999994E-2</v>
      </c>
      <c r="J4227">
        <v>2242.9206124000002</v>
      </c>
      <c r="K4227">
        <v>2243.6165583000002</v>
      </c>
      <c r="L4227" t="s">
        <v>29</v>
      </c>
      <c r="M4227">
        <v>1.6245000000000001E-3</v>
      </c>
      <c r="N4227">
        <v>0</v>
      </c>
      <c r="O4227">
        <v>1.6245000000000001E-3</v>
      </c>
      <c r="P4227">
        <v>44570.895874000002</v>
      </c>
      <c r="Q4227">
        <v>3.2273000000000003E-2</v>
      </c>
      <c r="R4227">
        <v>0</v>
      </c>
      <c r="S4227">
        <v>3.2273000000000003E-2</v>
      </c>
      <c r="T4227" t="s">
        <v>28</v>
      </c>
      <c r="U4227" t="s">
        <v>28</v>
      </c>
      <c r="V4227" s="1" t="s">
        <v>583</v>
      </c>
      <c r="W4227" s="1" t="s">
        <v>293</v>
      </c>
      <c r="X4227">
        <v>85306.238605999999</v>
      </c>
      <c r="Y4227">
        <v>129877.13447999999</v>
      </c>
      <c r="Z4227" t="s">
        <v>35</v>
      </c>
      <c r="AA4227">
        <v>0</v>
      </c>
      <c r="AC4227" s="2"/>
      <c r="AD4227" s="2" t="e">
        <f t="shared" si="2161"/>
        <v>#VALUE!</v>
      </c>
      <c r="AE4227" s="2" t="e">
        <f t="shared" si="2161"/>
        <v>#VALUE!</v>
      </c>
      <c r="AF4227" s="2">
        <f t="shared" si="2162"/>
        <v>0.45454929577464798</v>
      </c>
      <c r="AG4227" s="2">
        <f t="shared" si="2162"/>
        <v>0.45454929577464798</v>
      </c>
      <c r="AH4227" s="3">
        <f>INDEX([1]IDEN_level_ids!$B:$B,MATCH(V4227,[1]IDEN_level_ids!$A:$A,0),1)</f>
        <v>934</v>
      </c>
      <c r="AI4227" s="3">
        <f>INDEX([1]IDEN_level_ids!$B:$B,MATCH(W4227,[1]IDEN_level_ids!$A:$A,0),1)</f>
        <v>518</v>
      </c>
      <c r="AJ4227" t="s">
        <v>32</v>
      </c>
    </row>
    <row r="4228" spans="1:36" x14ac:dyDescent="0.25">
      <c r="A4228">
        <v>10229.384</v>
      </c>
      <c r="B4228">
        <v>44570.114999999998</v>
      </c>
      <c r="C4228">
        <v>7.0999999999999994E-2</v>
      </c>
      <c r="D4228">
        <v>0</v>
      </c>
      <c r="E4228">
        <v>7.0999999999999994E-2</v>
      </c>
      <c r="F4228">
        <v>44570.114999999998</v>
      </c>
      <c r="G4228">
        <v>7.0999999999999994E-2</v>
      </c>
      <c r="H4228">
        <v>0</v>
      </c>
      <c r="I4228">
        <v>7.0999999999999994E-2</v>
      </c>
      <c r="J4228">
        <v>2242.9621697500002</v>
      </c>
      <c r="K4228">
        <v>2243.6581245699999</v>
      </c>
      <c r="L4228" t="s">
        <v>29</v>
      </c>
      <c r="M4228">
        <v>9.6849999999999996E-4</v>
      </c>
      <c r="N4228">
        <v>0</v>
      </c>
      <c r="O4228">
        <v>9.6849999999999996E-4</v>
      </c>
      <c r="P4228">
        <v>44570.070147999999</v>
      </c>
      <c r="Q4228">
        <v>1.9238999999999999E-2</v>
      </c>
      <c r="R4228">
        <v>0</v>
      </c>
      <c r="S4228">
        <v>1.9238999999999999E-2</v>
      </c>
      <c r="T4228">
        <v>4.4852000000000003E-2</v>
      </c>
      <c r="U4228">
        <v>4.4852000000000003E-2</v>
      </c>
      <c r="V4228" s="1" t="s">
        <v>235</v>
      </c>
      <c r="W4228" s="1" t="s">
        <v>638</v>
      </c>
      <c r="X4228">
        <v>34825.577224000001</v>
      </c>
      <c r="Y4228">
        <v>79395.647372000007</v>
      </c>
      <c r="AA4228">
        <v>1</v>
      </c>
      <c r="AC4228" s="2"/>
      <c r="AD4228" s="2">
        <f t="shared" si="2161"/>
        <v>0.631718309859155</v>
      </c>
      <c r="AE4228" s="2">
        <f t="shared" si="2161"/>
        <v>0.631718309859155</v>
      </c>
      <c r="AF4228" s="2">
        <f t="shared" si="2162"/>
        <v>0.27097183098591549</v>
      </c>
      <c r="AG4228" s="2">
        <f t="shared" si="2162"/>
        <v>0.27097183098591549</v>
      </c>
      <c r="AH4228" s="3">
        <f>INDEX([1]IDEN_level_ids!$B:$B,MATCH(V4228,[1]IDEN_level_ids!$A:$A,0),1)</f>
        <v>1135</v>
      </c>
      <c r="AI4228" s="3">
        <f>INDEX([1]IDEN_level_ids!$B:$B,MATCH(W4228,[1]IDEN_level_ids!$A:$A,0),1)</f>
        <v>961</v>
      </c>
      <c r="AJ4228" t="s">
        <v>32</v>
      </c>
    </row>
    <row r="4229" spans="1:36" x14ac:dyDescent="0.25">
      <c r="A4229">
        <v>10194.558000000001</v>
      </c>
      <c r="B4229">
        <v>44559.741999999998</v>
      </c>
      <c r="C4229">
        <v>5.1999999999999998E-2</v>
      </c>
      <c r="D4229">
        <v>0</v>
      </c>
      <c r="E4229">
        <v>5.1999999999999998E-2</v>
      </c>
      <c r="F4229">
        <v>44559.741999999998</v>
      </c>
      <c r="G4229">
        <v>5.1999999999999998E-2</v>
      </c>
      <c r="H4229">
        <v>0</v>
      </c>
      <c r="I4229">
        <v>5.1999999999999998E-2</v>
      </c>
      <c r="J4229">
        <v>2243.4780658999998</v>
      </c>
      <c r="K4229">
        <v>2244.1741311999999</v>
      </c>
      <c r="L4229" t="s">
        <v>29</v>
      </c>
      <c r="M4229">
        <v>1.2455000000000001E-3</v>
      </c>
      <c r="N4229">
        <v>0</v>
      </c>
      <c r="O4229">
        <v>1.2455000000000001E-3</v>
      </c>
      <c r="P4229">
        <v>44559.822079999998</v>
      </c>
      <c r="Q4229">
        <v>2.4729999999999999E-2</v>
      </c>
      <c r="R4229">
        <v>0</v>
      </c>
      <c r="S4229">
        <v>2.4729999999999999E-2</v>
      </c>
      <c r="T4229">
        <v>-8.0079999999999998E-2</v>
      </c>
      <c r="U4229">
        <v>-8.0079999999999998E-2</v>
      </c>
      <c r="V4229" s="1" t="s">
        <v>280</v>
      </c>
      <c r="W4229" s="1" t="s">
        <v>596</v>
      </c>
      <c r="X4229">
        <v>39870.2421005</v>
      </c>
      <c r="Y4229">
        <v>84430.064180000001</v>
      </c>
      <c r="AA4229">
        <v>1</v>
      </c>
      <c r="AC4229" s="2"/>
      <c r="AD4229" s="2"/>
      <c r="AE4229" s="2"/>
      <c r="AF4229" s="2"/>
      <c r="AG4229" s="2"/>
      <c r="AH4229" s="3">
        <f>INDEX([1]IDEN_level_ids!$B:$B,MATCH(V4229,[1]IDEN_level_ids!$A:$A,0),1)</f>
        <v>1105</v>
      </c>
      <c r="AI4229" s="3">
        <f>INDEX([1]IDEN_level_ids!$B:$B,MATCH(W4229,[1]IDEN_level_ids!$A:$A,0),1)</f>
        <v>941</v>
      </c>
      <c r="AJ4229" t="s">
        <v>32</v>
      </c>
    </row>
    <row r="4230" spans="1:36" x14ac:dyDescent="0.25">
      <c r="A4230">
        <v>70966.938999999998</v>
      </c>
      <c r="B4230">
        <v>44541.521000000001</v>
      </c>
      <c r="C4230">
        <v>5.2999999999999999E-2</v>
      </c>
      <c r="D4230">
        <v>0</v>
      </c>
      <c r="E4230">
        <v>5.2999999999999999E-2</v>
      </c>
      <c r="F4230">
        <v>44541.521000000001</v>
      </c>
      <c r="G4230">
        <v>5.2999999999999999E-2</v>
      </c>
      <c r="H4230">
        <v>0</v>
      </c>
      <c r="I4230">
        <v>5.2999999999999999E-2</v>
      </c>
      <c r="J4230">
        <v>2244.3949671300002</v>
      </c>
      <c r="K4230">
        <v>2245.0912286399998</v>
      </c>
      <c r="L4230" t="s">
        <v>29</v>
      </c>
      <c r="M4230">
        <v>5.9451000000000003E-4</v>
      </c>
      <c r="N4230">
        <v>0</v>
      </c>
      <c r="O4230">
        <v>5.9451000000000003E-4</v>
      </c>
      <c r="P4230">
        <v>44541.619834999998</v>
      </c>
      <c r="Q4230">
        <v>1.1795E-2</v>
      </c>
      <c r="R4230">
        <v>0</v>
      </c>
      <c r="S4230">
        <v>1.1795E-2</v>
      </c>
      <c r="T4230">
        <v>-9.8835000000000006E-2</v>
      </c>
      <c r="U4230">
        <v>-9.8835000000000006E-2</v>
      </c>
      <c r="V4230" s="1" t="s">
        <v>149</v>
      </c>
      <c r="W4230" s="1" t="s">
        <v>527</v>
      </c>
      <c r="X4230">
        <v>20315.633317</v>
      </c>
      <c r="Y4230">
        <v>64857.253151500001</v>
      </c>
      <c r="AA4230">
        <v>1</v>
      </c>
      <c r="AC4230" s="2"/>
      <c r="AD4230" s="2">
        <f t="shared" ref="AD4230:AE4232" si="2163">$U4230/$E4230</f>
        <v>-1.8648113207547172</v>
      </c>
      <c r="AE4230" s="2">
        <f t="shared" si="2163"/>
        <v>-1.8648113207547172</v>
      </c>
      <c r="AF4230" s="2">
        <f t="shared" ref="AF4230:AG4232" si="2164">$S4230/$I4230</f>
        <v>0.22254716981132075</v>
      </c>
      <c r="AG4230" s="2">
        <f t="shared" si="2164"/>
        <v>0.22254716981132075</v>
      </c>
      <c r="AH4230" s="3">
        <f>INDEX([1]IDEN_level_ids!$B:$B,MATCH(V4230,[1]IDEN_level_ids!$A:$A,0),1)</f>
        <v>1209</v>
      </c>
      <c r="AI4230" s="3">
        <f>INDEX([1]IDEN_level_ids!$B:$B,MATCH(W4230,[1]IDEN_level_ids!$A:$A,0),1)</f>
        <v>1057</v>
      </c>
      <c r="AJ4230" t="s">
        <v>32</v>
      </c>
    </row>
    <row r="4231" spans="1:36" x14ac:dyDescent="0.25">
      <c r="A4231">
        <v>70966.938999999998</v>
      </c>
      <c r="B4231" t="s">
        <v>28</v>
      </c>
      <c r="C4231" t="s">
        <v>28</v>
      </c>
      <c r="D4231" t="s">
        <v>28</v>
      </c>
      <c r="E4231" t="s">
        <v>28</v>
      </c>
      <c r="F4231">
        <v>44541.521000000001</v>
      </c>
      <c r="G4231">
        <v>5.2999999999999999E-2</v>
      </c>
      <c r="H4231">
        <v>0</v>
      </c>
      <c r="I4231">
        <v>5.2999999999999999E-2</v>
      </c>
      <c r="J4231">
        <v>2244.4172834000001</v>
      </c>
      <c r="K4231">
        <v>2245.1135497</v>
      </c>
      <c r="L4231" t="s">
        <v>29</v>
      </c>
      <c r="M4231">
        <v>1.0421E-3</v>
      </c>
      <c r="N4231">
        <v>0</v>
      </c>
      <c r="O4231">
        <v>1.0421E-3</v>
      </c>
      <c r="P4231">
        <v>44541.176999000003</v>
      </c>
      <c r="Q4231">
        <v>2.0674999999999999E-2</v>
      </c>
      <c r="R4231">
        <v>0</v>
      </c>
      <c r="S4231">
        <v>2.0674999999999999E-2</v>
      </c>
      <c r="T4231" t="s">
        <v>28</v>
      </c>
      <c r="U4231" t="s">
        <v>28</v>
      </c>
      <c r="V4231" s="1" t="s">
        <v>235</v>
      </c>
      <c r="W4231" s="1" t="s">
        <v>637</v>
      </c>
      <c r="X4231">
        <v>34825.577224000001</v>
      </c>
      <c r="Y4231">
        <v>79366.754222999996</v>
      </c>
      <c r="Z4231" t="s">
        <v>35</v>
      </c>
      <c r="AA4231">
        <v>0</v>
      </c>
      <c r="AC4231" s="2"/>
      <c r="AD4231" s="2" t="e">
        <f t="shared" si="2163"/>
        <v>#VALUE!</v>
      </c>
      <c r="AE4231" s="2" t="e">
        <f t="shared" si="2163"/>
        <v>#VALUE!</v>
      </c>
      <c r="AF4231" s="2">
        <f t="shared" si="2164"/>
        <v>0.39009433962264151</v>
      </c>
      <c r="AG4231" s="2">
        <f t="shared" si="2164"/>
        <v>0.39009433962264151</v>
      </c>
      <c r="AH4231" s="3">
        <f>INDEX([1]IDEN_level_ids!$B:$B,MATCH(V4231,[1]IDEN_level_ids!$A:$A,0),1)</f>
        <v>1135</v>
      </c>
      <c r="AI4231" s="3">
        <f>INDEX([1]IDEN_level_ids!$B:$B,MATCH(W4231,[1]IDEN_level_ids!$A:$A,0),1)</f>
        <v>963</v>
      </c>
      <c r="AJ4231" t="s">
        <v>32</v>
      </c>
    </row>
    <row r="4232" spans="1:36" x14ac:dyDescent="0.25">
      <c r="A4232">
        <v>70946.773000000001</v>
      </c>
      <c r="B4232">
        <v>44540.565999999999</v>
      </c>
      <c r="C4232">
        <v>5.2999999999999999E-2</v>
      </c>
      <c r="D4232">
        <v>0</v>
      </c>
      <c r="E4232">
        <v>5.2999999999999999E-2</v>
      </c>
      <c r="F4232">
        <v>44540.565999999999</v>
      </c>
      <c r="G4232">
        <v>5.2999999999999999E-2</v>
      </c>
      <c r="H4232">
        <v>0</v>
      </c>
      <c r="I4232">
        <v>5.2999999999999999E-2</v>
      </c>
      <c r="J4232">
        <v>2244.4482357000002</v>
      </c>
      <c r="K4232">
        <v>2245.1445086099998</v>
      </c>
      <c r="L4232" t="s">
        <v>29</v>
      </c>
      <c r="M4232">
        <v>7.6846E-4</v>
      </c>
      <c r="N4232">
        <v>0</v>
      </c>
      <c r="O4232">
        <v>7.6846E-4</v>
      </c>
      <c r="P4232">
        <v>44540.562809000003</v>
      </c>
      <c r="Q4232">
        <v>1.5245E-2</v>
      </c>
      <c r="R4232">
        <v>0</v>
      </c>
      <c r="S4232">
        <v>1.5245E-2</v>
      </c>
      <c r="T4232">
        <v>3.192E-3</v>
      </c>
      <c r="U4232">
        <v>3.192E-3</v>
      </c>
      <c r="V4232" s="1" t="s">
        <v>280</v>
      </c>
      <c r="W4232" s="1" t="s">
        <v>531</v>
      </c>
      <c r="X4232">
        <v>39870.2421005</v>
      </c>
      <c r="Y4232">
        <v>84410.804908999999</v>
      </c>
      <c r="AA4232">
        <v>1</v>
      </c>
      <c r="AC4232" s="2"/>
      <c r="AD4232" s="2">
        <f t="shared" si="2163"/>
        <v>6.0226415094339625E-2</v>
      </c>
      <c r="AE4232" s="2">
        <f t="shared" si="2163"/>
        <v>6.0226415094339625E-2</v>
      </c>
      <c r="AF4232" s="2">
        <f t="shared" si="2164"/>
        <v>0.28764150943396227</v>
      </c>
      <c r="AG4232" s="2">
        <f t="shared" si="2164"/>
        <v>0.28764150943396227</v>
      </c>
      <c r="AH4232" s="3">
        <f>INDEX([1]IDEN_level_ids!$B:$B,MATCH(V4232,[1]IDEN_level_ids!$A:$A,0),1)</f>
        <v>1105</v>
      </c>
      <c r="AI4232" s="3">
        <f>INDEX([1]IDEN_level_ids!$B:$B,MATCH(W4232,[1]IDEN_level_ids!$A:$A,0),1)</f>
        <v>942</v>
      </c>
      <c r="AJ4232" t="s">
        <v>32</v>
      </c>
    </row>
    <row r="4233" spans="1:36" x14ac:dyDescent="0.25">
      <c r="A4233">
        <v>10117.857</v>
      </c>
      <c r="B4233">
        <v>44534.773000000001</v>
      </c>
      <c r="C4233">
        <v>4.9000000000000002E-2</v>
      </c>
      <c r="D4233">
        <v>0</v>
      </c>
      <c r="E4233">
        <v>4.9000000000000002E-2</v>
      </c>
      <c r="F4233">
        <v>44534.773000000001</v>
      </c>
      <c r="G4233">
        <v>4.9000000000000002E-2</v>
      </c>
      <c r="H4233">
        <v>0</v>
      </c>
      <c r="I4233">
        <v>4.9000000000000002E-2</v>
      </c>
      <c r="J4233">
        <v>2244.7371964099998</v>
      </c>
      <c r="K4233">
        <v>2245.4335312100002</v>
      </c>
      <c r="L4233" t="s">
        <v>29</v>
      </c>
      <c r="M4233">
        <v>6.3352999999999999E-4</v>
      </c>
      <c r="N4233">
        <v>0</v>
      </c>
      <c r="O4233">
        <v>6.3352999999999999E-4</v>
      </c>
      <c r="P4233">
        <v>44534.829738</v>
      </c>
      <c r="Q4233">
        <v>1.2565E-2</v>
      </c>
      <c r="R4233">
        <v>0</v>
      </c>
      <c r="S4233">
        <v>1.2565E-2</v>
      </c>
      <c r="T4233">
        <v>-5.6737999999999997E-2</v>
      </c>
      <c r="U4233">
        <v>-5.6737999999999997E-2</v>
      </c>
      <c r="V4233" s="1" t="s">
        <v>79</v>
      </c>
      <c r="W4233" s="1" t="s">
        <v>576</v>
      </c>
      <c r="X4233">
        <v>19700.891164000001</v>
      </c>
      <c r="Y4233">
        <v>64235.7209019</v>
      </c>
      <c r="AA4233">
        <v>1</v>
      </c>
      <c r="AC4233" s="2"/>
      <c r="AD4233" s="2"/>
      <c r="AE4233" s="2"/>
      <c r="AF4233" s="2"/>
      <c r="AG4233" s="2"/>
      <c r="AH4233" s="3">
        <f>INDEX([1]IDEN_level_ids!$B:$B,MATCH(V4233,[1]IDEN_level_ids!$A:$A,0),1)</f>
        <v>1212</v>
      </c>
      <c r="AI4233" s="3">
        <f>INDEX([1]IDEN_level_ids!$B:$B,MATCH(W4233,[1]IDEN_level_ids!$A:$A,0),1)</f>
        <v>1062</v>
      </c>
      <c r="AJ4233" t="s">
        <v>32</v>
      </c>
    </row>
    <row r="4234" spans="1:36" x14ac:dyDescent="0.25">
      <c r="A4234">
        <v>60621.713000000003</v>
      </c>
      <c r="B4234">
        <v>44530.012999999999</v>
      </c>
      <c r="C4234">
        <v>5.0999999999999997E-2</v>
      </c>
      <c r="D4234">
        <v>0</v>
      </c>
      <c r="E4234">
        <v>5.0999999999999997E-2</v>
      </c>
      <c r="F4234">
        <v>44530.012999999999</v>
      </c>
      <c r="G4234">
        <v>5.0999999999999997E-2</v>
      </c>
      <c r="H4234">
        <v>0</v>
      </c>
      <c r="I4234">
        <v>5.0999999999999997E-2</v>
      </c>
      <c r="J4234">
        <v>2244.9786874199999</v>
      </c>
      <c r="K4234">
        <v>2245.6750739399999</v>
      </c>
      <c r="L4234" t="s">
        <v>29</v>
      </c>
      <c r="M4234">
        <v>5.6028000000000002E-4</v>
      </c>
      <c r="N4234">
        <v>0</v>
      </c>
      <c r="O4234">
        <v>5.6028000000000002E-4</v>
      </c>
      <c r="P4234">
        <v>44530.039613000001</v>
      </c>
      <c r="Q4234">
        <v>1.111E-2</v>
      </c>
      <c r="R4234">
        <v>0</v>
      </c>
      <c r="S4234">
        <v>1.111E-2</v>
      </c>
      <c r="T4234">
        <v>-2.6613000000000001E-2</v>
      </c>
      <c r="U4234">
        <v>-2.6613000000000001E-2</v>
      </c>
      <c r="V4234" s="1" t="s">
        <v>135</v>
      </c>
      <c r="W4234" s="1" t="s">
        <v>588</v>
      </c>
      <c r="X4234">
        <v>23844.619153200001</v>
      </c>
      <c r="Y4234">
        <v>68374.658765999993</v>
      </c>
      <c r="AA4234">
        <v>1</v>
      </c>
      <c r="AC4234" s="2"/>
      <c r="AD4234" s="2">
        <f t="shared" ref="AD4234:AE4239" si="2165">$U4234/$E4234</f>
        <v>-0.5218235294117648</v>
      </c>
      <c r="AE4234" s="2">
        <f t="shared" si="2165"/>
        <v>-0.5218235294117648</v>
      </c>
      <c r="AF4234" s="2">
        <f t="shared" ref="AF4234:AG4239" si="2166">$S4234/$I4234</f>
        <v>0.21784313725490198</v>
      </c>
      <c r="AG4234" s="2">
        <f t="shared" si="2166"/>
        <v>0.21784313725490198</v>
      </c>
      <c r="AH4234" s="3">
        <f>INDEX([1]IDEN_level_ids!$B:$B,MATCH(V4234,[1]IDEN_level_ids!$A:$A,0),1)</f>
        <v>1182</v>
      </c>
      <c r="AI4234" s="3">
        <f>INDEX([1]IDEN_level_ids!$B:$B,MATCH(W4234,[1]IDEN_level_ids!$A:$A,0),1)</f>
        <v>1027</v>
      </c>
      <c r="AJ4234" t="s">
        <v>32</v>
      </c>
    </row>
    <row r="4235" spans="1:36" x14ac:dyDescent="0.25">
      <c r="A4235">
        <v>30298.587</v>
      </c>
      <c r="B4235">
        <v>44528.572999999997</v>
      </c>
      <c r="C4235">
        <v>0.05</v>
      </c>
      <c r="D4235">
        <v>0</v>
      </c>
      <c r="E4235">
        <v>0.05</v>
      </c>
      <c r="F4235">
        <v>44528.572999999997</v>
      </c>
      <c r="G4235">
        <v>0.05</v>
      </c>
      <c r="H4235">
        <v>0</v>
      </c>
      <c r="I4235">
        <v>0.05</v>
      </c>
      <c r="J4235">
        <v>2245.05012958</v>
      </c>
      <c r="K4235">
        <v>2245.7465314000001</v>
      </c>
      <c r="L4235" t="s">
        <v>29</v>
      </c>
      <c r="M4235">
        <v>5.6473999999999999E-4</v>
      </c>
      <c r="N4235">
        <v>0</v>
      </c>
      <c r="O4235">
        <v>5.6473999999999999E-4</v>
      </c>
      <c r="P4235">
        <v>44528.622710000003</v>
      </c>
      <c r="Q4235">
        <v>1.1198E-2</v>
      </c>
      <c r="R4235">
        <v>0</v>
      </c>
      <c r="S4235">
        <v>1.1198E-2</v>
      </c>
      <c r="T4235">
        <v>-4.9709999999999997E-2</v>
      </c>
      <c r="U4235">
        <v>-4.9709999999999997E-2</v>
      </c>
      <c r="V4235" s="1" t="s">
        <v>134</v>
      </c>
      <c r="W4235" s="1" t="s">
        <v>526</v>
      </c>
      <c r="X4235">
        <v>19872.46602</v>
      </c>
      <c r="Y4235">
        <v>64401.088730399999</v>
      </c>
      <c r="AA4235">
        <v>1</v>
      </c>
      <c r="AC4235" s="2"/>
      <c r="AD4235" s="2">
        <f t="shared" si="2165"/>
        <v>-0.99419999999999986</v>
      </c>
      <c r="AE4235" s="2">
        <f t="shared" si="2165"/>
        <v>-0.99419999999999986</v>
      </c>
      <c r="AF4235" s="2">
        <f t="shared" si="2166"/>
        <v>0.22395999999999999</v>
      </c>
      <c r="AG4235" s="2">
        <f t="shared" si="2166"/>
        <v>0.22395999999999999</v>
      </c>
      <c r="AH4235" s="3">
        <f>INDEX([1]IDEN_level_ids!$B:$B,MATCH(V4235,[1]IDEN_level_ids!$A:$A,0),1)</f>
        <v>1207</v>
      </c>
      <c r="AI4235" s="3">
        <f>INDEX([1]IDEN_level_ids!$B:$B,MATCH(W4235,[1]IDEN_level_ids!$A:$A,0),1)</f>
        <v>1063</v>
      </c>
      <c r="AJ4235" t="s">
        <v>32</v>
      </c>
    </row>
    <row r="4236" spans="1:36" x14ac:dyDescent="0.25">
      <c r="A4236">
        <v>30298.587</v>
      </c>
      <c r="B4236" t="s">
        <v>28</v>
      </c>
      <c r="C4236" t="s">
        <v>28</v>
      </c>
      <c r="D4236" t="s">
        <v>28</v>
      </c>
      <c r="E4236" t="s">
        <v>28</v>
      </c>
      <c r="F4236">
        <v>44528.572999999997</v>
      </c>
      <c r="G4236">
        <v>0.05</v>
      </c>
      <c r="H4236">
        <v>0</v>
      </c>
      <c r="I4236">
        <v>0.05</v>
      </c>
      <c r="J4236">
        <v>2245.0600442999998</v>
      </c>
      <c r="K4236">
        <v>2245.7564483000001</v>
      </c>
      <c r="L4236" t="s">
        <v>29</v>
      </c>
      <c r="M4236">
        <v>2.1667000000000001E-3</v>
      </c>
      <c r="N4236">
        <v>0</v>
      </c>
      <c r="O4236">
        <v>2.1667000000000001E-3</v>
      </c>
      <c r="P4236">
        <v>44528.426079999997</v>
      </c>
      <c r="Q4236">
        <v>4.2960999999999999E-2</v>
      </c>
      <c r="R4236">
        <v>0</v>
      </c>
      <c r="S4236">
        <v>4.2960999999999999E-2</v>
      </c>
      <c r="T4236" t="s">
        <v>28</v>
      </c>
      <c r="U4236" t="s">
        <v>28</v>
      </c>
      <c r="V4236" s="1" t="s">
        <v>525</v>
      </c>
      <c r="W4236" s="1" t="s">
        <v>348</v>
      </c>
      <c r="X4236">
        <v>92091.718424999999</v>
      </c>
      <c r="Y4236">
        <v>136620.144505</v>
      </c>
      <c r="Z4236" t="s">
        <v>35</v>
      </c>
      <c r="AA4236">
        <v>0</v>
      </c>
      <c r="AC4236" s="2"/>
      <c r="AD4236" s="2" t="e">
        <f t="shared" si="2165"/>
        <v>#VALUE!</v>
      </c>
      <c r="AE4236" s="2" t="e">
        <f t="shared" si="2165"/>
        <v>#VALUE!</v>
      </c>
      <c r="AF4236" s="2">
        <f t="shared" si="2166"/>
        <v>0.85921999999999998</v>
      </c>
      <c r="AG4236" s="2">
        <f t="shared" si="2166"/>
        <v>0.85921999999999998</v>
      </c>
      <c r="AH4236" s="3">
        <f>INDEX([1]IDEN_level_ids!$B:$B,MATCH(V4236,[1]IDEN_level_ids!$A:$A,0),1)</f>
        <v>913</v>
      </c>
      <c r="AI4236" s="3">
        <f>INDEX([1]IDEN_level_ids!$B:$B,MATCH(W4236,[1]IDEN_level_ids!$A:$A,0),1)</f>
        <v>336</v>
      </c>
      <c r="AJ4236" t="s">
        <v>32</v>
      </c>
    </row>
    <row r="4237" spans="1:36" x14ac:dyDescent="0.25">
      <c r="A4237">
        <v>50458.152000000002</v>
      </c>
      <c r="B4237" t="s">
        <v>28</v>
      </c>
      <c r="C4237" t="s">
        <v>28</v>
      </c>
      <c r="D4237" t="s">
        <v>28</v>
      </c>
      <c r="E4237" t="s">
        <v>28</v>
      </c>
      <c r="F4237">
        <v>44525.945</v>
      </c>
      <c r="G4237">
        <v>5.0999999999999997E-2</v>
      </c>
      <c r="H4237">
        <v>0</v>
      </c>
      <c r="I4237">
        <v>5.0999999999999997E-2</v>
      </c>
      <c r="J4237">
        <v>2245.1773067200002</v>
      </c>
      <c r="K4237">
        <v>2245.8737357800001</v>
      </c>
      <c r="L4237" t="s">
        <v>29</v>
      </c>
      <c r="M4237">
        <v>5.8348999999999999E-4</v>
      </c>
      <c r="N4237">
        <v>0</v>
      </c>
      <c r="O4237">
        <v>5.8348999999999999E-4</v>
      </c>
      <c r="P4237">
        <v>44526.100646999999</v>
      </c>
      <c r="Q4237">
        <v>1.1568E-2</v>
      </c>
      <c r="R4237">
        <v>0</v>
      </c>
      <c r="S4237">
        <v>1.1568E-2</v>
      </c>
      <c r="T4237" t="s">
        <v>28</v>
      </c>
      <c r="U4237" t="s">
        <v>28</v>
      </c>
      <c r="V4237" s="1" t="s">
        <v>397</v>
      </c>
      <c r="W4237" s="1" t="s">
        <v>612</v>
      </c>
      <c r="X4237">
        <v>27452.478098899999</v>
      </c>
      <c r="Y4237">
        <v>71978.578745999999</v>
      </c>
      <c r="Z4237" t="s">
        <v>35</v>
      </c>
      <c r="AA4237">
        <v>0</v>
      </c>
      <c r="AC4237" s="2"/>
      <c r="AD4237" s="2" t="e">
        <f t="shared" si="2165"/>
        <v>#VALUE!</v>
      </c>
      <c r="AE4237" s="2" t="e">
        <f t="shared" si="2165"/>
        <v>#VALUE!</v>
      </c>
      <c r="AF4237" s="2">
        <f t="shared" si="2166"/>
        <v>0.22682352941176473</v>
      </c>
      <c r="AG4237" s="2">
        <f t="shared" si="2166"/>
        <v>0.22682352941176473</v>
      </c>
      <c r="AH4237" s="3">
        <f>INDEX([1]IDEN_level_ids!$B:$B,MATCH(V4237,[1]IDEN_level_ids!$A:$A,0),1)</f>
        <v>1161</v>
      </c>
      <c r="AI4237" s="3">
        <f>INDEX([1]IDEN_level_ids!$B:$B,MATCH(W4237,[1]IDEN_level_ids!$A:$A,0),1)</f>
        <v>1001</v>
      </c>
      <c r="AJ4237" t="s">
        <v>32</v>
      </c>
    </row>
    <row r="4238" spans="1:36" x14ac:dyDescent="0.25">
      <c r="A4238">
        <v>50458.152000000002</v>
      </c>
      <c r="B4238">
        <v>44525.945</v>
      </c>
      <c r="C4238">
        <v>5.0999999999999997E-2</v>
      </c>
      <c r="D4238">
        <v>0</v>
      </c>
      <c r="E4238">
        <v>5.0999999999999997E-2</v>
      </c>
      <c r="F4238">
        <v>44525.945</v>
      </c>
      <c r="G4238">
        <v>5.0999999999999997E-2</v>
      </c>
      <c r="H4238">
        <v>0</v>
      </c>
      <c r="I4238">
        <v>5.0999999999999997E-2</v>
      </c>
      <c r="J4238">
        <v>2245.1868013500002</v>
      </c>
      <c r="K4238">
        <v>2245.8832324499999</v>
      </c>
      <c r="L4238" t="s">
        <v>29</v>
      </c>
      <c r="M4238">
        <v>6.0004999999999998E-4</v>
      </c>
      <c r="N4238">
        <v>0</v>
      </c>
      <c r="O4238">
        <v>6.0004999999999998E-4</v>
      </c>
      <c r="P4238">
        <v>44525.912369999998</v>
      </c>
      <c r="Q4238">
        <v>1.1896E-2</v>
      </c>
      <c r="R4238">
        <v>0</v>
      </c>
      <c r="S4238">
        <v>1.1896E-2</v>
      </c>
      <c r="T4238">
        <v>3.2631E-2</v>
      </c>
      <c r="U4238">
        <v>3.2631E-2</v>
      </c>
      <c r="V4238" s="1" t="s">
        <v>325</v>
      </c>
      <c r="W4238" s="1" t="s">
        <v>567</v>
      </c>
      <c r="X4238">
        <v>24461.271273499999</v>
      </c>
      <c r="Y4238">
        <v>68987.183642999997</v>
      </c>
      <c r="AA4238">
        <v>1</v>
      </c>
      <c r="AC4238" s="2"/>
      <c r="AD4238" s="2">
        <f t="shared" si="2165"/>
        <v>0.63982352941176479</v>
      </c>
      <c r="AE4238" s="2">
        <f t="shared" si="2165"/>
        <v>0.63982352941176479</v>
      </c>
      <c r="AF4238" s="2">
        <f t="shared" si="2166"/>
        <v>0.23325490196078433</v>
      </c>
      <c r="AG4238" s="2">
        <f t="shared" si="2166"/>
        <v>0.23325490196078433</v>
      </c>
      <c r="AH4238" s="3">
        <f>INDEX([1]IDEN_level_ids!$B:$B,MATCH(V4238,[1]IDEN_level_ids!$A:$A,0),1)</f>
        <v>1177</v>
      </c>
      <c r="AI4238" s="3">
        <f>INDEX([1]IDEN_level_ids!$B:$B,MATCH(W4238,[1]IDEN_level_ids!$A:$A,0),1)</f>
        <v>1019</v>
      </c>
      <c r="AJ4238" t="s">
        <v>32</v>
      </c>
    </row>
    <row r="4239" spans="1:36" x14ac:dyDescent="0.25">
      <c r="A4239">
        <v>10066.485000000001</v>
      </c>
      <c r="B4239">
        <v>44517.279000000002</v>
      </c>
      <c r="C4239">
        <v>4.9000000000000002E-2</v>
      </c>
      <c r="D4239">
        <v>0</v>
      </c>
      <c r="E4239">
        <v>4.9000000000000002E-2</v>
      </c>
      <c r="F4239">
        <v>44517.279000000002</v>
      </c>
      <c r="G4239">
        <v>4.9000000000000002E-2</v>
      </c>
      <c r="H4239">
        <v>0</v>
      </c>
      <c r="I4239">
        <v>4.9000000000000002E-2</v>
      </c>
      <c r="J4239">
        <v>2245.6189913100002</v>
      </c>
      <c r="K4239">
        <v>2246.3155149899999</v>
      </c>
      <c r="L4239" t="s">
        <v>29</v>
      </c>
      <c r="M4239">
        <v>5.6625999999999996E-4</v>
      </c>
      <c r="N4239">
        <v>0</v>
      </c>
      <c r="O4239">
        <v>5.6625999999999996E-4</v>
      </c>
      <c r="P4239">
        <v>44517.343772</v>
      </c>
      <c r="Q4239">
        <v>1.1221999999999999E-2</v>
      </c>
      <c r="R4239">
        <v>0</v>
      </c>
      <c r="S4239">
        <v>1.1221999999999999E-2</v>
      </c>
      <c r="T4239">
        <v>-6.4771999999999996E-2</v>
      </c>
      <c r="U4239">
        <v>-6.4771999999999996E-2</v>
      </c>
      <c r="V4239" s="1" t="s">
        <v>325</v>
      </c>
      <c r="W4239" s="1" t="s">
        <v>601</v>
      </c>
      <c r="X4239">
        <v>24461.271273499999</v>
      </c>
      <c r="Y4239">
        <v>68978.615044999999</v>
      </c>
      <c r="AA4239">
        <v>1</v>
      </c>
      <c r="AC4239">
        <f t="shared" ref="AC4239:AC4240" si="2167">IF(ROUND($F4239,2)=IF($AA4238=0,IF($AA4237=0,IF($AA4236=0,ROUND($F4235,2),ROUND($F4236,2)),ROUND($F4237,2)),ROUND($F4238,2)),   0,1)</f>
        <v>1</v>
      </c>
      <c r="AD4239" s="2">
        <f t="shared" si="2165"/>
        <v>-1.3218775510204079</v>
      </c>
      <c r="AE4239" s="2">
        <f>($F4239-$Y4239+$X4239)/$E4239*$AA4239</f>
        <v>-1.3218673468924991</v>
      </c>
      <c r="AF4239" s="2">
        <f t="shared" si="2166"/>
        <v>0.22902040816326527</v>
      </c>
      <c r="AG4239" s="2">
        <f t="shared" si="2166"/>
        <v>0.22902040816326527</v>
      </c>
      <c r="AH4239" s="3">
        <f>INDEX([1]IDEN_level_ids!$B:$B,MATCH(V4239,[1]IDEN_level_ids!$A:$A,0),1)</f>
        <v>1177</v>
      </c>
      <c r="AI4239" s="3">
        <f>INDEX([1]IDEN_level_ids!$B:$B,MATCH(W4239,[1]IDEN_level_ids!$A:$A,0),1)</f>
        <v>1024</v>
      </c>
      <c r="AJ4239" t="s">
        <v>32</v>
      </c>
    </row>
    <row r="4240" spans="1:36" x14ac:dyDescent="0.25">
      <c r="A4240">
        <v>20127.599999999999</v>
      </c>
      <c r="B4240">
        <v>44516.381999999998</v>
      </c>
      <c r="C4240">
        <v>5.0999999999999997E-2</v>
      </c>
      <c r="D4240">
        <v>0</v>
      </c>
      <c r="E4240">
        <v>5.0999999999999997E-2</v>
      </c>
      <c r="F4240">
        <v>44516.381999999998</v>
      </c>
      <c r="G4240">
        <v>5.0999999999999997E-2</v>
      </c>
      <c r="H4240">
        <v>0</v>
      </c>
      <c r="I4240">
        <v>5.0999999999999997E-2</v>
      </c>
      <c r="J4240">
        <v>2245.6643850300002</v>
      </c>
      <c r="K4240">
        <v>2246.3609184299999</v>
      </c>
      <c r="L4240" t="s">
        <v>29</v>
      </c>
      <c r="M4240">
        <v>7.2345999999999999E-4</v>
      </c>
      <c r="N4240">
        <v>0</v>
      </c>
      <c r="O4240">
        <v>7.2345999999999999E-4</v>
      </c>
      <c r="P4240">
        <v>44516.443986999999</v>
      </c>
      <c r="Q4240">
        <v>1.4337000000000001E-2</v>
      </c>
      <c r="R4240">
        <v>0</v>
      </c>
      <c r="S4240">
        <v>1.4337000000000001E-2</v>
      </c>
      <c r="T4240" t="s">
        <v>28</v>
      </c>
      <c r="U4240">
        <v>0.10456</v>
      </c>
      <c r="V4240" s="1" t="s">
        <v>255</v>
      </c>
      <c r="W4240" s="1" t="s">
        <v>590</v>
      </c>
      <c r="X4240">
        <v>21418.852714000001</v>
      </c>
      <c r="Y4240">
        <v>65935.296700999999</v>
      </c>
      <c r="Z4240" t="s">
        <v>67</v>
      </c>
      <c r="AA4240">
        <v>0.122</v>
      </c>
      <c r="AC4240">
        <f t="shared" si="2167"/>
        <v>1</v>
      </c>
      <c r="AD4240" s="2"/>
      <c r="AE4240" s="2">
        <f>($F4240-$Y4240+$X4240)/$E4240*$AA4240</f>
        <v>-0.14828262745326287</v>
      </c>
      <c r="AF4240" s="2"/>
      <c r="AG4240" s="2">
        <f t="shared" ref="AG4240" si="2168">$S4240/$I4240</f>
        <v>0.28111764705882358</v>
      </c>
      <c r="AH4240" s="3">
        <f>INDEX([1]IDEN_level_ids!$B:$B,MATCH(V4240,[1]IDEN_level_ids!$A:$A,0),1)</f>
        <v>1202</v>
      </c>
      <c r="AI4240" s="3">
        <f>INDEX([1]IDEN_level_ids!$B:$B,MATCH(W4240,[1]IDEN_level_ids!$A:$A,0),1)</f>
        <v>1049</v>
      </c>
      <c r="AJ4240" t="s">
        <v>32</v>
      </c>
    </row>
    <row r="4241" spans="1:36" x14ac:dyDescent="0.25">
      <c r="A4241">
        <v>20127.599999999999</v>
      </c>
      <c r="B4241">
        <v>44516.381999999998</v>
      </c>
      <c r="C4241">
        <v>5.0999999999999997E-2</v>
      </c>
      <c r="D4241">
        <v>0</v>
      </c>
      <c r="E4241">
        <v>5.0999999999999997E-2</v>
      </c>
      <c r="F4241">
        <v>44516.381999999998</v>
      </c>
      <c r="G4241">
        <v>5.0999999999999997E-2</v>
      </c>
      <c r="H4241">
        <v>0</v>
      </c>
      <c r="I4241">
        <v>5.0999999999999997E-2</v>
      </c>
      <c r="J4241">
        <v>2245.67395824</v>
      </c>
      <c r="K4241">
        <v>2246.3704936899999</v>
      </c>
      <c r="L4241" t="s">
        <v>29</v>
      </c>
      <c r="M4241">
        <v>6.0685999999999997E-4</v>
      </c>
      <c r="N4241">
        <v>0</v>
      </c>
      <c r="O4241">
        <v>6.0685999999999997E-4</v>
      </c>
      <c r="P4241">
        <v>44516.254234</v>
      </c>
      <c r="Q4241">
        <v>1.2026E-2</v>
      </c>
      <c r="R4241">
        <v>0</v>
      </c>
      <c r="S4241">
        <v>1.2026E-2</v>
      </c>
      <c r="T4241" t="s">
        <v>28</v>
      </c>
      <c r="U4241">
        <v>0.10456</v>
      </c>
      <c r="V4241" s="1" t="s">
        <v>116</v>
      </c>
      <c r="W4241" s="1" t="s">
        <v>567</v>
      </c>
      <c r="X4241">
        <v>24470.9294094</v>
      </c>
      <c r="Y4241">
        <v>68987.183642999997</v>
      </c>
      <c r="Z4241" t="s">
        <v>67</v>
      </c>
      <c r="AA4241">
        <v>0.878</v>
      </c>
      <c r="AC4241" s="2"/>
      <c r="AD4241" s="2"/>
      <c r="AE4241" s="2"/>
      <c r="AF4241" s="2"/>
      <c r="AG4241" s="2"/>
      <c r="AH4241" s="3">
        <f>INDEX([1]IDEN_level_ids!$B:$B,MATCH(V4241,[1]IDEN_level_ids!$A:$A,0),1)</f>
        <v>1179</v>
      </c>
      <c r="AI4241" s="3">
        <f>INDEX([1]IDEN_level_ids!$B:$B,MATCH(W4241,[1]IDEN_level_ids!$A:$A,0),1)</f>
        <v>1019</v>
      </c>
      <c r="AJ4241" t="s">
        <v>32</v>
      </c>
    </row>
    <row r="4242" spans="1:36" x14ac:dyDescent="0.25">
      <c r="A4242">
        <v>70411.126999999993</v>
      </c>
      <c r="B4242">
        <v>44514.641000000003</v>
      </c>
      <c r="C4242">
        <v>5.1999999999999998E-2</v>
      </c>
      <c r="D4242">
        <v>0</v>
      </c>
      <c r="E4242">
        <v>5.1999999999999998E-2</v>
      </c>
      <c r="F4242">
        <v>44514.641000000003</v>
      </c>
      <c r="G4242">
        <v>5.1999999999999998E-2</v>
      </c>
      <c r="H4242">
        <v>0</v>
      </c>
      <c r="I4242">
        <v>5.1999999999999998E-2</v>
      </c>
      <c r="J4242">
        <v>2245.7548441600002</v>
      </c>
      <c r="K4242">
        <v>2246.4513969499999</v>
      </c>
      <c r="L4242" t="s">
        <v>29</v>
      </c>
      <c r="M4242">
        <v>7.0478999999999995E-4</v>
      </c>
      <c r="N4242">
        <v>0</v>
      </c>
      <c r="O4242">
        <v>7.0478999999999995E-4</v>
      </c>
      <c r="P4242">
        <v>44514.651034000002</v>
      </c>
      <c r="Q4242">
        <v>1.3965999999999999E-2</v>
      </c>
      <c r="R4242">
        <v>0</v>
      </c>
      <c r="S4242">
        <v>1.3965999999999999E-2</v>
      </c>
      <c r="T4242">
        <v>-1.0034E-2</v>
      </c>
      <c r="U4242">
        <v>-1.0034E-2</v>
      </c>
      <c r="V4242" s="1" t="s">
        <v>79</v>
      </c>
      <c r="W4242" s="1" t="s">
        <v>519</v>
      </c>
      <c r="X4242">
        <v>19700.891164000001</v>
      </c>
      <c r="Y4242">
        <v>64215.542198000003</v>
      </c>
      <c r="AA4242">
        <v>1</v>
      </c>
      <c r="AC4242" s="2"/>
      <c r="AD4242" s="2">
        <f t="shared" ref="AD4242:AE4244" si="2169">$U4242/$E4242</f>
        <v>-0.19296153846153846</v>
      </c>
      <c r="AE4242" s="2">
        <f t="shared" si="2169"/>
        <v>-0.19296153846153846</v>
      </c>
      <c r="AF4242" s="2">
        <f t="shared" ref="AF4242:AG4244" si="2170">$S4242/$I4242</f>
        <v>0.2685769230769231</v>
      </c>
      <c r="AG4242" s="2">
        <f t="shared" si="2170"/>
        <v>0.2685769230769231</v>
      </c>
      <c r="AH4242" s="3">
        <f>INDEX([1]IDEN_level_ids!$B:$B,MATCH(V4242,[1]IDEN_level_ids!$A:$A,0),1)</f>
        <v>1212</v>
      </c>
      <c r="AI4242" s="3">
        <f>INDEX([1]IDEN_level_ids!$B:$B,MATCH(W4242,[1]IDEN_level_ids!$A:$A,0),1)</f>
        <v>1061</v>
      </c>
      <c r="AJ4242" t="s">
        <v>32</v>
      </c>
    </row>
    <row r="4243" spans="1:36" x14ac:dyDescent="0.25">
      <c r="A4243">
        <v>80319.663</v>
      </c>
      <c r="B4243">
        <v>44508.055999999997</v>
      </c>
      <c r="C4243">
        <v>4.9000000000000002E-2</v>
      </c>
      <c r="D4243">
        <v>0</v>
      </c>
      <c r="E4243">
        <v>4.9000000000000002E-2</v>
      </c>
      <c r="F4243">
        <v>44508.055999999997</v>
      </c>
      <c r="G4243">
        <v>4.9000000000000002E-2</v>
      </c>
      <c r="H4243">
        <v>0</v>
      </c>
      <c r="I4243">
        <v>4.9000000000000002E-2</v>
      </c>
      <c r="J4243">
        <v>2246.0862768299999</v>
      </c>
      <c r="K4243">
        <v>2246.7829006299999</v>
      </c>
      <c r="L4243" t="s">
        <v>29</v>
      </c>
      <c r="M4243">
        <v>6.0893000000000004E-4</v>
      </c>
      <c r="N4243">
        <v>0</v>
      </c>
      <c r="O4243">
        <v>6.0893000000000004E-4</v>
      </c>
      <c r="P4243">
        <v>44508.083078000003</v>
      </c>
      <c r="Q4243">
        <v>1.2063000000000001E-2</v>
      </c>
      <c r="R4243">
        <v>0</v>
      </c>
      <c r="S4243">
        <v>1.2063000000000001E-2</v>
      </c>
      <c r="T4243">
        <v>-2.7078000000000001E-2</v>
      </c>
      <c r="U4243">
        <v>-2.7078000000000001E-2</v>
      </c>
      <c r="V4243" s="1" t="s">
        <v>81</v>
      </c>
      <c r="W4243" s="1" t="s">
        <v>481</v>
      </c>
      <c r="X4243">
        <v>19308.919137000001</v>
      </c>
      <c r="Y4243">
        <v>63817.002215200002</v>
      </c>
      <c r="AA4243">
        <v>1</v>
      </c>
      <c r="AC4243" s="2"/>
      <c r="AD4243" s="2">
        <f t="shared" si="2169"/>
        <v>-0.55261224489795924</v>
      </c>
      <c r="AE4243" s="2">
        <f t="shared" si="2169"/>
        <v>-0.55261224489795924</v>
      </c>
      <c r="AF4243" s="2">
        <f t="shared" si="2170"/>
        <v>0.24618367346938777</v>
      </c>
      <c r="AG4243" s="2">
        <f t="shared" si="2170"/>
        <v>0.24618367346938777</v>
      </c>
      <c r="AH4243" s="3">
        <f>INDEX([1]IDEN_level_ids!$B:$B,MATCH(V4243,[1]IDEN_level_ids!$A:$A,0),1)</f>
        <v>1214</v>
      </c>
      <c r="AI4243" s="3">
        <f>INDEX([1]IDEN_level_ids!$B:$B,MATCH(W4243,[1]IDEN_level_ids!$A:$A,0),1)</f>
        <v>1066</v>
      </c>
      <c r="AJ4243" t="s">
        <v>32</v>
      </c>
    </row>
    <row r="4244" spans="1:36" x14ac:dyDescent="0.25">
      <c r="A4244">
        <v>20008.982</v>
      </c>
      <c r="B4244" t="s">
        <v>28</v>
      </c>
      <c r="C4244" t="s">
        <v>28</v>
      </c>
      <c r="D4244" t="s">
        <v>28</v>
      </c>
      <c r="E4244" t="s">
        <v>28</v>
      </c>
      <c r="F4244">
        <v>44495.358</v>
      </c>
      <c r="G4244">
        <v>5.7000000000000002E-2</v>
      </c>
      <c r="H4244">
        <v>0</v>
      </c>
      <c r="I4244">
        <v>5.7000000000000002E-2</v>
      </c>
      <c r="J4244">
        <v>2246.7198162999998</v>
      </c>
      <c r="K4244">
        <v>2247.4165759000002</v>
      </c>
      <c r="L4244" t="s">
        <v>29</v>
      </c>
      <c r="M4244">
        <v>3.2586E-3</v>
      </c>
      <c r="N4244">
        <v>0</v>
      </c>
      <c r="O4244">
        <v>3.2586E-3</v>
      </c>
      <c r="P4244">
        <v>44495.533704000001</v>
      </c>
      <c r="Q4244">
        <v>6.4515000000000003E-2</v>
      </c>
      <c r="R4244">
        <v>0</v>
      </c>
      <c r="S4244">
        <v>6.4515000000000003E-2</v>
      </c>
      <c r="T4244" t="s">
        <v>28</v>
      </c>
      <c r="U4244" t="s">
        <v>28</v>
      </c>
      <c r="V4244" s="1" t="s">
        <v>535</v>
      </c>
      <c r="W4244" s="1" t="s">
        <v>155</v>
      </c>
      <c r="X4244">
        <v>84690.199043999994</v>
      </c>
      <c r="Y4244">
        <v>129185.73274799999</v>
      </c>
      <c r="Z4244" t="s">
        <v>35</v>
      </c>
      <c r="AA4244">
        <v>0</v>
      </c>
      <c r="AC4244" s="2"/>
      <c r="AD4244" s="2" t="e">
        <f t="shared" si="2169"/>
        <v>#VALUE!</v>
      </c>
      <c r="AE4244" s="2" t="e">
        <f t="shared" si="2169"/>
        <v>#VALUE!</v>
      </c>
      <c r="AF4244" s="2">
        <f t="shared" si="2170"/>
        <v>1.131842105263158</v>
      </c>
      <c r="AG4244" s="2">
        <f t="shared" si="2170"/>
        <v>1.131842105263158</v>
      </c>
      <c r="AH4244" s="3">
        <f>INDEX([1]IDEN_level_ids!$B:$B,MATCH(V4244,[1]IDEN_level_ids!$A:$A,0),1)</f>
        <v>938</v>
      </c>
      <c r="AI4244" s="3">
        <f>INDEX([1]IDEN_level_ids!$B:$B,MATCH(W4244,[1]IDEN_level_ids!$A:$A,0),1)</f>
        <v>525</v>
      </c>
      <c r="AJ4244" t="s">
        <v>32</v>
      </c>
    </row>
    <row r="4245" spans="1:36" x14ac:dyDescent="0.25">
      <c r="A4245">
        <v>20008.982</v>
      </c>
      <c r="B4245">
        <v>44495.358</v>
      </c>
      <c r="C4245">
        <v>5.7000000000000002E-2</v>
      </c>
      <c r="D4245">
        <v>0</v>
      </c>
      <c r="E4245">
        <v>5.7000000000000002E-2</v>
      </c>
      <c r="F4245">
        <v>44495.358</v>
      </c>
      <c r="G4245">
        <v>5.7000000000000002E-2</v>
      </c>
      <c r="H4245">
        <v>0</v>
      </c>
      <c r="I4245">
        <v>5.7000000000000002E-2</v>
      </c>
      <c r="J4245">
        <v>2246.7271750800001</v>
      </c>
      <c r="K4245">
        <v>2247.4239362500002</v>
      </c>
      <c r="L4245" t="s">
        <v>29</v>
      </c>
      <c r="M4245">
        <v>7.0171000000000003E-4</v>
      </c>
      <c r="N4245">
        <v>0</v>
      </c>
      <c r="O4245">
        <v>7.0171000000000003E-4</v>
      </c>
      <c r="P4245">
        <v>44495.387981</v>
      </c>
      <c r="Q4245">
        <v>1.3893000000000001E-2</v>
      </c>
      <c r="R4245">
        <v>0</v>
      </c>
      <c r="S4245">
        <v>1.3893000000000001E-2</v>
      </c>
      <c r="T4245">
        <v>-2.9981000000000001E-2</v>
      </c>
      <c r="U4245">
        <v>-2.9981000000000001E-2</v>
      </c>
      <c r="V4245" s="1" t="s">
        <v>59</v>
      </c>
      <c r="W4245" s="1" t="s">
        <v>487</v>
      </c>
      <c r="X4245">
        <v>18063.355750999999</v>
      </c>
      <c r="Y4245">
        <v>62558.743731499999</v>
      </c>
      <c r="AA4245">
        <v>1</v>
      </c>
      <c r="AC4245" s="2"/>
      <c r="AD4245" s="2"/>
      <c r="AE4245" s="2"/>
      <c r="AF4245" s="2"/>
      <c r="AG4245" s="2"/>
      <c r="AH4245" s="3">
        <f>INDEX([1]IDEN_level_ids!$B:$B,MATCH(V4245,[1]IDEN_level_ids!$A:$A,0),1)</f>
        <v>1221</v>
      </c>
      <c r="AI4245" s="3">
        <f>INDEX([1]IDEN_level_ids!$B:$B,MATCH(W4245,[1]IDEN_level_ids!$A:$A,0),1)</f>
        <v>1073</v>
      </c>
      <c r="AJ4245" t="s">
        <v>32</v>
      </c>
    </row>
    <row r="4246" spans="1:36" x14ac:dyDescent="0.25">
      <c r="A4246">
        <v>10001.210999999999</v>
      </c>
      <c r="B4246">
        <v>44493.527999999998</v>
      </c>
      <c r="C4246">
        <v>0.24299999999999999</v>
      </c>
      <c r="D4246">
        <v>0</v>
      </c>
      <c r="E4246">
        <v>0.24299999999999999</v>
      </c>
      <c r="F4246">
        <v>44493.527999999998</v>
      </c>
      <c r="G4246">
        <v>0.24299999999999999</v>
      </c>
      <c r="H4246">
        <v>0</v>
      </c>
      <c r="I4246">
        <v>0.24299999999999999</v>
      </c>
      <c r="J4246">
        <v>2246.8334071999998</v>
      </c>
      <c r="K4246">
        <v>2247.5301911000001</v>
      </c>
      <c r="L4246" t="s">
        <v>29</v>
      </c>
      <c r="M4246">
        <v>1.1635E-3</v>
      </c>
      <c r="N4246">
        <v>0</v>
      </c>
      <c r="O4246">
        <v>1.1635E-3</v>
      </c>
      <c r="P4246">
        <v>44493.284403999998</v>
      </c>
      <c r="Q4246">
        <v>2.3033999999999999E-2</v>
      </c>
      <c r="R4246">
        <v>0</v>
      </c>
      <c r="S4246">
        <v>2.3033999999999999E-2</v>
      </c>
      <c r="T4246">
        <v>0.24360000000000001</v>
      </c>
      <c r="U4246">
        <v>0.24360000000000001</v>
      </c>
      <c r="V4246" s="1" t="s">
        <v>409</v>
      </c>
      <c r="W4246" s="1" t="s">
        <v>645</v>
      </c>
      <c r="X4246">
        <v>28885.208257999999</v>
      </c>
      <c r="Y4246">
        <v>73378.492662000004</v>
      </c>
      <c r="AA4246">
        <v>1</v>
      </c>
      <c r="AC4246" s="2"/>
      <c r="AD4246" s="2">
        <f t="shared" ref="AD4246:AE4249" si="2171">$U4246/$E4246</f>
        <v>1.0024691358024691</v>
      </c>
      <c r="AE4246" s="2">
        <f t="shared" si="2171"/>
        <v>1.0024691358024691</v>
      </c>
      <c r="AF4246" s="2">
        <f t="shared" ref="AF4246:AG4249" si="2172">$S4246/$I4246</f>
        <v>9.4790123456790124E-2</v>
      </c>
      <c r="AG4246" s="2">
        <f t="shared" si="2172"/>
        <v>9.4790123456790124E-2</v>
      </c>
      <c r="AH4246" s="3">
        <f>INDEX([1]IDEN_level_ids!$B:$B,MATCH(V4246,[1]IDEN_level_ids!$A:$A,0),1)</f>
        <v>1154</v>
      </c>
      <c r="AI4246" s="3">
        <f>INDEX([1]IDEN_level_ids!$B:$B,MATCH(W4246,[1]IDEN_level_ids!$A:$A,0),1)</f>
        <v>992</v>
      </c>
      <c r="AJ4246" t="s">
        <v>32</v>
      </c>
    </row>
    <row r="4247" spans="1:36" x14ac:dyDescent="0.25">
      <c r="A4247">
        <v>69980.739000000001</v>
      </c>
      <c r="B4247">
        <v>44492.716999999997</v>
      </c>
      <c r="C4247">
        <v>5.0999999999999997E-2</v>
      </c>
      <c r="D4247">
        <v>0</v>
      </c>
      <c r="E4247">
        <v>5.0999999999999997E-2</v>
      </c>
      <c r="F4247">
        <v>44492.716999999997</v>
      </c>
      <c r="G4247">
        <v>5.0999999999999997E-2</v>
      </c>
      <c r="H4247">
        <v>0</v>
      </c>
      <c r="I4247">
        <v>5.0999999999999997E-2</v>
      </c>
      <c r="J4247">
        <v>2246.8637604300002</v>
      </c>
      <c r="K4247">
        <v>2247.56055087</v>
      </c>
      <c r="L4247" t="s">
        <v>29</v>
      </c>
      <c r="M4247">
        <v>6.6657000000000001E-4</v>
      </c>
      <c r="N4247">
        <v>0</v>
      </c>
      <c r="O4247">
        <v>6.6657000000000001E-4</v>
      </c>
      <c r="P4247">
        <v>44492.683395</v>
      </c>
      <c r="Q4247">
        <v>1.3195E-2</v>
      </c>
      <c r="R4247">
        <v>0</v>
      </c>
      <c r="S4247">
        <v>1.3195E-2</v>
      </c>
      <c r="T4247">
        <v>3.3605999999999997E-2</v>
      </c>
      <c r="U4247">
        <v>3.3605999999999997E-2</v>
      </c>
      <c r="V4247" s="1" t="s">
        <v>128</v>
      </c>
      <c r="W4247" s="1" t="s">
        <v>575</v>
      </c>
      <c r="X4247">
        <v>22747.731306500002</v>
      </c>
      <c r="Y4247">
        <v>67240.414701000002</v>
      </c>
      <c r="AA4247">
        <v>1</v>
      </c>
      <c r="AC4247" s="2"/>
      <c r="AD4247" s="2">
        <f t="shared" si="2171"/>
        <v>0.65894117647058825</v>
      </c>
      <c r="AE4247" s="2">
        <f t="shared" si="2171"/>
        <v>0.65894117647058825</v>
      </c>
      <c r="AF4247" s="2">
        <f t="shared" si="2172"/>
        <v>0.25872549019607843</v>
      </c>
      <c r="AG4247" s="2">
        <f t="shared" si="2172"/>
        <v>0.25872549019607843</v>
      </c>
      <c r="AH4247" s="3">
        <f>INDEX([1]IDEN_level_ids!$B:$B,MATCH(V4247,[1]IDEN_level_ids!$A:$A,0),1)</f>
        <v>1194</v>
      </c>
      <c r="AI4247" s="3">
        <f>INDEX([1]IDEN_level_ids!$B:$B,MATCH(W4247,[1]IDEN_level_ids!$A:$A,0),1)</f>
        <v>1037</v>
      </c>
      <c r="AJ4247" t="s">
        <v>32</v>
      </c>
    </row>
    <row r="4248" spans="1:36" x14ac:dyDescent="0.25">
      <c r="A4248">
        <v>49949.14</v>
      </c>
      <c r="B4248">
        <v>44489.987000000001</v>
      </c>
      <c r="C4248">
        <v>4.9000000000000002E-2</v>
      </c>
      <c r="D4248">
        <v>0</v>
      </c>
      <c r="E4248">
        <v>4.9000000000000002E-2</v>
      </c>
      <c r="F4248">
        <v>44489.987000000001</v>
      </c>
      <c r="G4248">
        <v>4.9000000000000002E-2</v>
      </c>
      <c r="H4248">
        <v>0</v>
      </c>
      <c r="I4248">
        <v>4.9000000000000002E-2</v>
      </c>
      <c r="J4248">
        <v>2246.9972059000002</v>
      </c>
      <c r="K4248">
        <v>2247.6940249999998</v>
      </c>
      <c r="L4248" t="s">
        <v>29</v>
      </c>
      <c r="M4248">
        <v>1.1002E-3</v>
      </c>
      <c r="N4248">
        <v>0</v>
      </c>
      <c r="O4248">
        <v>1.1002E-3</v>
      </c>
      <c r="P4248">
        <v>44490.041298999997</v>
      </c>
      <c r="Q4248">
        <v>2.1777000000000001E-2</v>
      </c>
      <c r="R4248">
        <v>0</v>
      </c>
      <c r="S4248">
        <v>2.1777000000000001E-2</v>
      </c>
      <c r="T4248">
        <v>-5.4299E-2</v>
      </c>
      <c r="U4248">
        <v>-5.4299E-2</v>
      </c>
      <c r="V4248" s="1" t="s">
        <v>364</v>
      </c>
      <c r="W4248" s="1" t="s">
        <v>642</v>
      </c>
      <c r="X4248">
        <v>40098.702503599998</v>
      </c>
      <c r="Y4248">
        <v>84588.743803000005</v>
      </c>
      <c r="AA4248">
        <v>1</v>
      </c>
      <c r="AC4248" s="2"/>
      <c r="AD4248" s="2">
        <f t="shared" si="2171"/>
        <v>-1.1081428571428571</v>
      </c>
      <c r="AE4248" s="2">
        <f t="shared" si="2171"/>
        <v>-1.1081428571428571</v>
      </c>
      <c r="AF4248" s="2">
        <f t="shared" si="2172"/>
        <v>0.44442857142857145</v>
      </c>
      <c r="AG4248" s="2">
        <f t="shared" si="2172"/>
        <v>0.44442857142857145</v>
      </c>
      <c r="AH4248" s="3">
        <f>INDEX([1]IDEN_level_ids!$B:$B,MATCH(V4248,[1]IDEN_level_ids!$A:$A,0),1)</f>
        <v>1104</v>
      </c>
      <c r="AI4248" s="3">
        <f>INDEX([1]IDEN_level_ids!$B:$B,MATCH(W4248,[1]IDEN_level_ids!$A:$A,0),1)</f>
        <v>944</v>
      </c>
      <c r="AJ4248" t="s">
        <v>32</v>
      </c>
    </row>
    <row r="4249" spans="1:36" x14ac:dyDescent="0.25">
      <c r="A4249">
        <v>9982.2109999999993</v>
      </c>
      <c r="B4249">
        <v>44487.197</v>
      </c>
      <c r="C4249">
        <v>4.9000000000000002E-2</v>
      </c>
      <c r="D4249">
        <v>0</v>
      </c>
      <c r="E4249">
        <v>4.9000000000000002E-2</v>
      </c>
      <c r="F4249">
        <v>44487.197</v>
      </c>
      <c r="G4249">
        <v>4.9000000000000002E-2</v>
      </c>
      <c r="H4249">
        <v>0</v>
      </c>
      <c r="I4249">
        <v>4.9000000000000002E-2</v>
      </c>
      <c r="J4249">
        <v>2247.1405872400001</v>
      </c>
      <c r="K4249">
        <v>2247.8374370299998</v>
      </c>
      <c r="L4249" t="s">
        <v>29</v>
      </c>
      <c r="M4249">
        <v>7.2249E-4</v>
      </c>
      <c r="N4249">
        <v>0</v>
      </c>
      <c r="O4249">
        <v>7.2249E-4</v>
      </c>
      <c r="P4249">
        <v>44487.202834999996</v>
      </c>
      <c r="Q4249">
        <v>1.4298999999999999E-2</v>
      </c>
      <c r="R4249">
        <v>0</v>
      </c>
      <c r="S4249">
        <v>1.4298999999999999E-2</v>
      </c>
      <c r="T4249">
        <v>-5.8349999999999999E-3</v>
      </c>
      <c r="U4249">
        <v>-5.8349999999999999E-3</v>
      </c>
      <c r="V4249" s="1" t="s">
        <v>135</v>
      </c>
      <c r="W4249" s="1" t="s">
        <v>599</v>
      </c>
      <c r="X4249">
        <v>23844.619153200001</v>
      </c>
      <c r="Y4249">
        <v>68331.821987699994</v>
      </c>
      <c r="AA4249">
        <v>1</v>
      </c>
      <c r="AC4249" s="2"/>
      <c r="AD4249" s="2">
        <f t="shared" si="2171"/>
        <v>-0.11908163265306122</v>
      </c>
      <c r="AE4249" s="2">
        <f t="shared" si="2171"/>
        <v>-0.11908163265306122</v>
      </c>
      <c r="AF4249" s="2">
        <f t="shared" si="2172"/>
        <v>0.29181632653061224</v>
      </c>
      <c r="AG4249" s="2">
        <f t="shared" si="2172"/>
        <v>0.29181632653061224</v>
      </c>
      <c r="AH4249" s="3">
        <f>INDEX([1]IDEN_level_ids!$B:$B,MATCH(V4249,[1]IDEN_level_ids!$A:$A,0),1)</f>
        <v>1182</v>
      </c>
      <c r="AI4249" s="3">
        <f>INDEX([1]IDEN_level_ids!$B:$B,MATCH(W4249,[1]IDEN_level_ids!$A:$A,0),1)</f>
        <v>1028</v>
      </c>
      <c r="AJ4249" t="s">
        <v>32</v>
      </c>
    </row>
    <row r="4250" spans="1:36" x14ac:dyDescent="0.25">
      <c r="A4250">
        <v>9952.3279999999995</v>
      </c>
      <c r="B4250" t="s">
        <v>28</v>
      </c>
      <c r="C4250" t="s">
        <v>28</v>
      </c>
      <c r="D4250" t="s">
        <v>28</v>
      </c>
      <c r="E4250" t="s">
        <v>28</v>
      </c>
      <c r="F4250">
        <v>44476.03</v>
      </c>
      <c r="G4250">
        <v>4.9000000000000002E-2</v>
      </c>
      <c r="H4250">
        <v>0</v>
      </c>
      <c r="I4250">
        <v>4.9000000000000002E-2</v>
      </c>
      <c r="J4250">
        <v>2247.6861340999999</v>
      </c>
      <c r="K4250">
        <v>2248.3831009</v>
      </c>
      <c r="L4250" t="s">
        <v>29</v>
      </c>
      <c r="M4250">
        <v>1.6467000000000001E-3</v>
      </c>
      <c r="N4250">
        <v>0</v>
      </c>
      <c r="O4250">
        <v>1.6467000000000001E-3</v>
      </c>
      <c r="P4250">
        <v>44476.406160999999</v>
      </c>
      <c r="Q4250">
        <v>3.2573999999999999E-2</v>
      </c>
      <c r="R4250">
        <v>0</v>
      </c>
      <c r="S4250">
        <v>3.2573999999999999E-2</v>
      </c>
      <c r="T4250" t="s">
        <v>28</v>
      </c>
      <c r="U4250" t="s">
        <v>28</v>
      </c>
      <c r="V4250" s="1" t="s">
        <v>451</v>
      </c>
      <c r="W4250" s="1" t="s">
        <v>480</v>
      </c>
      <c r="X4250">
        <v>45844.644352000003</v>
      </c>
      <c r="Y4250">
        <v>90321.050512999995</v>
      </c>
      <c r="Z4250" t="s">
        <v>35</v>
      </c>
      <c r="AA4250">
        <v>0</v>
      </c>
      <c r="AC4250" s="2"/>
      <c r="AD4250" s="2"/>
      <c r="AE4250" s="2"/>
      <c r="AF4250" s="2"/>
      <c r="AG4250" s="2"/>
      <c r="AH4250" s="3">
        <f>INDEX([1]IDEN_level_ids!$B:$B,MATCH(V4250,[1]IDEN_level_ids!$A:$A,0),1)</f>
        <v>1097</v>
      </c>
      <c r="AI4250" s="3">
        <f>INDEX([1]IDEN_level_ids!$B:$B,MATCH(W4250,[1]IDEN_level_ids!$A:$A,0),1)</f>
        <v>915</v>
      </c>
      <c r="AJ4250" t="s">
        <v>32</v>
      </c>
    </row>
    <row r="4251" spans="1:36" x14ac:dyDescent="0.25">
      <c r="A4251">
        <v>9952.3279999999995</v>
      </c>
      <c r="B4251">
        <v>44476.03</v>
      </c>
      <c r="C4251">
        <v>4.9000000000000002E-2</v>
      </c>
      <c r="D4251">
        <v>0</v>
      </c>
      <c r="E4251">
        <v>4.9000000000000002E-2</v>
      </c>
      <c r="F4251">
        <v>44476.03</v>
      </c>
      <c r="G4251">
        <v>4.9000000000000002E-2</v>
      </c>
      <c r="H4251">
        <v>0</v>
      </c>
      <c r="I4251">
        <v>4.9000000000000002E-2</v>
      </c>
      <c r="J4251">
        <v>2247.7027542199999</v>
      </c>
      <c r="K4251">
        <v>2248.39972455</v>
      </c>
      <c r="L4251" t="s">
        <v>29</v>
      </c>
      <c r="M4251">
        <v>9.4229999999999997E-4</v>
      </c>
      <c r="N4251">
        <v>0</v>
      </c>
      <c r="O4251">
        <v>9.4229999999999997E-4</v>
      </c>
      <c r="P4251">
        <v>44476.077321999997</v>
      </c>
      <c r="Q4251">
        <v>1.864E-2</v>
      </c>
      <c r="R4251">
        <v>0</v>
      </c>
      <c r="S4251">
        <v>1.864E-2</v>
      </c>
      <c r="T4251">
        <v>-4.7322000000000003E-2</v>
      </c>
      <c r="U4251">
        <v>-4.7322000000000003E-2</v>
      </c>
      <c r="V4251" s="1" t="s">
        <v>457</v>
      </c>
      <c r="W4251" s="1" t="s">
        <v>641</v>
      </c>
      <c r="X4251">
        <v>38549.921725</v>
      </c>
      <c r="Y4251">
        <v>83025.999047000005</v>
      </c>
      <c r="AA4251">
        <v>1</v>
      </c>
      <c r="AC4251" s="2"/>
      <c r="AD4251" s="2"/>
      <c r="AE4251" s="2"/>
      <c r="AF4251" s="2"/>
      <c r="AG4251" s="2"/>
      <c r="AH4251" s="3">
        <f>INDEX([1]IDEN_level_ids!$B:$B,MATCH(V4251,[1]IDEN_level_ids!$A:$A,0),1)</f>
        <v>1119</v>
      </c>
      <c r="AI4251" s="3">
        <f>INDEX([1]IDEN_level_ids!$B:$B,MATCH(W4251,[1]IDEN_level_ids!$A:$A,0),1)</f>
        <v>952</v>
      </c>
      <c r="AJ4251" t="s">
        <v>32</v>
      </c>
    </row>
    <row r="4252" spans="1:36" x14ac:dyDescent="0.25">
      <c r="A4252">
        <v>79220.05</v>
      </c>
      <c r="B4252">
        <v>44456.915999999997</v>
      </c>
      <c r="C4252">
        <v>4.9000000000000002E-2</v>
      </c>
      <c r="D4252">
        <v>0</v>
      </c>
      <c r="E4252">
        <v>4.9000000000000002E-2</v>
      </c>
      <c r="F4252">
        <v>44456.915999999997</v>
      </c>
      <c r="G4252">
        <v>4.9000000000000002E-2</v>
      </c>
      <c r="H4252">
        <v>0</v>
      </c>
      <c r="I4252">
        <v>4.9000000000000002E-2</v>
      </c>
      <c r="J4252">
        <v>2248.6710241699998</v>
      </c>
      <c r="K4252">
        <v>2249.3682022100002</v>
      </c>
      <c r="L4252" t="s">
        <v>29</v>
      </c>
      <c r="M4252">
        <v>5.9781000000000005E-4</v>
      </c>
      <c r="N4252">
        <v>0</v>
      </c>
      <c r="O4252">
        <v>5.9781000000000005E-4</v>
      </c>
      <c r="P4252">
        <v>44456.927905999997</v>
      </c>
      <c r="Q4252">
        <v>1.1815000000000001E-2</v>
      </c>
      <c r="R4252">
        <v>0</v>
      </c>
      <c r="S4252">
        <v>1.1815000000000001E-2</v>
      </c>
      <c r="T4252">
        <v>-1.1906E-2</v>
      </c>
      <c r="U4252">
        <v>-1.1906E-2</v>
      </c>
      <c r="V4252" s="1" t="s">
        <v>83</v>
      </c>
      <c r="W4252" s="1" t="s">
        <v>481</v>
      </c>
      <c r="X4252">
        <v>19360.074309</v>
      </c>
      <c r="Y4252">
        <v>63817.002215200002</v>
      </c>
      <c r="AA4252">
        <v>1</v>
      </c>
      <c r="AC4252" s="2"/>
      <c r="AD4252" s="2">
        <f t="shared" ref="AD4252:AE4254" si="2173">$U4252/$E4252</f>
        <v>-0.24297959183673468</v>
      </c>
      <c r="AE4252" s="2">
        <f t="shared" si="2173"/>
        <v>-0.24297959183673468</v>
      </c>
      <c r="AF4252" s="2">
        <f t="shared" ref="AF4252:AG4254" si="2174">$S4252/$I4252</f>
        <v>0.24112244897959184</v>
      </c>
      <c r="AG4252" s="2">
        <f t="shared" si="2174"/>
        <v>0.24112244897959184</v>
      </c>
      <c r="AH4252" s="3">
        <f>INDEX([1]IDEN_level_ids!$B:$B,MATCH(V4252,[1]IDEN_level_ids!$A:$A,0),1)</f>
        <v>1213</v>
      </c>
      <c r="AI4252" s="3">
        <f>INDEX([1]IDEN_level_ids!$B:$B,MATCH(W4252,[1]IDEN_level_ids!$A:$A,0),1)</f>
        <v>1066</v>
      </c>
      <c r="AJ4252" t="s">
        <v>32</v>
      </c>
    </row>
    <row r="4253" spans="1:36" x14ac:dyDescent="0.25">
      <c r="A4253">
        <v>19789.688999999998</v>
      </c>
      <c r="B4253">
        <v>44453.873</v>
      </c>
      <c r="C4253">
        <v>0.05</v>
      </c>
      <c r="D4253">
        <v>0</v>
      </c>
      <c r="E4253">
        <v>0.05</v>
      </c>
      <c r="F4253">
        <v>44453.873</v>
      </c>
      <c r="G4253">
        <v>0.05</v>
      </c>
      <c r="H4253">
        <v>0</v>
      </c>
      <c r="I4253">
        <v>0.05</v>
      </c>
      <c r="J4253">
        <v>2248.8248619699998</v>
      </c>
      <c r="K4253">
        <v>2249.52207301</v>
      </c>
      <c r="L4253" t="s">
        <v>29</v>
      </c>
      <c r="M4253">
        <v>6.5855999999999998E-4</v>
      </c>
      <c r="N4253">
        <v>0</v>
      </c>
      <c r="O4253">
        <v>6.5855999999999998E-4</v>
      </c>
      <c r="P4253">
        <v>44453.886982999997</v>
      </c>
      <c r="Q4253">
        <v>1.3014E-2</v>
      </c>
      <c r="R4253">
        <v>0</v>
      </c>
      <c r="S4253">
        <v>1.3014E-2</v>
      </c>
      <c r="T4253">
        <v>-1.3983000000000001E-2</v>
      </c>
      <c r="U4253">
        <v>-1.3983000000000001E-2</v>
      </c>
      <c r="V4253" s="1" t="s">
        <v>199</v>
      </c>
      <c r="W4253" s="1" t="s">
        <v>636</v>
      </c>
      <c r="X4253">
        <v>27138.5774327</v>
      </c>
      <c r="Y4253">
        <v>71592.464416000003</v>
      </c>
      <c r="AA4253">
        <v>1</v>
      </c>
      <c r="AC4253" s="2"/>
      <c r="AD4253" s="2">
        <f t="shared" si="2173"/>
        <v>-0.27966000000000002</v>
      </c>
      <c r="AE4253" s="2">
        <f t="shared" si="2173"/>
        <v>-0.27966000000000002</v>
      </c>
      <c r="AF4253" s="2">
        <f t="shared" si="2174"/>
        <v>0.26027999999999996</v>
      </c>
      <c r="AG4253" s="2">
        <f t="shared" si="2174"/>
        <v>0.26027999999999996</v>
      </c>
      <c r="AH4253" s="3">
        <f>INDEX([1]IDEN_level_ids!$B:$B,MATCH(V4253,[1]IDEN_level_ids!$A:$A,0),1)</f>
        <v>1162</v>
      </c>
      <c r="AI4253" s="3">
        <f>INDEX([1]IDEN_level_ids!$B:$B,MATCH(W4253,[1]IDEN_level_ids!$A:$A,0),1)</f>
        <v>1003</v>
      </c>
      <c r="AJ4253" t="s">
        <v>32</v>
      </c>
    </row>
    <row r="4254" spans="1:36" x14ac:dyDescent="0.25">
      <c r="A4254">
        <v>79083.846999999994</v>
      </c>
      <c r="B4254">
        <v>44450.175999999999</v>
      </c>
      <c r="C4254">
        <v>4.9000000000000002E-2</v>
      </c>
      <c r="D4254">
        <v>0</v>
      </c>
      <c r="E4254">
        <v>4.9000000000000002E-2</v>
      </c>
      <c r="F4254">
        <v>44450.175999999999</v>
      </c>
      <c r="G4254">
        <v>4.9000000000000002E-2</v>
      </c>
      <c r="H4254">
        <v>0</v>
      </c>
      <c r="I4254">
        <v>4.9000000000000002E-2</v>
      </c>
      <c r="J4254">
        <v>2249.0153484799998</v>
      </c>
      <c r="K4254">
        <v>2249.7126003899998</v>
      </c>
      <c r="L4254" t="s">
        <v>29</v>
      </c>
      <c r="M4254">
        <v>6.7643E-4</v>
      </c>
      <c r="N4254">
        <v>0</v>
      </c>
      <c r="O4254">
        <v>6.7643E-4</v>
      </c>
      <c r="P4254">
        <v>44450.122198999998</v>
      </c>
      <c r="Q4254">
        <v>1.3365E-2</v>
      </c>
      <c r="R4254">
        <v>0</v>
      </c>
      <c r="S4254">
        <v>1.3365E-2</v>
      </c>
      <c r="T4254">
        <v>5.3801000000000002E-2</v>
      </c>
      <c r="U4254">
        <v>5.3801000000000002E-2</v>
      </c>
      <c r="V4254" s="1" t="s">
        <v>79</v>
      </c>
      <c r="W4254" s="1" t="s">
        <v>562</v>
      </c>
      <c r="X4254">
        <v>19700.891164000001</v>
      </c>
      <c r="Y4254">
        <v>64151.013362999998</v>
      </c>
      <c r="AA4254">
        <v>1</v>
      </c>
      <c r="AC4254">
        <f t="shared" ref="AC4254:AC4255" si="2175">IF(ROUND($F4254,2)=IF($AA4253=0,IF($AA4252=0,IF($AA4251=0,ROUND($F4250,2),ROUND($F4251,2)),ROUND($F4252,2)),ROUND($F4253,2)),   0,1)</f>
        <v>1</v>
      </c>
      <c r="AD4254" s="2">
        <f t="shared" si="2173"/>
        <v>1.0979795918367348</v>
      </c>
      <c r="AE4254" s="2">
        <f>($F4254-$Y4254+$X4254)/$E4254*$AA4254</f>
        <v>1.0979795918742916</v>
      </c>
      <c r="AF4254" s="2">
        <f t="shared" si="2174"/>
        <v>0.27275510204081632</v>
      </c>
      <c r="AG4254" s="2">
        <f t="shared" si="2174"/>
        <v>0.27275510204081632</v>
      </c>
      <c r="AH4254" s="3">
        <f>INDEX([1]IDEN_level_ids!$B:$B,MATCH(V4254,[1]IDEN_level_ids!$A:$A,0),1)</f>
        <v>1212</v>
      </c>
      <c r="AI4254" s="3">
        <f>INDEX([1]IDEN_level_ids!$B:$B,MATCH(W4254,[1]IDEN_level_ids!$A:$A,0),1)</f>
        <v>1064</v>
      </c>
      <c r="AJ4254" t="s">
        <v>32</v>
      </c>
    </row>
    <row r="4255" spans="1:36" x14ac:dyDescent="0.25">
      <c r="A4255">
        <v>79032.835999999996</v>
      </c>
      <c r="B4255">
        <v>44447.606</v>
      </c>
      <c r="C4255">
        <v>0.05</v>
      </c>
      <c r="D4255">
        <v>0</v>
      </c>
      <c r="E4255">
        <v>0.05</v>
      </c>
      <c r="F4255">
        <v>44447.606</v>
      </c>
      <c r="G4255">
        <v>0.05</v>
      </c>
      <c r="H4255">
        <v>0</v>
      </c>
      <c r="I4255">
        <v>0.05</v>
      </c>
      <c r="J4255">
        <v>2249.14475339</v>
      </c>
      <c r="K4255">
        <v>2249.8420330700001</v>
      </c>
      <c r="L4255" t="s">
        <v>29</v>
      </c>
      <c r="M4255">
        <v>6.6228999999999995E-4</v>
      </c>
      <c r="N4255">
        <v>0</v>
      </c>
      <c r="O4255">
        <v>6.6228999999999995E-4</v>
      </c>
      <c r="P4255">
        <v>44447.564998000002</v>
      </c>
      <c r="Q4255">
        <v>1.3084E-2</v>
      </c>
      <c r="R4255">
        <v>0</v>
      </c>
      <c r="S4255">
        <v>1.3084E-2</v>
      </c>
      <c r="T4255">
        <v>4.1001999999999997E-2</v>
      </c>
      <c r="U4255">
        <v>4.1001999999999997E-2</v>
      </c>
      <c r="V4255" s="1" t="s">
        <v>219</v>
      </c>
      <c r="W4255" s="1" t="s">
        <v>503</v>
      </c>
      <c r="X4255">
        <v>20848.421565000001</v>
      </c>
      <c r="Y4255">
        <v>65295.986562999999</v>
      </c>
      <c r="AA4255">
        <v>1</v>
      </c>
      <c r="AC4255">
        <f t="shared" si="2175"/>
        <v>1</v>
      </c>
      <c r="AD4255" s="2"/>
      <c r="AE4255" s="2">
        <f>($F4255-$Y4255+$X4255)/$E4255*$AA4255</f>
        <v>0.82004000003507826</v>
      </c>
      <c r="AF4255" s="2"/>
      <c r="AG4255" s="2">
        <f t="shared" ref="AF4255:AG4257" si="2176">$S4255/$I4255</f>
        <v>0.26167999999999997</v>
      </c>
      <c r="AH4255" s="3">
        <f>INDEX([1]IDEN_level_ids!$B:$B,MATCH(V4255,[1]IDEN_level_ids!$A:$A,0),1)</f>
        <v>1205</v>
      </c>
      <c r="AI4255" s="3">
        <f>INDEX([1]IDEN_level_ids!$B:$B,MATCH(W4255,[1]IDEN_level_ids!$A:$A,0),1)</f>
        <v>1055</v>
      </c>
      <c r="AJ4255" t="s">
        <v>32</v>
      </c>
    </row>
    <row r="4256" spans="1:36" x14ac:dyDescent="0.25">
      <c r="A4256">
        <v>78828.267999999996</v>
      </c>
      <c r="B4256" t="s">
        <v>28</v>
      </c>
      <c r="C4256" t="s">
        <v>28</v>
      </c>
      <c r="D4256" t="s">
        <v>28</v>
      </c>
      <c r="E4256" t="s">
        <v>28</v>
      </c>
      <c r="F4256">
        <v>44437.273000000001</v>
      </c>
      <c r="G4256">
        <v>5.2999999999999999E-2</v>
      </c>
      <c r="H4256">
        <v>0</v>
      </c>
      <c r="I4256">
        <v>5.2999999999999999E-2</v>
      </c>
      <c r="J4256">
        <v>2249.6607902999999</v>
      </c>
      <c r="K4256">
        <v>2250.3581807999999</v>
      </c>
      <c r="L4256" t="s">
        <v>29</v>
      </c>
      <c r="M4256">
        <v>4.8770000000000003E-3</v>
      </c>
      <c r="N4256">
        <v>0</v>
      </c>
      <c r="O4256">
        <v>4.8770000000000003E-3</v>
      </c>
      <c r="P4256">
        <v>44437.370394999998</v>
      </c>
      <c r="Q4256">
        <v>9.6305000000000002E-2</v>
      </c>
      <c r="R4256">
        <v>0</v>
      </c>
      <c r="S4256">
        <v>9.6305000000000002E-2</v>
      </c>
      <c r="T4256" t="s">
        <v>28</v>
      </c>
      <c r="U4256" t="s">
        <v>28</v>
      </c>
      <c r="V4256" s="1" t="s">
        <v>545</v>
      </c>
      <c r="W4256" s="1" t="s">
        <v>593</v>
      </c>
      <c r="X4256">
        <v>89969.688496000002</v>
      </c>
      <c r="Y4256">
        <v>134407.05889099999</v>
      </c>
      <c r="Z4256" t="s">
        <v>35</v>
      </c>
      <c r="AA4256">
        <v>0</v>
      </c>
      <c r="AC4256" s="2"/>
      <c r="AD4256" s="2" t="e">
        <f t="shared" ref="AD4256:AE4257" si="2177">$U4256/$E4256</f>
        <v>#VALUE!</v>
      </c>
      <c r="AE4256" s="2" t="e">
        <f t="shared" si="2177"/>
        <v>#VALUE!</v>
      </c>
      <c r="AF4256" s="2">
        <f t="shared" si="2176"/>
        <v>1.8170754716981132</v>
      </c>
      <c r="AG4256" s="2">
        <f t="shared" si="2176"/>
        <v>1.8170754716981132</v>
      </c>
      <c r="AH4256" s="3">
        <f>INDEX([1]IDEN_level_ids!$B:$B,MATCH(V4256,[1]IDEN_level_ids!$A:$A,0),1)</f>
        <v>920</v>
      </c>
      <c r="AI4256" s="3">
        <f>INDEX([1]IDEN_level_ids!$B:$B,MATCH(W4256,[1]IDEN_level_ids!$A:$A,0),1)</f>
        <v>429</v>
      </c>
      <c r="AJ4256" t="s">
        <v>32</v>
      </c>
    </row>
    <row r="4257" spans="1:36" x14ac:dyDescent="0.25">
      <c r="A4257">
        <v>78828.267999999996</v>
      </c>
      <c r="B4257">
        <v>44437.273000000001</v>
      </c>
      <c r="C4257">
        <v>5.2999999999999999E-2</v>
      </c>
      <c r="D4257">
        <v>0</v>
      </c>
      <c r="E4257">
        <v>5.2999999999999999E-2</v>
      </c>
      <c r="F4257">
        <v>44437.273000000001</v>
      </c>
      <c r="G4257">
        <v>5.2999999999999999E-2</v>
      </c>
      <c r="H4257">
        <v>0</v>
      </c>
      <c r="I4257">
        <v>5.2999999999999999E-2</v>
      </c>
      <c r="J4257">
        <v>2249.6660085499998</v>
      </c>
      <c r="K4257">
        <v>2250.3634001</v>
      </c>
      <c r="L4257" t="s">
        <v>29</v>
      </c>
      <c r="M4257">
        <v>6.3553000000000004E-4</v>
      </c>
      <c r="N4257">
        <v>0</v>
      </c>
      <c r="O4257">
        <v>6.3553000000000004E-4</v>
      </c>
      <c r="P4257">
        <v>44437.267330000002</v>
      </c>
      <c r="Q4257">
        <v>1.255E-2</v>
      </c>
      <c r="R4257">
        <v>0</v>
      </c>
      <c r="S4257">
        <v>1.255E-2</v>
      </c>
      <c r="T4257">
        <v>5.6699999999999997E-3</v>
      </c>
      <c r="U4257">
        <v>5.6699999999999997E-3</v>
      </c>
      <c r="V4257" s="1" t="s">
        <v>64</v>
      </c>
      <c r="W4257" s="1" t="s">
        <v>494</v>
      </c>
      <c r="X4257">
        <v>18241.527621000001</v>
      </c>
      <c r="Y4257">
        <v>62678.794951000003</v>
      </c>
      <c r="AA4257">
        <v>1</v>
      </c>
      <c r="AC4257" s="2"/>
      <c r="AD4257" s="2">
        <f t="shared" si="2177"/>
        <v>0.10698113207547169</v>
      </c>
      <c r="AE4257" s="2">
        <f t="shared" si="2177"/>
        <v>0.10698113207547169</v>
      </c>
      <c r="AF4257" s="2">
        <f t="shared" si="2176"/>
        <v>0.23679245283018868</v>
      </c>
      <c r="AG4257" s="2">
        <f t="shared" si="2176"/>
        <v>0.23679245283018868</v>
      </c>
      <c r="AH4257" s="3">
        <f>INDEX([1]IDEN_level_ids!$B:$B,MATCH(V4257,[1]IDEN_level_ids!$A:$A,0),1)</f>
        <v>1220</v>
      </c>
      <c r="AI4257" s="3">
        <f>INDEX([1]IDEN_level_ids!$B:$B,MATCH(W4257,[1]IDEN_level_ids!$A:$A,0),1)</f>
        <v>1072</v>
      </c>
      <c r="AJ4257" t="s">
        <v>32</v>
      </c>
    </row>
    <row r="4258" spans="1:36" x14ac:dyDescent="0.25">
      <c r="A4258">
        <v>68950.532999999996</v>
      </c>
      <c r="B4258">
        <v>44435.838000000003</v>
      </c>
      <c r="C4258">
        <v>4.9000000000000002E-2</v>
      </c>
      <c r="D4258">
        <v>0</v>
      </c>
      <c r="E4258">
        <v>4.9000000000000002E-2</v>
      </c>
      <c r="F4258">
        <v>44435.838000000003</v>
      </c>
      <c r="G4258">
        <v>4.9000000000000002E-2</v>
      </c>
      <c r="H4258">
        <v>0</v>
      </c>
      <c r="I4258">
        <v>4.9000000000000002E-2</v>
      </c>
      <c r="J4258">
        <v>2249.7416499999999</v>
      </c>
      <c r="K4258">
        <v>2250.4390577899999</v>
      </c>
      <c r="L4258" t="s">
        <v>29</v>
      </c>
      <c r="M4258">
        <v>6.9145000000000003E-4</v>
      </c>
      <c r="N4258">
        <v>0</v>
      </c>
      <c r="O4258">
        <v>6.9145000000000003E-4</v>
      </c>
      <c r="P4258">
        <v>44435.773390000002</v>
      </c>
      <c r="Q4258">
        <v>1.3653E-2</v>
      </c>
      <c r="R4258">
        <v>0</v>
      </c>
      <c r="S4258">
        <v>1.3653E-2</v>
      </c>
      <c r="T4258">
        <v>6.4610000000000001E-2</v>
      </c>
      <c r="U4258">
        <v>6.4610000000000001E-2</v>
      </c>
      <c r="V4258" s="1" t="s">
        <v>120</v>
      </c>
      <c r="W4258" s="1" t="s">
        <v>514</v>
      </c>
      <c r="X4258">
        <v>17626.988368999999</v>
      </c>
      <c r="Y4258">
        <v>62062.761759000001</v>
      </c>
      <c r="AA4258">
        <v>1</v>
      </c>
      <c r="AC4258" s="2"/>
      <c r="AD4258" s="2"/>
      <c r="AE4258" s="2"/>
      <c r="AF4258" s="2"/>
      <c r="AG4258" s="2"/>
      <c r="AH4258" s="3">
        <f>INDEX([1]IDEN_level_ids!$B:$B,MATCH(V4258,[1]IDEN_level_ids!$A:$A,0),1)</f>
        <v>1225</v>
      </c>
      <c r="AI4258" s="3">
        <f>INDEX([1]IDEN_level_ids!$B:$B,MATCH(W4258,[1]IDEN_level_ids!$A:$A,0),1)</f>
        <v>1076</v>
      </c>
      <c r="AJ4258" t="s">
        <v>32</v>
      </c>
    </row>
    <row r="4259" spans="1:36" x14ac:dyDescent="0.25">
      <c r="A4259">
        <v>88494.672999999995</v>
      </c>
      <c r="B4259">
        <v>44428.625999999997</v>
      </c>
      <c r="C4259">
        <v>0.05</v>
      </c>
      <c r="D4259">
        <v>0</v>
      </c>
      <c r="E4259">
        <v>0.05</v>
      </c>
      <c r="F4259">
        <v>44428.625999999997</v>
      </c>
      <c r="G4259">
        <v>0.05</v>
      </c>
      <c r="H4259">
        <v>0</v>
      </c>
      <c r="I4259">
        <v>0.05</v>
      </c>
      <c r="J4259">
        <v>2250.1068091000002</v>
      </c>
      <c r="K4259">
        <v>2250.8042952800001</v>
      </c>
      <c r="L4259" t="s">
        <v>29</v>
      </c>
      <c r="M4259">
        <v>6.2025999999999997E-4</v>
      </c>
      <c r="N4259">
        <v>0</v>
      </c>
      <c r="O4259">
        <v>6.2025999999999997E-4</v>
      </c>
      <c r="P4259">
        <v>44428.562807000002</v>
      </c>
      <c r="Q4259">
        <v>1.2243E-2</v>
      </c>
      <c r="R4259">
        <v>0</v>
      </c>
      <c r="S4259">
        <v>1.2243E-2</v>
      </c>
      <c r="T4259">
        <v>6.3192999999999999E-2</v>
      </c>
      <c r="U4259">
        <v>6.3192999999999999E-2</v>
      </c>
      <c r="V4259" s="1" t="s">
        <v>291</v>
      </c>
      <c r="W4259" s="1" t="s">
        <v>587</v>
      </c>
      <c r="X4259">
        <v>23442.271878700001</v>
      </c>
      <c r="Y4259">
        <v>67870.834686000002</v>
      </c>
      <c r="AA4259">
        <v>1</v>
      </c>
      <c r="AC4259" s="2"/>
      <c r="AD4259" s="2">
        <f t="shared" ref="AD4259:AE4263" si="2178">$U4259/$E4259</f>
        <v>1.26386</v>
      </c>
      <c r="AE4259" s="2">
        <f t="shared" si="2178"/>
        <v>1.26386</v>
      </c>
      <c r="AF4259" s="2">
        <f t="shared" ref="AF4259:AG4263" si="2179">$S4259/$I4259</f>
        <v>0.24485999999999999</v>
      </c>
      <c r="AG4259" s="2">
        <f t="shared" si="2179"/>
        <v>0.24485999999999999</v>
      </c>
      <c r="AH4259" s="3">
        <f>INDEX([1]IDEN_level_ids!$B:$B,MATCH(V4259,[1]IDEN_level_ids!$A:$A,0),1)</f>
        <v>1187</v>
      </c>
      <c r="AI4259" s="3">
        <f>INDEX([1]IDEN_level_ids!$B:$B,MATCH(W4259,[1]IDEN_level_ids!$A:$A,0),1)</f>
        <v>1033</v>
      </c>
      <c r="AJ4259" t="s">
        <v>32</v>
      </c>
    </row>
    <row r="4260" spans="1:36" x14ac:dyDescent="0.25">
      <c r="A4260">
        <v>78171.726999999999</v>
      </c>
      <c r="B4260">
        <v>44402.192000000003</v>
      </c>
      <c r="C4260">
        <v>4.9000000000000002E-2</v>
      </c>
      <c r="D4260">
        <v>0</v>
      </c>
      <c r="E4260">
        <v>4.9000000000000002E-2</v>
      </c>
      <c r="F4260">
        <v>44402.192000000003</v>
      </c>
      <c r="G4260">
        <v>4.9000000000000002E-2</v>
      </c>
      <c r="H4260">
        <v>0</v>
      </c>
      <c r="I4260">
        <v>4.9000000000000002E-2</v>
      </c>
      <c r="J4260">
        <v>2251.44328653</v>
      </c>
      <c r="K4260">
        <v>2252.1410597399999</v>
      </c>
      <c r="L4260" t="s">
        <v>29</v>
      </c>
      <c r="M4260">
        <v>9.7846000000000001E-4</v>
      </c>
      <c r="N4260">
        <v>0</v>
      </c>
      <c r="O4260">
        <v>9.7846000000000001E-4</v>
      </c>
      <c r="P4260">
        <v>44402.192112999997</v>
      </c>
      <c r="Q4260">
        <v>1.9290999999999999E-2</v>
      </c>
      <c r="R4260">
        <v>0</v>
      </c>
      <c r="S4260">
        <v>1.9290999999999999E-2</v>
      </c>
      <c r="T4260">
        <v>-1.13E-4</v>
      </c>
      <c r="U4260">
        <v>-1.13E-4</v>
      </c>
      <c r="V4260" s="1" t="s">
        <v>150</v>
      </c>
      <c r="W4260" s="1" t="s">
        <v>544</v>
      </c>
      <c r="X4260">
        <v>25979.321735000001</v>
      </c>
      <c r="Y4260">
        <v>70381.513848000002</v>
      </c>
      <c r="AA4260">
        <v>1</v>
      </c>
      <c r="AC4260" s="2"/>
      <c r="AD4260" s="2">
        <f t="shared" si="2178"/>
        <v>-2.3061224489795916E-3</v>
      </c>
      <c r="AE4260" s="2">
        <f t="shared" si="2178"/>
        <v>-2.3061224489795916E-3</v>
      </c>
      <c r="AF4260" s="2">
        <f t="shared" si="2179"/>
        <v>0.39369387755102037</v>
      </c>
      <c r="AG4260" s="2">
        <f t="shared" si="2179"/>
        <v>0.39369387755102037</v>
      </c>
      <c r="AH4260" s="3">
        <f>INDEX([1]IDEN_level_ids!$B:$B,MATCH(V4260,[1]IDEN_level_ids!$A:$A,0),1)</f>
        <v>1168</v>
      </c>
      <c r="AI4260" s="3">
        <f>INDEX([1]IDEN_level_ids!$B:$B,MATCH(W4260,[1]IDEN_level_ids!$A:$A,0),1)</f>
        <v>1009</v>
      </c>
      <c r="AJ4260" t="s">
        <v>32</v>
      </c>
    </row>
    <row r="4261" spans="1:36" x14ac:dyDescent="0.25">
      <c r="A4261">
        <v>87901.695000000007</v>
      </c>
      <c r="B4261">
        <v>44400.175999999999</v>
      </c>
      <c r="C4261">
        <v>4.9000000000000002E-2</v>
      </c>
      <c r="D4261">
        <v>0</v>
      </c>
      <c r="E4261">
        <v>4.9000000000000002E-2</v>
      </c>
      <c r="F4261">
        <v>44400.175999999999</v>
      </c>
      <c r="G4261">
        <v>4.9000000000000002E-2</v>
      </c>
      <c r="H4261">
        <v>0</v>
      </c>
      <c r="I4261">
        <v>4.9000000000000002E-2</v>
      </c>
      <c r="J4261">
        <v>2251.5484493499998</v>
      </c>
      <c r="K4261">
        <v>2252.2462451400002</v>
      </c>
      <c r="L4261" t="s">
        <v>29</v>
      </c>
      <c r="M4261">
        <v>6.3469999999999998E-4</v>
      </c>
      <c r="N4261">
        <v>0</v>
      </c>
      <c r="O4261">
        <v>6.3469999999999998E-4</v>
      </c>
      <c r="P4261">
        <v>44400.118422</v>
      </c>
      <c r="Q4261">
        <v>1.2512000000000001E-2</v>
      </c>
      <c r="R4261">
        <v>0</v>
      </c>
      <c r="S4261">
        <v>1.2512000000000001E-2</v>
      </c>
      <c r="T4261">
        <v>5.7577999999999997E-2</v>
      </c>
      <c r="U4261">
        <v>5.7577999999999997E-2</v>
      </c>
      <c r="V4261" s="1" t="s">
        <v>76</v>
      </c>
      <c r="W4261" s="1" t="s">
        <v>590</v>
      </c>
      <c r="X4261">
        <v>21535.178278899999</v>
      </c>
      <c r="Y4261">
        <v>65935.296700999999</v>
      </c>
      <c r="AA4261">
        <v>1</v>
      </c>
      <c r="AC4261" s="2"/>
      <c r="AD4261" s="2">
        <f t="shared" si="2178"/>
        <v>1.1750612244897958</v>
      </c>
      <c r="AE4261" s="2">
        <f t="shared" si="2178"/>
        <v>1.1750612244897958</v>
      </c>
      <c r="AF4261" s="2">
        <f t="shared" si="2179"/>
        <v>0.25534693877551018</v>
      </c>
      <c r="AG4261" s="2">
        <f t="shared" si="2179"/>
        <v>0.25534693877551018</v>
      </c>
      <c r="AH4261" s="3">
        <f>INDEX([1]IDEN_level_ids!$B:$B,MATCH(V4261,[1]IDEN_level_ids!$A:$A,0),1)</f>
        <v>1199</v>
      </c>
      <c r="AI4261" s="3">
        <f>INDEX([1]IDEN_level_ids!$B:$B,MATCH(W4261,[1]IDEN_level_ids!$A:$A,0),1)</f>
        <v>1049</v>
      </c>
      <c r="AJ4261" t="s">
        <v>32</v>
      </c>
    </row>
    <row r="4262" spans="1:36" x14ac:dyDescent="0.25">
      <c r="A4262">
        <v>58429.872000000003</v>
      </c>
      <c r="B4262">
        <v>44387.29</v>
      </c>
      <c r="C4262">
        <v>5.0999999999999997E-2</v>
      </c>
      <c r="D4262">
        <v>0</v>
      </c>
      <c r="E4262">
        <v>5.0999999999999997E-2</v>
      </c>
      <c r="F4262">
        <v>44387.29</v>
      </c>
      <c r="G4262">
        <v>5.0999999999999997E-2</v>
      </c>
      <c r="H4262">
        <v>0</v>
      </c>
      <c r="I4262">
        <v>5.0999999999999997E-2</v>
      </c>
      <c r="J4262">
        <v>2252.1979924900002</v>
      </c>
      <c r="K4262">
        <v>2252.8959278500001</v>
      </c>
      <c r="L4262" t="s">
        <v>29</v>
      </c>
      <c r="M4262">
        <v>5.4701999999999995E-4</v>
      </c>
      <c r="N4262">
        <v>0</v>
      </c>
      <c r="O4262">
        <v>5.4701999999999995E-4</v>
      </c>
      <c r="P4262">
        <v>44387.314462000002</v>
      </c>
      <c r="Q4262">
        <v>1.0777E-2</v>
      </c>
      <c r="R4262">
        <v>0</v>
      </c>
      <c r="S4262">
        <v>1.0777E-2</v>
      </c>
      <c r="T4262">
        <v>-2.4462000000000001E-2</v>
      </c>
      <c r="U4262">
        <v>-2.4462000000000001E-2</v>
      </c>
      <c r="V4262" s="1" t="s">
        <v>76</v>
      </c>
      <c r="W4262" s="1" t="s">
        <v>510</v>
      </c>
      <c r="X4262">
        <v>21535.178278899999</v>
      </c>
      <c r="Y4262">
        <v>65922.492740999995</v>
      </c>
      <c r="AA4262">
        <v>1</v>
      </c>
      <c r="AC4262" s="2"/>
      <c r="AD4262" s="2">
        <f t="shared" si="2178"/>
        <v>-0.47964705882352948</v>
      </c>
      <c r="AE4262" s="2">
        <f t="shared" si="2178"/>
        <v>-0.47964705882352948</v>
      </c>
      <c r="AF4262" s="2">
        <f t="shared" si="2179"/>
        <v>0.21131372549019609</v>
      </c>
      <c r="AG4262" s="2">
        <f t="shared" si="2179"/>
        <v>0.21131372549019609</v>
      </c>
      <c r="AH4262" s="3">
        <f>INDEX([1]IDEN_level_ids!$B:$B,MATCH(V4262,[1]IDEN_level_ids!$A:$A,0),1)</f>
        <v>1199</v>
      </c>
      <c r="AI4262" s="3">
        <f>INDEX([1]IDEN_level_ids!$B:$B,MATCH(W4262,[1]IDEN_level_ids!$A:$A,0),1)</f>
        <v>1051</v>
      </c>
      <c r="AJ4262" t="s">
        <v>32</v>
      </c>
    </row>
    <row r="4263" spans="1:36" x14ac:dyDescent="0.25">
      <c r="A4263">
        <v>77857.524999999994</v>
      </c>
      <c r="B4263">
        <v>44384.404999999999</v>
      </c>
      <c r="C4263">
        <v>5.0999999999999997E-2</v>
      </c>
      <c r="D4263">
        <v>0</v>
      </c>
      <c r="E4263">
        <v>5.0999999999999997E-2</v>
      </c>
      <c r="F4263">
        <v>44384.404999999999</v>
      </c>
      <c r="G4263">
        <v>5.0999999999999997E-2</v>
      </c>
      <c r="H4263">
        <v>0</v>
      </c>
      <c r="I4263">
        <v>5.0999999999999997E-2</v>
      </c>
      <c r="J4263">
        <v>2252.3474904300001</v>
      </c>
      <c r="K4263">
        <v>2253.0454579100001</v>
      </c>
      <c r="L4263" t="s">
        <v>29</v>
      </c>
      <c r="M4263">
        <v>8.1172999999999998E-4</v>
      </c>
      <c r="N4263">
        <v>0</v>
      </c>
      <c r="O4263">
        <v>8.1172999999999998E-4</v>
      </c>
      <c r="P4263">
        <v>44384.368565999997</v>
      </c>
      <c r="Q4263">
        <v>1.5990999999999998E-2</v>
      </c>
      <c r="R4263">
        <v>0</v>
      </c>
      <c r="S4263">
        <v>1.5990999999999998E-2</v>
      </c>
      <c r="T4263">
        <v>3.6434000000000001E-2</v>
      </c>
      <c r="U4263">
        <v>3.6434000000000001E-2</v>
      </c>
      <c r="V4263" s="1" t="s">
        <v>61</v>
      </c>
      <c r="W4263" s="1" t="s">
        <v>466</v>
      </c>
      <c r="X4263">
        <v>16135.956431000001</v>
      </c>
      <c r="Y4263">
        <v>60520.324997000003</v>
      </c>
      <c r="AA4263">
        <v>1</v>
      </c>
      <c r="AC4263" s="2"/>
      <c r="AD4263" s="2">
        <f t="shared" si="2178"/>
        <v>0.71439215686274515</v>
      </c>
      <c r="AE4263" s="2">
        <f t="shared" si="2178"/>
        <v>0.71439215686274515</v>
      </c>
      <c r="AF4263" s="2">
        <f t="shared" si="2179"/>
        <v>0.31354901960784315</v>
      </c>
      <c r="AG4263" s="2">
        <f t="shared" si="2179"/>
        <v>0.31354901960784315</v>
      </c>
      <c r="AH4263" s="3">
        <f>INDEX([1]IDEN_level_ids!$B:$B,MATCH(V4263,[1]IDEN_level_ids!$A:$A,0),1)</f>
        <v>1231</v>
      </c>
      <c r="AI4263" s="3">
        <f>INDEX([1]IDEN_level_ids!$B:$B,MATCH(W4263,[1]IDEN_level_ids!$A:$A,0),1)</f>
        <v>1081</v>
      </c>
      <c r="AJ4263" t="s">
        <v>32</v>
      </c>
    </row>
    <row r="4264" spans="1:36" x14ac:dyDescent="0.25">
      <c r="A4264">
        <v>67973.998999999996</v>
      </c>
      <c r="B4264">
        <v>44374.345999999998</v>
      </c>
      <c r="C4264">
        <v>0.05</v>
      </c>
      <c r="D4264">
        <v>0</v>
      </c>
      <c r="E4264">
        <v>0.05</v>
      </c>
      <c r="F4264">
        <v>44374.345999999998</v>
      </c>
      <c r="G4264">
        <v>0.05</v>
      </c>
      <c r="H4264">
        <v>0</v>
      </c>
      <c r="I4264">
        <v>0.05</v>
      </c>
      <c r="J4264">
        <v>2252.8593981499998</v>
      </c>
      <c r="K4264">
        <v>2253.5574756699998</v>
      </c>
      <c r="L4264" t="s">
        <v>29</v>
      </c>
      <c r="M4264">
        <v>5.3485999999999996E-4</v>
      </c>
      <c r="N4264">
        <v>0</v>
      </c>
      <c r="O4264">
        <v>5.3485999999999996E-4</v>
      </c>
      <c r="P4264">
        <v>44374.284250999997</v>
      </c>
      <c r="Q4264">
        <v>1.0532E-2</v>
      </c>
      <c r="R4264">
        <v>0</v>
      </c>
      <c r="S4264">
        <v>1.0532E-2</v>
      </c>
      <c r="T4264">
        <v>6.1749999999999999E-2</v>
      </c>
      <c r="U4264">
        <v>6.1749999999999999E-2</v>
      </c>
      <c r="V4264" s="1" t="s">
        <v>393</v>
      </c>
      <c r="W4264" s="1" t="s">
        <v>612</v>
      </c>
      <c r="X4264">
        <v>27604.294495499998</v>
      </c>
      <c r="Y4264">
        <v>71978.578745999999</v>
      </c>
      <c r="AA4264">
        <v>1</v>
      </c>
      <c r="AC4264" s="2"/>
      <c r="AD4264" s="2"/>
      <c r="AE4264" s="2"/>
      <c r="AF4264" s="2"/>
      <c r="AG4264" s="2"/>
      <c r="AH4264" s="3">
        <f>INDEX([1]IDEN_level_ids!$B:$B,MATCH(V4264,[1]IDEN_level_ids!$A:$A,0),1)</f>
        <v>1158</v>
      </c>
      <c r="AI4264" s="3">
        <f>INDEX([1]IDEN_level_ids!$B:$B,MATCH(W4264,[1]IDEN_level_ids!$A:$A,0),1)</f>
        <v>1001</v>
      </c>
      <c r="AJ4264" t="s">
        <v>32</v>
      </c>
    </row>
    <row r="4265" spans="1:36" x14ac:dyDescent="0.25">
      <c r="A4265">
        <v>48518.855000000003</v>
      </c>
      <c r="B4265">
        <v>44371.116999999998</v>
      </c>
      <c r="C4265">
        <v>0.05</v>
      </c>
      <c r="D4265">
        <v>0</v>
      </c>
      <c r="E4265">
        <v>0.05</v>
      </c>
      <c r="F4265">
        <v>44371.116999999998</v>
      </c>
      <c r="G4265">
        <v>0.05</v>
      </c>
      <c r="H4265">
        <v>0</v>
      </c>
      <c r="I4265">
        <v>0.05</v>
      </c>
      <c r="J4265">
        <v>2253.0196623500001</v>
      </c>
      <c r="K4265">
        <v>2253.7177743100001</v>
      </c>
      <c r="L4265" t="s">
        <v>29</v>
      </c>
      <c r="M4265">
        <v>8.3889999999999995E-4</v>
      </c>
      <c r="N4265">
        <v>0</v>
      </c>
      <c r="O4265">
        <v>8.3889999999999995E-4</v>
      </c>
      <c r="P4265">
        <v>44371.128070999999</v>
      </c>
      <c r="Q4265">
        <v>1.6515999999999999E-2</v>
      </c>
      <c r="R4265">
        <v>0</v>
      </c>
      <c r="S4265">
        <v>1.6515999999999999E-2</v>
      </c>
      <c r="T4265">
        <v>-1.1070999999999999E-2</v>
      </c>
      <c r="U4265">
        <v>-1.1070999999999999E-2</v>
      </c>
      <c r="V4265" s="1" t="s">
        <v>275</v>
      </c>
      <c r="W4265" s="1" t="s">
        <v>638</v>
      </c>
      <c r="X4265">
        <v>35024.519301</v>
      </c>
      <c r="Y4265">
        <v>79395.647372000007</v>
      </c>
      <c r="AA4265">
        <v>1</v>
      </c>
      <c r="AC4265" s="2"/>
      <c r="AD4265" s="2">
        <f t="shared" ref="AD4265:AE4269" si="2180">$U4265/$E4265</f>
        <v>-0.22141999999999998</v>
      </c>
      <c r="AE4265" s="2">
        <f t="shared" si="2180"/>
        <v>-0.22141999999999998</v>
      </c>
      <c r="AF4265" s="2">
        <f t="shared" ref="AF4265:AG4269" si="2181">$S4265/$I4265</f>
        <v>0.33031999999999995</v>
      </c>
      <c r="AG4265" s="2">
        <f t="shared" si="2181"/>
        <v>0.33031999999999995</v>
      </c>
      <c r="AH4265" s="3">
        <f>INDEX([1]IDEN_level_ids!$B:$B,MATCH(V4265,[1]IDEN_level_ids!$A:$A,0),1)</f>
        <v>1134</v>
      </c>
      <c r="AI4265" s="3">
        <f>INDEX([1]IDEN_level_ids!$B:$B,MATCH(W4265,[1]IDEN_level_ids!$A:$A,0),1)</f>
        <v>961</v>
      </c>
      <c r="AJ4265" t="s">
        <v>32</v>
      </c>
    </row>
    <row r="4266" spans="1:36" x14ac:dyDescent="0.25">
      <c r="A4266">
        <v>48495.625</v>
      </c>
      <c r="B4266">
        <v>44368.851000000002</v>
      </c>
      <c r="C4266">
        <v>4.9000000000000002E-2</v>
      </c>
      <c r="D4266">
        <v>0</v>
      </c>
      <c r="E4266">
        <v>4.9000000000000002E-2</v>
      </c>
      <c r="F4266">
        <v>44368.851000000002</v>
      </c>
      <c r="G4266">
        <v>4.9000000000000002E-2</v>
      </c>
      <c r="H4266">
        <v>0</v>
      </c>
      <c r="I4266">
        <v>4.9000000000000002E-2</v>
      </c>
      <c r="J4266">
        <v>2253.1353986399999</v>
      </c>
      <c r="K4266">
        <v>2253.83353549</v>
      </c>
      <c r="L4266" t="s">
        <v>29</v>
      </c>
      <c r="M4266">
        <v>7.6378999999999998E-4</v>
      </c>
      <c r="N4266">
        <v>0</v>
      </c>
      <c r="O4266">
        <v>7.6378999999999998E-4</v>
      </c>
      <c r="P4266">
        <v>44368.849086000002</v>
      </c>
      <c r="Q4266">
        <v>1.5036000000000001E-2</v>
      </c>
      <c r="R4266">
        <v>0</v>
      </c>
      <c r="S4266">
        <v>1.5036000000000001E-2</v>
      </c>
      <c r="T4266">
        <v>1.915E-3</v>
      </c>
      <c r="U4266">
        <v>1.915E-3</v>
      </c>
      <c r="V4266" s="1" t="s">
        <v>261</v>
      </c>
      <c r="W4266" s="1" t="s">
        <v>628</v>
      </c>
      <c r="X4266">
        <v>34520.299854500001</v>
      </c>
      <c r="Y4266">
        <v>78889.148939999999</v>
      </c>
      <c r="AA4266">
        <v>1</v>
      </c>
      <c r="AB4266">
        <f>$F4266-$Y4266+$X4266</f>
        <v>1.9145000042044558E-3</v>
      </c>
      <c r="AC4266" s="2"/>
      <c r="AD4266" s="2">
        <f t="shared" si="2180"/>
        <v>3.9081632653061221E-2</v>
      </c>
      <c r="AE4266" s="2">
        <f t="shared" si="2180"/>
        <v>3.9081632653061221E-2</v>
      </c>
      <c r="AF4266" s="2">
        <f t="shared" si="2181"/>
        <v>0.30685714285714288</v>
      </c>
      <c r="AG4266" s="2">
        <f t="shared" si="2181"/>
        <v>0.30685714285714288</v>
      </c>
      <c r="AH4266" s="3">
        <f>INDEX([1]IDEN_level_ids!$B:$B,MATCH(V4266,[1]IDEN_level_ids!$A:$A,0),1)</f>
        <v>1136</v>
      </c>
      <c r="AI4266" s="3">
        <f>INDEX([1]IDEN_level_ids!$B:$B,MATCH(W4266,[1]IDEN_level_ids!$A:$A,0),1)</f>
        <v>968</v>
      </c>
      <c r="AJ4266" t="s">
        <v>32</v>
      </c>
    </row>
    <row r="4267" spans="1:36" x14ac:dyDescent="0.25">
      <c r="A4267">
        <v>48495.625</v>
      </c>
      <c r="B4267" t="s">
        <v>28</v>
      </c>
      <c r="C4267" t="s">
        <v>28</v>
      </c>
      <c r="D4267" t="s">
        <v>28</v>
      </c>
      <c r="E4267" t="s">
        <v>28</v>
      </c>
      <c r="F4267">
        <v>44368.851000000002</v>
      </c>
      <c r="G4267">
        <v>4.9000000000000002E-2</v>
      </c>
      <c r="H4267">
        <v>0</v>
      </c>
      <c r="I4267">
        <v>4.9000000000000002E-2</v>
      </c>
      <c r="J4267">
        <v>2253.1375558599998</v>
      </c>
      <c r="K4267">
        <v>2253.8356931799999</v>
      </c>
      <c r="L4267" t="s">
        <v>29</v>
      </c>
      <c r="M4267">
        <v>7.2296000000000003E-4</v>
      </c>
      <c r="N4267">
        <v>0</v>
      </c>
      <c r="O4267">
        <v>7.2296000000000003E-4</v>
      </c>
      <c r="P4267">
        <v>44368.806608999999</v>
      </c>
      <c r="Q4267">
        <v>1.4232E-2</v>
      </c>
      <c r="R4267">
        <v>0</v>
      </c>
      <c r="S4267">
        <v>1.4232E-2</v>
      </c>
      <c r="T4267" t="s">
        <v>28</v>
      </c>
      <c r="U4267" t="s">
        <v>28</v>
      </c>
      <c r="V4267" s="1" t="s">
        <v>477</v>
      </c>
      <c r="W4267" s="1" t="s">
        <v>675</v>
      </c>
      <c r="X4267">
        <v>60419.846169600001</v>
      </c>
      <c r="Y4267">
        <v>104788.652779</v>
      </c>
      <c r="Z4267" t="s">
        <v>35</v>
      </c>
      <c r="AA4267">
        <v>0</v>
      </c>
      <c r="AB4267">
        <f>$F4267-$Y4267+$X4267</f>
        <v>4.4390600007318426E-2</v>
      </c>
      <c r="AC4267" s="2"/>
      <c r="AD4267" s="2" t="e">
        <f t="shared" si="2180"/>
        <v>#VALUE!</v>
      </c>
      <c r="AE4267" s="2" t="e">
        <f t="shared" si="2180"/>
        <v>#VALUE!</v>
      </c>
      <c r="AF4267" s="2">
        <f t="shared" si="2181"/>
        <v>0.29044897959183674</v>
      </c>
      <c r="AG4267" s="2">
        <f t="shared" si="2181"/>
        <v>0.29044897959183674</v>
      </c>
      <c r="AH4267" s="3">
        <f>INDEX([1]IDEN_level_ids!$B:$B,MATCH(V4267,[1]IDEN_level_ids!$A:$A,0),1)</f>
        <v>1080</v>
      </c>
      <c r="AI4267" s="3">
        <f>INDEX([1]IDEN_level_ids!$B:$B,MATCH(W4267,[1]IDEN_level_ids!$A:$A,0),1)</f>
        <v>869</v>
      </c>
      <c r="AJ4267" t="s">
        <v>32</v>
      </c>
    </row>
    <row r="4268" spans="1:36" x14ac:dyDescent="0.25">
      <c r="A4268">
        <v>48480.012000000002</v>
      </c>
      <c r="B4268">
        <v>44367.351999999999</v>
      </c>
      <c r="C4268">
        <v>4.9000000000000002E-2</v>
      </c>
      <c r="D4268">
        <v>0</v>
      </c>
      <c r="E4268">
        <v>4.9000000000000002E-2</v>
      </c>
      <c r="F4268">
        <v>44367.351999999999</v>
      </c>
      <c r="G4268">
        <v>4.9000000000000002E-2</v>
      </c>
      <c r="H4268">
        <v>0</v>
      </c>
      <c r="I4268">
        <v>4.9000000000000002E-2</v>
      </c>
      <c r="J4268">
        <v>2253.2109057900002</v>
      </c>
      <c r="K4268">
        <v>2253.9090588700001</v>
      </c>
      <c r="L4268" t="s">
        <v>29</v>
      </c>
      <c r="M4268">
        <v>7.4567999999999998E-4</v>
      </c>
      <c r="N4268">
        <v>0</v>
      </c>
      <c r="O4268">
        <v>7.4567999999999998E-4</v>
      </c>
      <c r="P4268">
        <v>44367.362386000001</v>
      </c>
      <c r="Q4268">
        <v>1.4678E-2</v>
      </c>
      <c r="R4268">
        <v>0</v>
      </c>
      <c r="S4268">
        <v>1.4678E-2</v>
      </c>
      <c r="T4268">
        <v>-1.0385999999999999E-2</v>
      </c>
      <c r="U4268">
        <v>-1.0385999999999999E-2</v>
      </c>
      <c r="V4268" s="1" t="s">
        <v>323</v>
      </c>
      <c r="W4268" s="1" t="s">
        <v>614</v>
      </c>
      <c r="X4268">
        <v>24309.229232000002</v>
      </c>
      <c r="Y4268">
        <v>68676.591618000006</v>
      </c>
      <c r="AA4268">
        <v>1</v>
      </c>
      <c r="AC4268" s="2"/>
      <c r="AD4268" s="2">
        <f t="shared" si="2180"/>
        <v>-0.21195918367346936</v>
      </c>
      <c r="AE4268" s="2">
        <f t="shared" si="2180"/>
        <v>-0.21195918367346936</v>
      </c>
      <c r="AF4268" s="2">
        <f t="shared" si="2181"/>
        <v>0.29955102040816328</v>
      </c>
      <c r="AG4268" s="2">
        <f t="shared" si="2181"/>
        <v>0.29955102040816328</v>
      </c>
      <c r="AH4268" s="3">
        <f>INDEX([1]IDEN_level_ids!$B:$B,MATCH(V4268,[1]IDEN_level_ids!$A:$A,0),1)</f>
        <v>1176</v>
      </c>
      <c r="AI4268" s="3">
        <f>INDEX([1]IDEN_level_ids!$B:$B,MATCH(W4268,[1]IDEN_level_ids!$A:$A,0),1)</f>
        <v>1018</v>
      </c>
      <c r="AJ4268" t="s">
        <v>32</v>
      </c>
    </row>
    <row r="4269" spans="1:36" x14ac:dyDescent="0.25">
      <c r="A4269">
        <v>19374.584999999999</v>
      </c>
      <c r="B4269">
        <v>44363.194000000003</v>
      </c>
      <c r="C4269">
        <v>4.9000000000000002E-2</v>
      </c>
      <c r="D4269">
        <v>0</v>
      </c>
      <c r="E4269">
        <v>4.9000000000000002E-2</v>
      </c>
      <c r="F4269">
        <v>44363.194000000003</v>
      </c>
      <c r="G4269">
        <v>4.9000000000000002E-2</v>
      </c>
      <c r="H4269">
        <v>0</v>
      </c>
      <c r="I4269">
        <v>4.9000000000000002E-2</v>
      </c>
      <c r="J4269">
        <v>2253.4195458099998</v>
      </c>
      <c r="K4269">
        <v>2254.11774375</v>
      </c>
      <c r="L4269" t="s">
        <v>29</v>
      </c>
      <c r="M4269">
        <v>5.6141999999999997E-4</v>
      </c>
      <c r="N4269">
        <v>0</v>
      </c>
      <c r="O4269">
        <v>5.6141999999999997E-4</v>
      </c>
      <c r="P4269">
        <v>44363.254882000001</v>
      </c>
      <c r="Q4269">
        <v>1.1049E-2</v>
      </c>
      <c r="R4269">
        <v>0</v>
      </c>
      <c r="S4269">
        <v>1.1049E-2</v>
      </c>
      <c r="T4269">
        <v>-6.0881999999999999E-2</v>
      </c>
      <c r="U4269">
        <v>-6.0881999999999999E-2</v>
      </c>
      <c r="V4269" s="1" t="s">
        <v>134</v>
      </c>
      <c r="W4269" s="1" t="s">
        <v>576</v>
      </c>
      <c r="X4269">
        <v>19872.46602</v>
      </c>
      <c r="Y4269">
        <v>64235.7209019</v>
      </c>
      <c r="AA4269">
        <v>1</v>
      </c>
      <c r="AC4269" s="2"/>
      <c r="AD4269" s="2">
        <f t="shared" si="2180"/>
        <v>-1.2424897959183672</v>
      </c>
      <c r="AE4269" s="2">
        <f t="shared" si="2180"/>
        <v>-1.2424897959183672</v>
      </c>
      <c r="AF4269" s="2">
        <f t="shared" si="2181"/>
        <v>0.22548979591836735</v>
      </c>
      <c r="AG4269" s="2">
        <f t="shared" si="2181"/>
        <v>0.22548979591836735</v>
      </c>
      <c r="AH4269" s="3">
        <f>INDEX([1]IDEN_level_ids!$B:$B,MATCH(V4269,[1]IDEN_level_ids!$A:$A,0),1)</f>
        <v>1207</v>
      </c>
      <c r="AI4269" s="3">
        <f>INDEX([1]IDEN_level_ids!$B:$B,MATCH(W4269,[1]IDEN_level_ids!$A:$A,0),1)</f>
        <v>1062</v>
      </c>
      <c r="AJ4269" t="s">
        <v>32</v>
      </c>
    </row>
    <row r="4270" spans="1:36" x14ac:dyDescent="0.25">
      <c r="A4270">
        <v>9672.9860000000008</v>
      </c>
      <c r="B4270">
        <v>44356.197999999997</v>
      </c>
      <c r="C4270">
        <v>5.0999999999999997E-2</v>
      </c>
      <c r="D4270">
        <v>0</v>
      </c>
      <c r="E4270">
        <v>5.0999999999999997E-2</v>
      </c>
      <c r="F4270">
        <v>44356.197999999997</v>
      </c>
      <c r="G4270">
        <v>5.0999999999999997E-2</v>
      </c>
      <c r="H4270">
        <v>0</v>
      </c>
      <c r="I4270">
        <v>5.0999999999999997E-2</v>
      </c>
      <c r="J4270">
        <v>2253.7773153600001</v>
      </c>
      <c r="K4270">
        <v>2254.4755902400002</v>
      </c>
      <c r="L4270" t="s">
        <v>29</v>
      </c>
      <c r="M4270">
        <v>7.4204000000000002E-4</v>
      </c>
      <c r="N4270">
        <v>0</v>
      </c>
      <c r="O4270">
        <v>7.4204000000000002E-4</v>
      </c>
      <c r="P4270">
        <v>44356.213229000001</v>
      </c>
      <c r="Q4270">
        <v>1.4599000000000001E-2</v>
      </c>
      <c r="R4270">
        <v>0</v>
      </c>
      <c r="S4270">
        <v>1.4599000000000001E-2</v>
      </c>
      <c r="T4270">
        <v>-1.5228999999999999E-2</v>
      </c>
      <c r="U4270">
        <v>-1.5228999999999999E-2</v>
      </c>
      <c r="V4270" s="1" t="s">
        <v>390</v>
      </c>
      <c r="W4270" s="1" t="s">
        <v>649</v>
      </c>
      <c r="X4270">
        <v>27380.3340871</v>
      </c>
      <c r="Y4270">
        <v>71736.547315999996</v>
      </c>
      <c r="AA4270">
        <v>1</v>
      </c>
      <c r="AD4270" s="2"/>
      <c r="AE4270" s="2"/>
      <c r="AF4270" s="2"/>
      <c r="AG4270" s="2"/>
      <c r="AH4270" s="3">
        <f>INDEX([1]IDEN_level_ids!$B:$B,MATCH(V4270,[1]IDEN_level_ids!$A:$A,0),1)</f>
        <v>1160</v>
      </c>
      <c r="AI4270" s="3">
        <f>INDEX([1]IDEN_level_ids!$B:$B,MATCH(W4270,[1]IDEN_level_ids!$A:$A,0),1)</f>
        <v>1002</v>
      </c>
      <c r="AJ4270" t="s">
        <v>32</v>
      </c>
    </row>
    <row r="4271" spans="1:36" x14ac:dyDescent="0.25">
      <c r="A4271">
        <v>77232.745999999999</v>
      </c>
      <c r="B4271">
        <v>44346.802000000003</v>
      </c>
      <c r="C4271">
        <v>5.2999999999999999E-2</v>
      </c>
      <c r="D4271">
        <v>0</v>
      </c>
      <c r="E4271">
        <v>5.2999999999999999E-2</v>
      </c>
      <c r="F4271">
        <v>44346.802000000003</v>
      </c>
      <c r="G4271">
        <v>5.2999999999999999E-2</v>
      </c>
      <c r="H4271">
        <v>0</v>
      </c>
      <c r="I4271">
        <v>5.2999999999999999E-2</v>
      </c>
      <c r="J4271">
        <v>2254.2553194000002</v>
      </c>
      <c r="K4271">
        <v>2254.9536971000002</v>
      </c>
      <c r="L4271" t="s">
        <v>29</v>
      </c>
      <c r="M4271">
        <v>1.0233E-3</v>
      </c>
      <c r="N4271">
        <v>0</v>
      </c>
      <c r="O4271">
        <v>1.0233E-3</v>
      </c>
      <c r="P4271">
        <v>44346.808597000003</v>
      </c>
      <c r="Q4271">
        <v>2.0124E-2</v>
      </c>
      <c r="R4271">
        <v>0</v>
      </c>
      <c r="S4271">
        <v>2.0124E-2</v>
      </c>
      <c r="T4271">
        <v>-6.5970000000000004E-3</v>
      </c>
      <c r="U4271">
        <v>-6.5970000000000004E-3</v>
      </c>
      <c r="V4271" s="1" t="s">
        <v>189</v>
      </c>
      <c r="W4271" s="1" t="s">
        <v>618</v>
      </c>
      <c r="X4271">
        <v>36642.131616500003</v>
      </c>
      <c r="Y4271">
        <v>80988.940212999994</v>
      </c>
      <c r="AA4271">
        <v>1</v>
      </c>
      <c r="AC4271" s="2"/>
      <c r="AD4271" s="2">
        <f t="shared" ref="AD4271:AE4280" si="2182">$U4271/$E4271</f>
        <v>-0.12447169811320756</v>
      </c>
      <c r="AE4271" s="2">
        <f t="shared" si="2182"/>
        <v>-0.12447169811320756</v>
      </c>
      <c r="AF4271" s="2">
        <f t="shared" ref="AF4271:AG4280" si="2183">$S4271/$I4271</f>
        <v>0.37969811320754715</v>
      </c>
      <c r="AG4271" s="2">
        <f t="shared" si="2183"/>
        <v>0.37969811320754715</v>
      </c>
      <c r="AH4271" s="3">
        <f>INDEX([1]IDEN_level_ids!$B:$B,MATCH(V4271,[1]IDEN_level_ids!$A:$A,0),1)</f>
        <v>1126</v>
      </c>
      <c r="AI4271" s="3">
        <f>INDEX([1]IDEN_level_ids!$B:$B,MATCH(W4271,[1]IDEN_level_ids!$A:$A,0),1)</f>
        <v>958</v>
      </c>
      <c r="AJ4271" t="s">
        <v>32</v>
      </c>
    </row>
    <row r="4272" spans="1:36" x14ac:dyDescent="0.25">
      <c r="A4272">
        <v>9650.1669999999995</v>
      </c>
      <c r="B4272">
        <v>44344.731</v>
      </c>
      <c r="C4272">
        <v>4.9000000000000002E-2</v>
      </c>
      <c r="D4272">
        <v>0</v>
      </c>
      <c r="E4272">
        <v>4.9000000000000002E-2</v>
      </c>
      <c r="F4272">
        <v>44344.731</v>
      </c>
      <c r="G4272">
        <v>4.9000000000000002E-2</v>
      </c>
      <c r="H4272">
        <v>0</v>
      </c>
      <c r="I4272">
        <v>4.9000000000000002E-2</v>
      </c>
      <c r="J4272">
        <v>2254.3608218099998</v>
      </c>
      <c r="K4272">
        <v>2255.0592221900001</v>
      </c>
      <c r="L4272" t="s">
        <v>29</v>
      </c>
      <c r="M4272">
        <v>7.1354000000000003E-4</v>
      </c>
      <c r="N4272">
        <v>0</v>
      </c>
      <c r="O4272">
        <v>7.1354000000000003E-4</v>
      </c>
      <c r="P4272">
        <v>44344.733396000003</v>
      </c>
      <c r="Q4272">
        <v>1.4031E-2</v>
      </c>
      <c r="R4272">
        <v>0</v>
      </c>
      <c r="S4272">
        <v>1.4031E-2</v>
      </c>
      <c r="T4272">
        <v>-2.3960000000000001E-3</v>
      </c>
      <c r="U4272">
        <v>-2.3960000000000001E-3</v>
      </c>
      <c r="V4272" s="1" t="s">
        <v>378</v>
      </c>
      <c r="W4272" s="1" t="s">
        <v>533</v>
      </c>
      <c r="X4272">
        <v>23050.646236</v>
      </c>
      <c r="Y4272">
        <v>67395.379631999996</v>
      </c>
      <c r="AA4272">
        <v>1</v>
      </c>
      <c r="AC4272" s="2"/>
      <c r="AD4272" s="2">
        <f t="shared" si="2182"/>
        <v>-4.889795918367347E-2</v>
      </c>
      <c r="AE4272" s="2">
        <f t="shared" si="2182"/>
        <v>-4.889795918367347E-2</v>
      </c>
      <c r="AF4272" s="2">
        <f t="shared" si="2183"/>
        <v>0.28634693877551021</v>
      </c>
      <c r="AG4272" s="2">
        <f t="shared" si="2183"/>
        <v>0.28634693877551021</v>
      </c>
      <c r="AH4272" s="3">
        <f>INDEX([1]IDEN_level_ids!$B:$B,MATCH(V4272,[1]IDEN_level_ids!$A:$A,0),1)</f>
        <v>1192</v>
      </c>
      <c r="AI4272" s="3">
        <f>INDEX([1]IDEN_level_ids!$B:$B,MATCH(W4272,[1]IDEN_level_ids!$A:$A,0),1)</f>
        <v>1036</v>
      </c>
      <c r="AJ4272" t="s">
        <v>32</v>
      </c>
    </row>
    <row r="4273" spans="1:36" x14ac:dyDescent="0.25">
      <c r="A4273">
        <v>9645.1440000000002</v>
      </c>
      <c r="B4273">
        <v>44342.171999999999</v>
      </c>
      <c r="C4273">
        <v>4.9000000000000002E-2</v>
      </c>
      <c r="D4273">
        <v>0</v>
      </c>
      <c r="E4273">
        <v>4.9000000000000002E-2</v>
      </c>
      <c r="F4273">
        <v>44342.171999999999</v>
      </c>
      <c r="G4273">
        <v>4.9000000000000002E-2</v>
      </c>
      <c r="H4273">
        <v>0</v>
      </c>
      <c r="I4273">
        <v>4.9000000000000002E-2</v>
      </c>
      <c r="J4273">
        <v>2254.4878563399998</v>
      </c>
      <c r="K4273">
        <v>2255.1862840499998</v>
      </c>
      <c r="L4273" t="s">
        <v>29</v>
      </c>
      <c r="M4273">
        <v>9.0319E-4</v>
      </c>
      <c r="N4273">
        <v>0</v>
      </c>
      <c r="O4273">
        <v>9.0319E-4</v>
      </c>
      <c r="P4273">
        <v>44342.234922000003</v>
      </c>
      <c r="Q4273">
        <v>1.7759E-2</v>
      </c>
      <c r="R4273">
        <v>0</v>
      </c>
      <c r="S4273">
        <v>1.7759E-2</v>
      </c>
      <c r="T4273">
        <v>-6.2922000000000006E-2</v>
      </c>
      <c r="U4273">
        <v>-6.2922000000000006E-2</v>
      </c>
      <c r="V4273" s="1" t="s">
        <v>275</v>
      </c>
      <c r="W4273" s="1" t="s">
        <v>637</v>
      </c>
      <c r="X4273">
        <v>35024.519301</v>
      </c>
      <c r="Y4273">
        <v>79366.754222999996</v>
      </c>
      <c r="AA4273">
        <v>1</v>
      </c>
      <c r="AC4273" s="2"/>
      <c r="AD4273" s="2">
        <f t="shared" si="2182"/>
        <v>-1.2841224489795919</v>
      </c>
      <c r="AE4273" s="2">
        <f t="shared" si="2182"/>
        <v>-1.2841224489795919</v>
      </c>
      <c r="AF4273" s="2">
        <f t="shared" si="2183"/>
        <v>0.36242857142857143</v>
      </c>
      <c r="AG4273" s="2">
        <f t="shared" si="2183"/>
        <v>0.36242857142857143</v>
      </c>
      <c r="AH4273" s="3">
        <f>INDEX([1]IDEN_level_ids!$B:$B,MATCH(V4273,[1]IDEN_level_ids!$A:$A,0),1)</f>
        <v>1134</v>
      </c>
      <c r="AI4273" s="3">
        <f>INDEX([1]IDEN_level_ids!$B:$B,MATCH(W4273,[1]IDEN_level_ids!$A:$A,0),1)</f>
        <v>963</v>
      </c>
      <c r="AJ4273" t="s">
        <v>32</v>
      </c>
    </row>
    <row r="4274" spans="1:36" x14ac:dyDescent="0.25">
      <c r="A4274">
        <v>67371.494999999995</v>
      </c>
      <c r="B4274">
        <v>44331.461000000003</v>
      </c>
      <c r="C4274">
        <v>4.9000000000000002E-2</v>
      </c>
      <c r="D4274">
        <v>0</v>
      </c>
      <c r="E4274">
        <v>4.9000000000000002E-2</v>
      </c>
      <c r="F4274">
        <v>44331.461000000003</v>
      </c>
      <c r="G4274">
        <v>4.9000000000000002E-2</v>
      </c>
      <c r="H4274">
        <v>0</v>
      </c>
      <c r="I4274">
        <v>4.9000000000000002E-2</v>
      </c>
      <c r="J4274">
        <v>2255.0347094799999</v>
      </c>
      <c r="K4274">
        <v>2255.73325484</v>
      </c>
      <c r="L4274" t="s">
        <v>29</v>
      </c>
      <c r="M4274">
        <v>9.2270000000000004E-4</v>
      </c>
      <c r="N4274">
        <v>0</v>
      </c>
      <c r="O4274">
        <v>9.2270000000000004E-4</v>
      </c>
      <c r="P4274">
        <v>44331.482805</v>
      </c>
      <c r="Q4274">
        <v>1.8134000000000001E-2</v>
      </c>
      <c r="R4274">
        <v>0</v>
      </c>
      <c r="S4274">
        <v>1.8134000000000001E-2</v>
      </c>
      <c r="T4274">
        <v>-2.1805000000000001E-2</v>
      </c>
      <c r="U4274">
        <v>-2.1805000000000001E-2</v>
      </c>
      <c r="V4274" s="1" t="s">
        <v>367</v>
      </c>
      <c r="W4274" s="1" t="s">
        <v>641</v>
      </c>
      <c r="X4274">
        <v>38694.516241800004</v>
      </c>
      <c r="Y4274">
        <v>83025.999047000005</v>
      </c>
      <c r="AA4274">
        <v>1</v>
      </c>
      <c r="AC4274" s="2"/>
      <c r="AD4274" s="2">
        <f t="shared" si="2182"/>
        <v>-0.44500000000000001</v>
      </c>
      <c r="AE4274" s="2">
        <f t="shared" si="2182"/>
        <v>-0.44500000000000001</v>
      </c>
      <c r="AF4274" s="2">
        <f t="shared" si="2183"/>
        <v>0.37008163265306121</v>
      </c>
      <c r="AG4274" s="2">
        <f t="shared" si="2183"/>
        <v>0.37008163265306121</v>
      </c>
      <c r="AH4274" s="3">
        <f>INDEX([1]IDEN_level_ids!$B:$B,MATCH(V4274,[1]IDEN_level_ids!$A:$A,0),1)</f>
        <v>1117</v>
      </c>
      <c r="AI4274" s="3">
        <f>INDEX([1]IDEN_level_ids!$B:$B,MATCH(W4274,[1]IDEN_level_ids!$A:$A,0),1)</f>
        <v>952</v>
      </c>
      <c r="AJ4274" t="s">
        <v>32</v>
      </c>
    </row>
    <row r="4275" spans="1:36" x14ac:dyDescent="0.25">
      <c r="A4275">
        <v>67371.494999999995</v>
      </c>
      <c r="B4275" t="s">
        <v>28</v>
      </c>
      <c r="C4275" t="s">
        <v>28</v>
      </c>
      <c r="D4275" t="s">
        <v>28</v>
      </c>
      <c r="E4275" t="s">
        <v>28</v>
      </c>
      <c r="F4275">
        <v>44331.461000000003</v>
      </c>
      <c r="G4275">
        <v>4.9000000000000002E-2</v>
      </c>
      <c r="H4275">
        <v>0</v>
      </c>
      <c r="I4275">
        <v>4.9000000000000002E-2</v>
      </c>
      <c r="J4275">
        <v>2255.0408716000002</v>
      </c>
      <c r="K4275">
        <v>2255.7394183000001</v>
      </c>
      <c r="L4275" t="s">
        <v>29</v>
      </c>
      <c r="M4275">
        <v>1.2925E-3</v>
      </c>
      <c r="N4275">
        <v>0</v>
      </c>
      <c r="O4275">
        <v>1.2925E-3</v>
      </c>
      <c r="P4275">
        <v>44331.361676</v>
      </c>
      <c r="Q4275">
        <v>2.5399999999999999E-2</v>
      </c>
      <c r="R4275">
        <v>0</v>
      </c>
      <c r="S4275">
        <v>2.5399999999999999E-2</v>
      </c>
      <c r="T4275" t="s">
        <v>28</v>
      </c>
      <c r="U4275" t="s">
        <v>28</v>
      </c>
      <c r="V4275" s="1" t="s">
        <v>364</v>
      </c>
      <c r="W4275" s="1" t="s">
        <v>596</v>
      </c>
      <c r="X4275">
        <v>40098.702503599998</v>
      </c>
      <c r="Y4275">
        <v>84430.064180000001</v>
      </c>
      <c r="Z4275" t="s">
        <v>35</v>
      </c>
      <c r="AA4275">
        <v>0</v>
      </c>
      <c r="AC4275" s="2"/>
      <c r="AD4275" s="2" t="e">
        <f t="shared" si="2182"/>
        <v>#VALUE!</v>
      </c>
      <c r="AE4275" s="2" t="e">
        <f t="shared" si="2182"/>
        <v>#VALUE!</v>
      </c>
      <c r="AF4275" s="2">
        <f t="shared" si="2183"/>
        <v>0.51836734693877551</v>
      </c>
      <c r="AG4275" s="2">
        <f t="shared" si="2183"/>
        <v>0.51836734693877551</v>
      </c>
      <c r="AH4275" s="3">
        <f>INDEX([1]IDEN_level_ids!$B:$B,MATCH(V4275,[1]IDEN_level_ids!$A:$A,0),1)</f>
        <v>1104</v>
      </c>
      <c r="AI4275" s="3">
        <f>INDEX([1]IDEN_level_ids!$B:$B,MATCH(W4275,[1]IDEN_level_ids!$A:$A,0),1)</f>
        <v>941</v>
      </c>
      <c r="AJ4275" t="s">
        <v>32</v>
      </c>
    </row>
    <row r="4276" spans="1:36" x14ac:dyDescent="0.25">
      <c r="A4276">
        <v>57740.027999999998</v>
      </c>
      <c r="B4276">
        <v>44330.883000000002</v>
      </c>
      <c r="C4276">
        <v>4.9000000000000002E-2</v>
      </c>
      <c r="D4276">
        <v>0</v>
      </c>
      <c r="E4276">
        <v>4.9000000000000002E-2</v>
      </c>
      <c r="F4276">
        <v>44330.883000000002</v>
      </c>
      <c r="G4276">
        <v>4.9000000000000002E-2</v>
      </c>
      <c r="H4276">
        <v>0</v>
      </c>
      <c r="I4276">
        <v>4.9000000000000002E-2</v>
      </c>
      <c r="J4276">
        <v>2255.0691452400001</v>
      </c>
      <c r="K4276">
        <v>2255.76769801</v>
      </c>
      <c r="L4276" t="s">
        <v>29</v>
      </c>
      <c r="M4276">
        <v>5.2519999999999997E-4</v>
      </c>
      <c r="N4276">
        <v>0</v>
      </c>
      <c r="O4276">
        <v>5.2519999999999997E-4</v>
      </c>
      <c r="P4276">
        <v>44330.805911000003</v>
      </c>
      <c r="Q4276">
        <v>1.0321E-2</v>
      </c>
      <c r="R4276">
        <v>0</v>
      </c>
      <c r="S4276">
        <v>1.0321E-2</v>
      </c>
      <c r="T4276">
        <v>7.7089000000000005E-2</v>
      </c>
      <c r="U4276">
        <v>7.7089000000000005E-2</v>
      </c>
      <c r="V4276" s="1" t="s">
        <v>116</v>
      </c>
      <c r="W4276" s="1" t="s">
        <v>598</v>
      </c>
      <c r="X4276">
        <v>24470.9294094</v>
      </c>
      <c r="Y4276">
        <v>68801.735320099993</v>
      </c>
      <c r="AA4276">
        <v>1</v>
      </c>
      <c r="AC4276" s="2"/>
      <c r="AD4276" s="2">
        <f t="shared" si="2182"/>
        <v>1.5732448979591838</v>
      </c>
      <c r="AE4276" s="2">
        <f t="shared" si="2182"/>
        <v>1.5732448979591838</v>
      </c>
      <c r="AF4276" s="2">
        <f t="shared" si="2183"/>
        <v>0.2106326530612245</v>
      </c>
      <c r="AG4276" s="2">
        <f t="shared" si="2183"/>
        <v>0.2106326530612245</v>
      </c>
      <c r="AH4276" s="3">
        <f>INDEX([1]IDEN_level_ids!$B:$B,MATCH(V4276,[1]IDEN_level_ids!$A:$A,0),1)</f>
        <v>1179</v>
      </c>
      <c r="AI4276" s="3">
        <f>INDEX([1]IDEN_level_ids!$B:$B,MATCH(W4276,[1]IDEN_level_ids!$A:$A,0),1)</f>
        <v>1021</v>
      </c>
      <c r="AJ4276" t="s">
        <v>32</v>
      </c>
    </row>
    <row r="4277" spans="1:36" x14ac:dyDescent="0.25">
      <c r="A4277">
        <v>19221.091</v>
      </c>
      <c r="B4277">
        <v>44324.095999999998</v>
      </c>
      <c r="C4277">
        <v>4.9000000000000002E-2</v>
      </c>
      <c r="D4277">
        <v>0</v>
      </c>
      <c r="E4277">
        <v>4.9000000000000002E-2</v>
      </c>
      <c r="F4277">
        <v>44324.095999999998</v>
      </c>
      <c r="G4277">
        <v>4.9000000000000002E-2</v>
      </c>
      <c r="H4277">
        <v>0</v>
      </c>
      <c r="I4277">
        <v>4.9000000000000002E-2</v>
      </c>
      <c r="J4277">
        <v>2255.4112814199998</v>
      </c>
      <c r="K4277">
        <v>2256.1099078100001</v>
      </c>
      <c r="L4277" t="s">
        <v>29</v>
      </c>
      <c r="M4277">
        <v>6.7803000000000004E-4</v>
      </c>
      <c r="N4277">
        <v>0</v>
      </c>
      <c r="O4277">
        <v>6.7803000000000004E-4</v>
      </c>
      <c r="P4277">
        <v>44324.081753999999</v>
      </c>
      <c r="Q4277">
        <v>1.3321E-2</v>
      </c>
      <c r="R4277">
        <v>0</v>
      </c>
      <c r="S4277">
        <v>1.3321E-2</v>
      </c>
      <c r="T4277">
        <v>1.4246E-2</v>
      </c>
      <c r="U4277">
        <v>1.4246E-2</v>
      </c>
      <c r="V4277" s="1" t="s">
        <v>136</v>
      </c>
      <c r="W4277" s="1" t="s">
        <v>590</v>
      </c>
      <c r="X4277">
        <v>21611.214947</v>
      </c>
      <c r="Y4277">
        <v>65935.296700999999</v>
      </c>
      <c r="AA4277">
        <v>1</v>
      </c>
      <c r="AC4277" s="2"/>
      <c r="AD4277" s="2">
        <f t="shared" si="2182"/>
        <v>0.29073469387755102</v>
      </c>
      <c r="AE4277" s="2">
        <f t="shared" si="2182"/>
        <v>0.29073469387755102</v>
      </c>
      <c r="AF4277" s="2">
        <f t="shared" si="2183"/>
        <v>0.27185714285714285</v>
      </c>
      <c r="AG4277" s="2">
        <f t="shared" si="2183"/>
        <v>0.27185714285714285</v>
      </c>
      <c r="AH4277" s="3">
        <f>INDEX([1]IDEN_level_ids!$B:$B,MATCH(V4277,[1]IDEN_level_ids!$A:$A,0),1)</f>
        <v>1197</v>
      </c>
      <c r="AI4277" s="3">
        <f>INDEX([1]IDEN_level_ids!$B:$B,MATCH(W4277,[1]IDEN_level_ids!$A:$A,0),1)</f>
        <v>1049</v>
      </c>
      <c r="AJ4277" t="s">
        <v>32</v>
      </c>
    </row>
    <row r="4278" spans="1:36" x14ac:dyDescent="0.25">
      <c r="A4278">
        <v>19221.091</v>
      </c>
      <c r="B4278" t="s">
        <v>28</v>
      </c>
      <c r="C4278" t="s">
        <v>28</v>
      </c>
      <c r="D4278" t="s">
        <v>28</v>
      </c>
      <c r="E4278" t="s">
        <v>28</v>
      </c>
      <c r="F4278">
        <v>44324.095999999998</v>
      </c>
      <c r="G4278">
        <v>4.9000000000000002E-2</v>
      </c>
      <c r="H4278">
        <v>0</v>
      </c>
      <c r="I4278">
        <v>4.9000000000000002E-2</v>
      </c>
      <c r="J4278">
        <v>2255.4284699999998</v>
      </c>
      <c r="K4278">
        <v>2256.1271001</v>
      </c>
      <c r="L4278" t="s">
        <v>29</v>
      </c>
      <c r="M4278">
        <v>1.0568999999999999E-3</v>
      </c>
      <c r="N4278">
        <v>0</v>
      </c>
      <c r="O4278">
        <v>1.0568999999999999E-3</v>
      </c>
      <c r="P4278">
        <v>44323.743992000003</v>
      </c>
      <c r="Q4278">
        <v>2.0764000000000001E-2</v>
      </c>
      <c r="R4278">
        <v>0</v>
      </c>
      <c r="S4278">
        <v>2.0764000000000001E-2</v>
      </c>
      <c r="T4278" t="s">
        <v>28</v>
      </c>
      <c r="U4278" t="s">
        <v>28</v>
      </c>
      <c r="V4278" s="1" t="s">
        <v>576</v>
      </c>
      <c r="W4278" s="1" t="s">
        <v>342</v>
      </c>
      <c r="X4278">
        <v>64235.7209019</v>
      </c>
      <c r="Y4278">
        <v>108559.464894</v>
      </c>
      <c r="Z4278" t="s">
        <v>35</v>
      </c>
      <c r="AA4278">
        <v>0</v>
      </c>
      <c r="AC4278" s="2"/>
      <c r="AD4278" s="2" t="e">
        <f t="shared" si="2182"/>
        <v>#VALUE!</v>
      </c>
      <c r="AE4278" s="2" t="e">
        <f t="shared" si="2182"/>
        <v>#VALUE!</v>
      </c>
      <c r="AF4278" s="2">
        <f t="shared" si="2183"/>
        <v>0.42375510204081634</v>
      </c>
      <c r="AG4278" s="2">
        <f t="shared" si="2183"/>
        <v>0.42375510204081634</v>
      </c>
      <c r="AH4278" s="3">
        <f>INDEX([1]IDEN_level_ids!$B:$B,MATCH(V4278,[1]IDEN_level_ids!$A:$A,0),1)</f>
        <v>1062</v>
      </c>
      <c r="AI4278" s="3">
        <f>INDEX([1]IDEN_level_ids!$B:$B,MATCH(W4278,[1]IDEN_level_ids!$A:$A,0),1)</f>
        <v>822</v>
      </c>
      <c r="AJ4278" t="s">
        <v>32</v>
      </c>
    </row>
    <row r="4279" spans="1:36" x14ac:dyDescent="0.25">
      <c r="A4279">
        <v>76797.316000000006</v>
      </c>
      <c r="B4279">
        <v>44318.313999999998</v>
      </c>
      <c r="C4279">
        <v>5.5E-2</v>
      </c>
      <c r="D4279">
        <v>0</v>
      </c>
      <c r="E4279">
        <v>5.5E-2</v>
      </c>
      <c r="F4279">
        <v>44318.313999999998</v>
      </c>
      <c r="G4279">
        <v>5.5E-2</v>
      </c>
      <c r="H4279">
        <v>0</v>
      </c>
      <c r="I4279">
        <v>5.5E-2</v>
      </c>
      <c r="J4279">
        <v>2255.7031747000001</v>
      </c>
      <c r="K4279">
        <v>2256.4018639000001</v>
      </c>
      <c r="L4279" t="s">
        <v>29</v>
      </c>
      <c r="M4279">
        <v>1.0578E-3</v>
      </c>
      <c r="N4279">
        <v>0</v>
      </c>
      <c r="O4279">
        <v>1.0578E-3</v>
      </c>
      <c r="P4279">
        <v>44318.346656000002</v>
      </c>
      <c r="Q4279">
        <v>2.0777E-2</v>
      </c>
      <c r="R4279">
        <v>0</v>
      </c>
      <c r="S4279">
        <v>2.0777E-2</v>
      </c>
      <c r="T4279">
        <v>-3.2655999999999998E-2</v>
      </c>
      <c r="U4279">
        <v>-3.2655999999999998E-2</v>
      </c>
      <c r="V4279" s="1" t="s">
        <v>314</v>
      </c>
      <c r="W4279" s="1" t="s">
        <v>618</v>
      </c>
      <c r="X4279">
        <v>36670.593557100001</v>
      </c>
      <c r="Y4279">
        <v>80988.940212999994</v>
      </c>
      <c r="AA4279">
        <v>1</v>
      </c>
      <c r="AC4279" s="2"/>
      <c r="AD4279" s="2">
        <f t="shared" si="2182"/>
        <v>-0.59374545454545447</v>
      </c>
      <c r="AE4279" s="2">
        <f t="shared" si="2182"/>
        <v>-0.59374545454545447</v>
      </c>
      <c r="AF4279" s="2">
        <f t="shared" si="2183"/>
        <v>0.37776363636363636</v>
      </c>
      <c r="AG4279" s="2">
        <f t="shared" si="2183"/>
        <v>0.37776363636363636</v>
      </c>
      <c r="AH4279" s="3">
        <f>INDEX([1]IDEN_level_ids!$B:$B,MATCH(V4279,[1]IDEN_level_ids!$A:$A,0),1)</f>
        <v>1127</v>
      </c>
      <c r="AI4279" s="3">
        <f>INDEX([1]IDEN_level_ids!$B:$B,MATCH(W4279,[1]IDEN_level_ids!$A:$A,0),1)</f>
        <v>958</v>
      </c>
      <c r="AJ4279" t="s">
        <v>32</v>
      </c>
    </row>
    <row r="4280" spans="1:36" x14ac:dyDescent="0.25">
      <c r="A4280">
        <v>76782.581000000006</v>
      </c>
      <c r="B4280">
        <v>44317.26</v>
      </c>
      <c r="C4280">
        <v>5.2999999999999999E-2</v>
      </c>
      <c r="D4280">
        <v>0</v>
      </c>
      <c r="E4280">
        <v>5.2999999999999999E-2</v>
      </c>
      <c r="F4280">
        <v>44317.26</v>
      </c>
      <c r="G4280">
        <v>5.2999999999999999E-2</v>
      </c>
      <c r="H4280">
        <v>0</v>
      </c>
      <c r="I4280">
        <v>5.2999999999999999E-2</v>
      </c>
      <c r="J4280">
        <v>2255.7607237900002</v>
      </c>
      <c r="K4280">
        <v>2256.4594253999999</v>
      </c>
      <c r="L4280" t="s">
        <v>29</v>
      </c>
      <c r="M4280">
        <v>5.6245999999999998E-4</v>
      </c>
      <c r="N4280">
        <v>0</v>
      </c>
      <c r="O4280">
        <v>5.6245999999999998E-4</v>
      </c>
      <c r="P4280">
        <v>44317.216111000002</v>
      </c>
      <c r="Q4280">
        <v>1.1047E-2</v>
      </c>
      <c r="R4280">
        <v>0</v>
      </c>
      <c r="S4280">
        <v>1.1047E-2</v>
      </c>
      <c r="T4280">
        <v>4.3889999999999998E-2</v>
      </c>
      <c r="U4280">
        <v>4.3889999999999998E-2</v>
      </c>
      <c r="V4280" s="1" t="s">
        <v>64</v>
      </c>
      <c r="W4280" s="1" t="s">
        <v>487</v>
      </c>
      <c r="X4280">
        <v>18241.527621000001</v>
      </c>
      <c r="Y4280">
        <v>62558.743731499999</v>
      </c>
      <c r="AA4280">
        <v>1</v>
      </c>
      <c r="AC4280" s="2"/>
      <c r="AD4280" s="2">
        <f t="shared" si="2182"/>
        <v>0.82811320754716977</v>
      </c>
      <c r="AE4280" s="2">
        <f t="shared" si="2182"/>
        <v>0.82811320754716977</v>
      </c>
      <c r="AF4280" s="2">
        <f t="shared" si="2183"/>
        <v>0.20843396226415095</v>
      </c>
      <c r="AG4280" s="2">
        <f t="shared" si="2183"/>
        <v>0.20843396226415095</v>
      </c>
      <c r="AH4280" s="3">
        <f>INDEX([1]IDEN_level_ids!$B:$B,MATCH(V4280,[1]IDEN_level_ids!$A:$A,0),1)</f>
        <v>1220</v>
      </c>
      <c r="AI4280" s="3">
        <f>INDEX([1]IDEN_level_ids!$B:$B,MATCH(W4280,[1]IDEN_level_ids!$A:$A,0),1)</f>
        <v>1073</v>
      </c>
      <c r="AJ4280" t="s">
        <v>32</v>
      </c>
    </row>
    <row r="4281" spans="1:36" x14ac:dyDescent="0.25">
      <c r="A4281">
        <v>9592.2160000000003</v>
      </c>
      <c r="B4281" t="s">
        <v>28</v>
      </c>
      <c r="C4281" t="s">
        <v>28</v>
      </c>
      <c r="D4281" t="s">
        <v>28</v>
      </c>
      <c r="E4281" t="s">
        <v>28</v>
      </c>
      <c r="F4281">
        <v>44314.141000000003</v>
      </c>
      <c r="G4281">
        <v>7.9000000000000001E-2</v>
      </c>
      <c r="H4281">
        <v>0</v>
      </c>
      <c r="I4281">
        <v>7.9000000000000001E-2</v>
      </c>
      <c r="J4281">
        <v>2255.9342031000001</v>
      </c>
      <c r="K4281">
        <v>2256.6329420000002</v>
      </c>
      <c r="L4281" t="s">
        <v>29</v>
      </c>
      <c r="M4281">
        <v>2.3955999999999999E-3</v>
      </c>
      <c r="N4281">
        <v>0</v>
      </c>
      <c r="O4281">
        <v>2.3955999999999999E-3</v>
      </c>
      <c r="P4281">
        <v>44313.808478999999</v>
      </c>
      <c r="Q4281">
        <v>4.7044000000000002E-2</v>
      </c>
      <c r="R4281">
        <v>0</v>
      </c>
      <c r="S4281">
        <v>4.7044000000000002E-2</v>
      </c>
      <c r="T4281" t="s">
        <v>28</v>
      </c>
      <c r="U4281" t="s">
        <v>28</v>
      </c>
      <c r="V4281" s="1" t="s">
        <v>408</v>
      </c>
      <c r="W4281" s="1" t="s">
        <v>471</v>
      </c>
      <c r="X4281">
        <v>45806.028565000001</v>
      </c>
      <c r="Y4281">
        <v>90119.837044</v>
      </c>
      <c r="Z4281" t="s">
        <v>35</v>
      </c>
      <c r="AA4281">
        <v>0</v>
      </c>
      <c r="AD4281" s="2"/>
      <c r="AE4281" s="2"/>
      <c r="AF4281" s="2"/>
      <c r="AG4281" s="2"/>
      <c r="AH4281" s="3">
        <f>INDEX([1]IDEN_level_ids!$B:$B,MATCH(V4281,[1]IDEN_level_ids!$A:$A,0),1)</f>
        <v>1099</v>
      </c>
      <c r="AI4281" s="3">
        <f>INDEX([1]IDEN_level_ids!$B:$B,MATCH(W4281,[1]IDEN_level_ids!$A:$A,0),1)</f>
        <v>917</v>
      </c>
      <c r="AJ4281" t="s">
        <v>32</v>
      </c>
    </row>
    <row r="4282" spans="1:36" x14ac:dyDescent="0.25">
      <c r="A4282">
        <v>9583.6219999999994</v>
      </c>
      <c r="B4282">
        <v>44309.402999999998</v>
      </c>
      <c r="C4282">
        <v>5.8999999999999997E-2</v>
      </c>
      <c r="D4282">
        <v>0</v>
      </c>
      <c r="E4282">
        <v>5.8999999999999997E-2</v>
      </c>
      <c r="F4282">
        <v>44309.402999999998</v>
      </c>
      <c r="G4282">
        <v>5.8999999999999997E-2</v>
      </c>
      <c r="H4282">
        <v>0</v>
      </c>
      <c r="I4282">
        <v>5.8999999999999997E-2</v>
      </c>
      <c r="J4282">
        <v>2256.1606947</v>
      </c>
      <c r="K4282">
        <v>2256.8594824000002</v>
      </c>
      <c r="L4282" t="s">
        <v>29</v>
      </c>
      <c r="M4282">
        <v>1.0522000000000001E-3</v>
      </c>
      <c r="N4282">
        <v>0</v>
      </c>
      <c r="O4282">
        <v>1.0522000000000001E-3</v>
      </c>
      <c r="P4282">
        <v>44309.36032</v>
      </c>
      <c r="Q4282">
        <v>2.0659E-2</v>
      </c>
      <c r="R4282">
        <v>0</v>
      </c>
      <c r="S4282">
        <v>2.0659E-2</v>
      </c>
      <c r="T4282">
        <v>4.2680000000000003E-2</v>
      </c>
      <c r="U4282">
        <v>4.2680000000000003E-2</v>
      </c>
      <c r="V4282" s="1" t="s">
        <v>242</v>
      </c>
      <c r="W4282" s="1" t="s">
        <v>660</v>
      </c>
      <c r="X4282">
        <v>28720.720009699999</v>
      </c>
      <c r="Y4282">
        <v>73030.080329999997</v>
      </c>
      <c r="AA4282">
        <v>1</v>
      </c>
      <c r="AC4282" s="2"/>
      <c r="AD4282" s="2">
        <f t="shared" ref="AD4282:AE4288" si="2184">$U4282/$E4282</f>
        <v>0.72338983050847461</v>
      </c>
      <c r="AE4282" s="2">
        <f t="shared" si="2184"/>
        <v>0.72338983050847461</v>
      </c>
      <c r="AF4282" s="2">
        <f t="shared" ref="AF4282:AG4288" si="2185">$S4282/$I4282</f>
        <v>0.3501525423728814</v>
      </c>
      <c r="AG4282" s="2">
        <f t="shared" si="2185"/>
        <v>0.3501525423728814</v>
      </c>
      <c r="AH4282" s="3">
        <f>INDEX([1]IDEN_level_ids!$B:$B,MATCH(V4282,[1]IDEN_level_ids!$A:$A,0),1)</f>
        <v>1155</v>
      </c>
      <c r="AI4282" s="3">
        <f>INDEX([1]IDEN_level_ids!$B:$B,MATCH(W4282,[1]IDEN_level_ids!$A:$A,0),1)</f>
        <v>997</v>
      </c>
      <c r="AJ4282" t="s">
        <v>32</v>
      </c>
    </row>
    <row r="4283" spans="1:36" x14ac:dyDescent="0.25">
      <c r="A4283">
        <v>9577.3919999999998</v>
      </c>
      <c r="B4283" t="s">
        <v>28</v>
      </c>
      <c r="C4283" t="s">
        <v>28</v>
      </c>
      <c r="D4283" t="s">
        <v>28</v>
      </c>
      <c r="E4283" t="s">
        <v>28</v>
      </c>
      <c r="F4283">
        <v>44305.959000000003</v>
      </c>
      <c r="G4283">
        <v>4.9000000000000002E-2</v>
      </c>
      <c r="H4283">
        <v>0</v>
      </c>
      <c r="I4283">
        <v>4.9000000000000002E-2</v>
      </c>
      <c r="J4283">
        <v>2256.3250882000002</v>
      </c>
      <c r="K4283">
        <v>2257.0239112999998</v>
      </c>
      <c r="L4283" t="s">
        <v>29</v>
      </c>
      <c r="M4283">
        <v>1.6754000000000001E-3</v>
      </c>
      <c r="N4283">
        <v>0</v>
      </c>
      <c r="O4283">
        <v>1.6754000000000001E-3</v>
      </c>
      <c r="P4283">
        <v>44306.132293000002</v>
      </c>
      <c r="Q4283">
        <v>3.2888000000000001E-2</v>
      </c>
      <c r="R4283">
        <v>0</v>
      </c>
      <c r="S4283">
        <v>3.2888000000000001E-2</v>
      </c>
      <c r="T4283" t="s">
        <v>28</v>
      </c>
      <c r="U4283" t="s">
        <v>28</v>
      </c>
      <c r="V4283" s="1" t="s">
        <v>322</v>
      </c>
      <c r="W4283" s="1" t="s">
        <v>625</v>
      </c>
      <c r="X4283">
        <v>39120.5227543</v>
      </c>
      <c r="Y4283">
        <v>83426.655046999993</v>
      </c>
      <c r="Z4283" t="s">
        <v>35</v>
      </c>
      <c r="AA4283">
        <v>0</v>
      </c>
      <c r="AC4283" s="2"/>
      <c r="AD4283" s="2" t="e">
        <f t="shared" si="2184"/>
        <v>#VALUE!</v>
      </c>
      <c r="AE4283" s="2" t="e">
        <f t="shared" si="2184"/>
        <v>#VALUE!</v>
      </c>
      <c r="AF4283" s="2">
        <f t="shared" si="2185"/>
        <v>0.67118367346938779</v>
      </c>
      <c r="AG4283" s="2">
        <f t="shared" si="2185"/>
        <v>0.67118367346938779</v>
      </c>
      <c r="AH4283" s="3">
        <f>INDEX([1]IDEN_level_ids!$B:$B,MATCH(V4283,[1]IDEN_level_ids!$A:$A,0),1)</f>
        <v>1112</v>
      </c>
      <c r="AI4283" s="3">
        <f>INDEX([1]IDEN_level_ids!$B:$B,MATCH(W4283,[1]IDEN_level_ids!$A:$A,0),1)</f>
        <v>950</v>
      </c>
      <c r="AJ4283" t="s">
        <v>32</v>
      </c>
    </row>
    <row r="4284" spans="1:36" x14ac:dyDescent="0.25">
      <c r="A4284">
        <v>9577.3919999999998</v>
      </c>
      <c r="B4284">
        <v>44305.959000000003</v>
      </c>
      <c r="C4284">
        <v>4.9000000000000002E-2</v>
      </c>
      <c r="D4284">
        <v>0</v>
      </c>
      <c r="E4284">
        <v>4.9000000000000002E-2</v>
      </c>
      <c r="F4284">
        <v>44305.959000000003</v>
      </c>
      <c r="G4284">
        <v>4.9000000000000002E-2</v>
      </c>
      <c r="H4284">
        <v>0</v>
      </c>
      <c r="I4284">
        <v>4.9000000000000002E-2</v>
      </c>
      <c r="J4284">
        <v>2256.3303624300002</v>
      </c>
      <c r="K4284">
        <v>2257.0291866600001</v>
      </c>
      <c r="L4284" t="s">
        <v>29</v>
      </c>
      <c r="M4284">
        <v>7.0113E-4</v>
      </c>
      <c r="N4284">
        <v>0</v>
      </c>
      <c r="O4284">
        <v>7.0113E-4</v>
      </c>
      <c r="P4284">
        <v>44306.028735</v>
      </c>
      <c r="Q4284">
        <v>1.3762999999999999E-2</v>
      </c>
      <c r="R4284">
        <v>0</v>
      </c>
      <c r="S4284">
        <v>1.3762999999999999E-2</v>
      </c>
      <c r="T4284">
        <v>-6.9735000000000005E-2</v>
      </c>
      <c r="U4284">
        <v>-6.9735000000000005E-2</v>
      </c>
      <c r="V4284" s="1" t="s">
        <v>168</v>
      </c>
      <c r="W4284" s="1" t="s">
        <v>658</v>
      </c>
      <c r="X4284">
        <v>31254.7421799</v>
      </c>
      <c r="Y4284">
        <v>75560.770915000001</v>
      </c>
      <c r="AA4284">
        <v>1</v>
      </c>
      <c r="AC4284" s="2"/>
      <c r="AD4284" s="2">
        <f t="shared" si="2184"/>
        <v>-1.4231632653061226</v>
      </c>
      <c r="AE4284" s="2">
        <f t="shared" si="2184"/>
        <v>-1.4231632653061226</v>
      </c>
      <c r="AF4284" s="2">
        <f t="shared" si="2185"/>
        <v>0.28087755102040812</v>
      </c>
      <c r="AG4284" s="2">
        <f t="shared" si="2185"/>
        <v>0.28087755102040812</v>
      </c>
      <c r="AH4284" s="3">
        <f>INDEX([1]IDEN_level_ids!$B:$B,MATCH(V4284,[1]IDEN_level_ids!$A:$A,0),1)</f>
        <v>1146</v>
      </c>
      <c r="AI4284" s="3">
        <f>INDEX([1]IDEN_level_ids!$B:$B,MATCH(W4284,[1]IDEN_level_ids!$A:$A,0),1)</f>
        <v>984</v>
      </c>
      <c r="AJ4284" t="s">
        <v>32</v>
      </c>
    </row>
    <row r="4285" spans="1:36" x14ac:dyDescent="0.25">
      <c r="A4285">
        <v>9577.3919999999998</v>
      </c>
      <c r="B4285" t="s">
        <v>28</v>
      </c>
      <c r="C4285" t="s">
        <v>28</v>
      </c>
      <c r="D4285" t="s">
        <v>28</v>
      </c>
      <c r="E4285" t="s">
        <v>28</v>
      </c>
      <c r="F4285">
        <v>44305.959000000003</v>
      </c>
      <c r="G4285">
        <v>4.9000000000000002E-2</v>
      </c>
      <c r="H4285">
        <v>0</v>
      </c>
      <c r="I4285">
        <v>4.9000000000000002E-2</v>
      </c>
      <c r="J4285">
        <v>2256.3453439</v>
      </c>
      <c r="K4285">
        <v>2257.0441713</v>
      </c>
      <c r="L4285" t="s">
        <v>29</v>
      </c>
      <c r="M4285">
        <v>1.222E-3</v>
      </c>
      <c r="N4285">
        <v>0</v>
      </c>
      <c r="O4285">
        <v>1.222E-3</v>
      </c>
      <c r="P4285">
        <v>44305.734584999998</v>
      </c>
      <c r="Q4285">
        <v>2.3987999999999999E-2</v>
      </c>
      <c r="R4285">
        <v>0</v>
      </c>
      <c r="S4285">
        <v>2.3987999999999999E-2</v>
      </c>
      <c r="T4285" t="s">
        <v>28</v>
      </c>
      <c r="U4285" t="s">
        <v>28</v>
      </c>
      <c r="V4285" s="1" t="s">
        <v>322</v>
      </c>
      <c r="W4285" s="1" t="s">
        <v>661</v>
      </c>
      <c r="X4285">
        <v>39120.5227543</v>
      </c>
      <c r="Y4285">
        <v>83426.257339000003</v>
      </c>
      <c r="Z4285" t="s">
        <v>35</v>
      </c>
      <c r="AA4285">
        <v>0</v>
      </c>
      <c r="AC4285" s="2"/>
      <c r="AD4285" s="2" t="e">
        <f t="shared" si="2184"/>
        <v>#VALUE!</v>
      </c>
      <c r="AE4285" s="2" t="e">
        <f t="shared" si="2184"/>
        <v>#VALUE!</v>
      </c>
      <c r="AF4285" s="2">
        <f t="shared" si="2185"/>
        <v>0.48955102040816323</v>
      </c>
      <c r="AG4285" s="2">
        <f t="shared" si="2185"/>
        <v>0.48955102040816323</v>
      </c>
      <c r="AH4285" s="3">
        <f>INDEX([1]IDEN_level_ids!$B:$B,MATCH(V4285,[1]IDEN_level_ids!$A:$A,0),1)</f>
        <v>1112</v>
      </c>
      <c r="AI4285" s="3">
        <f>INDEX([1]IDEN_level_ids!$B:$B,MATCH(W4285,[1]IDEN_level_ids!$A:$A,0),1)</f>
        <v>949</v>
      </c>
      <c r="AJ4285" t="s">
        <v>32</v>
      </c>
    </row>
    <row r="4286" spans="1:36" x14ac:dyDescent="0.25">
      <c r="A4286">
        <v>9577.3919999999998</v>
      </c>
      <c r="B4286" t="s">
        <v>28</v>
      </c>
      <c r="C4286" t="s">
        <v>28</v>
      </c>
      <c r="D4286" t="s">
        <v>28</v>
      </c>
      <c r="E4286" t="s">
        <v>28</v>
      </c>
      <c r="F4286">
        <v>44305.959000000003</v>
      </c>
      <c r="G4286">
        <v>4.9000000000000002E-2</v>
      </c>
      <c r="H4286">
        <v>0</v>
      </c>
      <c r="I4286">
        <v>4.9000000000000002E-2</v>
      </c>
      <c r="J4286">
        <v>2256.348113</v>
      </c>
      <c r="K4286">
        <v>2257.0469410999999</v>
      </c>
      <c r="L4286" t="s">
        <v>29</v>
      </c>
      <c r="M4286">
        <v>1.0817999999999999E-3</v>
      </c>
      <c r="N4286">
        <v>0</v>
      </c>
      <c r="O4286">
        <v>1.0817999999999999E-3</v>
      </c>
      <c r="P4286">
        <v>44305.680214</v>
      </c>
      <c r="Q4286">
        <v>2.1235E-2</v>
      </c>
      <c r="R4286">
        <v>0</v>
      </c>
      <c r="S4286">
        <v>2.1235E-2</v>
      </c>
      <c r="T4286" t="s">
        <v>28</v>
      </c>
      <c r="U4286" t="s">
        <v>28</v>
      </c>
      <c r="V4286" s="1" t="s">
        <v>389</v>
      </c>
      <c r="W4286" s="1" t="s">
        <v>673</v>
      </c>
      <c r="X4286">
        <v>24250.654879000002</v>
      </c>
      <c r="Y4286">
        <v>68556.335093000002</v>
      </c>
      <c r="Z4286" t="s">
        <v>35</v>
      </c>
      <c r="AA4286">
        <v>0</v>
      </c>
      <c r="AC4286" s="2"/>
      <c r="AD4286" s="2" t="e">
        <f t="shared" si="2184"/>
        <v>#VALUE!</v>
      </c>
      <c r="AE4286" s="2" t="e">
        <f t="shared" si="2184"/>
        <v>#VALUE!</v>
      </c>
      <c r="AF4286" s="2">
        <f t="shared" si="2185"/>
        <v>0.43336734693877549</v>
      </c>
      <c r="AG4286" s="2">
        <f t="shared" si="2185"/>
        <v>0.43336734693877549</v>
      </c>
      <c r="AH4286" s="3">
        <f>INDEX([1]IDEN_level_ids!$B:$B,MATCH(V4286,[1]IDEN_level_ids!$A:$A,0),1)</f>
        <v>1178</v>
      </c>
      <c r="AI4286" s="3">
        <f>INDEX([1]IDEN_level_ids!$B:$B,MATCH(W4286,[1]IDEN_level_ids!$A:$A,0),1)</f>
        <v>1020</v>
      </c>
      <c r="AJ4286" t="s">
        <v>32</v>
      </c>
    </row>
    <row r="4287" spans="1:36" x14ac:dyDescent="0.25">
      <c r="A4287">
        <v>47847.35</v>
      </c>
      <c r="B4287">
        <v>44301.527999999998</v>
      </c>
      <c r="C4287">
        <v>0.05</v>
      </c>
      <c r="D4287">
        <v>0</v>
      </c>
      <c r="E4287">
        <v>0.05</v>
      </c>
      <c r="F4287">
        <v>44301.527999999998</v>
      </c>
      <c r="G4287">
        <v>0.05</v>
      </c>
      <c r="H4287">
        <v>0</v>
      </c>
      <c r="I4287">
        <v>0.05</v>
      </c>
      <c r="J4287">
        <v>2256.55938741</v>
      </c>
      <c r="K4287">
        <v>2257.25826095</v>
      </c>
      <c r="L4287" t="s">
        <v>29</v>
      </c>
      <c r="M4287">
        <v>5.6552999999999996E-4</v>
      </c>
      <c r="N4287">
        <v>0</v>
      </c>
      <c r="O4287">
        <v>5.6552999999999996E-4</v>
      </c>
      <c r="P4287">
        <v>44301.532407999999</v>
      </c>
      <c r="Q4287">
        <v>1.1098999999999999E-2</v>
      </c>
      <c r="R4287">
        <v>0</v>
      </c>
      <c r="S4287">
        <v>1.1098999999999999E-2</v>
      </c>
      <c r="T4287">
        <v>-4.4079999999999996E-3</v>
      </c>
      <c r="U4287">
        <v>-4.4079999999999996E-3</v>
      </c>
      <c r="V4287" s="1" t="s">
        <v>128</v>
      </c>
      <c r="W4287" s="1" t="s">
        <v>569</v>
      </c>
      <c r="X4287">
        <v>22747.731306500002</v>
      </c>
      <c r="Y4287">
        <v>67049.263714200002</v>
      </c>
      <c r="AA4287">
        <v>1</v>
      </c>
      <c r="AC4287" s="2"/>
      <c r="AD4287" s="2">
        <f t="shared" si="2184"/>
        <v>-8.8159999999999988E-2</v>
      </c>
      <c r="AE4287" s="2">
        <f t="shared" si="2184"/>
        <v>-8.8159999999999988E-2</v>
      </c>
      <c r="AF4287" s="2">
        <f t="shared" si="2185"/>
        <v>0.22197999999999998</v>
      </c>
      <c r="AG4287" s="2">
        <f t="shared" si="2185"/>
        <v>0.22197999999999998</v>
      </c>
      <c r="AH4287" s="3">
        <f>INDEX([1]IDEN_level_ids!$B:$B,MATCH(V4287,[1]IDEN_level_ids!$A:$A,0),1)</f>
        <v>1194</v>
      </c>
      <c r="AI4287" s="3">
        <f>INDEX([1]IDEN_level_ids!$B:$B,MATCH(W4287,[1]IDEN_level_ids!$A:$A,0),1)</f>
        <v>1039</v>
      </c>
      <c r="AJ4287" t="s">
        <v>32</v>
      </c>
    </row>
    <row r="4288" spans="1:36" x14ac:dyDescent="0.25">
      <c r="A4288">
        <v>47837.474999999999</v>
      </c>
      <c r="B4288">
        <v>44300.381000000001</v>
      </c>
      <c r="C4288">
        <v>0.05</v>
      </c>
      <c r="D4288">
        <v>0</v>
      </c>
      <c r="E4288">
        <v>0.05</v>
      </c>
      <c r="F4288">
        <v>44300.381000000001</v>
      </c>
      <c r="G4288">
        <v>0.05</v>
      </c>
      <c r="H4288">
        <v>0</v>
      </c>
      <c r="I4288">
        <v>0.05</v>
      </c>
      <c r="J4288">
        <v>2256.6206998299999</v>
      </c>
      <c r="K4288">
        <v>2257.31958657</v>
      </c>
      <c r="L4288" t="s">
        <v>29</v>
      </c>
      <c r="M4288">
        <v>8.4201000000000002E-4</v>
      </c>
      <c r="N4288">
        <v>0</v>
      </c>
      <c r="O4288">
        <v>8.4201000000000002E-4</v>
      </c>
      <c r="P4288">
        <v>44300.328847999997</v>
      </c>
      <c r="Q4288">
        <v>1.6525000000000001E-2</v>
      </c>
      <c r="R4288">
        <v>0</v>
      </c>
      <c r="S4288">
        <v>1.6525000000000001E-2</v>
      </c>
      <c r="T4288">
        <v>5.2151999999999997E-2</v>
      </c>
      <c r="U4288">
        <v>5.2151999999999997E-2</v>
      </c>
      <c r="V4288" s="1" t="s">
        <v>411</v>
      </c>
      <c r="W4288" s="1" t="s">
        <v>640</v>
      </c>
      <c r="X4288">
        <v>35863.768578099996</v>
      </c>
      <c r="Y4288">
        <v>80164.097425999993</v>
      </c>
      <c r="AA4288">
        <v>1</v>
      </c>
      <c r="AC4288" s="2"/>
      <c r="AD4288" s="2">
        <f t="shared" si="2184"/>
        <v>1.04304</v>
      </c>
      <c r="AE4288" s="2">
        <f t="shared" si="2184"/>
        <v>1.04304</v>
      </c>
      <c r="AF4288" s="2">
        <f t="shared" si="2185"/>
        <v>0.33050000000000002</v>
      </c>
      <c r="AG4288" s="2">
        <f t="shared" si="2185"/>
        <v>0.33050000000000002</v>
      </c>
      <c r="AH4288" s="3">
        <f>INDEX([1]IDEN_level_ids!$B:$B,MATCH(V4288,[1]IDEN_level_ids!$A:$A,0),1)</f>
        <v>1130</v>
      </c>
      <c r="AI4288" s="3">
        <f>INDEX([1]IDEN_level_ids!$B:$B,MATCH(W4288,[1]IDEN_level_ids!$A:$A,0),1)</f>
        <v>960</v>
      </c>
      <c r="AJ4288" t="s">
        <v>32</v>
      </c>
    </row>
    <row r="4289" spans="1:36" x14ac:dyDescent="0.25">
      <c r="A4289">
        <v>9563.9809999999998</v>
      </c>
      <c r="B4289">
        <v>44298.387999999999</v>
      </c>
      <c r="C4289">
        <v>4.9000000000000002E-2</v>
      </c>
      <c r="D4289">
        <v>0</v>
      </c>
      <c r="E4289">
        <v>4.9000000000000002E-2</v>
      </c>
      <c r="F4289">
        <v>44298.387999999999</v>
      </c>
      <c r="G4289">
        <v>4.9000000000000002E-2</v>
      </c>
      <c r="H4289">
        <v>0</v>
      </c>
      <c r="I4289">
        <v>4.9000000000000002E-2</v>
      </c>
      <c r="J4289">
        <v>2256.7239738899998</v>
      </c>
      <c r="K4289">
        <v>2257.4228828700002</v>
      </c>
      <c r="L4289" t="s">
        <v>29</v>
      </c>
      <c r="M4289">
        <v>8.2120999999999995E-4</v>
      </c>
      <c r="N4289">
        <v>0</v>
      </c>
      <c r="O4289">
        <v>8.2120999999999995E-4</v>
      </c>
      <c r="P4289">
        <v>44298.301731</v>
      </c>
      <c r="Q4289">
        <v>1.6115000000000001E-2</v>
      </c>
      <c r="R4289">
        <v>0</v>
      </c>
      <c r="S4289">
        <v>1.6115000000000001E-2</v>
      </c>
      <c r="T4289">
        <v>8.6268999999999998E-2</v>
      </c>
      <c r="U4289">
        <v>8.6268999999999998E-2</v>
      </c>
      <c r="V4289" s="1" t="s">
        <v>136</v>
      </c>
      <c r="W4289" s="1" t="s">
        <v>552</v>
      </c>
      <c r="X4289">
        <v>21611.214947</v>
      </c>
      <c r="Y4289">
        <v>65909.516678</v>
      </c>
      <c r="AA4289">
        <v>1</v>
      </c>
      <c r="AC4289" s="2"/>
      <c r="AD4289" s="2"/>
      <c r="AE4289" s="2"/>
      <c r="AF4289" s="2"/>
      <c r="AG4289" s="2"/>
      <c r="AH4289" s="3">
        <f>INDEX([1]IDEN_level_ids!$B:$B,MATCH(V4289,[1]IDEN_level_ids!$A:$A,0),1)</f>
        <v>1197</v>
      </c>
      <c r="AI4289" s="3">
        <f>INDEX([1]IDEN_level_ids!$B:$B,MATCH(W4289,[1]IDEN_level_ids!$A:$A,0),1)</f>
        <v>1052</v>
      </c>
      <c r="AJ4289" t="s">
        <v>32</v>
      </c>
    </row>
    <row r="4290" spans="1:36" x14ac:dyDescent="0.25">
      <c r="A4290">
        <v>47715.144</v>
      </c>
      <c r="B4290">
        <v>44286.203000000001</v>
      </c>
      <c r="C4290">
        <v>0.05</v>
      </c>
      <c r="D4290">
        <v>0</v>
      </c>
      <c r="E4290">
        <v>0.05</v>
      </c>
      <c r="F4290">
        <v>44286.203000000001</v>
      </c>
      <c r="G4290">
        <v>0.05</v>
      </c>
      <c r="H4290">
        <v>0</v>
      </c>
      <c r="I4290">
        <v>0.05</v>
      </c>
      <c r="J4290">
        <v>2257.3378830500001</v>
      </c>
      <c r="K4290">
        <v>2258.0369242500001</v>
      </c>
      <c r="L4290" t="s">
        <v>29</v>
      </c>
      <c r="M4290">
        <v>7.7778999999999999E-4</v>
      </c>
      <c r="N4290">
        <v>0</v>
      </c>
      <c r="O4290">
        <v>7.7778999999999999E-4</v>
      </c>
      <c r="P4290">
        <v>44286.255430999998</v>
      </c>
      <c r="Q4290">
        <v>1.5254999999999999E-2</v>
      </c>
      <c r="R4290">
        <v>0</v>
      </c>
      <c r="S4290">
        <v>1.5254999999999999E-2</v>
      </c>
      <c r="T4290">
        <v>-5.2430999999999998E-2</v>
      </c>
      <c r="U4290">
        <v>-5.2430999999999998E-2</v>
      </c>
      <c r="V4290" s="1" t="s">
        <v>159</v>
      </c>
      <c r="W4290" s="1" t="s">
        <v>544</v>
      </c>
      <c r="X4290">
        <v>26095.258417000001</v>
      </c>
      <c r="Y4290">
        <v>70381.513848000002</v>
      </c>
      <c r="AA4290">
        <v>1</v>
      </c>
      <c r="AC4290" s="2"/>
      <c r="AD4290" s="2">
        <f t="shared" ref="AD4290:AE4291" si="2186">$U4290/$E4290</f>
        <v>-1.0486199999999999</v>
      </c>
      <c r="AE4290" s="2">
        <f t="shared" si="2186"/>
        <v>-1.0486199999999999</v>
      </c>
      <c r="AF4290" s="2">
        <f t="shared" ref="AF4290:AG4291" si="2187">$S4290/$I4290</f>
        <v>0.30509999999999998</v>
      </c>
      <c r="AG4290" s="2">
        <f t="shared" si="2187"/>
        <v>0.30509999999999998</v>
      </c>
      <c r="AH4290" s="3">
        <f>INDEX([1]IDEN_level_ids!$B:$B,MATCH(V4290,[1]IDEN_level_ids!$A:$A,0),1)</f>
        <v>1169</v>
      </c>
      <c r="AI4290" s="3">
        <f>INDEX([1]IDEN_level_ids!$B:$B,MATCH(W4290,[1]IDEN_level_ids!$A:$A,0),1)</f>
        <v>1009</v>
      </c>
      <c r="AJ4290" t="s">
        <v>32</v>
      </c>
    </row>
    <row r="4291" spans="1:36" x14ac:dyDescent="0.25">
      <c r="A4291">
        <v>76320.911999999997</v>
      </c>
      <c r="B4291">
        <v>44284.544000000002</v>
      </c>
      <c r="C4291">
        <v>0.05</v>
      </c>
      <c r="D4291">
        <v>0</v>
      </c>
      <c r="E4291">
        <v>0.05</v>
      </c>
      <c r="F4291">
        <v>44284.544000000002</v>
      </c>
      <c r="G4291">
        <v>0.05</v>
      </c>
      <c r="H4291">
        <v>0</v>
      </c>
      <c r="I4291">
        <v>0.05</v>
      </c>
      <c r="J4291">
        <v>2257.42701025</v>
      </c>
      <c r="K4291">
        <v>2258.1260706500002</v>
      </c>
      <c r="L4291" t="s">
        <v>29</v>
      </c>
      <c r="M4291">
        <v>6.4356000000000005E-4</v>
      </c>
      <c r="N4291">
        <v>0</v>
      </c>
      <c r="O4291">
        <v>6.4356000000000005E-4</v>
      </c>
      <c r="P4291">
        <v>44284.507096000001</v>
      </c>
      <c r="Q4291">
        <v>1.2621E-2</v>
      </c>
      <c r="R4291">
        <v>0</v>
      </c>
      <c r="S4291">
        <v>1.2621E-2</v>
      </c>
      <c r="T4291">
        <v>3.6903999999999999E-2</v>
      </c>
      <c r="U4291">
        <v>3.6903999999999999E-2</v>
      </c>
      <c r="V4291" s="1" t="s">
        <v>81</v>
      </c>
      <c r="W4291" s="1" t="s">
        <v>522</v>
      </c>
      <c r="X4291">
        <v>19308.919137000001</v>
      </c>
      <c r="Y4291">
        <v>63593.426233300001</v>
      </c>
      <c r="AA4291">
        <v>1</v>
      </c>
      <c r="AC4291" s="2"/>
      <c r="AD4291" s="2">
        <f t="shared" si="2186"/>
        <v>0.73807999999999996</v>
      </c>
      <c r="AE4291" s="2">
        <f t="shared" si="2186"/>
        <v>0.73807999999999996</v>
      </c>
      <c r="AF4291" s="2">
        <f t="shared" si="2187"/>
        <v>0.25241999999999998</v>
      </c>
      <c r="AG4291" s="2">
        <f t="shared" si="2187"/>
        <v>0.25241999999999998</v>
      </c>
      <c r="AH4291" s="3">
        <f>INDEX([1]IDEN_level_ids!$B:$B,MATCH(V4291,[1]IDEN_level_ids!$A:$A,0),1)</f>
        <v>1214</v>
      </c>
      <c r="AI4291" s="3">
        <f>INDEX([1]IDEN_level_ids!$B:$B,MATCH(W4291,[1]IDEN_level_ids!$A:$A,0),1)</f>
        <v>1067</v>
      </c>
      <c r="AJ4291" t="s">
        <v>32</v>
      </c>
    </row>
    <row r="4292" spans="1:36" x14ac:dyDescent="0.25">
      <c r="A4292">
        <v>38145.101000000002</v>
      </c>
      <c r="B4292" t="s">
        <v>28</v>
      </c>
      <c r="C4292" t="s">
        <v>28</v>
      </c>
      <c r="D4292" t="s">
        <v>28</v>
      </c>
      <c r="E4292" t="s">
        <v>28</v>
      </c>
      <c r="F4292">
        <v>44282.224000000002</v>
      </c>
      <c r="G4292">
        <v>4.9000000000000002E-2</v>
      </c>
      <c r="H4292">
        <v>0</v>
      </c>
      <c r="I4292">
        <v>4.9000000000000002E-2</v>
      </c>
      <c r="J4292">
        <v>2257.5335401000002</v>
      </c>
      <c r="K4292">
        <v>2258.2326235</v>
      </c>
      <c r="L4292" t="s">
        <v>29</v>
      </c>
      <c r="M4292">
        <v>2.5306E-3</v>
      </c>
      <c r="N4292">
        <v>0</v>
      </c>
      <c r="O4292">
        <v>2.5306E-3</v>
      </c>
      <c r="P4292">
        <v>44282.417568999997</v>
      </c>
      <c r="Q4292">
        <v>4.9623E-2</v>
      </c>
      <c r="R4292">
        <v>0</v>
      </c>
      <c r="S4292">
        <v>4.9623E-2</v>
      </c>
      <c r="T4292" t="s">
        <v>28</v>
      </c>
      <c r="U4292" t="s">
        <v>28</v>
      </c>
      <c r="V4292" s="1" t="s">
        <v>471</v>
      </c>
      <c r="W4292" s="1" t="s">
        <v>564</v>
      </c>
      <c r="X4292">
        <v>90119.837044</v>
      </c>
      <c r="Y4292">
        <v>134402.254613</v>
      </c>
      <c r="Z4292" t="s">
        <v>35</v>
      </c>
      <c r="AA4292">
        <v>0</v>
      </c>
      <c r="AC4292" s="2"/>
      <c r="AD4292" s="2"/>
      <c r="AE4292" s="2"/>
      <c r="AF4292" s="2"/>
      <c r="AG4292" s="2"/>
      <c r="AH4292" s="3">
        <f>INDEX([1]IDEN_level_ids!$B:$B,MATCH(V4292,[1]IDEN_level_ids!$A:$A,0),1)</f>
        <v>917</v>
      </c>
      <c r="AI4292" s="3">
        <f>INDEX([1]IDEN_level_ids!$B:$B,MATCH(W4292,[1]IDEN_level_ids!$A:$A,0),1)</f>
        <v>430</v>
      </c>
      <c r="AJ4292" t="s">
        <v>32</v>
      </c>
    </row>
    <row r="4293" spans="1:36" x14ac:dyDescent="0.25">
      <c r="A4293">
        <v>38145.101000000002</v>
      </c>
      <c r="B4293">
        <v>44282.224000000002</v>
      </c>
      <c r="C4293">
        <v>4.9000000000000002E-2</v>
      </c>
      <c r="D4293">
        <v>0</v>
      </c>
      <c r="E4293">
        <v>4.9000000000000002E-2</v>
      </c>
      <c r="F4293">
        <v>44282.224000000002</v>
      </c>
      <c r="G4293">
        <v>4.9000000000000002E-2</v>
      </c>
      <c r="H4293">
        <v>0</v>
      </c>
      <c r="I4293">
        <v>4.9000000000000002E-2</v>
      </c>
      <c r="J4293">
        <v>2257.5431213000002</v>
      </c>
      <c r="K4293">
        <v>2258.2422067000002</v>
      </c>
      <c r="L4293" t="s">
        <v>29</v>
      </c>
      <c r="M4293">
        <v>1.047E-3</v>
      </c>
      <c r="N4293">
        <v>0</v>
      </c>
      <c r="O4293">
        <v>1.047E-3</v>
      </c>
      <c r="P4293">
        <v>44282.229648</v>
      </c>
      <c r="Q4293">
        <v>2.0532000000000002E-2</v>
      </c>
      <c r="R4293">
        <v>0</v>
      </c>
      <c r="S4293">
        <v>2.0532000000000002E-2</v>
      </c>
      <c r="T4293">
        <v>-5.6480000000000002E-3</v>
      </c>
      <c r="U4293">
        <v>-5.6480000000000002E-3</v>
      </c>
      <c r="V4293" s="1" t="s">
        <v>237</v>
      </c>
      <c r="W4293" s="1" t="s">
        <v>583</v>
      </c>
      <c r="X4293">
        <v>41024.008957999999</v>
      </c>
      <c r="Y4293">
        <v>85306.238605999999</v>
      </c>
      <c r="AA4293">
        <v>1</v>
      </c>
      <c r="AC4293" s="2"/>
      <c r="AD4293" s="2">
        <f t="shared" ref="AD4293:AE4294" si="2188">$U4293/$E4293</f>
        <v>-0.11526530612244898</v>
      </c>
      <c r="AE4293" s="2">
        <f t="shared" si="2188"/>
        <v>-0.11526530612244898</v>
      </c>
      <c r="AF4293" s="2">
        <f t="shared" ref="AF4293:AG4294" si="2189">$S4293/$I4293</f>
        <v>0.4190204081632653</v>
      </c>
      <c r="AG4293" s="2">
        <f t="shared" si="2189"/>
        <v>0.4190204081632653</v>
      </c>
      <c r="AH4293" s="3">
        <f>INDEX([1]IDEN_level_ids!$B:$B,MATCH(V4293,[1]IDEN_level_ids!$A:$A,0),1)</f>
        <v>1102</v>
      </c>
      <c r="AI4293" s="3">
        <f>INDEX([1]IDEN_level_ids!$B:$B,MATCH(W4293,[1]IDEN_level_ids!$A:$A,0),1)</f>
        <v>934</v>
      </c>
      <c r="AJ4293" t="s">
        <v>32</v>
      </c>
    </row>
    <row r="4294" spans="1:36" x14ac:dyDescent="0.25">
      <c r="A4294">
        <v>18960.098000000002</v>
      </c>
      <c r="B4294" t="s">
        <v>28</v>
      </c>
      <c r="C4294" t="s">
        <v>28</v>
      </c>
      <c r="D4294" t="s">
        <v>28</v>
      </c>
      <c r="E4294" t="s">
        <v>28</v>
      </c>
      <c r="F4294">
        <v>44247.101999999999</v>
      </c>
      <c r="G4294">
        <v>5.6000000000000001E-2</v>
      </c>
      <c r="H4294">
        <v>0</v>
      </c>
      <c r="I4294">
        <v>5.6000000000000001E-2</v>
      </c>
      <c r="J4294">
        <v>2259.3295552</v>
      </c>
      <c r="K4294">
        <v>2260.0290255999998</v>
      </c>
      <c r="L4294" t="s">
        <v>29</v>
      </c>
      <c r="M4294">
        <v>3.2774000000000002E-3</v>
      </c>
      <c r="N4294">
        <v>0</v>
      </c>
      <c r="O4294">
        <v>3.2774000000000002E-3</v>
      </c>
      <c r="P4294">
        <v>44247.219336000002</v>
      </c>
      <c r="Q4294">
        <v>6.4165E-2</v>
      </c>
      <c r="R4294">
        <v>0</v>
      </c>
      <c r="S4294">
        <v>6.4165E-2</v>
      </c>
      <c r="T4294" t="s">
        <v>28</v>
      </c>
      <c r="U4294" t="s">
        <v>28</v>
      </c>
      <c r="V4294" s="1" t="s">
        <v>509</v>
      </c>
      <c r="W4294" s="1" t="s">
        <v>119</v>
      </c>
      <c r="X4294">
        <v>91197.889467000001</v>
      </c>
      <c r="Y4294">
        <v>135445.10880300001</v>
      </c>
      <c r="Z4294" t="s">
        <v>35</v>
      </c>
      <c r="AA4294">
        <v>0</v>
      </c>
      <c r="AC4294" s="2"/>
      <c r="AD4294" s="2" t="e">
        <f t="shared" si="2188"/>
        <v>#VALUE!</v>
      </c>
      <c r="AE4294" s="2" t="e">
        <f t="shared" si="2188"/>
        <v>#VALUE!</v>
      </c>
      <c r="AF4294" s="2">
        <f t="shared" si="2189"/>
        <v>1.1458035714285715</v>
      </c>
      <c r="AG4294" s="2">
        <f t="shared" si="2189"/>
        <v>1.1458035714285715</v>
      </c>
      <c r="AH4294" s="3">
        <f>INDEX([1]IDEN_level_ids!$B:$B,MATCH(V4294,[1]IDEN_level_ids!$A:$A,0),1)</f>
        <v>914</v>
      </c>
      <c r="AI4294" s="3">
        <f>INDEX([1]IDEN_level_ids!$B:$B,MATCH(W4294,[1]IDEN_level_ids!$A:$A,0),1)</f>
        <v>383</v>
      </c>
      <c r="AJ4294" t="s">
        <v>32</v>
      </c>
    </row>
    <row r="4295" spans="1:36" x14ac:dyDescent="0.25">
      <c r="A4295">
        <v>18960.098000000002</v>
      </c>
      <c r="B4295">
        <v>44247.101999999999</v>
      </c>
      <c r="C4295">
        <v>5.6000000000000001E-2</v>
      </c>
      <c r="D4295">
        <v>0</v>
      </c>
      <c r="E4295">
        <v>5.6000000000000001E-2</v>
      </c>
      <c r="F4295">
        <v>44247.101999999999</v>
      </c>
      <c r="G4295">
        <v>5.6000000000000001E-2</v>
      </c>
      <c r="H4295">
        <v>0</v>
      </c>
      <c r="I4295">
        <v>5.6000000000000001E-2</v>
      </c>
      <c r="J4295">
        <v>2259.3331048999999</v>
      </c>
      <c r="K4295">
        <v>2260.0325760999999</v>
      </c>
      <c r="L4295" t="s">
        <v>29</v>
      </c>
      <c r="M4295">
        <v>1.2555000000000001E-3</v>
      </c>
      <c r="N4295">
        <v>0</v>
      </c>
      <c r="O4295">
        <v>1.2555000000000001E-3</v>
      </c>
      <c r="P4295">
        <v>44247.149823</v>
      </c>
      <c r="Q4295">
        <v>2.4580000000000001E-2</v>
      </c>
      <c r="R4295">
        <v>0</v>
      </c>
      <c r="S4295">
        <v>2.4580000000000001E-2</v>
      </c>
      <c r="T4295" t="s">
        <v>28</v>
      </c>
      <c r="U4295">
        <v>-2.8004999999999999E-2</v>
      </c>
      <c r="V4295" s="1" t="s">
        <v>199</v>
      </c>
      <c r="W4295" s="1" t="s">
        <v>604</v>
      </c>
      <c r="X4295">
        <v>27138.5774327</v>
      </c>
      <c r="Y4295">
        <v>71385.727255999998</v>
      </c>
      <c r="Z4295" t="s">
        <v>67</v>
      </c>
      <c r="AA4295">
        <v>0.54900000000000004</v>
      </c>
      <c r="AC4295" s="2"/>
      <c r="AD4295" s="2"/>
      <c r="AE4295" s="2"/>
      <c r="AF4295" s="2"/>
      <c r="AG4295" s="2"/>
      <c r="AH4295" s="3">
        <f>INDEX([1]IDEN_level_ids!$B:$B,MATCH(V4295,[1]IDEN_level_ids!$A:$A,0),1)</f>
        <v>1162</v>
      </c>
      <c r="AI4295" s="3">
        <f>INDEX([1]IDEN_level_ids!$B:$B,MATCH(W4295,[1]IDEN_level_ids!$A:$A,0),1)</f>
        <v>1005</v>
      </c>
      <c r="AJ4295" t="s">
        <v>32</v>
      </c>
    </row>
    <row r="4296" spans="1:36" x14ac:dyDescent="0.25">
      <c r="A4296">
        <v>18960.098000000002</v>
      </c>
      <c r="B4296">
        <v>44247.101999999999</v>
      </c>
      <c r="C4296">
        <v>5.6000000000000001E-2</v>
      </c>
      <c r="D4296">
        <v>0</v>
      </c>
      <c r="E4296">
        <v>5.6000000000000001E-2</v>
      </c>
      <c r="F4296">
        <v>44247.101999999999</v>
      </c>
      <c r="G4296">
        <v>5.6000000000000001E-2</v>
      </c>
      <c r="H4296">
        <v>0</v>
      </c>
      <c r="I4296">
        <v>5.6000000000000001E-2</v>
      </c>
      <c r="J4296">
        <v>2259.3353499</v>
      </c>
      <c r="K4296">
        <v>2260.0348216000002</v>
      </c>
      <c r="L4296" t="s">
        <v>29</v>
      </c>
      <c r="M4296">
        <v>1.0637000000000001E-3</v>
      </c>
      <c r="N4296">
        <v>0</v>
      </c>
      <c r="O4296">
        <v>1.0637000000000001E-3</v>
      </c>
      <c r="P4296">
        <v>44247.105860999996</v>
      </c>
      <c r="Q4296">
        <v>2.0825E-2</v>
      </c>
      <c r="R4296">
        <v>0</v>
      </c>
      <c r="S4296">
        <v>2.0825E-2</v>
      </c>
      <c r="T4296" t="s">
        <v>28</v>
      </c>
      <c r="U4296">
        <v>-2.8004999999999999E-2</v>
      </c>
      <c r="V4296" s="1" t="s">
        <v>323</v>
      </c>
      <c r="W4296" s="1" t="s">
        <v>673</v>
      </c>
      <c r="X4296">
        <v>24309.229232000002</v>
      </c>
      <c r="Y4296">
        <v>68556.335093000002</v>
      </c>
      <c r="Z4296" t="s">
        <v>67</v>
      </c>
      <c r="AA4296">
        <v>0.45100000000000001</v>
      </c>
      <c r="AC4296" s="2"/>
      <c r="AD4296" s="2">
        <f>$U4296/$E4296</f>
        <v>-0.50008928571428568</v>
      </c>
      <c r="AE4296" s="2">
        <f>$U4296/$E4296</f>
        <v>-0.50008928571428568</v>
      </c>
      <c r="AF4296" s="2">
        <f>$S4296/$I4296</f>
        <v>0.37187500000000001</v>
      </c>
      <c r="AG4296" s="2">
        <f>$S4296/$I4296</f>
        <v>0.37187500000000001</v>
      </c>
      <c r="AH4296" s="3">
        <f>INDEX([1]IDEN_level_ids!$B:$B,MATCH(V4296,[1]IDEN_level_ids!$A:$A,0),1)</f>
        <v>1176</v>
      </c>
      <c r="AI4296" s="3">
        <f>INDEX([1]IDEN_level_ids!$B:$B,MATCH(W4296,[1]IDEN_level_ids!$A:$A,0),1)</f>
        <v>1020</v>
      </c>
      <c r="AJ4296" t="s">
        <v>32</v>
      </c>
    </row>
    <row r="4297" spans="1:36" x14ac:dyDescent="0.25">
      <c r="A4297">
        <v>9477.7330000000002</v>
      </c>
      <c r="B4297">
        <v>44245.580999999998</v>
      </c>
      <c r="C4297">
        <v>4.9000000000000002E-2</v>
      </c>
      <c r="D4297">
        <v>0</v>
      </c>
      <c r="E4297">
        <v>4.9000000000000002E-2</v>
      </c>
      <c r="F4297">
        <v>44245.580999999998</v>
      </c>
      <c r="G4297">
        <v>4.9000000000000002E-2</v>
      </c>
      <c r="H4297">
        <v>0</v>
      </c>
      <c r="I4297">
        <v>4.9000000000000002E-2</v>
      </c>
      <c r="J4297">
        <v>2259.4161057800002</v>
      </c>
      <c r="K4297">
        <v>2260.1155948300002</v>
      </c>
      <c r="L4297" t="s">
        <v>29</v>
      </c>
      <c r="M4297">
        <v>7.9768000000000005E-4</v>
      </c>
      <c r="N4297">
        <v>0</v>
      </c>
      <c r="O4297">
        <v>7.9768000000000005E-4</v>
      </c>
      <c r="P4297">
        <v>44245.524533999996</v>
      </c>
      <c r="Q4297">
        <v>1.5616E-2</v>
      </c>
      <c r="R4297">
        <v>0</v>
      </c>
      <c r="S4297">
        <v>1.5616E-2</v>
      </c>
      <c r="T4297">
        <v>5.6466000000000002E-2</v>
      </c>
      <c r="U4297">
        <v>5.6466000000000002E-2</v>
      </c>
      <c r="V4297" s="1" t="s">
        <v>245</v>
      </c>
      <c r="W4297" s="1" t="s">
        <v>620</v>
      </c>
      <c r="X4297">
        <v>36652.337808299999</v>
      </c>
      <c r="Y4297">
        <v>80897.862341999993</v>
      </c>
      <c r="AA4297">
        <v>1</v>
      </c>
      <c r="AC4297" s="2"/>
      <c r="AD4297" s="2"/>
      <c r="AE4297" s="2"/>
      <c r="AF4297" s="2"/>
      <c r="AG4297" s="2"/>
      <c r="AH4297" s="3">
        <f>INDEX([1]IDEN_level_ids!$B:$B,MATCH(V4297,[1]IDEN_level_ids!$A:$A,0),1)</f>
        <v>1124</v>
      </c>
      <c r="AI4297" s="3">
        <f>INDEX([1]IDEN_level_ids!$B:$B,MATCH(W4297,[1]IDEN_level_ids!$A:$A,0),1)</f>
        <v>957</v>
      </c>
      <c r="AJ4297" t="s">
        <v>32</v>
      </c>
    </row>
    <row r="4298" spans="1:36" x14ac:dyDescent="0.25">
      <c r="A4298">
        <v>18944.977999999999</v>
      </c>
      <c r="B4298">
        <v>44242.173000000003</v>
      </c>
      <c r="C4298">
        <v>4.9000000000000002E-2</v>
      </c>
      <c r="D4298">
        <v>0</v>
      </c>
      <c r="E4298">
        <v>4.9000000000000002E-2</v>
      </c>
      <c r="F4298">
        <v>44242.173000000003</v>
      </c>
      <c r="G4298">
        <v>4.9000000000000002E-2</v>
      </c>
      <c r="H4298">
        <v>0</v>
      </c>
      <c r="I4298">
        <v>4.9000000000000002E-2</v>
      </c>
      <c r="J4298">
        <v>2259.5861755800001</v>
      </c>
      <c r="K4298">
        <v>2260.2857012999998</v>
      </c>
      <c r="L4298" t="s">
        <v>29</v>
      </c>
      <c r="M4298">
        <v>7.7937999999999998E-4</v>
      </c>
      <c r="N4298">
        <v>0</v>
      </c>
      <c r="O4298">
        <v>7.7937999999999998E-4</v>
      </c>
      <c r="P4298">
        <v>44242.194667000003</v>
      </c>
      <c r="Q4298">
        <v>1.5254999999999999E-2</v>
      </c>
      <c r="R4298">
        <v>0</v>
      </c>
      <c r="S4298">
        <v>1.5254999999999999E-2</v>
      </c>
      <c r="T4298">
        <v>-2.1666999999999999E-2</v>
      </c>
      <c r="U4298">
        <v>-2.1666999999999999E-2</v>
      </c>
      <c r="V4298" s="1" t="s">
        <v>139</v>
      </c>
      <c r="W4298" s="1" t="s">
        <v>615</v>
      </c>
      <c r="X4298">
        <v>18990.076637999999</v>
      </c>
      <c r="Y4298">
        <v>63232.271305000002</v>
      </c>
      <c r="AA4298">
        <v>1</v>
      </c>
      <c r="AC4298" s="2"/>
      <c r="AD4298" s="2">
        <f>$U4298/$E4298</f>
        <v>-0.44218367346938769</v>
      </c>
      <c r="AE4298" s="2">
        <f>$U4298/$E4298</f>
        <v>-0.44218367346938769</v>
      </c>
      <c r="AF4298" s="2">
        <f>$S4298/$I4298</f>
        <v>0.31132653061224486</v>
      </c>
      <c r="AG4298" s="2">
        <f>$S4298/$I4298</f>
        <v>0.31132653061224486</v>
      </c>
      <c r="AH4298" s="3">
        <f>INDEX([1]IDEN_level_ids!$B:$B,MATCH(V4298,[1]IDEN_level_ids!$A:$A,0),1)</f>
        <v>1216</v>
      </c>
      <c r="AI4298" s="3">
        <f>INDEX([1]IDEN_level_ids!$B:$B,MATCH(W4298,[1]IDEN_level_ids!$A:$A,0),1)</f>
        <v>1069</v>
      </c>
      <c r="AJ4298" t="s">
        <v>32</v>
      </c>
    </row>
    <row r="4299" spans="1:36" x14ac:dyDescent="0.25">
      <c r="A4299">
        <v>28410.580999999998</v>
      </c>
      <c r="B4299" t="s">
        <v>28</v>
      </c>
      <c r="C4299" t="s">
        <v>28</v>
      </c>
      <c r="D4299" t="s">
        <v>28</v>
      </c>
      <c r="E4299" t="s">
        <v>28</v>
      </c>
      <c r="F4299">
        <v>44240.603000000003</v>
      </c>
      <c r="G4299">
        <v>4.9000000000000002E-2</v>
      </c>
      <c r="H4299">
        <v>0</v>
      </c>
      <c r="I4299">
        <v>4.9000000000000002E-2</v>
      </c>
      <c r="J4299">
        <v>2259.6620230200001</v>
      </c>
      <c r="K4299">
        <v>2260.3615650900001</v>
      </c>
      <c r="L4299" t="s">
        <v>29</v>
      </c>
      <c r="M4299">
        <v>7.4390000000000003E-4</v>
      </c>
      <c r="N4299">
        <v>0</v>
      </c>
      <c r="O4299">
        <v>7.4390000000000003E-4</v>
      </c>
      <c r="P4299">
        <v>44240.709779999997</v>
      </c>
      <c r="Q4299">
        <v>1.456E-2</v>
      </c>
      <c r="R4299">
        <v>0</v>
      </c>
      <c r="S4299">
        <v>1.456E-2</v>
      </c>
      <c r="T4299" t="s">
        <v>28</v>
      </c>
      <c r="U4299" t="s">
        <v>28</v>
      </c>
      <c r="V4299" s="1" t="s">
        <v>297</v>
      </c>
      <c r="W4299" s="1" t="s">
        <v>526</v>
      </c>
      <c r="X4299">
        <v>20160.378949999998</v>
      </c>
      <c r="Y4299">
        <v>64401.088730399999</v>
      </c>
      <c r="Z4299" t="s">
        <v>35</v>
      </c>
      <c r="AA4299">
        <v>0</v>
      </c>
      <c r="AC4299" s="2"/>
      <c r="AD4299" s="2"/>
      <c r="AE4299" s="2"/>
      <c r="AF4299" s="2"/>
      <c r="AG4299" s="2"/>
      <c r="AH4299" s="3">
        <f>INDEX([1]IDEN_level_ids!$B:$B,MATCH(V4299,[1]IDEN_level_ids!$A:$A,0),1)</f>
        <v>1210</v>
      </c>
      <c r="AI4299" s="3">
        <f>INDEX([1]IDEN_level_ids!$B:$B,MATCH(W4299,[1]IDEN_level_ids!$A:$A,0),1)</f>
        <v>1063</v>
      </c>
      <c r="AJ4299" t="s">
        <v>32</v>
      </c>
    </row>
    <row r="4300" spans="1:36" x14ac:dyDescent="0.25">
      <c r="A4300">
        <v>28410.580999999998</v>
      </c>
      <c r="B4300">
        <v>44240.603000000003</v>
      </c>
      <c r="C4300">
        <v>4.9000000000000002E-2</v>
      </c>
      <c r="D4300">
        <v>0</v>
      </c>
      <c r="E4300">
        <v>4.9000000000000002E-2</v>
      </c>
      <c r="F4300">
        <v>44240.603000000003</v>
      </c>
      <c r="G4300">
        <v>4.9000000000000002E-2</v>
      </c>
      <c r="H4300">
        <v>0</v>
      </c>
      <c r="I4300">
        <v>4.9000000000000002E-2</v>
      </c>
      <c r="J4300">
        <v>2259.66751011</v>
      </c>
      <c r="K4300">
        <v>2260.3670533700001</v>
      </c>
      <c r="L4300" t="s">
        <v>29</v>
      </c>
      <c r="M4300">
        <v>8.1996E-4</v>
      </c>
      <c r="N4300">
        <v>0</v>
      </c>
      <c r="O4300">
        <v>8.1996E-4</v>
      </c>
      <c r="P4300">
        <v>44240.602361999998</v>
      </c>
      <c r="Q4300">
        <v>1.6049000000000001E-2</v>
      </c>
      <c r="R4300">
        <v>0</v>
      </c>
      <c r="S4300">
        <v>1.6049000000000001E-2</v>
      </c>
      <c r="T4300">
        <v>6.38E-4</v>
      </c>
      <c r="U4300">
        <v>6.38E-4</v>
      </c>
      <c r="V4300" s="1" t="s">
        <v>405</v>
      </c>
      <c r="W4300" s="1" t="s">
        <v>670</v>
      </c>
      <c r="X4300">
        <v>35137.871055099997</v>
      </c>
      <c r="Y4300">
        <v>79378.473417000001</v>
      </c>
      <c r="AA4300">
        <v>1</v>
      </c>
      <c r="AC4300" s="2"/>
      <c r="AD4300" s="2"/>
      <c r="AE4300" s="2"/>
      <c r="AF4300" s="2"/>
      <c r="AG4300" s="2"/>
      <c r="AH4300" s="3">
        <f>INDEX([1]IDEN_level_ids!$B:$B,MATCH(V4300,[1]IDEN_level_ids!$A:$A,0),1)</f>
        <v>1133</v>
      </c>
      <c r="AI4300" s="3">
        <f>INDEX([1]IDEN_level_ids!$B:$B,MATCH(W4300,[1]IDEN_level_ids!$A:$A,0),1)</f>
        <v>964</v>
      </c>
      <c r="AJ4300" t="s">
        <v>32</v>
      </c>
    </row>
    <row r="4301" spans="1:36" x14ac:dyDescent="0.25">
      <c r="A4301">
        <v>9447.1299999999992</v>
      </c>
      <c r="B4301">
        <v>44224.837</v>
      </c>
      <c r="C4301">
        <v>4.9000000000000002E-2</v>
      </c>
      <c r="D4301">
        <v>0</v>
      </c>
      <c r="E4301">
        <v>4.9000000000000002E-2</v>
      </c>
      <c r="F4301">
        <v>44224.837</v>
      </c>
      <c r="G4301">
        <v>4.9000000000000002E-2</v>
      </c>
      <c r="H4301">
        <v>0</v>
      </c>
      <c r="I4301">
        <v>4.9000000000000002E-2</v>
      </c>
      <c r="J4301">
        <v>2260.4706876</v>
      </c>
      <c r="K4301">
        <v>2261.1704040700001</v>
      </c>
      <c r="L4301" t="s">
        <v>29</v>
      </c>
      <c r="M4301">
        <v>8.8254999999999996E-4</v>
      </c>
      <c r="N4301">
        <v>0</v>
      </c>
      <c r="O4301">
        <v>8.8254999999999996E-4</v>
      </c>
      <c r="P4301">
        <v>44224.88452</v>
      </c>
      <c r="Q4301">
        <v>1.7260999999999999E-2</v>
      </c>
      <c r="R4301">
        <v>0</v>
      </c>
      <c r="S4301">
        <v>1.7260999999999999E-2</v>
      </c>
      <c r="T4301">
        <v>-4.752E-2</v>
      </c>
      <c r="U4301">
        <v>-4.752E-2</v>
      </c>
      <c r="V4301" s="1" t="s">
        <v>219</v>
      </c>
      <c r="W4301" s="1" t="s">
        <v>498</v>
      </c>
      <c r="X4301">
        <v>20848.421565000001</v>
      </c>
      <c r="Y4301">
        <v>65073.306084999997</v>
      </c>
      <c r="AA4301">
        <v>1</v>
      </c>
      <c r="AC4301" s="2"/>
      <c r="AD4301" s="2">
        <f t="shared" ref="AD4301:AE4305" si="2190">$U4301/$E4301</f>
        <v>-0.96979591836734691</v>
      </c>
      <c r="AE4301" s="2">
        <f t="shared" si="2190"/>
        <v>-0.96979591836734691</v>
      </c>
      <c r="AF4301" s="2">
        <f t="shared" ref="AF4301:AG4305" si="2191">$S4301/$I4301</f>
        <v>0.35226530612244894</v>
      </c>
      <c r="AG4301" s="2">
        <f t="shared" si="2191"/>
        <v>0.35226530612244894</v>
      </c>
      <c r="AH4301" s="3">
        <f>INDEX([1]IDEN_level_ids!$B:$B,MATCH(V4301,[1]IDEN_level_ids!$A:$A,0),1)</f>
        <v>1205</v>
      </c>
      <c r="AI4301" s="3">
        <f>INDEX([1]IDEN_level_ids!$B:$B,MATCH(W4301,[1]IDEN_level_ids!$A:$A,0),1)</f>
        <v>1059</v>
      </c>
      <c r="AJ4301" t="s">
        <v>32</v>
      </c>
    </row>
    <row r="4302" spans="1:36" x14ac:dyDescent="0.25">
      <c r="A4302">
        <v>9438.6910000000007</v>
      </c>
      <c r="B4302">
        <v>44218.936999999998</v>
      </c>
      <c r="C4302">
        <v>0.05</v>
      </c>
      <c r="D4302">
        <v>0</v>
      </c>
      <c r="E4302">
        <v>0.05</v>
      </c>
      <c r="F4302">
        <v>44218.936999999998</v>
      </c>
      <c r="G4302">
        <v>0.05</v>
      </c>
      <c r="H4302">
        <v>0</v>
      </c>
      <c r="I4302">
        <v>0.05</v>
      </c>
      <c r="J4302">
        <v>2260.7754935799999</v>
      </c>
      <c r="K4302">
        <v>2261.4752758</v>
      </c>
      <c r="L4302" t="s">
        <v>29</v>
      </c>
      <c r="M4302">
        <v>5.9964000000000003E-4</v>
      </c>
      <c r="N4302">
        <v>0</v>
      </c>
      <c r="O4302">
        <v>5.9964000000000003E-4</v>
      </c>
      <c r="P4302">
        <v>44218.922519</v>
      </c>
      <c r="Q4302">
        <v>1.1724999999999999E-2</v>
      </c>
      <c r="R4302">
        <v>0</v>
      </c>
      <c r="S4302">
        <v>1.1724999999999999E-2</v>
      </c>
      <c r="T4302">
        <v>1.4481000000000001E-2</v>
      </c>
      <c r="U4302">
        <v>1.4481000000000001E-2</v>
      </c>
      <c r="V4302" s="1" t="s">
        <v>108</v>
      </c>
      <c r="W4302" s="1" t="s">
        <v>587</v>
      </c>
      <c r="X4302">
        <v>23651.9121667</v>
      </c>
      <c r="Y4302">
        <v>67870.834686000002</v>
      </c>
      <c r="AA4302">
        <v>1</v>
      </c>
      <c r="AC4302" s="2"/>
      <c r="AD4302" s="2">
        <f t="shared" si="2190"/>
        <v>0.28961999999999999</v>
      </c>
      <c r="AE4302" s="2">
        <f t="shared" si="2190"/>
        <v>0.28961999999999999</v>
      </c>
      <c r="AF4302" s="2">
        <f t="shared" si="2191"/>
        <v>0.23449999999999999</v>
      </c>
      <c r="AG4302" s="2">
        <f t="shared" si="2191"/>
        <v>0.23449999999999999</v>
      </c>
      <c r="AH4302" s="3">
        <f>INDEX([1]IDEN_level_ids!$B:$B,MATCH(V4302,[1]IDEN_level_ids!$A:$A,0),1)</f>
        <v>1186</v>
      </c>
      <c r="AI4302" s="3">
        <f>INDEX([1]IDEN_level_ids!$B:$B,MATCH(W4302,[1]IDEN_level_ids!$A:$A,0),1)</f>
        <v>1033</v>
      </c>
      <c r="AJ4302" t="s">
        <v>32</v>
      </c>
    </row>
    <row r="4303" spans="1:36" x14ac:dyDescent="0.25">
      <c r="A4303">
        <v>66027.801999999996</v>
      </c>
      <c r="B4303">
        <v>44214.482000000004</v>
      </c>
      <c r="C4303">
        <v>4.9000000000000002E-2</v>
      </c>
      <c r="D4303">
        <v>0</v>
      </c>
      <c r="E4303">
        <v>4.9000000000000002E-2</v>
      </c>
      <c r="F4303">
        <v>44214.482000000004</v>
      </c>
      <c r="G4303">
        <v>4.9000000000000002E-2</v>
      </c>
      <c r="H4303">
        <v>0</v>
      </c>
      <c r="I4303">
        <v>4.9000000000000002E-2</v>
      </c>
      <c r="J4303">
        <v>2260.9960129199999</v>
      </c>
      <c r="K4303">
        <v>2261.6958427200002</v>
      </c>
      <c r="L4303" t="s">
        <v>29</v>
      </c>
      <c r="M4303">
        <v>8.5296000000000005E-4</v>
      </c>
      <c r="N4303">
        <v>0</v>
      </c>
      <c r="O4303">
        <v>8.5296000000000005E-4</v>
      </c>
      <c r="P4303">
        <v>44214.610165999999</v>
      </c>
      <c r="Q4303">
        <v>1.6674999999999999E-2</v>
      </c>
      <c r="R4303">
        <v>0</v>
      </c>
      <c r="S4303">
        <v>1.6674999999999999E-2</v>
      </c>
      <c r="T4303">
        <v>-0.128166</v>
      </c>
      <c r="U4303">
        <v>-0.128166</v>
      </c>
      <c r="V4303" s="1" t="s">
        <v>427</v>
      </c>
      <c r="W4303" s="1" t="s">
        <v>620</v>
      </c>
      <c r="X4303">
        <v>36683.252176000002</v>
      </c>
      <c r="Y4303">
        <v>80897.862341999993</v>
      </c>
      <c r="AA4303">
        <v>1</v>
      </c>
      <c r="AC4303" s="2"/>
      <c r="AD4303" s="2">
        <f t="shared" si="2190"/>
        <v>-2.6156326530612244</v>
      </c>
      <c r="AE4303" s="2">
        <f t="shared" si="2190"/>
        <v>-2.6156326530612244</v>
      </c>
      <c r="AF4303" s="2">
        <f t="shared" si="2191"/>
        <v>0.34030612244897956</v>
      </c>
      <c r="AG4303" s="2">
        <f t="shared" si="2191"/>
        <v>0.34030612244897956</v>
      </c>
      <c r="AH4303" s="3">
        <f>INDEX([1]IDEN_level_ids!$B:$B,MATCH(V4303,[1]IDEN_level_ids!$A:$A,0),1)</f>
        <v>1125</v>
      </c>
      <c r="AI4303" s="3">
        <f>INDEX([1]IDEN_level_ids!$B:$B,MATCH(W4303,[1]IDEN_level_ids!$A:$A,0),1)</f>
        <v>957</v>
      </c>
      <c r="AJ4303" t="s">
        <v>32</v>
      </c>
    </row>
    <row r="4304" spans="1:36" x14ac:dyDescent="0.25">
      <c r="A4304">
        <v>84863.248999999996</v>
      </c>
      <c r="B4304">
        <v>44212.156000000003</v>
      </c>
      <c r="C4304">
        <v>0.05</v>
      </c>
      <c r="D4304">
        <v>0</v>
      </c>
      <c r="E4304">
        <v>0.05</v>
      </c>
      <c r="F4304">
        <v>44212.156000000003</v>
      </c>
      <c r="G4304">
        <v>0.05</v>
      </c>
      <c r="H4304">
        <v>0</v>
      </c>
      <c r="I4304">
        <v>0.05</v>
      </c>
      <c r="J4304">
        <v>2261.1228429900002</v>
      </c>
      <c r="K4304">
        <v>2261.8227001499999</v>
      </c>
      <c r="L4304" t="s">
        <v>29</v>
      </c>
      <c r="M4304">
        <v>6.8460999999999999E-4</v>
      </c>
      <c r="N4304">
        <v>0</v>
      </c>
      <c r="O4304">
        <v>6.8460999999999999E-4</v>
      </c>
      <c r="P4304">
        <v>44212.130329</v>
      </c>
      <c r="Q4304">
        <v>1.3382E-2</v>
      </c>
      <c r="R4304">
        <v>0</v>
      </c>
      <c r="S4304">
        <v>1.3382E-2</v>
      </c>
      <c r="T4304">
        <v>2.5670999999999999E-2</v>
      </c>
      <c r="U4304">
        <v>2.5670999999999999E-2</v>
      </c>
      <c r="V4304" s="1" t="s">
        <v>390</v>
      </c>
      <c r="W4304" s="1" t="s">
        <v>636</v>
      </c>
      <c r="X4304">
        <v>27380.3340871</v>
      </c>
      <c r="Y4304">
        <v>71592.464416000003</v>
      </c>
      <c r="AA4304">
        <v>1</v>
      </c>
      <c r="AC4304" s="2"/>
      <c r="AD4304" s="2">
        <f t="shared" si="2190"/>
        <v>0.51341999999999999</v>
      </c>
      <c r="AE4304" s="2">
        <f t="shared" si="2190"/>
        <v>0.51341999999999999</v>
      </c>
      <c r="AF4304" s="2">
        <f t="shared" si="2191"/>
        <v>0.26763999999999999</v>
      </c>
      <c r="AG4304" s="2">
        <f t="shared" si="2191"/>
        <v>0.26763999999999999</v>
      </c>
      <c r="AH4304" s="3">
        <f>INDEX([1]IDEN_level_ids!$B:$B,MATCH(V4304,[1]IDEN_level_ids!$A:$A,0),1)</f>
        <v>1160</v>
      </c>
      <c r="AI4304" s="3">
        <f>INDEX([1]IDEN_level_ids!$B:$B,MATCH(W4304,[1]IDEN_level_ids!$A:$A,0),1)</f>
        <v>1003</v>
      </c>
      <c r="AJ4304" t="s">
        <v>32</v>
      </c>
    </row>
    <row r="4305" spans="1:36" x14ac:dyDescent="0.25">
      <c r="A4305">
        <v>56522.677000000003</v>
      </c>
      <c r="B4305">
        <v>44205.650999999998</v>
      </c>
      <c r="C4305">
        <v>4.8000000000000001E-2</v>
      </c>
      <c r="D4305">
        <v>0</v>
      </c>
      <c r="E4305">
        <v>4.8000000000000001E-2</v>
      </c>
      <c r="F4305">
        <v>44205.650999999998</v>
      </c>
      <c r="G4305">
        <v>4.8000000000000001E-2</v>
      </c>
      <c r="H4305">
        <v>0</v>
      </c>
      <c r="I4305">
        <v>4.8000000000000001E-2</v>
      </c>
      <c r="J4305">
        <v>2261.4537188200002</v>
      </c>
      <c r="K4305">
        <v>2262.1536473800002</v>
      </c>
      <c r="L4305" t="s">
        <v>29</v>
      </c>
      <c r="M4305">
        <v>6.9636999999999998E-4</v>
      </c>
      <c r="N4305">
        <v>0</v>
      </c>
      <c r="O4305">
        <v>6.9636999999999998E-4</v>
      </c>
      <c r="P4305">
        <v>44205.662209000002</v>
      </c>
      <c r="Q4305">
        <v>1.3608E-2</v>
      </c>
      <c r="R4305">
        <v>0</v>
      </c>
      <c r="S4305">
        <v>1.3608E-2</v>
      </c>
      <c r="T4305">
        <v>-1.1209E-2</v>
      </c>
      <c r="U4305">
        <v>-1.1209E-2</v>
      </c>
      <c r="V4305" s="1" t="s">
        <v>116</v>
      </c>
      <c r="W4305" s="1" t="s">
        <v>614</v>
      </c>
      <c r="X4305">
        <v>24470.9294094</v>
      </c>
      <c r="Y4305">
        <v>68676.591618000006</v>
      </c>
      <c r="AA4305">
        <v>1</v>
      </c>
      <c r="AC4305" s="2"/>
      <c r="AD4305" s="2">
        <f t="shared" si="2190"/>
        <v>-0.23352083333333334</v>
      </c>
      <c r="AE4305" s="2">
        <f t="shared" si="2190"/>
        <v>-0.23352083333333334</v>
      </c>
      <c r="AF4305" s="2">
        <f t="shared" si="2191"/>
        <v>0.28349999999999997</v>
      </c>
      <c r="AG4305" s="2">
        <f t="shared" si="2191"/>
        <v>0.28349999999999997</v>
      </c>
      <c r="AH4305" s="3">
        <f>INDEX([1]IDEN_level_ids!$B:$B,MATCH(V4305,[1]IDEN_level_ids!$A:$A,0),1)</f>
        <v>1179</v>
      </c>
      <c r="AI4305" s="3">
        <f>INDEX([1]IDEN_level_ids!$B:$B,MATCH(W4305,[1]IDEN_level_ids!$A:$A,0),1)</f>
        <v>1018</v>
      </c>
      <c r="AJ4305" t="s">
        <v>32</v>
      </c>
    </row>
    <row r="4306" spans="1:36" x14ac:dyDescent="0.25">
      <c r="A4306">
        <v>56522.677000000003</v>
      </c>
      <c r="B4306" t="s">
        <v>28</v>
      </c>
      <c r="C4306" t="s">
        <v>28</v>
      </c>
      <c r="D4306" t="s">
        <v>28</v>
      </c>
      <c r="E4306" t="s">
        <v>28</v>
      </c>
      <c r="F4306">
        <v>44205.650999999998</v>
      </c>
      <c r="G4306">
        <v>4.8000000000000001E-2</v>
      </c>
      <c r="H4306">
        <v>0</v>
      </c>
      <c r="I4306">
        <v>4.8000000000000001E-2</v>
      </c>
      <c r="J4306">
        <v>2261.4596009000002</v>
      </c>
      <c r="K4306">
        <v>2262.1595306999998</v>
      </c>
      <c r="L4306" t="s">
        <v>29</v>
      </c>
      <c r="M4306">
        <v>2.7590000000000002E-3</v>
      </c>
      <c r="N4306">
        <v>0</v>
      </c>
      <c r="O4306">
        <v>2.7590000000000002E-3</v>
      </c>
      <c r="P4306">
        <v>44205.547241</v>
      </c>
      <c r="Q4306">
        <v>5.3914999999999998E-2</v>
      </c>
      <c r="R4306">
        <v>0</v>
      </c>
      <c r="S4306">
        <v>5.3914999999999998E-2</v>
      </c>
      <c r="T4306" t="s">
        <v>28</v>
      </c>
      <c r="U4306" t="s">
        <v>28</v>
      </c>
      <c r="V4306" s="1" t="s">
        <v>451</v>
      </c>
      <c r="W4306" s="1" t="s">
        <v>542</v>
      </c>
      <c r="X4306">
        <v>45844.644352000003</v>
      </c>
      <c r="Y4306">
        <v>90050.191592999996</v>
      </c>
      <c r="Z4306" t="s">
        <v>35</v>
      </c>
      <c r="AA4306">
        <v>0</v>
      </c>
      <c r="AC4306" s="2"/>
      <c r="AD4306" s="2"/>
      <c r="AE4306" s="2"/>
      <c r="AF4306" s="2"/>
      <c r="AG4306" s="2"/>
      <c r="AH4306" s="3">
        <f>INDEX([1]IDEN_level_ids!$B:$B,MATCH(V4306,[1]IDEN_level_ids!$A:$A,0),1)</f>
        <v>1097</v>
      </c>
      <c r="AI4306" s="3">
        <f>INDEX([1]IDEN_level_ids!$B:$B,MATCH(W4306,[1]IDEN_level_ids!$A:$A,0),1)</f>
        <v>919</v>
      </c>
      <c r="AJ4306" t="s">
        <v>32</v>
      </c>
    </row>
    <row r="4307" spans="1:36" x14ac:dyDescent="0.25">
      <c r="A4307">
        <v>56510.95</v>
      </c>
      <c r="B4307" t="s">
        <v>28</v>
      </c>
      <c r="C4307" t="s">
        <v>28</v>
      </c>
      <c r="D4307" t="s">
        <v>28</v>
      </c>
      <c r="E4307" t="s">
        <v>28</v>
      </c>
      <c r="F4307">
        <v>44204.213000000003</v>
      </c>
      <c r="G4307">
        <v>4.9000000000000002E-2</v>
      </c>
      <c r="H4307">
        <v>0</v>
      </c>
      <c r="I4307">
        <v>4.9000000000000002E-2</v>
      </c>
      <c r="J4307">
        <v>2261.5140795000002</v>
      </c>
      <c r="K4307">
        <v>2262.2140209999998</v>
      </c>
      <c r="L4307" t="s">
        <v>29</v>
      </c>
      <c r="M4307">
        <v>2.4260000000000002E-3</v>
      </c>
      <c r="N4307">
        <v>0</v>
      </c>
      <c r="O4307">
        <v>2.4260000000000002E-3</v>
      </c>
      <c r="P4307">
        <v>44204.482453999997</v>
      </c>
      <c r="Q4307">
        <v>4.7405000000000003E-2</v>
      </c>
      <c r="R4307">
        <v>0</v>
      </c>
      <c r="S4307">
        <v>4.7405000000000003E-2</v>
      </c>
      <c r="T4307" t="s">
        <v>28</v>
      </c>
      <c r="U4307" t="s">
        <v>28</v>
      </c>
      <c r="V4307" s="1" t="s">
        <v>626</v>
      </c>
      <c r="W4307" s="1" t="s">
        <v>223</v>
      </c>
      <c r="X4307">
        <v>75294.152577000001</v>
      </c>
      <c r="Y4307">
        <v>119498.635031</v>
      </c>
      <c r="Z4307" t="s">
        <v>35</v>
      </c>
      <c r="AA4307">
        <v>0</v>
      </c>
      <c r="AC4307" s="2"/>
      <c r="AD4307" s="2" t="e">
        <f>$U4307/$E4307</f>
        <v>#VALUE!</v>
      </c>
      <c r="AE4307" s="2" t="e">
        <f>$U4307/$E4307</f>
        <v>#VALUE!</v>
      </c>
      <c r="AF4307" s="2">
        <f>$S4307/$I4307</f>
        <v>0.96744897959183673</v>
      </c>
      <c r="AG4307" s="2">
        <f>$S4307/$I4307</f>
        <v>0.96744897959183673</v>
      </c>
      <c r="AH4307" s="3">
        <f>INDEX([1]IDEN_level_ids!$B:$B,MATCH(V4307,[1]IDEN_level_ids!$A:$A,0),1)</f>
        <v>981</v>
      </c>
      <c r="AI4307" s="3">
        <f>INDEX([1]IDEN_level_ids!$B:$B,MATCH(W4307,[1]IDEN_level_ids!$A:$A,0),1)</f>
        <v>660</v>
      </c>
      <c r="AJ4307" t="s">
        <v>32</v>
      </c>
    </row>
    <row r="4308" spans="1:36" x14ac:dyDescent="0.25">
      <c r="A4308">
        <v>56510.95</v>
      </c>
      <c r="B4308">
        <v>44204.213000000003</v>
      </c>
      <c r="C4308">
        <v>4.9000000000000002E-2</v>
      </c>
      <c r="D4308">
        <v>0</v>
      </c>
      <c r="E4308">
        <v>4.9000000000000002E-2</v>
      </c>
      <c r="F4308">
        <v>44204.213000000003</v>
      </c>
      <c r="G4308">
        <v>4.9000000000000002E-2</v>
      </c>
      <c r="H4308">
        <v>0</v>
      </c>
      <c r="I4308">
        <v>4.9000000000000002E-2</v>
      </c>
      <c r="J4308">
        <v>2261.5288387700002</v>
      </c>
      <c r="K4308">
        <v>2262.2287835299999</v>
      </c>
      <c r="L4308" t="s">
        <v>29</v>
      </c>
      <c r="M4308">
        <v>9.5677000000000002E-4</v>
      </c>
      <c r="N4308">
        <v>0</v>
      </c>
      <c r="O4308">
        <v>9.5677000000000002E-4</v>
      </c>
      <c r="P4308">
        <v>44204.193991</v>
      </c>
      <c r="Q4308">
        <v>1.8695E-2</v>
      </c>
      <c r="R4308">
        <v>0</v>
      </c>
      <c r="S4308">
        <v>1.8695E-2</v>
      </c>
      <c r="T4308">
        <v>1.9009000000000002E-2</v>
      </c>
      <c r="U4308">
        <v>1.9009000000000002E-2</v>
      </c>
      <c r="V4308" s="1" t="s">
        <v>363</v>
      </c>
      <c r="W4308" s="1" t="s">
        <v>648</v>
      </c>
      <c r="X4308">
        <v>40205.779875699998</v>
      </c>
      <c r="Y4308">
        <v>84409.973866999993</v>
      </c>
      <c r="AA4308">
        <v>1</v>
      </c>
      <c r="AC4308" s="2"/>
      <c r="AD4308" s="2"/>
      <c r="AE4308" s="2"/>
      <c r="AF4308" s="2"/>
      <c r="AG4308" s="2"/>
      <c r="AH4308" s="3">
        <f>INDEX([1]IDEN_level_ids!$B:$B,MATCH(V4308,[1]IDEN_level_ids!$A:$A,0),1)</f>
        <v>1106</v>
      </c>
      <c r="AI4308" s="3">
        <f>INDEX([1]IDEN_level_ids!$B:$B,MATCH(W4308,[1]IDEN_level_ids!$A:$A,0),1)</f>
        <v>943</v>
      </c>
      <c r="AJ4308" t="s">
        <v>32</v>
      </c>
    </row>
    <row r="4309" spans="1:36" x14ac:dyDescent="0.25">
      <c r="A4309">
        <v>56402.786</v>
      </c>
      <c r="B4309">
        <v>44190.572999999997</v>
      </c>
      <c r="C4309">
        <v>4.9000000000000002E-2</v>
      </c>
      <c r="D4309">
        <v>0</v>
      </c>
      <c r="E4309">
        <v>4.9000000000000002E-2</v>
      </c>
      <c r="F4309">
        <v>44190.572999999997</v>
      </c>
      <c r="G4309">
        <v>4.9000000000000002E-2</v>
      </c>
      <c r="H4309">
        <v>0</v>
      </c>
      <c r="I4309">
        <v>4.9000000000000002E-2</v>
      </c>
      <c r="J4309">
        <v>2262.22561292</v>
      </c>
      <c r="K4309">
        <v>2262.9257080699999</v>
      </c>
      <c r="L4309" t="s">
        <v>29</v>
      </c>
      <c r="M4309">
        <v>9.2391999999999995E-4</v>
      </c>
      <c r="N4309">
        <v>0</v>
      </c>
      <c r="O4309">
        <v>9.2391999999999995E-4</v>
      </c>
      <c r="P4309">
        <v>44190.580204999998</v>
      </c>
      <c r="Q4309">
        <v>1.8041999999999999E-2</v>
      </c>
      <c r="R4309">
        <v>0</v>
      </c>
      <c r="S4309">
        <v>1.8041999999999999E-2</v>
      </c>
      <c r="T4309">
        <v>-7.2049999999999996E-3</v>
      </c>
      <c r="U4309">
        <v>-7.2049999999999996E-3</v>
      </c>
      <c r="V4309" s="1" t="s">
        <v>182</v>
      </c>
      <c r="W4309" s="1" t="s">
        <v>627</v>
      </c>
      <c r="X4309">
        <v>30505.730239199998</v>
      </c>
      <c r="Y4309">
        <v>74696.310444000002</v>
      </c>
      <c r="AA4309">
        <v>1</v>
      </c>
      <c r="AC4309">
        <f t="shared" ref="AC4309:AC4310" si="2192">IF(ROUND($F4309,2)=IF($AA4308=0,IF($AA4307=0,IF($AA4306=0,ROUND($F4305,2),ROUND($F4306,2)),ROUND($F4307,2)),ROUND($F4308,2)),   0,1)</f>
        <v>1</v>
      </c>
      <c r="AD4309" s="2">
        <f t="shared" ref="AD4309" si="2193">$U4309/$E4309</f>
        <v>-0.1470408163265306</v>
      </c>
      <c r="AE4309" s="2">
        <f>($F4309-$Y4309+$X4309)/$E4309*$AA4309</f>
        <v>-0.14703673484606897</v>
      </c>
      <c r="AF4309" s="2">
        <f t="shared" ref="AF4309:AG4309" si="2194">$S4309/$I4309</f>
        <v>0.368204081632653</v>
      </c>
      <c r="AG4309" s="2">
        <f t="shared" si="2194"/>
        <v>0.368204081632653</v>
      </c>
      <c r="AH4309" s="3">
        <f>INDEX([1]IDEN_level_ids!$B:$B,MATCH(V4309,[1]IDEN_level_ids!$A:$A,0),1)</f>
        <v>1149</v>
      </c>
      <c r="AI4309" s="3">
        <f>INDEX([1]IDEN_level_ids!$B:$B,MATCH(W4309,[1]IDEN_level_ids!$A:$A,0),1)</f>
        <v>989</v>
      </c>
      <c r="AJ4309" t="s">
        <v>32</v>
      </c>
    </row>
    <row r="4310" spans="1:36" x14ac:dyDescent="0.25">
      <c r="A4310">
        <v>75072.637000000002</v>
      </c>
      <c r="B4310" t="s">
        <v>28</v>
      </c>
      <c r="C4310" t="s">
        <v>28</v>
      </c>
      <c r="D4310" t="s">
        <v>28</v>
      </c>
      <c r="E4310" t="s">
        <v>28</v>
      </c>
      <c r="F4310">
        <v>44177.629000000001</v>
      </c>
      <c r="G4310">
        <v>5.6000000000000001E-2</v>
      </c>
      <c r="H4310">
        <v>0</v>
      </c>
      <c r="I4310">
        <v>5.6000000000000001E-2</v>
      </c>
      <c r="J4310">
        <v>2262.8918961999998</v>
      </c>
      <c r="K4310">
        <v>2263.5921352</v>
      </c>
      <c r="L4310" t="s">
        <v>29</v>
      </c>
      <c r="M4310">
        <v>1.6613000000000001E-3</v>
      </c>
      <c r="N4310">
        <v>0</v>
      </c>
      <c r="O4310">
        <v>1.6613000000000001E-3</v>
      </c>
      <c r="P4310">
        <v>44177.569998999999</v>
      </c>
      <c r="Q4310">
        <v>3.2423E-2</v>
      </c>
      <c r="R4310">
        <v>0</v>
      </c>
      <c r="S4310">
        <v>3.2423E-2</v>
      </c>
      <c r="T4310" t="s">
        <v>28</v>
      </c>
      <c r="U4310" t="s">
        <v>28</v>
      </c>
      <c r="V4310" s="1" t="s">
        <v>490</v>
      </c>
      <c r="W4310" s="1" t="s">
        <v>379</v>
      </c>
      <c r="X4310">
        <v>61357.122167200003</v>
      </c>
      <c r="Y4310">
        <v>105534.69216599999</v>
      </c>
      <c r="Z4310" t="s">
        <v>35</v>
      </c>
      <c r="AA4310">
        <v>0</v>
      </c>
      <c r="AC4310">
        <f t="shared" si="2192"/>
        <v>1</v>
      </c>
      <c r="AD4310" s="2"/>
      <c r="AE4310" s="2" t="e">
        <f>($F4310-$Y4310+$X4310)/$E4310*$AA4310</f>
        <v>#VALUE!</v>
      </c>
      <c r="AF4310" s="2"/>
      <c r="AG4310" s="2">
        <f t="shared" ref="AF4310:AG4312" si="2195">$S4310/$I4310</f>
        <v>0.57898214285714289</v>
      </c>
      <c r="AH4310" s="3">
        <f>INDEX([1]IDEN_level_ids!$B:$B,MATCH(V4310,[1]IDEN_level_ids!$A:$A,0),1)</f>
        <v>1079</v>
      </c>
      <c r="AI4310" s="3">
        <f>INDEX([1]IDEN_level_ids!$B:$B,MATCH(W4310,[1]IDEN_level_ids!$A:$A,0),1)</f>
        <v>858</v>
      </c>
      <c r="AJ4310" t="s">
        <v>32</v>
      </c>
    </row>
    <row r="4311" spans="1:36" x14ac:dyDescent="0.25">
      <c r="A4311">
        <v>75072.637000000002</v>
      </c>
      <c r="B4311">
        <v>44177.629000000001</v>
      </c>
      <c r="C4311">
        <v>5.6000000000000001E-2</v>
      </c>
      <c r="D4311">
        <v>0</v>
      </c>
      <c r="E4311">
        <v>5.6000000000000001E-2</v>
      </c>
      <c r="F4311">
        <v>44177.629000000001</v>
      </c>
      <c r="G4311">
        <v>5.6000000000000001E-2</v>
      </c>
      <c r="H4311">
        <v>0</v>
      </c>
      <c r="I4311">
        <v>5.6000000000000001E-2</v>
      </c>
      <c r="J4311">
        <v>2262.8924908499998</v>
      </c>
      <c r="K4311">
        <v>2263.5927299800001</v>
      </c>
      <c r="L4311" t="s">
        <v>29</v>
      </c>
      <c r="M4311">
        <v>7.2685999999999996E-4</v>
      </c>
      <c r="N4311">
        <v>0</v>
      </c>
      <c r="O4311">
        <v>7.2685999999999996E-4</v>
      </c>
      <c r="P4311">
        <v>44177.558389999998</v>
      </c>
      <c r="Q4311">
        <v>1.4186000000000001E-2</v>
      </c>
      <c r="R4311">
        <v>0</v>
      </c>
      <c r="S4311">
        <v>1.4186000000000001E-2</v>
      </c>
      <c r="T4311">
        <v>7.0610000000000006E-2</v>
      </c>
      <c r="U4311">
        <v>7.0610000000000006E-2</v>
      </c>
      <c r="V4311" s="1" t="s">
        <v>59</v>
      </c>
      <c r="W4311" s="1" t="s">
        <v>517</v>
      </c>
      <c r="X4311">
        <v>18063.355750999999</v>
      </c>
      <c r="Y4311">
        <v>62240.914141100002</v>
      </c>
      <c r="AA4311">
        <v>1</v>
      </c>
      <c r="AC4311" s="2"/>
      <c r="AD4311" s="2">
        <f t="shared" ref="AD4311:AE4312" si="2196">$U4311/$E4311</f>
        <v>1.2608928571428573</v>
      </c>
      <c r="AE4311" s="2">
        <f t="shared" si="2196"/>
        <v>1.2608928571428573</v>
      </c>
      <c r="AF4311" s="2">
        <f t="shared" si="2195"/>
        <v>0.25332142857142859</v>
      </c>
      <c r="AG4311" s="2">
        <f t="shared" si="2195"/>
        <v>0.25332142857142859</v>
      </c>
      <c r="AH4311" s="3">
        <f>INDEX([1]IDEN_level_ids!$B:$B,MATCH(V4311,[1]IDEN_level_ids!$A:$A,0),1)</f>
        <v>1221</v>
      </c>
      <c r="AI4311" s="3">
        <f>INDEX([1]IDEN_level_ids!$B:$B,MATCH(W4311,[1]IDEN_level_ids!$A:$A,0),1)</f>
        <v>1075</v>
      </c>
      <c r="AJ4311" t="s">
        <v>32</v>
      </c>
    </row>
    <row r="4312" spans="1:36" x14ac:dyDescent="0.25">
      <c r="A4312">
        <v>18741.420999999998</v>
      </c>
      <c r="B4312">
        <v>44166.622000000003</v>
      </c>
      <c r="C4312">
        <v>0.05</v>
      </c>
      <c r="D4312">
        <v>0</v>
      </c>
      <c r="E4312">
        <v>0.05</v>
      </c>
      <c r="F4312">
        <v>44166.622000000003</v>
      </c>
      <c r="G4312">
        <v>0.05</v>
      </c>
      <c r="H4312">
        <v>0</v>
      </c>
      <c r="I4312">
        <v>0.05</v>
      </c>
      <c r="J4312">
        <v>2263.4515715699999</v>
      </c>
      <c r="K4312">
        <v>2264.1519314400002</v>
      </c>
      <c r="L4312" t="s">
        <v>29</v>
      </c>
      <c r="M4312">
        <v>6.2084E-4</v>
      </c>
      <c r="N4312">
        <v>0</v>
      </c>
      <c r="O4312">
        <v>6.2084E-4</v>
      </c>
      <c r="P4312">
        <v>44166.647392999999</v>
      </c>
      <c r="Q4312">
        <v>1.2111E-2</v>
      </c>
      <c r="R4312">
        <v>0</v>
      </c>
      <c r="S4312">
        <v>1.2111E-2</v>
      </c>
      <c r="T4312" t="s">
        <v>28</v>
      </c>
      <c r="U4312">
        <v>-6.2300000000000003E-3</v>
      </c>
      <c r="V4312" s="1" t="s">
        <v>117</v>
      </c>
      <c r="W4312" s="1" t="s">
        <v>510</v>
      </c>
      <c r="X4312">
        <v>21755.845347999999</v>
      </c>
      <c r="Y4312">
        <v>65922.492740999995</v>
      </c>
      <c r="Z4312" t="s">
        <v>67</v>
      </c>
      <c r="AA4312">
        <v>0.66400000000000003</v>
      </c>
      <c r="AC4312" s="2"/>
      <c r="AD4312" s="2">
        <f t="shared" si="2196"/>
        <v>-0.1246</v>
      </c>
      <c r="AE4312" s="2">
        <f t="shared" si="2196"/>
        <v>-0.1246</v>
      </c>
      <c r="AF4312" s="2">
        <f t="shared" si="2195"/>
        <v>0.24221999999999999</v>
      </c>
      <c r="AG4312" s="2">
        <f t="shared" si="2195"/>
        <v>0.24221999999999999</v>
      </c>
      <c r="AH4312" s="3">
        <f>INDEX([1]IDEN_level_ids!$B:$B,MATCH(V4312,[1]IDEN_level_ids!$A:$A,0),1)</f>
        <v>1198</v>
      </c>
      <c r="AI4312" s="3">
        <f>INDEX([1]IDEN_level_ids!$B:$B,MATCH(W4312,[1]IDEN_level_ids!$A:$A,0),1)</f>
        <v>1051</v>
      </c>
      <c r="AJ4312" t="s">
        <v>32</v>
      </c>
    </row>
    <row r="4313" spans="1:36" x14ac:dyDescent="0.25">
      <c r="A4313">
        <v>18741.420999999998</v>
      </c>
      <c r="B4313">
        <v>44166.622000000003</v>
      </c>
      <c r="C4313">
        <v>0.05</v>
      </c>
      <c r="D4313">
        <v>0</v>
      </c>
      <c r="E4313">
        <v>0.05</v>
      </c>
      <c r="F4313">
        <v>44166.622000000003</v>
      </c>
      <c r="G4313">
        <v>0.05</v>
      </c>
      <c r="H4313">
        <v>0</v>
      </c>
      <c r="I4313">
        <v>0.05</v>
      </c>
      <c r="J4313">
        <v>2263.4544921000002</v>
      </c>
      <c r="K4313">
        <v>2264.1548526000001</v>
      </c>
      <c r="L4313" t="s">
        <v>29</v>
      </c>
      <c r="M4313">
        <v>1.0663999999999999E-3</v>
      </c>
      <c r="N4313">
        <v>0</v>
      </c>
      <c r="O4313">
        <v>1.0663999999999999E-3</v>
      </c>
      <c r="P4313">
        <v>44166.590409999997</v>
      </c>
      <c r="Q4313">
        <v>2.0801E-2</v>
      </c>
      <c r="R4313">
        <v>0</v>
      </c>
      <c r="S4313">
        <v>2.0801E-2</v>
      </c>
      <c r="T4313" t="s">
        <v>28</v>
      </c>
      <c r="U4313">
        <v>-6.2300000000000003E-3</v>
      </c>
      <c r="V4313" s="1" t="s">
        <v>318</v>
      </c>
      <c r="W4313" s="1" t="s">
        <v>669</v>
      </c>
      <c r="X4313">
        <v>21598.625313</v>
      </c>
      <c r="Y4313">
        <v>65765.215723000001</v>
      </c>
      <c r="Z4313" t="s">
        <v>67</v>
      </c>
      <c r="AA4313">
        <v>0.33600000000000002</v>
      </c>
      <c r="AC4313" s="2"/>
      <c r="AD4313" s="2"/>
      <c r="AE4313" s="2"/>
      <c r="AF4313" s="2"/>
      <c r="AG4313" s="2"/>
      <c r="AH4313" s="3">
        <f>INDEX([1]IDEN_level_ids!$B:$B,MATCH(V4313,[1]IDEN_level_ids!$A:$A,0),1)</f>
        <v>1200</v>
      </c>
      <c r="AI4313" s="3">
        <f>INDEX([1]IDEN_level_ids!$B:$B,MATCH(W4313,[1]IDEN_level_ids!$A:$A,0),1)</f>
        <v>1053</v>
      </c>
      <c r="AJ4313" t="s">
        <v>32</v>
      </c>
    </row>
    <row r="4314" spans="1:36" x14ac:dyDescent="0.25">
      <c r="A4314">
        <v>56084.339</v>
      </c>
      <c r="B4314">
        <v>44146.42</v>
      </c>
      <c r="C4314">
        <v>0.05</v>
      </c>
      <c r="D4314">
        <v>0</v>
      </c>
      <c r="E4314">
        <v>0.05</v>
      </c>
      <c r="F4314">
        <v>44146.42</v>
      </c>
      <c r="G4314">
        <v>0.05</v>
      </c>
      <c r="H4314">
        <v>0</v>
      </c>
      <c r="I4314">
        <v>0.05</v>
      </c>
      <c r="J4314">
        <v>2264.4890659399998</v>
      </c>
      <c r="K4314">
        <v>2265.1896499300001</v>
      </c>
      <c r="L4314" t="s">
        <v>29</v>
      </c>
      <c r="M4314">
        <v>5.7399000000000003E-4</v>
      </c>
      <c r="N4314">
        <v>0</v>
      </c>
      <c r="O4314">
        <v>5.7399000000000003E-4</v>
      </c>
      <c r="P4314">
        <v>44146.413967</v>
      </c>
      <c r="Q4314">
        <v>1.1187000000000001E-2</v>
      </c>
      <c r="R4314">
        <v>0</v>
      </c>
      <c r="S4314">
        <v>1.1187000000000001E-2</v>
      </c>
      <c r="T4314">
        <v>6.0330000000000002E-3</v>
      </c>
      <c r="U4314">
        <v>6.0330000000000002E-3</v>
      </c>
      <c r="V4314" s="1" t="s">
        <v>289</v>
      </c>
      <c r="W4314" s="1" t="s">
        <v>668</v>
      </c>
      <c r="X4314">
        <v>23532.881497999999</v>
      </c>
      <c r="Y4314">
        <v>67679.295465100004</v>
      </c>
      <c r="AA4314">
        <v>1</v>
      </c>
      <c r="AC4314" s="2"/>
      <c r="AD4314" s="2">
        <f t="shared" ref="AD4314:AE4319" si="2197">$U4314/$E4314</f>
        <v>0.12066</v>
      </c>
      <c r="AE4314" s="2">
        <f t="shared" si="2197"/>
        <v>0.12066</v>
      </c>
      <c r="AF4314" s="2">
        <f t="shared" ref="AF4314:AG4319" si="2198">$S4314/$I4314</f>
        <v>0.22373999999999999</v>
      </c>
      <c r="AG4314" s="2">
        <f t="shared" si="2198"/>
        <v>0.22373999999999999</v>
      </c>
      <c r="AH4314" s="3">
        <f>INDEX([1]IDEN_level_ids!$B:$B,MATCH(V4314,[1]IDEN_level_ids!$A:$A,0),1)</f>
        <v>1184</v>
      </c>
      <c r="AI4314" s="3">
        <f>INDEX([1]IDEN_level_ids!$B:$B,MATCH(W4314,[1]IDEN_level_ids!$A:$A,0),1)</f>
        <v>1035</v>
      </c>
      <c r="AJ4314" t="s">
        <v>32</v>
      </c>
    </row>
    <row r="4315" spans="1:36" x14ac:dyDescent="0.25">
      <c r="A4315">
        <v>9333.9249999999993</v>
      </c>
      <c r="B4315">
        <v>44134.072</v>
      </c>
      <c r="C4315">
        <v>0.4</v>
      </c>
      <c r="D4315">
        <v>0</v>
      </c>
      <c r="E4315">
        <v>0.4</v>
      </c>
      <c r="F4315">
        <v>44134.072</v>
      </c>
      <c r="G4315">
        <v>0.4</v>
      </c>
      <c r="H4315">
        <v>0</v>
      </c>
      <c r="I4315">
        <v>0.4</v>
      </c>
      <c r="J4315">
        <v>2265.1012916999998</v>
      </c>
      <c r="K4315">
        <v>2265.8020080000001</v>
      </c>
      <c r="L4315" t="s">
        <v>29</v>
      </c>
      <c r="M4315">
        <v>2.1819000000000001E-3</v>
      </c>
      <c r="N4315">
        <v>0</v>
      </c>
      <c r="O4315">
        <v>2.1819000000000001E-3</v>
      </c>
      <c r="P4315">
        <v>44134.482910999999</v>
      </c>
      <c r="Q4315">
        <v>4.2500000000000003E-2</v>
      </c>
      <c r="R4315">
        <v>0</v>
      </c>
      <c r="S4315">
        <v>4.2500000000000003E-2</v>
      </c>
      <c r="T4315">
        <v>-0.41091</v>
      </c>
      <c r="U4315">
        <v>-0.41091</v>
      </c>
      <c r="V4315" s="1" t="s">
        <v>553</v>
      </c>
      <c r="W4315" s="1" t="s">
        <v>483</v>
      </c>
      <c r="X4315">
        <v>50869.352529999996</v>
      </c>
      <c r="Y4315">
        <v>95003.835441000003</v>
      </c>
      <c r="AA4315">
        <v>1</v>
      </c>
      <c r="AC4315" s="2"/>
      <c r="AD4315" s="2">
        <f t="shared" si="2197"/>
        <v>-1.0272749999999999</v>
      </c>
      <c r="AE4315" s="2">
        <f t="shared" si="2197"/>
        <v>-1.0272749999999999</v>
      </c>
      <c r="AF4315" s="2">
        <f t="shared" si="2198"/>
        <v>0.10625</v>
      </c>
      <c r="AG4315" s="2">
        <f t="shared" si="2198"/>
        <v>0.10625</v>
      </c>
      <c r="AH4315" s="3">
        <f>INDEX([1]IDEN_level_ids!$B:$B,MATCH(V4315,[1]IDEN_level_ids!$A:$A,0),1)</f>
        <v>1089</v>
      </c>
      <c r="AI4315" s="3">
        <f>INDEX([1]IDEN_level_ids!$B:$B,MATCH(W4315,[1]IDEN_level_ids!$A:$A,0),1)</f>
        <v>903</v>
      </c>
      <c r="AJ4315" t="s">
        <v>32</v>
      </c>
    </row>
    <row r="4316" spans="1:36" x14ac:dyDescent="0.25">
      <c r="A4316">
        <v>9333.9249999999993</v>
      </c>
      <c r="B4316" t="s">
        <v>28</v>
      </c>
      <c r="C4316" t="s">
        <v>28</v>
      </c>
      <c r="D4316" t="s">
        <v>28</v>
      </c>
      <c r="E4316" t="s">
        <v>28</v>
      </c>
      <c r="F4316">
        <v>44134.072</v>
      </c>
      <c r="G4316">
        <v>0.4</v>
      </c>
      <c r="H4316">
        <v>0</v>
      </c>
      <c r="I4316">
        <v>0.4</v>
      </c>
      <c r="J4316">
        <v>2265.1604369000001</v>
      </c>
      <c r="K4316">
        <v>2265.8611660000001</v>
      </c>
      <c r="L4316" t="s">
        <v>29</v>
      </c>
      <c r="M4316">
        <v>2.382E-3</v>
      </c>
      <c r="N4316">
        <v>0</v>
      </c>
      <c r="O4316">
        <v>2.382E-3</v>
      </c>
      <c r="P4316">
        <v>44133.330628999996</v>
      </c>
      <c r="Q4316">
        <v>4.6396E-2</v>
      </c>
      <c r="R4316">
        <v>0</v>
      </c>
      <c r="S4316">
        <v>4.6396E-2</v>
      </c>
      <c r="T4316" t="s">
        <v>28</v>
      </c>
      <c r="U4316" t="s">
        <v>28</v>
      </c>
      <c r="V4316" s="1" t="s">
        <v>480</v>
      </c>
      <c r="W4316" s="1" t="s">
        <v>146</v>
      </c>
      <c r="X4316">
        <v>90321.050512999995</v>
      </c>
      <c r="Y4316">
        <v>134454.381142</v>
      </c>
      <c r="Z4316" t="s">
        <v>35</v>
      </c>
      <c r="AA4316">
        <v>0</v>
      </c>
      <c r="AC4316" s="2"/>
      <c r="AD4316" s="2" t="e">
        <f t="shared" si="2197"/>
        <v>#VALUE!</v>
      </c>
      <c r="AE4316" s="2" t="e">
        <f t="shared" si="2197"/>
        <v>#VALUE!</v>
      </c>
      <c r="AF4316" s="2">
        <f t="shared" si="2198"/>
        <v>0.11599</v>
      </c>
      <c r="AG4316" s="2">
        <f t="shared" si="2198"/>
        <v>0.11599</v>
      </c>
      <c r="AH4316" s="3">
        <f>INDEX([1]IDEN_level_ids!$B:$B,MATCH(V4316,[1]IDEN_level_ids!$A:$A,0),1)</f>
        <v>915</v>
      </c>
      <c r="AI4316" s="3">
        <f>INDEX([1]IDEN_level_ids!$B:$B,MATCH(W4316,[1]IDEN_level_ids!$A:$A,0),1)</f>
        <v>419</v>
      </c>
      <c r="AJ4316" t="s">
        <v>32</v>
      </c>
    </row>
    <row r="4317" spans="1:36" x14ac:dyDescent="0.25">
      <c r="A4317">
        <v>55991.205999999998</v>
      </c>
      <c r="B4317">
        <v>44132.207000000002</v>
      </c>
      <c r="C4317">
        <v>5.0999999999999997E-2</v>
      </c>
      <c r="D4317">
        <v>0</v>
      </c>
      <c r="E4317">
        <v>5.0999999999999997E-2</v>
      </c>
      <c r="F4317">
        <v>44132.207000000002</v>
      </c>
      <c r="G4317">
        <v>5.0999999999999997E-2</v>
      </c>
      <c r="H4317">
        <v>0</v>
      </c>
      <c r="I4317">
        <v>5.0999999999999997E-2</v>
      </c>
      <c r="J4317">
        <v>2265.2157623899998</v>
      </c>
      <c r="K4317">
        <v>2265.9165034399998</v>
      </c>
      <c r="L4317" t="s">
        <v>29</v>
      </c>
      <c r="M4317">
        <v>7.4072999999999999E-4</v>
      </c>
      <c r="N4317">
        <v>0</v>
      </c>
      <c r="O4317">
        <v>7.4072999999999999E-4</v>
      </c>
      <c r="P4317">
        <v>44132.252821000002</v>
      </c>
      <c r="Q4317">
        <v>1.4427000000000001E-2</v>
      </c>
      <c r="R4317">
        <v>0</v>
      </c>
      <c r="S4317">
        <v>1.4427000000000001E-2</v>
      </c>
      <c r="T4317">
        <v>-4.5821000000000001E-2</v>
      </c>
      <c r="U4317">
        <v>-4.5821000000000001E-2</v>
      </c>
      <c r="V4317" s="1" t="s">
        <v>393</v>
      </c>
      <c r="W4317" s="1" t="s">
        <v>649</v>
      </c>
      <c r="X4317">
        <v>27604.294495499998</v>
      </c>
      <c r="Y4317">
        <v>71736.547315999996</v>
      </c>
      <c r="AA4317">
        <v>1</v>
      </c>
      <c r="AC4317" s="2"/>
      <c r="AD4317" s="2">
        <f t="shared" si="2197"/>
        <v>-0.89845098039215698</v>
      </c>
      <c r="AE4317" s="2">
        <f t="shared" si="2197"/>
        <v>-0.89845098039215698</v>
      </c>
      <c r="AF4317" s="2">
        <f t="shared" si="2198"/>
        <v>0.28288235294117647</v>
      </c>
      <c r="AG4317" s="2">
        <f t="shared" si="2198"/>
        <v>0.28288235294117647</v>
      </c>
      <c r="AH4317" s="3">
        <f>INDEX([1]IDEN_level_ids!$B:$B,MATCH(V4317,[1]IDEN_level_ids!$A:$A,0),1)</f>
        <v>1158</v>
      </c>
      <c r="AI4317" s="3">
        <f>INDEX([1]IDEN_level_ids!$B:$B,MATCH(W4317,[1]IDEN_level_ids!$A:$A,0),1)</f>
        <v>1002</v>
      </c>
      <c r="AJ4317" t="s">
        <v>32</v>
      </c>
    </row>
    <row r="4318" spans="1:36" x14ac:dyDescent="0.25">
      <c r="A4318">
        <v>46576.252999999997</v>
      </c>
      <c r="B4318">
        <v>44116.118000000002</v>
      </c>
      <c r="C4318">
        <v>4.9000000000000002E-2</v>
      </c>
      <c r="D4318">
        <v>0</v>
      </c>
      <c r="E4318">
        <v>4.9000000000000002E-2</v>
      </c>
      <c r="F4318">
        <v>44116.118000000002</v>
      </c>
      <c r="G4318">
        <v>4.9000000000000002E-2</v>
      </c>
      <c r="H4318">
        <v>0</v>
      </c>
      <c r="I4318">
        <v>4.9000000000000002E-2</v>
      </c>
      <c r="J4318">
        <v>2266.0446658300002</v>
      </c>
      <c r="K4318">
        <v>2266.7455860700002</v>
      </c>
      <c r="L4318" t="s">
        <v>29</v>
      </c>
      <c r="M4318">
        <v>6.1233999999999995E-4</v>
      </c>
      <c r="N4318">
        <v>0</v>
      </c>
      <c r="O4318">
        <v>6.1233999999999995E-4</v>
      </c>
      <c r="P4318">
        <v>44116.111051</v>
      </c>
      <c r="Q4318">
        <v>1.1918E-2</v>
      </c>
      <c r="R4318">
        <v>0</v>
      </c>
      <c r="S4318">
        <v>1.1918E-2</v>
      </c>
      <c r="T4318">
        <v>6.9490000000000003E-3</v>
      </c>
      <c r="U4318">
        <v>6.9490000000000003E-3</v>
      </c>
      <c r="V4318" s="1" t="s">
        <v>79</v>
      </c>
      <c r="W4318" s="1" t="s">
        <v>481</v>
      </c>
      <c r="X4318">
        <v>19700.891164000001</v>
      </c>
      <c r="Y4318">
        <v>63817.002215200002</v>
      </c>
      <c r="AA4318">
        <v>1</v>
      </c>
      <c r="AC4318" s="2"/>
      <c r="AD4318" s="2">
        <f t="shared" si="2197"/>
        <v>0.14181632653061224</v>
      </c>
      <c r="AE4318" s="2">
        <f t="shared" si="2197"/>
        <v>0.14181632653061224</v>
      </c>
      <c r="AF4318" s="2">
        <f t="shared" si="2198"/>
        <v>0.24322448979591835</v>
      </c>
      <c r="AG4318" s="2">
        <f t="shared" si="2198"/>
        <v>0.24322448979591835</v>
      </c>
      <c r="AH4318" s="3">
        <f>INDEX([1]IDEN_level_ids!$B:$B,MATCH(V4318,[1]IDEN_level_ids!$A:$A,0),1)</f>
        <v>1212</v>
      </c>
      <c r="AI4318" s="3">
        <f>INDEX([1]IDEN_level_ids!$B:$B,MATCH(W4318,[1]IDEN_level_ids!$A:$A,0),1)</f>
        <v>1066</v>
      </c>
      <c r="AJ4318" t="s">
        <v>32</v>
      </c>
    </row>
    <row r="4319" spans="1:36" x14ac:dyDescent="0.25">
      <c r="A4319">
        <v>46567.472999999998</v>
      </c>
      <c r="B4319">
        <v>44114.29</v>
      </c>
      <c r="C4319">
        <v>4.8000000000000001E-2</v>
      </c>
      <c r="D4319">
        <v>0</v>
      </c>
      <c r="E4319">
        <v>4.8000000000000001E-2</v>
      </c>
      <c r="F4319">
        <v>44114.29</v>
      </c>
      <c r="G4319">
        <v>4.8000000000000001E-2</v>
      </c>
      <c r="H4319">
        <v>0</v>
      </c>
      <c r="I4319">
        <v>4.8000000000000001E-2</v>
      </c>
      <c r="J4319">
        <v>2266.1389025200001</v>
      </c>
      <c r="K4319">
        <v>2266.8398431400001</v>
      </c>
      <c r="L4319" t="s">
        <v>29</v>
      </c>
      <c r="M4319">
        <v>9.1199E-4</v>
      </c>
      <c r="N4319">
        <v>0</v>
      </c>
      <c r="O4319">
        <v>9.1199E-4</v>
      </c>
      <c r="P4319">
        <v>44114.276666999998</v>
      </c>
      <c r="Q4319">
        <v>1.7748E-2</v>
      </c>
      <c r="R4319">
        <v>0</v>
      </c>
      <c r="S4319">
        <v>1.7748E-2</v>
      </c>
      <c r="T4319">
        <v>1.3332999999999999E-2</v>
      </c>
      <c r="U4319">
        <v>1.3332999999999999E-2</v>
      </c>
      <c r="V4319" s="1" t="s">
        <v>400</v>
      </c>
      <c r="W4319" s="1" t="s">
        <v>650</v>
      </c>
      <c r="X4319">
        <v>34198.635987000001</v>
      </c>
      <c r="Y4319">
        <v>78312.912654</v>
      </c>
      <c r="AA4319">
        <v>1</v>
      </c>
      <c r="AC4319" s="2"/>
      <c r="AD4319" s="2">
        <f t="shared" si="2197"/>
        <v>0.2777708333333333</v>
      </c>
      <c r="AE4319" s="2">
        <f t="shared" si="2197"/>
        <v>0.2777708333333333</v>
      </c>
      <c r="AF4319" s="2">
        <f t="shared" si="2198"/>
        <v>0.36974999999999997</v>
      </c>
      <c r="AG4319" s="2">
        <f t="shared" si="2198"/>
        <v>0.36974999999999997</v>
      </c>
      <c r="AH4319" s="3">
        <f>INDEX([1]IDEN_level_ids!$B:$B,MATCH(V4319,[1]IDEN_level_ids!$A:$A,0),1)</f>
        <v>1137</v>
      </c>
      <c r="AI4319" s="3">
        <f>INDEX([1]IDEN_level_ids!$B:$B,MATCH(W4319,[1]IDEN_level_ids!$A:$A,0),1)</f>
        <v>972</v>
      </c>
      <c r="AJ4319" t="s">
        <v>32</v>
      </c>
    </row>
    <row r="4320" spans="1:36" x14ac:dyDescent="0.25">
      <c r="A4320">
        <v>9309.8060000000005</v>
      </c>
      <c r="B4320">
        <v>44110.608999999997</v>
      </c>
      <c r="C4320">
        <v>0.05</v>
      </c>
      <c r="D4320">
        <v>0</v>
      </c>
      <c r="E4320">
        <v>0.05</v>
      </c>
      <c r="F4320">
        <v>44110.608999999997</v>
      </c>
      <c r="G4320">
        <v>0.05</v>
      </c>
      <c r="H4320">
        <v>0</v>
      </c>
      <c r="I4320">
        <v>0.05</v>
      </c>
      <c r="J4320">
        <v>2266.3272957999998</v>
      </c>
      <c r="K4320">
        <v>2267.0282771000002</v>
      </c>
      <c r="L4320" t="s">
        <v>29</v>
      </c>
      <c r="M4320">
        <v>1.0077E-3</v>
      </c>
      <c r="N4320">
        <v>0</v>
      </c>
      <c r="O4320">
        <v>1.0077E-3</v>
      </c>
      <c r="P4320">
        <v>44110.609916000001</v>
      </c>
      <c r="Q4320">
        <v>1.9608E-2</v>
      </c>
      <c r="R4320">
        <v>0</v>
      </c>
      <c r="S4320">
        <v>1.9608E-2</v>
      </c>
      <c r="T4320">
        <v>-9.1600000000000004E-4</v>
      </c>
      <c r="U4320">
        <v>-9.1600000000000004E-4</v>
      </c>
      <c r="V4320" s="1" t="s">
        <v>160</v>
      </c>
      <c r="W4320" s="1" t="s">
        <v>645</v>
      </c>
      <c r="X4320">
        <v>29267.882746200001</v>
      </c>
      <c r="Y4320">
        <v>73378.492662000004</v>
      </c>
      <c r="AA4320">
        <v>1</v>
      </c>
      <c r="AC4320" s="2"/>
      <c r="AD4320" s="2"/>
      <c r="AE4320" s="2"/>
      <c r="AF4320" s="2"/>
      <c r="AG4320" s="2"/>
      <c r="AH4320" s="3">
        <f>INDEX([1]IDEN_level_ids!$B:$B,MATCH(V4320,[1]IDEN_level_ids!$A:$A,0),1)</f>
        <v>1152</v>
      </c>
      <c r="AI4320" s="3">
        <f>INDEX([1]IDEN_level_ids!$B:$B,MATCH(W4320,[1]IDEN_level_ids!$A:$A,0),1)</f>
        <v>992</v>
      </c>
      <c r="AJ4320" t="s">
        <v>32</v>
      </c>
    </row>
    <row r="4321" spans="1:36" x14ac:dyDescent="0.25">
      <c r="A4321">
        <v>74431.163</v>
      </c>
      <c r="B4321" t="s">
        <v>28</v>
      </c>
      <c r="C4321" t="s">
        <v>28</v>
      </c>
      <c r="D4321" t="s">
        <v>28</v>
      </c>
      <c r="E4321" t="s">
        <v>28</v>
      </c>
      <c r="F4321">
        <v>44104.512999999999</v>
      </c>
      <c r="G4321">
        <v>0.05</v>
      </c>
      <c r="H4321">
        <v>0</v>
      </c>
      <c r="I4321">
        <v>0.05</v>
      </c>
      <c r="J4321">
        <v>2266.6378046</v>
      </c>
      <c r="K4321">
        <v>2267.3388531999999</v>
      </c>
      <c r="L4321" t="s">
        <v>29</v>
      </c>
      <c r="M4321">
        <v>1.0336E-3</v>
      </c>
      <c r="N4321">
        <v>0</v>
      </c>
      <c r="O4321">
        <v>1.0336E-3</v>
      </c>
      <c r="P4321">
        <v>44104.567723</v>
      </c>
      <c r="Q4321">
        <v>2.0105999999999999E-2</v>
      </c>
      <c r="R4321">
        <v>0</v>
      </c>
      <c r="S4321">
        <v>2.0105999999999999E-2</v>
      </c>
      <c r="T4321" t="s">
        <v>28</v>
      </c>
      <c r="U4321" t="s">
        <v>28</v>
      </c>
      <c r="V4321" s="1" t="s">
        <v>299</v>
      </c>
      <c r="W4321" s="1" t="s">
        <v>638</v>
      </c>
      <c r="X4321">
        <v>35291.079648999999</v>
      </c>
      <c r="Y4321">
        <v>79395.647372000007</v>
      </c>
      <c r="Z4321" t="s">
        <v>35</v>
      </c>
      <c r="AA4321">
        <v>0</v>
      </c>
      <c r="AC4321" s="2"/>
      <c r="AD4321" s="2"/>
      <c r="AE4321" s="2"/>
      <c r="AF4321" s="2"/>
      <c r="AG4321" s="2"/>
      <c r="AH4321" s="3">
        <f>INDEX([1]IDEN_level_ids!$B:$B,MATCH(V4321,[1]IDEN_level_ids!$A:$A,0),1)</f>
        <v>1131</v>
      </c>
      <c r="AI4321" s="3">
        <f>INDEX([1]IDEN_level_ids!$B:$B,MATCH(W4321,[1]IDEN_level_ids!$A:$A,0),1)</f>
        <v>961</v>
      </c>
      <c r="AJ4321" t="s">
        <v>32</v>
      </c>
    </row>
    <row r="4322" spans="1:36" x14ac:dyDescent="0.25">
      <c r="A4322">
        <v>74431.163</v>
      </c>
      <c r="B4322">
        <v>44104.512999999999</v>
      </c>
      <c r="C4322">
        <v>0.05</v>
      </c>
      <c r="D4322">
        <v>0</v>
      </c>
      <c r="E4322">
        <v>0.05</v>
      </c>
      <c r="F4322">
        <v>44104.512999999999</v>
      </c>
      <c r="G4322">
        <v>0.05</v>
      </c>
      <c r="H4322">
        <v>0</v>
      </c>
      <c r="I4322">
        <v>0.05</v>
      </c>
      <c r="J4322">
        <v>2266.64539117</v>
      </c>
      <c r="K4322">
        <v>2267.3464413299998</v>
      </c>
      <c r="L4322" t="s">
        <v>29</v>
      </c>
      <c r="M4322">
        <v>5.1219999999999998E-4</v>
      </c>
      <c r="N4322">
        <v>0</v>
      </c>
      <c r="O4322">
        <v>5.1219999999999998E-4</v>
      </c>
      <c r="P4322">
        <v>44104.420117399997</v>
      </c>
      <c r="Q4322">
        <v>9.9632999999999996E-3</v>
      </c>
      <c r="R4322">
        <v>0</v>
      </c>
      <c r="S4322">
        <v>9.9632999999999996E-3</v>
      </c>
      <c r="T4322">
        <v>9.2882999999999993E-2</v>
      </c>
      <c r="U4322">
        <v>9.2882999999999993E-2</v>
      </c>
      <c r="V4322" s="1" t="s">
        <v>121</v>
      </c>
      <c r="W4322" s="1" t="s">
        <v>573</v>
      </c>
      <c r="X4322">
        <v>25033.9377785</v>
      </c>
      <c r="Y4322">
        <v>69138.357895900001</v>
      </c>
      <c r="AA4322">
        <v>1</v>
      </c>
      <c r="AC4322" s="2"/>
      <c r="AD4322" s="2">
        <f t="shared" ref="AD4322:AE4323" si="2199">$U4322/$E4322</f>
        <v>1.8576599999999999</v>
      </c>
      <c r="AE4322" s="2">
        <f t="shared" si="2199"/>
        <v>1.8576599999999999</v>
      </c>
      <c r="AF4322" s="2">
        <f t="shared" ref="AF4322:AG4323" si="2200">$S4322/$I4322</f>
        <v>0.19926599999999997</v>
      </c>
      <c r="AG4322" s="2">
        <f t="shared" si="2200"/>
        <v>0.19926599999999997</v>
      </c>
      <c r="AH4322" s="3">
        <f>INDEX([1]IDEN_level_ids!$B:$B,MATCH(V4322,[1]IDEN_level_ids!$A:$A,0),1)</f>
        <v>1173</v>
      </c>
      <c r="AI4322" s="3">
        <f>INDEX([1]IDEN_level_ids!$B:$B,MATCH(W4322,[1]IDEN_level_ids!$A:$A,0),1)</f>
        <v>1017</v>
      </c>
      <c r="AJ4322" t="s">
        <v>32</v>
      </c>
    </row>
    <row r="4323" spans="1:36" x14ac:dyDescent="0.25">
      <c r="A4323">
        <v>9295.0589999999993</v>
      </c>
      <c r="B4323">
        <v>44095.082000000002</v>
      </c>
      <c r="C4323">
        <v>4.8000000000000001E-2</v>
      </c>
      <c r="D4323">
        <v>0</v>
      </c>
      <c r="E4323">
        <v>4.8000000000000001E-2</v>
      </c>
      <c r="F4323">
        <v>44095.082000000002</v>
      </c>
      <c r="G4323">
        <v>4.8000000000000001E-2</v>
      </c>
      <c r="H4323">
        <v>0</v>
      </c>
      <c r="I4323">
        <v>4.8000000000000001E-2</v>
      </c>
      <c r="J4323">
        <v>2267.1263834000001</v>
      </c>
      <c r="K4323">
        <v>2267.8275376000001</v>
      </c>
      <c r="L4323" t="s">
        <v>29</v>
      </c>
      <c r="M4323">
        <v>1.0120000000000001E-3</v>
      </c>
      <c r="N4323">
        <v>0</v>
      </c>
      <c r="O4323">
        <v>1.0120000000000001E-3</v>
      </c>
      <c r="P4323">
        <v>44095.063820000003</v>
      </c>
      <c r="Q4323">
        <v>1.9678000000000001E-2</v>
      </c>
      <c r="R4323">
        <v>0</v>
      </c>
      <c r="S4323">
        <v>1.9678000000000001E-2</v>
      </c>
      <c r="T4323">
        <v>1.8180999999999999E-2</v>
      </c>
      <c r="U4323">
        <v>1.8180999999999999E-2</v>
      </c>
      <c r="V4323" s="1" t="s">
        <v>325</v>
      </c>
      <c r="W4323" s="1" t="s">
        <v>673</v>
      </c>
      <c r="X4323">
        <v>24461.271273499999</v>
      </c>
      <c r="Y4323">
        <v>68556.335093000002</v>
      </c>
      <c r="AA4323">
        <v>1</v>
      </c>
      <c r="AC4323" s="2"/>
      <c r="AD4323" s="2">
        <f t="shared" si="2199"/>
        <v>0.37877083333333333</v>
      </c>
      <c r="AE4323" s="2">
        <f t="shared" si="2199"/>
        <v>0.37877083333333333</v>
      </c>
      <c r="AF4323" s="2">
        <f t="shared" si="2200"/>
        <v>0.40995833333333337</v>
      </c>
      <c r="AG4323" s="2">
        <f t="shared" si="2200"/>
        <v>0.40995833333333337</v>
      </c>
      <c r="AH4323" s="3">
        <f>INDEX([1]IDEN_level_ids!$B:$B,MATCH(V4323,[1]IDEN_level_ids!$A:$A,0),1)</f>
        <v>1177</v>
      </c>
      <c r="AI4323" s="3">
        <f>INDEX([1]IDEN_level_ids!$B:$B,MATCH(W4323,[1]IDEN_level_ids!$A:$A,0),1)</f>
        <v>1020</v>
      </c>
      <c r="AJ4323" t="s">
        <v>32</v>
      </c>
    </row>
    <row r="4324" spans="1:36" x14ac:dyDescent="0.25">
      <c r="A4324">
        <v>9293.518</v>
      </c>
      <c r="B4324" t="s">
        <v>28</v>
      </c>
      <c r="C4324" t="s">
        <v>28</v>
      </c>
      <c r="D4324" t="s">
        <v>28</v>
      </c>
      <c r="E4324" t="s">
        <v>28</v>
      </c>
      <c r="F4324">
        <v>44093.411</v>
      </c>
      <c r="G4324">
        <v>4.8000000000000001E-2</v>
      </c>
      <c r="H4324">
        <v>0</v>
      </c>
      <c r="I4324">
        <v>4.8000000000000001E-2</v>
      </c>
      <c r="J4324">
        <v>2267.2284833099998</v>
      </c>
      <c r="K4324">
        <v>2267.9296595999999</v>
      </c>
      <c r="L4324" t="s">
        <v>29</v>
      </c>
      <c r="M4324">
        <v>9.1642000000000004E-4</v>
      </c>
      <c r="N4324">
        <v>0</v>
      </c>
      <c r="O4324">
        <v>9.1642000000000004E-4</v>
      </c>
      <c r="P4324">
        <v>44093.078274</v>
      </c>
      <c r="Q4324">
        <v>1.7817E-2</v>
      </c>
      <c r="R4324">
        <v>0</v>
      </c>
      <c r="S4324">
        <v>1.7817E-2</v>
      </c>
      <c r="T4324" t="s">
        <v>28</v>
      </c>
      <c r="U4324" t="s">
        <v>28</v>
      </c>
      <c r="V4324" s="1" t="s">
        <v>490</v>
      </c>
      <c r="W4324" s="1" t="s">
        <v>435</v>
      </c>
      <c r="X4324">
        <v>61357.122167200003</v>
      </c>
      <c r="Y4324">
        <v>105450.20044099999</v>
      </c>
      <c r="Z4324" t="s">
        <v>35</v>
      </c>
      <c r="AA4324">
        <v>0</v>
      </c>
      <c r="AC4324" s="2"/>
      <c r="AD4324" s="2"/>
      <c r="AE4324" s="2"/>
      <c r="AF4324" s="2"/>
      <c r="AG4324" s="2"/>
      <c r="AH4324" s="3">
        <f>INDEX([1]IDEN_level_ids!$B:$B,MATCH(V4324,[1]IDEN_level_ids!$A:$A,0),1)</f>
        <v>1079</v>
      </c>
      <c r="AI4324" s="3">
        <f>INDEX([1]IDEN_level_ids!$B:$B,MATCH(W4324,[1]IDEN_level_ids!$A:$A,0),1)</f>
        <v>862</v>
      </c>
      <c r="AJ4324" t="s">
        <v>32</v>
      </c>
    </row>
    <row r="4325" spans="1:36" x14ac:dyDescent="0.25">
      <c r="A4325">
        <v>9286.5490000000009</v>
      </c>
      <c r="B4325">
        <v>44085.65</v>
      </c>
      <c r="C4325">
        <v>0.06</v>
      </c>
      <c r="D4325">
        <v>0</v>
      </c>
      <c r="E4325">
        <v>0.06</v>
      </c>
      <c r="F4325">
        <v>44085.65</v>
      </c>
      <c r="G4325">
        <v>0.06</v>
      </c>
      <c r="H4325">
        <v>0</v>
      </c>
      <c r="I4325">
        <v>0.06</v>
      </c>
      <c r="J4325">
        <v>2267.6060567</v>
      </c>
      <c r="K4325">
        <v>2268.3073147</v>
      </c>
      <c r="L4325" t="s">
        <v>29</v>
      </c>
      <c r="M4325">
        <v>1.1444000000000001E-3</v>
      </c>
      <c r="N4325">
        <v>0</v>
      </c>
      <c r="O4325">
        <v>1.1444000000000001E-3</v>
      </c>
      <c r="P4325">
        <v>44085.737128000001</v>
      </c>
      <c r="Q4325">
        <v>2.2242999999999999E-2</v>
      </c>
      <c r="R4325">
        <v>0</v>
      </c>
      <c r="S4325">
        <v>2.2242999999999999E-2</v>
      </c>
      <c r="T4325">
        <v>-8.7127999999999997E-2</v>
      </c>
      <c r="U4325">
        <v>-8.7127999999999997E-2</v>
      </c>
      <c r="V4325" s="1" t="s">
        <v>524</v>
      </c>
      <c r="W4325" s="1" t="s">
        <v>383</v>
      </c>
      <c r="X4325">
        <v>63768.754689699999</v>
      </c>
      <c r="Y4325">
        <v>107854.49181799999</v>
      </c>
      <c r="AA4325">
        <v>1</v>
      </c>
      <c r="AC4325" s="2"/>
      <c r="AD4325" s="2">
        <f>$U4325/$E4325</f>
        <v>-1.4521333333333333</v>
      </c>
      <c r="AE4325" s="2">
        <f>$U4325/$E4325</f>
        <v>-1.4521333333333333</v>
      </c>
      <c r="AF4325" s="2">
        <f>$S4325/$I4325</f>
        <v>0.37071666666666664</v>
      </c>
      <c r="AG4325" s="2">
        <f>$S4325/$I4325</f>
        <v>0.37071666666666664</v>
      </c>
      <c r="AH4325" s="3">
        <f>INDEX([1]IDEN_level_ids!$B:$B,MATCH(V4325,[1]IDEN_level_ids!$A:$A,0),1)</f>
        <v>1065</v>
      </c>
      <c r="AI4325" s="3">
        <f>INDEX([1]IDEN_level_ids!$B:$B,MATCH(W4325,[1]IDEN_level_ids!$A:$A,0),1)</f>
        <v>830</v>
      </c>
      <c r="AJ4325" t="s">
        <v>32</v>
      </c>
    </row>
    <row r="4326" spans="1:36" x14ac:dyDescent="0.25">
      <c r="A4326">
        <v>46424.623</v>
      </c>
      <c r="B4326">
        <v>44083.917000000001</v>
      </c>
      <c r="C4326">
        <v>4.9000000000000002E-2</v>
      </c>
      <c r="D4326">
        <v>0</v>
      </c>
      <c r="E4326">
        <v>4.9000000000000002E-2</v>
      </c>
      <c r="F4326">
        <v>44083.917000000001</v>
      </c>
      <c r="G4326">
        <v>4.9000000000000002E-2</v>
      </c>
      <c r="H4326">
        <v>0</v>
      </c>
      <c r="I4326">
        <v>4.9000000000000002E-2</v>
      </c>
      <c r="J4326">
        <v>2267.6973977600001</v>
      </c>
      <c r="K4326">
        <v>2268.3986755000001</v>
      </c>
      <c r="L4326" t="s">
        <v>29</v>
      </c>
      <c r="M4326">
        <v>6.3529999999999999E-4</v>
      </c>
      <c r="N4326">
        <v>0</v>
      </c>
      <c r="O4326">
        <v>6.3529999999999999E-4</v>
      </c>
      <c r="P4326">
        <v>44083.961554000001</v>
      </c>
      <c r="Q4326">
        <v>1.2345999999999999E-2</v>
      </c>
      <c r="R4326">
        <v>0</v>
      </c>
      <c r="S4326">
        <v>1.2345999999999999E-2</v>
      </c>
      <c r="T4326">
        <v>-4.4554000000000003E-2</v>
      </c>
      <c r="U4326">
        <v>-4.4554000000000003E-2</v>
      </c>
      <c r="V4326" s="1" t="s">
        <v>397</v>
      </c>
      <c r="W4326" s="1" t="s">
        <v>665</v>
      </c>
      <c r="X4326">
        <v>27452.478098899999</v>
      </c>
      <c r="Y4326">
        <v>71536.439652999994</v>
      </c>
      <c r="AA4326">
        <v>1</v>
      </c>
      <c r="AC4326">
        <f t="shared" ref="AC4326:AC4327" si="2201">IF(ROUND($F4326,2)=IF($AA4325=0,IF($AA4324=0,IF($AA4323=0,ROUND($F4322,2),ROUND($F4323,2)),ROUND($F4324,2)),ROUND($F4325,2)),   0,1)</f>
        <v>1</v>
      </c>
      <c r="AD4326" s="2">
        <f t="shared" ref="AD4326" si="2202">$U4326/$E4326</f>
        <v>-0.90926530612244905</v>
      </c>
      <c r="AE4326" s="2">
        <f>($F4326-$Y4326+$X4326)/$E4326*$AA4326</f>
        <v>-0.90926734680709032</v>
      </c>
      <c r="AF4326" s="2">
        <f t="shared" ref="AF4326:AG4326" si="2203">$S4326/$I4326</f>
        <v>0.25195918367346937</v>
      </c>
      <c r="AG4326" s="2">
        <f t="shared" si="2203"/>
        <v>0.25195918367346937</v>
      </c>
      <c r="AH4326" s="3">
        <f>INDEX([1]IDEN_level_ids!$B:$B,MATCH(V4326,[1]IDEN_level_ids!$A:$A,0),1)</f>
        <v>1161</v>
      </c>
      <c r="AI4326" s="3">
        <f>INDEX([1]IDEN_level_ids!$B:$B,MATCH(W4326,[1]IDEN_level_ids!$A:$A,0),1)</f>
        <v>1004</v>
      </c>
      <c r="AJ4326" t="s">
        <v>32</v>
      </c>
    </row>
    <row r="4327" spans="1:36" x14ac:dyDescent="0.25">
      <c r="A4327">
        <v>46424.623</v>
      </c>
      <c r="B4327" t="s">
        <v>28</v>
      </c>
      <c r="C4327" t="s">
        <v>28</v>
      </c>
      <c r="D4327" t="s">
        <v>28</v>
      </c>
      <c r="E4327" t="s">
        <v>28</v>
      </c>
      <c r="F4327">
        <v>44083.917000000001</v>
      </c>
      <c r="G4327">
        <v>4.9000000000000002E-2</v>
      </c>
      <c r="H4327">
        <v>0</v>
      </c>
      <c r="I4327">
        <v>4.9000000000000002E-2</v>
      </c>
      <c r="J4327">
        <v>2267.7043699999999</v>
      </c>
      <c r="K4327">
        <v>2268.4056492</v>
      </c>
      <c r="L4327" t="s">
        <v>29</v>
      </c>
      <c r="M4327">
        <v>1.9605999999999998E-3</v>
      </c>
      <c r="N4327">
        <v>0</v>
      </c>
      <c r="O4327">
        <v>1.9605999999999998E-3</v>
      </c>
      <c r="P4327">
        <v>44083.826027000003</v>
      </c>
      <c r="Q4327">
        <v>3.8101999999999997E-2</v>
      </c>
      <c r="R4327">
        <v>0</v>
      </c>
      <c r="S4327">
        <v>3.8101999999999997E-2</v>
      </c>
      <c r="T4327" t="s">
        <v>28</v>
      </c>
      <c r="U4327" t="s">
        <v>28</v>
      </c>
      <c r="V4327" s="1" t="s">
        <v>474</v>
      </c>
      <c r="W4327" s="1" t="s">
        <v>508</v>
      </c>
      <c r="X4327">
        <v>92554.724772000001</v>
      </c>
      <c r="Y4327">
        <v>136638.55079899999</v>
      </c>
      <c r="Z4327" t="s">
        <v>35</v>
      </c>
      <c r="AA4327">
        <v>0</v>
      </c>
      <c r="AC4327">
        <f t="shared" si="2201"/>
        <v>0</v>
      </c>
      <c r="AD4327" s="2"/>
      <c r="AE4327" s="2" t="e">
        <f>($F4327-$Y4327+$X4327)/$E4327*$AA4327</f>
        <v>#VALUE!</v>
      </c>
      <c r="AF4327" s="2"/>
      <c r="AG4327" s="2">
        <f t="shared" ref="AG4327" si="2204">$S4327/$I4327</f>
        <v>0.77759183673469379</v>
      </c>
      <c r="AH4327" s="3">
        <f>INDEX([1]IDEN_level_ids!$B:$B,MATCH(V4327,[1]IDEN_level_ids!$A:$A,0),1)</f>
        <v>911</v>
      </c>
      <c r="AI4327" s="3">
        <f>INDEX([1]IDEN_level_ids!$B:$B,MATCH(W4327,[1]IDEN_level_ids!$A:$A,0),1)</f>
        <v>337</v>
      </c>
      <c r="AJ4327" t="s">
        <v>32</v>
      </c>
    </row>
    <row r="4328" spans="1:36" x14ac:dyDescent="0.25">
      <c r="A4328">
        <v>46412.220999999998</v>
      </c>
      <c r="B4328">
        <v>44081.093000000001</v>
      </c>
      <c r="C4328">
        <v>4.9000000000000002E-2</v>
      </c>
      <c r="D4328">
        <v>0</v>
      </c>
      <c r="E4328">
        <v>4.9000000000000002E-2</v>
      </c>
      <c r="F4328">
        <v>44081.093000000001</v>
      </c>
      <c r="G4328">
        <v>4.9000000000000002E-2</v>
      </c>
      <c r="H4328">
        <v>0</v>
      </c>
      <c r="I4328">
        <v>4.9000000000000002E-2</v>
      </c>
      <c r="J4328">
        <v>2267.84493535</v>
      </c>
      <c r="K4328">
        <v>2268.5462450099999</v>
      </c>
      <c r="L4328" t="s">
        <v>29</v>
      </c>
      <c r="M4328">
        <v>7.0810999999999997E-4</v>
      </c>
      <c r="N4328">
        <v>0</v>
      </c>
      <c r="O4328">
        <v>7.0810999999999997E-4</v>
      </c>
      <c r="P4328">
        <v>44081.093881000001</v>
      </c>
      <c r="Q4328">
        <v>1.376E-2</v>
      </c>
      <c r="R4328">
        <v>0</v>
      </c>
      <c r="S4328">
        <v>1.376E-2</v>
      </c>
      <c r="T4328">
        <v>-8.8099999999999995E-4</v>
      </c>
      <c r="U4328">
        <v>-8.8099999999999995E-4</v>
      </c>
      <c r="V4328" s="1" t="s">
        <v>389</v>
      </c>
      <c r="W4328" s="1" t="s">
        <v>610</v>
      </c>
      <c r="X4328">
        <v>24250.654879000002</v>
      </c>
      <c r="Y4328">
        <v>68331.748760100003</v>
      </c>
      <c r="AA4328">
        <v>1</v>
      </c>
      <c r="AC4328" s="2"/>
      <c r="AD4328" s="2">
        <f t="shared" ref="AD4328:AE4329" si="2205">$U4328/$E4328</f>
        <v>-1.7979591836734692E-2</v>
      </c>
      <c r="AE4328" s="2">
        <f t="shared" si="2205"/>
        <v>-1.7979591836734692E-2</v>
      </c>
      <c r="AF4328" s="2">
        <f t="shared" ref="AF4328:AG4329" si="2206">$S4328/$I4328</f>
        <v>0.28081632653061223</v>
      </c>
      <c r="AG4328" s="2">
        <f t="shared" si="2206"/>
        <v>0.28081632653061223</v>
      </c>
      <c r="AH4328" s="3">
        <f>INDEX([1]IDEN_level_ids!$B:$B,MATCH(V4328,[1]IDEN_level_ids!$A:$A,0),1)</f>
        <v>1178</v>
      </c>
      <c r="AI4328" s="3">
        <f>INDEX([1]IDEN_level_ids!$B:$B,MATCH(W4328,[1]IDEN_level_ids!$A:$A,0),1)</f>
        <v>1031</v>
      </c>
      <c r="AJ4328" t="s">
        <v>32</v>
      </c>
    </row>
    <row r="4329" spans="1:36" x14ac:dyDescent="0.25">
      <c r="A4329">
        <v>9275.7379999999994</v>
      </c>
      <c r="B4329">
        <v>44073.322</v>
      </c>
      <c r="C4329">
        <v>4.8000000000000001E-2</v>
      </c>
      <c r="D4329">
        <v>0</v>
      </c>
      <c r="E4329">
        <v>4.8000000000000001E-2</v>
      </c>
      <c r="F4329">
        <v>44073.322</v>
      </c>
      <c r="G4329">
        <v>4.8000000000000001E-2</v>
      </c>
      <c r="H4329">
        <v>0</v>
      </c>
      <c r="I4329">
        <v>4.8000000000000001E-2</v>
      </c>
      <c r="J4329">
        <v>2268.2438474700002</v>
      </c>
      <c r="K4329">
        <v>2268.9452434700002</v>
      </c>
      <c r="L4329" t="s">
        <v>29</v>
      </c>
      <c r="M4329">
        <v>5.7304999999999997E-4</v>
      </c>
      <c r="N4329">
        <v>0</v>
      </c>
      <c r="O4329">
        <v>5.7304999999999997E-4</v>
      </c>
      <c r="P4329">
        <v>44073.342134999999</v>
      </c>
      <c r="Q4329">
        <v>1.1131E-2</v>
      </c>
      <c r="R4329">
        <v>0</v>
      </c>
      <c r="S4329">
        <v>1.1131E-2</v>
      </c>
      <c r="T4329">
        <v>-2.0135E-2</v>
      </c>
      <c r="U4329">
        <v>-2.0135E-2</v>
      </c>
      <c r="V4329" s="1" t="s">
        <v>116</v>
      </c>
      <c r="W4329" s="1" t="s">
        <v>595</v>
      </c>
      <c r="X4329">
        <v>24470.9294094</v>
      </c>
      <c r="Y4329">
        <v>68544.271544000003</v>
      </c>
      <c r="AA4329">
        <v>1</v>
      </c>
      <c r="AC4329" s="2"/>
      <c r="AD4329" s="2">
        <f t="shared" si="2205"/>
        <v>-0.41947916666666668</v>
      </c>
      <c r="AE4329" s="2">
        <f t="shared" si="2205"/>
        <v>-0.41947916666666668</v>
      </c>
      <c r="AF4329" s="2">
        <f t="shared" si="2206"/>
        <v>0.23189583333333333</v>
      </c>
      <c r="AG4329" s="2">
        <f t="shared" si="2206"/>
        <v>0.23189583333333333</v>
      </c>
      <c r="AH4329" s="3">
        <f>INDEX([1]IDEN_level_ids!$B:$B,MATCH(V4329,[1]IDEN_level_ids!$A:$A,0),1)</f>
        <v>1179</v>
      </c>
      <c r="AI4329" s="3">
        <f>INDEX([1]IDEN_level_ids!$B:$B,MATCH(W4329,[1]IDEN_level_ids!$A:$A,0),1)</f>
        <v>1025</v>
      </c>
      <c r="AJ4329" t="s">
        <v>32</v>
      </c>
    </row>
    <row r="4330" spans="1:36" x14ac:dyDescent="0.25">
      <c r="A4330">
        <v>9245.741</v>
      </c>
      <c r="B4330" t="s">
        <v>28</v>
      </c>
      <c r="C4330" t="s">
        <v>28</v>
      </c>
      <c r="D4330" t="s">
        <v>28</v>
      </c>
      <c r="E4330" t="s">
        <v>28</v>
      </c>
      <c r="F4330">
        <v>44034.811999999998</v>
      </c>
      <c r="G4330">
        <v>7.9000000000000001E-2</v>
      </c>
      <c r="H4330">
        <v>0</v>
      </c>
      <c r="I4330">
        <v>7.9000000000000001E-2</v>
      </c>
      <c r="J4330">
        <v>2270.2486324000001</v>
      </c>
      <c r="K4330">
        <v>2270.9504625</v>
      </c>
      <c r="L4330" t="s">
        <v>29</v>
      </c>
      <c r="M4330">
        <v>4.9401000000000002E-3</v>
      </c>
      <c r="N4330">
        <v>0</v>
      </c>
      <c r="O4330">
        <v>4.9401000000000002E-3</v>
      </c>
      <c r="P4330">
        <v>44034.42596</v>
      </c>
      <c r="Q4330">
        <v>9.579E-2</v>
      </c>
      <c r="R4330">
        <v>0</v>
      </c>
      <c r="S4330">
        <v>9.579E-2</v>
      </c>
      <c r="T4330" t="s">
        <v>28</v>
      </c>
      <c r="U4330" t="s">
        <v>28</v>
      </c>
      <c r="V4330" s="1" t="s">
        <v>545</v>
      </c>
      <c r="W4330" s="1" t="s">
        <v>502</v>
      </c>
      <c r="X4330">
        <v>89969.688496000002</v>
      </c>
      <c r="Y4330">
        <v>134004.11445600001</v>
      </c>
      <c r="Z4330" t="s">
        <v>35</v>
      </c>
      <c r="AA4330">
        <v>0</v>
      </c>
      <c r="AC4330" s="2"/>
      <c r="AD4330" s="2"/>
      <c r="AE4330" s="2"/>
      <c r="AF4330" s="2"/>
      <c r="AG4330" s="2"/>
      <c r="AH4330" s="3">
        <f>INDEX([1]IDEN_level_ids!$B:$B,MATCH(V4330,[1]IDEN_level_ids!$A:$A,0),1)</f>
        <v>920</v>
      </c>
      <c r="AI4330" s="3">
        <f>INDEX([1]IDEN_level_ids!$B:$B,MATCH(W4330,[1]IDEN_level_ids!$A:$A,0),1)</f>
        <v>447</v>
      </c>
      <c r="AJ4330" t="s">
        <v>32</v>
      </c>
    </row>
    <row r="4331" spans="1:36" x14ac:dyDescent="0.25">
      <c r="A4331">
        <v>83182.584000000003</v>
      </c>
      <c r="B4331" t="s">
        <v>28</v>
      </c>
      <c r="C4331" t="s">
        <v>28</v>
      </c>
      <c r="D4331" t="s">
        <v>28</v>
      </c>
      <c r="E4331" t="s">
        <v>28</v>
      </c>
      <c r="F4331">
        <v>44030.28</v>
      </c>
      <c r="G4331">
        <v>0.05</v>
      </c>
      <c r="H4331">
        <v>0</v>
      </c>
      <c r="I4331">
        <v>0.05</v>
      </c>
      <c r="J4331">
        <v>2270.4494583999999</v>
      </c>
      <c r="K4331">
        <v>2271.1513319999999</v>
      </c>
      <c r="L4331" t="s">
        <v>29</v>
      </c>
      <c r="M4331">
        <v>1.4624E-3</v>
      </c>
      <c r="N4331">
        <v>0</v>
      </c>
      <c r="O4331">
        <v>1.4624E-3</v>
      </c>
      <c r="P4331">
        <v>44030.531384000002</v>
      </c>
      <c r="Q4331">
        <v>2.8351000000000001E-2</v>
      </c>
      <c r="R4331">
        <v>0</v>
      </c>
      <c r="S4331">
        <v>2.8351000000000001E-2</v>
      </c>
      <c r="T4331" t="s">
        <v>28</v>
      </c>
      <c r="U4331" t="s">
        <v>28</v>
      </c>
      <c r="V4331" s="1" t="s">
        <v>615</v>
      </c>
      <c r="W4331" s="1" t="s">
        <v>361</v>
      </c>
      <c r="X4331">
        <v>63232.271305000002</v>
      </c>
      <c r="Y4331">
        <v>107262.802689</v>
      </c>
      <c r="Z4331" t="s">
        <v>35</v>
      </c>
      <c r="AA4331">
        <v>0</v>
      </c>
      <c r="AC4331" s="2"/>
      <c r="AD4331" s="2" t="e">
        <f t="shared" ref="AD4331:AE4334" si="2207">$U4331/$E4331</f>
        <v>#VALUE!</v>
      </c>
      <c r="AE4331" s="2" t="e">
        <f t="shared" si="2207"/>
        <v>#VALUE!</v>
      </c>
      <c r="AF4331" s="2">
        <f t="shared" ref="AF4331:AG4334" si="2208">$S4331/$I4331</f>
        <v>0.56701999999999997</v>
      </c>
      <c r="AG4331" s="2">
        <f t="shared" si="2208"/>
        <v>0.56701999999999997</v>
      </c>
      <c r="AH4331" s="3">
        <f>INDEX([1]IDEN_level_ids!$B:$B,MATCH(V4331,[1]IDEN_level_ids!$A:$A,0),1)</f>
        <v>1069</v>
      </c>
      <c r="AI4331" s="3">
        <f>INDEX([1]IDEN_level_ids!$B:$B,MATCH(W4331,[1]IDEN_level_ids!$A:$A,0),1)</f>
        <v>841</v>
      </c>
      <c r="AJ4331" t="s">
        <v>32</v>
      </c>
    </row>
    <row r="4332" spans="1:36" x14ac:dyDescent="0.25">
      <c r="A4332">
        <v>83182.584000000003</v>
      </c>
      <c r="B4332">
        <v>44030.28</v>
      </c>
      <c r="C4332">
        <v>0.05</v>
      </c>
      <c r="D4332">
        <v>0</v>
      </c>
      <c r="E4332">
        <v>0.05</v>
      </c>
      <c r="F4332">
        <v>44030.28</v>
      </c>
      <c r="G4332">
        <v>0.05</v>
      </c>
      <c r="H4332">
        <v>0</v>
      </c>
      <c r="I4332">
        <v>0.05</v>
      </c>
      <c r="J4332">
        <v>2270.4612701400001</v>
      </c>
      <c r="K4332">
        <v>2271.16314629</v>
      </c>
      <c r="L4332" t="s">
        <v>29</v>
      </c>
      <c r="M4332">
        <v>7.5359000000000005E-4</v>
      </c>
      <c r="N4332">
        <v>0</v>
      </c>
      <c r="O4332">
        <v>7.5359000000000005E-4</v>
      </c>
      <c r="P4332">
        <v>44030.302342000003</v>
      </c>
      <c r="Q4332">
        <v>1.461E-2</v>
      </c>
      <c r="R4332">
        <v>0</v>
      </c>
      <c r="S4332">
        <v>1.461E-2</v>
      </c>
      <c r="T4332">
        <v>-2.2342000000000001E-2</v>
      </c>
      <c r="U4332">
        <v>-2.2342000000000001E-2</v>
      </c>
      <c r="V4332" s="1" t="s">
        <v>61</v>
      </c>
      <c r="W4332" s="1" t="s">
        <v>530</v>
      </c>
      <c r="X4332">
        <v>16135.956431000001</v>
      </c>
      <c r="Y4332">
        <v>60166.258773399997</v>
      </c>
      <c r="AA4332">
        <v>1</v>
      </c>
      <c r="AC4332" s="2"/>
      <c r="AD4332" s="2">
        <f t="shared" si="2207"/>
        <v>-0.44684000000000001</v>
      </c>
      <c r="AE4332" s="2">
        <f t="shared" si="2207"/>
        <v>-0.44684000000000001</v>
      </c>
      <c r="AF4332" s="2">
        <f t="shared" si="2208"/>
        <v>0.29219999999999996</v>
      </c>
      <c r="AG4332" s="2">
        <f t="shared" si="2208"/>
        <v>0.29219999999999996</v>
      </c>
      <c r="AH4332" s="3">
        <f>INDEX([1]IDEN_level_ids!$B:$B,MATCH(V4332,[1]IDEN_level_ids!$A:$A,0),1)</f>
        <v>1231</v>
      </c>
      <c r="AI4332" s="3">
        <f>INDEX([1]IDEN_level_ids!$B:$B,MATCH(W4332,[1]IDEN_level_ids!$A:$A,0),1)</f>
        <v>1082</v>
      </c>
      <c r="AJ4332" t="s">
        <v>32</v>
      </c>
    </row>
    <row r="4333" spans="1:36" x14ac:dyDescent="0.25">
      <c r="A4333">
        <v>73923.941999999995</v>
      </c>
      <c r="B4333">
        <v>44027.351999999999</v>
      </c>
      <c r="C4333">
        <v>5.0999999999999997E-2</v>
      </c>
      <c r="D4333">
        <v>0</v>
      </c>
      <c r="E4333">
        <v>5.0999999999999997E-2</v>
      </c>
      <c r="F4333">
        <v>44027.351999999999</v>
      </c>
      <c r="G4333">
        <v>5.0999999999999997E-2</v>
      </c>
      <c r="H4333">
        <v>0</v>
      </c>
      <c r="I4333">
        <v>5.0999999999999997E-2</v>
      </c>
      <c r="J4333">
        <v>2270.6118171100002</v>
      </c>
      <c r="K4333">
        <v>2271.3137258699999</v>
      </c>
      <c r="L4333" t="s">
        <v>29</v>
      </c>
      <c r="M4333">
        <v>5.2508999999999998E-4</v>
      </c>
      <c r="N4333">
        <v>0</v>
      </c>
      <c r="O4333">
        <v>5.2508999999999998E-4</v>
      </c>
      <c r="P4333">
        <v>44027.383298000001</v>
      </c>
      <c r="Q4333">
        <v>1.0178E-2</v>
      </c>
      <c r="R4333">
        <v>0</v>
      </c>
      <c r="S4333">
        <v>1.0178E-2</v>
      </c>
      <c r="T4333">
        <v>-3.1297999999999999E-2</v>
      </c>
      <c r="U4333">
        <v>-3.1297999999999999E-2</v>
      </c>
      <c r="V4333" s="1" t="s">
        <v>108</v>
      </c>
      <c r="W4333" s="1" t="s">
        <v>668</v>
      </c>
      <c r="X4333">
        <v>23651.9121667</v>
      </c>
      <c r="Y4333">
        <v>67679.295465100004</v>
      </c>
      <c r="AA4333">
        <v>1</v>
      </c>
      <c r="AC4333" s="2"/>
      <c r="AD4333" s="2">
        <f t="shared" si="2207"/>
        <v>-0.61368627450980395</v>
      </c>
      <c r="AE4333" s="2">
        <f t="shared" si="2207"/>
        <v>-0.61368627450980395</v>
      </c>
      <c r="AF4333" s="2">
        <f t="shared" si="2208"/>
        <v>0.19956862745098039</v>
      </c>
      <c r="AG4333" s="2">
        <f t="shared" si="2208"/>
        <v>0.19956862745098039</v>
      </c>
      <c r="AH4333" s="3">
        <f>INDEX([1]IDEN_level_ids!$B:$B,MATCH(V4333,[1]IDEN_level_ids!$A:$A,0),1)</f>
        <v>1186</v>
      </c>
      <c r="AI4333" s="3">
        <f>INDEX([1]IDEN_level_ids!$B:$B,MATCH(W4333,[1]IDEN_level_ids!$A:$A,0),1)</f>
        <v>1035</v>
      </c>
      <c r="AJ4333" t="s">
        <v>32</v>
      </c>
    </row>
    <row r="4334" spans="1:36" x14ac:dyDescent="0.25">
      <c r="A4334">
        <v>83157.266000000003</v>
      </c>
      <c r="B4334">
        <v>44026.216999999997</v>
      </c>
      <c r="C4334">
        <v>0.05</v>
      </c>
      <c r="D4334">
        <v>0</v>
      </c>
      <c r="E4334">
        <v>0.05</v>
      </c>
      <c r="F4334">
        <v>44026.216999999997</v>
      </c>
      <c r="G4334">
        <v>0.05</v>
      </c>
      <c r="H4334">
        <v>0</v>
      </c>
      <c r="I4334">
        <v>0.05</v>
      </c>
      <c r="J4334">
        <v>2270.6720491299998</v>
      </c>
      <c r="K4334">
        <v>2271.3739709400002</v>
      </c>
      <c r="L4334" t="s">
        <v>29</v>
      </c>
      <c r="M4334">
        <v>6.3285999999999995E-4</v>
      </c>
      <c r="N4334">
        <v>0</v>
      </c>
      <c r="O4334">
        <v>6.3285999999999995E-4</v>
      </c>
      <c r="P4334">
        <v>44026.215533000002</v>
      </c>
      <c r="Q4334">
        <v>1.2267E-2</v>
      </c>
      <c r="R4334">
        <v>0</v>
      </c>
      <c r="S4334">
        <v>1.2267E-2</v>
      </c>
      <c r="T4334">
        <v>1.467E-3</v>
      </c>
      <c r="U4334">
        <v>1.467E-3</v>
      </c>
      <c r="V4334" s="1" t="s">
        <v>135</v>
      </c>
      <c r="W4334" s="1" t="s">
        <v>587</v>
      </c>
      <c r="X4334">
        <v>23844.619153200001</v>
      </c>
      <c r="Y4334">
        <v>67870.834686000002</v>
      </c>
      <c r="AA4334">
        <v>1</v>
      </c>
      <c r="AC4334" s="2"/>
      <c r="AD4334" s="2">
        <f t="shared" si="2207"/>
        <v>2.9339999999999998E-2</v>
      </c>
      <c r="AE4334" s="2">
        <f t="shared" si="2207"/>
        <v>2.9339999999999998E-2</v>
      </c>
      <c r="AF4334" s="2">
        <f t="shared" si="2208"/>
        <v>0.24534</v>
      </c>
      <c r="AG4334" s="2">
        <f t="shared" si="2208"/>
        <v>0.24534</v>
      </c>
      <c r="AH4334" s="3">
        <f>INDEX([1]IDEN_level_ids!$B:$B,MATCH(V4334,[1]IDEN_level_ids!$A:$A,0),1)</f>
        <v>1182</v>
      </c>
      <c r="AI4334" s="3">
        <f>INDEX([1]IDEN_level_ids!$B:$B,MATCH(W4334,[1]IDEN_level_ids!$A:$A,0),1)</f>
        <v>1033</v>
      </c>
      <c r="AJ4334" t="s">
        <v>32</v>
      </c>
    </row>
    <row r="4335" spans="1:36" x14ac:dyDescent="0.25">
      <c r="A4335">
        <v>73897.710000000006</v>
      </c>
      <c r="B4335">
        <v>44022.531999999999</v>
      </c>
      <c r="C4335">
        <v>4.8000000000000001E-2</v>
      </c>
      <c r="D4335">
        <v>0</v>
      </c>
      <c r="E4335">
        <v>4.8000000000000001E-2</v>
      </c>
      <c r="F4335">
        <v>44022.531999999999</v>
      </c>
      <c r="G4335">
        <v>4.8000000000000001E-2</v>
      </c>
      <c r="H4335">
        <v>0</v>
      </c>
      <c r="I4335">
        <v>4.8000000000000001E-2</v>
      </c>
      <c r="J4335">
        <v>2270.8627058699999</v>
      </c>
      <c r="K4335">
        <v>2271.56466899</v>
      </c>
      <c r="L4335" t="s">
        <v>29</v>
      </c>
      <c r="M4335">
        <v>6.8364999999999995E-4</v>
      </c>
      <c r="N4335">
        <v>0</v>
      </c>
      <c r="O4335">
        <v>6.8364999999999995E-4</v>
      </c>
      <c r="P4335">
        <v>44022.519527999997</v>
      </c>
      <c r="Q4335">
        <v>1.3249E-2</v>
      </c>
      <c r="R4335">
        <v>0</v>
      </c>
      <c r="S4335">
        <v>1.3249E-2</v>
      </c>
      <c r="T4335">
        <v>1.2472E-2</v>
      </c>
      <c r="U4335">
        <v>1.2472E-2</v>
      </c>
      <c r="V4335" s="1" t="s">
        <v>323</v>
      </c>
      <c r="W4335" s="1" t="s">
        <v>610</v>
      </c>
      <c r="X4335">
        <v>24309.229232000002</v>
      </c>
      <c r="Y4335">
        <v>68331.748760100003</v>
      </c>
      <c r="AA4335">
        <v>1</v>
      </c>
      <c r="AC4335" s="2"/>
      <c r="AD4335" s="2"/>
      <c r="AE4335" s="2"/>
      <c r="AF4335" s="2"/>
      <c r="AG4335" s="2"/>
      <c r="AH4335" s="3">
        <f>INDEX([1]IDEN_level_ids!$B:$B,MATCH(V4335,[1]IDEN_level_ids!$A:$A,0),1)</f>
        <v>1176</v>
      </c>
      <c r="AI4335" s="3">
        <f>INDEX([1]IDEN_level_ids!$B:$B,MATCH(W4335,[1]IDEN_level_ids!$A:$A,0),1)</f>
        <v>1031</v>
      </c>
      <c r="AJ4335" t="s">
        <v>32</v>
      </c>
    </row>
    <row r="4336" spans="1:36" x14ac:dyDescent="0.25">
      <c r="A4336">
        <v>73897.710000000006</v>
      </c>
      <c r="B4336" t="s">
        <v>28</v>
      </c>
      <c r="C4336" t="s">
        <v>28</v>
      </c>
      <c r="D4336" t="s">
        <v>28</v>
      </c>
      <c r="E4336" t="s">
        <v>28</v>
      </c>
      <c r="F4336">
        <v>44022.531999999999</v>
      </c>
      <c r="G4336">
        <v>4.8000000000000001E-2</v>
      </c>
      <c r="H4336">
        <v>0</v>
      </c>
      <c r="I4336">
        <v>4.8000000000000001E-2</v>
      </c>
      <c r="J4336">
        <v>2270.9108307800002</v>
      </c>
      <c r="K4336">
        <v>2271.61280433</v>
      </c>
      <c r="L4336" t="s">
        <v>29</v>
      </c>
      <c r="M4336">
        <v>5.5159999999999996E-4</v>
      </c>
      <c r="N4336">
        <v>0</v>
      </c>
      <c r="O4336">
        <v>5.5159999999999996E-4</v>
      </c>
      <c r="P4336">
        <v>44021.586693999998</v>
      </c>
      <c r="Q4336">
        <v>1.0689000000000001E-2</v>
      </c>
      <c r="R4336">
        <v>0</v>
      </c>
      <c r="S4336">
        <v>1.0689000000000001E-2</v>
      </c>
      <c r="T4336" t="s">
        <v>28</v>
      </c>
      <c r="U4336" t="s">
        <v>28</v>
      </c>
      <c r="V4336" s="1" t="s">
        <v>116</v>
      </c>
      <c r="W4336" s="1" t="s">
        <v>556</v>
      </c>
      <c r="X4336">
        <v>24470.9294094</v>
      </c>
      <c r="Y4336">
        <v>68492.516103000002</v>
      </c>
      <c r="Z4336" t="s">
        <v>35</v>
      </c>
      <c r="AA4336">
        <v>0</v>
      </c>
      <c r="AC4336" s="2"/>
      <c r="AD4336" s="2" t="e">
        <f t="shared" ref="AD4336:AE4337" si="2209">$U4336/$E4336</f>
        <v>#VALUE!</v>
      </c>
      <c r="AE4336" s="2" t="e">
        <f t="shared" si="2209"/>
        <v>#VALUE!</v>
      </c>
      <c r="AF4336" s="2">
        <f t="shared" ref="AF4336:AG4337" si="2210">$S4336/$I4336</f>
        <v>0.22268750000000001</v>
      </c>
      <c r="AG4336" s="2">
        <f t="shared" si="2210"/>
        <v>0.22268750000000001</v>
      </c>
      <c r="AH4336" s="3">
        <f>INDEX([1]IDEN_level_ids!$B:$B,MATCH(V4336,[1]IDEN_level_ids!$A:$A,0),1)</f>
        <v>1179</v>
      </c>
      <c r="AI4336" s="3">
        <f>INDEX([1]IDEN_level_ids!$B:$B,MATCH(W4336,[1]IDEN_level_ids!$A:$A,0),1)</f>
        <v>1030</v>
      </c>
      <c r="AJ4336" t="s">
        <v>32</v>
      </c>
    </row>
    <row r="4337" spans="1:36" x14ac:dyDescent="0.25">
      <c r="A4337">
        <v>83062.414000000004</v>
      </c>
      <c r="B4337">
        <v>44010.154000000002</v>
      </c>
      <c r="C4337">
        <v>4.9000000000000002E-2</v>
      </c>
      <c r="D4337">
        <v>0</v>
      </c>
      <c r="E4337">
        <v>4.9000000000000002E-2</v>
      </c>
      <c r="F4337">
        <v>44010.154000000002</v>
      </c>
      <c r="G4337">
        <v>4.9000000000000002E-2</v>
      </c>
      <c r="H4337">
        <v>0</v>
      </c>
      <c r="I4337">
        <v>4.9000000000000002E-2</v>
      </c>
      <c r="J4337">
        <v>2271.4998813000002</v>
      </c>
      <c r="K4337">
        <v>2272.2019825000002</v>
      </c>
      <c r="L4337" t="s">
        <v>29</v>
      </c>
      <c r="M4337">
        <v>1.0357000000000001E-3</v>
      </c>
      <c r="N4337">
        <v>0</v>
      </c>
      <c r="O4337">
        <v>1.0357000000000001E-3</v>
      </c>
      <c r="P4337">
        <v>44010.171969000003</v>
      </c>
      <c r="Q4337">
        <v>2.0060000000000001E-2</v>
      </c>
      <c r="R4337">
        <v>0</v>
      </c>
      <c r="S4337">
        <v>2.0060000000000001E-2</v>
      </c>
      <c r="T4337">
        <v>-1.7968999999999999E-2</v>
      </c>
      <c r="U4337">
        <v>-1.7968999999999999E-2</v>
      </c>
      <c r="V4337" s="1" t="s">
        <v>310</v>
      </c>
      <c r="W4337" s="1" t="s">
        <v>585</v>
      </c>
      <c r="X4337">
        <v>23955.355031999999</v>
      </c>
      <c r="Y4337">
        <v>67965.527000999995</v>
      </c>
      <c r="AA4337">
        <v>1</v>
      </c>
      <c r="AC4337" s="2"/>
      <c r="AD4337" s="2">
        <f t="shared" si="2209"/>
        <v>-0.36671428571428566</v>
      </c>
      <c r="AE4337" s="2">
        <f t="shared" si="2209"/>
        <v>-0.36671428571428566</v>
      </c>
      <c r="AF4337" s="2">
        <f t="shared" si="2210"/>
        <v>0.40938775510204084</v>
      </c>
      <c r="AG4337" s="2">
        <f t="shared" si="2210"/>
        <v>0.40938775510204084</v>
      </c>
      <c r="AH4337" s="3">
        <f>INDEX([1]IDEN_level_ids!$B:$B,MATCH(V4337,[1]IDEN_level_ids!$A:$A,0),1)</f>
        <v>1181</v>
      </c>
      <c r="AI4337" s="3">
        <f>INDEX([1]IDEN_level_ids!$B:$B,MATCH(W4337,[1]IDEN_level_ids!$A:$A,0),1)</f>
        <v>1034</v>
      </c>
      <c r="AJ4337" t="s">
        <v>32</v>
      </c>
    </row>
    <row r="4338" spans="1:36" x14ac:dyDescent="0.25">
      <c r="A4338">
        <v>55341.099000000002</v>
      </c>
      <c r="B4338">
        <v>44001.029000000002</v>
      </c>
      <c r="C4338">
        <v>4.9000000000000002E-2</v>
      </c>
      <c r="D4338">
        <v>0</v>
      </c>
      <c r="E4338">
        <v>4.9000000000000002E-2</v>
      </c>
      <c r="F4338">
        <v>44001.029000000002</v>
      </c>
      <c r="G4338">
        <v>4.9000000000000002E-2</v>
      </c>
      <c r="H4338">
        <v>0</v>
      </c>
      <c r="I4338">
        <v>4.9000000000000002E-2</v>
      </c>
      <c r="J4338">
        <v>2271.9700381799998</v>
      </c>
      <c r="K4338">
        <v>2272.6722412899999</v>
      </c>
      <c r="L4338" t="s">
        <v>29</v>
      </c>
      <c r="M4338">
        <v>6.0366E-4</v>
      </c>
      <c r="N4338">
        <v>0</v>
      </c>
      <c r="O4338">
        <v>6.0366E-4</v>
      </c>
      <c r="P4338">
        <v>44001.065434999997</v>
      </c>
      <c r="Q4338">
        <v>1.1686999999999999E-2</v>
      </c>
      <c r="R4338">
        <v>0</v>
      </c>
      <c r="S4338">
        <v>1.1686999999999999E-2</v>
      </c>
      <c r="T4338">
        <v>-3.6435000000000002E-2</v>
      </c>
      <c r="U4338">
        <v>-3.6435000000000002E-2</v>
      </c>
      <c r="V4338" s="1" t="s">
        <v>70</v>
      </c>
      <c r="W4338" s="1" t="s">
        <v>503</v>
      </c>
      <c r="X4338">
        <v>21294.921128499998</v>
      </c>
      <c r="Y4338">
        <v>65295.986562999999</v>
      </c>
      <c r="AA4338">
        <v>1</v>
      </c>
      <c r="AC4338" s="2"/>
      <c r="AD4338" s="2"/>
      <c r="AE4338" s="2"/>
      <c r="AF4338" s="2"/>
      <c r="AG4338" s="2"/>
      <c r="AH4338" s="3">
        <f>INDEX([1]IDEN_level_ids!$B:$B,MATCH(V4338,[1]IDEN_level_ids!$A:$A,0),1)</f>
        <v>1201</v>
      </c>
      <c r="AI4338" s="3">
        <f>INDEX([1]IDEN_level_ids!$B:$B,MATCH(W4338,[1]IDEN_level_ids!$A:$A,0),1)</f>
        <v>1055</v>
      </c>
      <c r="AJ4338" t="s">
        <v>32</v>
      </c>
    </row>
    <row r="4339" spans="1:36" x14ac:dyDescent="0.25">
      <c r="A4339">
        <v>83002.665999999997</v>
      </c>
      <c r="B4339" t="s">
        <v>28</v>
      </c>
      <c r="C4339" t="s">
        <v>28</v>
      </c>
      <c r="D4339" t="s">
        <v>28</v>
      </c>
      <c r="E4339" t="s">
        <v>28</v>
      </c>
      <c r="F4339">
        <v>43999.374000000003</v>
      </c>
      <c r="G4339">
        <v>5.0999999999999997E-2</v>
      </c>
      <c r="H4339">
        <v>0</v>
      </c>
      <c r="I4339">
        <v>5.0999999999999997E-2</v>
      </c>
      <c r="J4339">
        <v>2272.0522348999998</v>
      </c>
      <c r="K4339">
        <v>2272.7544558</v>
      </c>
      <c r="L4339" t="s">
        <v>29</v>
      </c>
      <c r="M4339">
        <v>2.6527999999999999E-3</v>
      </c>
      <c r="N4339">
        <v>0</v>
      </c>
      <c r="O4339">
        <v>2.6527999999999999E-3</v>
      </c>
      <c r="P4339">
        <v>43999.473742000002</v>
      </c>
      <c r="Q4339">
        <v>5.1355999999999999E-2</v>
      </c>
      <c r="R4339">
        <v>0</v>
      </c>
      <c r="S4339">
        <v>5.1355999999999999E-2</v>
      </c>
      <c r="T4339" t="s">
        <v>28</v>
      </c>
      <c r="U4339" t="s">
        <v>28</v>
      </c>
      <c r="V4339" s="1" t="s">
        <v>486</v>
      </c>
      <c r="W4339" s="1" t="s">
        <v>131</v>
      </c>
      <c r="X4339">
        <v>90481.367769999997</v>
      </c>
      <c r="Y4339">
        <v>134480.84151200001</v>
      </c>
      <c r="Z4339" t="s">
        <v>35</v>
      </c>
      <c r="AA4339">
        <v>0</v>
      </c>
      <c r="AC4339" s="2"/>
      <c r="AD4339" s="2" t="e">
        <f t="shared" ref="AD4339:AE4340" si="2211">$U4339/$E4339</f>
        <v>#VALUE!</v>
      </c>
      <c r="AE4339" s="2" t="e">
        <f t="shared" si="2211"/>
        <v>#VALUE!</v>
      </c>
      <c r="AF4339" s="2">
        <f t="shared" ref="AF4339:AG4340" si="2212">$S4339/$I4339</f>
        <v>1.0069803921568627</v>
      </c>
      <c r="AG4339" s="2">
        <f t="shared" si="2212"/>
        <v>1.0069803921568627</v>
      </c>
      <c r="AH4339" s="3">
        <f>INDEX([1]IDEN_level_ids!$B:$B,MATCH(V4339,[1]IDEN_level_ids!$A:$A,0),1)</f>
        <v>918</v>
      </c>
      <c r="AI4339" s="3">
        <f>INDEX([1]IDEN_level_ids!$B:$B,MATCH(W4339,[1]IDEN_level_ids!$A:$A,0),1)</f>
        <v>413</v>
      </c>
      <c r="AJ4339" t="s">
        <v>32</v>
      </c>
    </row>
    <row r="4340" spans="1:36" x14ac:dyDescent="0.25">
      <c r="A4340">
        <v>83002.665999999997</v>
      </c>
      <c r="B4340">
        <v>43999.374000000003</v>
      </c>
      <c r="C4340">
        <v>5.0999999999999997E-2</v>
      </c>
      <c r="D4340">
        <v>0</v>
      </c>
      <c r="E4340">
        <v>5.0999999999999997E-2</v>
      </c>
      <c r="F4340">
        <v>43999.374000000003</v>
      </c>
      <c r="G4340">
        <v>5.0999999999999997E-2</v>
      </c>
      <c r="H4340">
        <v>0</v>
      </c>
      <c r="I4340">
        <v>5.0999999999999997E-2</v>
      </c>
      <c r="J4340">
        <v>2272.0557328599998</v>
      </c>
      <c r="K4340">
        <v>2272.7579545499998</v>
      </c>
      <c r="L4340" t="s">
        <v>29</v>
      </c>
      <c r="M4340">
        <v>8.0915000000000002E-4</v>
      </c>
      <c r="N4340">
        <v>0</v>
      </c>
      <c r="O4340">
        <v>8.0915000000000002E-4</v>
      </c>
      <c r="P4340">
        <v>43999.406007999998</v>
      </c>
      <c r="Q4340">
        <v>1.5664999999999998E-2</v>
      </c>
      <c r="R4340">
        <v>0</v>
      </c>
      <c r="S4340">
        <v>1.5664999999999998E-2</v>
      </c>
      <c r="T4340" t="s">
        <v>28</v>
      </c>
      <c r="U4340">
        <v>-1.8606000000000001E-2</v>
      </c>
      <c r="V4340" s="1" t="s">
        <v>59</v>
      </c>
      <c r="W4340" s="1" t="s">
        <v>514</v>
      </c>
      <c r="X4340">
        <v>18063.355750999999</v>
      </c>
      <c r="Y4340">
        <v>62062.761759000001</v>
      </c>
      <c r="Z4340" t="s">
        <v>67</v>
      </c>
      <c r="AA4340">
        <v>0.312</v>
      </c>
      <c r="AC4340" s="2"/>
      <c r="AD4340" s="2">
        <f t="shared" si="2211"/>
        <v>-0.36482352941176477</v>
      </c>
      <c r="AE4340" s="2">
        <f t="shared" si="2211"/>
        <v>-0.36482352941176477</v>
      </c>
      <c r="AF4340" s="2">
        <f t="shared" si="2212"/>
        <v>0.30715686274509801</v>
      </c>
      <c r="AG4340" s="2">
        <f t="shared" si="2212"/>
        <v>0.30715686274509801</v>
      </c>
      <c r="AH4340" s="3">
        <f>INDEX([1]IDEN_level_ids!$B:$B,MATCH(V4340,[1]IDEN_level_ids!$A:$A,0),1)</f>
        <v>1221</v>
      </c>
      <c r="AI4340" s="3">
        <f>INDEX([1]IDEN_level_ids!$B:$B,MATCH(W4340,[1]IDEN_level_ids!$A:$A,0),1)</f>
        <v>1076</v>
      </c>
      <c r="AJ4340" t="s">
        <v>32</v>
      </c>
    </row>
    <row r="4341" spans="1:36" x14ac:dyDescent="0.25">
      <c r="A4341">
        <v>83002.665999999997</v>
      </c>
      <c r="B4341">
        <v>43999.374000000003</v>
      </c>
      <c r="C4341">
        <v>5.0999999999999997E-2</v>
      </c>
      <c r="D4341">
        <v>0</v>
      </c>
      <c r="E4341">
        <v>5.0999999999999997E-2</v>
      </c>
      <c r="F4341">
        <v>43999.374000000003</v>
      </c>
      <c r="G4341">
        <v>5.0999999999999997E-2</v>
      </c>
      <c r="H4341">
        <v>0</v>
      </c>
      <c r="I4341">
        <v>5.0999999999999997E-2</v>
      </c>
      <c r="J4341">
        <v>2272.0567392799999</v>
      </c>
      <c r="K4341">
        <v>2272.7589611799999</v>
      </c>
      <c r="L4341" t="s">
        <v>29</v>
      </c>
      <c r="M4341">
        <v>5.9732000000000003E-4</v>
      </c>
      <c r="N4341">
        <v>0</v>
      </c>
      <c r="O4341">
        <v>5.9732000000000003E-4</v>
      </c>
      <c r="P4341">
        <v>43999.38652</v>
      </c>
      <c r="Q4341">
        <v>1.1564E-2</v>
      </c>
      <c r="R4341">
        <v>0</v>
      </c>
      <c r="S4341">
        <v>1.1564E-2</v>
      </c>
      <c r="T4341" t="s">
        <v>28</v>
      </c>
      <c r="U4341">
        <v>-1.8606000000000001E-2</v>
      </c>
      <c r="V4341" s="1" t="s">
        <v>64</v>
      </c>
      <c r="W4341" s="1" t="s">
        <v>517</v>
      </c>
      <c r="X4341">
        <v>18241.527621000001</v>
      </c>
      <c r="Y4341">
        <v>62240.914141100002</v>
      </c>
      <c r="Z4341" t="s">
        <v>67</v>
      </c>
      <c r="AA4341">
        <v>0.68799999999999994</v>
      </c>
      <c r="AD4341" s="2"/>
      <c r="AE4341" s="2"/>
      <c r="AF4341" s="2"/>
      <c r="AG4341" s="2"/>
      <c r="AH4341" s="3">
        <f>INDEX([1]IDEN_level_ids!$B:$B,MATCH(V4341,[1]IDEN_level_ids!$A:$A,0),1)</f>
        <v>1220</v>
      </c>
      <c r="AI4341" s="3">
        <f>INDEX([1]IDEN_level_ids!$B:$B,MATCH(W4341,[1]IDEN_level_ids!$A:$A,0),1)</f>
        <v>1075</v>
      </c>
      <c r="AJ4341" t="s">
        <v>32</v>
      </c>
    </row>
    <row r="4342" spans="1:36" x14ac:dyDescent="0.25">
      <c r="A4342">
        <v>83002.665999999997</v>
      </c>
      <c r="B4342" t="s">
        <v>28</v>
      </c>
      <c r="C4342" t="s">
        <v>28</v>
      </c>
      <c r="D4342" t="s">
        <v>28</v>
      </c>
      <c r="E4342" t="s">
        <v>28</v>
      </c>
      <c r="F4342">
        <v>43999.374000000003</v>
      </c>
      <c r="G4342">
        <v>5.0999999999999997E-2</v>
      </c>
      <c r="H4342">
        <v>0</v>
      </c>
      <c r="I4342">
        <v>5.0999999999999997E-2</v>
      </c>
      <c r="J4342">
        <v>2272.0813011</v>
      </c>
      <c r="K4342">
        <v>2272.7835282999999</v>
      </c>
      <c r="L4342" t="s">
        <v>29</v>
      </c>
      <c r="M4342">
        <v>2.0114E-3</v>
      </c>
      <c r="N4342">
        <v>0</v>
      </c>
      <c r="O4342">
        <v>2.0114E-3</v>
      </c>
      <c r="P4342">
        <v>43998.910919000002</v>
      </c>
      <c r="Q4342">
        <v>3.8940000000000002E-2</v>
      </c>
      <c r="R4342">
        <v>0</v>
      </c>
      <c r="S4342">
        <v>3.8940000000000002E-2</v>
      </c>
      <c r="T4342" t="s">
        <v>28</v>
      </c>
      <c r="U4342" t="s">
        <v>28</v>
      </c>
      <c r="V4342" s="1" t="s">
        <v>521</v>
      </c>
      <c r="W4342" s="1" t="s">
        <v>155</v>
      </c>
      <c r="X4342">
        <v>85186.821828999993</v>
      </c>
      <c r="Y4342">
        <v>129185.73274799999</v>
      </c>
      <c r="Z4342" t="s">
        <v>35</v>
      </c>
      <c r="AA4342">
        <v>0</v>
      </c>
      <c r="AC4342" s="2"/>
      <c r="AD4342" s="2" t="e">
        <f t="shared" ref="AD4342:AE4343" si="2213">$U4342/$E4342</f>
        <v>#VALUE!</v>
      </c>
      <c r="AE4342" s="2" t="e">
        <f t="shared" si="2213"/>
        <v>#VALUE!</v>
      </c>
      <c r="AF4342" s="2">
        <f t="shared" ref="AF4342:AG4343" si="2214">$S4342/$I4342</f>
        <v>0.76352941176470601</v>
      </c>
      <c r="AG4342" s="2">
        <f t="shared" si="2214"/>
        <v>0.76352941176470601</v>
      </c>
      <c r="AH4342" s="3">
        <f>INDEX([1]IDEN_level_ids!$B:$B,MATCH(V4342,[1]IDEN_level_ids!$A:$A,0),1)</f>
        <v>936</v>
      </c>
      <c r="AI4342" s="3">
        <f>INDEX([1]IDEN_level_ids!$B:$B,MATCH(W4342,[1]IDEN_level_ids!$A:$A,0),1)</f>
        <v>525</v>
      </c>
      <c r="AJ4342" t="s">
        <v>32</v>
      </c>
    </row>
    <row r="4343" spans="1:36" x14ac:dyDescent="0.25">
      <c r="A4343">
        <v>82944.487999999998</v>
      </c>
      <c r="B4343">
        <v>43988.156000000003</v>
      </c>
      <c r="C4343">
        <v>0.05</v>
      </c>
      <c r="D4343">
        <v>0</v>
      </c>
      <c r="E4343">
        <v>0.05</v>
      </c>
      <c r="F4343">
        <v>43988.156000000003</v>
      </c>
      <c r="G4343">
        <v>0.05</v>
      </c>
      <c r="H4343">
        <v>0</v>
      </c>
      <c r="I4343">
        <v>0.05</v>
      </c>
      <c r="J4343">
        <v>2272.63614736</v>
      </c>
      <c r="K4343">
        <v>2273.3384948900002</v>
      </c>
      <c r="L4343" t="s">
        <v>29</v>
      </c>
      <c r="M4343">
        <v>6.7239000000000003E-4</v>
      </c>
      <c r="N4343">
        <v>0</v>
      </c>
      <c r="O4343">
        <v>6.7239000000000003E-4</v>
      </c>
      <c r="P4343">
        <v>43988.169921000001</v>
      </c>
      <c r="Q4343">
        <v>1.3010000000000001E-2</v>
      </c>
      <c r="R4343">
        <v>0</v>
      </c>
      <c r="S4343">
        <v>1.3010000000000001E-2</v>
      </c>
      <c r="T4343">
        <v>-1.3920999999999999E-2</v>
      </c>
      <c r="U4343">
        <v>-1.3920999999999999E-2</v>
      </c>
      <c r="V4343" s="1" t="s">
        <v>393</v>
      </c>
      <c r="W4343" s="1" t="s">
        <v>636</v>
      </c>
      <c r="X4343">
        <v>27604.294495499998</v>
      </c>
      <c r="Y4343">
        <v>71592.464416000003</v>
      </c>
      <c r="AA4343">
        <v>1</v>
      </c>
      <c r="AC4343" s="2"/>
      <c r="AD4343" s="2">
        <f t="shared" si="2213"/>
        <v>-0.27841999999999995</v>
      </c>
      <c r="AE4343" s="2">
        <f t="shared" si="2213"/>
        <v>-0.27841999999999995</v>
      </c>
      <c r="AF4343" s="2">
        <f t="shared" si="2214"/>
        <v>0.26019999999999999</v>
      </c>
      <c r="AG4343" s="2">
        <f t="shared" si="2214"/>
        <v>0.26019999999999999</v>
      </c>
      <c r="AH4343" s="3">
        <f>INDEX([1]IDEN_level_ids!$B:$B,MATCH(V4343,[1]IDEN_level_ids!$A:$A,0),1)</f>
        <v>1158</v>
      </c>
      <c r="AI4343" s="3">
        <f>INDEX([1]IDEN_level_ids!$B:$B,MATCH(W4343,[1]IDEN_level_ids!$A:$A,0),1)</f>
        <v>1003</v>
      </c>
      <c r="AJ4343" t="s">
        <v>32</v>
      </c>
    </row>
    <row r="4344" spans="1:36" x14ac:dyDescent="0.25">
      <c r="A4344">
        <v>9210.9269999999997</v>
      </c>
      <c r="B4344">
        <v>43978.735999999997</v>
      </c>
      <c r="C4344">
        <v>4.9000000000000002E-2</v>
      </c>
      <c r="D4344">
        <v>0</v>
      </c>
      <c r="E4344">
        <v>4.9000000000000002E-2</v>
      </c>
      <c r="F4344">
        <v>43978.735999999997</v>
      </c>
      <c r="G4344">
        <v>4.9000000000000002E-2</v>
      </c>
      <c r="H4344">
        <v>0</v>
      </c>
      <c r="I4344">
        <v>4.9000000000000002E-2</v>
      </c>
      <c r="J4344">
        <v>2273.1232853900001</v>
      </c>
      <c r="K4344">
        <v>2273.82573856</v>
      </c>
      <c r="L4344" t="s">
        <v>29</v>
      </c>
      <c r="M4344">
        <v>6.6288999999999996E-4</v>
      </c>
      <c r="N4344">
        <v>0</v>
      </c>
      <c r="O4344">
        <v>6.6288999999999996E-4</v>
      </c>
      <c r="P4344">
        <v>43978.743974999998</v>
      </c>
      <c r="Q4344">
        <v>1.2821000000000001E-2</v>
      </c>
      <c r="R4344">
        <v>0</v>
      </c>
      <c r="S4344">
        <v>1.2821000000000001E-2</v>
      </c>
      <c r="T4344">
        <v>-7.9749999999999995E-3</v>
      </c>
      <c r="U4344">
        <v>-7.9749999999999995E-3</v>
      </c>
      <c r="V4344" s="1" t="s">
        <v>120</v>
      </c>
      <c r="W4344" s="1" t="s">
        <v>592</v>
      </c>
      <c r="X4344">
        <v>17626.988368999999</v>
      </c>
      <c r="Y4344">
        <v>61605.732343999996</v>
      </c>
      <c r="AA4344">
        <v>1</v>
      </c>
      <c r="AC4344" s="2"/>
      <c r="AD4344" s="2"/>
      <c r="AE4344" s="2"/>
      <c r="AF4344" s="2"/>
      <c r="AG4344" s="2"/>
      <c r="AH4344" s="3">
        <f>INDEX([1]IDEN_level_ids!$B:$B,MATCH(V4344,[1]IDEN_level_ids!$A:$A,0),1)</f>
        <v>1225</v>
      </c>
      <c r="AI4344" s="3">
        <f>INDEX([1]IDEN_level_ids!$B:$B,MATCH(W4344,[1]IDEN_level_ids!$A:$A,0),1)</f>
        <v>1077</v>
      </c>
      <c r="AJ4344" t="s">
        <v>32</v>
      </c>
    </row>
    <row r="4345" spans="1:36" x14ac:dyDescent="0.25">
      <c r="A4345">
        <v>82892.654999999999</v>
      </c>
      <c r="B4345">
        <v>43977.563999999998</v>
      </c>
      <c r="C4345">
        <v>5.0999999999999997E-2</v>
      </c>
      <c r="D4345">
        <v>0</v>
      </c>
      <c r="E4345">
        <v>5.0999999999999997E-2</v>
      </c>
      <c r="F4345">
        <v>43977.563999999998</v>
      </c>
      <c r="G4345">
        <v>5.0999999999999997E-2</v>
      </c>
      <c r="H4345">
        <v>0</v>
      </c>
      <c r="I4345">
        <v>5.0999999999999997E-2</v>
      </c>
      <c r="J4345">
        <v>2273.1840837999998</v>
      </c>
      <c r="K4345">
        <v>2273.8865501</v>
      </c>
      <c r="L4345" t="s">
        <v>29</v>
      </c>
      <c r="M4345">
        <v>1.1661E-3</v>
      </c>
      <c r="N4345">
        <v>0</v>
      </c>
      <c r="O4345">
        <v>1.1661E-3</v>
      </c>
      <c r="P4345">
        <v>43977.567832000001</v>
      </c>
      <c r="Q4345">
        <v>2.2551999999999999E-2</v>
      </c>
      <c r="R4345">
        <v>0</v>
      </c>
      <c r="S4345">
        <v>2.2551999999999999E-2</v>
      </c>
      <c r="T4345">
        <v>-3.8319999999999999E-3</v>
      </c>
      <c r="U4345">
        <v>-3.8319999999999999E-3</v>
      </c>
      <c r="V4345" s="1" t="s">
        <v>362</v>
      </c>
      <c r="W4345" s="1" t="s">
        <v>581</v>
      </c>
      <c r="X4345">
        <v>39726.035413500002</v>
      </c>
      <c r="Y4345">
        <v>83703.603245000006</v>
      </c>
      <c r="AA4345">
        <v>1</v>
      </c>
      <c r="AC4345" s="2"/>
      <c r="AD4345" s="2">
        <f t="shared" ref="AD4345:AE4348" si="2215">$U4345/$E4345</f>
        <v>-7.5137254901960784E-2</v>
      </c>
      <c r="AE4345" s="2">
        <f t="shared" si="2215"/>
        <v>-7.5137254901960784E-2</v>
      </c>
      <c r="AF4345" s="2">
        <f t="shared" ref="AF4345:AG4348" si="2216">$S4345/$I4345</f>
        <v>0.44219607843137254</v>
      </c>
      <c r="AG4345" s="2">
        <f t="shared" si="2216"/>
        <v>0.44219607843137254</v>
      </c>
      <c r="AH4345" s="3">
        <f>INDEX([1]IDEN_level_ids!$B:$B,MATCH(V4345,[1]IDEN_level_ids!$A:$A,0),1)</f>
        <v>1109</v>
      </c>
      <c r="AI4345" s="3">
        <f>INDEX([1]IDEN_level_ids!$B:$B,MATCH(W4345,[1]IDEN_level_ids!$A:$A,0),1)</f>
        <v>947</v>
      </c>
      <c r="AJ4345" t="s">
        <v>32</v>
      </c>
    </row>
    <row r="4346" spans="1:36" x14ac:dyDescent="0.25">
      <c r="A4346">
        <v>55240.131999999998</v>
      </c>
      <c r="B4346">
        <v>43970.542999999998</v>
      </c>
      <c r="C4346">
        <v>5.0999999999999997E-2</v>
      </c>
      <c r="D4346">
        <v>0</v>
      </c>
      <c r="E4346">
        <v>5.0999999999999997E-2</v>
      </c>
      <c r="F4346">
        <v>43970.542999999998</v>
      </c>
      <c r="G4346">
        <v>5.0999999999999997E-2</v>
      </c>
      <c r="H4346">
        <v>0</v>
      </c>
      <c r="I4346">
        <v>5.0999999999999997E-2</v>
      </c>
      <c r="J4346">
        <v>2273.5472067999999</v>
      </c>
      <c r="K4346">
        <v>2274.2497518999999</v>
      </c>
      <c r="L4346" t="s">
        <v>29</v>
      </c>
      <c r="M4346">
        <v>1.1488E-3</v>
      </c>
      <c r="N4346">
        <v>0</v>
      </c>
      <c r="O4346">
        <v>1.1488E-3</v>
      </c>
      <c r="P4346">
        <v>43970.544536000001</v>
      </c>
      <c r="Q4346">
        <v>2.2210000000000001E-2</v>
      </c>
      <c r="R4346">
        <v>0</v>
      </c>
      <c r="S4346">
        <v>2.2210000000000001E-2</v>
      </c>
      <c r="T4346">
        <v>-1.536E-3</v>
      </c>
      <c r="U4346">
        <v>-1.536E-3</v>
      </c>
      <c r="V4346" s="1" t="s">
        <v>260</v>
      </c>
      <c r="W4346" s="1" t="s">
        <v>581</v>
      </c>
      <c r="X4346">
        <v>39733.0587094</v>
      </c>
      <c r="Y4346">
        <v>83703.603245000006</v>
      </c>
      <c r="AA4346">
        <v>1</v>
      </c>
      <c r="AC4346" s="2"/>
      <c r="AD4346" s="2">
        <f t="shared" si="2215"/>
        <v>-3.0117647058823534E-2</v>
      </c>
      <c r="AE4346" s="2">
        <f t="shared" si="2215"/>
        <v>-3.0117647058823534E-2</v>
      </c>
      <c r="AF4346" s="2">
        <f t="shared" si="2216"/>
        <v>0.43549019607843142</v>
      </c>
      <c r="AG4346" s="2">
        <f t="shared" si="2216"/>
        <v>0.43549019607843142</v>
      </c>
      <c r="AH4346" s="3">
        <f>INDEX([1]IDEN_level_ids!$B:$B,MATCH(V4346,[1]IDEN_level_ids!$A:$A,0),1)</f>
        <v>1107</v>
      </c>
      <c r="AI4346" s="3">
        <f>INDEX([1]IDEN_level_ids!$B:$B,MATCH(W4346,[1]IDEN_level_ids!$A:$A,0),1)</f>
        <v>947</v>
      </c>
      <c r="AJ4346" t="s">
        <v>32</v>
      </c>
    </row>
    <row r="4347" spans="1:36" x14ac:dyDescent="0.25">
      <c r="A4347">
        <v>82836.887000000002</v>
      </c>
      <c r="B4347">
        <v>43965.31</v>
      </c>
      <c r="C4347">
        <v>5.3999999999999999E-2</v>
      </c>
      <c r="D4347">
        <v>0</v>
      </c>
      <c r="E4347">
        <v>5.3999999999999999E-2</v>
      </c>
      <c r="F4347">
        <v>43965.31</v>
      </c>
      <c r="G4347">
        <v>5.3999999999999999E-2</v>
      </c>
      <c r="H4347">
        <v>0</v>
      </c>
      <c r="I4347">
        <v>5.3999999999999999E-2</v>
      </c>
      <c r="J4347">
        <v>2273.8205509999998</v>
      </c>
      <c r="K4347">
        <v>2274.5231554000002</v>
      </c>
      <c r="L4347" t="s">
        <v>29</v>
      </c>
      <c r="M4347">
        <v>1.5701000000000001E-3</v>
      </c>
      <c r="N4347">
        <v>0</v>
      </c>
      <c r="O4347">
        <v>1.5701000000000001E-3</v>
      </c>
      <c r="P4347">
        <v>43965.259163000002</v>
      </c>
      <c r="Q4347">
        <v>3.0349000000000001E-2</v>
      </c>
      <c r="R4347">
        <v>0</v>
      </c>
      <c r="S4347">
        <v>3.0349000000000001E-2</v>
      </c>
      <c r="T4347">
        <v>5.0837E-2</v>
      </c>
      <c r="U4347">
        <v>5.0837E-2</v>
      </c>
      <c r="V4347" s="1" t="s">
        <v>302</v>
      </c>
      <c r="W4347" s="1" t="s">
        <v>574</v>
      </c>
      <c r="X4347">
        <v>41026.918767000003</v>
      </c>
      <c r="Y4347">
        <v>84992.177930000005</v>
      </c>
      <c r="AA4347">
        <v>1</v>
      </c>
      <c r="AC4347" s="2"/>
      <c r="AD4347" s="2">
        <f t="shared" si="2215"/>
        <v>0.94142592592592589</v>
      </c>
      <c r="AE4347" s="2">
        <f t="shared" si="2215"/>
        <v>0.94142592592592589</v>
      </c>
      <c r="AF4347" s="2">
        <f t="shared" si="2216"/>
        <v>0.56201851851851858</v>
      </c>
      <c r="AG4347" s="2">
        <f t="shared" si="2216"/>
        <v>0.56201851851851858</v>
      </c>
      <c r="AH4347" s="3">
        <f>INDEX([1]IDEN_level_ids!$B:$B,MATCH(V4347,[1]IDEN_level_ids!$A:$A,0),1)</f>
        <v>1103</v>
      </c>
      <c r="AI4347" s="3">
        <f>INDEX([1]IDEN_level_ids!$B:$B,MATCH(W4347,[1]IDEN_level_ids!$A:$A,0),1)</f>
        <v>935</v>
      </c>
      <c r="AJ4347" t="s">
        <v>32</v>
      </c>
    </row>
    <row r="4348" spans="1:36" x14ac:dyDescent="0.25">
      <c r="A4348">
        <v>46000.125</v>
      </c>
      <c r="B4348">
        <v>43956.656000000003</v>
      </c>
      <c r="C4348">
        <v>0.05</v>
      </c>
      <c r="D4348">
        <v>0</v>
      </c>
      <c r="E4348">
        <v>0.05</v>
      </c>
      <c r="F4348">
        <v>43956.656000000003</v>
      </c>
      <c r="G4348">
        <v>0.05</v>
      </c>
      <c r="H4348">
        <v>0</v>
      </c>
      <c r="I4348">
        <v>0.05</v>
      </c>
      <c r="J4348">
        <v>2274.2663957</v>
      </c>
      <c r="K4348">
        <v>2274.9690968499999</v>
      </c>
      <c r="L4348" t="s">
        <v>29</v>
      </c>
      <c r="M4348">
        <v>6.8075000000000004E-4</v>
      </c>
      <c r="N4348">
        <v>0</v>
      </c>
      <c r="O4348">
        <v>6.8075000000000004E-4</v>
      </c>
      <c r="P4348">
        <v>43956.641054</v>
      </c>
      <c r="Q4348">
        <v>1.3153E-2</v>
      </c>
      <c r="R4348">
        <v>0</v>
      </c>
      <c r="S4348">
        <v>1.3153E-2</v>
      </c>
      <c r="T4348">
        <v>1.4945999999999999E-2</v>
      </c>
      <c r="U4348">
        <v>1.4945999999999999E-2</v>
      </c>
      <c r="V4348" s="1" t="s">
        <v>291</v>
      </c>
      <c r="W4348" s="1" t="s">
        <v>534</v>
      </c>
      <c r="X4348">
        <v>23442.271878700001</v>
      </c>
      <c r="Y4348">
        <v>67398.912933</v>
      </c>
      <c r="AA4348">
        <v>1</v>
      </c>
      <c r="AC4348" s="2"/>
      <c r="AD4348" s="2">
        <f t="shared" si="2215"/>
        <v>0.29891999999999996</v>
      </c>
      <c r="AE4348" s="2">
        <f t="shared" si="2215"/>
        <v>0.29891999999999996</v>
      </c>
      <c r="AF4348" s="2">
        <f t="shared" si="2216"/>
        <v>0.26305999999999996</v>
      </c>
      <c r="AG4348" s="2">
        <f t="shared" si="2216"/>
        <v>0.26305999999999996</v>
      </c>
      <c r="AH4348" s="3">
        <f>INDEX([1]IDEN_level_ids!$B:$B,MATCH(V4348,[1]IDEN_level_ids!$A:$A,0),1)</f>
        <v>1187</v>
      </c>
      <c r="AI4348" s="3">
        <f>INDEX([1]IDEN_level_ids!$B:$B,MATCH(W4348,[1]IDEN_level_ids!$A:$A,0),1)</f>
        <v>1040</v>
      </c>
      <c r="AJ4348" t="s">
        <v>32</v>
      </c>
    </row>
    <row r="4349" spans="1:36" x14ac:dyDescent="0.25">
      <c r="A4349">
        <v>9194.2520000000004</v>
      </c>
      <c r="B4349">
        <v>43943.474999999999</v>
      </c>
      <c r="C4349">
        <v>4.9000000000000002E-2</v>
      </c>
      <c r="D4349">
        <v>0</v>
      </c>
      <c r="E4349">
        <v>4.9000000000000002E-2</v>
      </c>
      <c r="F4349">
        <v>43943.474999999999</v>
      </c>
      <c r="G4349">
        <v>4.9000000000000002E-2</v>
      </c>
      <c r="H4349">
        <v>0</v>
      </c>
      <c r="I4349">
        <v>4.9000000000000002E-2</v>
      </c>
      <c r="J4349">
        <v>2274.9462451999998</v>
      </c>
      <c r="K4349">
        <v>2275.6490939</v>
      </c>
      <c r="L4349" t="s">
        <v>29</v>
      </c>
      <c r="M4349">
        <v>1.0392999999999999E-3</v>
      </c>
      <c r="N4349">
        <v>0</v>
      </c>
      <c r="O4349">
        <v>1.0392999999999999E-3</v>
      </c>
      <c r="P4349">
        <v>43943.506171000001</v>
      </c>
      <c r="Q4349">
        <v>2.0069E-2</v>
      </c>
      <c r="R4349">
        <v>0</v>
      </c>
      <c r="S4349">
        <v>2.0069E-2</v>
      </c>
      <c r="T4349">
        <v>-3.1171000000000001E-2</v>
      </c>
      <c r="U4349">
        <v>-3.1171000000000001E-2</v>
      </c>
      <c r="V4349" s="1" t="s">
        <v>261</v>
      </c>
      <c r="W4349" s="1" t="s">
        <v>647</v>
      </c>
      <c r="X4349">
        <v>34520.299854500001</v>
      </c>
      <c r="Y4349">
        <v>78463.806024999998</v>
      </c>
      <c r="AA4349">
        <v>1</v>
      </c>
      <c r="AC4349" s="2"/>
      <c r="AD4349" s="2"/>
      <c r="AE4349" s="2"/>
      <c r="AF4349" s="2"/>
      <c r="AG4349" s="2"/>
      <c r="AH4349" s="3">
        <f>INDEX([1]IDEN_level_ids!$B:$B,MATCH(V4349,[1]IDEN_level_ids!$A:$A,0),1)</f>
        <v>1136</v>
      </c>
      <c r="AI4349" s="3">
        <f>INDEX([1]IDEN_level_ids!$B:$B,MATCH(W4349,[1]IDEN_level_ids!$A:$A,0),1)</f>
        <v>969</v>
      </c>
      <c r="AJ4349" t="s">
        <v>32</v>
      </c>
    </row>
    <row r="4350" spans="1:36" x14ac:dyDescent="0.25">
      <c r="A4350">
        <v>27579.375</v>
      </c>
      <c r="B4350">
        <v>43940.713000000003</v>
      </c>
      <c r="C4350">
        <v>4.8000000000000001E-2</v>
      </c>
      <c r="D4350">
        <v>0</v>
      </c>
      <c r="E4350">
        <v>4.8000000000000001E-2</v>
      </c>
      <c r="F4350">
        <v>43940.713000000003</v>
      </c>
      <c r="G4350">
        <v>4.8000000000000001E-2</v>
      </c>
      <c r="H4350">
        <v>0</v>
      </c>
      <c r="I4350">
        <v>4.8000000000000001E-2</v>
      </c>
      <c r="J4350">
        <v>2275.0905136000001</v>
      </c>
      <c r="K4350">
        <v>2275.7933935999999</v>
      </c>
      <c r="L4350" t="s">
        <v>29</v>
      </c>
      <c r="M4350">
        <v>1.2807999999999999E-3</v>
      </c>
      <c r="N4350">
        <v>0</v>
      </c>
      <c r="O4350">
        <v>1.2807999999999999E-3</v>
      </c>
      <c r="P4350">
        <v>43940.719874000002</v>
      </c>
      <c r="Q4350">
        <v>2.4729000000000001E-2</v>
      </c>
      <c r="R4350">
        <v>0</v>
      </c>
      <c r="S4350">
        <v>2.4729000000000001E-2</v>
      </c>
      <c r="T4350">
        <v>-6.8739999999999999E-3</v>
      </c>
      <c r="U4350">
        <v>-6.8739999999999999E-3</v>
      </c>
      <c r="V4350" s="1" t="s">
        <v>437</v>
      </c>
      <c r="W4350" s="1" t="s">
        <v>661</v>
      </c>
      <c r="X4350">
        <v>39485.537465000001</v>
      </c>
      <c r="Y4350">
        <v>83426.257339000003</v>
      </c>
      <c r="AA4350">
        <v>1</v>
      </c>
      <c r="AC4350" s="2"/>
      <c r="AD4350" s="2">
        <f t="shared" ref="AD4350:AE4351" si="2217">$U4350/$E4350</f>
        <v>-0.14320833333333333</v>
      </c>
      <c r="AE4350" s="2">
        <f t="shared" si="2217"/>
        <v>-0.14320833333333333</v>
      </c>
      <c r="AF4350" s="2">
        <f t="shared" ref="AF4350:AG4351" si="2218">$S4350/$I4350</f>
        <v>0.51518750000000002</v>
      </c>
      <c r="AG4350" s="2">
        <f t="shared" si="2218"/>
        <v>0.51518750000000002</v>
      </c>
      <c r="AH4350" s="3">
        <f>INDEX([1]IDEN_level_ids!$B:$B,MATCH(V4350,[1]IDEN_level_ids!$A:$A,0),1)</f>
        <v>1110</v>
      </c>
      <c r="AI4350" s="3">
        <f>INDEX([1]IDEN_level_ids!$B:$B,MATCH(W4350,[1]IDEN_level_ids!$A:$A,0),1)</f>
        <v>949</v>
      </c>
      <c r="AJ4350" t="s">
        <v>32</v>
      </c>
    </row>
    <row r="4351" spans="1:36" x14ac:dyDescent="0.25">
      <c r="A4351">
        <v>9187.0149999999994</v>
      </c>
      <c r="B4351">
        <v>43924.887999999999</v>
      </c>
      <c r="C4351">
        <v>4.9000000000000002E-2</v>
      </c>
      <c r="D4351">
        <v>0</v>
      </c>
      <c r="E4351">
        <v>4.9000000000000002E-2</v>
      </c>
      <c r="F4351">
        <v>43924.887999999999</v>
      </c>
      <c r="G4351">
        <v>4.9000000000000002E-2</v>
      </c>
      <c r="H4351">
        <v>0</v>
      </c>
      <c r="I4351">
        <v>4.9000000000000002E-2</v>
      </c>
      <c r="J4351">
        <v>2275.9121547300001</v>
      </c>
      <c r="K4351">
        <v>2276.6152131200001</v>
      </c>
      <c r="L4351" t="s">
        <v>29</v>
      </c>
      <c r="M4351">
        <v>9.5304000000000005E-4</v>
      </c>
      <c r="N4351">
        <v>0</v>
      </c>
      <c r="O4351">
        <v>9.5304000000000005E-4</v>
      </c>
      <c r="P4351">
        <v>43924.858018999999</v>
      </c>
      <c r="Q4351">
        <v>1.8388000000000002E-2</v>
      </c>
      <c r="R4351">
        <v>0</v>
      </c>
      <c r="S4351">
        <v>1.8388000000000002E-2</v>
      </c>
      <c r="T4351">
        <v>2.9981000000000001E-2</v>
      </c>
      <c r="U4351">
        <v>2.9981000000000001E-2</v>
      </c>
      <c r="V4351" s="1" t="s">
        <v>301</v>
      </c>
      <c r="W4351" s="1" t="s">
        <v>498</v>
      </c>
      <c r="X4351">
        <v>21148.448066000001</v>
      </c>
      <c r="Y4351">
        <v>65073.306084999997</v>
      </c>
      <c r="AA4351">
        <v>1</v>
      </c>
      <c r="AC4351" s="2"/>
      <c r="AD4351" s="2">
        <f t="shared" si="2217"/>
        <v>0.61185714285714288</v>
      </c>
      <c r="AE4351" s="2">
        <f t="shared" si="2217"/>
        <v>0.61185714285714288</v>
      </c>
      <c r="AF4351" s="2">
        <f t="shared" si="2218"/>
        <v>0.37526530612244902</v>
      </c>
      <c r="AG4351" s="2">
        <f t="shared" si="2218"/>
        <v>0.37526530612244902</v>
      </c>
      <c r="AH4351" s="3">
        <f>INDEX([1]IDEN_level_ids!$B:$B,MATCH(V4351,[1]IDEN_level_ids!$A:$A,0),1)</f>
        <v>1204</v>
      </c>
      <c r="AI4351" s="3">
        <f>INDEX([1]IDEN_level_ids!$B:$B,MATCH(W4351,[1]IDEN_level_ids!$A:$A,0),1)</f>
        <v>1059</v>
      </c>
      <c r="AJ4351" t="s">
        <v>32</v>
      </c>
    </row>
    <row r="4352" spans="1:36" x14ac:dyDescent="0.25">
      <c r="A4352">
        <v>36741.133000000002</v>
      </c>
      <c r="B4352">
        <v>43920.055</v>
      </c>
      <c r="C4352">
        <v>4.8000000000000001E-2</v>
      </c>
      <c r="D4352">
        <v>0</v>
      </c>
      <c r="E4352">
        <v>4.8000000000000001E-2</v>
      </c>
      <c r="F4352">
        <v>43920.055</v>
      </c>
      <c r="G4352">
        <v>4.8000000000000001E-2</v>
      </c>
      <c r="H4352">
        <v>0</v>
      </c>
      <c r="I4352">
        <v>4.8000000000000001E-2</v>
      </c>
      <c r="J4352">
        <v>2276.1593783899998</v>
      </c>
      <c r="K4352">
        <v>2276.86249047</v>
      </c>
      <c r="L4352" t="s">
        <v>29</v>
      </c>
      <c r="M4352">
        <v>6.1370999999999995E-4</v>
      </c>
      <c r="N4352">
        <v>0</v>
      </c>
      <c r="O4352">
        <v>6.1370999999999995E-4</v>
      </c>
      <c r="P4352">
        <v>43920.087585000001</v>
      </c>
      <c r="Q4352">
        <v>1.1838E-2</v>
      </c>
      <c r="R4352">
        <v>0</v>
      </c>
      <c r="S4352">
        <v>1.1838E-2</v>
      </c>
      <c r="T4352">
        <v>-3.2585000000000003E-2</v>
      </c>
      <c r="U4352">
        <v>-3.2585000000000003E-2</v>
      </c>
      <c r="V4352" s="1" t="s">
        <v>149</v>
      </c>
      <c r="W4352" s="1" t="s">
        <v>576</v>
      </c>
      <c r="X4352">
        <v>20315.633317</v>
      </c>
      <c r="Y4352">
        <v>64235.7209019</v>
      </c>
      <c r="AA4352">
        <v>1</v>
      </c>
      <c r="AC4352" s="2"/>
      <c r="AD4352" s="2"/>
      <c r="AE4352" s="2"/>
      <c r="AF4352" s="2"/>
      <c r="AG4352" s="2"/>
      <c r="AH4352" s="3">
        <f>INDEX([1]IDEN_level_ids!$B:$B,MATCH(V4352,[1]IDEN_level_ids!$A:$A,0),1)</f>
        <v>1209</v>
      </c>
      <c r="AI4352" s="3">
        <f>INDEX([1]IDEN_level_ids!$B:$B,MATCH(W4352,[1]IDEN_level_ids!$A:$A,0),1)</f>
        <v>1062</v>
      </c>
      <c r="AJ4352" t="s">
        <v>32</v>
      </c>
    </row>
    <row r="4353" spans="1:36" x14ac:dyDescent="0.25">
      <c r="A4353">
        <v>9182.81</v>
      </c>
      <c r="B4353" t="s">
        <v>28</v>
      </c>
      <c r="C4353" t="s">
        <v>28</v>
      </c>
      <c r="D4353" t="s">
        <v>28</v>
      </c>
      <c r="E4353" t="s">
        <v>28</v>
      </c>
      <c r="F4353">
        <v>43912.597000000002</v>
      </c>
      <c r="G4353">
        <v>5.1999999999999998E-2</v>
      </c>
      <c r="H4353">
        <v>0</v>
      </c>
      <c r="I4353">
        <v>5.1999999999999998E-2</v>
      </c>
      <c r="J4353">
        <v>2276.5341102299999</v>
      </c>
      <c r="K4353">
        <v>2277.2373036899999</v>
      </c>
      <c r="L4353" t="s">
        <v>29</v>
      </c>
      <c r="M4353">
        <v>8.7892999999999999E-4</v>
      </c>
      <c r="N4353">
        <v>0</v>
      </c>
      <c r="O4353">
        <v>8.7892999999999999E-4</v>
      </c>
      <c r="P4353">
        <v>43912.858724999998</v>
      </c>
      <c r="Q4353">
        <v>1.6948999999999999E-2</v>
      </c>
      <c r="R4353">
        <v>0</v>
      </c>
      <c r="S4353">
        <v>1.6948999999999999E-2</v>
      </c>
      <c r="T4353" t="s">
        <v>28</v>
      </c>
      <c r="U4353" t="s">
        <v>28</v>
      </c>
      <c r="V4353" s="1" t="s">
        <v>517</v>
      </c>
      <c r="W4353" s="1" t="s">
        <v>394</v>
      </c>
      <c r="X4353">
        <v>62240.914141100002</v>
      </c>
      <c r="Y4353">
        <v>106153.772866</v>
      </c>
      <c r="Z4353" t="s">
        <v>35</v>
      </c>
      <c r="AA4353">
        <v>0</v>
      </c>
      <c r="AC4353">
        <f t="shared" ref="AC4353:AC4354" si="2219">IF(ROUND($F4353,2)=IF($AA4352=0,IF($AA4351=0,IF($AA4350=0,ROUND($F4349,2),ROUND($F4350,2)),ROUND($F4351,2)),ROUND($F4352,2)),   0,1)</f>
        <v>1</v>
      </c>
      <c r="AD4353" s="2" t="e">
        <f t="shared" ref="AD4353" si="2220">$U4353/$E4353</f>
        <v>#VALUE!</v>
      </c>
      <c r="AE4353" s="2" t="e">
        <f>($F4353-$Y4353+$X4353)/$E4353*$AA4353</f>
        <v>#VALUE!</v>
      </c>
      <c r="AF4353" s="2">
        <f t="shared" ref="AF4353:AG4353" si="2221">$S4353/$I4353</f>
        <v>0.3259423076923077</v>
      </c>
      <c r="AG4353" s="2">
        <f t="shared" si="2221"/>
        <v>0.3259423076923077</v>
      </c>
      <c r="AH4353" s="3">
        <f>INDEX([1]IDEN_level_ids!$B:$B,MATCH(V4353,[1]IDEN_level_ids!$A:$A,0),1)</f>
        <v>1075</v>
      </c>
      <c r="AI4353" s="3">
        <f>INDEX([1]IDEN_level_ids!$B:$B,MATCH(W4353,[1]IDEN_level_ids!$A:$A,0),1)</f>
        <v>853</v>
      </c>
      <c r="AJ4353" t="s">
        <v>32</v>
      </c>
    </row>
    <row r="4354" spans="1:36" x14ac:dyDescent="0.25">
      <c r="A4354">
        <v>9182.81</v>
      </c>
      <c r="B4354">
        <v>43912.597000000002</v>
      </c>
      <c r="C4354">
        <v>5.1999999999999998E-2</v>
      </c>
      <c r="D4354">
        <v>0</v>
      </c>
      <c r="E4354">
        <v>5.1999999999999998E-2</v>
      </c>
      <c r="F4354">
        <v>43912.597000000002</v>
      </c>
      <c r="G4354">
        <v>5.1999999999999998E-2</v>
      </c>
      <c r="H4354">
        <v>0</v>
      </c>
      <c r="I4354">
        <v>5.1999999999999998E-2</v>
      </c>
      <c r="J4354">
        <v>2276.5503345000002</v>
      </c>
      <c r="K4354">
        <v>2277.2535315</v>
      </c>
      <c r="L4354" t="s">
        <v>29</v>
      </c>
      <c r="M4354">
        <v>1.7561E-3</v>
      </c>
      <c r="N4354">
        <v>0</v>
      </c>
      <c r="O4354">
        <v>1.7561E-3</v>
      </c>
      <c r="P4354">
        <v>43912.5458</v>
      </c>
      <c r="Q4354">
        <v>3.3863999999999998E-2</v>
      </c>
      <c r="R4354">
        <v>0</v>
      </c>
      <c r="S4354">
        <v>3.3863999999999998E-2</v>
      </c>
      <c r="T4354">
        <v>5.1200000000000002E-2</v>
      </c>
      <c r="U4354">
        <v>5.1200000000000002E-2</v>
      </c>
      <c r="V4354" s="1" t="s">
        <v>652</v>
      </c>
      <c r="W4354" s="1" t="s">
        <v>113</v>
      </c>
      <c r="X4354">
        <v>75640.064673000001</v>
      </c>
      <c r="Y4354">
        <v>119552.61047299999</v>
      </c>
      <c r="AA4354">
        <v>1</v>
      </c>
      <c r="AC4354">
        <f t="shared" si="2219"/>
        <v>1</v>
      </c>
      <c r="AD4354" s="2"/>
      <c r="AE4354" s="2">
        <f>($F4354-$Y4354+$X4354)/$E4354*$AA4354</f>
        <v>0.98461538464807052</v>
      </c>
      <c r="AF4354" s="2"/>
      <c r="AG4354" s="2">
        <f t="shared" ref="AG4354" si="2222">$S4354/$I4354</f>
        <v>0.65123076923076928</v>
      </c>
      <c r="AH4354" s="3">
        <f>INDEX([1]IDEN_level_ids!$B:$B,MATCH(V4354,[1]IDEN_level_ids!$A:$A,0),1)</f>
        <v>982</v>
      </c>
      <c r="AI4354" s="3">
        <f>INDEX([1]IDEN_level_ids!$B:$B,MATCH(W4354,[1]IDEN_level_ids!$A:$A,0),1)</f>
        <v>672</v>
      </c>
      <c r="AJ4354" t="s">
        <v>32</v>
      </c>
    </row>
    <row r="4355" spans="1:36" x14ac:dyDescent="0.25">
      <c r="A4355">
        <v>36722.180999999997</v>
      </c>
      <c r="B4355">
        <v>43905.472000000002</v>
      </c>
      <c r="C4355">
        <v>4.8000000000000001E-2</v>
      </c>
      <c r="D4355">
        <v>0</v>
      </c>
      <c r="E4355">
        <v>4.8000000000000001E-2</v>
      </c>
      <c r="F4355">
        <v>43905.472000000002</v>
      </c>
      <c r="G4355">
        <v>4.8000000000000001E-2</v>
      </c>
      <c r="H4355">
        <v>0</v>
      </c>
      <c r="I4355">
        <v>4.8000000000000001E-2</v>
      </c>
      <c r="J4355">
        <v>2276.9169303399999</v>
      </c>
      <c r="K4355">
        <v>2277.62020695</v>
      </c>
      <c r="L4355" t="s">
        <v>29</v>
      </c>
      <c r="M4355">
        <v>9.4152000000000005E-4</v>
      </c>
      <c r="N4355">
        <v>0</v>
      </c>
      <c r="O4355">
        <v>9.4152000000000005E-4</v>
      </c>
      <c r="P4355">
        <v>43905.476293</v>
      </c>
      <c r="Q4355">
        <v>1.8149999999999999E-2</v>
      </c>
      <c r="R4355">
        <v>0</v>
      </c>
      <c r="S4355">
        <v>1.8149999999999999E-2</v>
      </c>
      <c r="T4355">
        <v>-4.2929999999999999E-3</v>
      </c>
      <c r="U4355">
        <v>-4.2929999999999999E-3</v>
      </c>
      <c r="V4355" s="1" t="s">
        <v>322</v>
      </c>
      <c r="W4355" s="1" t="s">
        <v>641</v>
      </c>
      <c r="X4355">
        <v>39120.5227543</v>
      </c>
      <c r="Y4355">
        <v>83025.999047000005</v>
      </c>
      <c r="AA4355">
        <v>1</v>
      </c>
      <c r="AC4355" s="2"/>
      <c r="AD4355" s="2"/>
      <c r="AE4355" s="2"/>
      <c r="AF4355" s="2"/>
      <c r="AG4355" s="2"/>
      <c r="AH4355" s="3">
        <f>INDEX([1]IDEN_level_ids!$B:$B,MATCH(V4355,[1]IDEN_level_ids!$A:$A,0),1)</f>
        <v>1112</v>
      </c>
      <c r="AI4355" s="3">
        <f>INDEX([1]IDEN_level_ids!$B:$B,MATCH(W4355,[1]IDEN_level_ids!$A:$A,0),1)</f>
        <v>952</v>
      </c>
      <c r="AJ4355" t="s">
        <v>32</v>
      </c>
    </row>
    <row r="4356" spans="1:36" x14ac:dyDescent="0.25">
      <c r="A4356">
        <v>73439.925000000003</v>
      </c>
      <c r="B4356">
        <v>43903.696000000004</v>
      </c>
      <c r="C4356">
        <v>0.05</v>
      </c>
      <c r="D4356">
        <v>0</v>
      </c>
      <c r="E4356">
        <v>0.05</v>
      </c>
      <c r="F4356">
        <v>43903.696000000004</v>
      </c>
      <c r="G4356">
        <v>0.05</v>
      </c>
      <c r="H4356">
        <v>0</v>
      </c>
      <c r="I4356">
        <v>0.05</v>
      </c>
      <c r="J4356">
        <v>2277.00753751</v>
      </c>
      <c r="K4356">
        <v>2277.7108338100002</v>
      </c>
      <c r="L4356" t="s">
        <v>29</v>
      </c>
      <c r="M4356">
        <v>5.6762999999999996E-4</v>
      </c>
      <c r="N4356">
        <v>0</v>
      </c>
      <c r="O4356">
        <v>5.6762999999999996E-4</v>
      </c>
      <c r="P4356">
        <v>43903.729356999997</v>
      </c>
      <c r="Q4356">
        <v>1.0940999999999999E-2</v>
      </c>
      <c r="R4356">
        <v>0</v>
      </c>
      <c r="S4356">
        <v>1.0940999999999999E-2</v>
      </c>
      <c r="T4356">
        <v>-3.3356999999999998E-2</v>
      </c>
      <c r="U4356">
        <v>-3.3356999999999998E-2</v>
      </c>
      <c r="V4356" s="1" t="s">
        <v>116</v>
      </c>
      <c r="W4356" s="1" t="s">
        <v>588</v>
      </c>
      <c r="X4356">
        <v>24470.9294094</v>
      </c>
      <c r="Y4356">
        <v>68374.658765999993</v>
      </c>
      <c r="AA4356">
        <v>1</v>
      </c>
      <c r="AC4356" s="2"/>
      <c r="AD4356" s="2">
        <f t="shared" ref="AD4356:AE4365" si="2223">$U4356/$E4356</f>
        <v>-0.66713999999999996</v>
      </c>
      <c r="AE4356" s="2">
        <f t="shared" si="2223"/>
        <v>-0.66713999999999996</v>
      </c>
      <c r="AF4356" s="2">
        <f t="shared" ref="AF4356:AG4365" si="2224">$S4356/$I4356</f>
        <v>0.21881999999999999</v>
      </c>
      <c r="AG4356" s="2">
        <f t="shared" si="2224"/>
        <v>0.21881999999999999</v>
      </c>
      <c r="AH4356" s="3">
        <f>INDEX([1]IDEN_level_ids!$B:$B,MATCH(V4356,[1]IDEN_level_ids!$A:$A,0),1)</f>
        <v>1179</v>
      </c>
      <c r="AI4356" s="3">
        <f>INDEX([1]IDEN_level_ids!$B:$B,MATCH(W4356,[1]IDEN_level_ids!$A:$A,0),1)</f>
        <v>1027</v>
      </c>
      <c r="AJ4356" t="s">
        <v>32</v>
      </c>
    </row>
    <row r="4357" spans="1:36" x14ac:dyDescent="0.25">
      <c r="A4357">
        <v>73439.925000000003</v>
      </c>
      <c r="B4357" t="s">
        <v>28</v>
      </c>
      <c r="C4357" t="s">
        <v>28</v>
      </c>
      <c r="D4357" t="s">
        <v>28</v>
      </c>
      <c r="E4357" t="s">
        <v>28</v>
      </c>
      <c r="F4357">
        <v>43903.696000000004</v>
      </c>
      <c r="G4357">
        <v>0.05</v>
      </c>
      <c r="H4357">
        <v>0</v>
      </c>
      <c r="I4357">
        <v>0.05</v>
      </c>
      <c r="J4357">
        <v>2277.0344054000002</v>
      </c>
      <c r="K4357">
        <v>2277.7377074999999</v>
      </c>
      <c r="L4357" t="s">
        <v>29</v>
      </c>
      <c r="M4357">
        <v>3.0339999999999998E-3</v>
      </c>
      <c r="N4357">
        <v>0</v>
      </c>
      <c r="O4357">
        <v>3.0339999999999998E-3</v>
      </c>
      <c r="P4357">
        <v>43903.211362000002</v>
      </c>
      <c r="Q4357">
        <v>5.8479999999999997E-2</v>
      </c>
      <c r="R4357">
        <v>0</v>
      </c>
      <c r="S4357">
        <v>5.8479999999999997E-2</v>
      </c>
      <c r="T4357" t="s">
        <v>28</v>
      </c>
      <c r="U4357" t="s">
        <v>28</v>
      </c>
      <c r="V4357" s="1" t="s">
        <v>665</v>
      </c>
      <c r="W4357" s="1" t="s">
        <v>167</v>
      </c>
      <c r="X4357">
        <v>71536.439652999994</v>
      </c>
      <c r="Y4357">
        <v>115439.651015</v>
      </c>
      <c r="Z4357" t="s">
        <v>35</v>
      </c>
      <c r="AA4357">
        <v>0</v>
      </c>
      <c r="AC4357" s="2"/>
      <c r="AD4357" s="2" t="e">
        <f t="shared" si="2223"/>
        <v>#VALUE!</v>
      </c>
      <c r="AE4357" s="2" t="e">
        <f t="shared" si="2223"/>
        <v>#VALUE!</v>
      </c>
      <c r="AF4357" s="2">
        <f t="shared" si="2224"/>
        <v>1.1696</v>
      </c>
      <c r="AG4357" s="2">
        <f t="shared" si="2224"/>
        <v>1.1696</v>
      </c>
      <c r="AH4357" s="3">
        <f>INDEX([1]IDEN_level_ids!$B:$B,MATCH(V4357,[1]IDEN_level_ids!$A:$A,0),1)</f>
        <v>1004</v>
      </c>
      <c r="AI4357" s="3">
        <f>INDEX([1]IDEN_level_ids!$B:$B,MATCH(W4357,[1]IDEN_level_ids!$A:$A,0),1)</f>
        <v>753</v>
      </c>
      <c r="AJ4357" t="s">
        <v>32</v>
      </c>
    </row>
    <row r="4358" spans="1:36" x14ac:dyDescent="0.25">
      <c r="A4358">
        <v>45889.264000000003</v>
      </c>
      <c r="B4358">
        <v>43896.264000000003</v>
      </c>
      <c r="C4358">
        <v>4.9000000000000002E-2</v>
      </c>
      <c r="D4358">
        <v>0</v>
      </c>
      <c r="E4358">
        <v>4.9000000000000002E-2</v>
      </c>
      <c r="F4358">
        <v>43896.264000000003</v>
      </c>
      <c r="G4358">
        <v>4.9000000000000002E-2</v>
      </c>
      <c r="H4358">
        <v>0</v>
      </c>
      <c r="I4358">
        <v>4.9000000000000002E-2</v>
      </c>
      <c r="J4358">
        <v>2277.39353944</v>
      </c>
      <c r="K4358">
        <v>2278.0969195900002</v>
      </c>
      <c r="L4358" t="s">
        <v>29</v>
      </c>
      <c r="M4358">
        <v>5.5639000000000003E-4</v>
      </c>
      <c r="N4358">
        <v>0</v>
      </c>
      <c r="O4358">
        <v>5.5639000000000003E-4</v>
      </c>
      <c r="P4358">
        <v>43896.288670000002</v>
      </c>
      <c r="Q4358">
        <v>1.0721E-2</v>
      </c>
      <c r="R4358">
        <v>0</v>
      </c>
      <c r="S4358">
        <v>1.0721E-2</v>
      </c>
      <c r="T4358">
        <v>-2.4670000000000001E-2</v>
      </c>
      <c r="U4358">
        <v>-2.4670000000000001E-2</v>
      </c>
      <c r="V4358" s="1" t="s">
        <v>134</v>
      </c>
      <c r="W4358" s="1" t="s">
        <v>524</v>
      </c>
      <c r="X4358">
        <v>19872.46602</v>
      </c>
      <c r="Y4358">
        <v>63768.754689699999</v>
      </c>
      <c r="AA4358">
        <v>1</v>
      </c>
      <c r="AC4358" s="2"/>
      <c r="AD4358" s="2">
        <f t="shared" si="2223"/>
        <v>-0.50346938775510208</v>
      </c>
      <c r="AE4358" s="2">
        <f t="shared" si="2223"/>
        <v>-0.50346938775510208</v>
      </c>
      <c r="AF4358" s="2">
        <f t="shared" si="2224"/>
        <v>0.21879591836734694</v>
      </c>
      <c r="AG4358" s="2">
        <f t="shared" si="2224"/>
        <v>0.21879591836734694</v>
      </c>
      <c r="AH4358" s="3">
        <f>INDEX([1]IDEN_level_ids!$B:$B,MATCH(V4358,[1]IDEN_level_ids!$A:$A,0),1)</f>
        <v>1207</v>
      </c>
      <c r="AI4358" s="3">
        <f>INDEX([1]IDEN_level_ids!$B:$B,MATCH(W4358,[1]IDEN_level_ids!$A:$A,0),1)</f>
        <v>1065</v>
      </c>
      <c r="AJ4358" t="s">
        <v>32</v>
      </c>
    </row>
    <row r="4359" spans="1:36" x14ac:dyDescent="0.25">
      <c r="A4359">
        <v>45884.190999999999</v>
      </c>
      <c r="B4359">
        <v>43892.52</v>
      </c>
      <c r="C4359">
        <v>4.9000000000000002E-2</v>
      </c>
      <c r="D4359">
        <v>0</v>
      </c>
      <c r="E4359">
        <v>4.9000000000000002E-2</v>
      </c>
      <c r="F4359">
        <v>43892.52</v>
      </c>
      <c r="G4359">
        <v>4.9000000000000002E-2</v>
      </c>
      <c r="H4359">
        <v>0</v>
      </c>
      <c r="I4359">
        <v>4.9000000000000002E-2</v>
      </c>
      <c r="J4359">
        <v>2277.58831534</v>
      </c>
      <c r="K4359">
        <v>2278.2917378100001</v>
      </c>
      <c r="L4359" t="s">
        <v>29</v>
      </c>
      <c r="M4359">
        <v>6.5319E-4</v>
      </c>
      <c r="N4359">
        <v>0</v>
      </c>
      <c r="O4359">
        <v>6.5319E-4</v>
      </c>
      <c r="P4359">
        <v>43892.535068999998</v>
      </c>
      <c r="Q4359">
        <v>1.2584E-2</v>
      </c>
      <c r="R4359">
        <v>0</v>
      </c>
      <c r="S4359">
        <v>1.2584E-2</v>
      </c>
      <c r="T4359" t="s">
        <v>28</v>
      </c>
      <c r="U4359">
        <v>1.4455000000000001E-2</v>
      </c>
      <c r="V4359" s="1" t="s">
        <v>79</v>
      </c>
      <c r="W4359" s="1" t="s">
        <v>522</v>
      </c>
      <c r="X4359">
        <v>19700.891164000001</v>
      </c>
      <c r="Y4359">
        <v>63593.426233300001</v>
      </c>
      <c r="Z4359" t="s">
        <v>67</v>
      </c>
      <c r="AA4359">
        <v>0.64500000000000002</v>
      </c>
      <c r="AC4359" s="2"/>
      <c r="AD4359" s="2">
        <f t="shared" si="2223"/>
        <v>0.29499999999999998</v>
      </c>
      <c r="AE4359" s="2">
        <f t="shared" si="2223"/>
        <v>0.29499999999999998</v>
      </c>
      <c r="AF4359" s="2">
        <f t="shared" si="2224"/>
        <v>0.2568163265306122</v>
      </c>
      <c r="AG4359" s="2">
        <f t="shared" si="2224"/>
        <v>0.2568163265306122</v>
      </c>
      <c r="AH4359" s="3">
        <f>INDEX([1]IDEN_level_ids!$B:$B,MATCH(V4359,[1]IDEN_level_ids!$A:$A,0),1)</f>
        <v>1212</v>
      </c>
      <c r="AI4359" s="3">
        <f>INDEX([1]IDEN_level_ids!$B:$B,MATCH(W4359,[1]IDEN_level_ids!$A:$A,0),1)</f>
        <v>1067</v>
      </c>
      <c r="AJ4359" t="s">
        <v>32</v>
      </c>
    </row>
    <row r="4360" spans="1:36" x14ac:dyDescent="0.25">
      <c r="A4360">
        <v>45884.190999999999</v>
      </c>
      <c r="B4360">
        <v>43892.52</v>
      </c>
      <c r="C4360">
        <v>4.9000000000000002E-2</v>
      </c>
      <c r="D4360">
        <v>0</v>
      </c>
      <c r="E4360">
        <v>4.9000000000000002E-2</v>
      </c>
      <c r="F4360">
        <v>43892.52</v>
      </c>
      <c r="G4360">
        <v>4.9000000000000002E-2</v>
      </c>
      <c r="H4360">
        <v>0</v>
      </c>
      <c r="I4360">
        <v>4.9000000000000002E-2</v>
      </c>
      <c r="J4360">
        <v>2277.5926300000001</v>
      </c>
      <c r="K4360">
        <v>2278.2960534200001</v>
      </c>
      <c r="L4360" t="s">
        <v>29</v>
      </c>
      <c r="M4360">
        <v>8.2253999999999997E-4</v>
      </c>
      <c r="N4360">
        <v>0</v>
      </c>
      <c r="O4360">
        <v>8.2253999999999997E-4</v>
      </c>
      <c r="P4360">
        <v>43892.451927000002</v>
      </c>
      <c r="Q4360">
        <v>1.5847E-2</v>
      </c>
      <c r="R4360">
        <v>0</v>
      </c>
      <c r="S4360">
        <v>1.5847E-2</v>
      </c>
      <c r="T4360" t="s">
        <v>28</v>
      </c>
      <c r="U4360">
        <v>1.4455000000000001E-2</v>
      </c>
      <c r="V4360" s="1" t="s">
        <v>378</v>
      </c>
      <c r="W4360" s="1" t="s">
        <v>571</v>
      </c>
      <c r="X4360">
        <v>23050.646236</v>
      </c>
      <c r="Y4360">
        <v>66943.098163000002</v>
      </c>
      <c r="Z4360" t="s">
        <v>67</v>
      </c>
      <c r="AA4360">
        <v>0.35499999999999998</v>
      </c>
      <c r="AC4360" s="2"/>
      <c r="AD4360" s="2">
        <f t="shared" si="2223"/>
        <v>0.29499999999999998</v>
      </c>
      <c r="AE4360" s="2">
        <f t="shared" si="2223"/>
        <v>0.29499999999999998</v>
      </c>
      <c r="AF4360" s="2">
        <f t="shared" si="2224"/>
        <v>0.32340816326530614</v>
      </c>
      <c r="AG4360" s="2">
        <f t="shared" si="2224"/>
        <v>0.32340816326530614</v>
      </c>
      <c r="AH4360" s="3">
        <f>INDEX([1]IDEN_level_ids!$B:$B,MATCH(V4360,[1]IDEN_level_ids!$A:$A,0),1)</f>
        <v>1192</v>
      </c>
      <c r="AI4360" s="3">
        <f>INDEX([1]IDEN_level_ids!$B:$B,MATCH(W4360,[1]IDEN_level_ids!$A:$A,0),1)</f>
        <v>1042</v>
      </c>
      <c r="AJ4360" t="s">
        <v>32</v>
      </c>
    </row>
    <row r="4361" spans="1:36" x14ac:dyDescent="0.25">
      <c r="A4361">
        <v>9175.1579999999994</v>
      </c>
      <c r="B4361">
        <v>43885.932999999997</v>
      </c>
      <c r="C4361">
        <v>4.8000000000000001E-2</v>
      </c>
      <c r="D4361">
        <v>0</v>
      </c>
      <c r="E4361">
        <v>4.8000000000000001E-2</v>
      </c>
      <c r="F4361">
        <v>43885.932999999997</v>
      </c>
      <c r="G4361">
        <v>4.8000000000000001E-2</v>
      </c>
      <c r="H4361">
        <v>0</v>
      </c>
      <c r="I4361">
        <v>4.8000000000000001E-2</v>
      </c>
      <c r="J4361">
        <v>2277.9321379899998</v>
      </c>
      <c r="K4361">
        <v>2278.63563518</v>
      </c>
      <c r="L4361" t="s">
        <v>29</v>
      </c>
      <c r="M4361">
        <v>7.9084999999999995E-4</v>
      </c>
      <c r="N4361">
        <v>0</v>
      </c>
      <c r="O4361">
        <v>7.9084999999999995E-4</v>
      </c>
      <c r="P4361">
        <v>43885.910699</v>
      </c>
      <c r="Q4361">
        <v>1.5232000000000001E-2</v>
      </c>
      <c r="R4361">
        <v>0</v>
      </c>
      <c r="S4361">
        <v>1.5232000000000001E-2</v>
      </c>
      <c r="T4361">
        <v>2.2301000000000001E-2</v>
      </c>
      <c r="U4361">
        <v>2.2301000000000001E-2</v>
      </c>
      <c r="V4361" s="1" t="s">
        <v>349</v>
      </c>
      <c r="W4361" s="1" t="s">
        <v>620</v>
      </c>
      <c r="X4361">
        <v>37011.951643400003</v>
      </c>
      <c r="Y4361">
        <v>80897.862341999993</v>
      </c>
      <c r="AA4361">
        <v>1</v>
      </c>
      <c r="AC4361" s="2"/>
      <c r="AD4361" s="2">
        <f t="shared" si="2223"/>
        <v>0.46460416666666671</v>
      </c>
      <c r="AE4361" s="2">
        <f t="shared" si="2223"/>
        <v>0.46460416666666671</v>
      </c>
      <c r="AF4361" s="2">
        <f t="shared" si="2224"/>
        <v>0.31733333333333336</v>
      </c>
      <c r="AG4361" s="2">
        <f t="shared" si="2224"/>
        <v>0.31733333333333336</v>
      </c>
      <c r="AH4361" s="3">
        <f>INDEX([1]IDEN_level_ids!$B:$B,MATCH(V4361,[1]IDEN_level_ids!$A:$A,0),1)</f>
        <v>1122</v>
      </c>
      <c r="AI4361" s="3">
        <f>INDEX([1]IDEN_level_ids!$B:$B,MATCH(W4361,[1]IDEN_level_ids!$A:$A,0),1)</f>
        <v>957</v>
      </c>
      <c r="AJ4361" t="s">
        <v>32</v>
      </c>
    </row>
    <row r="4362" spans="1:36" x14ac:dyDescent="0.25">
      <c r="A4362">
        <v>9174.3989999999994</v>
      </c>
      <c r="B4362">
        <v>43882.856</v>
      </c>
      <c r="C4362">
        <v>4.8000000000000001E-2</v>
      </c>
      <c r="D4362">
        <v>0</v>
      </c>
      <c r="E4362">
        <v>4.8000000000000001E-2</v>
      </c>
      <c r="F4362">
        <v>43882.856</v>
      </c>
      <c r="G4362">
        <v>4.8000000000000001E-2</v>
      </c>
      <c r="H4362">
        <v>0</v>
      </c>
      <c r="I4362">
        <v>4.8000000000000001E-2</v>
      </c>
      <c r="J4362">
        <v>2278.0904028599998</v>
      </c>
      <c r="K4362">
        <v>2278.7939344400002</v>
      </c>
      <c r="L4362" t="s">
        <v>29</v>
      </c>
      <c r="M4362">
        <v>7.2455999999999996E-4</v>
      </c>
      <c r="N4362">
        <v>0</v>
      </c>
      <c r="O4362">
        <v>7.2455999999999996E-4</v>
      </c>
      <c r="P4362">
        <v>43882.862109000002</v>
      </c>
      <c r="Q4362">
        <v>1.3953E-2</v>
      </c>
      <c r="R4362">
        <v>0</v>
      </c>
      <c r="S4362">
        <v>1.3953E-2</v>
      </c>
      <c r="T4362">
        <v>-6.1089999999999998E-3</v>
      </c>
      <c r="U4362">
        <v>-6.1089999999999998E-3</v>
      </c>
      <c r="V4362" s="1" t="s">
        <v>159</v>
      </c>
      <c r="W4362" s="1" t="s">
        <v>580</v>
      </c>
      <c r="X4362">
        <v>26095.258417000001</v>
      </c>
      <c r="Y4362">
        <v>69978.120525999999</v>
      </c>
      <c r="AA4362">
        <v>1</v>
      </c>
      <c r="AC4362" s="2"/>
      <c r="AD4362" s="2">
        <f t="shared" si="2223"/>
        <v>-0.12727083333333333</v>
      </c>
      <c r="AE4362" s="2">
        <f t="shared" si="2223"/>
        <v>-0.12727083333333333</v>
      </c>
      <c r="AF4362" s="2">
        <f t="shared" si="2224"/>
        <v>0.29068749999999999</v>
      </c>
      <c r="AG4362" s="2">
        <f t="shared" si="2224"/>
        <v>0.29068749999999999</v>
      </c>
      <c r="AH4362" s="3">
        <f>INDEX([1]IDEN_level_ids!$B:$B,MATCH(V4362,[1]IDEN_level_ids!$A:$A,0),1)</f>
        <v>1169</v>
      </c>
      <c r="AI4362" s="3">
        <f>INDEX([1]IDEN_level_ids!$B:$B,MATCH(W4362,[1]IDEN_level_ids!$A:$A,0),1)</f>
        <v>1011</v>
      </c>
      <c r="AJ4362" t="s">
        <v>32</v>
      </c>
    </row>
    <row r="4363" spans="1:36" x14ac:dyDescent="0.25">
      <c r="A4363">
        <v>9174.3989999999994</v>
      </c>
      <c r="B4363" t="s">
        <v>28</v>
      </c>
      <c r="C4363" t="s">
        <v>28</v>
      </c>
      <c r="D4363" t="s">
        <v>28</v>
      </c>
      <c r="E4363" t="s">
        <v>28</v>
      </c>
      <c r="F4363">
        <v>43882.856</v>
      </c>
      <c r="G4363">
        <v>4.8000000000000001E-2</v>
      </c>
      <c r="H4363">
        <v>0</v>
      </c>
      <c r="I4363">
        <v>4.8000000000000001E-2</v>
      </c>
      <c r="J4363">
        <v>2278.1006357000001</v>
      </c>
      <c r="K4363">
        <v>2278.8041695000002</v>
      </c>
      <c r="L4363" t="s">
        <v>29</v>
      </c>
      <c r="M4363">
        <v>2.2831000000000001E-3</v>
      </c>
      <c r="N4363">
        <v>0</v>
      </c>
      <c r="O4363">
        <v>2.2831000000000001E-3</v>
      </c>
      <c r="P4363">
        <v>43882.665012999998</v>
      </c>
      <c r="Q4363">
        <v>4.3965999999999998E-2</v>
      </c>
      <c r="R4363">
        <v>0</v>
      </c>
      <c r="S4363">
        <v>4.3965999999999998E-2</v>
      </c>
      <c r="T4363" t="s">
        <v>28</v>
      </c>
      <c r="U4363" t="s">
        <v>28</v>
      </c>
      <c r="V4363" s="1" t="s">
        <v>199</v>
      </c>
      <c r="W4363" s="1" t="s">
        <v>597</v>
      </c>
      <c r="X4363">
        <v>27138.5774327</v>
      </c>
      <c r="Y4363">
        <v>71021.242446000004</v>
      </c>
      <c r="Z4363" t="s">
        <v>35</v>
      </c>
      <c r="AA4363">
        <v>0</v>
      </c>
      <c r="AC4363" s="2"/>
      <c r="AD4363" s="2" t="e">
        <f t="shared" si="2223"/>
        <v>#VALUE!</v>
      </c>
      <c r="AE4363" s="2" t="e">
        <f t="shared" si="2223"/>
        <v>#VALUE!</v>
      </c>
      <c r="AF4363" s="2">
        <f t="shared" si="2224"/>
        <v>0.91595833333333332</v>
      </c>
      <c r="AG4363" s="2">
        <f t="shared" si="2224"/>
        <v>0.91595833333333332</v>
      </c>
      <c r="AH4363" s="3">
        <f>INDEX([1]IDEN_level_ids!$B:$B,MATCH(V4363,[1]IDEN_level_ids!$A:$A,0),1)</f>
        <v>1162</v>
      </c>
      <c r="AI4363" s="3">
        <f>INDEX([1]IDEN_level_ids!$B:$B,MATCH(W4363,[1]IDEN_level_ids!$A:$A,0),1)</f>
        <v>1006</v>
      </c>
      <c r="AJ4363" t="s">
        <v>32</v>
      </c>
    </row>
    <row r="4364" spans="1:36" x14ac:dyDescent="0.25">
      <c r="A4364">
        <v>55040.697</v>
      </c>
      <c r="B4364">
        <v>43878.73</v>
      </c>
      <c r="C4364">
        <v>4.8000000000000001E-2</v>
      </c>
      <c r="D4364">
        <v>0</v>
      </c>
      <c r="E4364">
        <v>4.8000000000000001E-2</v>
      </c>
      <c r="F4364">
        <v>43878.73</v>
      </c>
      <c r="G4364">
        <v>4.8000000000000001E-2</v>
      </c>
      <c r="H4364">
        <v>0</v>
      </c>
      <c r="I4364">
        <v>4.8000000000000001E-2</v>
      </c>
      <c r="J4364">
        <v>2278.3064768999998</v>
      </c>
      <c r="K4364">
        <v>2279.0100554999999</v>
      </c>
      <c r="L4364" t="s">
        <v>29</v>
      </c>
      <c r="M4364">
        <v>1.0115E-3</v>
      </c>
      <c r="N4364">
        <v>0</v>
      </c>
      <c r="O4364">
        <v>1.0115E-3</v>
      </c>
      <c r="P4364">
        <v>43878.700648999999</v>
      </c>
      <c r="Q4364">
        <v>1.9474000000000002E-2</v>
      </c>
      <c r="R4364">
        <v>0</v>
      </c>
      <c r="S4364">
        <v>1.9474000000000002E-2</v>
      </c>
      <c r="T4364">
        <v>2.9350999999999999E-2</v>
      </c>
      <c r="U4364">
        <v>2.9350999999999999E-2</v>
      </c>
      <c r="V4364" s="1" t="s">
        <v>411</v>
      </c>
      <c r="W4364" s="1" t="s">
        <v>674</v>
      </c>
      <c r="X4364">
        <v>35863.768578099996</v>
      </c>
      <c r="Y4364">
        <v>79742.469226999994</v>
      </c>
      <c r="AA4364">
        <v>1</v>
      </c>
      <c r="AC4364" s="2"/>
      <c r="AD4364" s="2">
        <f t="shared" si="2223"/>
        <v>0.61147916666666657</v>
      </c>
      <c r="AE4364" s="2">
        <f t="shared" si="2223"/>
        <v>0.61147916666666657</v>
      </c>
      <c r="AF4364" s="2">
        <f t="shared" si="2224"/>
        <v>0.40570833333333334</v>
      </c>
      <c r="AG4364" s="2">
        <f t="shared" si="2224"/>
        <v>0.40570833333333334</v>
      </c>
      <c r="AH4364" s="3">
        <f>INDEX([1]IDEN_level_ids!$B:$B,MATCH(V4364,[1]IDEN_level_ids!$A:$A,0),1)</f>
        <v>1130</v>
      </c>
      <c r="AI4364" s="3">
        <f>INDEX([1]IDEN_level_ids!$B:$B,MATCH(W4364,[1]IDEN_level_ids!$A:$A,0),1)</f>
        <v>962</v>
      </c>
      <c r="AJ4364" t="s">
        <v>32</v>
      </c>
    </row>
    <row r="4365" spans="1:36" x14ac:dyDescent="0.25">
      <c r="A4365">
        <v>64207.332999999999</v>
      </c>
      <c r="B4365">
        <v>43874.396999999997</v>
      </c>
      <c r="C4365">
        <v>5.1999999999999998E-2</v>
      </c>
      <c r="D4365">
        <v>0</v>
      </c>
      <c r="E4365">
        <v>5.1999999999999998E-2</v>
      </c>
      <c r="F4365">
        <v>43874.396999999997</v>
      </c>
      <c r="G4365">
        <v>5.1999999999999998E-2</v>
      </c>
      <c r="H4365">
        <v>0</v>
      </c>
      <c r="I4365">
        <v>5.1999999999999998E-2</v>
      </c>
      <c r="J4365">
        <v>2278.5286351</v>
      </c>
      <c r="K4365">
        <v>2279.232262</v>
      </c>
      <c r="L4365" t="s">
        <v>29</v>
      </c>
      <c r="M4365">
        <v>1.0015E-3</v>
      </c>
      <c r="N4365">
        <v>0</v>
      </c>
      <c r="O4365">
        <v>1.0015E-3</v>
      </c>
      <c r="P4365">
        <v>43874.422834999998</v>
      </c>
      <c r="Q4365">
        <v>1.9279000000000001E-2</v>
      </c>
      <c r="R4365">
        <v>0</v>
      </c>
      <c r="S4365">
        <v>1.9279000000000001E-2</v>
      </c>
      <c r="T4365">
        <v>-2.5835E-2</v>
      </c>
      <c r="U4365">
        <v>-2.5835E-2</v>
      </c>
      <c r="V4365" s="1" t="s">
        <v>260</v>
      </c>
      <c r="W4365" s="1" t="s">
        <v>551</v>
      </c>
      <c r="X4365">
        <v>39733.0587094</v>
      </c>
      <c r="Y4365">
        <v>83607.481543999995</v>
      </c>
      <c r="AA4365">
        <v>1</v>
      </c>
      <c r="AC4365" s="2"/>
      <c r="AD4365" s="2">
        <f t="shared" si="2223"/>
        <v>-0.49682692307692311</v>
      </c>
      <c r="AE4365" s="2">
        <f t="shared" si="2223"/>
        <v>-0.49682692307692311</v>
      </c>
      <c r="AF4365" s="2">
        <f t="shared" si="2224"/>
        <v>0.37075000000000002</v>
      </c>
      <c r="AG4365" s="2">
        <f t="shared" si="2224"/>
        <v>0.37075000000000002</v>
      </c>
      <c r="AH4365" s="3">
        <f>INDEX([1]IDEN_level_ids!$B:$B,MATCH(V4365,[1]IDEN_level_ids!$A:$A,0),1)</f>
        <v>1107</v>
      </c>
      <c r="AI4365" s="3">
        <f>INDEX([1]IDEN_level_ids!$B:$B,MATCH(W4365,[1]IDEN_level_ids!$A:$A,0),1)</f>
        <v>948</v>
      </c>
      <c r="AJ4365" t="s">
        <v>32</v>
      </c>
    </row>
    <row r="4366" spans="1:36" x14ac:dyDescent="0.25">
      <c r="A4366">
        <v>55030.03</v>
      </c>
      <c r="B4366">
        <v>43870.504999999997</v>
      </c>
      <c r="C4366">
        <v>4.8000000000000001E-2</v>
      </c>
      <c r="D4366">
        <v>0</v>
      </c>
      <c r="E4366">
        <v>4.8000000000000001E-2</v>
      </c>
      <c r="F4366">
        <v>43870.504999999997</v>
      </c>
      <c r="G4366">
        <v>4.8000000000000001E-2</v>
      </c>
      <c r="H4366">
        <v>0</v>
      </c>
      <c r="I4366">
        <v>4.8000000000000001E-2</v>
      </c>
      <c r="J4366">
        <v>2278.7297619300002</v>
      </c>
      <c r="K4366">
        <v>2279.4334325</v>
      </c>
      <c r="L4366" t="s">
        <v>29</v>
      </c>
      <c r="M4366">
        <v>7.4649999999999998E-4</v>
      </c>
      <c r="N4366">
        <v>0</v>
      </c>
      <c r="O4366">
        <v>7.4649999999999998E-4</v>
      </c>
      <c r="P4366">
        <v>43870.550713999997</v>
      </c>
      <c r="Q4366">
        <v>1.4367E-2</v>
      </c>
      <c r="R4366">
        <v>0</v>
      </c>
      <c r="S4366">
        <v>1.4367E-2</v>
      </c>
      <c r="T4366" t="s">
        <v>28</v>
      </c>
      <c r="U4366">
        <v>7.5519999999999997E-3</v>
      </c>
      <c r="V4366" s="1" t="s">
        <v>325</v>
      </c>
      <c r="W4366" s="1" t="s">
        <v>599</v>
      </c>
      <c r="X4366">
        <v>24461.271273499999</v>
      </c>
      <c r="Y4366">
        <v>68331.821987699994</v>
      </c>
      <c r="Z4366" t="s">
        <v>67</v>
      </c>
      <c r="AA4366">
        <v>0.27300000000000002</v>
      </c>
      <c r="AC4366" s="2"/>
      <c r="AD4366" s="2"/>
      <c r="AE4366" s="2"/>
      <c r="AF4366" s="2"/>
      <c r="AG4366" s="2"/>
      <c r="AH4366" s="3">
        <f>INDEX([1]IDEN_level_ids!$B:$B,MATCH(V4366,[1]IDEN_level_ids!$A:$A,0),1)</f>
        <v>1177</v>
      </c>
      <c r="AI4366" s="3">
        <f>INDEX([1]IDEN_level_ids!$B:$B,MATCH(W4366,[1]IDEN_level_ids!$A:$A,0),1)</f>
        <v>1028</v>
      </c>
      <c r="AJ4366" t="s">
        <v>32</v>
      </c>
    </row>
    <row r="4367" spans="1:36" x14ac:dyDescent="0.25">
      <c r="A4367">
        <v>55030.03</v>
      </c>
      <c r="B4367">
        <v>43870.504999999997</v>
      </c>
      <c r="C4367">
        <v>4.8000000000000001E-2</v>
      </c>
      <c r="D4367">
        <v>0</v>
      </c>
      <c r="E4367">
        <v>4.8000000000000001E-2</v>
      </c>
      <c r="F4367">
        <v>43870.504999999997</v>
      </c>
      <c r="G4367">
        <v>4.8000000000000001E-2</v>
      </c>
      <c r="H4367">
        <v>0</v>
      </c>
      <c r="I4367">
        <v>4.8000000000000001E-2</v>
      </c>
      <c r="J4367">
        <v>2278.7335658900001</v>
      </c>
      <c r="K4367">
        <v>2279.4372372799999</v>
      </c>
      <c r="L4367" t="s">
        <v>29</v>
      </c>
      <c r="M4367">
        <v>6.1970999999999999E-4</v>
      </c>
      <c r="N4367">
        <v>0</v>
      </c>
      <c r="O4367">
        <v>6.1970999999999999E-4</v>
      </c>
      <c r="P4367">
        <v>43870.477486999996</v>
      </c>
      <c r="Q4367">
        <v>1.1927E-2</v>
      </c>
      <c r="R4367">
        <v>0</v>
      </c>
      <c r="S4367">
        <v>1.1927E-2</v>
      </c>
      <c r="T4367" t="s">
        <v>28</v>
      </c>
      <c r="U4367">
        <v>7.5519999999999997E-3</v>
      </c>
      <c r="V4367" s="1" t="s">
        <v>325</v>
      </c>
      <c r="W4367" s="1" t="s">
        <v>610</v>
      </c>
      <c r="X4367">
        <v>24461.271273499999</v>
      </c>
      <c r="Y4367">
        <v>68331.748760100003</v>
      </c>
      <c r="Z4367" t="s">
        <v>67</v>
      </c>
      <c r="AA4367">
        <v>0.72699999999999998</v>
      </c>
      <c r="AC4367" s="2"/>
      <c r="AD4367" s="2">
        <f t="shared" ref="AD4367:AE4369" si="2225">$U4367/$E4367</f>
        <v>0.15733333333333333</v>
      </c>
      <c r="AE4367" s="2">
        <f t="shared" si="2225"/>
        <v>0.15733333333333333</v>
      </c>
      <c r="AF4367" s="2">
        <f t="shared" ref="AF4367:AG4369" si="2226">$S4367/$I4367</f>
        <v>0.24847916666666667</v>
      </c>
      <c r="AG4367" s="2">
        <f t="shared" si="2226"/>
        <v>0.24847916666666667</v>
      </c>
      <c r="AH4367" s="3">
        <f>INDEX([1]IDEN_level_ids!$B:$B,MATCH(V4367,[1]IDEN_level_ids!$A:$A,0),1)</f>
        <v>1177</v>
      </c>
      <c r="AI4367" s="3">
        <f>INDEX([1]IDEN_level_ids!$B:$B,MATCH(W4367,[1]IDEN_level_ids!$A:$A,0),1)</f>
        <v>1031</v>
      </c>
      <c r="AJ4367" t="s">
        <v>32</v>
      </c>
    </row>
    <row r="4368" spans="1:36" x14ac:dyDescent="0.25">
      <c r="A4368">
        <v>64190.896999999997</v>
      </c>
      <c r="B4368">
        <v>43862.472000000002</v>
      </c>
      <c r="C4368">
        <v>4.9000000000000002E-2</v>
      </c>
      <c r="D4368">
        <v>0</v>
      </c>
      <c r="E4368">
        <v>4.9000000000000002E-2</v>
      </c>
      <c r="F4368">
        <v>43862.472000000002</v>
      </c>
      <c r="G4368">
        <v>4.9000000000000002E-2</v>
      </c>
      <c r="H4368">
        <v>0</v>
      </c>
      <c r="I4368">
        <v>4.9000000000000002E-2</v>
      </c>
      <c r="J4368">
        <v>2279.1481451</v>
      </c>
      <c r="K4368">
        <v>2279.8519066200001</v>
      </c>
      <c r="L4368" t="s">
        <v>29</v>
      </c>
      <c r="M4368">
        <v>5.9431000000000002E-4</v>
      </c>
      <c r="N4368">
        <v>0</v>
      </c>
      <c r="O4368">
        <v>5.9431000000000002E-4</v>
      </c>
      <c r="P4368">
        <v>43862.498134000001</v>
      </c>
      <c r="Q4368">
        <v>1.1434E-2</v>
      </c>
      <c r="R4368">
        <v>0</v>
      </c>
      <c r="S4368">
        <v>1.1434E-2</v>
      </c>
      <c r="T4368">
        <v>-2.6134000000000001E-2</v>
      </c>
      <c r="U4368">
        <v>-2.6134000000000001E-2</v>
      </c>
      <c r="V4368" s="1" t="s">
        <v>289</v>
      </c>
      <c r="W4368" s="1" t="s">
        <v>533</v>
      </c>
      <c r="X4368">
        <v>23532.881497999999</v>
      </c>
      <c r="Y4368">
        <v>67395.379631999996</v>
      </c>
      <c r="AA4368">
        <v>1</v>
      </c>
      <c r="AC4368" s="2"/>
      <c r="AD4368" s="2">
        <f t="shared" si="2225"/>
        <v>-0.5333469387755102</v>
      </c>
      <c r="AE4368" s="2">
        <f t="shared" si="2225"/>
        <v>-0.5333469387755102</v>
      </c>
      <c r="AF4368" s="2">
        <f t="shared" si="2226"/>
        <v>0.23334693877551019</v>
      </c>
      <c r="AG4368" s="2">
        <f t="shared" si="2226"/>
        <v>0.23334693877551019</v>
      </c>
      <c r="AH4368" s="3">
        <f>INDEX([1]IDEN_level_ids!$B:$B,MATCH(V4368,[1]IDEN_level_ids!$A:$A,0),1)</f>
        <v>1184</v>
      </c>
      <c r="AI4368" s="3">
        <f>INDEX([1]IDEN_level_ids!$B:$B,MATCH(W4368,[1]IDEN_level_ids!$A:$A,0),1)</f>
        <v>1036</v>
      </c>
      <c r="AJ4368" t="s">
        <v>32</v>
      </c>
    </row>
    <row r="4369" spans="1:36" x14ac:dyDescent="0.25">
      <c r="A4369">
        <v>64188.881999999998</v>
      </c>
      <c r="B4369">
        <v>43860.862999999998</v>
      </c>
      <c r="C4369">
        <v>4.8000000000000001E-2</v>
      </c>
      <c r="D4369">
        <v>0</v>
      </c>
      <c r="E4369">
        <v>4.8000000000000001E-2</v>
      </c>
      <c r="F4369">
        <v>43860.862999999998</v>
      </c>
      <c r="G4369">
        <v>4.8000000000000001E-2</v>
      </c>
      <c r="H4369">
        <v>0</v>
      </c>
      <c r="I4369">
        <v>4.8000000000000001E-2</v>
      </c>
      <c r="J4369">
        <v>2279.2315823700001</v>
      </c>
      <c r="K4369">
        <v>2279.9353620400002</v>
      </c>
      <c r="L4369" t="s">
        <v>29</v>
      </c>
      <c r="M4369">
        <v>7.4985000000000004E-4</v>
      </c>
      <c r="N4369">
        <v>0</v>
      </c>
      <c r="O4369">
        <v>7.4985000000000004E-4</v>
      </c>
      <c r="P4369">
        <v>43860.892577999999</v>
      </c>
      <c r="Q4369">
        <v>1.4425E-2</v>
      </c>
      <c r="R4369">
        <v>0</v>
      </c>
      <c r="S4369">
        <v>1.4425E-2</v>
      </c>
      <c r="T4369" t="s">
        <v>28</v>
      </c>
      <c r="U4369">
        <v>3.7960000000000001E-2</v>
      </c>
      <c r="V4369" s="1" t="s">
        <v>116</v>
      </c>
      <c r="W4369" s="1" t="s">
        <v>599</v>
      </c>
      <c r="X4369">
        <v>24470.9294094</v>
      </c>
      <c r="Y4369">
        <v>68331.821987699994</v>
      </c>
      <c r="Z4369" t="s">
        <v>67</v>
      </c>
      <c r="AA4369">
        <v>7.8E-2</v>
      </c>
      <c r="AC4369" s="2"/>
      <c r="AD4369" s="2">
        <f t="shared" si="2225"/>
        <v>0.79083333333333328</v>
      </c>
      <c r="AE4369" s="2">
        <f t="shared" si="2225"/>
        <v>0.79083333333333328</v>
      </c>
      <c r="AF4369" s="2">
        <f t="shared" si="2226"/>
        <v>0.30052083333333335</v>
      </c>
      <c r="AG4369" s="2">
        <f t="shared" si="2226"/>
        <v>0.30052083333333335</v>
      </c>
      <c r="AH4369" s="3">
        <f>INDEX([1]IDEN_level_ids!$B:$B,MATCH(V4369,[1]IDEN_level_ids!$A:$A,0),1)</f>
        <v>1179</v>
      </c>
      <c r="AI4369" s="3">
        <f>INDEX([1]IDEN_level_ids!$B:$B,MATCH(W4369,[1]IDEN_level_ids!$A:$A,0),1)</f>
        <v>1028</v>
      </c>
      <c r="AJ4369" t="s">
        <v>32</v>
      </c>
    </row>
    <row r="4370" spans="1:36" x14ac:dyDescent="0.25">
      <c r="A4370">
        <v>64188.881999999998</v>
      </c>
      <c r="B4370">
        <v>43860.862999999998</v>
      </c>
      <c r="C4370">
        <v>4.8000000000000001E-2</v>
      </c>
      <c r="D4370">
        <v>0</v>
      </c>
      <c r="E4370">
        <v>4.8000000000000001E-2</v>
      </c>
      <c r="F4370">
        <v>43860.862999999998</v>
      </c>
      <c r="G4370">
        <v>4.8000000000000001E-2</v>
      </c>
      <c r="H4370">
        <v>0</v>
      </c>
      <c r="I4370">
        <v>4.8000000000000001E-2</v>
      </c>
      <c r="J4370">
        <v>2279.2353880000001</v>
      </c>
      <c r="K4370">
        <v>2279.9391685000001</v>
      </c>
      <c r="L4370" t="s">
        <v>29</v>
      </c>
      <c r="M4370">
        <v>6.3020999999999997E-4</v>
      </c>
      <c r="N4370">
        <v>0</v>
      </c>
      <c r="O4370">
        <v>6.3020999999999997E-4</v>
      </c>
      <c r="P4370">
        <v>43860.819350999998</v>
      </c>
      <c r="Q4370">
        <v>1.2123999999999999E-2</v>
      </c>
      <c r="R4370">
        <v>0</v>
      </c>
      <c r="S4370">
        <v>1.2123999999999999E-2</v>
      </c>
      <c r="T4370" t="s">
        <v>28</v>
      </c>
      <c r="U4370">
        <v>3.7960000000000001E-2</v>
      </c>
      <c r="V4370" s="1" t="s">
        <v>116</v>
      </c>
      <c r="W4370" s="1" t="s">
        <v>610</v>
      </c>
      <c r="X4370">
        <v>24470.9294094</v>
      </c>
      <c r="Y4370">
        <v>68331.748760100003</v>
      </c>
      <c r="Z4370" t="s">
        <v>67</v>
      </c>
      <c r="AA4370">
        <v>0.92200000000000004</v>
      </c>
      <c r="AC4370" s="2"/>
      <c r="AD4370" s="2"/>
      <c r="AE4370" s="2"/>
      <c r="AF4370" s="2"/>
      <c r="AG4370" s="2"/>
      <c r="AH4370" s="3">
        <f>INDEX([1]IDEN_level_ids!$B:$B,MATCH(V4370,[1]IDEN_level_ids!$A:$A,0),1)</f>
        <v>1179</v>
      </c>
      <c r="AI4370" s="3">
        <f>INDEX([1]IDEN_level_ids!$B:$B,MATCH(W4370,[1]IDEN_level_ids!$A:$A,0),1)</f>
        <v>1031</v>
      </c>
      <c r="AJ4370" t="s">
        <v>32</v>
      </c>
    </row>
    <row r="4371" spans="1:36" x14ac:dyDescent="0.25">
      <c r="A4371">
        <v>18337.508000000002</v>
      </c>
      <c r="B4371">
        <v>43854.377999999997</v>
      </c>
      <c r="C4371">
        <v>4.8000000000000001E-2</v>
      </c>
      <c r="D4371">
        <v>0</v>
      </c>
      <c r="E4371">
        <v>4.8000000000000001E-2</v>
      </c>
      <c r="F4371">
        <v>43854.377999999997</v>
      </c>
      <c r="G4371">
        <v>4.8000000000000001E-2</v>
      </c>
      <c r="H4371">
        <v>0</v>
      </c>
      <c r="I4371">
        <v>4.8000000000000001E-2</v>
      </c>
      <c r="J4371">
        <v>2279.5733616299999</v>
      </c>
      <c r="K4371">
        <v>2280.2772156199999</v>
      </c>
      <c r="L4371" t="s">
        <v>29</v>
      </c>
      <c r="M4371">
        <v>6.4121999999999996E-4</v>
      </c>
      <c r="N4371">
        <v>0</v>
      </c>
      <c r="O4371">
        <v>6.4121999999999996E-4</v>
      </c>
      <c r="P4371">
        <v>43854.317061000002</v>
      </c>
      <c r="Q4371">
        <v>1.2331999999999999E-2</v>
      </c>
      <c r="R4371">
        <v>0</v>
      </c>
      <c r="S4371">
        <v>1.2331999999999999E-2</v>
      </c>
      <c r="T4371">
        <v>6.0939E-2</v>
      </c>
      <c r="U4371">
        <v>6.0939E-2</v>
      </c>
      <c r="V4371" s="1" t="s">
        <v>141</v>
      </c>
      <c r="W4371" s="1" t="s">
        <v>590</v>
      </c>
      <c r="X4371">
        <v>22080.979640400001</v>
      </c>
      <c r="Y4371">
        <v>65935.296700999999</v>
      </c>
      <c r="AA4371">
        <v>1</v>
      </c>
      <c r="AC4371" s="2"/>
      <c r="AD4371" s="2">
        <f>$U4371/$E4371</f>
        <v>1.2695624999999999</v>
      </c>
      <c r="AE4371" s="2">
        <f>$U4371/$E4371</f>
        <v>1.2695624999999999</v>
      </c>
      <c r="AF4371" s="2">
        <f>$S4371/$I4371</f>
        <v>0.25691666666666663</v>
      </c>
      <c r="AG4371" s="2">
        <f>$S4371/$I4371</f>
        <v>0.25691666666666663</v>
      </c>
      <c r="AH4371" s="3">
        <f>INDEX([1]IDEN_level_ids!$B:$B,MATCH(V4371,[1]IDEN_level_ids!$A:$A,0),1)</f>
        <v>1196</v>
      </c>
      <c r="AI4371" s="3">
        <f>INDEX([1]IDEN_level_ids!$B:$B,MATCH(W4371,[1]IDEN_level_ids!$A:$A,0),1)</f>
        <v>1049</v>
      </c>
      <c r="AJ4371" t="s">
        <v>32</v>
      </c>
    </row>
    <row r="4372" spans="1:36" x14ac:dyDescent="0.25">
      <c r="A4372">
        <v>54997.014000000003</v>
      </c>
      <c r="B4372">
        <v>43834.69</v>
      </c>
      <c r="C4372">
        <v>4.9000000000000002E-2</v>
      </c>
      <c r="D4372">
        <v>0</v>
      </c>
      <c r="E4372">
        <v>4.9000000000000002E-2</v>
      </c>
      <c r="F4372">
        <v>43834.69</v>
      </c>
      <c r="G4372">
        <v>4.9000000000000002E-2</v>
      </c>
      <c r="H4372">
        <v>0</v>
      </c>
      <c r="I4372">
        <v>4.9000000000000002E-2</v>
      </c>
      <c r="J4372">
        <v>2280.59485</v>
      </c>
      <c r="K4372">
        <v>2281.2989261799999</v>
      </c>
      <c r="L4372" t="s">
        <v>29</v>
      </c>
      <c r="M4372">
        <v>5.6689999999999996E-4</v>
      </c>
      <c r="N4372">
        <v>0</v>
      </c>
      <c r="O4372">
        <v>5.6689999999999996E-4</v>
      </c>
      <c r="P4372">
        <v>43834.676312000003</v>
      </c>
      <c r="Q4372">
        <v>1.0893E-2</v>
      </c>
      <c r="R4372">
        <v>0</v>
      </c>
      <c r="S4372">
        <v>1.0893E-2</v>
      </c>
      <c r="T4372">
        <v>1.3688000000000001E-2</v>
      </c>
      <c r="U4372">
        <v>1.3688000000000001E-2</v>
      </c>
      <c r="V4372" s="1" t="s">
        <v>135</v>
      </c>
      <c r="W4372" s="1" t="s">
        <v>668</v>
      </c>
      <c r="X4372">
        <v>23844.619153200001</v>
      </c>
      <c r="Y4372">
        <v>67679.295465100004</v>
      </c>
      <c r="AA4372">
        <v>1</v>
      </c>
      <c r="AC4372">
        <f t="shared" ref="AC4372:AC4373" si="2227">IF(ROUND($F4372,2)=IF($AA4371=0,IF($AA4370=0,IF($AA4369=0,ROUND($F4368,2),ROUND($F4369,2)),ROUND($F4370,2)),ROUND($F4371,2)),   0,1)</f>
        <v>1</v>
      </c>
      <c r="AD4372" s="2">
        <f t="shared" ref="AD4372" si="2228">$U4372/$E4372</f>
        <v>0.2793469387755102</v>
      </c>
      <c r="AE4372" s="2">
        <f>($F4372-$Y4372+$X4372)/$E4372*$AA4372</f>
        <v>0.27934897958885457</v>
      </c>
      <c r="AF4372" s="2">
        <f t="shared" ref="AF4372:AG4372" si="2229">$S4372/$I4372</f>
        <v>0.22230612244897957</v>
      </c>
      <c r="AG4372" s="2">
        <f t="shared" si="2229"/>
        <v>0.22230612244897957</v>
      </c>
      <c r="AH4372" s="3">
        <f>INDEX([1]IDEN_level_ids!$B:$B,MATCH(V4372,[1]IDEN_level_ids!$A:$A,0),1)</f>
        <v>1182</v>
      </c>
      <c r="AI4372" s="3">
        <f>INDEX([1]IDEN_level_ids!$B:$B,MATCH(W4372,[1]IDEN_level_ids!$A:$A,0),1)</f>
        <v>1035</v>
      </c>
      <c r="AJ4372" t="s">
        <v>32</v>
      </c>
    </row>
    <row r="4373" spans="1:36" x14ac:dyDescent="0.25">
      <c r="A4373">
        <v>9165.5740000000005</v>
      </c>
      <c r="B4373">
        <v>43828.508000000002</v>
      </c>
      <c r="C4373">
        <v>4.8000000000000001E-2</v>
      </c>
      <c r="D4373">
        <v>0</v>
      </c>
      <c r="E4373">
        <v>4.8000000000000001E-2</v>
      </c>
      <c r="F4373">
        <v>43828.508000000002</v>
      </c>
      <c r="G4373">
        <v>4.8000000000000001E-2</v>
      </c>
      <c r="H4373">
        <v>0</v>
      </c>
      <c r="I4373">
        <v>4.8000000000000001E-2</v>
      </c>
      <c r="J4373">
        <v>2280.91433302</v>
      </c>
      <c r="K4373">
        <v>2281.6184787100001</v>
      </c>
      <c r="L4373" t="s">
        <v>29</v>
      </c>
      <c r="M4373">
        <v>8.0482000000000004E-4</v>
      </c>
      <c r="N4373">
        <v>0</v>
      </c>
      <c r="O4373">
        <v>8.0482000000000004E-4</v>
      </c>
      <c r="P4373">
        <v>43828.537038000002</v>
      </c>
      <c r="Q4373">
        <v>1.546E-2</v>
      </c>
      <c r="R4373">
        <v>0</v>
      </c>
      <c r="S4373">
        <v>1.546E-2</v>
      </c>
      <c r="T4373">
        <v>-2.9038000000000001E-2</v>
      </c>
      <c r="U4373">
        <v>-2.9038000000000001E-2</v>
      </c>
      <c r="V4373" s="1" t="s">
        <v>141</v>
      </c>
      <c r="W4373" s="1" t="s">
        <v>552</v>
      </c>
      <c r="X4373">
        <v>22080.979640400001</v>
      </c>
      <c r="Y4373">
        <v>65909.516678</v>
      </c>
      <c r="AA4373">
        <v>1</v>
      </c>
      <c r="AC4373">
        <f t="shared" si="2227"/>
        <v>1</v>
      </c>
      <c r="AD4373" s="2"/>
      <c r="AE4373" s="2">
        <f>($F4373-$Y4373+$X4373)/$E4373*$AA4373</f>
        <v>-0.60494999994868215</v>
      </c>
      <c r="AF4373" s="2"/>
      <c r="AG4373" s="2">
        <f t="shared" ref="AG4373" si="2230">$S4373/$I4373</f>
        <v>0.32208333333333333</v>
      </c>
      <c r="AH4373" s="3">
        <f>INDEX([1]IDEN_level_ids!$B:$B,MATCH(V4373,[1]IDEN_level_ids!$A:$A,0),1)</f>
        <v>1196</v>
      </c>
      <c r="AI4373" s="3">
        <f>INDEX([1]IDEN_level_ids!$B:$B,MATCH(W4373,[1]IDEN_level_ids!$A:$A,0),1)</f>
        <v>1052</v>
      </c>
      <c r="AJ4373" t="s">
        <v>32</v>
      </c>
    </row>
    <row r="4374" spans="1:36" x14ac:dyDescent="0.25">
      <c r="A4374">
        <v>64155.034</v>
      </c>
      <c r="B4374">
        <v>43821.248</v>
      </c>
      <c r="C4374">
        <v>4.8000000000000001E-2</v>
      </c>
      <c r="D4374">
        <v>0</v>
      </c>
      <c r="E4374">
        <v>4.8000000000000001E-2</v>
      </c>
      <c r="F4374">
        <v>43821.248</v>
      </c>
      <c r="G4374">
        <v>4.8000000000000001E-2</v>
      </c>
      <c r="H4374">
        <v>0</v>
      </c>
      <c r="I4374">
        <v>4.8000000000000001E-2</v>
      </c>
      <c r="J4374">
        <v>2281.29448675</v>
      </c>
      <c r="K4374">
        <v>2281.9987151700002</v>
      </c>
      <c r="L4374" t="s">
        <v>29</v>
      </c>
      <c r="M4374">
        <v>6.7422999999999995E-4</v>
      </c>
      <c r="N4374">
        <v>0</v>
      </c>
      <c r="O4374">
        <v>6.7422999999999995E-4</v>
      </c>
      <c r="P4374">
        <v>43821.234138</v>
      </c>
      <c r="Q4374">
        <v>1.2947E-2</v>
      </c>
      <c r="R4374">
        <v>0</v>
      </c>
      <c r="S4374">
        <v>1.2947E-2</v>
      </c>
      <c r="T4374">
        <v>1.3861999999999999E-2</v>
      </c>
      <c r="U4374">
        <v>1.3861999999999999E-2</v>
      </c>
      <c r="V4374" s="1" t="s">
        <v>64</v>
      </c>
      <c r="W4374" s="1" t="s">
        <v>514</v>
      </c>
      <c r="X4374">
        <v>18241.527621000001</v>
      </c>
      <c r="Y4374">
        <v>62062.761759000001</v>
      </c>
      <c r="AA4374">
        <v>1</v>
      </c>
      <c r="AC4374" s="2"/>
      <c r="AD4374" s="2">
        <f t="shared" ref="AD4374:AE4375" si="2231">$U4374/$E4374</f>
        <v>0.28879166666666667</v>
      </c>
      <c r="AE4374" s="2">
        <f t="shared" si="2231"/>
        <v>0.28879166666666667</v>
      </c>
      <c r="AF4374" s="2">
        <f t="shared" ref="AF4374:AG4375" si="2232">$S4374/$I4374</f>
        <v>0.26972916666666669</v>
      </c>
      <c r="AG4374" s="2">
        <f t="shared" si="2232"/>
        <v>0.26972916666666669</v>
      </c>
      <c r="AH4374" s="3">
        <f>INDEX([1]IDEN_level_ids!$B:$B,MATCH(V4374,[1]IDEN_level_ids!$A:$A,0),1)</f>
        <v>1220</v>
      </c>
      <c r="AI4374" s="3">
        <f>INDEX([1]IDEN_level_ids!$B:$B,MATCH(W4374,[1]IDEN_level_ids!$A:$A,0),1)</f>
        <v>1076</v>
      </c>
      <c r="AJ4374" t="s">
        <v>32</v>
      </c>
    </row>
    <row r="4375" spans="1:36" x14ac:dyDescent="0.25">
      <c r="A4375">
        <v>82482.447</v>
      </c>
      <c r="B4375">
        <v>43816.523999999998</v>
      </c>
      <c r="C4375">
        <v>4.8000000000000001E-2</v>
      </c>
      <c r="D4375">
        <v>0</v>
      </c>
      <c r="E4375">
        <v>4.8000000000000001E-2</v>
      </c>
      <c r="F4375">
        <v>43816.523999999998</v>
      </c>
      <c r="G4375">
        <v>4.8000000000000001E-2</v>
      </c>
      <c r="H4375">
        <v>0</v>
      </c>
      <c r="I4375">
        <v>4.8000000000000001E-2</v>
      </c>
      <c r="J4375">
        <v>2281.5342347999999</v>
      </c>
      <c r="K4375">
        <v>2282.2385153999999</v>
      </c>
      <c r="L4375" t="s">
        <v>29</v>
      </c>
      <c r="M4375">
        <v>1.7038999999999999E-3</v>
      </c>
      <c r="N4375">
        <v>0</v>
      </c>
      <c r="O4375">
        <v>1.7038999999999999E-3</v>
      </c>
      <c r="P4375">
        <v>43816.629736000003</v>
      </c>
      <c r="Q4375">
        <v>3.2714E-2</v>
      </c>
      <c r="R4375">
        <v>0</v>
      </c>
      <c r="S4375">
        <v>3.2714E-2</v>
      </c>
      <c r="T4375" t="s">
        <v>28</v>
      </c>
      <c r="U4375">
        <v>-2.2019E-2</v>
      </c>
      <c r="V4375" s="1" t="s">
        <v>501</v>
      </c>
      <c r="W4375" s="1" t="s">
        <v>379</v>
      </c>
      <c r="X4375">
        <v>61718.062429999998</v>
      </c>
      <c r="Y4375">
        <v>105534.69216599999</v>
      </c>
      <c r="Z4375" t="s">
        <v>67</v>
      </c>
      <c r="AA4375">
        <v>0.27400000000000002</v>
      </c>
      <c r="AC4375" s="2"/>
      <c r="AD4375" s="2">
        <f t="shared" si="2231"/>
        <v>-0.45872916666666669</v>
      </c>
      <c r="AE4375" s="2">
        <f t="shared" si="2231"/>
        <v>-0.45872916666666669</v>
      </c>
      <c r="AF4375" s="2">
        <f t="shared" si="2232"/>
        <v>0.6815416666666666</v>
      </c>
      <c r="AG4375" s="2">
        <f t="shared" si="2232"/>
        <v>0.6815416666666666</v>
      </c>
      <c r="AH4375" s="3">
        <f>INDEX([1]IDEN_level_ids!$B:$B,MATCH(V4375,[1]IDEN_level_ids!$A:$A,0),1)</f>
        <v>1078</v>
      </c>
      <c r="AI4375" s="3">
        <f>INDEX([1]IDEN_level_ids!$B:$B,MATCH(W4375,[1]IDEN_level_ids!$A:$A,0),1)</f>
        <v>858</v>
      </c>
      <c r="AJ4375" t="s">
        <v>32</v>
      </c>
    </row>
    <row r="4376" spans="1:36" x14ac:dyDescent="0.25">
      <c r="A4376">
        <v>82482.447</v>
      </c>
      <c r="B4376">
        <v>43816.523999999998</v>
      </c>
      <c r="C4376">
        <v>4.8000000000000001E-2</v>
      </c>
      <c r="D4376">
        <v>0</v>
      </c>
      <c r="E4376">
        <v>4.8000000000000001E-2</v>
      </c>
      <c r="F4376">
        <v>43816.523999999998</v>
      </c>
      <c r="G4376">
        <v>4.8000000000000001E-2</v>
      </c>
      <c r="H4376">
        <v>0</v>
      </c>
      <c r="I4376">
        <v>4.8000000000000001E-2</v>
      </c>
      <c r="J4376">
        <v>2281.5402389199999</v>
      </c>
      <c r="K4376">
        <v>2282.2445208200002</v>
      </c>
      <c r="L4376" t="s">
        <v>29</v>
      </c>
      <c r="M4376">
        <v>8.5722000000000001E-4</v>
      </c>
      <c r="N4376">
        <v>0</v>
      </c>
      <c r="O4376">
        <v>8.5722000000000001E-4</v>
      </c>
      <c r="P4376">
        <v>43816.514438999999</v>
      </c>
      <c r="Q4376">
        <v>1.6458E-2</v>
      </c>
      <c r="R4376">
        <v>0</v>
      </c>
      <c r="S4376">
        <v>1.6458E-2</v>
      </c>
      <c r="T4376" t="s">
        <v>28</v>
      </c>
      <c r="U4376">
        <v>-2.2019E-2</v>
      </c>
      <c r="V4376" s="1" t="s">
        <v>378</v>
      </c>
      <c r="W4376" s="1" t="s">
        <v>602</v>
      </c>
      <c r="X4376">
        <v>23050.646236</v>
      </c>
      <c r="Y4376">
        <v>66867.160675000006</v>
      </c>
      <c r="Z4376" t="s">
        <v>67</v>
      </c>
      <c r="AA4376">
        <v>0.72599999999999998</v>
      </c>
      <c r="AC4376" s="2"/>
      <c r="AD4376" s="2"/>
      <c r="AE4376" s="2"/>
      <c r="AF4376" s="2"/>
      <c r="AG4376" s="2"/>
      <c r="AH4376" s="3">
        <f>INDEX([1]IDEN_level_ids!$B:$B,MATCH(V4376,[1]IDEN_level_ids!$A:$A,0),1)</f>
        <v>1192</v>
      </c>
      <c r="AI4376" s="3">
        <f>INDEX([1]IDEN_level_ids!$B:$B,MATCH(W4376,[1]IDEN_level_ids!$A:$A,0),1)</f>
        <v>1043</v>
      </c>
      <c r="AJ4376" t="s">
        <v>32</v>
      </c>
    </row>
    <row r="4377" spans="1:36" x14ac:dyDescent="0.25">
      <c r="A4377">
        <v>64155.517999999996</v>
      </c>
      <c r="B4377">
        <v>43767.86</v>
      </c>
      <c r="C4377">
        <v>4.8000000000000001E-2</v>
      </c>
      <c r="D4377">
        <v>0</v>
      </c>
      <c r="E4377">
        <v>4.8000000000000001E-2</v>
      </c>
      <c r="F4377">
        <v>43767.86</v>
      </c>
      <c r="G4377">
        <v>4.8000000000000001E-2</v>
      </c>
      <c r="H4377">
        <v>0</v>
      </c>
      <c r="I4377">
        <v>4.8000000000000001E-2</v>
      </c>
      <c r="J4377">
        <v>2284.0799981</v>
      </c>
      <c r="K4377">
        <v>2284.7848330699999</v>
      </c>
      <c r="L4377" t="s">
        <v>29</v>
      </c>
      <c r="M4377">
        <v>5.2775000000000001E-4</v>
      </c>
      <c r="N4377">
        <v>0</v>
      </c>
      <c r="O4377">
        <v>5.2775000000000001E-4</v>
      </c>
      <c r="P4377">
        <v>43767.797542</v>
      </c>
      <c r="Q4377">
        <v>1.0109999999999999E-2</v>
      </c>
      <c r="R4377">
        <v>0</v>
      </c>
      <c r="S4377">
        <v>1.0109999999999999E-2</v>
      </c>
      <c r="T4377">
        <v>6.2458E-2</v>
      </c>
      <c r="U4377">
        <v>6.2458E-2</v>
      </c>
      <c r="V4377" s="1" t="s">
        <v>121</v>
      </c>
      <c r="W4377" s="1" t="s">
        <v>598</v>
      </c>
      <c r="X4377">
        <v>25033.9377785</v>
      </c>
      <c r="Y4377">
        <v>68801.735320099993</v>
      </c>
      <c r="AA4377">
        <v>1</v>
      </c>
      <c r="AC4377" s="2"/>
      <c r="AD4377" s="2">
        <f t="shared" ref="AD4377:AE4379" si="2233">$U4377/$E4377</f>
        <v>1.3012083333333333</v>
      </c>
      <c r="AE4377" s="2">
        <f t="shared" si="2233"/>
        <v>1.3012083333333333</v>
      </c>
      <c r="AF4377" s="2">
        <f t="shared" ref="AF4377:AG4379" si="2234">$S4377/$I4377</f>
        <v>0.21062499999999998</v>
      </c>
      <c r="AG4377" s="2">
        <f t="shared" si="2234"/>
        <v>0.21062499999999998</v>
      </c>
      <c r="AH4377" s="3">
        <f>INDEX([1]IDEN_level_ids!$B:$B,MATCH(V4377,[1]IDEN_level_ids!$A:$A,0),1)</f>
        <v>1173</v>
      </c>
      <c r="AI4377" s="3">
        <f>INDEX([1]IDEN_level_ids!$B:$B,MATCH(W4377,[1]IDEN_level_ids!$A:$A,0),1)</f>
        <v>1021</v>
      </c>
      <c r="AJ4377" t="s">
        <v>32</v>
      </c>
    </row>
    <row r="4378" spans="1:36" x14ac:dyDescent="0.25">
      <c r="A4378">
        <v>91659.191999999995</v>
      </c>
      <c r="B4378">
        <v>43757.62</v>
      </c>
      <c r="C4378">
        <v>5.2999999999999999E-2</v>
      </c>
      <c r="D4378">
        <v>0</v>
      </c>
      <c r="E4378">
        <v>5.2999999999999999E-2</v>
      </c>
      <c r="F4378">
        <v>43757.62</v>
      </c>
      <c r="G4378">
        <v>5.2999999999999999E-2</v>
      </c>
      <c r="H4378">
        <v>0</v>
      </c>
      <c r="I4378">
        <v>5.2999999999999999E-2</v>
      </c>
      <c r="J4378">
        <v>2284.6143726700002</v>
      </c>
      <c r="K4378">
        <v>2285.3193240800001</v>
      </c>
      <c r="L4378" t="s">
        <v>29</v>
      </c>
      <c r="M4378">
        <v>8.1756000000000005E-4</v>
      </c>
      <c r="N4378">
        <v>0</v>
      </c>
      <c r="O4378">
        <v>8.1756000000000005E-4</v>
      </c>
      <c r="P4378">
        <v>43757.561118999998</v>
      </c>
      <c r="Q4378">
        <v>1.5654000000000001E-2</v>
      </c>
      <c r="R4378">
        <v>0</v>
      </c>
      <c r="S4378">
        <v>1.5654000000000001E-2</v>
      </c>
      <c r="T4378">
        <v>5.8881000000000003E-2</v>
      </c>
      <c r="U4378">
        <v>5.8881000000000003E-2</v>
      </c>
      <c r="V4378" s="1" t="s">
        <v>68</v>
      </c>
      <c r="W4378" s="1" t="s">
        <v>494</v>
      </c>
      <c r="X4378">
        <v>18921.233832000002</v>
      </c>
      <c r="Y4378">
        <v>62678.794951000003</v>
      </c>
      <c r="AA4378">
        <v>1</v>
      </c>
      <c r="AC4378" s="2"/>
      <c r="AD4378" s="2">
        <f t="shared" si="2233"/>
        <v>1.1109622641509436</v>
      </c>
      <c r="AE4378" s="2">
        <f t="shared" si="2233"/>
        <v>1.1109622641509436</v>
      </c>
      <c r="AF4378" s="2">
        <f t="shared" si="2234"/>
        <v>0.29535849056603775</v>
      </c>
      <c r="AG4378" s="2">
        <f t="shared" si="2234"/>
        <v>0.29535849056603775</v>
      </c>
      <c r="AH4378" s="3">
        <f>INDEX([1]IDEN_level_ids!$B:$B,MATCH(V4378,[1]IDEN_level_ids!$A:$A,0),1)</f>
        <v>1217</v>
      </c>
      <c r="AI4378" s="3">
        <f>INDEX([1]IDEN_level_ids!$B:$B,MATCH(W4378,[1]IDEN_level_ids!$A:$A,0),1)</f>
        <v>1072</v>
      </c>
      <c r="AJ4378" t="s">
        <v>32</v>
      </c>
    </row>
    <row r="4379" spans="1:36" x14ac:dyDescent="0.25">
      <c r="A4379">
        <v>9166.5509999999995</v>
      </c>
      <c r="B4379">
        <v>43751.360000000001</v>
      </c>
      <c r="C4379">
        <v>4.8000000000000001E-2</v>
      </c>
      <c r="D4379">
        <v>0</v>
      </c>
      <c r="E4379">
        <v>4.8000000000000001E-2</v>
      </c>
      <c r="F4379">
        <v>43751.360000000001</v>
      </c>
      <c r="G4379">
        <v>4.8000000000000001E-2</v>
      </c>
      <c r="H4379">
        <v>0</v>
      </c>
      <c r="I4379">
        <v>4.8000000000000001E-2</v>
      </c>
      <c r="J4379">
        <v>2284.9425017799999</v>
      </c>
      <c r="K4379">
        <v>2285.6475246999998</v>
      </c>
      <c r="L4379" t="s">
        <v>29</v>
      </c>
      <c r="M4379">
        <v>8.3283000000000001E-4</v>
      </c>
      <c r="N4379">
        <v>0</v>
      </c>
      <c r="O4379">
        <v>8.3283000000000001E-4</v>
      </c>
      <c r="P4379">
        <v>43751.277885000003</v>
      </c>
      <c r="Q4379">
        <v>1.5942000000000001E-2</v>
      </c>
      <c r="R4379">
        <v>0</v>
      </c>
      <c r="S4379">
        <v>1.5942000000000001E-2</v>
      </c>
      <c r="T4379">
        <v>8.2114999999999994E-2</v>
      </c>
      <c r="U4379">
        <v>8.2114999999999994E-2</v>
      </c>
      <c r="V4379" s="1" t="s">
        <v>405</v>
      </c>
      <c r="W4379" s="1" t="s">
        <v>628</v>
      </c>
      <c r="X4379">
        <v>35137.871055099997</v>
      </c>
      <c r="Y4379">
        <v>78889.148939999999</v>
      </c>
      <c r="AA4379">
        <v>1</v>
      </c>
      <c r="AC4379">
        <f t="shared" ref="AC4379:AC4380" si="2235">IF(ROUND($F4379,2)=IF($AA4378=0,IF($AA4377=0,IF($AA4376=0,ROUND($F4375,2),ROUND($F4376,2)),ROUND($F4377,2)),ROUND($F4378,2)),   0,1)</f>
        <v>1</v>
      </c>
      <c r="AD4379" s="2">
        <f t="shared" si="2233"/>
        <v>1.7107291666666664</v>
      </c>
      <c r="AE4379" s="2">
        <f>($F4379-$Y4379+$X4379)/$E4379*$AA4379</f>
        <v>1.7107312499623124</v>
      </c>
      <c r="AF4379" s="2">
        <f t="shared" si="2234"/>
        <v>0.332125</v>
      </c>
      <c r="AG4379" s="2">
        <f t="shared" si="2234"/>
        <v>0.332125</v>
      </c>
      <c r="AH4379" s="3">
        <f>INDEX([1]IDEN_level_ids!$B:$B,MATCH(V4379,[1]IDEN_level_ids!$A:$A,0),1)</f>
        <v>1133</v>
      </c>
      <c r="AI4379" s="3">
        <f>INDEX([1]IDEN_level_ids!$B:$B,MATCH(W4379,[1]IDEN_level_ids!$A:$A,0),1)</f>
        <v>968</v>
      </c>
      <c r="AJ4379" t="s">
        <v>32</v>
      </c>
    </row>
    <row r="4380" spans="1:36" x14ac:dyDescent="0.25">
      <c r="A4380">
        <v>55004.95</v>
      </c>
      <c r="B4380">
        <v>43743.527000000002</v>
      </c>
      <c r="C4380">
        <v>4.8000000000000001E-2</v>
      </c>
      <c r="D4380">
        <v>0</v>
      </c>
      <c r="E4380">
        <v>4.8000000000000001E-2</v>
      </c>
      <c r="F4380">
        <v>43743.527000000002</v>
      </c>
      <c r="G4380">
        <v>4.8000000000000001E-2</v>
      </c>
      <c r="H4380">
        <v>0</v>
      </c>
      <c r="I4380">
        <v>4.8000000000000001E-2</v>
      </c>
      <c r="J4380">
        <v>2285.3505164399999</v>
      </c>
      <c r="K4380">
        <v>2286.0556282900002</v>
      </c>
      <c r="L4380" t="s">
        <v>29</v>
      </c>
      <c r="M4380">
        <v>5.5148999999999997E-4</v>
      </c>
      <c r="N4380">
        <v>0</v>
      </c>
      <c r="O4380">
        <v>5.5148999999999997E-4</v>
      </c>
      <c r="P4380">
        <v>43743.467465000002</v>
      </c>
      <c r="Q4380">
        <v>1.0553E-2</v>
      </c>
      <c r="R4380">
        <v>0</v>
      </c>
      <c r="S4380">
        <v>1.0553E-2</v>
      </c>
      <c r="T4380">
        <v>5.9534999999999998E-2</v>
      </c>
      <c r="U4380">
        <v>5.9534999999999998E-2</v>
      </c>
      <c r="V4380" s="1" t="s">
        <v>108</v>
      </c>
      <c r="W4380" s="1" t="s">
        <v>533</v>
      </c>
      <c r="X4380">
        <v>23651.9121667</v>
      </c>
      <c r="Y4380">
        <v>67395.379631999996</v>
      </c>
      <c r="AA4380">
        <v>1</v>
      </c>
      <c r="AC4380">
        <f t="shared" si="2235"/>
        <v>1</v>
      </c>
      <c r="AD4380" s="2"/>
      <c r="AE4380" s="2">
        <f>($F4380-$Y4380+$X4380)/$E4380*$AA4380</f>
        <v>1.2403062501107343</v>
      </c>
      <c r="AF4380" s="2"/>
      <c r="AG4380" s="2">
        <f t="shared" ref="AG4380" si="2236">$S4380/$I4380</f>
        <v>0.21985416666666666</v>
      </c>
      <c r="AH4380" s="3">
        <f>INDEX([1]IDEN_level_ids!$B:$B,MATCH(V4380,[1]IDEN_level_ids!$A:$A,0),1)</f>
        <v>1186</v>
      </c>
      <c r="AI4380" s="3">
        <f>INDEX([1]IDEN_level_ids!$B:$B,MATCH(W4380,[1]IDEN_level_ids!$A:$A,0),1)</f>
        <v>1036</v>
      </c>
      <c r="AJ4380" t="s">
        <v>32</v>
      </c>
    </row>
    <row r="4381" spans="1:36" x14ac:dyDescent="0.25">
      <c r="A4381">
        <v>9168.3680000000004</v>
      </c>
      <c r="B4381">
        <v>43737.175000000003</v>
      </c>
      <c r="C4381">
        <v>0.05</v>
      </c>
      <c r="D4381">
        <v>0</v>
      </c>
      <c r="E4381">
        <v>0.05</v>
      </c>
      <c r="F4381">
        <v>43737.175000000003</v>
      </c>
      <c r="G4381">
        <v>0.05</v>
      </c>
      <c r="H4381">
        <v>0</v>
      </c>
      <c r="I4381">
        <v>0.05</v>
      </c>
      <c r="J4381">
        <v>2285.6759714</v>
      </c>
      <c r="K4381">
        <v>2286.3811541999999</v>
      </c>
      <c r="L4381" t="s">
        <v>29</v>
      </c>
      <c r="M4381">
        <v>1.0013999999999999E-3</v>
      </c>
      <c r="N4381">
        <v>0</v>
      </c>
      <c r="O4381">
        <v>1.0013999999999999E-3</v>
      </c>
      <c r="P4381">
        <v>43737.239443999999</v>
      </c>
      <c r="Q4381">
        <v>1.9157E-2</v>
      </c>
      <c r="R4381">
        <v>0</v>
      </c>
      <c r="S4381">
        <v>1.9157E-2</v>
      </c>
      <c r="T4381">
        <v>-6.4444000000000001E-2</v>
      </c>
      <c r="U4381">
        <v>-6.4444000000000001E-2</v>
      </c>
      <c r="V4381" s="1" t="s">
        <v>280</v>
      </c>
      <c r="W4381" s="1" t="s">
        <v>551</v>
      </c>
      <c r="X4381">
        <v>39870.2421005</v>
      </c>
      <c r="Y4381">
        <v>83607.481543999995</v>
      </c>
      <c r="AA4381">
        <v>1</v>
      </c>
      <c r="AC4381" s="2"/>
      <c r="AD4381" s="2">
        <f>$U4381/$E4381</f>
        <v>-1.28888</v>
      </c>
      <c r="AE4381" s="2">
        <f>$U4381/$E4381</f>
        <v>-1.28888</v>
      </c>
      <c r="AF4381" s="2">
        <f>$S4381/$I4381</f>
        <v>0.38313999999999998</v>
      </c>
      <c r="AG4381" s="2">
        <f>$S4381/$I4381</f>
        <v>0.38313999999999998</v>
      </c>
      <c r="AH4381" s="3">
        <f>INDEX([1]IDEN_level_ids!$B:$B,MATCH(V4381,[1]IDEN_level_ids!$A:$A,0),1)</f>
        <v>1105</v>
      </c>
      <c r="AI4381" s="3">
        <f>INDEX([1]IDEN_level_ids!$B:$B,MATCH(W4381,[1]IDEN_level_ids!$A:$A,0),1)</f>
        <v>948</v>
      </c>
      <c r="AJ4381" t="s">
        <v>32</v>
      </c>
    </row>
    <row r="4382" spans="1:36" x14ac:dyDescent="0.25">
      <c r="A4382">
        <v>55018.188999999998</v>
      </c>
      <c r="B4382">
        <v>43728.561999999998</v>
      </c>
      <c r="C4382">
        <v>4.9000000000000002E-2</v>
      </c>
      <c r="D4382">
        <v>0</v>
      </c>
      <c r="E4382">
        <v>4.9000000000000002E-2</v>
      </c>
      <c r="F4382">
        <v>43728.561999999998</v>
      </c>
      <c r="G4382">
        <v>4.9000000000000002E-2</v>
      </c>
      <c r="H4382">
        <v>0</v>
      </c>
      <c r="I4382">
        <v>4.9000000000000002E-2</v>
      </c>
      <c r="J4382">
        <v>2286.1285320000002</v>
      </c>
      <c r="K4382">
        <v>2286.8338134800001</v>
      </c>
      <c r="L4382" t="s">
        <v>29</v>
      </c>
      <c r="M4382">
        <v>4.9877999999999999E-4</v>
      </c>
      <c r="N4382">
        <v>0</v>
      </c>
      <c r="O4382">
        <v>4.9877999999999999E-4</v>
      </c>
      <c r="P4382">
        <v>43728.582029199999</v>
      </c>
      <c r="Q4382">
        <v>9.5375000000000008E-3</v>
      </c>
      <c r="R4382">
        <v>0</v>
      </c>
      <c r="S4382">
        <v>9.5375000000000008E-3</v>
      </c>
      <c r="T4382">
        <v>-2.0029000000000002E-2</v>
      </c>
      <c r="U4382">
        <v>-2.0029000000000002E-2</v>
      </c>
      <c r="V4382" s="1" t="s">
        <v>345</v>
      </c>
      <c r="W4382" s="1" t="s">
        <v>573</v>
      </c>
      <c r="X4382">
        <v>25409.775866700002</v>
      </c>
      <c r="Y4382">
        <v>69138.357895900001</v>
      </c>
      <c r="AA4382">
        <v>1</v>
      </c>
      <c r="AC4382">
        <f t="shared" ref="AC4382:AC4383" si="2237">IF(ROUND($F4382,2)=IF($AA4381=0,IF($AA4380=0,IF($AA4379=0,ROUND($F4378,2),ROUND($F4379,2)),ROUND($F4380,2)),ROUND($F4381,2)),   0,1)</f>
        <v>1</v>
      </c>
      <c r="AD4382" s="2">
        <f t="shared" ref="AD4382" si="2238">$U4382/$E4382</f>
        <v>-0.40875510204081633</v>
      </c>
      <c r="AE4382" s="2">
        <f>($F4382-$Y4382+$X4382)/$E4382*$AA4382</f>
        <v>-0.40875918369108277</v>
      </c>
      <c r="AF4382" s="2">
        <f t="shared" ref="AF4382:AG4382" si="2239">$S4382/$I4382</f>
        <v>0.19464285714285715</v>
      </c>
      <c r="AG4382" s="2">
        <f t="shared" si="2239"/>
        <v>0.19464285714285715</v>
      </c>
      <c r="AH4382" s="3">
        <f>INDEX([1]IDEN_level_ids!$B:$B,MATCH(V4382,[1]IDEN_level_ids!$A:$A,0),1)</f>
        <v>1170</v>
      </c>
      <c r="AI4382" s="3">
        <f>INDEX([1]IDEN_level_ids!$B:$B,MATCH(W4382,[1]IDEN_level_ids!$A:$A,0),1)</f>
        <v>1017</v>
      </c>
      <c r="AJ4382" t="s">
        <v>32</v>
      </c>
    </row>
    <row r="4383" spans="1:36" x14ac:dyDescent="0.25">
      <c r="A4383">
        <v>64197.165000000001</v>
      </c>
      <c r="B4383">
        <v>43720.963000000003</v>
      </c>
      <c r="C4383">
        <v>4.9000000000000002E-2</v>
      </c>
      <c r="D4383">
        <v>0</v>
      </c>
      <c r="E4383">
        <v>4.9000000000000002E-2</v>
      </c>
      <c r="F4383">
        <v>43720.963000000003</v>
      </c>
      <c r="G4383">
        <v>4.9000000000000002E-2</v>
      </c>
      <c r="H4383">
        <v>0</v>
      </c>
      <c r="I4383">
        <v>4.9000000000000002E-2</v>
      </c>
      <c r="J4383">
        <v>2286.5271057300001</v>
      </c>
      <c r="K4383">
        <v>2287.2324741299999</v>
      </c>
      <c r="L4383" t="s">
        <v>29</v>
      </c>
      <c r="M4383">
        <v>5.7185999999999999E-4</v>
      </c>
      <c r="N4383">
        <v>0</v>
      </c>
      <c r="O4383">
        <v>5.7185999999999999E-4</v>
      </c>
      <c r="P4383">
        <v>43720.960212999998</v>
      </c>
      <c r="Q4383">
        <v>1.0931E-2</v>
      </c>
      <c r="R4383">
        <v>0</v>
      </c>
      <c r="S4383">
        <v>1.0931E-2</v>
      </c>
      <c r="T4383">
        <v>2.787E-3</v>
      </c>
      <c r="U4383">
        <v>2.787E-3</v>
      </c>
      <c r="V4383" s="1" t="s">
        <v>134</v>
      </c>
      <c r="W4383" s="1" t="s">
        <v>522</v>
      </c>
      <c r="X4383">
        <v>19872.46602</v>
      </c>
      <c r="Y4383">
        <v>63593.426233300001</v>
      </c>
      <c r="AA4383">
        <v>1</v>
      </c>
      <c r="AC4383">
        <f t="shared" si="2237"/>
        <v>1</v>
      </c>
      <c r="AD4383" s="2"/>
      <c r="AE4383" s="2">
        <f>($F4383-$Y4383+$X4383)/$E4383*$AA4383</f>
        <v>5.6871428624821863E-2</v>
      </c>
      <c r="AF4383" s="2"/>
      <c r="AG4383" s="2">
        <f t="shared" ref="AF4383:AG4388" si="2240">$S4383/$I4383</f>
        <v>0.22308163265306122</v>
      </c>
      <c r="AH4383" s="3">
        <f>INDEX([1]IDEN_level_ids!$B:$B,MATCH(V4383,[1]IDEN_level_ids!$A:$A,0),1)</f>
        <v>1207</v>
      </c>
      <c r="AI4383" s="3">
        <f>INDEX([1]IDEN_level_ids!$B:$B,MATCH(W4383,[1]IDEN_level_ids!$A:$A,0),1)</f>
        <v>1067</v>
      </c>
      <c r="AJ4383" t="s">
        <v>32</v>
      </c>
    </row>
    <row r="4384" spans="1:36" x14ac:dyDescent="0.25">
      <c r="A4384">
        <v>64199.946000000004</v>
      </c>
      <c r="B4384">
        <v>43718.817999999999</v>
      </c>
      <c r="C4384">
        <v>5.0999999999999997E-2</v>
      </c>
      <c r="D4384">
        <v>0</v>
      </c>
      <c r="E4384">
        <v>5.0999999999999997E-2</v>
      </c>
      <c r="F4384">
        <v>43718.817999999999</v>
      </c>
      <c r="G4384">
        <v>5.0999999999999997E-2</v>
      </c>
      <c r="H4384">
        <v>0</v>
      </c>
      <c r="I4384">
        <v>5.0999999999999997E-2</v>
      </c>
      <c r="J4384">
        <v>2286.6412727900001</v>
      </c>
      <c r="K4384">
        <v>2287.3466660899999</v>
      </c>
      <c r="L4384" t="s">
        <v>29</v>
      </c>
      <c r="M4384">
        <v>9.3678000000000001E-4</v>
      </c>
      <c r="N4384">
        <v>0</v>
      </c>
      <c r="O4384">
        <v>9.3678000000000001E-4</v>
      </c>
      <c r="P4384">
        <v>43718.777518000003</v>
      </c>
      <c r="Q4384">
        <v>1.7905000000000001E-2</v>
      </c>
      <c r="R4384">
        <v>0</v>
      </c>
      <c r="S4384">
        <v>1.7905000000000001E-2</v>
      </c>
      <c r="T4384">
        <v>4.0482999999999998E-2</v>
      </c>
      <c r="U4384">
        <v>4.0482999999999998E-2</v>
      </c>
      <c r="V4384" s="1" t="s">
        <v>189</v>
      </c>
      <c r="W4384" s="1" t="s">
        <v>611</v>
      </c>
      <c r="X4384">
        <v>36642.131616500003</v>
      </c>
      <c r="Y4384">
        <v>80360.909134000001</v>
      </c>
      <c r="AA4384">
        <v>1</v>
      </c>
      <c r="AC4384" s="2"/>
      <c r="AD4384" s="2">
        <f t="shared" ref="AD4384:AE4388" si="2241">$U4384/$E4384</f>
        <v>0.79378431372549019</v>
      </c>
      <c r="AE4384" s="2">
        <f t="shared" si="2241"/>
        <v>0.79378431372549019</v>
      </c>
      <c r="AF4384" s="2">
        <f t="shared" si="2240"/>
        <v>0.35107843137254907</v>
      </c>
      <c r="AG4384" s="2">
        <f t="shared" si="2240"/>
        <v>0.35107843137254907</v>
      </c>
      <c r="AH4384" s="3">
        <f>INDEX([1]IDEN_level_ids!$B:$B,MATCH(V4384,[1]IDEN_level_ids!$A:$A,0),1)</f>
        <v>1126</v>
      </c>
      <c r="AI4384" s="3">
        <f>INDEX([1]IDEN_level_ids!$B:$B,MATCH(W4384,[1]IDEN_level_ids!$A:$A,0),1)</f>
        <v>959</v>
      </c>
      <c r="AJ4384" t="s">
        <v>32</v>
      </c>
    </row>
    <row r="4385" spans="1:36" x14ac:dyDescent="0.25">
      <c r="A4385">
        <v>73377.255000000005</v>
      </c>
      <c r="B4385">
        <v>43714.96</v>
      </c>
      <c r="C4385">
        <v>4.8000000000000001E-2</v>
      </c>
      <c r="D4385">
        <v>0</v>
      </c>
      <c r="E4385">
        <v>4.8000000000000001E-2</v>
      </c>
      <c r="F4385">
        <v>43714.96</v>
      </c>
      <c r="G4385">
        <v>4.8000000000000001E-2</v>
      </c>
      <c r="H4385">
        <v>0</v>
      </c>
      <c r="I4385">
        <v>4.8000000000000001E-2</v>
      </c>
      <c r="J4385">
        <v>2286.8455750100002</v>
      </c>
      <c r="K4385">
        <v>2287.5510128699998</v>
      </c>
      <c r="L4385" t="s">
        <v>29</v>
      </c>
      <c r="M4385">
        <v>7.3315999999999995E-4</v>
      </c>
      <c r="N4385">
        <v>0</v>
      </c>
      <c r="O4385">
        <v>7.3315999999999995E-4</v>
      </c>
      <c r="P4385">
        <v>43714.872122000001</v>
      </c>
      <c r="Q4385">
        <v>1.4010999999999999E-2</v>
      </c>
      <c r="R4385">
        <v>0</v>
      </c>
      <c r="S4385">
        <v>1.4010999999999999E-2</v>
      </c>
      <c r="T4385">
        <v>8.7877999999999998E-2</v>
      </c>
      <c r="U4385">
        <v>8.7877999999999998E-2</v>
      </c>
      <c r="V4385" s="1" t="s">
        <v>389</v>
      </c>
      <c r="W4385" s="1" t="s">
        <v>585</v>
      </c>
      <c r="X4385">
        <v>24250.654879000002</v>
      </c>
      <c r="Y4385">
        <v>67965.527000999995</v>
      </c>
      <c r="AA4385">
        <v>1</v>
      </c>
      <c r="AC4385" s="2"/>
      <c r="AD4385" s="2">
        <f t="shared" si="2241"/>
        <v>1.8307916666666666</v>
      </c>
      <c r="AE4385" s="2">
        <f t="shared" si="2241"/>
        <v>1.8307916666666666</v>
      </c>
      <c r="AF4385" s="2">
        <f t="shared" si="2240"/>
        <v>0.2918958333333333</v>
      </c>
      <c r="AG4385" s="2">
        <f t="shared" si="2240"/>
        <v>0.2918958333333333</v>
      </c>
      <c r="AH4385" s="3">
        <f>INDEX([1]IDEN_level_ids!$B:$B,MATCH(V4385,[1]IDEN_level_ids!$A:$A,0),1)</f>
        <v>1178</v>
      </c>
      <c r="AI4385" s="3">
        <f>INDEX([1]IDEN_level_ids!$B:$B,MATCH(W4385,[1]IDEN_level_ids!$A:$A,0),1)</f>
        <v>1034</v>
      </c>
      <c r="AJ4385" t="s">
        <v>32</v>
      </c>
    </row>
    <row r="4386" spans="1:36" x14ac:dyDescent="0.25">
      <c r="A4386">
        <v>73377.255000000005</v>
      </c>
      <c r="B4386" t="s">
        <v>28</v>
      </c>
      <c r="C4386" t="s">
        <v>28</v>
      </c>
      <c r="D4386" t="s">
        <v>28</v>
      </c>
      <c r="E4386" t="s">
        <v>28</v>
      </c>
      <c r="F4386">
        <v>43714.96</v>
      </c>
      <c r="G4386">
        <v>4.8000000000000001E-2</v>
      </c>
      <c r="H4386">
        <v>0</v>
      </c>
      <c r="I4386">
        <v>4.8000000000000001E-2</v>
      </c>
      <c r="J4386">
        <v>2286.8551302000001</v>
      </c>
      <c r="K4386">
        <v>2287.5605701999998</v>
      </c>
      <c r="L4386" t="s">
        <v>29</v>
      </c>
      <c r="M4386">
        <v>2.0287999999999999E-3</v>
      </c>
      <c r="N4386">
        <v>0</v>
      </c>
      <c r="O4386">
        <v>2.0287999999999999E-3</v>
      </c>
      <c r="P4386">
        <v>43714.689484000002</v>
      </c>
      <c r="Q4386">
        <v>3.8768999999999998E-2</v>
      </c>
      <c r="R4386">
        <v>0</v>
      </c>
      <c r="S4386">
        <v>3.8768999999999998E-2</v>
      </c>
      <c r="T4386" t="s">
        <v>28</v>
      </c>
      <c r="U4386" t="s">
        <v>28</v>
      </c>
      <c r="V4386" s="1" t="s">
        <v>516</v>
      </c>
      <c r="W4386" s="1" t="s">
        <v>543</v>
      </c>
      <c r="X4386">
        <v>87511.400760999997</v>
      </c>
      <c r="Y4386">
        <v>131226.090245</v>
      </c>
      <c r="Z4386" t="s">
        <v>35</v>
      </c>
      <c r="AA4386">
        <v>0</v>
      </c>
      <c r="AC4386" s="2"/>
      <c r="AD4386" s="2" t="e">
        <f t="shared" si="2241"/>
        <v>#VALUE!</v>
      </c>
      <c r="AE4386" s="2" t="e">
        <f t="shared" si="2241"/>
        <v>#VALUE!</v>
      </c>
      <c r="AF4386" s="2">
        <f t="shared" si="2240"/>
        <v>0.80768749999999989</v>
      </c>
      <c r="AG4386" s="2">
        <f t="shared" si="2240"/>
        <v>0.80768749999999989</v>
      </c>
      <c r="AH4386" s="3">
        <f>INDEX([1]IDEN_level_ids!$B:$B,MATCH(V4386,[1]IDEN_level_ids!$A:$A,0),1)</f>
        <v>927</v>
      </c>
      <c r="AI4386" s="3">
        <f>INDEX([1]IDEN_level_ids!$B:$B,MATCH(W4386,[1]IDEN_level_ids!$A:$A,0),1)</f>
        <v>503</v>
      </c>
      <c r="AJ4386" t="s">
        <v>32</v>
      </c>
    </row>
    <row r="4387" spans="1:36" x14ac:dyDescent="0.25">
      <c r="A4387">
        <v>9173.6869999999999</v>
      </c>
      <c r="B4387">
        <v>43707.548000000003</v>
      </c>
      <c r="C4387">
        <v>4.8000000000000001E-2</v>
      </c>
      <c r="D4387">
        <v>0</v>
      </c>
      <c r="E4387">
        <v>4.8000000000000001E-2</v>
      </c>
      <c r="F4387">
        <v>43707.548000000003</v>
      </c>
      <c r="G4387">
        <v>4.8000000000000001E-2</v>
      </c>
      <c r="H4387">
        <v>0</v>
      </c>
      <c r="I4387">
        <v>4.8000000000000001E-2</v>
      </c>
      <c r="J4387">
        <v>2287.2295932500001</v>
      </c>
      <c r="K4387">
        <v>2287.9351148800001</v>
      </c>
      <c r="L4387" t="s">
        <v>29</v>
      </c>
      <c r="M4387">
        <v>6.6934999999999998E-4</v>
      </c>
      <c r="N4387">
        <v>0</v>
      </c>
      <c r="O4387">
        <v>6.6934999999999998E-4</v>
      </c>
      <c r="P4387">
        <v>43707.533202999999</v>
      </c>
      <c r="Q4387">
        <v>1.2787E-2</v>
      </c>
      <c r="R4387">
        <v>0</v>
      </c>
      <c r="S4387">
        <v>1.2787E-2</v>
      </c>
      <c r="T4387">
        <v>1.4796999999999999E-2</v>
      </c>
      <c r="U4387">
        <v>1.4796999999999999E-2</v>
      </c>
      <c r="V4387" s="1" t="s">
        <v>289</v>
      </c>
      <c r="W4387" s="1" t="s">
        <v>575</v>
      </c>
      <c r="X4387">
        <v>23532.881497999999</v>
      </c>
      <c r="Y4387">
        <v>67240.414701000002</v>
      </c>
      <c r="AA4387">
        <v>1</v>
      </c>
      <c r="AC4387" s="2"/>
      <c r="AD4387" s="2">
        <f t="shared" si="2241"/>
        <v>0.30827083333333333</v>
      </c>
      <c r="AE4387" s="2">
        <f t="shared" si="2241"/>
        <v>0.30827083333333333</v>
      </c>
      <c r="AF4387" s="2">
        <f t="shared" si="2240"/>
        <v>0.26639583333333333</v>
      </c>
      <c r="AG4387" s="2">
        <f t="shared" si="2240"/>
        <v>0.26639583333333333</v>
      </c>
      <c r="AH4387" s="3">
        <f>INDEX([1]IDEN_level_ids!$B:$B,MATCH(V4387,[1]IDEN_level_ids!$A:$A,0),1)</f>
        <v>1184</v>
      </c>
      <c r="AI4387" s="3">
        <f>INDEX([1]IDEN_level_ids!$B:$B,MATCH(W4387,[1]IDEN_level_ids!$A:$A,0),1)</f>
        <v>1037</v>
      </c>
      <c r="AJ4387" t="s">
        <v>32</v>
      </c>
    </row>
    <row r="4388" spans="1:36" x14ac:dyDescent="0.25">
      <c r="A4388">
        <v>45872.271999999997</v>
      </c>
      <c r="B4388">
        <v>43704.05</v>
      </c>
      <c r="C4388">
        <v>4.9000000000000002E-2</v>
      </c>
      <c r="D4388">
        <v>0</v>
      </c>
      <c r="E4388">
        <v>4.9000000000000002E-2</v>
      </c>
      <c r="F4388">
        <v>43704.05</v>
      </c>
      <c r="G4388">
        <v>4.9000000000000002E-2</v>
      </c>
      <c r="H4388">
        <v>0</v>
      </c>
      <c r="I4388">
        <v>4.9000000000000002E-2</v>
      </c>
      <c r="J4388">
        <v>2287.4194202399999</v>
      </c>
      <c r="K4388">
        <v>2288.1249832799999</v>
      </c>
      <c r="L4388" t="s">
        <v>29</v>
      </c>
      <c r="M4388">
        <v>6.6261E-4</v>
      </c>
      <c r="N4388">
        <v>0</v>
      </c>
      <c r="O4388">
        <v>6.6261E-4</v>
      </c>
      <c r="P4388">
        <v>43703.906356</v>
      </c>
      <c r="Q4388">
        <v>1.2656000000000001E-2</v>
      </c>
      <c r="R4388">
        <v>0</v>
      </c>
      <c r="S4388">
        <v>1.2656000000000001E-2</v>
      </c>
      <c r="T4388">
        <v>0.14364399999999999</v>
      </c>
      <c r="U4388">
        <v>0.14364399999999999</v>
      </c>
      <c r="V4388" s="1" t="s">
        <v>134</v>
      </c>
      <c r="W4388" s="1" t="s">
        <v>507</v>
      </c>
      <c r="X4388">
        <v>19872.46602</v>
      </c>
      <c r="Y4388">
        <v>63576.372375999999</v>
      </c>
      <c r="AA4388">
        <v>1</v>
      </c>
      <c r="AC4388">
        <f t="shared" ref="AC4388:AC4389" si="2242">IF(ROUND($F4388,2)=IF($AA4387=0,IF($AA4386=0,IF($AA4385=0,ROUND($F4384,2),ROUND($F4385,2)),ROUND($F4386,2)),ROUND($F4387,2)),   0,1)</f>
        <v>1</v>
      </c>
      <c r="AD4388" s="2">
        <f t="shared" si="2241"/>
        <v>2.9315102040816323</v>
      </c>
      <c r="AE4388" s="2">
        <f>($F4388-$Y4388+$X4388)/$E4388*$AA4388</f>
        <v>2.9315102041511301</v>
      </c>
      <c r="AF4388" s="2">
        <f t="shared" si="2240"/>
        <v>0.25828571428571429</v>
      </c>
      <c r="AG4388" s="2">
        <f t="shared" si="2240"/>
        <v>0.25828571428571429</v>
      </c>
      <c r="AH4388" s="3">
        <f>INDEX([1]IDEN_level_ids!$B:$B,MATCH(V4388,[1]IDEN_level_ids!$A:$A,0),1)</f>
        <v>1207</v>
      </c>
      <c r="AI4388" s="3">
        <f>INDEX([1]IDEN_level_ids!$B:$B,MATCH(W4388,[1]IDEN_level_ids!$A:$A,0),1)</f>
        <v>1068</v>
      </c>
      <c r="AJ4388" t="s">
        <v>32</v>
      </c>
    </row>
    <row r="4389" spans="1:36" x14ac:dyDescent="0.25">
      <c r="A4389">
        <v>18349.663</v>
      </c>
      <c r="B4389">
        <v>43702.237000000001</v>
      </c>
      <c r="C4389">
        <v>5.8000000000000003E-2</v>
      </c>
      <c r="D4389">
        <v>0</v>
      </c>
      <c r="E4389">
        <v>5.8000000000000003E-2</v>
      </c>
      <c r="F4389">
        <v>43702.237000000001</v>
      </c>
      <c r="G4389">
        <v>5.8000000000000003E-2</v>
      </c>
      <c r="H4389">
        <v>0</v>
      </c>
      <c r="I4389">
        <v>5.8000000000000003E-2</v>
      </c>
      <c r="J4389">
        <v>2287.5081261</v>
      </c>
      <c r="K4389">
        <v>2288.2137084999999</v>
      </c>
      <c r="L4389" t="s">
        <v>29</v>
      </c>
      <c r="M4389">
        <v>1.0608E-3</v>
      </c>
      <c r="N4389">
        <v>0</v>
      </c>
      <c r="O4389">
        <v>1.0608E-3</v>
      </c>
      <c r="P4389">
        <v>43702.211743</v>
      </c>
      <c r="Q4389">
        <v>2.026E-2</v>
      </c>
      <c r="R4389">
        <v>0</v>
      </c>
      <c r="S4389">
        <v>2.026E-2</v>
      </c>
      <c r="T4389">
        <v>2.5257999999999999E-2</v>
      </c>
      <c r="U4389">
        <v>2.5257999999999999E-2</v>
      </c>
      <c r="V4389" s="1" t="s">
        <v>527</v>
      </c>
      <c r="W4389" s="1" t="s">
        <v>342</v>
      </c>
      <c r="X4389">
        <v>64857.253151500001</v>
      </c>
      <c r="Y4389">
        <v>108559.464894</v>
      </c>
      <c r="AA4389">
        <v>1</v>
      </c>
      <c r="AC4389">
        <f t="shared" si="2242"/>
        <v>1</v>
      </c>
      <c r="AD4389" s="2"/>
      <c r="AE4389" s="2">
        <f>($F4389-$Y4389+$X4389)/$E4389*$AA4389</f>
        <v>0.43547413789101169</v>
      </c>
      <c r="AF4389" s="2"/>
      <c r="AG4389" s="2">
        <f t="shared" ref="AF4389:AG4398" si="2243">$S4389/$I4389</f>
        <v>0.34931034482758622</v>
      </c>
      <c r="AH4389" s="3">
        <f>INDEX([1]IDEN_level_ids!$B:$B,MATCH(V4389,[1]IDEN_level_ids!$A:$A,0),1)</f>
        <v>1057</v>
      </c>
      <c r="AI4389" s="3">
        <f>INDEX([1]IDEN_level_ids!$B:$B,MATCH(W4389,[1]IDEN_level_ids!$A:$A,0),1)</f>
        <v>822</v>
      </c>
      <c r="AJ4389" t="s">
        <v>32</v>
      </c>
    </row>
    <row r="4390" spans="1:36" x14ac:dyDescent="0.25">
      <c r="A4390">
        <v>27525.921999999999</v>
      </c>
      <c r="B4390">
        <v>43700.228999999999</v>
      </c>
      <c r="C4390">
        <v>4.8000000000000001E-2</v>
      </c>
      <c r="D4390">
        <v>0</v>
      </c>
      <c r="E4390">
        <v>4.8000000000000001E-2</v>
      </c>
      <c r="F4390">
        <v>43700.228999999999</v>
      </c>
      <c r="G4390">
        <v>4.8000000000000001E-2</v>
      </c>
      <c r="H4390">
        <v>0</v>
      </c>
      <c r="I4390">
        <v>4.8000000000000001E-2</v>
      </c>
      <c r="J4390">
        <v>2287.6136807299999</v>
      </c>
      <c r="K4390">
        <v>2288.31928616</v>
      </c>
      <c r="L4390" t="s">
        <v>29</v>
      </c>
      <c r="M4390">
        <v>7.9772000000000003E-4</v>
      </c>
      <c r="N4390">
        <v>0</v>
      </c>
      <c r="O4390">
        <v>7.9772000000000003E-4</v>
      </c>
      <c r="P4390">
        <v>43700.195424999998</v>
      </c>
      <c r="Q4390">
        <v>1.5233999999999999E-2</v>
      </c>
      <c r="R4390">
        <v>0</v>
      </c>
      <c r="S4390">
        <v>1.5233999999999999E-2</v>
      </c>
      <c r="T4390">
        <v>3.3575000000000001E-2</v>
      </c>
      <c r="U4390">
        <v>3.3575000000000001E-2</v>
      </c>
      <c r="V4390" s="1" t="s">
        <v>425</v>
      </c>
      <c r="W4390" s="1" t="s">
        <v>620</v>
      </c>
      <c r="X4390">
        <v>37197.666917000002</v>
      </c>
      <c r="Y4390">
        <v>80897.862341999993</v>
      </c>
      <c r="AA4390">
        <v>1</v>
      </c>
      <c r="AC4390" s="2"/>
      <c r="AD4390" s="2">
        <f t="shared" ref="AD4390:AE4398" si="2244">$U4390/$E4390</f>
        <v>0.69947916666666665</v>
      </c>
      <c r="AE4390" s="2">
        <f t="shared" si="2244"/>
        <v>0.69947916666666665</v>
      </c>
      <c r="AF4390" s="2">
        <f t="shared" si="2243"/>
        <v>0.31737499999999996</v>
      </c>
      <c r="AG4390" s="2">
        <f t="shared" si="2243"/>
        <v>0.31737499999999996</v>
      </c>
      <c r="AH4390" s="3">
        <f>INDEX([1]IDEN_level_ids!$B:$B,MATCH(V4390,[1]IDEN_level_ids!$A:$A,0),1)</f>
        <v>1121</v>
      </c>
      <c r="AI4390" s="3">
        <f>INDEX([1]IDEN_level_ids!$B:$B,MATCH(W4390,[1]IDEN_level_ids!$A:$A,0),1)</f>
        <v>957</v>
      </c>
      <c r="AJ4390" t="s">
        <v>32</v>
      </c>
    </row>
    <row r="4391" spans="1:36" x14ac:dyDescent="0.25">
      <c r="A4391">
        <v>82599.433999999994</v>
      </c>
      <c r="B4391">
        <v>43690.356</v>
      </c>
      <c r="C4391">
        <v>5.0999999999999997E-2</v>
      </c>
      <c r="D4391">
        <v>0</v>
      </c>
      <c r="E4391">
        <v>5.0999999999999997E-2</v>
      </c>
      <c r="F4391">
        <v>43690.356</v>
      </c>
      <c r="G4391">
        <v>5.0999999999999997E-2</v>
      </c>
      <c r="H4391">
        <v>0</v>
      </c>
      <c r="I4391">
        <v>5.0999999999999997E-2</v>
      </c>
      <c r="J4391">
        <v>2288.1310337099999</v>
      </c>
      <c r="K4391">
        <v>2288.8367520299998</v>
      </c>
      <c r="L4391" t="s">
        <v>29</v>
      </c>
      <c r="M4391">
        <v>9.7022000000000005E-4</v>
      </c>
      <c r="N4391">
        <v>0</v>
      </c>
      <c r="O4391">
        <v>9.7022000000000005E-4</v>
      </c>
      <c r="P4391">
        <v>43690.315577000001</v>
      </c>
      <c r="Q4391">
        <v>1.8519999999999998E-2</v>
      </c>
      <c r="R4391">
        <v>0</v>
      </c>
      <c r="S4391">
        <v>1.8519999999999998E-2</v>
      </c>
      <c r="T4391">
        <v>4.0423000000000001E-2</v>
      </c>
      <c r="U4391">
        <v>4.0423000000000001E-2</v>
      </c>
      <c r="V4391" s="1" t="s">
        <v>314</v>
      </c>
      <c r="W4391" s="1" t="s">
        <v>611</v>
      </c>
      <c r="X4391">
        <v>36670.593557100001</v>
      </c>
      <c r="Y4391">
        <v>80360.909134000001</v>
      </c>
      <c r="AA4391">
        <v>1</v>
      </c>
      <c r="AC4391" s="2"/>
      <c r="AD4391" s="2">
        <f t="shared" si="2244"/>
        <v>0.79260784313725496</v>
      </c>
      <c r="AE4391" s="2">
        <f t="shared" si="2244"/>
        <v>0.79260784313725496</v>
      </c>
      <c r="AF4391" s="2">
        <f t="shared" si="2243"/>
        <v>0.36313725490196075</v>
      </c>
      <c r="AG4391" s="2">
        <f t="shared" si="2243"/>
        <v>0.36313725490196075</v>
      </c>
      <c r="AH4391" s="3">
        <f>INDEX([1]IDEN_level_ids!$B:$B,MATCH(V4391,[1]IDEN_level_ids!$A:$A,0),1)</f>
        <v>1127</v>
      </c>
      <c r="AI4391" s="3">
        <f>INDEX([1]IDEN_level_ids!$B:$B,MATCH(W4391,[1]IDEN_level_ids!$A:$A,0),1)</f>
        <v>959</v>
      </c>
      <c r="AJ4391" t="s">
        <v>32</v>
      </c>
    </row>
    <row r="4392" spans="1:36" x14ac:dyDescent="0.25">
      <c r="A4392">
        <v>45895.88</v>
      </c>
      <c r="B4392">
        <v>43684.713000000003</v>
      </c>
      <c r="C4392">
        <v>4.9000000000000002E-2</v>
      </c>
      <c r="D4392">
        <v>0</v>
      </c>
      <c r="E4392">
        <v>4.9000000000000002E-2</v>
      </c>
      <c r="F4392">
        <v>43684.713000000003</v>
      </c>
      <c r="G4392">
        <v>4.9000000000000002E-2</v>
      </c>
      <c r="H4392">
        <v>0</v>
      </c>
      <c r="I4392">
        <v>4.9000000000000002E-2</v>
      </c>
      <c r="J4392">
        <v>2288.4214427500001</v>
      </c>
      <c r="K4392">
        <v>2289.1272244500001</v>
      </c>
      <c r="L4392" t="s">
        <v>29</v>
      </c>
      <c r="M4392">
        <v>6.4922000000000005E-4</v>
      </c>
      <c r="N4392">
        <v>0</v>
      </c>
      <c r="O4392">
        <v>6.4922000000000005E-4</v>
      </c>
      <c r="P4392">
        <v>43684.771615999998</v>
      </c>
      <c r="Q4392">
        <v>1.2389000000000001E-2</v>
      </c>
      <c r="R4392">
        <v>0</v>
      </c>
      <c r="S4392">
        <v>1.2389000000000001E-2</v>
      </c>
      <c r="T4392" t="s">
        <v>28</v>
      </c>
      <c r="U4392">
        <v>2.1115999999999999E-2</v>
      </c>
      <c r="V4392" s="1" t="s">
        <v>136</v>
      </c>
      <c r="W4392" s="1" t="s">
        <v>503</v>
      </c>
      <c r="X4392">
        <v>21611.214947</v>
      </c>
      <c r="Y4392">
        <v>65295.986562999999</v>
      </c>
      <c r="Z4392" t="s">
        <v>67</v>
      </c>
      <c r="AA4392">
        <v>0.313</v>
      </c>
      <c r="AC4392" s="2"/>
      <c r="AD4392" s="2">
        <f t="shared" si="2244"/>
        <v>0.43093877551020404</v>
      </c>
      <c r="AE4392" s="2">
        <f t="shared" si="2244"/>
        <v>0.43093877551020404</v>
      </c>
      <c r="AF4392" s="2">
        <f t="shared" si="2243"/>
        <v>0.25283673469387757</v>
      </c>
      <c r="AG4392" s="2">
        <f t="shared" si="2243"/>
        <v>0.25283673469387757</v>
      </c>
      <c r="AH4392" s="3">
        <f>INDEX([1]IDEN_level_ids!$B:$B,MATCH(V4392,[1]IDEN_level_ids!$A:$A,0),1)</f>
        <v>1197</v>
      </c>
      <c r="AI4392" s="3">
        <f>INDEX([1]IDEN_level_ids!$B:$B,MATCH(W4392,[1]IDEN_level_ids!$A:$A,0),1)</f>
        <v>1055</v>
      </c>
      <c r="AJ4392" t="s">
        <v>32</v>
      </c>
    </row>
    <row r="4393" spans="1:36" x14ac:dyDescent="0.25">
      <c r="A4393">
        <v>45895.88</v>
      </c>
      <c r="B4393">
        <v>43684.713000000003</v>
      </c>
      <c r="C4393">
        <v>4.9000000000000002E-2</v>
      </c>
      <c r="D4393">
        <v>0</v>
      </c>
      <c r="E4393">
        <v>4.9000000000000002E-2</v>
      </c>
      <c r="F4393">
        <v>43684.713000000003</v>
      </c>
      <c r="G4393">
        <v>4.9000000000000002E-2</v>
      </c>
      <c r="H4393">
        <v>0</v>
      </c>
      <c r="I4393">
        <v>4.9000000000000002E-2</v>
      </c>
      <c r="J4393">
        <v>2288.4275186199998</v>
      </c>
      <c r="K4393">
        <v>2289.1333016499998</v>
      </c>
      <c r="L4393" t="s">
        <v>29</v>
      </c>
      <c r="M4393">
        <v>6.3495999999999995E-4</v>
      </c>
      <c r="N4393">
        <v>0</v>
      </c>
      <c r="O4393">
        <v>6.3495999999999995E-4</v>
      </c>
      <c r="P4393">
        <v>43684.655641999998</v>
      </c>
      <c r="Q4393">
        <v>1.2116999999999999E-2</v>
      </c>
      <c r="R4393">
        <v>0</v>
      </c>
      <c r="S4393">
        <v>1.2116999999999999E-2</v>
      </c>
      <c r="T4393" t="s">
        <v>28</v>
      </c>
      <c r="U4393">
        <v>2.1115999999999999E-2</v>
      </c>
      <c r="V4393" s="1" t="s">
        <v>70</v>
      </c>
      <c r="W4393" s="1" t="s">
        <v>549</v>
      </c>
      <c r="X4393">
        <v>21294.921128499998</v>
      </c>
      <c r="Y4393">
        <v>64979.57677</v>
      </c>
      <c r="Z4393" t="s">
        <v>67</v>
      </c>
      <c r="AA4393">
        <v>0.68799999999999994</v>
      </c>
      <c r="AC4393" s="2"/>
      <c r="AD4393" s="2">
        <f t="shared" si="2244"/>
        <v>0.43093877551020404</v>
      </c>
      <c r="AE4393" s="2">
        <f t="shared" si="2244"/>
        <v>0.43093877551020404</v>
      </c>
      <c r="AF4393" s="2">
        <f t="shared" si="2243"/>
        <v>0.24728571428571428</v>
      </c>
      <c r="AG4393" s="2">
        <f t="shared" si="2243"/>
        <v>0.24728571428571428</v>
      </c>
      <c r="AH4393" s="3">
        <f>INDEX([1]IDEN_level_ids!$B:$B,MATCH(V4393,[1]IDEN_level_ids!$A:$A,0),1)</f>
        <v>1201</v>
      </c>
      <c r="AI4393" s="3">
        <f>INDEX([1]IDEN_level_ids!$B:$B,MATCH(W4393,[1]IDEN_level_ids!$A:$A,0),1)</f>
        <v>1056</v>
      </c>
      <c r="AJ4393" t="s">
        <v>32</v>
      </c>
    </row>
    <row r="4394" spans="1:36" x14ac:dyDescent="0.25">
      <c r="A4394">
        <v>45917.964999999997</v>
      </c>
      <c r="B4394">
        <v>43669.152000000002</v>
      </c>
      <c r="C4394">
        <v>4.8000000000000001E-2</v>
      </c>
      <c r="D4394">
        <v>0</v>
      </c>
      <c r="E4394">
        <v>4.8000000000000001E-2</v>
      </c>
      <c r="F4394">
        <v>43669.152000000002</v>
      </c>
      <c r="G4394">
        <v>4.8000000000000001E-2</v>
      </c>
      <c r="H4394">
        <v>0</v>
      </c>
      <c r="I4394">
        <v>4.8000000000000001E-2</v>
      </c>
      <c r="J4394">
        <v>2289.2395175199999</v>
      </c>
      <c r="K4394">
        <v>2289.9454777999999</v>
      </c>
      <c r="L4394" t="s">
        <v>29</v>
      </c>
      <c r="M4394">
        <v>8.0767999999999996E-4</v>
      </c>
      <c r="N4394">
        <v>0</v>
      </c>
      <c r="O4394">
        <v>8.0767999999999996E-4</v>
      </c>
      <c r="P4394">
        <v>43669.161981999998</v>
      </c>
      <c r="Q4394">
        <v>1.5402000000000001E-2</v>
      </c>
      <c r="R4394">
        <v>0</v>
      </c>
      <c r="S4394">
        <v>1.5402000000000001E-2</v>
      </c>
      <c r="T4394">
        <v>-9.9819999999999996E-3</v>
      </c>
      <c r="U4394">
        <v>-9.9819999999999996E-3</v>
      </c>
      <c r="V4394" s="1" t="s">
        <v>301</v>
      </c>
      <c r="W4394" s="1" t="s">
        <v>492</v>
      </c>
      <c r="X4394">
        <v>21148.448066000001</v>
      </c>
      <c r="Y4394">
        <v>64817.610048000002</v>
      </c>
      <c r="AA4394">
        <v>1</v>
      </c>
      <c r="AC4394" s="2"/>
      <c r="AD4394" s="2">
        <f t="shared" si="2244"/>
        <v>-0.20795833333333333</v>
      </c>
      <c r="AE4394" s="2">
        <f t="shared" si="2244"/>
        <v>-0.20795833333333333</v>
      </c>
      <c r="AF4394" s="2">
        <f t="shared" si="2243"/>
        <v>0.32087500000000002</v>
      </c>
      <c r="AG4394" s="2">
        <f t="shared" si="2243"/>
        <v>0.32087500000000002</v>
      </c>
      <c r="AH4394" s="3">
        <f>INDEX([1]IDEN_level_ids!$B:$B,MATCH(V4394,[1]IDEN_level_ids!$A:$A,0),1)</f>
        <v>1204</v>
      </c>
      <c r="AI4394" s="3">
        <f>INDEX([1]IDEN_level_ids!$B:$B,MATCH(W4394,[1]IDEN_level_ids!$A:$A,0),1)</f>
        <v>1058</v>
      </c>
      <c r="AJ4394" t="s">
        <v>32</v>
      </c>
    </row>
    <row r="4395" spans="1:36" x14ac:dyDescent="0.25">
      <c r="A4395">
        <v>45938.165999999997</v>
      </c>
      <c r="B4395">
        <v>43656.3</v>
      </c>
      <c r="C4395">
        <v>4.8000000000000001E-2</v>
      </c>
      <c r="D4395">
        <v>0</v>
      </c>
      <c r="E4395">
        <v>4.8000000000000001E-2</v>
      </c>
      <c r="F4395">
        <v>43656.3</v>
      </c>
      <c r="G4395">
        <v>4.8000000000000001E-2</v>
      </c>
      <c r="H4395">
        <v>0</v>
      </c>
      <c r="I4395">
        <v>4.8000000000000001E-2</v>
      </c>
      <c r="J4395">
        <v>2289.9141490500001</v>
      </c>
      <c r="K4395">
        <v>2290.6202566500001</v>
      </c>
      <c r="L4395" t="s">
        <v>29</v>
      </c>
      <c r="M4395">
        <v>7.1067000000000005E-4</v>
      </c>
      <c r="N4395">
        <v>0</v>
      </c>
      <c r="O4395">
        <v>7.1067000000000005E-4</v>
      </c>
      <c r="P4395">
        <v>43656.297768999997</v>
      </c>
      <c r="Q4395">
        <v>1.3544E-2</v>
      </c>
      <c r="R4395">
        <v>0</v>
      </c>
      <c r="S4395">
        <v>1.3544E-2</v>
      </c>
      <c r="T4395">
        <v>2.2309999999999999E-3</v>
      </c>
      <c r="U4395">
        <v>2.2309999999999999E-3</v>
      </c>
      <c r="V4395" s="1" t="s">
        <v>323</v>
      </c>
      <c r="W4395" s="1" t="s">
        <v>585</v>
      </c>
      <c r="X4395">
        <v>24309.229232000002</v>
      </c>
      <c r="Y4395">
        <v>67965.527000999995</v>
      </c>
      <c r="AA4395">
        <v>1</v>
      </c>
      <c r="AC4395" s="2"/>
      <c r="AD4395" s="2">
        <f t="shared" si="2244"/>
        <v>4.6479166666666662E-2</v>
      </c>
      <c r="AE4395" s="2">
        <f t="shared" si="2244"/>
        <v>4.6479166666666662E-2</v>
      </c>
      <c r="AF4395" s="2">
        <f t="shared" si="2243"/>
        <v>0.28216666666666668</v>
      </c>
      <c r="AG4395" s="2">
        <f t="shared" si="2243"/>
        <v>0.28216666666666668</v>
      </c>
      <c r="AH4395" s="3">
        <f>INDEX([1]IDEN_level_ids!$B:$B,MATCH(V4395,[1]IDEN_level_ids!$A:$A,0),1)</f>
        <v>1176</v>
      </c>
      <c r="AI4395" s="3">
        <f>INDEX([1]IDEN_level_ids!$B:$B,MATCH(W4395,[1]IDEN_level_ids!$A:$A,0),1)</f>
        <v>1034</v>
      </c>
      <c r="AJ4395" t="s">
        <v>32</v>
      </c>
    </row>
    <row r="4396" spans="1:36" x14ac:dyDescent="0.25">
      <c r="A4396">
        <v>45941.093999999997</v>
      </c>
      <c r="B4396">
        <v>43654.514000000003</v>
      </c>
      <c r="C4396">
        <v>4.8000000000000001E-2</v>
      </c>
      <c r="D4396">
        <v>0</v>
      </c>
      <c r="E4396">
        <v>4.8000000000000001E-2</v>
      </c>
      <c r="F4396">
        <v>43654.514000000003</v>
      </c>
      <c r="G4396">
        <v>4.8000000000000001E-2</v>
      </c>
      <c r="H4396">
        <v>0</v>
      </c>
      <c r="I4396">
        <v>4.8000000000000001E-2</v>
      </c>
      <c r="J4396">
        <v>2290.0109064899998</v>
      </c>
      <c r="K4396">
        <v>2290.7170352200001</v>
      </c>
      <c r="L4396" t="s">
        <v>29</v>
      </c>
      <c r="M4396">
        <v>9.0067999999999995E-4</v>
      </c>
      <c r="N4396">
        <v>0</v>
      </c>
      <c r="O4396">
        <v>9.0067999999999995E-4</v>
      </c>
      <c r="P4396">
        <v>43654.453371000003</v>
      </c>
      <c r="Q4396">
        <v>1.7163999999999999E-2</v>
      </c>
      <c r="R4396">
        <v>0</v>
      </c>
      <c r="S4396">
        <v>1.7163999999999999E-2</v>
      </c>
      <c r="T4396">
        <v>6.0629000000000002E-2</v>
      </c>
      <c r="U4396">
        <v>6.0629000000000002E-2</v>
      </c>
      <c r="V4396" s="1" t="s">
        <v>255</v>
      </c>
      <c r="W4396" s="1" t="s">
        <v>498</v>
      </c>
      <c r="X4396">
        <v>21418.852714000001</v>
      </c>
      <c r="Y4396">
        <v>65073.306084999997</v>
      </c>
      <c r="AA4396">
        <v>1</v>
      </c>
      <c r="AC4396" s="2"/>
      <c r="AD4396" s="2">
        <f t="shared" si="2244"/>
        <v>1.2631041666666667</v>
      </c>
      <c r="AE4396" s="2">
        <f t="shared" si="2244"/>
        <v>1.2631041666666667</v>
      </c>
      <c r="AF4396" s="2">
        <f t="shared" si="2243"/>
        <v>0.35758333333333331</v>
      </c>
      <c r="AG4396" s="2">
        <f t="shared" si="2243"/>
        <v>0.35758333333333331</v>
      </c>
      <c r="AH4396" s="3">
        <f>INDEX([1]IDEN_level_ids!$B:$B,MATCH(V4396,[1]IDEN_level_ids!$A:$A,0),1)</f>
        <v>1202</v>
      </c>
      <c r="AI4396" s="3">
        <f>INDEX([1]IDEN_level_ids!$B:$B,MATCH(W4396,[1]IDEN_level_ids!$A:$A,0),1)</f>
        <v>1059</v>
      </c>
      <c r="AJ4396" t="s">
        <v>32</v>
      </c>
    </row>
    <row r="4397" spans="1:36" x14ac:dyDescent="0.25">
      <c r="A4397">
        <v>82707.513000000006</v>
      </c>
      <c r="B4397">
        <v>43650.097000000002</v>
      </c>
      <c r="C4397">
        <v>5.6000000000000001E-2</v>
      </c>
      <c r="D4397">
        <v>0</v>
      </c>
      <c r="E4397">
        <v>5.6000000000000001E-2</v>
      </c>
      <c r="F4397">
        <v>43650.097000000002</v>
      </c>
      <c r="G4397">
        <v>5.6000000000000001E-2</v>
      </c>
      <c r="H4397">
        <v>0</v>
      </c>
      <c r="I4397">
        <v>5.6000000000000001E-2</v>
      </c>
      <c r="J4397">
        <v>2290.2389804999998</v>
      </c>
      <c r="K4397">
        <v>2290.9451590399999</v>
      </c>
      <c r="L4397" t="s">
        <v>29</v>
      </c>
      <c r="M4397">
        <v>8.8274999999999996E-4</v>
      </c>
      <c r="N4397">
        <v>0</v>
      </c>
      <c r="O4397">
        <v>8.8274999999999996E-4</v>
      </c>
      <c r="P4397">
        <v>43650.106421999997</v>
      </c>
      <c r="Q4397">
        <v>1.6819000000000001E-2</v>
      </c>
      <c r="R4397">
        <v>0</v>
      </c>
      <c r="S4397">
        <v>1.6819000000000001E-2</v>
      </c>
      <c r="T4397">
        <v>-9.4219999999999998E-3</v>
      </c>
      <c r="U4397">
        <v>-9.4219999999999998E-3</v>
      </c>
      <c r="V4397" s="1" t="s">
        <v>102</v>
      </c>
      <c r="W4397" s="1" t="s">
        <v>530</v>
      </c>
      <c r="X4397">
        <v>16516.152351000001</v>
      </c>
      <c r="Y4397">
        <v>60166.258773399997</v>
      </c>
      <c r="AA4397">
        <v>1</v>
      </c>
      <c r="AC4397" s="2"/>
      <c r="AD4397" s="2">
        <f t="shared" si="2244"/>
        <v>-0.16824999999999998</v>
      </c>
      <c r="AE4397" s="2">
        <f t="shared" si="2244"/>
        <v>-0.16824999999999998</v>
      </c>
      <c r="AF4397" s="2">
        <f t="shared" si="2243"/>
        <v>0.3003392857142857</v>
      </c>
      <c r="AG4397" s="2">
        <f t="shared" si="2243"/>
        <v>0.3003392857142857</v>
      </c>
      <c r="AH4397" s="3">
        <f>INDEX([1]IDEN_level_ids!$B:$B,MATCH(V4397,[1]IDEN_level_ids!$A:$A,0),1)</f>
        <v>1229</v>
      </c>
      <c r="AI4397" s="3">
        <f>INDEX([1]IDEN_level_ids!$B:$B,MATCH(W4397,[1]IDEN_level_ids!$A:$A,0),1)</f>
        <v>1082</v>
      </c>
      <c r="AJ4397" t="s">
        <v>32</v>
      </c>
    </row>
    <row r="4398" spans="1:36" x14ac:dyDescent="0.25">
      <c r="A4398">
        <v>9190.7450000000008</v>
      </c>
      <c r="B4398" t="s">
        <v>28</v>
      </c>
      <c r="C4398" t="s">
        <v>28</v>
      </c>
      <c r="D4398" t="s">
        <v>28</v>
      </c>
      <c r="E4398" t="s">
        <v>28</v>
      </c>
      <c r="F4398">
        <v>43647.09</v>
      </c>
      <c r="G4398">
        <v>4.7E-2</v>
      </c>
      <c r="H4398">
        <v>0</v>
      </c>
      <c r="I4398">
        <v>4.7E-2</v>
      </c>
      <c r="J4398">
        <v>2290.4095483999999</v>
      </c>
      <c r="K4398">
        <v>2291.1157641999998</v>
      </c>
      <c r="L4398" t="s">
        <v>29</v>
      </c>
      <c r="M4398">
        <v>1.023E-3</v>
      </c>
      <c r="N4398">
        <v>0</v>
      </c>
      <c r="O4398">
        <v>1.023E-3</v>
      </c>
      <c r="P4398">
        <v>43646.856070000002</v>
      </c>
      <c r="Q4398">
        <v>1.9487999999999998E-2</v>
      </c>
      <c r="R4398">
        <v>0</v>
      </c>
      <c r="S4398">
        <v>1.9487999999999998E-2</v>
      </c>
      <c r="T4398" t="s">
        <v>28</v>
      </c>
      <c r="U4398" t="s">
        <v>28</v>
      </c>
      <c r="V4398" s="1" t="s">
        <v>507</v>
      </c>
      <c r="W4398" s="1" t="s">
        <v>327</v>
      </c>
      <c r="X4398">
        <v>63576.372375999999</v>
      </c>
      <c r="Y4398">
        <v>107223.22844599999</v>
      </c>
      <c r="Z4398" t="s">
        <v>35</v>
      </c>
      <c r="AA4398">
        <v>0</v>
      </c>
      <c r="AC4398" s="2"/>
      <c r="AD4398" s="2" t="e">
        <f t="shared" si="2244"/>
        <v>#VALUE!</v>
      </c>
      <c r="AE4398" s="2" t="e">
        <f t="shared" si="2244"/>
        <v>#VALUE!</v>
      </c>
      <c r="AF4398" s="2">
        <f t="shared" si="2243"/>
        <v>0.41463829787234041</v>
      </c>
      <c r="AG4398" s="2">
        <f t="shared" si="2243"/>
        <v>0.41463829787234041</v>
      </c>
      <c r="AH4398" s="3">
        <f>INDEX([1]IDEN_level_ids!$B:$B,MATCH(V4398,[1]IDEN_level_ids!$A:$A,0),1)</f>
        <v>1068</v>
      </c>
      <c r="AI4398" s="3">
        <f>INDEX([1]IDEN_level_ids!$B:$B,MATCH(W4398,[1]IDEN_level_ids!$A:$A,0),1)</f>
        <v>840</v>
      </c>
      <c r="AJ4398" t="s">
        <v>32</v>
      </c>
    </row>
    <row r="4399" spans="1:36" x14ac:dyDescent="0.25">
      <c r="A4399">
        <v>9192.9830000000002</v>
      </c>
      <c r="B4399">
        <v>43640.788999999997</v>
      </c>
      <c r="C4399">
        <v>0.12</v>
      </c>
      <c r="D4399">
        <v>0</v>
      </c>
      <c r="E4399">
        <v>0.12</v>
      </c>
      <c r="F4399">
        <v>43640.788999999997</v>
      </c>
      <c r="G4399">
        <v>0.12</v>
      </c>
      <c r="H4399">
        <v>0</v>
      </c>
      <c r="I4399">
        <v>0.12</v>
      </c>
      <c r="J4399">
        <v>2290.7217307000001</v>
      </c>
      <c r="K4399">
        <v>2291.4280146999999</v>
      </c>
      <c r="L4399" t="s">
        <v>29</v>
      </c>
      <c r="M4399">
        <v>2.307E-3</v>
      </c>
      <c r="N4399">
        <v>0</v>
      </c>
      <c r="O4399">
        <v>2.307E-3</v>
      </c>
      <c r="P4399">
        <v>43640.908359000001</v>
      </c>
      <c r="Q4399">
        <v>4.3936999999999997E-2</v>
      </c>
      <c r="R4399">
        <v>0</v>
      </c>
      <c r="S4399">
        <v>4.3936999999999997E-2</v>
      </c>
      <c r="T4399">
        <v>-0.11935999999999999</v>
      </c>
      <c r="U4399">
        <v>-0.11935999999999999</v>
      </c>
      <c r="V4399" s="1" t="s">
        <v>390</v>
      </c>
      <c r="W4399" s="1" t="s">
        <v>597</v>
      </c>
      <c r="X4399">
        <v>27380.3340871</v>
      </c>
      <c r="Y4399">
        <v>71021.242446000004</v>
      </c>
      <c r="AA4399">
        <v>1</v>
      </c>
      <c r="AC4399" s="2"/>
      <c r="AD4399" s="2"/>
      <c r="AE4399" s="2"/>
      <c r="AF4399" s="2"/>
      <c r="AG4399" s="2"/>
      <c r="AH4399" s="3">
        <f>INDEX([1]IDEN_level_ids!$B:$B,MATCH(V4399,[1]IDEN_level_ids!$A:$A,0),1)</f>
        <v>1160</v>
      </c>
      <c r="AI4399" s="3">
        <f>INDEX([1]IDEN_level_ids!$B:$B,MATCH(W4399,[1]IDEN_level_ids!$A:$A,0),1)</f>
        <v>1006</v>
      </c>
      <c r="AJ4399" t="s">
        <v>32</v>
      </c>
    </row>
    <row r="4400" spans="1:36" x14ac:dyDescent="0.25">
      <c r="A4400">
        <v>45981.605000000003</v>
      </c>
      <c r="B4400">
        <v>43631.836000000003</v>
      </c>
      <c r="C4400">
        <v>4.7E-2</v>
      </c>
      <c r="D4400">
        <v>0</v>
      </c>
      <c r="E4400">
        <v>4.7E-2</v>
      </c>
      <c r="F4400">
        <v>43631.836000000003</v>
      </c>
      <c r="G4400">
        <v>4.7E-2</v>
      </c>
      <c r="H4400">
        <v>0</v>
      </c>
      <c r="I4400">
        <v>4.7E-2</v>
      </c>
      <c r="J4400">
        <v>2291.1989596100002</v>
      </c>
      <c r="K4400">
        <v>2291.9053478699998</v>
      </c>
      <c r="L4400" t="s">
        <v>29</v>
      </c>
      <c r="M4400">
        <v>8.8820999999999995E-4</v>
      </c>
      <c r="N4400">
        <v>0</v>
      </c>
      <c r="O4400">
        <v>8.8820999999999995E-4</v>
      </c>
      <c r="P4400">
        <v>43631.819303999997</v>
      </c>
      <c r="Q4400">
        <v>1.6909E-2</v>
      </c>
      <c r="R4400">
        <v>0</v>
      </c>
      <c r="S4400">
        <v>1.6909E-2</v>
      </c>
      <c r="T4400">
        <v>1.6695999999999999E-2</v>
      </c>
      <c r="U4400">
        <v>1.6695999999999999E-2</v>
      </c>
      <c r="V4400" s="1" t="s">
        <v>341</v>
      </c>
      <c r="W4400" s="1" t="s">
        <v>552</v>
      </c>
      <c r="X4400">
        <v>22277.697373999999</v>
      </c>
      <c r="Y4400">
        <v>65909.516678</v>
      </c>
      <c r="AA4400">
        <v>1</v>
      </c>
      <c r="AC4400" s="2"/>
      <c r="AD4400" s="2">
        <f t="shared" ref="AD4400:AE4405" si="2245">$U4400/$E4400</f>
        <v>0.35523404255319146</v>
      </c>
      <c r="AE4400" s="2">
        <f t="shared" si="2245"/>
        <v>0.35523404255319146</v>
      </c>
      <c r="AF4400" s="2">
        <f t="shared" ref="AF4400:AG4405" si="2246">$S4400/$I4400</f>
        <v>0.3597659574468085</v>
      </c>
      <c r="AG4400" s="2">
        <f t="shared" si="2246"/>
        <v>0.3597659574468085</v>
      </c>
      <c r="AH4400" s="3">
        <f>INDEX([1]IDEN_level_ids!$B:$B,MATCH(V4400,[1]IDEN_level_ids!$A:$A,0),1)</f>
        <v>1195</v>
      </c>
      <c r="AI4400" s="3">
        <f>INDEX([1]IDEN_level_ids!$B:$B,MATCH(W4400,[1]IDEN_level_ids!$A:$A,0),1)</f>
        <v>1052</v>
      </c>
      <c r="AJ4400" t="s">
        <v>32</v>
      </c>
    </row>
    <row r="4401" spans="1:36" x14ac:dyDescent="0.25">
      <c r="A4401">
        <v>9196.7870000000003</v>
      </c>
      <c r="B4401">
        <v>43630.614999999998</v>
      </c>
      <c r="C4401">
        <v>4.9000000000000002E-2</v>
      </c>
      <c r="D4401">
        <v>0</v>
      </c>
      <c r="E4401">
        <v>4.9000000000000002E-2</v>
      </c>
      <c r="F4401">
        <v>43630.614999999998</v>
      </c>
      <c r="G4401">
        <v>4.9000000000000002E-2</v>
      </c>
      <c r="H4401">
        <v>0</v>
      </c>
      <c r="I4401">
        <v>4.9000000000000002E-2</v>
      </c>
      <c r="J4401">
        <v>2291.26504101</v>
      </c>
      <c r="K4401">
        <v>2291.9714437100001</v>
      </c>
      <c r="L4401" t="s">
        <v>29</v>
      </c>
      <c r="M4401">
        <v>7.8109999999999996E-4</v>
      </c>
      <c r="N4401">
        <v>0</v>
      </c>
      <c r="O4401">
        <v>7.8109999999999996E-4</v>
      </c>
      <c r="P4401">
        <v>43630.561049999997</v>
      </c>
      <c r="Q4401">
        <v>1.4869E-2</v>
      </c>
      <c r="R4401">
        <v>0</v>
      </c>
      <c r="S4401">
        <v>1.4869E-2</v>
      </c>
      <c r="T4401">
        <v>5.3949999999999998E-2</v>
      </c>
      <c r="U4401">
        <v>5.3949999999999998E-2</v>
      </c>
      <c r="V4401" s="1" t="s">
        <v>378</v>
      </c>
      <c r="W4401" s="1" t="s">
        <v>584</v>
      </c>
      <c r="X4401">
        <v>23050.646236</v>
      </c>
      <c r="Y4401">
        <v>66681.207286100005</v>
      </c>
      <c r="AA4401">
        <v>1</v>
      </c>
      <c r="AC4401" s="2"/>
      <c r="AD4401" s="2">
        <f t="shared" si="2245"/>
        <v>1.1010204081632653</v>
      </c>
      <c r="AE4401" s="2">
        <f t="shared" si="2245"/>
        <v>1.1010204081632653</v>
      </c>
      <c r="AF4401" s="2">
        <f t="shared" si="2246"/>
        <v>0.30344897959183675</v>
      </c>
      <c r="AG4401" s="2">
        <f t="shared" si="2246"/>
        <v>0.30344897959183675</v>
      </c>
      <c r="AH4401" s="3">
        <f>INDEX([1]IDEN_level_ids!$B:$B,MATCH(V4401,[1]IDEN_level_ids!$A:$A,0),1)</f>
        <v>1192</v>
      </c>
      <c r="AI4401" s="3">
        <f>INDEX([1]IDEN_level_ids!$B:$B,MATCH(W4401,[1]IDEN_level_ids!$A:$A,0),1)</f>
        <v>1044</v>
      </c>
      <c r="AJ4401" t="s">
        <v>32</v>
      </c>
    </row>
    <row r="4402" spans="1:36" x14ac:dyDescent="0.25">
      <c r="A4402">
        <v>73622.83</v>
      </c>
      <c r="B4402">
        <v>43615.47</v>
      </c>
      <c r="C4402">
        <v>5.0999999999999997E-2</v>
      </c>
      <c r="D4402">
        <v>0</v>
      </c>
      <c r="E4402">
        <v>5.0999999999999997E-2</v>
      </c>
      <c r="F4402">
        <v>43615.47</v>
      </c>
      <c r="G4402">
        <v>5.0999999999999997E-2</v>
      </c>
      <c r="H4402">
        <v>0</v>
      </c>
      <c r="I4402">
        <v>5.0999999999999997E-2</v>
      </c>
      <c r="J4402">
        <v>2292.0575573599999</v>
      </c>
      <c r="K4402">
        <v>2292.7641332600001</v>
      </c>
      <c r="L4402" t="s">
        <v>29</v>
      </c>
      <c r="M4402">
        <v>7.4260999999999999E-4</v>
      </c>
      <c r="N4402">
        <v>0</v>
      </c>
      <c r="O4402">
        <v>7.4260999999999999E-4</v>
      </c>
      <c r="P4402">
        <v>43615.476424</v>
      </c>
      <c r="Q4402">
        <v>1.4127000000000001E-2</v>
      </c>
      <c r="R4402">
        <v>0</v>
      </c>
      <c r="S4402">
        <v>1.4127000000000001E-2</v>
      </c>
      <c r="T4402">
        <v>-6.424E-3</v>
      </c>
      <c r="U4402">
        <v>-6.424E-3</v>
      </c>
      <c r="V4402" s="1" t="s">
        <v>77</v>
      </c>
      <c r="W4402" s="1" t="s">
        <v>476</v>
      </c>
      <c r="X4402">
        <v>14558.798161000001</v>
      </c>
      <c r="Y4402">
        <v>58174.274584999999</v>
      </c>
      <c r="AA4402">
        <v>1</v>
      </c>
      <c r="AC4402" s="2"/>
      <c r="AD4402" s="2">
        <f t="shared" si="2245"/>
        <v>-0.12596078431372551</v>
      </c>
      <c r="AE4402" s="2">
        <f t="shared" si="2245"/>
        <v>-0.12596078431372551</v>
      </c>
      <c r="AF4402" s="2">
        <f t="shared" si="2246"/>
        <v>0.27700000000000002</v>
      </c>
      <c r="AG4402" s="2">
        <f t="shared" si="2246"/>
        <v>0.27700000000000002</v>
      </c>
      <c r="AH4402" s="3">
        <f>INDEX([1]IDEN_level_ids!$B:$B,MATCH(V4402,[1]IDEN_level_ids!$A:$A,0),1)</f>
        <v>1238</v>
      </c>
      <c r="AI4402" s="3">
        <f>INDEX([1]IDEN_level_ids!$B:$B,MATCH(W4402,[1]IDEN_level_ids!$A:$A,0),1)</f>
        <v>1083</v>
      </c>
      <c r="AJ4402" t="s">
        <v>32</v>
      </c>
    </row>
    <row r="4403" spans="1:36" x14ac:dyDescent="0.25">
      <c r="A4403">
        <v>73651.531000000003</v>
      </c>
      <c r="B4403">
        <v>43606.945</v>
      </c>
      <c r="C4403">
        <v>5.0999999999999997E-2</v>
      </c>
      <c r="D4403">
        <v>0</v>
      </c>
      <c r="E4403">
        <v>5.0999999999999997E-2</v>
      </c>
      <c r="F4403">
        <v>43606.945</v>
      </c>
      <c r="G4403">
        <v>5.0999999999999997E-2</v>
      </c>
      <c r="H4403">
        <v>0</v>
      </c>
      <c r="I4403">
        <v>5.0999999999999997E-2</v>
      </c>
      <c r="J4403">
        <v>2292.50356173</v>
      </c>
      <c r="K4403">
        <v>2293.2102351200001</v>
      </c>
      <c r="L4403" t="s">
        <v>29</v>
      </c>
      <c r="M4403">
        <v>5.3631999999999996E-4</v>
      </c>
      <c r="N4403">
        <v>0</v>
      </c>
      <c r="O4403">
        <v>5.3631999999999996E-4</v>
      </c>
      <c r="P4403">
        <v>43606.991836000001</v>
      </c>
      <c r="Q4403">
        <v>1.0198E-2</v>
      </c>
      <c r="R4403">
        <v>0</v>
      </c>
      <c r="S4403">
        <v>1.0198E-2</v>
      </c>
      <c r="T4403">
        <v>-4.6836000000000003E-2</v>
      </c>
      <c r="U4403">
        <v>-4.6836000000000003E-2</v>
      </c>
      <c r="V4403" s="1" t="s">
        <v>291</v>
      </c>
      <c r="W4403" s="1" t="s">
        <v>569</v>
      </c>
      <c r="X4403">
        <v>23442.271878700001</v>
      </c>
      <c r="Y4403">
        <v>67049.263714200002</v>
      </c>
      <c r="AA4403">
        <v>1</v>
      </c>
      <c r="AC4403" s="2"/>
      <c r="AD4403" s="2">
        <f t="shared" si="2245"/>
        <v>-0.91835294117647071</v>
      </c>
      <c r="AE4403" s="2">
        <f t="shared" si="2245"/>
        <v>-0.91835294117647071</v>
      </c>
      <c r="AF4403" s="2">
        <f t="shared" si="2246"/>
        <v>0.19996078431372552</v>
      </c>
      <c r="AG4403" s="2">
        <f t="shared" si="2246"/>
        <v>0.19996078431372552</v>
      </c>
      <c r="AH4403" s="3">
        <f>INDEX([1]IDEN_level_ids!$B:$B,MATCH(V4403,[1]IDEN_level_ids!$A:$A,0),1)</f>
        <v>1187</v>
      </c>
      <c r="AI4403" s="3">
        <f>INDEX([1]IDEN_level_ids!$B:$B,MATCH(W4403,[1]IDEN_level_ids!$A:$A,0),1)</f>
        <v>1039</v>
      </c>
      <c r="AJ4403" t="s">
        <v>32</v>
      </c>
    </row>
    <row r="4404" spans="1:36" x14ac:dyDescent="0.25">
      <c r="A4404">
        <v>73654.819000000003</v>
      </c>
      <c r="B4404">
        <v>43605.946000000004</v>
      </c>
      <c r="C4404">
        <v>4.9000000000000002E-2</v>
      </c>
      <c r="D4404">
        <v>0</v>
      </c>
      <c r="E4404">
        <v>4.9000000000000002E-2</v>
      </c>
      <c r="F4404">
        <v>43605.946000000004</v>
      </c>
      <c r="G4404">
        <v>4.9000000000000002E-2</v>
      </c>
      <c r="H4404">
        <v>0</v>
      </c>
      <c r="I4404">
        <v>4.9000000000000002E-2</v>
      </c>
      <c r="J4404">
        <v>2292.5619178400002</v>
      </c>
      <c r="K4404">
        <v>2293.26860399</v>
      </c>
      <c r="L4404" t="s">
        <v>29</v>
      </c>
      <c r="M4404">
        <v>8.6912000000000003E-4</v>
      </c>
      <c r="N4404">
        <v>0</v>
      </c>
      <c r="O4404">
        <v>8.6912000000000003E-4</v>
      </c>
      <c r="P4404">
        <v>43605.881938999999</v>
      </c>
      <c r="Q4404">
        <v>1.6525999999999999E-2</v>
      </c>
      <c r="R4404">
        <v>0</v>
      </c>
      <c r="S4404">
        <v>1.6525999999999999E-2</v>
      </c>
      <c r="T4404">
        <v>6.4061000000000007E-2</v>
      </c>
      <c r="U4404">
        <v>6.4061000000000007E-2</v>
      </c>
      <c r="V4404" s="1" t="s">
        <v>356</v>
      </c>
      <c r="W4404" s="1" t="s">
        <v>653</v>
      </c>
      <c r="X4404">
        <v>31803.720594999999</v>
      </c>
      <c r="Y4404">
        <v>75409.602534000005</v>
      </c>
      <c r="AA4404">
        <v>1</v>
      </c>
      <c r="AC4404" s="2"/>
      <c r="AD4404" s="2">
        <f t="shared" si="2245"/>
        <v>1.3073673469387757</v>
      </c>
      <c r="AE4404" s="2">
        <f t="shared" si="2245"/>
        <v>1.3073673469387757</v>
      </c>
      <c r="AF4404" s="2">
        <f t="shared" si="2246"/>
        <v>0.33726530612244893</v>
      </c>
      <c r="AG4404" s="2">
        <f t="shared" si="2246"/>
        <v>0.33726530612244893</v>
      </c>
      <c r="AH4404" s="3">
        <f>INDEX([1]IDEN_level_ids!$B:$B,MATCH(V4404,[1]IDEN_level_ids!$A:$A,0),1)</f>
        <v>1144</v>
      </c>
      <c r="AI4404" s="3">
        <f>INDEX([1]IDEN_level_ids!$B:$B,MATCH(W4404,[1]IDEN_level_ids!$A:$A,0),1)</f>
        <v>985</v>
      </c>
      <c r="AJ4404" t="s">
        <v>32</v>
      </c>
    </row>
    <row r="4405" spans="1:36" x14ac:dyDescent="0.25">
      <c r="A4405">
        <v>73654.819000000003</v>
      </c>
      <c r="B4405" t="s">
        <v>28</v>
      </c>
      <c r="C4405" t="s">
        <v>28</v>
      </c>
      <c r="D4405" t="s">
        <v>28</v>
      </c>
      <c r="E4405" t="s">
        <v>28</v>
      </c>
      <c r="F4405">
        <v>43605.946000000004</v>
      </c>
      <c r="G4405">
        <v>4.9000000000000002E-2</v>
      </c>
      <c r="H4405">
        <v>0</v>
      </c>
      <c r="I4405">
        <v>4.9000000000000002E-2</v>
      </c>
      <c r="J4405">
        <v>2292.5682925000001</v>
      </c>
      <c r="K4405">
        <v>2293.2749801</v>
      </c>
      <c r="L4405" t="s">
        <v>29</v>
      </c>
      <c r="M4405">
        <v>1.3083000000000001E-3</v>
      </c>
      <c r="N4405">
        <v>0</v>
      </c>
      <c r="O4405">
        <v>1.3083000000000001E-3</v>
      </c>
      <c r="P4405">
        <v>43605.760699999999</v>
      </c>
      <c r="Q4405">
        <v>2.4875999999999999E-2</v>
      </c>
      <c r="R4405">
        <v>0</v>
      </c>
      <c r="S4405">
        <v>2.4875999999999999E-2</v>
      </c>
      <c r="T4405" t="s">
        <v>28</v>
      </c>
      <c r="U4405" t="s">
        <v>28</v>
      </c>
      <c r="V4405" s="1" t="s">
        <v>575</v>
      </c>
      <c r="W4405" s="1" t="s">
        <v>335</v>
      </c>
      <c r="X4405">
        <v>67240.414701000002</v>
      </c>
      <c r="Y4405">
        <v>110846.175401</v>
      </c>
      <c r="Z4405" t="s">
        <v>35</v>
      </c>
      <c r="AA4405">
        <v>0</v>
      </c>
      <c r="AC4405">
        <f t="shared" ref="AC4405:AC4406" si="2247">IF(ROUND($F4405,2)=IF($AA4404=0,IF($AA4403=0,IF($AA4402=0,ROUND($F4401,2),ROUND($F4402,2)),ROUND($F4403,2)),ROUND($F4404,2)),   0,1)</f>
        <v>0</v>
      </c>
      <c r="AD4405" s="2" t="e">
        <f t="shared" si="2245"/>
        <v>#VALUE!</v>
      </c>
      <c r="AE4405" s="2" t="e">
        <f>($F4405-$Y4405+$X4405)/$E4405*$AA4405</f>
        <v>#VALUE!</v>
      </c>
      <c r="AF4405" s="2">
        <f t="shared" si="2246"/>
        <v>0.50767346938775504</v>
      </c>
      <c r="AG4405" s="2">
        <f t="shared" si="2246"/>
        <v>0.50767346938775504</v>
      </c>
      <c r="AH4405" s="3">
        <f>INDEX([1]IDEN_level_ids!$B:$B,MATCH(V4405,[1]IDEN_level_ids!$A:$A,0),1)</f>
        <v>1037</v>
      </c>
      <c r="AI4405" s="3">
        <f>INDEX([1]IDEN_level_ids!$B:$B,MATCH(W4405,[1]IDEN_level_ids!$A:$A,0),1)</f>
        <v>813</v>
      </c>
      <c r="AJ4405" t="s">
        <v>32</v>
      </c>
    </row>
    <row r="4406" spans="1:36" x14ac:dyDescent="0.25">
      <c r="A4406">
        <v>73654.819000000003</v>
      </c>
      <c r="B4406" t="s">
        <v>28</v>
      </c>
      <c r="C4406" t="s">
        <v>28</v>
      </c>
      <c r="D4406" t="s">
        <v>28</v>
      </c>
      <c r="E4406" t="s">
        <v>28</v>
      </c>
      <c r="F4406">
        <v>43605.946000000004</v>
      </c>
      <c r="G4406">
        <v>4.9000000000000002E-2</v>
      </c>
      <c r="H4406">
        <v>0</v>
      </c>
      <c r="I4406">
        <v>4.9000000000000002E-2</v>
      </c>
      <c r="J4406">
        <v>2292.5829867000002</v>
      </c>
      <c r="K4406">
        <v>2293.2896774000001</v>
      </c>
      <c r="L4406" t="s">
        <v>29</v>
      </c>
      <c r="M4406">
        <v>4.4346000000000003E-3</v>
      </c>
      <c r="N4406">
        <v>0</v>
      </c>
      <c r="O4406">
        <v>4.4346000000000003E-3</v>
      </c>
      <c r="P4406">
        <v>43605.481237</v>
      </c>
      <c r="Q4406">
        <v>8.4320999999999993E-2</v>
      </c>
      <c r="R4406">
        <v>0</v>
      </c>
      <c r="S4406">
        <v>8.4320999999999993E-2</v>
      </c>
      <c r="T4406" t="s">
        <v>28</v>
      </c>
      <c r="U4406" t="s">
        <v>28</v>
      </c>
      <c r="V4406" s="1" t="s">
        <v>618</v>
      </c>
      <c r="W4406" s="1" t="s">
        <v>646</v>
      </c>
      <c r="X4406">
        <v>80988.940212999994</v>
      </c>
      <c r="Y4406">
        <v>124594.42144999999</v>
      </c>
      <c r="Z4406" t="s">
        <v>35</v>
      </c>
      <c r="AA4406">
        <v>0</v>
      </c>
      <c r="AB4406">
        <f>$F4406-$Y4406+$X4406</f>
        <v>0.4647629999963101</v>
      </c>
      <c r="AC4406">
        <f t="shared" si="2247"/>
        <v>0</v>
      </c>
      <c r="AD4406" s="2"/>
      <c r="AE4406" s="2" t="e">
        <f>($F4406-$Y4406+$X4406)/$E4406*$AA4406</f>
        <v>#VALUE!</v>
      </c>
      <c r="AF4406" s="2"/>
      <c r="AG4406" s="2">
        <f t="shared" ref="AF4406:AG4410" si="2248">$S4406/$I4406</f>
        <v>1.7208367346938773</v>
      </c>
      <c r="AH4406" s="3">
        <f>INDEX([1]IDEN_level_ids!$B:$B,MATCH(V4406,[1]IDEN_level_ids!$A:$A,0),1)</f>
        <v>958</v>
      </c>
      <c r="AI4406" s="3">
        <f>INDEX([1]IDEN_level_ids!$B:$B,MATCH(W4406,[1]IDEN_level_ids!$A:$A,0),1)</f>
        <v>565</v>
      </c>
      <c r="AJ4406" t="s">
        <v>32</v>
      </c>
    </row>
    <row r="4407" spans="1:36" x14ac:dyDescent="0.25">
      <c r="A4407">
        <v>73678.192999999999</v>
      </c>
      <c r="B4407">
        <v>43599.349000000002</v>
      </c>
      <c r="C4407">
        <v>4.9000000000000002E-2</v>
      </c>
      <c r="D4407">
        <v>0</v>
      </c>
      <c r="E4407">
        <v>4.9000000000000002E-2</v>
      </c>
      <c r="F4407">
        <v>43599.349000000002</v>
      </c>
      <c r="G4407">
        <v>4.9000000000000002E-2</v>
      </c>
      <c r="H4407">
        <v>0</v>
      </c>
      <c r="I4407">
        <v>4.9000000000000002E-2</v>
      </c>
      <c r="J4407">
        <v>2292.90593313</v>
      </c>
      <c r="K4407">
        <v>2293.6126945000001</v>
      </c>
      <c r="L4407" t="s">
        <v>29</v>
      </c>
      <c r="M4407">
        <v>6.9468000000000004E-4</v>
      </c>
      <c r="N4407">
        <v>0</v>
      </c>
      <c r="O4407">
        <v>6.9468000000000004E-4</v>
      </c>
      <c r="P4407">
        <v>43599.340132999998</v>
      </c>
      <c r="Q4407">
        <v>1.3205E-2</v>
      </c>
      <c r="R4407">
        <v>0</v>
      </c>
      <c r="S4407">
        <v>1.3205E-2</v>
      </c>
      <c r="T4407">
        <v>8.8669999999999999E-3</v>
      </c>
      <c r="U4407">
        <v>8.8669999999999999E-3</v>
      </c>
      <c r="V4407" s="1" t="s">
        <v>77</v>
      </c>
      <c r="W4407" s="1" t="s">
        <v>528</v>
      </c>
      <c r="X4407">
        <v>14558.798161000001</v>
      </c>
      <c r="Y4407">
        <v>58158.138293700002</v>
      </c>
      <c r="AA4407">
        <v>1</v>
      </c>
      <c r="AC4407" s="2"/>
      <c r="AD4407" s="2">
        <f t="shared" ref="AD4407:AE4410" si="2249">$U4407/$E4407</f>
        <v>0.18095918367346939</v>
      </c>
      <c r="AE4407" s="2">
        <f t="shared" si="2249"/>
        <v>0.18095918367346939</v>
      </c>
      <c r="AF4407" s="2">
        <f t="shared" si="2248"/>
        <v>0.26948979591836736</v>
      </c>
      <c r="AG4407" s="2">
        <f t="shared" si="2248"/>
        <v>0.26948979591836736</v>
      </c>
      <c r="AH4407" s="3">
        <f>INDEX([1]IDEN_level_ids!$B:$B,MATCH(V4407,[1]IDEN_level_ids!$A:$A,0),1)</f>
        <v>1238</v>
      </c>
      <c r="AI4407" s="3">
        <f>INDEX([1]IDEN_level_ids!$B:$B,MATCH(W4407,[1]IDEN_level_ids!$A:$A,0),1)</f>
        <v>1084</v>
      </c>
      <c r="AJ4407" t="s">
        <v>32</v>
      </c>
    </row>
    <row r="4408" spans="1:36" x14ac:dyDescent="0.25">
      <c r="A4408">
        <v>9211.9179999999997</v>
      </c>
      <c r="B4408" t="s">
        <v>28</v>
      </c>
      <c r="C4408" t="s">
        <v>28</v>
      </c>
      <c r="D4408" t="s">
        <v>28</v>
      </c>
      <c r="E4408" t="s">
        <v>28</v>
      </c>
      <c r="F4408">
        <v>43594.548999999999</v>
      </c>
      <c r="G4408">
        <v>0.14000000000000001</v>
      </c>
      <c r="H4408">
        <v>0</v>
      </c>
      <c r="I4408">
        <v>0.14000000000000001</v>
      </c>
      <c r="J4408">
        <v>2293.1158165000002</v>
      </c>
      <c r="K4408">
        <v>2293.8226238000002</v>
      </c>
      <c r="L4408" t="s">
        <v>29</v>
      </c>
      <c r="M4408">
        <v>1.2719000000000001E-3</v>
      </c>
      <c r="N4408">
        <v>0</v>
      </c>
      <c r="O4408">
        <v>1.2719000000000001E-3</v>
      </c>
      <c r="P4408">
        <v>43595.349947000002</v>
      </c>
      <c r="Q4408">
        <v>2.4173E-2</v>
      </c>
      <c r="R4408">
        <v>0</v>
      </c>
      <c r="S4408">
        <v>2.4173E-2</v>
      </c>
      <c r="T4408" t="s">
        <v>28</v>
      </c>
      <c r="U4408" t="s">
        <v>28</v>
      </c>
      <c r="V4408" s="1" t="s">
        <v>407</v>
      </c>
      <c r="W4408" s="1" t="s">
        <v>613</v>
      </c>
      <c r="X4408">
        <v>28399.496492999999</v>
      </c>
      <c r="Y4408">
        <v>71994.846439999994</v>
      </c>
      <c r="Z4408" t="s">
        <v>35</v>
      </c>
      <c r="AA4408">
        <v>0</v>
      </c>
      <c r="AC4408" s="2"/>
      <c r="AD4408" s="2" t="e">
        <f t="shared" si="2249"/>
        <v>#VALUE!</v>
      </c>
      <c r="AE4408" s="2" t="e">
        <f t="shared" si="2249"/>
        <v>#VALUE!</v>
      </c>
      <c r="AF4408" s="2">
        <f t="shared" si="2248"/>
        <v>0.17266428571428569</v>
      </c>
      <c r="AG4408" s="2">
        <f t="shared" si="2248"/>
        <v>0.17266428571428569</v>
      </c>
      <c r="AH4408" s="3">
        <f>INDEX([1]IDEN_level_ids!$B:$B,MATCH(V4408,[1]IDEN_level_ids!$A:$A,0),1)</f>
        <v>1156</v>
      </c>
      <c r="AI4408" s="3">
        <f>INDEX([1]IDEN_level_ids!$B:$B,MATCH(W4408,[1]IDEN_level_ids!$A:$A,0),1)</f>
        <v>999</v>
      </c>
      <c r="AJ4408" t="s">
        <v>32</v>
      </c>
    </row>
    <row r="4409" spans="1:36" x14ac:dyDescent="0.25">
      <c r="A4409">
        <v>9211.9179999999997</v>
      </c>
      <c r="B4409" t="s">
        <v>28</v>
      </c>
      <c r="C4409" t="s">
        <v>28</v>
      </c>
      <c r="D4409" t="s">
        <v>28</v>
      </c>
      <c r="E4409" t="s">
        <v>28</v>
      </c>
      <c r="F4409">
        <v>43594.548999999999</v>
      </c>
      <c r="G4409">
        <v>0.14000000000000001</v>
      </c>
      <c r="H4409">
        <v>0</v>
      </c>
      <c r="I4409">
        <v>0.14000000000000001</v>
      </c>
      <c r="J4409">
        <v>2293.1326929000002</v>
      </c>
      <c r="K4409">
        <v>2293.8395038499998</v>
      </c>
      <c r="L4409" t="s">
        <v>29</v>
      </c>
      <c r="M4409">
        <v>8.7316E-4</v>
      </c>
      <c r="N4409">
        <v>0</v>
      </c>
      <c r="O4409">
        <v>8.7316E-4</v>
      </c>
      <c r="P4409">
        <v>43595.029134999997</v>
      </c>
      <c r="Q4409">
        <v>1.6594999999999999E-2</v>
      </c>
      <c r="R4409">
        <v>0</v>
      </c>
      <c r="S4409">
        <v>1.6594999999999999E-2</v>
      </c>
      <c r="T4409" t="s">
        <v>28</v>
      </c>
      <c r="U4409" t="s">
        <v>28</v>
      </c>
      <c r="V4409" s="1" t="s">
        <v>487</v>
      </c>
      <c r="W4409" s="1" t="s">
        <v>394</v>
      </c>
      <c r="X4409">
        <v>62558.743731499999</v>
      </c>
      <c r="Y4409">
        <v>106153.772866</v>
      </c>
      <c r="Z4409" t="s">
        <v>35</v>
      </c>
      <c r="AA4409">
        <v>0</v>
      </c>
      <c r="AC4409" s="2"/>
      <c r="AD4409" s="2" t="e">
        <f t="shared" si="2249"/>
        <v>#VALUE!</v>
      </c>
      <c r="AE4409" s="2" t="e">
        <f t="shared" si="2249"/>
        <v>#VALUE!</v>
      </c>
      <c r="AF4409" s="2">
        <f t="shared" si="2248"/>
        <v>0.11853571428571426</v>
      </c>
      <c r="AG4409" s="2">
        <f t="shared" si="2248"/>
        <v>0.11853571428571426</v>
      </c>
      <c r="AH4409" s="3">
        <f>INDEX([1]IDEN_level_ids!$B:$B,MATCH(V4409,[1]IDEN_level_ids!$A:$A,0),1)</f>
        <v>1073</v>
      </c>
      <c r="AI4409" s="3">
        <f>INDEX([1]IDEN_level_ids!$B:$B,MATCH(W4409,[1]IDEN_level_ids!$A:$A,0),1)</f>
        <v>853</v>
      </c>
      <c r="AJ4409" t="s">
        <v>32</v>
      </c>
    </row>
    <row r="4410" spans="1:36" x14ac:dyDescent="0.25">
      <c r="A4410">
        <v>9211.9179999999997</v>
      </c>
      <c r="B4410" t="s">
        <v>28</v>
      </c>
      <c r="C4410" t="s">
        <v>28</v>
      </c>
      <c r="D4410" t="s">
        <v>28</v>
      </c>
      <c r="E4410" t="s">
        <v>28</v>
      </c>
      <c r="F4410">
        <v>43594.548999999999</v>
      </c>
      <c r="G4410">
        <v>0.14000000000000001</v>
      </c>
      <c r="H4410">
        <v>0</v>
      </c>
      <c r="I4410">
        <v>0.14000000000000001</v>
      </c>
      <c r="J4410">
        <v>2293.1613677</v>
      </c>
      <c r="K4410">
        <v>2293.8681849</v>
      </c>
      <c r="L4410" t="s">
        <v>29</v>
      </c>
      <c r="M4410">
        <v>1.1723E-3</v>
      </c>
      <c r="N4410">
        <v>0</v>
      </c>
      <c r="O4410">
        <v>1.1723E-3</v>
      </c>
      <c r="P4410">
        <v>43594.484049999999</v>
      </c>
      <c r="Q4410">
        <v>2.2280000000000001E-2</v>
      </c>
      <c r="R4410">
        <v>0</v>
      </c>
      <c r="S4410">
        <v>2.2280000000000001E-2</v>
      </c>
      <c r="T4410" t="s">
        <v>28</v>
      </c>
      <c r="U4410" t="s">
        <v>28</v>
      </c>
      <c r="V4410" s="1" t="s">
        <v>549</v>
      </c>
      <c r="W4410" s="1" t="s">
        <v>279</v>
      </c>
      <c r="X4410">
        <v>64979.57677</v>
      </c>
      <c r="Y4410">
        <v>108574.06082</v>
      </c>
      <c r="Z4410" t="s">
        <v>35</v>
      </c>
      <c r="AA4410">
        <v>0</v>
      </c>
      <c r="AC4410" s="2"/>
      <c r="AD4410" s="2" t="e">
        <f t="shared" si="2249"/>
        <v>#VALUE!</v>
      </c>
      <c r="AE4410" s="2" t="e">
        <f t="shared" si="2249"/>
        <v>#VALUE!</v>
      </c>
      <c r="AF4410" s="2">
        <f t="shared" si="2248"/>
        <v>0.15914285714285714</v>
      </c>
      <c r="AG4410" s="2">
        <f t="shared" si="2248"/>
        <v>0.15914285714285714</v>
      </c>
      <c r="AH4410" s="3">
        <f>INDEX([1]IDEN_level_ids!$B:$B,MATCH(V4410,[1]IDEN_level_ids!$A:$A,0),1)</f>
        <v>1056</v>
      </c>
      <c r="AI4410" s="3">
        <f>INDEX([1]IDEN_level_ids!$B:$B,MATCH(W4410,[1]IDEN_level_ids!$A:$A,0),1)</f>
        <v>823</v>
      </c>
      <c r="AJ4410" t="s">
        <v>32</v>
      </c>
    </row>
    <row r="4411" spans="1:36" x14ac:dyDescent="0.25">
      <c r="A4411">
        <v>9211.9179999999997</v>
      </c>
      <c r="B4411">
        <v>43594.548999999999</v>
      </c>
      <c r="C4411">
        <v>0.14000000000000001</v>
      </c>
      <c r="D4411">
        <v>0</v>
      </c>
      <c r="E4411">
        <v>0.14000000000000001</v>
      </c>
      <c r="F4411">
        <v>43594.548999999999</v>
      </c>
      <c r="G4411">
        <v>0.14000000000000001</v>
      </c>
      <c r="H4411">
        <v>0</v>
      </c>
      <c r="I4411">
        <v>0.14000000000000001</v>
      </c>
      <c r="J4411">
        <v>2293.1651391999999</v>
      </c>
      <c r="K4411">
        <v>2293.8719572999998</v>
      </c>
      <c r="L4411" t="s">
        <v>29</v>
      </c>
      <c r="M4411">
        <v>1.0192999999999999E-3</v>
      </c>
      <c r="N4411">
        <v>0</v>
      </c>
      <c r="O4411">
        <v>1.0192999999999999E-3</v>
      </c>
      <c r="P4411">
        <v>43594.412357000001</v>
      </c>
      <c r="Q4411">
        <v>1.9370999999999999E-2</v>
      </c>
      <c r="R4411">
        <v>0</v>
      </c>
      <c r="S4411">
        <v>1.9370999999999999E-2</v>
      </c>
      <c r="T4411">
        <v>0.13664000000000001</v>
      </c>
      <c r="U4411">
        <v>0.13664000000000001</v>
      </c>
      <c r="V4411" s="1" t="s">
        <v>187</v>
      </c>
      <c r="W4411" s="1" t="s">
        <v>638</v>
      </c>
      <c r="X4411">
        <v>35801.235014999998</v>
      </c>
      <c r="Y4411">
        <v>79395.647372000007</v>
      </c>
      <c r="AA4411">
        <v>1</v>
      </c>
      <c r="AD4411" s="2"/>
      <c r="AE4411" s="2"/>
      <c r="AF4411" s="2"/>
      <c r="AG4411" s="2"/>
      <c r="AH4411" s="3">
        <f>INDEX([1]IDEN_level_ids!$B:$B,MATCH(V4411,[1]IDEN_level_ids!$A:$A,0),1)</f>
        <v>1129</v>
      </c>
      <c r="AI4411" s="3">
        <f>INDEX([1]IDEN_level_ids!$B:$B,MATCH(W4411,[1]IDEN_level_ids!$A:$A,0),1)</f>
        <v>961</v>
      </c>
      <c r="AJ4411" t="s">
        <v>32</v>
      </c>
    </row>
    <row r="4412" spans="1:36" x14ac:dyDescent="0.25">
      <c r="A4412">
        <v>9213.5540000000001</v>
      </c>
      <c r="B4412">
        <v>43591.027999999998</v>
      </c>
      <c r="C4412">
        <v>4.7E-2</v>
      </c>
      <c r="D4412">
        <v>0</v>
      </c>
      <c r="E4412">
        <v>4.7E-2</v>
      </c>
      <c r="F4412">
        <v>43591.027999999998</v>
      </c>
      <c r="G4412">
        <v>4.7E-2</v>
      </c>
      <c r="H4412">
        <v>0</v>
      </c>
      <c r="I4412">
        <v>4.7E-2</v>
      </c>
      <c r="J4412">
        <v>2293.34295105</v>
      </c>
      <c r="K4412">
        <v>2294.04980798</v>
      </c>
      <c r="L4412" t="s">
        <v>29</v>
      </c>
      <c r="M4412">
        <v>6.2102999999999995E-4</v>
      </c>
      <c r="N4412">
        <v>0</v>
      </c>
      <c r="O4412">
        <v>6.2102999999999995E-4</v>
      </c>
      <c r="P4412">
        <v>43591.032614999996</v>
      </c>
      <c r="Q4412">
        <v>1.1801000000000001E-2</v>
      </c>
      <c r="R4412">
        <v>0</v>
      </c>
      <c r="S4412">
        <v>1.1801000000000001E-2</v>
      </c>
      <c r="T4412">
        <v>-4.6150000000000002E-3</v>
      </c>
      <c r="U4412">
        <v>-4.6150000000000002E-3</v>
      </c>
      <c r="V4412" s="1" t="s">
        <v>159</v>
      </c>
      <c r="W4412" s="1" t="s">
        <v>607</v>
      </c>
      <c r="X4412">
        <v>26095.258417000001</v>
      </c>
      <c r="Y4412">
        <v>69686.291031999994</v>
      </c>
      <c r="AA4412">
        <v>1</v>
      </c>
      <c r="AC4412" s="2"/>
      <c r="AD4412" s="2">
        <f t="shared" ref="AD4412:AE4417" si="2250">$U4412/$E4412</f>
        <v>-9.8191489361702133E-2</v>
      </c>
      <c r="AE4412" s="2">
        <f t="shared" si="2250"/>
        <v>-9.8191489361702133E-2</v>
      </c>
      <c r="AF4412" s="2">
        <f t="shared" ref="AF4412:AG4417" si="2251">$S4412/$I4412</f>
        <v>0.25108510638297876</v>
      </c>
      <c r="AG4412" s="2">
        <f t="shared" si="2251"/>
        <v>0.25108510638297876</v>
      </c>
      <c r="AH4412" s="3">
        <f>INDEX([1]IDEN_level_ids!$B:$B,MATCH(V4412,[1]IDEN_level_ids!$A:$A,0),1)</f>
        <v>1169</v>
      </c>
      <c r="AI4412" s="3">
        <f>INDEX([1]IDEN_level_ids!$B:$B,MATCH(W4412,[1]IDEN_level_ids!$A:$A,0),1)</f>
        <v>1012</v>
      </c>
      <c r="AJ4412" t="s">
        <v>32</v>
      </c>
    </row>
    <row r="4413" spans="1:36" x14ac:dyDescent="0.25">
      <c r="A4413">
        <v>9214.7559999999994</v>
      </c>
      <c r="B4413">
        <v>43588.457000000002</v>
      </c>
      <c r="C4413">
        <v>4.8000000000000001E-2</v>
      </c>
      <c r="D4413">
        <v>0</v>
      </c>
      <c r="E4413">
        <v>4.8000000000000001E-2</v>
      </c>
      <c r="F4413">
        <v>43588.457000000002</v>
      </c>
      <c r="G4413">
        <v>4.8000000000000001E-2</v>
      </c>
      <c r="H4413">
        <v>0</v>
      </c>
      <c r="I4413">
        <v>4.8000000000000001E-2</v>
      </c>
      <c r="J4413">
        <v>2293.4760793199998</v>
      </c>
      <c r="K4413">
        <v>2294.1829653700001</v>
      </c>
      <c r="L4413" t="s">
        <v>29</v>
      </c>
      <c r="M4413">
        <v>6.2704000000000004E-4</v>
      </c>
      <c r="N4413">
        <v>0</v>
      </c>
      <c r="O4413">
        <v>6.2704000000000004E-4</v>
      </c>
      <c r="P4413">
        <v>43588.502533999999</v>
      </c>
      <c r="Q4413">
        <v>1.1913999999999999E-2</v>
      </c>
      <c r="R4413">
        <v>0</v>
      </c>
      <c r="S4413">
        <v>1.1913999999999999E-2</v>
      </c>
      <c r="T4413">
        <v>-4.5533999999999998E-2</v>
      </c>
      <c r="U4413">
        <v>-4.5533999999999998E-2</v>
      </c>
      <c r="V4413" s="1" t="s">
        <v>108</v>
      </c>
      <c r="W4413" s="1" t="s">
        <v>575</v>
      </c>
      <c r="X4413">
        <v>23651.9121667</v>
      </c>
      <c r="Y4413">
        <v>67240.414701000002</v>
      </c>
      <c r="AA4413">
        <v>1</v>
      </c>
      <c r="AC4413" s="2"/>
      <c r="AD4413" s="2">
        <f t="shared" si="2250"/>
        <v>-0.94862499999999994</v>
      </c>
      <c r="AE4413" s="2">
        <f t="shared" si="2250"/>
        <v>-0.94862499999999994</v>
      </c>
      <c r="AF4413" s="2">
        <f t="shared" si="2251"/>
        <v>0.24820833333333331</v>
      </c>
      <c r="AG4413" s="2">
        <f t="shared" si="2251"/>
        <v>0.24820833333333331</v>
      </c>
      <c r="AH4413" s="3">
        <f>INDEX([1]IDEN_level_ids!$B:$B,MATCH(V4413,[1]IDEN_level_ids!$A:$A,0),1)</f>
        <v>1186</v>
      </c>
      <c r="AI4413" s="3">
        <f>INDEX([1]IDEN_level_ids!$B:$B,MATCH(W4413,[1]IDEN_level_ids!$A:$A,0),1)</f>
        <v>1037</v>
      </c>
      <c r="AJ4413" t="s">
        <v>32</v>
      </c>
    </row>
    <row r="4414" spans="1:36" x14ac:dyDescent="0.25">
      <c r="A4414">
        <v>64509.303999999996</v>
      </c>
      <c r="B4414">
        <v>43586.652999999998</v>
      </c>
      <c r="C4414">
        <v>0.05</v>
      </c>
      <c r="D4414">
        <v>0</v>
      </c>
      <c r="E4414">
        <v>0.05</v>
      </c>
      <c r="F4414">
        <v>43586.652999999998</v>
      </c>
      <c r="G4414">
        <v>0.05</v>
      </c>
      <c r="H4414">
        <v>0</v>
      </c>
      <c r="I4414">
        <v>0.05</v>
      </c>
      <c r="J4414">
        <v>2293.57542367</v>
      </c>
      <c r="K4414">
        <v>2294.2823314399998</v>
      </c>
      <c r="L4414" t="s">
        <v>29</v>
      </c>
      <c r="M4414">
        <v>5.7401999999999996E-4</v>
      </c>
      <c r="N4414">
        <v>0</v>
      </c>
      <c r="O4414">
        <v>5.7401999999999996E-4</v>
      </c>
      <c r="P4414">
        <v>43586.614702999999</v>
      </c>
      <c r="Q4414">
        <v>1.0905E-2</v>
      </c>
      <c r="R4414">
        <v>0</v>
      </c>
      <c r="S4414">
        <v>1.0905E-2</v>
      </c>
      <c r="T4414">
        <v>3.8296999999999998E-2</v>
      </c>
      <c r="U4414">
        <v>3.8296999999999998E-2</v>
      </c>
      <c r="V4414" s="1" t="s">
        <v>144</v>
      </c>
      <c r="W4414" s="1" t="s">
        <v>588</v>
      </c>
      <c r="X4414">
        <v>24788.044063199999</v>
      </c>
      <c r="Y4414">
        <v>68374.658765999993</v>
      </c>
      <c r="AA4414">
        <v>1</v>
      </c>
      <c r="AC4414" s="2"/>
      <c r="AD4414" s="2">
        <f t="shared" si="2250"/>
        <v>0.76593999999999995</v>
      </c>
      <c r="AE4414" s="2">
        <f t="shared" si="2250"/>
        <v>0.76593999999999995</v>
      </c>
      <c r="AF4414" s="2">
        <f t="shared" si="2251"/>
        <v>0.21809999999999999</v>
      </c>
      <c r="AG4414" s="2">
        <f t="shared" si="2251"/>
        <v>0.21809999999999999</v>
      </c>
      <c r="AH4414" s="3">
        <f>INDEX([1]IDEN_level_ids!$B:$B,MATCH(V4414,[1]IDEN_level_ids!$A:$A,0),1)</f>
        <v>1175</v>
      </c>
      <c r="AI4414" s="3">
        <f>INDEX([1]IDEN_level_ids!$B:$B,MATCH(W4414,[1]IDEN_level_ids!$A:$A,0),1)</f>
        <v>1027</v>
      </c>
      <c r="AJ4414" t="s">
        <v>32</v>
      </c>
    </row>
    <row r="4415" spans="1:36" x14ac:dyDescent="0.25">
      <c r="A4415">
        <v>46100.303</v>
      </c>
      <c r="B4415">
        <v>43577.396000000001</v>
      </c>
      <c r="C4415">
        <v>4.9000000000000002E-2</v>
      </c>
      <c r="D4415">
        <v>0</v>
      </c>
      <c r="E4415">
        <v>4.9000000000000002E-2</v>
      </c>
      <c r="F4415">
        <v>43577.396000000001</v>
      </c>
      <c r="G4415">
        <v>4.9000000000000002E-2</v>
      </c>
      <c r="H4415">
        <v>0</v>
      </c>
      <c r="I4415">
        <v>4.9000000000000002E-2</v>
      </c>
      <c r="J4415">
        <v>2294.06004794</v>
      </c>
      <c r="K4415">
        <v>2294.7670617200001</v>
      </c>
      <c r="L4415" t="s">
        <v>29</v>
      </c>
      <c r="M4415">
        <v>6.0079999999999997E-4</v>
      </c>
      <c r="N4415">
        <v>0</v>
      </c>
      <c r="O4415">
        <v>6.0079999999999997E-4</v>
      </c>
      <c r="P4415">
        <v>43577.407776</v>
      </c>
      <c r="Q4415">
        <v>1.1409000000000001E-2</v>
      </c>
      <c r="R4415">
        <v>0</v>
      </c>
      <c r="S4415">
        <v>1.1409000000000001E-2</v>
      </c>
      <c r="T4415">
        <v>-1.1776E-2</v>
      </c>
      <c r="U4415">
        <v>-1.1776E-2</v>
      </c>
      <c r="V4415" s="1" t="s">
        <v>345</v>
      </c>
      <c r="W4415" s="1" t="s">
        <v>567</v>
      </c>
      <c r="X4415">
        <v>25409.775866700002</v>
      </c>
      <c r="Y4415">
        <v>68987.183642999997</v>
      </c>
      <c r="AA4415">
        <v>1</v>
      </c>
      <c r="AC4415" s="2"/>
      <c r="AD4415" s="2">
        <f t="shared" si="2250"/>
        <v>-0.24032653061224488</v>
      </c>
      <c r="AE4415" s="2">
        <f t="shared" si="2250"/>
        <v>-0.24032653061224488</v>
      </c>
      <c r="AF4415" s="2">
        <f t="shared" si="2251"/>
        <v>0.23283673469387756</v>
      </c>
      <c r="AG4415" s="2">
        <f t="shared" si="2251"/>
        <v>0.23283673469387756</v>
      </c>
      <c r="AH4415" s="3">
        <f>INDEX([1]IDEN_level_ids!$B:$B,MATCH(V4415,[1]IDEN_level_ids!$A:$A,0),1)</f>
        <v>1170</v>
      </c>
      <c r="AI4415" s="3">
        <f>INDEX([1]IDEN_level_ids!$B:$B,MATCH(W4415,[1]IDEN_level_ids!$A:$A,0),1)</f>
        <v>1019</v>
      </c>
      <c r="AJ4415" t="s">
        <v>32</v>
      </c>
    </row>
    <row r="4416" spans="1:36" x14ac:dyDescent="0.25">
      <c r="A4416">
        <v>73794.358999999997</v>
      </c>
      <c r="B4416">
        <v>43568.849000000002</v>
      </c>
      <c r="C4416">
        <v>4.8000000000000001E-2</v>
      </c>
      <c r="D4416">
        <v>0</v>
      </c>
      <c r="E4416">
        <v>4.8000000000000001E-2</v>
      </c>
      <c r="F4416">
        <v>43568.849000000002</v>
      </c>
      <c r="G4416">
        <v>4.8000000000000001E-2</v>
      </c>
      <c r="H4416">
        <v>0</v>
      </c>
      <c r="I4416">
        <v>4.8000000000000001E-2</v>
      </c>
      <c r="J4416">
        <v>2294.5112565600002</v>
      </c>
      <c r="K4416">
        <v>2295.2183690400002</v>
      </c>
      <c r="L4416" t="s">
        <v>29</v>
      </c>
      <c r="M4416">
        <v>5.6939000000000002E-4</v>
      </c>
      <c r="N4416">
        <v>0</v>
      </c>
      <c r="O4416">
        <v>5.6939000000000002E-4</v>
      </c>
      <c r="P4416">
        <v>43568.839178000002</v>
      </c>
      <c r="Q4416">
        <v>1.0808E-2</v>
      </c>
      <c r="R4416">
        <v>0</v>
      </c>
      <c r="S4416">
        <v>1.0808E-2</v>
      </c>
      <c r="T4416">
        <v>9.8219999999999991E-3</v>
      </c>
      <c r="U4416">
        <v>9.8219999999999991E-3</v>
      </c>
      <c r="V4416" s="1" t="s">
        <v>345</v>
      </c>
      <c r="W4416" s="1" t="s">
        <v>601</v>
      </c>
      <c r="X4416">
        <v>25409.775866700002</v>
      </c>
      <c r="Y4416">
        <v>68978.615044999999</v>
      </c>
      <c r="AA4416">
        <v>1</v>
      </c>
      <c r="AC4416" s="2"/>
      <c r="AD4416" s="2">
        <f t="shared" si="2250"/>
        <v>0.20462499999999997</v>
      </c>
      <c r="AE4416" s="2">
        <f t="shared" si="2250"/>
        <v>0.20462499999999997</v>
      </c>
      <c r="AF4416" s="2">
        <f t="shared" si="2251"/>
        <v>0.22516666666666665</v>
      </c>
      <c r="AG4416" s="2">
        <f t="shared" si="2251"/>
        <v>0.22516666666666665</v>
      </c>
      <c r="AH4416" s="3">
        <f>INDEX([1]IDEN_level_ids!$B:$B,MATCH(V4416,[1]IDEN_level_ids!$A:$A,0),1)</f>
        <v>1170</v>
      </c>
      <c r="AI4416" s="3">
        <f>INDEX([1]IDEN_level_ids!$B:$B,MATCH(W4416,[1]IDEN_level_ids!$A:$A,0),1)</f>
        <v>1024</v>
      </c>
      <c r="AJ4416" t="s">
        <v>32</v>
      </c>
    </row>
    <row r="4417" spans="1:36" x14ac:dyDescent="0.25">
      <c r="A4417">
        <v>83026.460000000006</v>
      </c>
      <c r="B4417">
        <v>43567.307000000001</v>
      </c>
      <c r="C4417">
        <v>5.2999999999999999E-2</v>
      </c>
      <c r="D4417">
        <v>0</v>
      </c>
      <c r="E4417">
        <v>5.2999999999999999E-2</v>
      </c>
      <c r="F4417">
        <v>43567.307000000001</v>
      </c>
      <c r="G4417">
        <v>5.2999999999999999E-2</v>
      </c>
      <c r="H4417">
        <v>0</v>
      </c>
      <c r="I4417">
        <v>5.2999999999999999E-2</v>
      </c>
      <c r="J4417">
        <v>2294.5907949399998</v>
      </c>
      <c r="K4417">
        <v>2295.2979248199999</v>
      </c>
      <c r="L4417" t="s">
        <v>29</v>
      </c>
      <c r="M4417">
        <v>9.3004000000000003E-4</v>
      </c>
      <c r="N4417">
        <v>0</v>
      </c>
      <c r="O4417">
        <v>9.3004000000000003E-4</v>
      </c>
      <c r="P4417">
        <v>43567.329067999999</v>
      </c>
      <c r="Q4417">
        <v>1.7652999999999999E-2</v>
      </c>
      <c r="R4417">
        <v>0</v>
      </c>
      <c r="S4417">
        <v>1.7652999999999999E-2</v>
      </c>
      <c r="T4417">
        <v>-2.2068000000000001E-2</v>
      </c>
      <c r="U4417">
        <v>-2.2068000000000001E-2</v>
      </c>
      <c r="V4417" s="1" t="s">
        <v>262</v>
      </c>
      <c r="W4417" s="1" t="s">
        <v>638</v>
      </c>
      <c r="X4417">
        <v>35828.3183039</v>
      </c>
      <c r="Y4417">
        <v>79395.647372000007</v>
      </c>
      <c r="AA4417">
        <v>1</v>
      </c>
      <c r="AC4417" s="2"/>
      <c r="AD4417" s="2">
        <f t="shared" si="2250"/>
        <v>-0.41637735849056606</v>
      </c>
      <c r="AE4417" s="2">
        <f t="shared" si="2250"/>
        <v>-0.41637735849056606</v>
      </c>
      <c r="AF4417" s="2">
        <f t="shared" si="2251"/>
        <v>0.33307547169811319</v>
      </c>
      <c r="AG4417" s="2">
        <f t="shared" si="2251"/>
        <v>0.33307547169811319</v>
      </c>
      <c r="AH4417" s="3">
        <f>INDEX([1]IDEN_level_ids!$B:$B,MATCH(V4417,[1]IDEN_level_ids!$A:$A,0),1)</f>
        <v>1128</v>
      </c>
      <c r="AI4417" s="3">
        <f>INDEX([1]IDEN_level_ids!$B:$B,MATCH(W4417,[1]IDEN_level_ids!$A:$A,0),1)</f>
        <v>961</v>
      </c>
      <c r="AJ4417" t="s">
        <v>32</v>
      </c>
    </row>
    <row r="4418" spans="1:36" x14ac:dyDescent="0.25">
      <c r="A4418">
        <v>73811.284</v>
      </c>
      <c r="B4418">
        <v>43564.697</v>
      </c>
      <c r="C4418">
        <v>4.8000000000000001E-2</v>
      </c>
      <c r="D4418">
        <v>0</v>
      </c>
      <c r="E4418">
        <v>4.8000000000000001E-2</v>
      </c>
      <c r="F4418">
        <v>43564.697</v>
      </c>
      <c r="G4418">
        <v>4.8000000000000001E-2</v>
      </c>
      <c r="H4418">
        <v>0</v>
      </c>
      <c r="I4418">
        <v>4.8000000000000001E-2</v>
      </c>
      <c r="J4418">
        <v>2294.7274470000002</v>
      </c>
      <c r="K4418">
        <v>2295.4346068</v>
      </c>
      <c r="L4418" t="s">
        <v>29</v>
      </c>
      <c r="M4418">
        <v>1.16E-3</v>
      </c>
      <c r="N4418">
        <v>0</v>
      </c>
      <c r="O4418">
        <v>1.16E-3</v>
      </c>
      <c r="P4418">
        <v>43564.734844999999</v>
      </c>
      <c r="Q4418">
        <v>2.2016000000000001E-2</v>
      </c>
      <c r="R4418">
        <v>0</v>
      </c>
      <c r="S4418">
        <v>2.2016000000000001E-2</v>
      </c>
      <c r="T4418">
        <v>-3.7844999999999997E-2</v>
      </c>
      <c r="U4418">
        <v>-3.7844999999999997E-2</v>
      </c>
      <c r="V4418" s="1" t="s">
        <v>237</v>
      </c>
      <c r="W4418" s="1" t="s">
        <v>642</v>
      </c>
      <c r="X4418">
        <v>41024.008957999999</v>
      </c>
      <c r="Y4418">
        <v>84588.743803000005</v>
      </c>
      <c r="AA4418">
        <v>1</v>
      </c>
      <c r="AC4418" s="2"/>
      <c r="AD4418" s="2"/>
      <c r="AE4418" s="2"/>
      <c r="AF4418" s="2"/>
      <c r="AG4418" s="2"/>
      <c r="AH4418" s="3">
        <f>INDEX([1]IDEN_level_ids!$B:$B,MATCH(V4418,[1]IDEN_level_ids!$A:$A,0),1)</f>
        <v>1102</v>
      </c>
      <c r="AI4418" s="3">
        <f>INDEX([1]IDEN_level_ids!$B:$B,MATCH(W4418,[1]IDEN_level_ids!$A:$A,0),1)</f>
        <v>944</v>
      </c>
      <c r="AJ4418" t="s">
        <v>32</v>
      </c>
    </row>
    <row r="4419" spans="1:36" x14ac:dyDescent="0.25">
      <c r="A4419">
        <v>73821.311000000002</v>
      </c>
      <c r="B4419">
        <v>43562.311000000002</v>
      </c>
      <c r="C4419">
        <v>0.05</v>
      </c>
      <c r="D4419">
        <v>0</v>
      </c>
      <c r="E4419">
        <v>0.05</v>
      </c>
      <c r="F4419">
        <v>43562.311000000002</v>
      </c>
      <c r="G4419">
        <v>0.05</v>
      </c>
      <c r="H4419">
        <v>0</v>
      </c>
      <c r="I4419">
        <v>0.05</v>
      </c>
      <c r="J4419">
        <v>2294.8540314900001</v>
      </c>
      <c r="K4419">
        <v>2295.56121897</v>
      </c>
      <c r="L4419" t="s">
        <v>29</v>
      </c>
      <c r="M4419">
        <v>5.8914000000000004E-4</v>
      </c>
      <c r="N4419">
        <v>0</v>
      </c>
      <c r="O4419">
        <v>5.8914000000000004E-4</v>
      </c>
      <c r="P4419">
        <v>43562.332023000003</v>
      </c>
      <c r="Q4419">
        <v>1.1180000000000001E-2</v>
      </c>
      <c r="R4419">
        <v>0</v>
      </c>
      <c r="S4419">
        <v>1.1180000000000001E-2</v>
      </c>
      <c r="T4419">
        <v>-2.1023E-2</v>
      </c>
      <c r="U4419">
        <v>-2.1023E-2</v>
      </c>
      <c r="V4419" s="1" t="s">
        <v>70</v>
      </c>
      <c r="W4419" s="1" t="s">
        <v>527</v>
      </c>
      <c r="X4419">
        <v>21294.921128499998</v>
      </c>
      <c r="Y4419">
        <v>64857.253151500001</v>
      </c>
      <c r="AA4419">
        <v>1</v>
      </c>
      <c r="AD4419" s="2"/>
      <c r="AE4419" s="2"/>
      <c r="AF4419" s="2"/>
      <c r="AG4419" s="2"/>
      <c r="AH4419" s="3">
        <f>INDEX([1]IDEN_level_ids!$B:$B,MATCH(V4419,[1]IDEN_level_ids!$A:$A,0),1)</f>
        <v>1201</v>
      </c>
      <c r="AI4419" s="3">
        <f>INDEX([1]IDEN_level_ids!$B:$B,MATCH(W4419,[1]IDEN_level_ids!$A:$A,0),1)</f>
        <v>1057</v>
      </c>
      <c r="AJ4419" t="s">
        <v>32</v>
      </c>
    </row>
    <row r="4420" spans="1:36" x14ac:dyDescent="0.25">
      <c r="A4420">
        <v>83056.078999999998</v>
      </c>
      <c r="B4420">
        <v>43560.764000000003</v>
      </c>
      <c r="C4420">
        <v>4.9000000000000002E-2</v>
      </c>
      <c r="D4420">
        <v>0</v>
      </c>
      <c r="E4420">
        <v>4.9000000000000002E-2</v>
      </c>
      <c r="F4420">
        <v>43560.764000000003</v>
      </c>
      <c r="G4420">
        <v>4.9000000000000002E-2</v>
      </c>
      <c r="H4420">
        <v>0</v>
      </c>
      <c r="I4420">
        <v>4.9000000000000002E-2</v>
      </c>
      <c r="J4420">
        <v>2294.9307899199998</v>
      </c>
      <c r="K4420">
        <v>2295.6379941999999</v>
      </c>
      <c r="L4420" t="s">
        <v>29</v>
      </c>
      <c r="M4420">
        <v>7.6449000000000005E-4</v>
      </c>
      <c r="N4420">
        <v>0</v>
      </c>
      <c r="O4420">
        <v>7.6449000000000005E-4</v>
      </c>
      <c r="P4420">
        <v>43560.875125999999</v>
      </c>
      <c r="Q4420">
        <v>1.4507000000000001E-2</v>
      </c>
      <c r="R4420">
        <v>0</v>
      </c>
      <c r="S4420">
        <v>1.4507000000000001E-2</v>
      </c>
      <c r="T4420" t="s">
        <v>28</v>
      </c>
      <c r="U4420">
        <v>-3.4744999999999998E-2</v>
      </c>
      <c r="V4420" s="1" t="s">
        <v>129</v>
      </c>
      <c r="W4420" s="1" t="s">
        <v>484</v>
      </c>
      <c r="X4420">
        <v>23175.077310000001</v>
      </c>
      <c r="Y4420">
        <v>66735.952436000007</v>
      </c>
      <c r="Z4420" t="s">
        <v>67</v>
      </c>
      <c r="AA4420">
        <v>0.49399999999999999</v>
      </c>
      <c r="AC4420" s="2"/>
      <c r="AD4420" s="2">
        <f>$U4420/$E4420</f>
        <v>-0.70908163265306112</v>
      </c>
      <c r="AE4420" s="2">
        <f>$U4420/$E4420</f>
        <v>-0.70908163265306112</v>
      </c>
      <c r="AF4420" s="2">
        <f>$S4420/$I4420</f>
        <v>0.29606122448979594</v>
      </c>
      <c r="AG4420" s="2">
        <f>$S4420/$I4420</f>
        <v>0.29606122448979594</v>
      </c>
      <c r="AH4420" s="3">
        <f>INDEX([1]IDEN_level_ids!$B:$B,MATCH(V4420,[1]IDEN_level_ids!$A:$A,0),1)</f>
        <v>1191</v>
      </c>
      <c r="AI4420" s="3">
        <f>INDEX([1]IDEN_level_ids!$B:$B,MATCH(W4420,[1]IDEN_level_ids!$A:$A,0),1)</f>
        <v>1045</v>
      </c>
      <c r="AJ4420" t="s">
        <v>32</v>
      </c>
    </row>
    <row r="4421" spans="1:36" x14ac:dyDescent="0.25">
      <c r="A4421">
        <v>83056.078999999998</v>
      </c>
      <c r="B4421">
        <v>43560.764000000003</v>
      </c>
      <c r="C4421">
        <v>4.9000000000000002E-2</v>
      </c>
      <c r="D4421">
        <v>0</v>
      </c>
      <c r="E4421">
        <v>4.9000000000000002E-2</v>
      </c>
      <c r="F4421">
        <v>43560.764000000003</v>
      </c>
      <c r="G4421">
        <v>4.9000000000000002E-2</v>
      </c>
      <c r="H4421">
        <v>0</v>
      </c>
      <c r="I4421">
        <v>4.9000000000000002E-2</v>
      </c>
      <c r="J4421">
        <v>2294.9387495300002</v>
      </c>
      <c r="K4421">
        <v>2295.6459555500001</v>
      </c>
      <c r="L4421" t="s">
        <v>29</v>
      </c>
      <c r="M4421">
        <v>7.0934999999999998E-4</v>
      </c>
      <c r="N4421">
        <v>0</v>
      </c>
      <c r="O4421">
        <v>7.0934999999999998E-4</v>
      </c>
      <c r="P4421">
        <v>43560.724055999999</v>
      </c>
      <c r="Q4421">
        <v>1.346E-2</v>
      </c>
      <c r="R4421">
        <v>0</v>
      </c>
      <c r="S4421">
        <v>1.346E-2</v>
      </c>
      <c r="T4421" t="s">
        <v>28</v>
      </c>
      <c r="U4421">
        <v>-3.4744999999999998E-2</v>
      </c>
      <c r="V4421" s="1" t="s">
        <v>255</v>
      </c>
      <c r="W4421" s="1" t="s">
        <v>549</v>
      </c>
      <c r="X4421">
        <v>21418.852714000001</v>
      </c>
      <c r="Y4421">
        <v>64979.57677</v>
      </c>
      <c r="Z4421" t="s">
        <v>67</v>
      </c>
      <c r="AA4421">
        <v>0.50600000000000001</v>
      </c>
      <c r="AC4421" s="2"/>
      <c r="AD4421" s="2"/>
      <c r="AE4421" s="2"/>
      <c r="AF4421" s="2"/>
      <c r="AG4421" s="2"/>
      <c r="AH4421" s="3">
        <f>INDEX([1]IDEN_level_ids!$B:$B,MATCH(V4421,[1]IDEN_level_ids!$A:$A,0),1)</f>
        <v>1202</v>
      </c>
      <c r="AI4421" s="3">
        <f>INDEX([1]IDEN_level_ids!$B:$B,MATCH(W4421,[1]IDEN_level_ids!$A:$A,0),1)</f>
        <v>1056</v>
      </c>
      <c r="AJ4421" t="s">
        <v>32</v>
      </c>
    </row>
    <row r="4422" spans="1:36" x14ac:dyDescent="0.25">
      <c r="A4422">
        <v>64629.133999999998</v>
      </c>
      <c r="B4422">
        <v>43552.633000000002</v>
      </c>
      <c r="C4422">
        <v>4.8000000000000001E-2</v>
      </c>
      <c r="D4422">
        <v>0</v>
      </c>
      <c r="E4422">
        <v>4.8000000000000001E-2</v>
      </c>
      <c r="F4422">
        <v>43552.633000000002</v>
      </c>
      <c r="G4422">
        <v>4.8000000000000001E-2</v>
      </c>
      <c r="H4422">
        <v>0</v>
      </c>
      <c r="I4422">
        <v>4.8000000000000001E-2</v>
      </c>
      <c r="J4422">
        <v>2295.36333251</v>
      </c>
      <c r="K4422">
        <v>2296.0706314499998</v>
      </c>
      <c r="L4422" t="s">
        <v>29</v>
      </c>
      <c r="M4422">
        <v>6.6673999999999998E-4</v>
      </c>
      <c r="N4422">
        <v>0</v>
      </c>
      <c r="O4422">
        <v>6.6673999999999998E-4</v>
      </c>
      <c r="P4422">
        <v>43552.667164999999</v>
      </c>
      <c r="Q4422">
        <v>1.2647E-2</v>
      </c>
      <c r="R4422">
        <v>0</v>
      </c>
      <c r="S4422">
        <v>1.2647E-2</v>
      </c>
      <c r="T4422">
        <v>-3.4165000000000001E-2</v>
      </c>
      <c r="U4422">
        <v>-3.4165000000000001E-2</v>
      </c>
      <c r="V4422" s="1" t="s">
        <v>219</v>
      </c>
      <c r="W4422" s="1" t="s">
        <v>526</v>
      </c>
      <c r="X4422">
        <v>20848.421565000001</v>
      </c>
      <c r="Y4422">
        <v>64401.088730399999</v>
      </c>
      <c r="AA4422">
        <v>1</v>
      </c>
      <c r="AC4422" s="2"/>
      <c r="AD4422" s="2"/>
      <c r="AE4422" s="2"/>
      <c r="AF4422" s="2"/>
      <c r="AG4422" s="2"/>
      <c r="AH4422" s="3">
        <f>INDEX([1]IDEN_level_ids!$B:$B,MATCH(V4422,[1]IDEN_level_ids!$A:$A,0),1)</f>
        <v>1205</v>
      </c>
      <c r="AI4422" s="3">
        <f>INDEX([1]IDEN_level_ids!$B:$B,MATCH(W4422,[1]IDEN_level_ids!$A:$A,0),1)</f>
        <v>1063</v>
      </c>
      <c r="AJ4422" t="s">
        <v>32</v>
      </c>
    </row>
    <row r="4423" spans="1:36" x14ac:dyDescent="0.25">
      <c r="A4423">
        <v>36951.226000000002</v>
      </c>
      <c r="B4423">
        <v>43543.357000000004</v>
      </c>
      <c r="C4423">
        <v>0.05</v>
      </c>
      <c r="D4423">
        <v>0</v>
      </c>
      <c r="E4423">
        <v>0.05</v>
      </c>
      <c r="F4423">
        <v>43543.357000000004</v>
      </c>
      <c r="G4423">
        <v>0.05</v>
      </c>
      <c r="H4423">
        <v>0</v>
      </c>
      <c r="I4423">
        <v>0.05</v>
      </c>
      <c r="J4423">
        <v>2295.8534783</v>
      </c>
      <c r="K4423">
        <v>2296.5608845000002</v>
      </c>
      <c r="L4423" t="s">
        <v>29</v>
      </c>
      <c r="M4423">
        <v>1.0384999999999999E-3</v>
      </c>
      <c r="N4423">
        <v>0</v>
      </c>
      <c r="O4423">
        <v>1.0384999999999999E-3</v>
      </c>
      <c r="P4423">
        <v>43543.369858999999</v>
      </c>
      <c r="Q4423">
        <v>1.9691E-2</v>
      </c>
      <c r="R4423">
        <v>0</v>
      </c>
      <c r="S4423">
        <v>1.9691E-2</v>
      </c>
      <c r="T4423">
        <v>-1.2859000000000001E-2</v>
      </c>
      <c r="U4423">
        <v>-1.2859000000000001E-2</v>
      </c>
      <c r="V4423" s="1" t="s">
        <v>169</v>
      </c>
      <c r="W4423" s="1" t="s">
        <v>645</v>
      </c>
      <c r="X4423">
        <v>29835.1228028</v>
      </c>
      <c r="Y4423">
        <v>73378.492662000004</v>
      </c>
      <c r="AA4423">
        <v>1</v>
      </c>
      <c r="AC4423" s="2"/>
      <c r="AD4423" s="2"/>
      <c r="AE4423" s="2"/>
      <c r="AF4423" s="2"/>
      <c r="AG4423" s="2"/>
      <c r="AH4423" s="3">
        <f>INDEX([1]IDEN_level_ids!$B:$B,MATCH(V4423,[1]IDEN_level_ids!$A:$A,0),1)</f>
        <v>1150</v>
      </c>
      <c r="AI4423" s="3">
        <f>INDEX([1]IDEN_level_ids!$B:$B,MATCH(W4423,[1]IDEN_level_ids!$A:$A,0),1)</f>
        <v>992</v>
      </c>
      <c r="AJ4423" t="s">
        <v>32</v>
      </c>
    </row>
    <row r="4424" spans="1:36" x14ac:dyDescent="0.25">
      <c r="A4424">
        <v>18490.27</v>
      </c>
      <c r="B4424">
        <v>43530.258000000002</v>
      </c>
      <c r="C4424">
        <v>5.5E-2</v>
      </c>
      <c r="D4424">
        <v>0</v>
      </c>
      <c r="E4424">
        <v>5.5E-2</v>
      </c>
      <c r="F4424">
        <v>43530.258000000002</v>
      </c>
      <c r="G4424">
        <v>5.5E-2</v>
      </c>
      <c r="H4424">
        <v>0</v>
      </c>
      <c r="I4424">
        <v>5.5E-2</v>
      </c>
      <c r="J4424">
        <v>2296.5407912999999</v>
      </c>
      <c r="K4424">
        <v>2297.2483480000001</v>
      </c>
      <c r="L4424" t="s">
        <v>29</v>
      </c>
      <c r="M4424">
        <v>1.0338999999999999E-3</v>
      </c>
      <c r="N4424">
        <v>0</v>
      </c>
      <c r="O4424">
        <v>1.0338999999999999E-3</v>
      </c>
      <c r="P4424">
        <v>43530.339281</v>
      </c>
      <c r="Q4424">
        <v>1.9591000000000001E-2</v>
      </c>
      <c r="R4424">
        <v>0</v>
      </c>
      <c r="S4424">
        <v>1.9591000000000001E-2</v>
      </c>
      <c r="T4424">
        <v>-8.1281000000000006E-2</v>
      </c>
      <c r="U4424">
        <v>-8.1281000000000006E-2</v>
      </c>
      <c r="V4424" s="1" t="s">
        <v>524</v>
      </c>
      <c r="W4424" s="1" t="s">
        <v>330</v>
      </c>
      <c r="X4424">
        <v>63768.754689699999</v>
      </c>
      <c r="Y4424">
        <v>107299.09397099999</v>
      </c>
      <c r="AA4424">
        <v>1</v>
      </c>
      <c r="AC4424" s="2"/>
      <c r="AD4424" s="2">
        <f t="shared" ref="AD4424:AE4433" si="2252">$U4424/$E4424</f>
        <v>-1.4778363636363638</v>
      </c>
      <c r="AE4424" s="2">
        <f t="shared" si="2252"/>
        <v>-1.4778363636363638</v>
      </c>
      <c r="AF4424" s="2">
        <f t="shared" ref="AF4424:AG4433" si="2253">$S4424/$I4424</f>
        <v>0.35620000000000002</v>
      </c>
      <c r="AG4424" s="2">
        <f t="shared" si="2253"/>
        <v>0.35620000000000002</v>
      </c>
      <c r="AH4424" s="3">
        <f>INDEX([1]IDEN_level_ids!$B:$B,MATCH(V4424,[1]IDEN_level_ids!$A:$A,0),1)</f>
        <v>1065</v>
      </c>
      <c r="AI4424" s="3">
        <f>INDEX([1]IDEN_level_ids!$B:$B,MATCH(W4424,[1]IDEN_level_ids!$A:$A,0),1)</f>
        <v>839</v>
      </c>
      <c r="AJ4424" t="s">
        <v>32</v>
      </c>
    </row>
    <row r="4425" spans="1:36" x14ac:dyDescent="0.25">
      <c r="A4425">
        <v>9254.3780000000006</v>
      </c>
      <c r="B4425">
        <v>43514.67</v>
      </c>
      <c r="C4425">
        <v>4.8000000000000001E-2</v>
      </c>
      <c r="D4425">
        <v>0</v>
      </c>
      <c r="E4425">
        <v>4.8000000000000001E-2</v>
      </c>
      <c r="F4425">
        <v>43514.67</v>
      </c>
      <c r="G4425">
        <v>4.8000000000000001E-2</v>
      </c>
      <c r="H4425">
        <v>0</v>
      </c>
      <c r="I4425">
        <v>4.8000000000000001E-2</v>
      </c>
      <c r="J4425">
        <v>2297.3659912200001</v>
      </c>
      <c r="K4425">
        <v>2298.0737286399999</v>
      </c>
      <c r="L4425" t="s">
        <v>29</v>
      </c>
      <c r="M4425">
        <v>8.3179E-4</v>
      </c>
      <c r="N4425">
        <v>0</v>
      </c>
      <c r="O4425">
        <v>8.3179E-4</v>
      </c>
      <c r="P4425">
        <v>43514.704838999998</v>
      </c>
      <c r="Q4425">
        <v>1.575E-2</v>
      </c>
      <c r="R4425">
        <v>0</v>
      </c>
      <c r="S4425">
        <v>1.575E-2</v>
      </c>
      <c r="T4425">
        <v>-3.4839000000000002E-2</v>
      </c>
      <c r="U4425">
        <v>-3.4839000000000002E-2</v>
      </c>
      <c r="V4425" s="1" t="s">
        <v>411</v>
      </c>
      <c r="W4425" s="1" t="s">
        <v>670</v>
      </c>
      <c r="X4425">
        <v>35863.768578099996</v>
      </c>
      <c r="Y4425">
        <v>79378.473417000001</v>
      </c>
      <c r="AA4425">
        <v>1</v>
      </c>
      <c r="AC4425" s="2"/>
      <c r="AD4425" s="2">
        <f t="shared" si="2252"/>
        <v>-0.72581249999999997</v>
      </c>
      <c r="AE4425" s="2">
        <f t="shared" si="2252"/>
        <v>-0.72581249999999997</v>
      </c>
      <c r="AF4425" s="2">
        <f t="shared" si="2253"/>
        <v>0.328125</v>
      </c>
      <c r="AG4425" s="2">
        <f t="shared" si="2253"/>
        <v>0.328125</v>
      </c>
      <c r="AH4425" s="3">
        <f>INDEX([1]IDEN_level_ids!$B:$B,MATCH(V4425,[1]IDEN_level_ids!$A:$A,0),1)</f>
        <v>1130</v>
      </c>
      <c r="AI4425" s="3">
        <f>INDEX([1]IDEN_level_ids!$B:$B,MATCH(W4425,[1]IDEN_level_ids!$A:$A,0),1)</f>
        <v>964</v>
      </c>
      <c r="AJ4425" t="s">
        <v>32</v>
      </c>
    </row>
    <row r="4426" spans="1:36" x14ac:dyDescent="0.25">
      <c r="A4426">
        <v>74049.173999999999</v>
      </c>
      <c r="B4426">
        <v>43511.758000000002</v>
      </c>
      <c r="C4426">
        <v>4.9000000000000002E-2</v>
      </c>
      <c r="D4426">
        <v>0</v>
      </c>
      <c r="E4426">
        <v>4.9000000000000002E-2</v>
      </c>
      <c r="F4426">
        <v>43511.758000000002</v>
      </c>
      <c r="G4426">
        <v>4.9000000000000002E-2</v>
      </c>
      <c r="H4426">
        <v>0</v>
      </c>
      <c r="I4426">
        <v>4.9000000000000002E-2</v>
      </c>
      <c r="J4426">
        <v>2297.5215090199999</v>
      </c>
      <c r="K4426">
        <v>2298.2292805100001</v>
      </c>
      <c r="L4426" t="s">
        <v>29</v>
      </c>
      <c r="M4426">
        <v>8.6607000000000003E-4</v>
      </c>
      <c r="N4426">
        <v>0</v>
      </c>
      <c r="O4426">
        <v>8.6607000000000003E-4</v>
      </c>
      <c r="P4426">
        <v>43511.759617999996</v>
      </c>
      <c r="Q4426">
        <v>1.6396999999999998E-2</v>
      </c>
      <c r="R4426">
        <v>0</v>
      </c>
      <c r="S4426">
        <v>1.6396999999999998E-2</v>
      </c>
      <c r="T4426">
        <v>-1.6180000000000001E-3</v>
      </c>
      <c r="U4426">
        <v>-1.6180000000000001E-3</v>
      </c>
      <c r="V4426" s="1" t="s">
        <v>245</v>
      </c>
      <c r="W4426" s="1" t="s">
        <v>640</v>
      </c>
      <c r="X4426">
        <v>36652.337808299999</v>
      </c>
      <c r="Y4426">
        <v>80164.097425999993</v>
      </c>
      <c r="AA4426">
        <v>1</v>
      </c>
      <c r="AC4426" s="2"/>
      <c r="AD4426" s="2">
        <f t="shared" si="2252"/>
        <v>-3.3020408163265305E-2</v>
      </c>
      <c r="AE4426" s="2">
        <f t="shared" si="2252"/>
        <v>-3.3020408163265305E-2</v>
      </c>
      <c r="AF4426" s="2">
        <f t="shared" si="2253"/>
        <v>0.33463265306122442</v>
      </c>
      <c r="AG4426" s="2">
        <f t="shared" si="2253"/>
        <v>0.33463265306122442</v>
      </c>
      <c r="AH4426" s="3">
        <f>INDEX([1]IDEN_level_ids!$B:$B,MATCH(V4426,[1]IDEN_level_ids!$A:$A,0),1)</f>
        <v>1124</v>
      </c>
      <c r="AI4426" s="3">
        <f>INDEX([1]IDEN_level_ids!$B:$B,MATCH(W4426,[1]IDEN_level_ids!$A:$A,0),1)</f>
        <v>960</v>
      </c>
      <c r="AJ4426" t="s">
        <v>32</v>
      </c>
    </row>
    <row r="4427" spans="1:36" x14ac:dyDescent="0.25">
      <c r="A4427">
        <v>46285.182999999997</v>
      </c>
      <c r="B4427">
        <v>43510.321000000004</v>
      </c>
      <c r="C4427">
        <v>4.7E-2</v>
      </c>
      <c r="D4427">
        <v>0</v>
      </c>
      <c r="E4427">
        <v>4.7E-2</v>
      </c>
      <c r="F4427">
        <v>43510.321000000004</v>
      </c>
      <c r="G4427">
        <v>4.7E-2</v>
      </c>
      <c r="H4427">
        <v>0</v>
      </c>
      <c r="I4427">
        <v>4.7E-2</v>
      </c>
      <c r="J4427">
        <v>2297.5968064799999</v>
      </c>
      <c r="K4427">
        <v>2298.3045944700002</v>
      </c>
      <c r="L4427" t="s">
        <v>29</v>
      </c>
      <c r="M4427">
        <v>5.7470999999999998E-4</v>
      </c>
      <c r="N4427">
        <v>0</v>
      </c>
      <c r="O4427">
        <v>5.7470999999999998E-4</v>
      </c>
      <c r="P4427">
        <v>43510.333766000003</v>
      </c>
      <c r="Q4427">
        <v>1.0880000000000001E-2</v>
      </c>
      <c r="R4427">
        <v>0</v>
      </c>
      <c r="S4427">
        <v>1.0880000000000001E-2</v>
      </c>
      <c r="T4427">
        <v>-1.2766E-2</v>
      </c>
      <c r="U4427">
        <v>-1.2766E-2</v>
      </c>
      <c r="V4427" s="1" t="s">
        <v>121</v>
      </c>
      <c r="W4427" s="1" t="s">
        <v>595</v>
      </c>
      <c r="X4427">
        <v>25033.9377785</v>
      </c>
      <c r="Y4427">
        <v>68544.271544000003</v>
      </c>
      <c r="AA4427">
        <v>1</v>
      </c>
      <c r="AC4427" s="2"/>
      <c r="AD4427" s="2">
        <f t="shared" si="2252"/>
        <v>-0.27161702127659576</v>
      </c>
      <c r="AE4427" s="2">
        <f t="shared" si="2252"/>
        <v>-0.27161702127659576</v>
      </c>
      <c r="AF4427" s="2">
        <f t="shared" si="2253"/>
        <v>0.23148936170212767</v>
      </c>
      <c r="AG4427" s="2">
        <f t="shared" si="2253"/>
        <v>0.23148936170212767</v>
      </c>
      <c r="AH4427" s="3">
        <f>INDEX([1]IDEN_level_ids!$B:$B,MATCH(V4427,[1]IDEN_level_ids!$A:$A,0),1)</f>
        <v>1173</v>
      </c>
      <c r="AI4427" s="3">
        <f>INDEX([1]IDEN_level_ids!$B:$B,MATCH(W4427,[1]IDEN_level_ids!$A:$A,0),1)</f>
        <v>1025</v>
      </c>
      <c r="AJ4427" t="s">
        <v>32</v>
      </c>
    </row>
    <row r="4428" spans="1:36" x14ac:dyDescent="0.25">
      <c r="A4428">
        <v>74076.398000000001</v>
      </c>
      <c r="B4428">
        <v>43506.237000000001</v>
      </c>
      <c r="C4428">
        <v>4.8000000000000001E-2</v>
      </c>
      <c r="D4428">
        <v>0</v>
      </c>
      <c r="E4428">
        <v>4.8000000000000001E-2</v>
      </c>
      <c r="F4428">
        <v>43506.237000000001</v>
      </c>
      <c r="G4428">
        <v>4.8000000000000001E-2</v>
      </c>
      <c r="H4428">
        <v>0</v>
      </c>
      <c r="I4428">
        <v>4.8000000000000001E-2</v>
      </c>
      <c r="J4428">
        <v>2297.8112270500001</v>
      </c>
      <c r="K4428">
        <v>2298.5190619999998</v>
      </c>
      <c r="L4428" t="s">
        <v>29</v>
      </c>
      <c r="M4428">
        <v>7.4472000000000004E-4</v>
      </c>
      <c r="N4428">
        <v>0</v>
      </c>
      <c r="O4428">
        <v>7.4472000000000004E-4</v>
      </c>
      <c r="P4428">
        <v>43506.273953999997</v>
      </c>
      <c r="Q4428">
        <v>1.4095999999999999E-2</v>
      </c>
      <c r="R4428">
        <v>0</v>
      </c>
      <c r="S4428">
        <v>1.4095999999999999E-2</v>
      </c>
      <c r="T4428">
        <v>-3.6954000000000001E-2</v>
      </c>
      <c r="U4428">
        <v>-3.6954000000000001E-2</v>
      </c>
      <c r="V4428" s="1" t="s">
        <v>114</v>
      </c>
      <c r="W4428" s="1" t="s">
        <v>501</v>
      </c>
      <c r="X4428">
        <v>18211.788476000002</v>
      </c>
      <c r="Y4428">
        <v>61718.062429999998</v>
      </c>
      <c r="AA4428">
        <v>1</v>
      </c>
      <c r="AC4428" s="2"/>
      <c r="AD4428" s="2">
        <f t="shared" si="2252"/>
        <v>-0.76987499999999998</v>
      </c>
      <c r="AE4428" s="2">
        <f t="shared" si="2252"/>
        <v>-0.76987499999999998</v>
      </c>
      <c r="AF4428" s="2">
        <f t="shared" si="2253"/>
        <v>0.29366666666666663</v>
      </c>
      <c r="AG4428" s="2">
        <f t="shared" si="2253"/>
        <v>0.29366666666666663</v>
      </c>
      <c r="AH4428" s="3">
        <f>INDEX([1]IDEN_level_ids!$B:$B,MATCH(V4428,[1]IDEN_level_ids!$A:$A,0),1)</f>
        <v>1218</v>
      </c>
      <c r="AI4428" s="3">
        <f>INDEX([1]IDEN_level_ids!$B:$B,MATCH(W4428,[1]IDEN_level_ids!$A:$A,0),1)</f>
        <v>1078</v>
      </c>
      <c r="AJ4428" t="s">
        <v>32</v>
      </c>
    </row>
    <row r="4429" spans="1:36" x14ac:dyDescent="0.25">
      <c r="A4429">
        <v>27782.348000000002</v>
      </c>
      <c r="B4429">
        <v>43504.212</v>
      </c>
      <c r="C4429">
        <v>4.7E-2</v>
      </c>
      <c r="D4429">
        <v>0</v>
      </c>
      <c r="E4429">
        <v>4.7E-2</v>
      </c>
      <c r="F4429">
        <v>43504.212</v>
      </c>
      <c r="G4429">
        <v>4.7E-2</v>
      </c>
      <c r="H4429">
        <v>0</v>
      </c>
      <c r="I4429">
        <v>4.7E-2</v>
      </c>
      <c r="J4429">
        <v>2297.9178353799998</v>
      </c>
      <c r="K4429">
        <v>2298.6256936899999</v>
      </c>
      <c r="L4429" t="s">
        <v>29</v>
      </c>
      <c r="M4429">
        <v>6.4725000000000004E-4</v>
      </c>
      <c r="N4429">
        <v>0</v>
      </c>
      <c r="O4429">
        <v>6.4725000000000004E-4</v>
      </c>
      <c r="P4429">
        <v>43504.255727999996</v>
      </c>
      <c r="Q4429">
        <v>1.225E-2</v>
      </c>
      <c r="R4429">
        <v>0</v>
      </c>
      <c r="S4429">
        <v>1.225E-2</v>
      </c>
      <c r="T4429">
        <v>-4.3728000000000003E-2</v>
      </c>
      <c r="U4429">
        <v>-4.3728000000000003E-2</v>
      </c>
      <c r="V4429" s="1" t="s">
        <v>325</v>
      </c>
      <c r="W4429" s="1" t="s">
        <v>585</v>
      </c>
      <c r="X4429">
        <v>24461.271273499999</v>
      </c>
      <c r="Y4429">
        <v>67965.527000999995</v>
      </c>
      <c r="AA4429">
        <v>1</v>
      </c>
      <c r="AC4429" s="2"/>
      <c r="AD4429" s="2">
        <f t="shared" si="2252"/>
        <v>-0.93038297872340436</v>
      </c>
      <c r="AE4429" s="2">
        <f t="shared" si="2252"/>
        <v>-0.93038297872340436</v>
      </c>
      <c r="AF4429" s="2">
        <f t="shared" si="2253"/>
        <v>0.26063829787234044</v>
      </c>
      <c r="AG4429" s="2">
        <f t="shared" si="2253"/>
        <v>0.26063829787234044</v>
      </c>
      <c r="AH4429" s="3">
        <f>INDEX([1]IDEN_level_ids!$B:$B,MATCH(V4429,[1]IDEN_level_ids!$A:$A,0),1)</f>
        <v>1177</v>
      </c>
      <c r="AI4429" s="3">
        <f>INDEX([1]IDEN_level_ids!$B:$B,MATCH(W4429,[1]IDEN_level_ids!$A:$A,0),1)</f>
        <v>1034</v>
      </c>
      <c r="AJ4429" t="s">
        <v>32</v>
      </c>
    </row>
    <row r="4430" spans="1:36" x14ac:dyDescent="0.25">
      <c r="A4430">
        <v>27782.348000000002</v>
      </c>
      <c r="B4430" t="s">
        <v>28</v>
      </c>
      <c r="C4430" t="s">
        <v>28</v>
      </c>
      <c r="D4430" t="s">
        <v>28</v>
      </c>
      <c r="E4430" t="s">
        <v>28</v>
      </c>
      <c r="F4430">
        <v>43504.212</v>
      </c>
      <c r="G4430">
        <v>4.7E-2</v>
      </c>
      <c r="H4430">
        <v>0</v>
      </c>
      <c r="I4430">
        <v>4.7E-2</v>
      </c>
      <c r="J4430">
        <v>2297.9376358999998</v>
      </c>
      <c r="K4430">
        <v>2298.6454985999999</v>
      </c>
      <c r="L4430" t="s">
        <v>29</v>
      </c>
      <c r="M4430">
        <v>1.0359E-3</v>
      </c>
      <c r="N4430">
        <v>0</v>
      </c>
      <c r="O4430">
        <v>1.0359E-3</v>
      </c>
      <c r="P4430">
        <v>43503.880899000003</v>
      </c>
      <c r="Q4430">
        <v>1.9605000000000001E-2</v>
      </c>
      <c r="R4430">
        <v>0</v>
      </c>
      <c r="S4430">
        <v>1.9605000000000001E-2</v>
      </c>
      <c r="T4430" t="s">
        <v>28</v>
      </c>
      <c r="U4430" t="s">
        <v>28</v>
      </c>
      <c r="V4430" s="1" t="s">
        <v>514</v>
      </c>
      <c r="W4430" s="1" t="s">
        <v>403</v>
      </c>
      <c r="X4430">
        <v>62062.761759000001</v>
      </c>
      <c r="Y4430">
        <v>105566.642658</v>
      </c>
      <c r="Z4430" t="s">
        <v>35</v>
      </c>
      <c r="AA4430">
        <v>0</v>
      </c>
      <c r="AC4430" s="2"/>
      <c r="AD4430" s="2" t="e">
        <f t="shared" si="2252"/>
        <v>#VALUE!</v>
      </c>
      <c r="AE4430" s="2" t="e">
        <f t="shared" si="2252"/>
        <v>#VALUE!</v>
      </c>
      <c r="AF4430" s="2">
        <f t="shared" si="2253"/>
        <v>0.41712765957446812</v>
      </c>
      <c r="AG4430" s="2">
        <f t="shared" si="2253"/>
        <v>0.41712765957446812</v>
      </c>
      <c r="AH4430" s="3">
        <f>INDEX([1]IDEN_level_ids!$B:$B,MATCH(V4430,[1]IDEN_level_ids!$A:$A,0),1)</f>
        <v>1076</v>
      </c>
      <c r="AI4430" s="3">
        <f>INDEX([1]IDEN_level_ids!$B:$B,MATCH(W4430,[1]IDEN_level_ids!$A:$A,0),1)</f>
        <v>861</v>
      </c>
      <c r="AJ4430" t="s">
        <v>32</v>
      </c>
    </row>
    <row r="4431" spans="1:36" x14ac:dyDescent="0.25">
      <c r="A4431">
        <v>9265.9159999999993</v>
      </c>
      <c r="B4431">
        <v>43496.046999999999</v>
      </c>
      <c r="C4431">
        <v>4.7E-2</v>
      </c>
      <c r="D4431">
        <v>0</v>
      </c>
      <c r="E4431">
        <v>4.7E-2</v>
      </c>
      <c r="F4431">
        <v>43496.046999999999</v>
      </c>
      <c r="G4431">
        <v>4.7E-2</v>
      </c>
      <c r="H4431">
        <v>0</v>
      </c>
      <c r="I4431">
        <v>4.7E-2</v>
      </c>
      <c r="J4431">
        <v>2298.3515055900002</v>
      </c>
      <c r="K4431">
        <v>2299.05945892</v>
      </c>
      <c r="L4431" t="s">
        <v>29</v>
      </c>
      <c r="M4431">
        <v>6.6529000000000002E-4</v>
      </c>
      <c r="N4431">
        <v>0</v>
      </c>
      <c r="O4431">
        <v>6.6529000000000002E-4</v>
      </c>
      <c r="P4431">
        <v>43496.047747999997</v>
      </c>
      <c r="Q4431">
        <v>1.2586999999999999E-2</v>
      </c>
      <c r="R4431">
        <v>0</v>
      </c>
      <c r="S4431">
        <v>1.2586999999999999E-2</v>
      </c>
      <c r="T4431">
        <v>-7.4799999999999997E-4</v>
      </c>
      <c r="U4431">
        <v>-7.4799999999999997E-4</v>
      </c>
      <c r="V4431" s="1" t="s">
        <v>180</v>
      </c>
      <c r="W4431" s="1" t="s">
        <v>608</v>
      </c>
      <c r="X4431">
        <v>25935.002936299999</v>
      </c>
      <c r="Y4431">
        <v>69431.050684000002</v>
      </c>
      <c r="AA4431">
        <v>1</v>
      </c>
      <c r="AC4431" s="2"/>
      <c r="AD4431" s="2">
        <f t="shared" si="2252"/>
        <v>-1.5914893617021277E-2</v>
      </c>
      <c r="AE4431" s="2">
        <f t="shared" si="2252"/>
        <v>-1.5914893617021277E-2</v>
      </c>
      <c r="AF4431" s="2">
        <f t="shared" si="2253"/>
        <v>0.26780851063829786</v>
      </c>
      <c r="AG4431" s="2">
        <f t="shared" si="2253"/>
        <v>0.26780851063829786</v>
      </c>
      <c r="AH4431" s="3">
        <f>INDEX([1]IDEN_level_ids!$B:$B,MATCH(V4431,[1]IDEN_level_ids!$A:$A,0),1)</f>
        <v>1167</v>
      </c>
      <c r="AI4431" s="3">
        <f>INDEX([1]IDEN_level_ids!$B:$B,MATCH(W4431,[1]IDEN_level_ids!$A:$A,0),1)</f>
        <v>1015</v>
      </c>
      <c r="AJ4431" t="s">
        <v>32</v>
      </c>
    </row>
    <row r="4432" spans="1:36" x14ac:dyDescent="0.25">
      <c r="A4432">
        <v>74142.106</v>
      </c>
      <c r="B4432">
        <v>43493.120000000003</v>
      </c>
      <c r="C4432">
        <v>7.3999999999999996E-2</v>
      </c>
      <c r="D4432">
        <v>0</v>
      </c>
      <c r="E4432">
        <v>7.3999999999999996E-2</v>
      </c>
      <c r="F4432">
        <v>43493.120000000003</v>
      </c>
      <c r="G4432">
        <v>7.3999999999999996E-2</v>
      </c>
      <c r="H4432">
        <v>0</v>
      </c>
      <c r="I4432">
        <v>7.3999999999999996E-2</v>
      </c>
      <c r="J4432">
        <v>2298.5058644000001</v>
      </c>
      <c r="K4432">
        <v>2299.2138515000001</v>
      </c>
      <c r="L4432" t="s">
        <v>29</v>
      </c>
      <c r="M4432">
        <v>2.0482E-3</v>
      </c>
      <c r="N4432">
        <v>0</v>
      </c>
      <c r="O4432">
        <v>2.0482E-3</v>
      </c>
      <c r="P4432">
        <v>43493.126981000001</v>
      </c>
      <c r="Q4432">
        <v>3.8745000000000002E-2</v>
      </c>
      <c r="R4432">
        <v>0</v>
      </c>
      <c r="S4432">
        <v>3.8745000000000002E-2</v>
      </c>
      <c r="T4432">
        <v>-6.9810000000000002E-3</v>
      </c>
      <c r="U4432">
        <v>-6.9810000000000002E-3</v>
      </c>
      <c r="V4432" s="1" t="s">
        <v>378</v>
      </c>
      <c r="W4432" s="1" t="s">
        <v>565</v>
      </c>
      <c r="X4432">
        <v>23050.646236</v>
      </c>
      <c r="Y4432">
        <v>66543.773216999994</v>
      </c>
      <c r="AA4432">
        <v>1</v>
      </c>
      <c r="AC4432" s="2"/>
      <c r="AD4432" s="2">
        <f t="shared" si="2252"/>
        <v>-9.4337837837837848E-2</v>
      </c>
      <c r="AE4432" s="2">
        <f t="shared" si="2252"/>
        <v>-9.4337837837837848E-2</v>
      </c>
      <c r="AF4432" s="2">
        <f t="shared" si="2253"/>
        <v>0.52358108108108115</v>
      </c>
      <c r="AG4432" s="2">
        <f t="shared" si="2253"/>
        <v>0.52358108108108115</v>
      </c>
      <c r="AH4432" s="3">
        <f>INDEX([1]IDEN_level_ids!$B:$B,MATCH(V4432,[1]IDEN_level_ids!$A:$A,0),1)</f>
        <v>1192</v>
      </c>
      <c r="AI4432" s="3">
        <f>INDEX([1]IDEN_level_ids!$B:$B,MATCH(W4432,[1]IDEN_level_ids!$A:$A,0),1)</f>
        <v>1046</v>
      </c>
      <c r="AJ4432" t="s">
        <v>32</v>
      </c>
    </row>
    <row r="4433" spans="1:36" x14ac:dyDescent="0.25">
      <c r="A4433">
        <v>55612.237999999998</v>
      </c>
      <c r="B4433">
        <v>43491.71</v>
      </c>
      <c r="C4433">
        <v>0.05</v>
      </c>
      <c r="D4433">
        <v>0</v>
      </c>
      <c r="E4433">
        <v>0.05</v>
      </c>
      <c r="F4433">
        <v>43491.71</v>
      </c>
      <c r="G4433">
        <v>0.05</v>
      </c>
      <c r="H4433">
        <v>0</v>
      </c>
      <c r="I4433">
        <v>0.05</v>
      </c>
      <c r="J4433">
        <v>2298.5777355499999</v>
      </c>
      <c r="K4433">
        <v>2299.2857384600002</v>
      </c>
      <c r="L4433" t="s">
        <v>29</v>
      </c>
      <c r="M4433">
        <v>6.4481E-4</v>
      </c>
      <c r="N4433">
        <v>0</v>
      </c>
      <c r="O4433">
        <v>6.4481E-4</v>
      </c>
      <c r="P4433">
        <v>43491.767173</v>
      </c>
      <c r="Q4433">
        <v>1.2197E-2</v>
      </c>
      <c r="R4433">
        <v>0</v>
      </c>
      <c r="S4433">
        <v>1.2197E-2</v>
      </c>
      <c r="T4433">
        <v>-5.7173000000000002E-2</v>
      </c>
      <c r="U4433">
        <v>-5.7173000000000002E-2</v>
      </c>
      <c r="V4433" s="1" t="s">
        <v>121</v>
      </c>
      <c r="W4433" s="1" t="s">
        <v>559</v>
      </c>
      <c r="X4433">
        <v>25033.9377785</v>
      </c>
      <c r="Y4433">
        <v>68525.704951000007</v>
      </c>
      <c r="AA4433">
        <v>1</v>
      </c>
      <c r="AC4433">
        <f t="shared" ref="AC4433:AC4434" si="2254">IF(ROUND($F4433,2)=IF($AA4432=0,IF($AA4431=0,IF($AA4430=0,ROUND($F4429,2),ROUND($F4430,2)),ROUND($F4431,2)),ROUND($F4432,2)),   0,1)</f>
        <v>1</v>
      </c>
      <c r="AD4433" s="2">
        <f t="shared" si="2252"/>
        <v>-1.1434599999999999</v>
      </c>
      <c r="AE4433" s="2">
        <f>($F4433-$Y4433+$X4433)/$E4433*$AA4433</f>
        <v>-1.1434500001632841</v>
      </c>
      <c r="AF4433" s="2">
        <f t="shared" si="2253"/>
        <v>0.24393999999999999</v>
      </c>
      <c r="AG4433" s="2">
        <f t="shared" si="2253"/>
        <v>0.24393999999999999</v>
      </c>
      <c r="AH4433" s="3">
        <f>INDEX([1]IDEN_level_ids!$B:$B,MATCH(V4433,[1]IDEN_level_ids!$A:$A,0),1)</f>
        <v>1173</v>
      </c>
      <c r="AI4433" s="3">
        <f>INDEX([1]IDEN_level_ids!$B:$B,MATCH(W4433,[1]IDEN_level_ids!$A:$A,0),1)</f>
        <v>1026</v>
      </c>
      <c r="AJ4433" t="s">
        <v>32</v>
      </c>
    </row>
    <row r="4434" spans="1:36" x14ac:dyDescent="0.25">
      <c r="A4434">
        <v>55628.51</v>
      </c>
      <c r="B4434">
        <v>43487.48</v>
      </c>
      <c r="C4434">
        <v>4.9000000000000002E-2</v>
      </c>
      <c r="D4434">
        <v>0</v>
      </c>
      <c r="E4434">
        <v>4.9000000000000002E-2</v>
      </c>
      <c r="F4434">
        <v>43487.48</v>
      </c>
      <c r="G4434">
        <v>4.9000000000000002E-2</v>
      </c>
      <c r="H4434">
        <v>0</v>
      </c>
      <c r="I4434">
        <v>4.9000000000000002E-2</v>
      </c>
      <c r="J4434">
        <v>2298.8023314699999</v>
      </c>
      <c r="K4434">
        <v>2299.5103835899999</v>
      </c>
      <c r="L4434" t="s">
        <v>29</v>
      </c>
      <c r="M4434">
        <v>9.6591000000000005E-4</v>
      </c>
      <c r="N4434">
        <v>0</v>
      </c>
      <c r="O4434">
        <v>9.6591000000000005E-4</v>
      </c>
      <c r="P4434">
        <v>43487.518348999998</v>
      </c>
      <c r="Q4434">
        <v>1.8266999999999999E-2</v>
      </c>
      <c r="R4434">
        <v>0</v>
      </c>
      <c r="S4434">
        <v>1.8266999999999999E-2</v>
      </c>
      <c r="T4434">
        <v>-3.8349000000000001E-2</v>
      </c>
      <c r="U4434">
        <v>-3.8349000000000001E-2</v>
      </c>
      <c r="V4434" s="1" t="s">
        <v>341</v>
      </c>
      <c r="W4434" s="1" t="s">
        <v>669</v>
      </c>
      <c r="X4434">
        <v>22277.697373999999</v>
      </c>
      <c r="Y4434">
        <v>65765.215723000001</v>
      </c>
      <c r="AA4434">
        <v>1</v>
      </c>
      <c r="AC4434">
        <f t="shared" si="2254"/>
        <v>1</v>
      </c>
      <c r="AD4434" s="2"/>
      <c r="AE4434" s="2">
        <f>($F4434-$Y4434+$X4434)/$E4434*$AA4434</f>
        <v>-0.78263265303186402</v>
      </c>
      <c r="AF4434" s="2"/>
      <c r="AG4434" s="2">
        <f t="shared" ref="AF4434:AG4442" si="2255">$S4434/$I4434</f>
        <v>0.37279591836734688</v>
      </c>
      <c r="AH4434" s="3">
        <f>INDEX([1]IDEN_level_ids!$B:$B,MATCH(V4434,[1]IDEN_level_ids!$A:$A,0),1)</f>
        <v>1195</v>
      </c>
      <c r="AI4434" s="3">
        <f>INDEX([1]IDEN_level_ids!$B:$B,MATCH(W4434,[1]IDEN_level_ids!$A:$A,0),1)</f>
        <v>1053</v>
      </c>
      <c r="AJ4434" t="s">
        <v>32</v>
      </c>
    </row>
    <row r="4435" spans="1:36" x14ac:dyDescent="0.25">
      <c r="A4435">
        <v>55638.428999999996</v>
      </c>
      <c r="B4435">
        <v>43484.955999999998</v>
      </c>
      <c r="C4435">
        <v>4.9000000000000002E-2</v>
      </c>
      <c r="D4435">
        <v>0</v>
      </c>
      <c r="E4435">
        <v>4.9000000000000002E-2</v>
      </c>
      <c r="F4435">
        <v>43484.955999999998</v>
      </c>
      <c r="G4435">
        <v>4.9000000000000002E-2</v>
      </c>
      <c r="H4435">
        <v>0</v>
      </c>
      <c r="I4435">
        <v>4.9000000000000002E-2</v>
      </c>
      <c r="J4435">
        <v>2298.93691889</v>
      </c>
      <c r="K4435">
        <v>2299.64500051</v>
      </c>
      <c r="L4435" t="s">
        <v>29</v>
      </c>
      <c r="M4435">
        <v>8.5921999999999995E-4</v>
      </c>
      <c r="N4435">
        <v>0</v>
      </c>
      <c r="O4435">
        <v>8.5921999999999995E-4</v>
      </c>
      <c r="P4435">
        <v>43484.972671000003</v>
      </c>
      <c r="Q4435">
        <v>1.6247000000000001E-2</v>
      </c>
      <c r="R4435">
        <v>0</v>
      </c>
      <c r="S4435">
        <v>1.6247000000000001E-2</v>
      </c>
      <c r="T4435">
        <v>-1.6670999999999998E-2</v>
      </c>
      <c r="U4435">
        <v>-1.6670999999999998E-2</v>
      </c>
      <c r="V4435" s="1" t="s">
        <v>175</v>
      </c>
      <c r="W4435" s="1" t="s">
        <v>630</v>
      </c>
      <c r="X4435">
        <v>37919.640604</v>
      </c>
      <c r="Y4435">
        <v>81404.613274999996</v>
      </c>
      <c r="AA4435">
        <v>1</v>
      </c>
      <c r="AC4435" s="2"/>
      <c r="AD4435" s="2">
        <f t="shared" ref="AD4435:AE4442" si="2256">$U4435/$E4435</f>
        <v>-0.34022448979591829</v>
      </c>
      <c r="AE4435" s="2">
        <f t="shared" si="2256"/>
        <v>-0.34022448979591829</v>
      </c>
      <c r="AF4435" s="2">
        <f t="shared" si="2255"/>
        <v>0.33157142857142857</v>
      </c>
      <c r="AG4435" s="2">
        <f t="shared" si="2255"/>
        <v>0.33157142857142857</v>
      </c>
      <c r="AH4435" s="3">
        <f>INDEX([1]IDEN_level_ids!$B:$B,MATCH(V4435,[1]IDEN_level_ids!$A:$A,0),1)</f>
        <v>1120</v>
      </c>
      <c r="AI4435" s="3">
        <f>INDEX([1]IDEN_level_ids!$B:$B,MATCH(W4435,[1]IDEN_level_ids!$A:$A,0),1)</f>
        <v>956</v>
      </c>
      <c r="AJ4435" t="s">
        <v>32</v>
      </c>
    </row>
    <row r="4436" spans="1:36" x14ac:dyDescent="0.25">
      <c r="A4436">
        <v>9275.8369999999995</v>
      </c>
      <c r="B4436">
        <v>43480.726999999999</v>
      </c>
      <c r="C4436">
        <v>4.9000000000000002E-2</v>
      </c>
      <c r="D4436">
        <v>0</v>
      </c>
      <c r="E4436">
        <v>4.9000000000000002E-2</v>
      </c>
      <c r="F4436">
        <v>43480.726999999999</v>
      </c>
      <c r="G4436">
        <v>4.9000000000000002E-2</v>
      </c>
      <c r="H4436">
        <v>0</v>
      </c>
      <c r="I4436">
        <v>4.9000000000000002E-2</v>
      </c>
      <c r="J4436">
        <v>2299.1551649500002</v>
      </c>
      <c r="K4436">
        <v>2299.8632944000001</v>
      </c>
      <c r="L4436" t="s">
        <v>29</v>
      </c>
      <c r="M4436">
        <v>9.2491999999999997E-4</v>
      </c>
      <c r="N4436">
        <v>0</v>
      </c>
      <c r="O4436">
        <v>9.2491999999999997E-4</v>
      </c>
      <c r="P4436">
        <v>43480.845249999998</v>
      </c>
      <c r="Q4436">
        <v>1.7486000000000002E-2</v>
      </c>
      <c r="R4436">
        <v>0</v>
      </c>
      <c r="S4436">
        <v>1.7486000000000002E-2</v>
      </c>
      <c r="T4436">
        <v>-0.11824999999999999</v>
      </c>
      <c r="U4436">
        <v>-0.11824999999999999</v>
      </c>
      <c r="V4436" s="1" t="s">
        <v>427</v>
      </c>
      <c r="W4436" s="1" t="s">
        <v>640</v>
      </c>
      <c r="X4436">
        <v>36683.252176000002</v>
      </c>
      <c r="Y4436">
        <v>80164.097425999993</v>
      </c>
      <c r="AA4436">
        <v>1</v>
      </c>
      <c r="AC4436" s="2"/>
      <c r="AD4436" s="2">
        <f t="shared" si="2256"/>
        <v>-2.4132653061224487</v>
      </c>
      <c r="AE4436" s="2">
        <f t="shared" si="2256"/>
        <v>-2.4132653061224487</v>
      </c>
      <c r="AF4436" s="2">
        <f t="shared" si="2255"/>
        <v>0.35685714285714287</v>
      </c>
      <c r="AG4436" s="2">
        <f t="shared" si="2255"/>
        <v>0.35685714285714287</v>
      </c>
      <c r="AH4436" s="3">
        <f>INDEX([1]IDEN_level_ids!$B:$B,MATCH(V4436,[1]IDEN_level_ids!$A:$A,0),1)</f>
        <v>1125</v>
      </c>
      <c r="AI4436" s="3">
        <f>INDEX([1]IDEN_level_ids!$B:$B,MATCH(W4436,[1]IDEN_level_ids!$A:$A,0),1)</f>
        <v>960</v>
      </c>
      <c r="AJ4436" t="s">
        <v>32</v>
      </c>
    </row>
    <row r="4437" spans="1:36" x14ac:dyDescent="0.25">
      <c r="A4437">
        <v>55679.114999999998</v>
      </c>
      <c r="B4437">
        <v>43474.665999999997</v>
      </c>
      <c r="C4437">
        <v>4.8000000000000001E-2</v>
      </c>
      <c r="D4437">
        <v>0</v>
      </c>
      <c r="E4437">
        <v>4.8000000000000001E-2</v>
      </c>
      <c r="F4437">
        <v>43474.665999999997</v>
      </c>
      <c r="G4437">
        <v>4.8000000000000001E-2</v>
      </c>
      <c r="H4437">
        <v>0</v>
      </c>
      <c r="I4437">
        <v>4.8000000000000001E-2</v>
      </c>
      <c r="J4437">
        <v>2299.4812017999998</v>
      </c>
      <c r="K4437">
        <v>2300.1894028000002</v>
      </c>
      <c r="L4437" t="s">
        <v>29</v>
      </c>
      <c r="M4437">
        <v>1.0189000000000001E-3</v>
      </c>
      <c r="N4437">
        <v>0</v>
      </c>
      <c r="O4437">
        <v>1.0189000000000001E-3</v>
      </c>
      <c r="P4437">
        <v>43474.680772</v>
      </c>
      <c r="Q4437">
        <v>1.9257E-2</v>
      </c>
      <c r="R4437">
        <v>0</v>
      </c>
      <c r="S4437">
        <v>1.9257E-2</v>
      </c>
      <c r="T4437">
        <v>-1.4772E-2</v>
      </c>
      <c r="U4437">
        <v>-1.4772E-2</v>
      </c>
      <c r="V4437" s="1" t="s">
        <v>318</v>
      </c>
      <c r="W4437" s="1" t="s">
        <v>498</v>
      </c>
      <c r="X4437">
        <v>21598.625313</v>
      </c>
      <c r="Y4437">
        <v>65073.306084999997</v>
      </c>
      <c r="AA4437">
        <v>1</v>
      </c>
      <c r="AC4437" s="2"/>
      <c r="AD4437" s="2">
        <f t="shared" si="2256"/>
        <v>-0.30775000000000002</v>
      </c>
      <c r="AE4437" s="2">
        <f t="shared" si="2256"/>
        <v>-0.30775000000000002</v>
      </c>
      <c r="AF4437" s="2">
        <f t="shared" si="2255"/>
        <v>0.40118749999999997</v>
      </c>
      <c r="AG4437" s="2">
        <f t="shared" si="2255"/>
        <v>0.40118749999999997</v>
      </c>
      <c r="AH4437" s="3">
        <f>INDEX([1]IDEN_level_ids!$B:$B,MATCH(V4437,[1]IDEN_level_ids!$A:$A,0),1)</f>
        <v>1200</v>
      </c>
      <c r="AI4437" s="3">
        <f>INDEX([1]IDEN_level_ids!$B:$B,MATCH(W4437,[1]IDEN_level_ids!$A:$A,0),1)</f>
        <v>1059</v>
      </c>
      <c r="AJ4437" t="s">
        <v>32</v>
      </c>
    </row>
    <row r="4438" spans="1:36" x14ac:dyDescent="0.25">
      <c r="A4438">
        <v>37163.563999999998</v>
      </c>
      <c r="B4438">
        <v>43458.53</v>
      </c>
      <c r="C4438">
        <v>4.8000000000000001E-2</v>
      </c>
      <c r="D4438">
        <v>0</v>
      </c>
      <c r="E4438">
        <v>4.8000000000000001E-2</v>
      </c>
      <c r="F4438">
        <v>43458.53</v>
      </c>
      <c r="G4438">
        <v>4.8000000000000001E-2</v>
      </c>
      <c r="H4438">
        <v>0</v>
      </c>
      <c r="I4438">
        <v>4.8000000000000001E-2</v>
      </c>
      <c r="J4438">
        <v>2300.3332904499998</v>
      </c>
      <c r="K4438">
        <v>2301.0416782000002</v>
      </c>
      <c r="L4438" t="s">
        <v>29</v>
      </c>
      <c r="M4438">
        <v>5.5077999999999995E-4</v>
      </c>
      <c r="N4438">
        <v>0</v>
      </c>
      <c r="O4438">
        <v>5.5077999999999995E-4</v>
      </c>
      <c r="P4438">
        <v>43458.578325000002</v>
      </c>
      <c r="Q4438">
        <v>1.0402E-2</v>
      </c>
      <c r="R4438">
        <v>0</v>
      </c>
      <c r="S4438">
        <v>1.0402E-2</v>
      </c>
      <c r="T4438">
        <v>-4.8325E-2</v>
      </c>
      <c r="U4438">
        <v>-4.8325E-2</v>
      </c>
      <c r="V4438" s="1" t="s">
        <v>121</v>
      </c>
      <c r="W4438" s="1" t="s">
        <v>556</v>
      </c>
      <c r="X4438">
        <v>25033.9377785</v>
      </c>
      <c r="Y4438">
        <v>68492.516103000002</v>
      </c>
      <c r="AA4438">
        <v>1</v>
      </c>
      <c r="AC4438" s="2"/>
      <c r="AD4438" s="2">
        <f t="shared" si="2256"/>
        <v>-1.0067708333333334</v>
      </c>
      <c r="AE4438" s="2">
        <f t="shared" si="2256"/>
        <v>-1.0067708333333334</v>
      </c>
      <c r="AF4438" s="2">
        <f t="shared" si="2255"/>
        <v>0.21670833333333334</v>
      </c>
      <c r="AG4438" s="2">
        <f t="shared" si="2255"/>
        <v>0.21670833333333334</v>
      </c>
      <c r="AH4438" s="3">
        <f>INDEX([1]IDEN_level_ids!$B:$B,MATCH(V4438,[1]IDEN_level_ids!$A:$A,0),1)</f>
        <v>1173</v>
      </c>
      <c r="AI4438" s="3">
        <f>INDEX([1]IDEN_level_ids!$B:$B,MATCH(W4438,[1]IDEN_level_ids!$A:$A,0),1)</f>
        <v>1030</v>
      </c>
      <c r="AJ4438" t="s">
        <v>32</v>
      </c>
    </row>
    <row r="4439" spans="1:36" x14ac:dyDescent="0.25">
      <c r="A4439">
        <v>83652.510999999999</v>
      </c>
      <c r="B4439">
        <v>43453.071000000004</v>
      </c>
      <c r="C4439">
        <v>0.05</v>
      </c>
      <c r="D4439">
        <v>0</v>
      </c>
      <c r="E4439">
        <v>0.05</v>
      </c>
      <c r="F4439">
        <v>43453.071000000004</v>
      </c>
      <c r="G4439">
        <v>0.05</v>
      </c>
      <c r="H4439">
        <v>0</v>
      </c>
      <c r="I4439">
        <v>0.05</v>
      </c>
      <c r="J4439">
        <v>2300.6221976699999</v>
      </c>
      <c r="K4439">
        <v>2301.33064878</v>
      </c>
      <c r="L4439" t="s">
        <v>29</v>
      </c>
      <c r="M4439">
        <v>6.1607000000000003E-4</v>
      </c>
      <c r="N4439">
        <v>0</v>
      </c>
      <c r="O4439">
        <v>6.1607000000000003E-4</v>
      </c>
      <c r="P4439">
        <v>43453.121373000002</v>
      </c>
      <c r="Q4439">
        <v>1.1632E-2</v>
      </c>
      <c r="R4439">
        <v>0</v>
      </c>
      <c r="S4439">
        <v>1.1632E-2</v>
      </c>
      <c r="T4439">
        <v>-5.0373000000000001E-2</v>
      </c>
      <c r="U4439">
        <v>-5.0373000000000001E-2</v>
      </c>
      <c r="V4439" s="1" t="s">
        <v>149</v>
      </c>
      <c r="W4439" s="1" t="s">
        <v>524</v>
      </c>
      <c r="X4439">
        <v>20315.633317</v>
      </c>
      <c r="Y4439">
        <v>63768.754689699999</v>
      </c>
      <c r="AA4439">
        <v>1</v>
      </c>
      <c r="AC4439" s="2"/>
      <c r="AD4439" s="2">
        <f t="shared" si="2256"/>
        <v>-1.00746</v>
      </c>
      <c r="AE4439" s="2">
        <f t="shared" si="2256"/>
        <v>-1.00746</v>
      </c>
      <c r="AF4439" s="2">
        <f t="shared" si="2255"/>
        <v>0.23263999999999999</v>
      </c>
      <c r="AG4439" s="2">
        <f t="shared" si="2255"/>
        <v>0.23263999999999999</v>
      </c>
      <c r="AH4439" s="3">
        <f>INDEX([1]IDEN_level_ids!$B:$B,MATCH(V4439,[1]IDEN_level_ids!$A:$A,0),1)</f>
        <v>1209</v>
      </c>
      <c r="AI4439" s="3">
        <f>INDEX([1]IDEN_level_ids!$B:$B,MATCH(W4439,[1]IDEN_level_ids!$A:$A,0),1)</f>
        <v>1065</v>
      </c>
      <c r="AJ4439" t="s">
        <v>32</v>
      </c>
    </row>
    <row r="4440" spans="1:36" x14ac:dyDescent="0.25">
      <c r="A4440">
        <v>83652.510999999999</v>
      </c>
      <c r="B4440" t="s">
        <v>28</v>
      </c>
      <c r="C4440" t="s">
        <v>28</v>
      </c>
      <c r="D4440" t="s">
        <v>28</v>
      </c>
      <c r="E4440" t="s">
        <v>28</v>
      </c>
      <c r="F4440">
        <v>43453.071000000004</v>
      </c>
      <c r="G4440">
        <v>0.05</v>
      </c>
      <c r="H4440">
        <v>0</v>
      </c>
      <c r="I4440">
        <v>0.05</v>
      </c>
      <c r="J4440">
        <v>2300.6251547000002</v>
      </c>
      <c r="K4440">
        <v>2301.3336064</v>
      </c>
      <c r="L4440" t="s">
        <v>29</v>
      </c>
      <c r="M4440">
        <v>1.1176999999999999E-3</v>
      </c>
      <c r="N4440">
        <v>0</v>
      </c>
      <c r="O4440">
        <v>1.1176999999999999E-3</v>
      </c>
      <c r="P4440">
        <v>43453.065526999999</v>
      </c>
      <c r="Q4440">
        <v>2.1104000000000001E-2</v>
      </c>
      <c r="R4440">
        <v>0</v>
      </c>
      <c r="S4440">
        <v>2.1104000000000001E-2</v>
      </c>
      <c r="T4440" t="s">
        <v>28</v>
      </c>
      <c r="U4440" t="s">
        <v>28</v>
      </c>
      <c r="V4440" s="1" t="s">
        <v>466</v>
      </c>
      <c r="W4440" s="1" t="s">
        <v>432</v>
      </c>
      <c r="X4440">
        <v>60520.324997000003</v>
      </c>
      <c r="Y4440">
        <v>103973.390524</v>
      </c>
      <c r="Z4440" t="s">
        <v>35</v>
      </c>
      <c r="AA4440">
        <v>0</v>
      </c>
      <c r="AC4440" s="2"/>
      <c r="AD4440" s="2" t="e">
        <f t="shared" si="2256"/>
        <v>#VALUE!</v>
      </c>
      <c r="AE4440" s="2" t="e">
        <f t="shared" si="2256"/>
        <v>#VALUE!</v>
      </c>
      <c r="AF4440" s="2">
        <f t="shared" si="2255"/>
        <v>0.42208000000000001</v>
      </c>
      <c r="AG4440" s="2">
        <f t="shared" si="2255"/>
        <v>0.42208000000000001</v>
      </c>
      <c r="AH4440" s="3">
        <f>INDEX([1]IDEN_level_ids!$B:$B,MATCH(V4440,[1]IDEN_level_ids!$A:$A,0),1)</f>
        <v>1081</v>
      </c>
      <c r="AI4440" s="3">
        <f>INDEX([1]IDEN_level_ids!$B:$B,MATCH(W4440,[1]IDEN_level_ids!$A:$A,0),1)</f>
        <v>871</v>
      </c>
      <c r="AJ4440" t="s">
        <v>32</v>
      </c>
    </row>
    <row r="4441" spans="1:36" x14ac:dyDescent="0.25">
      <c r="A4441">
        <v>83707.67</v>
      </c>
      <c r="B4441">
        <v>43444.402000000002</v>
      </c>
      <c r="C4441">
        <v>0.05</v>
      </c>
      <c r="D4441">
        <v>0</v>
      </c>
      <c r="E4441">
        <v>0.05</v>
      </c>
      <c r="F4441">
        <v>43444.402000000002</v>
      </c>
      <c r="G4441">
        <v>0.05</v>
      </c>
      <c r="H4441">
        <v>0</v>
      </c>
      <c r="I4441">
        <v>0.05</v>
      </c>
      <c r="J4441">
        <v>2301.0841636199998</v>
      </c>
      <c r="K4441">
        <v>2301.7927160499999</v>
      </c>
      <c r="L4441" t="s">
        <v>29</v>
      </c>
      <c r="M4441">
        <v>6.1514999999999996E-4</v>
      </c>
      <c r="N4441">
        <v>0</v>
      </c>
      <c r="O4441">
        <v>6.1514999999999996E-4</v>
      </c>
      <c r="P4441">
        <v>43444.398491</v>
      </c>
      <c r="Q4441">
        <v>1.1610000000000001E-2</v>
      </c>
      <c r="R4441">
        <v>0</v>
      </c>
      <c r="S4441">
        <v>1.1610000000000001E-2</v>
      </c>
      <c r="T4441">
        <v>3.509E-3</v>
      </c>
      <c r="U4441">
        <v>3.509E-3</v>
      </c>
      <c r="V4441" s="1" t="s">
        <v>76</v>
      </c>
      <c r="W4441" s="1" t="s">
        <v>549</v>
      </c>
      <c r="X4441">
        <v>21535.178278899999</v>
      </c>
      <c r="Y4441">
        <v>64979.57677</v>
      </c>
      <c r="AA4441">
        <v>1</v>
      </c>
      <c r="AC4441" s="2"/>
      <c r="AD4441" s="2">
        <f t="shared" si="2256"/>
        <v>7.0179999999999992E-2</v>
      </c>
      <c r="AE4441" s="2">
        <f t="shared" si="2256"/>
        <v>7.0179999999999992E-2</v>
      </c>
      <c r="AF4441" s="2">
        <f t="shared" si="2255"/>
        <v>0.23219999999999999</v>
      </c>
      <c r="AG4441" s="2">
        <f t="shared" si="2255"/>
        <v>0.23219999999999999</v>
      </c>
      <c r="AH4441" s="3">
        <f>INDEX([1]IDEN_level_ids!$B:$B,MATCH(V4441,[1]IDEN_level_ids!$A:$A,0),1)</f>
        <v>1199</v>
      </c>
      <c r="AI4441" s="3">
        <f>INDEX([1]IDEN_level_ids!$B:$B,MATCH(W4441,[1]IDEN_level_ids!$A:$A,0),1)</f>
        <v>1056</v>
      </c>
      <c r="AJ4441" t="s">
        <v>32</v>
      </c>
    </row>
    <row r="4442" spans="1:36" x14ac:dyDescent="0.25">
      <c r="A4442">
        <v>9316.6929999999993</v>
      </c>
      <c r="B4442" t="s">
        <v>28</v>
      </c>
      <c r="C4442" t="s">
        <v>28</v>
      </c>
      <c r="D4442" t="s">
        <v>28</v>
      </c>
      <c r="E4442" t="s">
        <v>28</v>
      </c>
      <c r="F4442">
        <v>43422.817999999999</v>
      </c>
      <c r="G4442">
        <v>7.8E-2</v>
      </c>
      <c r="H4442">
        <v>0</v>
      </c>
      <c r="I4442">
        <v>7.8E-2</v>
      </c>
      <c r="J4442">
        <v>2302.2049757</v>
      </c>
      <c r="K4442">
        <v>2302.9137740000001</v>
      </c>
      <c r="L4442" t="s">
        <v>29</v>
      </c>
      <c r="M4442">
        <v>5.0647000000000001E-3</v>
      </c>
      <c r="N4442">
        <v>0</v>
      </c>
      <c r="O4442">
        <v>5.0647000000000001E-3</v>
      </c>
      <c r="P4442">
        <v>43423.249766000001</v>
      </c>
      <c r="Q4442">
        <v>9.5499000000000001E-2</v>
      </c>
      <c r="R4442">
        <v>0</v>
      </c>
      <c r="S4442">
        <v>9.5499000000000001E-2</v>
      </c>
      <c r="T4442" t="s">
        <v>28</v>
      </c>
      <c r="U4442" t="s">
        <v>28</v>
      </c>
      <c r="V4442" s="1" t="s">
        <v>545</v>
      </c>
      <c r="W4442" s="1" t="s">
        <v>541</v>
      </c>
      <c r="X4442">
        <v>89969.688496000002</v>
      </c>
      <c r="Y4442">
        <v>133392.93826200001</v>
      </c>
      <c r="Z4442" t="s">
        <v>35</v>
      </c>
      <c r="AA4442">
        <v>0</v>
      </c>
      <c r="AC4442" s="2"/>
      <c r="AD4442" s="2" t="e">
        <f t="shared" si="2256"/>
        <v>#VALUE!</v>
      </c>
      <c r="AE4442" s="2" t="e">
        <f t="shared" si="2256"/>
        <v>#VALUE!</v>
      </c>
      <c r="AF4442" s="2">
        <f t="shared" si="2255"/>
        <v>1.2243461538461538</v>
      </c>
      <c r="AG4442" s="2">
        <f t="shared" si="2255"/>
        <v>1.2243461538461538</v>
      </c>
      <c r="AH4442" s="3">
        <f>INDEX([1]IDEN_level_ids!$B:$B,MATCH(V4442,[1]IDEN_level_ids!$A:$A,0),1)</f>
        <v>920</v>
      </c>
      <c r="AI4442" s="3">
        <f>INDEX([1]IDEN_level_ids!$B:$B,MATCH(W4442,[1]IDEN_level_ids!$A:$A,0),1)</f>
        <v>467</v>
      </c>
      <c r="AJ4442" t="s">
        <v>32</v>
      </c>
    </row>
    <row r="4443" spans="1:36" x14ac:dyDescent="0.25">
      <c r="A4443">
        <v>9321.0499999999993</v>
      </c>
      <c r="B4443">
        <v>43417.027999999998</v>
      </c>
      <c r="C4443">
        <v>0.12</v>
      </c>
      <c r="D4443">
        <v>0</v>
      </c>
      <c r="E4443">
        <v>0.12</v>
      </c>
      <c r="F4443">
        <v>43417.027999999998</v>
      </c>
      <c r="G4443">
        <v>0.12</v>
      </c>
      <c r="H4443">
        <v>0</v>
      </c>
      <c r="I4443">
        <v>0.12</v>
      </c>
      <c r="J4443">
        <v>2302.5391620999999</v>
      </c>
      <c r="K4443">
        <v>2303.2480338</v>
      </c>
      <c r="L4443" t="s">
        <v>29</v>
      </c>
      <c r="M4443">
        <v>2.3270000000000001E-3</v>
      </c>
      <c r="N4443">
        <v>0</v>
      </c>
      <c r="O4443">
        <v>2.3270000000000001E-3</v>
      </c>
      <c r="P4443">
        <v>43416.947951000002</v>
      </c>
      <c r="Q4443">
        <v>4.3865000000000001E-2</v>
      </c>
      <c r="R4443">
        <v>0</v>
      </c>
      <c r="S4443">
        <v>4.3865000000000001E-2</v>
      </c>
      <c r="T4443">
        <v>8.0049999999999996E-2</v>
      </c>
      <c r="U4443">
        <v>8.0049999999999996E-2</v>
      </c>
      <c r="V4443" s="1" t="s">
        <v>393</v>
      </c>
      <c r="W4443" s="1" t="s">
        <v>597</v>
      </c>
      <c r="X4443">
        <v>27604.294495499998</v>
      </c>
      <c r="Y4443">
        <v>71021.242446000004</v>
      </c>
      <c r="AA4443">
        <v>1</v>
      </c>
      <c r="AC4443" s="2"/>
      <c r="AD4443" s="2"/>
      <c r="AE4443" s="2"/>
      <c r="AF4443" s="2"/>
      <c r="AG4443" s="2"/>
      <c r="AH4443" s="3">
        <f>INDEX([1]IDEN_level_ids!$B:$B,MATCH(V4443,[1]IDEN_level_ids!$A:$A,0),1)</f>
        <v>1158</v>
      </c>
      <c r="AI4443" s="3">
        <f>INDEX([1]IDEN_level_ids!$B:$B,MATCH(W4443,[1]IDEN_level_ids!$A:$A,0),1)</f>
        <v>1006</v>
      </c>
      <c r="AJ4443" t="s">
        <v>32</v>
      </c>
    </row>
    <row r="4444" spans="1:36" x14ac:dyDescent="0.25">
      <c r="A4444">
        <v>65253.241000000002</v>
      </c>
      <c r="B4444">
        <v>43415.978000000003</v>
      </c>
      <c r="C4444">
        <v>4.8000000000000001E-2</v>
      </c>
      <c r="D4444">
        <v>0</v>
      </c>
      <c r="E4444">
        <v>4.8000000000000001E-2</v>
      </c>
      <c r="F4444">
        <v>43415.978000000003</v>
      </c>
      <c r="G4444">
        <v>4.8000000000000001E-2</v>
      </c>
      <c r="H4444">
        <v>0</v>
      </c>
      <c r="I4444">
        <v>4.8000000000000001E-2</v>
      </c>
      <c r="J4444">
        <v>2302.5897891700001</v>
      </c>
      <c r="K4444">
        <v>2303.2986719599999</v>
      </c>
      <c r="L4444" t="s">
        <v>29</v>
      </c>
      <c r="M4444">
        <v>8.1565000000000001E-4</v>
      </c>
      <c r="N4444">
        <v>0</v>
      </c>
      <c r="O4444">
        <v>8.1565000000000001E-4</v>
      </c>
      <c r="P4444">
        <v>43415.993426000001</v>
      </c>
      <c r="Q4444">
        <v>1.5375E-2</v>
      </c>
      <c r="R4444">
        <v>0</v>
      </c>
      <c r="S4444">
        <v>1.5375E-2</v>
      </c>
      <c r="T4444">
        <v>-1.5426E-2</v>
      </c>
      <c r="U4444">
        <v>-1.5426E-2</v>
      </c>
      <c r="V4444" s="1" t="s">
        <v>297</v>
      </c>
      <c r="W4444" s="1" t="s">
        <v>507</v>
      </c>
      <c r="X4444">
        <v>20160.378949999998</v>
      </c>
      <c r="Y4444">
        <v>63576.372375999999</v>
      </c>
      <c r="AA4444">
        <v>1</v>
      </c>
      <c r="AC4444" s="2"/>
      <c r="AD4444" s="2">
        <f t="shared" ref="AD4444:AE4452" si="2257">$U4444/$E4444</f>
        <v>-0.32137500000000002</v>
      </c>
      <c r="AE4444" s="2">
        <f t="shared" si="2257"/>
        <v>-0.32137500000000002</v>
      </c>
      <c r="AF4444" s="2">
        <f t="shared" ref="AF4444:AG4452" si="2258">$S4444/$I4444</f>
        <v>0.3203125</v>
      </c>
      <c r="AG4444" s="2">
        <f t="shared" si="2258"/>
        <v>0.3203125</v>
      </c>
      <c r="AH4444" s="3">
        <f>INDEX([1]IDEN_level_ids!$B:$B,MATCH(V4444,[1]IDEN_level_ids!$A:$A,0),1)</f>
        <v>1210</v>
      </c>
      <c r="AI4444" s="3">
        <f>INDEX([1]IDEN_level_ids!$B:$B,MATCH(W4444,[1]IDEN_level_ids!$A:$A,0),1)</f>
        <v>1068</v>
      </c>
      <c r="AJ4444" t="s">
        <v>32</v>
      </c>
    </row>
    <row r="4445" spans="1:36" x14ac:dyDescent="0.25">
      <c r="A4445">
        <v>46631.25</v>
      </c>
      <c r="B4445">
        <v>43410.222000000002</v>
      </c>
      <c r="C4445">
        <v>4.9000000000000002E-2</v>
      </c>
      <c r="D4445">
        <v>0</v>
      </c>
      <c r="E4445">
        <v>4.9000000000000002E-2</v>
      </c>
      <c r="F4445">
        <v>43410.222000000002</v>
      </c>
      <c r="G4445">
        <v>4.9000000000000002E-2</v>
      </c>
      <c r="H4445">
        <v>0</v>
      </c>
      <c r="I4445">
        <v>4.9000000000000002E-2</v>
      </c>
      <c r="J4445">
        <v>2302.89623054</v>
      </c>
      <c r="K4445">
        <v>2303.6051805900001</v>
      </c>
      <c r="L4445" t="s">
        <v>29</v>
      </c>
      <c r="M4445">
        <v>7.0299999999999996E-4</v>
      </c>
      <c r="N4445">
        <v>0</v>
      </c>
      <c r="O4445">
        <v>7.0299999999999996E-4</v>
      </c>
      <c r="P4445">
        <v>43410.216665</v>
      </c>
      <c r="Q4445">
        <v>1.3247999999999999E-2</v>
      </c>
      <c r="R4445">
        <v>0</v>
      </c>
      <c r="S4445">
        <v>1.3247999999999999E-2</v>
      </c>
      <c r="T4445">
        <v>5.3350000000000003E-3</v>
      </c>
      <c r="U4445">
        <v>5.3350000000000003E-3</v>
      </c>
      <c r="V4445" s="1" t="s">
        <v>289</v>
      </c>
      <c r="W4445" s="1" t="s">
        <v>571</v>
      </c>
      <c r="X4445">
        <v>23532.881497999999</v>
      </c>
      <c r="Y4445">
        <v>66943.098163000002</v>
      </c>
      <c r="AA4445">
        <v>1</v>
      </c>
      <c r="AC4445" s="2"/>
      <c r="AD4445" s="2">
        <f t="shared" si="2257"/>
        <v>0.10887755102040816</v>
      </c>
      <c r="AE4445" s="2">
        <f t="shared" si="2257"/>
        <v>0.10887755102040816</v>
      </c>
      <c r="AF4445" s="2">
        <f t="shared" si="2258"/>
        <v>0.27036734693877551</v>
      </c>
      <c r="AG4445" s="2">
        <f t="shared" si="2258"/>
        <v>0.27036734693877551</v>
      </c>
      <c r="AH4445" s="3">
        <f>INDEX([1]IDEN_level_ids!$B:$B,MATCH(V4445,[1]IDEN_level_ids!$A:$A,0),1)</f>
        <v>1184</v>
      </c>
      <c r="AI4445" s="3">
        <f>INDEX([1]IDEN_level_ids!$B:$B,MATCH(W4445,[1]IDEN_level_ids!$A:$A,0),1)</f>
        <v>1042</v>
      </c>
      <c r="AJ4445" t="s">
        <v>32</v>
      </c>
    </row>
    <row r="4446" spans="1:36" x14ac:dyDescent="0.25">
      <c r="A4446">
        <v>46635.205000000002</v>
      </c>
      <c r="B4446">
        <v>43409.107000000004</v>
      </c>
      <c r="C4446">
        <v>7.0999999999999994E-2</v>
      </c>
      <c r="D4446">
        <v>0</v>
      </c>
      <c r="E4446">
        <v>7.0999999999999994E-2</v>
      </c>
      <c r="F4446">
        <v>43409.107000000004</v>
      </c>
      <c r="G4446">
        <v>7.0999999999999994E-2</v>
      </c>
      <c r="H4446">
        <v>0</v>
      </c>
      <c r="I4446">
        <v>7.0999999999999994E-2</v>
      </c>
      <c r="J4446">
        <v>2302.9535166999999</v>
      </c>
      <c r="K4446">
        <v>2303.6624793000001</v>
      </c>
      <c r="L4446" t="s">
        <v>29</v>
      </c>
      <c r="M4446">
        <v>1.4857E-3</v>
      </c>
      <c r="N4446">
        <v>0</v>
      </c>
      <c r="O4446">
        <v>1.4857E-3</v>
      </c>
      <c r="P4446">
        <v>43409.136927</v>
      </c>
      <c r="Q4446">
        <v>2.7997000000000001E-2</v>
      </c>
      <c r="R4446">
        <v>0</v>
      </c>
      <c r="S4446">
        <v>2.7997000000000001E-2</v>
      </c>
      <c r="T4446">
        <v>-2.9926999999999999E-2</v>
      </c>
      <c r="U4446">
        <v>-2.9926999999999999E-2</v>
      </c>
      <c r="V4446" s="1" t="s">
        <v>524</v>
      </c>
      <c r="W4446" s="1" t="s">
        <v>332</v>
      </c>
      <c r="X4446">
        <v>63768.754689699999</v>
      </c>
      <c r="Y4446">
        <v>107177.891617</v>
      </c>
      <c r="AA4446">
        <v>1</v>
      </c>
      <c r="AC4446" s="2"/>
      <c r="AD4446" s="2">
        <f t="shared" si="2257"/>
        <v>-0.42150704225352115</v>
      </c>
      <c r="AE4446" s="2">
        <f t="shared" si="2257"/>
        <v>-0.42150704225352115</v>
      </c>
      <c r="AF4446" s="2">
        <f t="shared" si="2258"/>
        <v>0.39432394366197188</v>
      </c>
      <c r="AG4446" s="2">
        <f t="shared" si="2258"/>
        <v>0.39432394366197188</v>
      </c>
      <c r="AH4446" s="3">
        <f>INDEX([1]IDEN_level_ids!$B:$B,MATCH(V4446,[1]IDEN_level_ids!$A:$A,0),1)</f>
        <v>1065</v>
      </c>
      <c r="AI4446" s="3">
        <f>INDEX([1]IDEN_level_ids!$B:$B,MATCH(W4446,[1]IDEN_level_ids!$A:$A,0),1)</f>
        <v>842</v>
      </c>
      <c r="AJ4446" t="s">
        <v>32</v>
      </c>
    </row>
    <row r="4447" spans="1:36" x14ac:dyDescent="0.25">
      <c r="A4447">
        <v>9328.3169999999991</v>
      </c>
      <c r="B4447">
        <v>43407.542999999998</v>
      </c>
      <c r="C4447">
        <v>4.7E-2</v>
      </c>
      <c r="D4447">
        <v>0</v>
      </c>
      <c r="E4447">
        <v>4.7E-2</v>
      </c>
      <c r="F4447">
        <v>43407.542999999998</v>
      </c>
      <c r="G4447">
        <v>4.7E-2</v>
      </c>
      <c r="H4447">
        <v>0</v>
      </c>
      <c r="I4447">
        <v>4.7E-2</v>
      </c>
      <c r="J4447">
        <v>2303.0377146800001</v>
      </c>
      <c r="K4447">
        <v>2303.7466957800002</v>
      </c>
      <c r="L4447" t="s">
        <v>29</v>
      </c>
      <c r="M4447">
        <v>6.6388999999999999E-4</v>
      </c>
      <c r="N4447">
        <v>0</v>
      </c>
      <c r="O4447">
        <v>6.6388999999999999E-4</v>
      </c>
      <c r="P4447">
        <v>43407.550049999998</v>
      </c>
      <c r="Q4447">
        <v>1.2508999999999999E-2</v>
      </c>
      <c r="R4447">
        <v>0</v>
      </c>
      <c r="S4447">
        <v>1.2508999999999999E-2</v>
      </c>
      <c r="T4447">
        <v>-7.0499999999999998E-3</v>
      </c>
      <c r="U4447">
        <v>-7.0499999999999998E-3</v>
      </c>
      <c r="V4447" s="1" t="s">
        <v>142</v>
      </c>
      <c r="W4447" s="1" t="s">
        <v>590</v>
      </c>
      <c r="X4447">
        <v>22527.746650900001</v>
      </c>
      <c r="Y4447">
        <v>65935.296700999999</v>
      </c>
      <c r="AA4447">
        <v>1</v>
      </c>
      <c r="AC4447" s="2"/>
      <c r="AD4447" s="2">
        <f t="shared" si="2257"/>
        <v>-0.15</v>
      </c>
      <c r="AE4447" s="2">
        <f t="shared" si="2257"/>
        <v>-0.15</v>
      </c>
      <c r="AF4447" s="2">
        <f t="shared" si="2258"/>
        <v>0.26614893617021274</v>
      </c>
      <c r="AG4447" s="2">
        <f t="shared" si="2258"/>
        <v>0.26614893617021274</v>
      </c>
      <c r="AH4447" s="3">
        <f>INDEX([1]IDEN_level_ids!$B:$B,MATCH(V4447,[1]IDEN_level_ids!$A:$A,0),1)</f>
        <v>1193</v>
      </c>
      <c r="AI4447" s="3">
        <f>INDEX([1]IDEN_level_ids!$B:$B,MATCH(W4447,[1]IDEN_level_ids!$A:$A,0),1)</f>
        <v>1049</v>
      </c>
      <c r="AJ4447" t="s">
        <v>32</v>
      </c>
    </row>
    <row r="4448" spans="1:36" x14ac:dyDescent="0.25">
      <c r="A4448">
        <v>65306.258999999998</v>
      </c>
      <c r="B4448">
        <v>43406.05</v>
      </c>
      <c r="C4448">
        <v>4.8000000000000001E-2</v>
      </c>
      <c r="D4448">
        <v>0</v>
      </c>
      <c r="E4448">
        <v>4.8000000000000001E-2</v>
      </c>
      <c r="F4448">
        <v>43406.05</v>
      </c>
      <c r="G4448">
        <v>4.8000000000000001E-2</v>
      </c>
      <c r="H4448">
        <v>0</v>
      </c>
      <c r="I4448">
        <v>4.8000000000000001E-2</v>
      </c>
      <c r="J4448">
        <v>2303.1170342</v>
      </c>
      <c r="K4448">
        <v>2303.8260328000001</v>
      </c>
      <c r="L4448" t="s">
        <v>29</v>
      </c>
      <c r="M4448">
        <v>1.3299E-3</v>
      </c>
      <c r="N4448">
        <v>0</v>
      </c>
      <c r="O4448">
        <v>1.3299E-3</v>
      </c>
      <c r="P4448">
        <v>43406.055222000003</v>
      </c>
      <c r="Q4448">
        <v>2.5055999999999998E-2</v>
      </c>
      <c r="R4448">
        <v>0</v>
      </c>
      <c r="S4448">
        <v>2.5055999999999998E-2</v>
      </c>
      <c r="T4448">
        <v>-5.2220000000000001E-3</v>
      </c>
      <c r="U4448">
        <v>-5.2220000000000001E-3</v>
      </c>
      <c r="V4448" s="1" t="s">
        <v>237</v>
      </c>
      <c r="W4448" s="1" t="s">
        <v>596</v>
      </c>
      <c r="X4448">
        <v>41024.008957999999</v>
      </c>
      <c r="Y4448">
        <v>84430.064180000001</v>
      </c>
      <c r="AA4448">
        <v>1</v>
      </c>
      <c r="AC4448" s="2"/>
      <c r="AD4448" s="2">
        <f t="shared" si="2257"/>
        <v>-0.10879166666666666</v>
      </c>
      <c r="AE4448" s="2">
        <f t="shared" si="2257"/>
        <v>-0.10879166666666666</v>
      </c>
      <c r="AF4448" s="2">
        <f t="shared" si="2258"/>
        <v>0.52199999999999991</v>
      </c>
      <c r="AG4448" s="2">
        <f t="shared" si="2258"/>
        <v>0.52199999999999991</v>
      </c>
      <c r="AH4448" s="3">
        <f>INDEX([1]IDEN_level_ids!$B:$B,MATCH(V4448,[1]IDEN_level_ids!$A:$A,0),1)</f>
        <v>1102</v>
      </c>
      <c r="AI4448" s="3">
        <f>INDEX([1]IDEN_level_ids!$B:$B,MATCH(W4448,[1]IDEN_level_ids!$A:$A,0),1)</f>
        <v>941</v>
      </c>
      <c r="AJ4448" t="s">
        <v>32</v>
      </c>
    </row>
    <row r="4449" spans="1:36" x14ac:dyDescent="0.25">
      <c r="A4449">
        <v>18668.556</v>
      </c>
      <c r="B4449">
        <v>43399.873</v>
      </c>
      <c r="C4449">
        <v>0.05</v>
      </c>
      <c r="D4449">
        <v>0</v>
      </c>
      <c r="E4449">
        <v>0.05</v>
      </c>
      <c r="F4449">
        <v>43399.873</v>
      </c>
      <c r="G4449">
        <v>0.05</v>
      </c>
      <c r="H4449">
        <v>0</v>
      </c>
      <c r="I4449">
        <v>0.05</v>
      </c>
      <c r="J4449">
        <v>2303.4434242299999</v>
      </c>
      <c r="K4449">
        <v>2304.1524943999998</v>
      </c>
      <c r="L4449" t="s">
        <v>29</v>
      </c>
      <c r="M4449">
        <v>6.4389000000000004E-4</v>
      </c>
      <c r="N4449">
        <v>0</v>
      </c>
      <c r="O4449">
        <v>6.4389000000000004E-4</v>
      </c>
      <c r="P4449">
        <v>43399.905276999998</v>
      </c>
      <c r="Q4449">
        <v>1.2128E-2</v>
      </c>
      <c r="R4449">
        <v>0</v>
      </c>
      <c r="S4449">
        <v>1.2128E-2</v>
      </c>
      <c r="T4449">
        <v>-3.2277E-2</v>
      </c>
      <c r="U4449">
        <v>-3.2277E-2</v>
      </c>
      <c r="V4449" s="1" t="s">
        <v>116</v>
      </c>
      <c r="W4449" s="1" t="s">
        <v>587</v>
      </c>
      <c r="X4449">
        <v>24470.9294094</v>
      </c>
      <c r="Y4449">
        <v>67870.834686000002</v>
      </c>
      <c r="AA4449">
        <v>1</v>
      </c>
      <c r="AC4449" s="2"/>
      <c r="AD4449" s="2">
        <f t="shared" si="2257"/>
        <v>-0.64554</v>
      </c>
      <c r="AE4449" s="2">
        <f t="shared" si="2257"/>
        <v>-0.64554</v>
      </c>
      <c r="AF4449" s="2">
        <f t="shared" si="2258"/>
        <v>0.24256</v>
      </c>
      <c r="AG4449" s="2">
        <f t="shared" si="2258"/>
        <v>0.24256</v>
      </c>
      <c r="AH4449" s="3">
        <f>INDEX([1]IDEN_level_ids!$B:$B,MATCH(V4449,[1]IDEN_level_ids!$A:$A,0),1)</f>
        <v>1179</v>
      </c>
      <c r="AI4449" s="3">
        <f>INDEX([1]IDEN_level_ids!$B:$B,MATCH(W4449,[1]IDEN_level_ids!$A:$A,0),1)</f>
        <v>1033</v>
      </c>
      <c r="AJ4449" t="s">
        <v>32</v>
      </c>
    </row>
    <row r="4450" spans="1:36" x14ac:dyDescent="0.25">
      <c r="A4450">
        <v>56010.966</v>
      </c>
      <c r="B4450">
        <v>43398.73</v>
      </c>
      <c r="C4450">
        <v>4.7E-2</v>
      </c>
      <c r="D4450">
        <v>0</v>
      </c>
      <c r="E4450">
        <v>4.7E-2</v>
      </c>
      <c r="F4450">
        <v>43398.73</v>
      </c>
      <c r="G4450">
        <v>4.7E-2</v>
      </c>
      <c r="H4450">
        <v>0</v>
      </c>
      <c r="I4450">
        <v>4.7E-2</v>
      </c>
      <c r="J4450">
        <v>2303.5043581</v>
      </c>
      <c r="K4450">
        <v>2304.2134416499998</v>
      </c>
      <c r="L4450" t="s">
        <v>29</v>
      </c>
      <c r="M4450">
        <v>7.2811999999999996E-4</v>
      </c>
      <c r="N4450">
        <v>0</v>
      </c>
      <c r="O4450">
        <v>7.2811999999999996E-4</v>
      </c>
      <c r="P4450">
        <v>43398.757334000002</v>
      </c>
      <c r="Q4450">
        <v>1.3714E-2</v>
      </c>
      <c r="R4450">
        <v>0</v>
      </c>
      <c r="S4450">
        <v>1.3714E-2</v>
      </c>
      <c r="T4450">
        <v>-2.7334000000000001E-2</v>
      </c>
      <c r="U4450">
        <v>-2.7334000000000001E-2</v>
      </c>
      <c r="V4450" s="1" t="s">
        <v>255</v>
      </c>
      <c r="W4450" s="1" t="s">
        <v>492</v>
      </c>
      <c r="X4450">
        <v>21418.852714000001</v>
      </c>
      <c r="Y4450">
        <v>64817.610048000002</v>
      </c>
      <c r="AA4450">
        <v>1</v>
      </c>
      <c r="AC4450" s="2"/>
      <c r="AD4450" s="2">
        <f t="shared" si="2257"/>
        <v>-0.58157446808510638</v>
      </c>
      <c r="AE4450" s="2">
        <f t="shared" si="2257"/>
        <v>-0.58157446808510638</v>
      </c>
      <c r="AF4450" s="2">
        <f t="shared" si="2258"/>
        <v>0.29178723404255319</v>
      </c>
      <c r="AG4450" s="2">
        <f t="shared" si="2258"/>
        <v>0.29178723404255319</v>
      </c>
      <c r="AH4450" s="3">
        <f>INDEX([1]IDEN_level_ids!$B:$B,MATCH(V4450,[1]IDEN_level_ids!$A:$A,0),1)</f>
        <v>1202</v>
      </c>
      <c r="AI4450" s="3">
        <f>INDEX([1]IDEN_level_ids!$B:$B,MATCH(W4450,[1]IDEN_level_ids!$A:$A,0),1)</f>
        <v>1058</v>
      </c>
      <c r="AJ4450" t="s">
        <v>32</v>
      </c>
    </row>
    <row r="4451" spans="1:36" x14ac:dyDescent="0.25">
      <c r="A4451">
        <v>46681.404000000002</v>
      </c>
      <c r="B4451">
        <v>43397.313999999998</v>
      </c>
      <c r="C4451">
        <v>0.05</v>
      </c>
      <c r="D4451">
        <v>0</v>
      </c>
      <c r="E4451">
        <v>0.05</v>
      </c>
      <c r="F4451">
        <v>43397.313999999998</v>
      </c>
      <c r="G4451">
        <v>0.05</v>
      </c>
      <c r="H4451">
        <v>0</v>
      </c>
      <c r="I4451">
        <v>0.05</v>
      </c>
      <c r="J4451">
        <v>2303.57898295</v>
      </c>
      <c r="K4451">
        <v>2304.2880828900002</v>
      </c>
      <c r="L4451" t="s">
        <v>29</v>
      </c>
      <c r="M4451">
        <v>5.0675000000000004E-4</v>
      </c>
      <c r="N4451">
        <v>0</v>
      </c>
      <c r="O4451">
        <v>5.0675000000000004E-4</v>
      </c>
      <c r="P4451">
        <v>43397.351547500002</v>
      </c>
      <c r="Q4451">
        <v>9.5437000000000004E-3</v>
      </c>
      <c r="R4451">
        <v>0</v>
      </c>
      <c r="S4451">
        <v>9.5437000000000004E-3</v>
      </c>
      <c r="T4451">
        <v>-3.7547999999999998E-2</v>
      </c>
      <c r="U4451">
        <v>-3.7547999999999998E-2</v>
      </c>
      <c r="V4451" s="1" t="s">
        <v>108</v>
      </c>
      <c r="W4451" s="1" t="s">
        <v>569</v>
      </c>
      <c r="X4451">
        <v>23651.9121667</v>
      </c>
      <c r="Y4451">
        <v>67049.263714200002</v>
      </c>
      <c r="AA4451">
        <v>1</v>
      </c>
      <c r="AC4451" s="2"/>
      <c r="AD4451" s="2">
        <f t="shared" si="2257"/>
        <v>-0.75095999999999996</v>
      </c>
      <c r="AE4451" s="2">
        <f t="shared" si="2257"/>
        <v>-0.75095999999999996</v>
      </c>
      <c r="AF4451" s="2">
        <f t="shared" si="2258"/>
        <v>0.19087399999999999</v>
      </c>
      <c r="AG4451" s="2">
        <f t="shared" si="2258"/>
        <v>0.19087399999999999</v>
      </c>
      <c r="AH4451" s="3">
        <f>INDEX([1]IDEN_level_ids!$B:$B,MATCH(V4451,[1]IDEN_level_ids!$A:$A,0),1)</f>
        <v>1186</v>
      </c>
      <c r="AI4451" s="3">
        <f>INDEX([1]IDEN_level_ids!$B:$B,MATCH(W4451,[1]IDEN_level_ids!$A:$A,0),1)</f>
        <v>1039</v>
      </c>
      <c r="AJ4451" t="s">
        <v>32</v>
      </c>
    </row>
    <row r="4452" spans="1:36" x14ac:dyDescent="0.25">
      <c r="A4452">
        <v>56024.98</v>
      </c>
      <c r="B4452">
        <v>43395.756999999998</v>
      </c>
      <c r="C4452">
        <v>4.9000000000000002E-2</v>
      </c>
      <c r="D4452">
        <v>0</v>
      </c>
      <c r="E4452">
        <v>4.9000000000000002E-2</v>
      </c>
      <c r="F4452">
        <v>43395.756999999998</v>
      </c>
      <c r="G4452">
        <v>4.9000000000000002E-2</v>
      </c>
      <c r="H4452">
        <v>0</v>
      </c>
      <c r="I4452">
        <v>4.9000000000000002E-2</v>
      </c>
      <c r="J4452">
        <v>2303.6615873699998</v>
      </c>
      <c r="K4452">
        <v>2304.3707054500001</v>
      </c>
      <c r="L4452" t="s">
        <v>29</v>
      </c>
      <c r="M4452">
        <v>6.6343999999999995E-4</v>
      </c>
      <c r="N4452">
        <v>0</v>
      </c>
      <c r="O4452">
        <v>6.6343999999999995E-4</v>
      </c>
      <c r="P4452">
        <v>43395.795548000002</v>
      </c>
      <c r="Q4452">
        <v>1.2494E-2</v>
      </c>
      <c r="R4452">
        <v>0</v>
      </c>
      <c r="S4452">
        <v>1.2494E-2</v>
      </c>
      <c r="T4452">
        <v>-3.8547999999999999E-2</v>
      </c>
      <c r="U4452">
        <v>-3.8547999999999999E-2</v>
      </c>
      <c r="V4452" s="1" t="s">
        <v>135</v>
      </c>
      <c r="W4452" s="1" t="s">
        <v>575</v>
      </c>
      <c r="X4452">
        <v>23844.619153200001</v>
      </c>
      <c r="Y4452">
        <v>67240.414701000002</v>
      </c>
      <c r="AA4452">
        <v>1</v>
      </c>
      <c r="AC4452" s="2"/>
      <c r="AD4452" s="2">
        <f t="shared" si="2257"/>
        <v>-0.78669387755102038</v>
      </c>
      <c r="AE4452" s="2">
        <f t="shared" si="2257"/>
        <v>-0.78669387755102038</v>
      </c>
      <c r="AF4452" s="2">
        <f t="shared" si="2258"/>
        <v>0.25497959183673469</v>
      </c>
      <c r="AG4452" s="2">
        <f t="shared" si="2258"/>
        <v>0.25497959183673469</v>
      </c>
      <c r="AH4452" s="3">
        <f>INDEX([1]IDEN_level_ids!$B:$B,MATCH(V4452,[1]IDEN_level_ids!$A:$A,0),1)</f>
        <v>1182</v>
      </c>
      <c r="AI4452" s="3">
        <f>INDEX([1]IDEN_level_ids!$B:$B,MATCH(W4452,[1]IDEN_level_ids!$A:$A,0),1)</f>
        <v>1037</v>
      </c>
      <c r="AJ4452" t="s">
        <v>32</v>
      </c>
    </row>
    <row r="4453" spans="1:36" x14ac:dyDescent="0.25">
      <c r="A4453">
        <v>84050.150999999998</v>
      </c>
      <c r="B4453">
        <v>43393.983</v>
      </c>
      <c r="C4453">
        <v>0.05</v>
      </c>
      <c r="D4453">
        <v>0</v>
      </c>
      <c r="E4453">
        <v>0.05</v>
      </c>
      <c r="F4453">
        <v>43393.983</v>
      </c>
      <c r="G4453">
        <v>0.05</v>
      </c>
      <c r="H4453">
        <v>0</v>
      </c>
      <c r="I4453">
        <v>0.05</v>
      </c>
      <c r="J4453">
        <v>2303.75989648</v>
      </c>
      <c r="K4453">
        <v>2304.4690361399998</v>
      </c>
      <c r="L4453" t="s">
        <v>29</v>
      </c>
      <c r="M4453">
        <v>7.1036999999999999E-4</v>
      </c>
      <c r="N4453">
        <v>0</v>
      </c>
      <c r="O4453">
        <v>7.1036999999999999E-4</v>
      </c>
      <c r="P4453">
        <v>43393.943868000002</v>
      </c>
      <c r="Q4453">
        <v>1.3377E-2</v>
      </c>
      <c r="R4453">
        <v>0</v>
      </c>
      <c r="S4453">
        <v>1.3377E-2</v>
      </c>
      <c r="T4453">
        <v>3.9132E-2</v>
      </c>
      <c r="U4453">
        <v>3.9132E-2</v>
      </c>
      <c r="V4453" s="1" t="s">
        <v>114</v>
      </c>
      <c r="W4453" s="1" t="s">
        <v>592</v>
      </c>
      <c r="X4453">
        <v>18211.788476000002</v>
      </c>
      <c r="Y4453">
        <v>61605.732343999996</v>
      </c>
      <c r="AA4453">
        <v>1</v>
      </c>
      <c r="AC4453" s="2"/>
      <c r="AD4453" s="2"/>
      <c r="AE4453" s="2"/>
      <c r="AF4453" s="2"/>
      <c r="AG4453" s="2"/>
      <c r="AH4453" s="3">
        <f>INDEX([1]IDEN_level_ids!$B:$B,MATCH(V4453,[1]IDEN_level_ids!$A:$A,0),1)</f>
        <v>1218</v>
      </c>
      <c r="AI4453" s="3">
        <f>INDEX([1]IDEN_level_ids!$B:$B,MATCH(W4453,[1]IDEN_level_ids!$A:$A,0),1)</f>
        <v>1077</v>
      </c>
      <c r="AJ4453" t="s">
        <v>32</v>
      </c>
    </row>
    <row r="4454" spans="1:36" x14ac:dyDescent="0.25">
      <c r="A4454">
        <v>65383.347999999998</v>
      </c>
      <c r="B4454">
        <v>43391.97</v>
      </c>
      <c r="C4454">
        <v>4.8000000000000001E-2</v>
      </c>
      <c r="D4454">
        <v>0</v>
      </c>
      <c r="E4454">
        <v>4.8000000000000001E-2</v>
      </c>
      <c r="F4454">
        <v>43391.97</v>
      </c>
      <c r="G4454">
        <v>4.8000000000000001E-2</v>
      </c>
      <c r="H4454">
        <v>0</v>
      </c>
      <c r="I4454">
        <v>4.8000000000000001E-2</v>
      </c>
      <c r="J4454">
        <v>2303.8652620399998</v>
      </c>
      <c r="K4454">
        <v>2304.5744248400001</v>
      </c>
      <c r="L4454" t="s">
        <v>29</v>
      </c>
      <c r="M4454">
        <v>5.1093999999999998E-4</v>
      </c>
      <c r="N4454">
        <v>0</v>
      </c>
      <c r="O4454">
        <v>5.1093999999999998E-4</v>
      </c>
      <c r="P4454">
        <v>43391.959453399999</v>
      </c>
      <c r="Q4454">
        <v>9.6203999999999994E-3</v>
      </c>
      <c r="R4454">
        <v>0</v>
      </c>
      <c r="S4454">
        <v>9.6203999999999994E-3</v>
      </c>
      <c r="T4454">
        <v>1.0547000000000001E-2</v>
      </c>
      <c r="U4454">
        <v>1.0547000000000001E-2</v>
      </c>
      <c r="V4454" s="1" t="s">
        <v>345</v>
      </c>
      <c r="W4454" s="1" t="s">
        <v>598</v>
      </c>
      <c r="X4454">
        <v>25409.775866700002</v>
      </c>
      <c r="Y4454">
        <v>68801.735320099993</v>
      </c>
      <c r="AA4454">
        <v>1</v>
      </c>
      <c r="AC4454" s="2"/>
      <c r="AD4454" s="2">
        <f>$U4454/$E4454</f>
        <v>0.21972916666666667</v>
      </c>
      <c r="AE4454" s="2">
        <f>$U4454/$E4454</f>
        <v>0.21972916666666667</v>
      </c>
      <c r="AF4454" s="2">
        <f>$S4454/$I4454</f>
        <v>0.20042499999999999</v>
      </c>
      <c r="AG4454" s="2">
        <f>$S4454/$I4454</f>
        <v>0.20042499999999999</v>
      </c>
      <c r="AH4454" s="3">
        <f>INDEX([1]IDEN_level_ids!$B:$B,MATCH(V4454,[1]IDEN_level_ids!$A:$A,0),1)</f>
        <v>1170</v>
      </c>
      <c r="AI4454" s="3">
        <f>INDEX([1]IDEN_level_ids!$B:$B,MATCH(W4454,[1]IDEN_level_ids!$A:$A,0),1)</f>
        <v>1021</v>
      </c>
      <c r="AJ4454" t="s">
        <v>32</v>
      </c>
    </row>
    <row r="4455" spans="1:36" x14ac:dyDescent="0.25">
      <c r="A4455">
        <v>56072.692000000003</v>
      </c>
      <c r="B4455">
        <v>43385.582000000002</v>
      </c>
      <c r="C4455">
        <v>5.0999999999999997E-2</v>
      </c>
      <c r="D4455">
        <v>0</v>
      </c>
      <c r="E4455">
        <v>5.0999999999999997E-2</v>
      </c>
      <c r="F4455">
        <v>43385.582000000002</v>
      </c>
      <c r="G4455">
        <v>5.0999999999999997E-2</v>
      </c>
      <c r="H4455">
        <v>0</v>
      </c>
      <c r="I4455">
        <v>5.0999999999999997E-2</v>
      </c>
      <c r="J4455">
        <v>2304.2038226999998</v>
      </c>
      <c r="K4455">
        <v>2304.9130598000002</v>
      </c>
      <c r="L4455" t="s">
        <v>29</v>
      </c>
      <c r="M4455">
        <v>1.188E-3</v>
      </c>
      <c r="N4455">
        <v>0</v>
      </c>
      <c r="O4455">
        <v>1.188E-3</v>
      </c>
      <c r="P4455">
        <v>43385.584360000001</v>
      </c>
      <c r="Q4455">
        <v>2.2362E-2</v>
      </c>
      <c r="R4455">
        <v>0</v>
      </c>
      <c r="S4455">
        <v>2.2362E-2</v>
      </c>
      <c r="T4455">
        <v>-2.3600000000000001E-3</v>
      </c>
      <c r="U4455">
        <v>-2.3600000000000001E-3</v>
      </c>
      <c r="V4455" s="1" t="s">
        <v>477</v>
      </c>
      <c r="W4455" s="1" t="s">
        <v>459</v>
      </c>
      <c r="X4455">
        <v>60419.846169600001</v>
      </c>
      <c r="Y4455">
        <v>103805.43053</v>
      </c>
      <c r="AA4455">
        <v>1</v>
      </c>
      <c r="AC4455" s="2"/>
      <c r="AD4455" s="2"/>
      <c r="AE4455" s="2"/>
      <c r="AF4455" s="2"/>
      <c r="AG4455" s="2"/>
      <c r="AH4455" s="3">
        <f>INDEX([1]IDEN_level_ids!$B:$B,MATCH(V4455,[1]IDEN_level_ids!$A:$A,0),1)</f>
        <v>1080</v>
      </c>
      <c r="AI4455" s="3">
        <f>INDEX([1]IDEN_level_ids!$B:$B,MATCH(W4455,[1]IDEN_level_ids!$A:$A,0),1)</f>
        <v>872</v>
      </c>
      <c r="AJ4455" t="s">
        <v>32</v>
      </c>
    </row>
    <row r="4456" spans="1:36" x14ac:dyDescent="0.25">
      <c r="A4456">
        <v>18697.151000000002</v>
      </c>
      <c r="B4456">
        <v>43381.815000000002</v>
      </c>
      <c r="C4456">
        <v>4.7E-2</v>
      </c>
      <c r="D4456">
        <v>0</v>
      </c>
      <c r="E4456">
        <v>4.7E-2</v>
      </c>
      <c r="F4456">
        <v>43381.815000000002</v>
      </c>
      <c r="G4456">
        <v>4.7E-2</v>
      </c>
      <c r="H4456">
        <v>0</v>
      </c>
      <c r="I4456">
        <v>4.7E-2</v>
      </c>
      <c r="J4456">
        <v>2304.40643718</v>
      </c>
      <c r="K4456">
        <v>2305.1157188299999</v>
      </c>
      <c r="L4456" t="s">
        <v>29</v>
      </c>
      <c r="M4456">
        <v>8.2976000000000002E-4</v>
      </c>
      <c r="N4456">
        <v>0</v>
      </c>
      <c r="O4456">
        <v>8.2976000000000002E-4</v>
      </c>
      <c r="P4456">
        <v>43381.770026999999</v>
      </c>
      <c r="Q4456">
        <v>1.5616E-2</v>
      </c>
      <c r="R4456">
        <v>0</v>
      </c>
      <c r="S4456">
        <v>1.5616E-2</v>
      </c>
      <c r="T4456">
        <v>4.4972999999999999E-2</v>
      </c>
      <c r="U4456">
        <v>4.4972999999999999E-2</v>
      </c>
      <c r="V4456" s="1" t="s">
        <v>142</v>
      </c>
      <c r="W4456" s="1" t="s">
        <v>552</v>
      </c>
      <c r="X4456">
        <v>22527.746650900001</v>
      </c>
      <c r="Y4456">
        <v>65909.516678</v>
      </c>
      <c r="AA4456">
        <v>1</v>
      </c>
      <c r="AC4456" s="2"/>
      <c r="AD4456" s="2">
        <f t="shared" ref="AD4456:AE4477" si="2259">$U4456/$E4456</f>
        <v>0.95687234042553193</v>
      </c>
      <c r="AE4456" s="2">
        <f t="shared" si="2259"/>
        <v>0.95687234042553193</v>
      </c>
      <c r="AF4456" s="2">
        <f t="shared" ref="AF4456:AG4477" si="2260">$S4456/$I4456</f>
        <v>0.33225531914893619</v>
      </c>
      <c r="AG4456" s="2">
        <f t="shared" si="2260"/>
        <v>0.33225531914893619</v>
      </c>
      <c r="AH4456" s="3">
        <f>INDEX([1]IDEN_level_ids!$B:$B,MATCH(V4456,[1]IDEN_level_ids!$A:$A,0),1)</f>
        <v>1193</v>
      </c>
      <c r="AI4456" s="3">
        <f>INDEX([1]IDEN_level_ids!$B:$B,MATCH(W4456,[1]IDEN_level_ids!$A:$A,0),1)</f>
        <v>1052</v>
      </c>
      <c r="AJ4456" t="s">
        <v>32</v>
      </c>
    </row>
    <row r="4457" spans="1:36" x14ac:dyDescent="0.25">
      <c r="A4457">
        <v>74866.627999999997</v>
      </c>
      <c r="B4457">
        <v>43369.860999999997</v>
      </c>
      <c r="C4457">
        <v>5.0999999999999997E-2</v>
      </c>
      <c r="D4457">
        <v>0</v>
      </c>
      <c r="E4457">
        <v>5.0999999999999997E-2</v>
      </c>
      <c r="F4457">
        <v>43369.860999999997</v>
      </c>
      <c r="G4457">
        <v>5.0999999999999997E-2</v>
      </c>
      <c r="H4457">
        <v>0</v>
      </c>
      <c r="I4457">
        <v>5.0999999999999997E-2</v>
      </c>
      <c r="J4457">
        <v>2305.0384776400001</v>
      </c>
      <c r="K4457">
        <v>2305.7478981200002</v>
      </c>
      <c r="L4457" t="s">
        <v>29</v>
      </c>
      <c r="M4457">
        <v>7.0812999999999996E-4</v>
      </c>
      <c r="N4457">
        <v>0</v>
      </c>
      <c r="O4457">
        <v>7.0812999999999996E-4</v>
      </c>
      <c r="P4457">
        <v>43369.875813999999</v>
      </c>
      <c r="Q4457">
        <v>1.332E-2</v>
      </c>
      <c r="R4457">
        <v>0</v>
      </c>
      <c r="S4457">
        <v>1.332E-2</v>
      </c>
      <c r="T4457">
        <v>-1.4814000000000001E-2</v>
      </c>
      <c r="U4457">
        <v>-1.4814000000000001E-2</v>
      </c>
      <c r="V4457" s="1" t="s">
        <v>81</v>
      </c>
      <c r="W4457" s="1" t="s">
        <v>494</v>
      </c>
      <c r="X4457">
        <v>19308.919137000001</v>
      </c>
      <c r="Y4457">
        <v>62678.794951000003</v>
      </c>
      <c r="AA4457">
        <v>1</v>
      </c>
      <c r="AC4457" s="2"/>
      <c r="AD4457" s="2">
        <f t="shared" si="2259"/>
        <v>-0.29047058823529415</v>
      </c>
      <c r="AE4457" s="2">
        <f t="shared" si="2259"/>
        <v>-0.29047058823529415</v>
      </c>
      <c r="AF4457" s="2">
        <f t="shared" si="2260"/>
        <v>0.26117647058823534</v>
      </c>
      <c r="AG4457" s="2">
        <f t="shared" si="2260"/>
        <v>0.26117647058823534</v>
      </c>
      <c r="AH4457" s="3">
        <f>INDEX([1]IDEN_level_ids!$B:$B,MATCH(V4457,[1]IDEN_level_ids!$A:$A,0),1)</f>
        <v>1214</v>
      </c>
      <c r="AI4457" s="3">
        <f>INDEX([1]IDEN_level_ids!$B:$B,MATCH(W4457,[1]IDEN_level_ids!$A:$A,0),1)</f>
        <v>1072</v>
      </c>
      <c r="AJ4457" t="s">
        <v>32</v>
      </c>
    </row>
    <row r="4458" spans="1:36" x14ac:dyDescent="0.25">
      <c r="A4458">
        <v>74875.497000000003</v>
      </c>
      <c r="B4458">
        <v>43368.440999999999</v>
      </c>
      <c r="C4458">
        <v>4.9000000000000002E-2</v>
      </c>
      <c r="D4458">
        <v>0</v>
      </c>
      <c r="E4458">
        <v>4.9000000000000002E-2</v>
      </c>
      <c r="F4458">
        <v>43368.440999999999</v>
      </c>
      <c r="G4458">
        <v>4.9000000000000002E-2</v>
      </c>
      <c r="H4458">
        <v>0</v>
      </c>
      <c r="I4458">
        <v>4.9000000000000002E-2</v>
      </c>
      <c r="J4458">
        <v>2305.1189537</v>
      </c>
      <c r="K4458">
        <v>2305.82839186</v>
      </c>
      <c r="L4458" t="s">
        <v>29</v>
      </c>
      <c r="M4458">
        <v>6.6189999999999999E-4</v>
      </c>
      <c r="N4458">
        <v>0</v>
      </c>
      <c r="O4458">
        <v>6.6189999999999999E-4</v>
      </c>
      <c r="P4458">
        <v>43368.361822999999</v>
      </c>
      <c r="Q4458">
        <v>1.2449E-2</v>
      </c>
      <c r="R4458">
        <v>0</v>
      </c>
      <c r="S4458">
        <v>1.2449E-2</v>
      </c>
      <c r="T4458">
        <v>7.9176999999999997E-2</v>
      </c>
      <c r="U4458">
        <v>7.9176999999999997E-2</v>
      </c>
      <c r="V4458" s="1" t="s">
        <v>136</v>
      </c>
      <c r="W4458" s="1" t="s">
        <v>549</v>
      </c>
      <c r="X4458">
        <v>21611.214947</v>
      </c>
      <c r="Y4458">
        <v>64979.57677</v>
      </c>
      <c r="AA4458">
        <v>1</v>
      </c>
      <c r="AC4458" s="2"/>
      <c r="AD4458" s="2">
        <f t="shared" si="2259"/>
        <v>1.6158571428571427</v>
      </c>
      <c r="AE4458" s="2">
        <f t="shared" si="2259"/>
        <v>1.6158571428571427</v>
      </c>
      <c r="AF4458" s="2">
        <f t="shared" si="2260"/>
        <v>0.2540612244897959</v>
      </c>
      <c r="AG4458" s="2">
        <f t="shared" si="2260"/>
        <v>0.2540612244897959</v>
      </c>
      <c r="AH4458" s="3">
        <f>INDEX([1]IDEN_level_ids!$B:$B,MATCH(V4458,[1]IDEN_level_ids!$A:$A,0),1)</f>
        <v>1197</v>
      </c>
      <c r="AI4458" s="3">
        <f>INDEX([1]IDEN_level_ids!$B:$B,MATCH(W4458,[1]IDEN_level_ids!$A:$A,0),1)</f>
        <v>1056</v>
      </c>
      <c r="AJ4458" t="s">
        <v>32</v>
      </c>
    </row>
    <row r="4459" spans="1:36" x14ac:dyDescent="0.25">
      <c r="A4459">
        <v>9362.2279999999992</v>
      </c>
      <c r="B4459">
        <v>43365.029000000002</v>
      </c>
      <c r="C4459">
        <v>4.7E-2</v>
      </c>
      <c r="D4459">
        <v>0</v>
      </c>
      <c r="E4459">
        <v>4.7E-2</v>
      </c>
      <c r="F4459">
        <v>43365.029000000002</v>
      </c>
      <c r="G4459">
        <v>4.7E-2</v>
      </c>
      <c r="H4459">
        <v>0</v>
      </c>
      <c r="I4459">
        <v>4.7E-2</v>
      </c>
      <c r="J4459">
        <v>2305.2987122700001</v>
      </c>
      <c r="K4459">
        <v>2306.0081899199999</v>
      </c>
      <c r="L4459" t="s">
        <v>29</v>
      </c>
      <c r="M4459">
        <v>8.7969999999999997E-4</v>
      </c>
      <c r="N4459">
        <v>0</v>
      </c>
      <c r="O4459">
        <v>8.7969999999999997E-4</v>
      </c>
      <c r="P4459">
        <v>43364.980417999999</v>
      </c>
      <c r="Q4459">
        <v>1.6542999999999999E-2</v>
      </c>
      <c r="R4459">
        <v>0</v>
      </c>
      <c r="S4459">
        <v>1.6542999999999999E-2</v>
      </c>
      <c r="T4459">
        <v>4.8582E-2</v>
      </c>
      <c r="U4459">
        <v>4.8582E-2</v>
      </c>
      <c r="V4459" s="1" t="s">
        <v>168</v>
      </c>
      <c r="W4459" s="1" t="s">
        <v>651</v>
      </c>
      <c r="X4459">
        <v>31254.7421799</v>
      </c>
      <c r="Y4459">
        <v>74619.722597999993</v>
      </c>
      <c r="AA4459">
        <v>1</v>
      </c>
      <c r="AC4459" s="2"/>
      <c r="AD4459" s="2">
        <f t="shared" si="2259"/>
        <v>1.0336595744680852</v>
      </c>
      <c r="AE4459" s="2">
        <f t="shared" si="2259"/>
        <v>1.0336595744680852</v>
      </c>
      <c r="AF4459" s="2">
        <f t="shared" si="2260"/>
        <v>0.35197872340425529</v>
      </c>
      <c r="AG4459" s="2">
        <f t="shared" si="2260"/>
        <v>0.35197872340425529</v>
      </c>
      <c r="AH4459" s="3">
        <f>INDEX([1]IDEN_level_ids!$B:$B,MATCH(V4459,[1]IDEN_level_ids!$A:$A,0),1)</f>
        <v>1146</v>
      </c>
      <c r="AI4459" s="3">
        <f>INDEX([1]IDEN_level_ids!$B:$B,MATCH(W4459,[1]IDEN_level_ids!$A:$A,0),1)</f>
        <v>988</v>
      </c>
      <c r="AJ4459" t="s">
        <v>32</v>
      </c>
    </row>
    <row r="4460" spans="1:36" x14ac:dyDescent="0.25">
      <c r="A4460">
        <v>28100.016</v>
      </c>
      <c r="B4460">
        <v>43359.731</v>
      </c>
      <c r="C4460">
        <v>4.7E-2</v>
      </c>
      <c r="D4460">
        <v>0</v>
      </c>
      <c r="E4460">
        <v>4.7E-2</v>
      </c>
      <c r="F4460">
        <v>43359.731</v>
      </c>
      <c r="G4460">
        <v>4.7E-2</v>
      </c>
      <c r="H4460">
        <v>0</v>
      </c>
      <c r="I4460">
        <v>4.7E-2</v>
      </c>
      <c r="J4460">
        <v>2305.5738813500002</v>
      </c>
      <c r="K4460">
        <v>2306.28341946</v>
      </c>
      <c r="L4460" t="s">
        <v>29</v>
      </c>
      <c r="M4460">
        <v>6.2191000000000004E-4</v>
      </c>
      <c r="N4460">
        <v>0</v>
      </c>
      <c r="O4460">
        <v>6.2191000000000004E-4</v>
      </c>
      <c r="P4460">
        <v>43359.805285000002</v>
      </c>
      <c r="Q4460">
        <v>1.1691999999999999E-2</v>
      </c>
      <c r="R4460">
        <v>0</v>
      </c>
      <c r="S4460">
        <v>1.1691999999999999E-2</v>
      </c>
      <c r="T4460">
        <v>-7.4285000000000004E-2</v>
      </c>
      <c r="U4460">
        <v>-7.4285000000000004E-2</v>
      </c>
      <c r="V4460" s="1" t="s">
        <v>134</v>
      </c>
      <c r="W4460" s="1" t="s">
        <v>615</v>
      </c>
      <c r="X4460">
        <v>19872.46602</v>
      </c>
      <c r="Y4460">
        <v>63232.271305000002</v>
      </c>
      <c r="AA4460">
        <v>1</v>
      </c>
      <c r="AC4460" s="2"/>
      <c r="AD4460" s="2">
        <f t="shared" si="2259"/>
        <v>-1.580531914893617</v>
      </c>
      <c r="AE4460" s="2">
        <f t="shared" si="2259"/>
        <v>-1.580531914893617</v>
      </c>
      <c r="AF4460" s="2">
        <f t="shared" si="2260"/>
        <v>0.24876595744680849</v>
      </c>
      <c r="AG4460" s="2">
        <f t="shared" si="2260"/>
        <v>0.24876595744680849</v>
      </c>
      <c r="AH4460" s="3">
        <f>INDEX([1]IDEN_level_ids!$B:$B,MATCH(V4460,[1]IDEN_level_ids!$A:$A,0),1)</f>
        <v>1207</v>
      </c>
      <c r="AI4460" s="3">
        <f>INDEX([1]IDEN_level_ids!$B:$B,MATCH(W4460,[1]IDEN_level_ids!$A:$A,0),1)</f>
        <v>1069</v>
      </c>
      <c r="AJ4460" t="s">
        <v>32</v>
      </c>
    </row>
    <row r="4461" spans="1:36" x14ac:dyDescent="0.25">
      <c r="A4461">
        <v>28148.212</v>
      </c>
      <c r="B4461">
        <v>43340.701999999997</v>
      </c>
      <c r="C4461">
        <v>4.9000000000000002E-2</v>
      </c>
      <c r="D4461">
        <v>0</v>
      </c>
      <c r="E4461">
        <v>4.9000000000000002E-2</v>
      </c>
      <c r="F4461">
        <v>43340.701999999997</v>
      </c>
      <c r="G4461">
        <v>4.9000000000000002E-2</v>
      </c>
      <c r="H4461">
        <v>0</v>
      </c>
      <c r="I4461">
        <v>4.9000000000000002E-2</v>
      </c>
      <c r="J4461">
        <v>2306.5891881299999</v>
      </c>
      <c r="K4461">
        <v>2307.2989493800001</v>
      </c>
      <c r="L4461" t="s">
        <v>29</v>
      </c>
      <c r="M4461">
        <v>5.6784000000000001E-4</v>
      </c>
      <c r="N4461">
        <v>0</v>
      </c>
      <c r="O4461">
        <v>5.6784000000000001E-4</v>
      </c>
      <c r="P4461">
        <v>43340.720988000001</v>
      </c>
      <c r="Q4461">
        <v>1.0666E-2</v>
      </c>
      <c r="R4461">
        <v>0</v>
      </c>
      <c r="S4461">
        <v>1.0666E-2</v>
      </c>
      <c r="T4461">
        <v>-1.8988000000000001E-2</v>
      </c>
      <c r="U4461">
        <v>-1.8988000000000001E-2</v>
      </c>
      <c r="V4461" s="1" t="s">
        <v>121</v>
      </c>
      <c r="W4461" s="1" t="s">
        <v>588</v>
      </c>
      <c r="X4461">
        <v>25033.9377785</v>
      </c>
      <c r="Y4461">
        <v>68374.658765999993</v>
      </c>
      <c r="AA4461">
        <v>1</v>
      </c>
      <c r="AC4461" s="2"/>
      <c r="AD4461" s="2">
        <f t="shared" si="2259"/>
        <v>-0.38751020408163267</v>
      </c>
      <c r="AE4461" s="2">
        <f t="shared" si="2259"/>
        <v>-0.38751020408163267</v>
      </c>
      <c r="AF4461" s="2">
        <f t="shared" si="2260"/>
        <v>0.21767346938775509</v>
      </c>
      <c r="AG4461" s="2">
        <f t="shared" si="2260"/>
        <v>0.21767346938775509</v>
      </c>
      <c r="AH4461" s="3">
        <f>INDEX([1]IDEN_level_ids!$B:$B,MATCH(V4461,[1]IDEN_level_ids!$A:$A,0),1)</f>
        <v>1173</v>
      </c>
      <c r="AI4461" s="3">
        <f>INDEX([1]IDEN_level_ids!$B:$B,MATCH(W4461,[1]IDEN_level_ids!$A:$A,0),1)</f>
        <v>1027</v>
      </c>
      <c r="AJ4461" t="s">
        <v>32</v>
      </c>
    </row>
    <row r="4462" spans="1:36" x14ac:dyDescent="0.25">
      <c r="A4462">
        <v>84493.709000000003</v>
      </c>
      <c r="B4462">
        <v>43334.303</v>
      </c>
      <c r="C4462">
        <v>4.7E-2</v>
      </c>
      <c r="D4462">
        <v>0</v>
      </c>
      <c r="E4462">
        <v>4.7E-2</v>
      </c>
      <c r="F4462">
        <v>43334.303</v>
      </c>
      <c r="G4462">
        <v>4.7E-2</v>
      </c>
      <c r="H4462">
        <v>0</v>
      </c>
      <c r="I4462">
        <v>4.7E-2</v>
      </c>
      <c r="J4462">
        <v>2306.9321017799998</v>
      </c>
      <c r="K4462">
        <v>2307.6419384199999</v>
      </c>
      <c r="L4462" t="s">
        <v>29</v>
      </c>
      <c r="M4462">
        <v>7.5759000000000004E-4</v>
      </c>
      <c r="N4462">
        <v>0</v>
      </c>
      <c r="O4462">
        <v>7.5759000000000004E-4</v>
      </c>
      <c r="P4462">
        <v>43334.279176999997</v>
      </c>
      <c r="Q4462">
        <v>1.4227E-2</v>
      </c>
      <c r="R4462">
        <v>0</v>
      </c>
      <c r="S4462">
        <v>1.4227E-2</v>
      </c>
      <c r="T4462">
        <v>2.3823E-2</v>
      </c>
      <c r="U4462">
        <v>2.3823E-2</v>
      </c>
      <c r="V4462" s="1" t="s">
        <v>289</v>
      </c>
      <c r="W4462" s="1" t="s">
        <v>602</v>
      </c>
      <c r="X4462">
        <v>23532.881497999999</v>
      </c>
      <c r="Y4462">
        <v>66867.160675000006</v>
      </c>
      <c r="AA4462">
        <v>1</v>
      </c>
      <c r="AC4462" s="2"/>
      <c r="AD4462" s="2">
        <f t="shared" si="2259"/>
        <v>0.50687234042553198</v>
      </c>
      <c r="AE4462" s="2">
        <f t="shared" si="2259"/>
        <v>0.50687234042553198</v>
      </c>
      <c r="AF4462" s="2">
        <f t="shared" si="2260"/>
        <v>0.30270212765957449</v>
      </c>
      <c r="AG4462" s="2">
        <f t="shared" si="2260"/>
        <v>0.30270212765957449</v>
      </c>
      <c r="AH4462" s="3">
        <f>INDEX([1]IDEN_level_ids!$B:$B,MATCH(V4462,[1]IDEN_level_ids!$A:$A,0),1)</f>
        <v>1184</v>
      </c>
      <c r="AI4462" s="3">
        <f>INDEX([1]IDEN_level_ids!$B:$B,MATCH(W4462,[1]IDEN_level_ids!$A:$A,0),1)</f>
        <v>1043</v>
      </c>
      <c r="AJ4462" t="s">
        <v>32</v>
      </c>
    </row>
    <row r="4463" spans="1:36" x14ac:dyDescent="0.25">
      <c r="A4463">
        <v>18783.816999999999</v>
      </c>
      <c r="B4463">
        <v>43330.033000000003</v>
      </c>
      <c r="C4463">
        <v>4.7E-2</v>
      </c>
      <c r="D4463">
        <v>0</v>
      </c>
      <c r="E4463">
        <v>4.7E-2</v>
      </c>
      <c r="F4463">
        <v>43330.033000000003</v>
      </c>
      <c r="G4463">
        <v>4.7E-2</v>
      </c>
      <c r="H4463">
        <v>0</v>
      </c>
      <c r="I4463">
        <v>4.7E-2</v>
      </c>
      <c r="J4463">
        <v>2307.1571880900001</v>
      </c>
      <c r="K4463">
        <v>2307.8670742200002</v>
      </c>
      <c r="L4463" t="s">
        <v>29</v>
      </c>
      <c r="M4463">
        <v>5.9758000000000001E-4</v>
      </c>
      <c r="N4463">
        <v>0</v>
      </c>
      <c r="O4463">
        <v>5.9758000000000001E-4</v>
      </c>
      <c r="P4463">
        <v>43330.051854999998</v>
      </c>
      <c r="Q4463">
        <v>1.1220000000000001E-2</v>
      </c>
      <c r="R4463">
        <v>0</v>
      </c>
      <c r="S4463">
        <v>1.1220000000000001E-2</v>
      </c>
      <c r="T4463">
        <v>-1.8855E-2</v>
      </c>
      <c r="U4463">
        <v>-1.8855E-2</v>
      </c>
      <c r="V4463" s="1" t="s">
        <v>76</v>
      </c>
      <c r="W4463" s="1" t="s">
        <v>529</v>
      </c>
      <c r="X4463">
        <v>21535.178278899999</v>
      </c>
      <c r="Y4463">
        <v>64865.230133800003</v>
      </c>
      <c r="AA4463">
        <v>1</v>
      </c>
      <c r="AC4463" s="2"/>
      <c r="AD4463" s="2">
        <f t="shared" si="2259"/>
        <v>-0.40117021276595743</v>
      </c>
      <c r="AE4463" s="2">
        <f t="shared" si="2259"/>
        <v>-0.40117021276595743</v>
      </c>
      <c r="AF4463" s="2">
        <f t="shared" si="2260"/>
        <v>0.23872340425531915</v>
      </c>
      <c r="AG4463" s="2">
        <f t="shared" si="2260"/>
        <v>0.23872340425531915</v>
      </c>
      <c r="AH4463" s="3">
        <f>INDEX([1]IDEN_level_ids!$B:$B,MATCH(V4463,[1]IDEN_level_ids!$A:$A,0),1)</f>
        <v>1199</v>
      </c>
      <c r="AI4463" s="3">
        <f>INDEX([1]IDEN_level_ids!$B:$B,MATCH(W4463,[1]IDEN_level_ids!$A:$A,0),1)</f>
        <v>1060</v>
      </c>
      <c r="AJ4463" t="s">
        <v>32</v>
      </c>
    </row>
    <row r="4464" spans="1:36" x14ac:dyDescent="0.25">
      <c r="A4464">
        <v>18787.534</v>
      </c>
      <c r="B4464">
        <v>43327.839</v>
      </c>
      <c r="C4464">
        <v>7.6999999999999999E-2</v>
      </c>
      <c r="D4464">
        <v>0</v>
      </c>
      <c r="E4464">
        <v>7.6999999999999999E-2</v>
      </c>
      <c r="F4464">
        <v>43327.839</v>
      </c>
      <c r="G4464">
        <v>7.6999999999999999E-2</v>
      </c>
      <c r="H4464">
        <v>0</v>
      </c>
      <c r="I4464">
        <v>7.6999999999999999E-2</v>
      </c>
      <c r="J4464">
        <v>2307.2689835000001</v>
      </c>
      <c r="K4464">
        <v>2307.9788942</v>
      </c>
      <c r="L4464" t="s">
        <v>29</v>
      </c>
      <c r="M4464">
        <v>1.7311E-3</v>
      </c>
      <c r="N4464">
        <v>0</v>
      </c>
      <c r="O4464">
        <v>1.7311E-3</v>
      </c>
      <c r="P4464">
        <v>43327.952542999999</v>
      </c>
      <c r="Q4464">
        <v>3.2497999999999999E-2</v>
      </c>
      <c r="R4464">
        <v>0</v>
      </c>
      <c r="S4464">
        <v>3.2497999999999999E-2</v>
      </c>
      <c r="T4464">
        <v>-0.11354300000000001</v>
      </c>
      <c r="U4464">
        <v>-0.11354300000000001</v>
      </c>
      <c r="V4464" s="1" t="s">
        <v>364</v>
      </c>
      <c r="W4464" s="1" t="s">
        <v>625</v>
      </c>
      <c r="X4464">
        <v>40098.702503599998</v>
      </c>
      <c r="Y4464">
        <v>83426.655046999993</v>
      </c>
      <c r="AA4464">
        <v>1</v>
      </c>
      <c r="AC4464" s="2"/>
      <c r="AD4464" s="2">
        <f t="shared" si="2259"/>
        <v>-1.4745844155844157</v>
      </c>
      <c r="AE4464" s="2">
        <f t="shared" si="2259"/>
        <v>-1.4745844155844157</v>
      </c>
      <c r="AF4464" s="2">
        <f t="shared" si="2260"/>
        <v>0.42205194805194807</v>
      </c>
      <c r="AG4464" s="2">
        <f t="shared" si="2260"/>
        <v>0.42205194805194807</v>
      </c>
      <c r="AH4464" s="3">
        <f>INDEX([1]IDEN_level_ids!$B:$B,MATCH(V4464,[1]IDEN_level_ids!$A:$A,0),1)</f>
        <v>1104</v>
      </c>
      <c r="AI4464" s="3">
        <f>INDEX([1]IDEN_level_ids!$B:$B,MATCH(W4464,[1]IDEN_level_ids!$A:$A,0),1)</f>
        <v>950</v>
      </c>
      <c r="AJ4464" t="s">
        <v>32</v>
      </c>
    </row>
    <row r="4465" spans="1:36" x14ac:dyDescent="0.25">
      <c r="A4465">
        <v>56373.103000000003</v>
      </c>
      <c r="B4465">
        <v>43325.788</v>
      </c>
      <c r="C4465">
        <v>4.9000000000000002E-2</v>
      </c>
      <c r="D4465">
        <v>0</v>
      </c>
      <c r="E4465">
        <v>4.9000000000000002E-2</v>
      </c>
      <c r="F4465">
        <v>43325.788</v>
      </c>
      <c r="G4465">
        <v>4.9000000000000002E-2</v>
      </c>
      <c r="H4465">
        <v>0</v>
      </c>
      <c r="I4465">
        <v>4.9000000000000002E-2</v>
      </c>
      <c r="J4465">
        <v>2307.3735655700002</v>
      </c>
      <c r="K4465">
        <v>2308.0834992700002</v>
      </c>
      <c r="L4465" t="s">
        <v>29</v>
      </c>
      <c r="M4465">
        <v>9.5874999999999997E-4</v>
      </c>
      <c r="N4465">
        <v>0</v>
      </c>
      <c r="O4465">
        <v>9.5874999999999997E-4</v>
      </c>
      <c r="P4465">
        <v>43325.988870000001</v>
      </c>
      <c r="Q4465">
        <v>1.7996999999999999E-2</v>
      </c>
      <c r="R4465">
        <v>0</v>
      </c>
      <c r="S4465">
        <v>1.7996999999999999E-2</v>
      </c>
      <c r="T4465" t="s">
        <v>28</v>
      </c>
      <c r="U4465">
        <v>4.2100000000000002E-3</v>
      </c>
      <c r="V4465" s="1" t="s">
        <v>351</v>
      </c>
      <c r="W4465" s="1" t="s">
        <v>634</v>
      </c>
      <c r="X4465">
        <v>32288.929134099999</v>
      </c>
      <c r="Y4465">
        <v>75614.918004000006</v>
      </c>
      <c r="Z4465" t="s">
        <v>67</v>
      </c>
      <c r="AA4465">
        <v>0.21199999999999999</v>
      </c>
      <c r="AC4465" s="2"/>
      <c r="AD4465" s="2">
        <f t="shared" si="2259"/>
        <v>8.5918367346938779E-2</v>
      </c>
      <c r="AE4465" s="2">
        <f t="shared" si="2259"/>
        <v>8.5918367346938779E-2</v>
      </c>
      <c r="AF4465" s="2">
        <f t="shared" si="2260"/>
        <v>0.36728571428571427</v>
      </c>
      <c r="AG4465" s="2">
        <f t="shared" si="2260"/>
        <v>0.36728571428571427</v>
      </c>
      <c r="AH4465" s="3">
        <f>INDEX([1]IDEN_level_ids!$B:$B,MATCH(V4465,[1]IDEN_level_ids!$A:$A,0),1)</f>
        <v>1142</v>
      </c>
      <c r="AI4465" s="3">
        <f>INDEX([1]IDEN_level_ids!$B:$B,MATCH(W4465,[1]IDEN_level_ids!$A:$A,0),1)</f>
        <v>979</v>
      </c>
      <c r="AJ4465" t="s">
        <v>32</v>
      </c>
    </row>
    <row r="4466" spans="1:36" x14ac:dyDescent="0.25">
      <c r="A4466">
        <v>56373.103000000003</v>
      </c>
      <c r="B4466">
        <v>43325.788</v>
      </c>
      <c r="C4466">
        <v>4.9000000000000002E-2</v>
      </c>
      <c r="D4466">
        <v>0</v>
      </c>
      <c r="E4466">
        <v>4.9000000000000002E-2</v>
      </c>
      <c r="F4466">
        <v>43325.788</v>
      </c>
      <c r="G4466">
        <v>4.9000000000000002E-2</v>
      </c>
      <c r="H4466">
        <v>0</v>
      </c>
      <c r="I4466">
        <v>4.9000000000000002E-2</v>
      </c>
      <c r="J4466">
        <v>2307.38743226</v>
      </c>
      <c r="K4466">
        <v>2308.0973690000001</v>
      </c>
      <c r="L4466" t="s">
        <v>29</v>
      </c>
      <c r="M4466">
        <v>9.7389000000000004E-4</v>
      </c>
      <c r="N4466">
        <v>0</v>
      </c>
      <c r="O4466">
        <v>9.7389000000000004E-4</v>
      </c>
      <c r="P4466">
        <v>43325.728517000003</v>
      </c>
      <c r="Q4466">
        <v>1.8280999999999999E-2</v>
      </c>
      <c r="R4466">
        <v>0</v>
      </c>
      <c r="S4466">
        <v>1.8280999999999999E-2</v>
      </c>
      <c r="T4466" t="s">
        <v>28</v>
      </c>
      <c r="U4466">
        <v>4.2100000000000002E-3</v>
      </c>
      <c r="V4466" s="1" t="s">
        <v>517</v>
      </c>
      <c r="W4466" s="1" t="s">
        <v>403</v>
      </c>
      <c r="X4466">
        <v>62240.914141100002</v>
      </c>
      <c r="Y4466">
        <v>105566.642658</v>
      </c>
      <c r="Z4466" t="s">
        <v>67</v>
      </c>
      <c r="AA4466">
        <v>0.78800000000000003</v>
      </c>
      <c r="AC4466" s="2"/>
      <c r="AD4466" s="2">
        <f t="shared" si="2259"/>
        <v>8.5918367346938779E-2</v>
      </c>
      <c r="AE4466" s="2">
        <f t="shared" si="2259"/>
        <v>8.5918367346938779E-2</v>
      </c>
      <c r="AF4466" s="2">
        <f t="shared" si="2260"/>
        <v>0.37308163265306116</v>
      </c>
      <c r="AG4466" s="2">
        <f t="shared" si="2260"/>
        <v>0.37308163265306116</v>
      </c>
      <c r="AH4466" s="3">
        <f>INDEX([1]IDEN_level_ids!$B:$B,MATCH(V4466,[1]IDEN_level_ids!$A:$A,0),1)</f>
        <v>1075</v>
      </c>
      <c r="AI4466" s="3">
        <f>INDEX([1]IDEN_level_ids!$B:$B,MATCH(W4466,[1]IDEN_level_ids!$A:$A,0),1)</f>
        <v>861</v>
      </c>
      <c r="AJ4466" t="s">
        <v>32</v>
      </c>
    </row>
    <row r="4467" spans="1:36" x14ac:dyDescent="0.25">
      <c r="A4467">
        <v>93988.642999999996</v>
      </c>
      <c r="B4467">
        <v>43322.071000000004</v>
      </c>
      <c r="C4467">
        <v>4.9000000000000002E-2</v>
      </c>
      <c r="D4467">
        <v>0</v>
      </c>
      <c r="E4467">
        <v>4.9000000000000002E-2</v>
      </c>
      <c r="F4467">
        <v>43322.071000000004</v>
      </c>
      <c r="G4467">
        <v>4.9000000000000002E-2</v>
      </c>
      <c r="H4467">
        <v>0</v>
      </c>
      <c r="I4467">
        <v>4.9000000000000002E-2</v>
      </c>
      <c r="J4467">
        <v>2307.5820469599998</v>
      </c>
      <c r="K4467">
        <v>2308.2920264999998</v>
      </c>
      <c r="L4467" t="s">
        <v>29</v>
      </c>
      <c r="M4467">
        <v>5.6437000000000002E-4</v>
      </c>
      <c r="N4467">
        <v>0</v>
      </c>
      <c r="O4467">
        <v>5.6437000000000002E-4</v>
      </c>
      <c r="P4467">
        <v>43322.074872999998</v>
      </c>
      <c r="Q4467">
        <v>1.0592000000000001E-2</v>
      </c>
      <c r="R4467">
        <v>0</v>
      </c>
      <c r="S4467">
        <v>1.0592000000000001E-2</v>
      </c>
      <c r="T4467">
        <v>-3.8730000000000001E-3</v>
      </c>
      <c r="U4467">
        <v>-3.8730000000000001E-3</v>
      </c>
      <c r="V4467" s="1" t="s">
        <v>76</v>
      </c>
      <c r="W4467" s="1" t="s">
        <v>527</v>
      </c>
      <c r="X4467">
        <v>21535.178278899999</v>
      </c>
      <c r="Y4467">
        <v>64857.253151500001</v>
      </c>
      <c r="AA4467">
        <v>1</v>
      </c>
      <c r="AC4467" s="2"/>
      <c r="AD4467" s="2">
        <f t="shared" si="2259"/>
        <v>-7.9040816326530608E-2</v>
      </c>
      <c r="AE4467" s="2">
        <f t="shared" si="2259"/>
        <v>-7.9040816326530608E-2</v>
      </c>
      <c r="AF4467" s="2">
        <f t="shared" si="2260"/>
        <v>0.21616326530612245</v>
      </c>
      <c r="AG4467" s="2">
        <f t="shared" si="2260"/>
        <v>0.21616326530612245</v>
      </c>
      <c r="AH4467" s="3">
        <f>INDEX([1]IDEN_level_ids!$B:$B,MATCH(V4467,[1]IDEN_level_ids!$A:$A,0),1)</f>
        <v>1199</v>
      </c>
      <c r="AI4467" s="3">
        <f>INDEX([1]IDEN_level_ids!$B:$B,MATCH(W4467,[1]IDEN_level_ids!$A:$A,0),1)</f>
        <v>1057</v>
      </c>
      <c r="AJ4467" t="s">
        <v>32</v>
      </c>
    </row>
    <row r="4468" spans="1:36" x14ac:dyDescent="0.25">
      <c r="A4468">
        <v>94017.967999999993</v>
      </c>
      <c r="B4468">
        <v>43318.75</v>
      </c>
      <c r="C4468">
        <v>5.0999999999999997E-2</v>
      </c>
      <c r="D4468">
        <v>0</v>
      </c>
      <c r="E4468">
        <v>5.0999999999999997E-2</v>
      </c>
      <c r="F4468">
        <v>43318.75</v>
      </c>
      <c r="G4468">
        <v>5.0999999999999997E-2</v>
      </c>
      <c r="H4468">
        <v>0</v>
      </c>
      <c r="I4468">
        <v>5.0999999999999997E-2</v>
      </c>
      <c r="J4468">
        <v>2307.7607420200002</v>
      </c>
      <c r="K4468">
        <v>2308.4707608600002</v>
      </c>
      <c r="L4468" t="s">
        <v>29</v>
      </c>
      <c r="M4468">
        <v>6.8999000000000003E-4</v>
      </c>
      <c r="N4468">
        <v>0</v>
      </c>
      <c r="O4468">
        <v>6.8999000000000003E-4</v>
      </c>
      <c r="P4468">
        <v>43318.720642</v>
      </c>
      <c r="Q4468">
        <v>1.2947999999999999E-2</v>
      </c>
      <c r="R4468">
        <v>0</v>
      </c>
      <c r="S4468">
        <v>1.2947999999999999E-2</v>
      </c>
      <c r="T4468">
        <v>2.9357999999999999E-2</v>
      </c>
      <c r="U4468">
        <v>2.9357999999999999E-2</v>
      </c>
      <c r="V4468" s="1" t="s">
        <v>83</v>
      </c>
      <c r="W4468" s="1" t="s">
        <v>494</v>
      </c>
      <c r="X4468">
        <v>19360.074309</v>
      </c>
      <c r="Y4468">
        <v>62678.794951000003</v>
      </c>
      <c r="AA4468">
        <v>1</v>
      </c>
      <c r="AC4468" s="2"/>
      <c r="AD4468" s="2">
        <f t="shared" si="2259"/>
        <v>0.5756470588235294</v>
      </c>
      <c r="AE4468" s="2">
        <f t="shared" si="2259"/>
        <v>0.5756470588235294</v>
      </c>
      <c r="AF4468" s="2">
        <f t="shared" si="2260"/>
        <v>0.2538823529411765</v>
      </c>
      <c r="AG4468" s="2">
        <f t="shared" si="2260"/>
        <v>0.2538823529411765</v>
      </c>
      <c r="AH4468" s="3">
        <f>INDEX([1]IDEN_level_ids!$B:$B,MATCH(V4468,[1]IDEN_level_ids!$A:$A,0),1)</f>
        <v>1213</v>
      </c>
      <c r="AI4468" s="3">
        <f>INDEX([1]IDEN_level_ids!$B:$B,MATCH(W4468,[1]IDEN_level_ids!$A:$A,0),1)</f>
        <v>1072</v>
      </c>
      <c r="AJ4468" t="s">
        <v>32</v>
      </c>
    </row>
    <row r="4469" spans="1:36" x14ac:dyDescent="0.25">
      <c r="A4469">
        <v>56434.707999999999</v>
      </c>
      <c r="B4469">
        <v>43314.237999999998</v>
      </c>
      <c r="C4469">
        <v>0.05</v>
      </c>
      <c r="D4469">
        <v>0</v>
      </c>
      <c r="E4469">
        <v>0.05</v>
      </c>
      <c r="F4469">
        <v>43314.237999999998</v>
      </c>
      <c r="G4469">
        <v>0.05</v>
      </c>
      <c r="H4469">
        <v>0</v>
      </c>
      <c r="I4469">
        <v>0.05</v>
      </c>
      <c r="J4469">
        <v>2307.9963213199999</v>
      </c>
      <c r="K4469">
        <v>2308.70639196</v>
      </c>
      <c r="L4469" t="s">
        <v>29</v>
      </c>
      <c r="M4469">
        <v>6.8331000000000002E-4</v>
      </c>
      <c r="N4469">
        <v>0</v>
      </c>
      <c r="O4469">
        <v>6.8331000000000002E-4</v>
      </c>
      <c r="P4469">
        <v>43314.299447999998</v>
      </c>
      <c r="Q4469">
        <v>1.282E-2</v>
      </c>
      <c r="R4469">
        <v>0</v>
      </c>
      <c r="S4469">
        <v>1.282E-2</v>
      </c>
      <c r="T4469">
        <v>-6.1448000000000003E-2</v>
      </c>
      <c r="U4469">
        <v>-6.1448000000000003E-2</v>
      </c>
      <c r="V4469" s="1" t="s">
        <v>47</v>
      </c>
      <c r="W4469" s="1" t="s">
        <v>476</v>
      </c>
      <c r="X4469">
        <v>14859.9751366</v>
      </c>
      <c r="Y4469">
        <v>58174.274584999999</v>
      </c>
      <c r="AA4469">
        <v>1</v>
      </c>
      <c r="AC4469" s="2"/>
      <c r="AD4469" s="2">
        <f t="shared" si="2259"/>
        <v>-1.2289600000000001</v>
      </c>
      <c r="AE4469" s="2">
        <f t="shared" si="2259"/>
        <v>-1.2289600000000001</v>
      </c>
      <c r="AF4469" s="2">
        <f t="shared" si="2260"/>
        <v>0.25639999999999996</v>
      </c>
      <c r="AG4469" s="2">
        <f t="shared" si="2260"/>
        <v>0.25639999999999996</v>
      </c>
      <c r="AH4469" s="3">
        <f>INDEX([1]IDEN_level_ids!$B:$B,MATCH(V4469,[1]IDEN_level_ids!$A:$A,0),1)</f>
        <v>1236</v>
      </c>
      <c r="AI4469" s="3">
        <f>INDEX([1]IDEN_level_ids!$B:$B,MATCH(W4469,[1]IDEN_level_ids!$A:$A,0),1)</f>
        <v>1083</v>
      </c>
      <c r="AJ4469" t="s">
        <v>32</v>
      </c>
    </row>
    <row r="4470" spans="1:36" x14ac:dyDescent="0.25">
      <c r="A4470">
        <v>28219.241000000002</v>
      </c>
      <c r="B4470">
        <v>43313.482000000004</v>
      </c>
      <c r="C4470">
        <v>4.9000000000000002E-2</v>
      </c>
      <c r="D4470">
        <v>0</v>
      </c>
      <c r="E4470">
        <v>4.9000000000000002E-2</v>
      </c>
      <c r="F4470">
        <v>43313.482000000004</v>
      </c>
      <c r="G4470">
        <v>4.9000000000000002E-2</v>
      </c>
      <c r="H4470">
        <v>0</v>
      </c>
      <c r="I4470">
        <v>4.9000000000000002E-2</v>
      </c>
      <c r="J4470">
        <v>2308.04611226</v>
      </c>
      <c r="K4470">
        <v>2308.7561938600002</v>
      </c>
      <c r="L4470" t="s">
        <v>29</v>
      </c>
      <c r="M4470">
        <v>8.1181999999999999E-4</v>
      </c>
      <c r="N4470">
        <v>0</v>
      </c>
      <c r="O4470">
        <v>8.1181999999999999E-4</v>
      </c>
      <c r="P4470">
        <v>43313.365121000003</v>
      </c>
      <c r="Q4470">
        <v>1.523E-2</v>
      </c>
      <c r="R4470">
        <v>0</v>
      </c>
      <c r="S4470">
        <v>1.523E-2</v>
      </c>
      <c r="T4470">
        <v>0.116879</v>
      </c>
      <c r="U4470">
        <v>0.116879</v>
      </c>
      <c r="V4470" s="1" t="s">
        <v>159</v>
      </c>
      <c r="W4470" s="1" t="s">
        <v>603</v>
      </c>
      <c r="X4470">
        <v>26095.258417000001</v>
      </c>
      <c r="Y4470">
        <v>69408.623538</v>
      </c>
      <c r="AA4470">
        <v>1</v>
      </c>
      <c r="AC4470" s="2"/>
      <c r="AD4470" s="2">
        <f t="shared" si="2259"/>
        <v>2.3852857142857142</v>
      </c>
      <c r="AE4470" s="2">
        <f t="shared" si="2259"/>
        <v>2.3852857142857142</v>
      </c>
      <c r="AF4470" s="2">
        <f t="shared" si="2260"/>
        <v>0.31081632653061225</v>
      </c>
      <c r="AG4470" s="2">
        <f t="shared" si="2260"/>
        <v>0.31081632653061225</v>
      </c>
      <c r="AH4470" s="3">
        <f>INDEX([1]IDEN_level_ids!$B:$B,MATCH(V4470,[1]IDEN_level_ids!$A:$A,0),1)</f>
        <v>1169</v>
      </c>
      <c r="AI4470" s="3">
        <f>INDEX([1]IDEN_level_ids!$B:$B,MATCH(W4470,[1]IDEN_level_ids!$A:$A,0),1)</f>
        <v>1016</v>
      </c>
      <c r="AJ4470" t="s">
        <v>32</v>
      </c>
    </row>
    <row r="4471" spans="1:36" x14ac:dyDescent="0.25">
      <c r="A4471">
        <v>28219.241000000002</v>
      </c>
      <c r="B4471" t="s">
        <v>28</v>
      </c>
      <c r="C4471" t="s">
        <v>28</v>
      </c>
      <c r="D4471" t="s">
        <v>28</v>
      </c>
      <c r="E4471" t="s">
        <v>28</v>
      </c>
      <c r="F4471">
        <v>43313.482000000004</v>
      </c>
      <c r="G4471">
        <v>4.9000000000000002E-2</v>
      </c>
      <c r="H4471">
        <v>0</v>
      </c>
      <c r="I4471">
        <v>4.9000000000000002E-2</v>
      </c>
      <c r="J4471">
        <v>2308.0550155300002</v>
      </c>
      <c r="K4471">
        <v>2308.7650990900001</v>
      </c>
      <c r="L4471" t="s">
        <v>29</v>
      </c>
      <c r="M4471">
        <v>9.2690000000000003E-4</v>
      </c>
      <c r="N4471">
        <v>0</v>
      </c>
      <c r="O4471">
        <v>9.2690000000000003E-4</v>
      </c>
      <c r="P4471">
        <v>43313.198055000001</v>
      </c>
      <c r="Q4471">
        <v>1.7389000000000002E-2</v>
      </c>
      <c r="R4471">
        <v>0</v>
      </c>
      <c r="S4471">
        <v>1.7389000000000002E-2</v>
      </c>
      <c r="T4471" t="s">
        <v>28</v>
      </c>
      <c r="U4471" t="s">
        <v>28</v>
      </c>
      <c r="V4471" s="1" t="s">
        <v>524</v>
      </c>
      <c r="W4471" s="1" t="s">
        <v>365</v>
      </c>
      <c r="X4471">
        <v>63768.754689699999</v>
      </c>
      <c r="Y4471">
        <v>107081.952745</v>
      </c>
      <c r="Z4471" t="s">
        <v>35</v>
      </c>
      <c r="AA4471">
        <v>0</v>
      </c>
      <c r="AC4471" s="2"/>
      <c r="AD4471" s="2" t="e">
        <f t="shared" si="2259"/>
        <v>#VALUE!</v>
      </c>
      <c r="AE4471" s="2" t="e">
        <f t="shared" si="2259"/>
        <v>#VALUE!</v>
      </c>
      <c r="AF4471" s="2">
        <f t="shared" si="2260"/>
        <v>0.35487755102040819</v>
      </c>
      <c r="AG4471" s="2">
        <f t="shared" si="2260"/>
        <v>0.35487755102040819</v>
      </c>
      <c r="AH4471" s="3">
        <f>INDEX([1]IDEN_level_ids!$B:$B,MATCH(V4471,[1]IDEN_level_ids!$A:$A,0),1)</f>
        <v>1065</v>
      </c>
      <c r="AI4471" s="3">
        <f>INDEX([1]IDEN_level_ids!$B:$B,MATCH(W4471,[1]IDEN_level_ids!$A:$A,0),1)</f>
        <v>843</v>
      </c>
      <c r="AJ4471" t="s">
        <v>32</v>
      </c>
    </row>
    <row r="4472" spans="1:36" x14ac:dyDescent="0.25">
      <c r="A4472">
        <v>94124.853000000003</v>
      </c>
      <c r="B4472">
        <v>43306.694000000003</v>
      </c>
      <c r="C4472">
        <v>5.0999999999999997E-2</v>
      </c>
      <c r="D4472">
        <v>0</v>
      </c>
      <c r="E4472">
        <v>5.0999999999999997E-2</v>
      </c>
      <c r="F4472">
        <v>43306.694000000003</v>
      </c>
      <c r="G4472">
        <v>5.0999999999999997E-2</v>
      </c>
      <c r="H4472">
        <v>0</v>
      </c>
      <c r="I4472">
        <v>5.0999999999999997E-2</v>
      </c>
      <c r="J4472">
        <v>2308.40260739</v>
      </c>
      <c r="K4472">
        <v>2309.1127673999999</v>
      </c>
      <c r="L4472" t="s">
        <v>29</v>
      </c>
      <c r="M4472">
        <v>6.6963000000000005E-4</v>
      </c>
      <c r="N4472">
        <v>0</v>
      </c>
      <c r="O4472">
        <v>6.6963000000000005E-4</v>
      </c>
      <c r="P4472">
        <v>43306.676664999999</v>
      </c>
      <c r="Q4472">
        <v>1.2559000000000001E-2</v>
      </c>
      <c r="R4472">
        <v>0</v>
      </c>
      <c r="S4472">
        <v>1.2559000000000001E-2</v>
      </c>
      <c r="T4472">
        <v>1.7335E-2</v>
      </c>
      <c r="U4472">
        <v>1.7335E-2</v>
      </c>
      <c r="V4472" s="1" t="s">
        <v>36</v>
      </c>
      <c r="W4472" s="1" t="s">
        <v>477</v>
      </c>
      <c r="X4472">
        <v>17113.169505000002</v>
      </c>
      <c r="Y4472">
        <v>60419.846169600001</v>
      </c>
      <c r="AA4472">
        <v>1</v>
      </c>
      <c r="AC4472" s="2"/>
      <c r="AD4472" s="2">
        <f t="shared" si="2259"/>
        <v>0.33990196078431373</v>
      </c>
      <c r="AE4472" s="2">
        <f t="shared" si="2259"/>
        <v>0.33990196078431373</v>
      </c>
      <c r="AF4472" s="2">
        <f t="shared" si="2260"/>
        <v>0.24625490196078434</v>
      </c>
      <c r="AG4472" s="2">
        <f t="shared" si="2260"/>
        <v>0.24625490196078434</v>
      </c>
      <c r="AH4472" s="3">
        <f>INDEX([1]IDEN_level_ids!$B:$B,MATCH(V4472,[1]IDEN_level_ids!$A:$A,0),1)</f>
        <v>1226</v>
      </c>
      <c r="AI4472" s="3">
        <f>INDEX([1]IDEN_level_ids!$B:$B,MATCH(W4472,[1]IDEN_level_ids!$A:$A,0),1)</f>
        <v>1080</v>
      </c>
      <c r="AJ4472" t="s">
        <v>32</v>
      </c>
    </row>
    <row r="4473" spans="1:36" x14ac:dyDescent="0.25">
      <c r="A4473">
        <v>47084.353000000003</v>
      </c>
      <c r="B4473">
        <v>43301.724999999999</v>
      </c>
      <c r="C4473">
        <v>4.7E-2</v>
      </c>
      <c r="D4473">
        <v>0</v>
      </c>
      <c r="E4473">
        <v>4.7E-2</v>
      </c>
      <c r="F4473">
        <v>43301.724999999999</v>
      </c>
      <c r="G4473">
        <v>4.7E-2</v>
      </c>
      <c r="H4473">
        <v>0</v>
      </c>
      <c r="I4473">
        <v>4.7E-2</v>
      </c>
      <c r="J4473">
        <v>2308.6666769799999</v>
      </c>
      <c r="K4473">
        <v>2309.3768950799999</v>
      </c>
      <c r="L4473" t="s">
        <v>29</v>
      </c>
      <c r="M4473">
        <v>8.5457999999999997E-4</v>
      </c>
      <c r="N4473">
        <v>0</v>
      </c>
      <c r="O4473">
        <v>8.5457999999999997E-4</v>
      </c>
      <c r="P4473">
        <v>43301.723600999998</v>
      </c>
      <c r="Q4473">
        <v>1.6024E-2</v>
      </c>
      <c r="R4473">
        <v>0</v>
      </c>
      <c r="S4473">
        <v>1.6024E-2</v>
      </c>
      <c r="T4473">
        <v>1.4E-3</v>
      </c>
      <c r="U4473">
        <v>1.4E-3</v>
      </c>
      <c r="V4473" s="1" t="s">
        <v>261</v>
      </c>
      <c r="W4473" s="1" t="s">
        <v>644</v>
      </c>
      <c r="X4473">
        <v>34520.299854500001</v>
      </c>
      <c r="Y4473">
        <v>77822.023455000002</v>
      </c>
      <c r="AA4473">
        <v>1</v>
      </c>
      <c r="AC4473" s="2"/>
      <c r="AD4473" s="2">
        <f t="shared" si="2259"/>
        <v>2.9787234042553193E-2</v>
      </c>
      <c r="AE4473" s="2">
        <f t="shared" si="2259"/>
        <v>2.9787234042553193E-2</v>
      </c>
      <c r="AF4473" s="2">
        <f t="shared" si="2260"/>
        <v>0.34093617021276595</v>
      </c>
      <c r="AG4473" s="2">
        <f t="shared" si="2260"/>
        <v>0.34093617021276595</v>
      </c>
      <c r="AH4473" s="3">
        <f>INDEX([1]IDEN_level_ids!$B:$B,MATCH(V4473,[1]IDEN_level_ids!$A:$A,0),1)</f>
        <v>1136</v>
      </c>
      <c r="AI4473" s="3">
        <f>INDEX([1]IDEN_level_ids!$B:$B,MATCH(W4473,[1]IDEN_level_ids!$A:$A,0),1)</f>
        <v>971</v>
      </c>
      <c r="AJ4473" t="s">
        <v>32</v>
      </c>
    </row>
    <row r="4474" spans="1:36" x14ac:dyDescent="0.25">
      <c r="A4474">
        <v>84816.933999999994</v>
      </c>
      <c r="B4474">
        <v>43293.745999999999</v>
      </c>
      <c r="C4474">
        <v>5.0999999999999997E-2</v>
      </c>
      <c r="D4474">
        <v>0</v>
      </c>
      <c r="E4474">
        <v>5.0999999999999997E-2</v>
      </c>
      <c r="F4474">
        <v>43293.745999999999</v>
      </c>
      <c r="G4474">
        <v>5.0999999999999997E-2</v>
      </c>
      <c r="H4474">
        <v>0</v>
      </c>
      <c r="I4474">
        <v>5.0999999999999997E-2</v>
      </c>
      <c r="J4474">
        <v>2309.0910358900001</v>
      </c>
      <c r="K4474">
        <v>2309.80134735</v>
      </c>
      <c r="L4474" t="s">
        <v>29</v>
      </c>
      <c r="M4474">
        <v>7.7693E-4</v>
      </c>
      <c r="N4474">
        <v>0</v>
      </c>
      <c r="O4474">
        <v>7.7693E-4</v>
      </c>
      <c r="P4474">
        <v>43293.766415999999</v>
      </c>
      <c r="Q4474">
        <v>1.4562E-2</v>
      </c>
      <c r="R4474">
        <v>0</v>
      </c>
      <c r="S4474">
        <v>1.4562E-2</v>
      </c>
      <c r="T4474" t="s">
        <v>28</v>
      </c>
      <c r="U4474">
        <v>4.1272999999999997E-2</v>
      </c>
      <c r="V4474" s="1" t="s">
        <v>59</v>
      </c>
      <c r="W4474" s="1" t="s">
        <v>490</v>
      </c>
      <c r="X4474">
        <v>18063.355750999999</v>
      </c>
      <c r="Y4474">
        <v>61357.122167200003</v>
      </c>
      <c r="Z4474" t="s">
        <v>67</v>
      </c>
      <c r="AA4474">
        <v>0.28100000000000003</v>
      </c>
      <c r="AC4474" s="2"/>
      <c r="AD4474" s="2">
        <f t="shared" si="2259"/>
        <v>0.80927450980392157</v>
      </c>
      <c r="AE4474" s="2">
        <f t="shared" si="2259"/>
        <v>0.80927450980392157</v>
      </c>
      <c r="AF4474" s="2">
        <f t="shared" si="2260"/>
        <v>0.28552941176470592</v>
      </c>
      <c r="AG4474" s="2">
        <f t="shared" si="2260"/>
        <v>0.28552941176470592</v>
      </c>
      <c r="AH4474" s="3">
        <f>INDEX([1]IDEN_level_ids!$B:$B,MATCH(V4474,[1]IDEN_level_ids!$A:$A,0),1)</f>
        <v>1221</v>
      </c>
      <c r="AI4474" s="3">
        <f>INDEX([1]IDEN_level_ids!$B:$B,MATCH(W4474,[1]IDEN_level_ids!$A:$A,0),1)</f>
        <v>1079</v>
      </c>
      <c r="AJ4474" t="s">
        <v>32</v>
      </c>
    </row>
    <row r="4475" spans="1:36" x14ac:dyDescent="0.25">
      <c r="A4475">
        <v>84816.933999999994</v>
      </c>
      <c r="B4475">
        <v>43293.745999999999</v>
      </c>
      <c r="C4475">
        <v>5.0999999999999997E-2</v>
      </c>
      <c r="D4475">
        <v>0</v>
      </c>
      <c r="E4475">
        <v>5.0999999999999997E-2</v>
      </c>
      <c r="F4475">
        <v>43293.745999999999</v>
      </c>
      <c r="G4475">
        <v>5.0999999999999997E-2</v>
      </c>
      <c r="H4475">
        <v>0</v>
      </c>
      <c r="I4475">
        <v>5.0999999999999997E-2</v>
      </c>
      <c r="J4475">
        <v>2309.09561562</v>
      </c>
      <c r="K4475">
        <v>2309.8059280900002</v>
      </c>
      <c r="L4475" t="s">
        <v>29</v>
      </c>
      <c r="M4475">
        <v>6.7790000000000005E-4</v>
      </c>
      <c r="N4475">
        <v>0</v>
      </c>
      <c r="O4475">
        <v>6.7790000000000005E-4</v>
      </c>
      <c r="P4475">
        <v>43293.680557</v>
      </c>
      <c r="Q4475">
        <v>1.2706E-2</v>
      </c>
      <c r="R4475">
        <v>0</v>
      </c>
      <c r="S4475">
        <v>1.2706E-2</v>
      </c>
      <c r="T4475" t="s">
        <v>28</v>
      </c>
      <c r="U4475">
        <v>4.1272999999999997E-2</v>
      </c>
      <c r="V4475" s="1" t="s">
        <v>291</v>
      </c>
      <c r="W4475" s="1" t="s">
        <v>484</v>
      </c>
      <c r="X4475">
        <v>23442.271878700001</v>
      </c>
      <c r="Y4475">
        <v>66735.952436000007</v>
      </c>
      <c r="Z4475" t="s">
        <v>67</v>
      </c>
      <c r="AA4475">
        <v>0.71899999999999997</v>
      </c>
      <c r="AC4475" s="2"/>
      <c r="AD4475" s="2">
        <f t="shared" si="2259"/>
        <v>0.80927450980392157</v>
      </c>
      <c r="AE4475" s="2">
        <f t="shared" si="2259"/>
        <v>0.80927450980392157</v>
      </c>
      <c r="AF4475" s="2">
        <f t="shared" si="2260"/>
        <v>0.24913725490196081</v>
      </c>
      <c r="AG4475" s="2">
        <f t="shared" si="2260"/>
        <v>0.24913725490196081</v>
      </c>
      <c r="AH4475" s="3">
        <f>INDEX([1]IDEN_level_ids!$B:$B,MATCH(V4475,[1]IDEN_level_ids!$A:$A,0),1)</f>
        <v>1187</v>
      </c>
      <c r="AI4475" s="3">
        <f>INDEX([1]IDEN_level_ids!$B:$B,MATCH(W4475,[1]IDEN_level_ids!$A:$A,0),1)</f>
        <v>1045</v>
      </c>
      <c r="AJ4475" t="s">
        <v>32</v>
      </c>
    </row>
    <row r="4476" spans="1:36" x14ac:dyDescent="0.25">
      <c r="A4476">
        <v>65984.464999999997</v>
      </c>
      <c r="B4476">
        <v>43291.220999999998</v>
      </c>
      <c r="C4476">
        <v>4.7E-2</v>
      </c>
      <c r="D4476">
        <v>0</v>
      </c>
      <c r="E4476">
        <v>4.7E-2</v>
      </c>
      <c r="F4476">
        <v>43291.220999999998</v>
      </c>
      <c r="G4476">
        <v>4.7E-2</v>
      </c>
      <c r="H4476">
        <v>0</v>
      </c>
      <c r="I4476">
        <v>4.7E-2</v>
      </c>
      <c r="J4476">
        <v>2309.2286839100002</v>
      </c>
      <c r="K4476">
        <v>2309.93902566</v>
      </c>
      <c r="L4476" t="s">
        <v>29</v>
      </c>
      <c r="M4476">
        <v>6.6763E-4</v>
      </c>
      <c r="N4476">
        <v>0</v>
      </c>
      <c r="O4476">
        <v>6.6763E-4</v>
      </c>
      <c r="P4476">
        <v>43291.185996</v>
      </c>
      <c r="Q4476">
        <v>1.2512000000000001E-2</v>
      </c>
      <c r="R4476">
        <v>0</v>
      </c>
      <c r="S4476">
        <v>1.2512000000000001E-2</v>
      </c>
      <c r="T4476">
        <v>3.5004E-2</v>
      </c>
      <c r="U4476">
        <v>3.5004E-2</v>
      </c>
      <c r="V4476" s="1" t="s">
        <v>108</v>
      </c>
      <c r="W4476" s="1" t="s">
        <v>571</v>
      </c>
      <c r="X4476">
        <v>23651.9121667</v>
      </c>
      <c r="Y4476">
        <v>66943.098163000002</v>
      </c>
      <c r="AA4476">
        <v>1</v>
      </c>
      <c r="AC4476" s="2"/>
      <c r="AD4476" s="2">
        <f t="shared" si="2259"/>
        <v>0.74476595744680851</v>
      </c>
      <c r="AE4476" s="2">
        <f t="shared" si="2259"/>
        <v>0.74476595744680851</v>
      </c>
      <c r="AF4476" s="2">
        <f t="shared" si="2260"/>
        <v>0.26621276595744681</v>
      </c>
      <c r="AG4476" s="2">
        <f t="shared" si="2260"/>
        <v>0.26621276595744681</v>
      </c>
      <c r="AH4476" s="3">
        <f>INDEX([1]IDEN_level_ids!$B:$B,MATCH(V4476,[1]IDEN_level_ids!$A:$A,0),1)</f>
        <v>1186</v>
      </c>
      <c r="AI4476" s="3">
        <f>INDEX([1]IDEN_level_ids!$B:$B,MATCH(W4476,[1]IDEN_level_ids!$A:$A,0),1)</f>
        <v>1042</v>
      </c>
      <c r="AJ4476" t="s">
        <v>32</v>
      </c>
    </row>
    <row r="4477" spans="1:36" x14ac:dyDescent="0.25">
      <c r="A4477">
        <v>9429.009</v>
      </c>
      <c r="B4477">
        <v>43288.228999999999</v>
      </c>
      <c r="C4477">
        <v>4.9000000000000002E-2</v>
      </c>
      <c r="D4477">
        <v>0</v>
      </c>
      <c r="E4477">
        <v>4.9000000000000002E-2</v>
      </c>
      <c r="F4477">
        <v>43288.228999999999</v>
      </c>
      <c r="G4477">
        <v>4.9000000000000002E-2</v>
      </c>
      <c r="H4477">
        <v>0</v>
      </c>
      <c r="I4477">
        <v>4.9000000000000002E-2</v>
      </c>
      <c r="J4477">
        <v>2309.3890340799999</v>
      </c>
      <c r="K4477">
        <v>2310.0994111099999</v>
      </c>
      <c r="L4477" t="s">
        <v>29</v>
      </c>
      <c r="M4477">
        <v>7.2064000000000004E-4</v>
      </c>
      <c r="N4477">
        <v>0</v>
      </c>
      <c r="O4477">
        <v>7.2064000000000004E-4</v>
      </c>
      <c r="P4477">
        <v>43288.180377999997</v>
      </c>
      <c r="Q4477">
        <v>1.3504E-2</v>
      </c>
      <c r="R4477">
        <v>0</v>
      </c>
      <c r="S4477">
        <v>1.3504E-2</v>
      </c>
      <c r="T4477">
        <v>4.8621999999999999E-2</v>
      </c>
      <c r="U4477">
        <v>4.8621999999999999E-2</v>
      </c>
      <c r="V4477" s="1" t="s">
        <v>528</v>
      </c>
      <c r="W4477" s="1" t="s">
        <v>676</v>
      </c>
      <c r="X4477">
        <v>58158.138293700002</v>
      </c>
      <c r="Y4477">
        <v>101446.31867199999</v>
      </c>
      <c r="AA4477">
        <v>1</v>
      </c>
      <c r="AC4477" s="2"/>
      <c r="AD4477" s="2">
        <f t="shared" si="2259"/>
        <v>0.99228571428571422</v>
      </c>
      <c r="AE4477" s="2">
        <f t="shared" si="2259"/>
        <v>0.99228571428571422</v>
      </c>
      <c r="AF4477" s="2">
        <f t="shared" si="2260"/>
        <v>0.2755918367346939</v>
      </c>
      <c r="AG4477" s="2">
        <f t="shared" si="2260"/>
        <v>0.2755918367346939</v>
      </c>
      <c r="AH4477" s="3">
        <f>INDEX([1]IDEN_level_ids!$B:$B,MATCH(V4477,[1]IDEN_level_ids!$A:$A,0),1)</f>
        <v>1084</v>
      </c>
      <c r="AI4477" s="3">
        <f>INDEX([1]IDEN_level_ids!$B:$B,MATCH(W4477,[1]IDEN_level_ids!$A:$A,0),1)</f>
        <v>887</v>
      </c>
      <c r="AJ4477" t="s">
        <v>32</v>
      </c>
    </row>
    <row r="4478" spans="1:36" x14ac:dyDescent="0.25">
      <c r="A4478">
        <v>18877.221000000001</v>
      </c>
      <c r="B4478">
        <v>43277.862000000001</v>
      </c>
      <c r="C4478">
        <v>4.8000000000000001E-2</v>
      </c>
      <c r="D4478">
        <v>0</v>
      </c>
      <c r="E4478">
        <v>4.8000000000000001E-2</v>
      </c>
      <c r="F4478">
        <v>43277.862000000001</v>
      </c>
      <c r="G4478">
        <v>4.8000000000000001E-2</v>
      </c>
      <c r="H4478">
        <v>0</v>
      </c>
      <c r="I4478">
        <v>4.8000000000000001E-2</v>
      </c>
      <c r="J4478">
        <v>2309.9433782000001</v>
      </c>
      <c r="K4478">
        <v>2310.65387723</v>
      </c>
      <c r="L4478" t="s">
        <v>29</v>
      </c>
      <c r="M4478">
        <v>6.2682000000000005E-4</v>
      </c>
      <c r="N4478">
        <v>0</v>
      </c>
      <c r="O4478">
        <v>6.2682000000000005E-4</v>
      </c>
      <c r="P4478">
        <v>43277.792915999999</v>
      </c>
      <c r="Q4478">
        <v>1.174E-2</v>
      </c>
      <c r="R4478">
        <v>0</v>
      </c>
      <c r="S4478">
        <v>1.174E-2</v>
      </c>
      <c r="T4478">
        <v>6.9084000000000007E-2</v>
      </c>
      <c r="U4478">
        <v>6.9084000000000007E-2</v>
      </c>
      <c r="V4478" s="1" t="s">
        <v>149</v>
      </c>
      <c r="W4478" s="1" t="s">
        <v>522</v>
      </c>
      <c r="X4478">
        <v>20315.633317</v>
      </c>
      <c r="Y4478">
        <v>63593.426233300001</v>
      </c>
      <c r="AA4478">
        <v>1</v>
      </c>
      <c r="AC4478">
        <f t="shared" ref="AC4478:AC4479" si="2261">IF(ROUND($F4478,2)=IF($AA4477=0,IF($AA4476=0,IF($AA4475=0,ROUND($F4474,2),ROUND($F4475,2)),ROUND($F4476,2)),ROUND($F4477,2)),   0,1)</f>
        <v>1</v>
      </c>
      <c r="AD4478" s="2">
        <f t="shared" ref="AD4478" si="2262">$U4478/$E4478</f>
        <v>1.4392500000000001</v>
      </c>
      <c r="AE4478" s="2">
        <f>($F4478-$Y4478+$X4478)/$E4478*$AA4478</f>
        <v>1.4392437500040007</v>
      </c>
      <c r="AF4478" s="2">
        <f t="shared" ref="AF4478:AG4478" si="2263">$S4478/$I4478</f>
        <v>0.24458333333333335</v>
      </c>
      <c r="AG4478" s="2">
        <f t="shared" si="2263"/>
        <v>0.24458333333333335</v>
      </c>
      <c r="AH4478" s="3">
        <f>INDEX([1]IDEN_level_ids!$B:$B,MATCH(V4478,[1]IDEN_level_ids!$A:$A,0),1)</f>
        <v>1209</v>
      </c>
      <c r="AI4478" s="3">
        <f>INDEX([1]IDEN_level_ids!$B:$B,MATCH(W4478,[1]IDEN_level_ids!$A:$A,0),1)</f>
        <v>1067</v>
      </c>
      <c r="AJ4478" t="s">
        <v>32</v>
      </c>
    </row>
    <row r="4479" spans="1:36" x14ac:dyDescent="0.25">
      <c r="A4479">
        <v>9441.7579999999998</v>
      </c>
      <c r="B4479" t="s">
        <v>28</v>
      </c>
      <c r="C4479" t="s">
        <v>28</v>
      </c>
      <c r="D4479" t="s">
        <v>28</v>
      </c>
      <c r="E4479" t="s">
        <v>28</v>
      </c>
      <c r="F4479">
        <v>43274.389000000003</v>
      </c>
      <c r="G4479">
        <v>7.8E-2</v>
      </c>
      <c r="H4479">
        <v>0</v>
      </c>
      <c r="I4479">
        <v>7.8E-2</v>
      </c>
      <c r="J4479">
        <v>2310.1158565999999</v>
      </c>
      <c r="K4479">
        <v>2310.8263935999998</v>
      </c>
      <c r="L4479" t="s">
        <v>29</v>
      </c>
      <c r="M4479">
        <v>2.3606999999999999E-3</v>
      </c>
      <c r="N4479">
        <v>0</v>
      </c>
      <c r="O4479">
        <v>2.3606999999999999E-3</v>
      </c>
      <c r="P4479">
        <v>43274.561981999999</v>
      </c>
      <c r="Q4479">
        <v>4.4208999999999998E-2</v>
      </c>
      <c r="R4479">
        <v>0</v>
      </c>
      <c r="S4479">
        <v>4.4208999999999998E-2</v>
      </c>
      <c r="T4479" t="s">
        <v>28</v>
      </c>
      <c r="U4479" t="s">
        <v>28</v>
      </c>
      <c r="V4479" s="1" t="s">
        <v>465</v>
      </c>
      <c r="W4479" s="1" t="s">
        <v>520</v>
      </c>
      <c r="X4479">
        <v>93296.350963000004</v>
      </c>
      <c r="Y4479">
        <v>136570.91294499999</v>
      </c>
      <c r="Z4479" t="s">
        <v>35</v>
      </c>
      <c r="AA4479">
        <v>0</v>
      </c>
      <c r="AC4479">
        <f t="shared" si="2261"/>
        <v>1</v>
      </c>
      <c r="AD4479" s="2"/>
      <c r="AE4479" s="2" t="e">
        <f>($F4479-$Y4479+$X4479)/$E4479*$AA4479</f>
        <v>#VALUE!</v>
      </c>
      <c r="AF4479" s="2"/>
      <c r="AG4479" s="2">
        <f t="shared" ref="AF4479:AG4483" si="2264">$S4479/$I4479</f>
        <v>0.56678205128205128</v>
      </c>
      <c r="AH4479" s="3">
        <f>INDEX([1]IDEN_level_ids!$B:$B,MATCH(V4479,[1]IDEN_level_ids!$A:$A,0),1)</f>
        <v>909</v>
      </c>
      <c r="AI4479" s="3">
        <f>INDEX([1]IDEN_level_ids!$B:$B,MATCH(W4479,[1]IDEN_level_ids!$A:$A,0),1)</f>
        <v>350</v>
      </c>
      <c r="AJ4479" t="s">
        <v>32</v>
      </c>
    </row>
    <row r="4480" spans="1:36" x14ac:dyDescent="0.25">
      <c r="A4480">
        <v>28331.552</v>
      </c>
      <c r="B4480">
        <v>43272.027999999998</v>
      </c>
      <c r="C4480">
        <v>0.05</v>
      </c>
      <c r="D4480">
        <v>0</v>
      </c>
      <c r="E4480">
        <v>0.05</v>
      </c>
      <c r="F4480">
        <v>43272.027999999998</v>
      </c>
      <c r="G4480">
        <v>0.05</v>
      </c>
      <c r="H4480">
        <v>0</v>
      </c>
      <c r="I4480">
        <v>0.05</v>
      </c>
      <c r="J4480">
        <v>2310.2502884</v>
      </c>
      <c r="K4480">
        <v>2310.96085498</v>
      </c>
      <c r="L4480" t="s">
        <v>29</v>
      </c>
      <c r="M4480">
        <v>7.7537999999999999E-4</v>
      </c>
      <c r="N4480">
        <v>0</v>
      </c>
      <c r="O4480">
        <v>7.7537999999999999E-4</v>
      </c>
      <c r="P4480">
        <v>43272.044087000002</v>
      </c>
      <c r="Q4480">
        <v>1.4519000000000001E-2</v>
      </c>
      <c r="R4480">
        <v>0</v>
      </c>
      <c r="S4480">
        <v>1.4519000000000001E-2</v>
      </c>
      <c r="T4480">
        <v>-1.6087000000000001E-2</v>
      </c>
      <c r="U4480">
        <v>-1.6087000000000001E-2</v>
      </c>
      <c r="V4480" s="1" t="s">
        <v>476</v>
      </c>
      <c r="W4480" s="1" t="s">
        <v>676</v>
      </c>
      <c r="X4480">
        <v>58174.274584999999</v>
      </c>
      <c r="Y4480">
        <v>101446.31867199999</v>
      </c>
      <c r="AA4480">
        <v>1</v>
      </c>
      <c r="AC4480" s="2"/>
      <c r="AD4480" s="2">
        <f t="shared" ref="AD4480:AE4483" si="2265">$U4480/$E4480</f>
        <v>-0.32173999999999997</v>
      </c>
      <c r="AE4480" s="2">
        <f t="shared" si="2265"/>
        <v>-0.32173999999999997</v>
      </c>
      <c r="AF4480" s="2">
        <f t="shared" si="2264"/>
        <v>0.29037999999999997</v>
      </c>
      <c r="AG4480" s="2">
        <f t="shared" si="2264"/>
        <v>0.29037999999999997</v>
      </c>
      <c r="AH4480" s="3">
        <f>INDEX([1]IDEN_level_ids!$B:$B,MATCH(V4480,[1]IDEN_level_ids!$A:$A,0),1)</f>
        <v>1083</v>
      </c>
      <c r="AI4480" s="3">
        <f>INDEX([1]IDEN_level_ids!$B:$B,MATCH(W4480,[1]IDEN_level_ids!$A:$A,0),1)</f>
        <v>887</v>
      </c>
      <c r="AJ4480" t="s">
        <v>32</v>
      </c>
    </row>
    <row r="4481" spans="1:36" x14ac:dyDescent="0.25">
      <c r="A4481">
        <v>37795.097000000002</v>
      </c>
      <c r="B4481">
        <v>43266.828000000001</v>
      </c>
      <c r="C4481">
        <v>4.7E-2</v>
      </c>
      <c r="D4481">
        <v>0</v>
      </c>
      <c r="E4481">
        <v>4.7E-2</v>
      </c>
      <c r="F4481">
        <v>43266.828000000001</v>
      </c>
      <c r="G4481">
        <v>4.7E-2</v>
      </c>
      <c r="H4481">
        <v>0</v>
      </c>
      <c r="I4481">
        <v>4.7E-2</v>
      </c>
      <c r="J4481">
        <v>2310.5294820399999</v>
      </c>
      <c r="K4481">
        <v>2311.2401100799998</v>
      </c>
      <c r="L4481" t="s">
        <v>29</v>
      </c>
      <c r="M4481">
        <v>7.0149999999999998E-4</v>
      </c>
      <c r="N4481">
        <v>0</v>
      </c>
      <c r="O4481">
        <v>7.0149999999999998E-4</v>
      </c>
      <c r="P4481">
        <v>43266.815751000002</v>
      </c>
      <c r="Q4481">
        <v>1.3132E-2</v>
      </c>
      <c r="R4481">
        <v>0</v>
      </c>
      <c r="S4481">
        <v>1.3132E-2</v>
      </c>
      <c r="T4481">
        <v>1.2248999999999999E-2</v>
      </c>
      <c r="U4481">
        <v>1.2248999999999999E-2</v>
      </c>
      <c r="V4481" s="1" t="s">
        <v>345</v>
      </c>
      <c r="W4481" s="1" t="s">
        <v>614</v>
      </c>
      <c r="X4481">
        <v>25409.775866700002</v>
      </c>
      <c r="Y4481">
        <v>68676.591618000006</v>
      </c>
      <c r="AA4481">
        <v>1</v>
      </c>
      <c r="AC4481" s="2"/>
      <c r="AD4481" s="2">
        <f t="shared" si="2265"/>
        <v>0.26061702127659575</v>
      </c>
      <c r="AE4481" s="2">
        <f t="shared" si="2265"/>
        <v>0.26061702127659575</v>
      </c>
      <c r="AF4481" s="2">
        <f t="shared" si="2264"/>
        <v>0.27940425531914892</v>
      </c>
      <c r="AG4481" s="2">
        <f t="shared" si="2264"/>
        <v>0.27940425531914892</v>
      </c>
      <c r="AH4481" s="3">
        <f>INDEX([1]IDEN_level_ids!$B:$B,MATCH(V4481,[1]IDEN_level_ids!$A:$A,0),1)</f>
        <v>1170</v>
      </c>
      <c r="AI4481" s="3">
        <f>INDEX([1]IDEN_level_ids!$B:$B,MATCH(W4481,[1]IDEN_level_ids!$A:$A,0),1)</f>
        <v>1018</v>
      </c>
      <c r="AJ4481" t="s">
        <v>32</v>
      </c>
    </row>
    <row r="4482" spans="1:36" x14ac:dyDescent="0.25">
      <c r="A4482">
        <v>37795.097000000002</v>
      </c>
      <c r="B4482" t="s">
        <v>28</v>
      </c>
      <c r="C4482" t="s">
        <v>28</v>
      </c>
      <c r="D4482" t="s">
        <v>28</v>
      </c>
      <c r="E4482" t="s">
        <v>28</v>
      </c>
      <c r="F4482">
        <v>43266.828000000001</v>
      </c>
      <c r="G4482">
        <v>4.7E-2</v>
      </c>
      <c r="H4482">
        <v>0</v>
      </c>
      <c r="I4482">
        <v>4.7E-2</v>
      </c>
      <c r="J4482">
        <v>2310.5534259000001</v>
      </c>
      <c r="K4482">
        <v>2311.2640591999998</v>
      </c>
      <c r="L4482" t="s">
        <v>29</v>
      </c>
      <c r="M4482">
        <v>2.9190000000000002E-3</v>
      </c>
      <c r="N4482">
        <v>0</v>
      </c>
      <c r="O4482">
        <v>2.9190000000000002E-3</v>
      </c>
      <c r="P4482">
        <v>43266.367424999997</v>
      </c>
      <c r="Q4482">
        <v>5.4642999999999997E-2</v>
      </c>
      <c r="R4482">
        <v>0</v>
      </c>
      <c r="S4482">
        <v>5.4642999999999997E-2</v>
      </c>
      <c r="T4482" t="s">
        <v>28</v>
      </c>
      <c r="U4482" t="s">
        <v>28</v>
      </c>
      <c r="V4482" s="1" t="s">
        <v>395</v>
      </c>
      <c r="W4482" s="1" t="s">
        <v>542</v>
      </c>
      <c r="X4482">
        <v>46783.824167999999</v>
      </c>
      <c r="Y4482">
        <v>90050.191592999996</v>
      </c>
      <c r="Z4482" t="s">
        <v>35</v>
      </c>
      <c r="AA4482">
        <v>0</v>
      </c>
      <c r="AC4482" s="2"/>
      <c r="AD4482" s="2" t="e">
        <f t="shared" si="2265"/>
        <v>#VALUE!</v>
      </c>
      <c r="AE4482" s="2" t="e">
        <f t="shared" si="2265"/>
        <v>#VALUE!</v>
      </c>
      <c r="AF4482" s="2">
        <f t="shared" si="2264"/>
        <v>1.1626170212765956</v>
      </c>
      <c r="AG4482" s="2">
        <f t="shared" si="2264"/>
        <v>1.1626170212765956</v>
      </c>
      <c r="AH4482" s="3">
        <f>INDEX([1]IDEN_level_ids!$B:$B,MATCH(V4482,[1]IDEN_level_ids!$A:$A,0),1)</f>
        <v>1096</v>
      </c>
      <c r="AI4482" s="3">
        <f>INDEX([1]IDEN_level_ids!$B:$B,MATCH(W4482,[1]IDEN_level_ids!$A:$A,0),1)</f>
        <v>919</v>
      </c>
      <c r="AJ4482" t="s">
        <v>32</v>
      </c>
    </row>
    <row r="4483" spans="1:36" x14ac:dyDescent="0.25">
      <c r="A4483">
        <v>9457.2389999999996</v>
      </c>
      <c r="B4483">
        <v>43257.822999999997</v>
      </c>
      <c r="C4483">
        <v>4.8000000000000001E-2</v>
      </c>
      <c r="D4483">
        <v>0</v>
      </c>
      <c r="E4483">
        <v>4.8000000000000001E-2</v>
      </c>
      <c r="F4483">
        <v>43257.822999999997</v>
      </c>
      <c r="G4483">
        <v>4.8000000000000001E-2</v>
      </c>
      <c r="H4483">
        <v>0</v>
      </c>
      <c r="I4483">
        <v>4.8000000000000001E-2</v>
      </c>
      <c r="J4483">
        <v>2311.0079443700001</v>
      </c>
      <c r="K4483">
        <v>2311.7186777500001</v>
      </c>
      <c r="L4483" t="s">
        <v>29</v>
      </c>
      <c r="M4483">
        <v>5.5555999999999997E-4</v>
      </c>
      <c r="N4483">
        <v>0</v>
      </c>
      <c r="O4483">
        <v>5.5555999999999997E-4</v>
      </c>
      <c r="P4483">
        <v>43257.858736000002</v>
      </c>
      <c r="Q4483">
        <v>1.0396000000000001E-2</v>
      </c>
      <c r="R4483">
        <v>0</v>
      </c>
      <c r="S4483">
        <v>1.0396000000000001E-2</v>
      </c>
      <c r="T4483">
        <v>-3.5735999999999997E-2</v>
      </c>
      <c r="U4483">
        <v>-3.5735999999999997E-2</v>
      </c>
      <c r="V4483" s="1" t="s">
        <v>242</v>
      </c>
      <c r="W4483" s="1" t="s">
        <v>612</v>
      </c>
      <c r="X4483">
        <v>28720.720009699999</v>
      </c>
      <c r="Y4483">
        <v>71978.578745999999</v>
      </c>
      <c r="AA4483">
        <v>1</v>
      </c>
      <c r="AC4483" s="2"/>
      <c r="AD4483" s="2">
        <f t="shared" si="2265"/>
        <v>-0.74449999999999994</v>
      </c>
      <c r="AE4483" s="2">
        <f t="shared" si="2265"/>
        <v>-0.74449999999999994</v>
      </c>
      <c r="AF4483" s="2">
        <f t="shared" si="2264"/>
        <v>0.21658333333333335</v>
      </c>
      <c r="AG4483" s="2">
        <f t="shared" si="2264"/>
        <v>0.21658333333333335</v>
      </c>
      <c r="AH4483" s="3">
        <f>INDEX([1]IDEN_level_ids!$B:$B,MATCH(V4483,[1]IDEN_level_ids!$A:$A,0),1)</f>
        <v>1155</v>
      </c>
      <c r="AI4483" s="3">
        <f>INDEX([1]IDEN_level_ids!$B:$B,MATCH(W4483,[1]IDEN_level_ids!$A:$A,0),1)</f>
        <v>1001</v>
      </c>
      <c r="AJ4483" t="s">
        <v>32</v>
      </c>
    </row>
    <row r="4484" spans="1:36" x14ac:dyDescent="0.25">
      <c r="A4484">
        <v>94620.623000000007</v>
      </c>
      <c r="B4484">
        <v>43252.671999999999</v>
      </c>
      <c r="C4484">
        <v>4.8000000000000001E-2</v>
      </c>
      <c r="D4484">
        <v>0</v>
      </c>
      <c r="E4484">
        <v>4.8000000000000001E-2</v>
      </c>
      <c r="F4484">
        <v>43252.671999999999</v>
      </c>
      <c r="G4484">
        <v>4.8000000000000001E-2</v>
      </c>
      <c r="H4484">
        <v>0</v>
      </c>
      <c r="I4484">
        <v>4.8000000000000001E-2</v>
      </c>
      <c r="J4484">
        <v>2311.2867726300001</v>
      </c>
      <c r="K4484">
        <v>2311.9975674100001</v>
      </c>
      <c r="L4484" t="s">
        <v>29</v>
      </c>
      <c r="M4484">
        <v>7.7054000000000001E-4</v>
      </c>
      <c r="N4484">
        <v>0</v>
      </c>
      <c r="O4484">
        <v>7.7054000000000001E-4</v>
      </c>
      <c r="P4484">
        <v>43252.640663999999</v>
      </c>
      <c r="Q4484">
        <v>1.4415000000000001E-2</v>
      </c>
      <c r="R4484">
        <v>0</v>
      </c>
      <c r="S4484">
        <v>1.4415000000000001E-2</v>
      </c>
      <c r="T4484">
        <v>3.1336000000000003E-2</v>
      </c>
      <c r="U4484">
        <v>3.1336000000000003E-2</v>
      </c>
      <c r="V4484" s="1" t="s">
        <v>301</v>
      </c>
      <c r="W4484" s="1" t="s">
        <v>526</v>
      </c>
      <c r="X4484">
        <v>21148.448066000001</v>
      </c>
      <c r="Y4484">
        <v>64401.088730399999</v>
      </c>
      <c r="AA4484">
        <v>1</v>
      </c>
      <c r="AC4484" s="2"/>
      <c r="AD4484" s="2"/>
      <c r="AE4484" s="2"/>
      <c r="AF4484" s="2"/>
      <c r="AG4484" s="2"/>
      <c r="AH4484" s="3">
        <f>INDEX([1]IDEN_level_ids!$B:$B,MATCH(V4484,[1]IDEN_level_ids!$A:$A,0),1)</f>
        <v>1204</v>
      </c>
      <c r="AI4484" s="3">
        <f>INDEX([1]IDEN_level_ids!$B:$B,MATCH(W4484,[1]IDEN_level_ids!$A:$A,0),1)</f>
        <v>1063</v>
      </c>
      <c r="AJ4484" t="s">
        <v>32</v>
      </c>
    </row>
    <row r="4485" spans="1:36" x14ac:dyDescent="0.25">
      <c r="A4485">
        <v>94647.847999999998</v>
      </c>
      <c r="B4485">
        <v>43249.836000000003</v>
      </c>
      <c r="C4485">
        <v>4.9000000000000002E-2</v>
      </c>
      <c r="D4485">
        <v>0</v>
      </c>
      <c r="E4485">
        <v>4.9000000000000002E-2</v>
      </c>
      <c r="F4485">
        <v>43249.836000000003</v>
      </c>
      <c r="G4485">
        <v>4.9000000000000002E-2</v>
      </c>
      <c r="H4485">
        <v>0</v>
      </c>
      <c r="I4485">
        <v>4.9000000000000002E-2</v>
      </c>
      <c r="J4485">
        <v>2311.4372775900001</v>
      </c>
      <c r="K4485">
        <v>2312.1481055099998</v>
      </c>
      <c r="L4485" t="s">
        <v>29</v>
      </c>
      <c r="M4485">
        <v>6.4094E-4</v>
      </c>
      <c r="N4485">
        <v>0</v>
      </c>
      <c r="O4485">
        <v>6.4094E-4</v>
      </c>
      <c r="P4485">
        <v>43249.824594999998</v>
      </c>
      <c r="Q4485">
        <v>1.1989E-2</v>
      </c>
      <c r="R4485">
        <v>0</v>
      </c>
      <c r="S4485">
        <v>1.1989E-2</v>
      </c>
      <c r="T4485">
        <v>1.1405999999999999E-2</v>
      </c>
      <c r="U4485">
        <v>1.1405999999999999E-2</v>
      </c>
      <c r="V4485" s="1" t="s">
        <v>81</v>
      </c>
      <c r="W4485" s="1" t="s">
        <v>487</v>
      </c>
      <c r="X4485">
        <v>19308.919137000001</v>
      </c>
      <c r="Y4485">
        <v>62558.743731499999</v>
      </c>
      <c r="AA4485">
        <v>1</v>
      </c>
      <c r="AC4485" s="2"/>
      <c r="AD4485" s="2">
        <f t="shared" ref="AD4485:AE4487" si="2266">$U4485/$E4485</f>
        <v>0.2327755102040816</v>
      </c>
      <c r="AE4485" s="2">
        <f t="shared" si="2266"/>
        <v>0.2327755102040816</v>
      </c>
      <c r="AF4485" s="2">
        <f t="shared" ref="AF4485:AG4487" si="2267">$S4485/$I4485</f>
        <v>0.24467346938775508</v>
      </c>
      <c r="AG4485" s="2">
        <f t="shared" si="2267"/>
        <v>0.24467346938775508</v>
      </c>
      <c r="AH4485" s="3">
        <f>INDEX([1]IDEN_level_ids!$B:$B,MATCH(V4485,[1]IDEN_level_ids!$A:$A,0),1)</f>
        <v>1214</v>
      </c>
      <c r="AI4485" s="3">
        <f>INDEX([1]IDEN_level_ids!$B:$B,MATCH(W4485,[1]IDEN_level_ids!$A:$A,0),1)</f>
        <v>1073</v>
      </c>
      <c r="AJ4485" t="s">
        <v>32</v>
      </c>
    </row>
    <row r="4486" spans="1:36" x14ac:dyDescent="0.25">
      <c r="A4486">
        <v>56848.713000000003</v>
      </c>
      <c r="B4486">
        <v>43239.296999999999</v>
      </c>
      <c r="C4486">
        <v>4.7E-2</v>
      </c>
      <c r="D4486">
        <v>0</v>
      </c>
      <c r="E4486">
        <v>4.7E-2</v>
      </c>
      <c r="F4486">
        <v>43239.296999999999</v>
      </c>
      <c r="G4486">
        <v>4.7E-2</v>
      </c>
      <c r="H4486">
        <v>0</v>
      </c>
      <c r="I4486">
        <v>4.7E-2</v>
      </c>
      <c r="J4486">
        <v>2312.00020301</v>
      </c>
      <c r="K4486">
        <v>2312.71115491</v>
      </c>
      <c r="L4486" t="s">
        <v>29</v>
      </c>
      <c r="M4486">
        <v>6.0687999999999996E-4</v>
      </c>
      <c r="N4486">
        <v>0</v>
      </c>
      <c r="O4486">
        <v>6.0687999999999996E-4</v>
      </c>
      <c r="P4486">
        <v>43239.295053000002</v>
      </c>
      <c r="Q4486">
        <v>1.1346E-2</v>
      </c>
      <c r="R4486">
        <v>0</v>
      </c>
      <c r="S4486">
        <v>1.1346E-2</v>
      </c>
      <c r="T4486">
        <v>1.9469999999999999E-3</v>
      </c>
      <c r="U4486">
        <v>1.9469999999999999E-3</v>
      </c>
      <c r="V4486" s="1" t="s">
        <v>138</v>
      </c>
      <c r="W4486" s="1" t="s">
        <v>607</v>
      </c>
      <c r="X4486">
        <v>26446.995978700001</v>
      </c>
      <c r="Y4486">
        <v>69686.291031999994</v>
      </c>
      <c r="AA4486">
        <v>1</v>
      </c>
      <c r="AC4486" s="2"/>
      <c r="AD4486" s="2">
        <f t="shared" si="2266"/>
        <v>4.1425531914893614E-2</v>
      </c>
      <c r="AE4486" s="2">
        <f t="shared" si="2266"/>
        <v>4.1425531914893614E-2</v>
      </c>
      <c r="AF4486" s="2">
        <f t="shared" si="2267"/>
        <v>0.24140425531914894</v>
      </c>
      <c r="AG4486" s="2">
        <f t="shared" si="2267"/>
        <v>0.24140425531914894</v>
      </c>
      <c r="AH4486" s="3">
        <f>INDEX([1]IDEN_level_ids!$B:$B,MATCH(V4486,[1]IDEN_level_ids!$A:$A,0),1)</f>
        <v>1165</v>
      </c>
      <c r="AI4486" s="3">
        <f>INDEX([1]IDEN_level_ids!$B:$B,MATCH(W4486,[1]IDEN_level_ids!$A:$A,0),1)</f>
        <v>1012</v>
      </c>
      <c r="AJ4486" t="s">
        <v>32</v>
      </c>
    </row>
    <row r="4487" spans="1:36" x14ac:dyDescent="0.25">
      <c r="A4487">
        <v>56957.063000000002</v>
      </c>
      <c r="B4487">
        <v>43220.498</v>
      </c>
      <c r="C4487">
        <v>4.5999999999999999E-2</v>
      </c>
      <c r="D4487">
        <v>0</v>
      </c>
      <c r="E4487">
        <v>4.5999999999999999E-2</v>
      </c>
      <c r="F4487">
        <v>43220.498</v>
      </c>
      <c r="G4487">
        <v>4.5999999999999999E-2</v>
      </c>
      <c r="H4487">
        <v>0</v>
      </c>
      <c r="I4487">
        <v>4.5999999999999999E-2</v>
      </c>
      <c r="J4487">
        <v>2313.0069032000001</v>
      </c>
      <c r="K4487">
        <v>2313.7180769000001</v>
      </c>
      <c r="L4487" t="s">
        <v>29</v>
      </c>
      <c r="M4487">
        <v>1.2477E-3</v>
      </c>
      <c r="N4487">
        <v>0</v>
      </c>
      <c r="O4487">
        <v>1.2477E-3</v>
      </c>
      <c r="P4487">
        <v>43220.477463000003</v>
      </c>
      <c r="Q4487">
        <v>2.3307000000000001E-2</v>
      </c>
      <c r="R4487">
        <v>0</v>
      </c>
      <c r="S4487">
        <v>2.3307000000000001E-2</v>
      </c>
      <c r="T4487">
        <v>2.0537E-2</v>
      </c>
      <c r="U4487">
        <v>2.0537E-2</v>
      </c>
      <c r="V4487" s="1" t="s">
        <v>363</v>
      </c>
      <c r="W4487" s="1" t="s">
        <v>661</v>
      </c>
      <c r="X4487">
        <v>40205.779875699998</v>
      </c>
      <c r="Y4487">
        <v>83426.257339000003</v>
      </c>
      <c r="AA4487">
        <v>1</v>
      </c>
      <c r="AC4487">
        <f t="shared" ref="AC4487:AC4488" si="2268">IF(ROUND($F4487,2)=IF($AA4486=0,IF($AA4485=0,IF($AA4484=0,ROUND($F4483,2),ROUND($F4484,2)),ROUND($F4485,2)),ROUND($F4486,2)),   0,1)</f>
        <v>1</v>
      </c>
      <c r="AD4487" s="2">
        <f t="shared" si="2266"/>
        <v>0.44645652173913042</v>
      </c>
      <c r="AE4487" s="2">
        <f>($F4487-$Y4487+$X4487)/$E4487*$AA4487</f>
        <v>0.44644999987845635</v>
      </c>
      <c r="AF4487" s="2">
        <f t="shared" si="2267"/>
        <v>0.50667391304347831</v>
      </c>
      <c r="AG4487" s="2">
        <f t="shared" si="2267"/>
        <v>0.50667391304347831</v>
      </c>
      <c r="AH4487" s="3">
        <f>INDEX([1]IDEN_level_ids!$B:$B,MATCH(V4487,[1]IDEN_level_ids!$A:$A,0),1)</f>
        <v>1106</v>
      </c>
      <c r="AI4487" s="3">
        <f>INDEX([1]IDEN_level_ids!$B:$B,MATCH(W4487,[1]IDEN_level_ids!$A:$A,0),1)</f>
        <v>949</v>
      </c>
      <c r="AJ4487" t="s">
        <v>32</v>
      </c>
    </row>
    <row r="4488" spans="1:36" x14ac:dyDescent="0.25">
      <c r="A4488">
        <v>56971.673000000003</v>
      </c>
      <c r="B4488">
        <v>43218.017999999996</v>
      </c>
      <c r="C4488">
        <v>4.8000000000000001E-2</v>
      </c>
      <c r="D4488">
        <v>0</v>
      </c>
      <c r="E4488">
        <v>4.8000000000000001E-2</v>
      </c>
      <c r="F4488">
        <v>43218.017999999996</v>
      </c>
      <c r="G4488">
        <v>4.8000000000000001E-2</v>
      </c>
      <c r="H4488">
        <v>0</v>
      </c>
      <c r="I4488">
        <v>4.8000000000000001E-2</v>
      </c>
      <c r="J4488">
        <v>2313.13821254</v>
      </c>
      <c r="K4488">
        <v>2313.8494151599998</v>
      </c>
      <c r="L4488" t="s">
        <v>29</v>
      </c>
      <c r="M4488">
        <v>5.6384999999999996E-4</v>
      </c>
      <c r="N4488">
        <v>0</v>
      </c>
      <c r="O4488">
        <v>5.6384999999999996E-4</v>
      </c>
      <c r="P4488">
        <v>43218.024191999997</v>
      </c>
      <c r="Q4488">
        <v>1.0532E-2</v>
      </c>
      <c r="R4488">
        <v>0</v>
      </c>
      <c r="S4488">
        <v>1.0532E-2</v>
      </c>
      <c r="T4488">
        <v>-6.1919999999999996E-3</v>
      </c>
      <c r="U4488">
        <v>-6.1919999999999996E-3</v>
      </c>
      <c r="V4488" s="1" t="s">
        <v>325</v>
      </c>
      <c r="W4488" s="1" t="s">
        <v>668</v>
      </c>
      <c r="X4488">
        <v>24461.271273499999</v>
      </c>
      <c r="Y4488">
        <v>67679.295465100004</v>
      </c>
      <c r="AA4488">
        <v>1</v>
      </c>
      <c r="AC4488">
        <f t="shared" si="2268"/>
        <v>1</v>
      </c>
      <c r="AD4488" s="2"/>
      <c r="AE4488" s="2">
        <f>($F4488-$Y4488+$X4488)/$E4488*$AA4488</f>
        <v>-0.12899166684595306</v>
      </c>
      <c r="AF4488" s="2"/>
      <c r="AG4488" s="2">
        <f t="shared" ref="AG4488" si="2269">$S4488/$I4488</f>
        <v>0.21941666666666665</v>
      </c>
      <c r="AH4488" s="3">
        <f>INDEX([1]IDEN_level_ids!$B:$B,MATCH(V4488,[1]IDEN_level_ids!$A:$A,0),1)</f>
        <v>1177</v>
      </c>
      <c r="AI4488" s="3">
        <f>INDEX([1]IDEN_level_ids!$B:$B,MATCH(W4488,[1]IDEN_level_ids!$A:$A,0),1)</f>
        <v>1035</v>
      </c>
      <c r="AJ4488" t="s">
        <v>32</v>
      </c>
    </row>
    <row r="4489" spans="1:36" x14ac:dyDescent="0.25">
      <c r="A4489">
        <v>66487.523000000001</v>
      </c>
      <c r="B4489">
        <v>43215.023999999998</v>
      </c>
      <c r="C4489">
        <v>4.8000000000000001E-2</v>
      </c>
      <c r="D4489">
        <v>0</v>
      </c>
      <c r="E4489">
        <v>4.8000000000000001E-2</v>
      </c>
      <c r="F4489">
        <v>43215.023999999998</v>
      </c>
      <c r="G4489">
        <v>4.8000000000000001E-2</v>
      </c>
      <c r="H4489">
        <v>0</v>
      </c>
      <c r="I4489">
        <v>4.8000000000000001E-2</v>
      </c>
      <c r="J4489">
        <v>2313.2997297699999</v>
      </c>
      <c r="K4489">
        <v>2314.0109679699999</v>
      </c>
      <c r="L4489" t="s">
        <v>29</v>
      </c>
      <c r="M4489">
        <v>5.955E-4</v>
      </c>
      <c r="N4489">
        <v>0</v>
      </c>
      <c r="O4489">
        <v>5.955E-4</v>
      </c>
      <c r="P4489">
        <v>43215.006923000001</v>
      </c>
      <c r="Q4489">
        <v>1.1121000000000001E-2</v>
      </c>
      <c r="R4489">
        <v>0</v>
      </c>
      <c r="S4489">
        <v>1.1121000000000001E-2</v>
      </c>
      <c r="T4489">
        <v>1.7076999999999998E-2</v>
      </c>
      <c r="U4489">
        <v>1.7076999999999998E-2</v>
      </c>
      <c r="V4489" s="1" t="s">
        <v>141</v>
      </c>
      <c r="W4489" s="1" t="s">
        <v>503</v>
      </c>
      <c r="X4489">
        <v>22080.979640400001</v>
      </c>
      <c r="Y4489">
        <v>65295.986562999999</v>
      </c>
      <c r="AA4489">
        <v>1</v>
      </c>
      <c r="AC4489" s="2"/>
      <c r="AD4489" s="2">
        <f t="shared" ref="AD4489:AE4491" si="2270">$U4489/$E4489</f>
        <v>0.35577083333333331</v>
      </c>
      <c r="AE4489" s="2">
        <f t="shared" si="2270"/>
        <v>0.35577083333333331</v>
      </c>
      <c r="AF4489" s="2">
        <f t="shared" ref="AF4489:AG4491" si="2271">$S4489/$I4489</f>
        <v>0.23168750000000002</v>
      </c>
      <c r="AG4489" s="2">
        <f t="shared" si="2271"/>
        <v>0.23168750000000002</v>
      </c>
      <c r="AH4489" s="3">
        <f>INDEX([1]IDEN_level_ids!$B:$B,MATCH(V4489,[1]IDEN_level_ids!$A:$A,0),1)</f>
        <v>1196</v>
      </c>
      <c r="AI4489" s="3">
        <f>INDEX([1]IDEN_level_ids!$B:$B,MATCH(W4489,[1]IDEN_level_ids!$A:$A,0),1)</f>
        <v>1055</v>
      </c>
      <c r="AJ4489" t="s">
        <v>32</v>
      </c>
    </row>
    <row r="4490" spans="1:36" x14ac:dyDescent="0.25">
      <c r="A4490">
        <v>57028.135000000002</v>
      </c>
      <c r="B4490">
        <v>43208.366000000002</v>
      </c>
      <c r="C4490">
        <v>4.8000000000000001E-2</v>
      </c>
      <c r="D4490">
        <v>0</v>
      </c>
      <c r="E4490">
        <v>4.8000000000000001E-2</v>
      </c>
      <c r="F4490">
        <v>43208.366000000002</v>
      </c>
      <c r="G4490">
        <v>4.8000000000000001E-2</v>
      </c>
      <c r="H4490">
        <v>0</v>
      </c>
      <c r="I4490">
        <v>4.8000000000000001E-2</v>
      </c>
      <c r="J4490">
        <v>2313.65530102</v>
      </c>
      <c r="K4490">
        <v>2314.3666175899998</v>
      </c>
      <c r="L4490" t="s">
        <v>29</v>
      </c>
      <c r="M4490">
        <v>5.6952999999999995E-4</v>
      </c>
      <c r="N4490">
        <v>0</v>
      </c>
      <c r="O4490">
        <v>5.6952999999999995E-4</v>
      </c>
      <c r="P4490">
        <v>43208.366055999999</v>
      </c>
      <c r="Q4490">
        <v>1.0633E-2</v>
      </c>
      <c r="R4490">
        <v>0</v>
      </c>
      <c r="S4490">
        <v>1.0633E-2</v>
      </c>
      <c r="T4490">
        <v>-5.5999999999999999E-5</v>
      </c>
      <c r="U4490">
        <v>-5.5999999999999999E-5</v>
      </c>
      <c r="V4490" s="1" t="s">
        <v>116</v>
      </c>
      <c r="W4490" s="1" t="s">
        <v>668</v>
      </c>
      <c r="X4490">
        <v>24470.9294094</v>
      </c>
      <c r="Y4490">
        <v>67679.295465100004</v>
      </c>
      <c r="AA4490">
        <v>1</v>
      </c>
      <c r="AC4490" s="2"/>
      <c r="AD4490" s="2">
        <f t="shared" si="2270"/>
        <v>-1.1666666666666665E-3</v>
      </c>
      <c r="AE4490" s="2">
        <f t="shared" si="2270"/>
        <v>-1.1666666666666665E-3</v>
      </c>
      <c r="AF4490" s="2">
        <f t="shared" si="2271"/>
        <v>0.22152083333333333</v>
      </c>
      <c r="AG4490" s="2">
        <f t="shared" si="2271"/>
        <v>0.22152083333333333</v>
      </c>
      <c r="AH4490" s="3">
        <f>INDEX([1]IDEN_level_ids!$B:$B,MATCH(V4490,[1]IDEN_level_ids!$A:$A,0),1)</f>
        <v>1179</v>
      </c>
      <c r="AI4490" s="3">
        <f>INDEX([1]IDEN_level_ids!$B:$B,MATCH(W4490,[1]IDEN_level_ids!$A:$A,0),1)</f>
        <v>1035</v>
      </c>
      <c r="AJ4490" t="s">
        <v>32</v>
      </c>
    </row>
    <row r="4491" spans="1:36" x14ac:dyDescent="0.25">
      <c r="A4491">
        <v>57050.345000000001</v>
      </c>
      <c r="B4491">
        <v>43204.614999999998</v>
      </c>
      <c r="C4491">
        <v>4.8000000000000001E-2</v>
      </c>
      <c r="D4491">
        <v>0</v>
      </c>
      <c r="E4491">
        <v>4.8000000000000001E-2</v>
      </c>
      <c r="F4491">
        <v>43204.614999999998</v>
      </c>
      <c r="G4491">
        <v>4.8000000000000001E-2</v>
      </c>
      <c r="H4491">
        <v>0</v>
      </c>
      <c r="I4491">
        <v>4.8000000000000001E-2</v>
      </c>
      <c r="J4491">
        <v>2313.8546084200002</v>
      </c>
      <c r="K4491">
        <v>2314.5659689200002</v>
      </c>
      <c r="L4491" t="s">
        <v>29</v>
      </c>
      <c r="M4491">
        <v>5.4757000000000004E-4</v>
      </c>
      <c r="N4491">
        <v>0</v>
      </c>
      <c r="O4491">
        <v>5.4757000000000004E-4</v>
      </c>
      <c r="P4491">
        <v>43204.644561000001</v>
      </c>
      <c r="Q4491">
        <v>1.0220999999999999E-2</v>
      </c>
      <c r="R4491">
        <v>0</v>
      </c>
      <c r="S4491">
        <v>1.0220999999999999E-2</v>
      </c>
      <c r="T4491">
        <v>-2.9561E-2</v>
      </c>
      <c r="U4491">
        <v>-2.9561E-2</v>
      </c>
      <c r="V4491" s="1" t="s">
        <v>135</v>
      </c>
      <c r="W4491" s="1" t="s">
        <v>569</v>
      </c>
      <c r="X4491">
        <v>23844.619153200001</v>
      </c>
      <c r="Y4491">
        <v>67049.263714200002</v>
      </c>
      <c r="AA4491">
        <v>1</v>
      </c>
      <c r="AC4491" s="2"/>
      <c r="AD4491" s="2">
        <f t="shared" si="2270"/>
        <v>-0.6158541666666667</v>
      </c>
      <c r="AE4491" s="2">
        <f t="shared" si="2270"/>
        <v>-0.6158541666666667</v>
      </c>
      <c r="AF4491" s="2">
        <f t="shared" si="2271"/>
        <v>0.21293749999999997</v>
      </c>
      <c r="AG4491" s="2">
        <f t="shared" si="2271"/>
        <v>0.21293749999999997</v>
      </c>
      <c r="AH4491" s="3">
        <f>INDEX([1]IDEN_level_ids!$B:$B,MATCH(V4491,[1]IDEN_level_ids!$A:$A,0),1)</f>
        <v>1182</v>
      </c>
      <c r="AI4491" s="3">
        <f>INDEX([1]IDEN_level_ids!$B:$B,MATCH(W4491,[1]IDEN_level_ids!$A:$A,0),1)</f>
        <v>1039</v>
      </c>
      <c r="AJ4491" t="s">
        <v>32</v>
      </c>
    </row>
    <row r="4492" spans="1:36" x14ac:dyDescent="0.25">
      <c r="A4492">
        <v>28531.538</v>
      </c>
      <c r="B4492">
        <v>43202.343999999997</v>
      </c>
      <c r="C4492">
        <v>4.8000000000000001E-2</v>
      </c>
      <c r="D4492">
        <v>0</v>
      </c>
      <c r="E4492">
        <v>4.8000000000000001E-2</v>
      </c>
      <c r="F4492">
        <v>43202.343999999997</v>
      </c>
      <c r="G4492">
        <v>4.8000000000000001E-2</v>
      </c>
      <c r="H4492">
        <v>0</v>
      </c>
      <c r="I4492">
        <v>4.8000000000000001E-2</v>
      </c>
      <c r="J4492">
        <v>2313.9771730000002</v>
      </c>
      <c r="K4492">
        <v>2314.6885605000002</v>
      </c>
      <c r="L4492" t="s">
        <v>29</v>
      </c>
      <c r="M4492">
        <v>1.3546999999999999E-3</v>
      </c>
      <c r="N4492">
        <v>0</v>
      </c>
      <c r="O4492">
        <v>1.3546999999999999E-3</v>
      </c>
      <c r="P4492">
        <v>43202.356336999997</v>
      </c>
      <c r="Q4492">
        <v>2.5284000000000001E-2</v>
      </c>
      <c r="R4492">
        <v>0</v>
      </c>
      <c r="S4492">
        <v>2.5284000000000001E-2</v>
      </c>
      <c r="T4492">
        <v>-1.2337000000000001E-2</v>
      </c>
      <c r="U4492">
        <v>-1.2337000000000001E-2</v>
      </c>
      <c r="V4492" s="1" t="s">
        <v>587</v>
      </c>
      <c r="W4492" s="1" t="s">
        <v>387</v>
      </c>
      <c r="X4492">
        <v>67870.834686000002</v>
      </c>
      <c r="Y4492">
        <v>111073.19102300001</v>
      </c>
      <c r="AA4492">
        <v>1</v>
      </c>
      <c r="AC4492" s="2"/>
      <c r="AD4492" s="2"/>
      <c r="AE4492" s="2"/>
      <c r="AF4492" s="2"/>
      <c r="AG4492" s="2"/>
      <c r="AH4492" s="3">
        <f>INDEX([1]IDEN_level_ids!$B:$B,MATCH(V4492,[1]IDEN_level_ids!$A:$A,0),1)</f>
        <v>1033</v>
      </c>
      <c r="AI4492" s="3">
        <f>INDEX([1]IDEN_level_ids!$B:$B,MATCH(W4492,[1]IDEN_level_ids!$A:$A,0),1)</f>
        <v>809</v>
      </c>
      <c r="AJ4492" t="s">
        <v>32</v>
      </c>
    </row>
    <row r="4493" spans="1:36" x14ac:dyDescent="0.25">
      <c r="A4493">
        <v>28535.9</v>
      </c>
      <c r="B4493">
        <v>43200.949000000001</v>
      </c>
      <c r="C4493">
        <v>4.7E-2</v>
      </c>
      <c r="D4493">
        <v>0</v>
      </c>
      <c r="E4493">
        <v>4.7E-2</v>
      </c>
      <c r="F4493">
        <v>43200.949000000001</v>
      </c>
      <c r="G4493">
        <v>4.7E-2</v>
      </c>
      <c r="H4493">
        <v>0</v>
      </c>
      <c r="I4493">
        <v>4.7E-2</v>
      </c>
      <c r="J4493">
        <v>2314.04891735</v>
      </c>
      <c r="K4493">
        <v>2314.7603206799999</v>
      </c>
      <c r="L4493" t="s">
        <v>29</v>
      </c>
      <c r="M4493">
        <v>5.4509000000000003E-4</v>
      </c>
      <c r="N4493">
        <v>0</v>
      </c>
      <c r="O4493">
        <v>5.4509000000000003E-4</v>
      </c>
      <c r="P4493">
        <v>43201.017014999998</v>
      </c>
      <c r="Q4493">
        <v>1.0173E-2</v>
      </c>
      <c r="R4493">
        <v>0</v>
      </c>
      <c r="S4493">
        <v>1.0173E-2</v>
      </c>
      <c r="T4493">
        <v>-6.8015000000000006E-2</v>
      </c>
      <c r="U4493">
        <v>-6.8015000000000006E-2</v>
      </c>
      <c r="V4493" s="1" t="s">
        <v>108</v>
      </c>
      <c r="W4493" s="1" t="s">
        <v>572</v>
      </c>
      <c r="X4493">
        <v>23651.9121667</v>
      </c>
      <c r="Y4493">
        <v>66852.929182000007</v>
      </c>
      <c r="AA4493">
        <v>1</v>
      </c>
      <c r="AC4493" s="2"/>
      <c r="AD4493" s="2">
        <f t="shared" ref="AD4493:AE4494" si="2272">$U4493/$E4493</f>
        <v>-1.4471276595744682</v>
      </c>
      <c r="AE4493" s="2">
        <f t="shared" si="2272"/>
        <v>-1.4471276595744682</v>
      </c>
      <c r="AF4493" s="2">
        <f t="shared" ref="AF4493:AG4494" si="2273">$S4493/$I4493</f>
        <v>0.2164468085106383</v>
      </c>
      <c r="AG4493" s="2">
        <f t="shared" si="2273"/>
        <v>0.2164468085106383</v>
      </c>
      <c r="AH4493" s="3">
        <f>INDEX([1]IDEN_level_ids!$B:$B,MATCH(V4493,[1]IDEN_level_ids!$A:$A,0),1)</f>
        <v>1186</v>
      </c>
      <c r="AI4493" s="3">
        <f>INDEX([1]IDEN_level_ids!$B:$B,MATCH(W4493,[1]IDEN_level_ids!$A:$A,0),1)</f>
        <v>1041</v>
      </c>
      <c r="AJ4493" t="s">
        <v>32</v>
      </c>
    </row>
    <row r="4494" spans="1:36" x14ac:dyDescent="0.25">
      <c r="A4494">
        <v>95142.024999999994</v>
      </c>
      <c r="B4494">
        <v>43198.705999999998</v>
      </c>
      <c r="C4494">
        <v>4.9000000000000002E-2</v>
      </c>
      <c r="D4494">
        <v>0</v>
      </c>
      <c r="E4494">
        <v>4.9000000000000002E-2</v>
      </c>
      <c r="F4494">
        <v>43198.705999999998</v>
      </c>
      <c r="G4494">
        <v>4.9000000000000002E-2</v>
      </c>
      <c r="H4494">
        <v>0</v>
      </c>
      <c r="I4494">
        <v>4.9000000000000002E-2</v>
      </c>
      <c r="J4494">
        <v>2314.17468319</v>
      </c>
      <c r="K4494">
        <v>2314.8861142400001</v>
      </c>
      <c r="L4494" t="s">
        <v>29</v>
      </c>
      <c r="M4494">
        <v>6.2945000000000004E-4</v>
      </c>
      <c r="N4494">
        <v>0</v>
      </c>
      <c r="O4494">
        <v>6.2945000000000004E-4</v>
      </c>
      <c r="P4494">
        <v>43198.669422999999</v>
      </c>
      <c r="Q4494">
        <v>1.1745999999999999E-2</v>
      </c>
      <c r="R4494">
        <v>0</v>
      </c>
      <c r="S4494">
        <v>1.1745999999999999E-2</v>
      </c>
      <c r="T4494">
        <v>3.6577999999999999E-2</v>
      </c>
      <c r="U4494">
        <v>3.6577999999999999E-2</v>
      </c>
      <c r="V4494" s="1" t="s">
        <v>83</v>
      </c>
      <c r="W4494" s="1" t="s">
        <v>487</v>
      </c>
      <c r="X4494">
        <v>19360.074309</v>
      </c>
      <c r="Y4494">
        <v>62558.743731499999</v>
      </c>
      <c r="AA4494">
        <v>1</v>
      </c>
      <c r="AC4494" s="2"/>
      <c r="AD4494" s="2">
        <f t="shared" si="2272"/>
        <v>0.74648979591836728</v>
      </c>
      <c r="AE4494" s="2">
        <f t="shared" si="2272"/>
        <v>0.74648979591836728</v>
      </c>
      <c r="AF4494" s="2">
        <f t="shared" si="2273"/>
        <v>0.23971428571428569</v>
      </c>
      <c r="AG4494" s="2">
        <f t="shared" si="2273"/>
        <v>0.23971428571428569</v>
      </c>
      <c r="AH4494" s="3">
        <f>INDEX([1]IDEN_level_ids!$B:$B,MATCH(V4494,[1]IDEN_level_ids!$A:$A,0),1)</f>
        <v>1213</v>
      </c>
      <c r="AI4494" s="3">
        <f>INDEX([1]IDEN_level_ids!$B:$B,MATCH(W4494,[1]IDEN_level_ids!$A:$A,0),1)</f>
        <v>1073</v>
      </c>
      <c r="AJ4494" t="s">
        <v>32</v>
      </c>
    </row>
    <row r="4495" spans="1:36" x14ac:dyDescent="0.25">
      <c r="A4495">
        <v>19035.623</v>
      </c>
      <c r="B4495">
        <v>43194.987999999998</v>
      </c>
      <c r="C4495">
        <v>5.8000000000000003E-2</v>
      </c>
      <c r="D4495">
        <v>0</v>
      </c>
      <c r="E4495">
        <v>5.8000000000000003E-2</v>
      </c>
      <c r="F4495">
        <v>43194.987999999998</v>
      </c>
      <c r="G4495">
        <v>5.8000000000000003E-2</v>
      </c>
      <c r="H4495">
        <v>0</v>
      </c>
      <c r="I4495">
        <v>5.8000000000000003E-2</v>
      </c>
      <c r="J4495">
        <v>2314.3735657000002</v>
      </c>
      <c r="K4495">
        <v>2315.0850406</v>
      </c>
      <c r="L4495" t="s">
        <v>29</v>
      </c>
      <c r="M4495">
        <v>1.1264000000000001E-3</v>
      </c>
      <c r="N4495">
        <v>0</v>
      </c>
      <c r="O4495">
        <v>1.1264000000000001E-3</v>
      </c>
      <c r="P4495">
        <v>43194.957526999999</v>
      </c>
      <c r="Q4495">
        <v>2.1016E-2</v>
      </c>
      <c r="R4495">
        <v>0</v>
      </c>
      <c r="S4495">
        <v>2.1016E-2</v>
      </c>
      <c r="T4495">
        <v>3.0473E-2</v>
      </c>
      <c r="U4495">
        <v>3.0473E-2</v>
      </c>
      <c r="V4495" s="1" t="s">
        <v>169</v>
      </c>
      <c r="W4495" s="1" t="s">
        <v>660</v>
      </c>
      <c r="X4495">
        <v>29835.1228028</v>
      </c>
      <c r="Y4495">
        <v>73030.080329999997</v>
      </c>
      <c r="AA4495">
        <v>1</v>
      </c>
      <c r="AC4495" s="2"/>
      <c r="AD4495" s="2"/>
      <c r="AE4495" s="2"/>
      <c r="AF4495" s="2"/>
      <c r="AG4495" s="2"/>
      <c r="AH4495" s="3">
        <f>INDEX([1]IDEN_level_ids!$B:$B,MATCH(V4495,[1]IDEN_level_ids!$A:$A,0),1)</f>
        <v>1150</v>
      </c>
      <c r="AI4495" s="3">
        <f>INDEX([1]IDEN_level_ids!$B:$B,MATCH(W4495,[1]IDEN_level_ids!$A:$A,0),1)</f>
        <v>997</v>
      </c>
      <c r="AJ4495" t="s">
        <v>32</v>
      </c>
    </row>
    <row r="4496" spans="1:36" x14ac:dyDescent="0.25">
      <c r="A4496">
        <v>9534.4789999999994</v>
      </c>
      <c r="B4496">
        <v>43178.150999999998</v>
      </c>
      <c r="C4496">
        <v>4.9000000000000002E-2</v>
      </c>
      <c r="D4496">
        <v>0</v>
      </c>
      <c r="E4496">
        <v>4.9000000000000002E-2</v>
      </c>
      <c r="F4496">
        <v>43178.150999999998</v>
      </c>
      <c r="G4496">
        <v>4.9000000000000002E-2</v>
      </c>
      <c r="H4496">
        <v>0</v>
      </c>
      <c r="I4496">
        <v>4.9000000000000002E-2</v>
      </c>
      <c r="J4496">
        <v>2315.2776745299998</v>
      </c>
      <c r="K4496">
        <v>2315.98934878</v>
      </c>
      <c r="L4496" t="s">
        <v>29</v>
      </c>
      <c r="M4496">
        <v>7.2250000000000005E-4</v>
      </c>
      <c r="N4496">
        <v>0</v>
      </c>
      <c r="O4496">
        <v>7.2250000000000005E-4</v>
      </c>
      <c r="P4496">
        <v>43178.091494</v>
      </c>
      <c r="Q4496">
        <v>1.3469999999999999E-2</v>
      </c>
      <c r="R4496">
        <v>0</v>
      </c>
      <c r="S4496">
        <v>1.3469999999999999E-2</v>
      </c>
      <c r="T4496">
        <v>5.9506000000000003E-2</v>
      </c>
      <c r="U4496">
        <v>5.9506000000000003E-2</v>
      </c>
      <c r="V4496" s="1" t="s">
        <v>530</v>
      </c>
      <c r="W4496" s="1" t="s">
        <v>224</v>
      </c>
      <c r="X4496">
        <v>60166.258773399997</v>
      </c>
      <c r="Y4496">
        <v>103344.350267</v>
      </c>
      <c r="AA4496">
        <v>1</v>
      </c>
      <c r="AC4496" s="2"/>
      <c r="AD4496" s="2">
        <f t="shared" ref="AD4496:AE4510" si="2274">$U4496/$E4496</f>
        <v>1.2144081632653061</v>
      </c>
      <c r="AE4496" s="2">
        <f t="shared" si="2274"/>
        <v>1.2144081632653061</v>
      </c>
      <c r="AF4496" s="2">
        <f t="shared" ref="AF4496:AG4510" si="2275">$S4496/$I4496</f>
        <v>0.27489795918367343</v>
      </c>
      <c r="AG4496" s="2">
        <f t="shared" si="2275"/>
        <v>0.27489795918367343</v>
      </c>
      <c r="AH4496" s="3">
        <f>INDEX([1]IDEN_level_ids!$B:$B,MATCH(V4496,[1]IDEN_level_ids!$A:$A,0),1)</f>
        <v>1082</v>
      </c>
      <c r="AI4496" s="3">
        <f>INDEX([1]IDEN_level_ids!$B:$B,MATCH(W4496,[1]IDEN_level_ids!$A:$A,0),1)</f>
        <v>876</v>
      </c>
      <c r="AJ4496" t="s">
        <v>32</v>
      </c>
    </row>
    <row r="4497" spans="1:36" x14ac:dyDescent="0.25">
      <c r="A4497">
        <v>95378.540999999997</v>
      </c>
      <c r="B4497">
        <v>43174.866000000002</v>
      </c>
      <c r="C4497">
        <v>4.9000000000000002E-2</v>
      </c>
      <c r="D4497">
        <v>0</v>
      </c>
      <c r="E4497">
        <v>4.9000000000000002E-2</v>
      </c>
      <c r="F4497">
        <v>43174.866000000002</v>
      </c>
      <c r="G4497">
        <v>4.9000000000000002E-2</v>
      </c>
      <c r="H4497">
        <v>0</v>
      </c>
      <c r="I4497">
        <v>4.9000000000000002E-2</v>
      </c>
      <c r="J4497">
        <v>2315.4412404700001</v>
      </c>
      <c r="K4497">
        <v>2316.1529507999999</v>
      </c>
      <c r="L4497" t="s">
        <v>29</v>
      </c>
      <c r="M4497">
        <v>9.2139999999999995E-4</v>
      </c>
      <c r="N4497">
        <v>0</v>
      </c>
      <c r="O4497">
        <v>9.2139999999999995E-4</v>
      </c>
      <c r="P4497">
        <v>43175.041598999996</v>
      </c>
      <c r="Q4497">
        <v>1.7176E-2</v>
      </c>
      <c r="R4497">
        <v>0</v>
      </c>
      <c r="S4497">
        <v>1.7176E-2</v>
      </c>
      <c r="T4497" t="s">
        <v>28</v>
      </c>
      <c r="U4497">
        <v>3.7046000000000003E-2</v>
      </c>
      <c r="V4497" s="1" t="s">
        <v>405</v>
      </c>
      <c r="W4497" s="1" t="s">
        <v>650</v>
      </c>
      <c r="X4497">
        <v>35137.871055099997</v>
      </c>
      <c r="Y4497">
        <v>78312.912654</v>
      </c>
      <c r="Z4497" t="s">
        <v>67</v>
      </c>
      <c r="AA4497">
        <v>0.24099999999999999</v>
      </c>
      <c r="AC4497" s="2"/>
      <c r="AD4497" s="2">
        <f t="shared" si="2274"/>
        <v>0.75604081632653064</v>
      </c>
      <c r="AE4497" s="2">
        <f t="shared" si="2274"/>
        <v>0.75604081632653064</v>
      </c>
      <c r="AF4497" s="2">
        <f t="shared" si="2275"/>
        <v>0.35053061224489795</v>
      </c>
      <c r="AG4497" s="2">
        <f t="shared" si="2275"/>
        <v>0.35053061224489795</v>
      </c>
      <c r="AH4497" s="3">
        <f>INDEX([1]IDEN_level_ids!$B:$B,MATCH(V4497,[1]IDEN_level_ids!$A:$A,0),1)</f>
        <v>1133</v>
      </c>
      <c r="AI4497" s="3">
        <f>INDEX([1]IDEN_level_ids!$B:$B,MATCH(W4497,[1]IDEN_level_ids!$A:$A,0),1)</f>
        <v>972</v>
      </c>
      <c r="AJ4497" t="s">
        <v>32</v>
      </c>
    </row>
    <row r="4498" spans="1:36" x14ac:dyDescent="0.25">
      <c r="A4498">
        <v>95378.540999999997</v>
      </c>
      <c r="B4498">
        <v>43174.866000000002</v>
      </c>
      <c r="C4498">
        <v>4.9000000000000002E-2</v>
      </c>
      <c r="D4498">
        <v>0</v>
      </c>
      <c r="E4498">
        <v>4.9000000000000002E-2</v>
      </c>
      <c r="F4498">
        <v>43174.866000000002</v>
      </c>
      <c r="G4498">
        <v>4.9000000000000002E-2</v>
      </c>
      <c r="H4498">
        <v>0</v>
      </c>
      <c r="I4498">
        <v>4.9000000000000002E-2</v>
      </c>
      <c r="J4498">
        <v>2315.4562668499998</v>
      </c>
      <c r="K4498">
        <v>2316.16798049</v>
      </c>
      <c r="L4498" t="s">
        <v>29</v>
      </c>
      <c r="M4498">
        <v>6.2147000000000005E-4</v>
      </c>
      <c r="N4498">
        <v>0</v>
      </c>
      <c r="O4498">
        <v>6.2147000000000005E-4</v>
      </c>
      <c r="P4498">
        <v>43174.761435</v>
      </c>
      <c r="Q4498">
        <v>1.1584000000000001E-2</v>
      </c>
      <c r="R4498">
        <v>0</v>
      </c>
      <c r="S4498">
        <v>1.1584000000000001E-2</v>
      </c>
      <c r="T4498" t="s">
        <v>28</v>
      </c>
      <c r="U4498">
        <v>3.7046000000000003E-2</v>
      </c>
      <c r="V4498" s="1" t="s">
        <v>128</v>
      </c>
      <c r="W4498" s="1" t="s">
        <v>510</v>
      </c>
      <c r="X4498">
        <v>22747.731306500002</v>
      </c>
      <c r="Y4498">
        <v>65922.492740999995</v>
      </c>
      <c r="Z4498" t="s">
        <v>67</v>
      </c>
      <c r="AA4498">
        <v>0.75900000000000001</v>
      </c>
      <c r="AC4498" s="2"/>
      <c r="AD4498" s="2">
        <f t="shared" si="2274"/>
        <v>0.75604081632653064</v>
      </c>
      <c r="AE4498" s="2">
        <f t="shared" si="2274"/>
        <v>0.75604081632653064</v>
      </c>
      <c r="AF4498" s="2">
        <f t="shared" si="2275"/>
        <v>0.23640816326530611</v>
      </c>
      <c r="AG4498" s="2">
        <f t="shared" si="2275"/>
        <v>0.23640816326530611</v>
      </c>
      <c r="AH4498" s="3">
        <f>INDEX([1]IDEN_level_ids!$B:$B,MATCH(V4498,[1]IDEN_level_ids!$A:$A,0),1)</f>
        <v>1194</v>
      </c>
      <c r="AI4498" s="3">
        <f>INDEX([1]IDEN_level_ids!$B:$B,MATCH(W4498,[1]IDEN_level_ids!$A:$A,0),1)</f>
        <v>1051</v>
      </c>
      <c r="AJ4498" t="s">
        <v>32</v>
      </c>
    </row>
    <row r="4499" spans="1:36" x14ac:dyDescent="0.25">
      <c r="A4499">
        <v>19087.609</v>
      </c>
      <c r="B4499">
        <v>43168.83</v>
      </c>
      <c r="C4499">
        <v>4.9000000000000002E-2</v>
      </c>
      <c r="D4499">
        <v>0</v>
      </c>
      <c r="E4499">
        <v>4.9000000000000002E-2</v>
      </c>
      <c r="F4499">
        <v>43168.83</v>
      </c>
      <c r="G4499">
        <v>4.9000000000000002E-2</v>
      </c>
      <c r="H4499">
        <v>0</v>
      </c>
      <c r="I4499">
        <v>4.9000000000000002E-2</v>
      </c>
      <c r="J4499">
        <v>2315.7744815999999</v>
      </c>
      <c r="K4499">
        <v>2316.4862654200001</v>
      </c>
      <c r="L4499" t="s">
        <v>29</v>
      </c>
      <c r="M4499">
        <v>9.5122000000000002E-4</v>
      </c>
      <c r="N4499">
        <v>0</v>
      </c>
      <c r="O4499">
        <v>9.5122000000000002E-4</v>
      </c>
      <c r="P4499">
        <v>43168.829228000002</v>
      </c>
      <c r="Q4499">
        <v>1.7725999999999999E-2</v>
      </c>
      <c r="R4499">
        <v>0</v>
      </c>
      <c r="S4499">
        <v>1.7725999999999999E-2</v>
      </c>
      <c r="T4499">
        <v>7.7200000000000001E-4</v>
      </c>
      <c r="U4499">
        <v>7.7200000000000001E-4</v>
      </c>
      <c r="V4499" s="1" t="s">
        <v>530</v>
      </c>
      <c r="W4499" s="1" t="s">
        <v>412</v>
      </c>
      <c r="X4499">
        <v>60166.258773399997</v>
      </c>
      <c r="Y4499">
        <v>103335.088001</v>
      </c>
      <c r="AA4499">
        <v>1</v>
      </c>
      <c r="AC4499" s="2"/>
      <c r="AD4499" s="2">
        <f t="shared" si="2274"/>
        <v>1.5755102040816326E-2</v>
      </c>
      <c r="AE4499" s="2">
        <f t="shared" si="2274"/>
        <v>1.5755102040816326E-2</v>
      </c>
      <c r="AF4499" s="2">
        <f t="shared" si="2275"/>
        <v>0.36175510204081629</v>
      </c>
      <c r="AG4499" s="2">
        <f t="shared" si="2275"/>
        <v>0.36175510204081629</v>
      </c>
      <c r="AH4499" s="3">
        <f>INDEX([1]IDEN_level_ids!$B:$B,MATCH(V4499,[1]IDEN_level_ids!$A:$A,0),1)</f>
        <v>1082</v>
      </c>
      <c r="AI4499" s="3">
        <f>INDEX([1]IDEN_level_ids!$B:$B,MATCH(W4499,[1]IDEN_level_ids!$A:$A,0),1)</f>
        <v>877</v>
      </c>
      <c r="AJ4499" t="s">
        <v>32</v>
      </c>
    </row>
    <row r="4500" spans="1:36" x14ac:dyDescent="0.25">
      <c r="A4500">
        <v>19091.620999999999</v>
      </c>
      <c r="B4500">
        <v>43166.85</v>
      </c>
      <c r="C4500">
        <v>4.8000000000000001E-2</v>
      </c>
      <c r="D4500">
        <v>0</v>
      </c>
      <c r="E4500">
        <v>4.8000000000000001E-2</v>
      </c>
      <c r="F4500">
        <v>43166.85</v>
      </c>
      <c r="G4500">
        <v>4.8000000000000001E-2</v>
      </c>
      <c r="H4500">
        <v>0</v>
      </c>
      <c r="I4500">
        <v>4.8000000000000001E-2</v>
      </c>
      <c r="J4500">
        <v>2315.8790644000001</v>
      </c>
      <c r="K4500">
        <v>2316.5908712999999</v>
      </c>
      <c r="L4500" t="s">
        <v>29</v>
      </c>
      <c r="M4500">
        <v>1.2570999999999999E-3</v>
      </c>
      <c r="N4500">
        <v>0</v>
      </c>
      <c r="O4500">
        <v>1.2570999999999999E-3</v>
      </c>
      <c r="P4500">
        <v>43166.879935999998</v>
      </c>
      <c r="Q4500">
        <v>2.3424E-2</v>
      </c>
      <c r="R4500">
        <v>0</v>
      </c>
      <c r="S4500">
        <v>2.3424E-2</v>
      </c>
      <c r="T4500">
        <v>-2.9936000000000001E-2</v>
      </c>
      <c r="U4500">
        <v>-2.9936000000000001E-2</v>
      </c>
      <c r="V4500" s="1" t="s">
        <v>668</v>
      </c>
      <c r="W4500" s="1" t="s">
        <v>335</v>
      </c>
      <c r="X4500">
        <v>67679.295465100004</v>
      </c>
      <c r="Y4500">
        <v>110846.175401</v>
      </c>
      <c r="AA4500">
        <v>1</v>
      </c>
      <c r="AC4500" s="2"/>
      <c r="AD4500" s="2">
        <f t="shared" si="2274"/>
        <v>-0.6236666666666667</v>
      </c>
      <c r="AE4500" s="2">
        <f t="shared" si="2274"/>
        <v>-0.6236666666666667</v>
      </c>
      <c r="AF4500" s="2">
        <f t="shared" si="2275"/>
        <v>0.48799999999999999</v>
      </c>
      <c r="AG4500" s="2">
        <f t="shared" si="2275"/>
        <v>0.48799999999999999</v>
      </c>
      <c r="AH4500" s="3">
        <f>INDEX([1]IDEN_level_ids!$B:$B,MATCH(V4500,[1]IDEN_level_ids!$A:$A,0),1)</f>
        <v>1035</v>
      </c>
      <c r="AI4500" s="3">
        <f>INDEX([1]IDEN_level_ids!$B:$B,MATCH(W4500,[1]IDEN_level_ids!$A:$A,0),1)</f>
        <v>813</v>
      </c>
      <c r="AJ4500" t="s">
        <v>32</v>
      </c>
    </row>
    <row r="4501" spans="1:36" x14ac:dyDescent="0.25">
      <c r="A4501">
        <v>66952.266000000003</v>
      </c>
      <c r="B4501">
        <v>43148.284</v>
      </c>
      <c r="C4501">
        <v>4.7E-2</v>
      </c>
      <c r="D4501">
        <v>0</v>
      </c>
      <c r="E4501">
        <v>4.7E-2</v>
      </c>
      <c r="F4501">
        <v>43148.284</v>
      </c>
      <c r="G4501">
        <v>4.7E-2</v>
      </c>
      <c r="H4501">
        <v>0</v>
      </c>
      <c r="I4501">
        <v>4.7E-2</v>
      </c>
      <c r="J4501">
        <v>2316.87499845</v>
      </c>
      <c r="K4501">
        <v>2317.58702507</v>
      </c>
      <c r="L4501" t="s">
        <v>29</v>
      </c>
      <c r="M4501">
        <v>6.6954999999999998E-4</v>
      </c>
      <c r="N4501">
        <v>0</v>
      </c>
      <c r="O4501">
        <v>6.6954999999999998E-4</v>
      </c>
      <c r="P4501">
        <v>43148.325788000002</v>
      </c>
      <c r="Q4501">
        <v>1.2465E-2</v>
      </c>
      <c r="R4501">
        <v>0</v>
      </c>
      <c r="S4501">
        <v>1.2465E-2</v>
      </c>
      <c r="T4501">
        <v>-4.1787999999999999E-2</v>
      </c>
      <c r="U4501">
        <v>-4.1787999999999999E-2</v>
      </c>
      <c r="V4501" s="1" t="s">
        <v>289</v>
      </c>
      <c r="W4501" s="1" t="s">
        <v>584</v>
      </c>
      <c r="X4501">
        <v>23532.881497999999</v>
      </c>
      <c r="Y4501">
        <v>66681.207286100005</v>
      </c>
      <c r="AA4501">
        <v>1</v>
      </c>
      <c r="AC4501" s="2"/>
      <c r="AD4501" s="2">
        <f t="shared" si="2274"/>
        <v>-0.88910638297872335</v>
      </c>
      <c r="AE4501" s="2">
        <f t="shared" si="2274"/>
        <v>-0.88910638297872335</v>
      </c>
      <c r="AF4501" s="2">
        <f t="shared" si="2275"/>
        <v>0.26521276595744681</v>
      </c>
      <c r="AG4501" s="2">
        <f t="shared" si="2275"/>
        <v>0.26521276595744681</v>
      </c>
      <c r="AH4501" s="3">
        <f>INDEX([1]IDEN_level_ids!$B:$B,MATCH(V4501,[1]IDEN_level_ids!$A:$A,0),1)</f>
        <v>1184</v>
      </c>
      <c r="AI4501" s="3">
        <f>INDEX([1]IDEN_level_ids!$B:$B,MATCH(W4501,[1]IDEN_level_ids!$A:$A,0),1)</f>
        <v>1044</v>
      </c>
      <c r="AJ4501" t="s">
        <v>32</v>
      </c>
    </row>
    <row r="4502" spans="1:36" x14ac:dyDescent="0.25">
      <c r="A4502">
        <v>9568.2530000000006</v>
      </c>
      <c r="B4502">
        <v>43144.686999999998</v>
      </c>
      <c r="C4502">
        <v>4.7E-2</v>
      </c>
      <c r="D4502">
        <v>0</v>
      </c>
      <c r="E4502">
        <v>4.7E-2</v>
      </c>
      <c r="F4502">
        <v>43144.686999999998</v>
      </c>
      <c r="G4502">
        <v>4.7E-2</v>
      </c>
      <c r="H4502">
        <v>0</v>
      </c>
      <c r="I4502">
        <v>4.7E-2</v>
      </c>
      <c r="J4502">
        <v>2317.0683910600001</v>
      </c>
      <c r="K4502">
        <v>2317.7804603599998</v>
      </c>
      <c r="L4502" t="s">
        <v>29</v>
      </c>
      <c r="M4502">
        <v>6.9231000000000002E-4</v>
      </c>
      <c r="N4502">
        <v>0</v>
      </c>
      <c r="O4502">
        <v>6.9231000000000002E-4</v>
      </c>
      <c r="P4502">
        <v>43144.724753000002</v>
      </c>
      <c r="Q4502">
        <v>1.2886999999999999E-2</v>
      </c>
      <c r="R4502">
        <v>0</v>
      </c>
      <c r="S4502">
        <v>1.2886999999999999E-2</v>
      </c>
      <c r="T4502">
        <v>-3.7753000000000002E-2</v>
      </c>
      <c r="U4502">
        <v>-3.7753000000000002E-2</v>
      </c>
      <c r="V4502" s="1" t="s">
        <v>389</v>
      </c>
      <c r="W4502" s="1" t="s">
        <v>533</v>
      </c>
      <c r="X4502">
        <v>24250.654879000002</v>
      </c>
      <c r="Y4502">
        <v>67395.379631999996</v>
      </c>
      <c r="AA4502">
        <v>1</v>
      </c>
      <c r="AC4502" s="2"/>
      <c r="AD4502" s="2">
        <f t="shared" si="2274"/>
        <v>-0.80325531914893622</v>
      </c>
      <c r="AE4502" s="2">
        <f t="shared" si="2274"/>
        <v>-0.80325531914893622</v>
      </c>
      <c r="AF4502" s="2">
        <f t="shared" si="2275"/>
        <v>0.27419148936170212</v>
      </c>
      <c r="AG4502" s="2">
        <f t="shared" si="2275"/>
        <v>0.27419148936170212</v>
      </c>
      <c r="AH4502" s="3">
        <f>INDEX([1]IDEN_level_ids!$B:$B,MATCH(V4502,[1]IDEN_level_ids!$A:$A,0),1)</f>
        <v>1178</v>
      </c>
      <c r="AI4502" s="3">
        <f>INDEX([1]IDEN_level_ids!$B:$B,MATCH(W4502,[1]IDEN_level_ids!$A:$A,0),1)</f>
        <v>1036</v>
      </c>
      <c r="AJ4502" t="s">
        <v>32</v>
      </c>
    </row>
    <row r="4503" spans="1:36" x14ac:dyDescent="0.25">
      <c r="A4503">
        <v>86135.570999999996</v>
      </c>
      <c r="B4503">
        <v>43142.281000000003</v>
      </c>
      <c r="C4503">
        <v>4.9000000000000002E-2</v>
      </c>
      <c r="D4503">
        <v>0</v>
      </c>
      <c r="E4503">
        <v>4.9000000000000002E-2</v>
      </c>
      <c r="F4503">
        <v>43142.281000000003</v>
      </c>
      <c r="G4503">
        <v>4.9000000000000002E-2</v>
      </c>
      <c r="H4503">
        <v>0</v>
      </c>
      <c r="I4503">
        <v>4.9000000000000002E-2</v>
      </c>
      <c r="J4503">
        <v>2317.1987437399998</v>
      </c>
      <c r="K4503">
        <v>2317.9108418000001</v>
      </c>
      <c r="L4503" t="s">
        <v>29</v>
      </c>
      <c r="M4503">
        <v>9.4832E-4</v>
      </c>
      <c r="N4503">
        <v>0</v>
      </c>
      <c r="O4503">
        <v>9.4832E-4</v>
      </c>
      <c r="P4503">
        <v>43142.297881999999</v>
      </c>
      <c r="Q4503">
        <v>1.7651E-2</v>
      </c>
      <c r="R4503">
        <v>0</v>
      </c>
      <c r="S4503">
        <v>1.7651E-2</v>
      </c>
      <c r="T4503">
        <v>-1.6882000000000001E-2</v>
      </c>
      <c r="U4503">
        <v>-1.6882000000000001E-2</v>
      </c>
      <c r="V4503" s="1" t="s">
        <v>530</v>
      </c>
      <c r="W4503" s="1" t="s">
        <v>406</v>
      </c>
      <c r="X4503">
        <v>60166.258773399997</v>
      </c>
      <c r="Y4503">
        <v>103308.55665499999</v>
      </c>
      <c r="AA4503">
        <v>1</v>
      </c>
      <c r="AC4503" s="2"/>
      <c r="AD4503" s="2">
        <f t="shared" si="2274"/>
        <v>-0.34453061224489795</v>
      </c>
      <c r="AE4503" s="2">
        <f t="shared" si="2274"/>
        <v>-0.34453061224489795</v>
      </c>
      <c r="AF4503" s="2">
        <f t="shared" si="2275"/>
        <v>0.36022448979591837</v>
      </c>
      <c r="AG4503" s="2">
        <f t="shared" si="2275"/>
        <v>0.36022448979591837</v>
      </c>
      <c r="AH4503" s="3">
        <f>INDEX([1]IDEN_level_ids!$B:$B,MATCH(V4503,[1]IDEN_level_ids!$A:$A,0),1)</f>
        <v>1082</v>
      </c>
      <c r="AI4503" s="3">
        <f>INDEX([1]IDEN_level_ids!$B:$B,MATCH(W4503,[1]IDEN_level_ids!$A:$A,0),1)</f>
        <v>875</v>
      </c>
      <c r="AJ4503" t="s">
        <v>32</v>
      </c>
    </row>
    <row r="4504" spans="1:36" x14ac:dyDescent="0.25">
      <c r="A4504">
        <v>47893.264000000003</v>
      </c>
      <c r="B4504">
        <v>43134.489000000001</v>
      </c>
      <c r="C4504">
        <v>4.7E-2</v>
      </c>
      <c r="D4504">
        <v>0</v>
      </c>
      <c r="E4504">
        <v>4.7E-2</v>
      </c>
      <c r="F4504">
        <v>43134.489000000001</v>
      </c>
      <c r="G4504">
        <v>4.7E-2</v>
      </c>
      <c r="H4504">
        <v>0</v>
      </c>
      <c r="I4504">
        <v>4.7E-2</v>
      </c>
      <c r="J4504">
        <v>2317.6179169100001</v>
      </c>
      <c r="K4504">
        <v>2318.33010749</v>
      </c>
      <c r="L4504" t="s">
        <v>29</v>
      </c>
      <c r="M4504">
        <v>5.6459000000000001E-4</v>
      </c>
      <c r="N4504">
        <v>0</v>
      </c>
      <c r="O4504">
        <v>5.6459000000000001E-4</v>
      </c>
      <c r="P4504">
        <v>43134.495676999999</v>
      </c>
      <c r="Q4504">
        <v>1.0505E-2</v>
      </c>
      <c r="R4504">
        <v>0</v>
      </c>
      <c r="S4504">
        <v>1.0505E-2</v>
      </c>
      <c r="T4504">
        <v>-6.6769999999999998E-3</v>
      </c>
      <c r="U4504">
        <v>-6.6769999999999998E-3</v>
      </c>
      <c r="V4504" s="1" t="s">
        <v>345</v>
      </c>
      <c r="W4504" s="1" t="s">
        <v>595</v>
      </c>
      <c r="X4504">
        <v>25409.775866700002</v>
      </c>
      <c r="Y4504">
        <v>68544.271544000003</v>
      </c>
      <c r="AA4504">
        <v>1</v>
      </c>
      <c r="AC4504" s="2"/>
      <c r="AD4504" s="2">
        <f t="shared" si="2274"/>
        <v>-0.14206382978723403</v>
      </c>
      <c r="AE4504" s="2">
        <f t="shared" si="2274"/>
        <v>-0.14206382978723403</v>
      </c>
      <c r="AF4504" s="2">
        <f t="shared" si="2275"/>
        <v>0.22351063829787235</v>
      </c>
      <c r="AG4504" s="2">
        <f t="shared" si="2275"/>
        <v>0.22351063829787235</v>
      </c>
      <c r="AH4504" s="3">
        <f>INDEX([1]IDEN_level_ids!$B:$B,MATCH(V4504,[1]IDEN_level_ids!$A:$A,0),1)</f>
        <v>1170</v>
      </c>
      <c r="AI4504" s="3">
        <f>INDEX([1]IDEN_level_ids!$B:$B,MATCH(W4504,[1]IDEN_level_ids!$A:$A,0),1)</f>
        <v>1025</v>
      </c>
      <c r="AJ4504" t="s">
        <v>32</v>
      </c>
    </row>
    <row r="4505" spans="1:36" x14ac:dyDescent="0.25">
      <c r="A4505">
        <v>47935.154999999999</v>
      </c>
      <c r="B4505">
        <v>43126.315999999999</v>
      </c>
      <c r="C4505">
        <v>5.0999999999999997E-2</v>
      </c>
      <c r="D4505">
        <v>0</v>
      </c>
      <c r="E4505">
        <v>5.0999999999999997E-2</v>
      </c>
      <c r="F4505">
        <v>43126.315999999999</v>
      </c>
      <c r="G4505">
        <v>5.0999999999999997E-2</v>
      </c>
      <c r="H4505">
        <v>0</v>
      </c>
      <c r="I4505">
        <v>5.0999999999999997E-2</v>
      </c>
      <c r="J4505">
        <v>2318.0535329999998</v>
      </c>
      <c r="K4505">
        <v>2318.7658197000001</v>
      </c>
      <c r="L4505" t="s">
        <v>29</v>
      </c>
      <c r="M4505">
        <v>1.0212999999999999E-3</v>
      </c>
      <c r="N4505">
        <v>0</v>
      </c>
      <c r="O4505">
        <v>1.0212999999999999E-3</v>
      </c>
      <c r="P4505">
        <v>43126.390405999999</v>
      </c>
      <c r="Q4505">
        <v>1.8995000000000001E-2</v>
      </c>
      <c r="R4505">
        <v>0</v>
      </c>
      <c r="S4505">
        <v>1.8995000000000001E-2</v>
      </c>
      <c r="T4505">
        <v>-7.4406E-2</v>
      </c>
      <c r="U4505">
        <v>-7.4406E-2</v>
      </c>
      <c r="V4505" s="1" t="s">
        <v>129</v>
      </c>
      <c r="W4505" s="1" t="s">
        <v>558</v>
      </c>
      <c r="X4505">
        <v>23175.077310000001</v>
      </c>
      <c r="Y4505">
        <v>66301.467715999999</v>
      </c>
      <c r="AA4505">
        <v>1</v>
      </c>
      <c r="AC4505" s="2"/>
      <c r="AD4505" s="2">
        <f t="shared" si="2274"/>
        <v>-1.4589411764705884</v>
      </c>
      <c r="AE4505" s="2">
        <f t="shared" si="2274"/>
        <v>-1.4589411764705884</v>
      </c>
      <c r="AF4505" s="2">
        <f t="shared" si="2275"/>
        <v>0.37245098039215691</v>
      </c>
      <c r="AG4505" s="2">
        <f t="shared" si="2275"/>
        <v>0.37245098039215691</v>
      </c>
      <c r="AH4505" s="3">
        <f>INDEX([1]IDEN_level_ids!$B:$B,MATCH(V4505,[1]IDEN_level_ids!$A:$A,0),1)</f>
        <v>1191</v>
      </c>
      <c r="AI4505" s="3">
        <f>INDEX([1]IDEN_level_ids!$B:$B,MATCH(W4505,[1]IDEN_level_ids!$A:$A,0),1)</f>
        <v>1047</v>
      </c>
      <c r="AJ4505" t="s">
        <v>32</v>
      </c>
    </row>
    <row r="4506" spans="1:36" x14ac:dyDescent="0.25">
      <c r="A4506">
        <v>95887.29</v>
      </c>
      <c r="B4506">
        <v>43124.591999999997</v>
      </c>
      <c r="C4506">
        <v>4.7E-2</v>
      </c>
      <c r="D4506">
        <v>0</v>
      </c>
      <c r="E4506">
        <v>4.7E-2</v>
      </c>
      <c r="F4506">
        <v>43124.591999999997</v>
      </c>
      <c r="G4506">
        <v>4.7E-2</v>
      </c>
      <c r="H4506">
        <v>0</v>
      </c>
      <c r="I4506">
        <v>4.7E-2</v>
      </c>
      <c r="J4506">
        <v>2318.1504866999999</v>
      </c>
      <c r="K4506">
        <v>2318.8627947999998</v>
      </c>
      <c r="L4506" t="s">
        <v>29</v>
      </c>
      <c r="M4506">
        <v>1.0414000000000001E-3</v>
      </c>
      <c r="N4506">
        <v>0</v>
      </c>
      <c r="O4506">
        <v>1.0414000000000001E-3</v>
      </c>
      <c r="P4506">
        <v>43124.586855000001</v>
      </c>
      <c r="Q4506">
        <v>1.9368E-2</v>
      </c>
      <c r="R4506">
        <v>0</v>
      </c>
      <c r="S4506">
        <v>1.9368E-2</v>
      </c>
      <c r="T4506">
        <v>5.1450000000000003E-3</v>
      </c>
      <c r="U4506">
        <v>5.1450000000000003E-3</v>
      </c>
      <c r="V4506" s="1" t="s">
        <v>263</v>
      </c>
      <c r="W4506" s="1" t="s">
        <v>505</v>
      </c>
      <c r="X4506">
        <v>20096.741807999999</v>
      </c>
      <c r="Y4506">
        <v>63221.328663</v>
      </c>
      <c r="AA4506">
        <v>1</v>
      </c>
      <c r="AC4506" s="2"/>
      <c r="AD4506" s="2">
        <f t="shared" si="2274"/>
        <v>0.10946808510638298</v>
      </c>
      <c r="AE4506" s="2">
        <f t="shared" si="2274"/>
        <v>0.10946808510638298</v>
      </c>
      <c r="AF4506" s="2">
        <f t="shared" si="2275"/>
        <v>0.41208510638297874</v>
      </c>
      <c r="AG4506" s="2">
        <f t="shared" si="2275"/>
        <v>0.41208510638297874</v>
      </c>
      <c r="AH4506" s="3">
        <f>INDEX([1]IDEN_level_ids!$B:$B,MATCH(V4506,[1]IDEN_level_ids!$A:$A,0),1)</f>
        <v>1208</v>
      </c>
      <c r="AI4506" s="3">
        <f>INDEX([1]IDEN_level_ids!$B:$B,MATCH(W4506,[1]IDEN_level_ids!$A:$A,0),1)</f>
        <v>1071</v>
      </c>
      <c r="AJ4506" t="s">
        <v>32</v>
      </c>
    </row>
    <row r="4507" spans="1:36" x14ac:dyDescent="0.25">
      <c r="A4507">
        <v>95927.543999999994</v>
      </c>
      <c r="B4507">
        <v>43120.656000000003</v>
      </c>
      <c r="C4507">
        <v>4.7E-2</v>
      </c>
      <c r="D4507">
        <v>0</v>
      </c>
      <c r="E4507">
        <v>4.7E-2</v>
      </c>
      <c r="F4507">
        <v>43120.656000000003</v>
      </c>
      <c r="G4507">
        <v>4.7E-2</v>
      </c>
      <c r="H4507">
        <v>0</v>
      </c>
      <c r="I4507">
        <v>4.7E-2</v>
      </c>
      <c r="J4507">
        <v>2318.3608906899999</v>
      </c>
      <c r="K4507">
        <v>2319.0732452799998</v>
      </c>
      <c r="L4507" t="s">
        <v>29</v>
      </c>
      <c r="M4507">
        <v>7.7912999999999995E-4</v>
      </c>
      <c r="N4507">
        <v>0</v>
      </c>
      <c r="O4507">
        <v>7.7912999999999995E-4</v>
      </c>
      <c r="P4507">
        <v>43120.6734</v>
      </c>
      <c r="Q4507">
        <v>1.4487E-2</v>
      </c>
      <c r="R4507">
        <v>0</v>
      </c>
      <c r="S4507">
        <v>1.4487E-2</v>
      </c>
      <c r="T4507">
        <v>-1.7399999999999999E-2</v>
      </c>
      <c r="U4507">
        <v>-1.7399999999999999E-2</v>
      </c>
      <c r="V4507" s="1" t="s">
        <v>351</v>
      </c>
      <c r="W4507" s="1" t="s">
        <v>653</v>
      </c>
      <c r="X4507">
        <v>32288.929134099999</v>
      </c>
      <c r="Y4507">
        <v>75409.602534000005</v>
      </c>
      <c r="AA4507">
        <v>1</v>
      </c>
      <c r="AC4507" s="2"/>
      <c r="AD4507" s="2">
        <f t="shared" si="2274"/>
        <v>-0.37021276595744679</v>
      </c>
      <c r="AE4507" s="2">
        <f t="shared" si="2274"/>
        <v>-0.37021276595744679</v>
      </c>
      <c r="AF4507" s="2">
        <f t="shared" si="2275"/>
        <v>0.30823404255319148</v>
      </c>
      <c r="AG4507" s="2">
        <f t="shared" si="2275"/>
        <v>0.30823404255319148</v>
      </c>
      <c r="AH4507" s="3">
        <f>INDEX([1]IDEN_level_ids!$B:$B,MATCH(V4507,[1]IDEN_level_ids!$A:$A,0),1)</f>
        <v>1142</v>
      </c>
      <c r="AI4507" s="3">
        <f>INDEX([1]IDEN_level_ids!$B:$B,MATCH(W4507,[1]IDEN_level_ids!$A:$A,0),1)</f>
        <v>985</v>
      </c>
      <c r="AJ4507" t="s">
        <v>32</v>
      </c>
    </row>
    <row r="4508" spans="1:36" x14ac:dyDescent="0.25">
      <c r="A4508">
        <v>95980.195999999996</v>
      </c>
      <c r="B4508">
        <v>43115.567000000003</v>
      </c>
      <c r="C4508">
        <v>4.7E-2</v>
      </c>
      <c r="D4508">
        <v>0</v>
      </c>
      <c r="E4508">
        <v>4.7E-2</v>
      </c>
      <c r="F4508">
        <v>43115.567000000003</v>
      </c>
      <c r="G4508">
        <v>4.7E-2</v>
      </c>
      <c r="H4508">
        <v>0</v>
      </c>
      <c r="I4508">
        <v>4.7E-2</v>
      </c>
      <c r="J4508">
        <v>2318.63400843</v>
      </c>
      <c r="K4508">
        <v>2319.3464233200002</v>
      </c>
      <c r="L4508" t="s">
        <v>29</v>
      </c>
      <c r="M4508">
        <v>6.3635999999999999E-4</v>
      </c>
      <c r="N4508">
        <v>0</v>
      </c>
      <c r="O4508">
        <v>6.3635999999999999E-4</v>
      </c>
      <c r="P4508">
        <v>43115.594546</v>
      </c>
      <c r="Q4508">
        <v>1.183E-2</v>
      </c>
      <c r="R4508">
        <v>0</v>
      </c>
      <c r="S4508">
        <v>1.183E-2</v>
      </c>
      <c r="T4508" t="s">
        <v>28</v>
      </c>
      <c r="U4508">
        <v>-2.3976000000000001E-2</v>
      </c>
      <c r="V4508" s="1" t="s">
        <v>64</v>
      </c>
      <c r="W4508" s="1" t="s">
        <v>490</v>
      </c>
      <c r="X4508">
        <v>18241.527621000001</v>
      </c>
      <c r="Y4508">
        <v>61357.122167200003</v>
      </c>
      <c r="Z4508" t="s">
        <v>67</v>
      </c>
      <c r="AA4508">
        <v>0.56399999999999995</v>
      </c>
      <c r="AC4508" s="2"/>
      <c r="AD4508" s="2">
        <f t="shared" si="2274"/>
        <v>-0.51012765957446815</v>
      </c>
      <c r="AE4508" s="2">
        <f t="shared" si="2274"/>
        <v>-0.51012765957446815</v>
      </c>
      <c r="AF4508" s="2">
        <f t="shared" si="2275"/>
        <v>0.25170212765957445</v>
      </c>
      <c r="AG4508" s="2">
        <f t="shared" si="2275"/>
        <v>0.25170212765957445</v>
      </c>
      <c r="AH4508" s="3">
        <f>INDEX([1]IDEN_level_ids!$B:$B,MATCH(V4508,[1]IDEN_level_ids!$A:$A,0),1)</f>
        <v>1220</v>
      </c>
      <c r="AI4508" s="3">
        <f>INDEX([1]IDEN_level_ids!$B:$B,MATCH(W4508,[1]IDEN_level_ids!$A:$A,0),1)</f>
        <v>1079</v>
      </c>
      <c r="AJ4508" t="s">
        <v>32</v>
      </c>
    </row>
    <row r="4509" spans="1:36" x14ac:dyDescent="0.25">
      <c r="A4509">
        <v>95980.195999999996</v>
      </c>
      <c r="B4509">
        <v>43115.567000000003</v>
      </c>
      <c r="C4509">
        <v>4.7E-2</v>
      </c>
      <c r="D4509">
        <v>0</v>
      </c>
      <c r="E4509">
        <v>4.7E-2</v>
      </c>
      <c r="F4509">
        <v>43115.567000000003</v>
      </c>
      <c r="G4509">
        <v>4.7E-2</v>
      </c>
      <c r="H4509">
        <v>0</v>
      </c>
      <c r="I4509">
        <v>4.7E-2</v>
      </c>
      <c r="J4509">
        <v>2318.6344493299998</v>
      </c>
      <c r="K4509">
        <v>2319.3468643199999</v>
      </c>
      <c r="L4509" t="s">
        <v>29</v>
      </c>
      <c r="M4509">
        <v>7.7488000000000003E-4</v>
      </c>
      <c r="N4509">
        <v>0</v>
      </c>
      <c r="O4509">
        <v>7.7488000000000003E-4</v>
      </c>
      <c r="P4509">
        <v>43115.586347999997</v>
      </c>
      <c r="Q4509">
        <v>1.4404999999999999E-2</v>
      </c>
      <c r="R4509">
        <v>0</v>
      </c>
      <c r="S4509">
        <v>1.4404999999999999E-2</v>
      </c>
      <c r="T4509" t="s">
        <v>28</v>
      </c>
      <c r="U4509">
        <v>-2.3976000000000001E-2</v>
      </c>
      <c r="V4509" s="1" t="s">
        <v>164</v>
      </c>
      <c r="W4509" s="1" t="s">
        <v>602</v>
      </c>
      <c r="X4509">
        <v>23751.574326800001</v>
      </c>
      <c r="Y4509">
        <v>66867.160675000006</v>
      </c>
      <c r="Z4509" t="s">
        <v>67</v>
      </c>
      <c r="AA4509">
        <v>0.435</v>
      </c>
      <c r="AC4509" s="2"/>
      <c r="AD4509" s="2">
        <f t="shared" si="2274"/>
        <v>-0.51012765957446815</v>
      </c>
      <c r="AE4509" s="2">
        <f t="shared" si="2274"/>
        <v>-0.51012765957446815</v>
      </c>
      <c r="AF4509" s="2">
        <f t="shared" si="2275"/>
        <v>0.30648936170212765</v>
      </c>
      <c r="AG4509" s="2">
        <f t="shared" si="2275"/>
        <v>0.30648936170212765</v>
      </c>
      <c r="AH4509" s="3">
        <f>INDEX([1]IDEN_level_ids!$B:$B,MATCH(V4509,[1]IDEN_level_ids!$A:$A,0),1)</f>
        <v>1188</v>
      </c>
      <c r="AI4509" s="3">
        <f>INDEX([1]IDEN_level_ids!$B:$B,MATCH(W4509,[1]IDEN_level_ids!$A:$A,0),1)</f>
        <v>1043</v>
      </c>
      <c r="AJ4509" t="s">
        <v>32</v>
      </c>
    </row>
    <row r="4510" spans="1:36" x14ac:dyDescent="0.25">
      <c r="A4510">
        <v>96013.807000000001</v>
      </c>
      <c r="B4510">
        <v>43112.296999999999</v>
      </c>
      <c r="C4510">
        <v>4.9000000000000002E-2</v>
      </c>
      <c r="D4510">
        <v>0</v>
      </c>
      <c r="E4510">
        <v>4.9000000000000002E-2</v>
      </c>
      <c r="F4510">
        <v>43112.296999999999</v>
      </c>
      <c r="G4510">
        <v>4.9000000000000002E-2</v>
      </c>
      <c r="H4510">
        <v>0</v>
      </c>
      <c r="I4510">
        <v>4.9000000000000002E-2</v>
      </c>
      <c r="J4510">
        <v>2318.8112944700001</v>
      </c>
      <c r="K4510">
        <v>2319.5237484999998</v>
      </c>
      <c r="L4510" t="s">
        <v>29</v>
      </c>
      <c r="M4510">
        <v>9.3572999999999996E-4</v>
      </c>
      <c r="N4510">
        <v>0</v>
      </c>
      <c r="O4510">
        <v>9.3572999999999996E-4</v>
      </c>
      <c r="P4510">
        <v>43112.298404000001</v>
      </c>
      <c r="Q4510">
        <v>1.7392000000000001E-2</v>
      </c>
      <c r="R4510">
        <v>0</v>
      </c>
      <c r="S4510">
        <v>1.7392000000000001E-2</v>
      </c>
      <c r="T4510">
        <v>-1.4040000000000001E-3</v>
      </c>
      <c r="U4510">
        <v>-1.4040000000000001E-3</v>
      </c>
      <c r="V4510" s="1" t="s">
        <v>33</v>
      </c>
      <c r="W4510" s="1" t="s">
        <v>528</v>
      </c>
      <c r="X4510">
        <v>15045.839889999999</v>
      </c>
      <c r="Y4510">
        <v>58158.138293700002</v>
      </c>
      <c r="AA4510">
        <v>1</v>
      </c>
      <c r="AC4510">
        <f t="shared" ref="AC4510:AC4511" si="2276">IF(ROUND($F4510,2)=IF($AA4509=0,IF($AA4508=0,IF($AA4507=0,ROUND($F4506,2),ROUND($F4507,2)),ROUND($F4508,2)),ROUND($F4509,2)),   0,1)</f>
        <v>1</v>
      </c>
      <c r="AD4510" s="2">
        <f t="shared" si="2274"/>
        <v>-2.8653061224489795E-2</v>
      </c>
      <c r="AE4510" s="2">
        <f>($F4510-$Y4510+$X4510)/$E4510*$AA4510</f>
        <v>-2.8646938851440554E-2</v>
      </c>
      <c r="AF4510" s="2">
        <f t="shared" si="2275"/>
        <v>0.35493877551020409</v>
      </c>
      <c r="AG4510" s="2">
        <f t="shared" si="2275"/>
        <v>0.35493877551020409</v>
      </c>
      <c r="AH4510" s="3">
        <f>INDEX([1]IDEN_level_ids!$B:$B,MATCH(V4510,[1]IDEN_level_ids!$A:$A,0),1)</f>
        <v>1237</v>
      </c>
      <c r="AI4510" s="3">
        <f>INDEX([1]IDEN_level_ids!$B:$B,MATCH(W4510,[1]IDEN_level_ids!$A:$A,0),1)</f>
        <v>1084</v>
      </c>
      <c r="AJ4510" t="s">
        <v>32</v>
      </c>
    </row>
    <row r="4511" spans="1:36" x14ac:dyDescent="0.25">
      <c r="A4511">
        <v>96043.842999999993</v>
      </c>
      <c r="B4511">
        <v>43109.383000000002</v>
      </c>
      <c r="C4511">
        <v>4.7E-2</v>
      </c>
      <c r="D4511">
        <v>0</v>
      </c>
      <c r="E4511">
        <v>4.7E-2</v>
      </c>
      <c r="F4511">
        <v>43109.383000000002</v>
      </c>
      <c r="G4511">
        <v>4.7E-2</v>
      </c>
      <c r="H4511">
        <v>0</v>
      </c>
      <c r="I4511">
        <v>4.7E-2</v>
      </c>
      <c r="J4511">
        <v>2318.9680286399998</v>
      </c>
      <c r="K4511">
        <v>2319.6805172899999</v>
      </c>
      <c r="L4511" t="s">
        <v>29</v>
      </c>
      <c r="M4511">
        <v>6.6719999999999995E-4</v>
      </c>
      <c r="N4511">
        <v>0</v>
      </c>
      <c r="O4511">
        <v>6.6719999999999995E-4</v>
      </c>
      <c r="P4511">
        <v>43109.384786000002</v>
      </c>
      <c r="Q4511">
        <v>1.2399E-2</v>
      </c>
      <c r="R4511">
        <v>0</v>
      </c>
      <c r="S4511">
        <v>1.2399E-2</v>
      </c>
      <c r="T4511">
        <v>-1.786E-3</v>
      </c>
      <c r="U4511">
        <v>-1.786E-3</v>
      </c>
      <c r="V4511" s="1" t="s">
        <v>117</v>
      </c>
      <c r="W4511" s="1" t="s">
        <v>529</v>
      </c>
      <c r="X4511">
        <v>21755.845347999999</v>
      </c>
      <c r="Y4511">
        <v>64865.230133800003</v>
      </c>
      <c r="AA4511">
        <v>1</v>
      </c>
      <c r="AC4511">
        <f t="shared" si="2276"/>
        <v>1</v>
      </c>
      <c r="AD4511" s="2"/>
      <c r="AE4511" s="2">
        <f>($F4511-$Y4511+$X4511)/$E4511*$AA4511</f>
        <v>-3.7995744741179963E-2</v>
      </c>
      <c r="AF4511" s="2"/>
      <c r="AG4511" s="2">
        <f t="shared" ref="AG4511" si="2277">$S4511/$I4511</f>
        <v>0.26380851063829786</v>
      </c>
      <c r="AH4511" s="3">
        <f>INDEX([1]IDEN_level_ids!$B:$B,MATCH(V4511,[1]IDEN_level_ids!$A:$A,0),1)</f>
        <v>1198</v>
      </c>
      <c r="AI4511" s="3">
        <f>INDEX([1]IDEN_level_ids!$B:$B,MATCH(W4511,[1]IDEN_level_ids!$A:$A,0),1)</f>
        <v>1060</v>
      </c>
      <c r="AJ4511" t="s">
        <v>32</v>
      </c>
    </row>
    <row r="4512" spans="1:36" x14ac:dyDescent="0.25">
      <c r="A4512">
        <v>96043.842999999993</v>
      </c>
      <c r="B4512" t="s">
        <v>28</v>
      </c>
      <c r="C4512" t="s">
        <v>28</v>
      </c>
      <c r="D4512" t="s">
        <v>28</v>
      </c>
      <c r="E4512" t="s">
        <v>28</v>
      </c>
      <c r="F4512">
        <v>43109.383000000002</v>
      </c>
      <c r="G4512">
        <v>4.7E-2</v>
      </c>
      <c r="H4512">
        <v>0</v>
      </c>
      <c r="I4512">
        <v>4.7E-2</v>
      </c>
      <c r="J4512">
        <v>2318.9765004000001</v>
      </c>
      <c r="K4512">
        <v>2319.688991</v>
      </c>
      <c r="L4512" t="s">
        <v>29</v>
      </c>
      <c r="M4512">
        <v>3.4881999999999999E-3</v>
      </c>
      <c r="N4512">
        <v>0</v>
      </c>
      <c r="O4512">
        <v>3.4881999999999999E-3</v>
      </c>
      <c r="P4512">
        <v>43109.227310000002</v>
      </c>
      <c r="Q4512">
        <v>6.4824999999999994E-2</v>
      </c>
      <c r="R4512">
        <v>0</v>
      </c>
      <c r="S4512">
        <v>6.4824999999999994E-2</v>
      </c>
      <c r="T4512" t="s">
        <v>28</v>
      </c>
      <c r="U4512" t="s">
        <v>28</v>
      </c>
      <c r="V4512" s="1" t="s">
        <v>658</v>
      </c>
      <c r="W4512" s="1" t="s">
        <v>382</v>
      </c>
      <c r="X4512">
        <v>75560.770915000001</v>
      </c>
      <c r="Y4512">
        <v>118669.998225</v>
      </c>
      <c r="Z4512" t="s">
        <v>35</v>
      </c>
      <c r="AA4512">
        <v>0</v>
      </c>
      <c r="AC4512" s="2"/>
      <c r="AD4512" s="2" t="e">
        <f t="shared" ref="AD4512:AE4521" si="2278">$U4512/$E4512</f>
        <v>#VALUE!</v>
      </c>
      <c r="AE4512" s="2" t="e">
        <f t="shared" si="2278"/>
        <v>#VALUE!</v>
      </c>
      <c r="AF4512" s="2">
        <f t="shared" ref="AF4512:AG4521" si="2279">$S4512/$I4512</f>
        <v>1.3792553191489361</v>
      </c>
      <c r="AG4512" s="2">
        <f t="shared" ref="AG4512:AG4520" si="2280">$S4512/$I4512</f>
        <v>1.3792553191489361</v>
      </c>
      <c r="AH4512" s="3">
        <f>INDEX([1]IDEN_level_ids!$B:$B,MATCH(V4512,[1]IDEN_level_ids!$A:$A,0),1)</f>
        <v>984</v>
      </c>
      <c r="AI4512" s="3">
        <f>INDEX([1]IDEN_level_ids!$B:$B,MATCH(W4512,[1]IDEN_level_ids!$A:$A,0),1)</f>
        <v>690</v>
      </c>
      <c r="AJ4512" t="s">
        <v>32</v>
      </c>
    </row>
    <row r="4513" spans="1:36" x14ac:dyDescent="0.25">
      <c r="A4513">
        <v>9607.8250000000007</v>
      </c>
      <c r="B4513">
        <v>43106.002</v>
      </c>
      <c r="C4513">
        <v>0.18</v>
      </c>
      <c r="D4513">
        <v>0</v>
      </c>
      <c r="E4513">
        <v>0.18</v>
      </c>
      <c r="F4513">
        <v>43106.002</v>
      </c>
      <c r="G4513">
        <v>0.18</v>
      </c>
      <c r="H4513">
        <v>0</v>
      </c>
      <c r="I4513">
        <v>0.18</v>
      </c>
      <c r="J4513">
        <v>2319.1411173500001</v>
      </c>
      <c r="K4513">
        <v>2319.8536442300001</v>
      </c>
      <c r="L4513" t="s">
        <v>29</v>
      </c>
      <c r="M4513">
        <v>6.1658000000000004E-4</v>
      </c>
      <c r="N4513">
        <v>0</v>
      </c>
      <c r="O4513">
        <v>6.1658000000000004E-4</v>
      </c>
      <c r="P4513">
        <v>43106.167602000001</v>
      </c>
      <c r="Q4513">
        <v>1.1457E-2</v>
      </c>
      <c r="R4513">
        <v>0</v>
      </c>
      <c r="S4513">
        <v>1.1457E-2</v>
      </c>
      <c r="T4513">
        <v>-0.1656</v>
      </c>
      <c r="U4513">
        <v>-0.1656</v>
      </c>
      <c r="V4513" s="1" t="s">
        <v>70</v>
      </c>
      <c r="W4513" s="1" t="s">
        <v>526</v>
      </c>
      <c r="X4513">
        <v>21294.921128499998</v>
      </c>
      <c r="Y4513">
        <v>64401.088730399999</v>
      </c>
      <c r="AA4513">
        <v>1</v>
      </c>
      <c r="AC4513" s="2"/>
      <c r="AD4513" s="2">
        <f t="shared" si="2278"/>
        <v>-0.92</v>
      </c>
      <c r="AE4513" s="2">
        <f t="shared" si="2278"/>
        <v>-0.92</v>
      </c>
      <c r="AF4513" s="2">
        <f t="shared" si="2279"/>
        <v>6.3649999999999998E-2</v>
      </c>
      <c r="AG4513" s="2">
        <f t="shared" si="2280"/>
        <v>6.3649999999999998E-2</v>
      </c>
      <c r="AH4513" s="3">
        <f>INDEX([1]IDEN_level_ids!$B:$B,MATCH(V4513,[1]IDEN_level_ids!$A:$A,0),1)</f>
        <v>1201</v>
      </c>
      <c r="AI4513" s="3">
        <f>INDEX([1]IDEN_level_ids!$B:$B,MATCH(W4513,[1]IDEN_level_ids!$A:$A,0),1)</f>
        <v>1063</v>
      </c>
      <c r="AJ4513" t="s">
        <v>32</v>
      </c>
    </row>
    <row r="4514" spans="1:36" x14ac:dyDescent="0.25">
      <c r="A4514">
        <v>28831.357</v>
      </c>
      <c r="B4514">
        <v>43103.438000000002</v>
      </c>
      <c r="C4514">
        <v>5.1999999999999998E-2</v>
      </c>
      <c r="D4514">
        <v>0</v>
      </c>
      <c r="E4514">
        <v>5.1999999999999998E-2</v>
      </c>
      <c r="F4514">
        <v>43103.438000000002</v>
      </c>
      <c r="G4514">
        <v>5.1999999999999998E-2</v>
      </c>
      <c r="H4514">
        <v>0</v>
      </c>
      <c r="I4514">
        <v>5.1999999999999998E-2</v>
      </c>
      <c r="J4514">
        <v>2319.2841761</v>
      </c>
      <c r="K4514">
        <v>2319.9967345999999</v>
      </c>
      <c r="L4514" t="s">
        <v>29</v>
      </c>
      <c r="M4514">
        <v>1.2247E-3</v>
      </c>
      <c r="N4514">
        <v>0</v>
      </c>
      <c r="O4514">
        <v>1.2247E-3</v>
      </c>
      <c r="P4514">
        <v>43103.508945000001</v>
      </c>
      <c r="Q4514">
        <v>2.2754E-2</v>
      </c>
      <c r="R4514">
        <v>0</v>
      </c>
      <c r="S4514">
        <v>2.2754E-2</v>
      </c>
      <c r="T4514">
        <v>-7.0944999999999994E-2</v>
      </c>
      <c r="U4514">
        <v>-7.0944999999999994E-2</v>
      </c>
      <c r="V4514" s="1" t="s">
        <v>182</v>
      </c>
      <c r="W4514" s="1" t="s">
        <v>663</v>
      </c>
      <c r="X4514">
        <v>30505.730239199998</v>
      </c>
      <c r="Y4514">
        <v>73609.239184000005</v>
      </c>
      <c r="AA4514">
        <v>1</v>
      </c>
      <c r="AC4514" s="2"/>
      <c r="AD4514" s="2">
        <f t="shared" si="2278"/>
        <v>-1.364326923076923</v>
      </c>
      <c r="AE4514" s="2">
        <f t="shared" si="2278"/>
        <v>-1.364326923076923</v>
      </c>
      <c r="AF4514" s="2">
        <f t="shared" si="2279"/>
        <v>0.43757692307692309</v>
      </c>
      <c r="AG4514" s="2">
        <f t="shared" si="2280"/>
        <v>0.43757692307692309</v>
      </c>
      <c r="AH4514" s="3">
        <f>INDEX([1]IDEN_level_ids!$B:$B,MATCH(V4514,[1]IDEN_level_ids!$A:$A,0),1)</f>
        <v>1149</v>
      </c>
      <c r="AI4514" s="3">
        <f>INDEX([1]IDEN_level_ids!$B:$B,MATCH(W4514,[1]IDEN_level_ids!$A:$A,0),1)</f>
        <v>993</v>
      </c>
      <c r="AJ4514" t="s">
        <v>32</v>
      </c>
    </row>
    <row r="4515" spans="1:36" x14ac:dyDescent="0.25">
      <c r="A4515">
        <v>96126.182000000001</v>
      </c>
      <c r="B4515">
        <v>43101.41</v>
      </c>
      <c r="C4515">
        <v>4.9000000000000002E-2</v>
      </c>
      <c r="D4515">
        <v>0</v>
      </c>
      <c r="E4515">
        <v>4.9000000000000002E-2</v>
      </c>
      <c r="F4515">
        <v>43101.41</v>
      </c>
      <c r="G4515">
        <v>4.9000000000000002E-2</v>
      </c>
      <c r="H4515">
        <v>0</v>
      </c>
      <c r="I4515">
        <v>4.9000000000000002E-2</v>
      </c>
      <c r="J4515">
        <v>2319.3972481400001</v>
      </c>
      <c r="K4515">
        <v>2320.10983158</v>
      </c>
      <c r="L4515" t="s">
        <v>29</v>
      </c>
      <c r="M4515">
        <v>6.3973999999999997E-4</v>
      </c>
      <c r="N4515">
        <v>0</v>
      </c>
      <c r="O4515">
        <v>6.3973999999999997E-4</v>
      </c>
      <c r="P4515">
        <v>43101.407804000002</v>
      </c>
      <c r="Q4515">
        <v>1.1885E-2</v>
      </c>
      <c r="R4515">
        <v>0</v>
      </c>
      <c r="S4515">
        <v>1.1885E-2</v>
      </c>
      <c r="T4515">
        <v>2.1970000000000002E-3</v>
      </c>
      <c r="U4515">
        <v>2.1970000000000002E-3</v>
      </c>
      <c r="V4515" s="1" t="s">
        <v>117</v>
      </c>
      <c r="W4515" s="1" t="s">
        <v>527</v>
      </c>
      <c r="X4515">
        <v>21755.845347999999</v>
      </c>
      <c r="Y4515">
        <v>64857.253151500001</v>
      </c>
      <c r="AA4515">
        <v>1</v>
      </c>
      <c r="AC4515" s="2"/>
      <c r="AD4515" s="2">
        <f t="shared" si="2278"/>
        <v>4.4836734693877556E-2</v>
      </c>
      <c r="AE4515" s="2">
        <f t="shared" si="2278"/>
        <v>4.4836734693877556E-2</v>
      </c>
      <c r="AF4515" s="2">
        <f t="shared" si="2279"/>
        <v>0.24255102040816326</v>
      </c>
      <c r="AG4515" s="2">
        <f t="shared" si="2280"/>
        <v>0.24255102040816326</v>
      </c>
      <c r="AH4515" s="3">
        <f>INDEX([1]IDEN_level_ids!$B:$B,MATCH(V4515,[1]IDEN_level_ids!$A:$A,0),1)</f>
        <v>1198</v>
      </c>
      <c r="AI4515" s="3">
        <f>INDEX([1]IDEN_level_ids!$B:$B,MATCH(W4515,[1]IDEN_level_ids!$A:$A,0),1)</f>
        <v>1057</v>
      </c>
      <c r="AJ4515" t="s">
        <v>32</v>
      </c>
    </row>
    <row r="4516" spans="1:36" x14ac:dyDescent="0.25">
      <c r="A4516">
        <v>96126.182000000001</v>
      </c>
      <c r="B4516" t="s">
        <v>28</v>
      </c>
      <c r="C4516" t="s">
        <v>28</v>
      </c>
      <c r="D4516" t="s">
        <v>28</v>
      </c>
      <c r="E4516" t="s">
        <v>28</v>
      </c>
      <c r="F4516">
        <v>43101.41</v>
      </c>
      <c r="G4516">
        <v>4.9000000000000002E-2</v>
      </c>
      <c r="H4516">
        <v>0</v>
      </c>
      <c r="I4516">
        <v>4.9000000000000002E-2</v>
      </c>
      <c r="J4516">
        <v>2319.4000976699999</v>
      </c>
      <c r="K4516">
        <v>2320.1126817499999</v>
      </c>
      <c r="L4516" t="s">
        <v>29</v>
      </c>
      <c r="M4516">
        <v>6.0616999999999995E-4</v>
      </c>
      <c r="N4516">
        <v>0</v>
      </c>
      <c r="O4516">
        <v>6.0616999999999995E-4</v>
      </c>
      <c r="P4516">
        <v>43101.354854999998</v>
      </c>
      <c r="Q4516">
        <v>1.1261E-2</v>
      </c>
      <c r="R4516">
        <v>0</v>
      </c>
      <c r="S4516">
        <v>1.1261E-2</v>
      </c>
      <c r="T4516" t="s">
        <v>28</v>
      </c>
      <c r="U4516" t="s">
        <v>28</v>
      </c>
      <c r="V4516" s="1" t="s">
        <v>164</v>
      </c>
      <c r="W4516" s="1" t="s">
        <v>572</v>
      </c>
      <c r="X4516">
        <v>23751.574326800001</v>
      </c>
      <c r="Y4516">
        <v>66852.929182000007</v>
      </c>
      <c r="Z4516" t="s">
        <v>35</v>
      </c>
      <c r="AA4516">
        <v>0</v>
      </c>
      <c r="AC4516" s="2"/>
      <c r="AD4516" s="2" t="e">
        <f t="shared" si="2278"/>
        <v>#VALUE!</v>
      </c>
      <c r="AE4516" s="2" t="e">
        <f t="shared" si="2278"/>
        <v>#VALUE!</v>
      </c>
      <c r="AF4516" s="2">
        <f t="shared" si="2279"/>
        <v>0.22981632653061224</v>
      </c>
      <c r="AG4516" s="2">
        <f t="shared" si="2280"/>
        <v>0.22981632653061224</v>
      </c>
      <c r="AH4516" s="3">
        <f>INDEX([1]IDEN_level_ids!$B:$B,MATCH(V4516,[1]IDEN_level_ids!$A:$A,0),1)</f>
        <v>1188</v>
      </c>
      <c r="AI4516" s="3">
        <f>INDEX([1]IDEN_level_ids!$B:$B,MATCH(W4516,[1]IDEN_level_ids!$A:$A,0),1)</f>
        <v>1041</v>
      </c>
      <c r="AJ4516" t="s">
        <v>32</v>
      </c>
    </row>
    <row r="4517" spans="1:36" x14ac:dyDescent="0.25">
      <c r="A4517">
        <v>28879.092000000001</v>
      </c>
      <c r="B4517">
        <v>43088.107000000004</v>
      </c>
      <c r="C4517">
        <v>4.9000000000000002E-2</v>
      </c>
      <c r="D4517">
        <v>0</v>
      </c>
      <c r="E4517">
        <v>4.9000000000000002E-2</v>
      </c>
      <c r="F4517">
        <v>43088.107000000004</v>
      </c>
      <c r="G4517">
        <v>4.9000000000000002E-2</v>
      </c>
      <c r="H4517">
        <v>0</v>
      </c>
      <c r="I4517">
        <v>4.9000000000000002E-2</v>
      </c>
      <c r="J4517">
        <v>2320.10938321</v>
      </c>
      <c r="K4517">
        <v>2320.8221239600002</v>
      </c>
      <c r="L4517" t="s">
        <v>29</v>
      </c>
      <c r="M4517">
        <v>7.5405999999999997E-4</v>
      </c>
      <c r="N4517">
        <v>0</v>
      </c>
      <c r="O4517">
        <v>7.5405999999999997E-4</v>
      </c>
      <c r="P4517">
        <v>43088.179386000003</v>
      </c>
      <c r="Q4517">
        <v>1.4E-2</v>
      </c>
      <c r="R4517">
        <v>0</v>
      </c>
      <c r="S4517">
        <v>1.4E-2</v>
      </c>
      <c r="T4517">
        <v>-7.2386000000000006E-2</v>
      </c>
      <c r="U4517">
        <v>-7.2386000000000006E-2</v>
      </c>
      <c r="V4517" s="1" t="s">
        <v>151</v>
      </c>
      <c r="W4517" s="1" t="s">
        <v>484</v>
      </c>
      <c r="X4517">
        <v>23647.77305</v>
      </c>
      <c r="Y4517">
        <v>66735.952436000007</v>
      </c>
      <c r="AA4517">
        <v>1</v>
      </c>
      <c r="AC4517" s="2"/>
      <c r="AD4517" s="2">
        <f t="shared" si="2278"/>
        <v>-1.477265306122449</v>
      </c>
      <c r="AE4517" s="2">
        <f t="shared" si="2278"/>
        <v>-1.477265306122449</v>
      </c>
      <c r="AF4517" s="2">
        <f t="shared" si="2279"/>
        <v>0.2857142857142857</v>
      </c>
      <c r="AG4517" s="2">
        <f t="shared" si="2280"/>
        <v>0.2857142857142857</v>
      </c>
      <c r="AH4517" s="3">
        <f>INDEX([1]IDEN_level_ids!$B:$B,MATCH(V4517,[1]IDEN_level_ids!$A:$A,0),1)</f>
        <v>1183</v>
      </c>
      <c r="AI4517" s="3">
        <f>INDEX([1]IDEN_level_ids!$B:$B,MATCH(W4517,[1]IDEN_level_ids!$A:$A,0),1)</f>
        <v>1045</v>
      </c>
      <c r="AJ4517" t="s">
        <v>32</v>
      </c>
    </row>
    <row r="4518" spans="1:36" x14ac:dyDescent="0.25">
      <c r="A4518">
        <v>28885.088</v>
      </c>
      <c r="B4518">
        <v>43086.137000000002</v>
      </c>
      <c r="C4518">
        <v>4.7E-2</v>
      </c>
      <c r="D4518">
        <v>0</v>
      </c>
      <c r="E4518">
        <v>4.7E-2</v>
      </c>
      <c r="F4518">
        <v>43086.137000000002</v>
      </c>
      <c r="G4518">
        <v>4.7E-2</v>
      </c>
      <c r="H4518">
        <v>0</v>
      </c>
      <c r="I4518">
        <v>4.7E-2</v>
      </c>
      <c r="J4518">
        <v>2320.21864977</v>
      </c>
      <c r="K4518">
        <v>2320.93141466</v>
      </c>
      <c r="L4518" t="s">
        <v>29</v>
      </c>
      <c r="M4518">
        <v>6.6653999999999997E-4</v>
      </c>
      <c r="N4518">
        <v>0</v>
      </c>
      <c r="O4518">
        <v>6.6653999999999997E-4</v>
      </c>
      <c r="P4518">
        <v>43086.150399999999</v>
      </c>
      <c r="Q4518">
        <v>1.2374E-2</v>
      </c>
      <c r="R4518">
        <v>0</v>
      </c>
      <c r="S4518">
        <v>1.2374E-2</v>
      </c>
      <c r="T4518">
        <v>-1.34E-2</v>
      </c>
      <c r="U4518">
        <v>-1.34E-2</v>
      </c>
      <c r="V4518" s="1" t="s">
        <v>323</v>
      </c>
      <c r="W4518" s="1" t="s">
        <v>533</v>
      </c>
      <c r="X4518">
        <v>24309.229232000002</v>
      </c>
      <c r="Y4518">
        <v>67395.379631999996</v>
      </c>
      <c r="AA4518">
        <v>1</v>
      </c>
      <c r="AC4518" s="2"/>
      <c r="AD4518" s="2">
        <f t="shared" si="2278"/>
        <v>-0.28510638297872343</v>
      </c>
      <c r="AE4518" s="2">
        <f t="shared" si="2278"/>
        <v>-0.28510638297872343</v>
      </c>
      <c r="AF4518" s="2">
        <f t="shared" si="2279"/>
        <v>0.26327659574468082</v>
      </c>
      <c r="AG4518" s="2">
        <f t="shared" si="2280"/>
        <v>0.26327659574468082</v>
      </c>
      <c r="AH4518" s="3">
        <f>INDEX([1]IDEN_level_ids!$B:$B,MATCH(V4518,[1]IDEN_level_ids!$A:$A,0),1)</f>
        <v>1176</v>
      </c>
      <c r="AI4518" s="3">
        <f>INDEX([1]IDEN_level_ids!$B:$B,MATCH(W4518,[1]IDEN_level_ids!$A:$A,0),1)</f>
        <v>1036</v>
      </c>
      <c r="AJ4518" t="s">
        <v>32</v>
      </c>
    </row>
    <row r="4519" spans="1:36" x14ac:dyDescent="0.25">
      <c r="A4519">
        <v>96318.846999999994</v>
      </c>
      <c r="B4519">
        <v>43082.754999999997</v>
      </c>
      <c r="C4519">
        <v>4.8000000000000001E-2</v>
      </c>
      <c r="D4519">
        <v>0</v>
      </c>
      <c r="E4519">
        <v>4.8000000000000001E-2</v>
      </c>
      <c r="F4519">
        <v>43082.754999999997</v>
      </c>
      <c r="G4519">
        <v>4.8000000000000001E-2</v>
      </c>
      <c r="H4519">
        <v>0</v>
      </c>
      <c r="I4519">
        <v>4.8000000000000001E-2</v>
      </c>
      <c r="J4519">
        <v>2320.39960578</v>
      </c>
      <c r="K4519">
        <v>2321.1124106500001</v>
      </c>
      <c r="L4519" t="s">
        <v>29</v>
      </c>
      <c r="M4519">
        <v>6.5811000000000005E-4</v>
      </c>
      <c r="N4519">
        <v>0</v>
      </c>
      <c r="O4519">
        <v>6.5811000000000005E-4</v>
      </c>
      <c r="P4519">
        <v>43082.790623000001</v>
      </c>
      <c r="Q4519">
        <v>1.2215E-2</v>
      </c>
      <c r="R4519">
        <v>0</v>
      </c>
      <c r="S4519">
        <v>1.2215E-2</v>
      </c>
      <c r="T4519" t="s">
        <v>28</v>
      </c>
      <c r="U4519">
        <v>-8.5699999999999995E-3</v>
      </c>
      <c r="V4519" s="1" t="s">
        <v>144</v>
      </c>
      <c r="W4519" s="1" t="s">
        <v>587</v>
      </c>
      <c r="X4519">
        <v>24788.044063199999</v>
      </c>
      <c r="Y4519">
        <v>67870.834686000002</v>
      </c>
      <c r="Z4519" t="s">
        <v>67</v>
      </c>
      <c r="AA4519">
        <v>0.46300000000000002</v>
      </c>
      <c r="AC4519" s="2"/>
      <c r="AD4519" s="2">
        <f t="shared" si="2278"/>
        <v>-0.17854166666666665</v>
      </c>
      <c r="AE4519" s="2">
        <f t="shared" si="2278"/>
        <v>-0.17854166666666665</v>
      </c>
      <c r="AF4519" s="2">
        <f t="shared" si="2279"/>
        <v>0.25447916666666665</v>
      </c>
      <c r="AG4519" s="2">
        <f t="shared" si="2280"/>
        <v>0.25447916666666665</v>
      </c>
      <c r="AH4519" s="3">
        <f>INDEX([1]IDEN_level_ids!$B:$B,MATCH(V4519,[1]IDEN_level_ids!$A:$A,0),1)</f>
        <v>1175</v>
      </c>
      <c r="AI4519" s="3">
        <f>INDEX([1]IDEN_level_ids!$B:$B,MATCH(W4519,[1]IDEN_level_ids!$A:$A,0),1)</f>
        <v>1033</v>
      </c>
      <c r="AJ4519" t="s">
        <v>32</v>
      </c>
    </row>
    <row r="4520" spans="1:36" x14ac:dyDescent="0.25">
      <c r="A4520">
        <v>96318.846999999994</v>
      </c>
      <c r="B4520">
        <v>43082.754999999997</v>
      </c>
      <c r="C4520">
        <v>4.8000000000000001E-2</v>
      </c>
      <c r="D4520">
        <v>0</v>
      </c>
      <c r="E4520">
        <v>4.8000000000000001E-2</v>
      </c>
      <c r="F4520">
        <v>43082.754999999997</v>
      </c>
      <c r="G4520">
        <v>4.8000000000000001E-2</v>
      </c>
      <c r="H4520">
        <v>0</v>
      </c>
      <c r="I4520">
        <v>4.8000000000000001E-2</v>
      </c>
      <c r="J4520">
        <v>2320.4023197900001</v>
      </c>
      <c r="K4520">
        <v>2321.1151252599998</v>
      </c>
      <c r="L4520" t="s">
        <v>29</v>
      </c>
      <c r="M4520">
        <v>5.3698999999999999E-4</v>
      </c>
      <c r="N4520">
        <v>0</v>
      </c>
      <c r="O4520">
        <v>5.3698999999999999E-4</v>
      </c>
      <c r="P4520">
        <v>43082.7402363</v>
      </c>
      <c r="Q4520">
        <v>9.9673000000000001E-3</v>
      </c>
      <c r="R4520">
        <v>0</v>
      </c>
      <c r="S4520">
        <v>9.9673000000000001E-3</v>
      </c>
      <c r="T4520" t="s">
        <v>28</v>
      </c>
      <c r="U4520">
        <v>-8.5699999999999995E-3</v>
      </c>
      <c r="V4520" s="1" t="s">
        <v>345</v>
      </c>
      <c r="W4520" s="1" t="s">
        <v>556</v>
      </c>
      <c r="X4520">
        <v>25409.775866700002</v>
      </c>
      <c r="Y4520">
        <v>68492.516103000002</v>
      </c>
      <c r="Z4520" t="s">
        <v>67</v>
      </c>
      <c r="AA4520">
        <v>0.53700000000000003</v>
      </c>
      <c r="AC4520" s="2"/>
      <c r="AD4520" s="2">
        <f t="shared" si="2278"/>
        <v>-0.17854166666666665</v>
      </c>
      <c r="AE4520" s="2">
        <f t="shared" si="2278"/>
        <v>-0.17854166666666665</v>
      </c>
      <c r="AF4520" s="2">
        <f t="shared" si="2279"/>
        <v>0.20765208333333332</v>
      </c>
      <c r="AG4520" s="2">
        <f t="shared" si="2280"/>
        <v>0.20765208333333332</v>
      </c>
      <c r="AH4520" s="3">
        <f>INDEX([1]IDEN_level_ids!$B:$B,MATCH(V4520,[1]IDEN_level_ids!$A:$A,0),1)</f>
        <v>1170</v>
      </c>
      <c r="AI4520" s="3">
        <f>INDEX([1]IDEN_level_ids!$B:$B,MATCH(W4520,[1]IDEN_level_ids!$A:$A,0),1)</f>
        <v>1030</v>
      </c>
      <c r="AJ4520" t="s">
        <v>32</v>
      </c>
    </row>
    <row r="4521" spans="1:36" x14ac:dyDescent="0.25">
      <c r="A4521">
        <v>19283.024000000001</v>
      </c>
      <c r="B4521">
        <v>43073.37</v>
      </c>
      <c r="C4521">
        <v>4.9000000000000002E-2</v>
      </c>
      <c r="D4521">
        <v>0</v>
      </c>
      <c r="E4521">
        <v>4.9000000000000002E-2</v>
      </c>
      <c r="F4521">
        <v>43073.37</v>
      </c>
      <c r="G4521">
        <v>4.9000000000000002E-2</v>
      </c>
      <c r="H4521">
        <v>0</v>
      </c>
      <c r="I4521">
        <v>4.9000000000000002E-2</v>
      </c>
      <c r="J4521">
        <v>2320.9058072299999</v>
      </c>
      <c r="K4521">
        <v>2321.6187239599999</v>
      </c>
      <c r="L4521" t="s">
        <v>29</v>
      </c>
      <c r="M4521">
        <v>6.9870000000000002E-4</v>
      </c>
      <c r="N4521">
        <v>0</v>
      </c>
      <c r="O4521">
        <v>6.9870000000000002E-4</v>
      </c>
      <c r="P4521">
        <v>43073.394854999999</v>
      </c>
      <c r="Q4521">
        <v>1.2963000000000001E-2</v>
      </c>
      <c r="R4521">
        <v>0</v>
      </c>
      <c r="S4521">
        <v>1.2963000000000001E-2</v>
      </c>
      <c r="T4521">
        <v>-2.4854999999999999E-2</v>
      </c>
      <c r="U4521">
        <v>-2.4854999999999999E-2</v>
      </c>
      <c r="V4521" s="1" t="s">
        <v>487</v>
      </c>
      <c r="W4521" s="1" t="s">
        <v>205</v>
      </c>
      <c r="X4521">
        <v>62558.743731499999</v>
      </c>
      <c r="Y4521">
        <v>105632.13858660001</v>
      </c>
      <c r="AA4521">
        <v>1</v>
      </c>
      <c r="AC4521">
        <f t="shared" ref="AC4521:AC4522" si="2281">IF(ROUND($F4521,2)=IF($AA4520=0,IF($AA4519=0,IF($AA4518=0,ROUND($F4517,2),ROUND($F4518,2)),ROUND($F4519,2)),ROUND($F4520,2)),   0,1)</f>
        <v>1</v>
      </c>
      <c r="AD4521" s="2">
        <f t="shared" si="2278"/>
        <v>-0.50724489795918359</v>
      </c>
      <c r="AE4521" s="2">
        <f>($F4521-$Y4521+$X4521)/$E4521*$AA4521</f>
        <v>-0.50724693885838079</v>
      </c>
      <c r="AF4521" s="2">
        <f t="shared" si="2279"/>
        <v>0.26455102040816325</v>
      </c>
      <c r="AG4521" s="2">
        <f t="shared" si="2279"/>
        <v>0.26455102040816325</v>
      </c>
      <c r="AH4521" s="3">
        <f>INDEX([1]IDEN_level_ids!$B:$B,MATCH(V4521,[1]IDEN_level_ids!$A:$A,0),1)</f>
        <v>1073</v>
      </c>
      <c r="AI4521" s="3">
        <f>INDEX([1]IDEN_level_ids!$B:$B,MATCH(W4521,[1]IDEN_level_ids!$A:$A,0),1)</f>
        <v>860</v>
      </c>
      <c r="AJ4521" t="s">
        <v>32</v>
      </c>
    </row>
    <row r="4522" spans="1:36" x14ac:dyDescent="0.25">
      <c r="A4522">
        <v>48272.521000000001</v>
      </c>
      <c r="B4522">
        <v>43060.940999999999</v>
      </c>
      <c r="C4522">
        <v>4.7E-2</v>
      </c>
      <c r="D4522">
        <v>0</v>
      </c>
      <c r="E4522">
        <v>4.7E-2</v>
      </c>
      <c r="F4522">
        <v>43060.940999999999</v>
      </c>
      <c r="G4522">
        <v>4.7E-2</v>
      </c>
      <c r="H4522">
        <v>0</v>
      </c>
      <c r="I4522">
        <v>4.7E-2</v>
      </c>
      <c r="J4522">
        <v>2321.5766352300002</v>
      </c>
      <c r="K4522">
        <v>2322.2897002200002</v>
      </c>
      <c r="L4522" t="s">
        <v>29</v>
      </c>
      <c r="M4522">
        <v>7.9535999999999995E-4</v>
      </c>
      <c r="N4522">
        <v>0</v>
      </c>
      <c r="O4522">
        <v>7.9535999999999995E-4</v>
      </c>
      <c r="P4522">
        <v>43060.949713000002</v>
      </c>
      <c r="Q4522">
        <v>1.4748000000000001E-2</v>
      </c>
      <c r="R4522">
        <v>0</v>
      </c>
      <c r="S4522">
        <v>1.4748000000000001E-2</v>
      </c>
      <c r="T4522">
        <v>-8.7130000000000003E-3</v>
      </c>
      <c r="U4522">
        <v>-8.7130000000000003E-3</v>
      </c>
      <c r="V4522" s="1" t="s">
        <v>297</v>
      </c>
      <c r="W4522" s="1" t="s">
        <v>505</v>
      </c>
      <c r="X4522">
        <v>20160.378949999998</v>
      </c>
      <c r="Y4522">
        <v>63221.328663</v>
      </c>
      <c r="AA4522">
        <v>1</v>
      </c>
      <c r="AC4522">
        <f t="shared" si="2281"/>
        <v>1</v>
      </c>
      <c r="AD4522" s="2"/>
      <c r="AE4522" s="2">
        <f>($F4522-$Y4522+$X4522)/$E4522*$AA4522</f>
        <v>-0.18538297878508952</v>
      </c>
      <c r="AF4522" s="2"/>
      <c r="AG4522" s="2">
        <f t="shared" ref="AF4522:AG4524" si="2282">$S4522/$I4522</f>
        <v>0.31378723404255321</v>
      </c>
      <c r="AH4522" s="3">
        <f>INDEX([1]IDEN_level_ids!$B:$B,MATCH(V4522,[1]IDEN_level_ids!$A:$A,0),1)</f>
        <v>1210</v>
      </c>
      <c r="AI4522" s="3">
        <f>INDEX([1]IDEN_level_ids!$B:$B,MATCH(W4522,[1]IDEN_level_ids!$A:$A,0),1)</f>
        <v>1071</v>
      </c>
      <c r="AJ4522" t="s">
        <v>32</v>
      </c>
    </row>
    <row r="4523" spans="1:36" x14ac:dyDescent="0.25">
      <c r="A4523">
        <v>19312.563999999998</v>
      </c>
      <c r="B4523">
        <v>43059.216</v>
      </c>
      <c r="C4523">
        <v>4.5999999999999999E-2</v>
      </c>
      <c r="D4523">
        <v>0</v>
      </c>
      <c r="E4523">
        <v>4.5999999999999999E-2</v>
      </c>
      <c r="F4523">
        <v>43059.216</v>
      </c>
      <c r="G4523">
        <v>4.5999999999999999E-2</v>
      </c>
      <c r="H4523">
        <v>0</v>
      </c>
      <c r="I4523">
        <v>4.5999999999999999E-2</v>
      </c>
      <c r="J4523">
        <v>2321.6700612999998</v>
      </c>
      <c r="K4523">
        <v>2322.3831469000002</v>
      </c>
      <c r="L4523" t="s">
        <v>29</v>
      </c>
      <c r="M4523">
        <v>1.0882999999999999E-3</v>
      </c>
      <c r="N4523">
        <v>0</v>
      </c>
      <c r="O4523">
        <v>1.0882999999999999E-3</v>
      </c>
      <c r="P4523">
        <v>43059.217051</v>
      </c>
      <c r="Q4523">
        <v>2.0178000000000001E-2</v>
      </c>
      <c r="R4523">
        <v>0</v>
      </c>
      <c r="S4523">
        <v>2.0178000000000001E-2</v>
      </c>
      <c r="T4523">
        <v>-1.0510000000000001E-3</v>
      </c>
      <c r="U4523">
        <v>-1.0510000000000001E-3</v>
      </c>
      <c r="V4523" s="1" t="s">
        <v>427</v>
      </c>
      <c r="W4523" s="1" t="s">
        <v>674</v>
      </c>
      <c r="X4523">
        <v>36683.252176000002</v>
      </c>
      <c r="Y4523">
        <v>79742.469226999994</v>
      </c>
      <c r="AA4523">
        <v>1</v>
      </c>
      <c r="AC4523" s="2"/>
      <c r="AD4523" s="2">
        <f t="shared" ref="AD4523:AE4524" si="2283">$U4523/$E4523</f>
        <v>-2.2847826086956523E-2</v>
      </c>
      <c r="AE4523" s="2">
        <f t="shared" si="2283"/>
        <v>-2.2847826086956523E-2</v>
      </c>
      <c r="AF4523" s="2">
        <f t="shared" si="2282"/>
        <v>0.43865217391304351</v>
      </c>
      <c r="AG4523" s="2">
        <f t="shared" si="2282"/>
        <v>0.43865217391304351</v>
      </c>
      <c r="AH4523" s="3">
        <f>INDEX([1]IDEN_level_ids!$B:$B,MATCH(V4523,[1]IDEN_level_ids!$A:$A,0),1)</f>
        <v>1125</v>
      </c>
      <c r="AI4523" s="3">
        <f>INDEX([1]IDEN_level_ids!$B:$B,MATCH(W4523,[1]IDEN_level_ids!$A:$A,0),1)</f>
        <v>962</v>
      </c>
      <c r="AJ4523" t="s">
        <v>32</v>
      </c>
    </row>
    <row r="4524" spans="1:36" x14ac:dyDescent="0.25">
      <c r="A4524">
        <v>48285.733999999997</v>
      </c>
      <c r="B4524">
        <v>43058.387000000002</v>
      </c>
      <c r="C4524">
        <v>0.05</v>
      </c>
      <c r="D4524">
        <v>0</v>
      </c>
      <c r="E4524">
        <v>0.05</v>
      </c>
      <c r="F4524">
        <v>43058.387000000002</v>
      </c>
      <c r="G4524">
        <v>0.05</v>
      </c>
      <c r="H4524">
        <v>0</v>
      </c>
      <c r="I4524">
        <v>0.05</v>
      </c>
      <c r="J4524">
        <v>2321.7108672999998</v>
      </c>
      <c r="K4524">
        <v>2322.4239619999998</v>
      </c>
      <c r="L4524" t="s">
        <v>29</v>
      </c>
      <c r="M4524">
        <v>1.5028000000000001E-3</v>
      </c>
      <c r="N4524">
        <v>0</v>
      </c>
      <c r="O4524">
        <v>1.5028000000000001E-3</v>
      </c>
      <c r="P4524">
        <v>43058.460314000004</v>
      </c>
      <c r="Q4524">
        <v>2.7862000000000001E-2</v>
      </c>
      <c r="R4524">
        <v>0</v>
      </c>
      <c r="S4524">
        <v>2.7862000000000001E-2</v>
      </c>
      <c r="T4524" t="s">
        <v>28</v>
      </c>
      <c r="U4524">
        <v>-1.8644000000000001E-2</v>
      </c>
      <c r="V4524" s="1" t="s">
        <v>337</v>
      </c>
      <c r="W4524" s="1" t="s">
        <v>577</v>
      </c>
      <c r="X4524">
        <v>39024.314591000002</v>
      </c>
      <c r="Y4524">
        <v>82082.774904999998</v>
      </c>
      <c r="Z4524" t="s">
        <v>67</v>
      </c>
      <c r="AA4524">
        <v>0.40400000000000003</v>
      </c>
      <c r="AC4524" s="2"/>
      <c r="AD4524" s="2">
        <f t="shared" si="2283"/>
        <v>-0.37287999999999999</v>
      </c>
      <c r="AE4524" s="2">
        <f t="shared" si="2283"/>
        <v>-0.37287999999999999</v>
      </c>
      <c r="AF4524" s="2">
        <f t="shared" si="2282"/>
        <v>0.55723999999999996</v>
      </c>
      <c r="AG4524" s="2">
        <f t="shared" si="2282"/>
        <v>0.55723999999999996</v>
      </c>
      <c r="AH4524" s="3">
        <f>INDEX([1]IDEN_level_ids!$B:$B,MATCH(V4524,[1]IDEN_level_ids!$A:$A,0),1)</f>
        <v>1111</v>
      </c>
      <c r="AI4524" s="3">
        <f>INDEX([1]IDEN_level_ids!$B:$B,MATCH(W4524,[1]IDEN_level_ids!$A:$A,0),1)</f>
        <v>954</v>
      </c>
      <c r="AJ4524" t="s">
        <v>32</v>
      </c>
    </row>
    <row r="4525" spans="1:36" x14ac:dyDescent="0.25">
      <c r="A4525">
        <v>48285.733999999997</v>
      </c>
      <c r="B4525">
        <v>43058.387000000002</v>
      </c>
      <c r="C4525">
        <v>0.05</v>
      </c>
      <c r="D4525">
        <v>0</v>
      </c>
      <c r="E4525">
        <v>0.05</v>
      </c>
      <c r="F4525">
        <v>43058.387000000002</v>
      </c>
      <c r="G4525">
        <v>0.05</v>
      </c>
      <c r="H4525">
        <v>0</v>
      </c>
      <c r="I4525">
        <v>0.05</v>
      </c>
      <c r="J4525">
        <v>2321.7158128800002</v>
      </c>
      <c r="K4525">
        <v>2322.4289086399999</v>
      </c>
      <c r="L4525" t="s">
        <v>29</v>
      </c>
      <c r="M4525">
        <v>8.9285000000000005E-4</v>
      </c>
      <c r="N4525">
        <v>0</v>
      </c>
      <c r="O4525">
        <v>8.9285000000000005E-4</v>
      </c>
      <c r="P4525">
        <v>43058.368602000002</v>
      </c>
      <c r="Q4525">
        <v>1.6553999999999999E-2</v>
      </c>
      <c r="R4525">
        <v>0</v>
      </c>
      <c r="S4525">
        <v>1.6553999999999999E-2</v>
      </c>
      <c r="T4525" t="s">
        <v>28</v>
      </c>
      <c r="U4525">
        <v>-1.8644000000000001E-2</v>
      </c>
      <c r="V4525" s="1" t="s">
        <v>421</v>
      </c>
      <c r="W4525" s="1" t="s">
        <v>613</v>
      </c>
      <c r="X4525">
        <v>28936.477837999999</v>
      </c>
      <c r="Y4525">
        <v>71994.846439999994</v>
      </c>
      <c r="Z4525" t="s">
        <v>67</v>
      </c>
      <c r="AA4525">
        <v>0.59599999999999997</v>
      </c>
      <c r="AC4525" s="2"/>
      <c r="AD4525" s="2"/>
      <c r="AE4525" s="2"/>
      <c r="AF4525" s="2"/>
      <c r="AG4525" s="2"/>
      <c r="AH4525" s="3">
        <f>INDEX([1]IDEN_level_ids!$B:$B,MATCH(V4525,[1]IDEN_level_ids!$A:$A,0),1)</f>
        <v>1153</v>
      </c>
      <c r="AI4525" s="3">
        <f>INDEX([1]IDEN_level_ids!$B:$B,MATCH(W4525,[1]IDEN_level_ids!$A:$A,0),1)</f>
        <v>999</v>
      </c>
      <c r="AJ4525" t="s">
        <v>32</v>
      </c>
    </row>
    <row r="4526" spans="1:36" x14ac:dyDescent="0.25">
      <c r="A4526">
        <v>77381.960999999996</v>
      </c>
      <c r="B4526">
        <v>43043.442000000003</v>
      </c>
      <c r="C4526">
        <v>0.18</v>
      </c>
      <c r="D4526">
        <v>0</v>
      </c>
      <c r="E4526">
        <v>0.18</v>
      </c>
      <c r="F4526">
        <v>43043.442000000003</v>
      </c>
      <c r="G4526">
        <v>0.18</v>
      </c>
      <c r="H4526">
        <v>0</v>
      </c>
      <c r="I4526">
        <v>0.18</v>
      </c>
      <c r="J4526">
        <v>2322.5118272</v>
      </c>
      <c r="K4526">
        <v>2323.22509894</v>
      </c>
      <c r="L4526" t="s">
        <v>29</v>
      </c>
      <c r="M4526">
        <v>6.0240000000000001E-4</v>
      </c>
      <c r="N4526">
        <v>0</v>
      </c>
      <c r="O4526">
        <v>6.0240000000000001E-4</v>
      </c>
      <c r="P4526">
        <v>43043.612109000002</v>
      </c>
      <c r="Q4526">
        <v>1.1161000000000001E-2</v>
      </c>
      <c r="R4526">
        <v>0</v>
      </c>
      <c r="S4526">
        <v>1.1161000000000001E-2</v>
      </c>
      <c r="T4526" t="s">
        <v>28</v>
      </c>
      <c r="U4526">
        <v>-5.6660000000000002E-2</v>
      </c>
      <c r="V4526" s="1" t="s">
        <v>180</v>
      </c>
      <c r="W4526" s="1" t="s">
        <v>601</v>
      </c>
      <c r="X4526">
        <v>25935.002936299999</v>
      </c>
      <c r="Y4526">
        <v>68978.615044999999</v>
      </c>
      <c r="Z4526" t="s">
        <v>67</v>
      </c>
      <c r="AA4526">
        <v>0.77900000000000003</v>
      </c>
      <c r="AC4526" s="2"/>
      <c r="AD4526" s="2">
        <f t="shared" ref="AD4526:AE4528" si="2284">$U4526/$E4526</f>
        <v>-0.31477777777777782</v>
      </c>
      <c r="AE4526" s="2">
        <f t="shared" si="2284"/>
        <v>-0.31477777777777782</v>
      </c>
      <c r="AF4526" s="2">
        <f t="shared" ref="AF4526:AG4528" si="2285">$S4526/$I4526</f>
        <v>6.2005555555555564E-2</v>
      </c>
      <c r="AG4526" s="2">
        <f t="shared" si="2285"/>
        <v>6.2005555555555564E-2</v>
      </c>
      <c r="AH4526" s="3">
        <f>INDEX([1]IDEN_level_ids!$B:$B,MATCH(V4526,[1]IDEN_level_ids!$A:$A,0),1)</f>
        <v>1167</v>
      </c>
      <c r="AI4526" s="3">
        <f>INDEX([1]IDEN_level_ids!$B:$B,MATCH(W4526,[1]IDEN_level_ids!$A:$A,0),1)</f>
        <v>1024</v>
      </c>
      <c r="AJ4526" t="s">
        <v>32</v>
      </c>
    </row>
    <row r="4527" spans="1:36" x14ac:dyDescent="0.25">
      <c r="A4527">
        <v>77381.960999999996</v>
      </c>
      <c r="B4527">
        <v>43043.442000000003</v>
      </c>
      <c r="C4527">
        <v>0.18</v>
      </c>
      <c r="D4527">
        <v>0</v>
      </c>
      <c r="E4527">
        <v>0.18</v>
      </c>
      <c r="F4527">
        <v>43043.442000000003</v>
      </c>
      <c r="G4527">
        <v>0.18</v>
      </c>
      <c r="H4527">
        <v>0</v>
      </c>
      <c r="I4527">
        <v>0.18</v>
      </c>
      <c r="J4527">
        <v>2322.53948997</v>
      </c>
      <c r="K4527">
        <v>2323.2527678199999</v>
      </c>
      <c r="L4527" t="s">
        <v>29</v>
      </c>
      <c r="M4527">
        <v>5.6099000000000003E-4</v>
      </c>
      <c r="N4527">
        <v>0</v>
      </c>
      <c r="O4527">
        <v>5.6099000000000003E-4</v>
      </c>
      <c r="P4527">
        <v>43043.099478999997</v>
      </c>
      <c r="Q4527">
        <v>1.0392999999999999E-2</v>
      </c>
      <c r="R4527">
        <v>0</v>
      </c>
      <c r="S4527">
        <v>1.0392999999999999E-2</v>
      </c>
      <c r="T4527" t="s">
        <v>28</v>
      </c>
      <c r="U4527">
        <v>-5.6660000000000002E-2</v>
      </c>
      <c r="V4527" s="1" t="s">
        <v>159</v>
      </c>
      <c r="W4527" s="1" t="s">
        <v>573</v>
      </c>
      <c r="X4527">
        <v>26095.258417000001</v>
      </c>
      <c r="Y4527">
        <v>69138.357895900001</v>
      </c>
      <c r="Z4527" t="s">
        <v>67</v>
      </c>
      <c r="AA4527">
        <v>0.221</v>
      </c>
      <c r="AC4527" s="2"/>
      <c r="AD4527" s="2">
        <f t="shared" si="2284"/>
        <v>-0.31477777777777782</v>
      </c>
      <c r="AE4527" s="2">
        <f t="shared" si="2284"/>
        <v>-0.31477777777777782</v>
      </c>
      <c r="AF4527" s="2">
        <f t="shared" si="2285"/>
        <v>5.7738888888888888E-2</v>
      </c>
      <c r="AG4527" s="2">
        <f t="shared" si="2285"/>
        <v>5.7738888888888888E-2</v>
      </c>
      <c r="AH4527" s="3">
        <f>INDEX([1]IDEN_level_ids!$B:$B,MATCH(V4527,[1]IDEN_level_ids!$A:$A,0),1)</f>
        <v>1169</v>
      </c>
      <c r="AI4527" s="3">
        <f>INDEX([1]IDEN_level_ids!$B:$B,MATCH(W4527,[1]IDEN_level_ids!$A:$A,0),1)</f>
        <v>1017</v>
      </c>
      <c r="AJ4527" t="s">
        <v>32</v>
      </c>
    </row>
    <row r="4528" spans="1:36" x14ac:dyDescent="0.25">
      <c r="A4528">
        <v>77381.960999999996</v>
      </c>
      <c r="B4528" t="s">
        <v>28</v>
      </c>
      <c r="C4528" t="s">
        <v>28</v>
      </c>
      <c r="D4528" t="s">
        <v>28</v>
      </c>
      <c r="E4528" t="s">
        <v>28</v>
      </c>
      <c r="F4528">
        <v>43043.442000000003</v>
      </c>
      <c r="G4528">
        <v>0.18</v>
      </c>
      <c r="H4528">
        <v>0</v>
      </c>
      <c r="I4528">
        <v>0.18</v>
      </c>
      <c r="J4528">
        <v>2322.5611841999998</v>
      </c>
      <c r="K4528">
        <v>2323.2744668</v>
      </c>
      <c r="L4528" t="s">
        <v>29</v>
      </c>
      <c r="M4528">
        <v>1.8083000000000001E-3</v>
      </c>
      <c r="N4528">
        <v>0</v>
      </c>
      <c r="O4528">
        <v>1.8083000000000001E-3</v>
      </c>
      <c r="P4528">
        <v>43042.697462999997</v>
      </c>
      <c r="Q4528">
        <v>3.3501000000000003E-2</v>
      </c>
      <c r="R4528">
        <v>0</v>
      </c>
      <c r="S4528">
        <v>3.3501000000000003E-2</v>
      </c>
      <c r="T4528" t="s">
        <v>28</v>
      </c>
      <c r="U4528" t="s">
        <v>28</v>
      </c>
      <c r="V4528" s="1" t="s">
        <v>531</v>
      </c>
      <c r="W4528" s="1" t="s">
        <v>443</v>
      </c>
      <c r="X4528">
        <v>84410.804908999999</v>
      </c>
      <c r="Y4528">
        <v>127453.502372</v>
      </c>
      <c r="Z4528" t="s">
        <v>35</v>
      </c>
      <c r="AA4528">
        <v>0</v>
      </c>
      <c r="AC4528" s="2"/>
      <c r="AD4528" s="2" t="e">
        <f t="shared" si="2284"/>
        <v>#VALUE!</v>
      </c>
      <c r="AE4528" s="2" t="e">
        <f t="shared" si="2284"/>
        <v>#VALUE!</v>
      </c>
      <c r="AF4528" s="2">
        <f t="shared" si="2285"/>
        <v>0.18611666666666668</v>
      </c>
      <c r="AG4528" s="2">
        <f t="shared" si="2285"/>
        <v>0.18611666666666668</v>
      </c>
      <c r="AH4528" s="3">
        <f>INDEX([1]IDEN_level_ids!$B:$B,MATCH(V4528,[1]IDEN_level_ids!$A:$A,0),1)</f>
        <v>942</v>
      </c>
      <c r="AI4528" s="3">
        <f>INDEX([1]IDEN_level_ids!$B:$B,MATCH(W4528,[1]IDEN_level_ids!$A:$A,0),1)</f>
        <v>545</v>
      </c>
      <c r="AJ4528" t="s">
        <v>32</v>
      </c>
    </row>
    <row r="4529" spans="1:36" x14ac:dyDescent="0.25">
      <c r="A4529">
        <v>77381.960999999996</v>
      </c>
      <c r="B4529" t="s">
        <v>28</v>
      </c>
      <c r="C4529" t="s">
        <v>28</v>
      </c>
      <c r="D4529" t="s">
        <v>28</v>
      </c>
      <c r="E4529" t="s">
        <v>28</v>
      </c>
      <c r="F4529">
        <v>43043.442000000003</v>
      </c>
      <c r="G4529">
        <v>0.18</v>
      </c>
      <c r="H4529">
        <v>0</v>
      </c>
      <c r="I4529">
        <v>0.18</v>
      </c>
      <c r="J4529">
        <v>2322.5697062999998</v>
      </c>
      <c r="K4529">
        <v>2323.2829909000002</v>
      </c>
      <c r="L4529" t="s">
        <v>29</v>
      </c>
      <c r="M4529">
        <v>2.8016999999999999E-3</v>
      </c>
      <c r="N4529">
        <v>0</v>
      </c>
      <c r="O4529">
        <v>2.8016999999999999E-3</v>
      </c>
      <c r="P4529">
        <v>43042.539540999998</v>
      </c>
      <c r="Q4529">
        <v>5.1907000000000002E-2</v>
      </c>
      <c r="R4529">
        <v>0</v>
      </c>
      <c r="S4529">
        <v>5.1907000000000002E-2</v>
      </c>
      <c r="T4529" t="s">
        <v>28</v>
      </c>
      <c r="U4529" t="s">
        <v>28</v>
      </c>
      <c r="V4529" s="1" t="s">
        <v>548</v>
      </c>
      <c r="W4529" s="1" t="s">
        <v>536</v>
      </c>
      <c r="X4529">
        <v>86455.510588000005</v>
      </c>
      <c r="Y4529">
        <v>129498.050129</v>
      </c>
      <c r="Z4529" t="s">
        <v>35</v>
      </c>
      <c r="AA4529">
        <v>0</v>
      </c>
      <c r="AC4529" s="2"/>
      <c r="AD4529" s="2"/>
      <c r="AE4529" s="2"/>
      <c r="AF4529" s="2"/>
      <c r="AG4529" s="2"/>
      <c r="AH4529" s="3">
        <f>INDEX([1]IDEN_level_ids!$B:$B,MATCH(V4529,[1]IDEN_level_ids!$A:$A,0),1)</f>
        <v>930</v>
      </c>
      <c r="AI4529" s="3">
        <f>INDEX([1]IDEN_level_ids!$B:$B,MATCH(W4529,[1]IDEN_level_ids!$A:$A,0),1)</f>
        <v>522</v>
      </c>
      <c r="AJ4529" t="s">
        <v>32</v>
      </c>
    </row>
    <row r="4530" spans="1:36" x14ac:dyDescent="0.25">
      <c r="A4530">
        <v>29062.502</v>
      </c>
      <c r="B4530">
        <v>43029.292000000001</v>
      </c>
      <c r="C4530">
        <v>4.7E-2</v>
      </c>
      <c r="D4530">
        <v>0</v>
      </c>
      <c r="E4530">
        <v>4.7E-2</v>
      </c>
      <c r="F4530">
        <v>43029.292000000001</v>
      </c>
      <c r="G4530">
        <v>4.7E-2</v>
      </c>
      <c r="H4530">
        <v>0</v>
      </c>
      <c r="I4530">
        <v>4.7E-2</v>
      </c>
      <c r="J4530">
        <v>2323.28465499</v>
      </c>
      <c r="K4530">
        <v>2323.9980976299998</v>
      </c>
      <c r="L4530" t="s">
        <v>29</v>
      </c>
      <c r="M4530">
        <v>6.3124999999999998E-4</v>
      </c>
      <c r="N4530">
        <v>0</v>
      </c>
      <c r="O4530">
        <v>6.3124999999999998E-4</v>
      </c>
      <c r="P4530">
        <v>43029.295119000002</v>
      </c>
      <c r="Q4530">
        <v>1.1688E-2</v>
      </c>
      <c r="R4530">
        <v>0</v>
      </c>
      <c r="S4530">
        <v>1.1688E-2</v>
      </c>
      <c r="T4530">
        <v>-3.1189999999999998E-3</v>
      </c>
      <c r="U4530">
        <v>-3.1189999999999998E-3</v>
      </c>
      <c r="V4530" s="1" t="s">
        <v>108</v>
      </c>
      <c r="W4530" s="1" t="s">
        <v>584</v>
      </c>
      <c r="X4530">
        <v>23651.9121667</v>
      </c>
      <c r="Y4530">
        <v>66681.207286100005</v>
      </c>
      <c r="AA4530">
        <v>1</v>
      </c>
      <c r="AC4530" s="2"/>
      <c r="AD4530" s="2">
        <f t="shared" ref="AD4530:AE4532" si="2286">$U4530/$E4530</f>
        <v>-6.6361702127659572E-2</v>
      </c>
      <c r="AE4530" s="2">
        <f t="shared" si="2286"/>
        <v>-6.6361702127659572E-2</v>
      </c>
      <c r="AF4530" s="2">
        <f t="shared" ref="AF4530:AG4532" si="2287">$S4530/$I4530</f>
        <v>0.24868085106382978</v>
      </c>
      <c r="AG4530" s="2">
        <f t="shared" si="2287"/>
        <v>0.24868085106382978</v>
      </c>
      <c r="AH4530" s="3">
        <f>INDEX([1]IDEN_level_ids!$B:$B,MATCH(V4530,[1]IDEN_level_ids!$A:$A,0),1)</f>
        <v>1186</v>
      </c>
      <c r="AI4530" s="3">
        <f>INDEX([1]IDEN_level_ids!$B:$B,MATCH(W4530,[1]IDEN_level_ids!$A:$A,0),1)</f>
        <v>1044</v>
      </c>
      <c r="AJ4530" t="s">
        <v>32</v>
      </c>
    </row>
    <row r="4531" spans="1:36" x14ac:dyDescent="0.25">
      <c r="A4531">
        <v>9691.4189999999999</v>
      </c>
      <c r="B4531">
        <v>43025.497000000003</v>
      </c>
      <c r="C4531">
        <v>4.5999999999999999E-2</v>
      </c>
      <c r="D4531">
        <v>0</v>
      </c>
      <c r="E4531">
        <v>4.5999999999999999E-2</v>
      </c>
      <c r="F4531">
        <v>43025.497000000003</v>
      </c>
      <c r="G4531">
        <v>4.5999999999999999E-2</v>
      </c>
      <c r="H4531">
        <v>0</v>
      </c>
      <c r="I4531">
        <v>4.5999999999999999E-2</v>
      </c>
      <c r="J4531">
        <v>2323.4933074</v>
      </c>
      <c r="K4531">
        <v>2324.2067962000001</v>
      </c>
      <c r="L4531" t="s">
        <v>29</v>
      </c>
      <c r="M4531">
        <v>9.8777999999999995E-4</v>
      </c>
      <c r="N4531">
        <v>0</v>
      </c>
      <c r="O4531">
        <v>9.8777999999999995E-4</v>
      </c>
      <c r="P4531">
        <v>43025.431369999998</v>
      </c>
      <c r="Q4531">
        <v>1.8286E-2</v>
      </c>
      <c r="R4531">
        <v>0</v>
      </c>
      <c r="S4531">
        <v>1.8286E-2</v>
      </c>
      <c r="T4531">
        <v>6.5629999999999994E-2</v>
      </c>
      <c r="U4531">
        <v>6.5629999999999994E-2</v>
      </c>
      <c r="V4531" s="1" t="s">
        <v>397</v>
      </c>
      <c r="W4531" s="1" t="s">
        <v>667</v>
      </c>
      <c r="X4531">
        <v>27452.478098899999</v>
      </c>
      <c r="Y4531">
        <v>70477.909469000006</v>
      </c>
      <c r="AA4531">
        <v>1</v>
      </c>
      <c r="AC4531" s="2"/>
      <c r="AD4531" s="2">
        <f t="shared" si="2286"/>
        <v>1.4267391304347825</v>
      </c>
      <c r="AE4531" s="2">
        <f t="shared" si="2286"/>
        <v>1.4267391304347825</v>
      </c>
      <c r="AF4531" s="2">
        <f t="shared" si="2287"/>
        <v>0.39752173913043481</v>
      </c>
      <c r="AG4531" s="2">
        <f t="shared" si="2287"/>
        <v>0.39752173913043481</v>
      </c>
      <c r="AH4531" s="3">
        <f>INDEX([1]IDEN_level_ids!$B:$B,MATCH(V4531,[1]IDEN_level_ids!$A:$A,0),1)</f>
        <v>1161</v>
      </c>
      <c r="AI4531" s="3">
        <f>INDEX([1]IDEN_level_ids!$B:$B,MATCH(W4531,[1]IDEN_level_ids!$A:$A,0),1)</f>
        <v>1007</v>
      </c>
      <c r="AJ4531" t="s">
        <v>32</v>
      </c>
    </row>
    <row r="4532" spans="1:36" x14ac:dyDescent="0.25">
      <c r="A4532">
        <v>9691.4189999999999</v>
      </c>
      <c r="B4532" t="s">
        <v>28</v>
      </c>
      <c r="C4532" t="s">
        <v>28</v>
      </c>
      <c r="D4532" t="s">
        <v>28</v>
      </c>
      <c r="E4532" t="s">
        <v>28</v>
      </c>
      <c r="F4532">
        <v>43025.497000000003</v>
      </c>
      <c r="G4532">
        <v>4.5999999999999999E-2</v>
      </c>
      <c r="H4532">
        <v>0</v>
      </c>
      <c r="I4532">
        <v>4.5999999999999999E-2</v>
      </c>
      <c r="J4532">
        <v>2323.49606223</v>
      </c>
      <c r="K4532">
        <v>2324.20955164</v>
      </c>
      <c r="L4532" t="s">
        <v>29</v>
      </c>
      <c r="M4532">
        <v>8.6644000000000001E-4</v>
      </c>
      <c r="N4532">
        <v>0</v>
      </c>
      <c r="O4532">
        <v>8.6644000000000001E-4</v>
      </c>
      <c r="P4532">
        <v>43025.380362000004</v>
      </c>
      <c r="Q4532">
        <v>1.6039000000000001E-2</v>
      </c>
      <c r="R4532">
        <v>0</v>
      </c>
      <c r="S4532">
        <v>1.6039000000000001E-2</v>
      </c>
      <c r="T4532" t="s">
        <v>28</v>
      </c>
      <c r="U4532" t="s">
        <v>28</v>
      </c>
      <c r="V4532" s="1" t="s">
        <v>411</v>
      </c>
      <c r="W4532" s="1" t="s">
        <v>628</v>
      </c>
      <c r="X4532">
        <v>35863.768578099996</v>
      </c>
      <c r="Y4532">
        <v>78889.148939999999</v>
      </c>
      <c r="Z4532" t="s">
        <v>35</v>
      </c>
      <c r="AA4532">
        <v>0</v>
      </c>
      <c r="AC4532">
        <f t="shared" ref="AC4532:AC4533" si="2288">IF(ROUND($F4532,2)=IF($AA4531=0,IF($AA4530=0,IF($AA4529=0,ROUND($F4528,2),ROUND($F4529,2)),ROUND($F4530,2)),ROUND($F4531,2)),   0,1)</f>
        <v>0</v>
      </c>
      <c r="AD4532" s="2" t="e">
        <f t="shared" si="2286"/>
        <v>#VALUE!</v>
      </c>
      <c r="AE4532" s="2" t="e">
        <f>($F4532-$Y4532+$X4532)/$E4532*$AA4532</f>
        <v>#VALUE!</v>
      </c>
      <c r="AF4532" s="2">
        <f t="shared" si="2287"/>
        <v>0.34867391304347828</v>
      </c>
      <c r="AG4532" s="2">
        <f t="shared" si="2287"/>
        <v>0.34867391304347828</v>
      </c>
      <c r="AH4532" s="3">
        <f>INDEX([1]IDEN_level_ids!$B:$B,MATCH(V4532,[1]IDEN_level_ids!$A:$A,0),1)</f>
        <v>1130</v>
      </c>
      <c r="AI4532" s="3">
        <f>INDEX([1]IDEN_level_ids!$B:$B,MATCH(W4532,[1]IDEN_level_ids!$A:$A,0),1)</f>
        <v>968</v>
      </c>
      <c r="AJ4532" t="s">
        <v>32</v>
      </c>
    </row>
    <row r="4533" spans="1:36" x14ac:dyDescent="0.25">
      <c r="A4533">
        <v>67967.587</v>
      </c>
      <c r="B4533">
        <v>43007.936999999998</v>
      </c>
      <c r="C4533">
        <v>4.9000000000000002E-2</v>
      </c>
      <c r="D4533">
        <v>0</v>
      </c>
      <c r="E4533">
        <v>4.9000000000000002E-2</v>
      </c>
      <c r="F4533">
        <v>43007.936999999998</v>
      </c>
      <c r="G4533">
        <v>4.9000000000000002E-2</v>
      </c>
      <c r="H4533">
        <v>0</v>
      </c>
      <c r="I4533">
        <v>4.9000000000000002E-2</v>
      </c>
      <c r="J4533">
        <v>2324.44057552</v>
      </c>
      <c r="K4533">
        <v>2325.1542738899998</v>
      </c>
      <c r="L4533" t="s">
        <v>29</v>
      </c>
      <c r="M4533">
        <v>9.6575000000000003E-4</v>
      </c>
      <c r="N4533">
        <v>0</v>
      </c>
      <c r="O4533">
        <v>9.6575000000000003E-4</v>
      </c>
      <c r="P4533">
        <v>43007.898927000002</v>
      </c>
      <c r="Q4533">
        <v>1.7863E-2</v>
      </c>
      <c r="R4533">
        <v>0</v>
      </c>
      <c r="S4533">
        <v>1.7863E-2</v>
      </c>
      <c r="T4533">
        <v>3.8073999999999997E-2</v>
      </c>
      <c r="U4533">
        <v>3.8073999999999997E-2</v>
      </c>
      <c r="V4533" s="1" t="s">
        <v>487</v>
      </c>
      <c r="W4533" s="1" t="s">
        <v>403</v>
      </c>
      <c r="X4533">
        <v>62558.743731499999</v>
      </c>
      <c r="Y4533">
        <v>105566.642658</v>
      </c>
      <c r="AA4533">
        <v>1</v>
      </c>
      <c r="AC4533">
        <f t="shared" si="2288"/>
        <v>1</v>
      </c>
      <c r="AD4533" s="2"/>
      <c r="AE4533" s="2">
        <f>($F4533-$Y4533+$X4533)/$E4533*$AA4533</f>
        <v>0.77701020407922827</v>
      </c>
      <c r="AF4533" s="2"/>
      <c r="AG4533" s="2">
        <f t="shared" ref="AF4533:AG4540" si="2289">$S4533/$I4533</f>
        <v>0.36455102040816328</v>
      </c>
      <c r="AH4533" s="3">
        <f>INDEX([1]IDEN_level_ids!$B:$B,MATCH(V4533,[1]IDEN_level_ids!$A:$A,0),1)</f>
        <v>1073</v>
      </c>
      <c r="AI4533" s="3">
        <f>INDEX([1]IDEN_level_ids!$B:$B,MATCH(W4533,[1]IDEN_level_ids!$A:$A,0),1)</f>
        <v>861</v>
      </c>
      <c r="AJ4533" t="s">
        <v>32</v>
      </c>
    </row>
    <row r="4534" spans="1:36" x14ac:dyDescent="0.25">
      <c r="A4534">
        <v>9716.7639999999992</v>
      </c>
      <c r="B4534">
        <v>43001.165999999997</v>
      </c>
      <c r="C4534">
        <v>4.5999999999999999E-2</v>
      </c>
      <c r="D4534">
        <v>0</v>
      </c>
      <c r="E4534">
        <v>4.5999999999999999E-2</v>
      </c>
      <c r="F4534">
        <v>43001.165999999997</v>
      </c>
      <c r="G4534">
        <v>4.5999999999999999E-2</v>
      </c>
      <c r="H4534">
        <v>0</v>
      </c>
      <c r="I4534">
        <v>4.5999999999999999E-2</v>
      </c>
      <c r="J4534">
        <v>2324.8038130099999</v>
      </c>
      <c r="K4534">
        <v>2325.5175917500001</v>
      </c>
      <c r="L4534" t="s">
        <v>29</v>
      </c>
      <c r="M4534">
        <v>8.2392999999999995E-4</v>
      </c>
      <c r="N4534">
        <v>0</v>
      </c>
      <c r="O4534">
        <v>8.2392999999999995E-4</v>
      </c>
      <c r="P4534">
        <v>43001.179760999999</v>
      </c>
      <c r="Q4534">
        <v>1.5235E-2</v>
      </c>
      <c r="R4534">
        <v>0</v>
      </c>
      <c r="S4534">
        <v>1.5235E-2</v>
      </c>
      <c r="T4534">
        <v>-1.3761000000000001E-2</v>
      </c>
      <c r="U4534">
        <v>-1.3761000000000001E-2</v>
      </c>
      <c r="V4534" s="1" t="s">
        <v>390</v>
      </c>
      <c r="W4534" s="1" t="s">
        <v>544</v>
      </c>
      <c r="X4534">
        <v>27380.3340871</v>
      </c>
      <c r="Y4534">
        <v>70381.513848000002</v>
      </c>
      <c r="AA4534">
        <v>1</v>
      </c>
      <c r="AC4534" s="2"/>
      <c r="AD4534" s="2">
        <f t="shared" ref="AD4534:AE4537" si="2290">$U4534/$E4534</f>
        <v>-0.2991521739130435</v>
      </c>
      <c r="AE4534" s="2">
        <f t="shared" si="2290"/>
        <v>-0.2991521739130435</v>
      </c>
      <c r="AF4534" s="2">
        <f t="shared" si="2289"/>
        <v>0.33119565217391306</v>
      </c>
      <c r="AG4534" s="2">
        <f t="shared" si="2289"/>
        <v>0.33119565217391306</v>
      </c>
      <c r="AH4534" s="3">
        <f>INDEX([1]IDEN_level_ids!$B:$B,MATCH(V4534,[1]IDEN_level_ids!$A:$A,0),1)</f>
        <v>1160</v>
      </c>
      <c r="AI4534" s="3">
        <f>INDEX([1]IDEN_level_ids!$B:$B,MATCH(W4534,[1]IDEN_level_ids!$A:$A,0),1)</f>
        <v>1009</v>
      </c>
      <c r="AJ4534" t="s">
        <v>32</v>
      </c>
    </row>
    <row r="4535" spans="1:36" x14ac:dyDescent="0.25">
      <c r="A4535">
        <v>19441.562999999998</v>
      </c>
      <c r="B4535">
        <v>42997.233</v>
      </c>
      <c r="C4535">
        <v>0.06</v>
      </c>
      <c r="D4535">
        <v>0</v>
      </c>
      <c r="E4535">
        <v>0.06</v>
      </c>
      <c r="F4535">
        <v>42997.233</v>
      </c>
      <c r="G4535">
        <v>0.06</v>
      </c>
      <c r="H4535">
        <v>0</v>
      </c>
      <c r="I4535">
        <v>0.06</v>
      </c>
      <c r="J4535">
        <v>2325.0169209999999</v>
      </c>
      <c r="K4535">
        <v>2325.7307469000002</v>
      </c>
      <c r="L4535" t="s">
        <v>29</v>
      </c>
      <c r="M4535">
        <v>1.2099000000000001E-3</v>
      </c>
      <c r="N4535">
        <v>0</v>
      </c>
      <c r="O4535">
        <v>1.2099000000000001E-3</v>
      </c>
      <c r="P4535">
        <v>42997.238666999998</v>
      </c>
      <c r="Q4535">
        <v>2.2369E-2</v>
      </c>
      <c r="R4535">
        <v>0</v>
      </c>
      <c r="S4535">
        <v>2.2369E-2</v>
      </c>
      <c r="T4535">
        <v>-5.6670000000000002E-3</v>
      </c>
      <c r="U4535">
        <v>-5.6670000000000002E-3</v>
      </c>
      <c r="V4535" s="1" t="s">
        <v>527</v>
      </c>
      <c r="W4535" s="1" t="s">
        <v>383</v>
      </c>
      <c r="X4535">
        <v>64857.253151500001</v>
      </c>
      <c r="Y4535">
        <v>107854.49181799999</v>
      </c>
      <c r="AA4535">
        <v>1</v>
      </c>
      <c r="AC4535" s="2"/>
      <c r="AD4535" s="2">
        <f t="shared" si="2290"/>
        <v>-9.4450000000000006E-2</v>
      </c>
      <c r="AE4535" s="2">
        <f t="shared" si="2290"/>
        <v>-9.4450000000000006E-2</v>
      </c>
      <c r="AF4535" s="2">
        <f t="shared" si="2289"/>
        <v>0.37281666666666669</v>
      </c>
      <c r="AG4535" s="2">
        <f t="shared" si="2289"/>
        <v>0.37281666666666669</v>
      </c>
      <c r="AH4535" s="3">
        <f>INDEX([1]IDEN_level_ids!$B:$B,MATCH(V4535,[1]IDEN_level_ids!$A:$A,0),1)</f>
        <v>1057</v>
      </c>
      <c r="AI4535" s="3">
        <f>INDEX([1]IDEN_level_ids!$B:$B,MATCH(W4535,[1]IDEN_level_ids!$A:$A,0),1)</f>
        <v>830</v>
      </c>
      <c r="AJ4535" t="s">
        <v>32</v>
      </c>
    </row>
    <row r="4536" spans="1:36" x14ac:dyDescent="0.25">
      <c r="A4536">
        <v>19441.562999999998</v>
      </c>
      <c r="B4536" t="s">
        <v>28</v>
      </c>
      <c r="C4536" t="s">
        <v>28</v>
      </c>
      <c r="D4536" t="s">
        <v>28</v>
      </c>
      <c r="E4536" t="s">
        <v>28</v>
      </c>
      <c r="F4536">
        <v>42997.233</v>
      </c>
      <c r="G4536">
        <v>0.06</v>
      </c>
      <c r="H4536">
        <v>0</v>
      </c>
      <c r="I4536">
        <v>0.06</v>
      </c>
      <c r="J4536">
        <v>2325.0204268000002</v>
      </c>
      <c r="K4536">
        <v>2325.7342534999998</v>
      </c>
      <c r="L4536" t="s">
        <v>29</v>
      </c>
      <c r="M4536">
        <v>3.1277000000000002E-3</v>
      </c>
      <c r="N4536">
        <v>0</v>
      </c>
      <c r="O4536">
        <v>3.1277000000000002E-3</v>
      </c>
      <c r="P4536">
        <v>42997.173839000003</v>
      </c>
      <c r="Q4536">
        <v>5.7824E-2</v>
      </c>
      <c r="R4536">
        <v>0</v>
      </c>
      <c r="S4536">
        <v>5.7824E-2</v>
      </c>
      <c r="T4536" t="s">
        <v>28</v>
      </c>
      <c r="U4536" t="s">
        <v>28</v>
      </c>
      <c r="V4536" s="1" t="s">
        <v>506</v>
      </c>
      <c r="W4536" s="1" t="s">
        <v>550</v>
      </c>
      <c r="X4536">
        <v>86012.048427999995</v>
      </c>
      <c r="Y4536">
        <v>129009.222267</v>
      </c>
      <c r="Z4536" t="s">
        <v>35</v>
      </c>
      <c r="AA4536">
        <v>0</v>
      </c>
      <c r="AC4536" s="2"/>
      <c r="AD4536" s="2" t="e">
        <f t="shared" si="2290"/>
        <v>#VALUE!</v>
      </c>
      <c r="AE4536" s="2" t="e">
        <f t="shared" si="2290"/>
        <v>#VALUE!</v>
      </c>
      <c r="AF4536" s="2">
        <f t="shared" si="2289"/>
        <v>0.96373333333333333</v>
      </c>
      <c r="AG4536" s="2">
        <f t="shared" si="2289"/>
        <v>0.96373333333333333</v>
      </c>
      <c r="AH4536" s="3">
        <f>INDEX([1]IDEN_level_ids!$B:$B,MATCH(V4536,[1]IDEN_level_ids!$A:$A,0),1)</f>
        <v>932</v>
      </c>
      <c r="AI4536" s="3">
        <f>INDEX([1]IDEN_level_ids!$B:$B,MATCH(W4536,[1]IDEN_level_ids!$A:$A,0),1)</f>
        <v>530</v>
      </c>
      <c r="AJ4536" t="s">
        <v>32</v>
      </c>
    </row>
    <row r="4537" spans="1:36" x14ac:dyDescent="0.25">
      <c r="A4537">
        <v>38909.985999999997</v>
      </c>
      <c r="B4537" t="s">
        <v>28</v>
      </c>
      <c r="C4537" t="s">
        <v>28</v>
      </c>
      <c r="D4537" t="s">
        <v>28</v>
      </c>
      <c r="E4537" t="s">
        <v>28</v>
      </c>
      <c r="F4537">
        <v>42990.845999999998</v>
      </c>
      <c r="G4537">
        <v>7.9000000000000001E-2</v>
      </c>
      <c r="H4537">
        <v>0</v>
      </c>
      <c r="I4537">
        <v>7.9000000000000001E-2</v>
      </c>
      <c r="J4537">
        <v>2325.3867172</v>
      </c>
      <c r="K4537">
        <v>2326.1006249000002</v>
      </c>
      <c r="L4537" t="s">
        <v>29</v>
      </c>
      <c r="M4537">
        <v>3.3192E-3</v>
      </c>
      <c r="N4537">
        <v>0</v>
      </c>
      <c r="O4537">
        <v>3.3192E-3</v>
      </c>
      <c r="P4537">
        <v>42990.401588000001</v>
      </c>
      <c r="Q4537">
        <v>6.1344999999999997E-2</v>
      </c>
      <c r="R4537">
        <v>0</v>
      </c>
      <c r="S4537">
        <v>6.1344999999999997E-2</v>
      </c>
      <c r="T4537" t="s">
        <v>28</v>
      </c>
      <c r="U4537" t="s">
        <v>28</v>
      </c>
      <c r="V4537" s="1" t="s">
        <v>555</v>
      </c>
      <c r="W4537" s="1" t="s">
        <v>419</v>
      </c>
      <c r="X4537">
        <v>88209.792201000004</v>
      </c>
      <c r="Y4537">
        <v>131200.19378900001</v>
      </c>
      <c r="Z4537" t="s">
        <v>35</v>
      </c>
      <c r="AA4537">
        <v>0</v>
      </c>
      <c r="AC4537">
        <f t="shared" ref="AC4537:AC4540" si="2291">IF(ROUND($F4537,2)=IF($AA4536=0,IF($AA4535=0,IF($AA4534=0,ROUND($F4533,2),ROUND($F4534,2)),ROUND($F4535,2)),ROUND($F4536,2)),   0,1)</f>
        <v>1</v>
      </c>
      <c r="AD4537" s="2" t="e">
        <f t="shared" si="2290"/>
        <v>#VALUE!</v>
      </c>
      <c r="AE4537" s="2" t="e">
        <f>($F4537-$Y4537+$X4537)/$E4537*$AA4537</f>
        <v>#VALUE!</v>
      </c>
      <c r="AF4537" s="2">
        <f t="shared" si="2289"/>
        <v>0.77651898734177205</v>
      </c>
      <c r="AG4537" s="2">
        <f t="shared" si="2289"/>
        <v>0.77651898734177205</v>
      </c>
      <c r="AH4537" s="3">
        <f>INDEX([1]IDEN_level_ids!$B:$B,MATCH(V4537,[1]IDEN_level_ids!$A:$A,0),1)</f>
        <v>925</v>
      </c>
      <c r="AI4537" s="3">
        <f>INDEX([1]IDEN_level_ids!$B:$B,MATCH(W4537,[1]IDEN_level_ids!$A:$A,0),1)</f>
        <v>505</v>
      </c>
      <c r="AJ4537" t="s">
        <v>32</v>
      </c>
    </row>
    <row r="4538" spans="1:36" x14ac:dyDescent="0.25">
      <c r="A4538">
        <v>9734.6129999999994</v>
      </c>
      <c r="B4538">
        <v>42984.023000000001</v>
      </c>
      <c r="C4538">
        <v>4.8000000000000001E-2</v>
      </c>
      <c r="D4538">
        <v>0</v>
      </c>
      <c r="E4538">
        <v>4.8000000000000001E-2</v>
      </c>
      <c r="F4538">
        <v>42984.023000000001</v>
      </c>
      <c r="G4538">
        <v>4.8000000000000001E-2</v>
      </c>
      <c r="H4538">
        <v>0</v>
      </c>
      <c r="I4538">
        <v>4.8000000000000001E-2</v>
      </c>
      <c r="J4538">
        <v>2325.7301054599998</v>
      </c>
      <c r="K4538">
        <v>2326.44408922</v>
      </c>
      <c r="L4538" t="s">
        <v>29</v>
      </c>
      <c r="M4538">
        <v>6.7153000000000004E-4</v>
      </c>
      <c r="N4538">
        <v>0</v>
      </c>
      <c r="O4538">
        <v>6.7153000000000004E-4</v>
      </c>
      <c r="P4538">
        <v>42984.054705000002</v>
      </c>
      <c r="Q4538">
        <v>1.2407E-2</v>
      </c>
      <c r="R4538">
        <v>0</v>
      </c>
      <c r="S4538">
        <v>1.2407E-2</v>
      </c>
      <c r="T4538">
        <v>-3.1704999999999997E-2</v>
      </c>
      <c r="U4538">
        <v>-3.1704999999999997E-2</v>
      </c>
      <c r="V4538" s="1" t="s">
        <v>138</v>
      </c>
      <c r="W4538" s="1" t="s">
        <v>608</v>
      </c>
      <c r="X4538">
        <v>26446.995978700001</v>
      </c>
      <c r="Y4538">
        <v>69431.050684000002</v>
      </c>
      <c r="AA4538">
        <v>1</v>
      </c>
      <c r="AC4538">
        <f t="shared" si="2291"/>
        <v>1</v>
      </c>
      <c r="AD4538" s="2"/>
      <c r="AE4538" s="2">
        <f>($F4538-$Y4538+$X4538)/$E4538*$AA4538</f>
        <v>-0.66052708333093813</v>
      </c>
      <c r="AF4538" s="2"/>
      <c r="AG4538" s="2">
        <f t="shared" si="2289"/>
        <v>0.25847916666666665</v>
      </c>
      <c r="AH4538" s="3">
        <f>INDEX([1]IDEN_level_ids!$B:$B,MATCH(V4538,[1]IDEN_level_ids!$A:$A,0),1)</f>
        <v>1165</v>
      </c>
      <c r="AI4538" s="3">
        <f>INDEX([1]IDEN_level_ids!$B:$B,MATCH(W4538,[1]IDEN_level_ids!$A:$A,0),1)</f>
        <v>1015</v>
      </c>
      <c r="AJ4538" t="s">
        <v>32</v>
      </c>
    </row>
    <row r="4539" spans="1:36" x14ac:dyDescent="0.25">
      <c r="A4539">
        <v>87627.762000000002</v>
      </c>
      <c r="B4539">
        <v>42982.27</v>
      </c>
      <c r="C4539">
        <v>4.7E-2</v>
      </c>
      <c r="D4539">
        <v>0</v>
      </c>
      <c r="E4539">
        <v>4.7E-2</v>
      </c>
      <c r="F4539">
        <v>42982.27</v>
      </c>
      <c r="G4539">
        <v>4.7E-2</v>
      </c>
      <c r="H4539">
        <v>0</v>
      </c>
      <c r="I4539">
        <v>4.7E-2</v>
      </c>
      <c r="J4539">
        <v>2325.8285215000001</v>
      </c>
      <c r="K4539">
        <v>2326.54252705</v>
      </c>
      <c r="L4539" t="s">
        <v>29</v>
      </c>
      <c r="M4539">
        <v>6.7871999999999995E-4</v>
      </c>
      <c r="N4539">
        <v>0</v>
      </c>
      <c r="O4539">
        <v>6.7871999999999995E-4</v>
      </c>
      <c r="P4539">
        <v>42982.236016000003</v>
      </c>
      <c r="Q4539">
        <v>1.2539E-2</v>
      </c>
      <c r="R4539">
        <v>0</v>
      </c>
      <c r="S4539">
        <v>1.2539E-2</v>
      </c>
      <c r="T4539">
        <v>3.3984E-2</v>
      </c>
      <c r="U4539">
        <v>3.3984E-2</v>
      </c>
      <c r="V4539" s="1" t="s">
        <v>255</v>
      </c>
      <c r="W4539" s="1" t="s">
        <v>526</v>
      </c>
      <c r="X4539">
        <v>21418.852714000001</v>
      </c>
      <c r="Y4539">
        <v>64401.088730399999</v>
      </c>
      <c r="AA4539">
        <v>1</v>
      </c>
      <c r="AC4539">
        <f t="shared" si="2291"/>
        <v>1</v>
      </c>
      <c r="AD4539" s="2">
        <f t="shared" ref="AD4539" si="2292">$U4539/$E4539</f>
        <v>0.72306382978723405</v>
      </c>
      <c r="AE4539" s="2">
        <f>($F4539-$Y4539+$X4539)/$E4539*$AA4539</f>
        <v>0.72305531911626264</v>
      </c>
      <c r="AF4539" s="2">
        <f t="shared" ref="AF4539:AG4539" si="2293">$S4539/$I4539</f>
        <v>0.26678723404255317</v>
      </c>
      <c r="AG4539" s="2">
        <f t="shared" si="2293"/>
        <v>0.26678723404255317</v>
      </c>
      <c r="AH4539" s="3">
        <f>INDEX([1]IDEN_level_ids!$B:$B,MATCH(V4539,[1]IDEN_level_ids!$A:$A,0),1)</f>
        <v>1202</v>
      </c>
      <c r="AI4539" s="3">
        <f>INDEX([1]IDEN_level_ids!$B:$B,MATCH(W4539,[1]IDEN_level_ids!$A:$A,0),1)</f>
        <v>1063</v>
      </c>
      <c r="AJ4539" t="s">
        <v>32</v>
      </c>
    </row>
    <row r="4540" spans="1:36" x14ac:dyDescent="0.25">
      <c r="A4540">
        <v>58446.45</v>
      </c>
      <c r="B4540">
        <v>42977.856</v>
      </c>
      <c r="C4540">
        <v>0.05</v>
      </c>
      <c r="D4540">
        <v>0</v>
      </c>
      <c r="E4540">
        <v>0.05</v>
      </c>
      <c r="F4540">
        <v>42977.856</v>
      </c>
      <c r="G4540">
        <v>0.05</v>
      </c>
      <c r="H4540">
        <v>0</v>
      </c>
      <c r="I4540">
        <v>0.05</v>
      </c>
      <c r="J4540">
        <v>2326.0629881499999</v>
      </c>
      <c r="K4540">
        <v>2326.7770456100002</v>
      </c>
      <c r="L4540" t="s">
        <v>29</v>
      </c>
      <c r="M4540">
        <v>7.1308999999999999E-4</v>
      </c>
      <c r="N4540">
        <v>0</v>
      </c>
      <c r="O4540">
        <v>7.1308999999999999E-4</v>
      </c>
      <c r="P4540">
        <v>42977.903787000003</v>
      </c>
      <c r="Q4540">
        <v>1.3172E-2</v>
      </c>
      <c r="R4540">
        <v>0</v>
      </c>
      <c r="S4540">
        <v>1.3172E-2</v>
      </c>
      <c r="T4540">
        <v>-4.7787000000000003E-2</v>
      </c>
      <c r="U4540">
        <v>-4.7787000000000003E-2</v>
      </c>
      <c r="V4540" s="1" t="s">
        <v>79</v>
      </c>
      <c r="W4540" s="1" t="s">
        <v>494</v>
      </c>
      <c r="X4540">
        <v>19700.891164000001</v>
      </c>
      <c r="Y4540">
        <v>62678.794951000003</v>
      </c>
      <c r="AA4540">
        <v>1</v>
      </c>
      <c r="AC4540">
        <f t="shared" si="2291"/>
        <v>1</v>
      </c>
      <c r="AD4540" s="2"/>
      <c r="AE4540" s="2">
        <f>($F4540-$Y4540+$X4540)/$E4540*$AA4540</f>
        <v>-0.95574000006308779</v>
      </c>
      <c r="AF4540" s="2"/>
      <c r="AG4540" s="2">
        <f t="shared" si="2289"/>
        <v>0.26343999999999995</v>
      </c>
      <c r="AH4540" s="3">
        <f>INDEX([1]IDEN_level_ids!$B:$B,MATCH(V4540,[1]IDEN_level_ids!$A:$A,0),1)</f>
        <v>1212</v>
      </c>
      <c r="AI4540" s="3">
        <f>INDEX([1]IDEN_level_ids!$B:$B,MATCH(W4540,[1]IDEN_level_ids!$A:$A,0),1)</f>
        <v>1072</v>
      </c>
      <c r="AJ4540" t="s">
        <v>32</v>
      </c>
    </row>
    <row r="4541" spans="1:36" x14ac:dyDescent="0.25">
      <c r="A4541">
        <v>68195.062999999995</v>
      </c>
      <c r="B4541" t="s">
        <v>28</v>
      </c>
      <c r="C4541" t="s">
        <v>28</v>
      </c>
      <c r="D4541" t="s">
        <v>28</v>
      </c>
      <c r="E4541" t="s">
        <v>28</v>
      </c>
      <c r="F4541">
        <v>42976.809000000001</v>
      </c>
      <c r="G4541">
        <v>0.05</v>
      </c>
      <c r="H4541">
        <v>0</v>
      </c>
      <c r="I4541">
        <v>0.05</v>
      </c>
      <c r="J4541">
        <v>2326.1171718999999</v>
      </c>
      <c r="K4541">
        <v>2326.8312414000002</v>
      </c>
      <c r="L4541" t="s">
        <v>29</v>
      </c>
      <c r="M4541">
        <v>1.101E-3</v>
      </c>
      <c r="N4541">
        <v>0</v>
      </c>
      <c r="O4541">
        <v>1.101E-3</v>
      </c>
      <c r="P4541">
        <v>42976.902759999997</v>
      </c>
      <c r="Q4541">
        <v>2.0336E-2</v>
      </c>
      <c r="R4541">
        <v>0</v>
      </c>
      <c r="S4541">
        <v>2.0336E-2</v>
      </c>
      <c r="T4541" t="s">
        <v>28</v>
      </c>
      <c r="U4541" t="s">
        <v>28</v>
      </c>
      <c r="V4541" s="1" t="s">
        <v>524</v>
      </c>
      <c r="W4541" s="1" t="s">
        <v>350</v>
      </c>
      <c r="X4541">
        <v>63768.754689699999</v>
      </c>
      <c r="Y4541">
        <v>106745.65745</v>
      </c>
      <c r="Z4541" t="s">
        <v>35</v>
      </c>
      <c r="AA4541">
        <v>0</v>
      </c>
      <c r="AC4541" s="2"/>
      <c r="AD4541" s="2"/>
      <c r="AE4541" s="2"/>
      <c r="AF4541" s="2"/>
      <c r="AG4541" s="2"/>
      <c r="AH4541" s="3">
        <f>INDEX([1]IDEN_level_ids!$B:$B,MATCH(V4541,[1]IDEN_level_ids!$A:$A,0),1)</f>
        <v>1065</v>
      </c>
      <c r="AI4541" s="3">
        <f>INDEX([1]IDEN_level_ids!$B:$B,MATCH(W4541,[1]IDEN_level_ids!$A:$A,0),1)</f>
        <v>845</v>
      </c>
      <c r="AJ4541" t="s">
        <v>32</v>
      </c>
    </row>
    <row r="4542" spans="1:36" x14ac:dyDescent="0.25">
      <c r="A4542">
        <v>68195.062999999995</v>
      </c>
      <c r="B4542" t="s">
        <v>28</v>
      </c>
      <c r="C4542" t="s">
        <v>28</v>
      </c>
      <c r="D4542" t="s">
        <v>28</v>
      </c>
      <c r="E4542" t="s">
        <v>28</v>
      </c>
      <c r="F4542">
        <v>42976.809000000001</v>
      </c>
      <c r="G4542">
        <v>0.05</v>
      </c>
      <c r="H4542">
        <v>0</v>
      </c>
      <c r="I4542">
        <v>0.05</v>
      </c>
      <c r="J4542">
        <v>2326.1209809000002</v>
      </c>
      <c r="K4542">
        <v>2326.8350512000002</v>
      </c>
      <c r="L4542" t="s">
        <v>29</v>
      </c>
      <c r="M4542">
        <v>2.2312E-3</v>
      </c>
      <c r="N4542">
        <v>0</v>
      </c>
      <c r="O4542">
        <v>2.2312E-3</v>
      </c>
      <c r="P4542">
        <v>42976.832391999997</v>
      </c>
      <c r="Q4542">
        <v>4.1209999999999997E-2</v>
      </c>
      <c r="R4542">
        <v>0</v>
      </c>
      <c r="S4542">
        <v>4.1209999999999997E-2</v>
      </c>
      <c r="T4542" t="s">
        <v>28</v>
      </c>
      <c r="U4542" t="s">
        <v>28</v>
      </c>
      <c r="V4542" s="1" t="s">
        <v>617</v>
      </c>
      <c r="W4542" s="1" t="s">
        <v>483</v>
      </c>
      <c r="X4542">
        <v>52027.003048999999</v>
      </c>
      <c r="Y4542">
        <v>95003.835441000003</v>
      </c>
      <c r="Z4542" t="s">
        <v>35</v>
      </c>
      <c r="AA4542">
        <v>0</v>
      </c>
      <c r="AD4542" s="2"/>
      <c r="AE4542" s="2"/>
      <c r="AF4542" s="2"/>
      <c r="AG4542" s="2"/>
      <c r="AH4542" s="3">
        <f>INDEX([1]IDEN_level_ids!$B:$B,MATCH(V4542,[1]IDEN_level_ids!$A:$A,0),1)</f>
        <v>1087</v>
      </c>
      <c r="AI4542" s="3">
        <f>INDEX([1]IDEN_level_ids!$B:$B,MATCH(W4542,[1]IDEN_level_ids!$A:$A,0),1)</f>
        <v>903</v>
      </c>
      <c r="AJ4542" t="s">
        <v>32</v>
      </c>
    </row>
    <row r="4543" spans="1:36" x14ac:dyDescent="0.25">
      <c r="A4543">
        <v>68195.062999999995</v>
      </c>
      <c r="B4543">
        <v>42976.809000000001</v>
      </c>
      <c r="C4543">
        <v>0.05</v>
      </c>
      <c r="D4543">
        <v>0</v>
      </c>
      <c r="E4543">
        <v>0.05</v>
      </c>
      <c r="F4543">
        <v>42976.809000000001</v>
      </c>
      <c r="G4543">
        <v>0.05</v>
      </c>
      <c r="H4543">
        <v>0</v>
      </c>
      <c r="I4543">
        <v>0.05</v>
      </c>
      <c r="J4543">
        <v>2326.12271999</v>
      </c>
      <c r="K4543">
        <v>2326.8367906799999</v>
      </c>
      <c r="L4543" t="s">
        <v>29</v>
      </c>
      <c r="M4543">
        <v>8.1285000000000005E-4</v>
      </c>
      <c r="N4543">
        <v>0</v>
      </c>
      <c r="O4543">
        <v>8.1285000000000005E-4</v>
      </c>
      <c r="P4543">
        <v>42976.800263999998</v>
      </c>
      <c r="Q4543">
        <v>1.5013E-2</v>
      </c>
      <c r="R4543">
        <v>0</v>
      </c>
      <c r="S4543">
        <v>1.5013E-2</v>
      </c>
      <c r="T4543">
        <v>8.7360000000000007E-3</v>
      </c>
      <c r="U4543">
        <v>8.7360000000000007E-3</v>
      </c>
      <c r="V4543" s="1" t="s">
        <v>101</v>
      </c>
      <c r="W4543" s="1" t="s">
        <v>519</v>
      </c>
      <c r="X4543">
        <v>21238.741934000001</v>
      </c>
      <c r="Y4543">
        <v>64215.542198000003</v>
      </c>
      <c r="AA4543">
        <v>1</v>
      </c>
      <c r="AC4543" s="2"/>
      <c r="AD4543" s="2">
        <f t="shared" ref="AD4543:AE4544" si="2294">$U4543/$E4543</f>
        <v>0.17472000000000001</v>
      </c>
      <c r="AE4543" s="2">
        <f t="shared" si="2294"/>
        <v>0.17472000000000001</v>
      </c>
      <c r="AF4543" s="2">
        <f t="shared" ref="AF4543:AG4544" si="2295">$S4543/$I4543</f>
        <v>0.30025999999999997</v>
      </c>
      <c r="AG4543" s="2">
        <f t="shared" si="2295"/>
        <v>0.30025999999999997</v>
      </c>
      <c r="AH4543" s="3">
        <f>INDEX([1]IDEN_level_ids!$B:$B,MATCH(V4543,[1]IDEN_level_ids!$A:$A,0),1)</f>
        <v>1203</v>
      </c>
      <c r="AI4543" s="3">
        <f>INDEX([1]IDEN_level_ids!$B:$B,MATCH(W4543,[1]IDEN_level_ids!$A:$A,0),1)</f>
        <v>1061</v>
      </c>
      <c r="AJ4543" t="s">
        <v>32</v>
      </c>
    </row>
    <row r="4544" spans="1:36" x14ac:dyDescent="0.25">
      <c r="A4544">
        <v>9743.4490000000005</v>
      </c>
      <c r="B4544">
        <v>42975.421000000002</v>
      </c>
      <c r="C4544">
        <v>4.9000000000000002E-2</v>
      </c>
      <c r="D4544">
        <v>0</v>
      </c>
      <c r="E4544">
        <v>4.9000000000000002E-2</v>
      </c>
      <c r="F4544">
        <v>42975.421000000002</v>
      </c>
      <c r="G4544">
        <v>4.9000000000000002E-2</v>
      </c>
      <c r="H4544">
        <v>0</v>
      </c>
      <c r="I4544">
        <v>4.9000000000000002E-2</v>
      </c>
      <c r="J4544">
        <v>2326.2017276000001</v>
      </c>
      <c r="K4544">
        <v>2326.9158158</v>
      </c>
      <c r="L4544" t="s">
        <v>29</v>
      </c>
      <c r="M4544">
        <v>1.2902E-3</v>
      </c>
      <c r="N4544">
        <v>0</v>
      </c>
      <c r="O4544">
        <v>1.2902E-3</v>
      </c>
      <c r="P4544">
        <v>42975.340714999998</v>
      </c>
      <c r="Q4544">
        <v>2.3827999999999998E-2</v>
      </c>
      <c r="R4544">
        <v>0</v>
      </c>
      <c r="S4544">
        <v>2.3827999999999998E-2</v>
      </c>
      <c r="T4544">
        <v>8.0284999999999995E-2</v>
      </c>
      <c r="U4544">
        <v>8.0284999999999995E-2</v>
      </c>
      <c r="V4544" s="1" t="s">
        <v>587</v>
      </c>
      <c r="W4544" s="1" t="s">
        <v>335</v>
      </c>
      <c r="X4544">
        <v>67870.834686000002</v>
      </c>
      <c r="Y4544">
        <v>110846.175401</v>
      </c>
      <c r="AA4544">
        <v>1</v>
      </c>
      <c r="AC4544" s="2"/>
      <c r="AD4544" s="2">
        <f t="shared" si="2294"/>
        <v>1.638469387755102</v>
      </c>
      <c r="AE4544" s="2">
        <f t="shared" si="2294"/>
        <v>1.638469387755102</v>
      </c>
      <c r="AF4544" s="2">
        <f t="shared" si="2295"/>
        <v>0.48628571428571421</v>
      </c>
      <c r="AG4544" s="2">
        <f t="shared" si="2295"/>
        <v>0.48628571428571421</v>
      </c>
      <c r="AH4544" s="3">
        <f>INDEX([1]IDEN_level_ids!$B:$B,MATCH(V4544,[1]IDEN_level_ids!$A:$A,0),1)</f>
        <v>1033</v>
      </c>
      <c r="AI4544" s="3">
        <f>INDEX([1]IDEN_level_ids!$B:$B,MATCH(W4544,[1]IDEN_level_ids!$A:$A,0),1)</f>
        <v>813</v>
      </c>
      <c r="AJ4544" t="s">
        <v>32</v>
      </c>
    </row>
    <row r="4545" spans="1:36" x14ac:dyDescent="0.25">
      <c r="A4545">
        <v>77965.494999999995</v>
      </c>
      <c r="B4545">
        <v>42973.385999999999</v>
      </c>
      <c r="C4545">
        <v>4.7E-2</v>
      </c>
      <c r="D4545">
        <v>0</v>
      </c>
      <c r="E4545">
        <v>4.7E-2</v>
      </c>
      <c r="F4545">
        <v>42973.385999999999</v>
      </c>
      <c r="G4545">
        <v>4.7E-2</v>
      </c>
      <c r="H4545">
        <v>0</v>
      </c>
      <c r="I4545">
        <v>4.7E-2</v>
      </c>
      <c r="J4545">
        <v>2326.3081266999998</v>
      </c>
      <c r="K4545">
        <v>2327.02223843</v>
      </c>
      <c r="L4545" t="s">
        <v>29</v>
      </c>
      <c r="M4545">
        <v>7.2382999999999996E-4</v>
      </c>
      <c r="N4545">
        <v>0</v>
      </c>
      <c r="O4545">
        <v>7.2382999999999996E-4</v>
      </c>
      <c r="P4545">
        <v>42973.375307000002</v>
      </c>
      <c r="Q4545">
        <v>1.3367E-2</v>
      </c>
      <c r="R4545">
        <v>0</v>
      </c>
      <c r="S4545">
        <v>1.3367E-2</v>
      </c>
      <c r="T4545">
        <v>1.0692999999999999E-2</v>
      </c>
      <c r="U4545">
        <v>1.0692999999999999E-2</v>
      </c>
      <c r="V4545" s="1" t="s">
        <v>129</v>
      </c>
      <c r="W4545" s="1" t="s">
        <v>513</v>
      </c>
      <c r="X4545">
        <v>23175.077310000001</v>
      </c>
      <c r="Y4545">
        <v>66148.452617000003</v>
      </c>
      <c r="AA4545">
        <v>1</v>
      </c>
      <c r="AC4545" s="2"/>
      <c r="AD4545" s="2"/>
      <c r="AE4545" s="2"/>
      <c r="AF4545" s="2"/>
      <c r="AG4545" s="2"/>
      <c r="AH4545" s="3">
        <f>INDEX([1]IDEN_level_ids!$B:$B,MATCH(V4545,[1]IDEN_level_ids!$A:$A,0),1)</f>
        <v>1191</v>
      </c>
      <c r="AI4545" s="3">
        <f>INDEX([1]IDEN_level_ids!$B:$B,MATCH(W4545,[1]IDEN_level_ids!$A:$A,0),1)</f>
        <v>1048</v>
      </c>
      <c r="AJ4545" t="s">
        <v>32</v>
      </c>
    </row>
    <row r="4546" spans="1:36" x14ac:dyDescent="0.25">
      <c r="A4546">
        <v>9752.8169999999991</v>
      </c>
      <c r="B4546">
        <v>42966.453000000001</v>
      </c>
      <c r="C4546">
        <v>4.8000000000000001E-2</v>
      </c>
      <c r="D4546">
        <v>0</v>
      </c>
      <c r="E4546">
        <v>4.8000000000000001E-2</v>
      </c>
      <c r="F4546">
        <v>42966.453000000001</v>
      </c>
      <c r="G4546">
        <v>4.8000000000000001E-2</v>
      </c>
      <c r="H4546">
        <v>0</v>
      </c>
      <c r="I4546">
        <v>4.8000000000000001E-2</v>
      </c>
      <c r="J4546">
        <v>2326.6841672800001</v>
      </c>
      <c r="K4546">
        <v>2327.39836229</v>
      </c>
      <c r="L4546" t="s">
        <v>29</v>
      </c>
      <c r="M4546">
        <v>8.7272999999999995E-4</v>
      </c>
      <c r="N4546">
        <v>0</v>
      </c>
      <c r="O4546">
        <v>8.7272999999999995E-4</v>
      </c>
      <c r="P4546">
        <v>42966.430508999998</v>
      </c>
      <c r="Q4546">
        <v>1.6112000000000001E-2</v>
      </c>
      <c r="R4546">
        <v>0</v>
      </c>
      <c r="S4546">
        <v>1.6112000000000001E-2</v>
      </c>
      <c r="T4546">
        <v>2.2491000000000001E-2</v>
      </c>
      <c r="U4546">
        <v>2.2491000000000001E-2</v>
      </c>
      <c r="V4546" s="1" t="s">
        <v>425</v>
      </c>
      <c r="W4546" s="1" t="s">
        <v>640</v>
      </c>
      <c r="X4546">
        <v>37197.666917000002</v>
      </c>
      <c r="Y4546">
        <v>80164.097425999993</v>
      </c>
      <c r="AA4546">
        <v>1</v>
      </c>
      <c r="AC4546" s="2"/>
      <c r="AD4546" s="2">
        <f t="shared" ref="AD4546:AE4548" si="2296">$U4546/$E4546</f>
        <v>0.46856249999999999</v>
      </c>
      <c r="AE4546" s="2">
        <f t="shared" si="2296"/>
        <v>0.46856249999999999</v>
      </c>
      <c r="AF4546" s="2">
        <f t="shared" ref="AF4546:AG4548" si="2297">$S4546/$I4546</f>
        <v>0.33566666666666667</v>
      </c>
      <c r="AG4546" s="2">
        <f t="shared" si="2297"/>
        <v>0.33566666666666667</v>
      </c>
      <c r="AH4546" s="3">
        <f>INDEX([1]IDEN_level_ids!$B:$B,MATCH(V4546,[1]IDEN_level_ids!$A:$A,0),1)</f>
        <v>1121</v>
      </c>
      <c r="AI4546" s="3">
        <f>INDEX([1]IDEN_level_ids!$B:$B,MATCH(W4546,[1]IDEN_level_ids!$A:$A,0),1)</f>
        <v>960</v>
      </c>
      <c r="AJ4546" t="s">
        <v>32</v>
      </c>
    </row>
    <row r="4547" spans="1:36" x14ac:dyDescent="0.25">
      <c r="A4547">
        <v>9754.5329999999994</v>
      </c>
      <c r="B4547">
        <v>42964.838000000003</v>
      </c>
      <c r="C4547">
        <v>4.9000000000000002E-2</v>
      </c>
      <c r="D4547">
        <v>0</v>
      </c>
      <c r="E4547">
        <v>4.9000000000000002E-2</v>
      </c>
      <c r="F4547">
        <v>42964.838000000003</v>
      </c>
      <c r="G4547">
        <v>4.9000000000000002E-2</v>
      </c>
      <c r="H4547">
        <v>0</v>
      </c>
      <c r="I4547">
        <v>4.9000000000000002E-2</v>
      </c>
      <c r="J4547">
        <v>2326.7679824000002</v>
      </c>
      <c r="K4547">
        <v>2327.4821959699998</v>
      </c>
      <c r="L4547" t="s">
        <v>29</v>
      </c>
      <c r="M4547">
        <v>5.5747000000000001E-4</v>
      </c>
      <c r="N4547">
        <v>0</v>
      </c>
      <c r="O4547">
        <v>5.5747000000000001E-4</v>
      </c>
      <c r="P4547">
        <v>42964.882898999997</v>
      </c>
      <c r="Q4547">
        <v>1.0291E-2</v>
      </c>
      <c r="R4547">
        <v>0</v>
      </c>
      <c r="S4547">
        <v>1.0291E-2</v>
      </c>
      <c r="T4547">
        <v>-4.4899000000000001E-2</v>
      </c>
      <c r="U4547">
        <v>-4.4899000000000001E-2</v>
      </c>
      <c r="V4547" s="1" t="s">
        <v>345</v>
      </c>
      <c r="W4547" s="1" t="s">
        <v>588</v>
      </c>
      <c r="X4547">
        <v>25409.775866700002</v>
      </c>
      <c r="Y4547">
        <v>68374.658765999993</v>
      </c>
      <c r="AA4547">
        <v>1</v>
      </c>
      <c r="AC4547" s="2"/>
      <c r="AD4547" s="2">
        <f t="shared" si="2296"/>
        <v>-0.91630612244897958</v>
      </c>
      <c r="AE4547" s="2">
        <f t="shared" si="2296"/>
        <v>-0.91630612244897958</v>
      </c>
      <c r="AF4547" s="2">
        <f t="shared" si="2297"/>
        <v>0.21002040816326528</v>
      </c>
      <c r="AG4547" s="2">
        <f t="shared" si="2297"/>
        <v>0.21002040816326528</v>
      </c>
      <c r="AH4547" s="3">
        <f>INDEX([1]IDEN_level_ids!$B:$B,MATCH(V4547,[1]IDEN_level_ids!$A:$A,0),1)</f>
        <v>1170</v>
      </c>
      <c r="AI4547" s="3">
        <f>INDEX([1]IDEN_level_ids!$B:$B,MATCH(W4547,[1]IDEN_level_ids!$A:$A,0),1)</f>
        <v>1027</v>
      </c>
      <c r="AJ4547" t="s">
        <v>32</v>
      </c>
    </row>
    <row r="4548" spans="1:36" x14ac:dyDescent="0.25">
      <c r="A4548">
        <v>48896.135999999999</v>
      </c>
      <c r="B4548">
        <v>42940.839</v>
      </c>
      <c r="C4548">
        <v>4.5999999999999999E-2</v>
      </c>
      <c r="D4548">
        <v>0</v>
      </c>
      <c r="E4548">
        <v>4.5999999999999999E-2</v>
      </c>
      <c r="F4548">
        <v>42940.839</v>
      </c>
      <c r="G4548">
        <v>4.5999999999999999E-2</v>
      </c>
      <c r="H4548">
        <v>0</v>
      </c>
      <c r="I4548">
        <v>4.5999999999999999E-2</v>
      </c>
      <c r="J4548">
        <v>2328.0730497</v>
      </c>
      <c r="K4548">
        <v>2328.7875523399998</v>
      </c>
      <c r="L4548" t="s">
        <v>29</v>
      </c>
      <c r="M4548">
        <v>6.1067999999999995E-4</v>
      </c>
      <c r="N4548">
        <v>0</v>
      </c>
      <c r="O4548">
        <v>6.1067999999999995E-4</v>
      </c>
      <c r="P4548">
        <v>42940.799772999999</v>
      </c>
      <c r="Q4548">
        <v>1.1259999999999999E-2</v>
      </c>
      <c r="R4548">
        <v>0</v>
      </c>
      <c r="S4548">
        <v>1.1259999999999999E-2</v>
      </c>
      <c r="T4548">
        <v>3.9226999999999998E-2</v>
      </c>
      <c r="U4548">
        <v>3.9226999999999998E-2</v>
      </c>
      <c r="V4548" s="1" t="s">
        <v>70</v>
      </c>
      <c r="W4548" s="1" t="s">
        <v>576</v>
      </c>
      <c r="X4548">
        <v>21294.921128499998</v>
      </c>
      <c r="Y4548">
        <v>64235.7209019</v>
      </c>
      <c r="AA4548">
        <v>1</v>
      </c>
      <c r="AC4548" s="2"/>
      <c r="AD4548" s="2">
        <f t="shared" si="2296"/>
        <v>0.85276086956521735</v>
      </c>
      <c r="AE4548" s="2">
        <f t="shared" si="2296"/>
        <v>0.85276086956521735</v>
      </c>
      <c r="AF4548" s="2">
        <f t="shared" si="2297"/>
        <v>0.24478260869565216</v>
      </c>
      <c r="AG4548" s="2">
        <f t="shared" si="2297"/>
        <v>0.24478260869565216</v>
      </c>
      <c r="AH4548" s="3">
        <f>INDEX([1]IDEN_level_ids!$B:$B,MATCH(V4548,[1]IDEN_level_ids!$A:$A,0),1)</f>
        <v>1201</v>
      </c>
      <c r="AI4548" s="3">
        <f>INDEX([1]IDEN_level_ids!$B:$B,MATCH(W4548,[1]IDEN_level_ids!$A:$A,0),1)</f>
        <v>1062</v>
      </c>
      <c r="AJ4548" t="s">
        <v>32</v>
      </c>
    </row>
    <row r="4549" spans="1:36" x14ac:dyDescent="0.25">
      <c r="A4549">
        <v>68502.710999999996</v>
      </c>
      <c r="B4549">
        <v>42934.105000000003</v>
      </c>
      <c r="C4549">
        <v>4.7E-2</v>
      </c>
      <c r="D4549">
        <v>0</v>
      </c>
      <c r="E4549">
        <v>4.7E-2</v>
      </c>
      <c r="F4549">
        <v>42934.105000000003</v>
      </c>
      <c r="G4549">
        <v>4.7E-2</v>
      </c>
      <c r="H4549">
        <v>0</v>
      </c>
      <c r="I4549">
        <v>4.7E-2</v>
      </c>
      <c r="J4549">
        <v>2328.4359181099999</v>
      </c>
      <c r="K4549">
        <v>2329.1505011600002</v>
      </c>
      <c r="L4549" t="s">
        <v>29</v>
      </c>
      <c r="M4549">
        <v>5.8626999999999996E-4</v>
      </c>
      <c r="N4549">
        <v>0</v>
      </c>
      <c r="O4549">
        <v>5.8626999999999996E-4</v>
      </c>
      <c r="P4549">
        <v>42934.108358999998</v>
      </c>
      <c r="Q4549">
        <v>1.0807000000000001E-2</v>
      </c>
      <c r="R4549">
        <v>0</v>
      </c>
      <c r="S4549">
        <v>1.0807000000000001E-2</v>
      </c>
      <c r="T4549">
        <v>-3.359E-3</v>
      </c>
      <c r="U4549">
        <v>-3.359E-3</v>
      </c>
      <c r="V4549" s="1" t="s">
        <v>325</v>
      </c>
      <c r="W4549" s="1" t="s">
        <v>533</v>
      </c>
      <c r="X4549">
        <v>24461.271273499999</v>
      </c>
      <c r="Y4549">
        <v>67395.379631999996</v>
      </c>
      <c r="AA4549">
        <v>1</v>
      </c>
      <c r="AC4549" s="2"/>
      <c r="AD4549" s="2"/>
      <c r="AE4549" s="2"/>
      <c r="AF4549" s="2"/>
      <c r="AG4549" s="2"/>
      <c r="AH4549" s="3">
        <f>INDEX([1]IDEN_level_ids!$B:$B,MATCH(V4549,[1]IDEN_level_ids!$A:$A,0),1)</f>
        <v>1177</v>
      </c>
      <c r="AI4549" s="3">
        <f>INDEX([1]IDEN_level_ids!$B:$B,MATCH(W4549,[1]IDEN_level_ids!$A:$A,0),1)</f>
        <v>1036</v>
      </c>
      <c r="AJ4549" t="s">
        <v>32</v>
      </c>
    </row>
    <row r="4550" spans="1:36" x14ac:dyDescent="0.25">
      <c r="A4550">
        <v>97882.898000000001</v>
      </c>
      <c r="B4550">
        <v>42932.004000000001</v>
      </c>
      <c r="C4550">
        <v>0.05</v>
      </c>
      <c r="D4550">
        <v>0</v>
      </c>
      <c r="E4550">
        <v>0.05</v>
      </c>
      <c r="F4550">
        <v>42932.004000000001</v>
      </c>
      <c r="G4550">
        <v>0.05</v>
      </c>
      <c r="H4550">
        <v>0</v>
      </c>
      <c r="I4550">
        <v>0.05</v>
      </c>
      <c r="J4550">
        <v>2328.5505466099999</v>
      </c>
      <c r="K4550">
        <v>2329.26515505</v>
      </c>
      <c r="L4550" t="s">
        <v>29</v>
      </c>
      <c r="M4550">
        <v>6.7279000000000004E-4</v>
      </c>
      <c r="N4550">
        <v>0</v>
      </c>
      <c r="O4550">
        <v>6.7279000000000004E-4</v>
      </c>
      <c r="P4550">
        <v>42931.995003999997</v>
      </c>
      <c r="Q4550">
        <v>1.2401000000000001E-2</v>
      </c>
      <c r="R4550">
        <v>0</v>
      </c>
      <c r="S4550">
        <v>1.2401000000000001E-2</v>
      </c>
      <c r="T4550">
        <v>8.9960000000000005E-3</v>
      </c>
      <c r="U4550">
        <v>8.9960000000000005E-3</v>
      </c>
      <c r="V4550" s="1" t="s">
        <v>81</v>
      </c>
      <c r="W4550" s="1" t="s">
        <v>517</v>
      </c>
      <c r="X4550">
        <v>19308.919137000001</v>
      </c>
      <c r="Y4550">
        <v>62240.914141100002</v>
      </c>
      <c r="AA4550">
        <v>1</v>
      </c>
      <c r="AC4550" s="2"/>
      <c r="AD4550" s="2"/>
      <c r="AE4550" s="2"/>
      <c r="AF4550" s="2"/>
      <c r="AG4550" s="2"/>
      <c r="AH4550" s="3">
        <f>INDEX([1]IDEN_level_ids!$B:$B,MATCH(V4550,[1]IDEN_level_ids!$A:$A,0),1)</f>
        <v>1214</v>
      </c>
      <c r="AI4550" s="3">
        <f>INDEX([1]IDEN_level_ids!$B:$B,MATCH(W4550,[1]IDEN_level_ids!$A:$A,0),1)</f>
        <v>1075</v>
      </c>
      <c r="AJ4550" t="s">
        <v>32</v>
      </c>
    </row>
    <row r="4551" spans="1:36" x14ac:dyDescent="0.25">
      <c r="A4551">
        <v>68534.991999999998</v>
      </c>
      <c r="B4551">
        <v>42929.599999999999</v>
      </c>
      <c r="C4551">
        <v>4.7E-2</v>
      </c>
      <c r="D4551">
        <v>0</v>
      </c>
      <c r="E4551">
        <v>4.7E-2</v>
      </c>
      <c r="F4551">
        <v>42929.599999999999</v>
      </c>
      <c r="G4551">
        <v>4.7E-2</v>
      </c>
      <c r="H4551">
        <v>0</v>
      </c>
      <c r="I4551">
        <v>4.7E-2</v>
      </c>
      <c r="J4551">
        <v>2328.6786774399998</v>
      </c>
      <c r="K4551">
        <v>2329.3933142800001</v>
      </c>
      <c r="L4551" t="s">
        <v>29</v>
      </c>
      <c r="M4551">
        <v>6.7363000000000004E-4</v>
      </c>
      <c r="N4551">
        <v>0</v>
      </c>
      <c r="O4551">
        <v>6.7363000000000004E-4</v>
      </c>
      <c r="P4551">
        <v>42929.632959000002</v>
      </c>
      <c r="Q4551">
        <v>1.2415000000000001E-2</v>
      </c>
      <c r="R4551">
        <v>0</v>
      </c>
      <c r="S4551">
        <v>1.2415000000000001E-2</v>
      </c>
      <c r="T4551">
        <v>-3.2959000000000002E-2</v>
      </c>
      <c r="U4551">
        <v>-3.2959000000000002E-2</v>
      </c>
      <c r="V4551" s="1" t="s">
        <v>164</v>
      </c>
      <c r="W4551" s="1" t="s">
        <v>584</v>
      </c>
      <c r="X4551">
        <v>23751.574326800001</v>
      </c>
      <c r="Y4551">
        <v>66681.207286100005</v>
      </c>
      <c r="AA4551">
        <v>1</v>
      </c>
      <c r="AC4551" s="2"/>
      <c r="AD4551" s="2">
        <f t="shared" ref="AD4551:AE4553" si="2298">$U4551/$E4551</f>
        <v>-0.70125531914893624</v>
      </c>
      <c r="AE4551" s="2">
        <f t="shared" si="2298"/>
        <v>-0.70125531914893624</v>
      </c>
      <c r="AF4551" s="2">
        <f t="shared" ref="AF4551:AG4553" si="2299">$S4551/$I4551</f>
        <v>0.26414893617021279</v>
      </c>
      <c r="AG4551" s="2">
        <f t="shared" si="2299"/>
        <v>0.26414893617021279</v>
      </c>
      <c r="AH4551" s="3">
        <f>INDEX([1]IDEN_level_ids!$B:$B,MATCH(V4551,[1]IDEN_level_ids!$A:$A,0),1)</f>
        <v>1188</v>
      </c>
      <c r="AI4551" s="3">
        <f>INDEX([1]IDEN_level_ids!$B:$B,MATCH(W4551,[1]IDEN_level_ids!$A:$A,0),1)</f>
        <v>1044</v>
      </c>
      <c r="AJ4551" t="s">
        <v>32</v>
      </c>
    </row>
    <row r="4552" spans="1:36" x14ac:dyDescent="0.25">
      <c r="A4552">
        <v>58758.177000000003</v>
      </c>
      <c r="B4552">
        <v>42927.305</v>
      </c>
      <c r="C4552">
        <v>4.5999999999999999E-2</v>
      </c>
      <c r="D4552">
        <v>0</v>
      </c>
      <c r="E4552">
        <v>4.5999999999999999E-2</v>
      </c>
      <c r="F4552">
        <v>42927.305</v>
      </c>
      <c r="G4552">
        <v>4.5999999999999999E-2</v>
      </c>
      <c r="H4552">
        <v>0</v>
      </c>
      <c r="I4552">
        <v>4.5999999999999999E-2</v>
      </c>
      <c r="J4552">
        <v>2328.8054318899999</v>
      </c>
      <c r="K4552">
        <v>2329.5200968200002</v>
      </c>
      <c r="L4552" t="s">
        <v>29</v>
      </c>
      <c r="M4552">
        <v>9.7936000000000008E-4</v>
      </c>
      <c r="N4552">
        <v>0</v>
      </c>
      <c r="O4552">
        <v>9.7936000000000008E-4</v>
      </c>
      <c r="P4552">
        <v>42927.296542999997</v>
      </c>
      <c r="Q4552">
        <v>1.8047000000000001E-2</v>
      </c>
      <c r="R4552">
        <v>0</v>
      </c>
      <c r="S4552">
        <v>1.8047000000000001E-2</v>
      </c>
      <c r="T4552">
        <v>8.4569999999999992E-3</v>
      </c>
      <c r="U4552">
        <v>8.4569999999999992E-3</v>
      </c>
      <c r="V4552" s="1" t="s">
        <v>364</v>
      </c>
      <c r="W4552" s="1" t="s">
        <v>641</v>
      </c>
      <c r="X4552">
        <v>40098.702503599998</v>
      </c>
      <c r="Y4552">
        <v>83025.999047000005</v>
      </c>
      <c r="AA4552">
        <v>1</v>
      </c>
      <c r="AC4552" s="2"/>
      <c r="AD4552" s="2">
        <f t="shared" si="2298"/>
        <v>0.18384782608695652</v>
      </c>
      <c r="AE4552" s="2">
        <f t="shared" si="2298"/>
        <v>0.18384782608695652</v>
      </c>
      <c r="AF4552" s="2">
        <f t="shared" si="2299"/>
        <v>0.39232608695652177</v>
      </c>
      <c r="AG4552" s="2">
        <f t="shared" si="2299"/>
        <v>0.39232608695652177</v>
      </c>
      <c r="AH4552" s="3">
        <f>INDEX([1]IDEN_level_ids!$B:$B,MATCH(V4552,[1]IDEN_level_ids!$A:$A,0),1)</f>
        <v>1104</v>
      </c>
      <c r="AI4552" s="3">
        <f>INDEX([1]IDEN_level_ids!$B:$B,MATCH(W4552,[1]IDEN_level_ids!$A:$A,0),1)</f>
        <v>952</v>
      </c>
      <c r="AJ4552" t="s">
        <v>32</v>
      </c>
    </row>
    <row r="4553" spans="1:36" x14ac:dyDescent="0.25">
      <c r="A4553">
        <v>58775.860999999997</v>
      </c>
      <c r="B4553" t="s">
        <v>28</v>
      </c>
      <c r="C4553" t="s">
        <v>28</v>
      </c>
      <c r="D4553" t="s">
        <v>28</v>
      </c>
      <c r="E4553" t="s">
        <v>28</v>
      </c>
      <c r="F4553">
        <v>42924.434000000001</v>
      </c>
      <c r="G4553">
        <v>4.7E-2</v>
      </c>
      <c r="H4553">
        <v>0</v>
      </c>
      <c r="I4553">
        <v>4.7E-2</v>
      </c>
      <c r="J4553">
        <v>2328.9569448299999</v>
      </c>
      <c r="K4553">
        <v>2329.6716433400002</v>
      </c>
      <c r="L4553" t="s">
        <v>29</v>
      </c>
      <c r="M4553">
        <v>7.4428000000000005E-4</v>
      </c>
      <c r="N4553">
        <v>0</v>
      </c>
      <c r="O4553">
        <v>7.4428000000000005E-4</v>
      </c>
      <c r="P4553">
        <v>42924.504096999997</v>
      </c>
      <c r="Q4553">
        <v>1.3712999999999999E-2</v>
      </c>
      <c r="R4553">
        <v>0</v>
      </c>
      <c r="S4553">
        <v>1.3712999999999999E-2</v>
      </c>
      <c r="T4553" t="s">
        <v>28</v>
      </c>
      <c r="U4553" t="s">
        <v>28</v>
      </c>
      <c r="V4553" s="1" t="s">
        <v>477</v>
      </c>
      <c r="W4553" s="1" t="s">
        <v>224</v>
      </c>
      <c r="X4553">
        <v>60419.846169600001</v>
      </c>
      <c r="Y4553">
        <v>103344.350267</v>
      </c>
      <c r="Z4553" t="s">
        <v>35</v>
      </c>
      <c r="AA4553">
        <v>0</v>
      </c>
      <c r="AC4553" s="2"/>
      <c r="AD4553" s="2" t="e">
        <f t="shared" si="2298"/>
        <v>#VALUE!</v>
      </c>
      <c r="AE4553" s="2" t="e">
        <f t="shared" si="2298"/>
        <v>#VALUE!</v>
      </c>
      <c r="AF4553" s="2">
        <f t="shared" si="2299"/>
        <v>0.2917659574468085</v>
      </c>
      <c r="AG4553" s="2">
        <f t="shared" si="2299"/>
        <v>0.2917659574468085</v>
      </c>
      <c r="AH4553" s="3">
        <f>INDEX([1]IDEN_level_ids!$B:$B,MATCH(V4553,[1]IDEN_level_ids!$A:$A,0),1)</f>
        <v>1080</v>
      </c>
      <c r="AI4553" s="3">
        <f>INDEX([1]IDEN_level_ids!$B:$B,MATCH(W4553,[1]IDEN_level_ids!$A:$A,0),1)</f>
        <v>876</v>
      </c>
      <c r="AJ4553" t="s">
        <v>32</v>
      </c>
    </row>
    <row r="4554" spans="1:36" x14ac:dyDescent="0.25">
      <c r="A4554">
        <v>58775.860999999997</v>
      </c>
      <c r="B4554">
        <v>42924.434000000001</v>
      </c>
      <c r="C4554">
        <v>4.7E-2</v>
      </c>
      <c r="D4554">
        <v>0</v>
      </c>
      <c r="E4554">
        <v>4.7E-2</v>
      </c>
      <c r="F4554">
        <v>42924.434000000001</v>
      </c>
      <c r="G4554">
        <v>4.7E-2</v>
      </c>
      <c r="H4554">
        <v>0</v>
      </c>
      <c r="I4554">
        <v>4.7E-2</v>
      </c>
      <c r="J4554">
        <v>2328.9598681699999</v>
      </c>
      <c r="K4554">
        <v>2329.6745673300002</v>
      </c>
      <c r="L4554" t="s">
        <v>29</v>
      </c>
      <c r="M4554">
        <v>5.9681000000000003E-4</v>
      </c>
      <c r="N4554">
        <v>0</v>
      </c>
      <c r="O4554">
        <v>5.9681000000000003E-4</v>
      </c>
      <c r="P4554">
        <v>42924.450223</v>
      </c>
      <c r="Q4554">
        <v>1.0996000000000001E-2</v>
      </c>
      <c r="R4554">
        <v>0</v>
      </c>
      <c r="S4554">
        <v>1.0996000000000001E-2</v>
      </c>
      <c r="T4554">
        <v>-1.6223000000000001E-2</v>
      </c>
      <c r="U4554">
        <v>-1.6223000000000001E-2</v>
      </c>
      <c r="V4554" s="1" t="s">
        <v>116</v>
      </c>
      <c r="W4554" s="1" t="s">
        <v>533</v>
      </c>
      <c r="X4554">
        <v>24470.9294094</v>
      </c>
      <c r="Y4554">
        <v>67395.379631999996</v>
      </c>
      <c r="AA4554">
        <v>1</v>
      </c>
      <c r="AD4554" s="2"/>
      <c r="AE4554" s="2"/>
      <c r="AF4554" s="2"/>
      <c r="AG4554" s="2"/>
      <c r="AH4554" s="3">
        <f>INDEX([1]IDEN_level_ids!$B:$B,MATCH(V4554,[1]IDEN_level_ids!$A:$A,0),1)</f>
        <v>1179</v>
      </c>
      <c r="AI4554" s="3">
        <f>INDEX([1]IDEN_level_ids!$B:$B,MATCH(W4554,[1]IDEN_level_ids!$A:$A,0),1)</f>
        <v>1036</v>
      </c>
      <c r="AJ4554" t="s">
        <v>32</v>
      </c>
    </row>
    <row r="4555" spans="1:36" x14ac:dyDescent="0.25">
      <c r="A4555">
        <v>48992.461000000003</v>
      </c>
      <c r="B4555">
        <v>42921.97</v>
      </c>
      <c r="C4555">
        <v>4.5999999999999999E-2</v>
      </c>
      <c r="D4555">
        <v>0</v>
      </c>
      <c r="E4555">
        <v>4.5999999999999999E-2</v>
      </c>
      <c r="F4555">
        <v>42921.97</v>
      </c>
      <c r="G4555">
        <v>4.5999999999999999E-2</v>
      </c>
      <c r="H4555">
        <v>0</v>
      </c>
      <c r="I4555">
        <v>4.5999999999999999E-2</v>
      </c>
      <c r="J4555">
        <v>2329.0903263800001</v>
      </c>
      <c r="K4555">
        <v>2329.8050544500002</v>
      </c>
      <c r="L4555" t="s">
        <v>29</v>
      </c>
      <c r="M4555">
        <v>7.4757999999999997E-4</v>
      </c>
      <c r="N4555">
        <v>0</v>
      </c>
      <c r="O4555">
        <v>7.4757999999999997E-4</v>
      </c>
      <c r="P4555">
        <v>42922.046120999999</v>
      </c>
      <c r="Q4555">
        <v>1.3773000000000001E-2</v>
      </c>
      <c r="R4555">
        <v>0</v>
      </c>
      <c r="S4555">
        <v>1.3773000000000001E-2</v>
      </c>
      <c r="T4555" t="s">
        <v>28</v>
      </c>
      <c r="U4555">
        <v>-5.4966000000000001E-2</v>
      </c>
      <c r="V4555" s="1" t="s">
        <v>345</v>
      </c>
      <c r="W4555" s="1" t="s">
        <v>599</v>
      </c>
      <c r="X4555">
        <v>25409.775866700002</v>
      </c>
      <c r="Y4555">
        <v>68331.821987699994</v>
      </c>
      <c r="Z4555" t="s">
        <v>67</v>
      </c>
      <c r="AA4555">
        <v>0.71099999999999997</v>
      </c>
      <c r="AC4555" s="2"/>
      <c r="AD4555" s="2"/>
      <c r="AE4555" s="2"/>
      <c r="AF4555" s="2"/>
      <c r="AG4555" s="2"/>
      <c r="AH4555" s="3">
        <f>INDEX([1]IDEN_level_ids!$B:$B,MATCH(V4555,[1]IDEN_level_ids!$A:$A,0),1)</f>
        <v>1170</v>
      </c>
      <c r="AI4555" s="3">
        <f>INDEX([1]IDEN_level_ids!$B:$B,MATCH(W4555,[1]IDEN_level_ids!$A:$A,0),1)</f>
        <v>1028</v>
      </c>
      <c r="AJ4555" t="s">
        <v>32</v>
      </c>
    </row>
    <row r="4556" spans="1:36" x14ac:dyDescent="0.25">
      <c r="A4556">
        <v>48992.461000000003</v>
      </c>
      <c r="B4556">
        <v>42921.97</v>
      </c>
      <c r="C4556">
        <v>4.5999999999999999E-2</v>
      </c>
      <c r="D4556">
        <v>0</v>
      </c>
      <c r="E4556">
        <v>4.5999999999999999E-2</v>
      </c>
      <c r="F4556">
        <v>42921.97</v>
      </c>
      <c r="G4556">
        <v>4.5999999999999999E-2</v>
      </c>
      <c r="H4556">
        <v>0</v>
      </c>
      <c r="I4556">
        <v>4.5999999999999999E-2</v>
      </c>
      <c r="J4556">
        <v>2329.0943002899999</v>
      </c>
      <c r="K4556">
        <v>2329.8090292400002</v>
      </c>
      <c r="L4556" t="s">
        <v>29</v>
      </c>
      <c r="M4556">
        <v>6.3338000000000001E-4</v>
      </c>
      <c r="N4556">
        <v>0</v>
      </c>
      <c r="O4556">
        <v>6.3338000000000001E-4</v>
      </c>
      <c r="P4556">
        <v>42921.972892999998</v>
      </c>
      <c r="Q4556">
        <v>1.1669000000000001E-2</v>
      </c>
      <c r="R4556">
        <v>0</v>
      </c>
      <c r="S4556">
        <v>1.1669000000000001E-2</v>
      </c>
      <c r="T4556" t="s">
        <v>28</v>
      </c>
      <c r="U4556">
        <v>-5.4966000000000001E-2</v>
      </c>
      <c r="V4556" s="1" t="s">
        <v>345</v>
      </c>
      <c r="W4556" s="1" t="s">
        <v>610</v>
      </c>
      <c r="X4556">
        <v>25409.775866700002</v>
      </c>
      <c r="Y4556">
        <v>68331.748760100003</v>
      </c>
      <c r="Z4556" t="s">
        <v>67</v>
      </c>
      <c r="AA4556">
        <v>0.28899999999999998</v>
      </c>
      <c r="AC4556" s="2"/>
      <c r="AD4556" s="2">
        <f t="shared" ref="AD4556:AE4565" si="2300">$U4556/$E4556</f>
        <v>-1.1949130434782609</v>
      </c>
      <c r="AE4556" s="2">
        <f t="shared" si="2300"/>
        <v>-1.1949130434782609</v>
      </c>
      <c r="AF4556" s="2">
        <f t="shared" ref="AF4556:AG4565" si="2301">$S4556/$I4556</f>
        <v>0.25367391304347825</v>
      </c>
      <c r="AG4556" s="2">
        <f t="shared" si="2301"/>
        <v>0.25367391304347825</v>
      </c>
      <c r="AH4556" s="3">
        <f>INDEX([1]IDEN_level_ids!$B:$B,MATCH(V4556,[1]IDEN_level_ids!$A:$A,0),1)</f>
        <v>1170</v>
      </c>
      <c r="AI4556" s="3">
        <f>INDEX([1]IDEN_level_ids!$B:$B,MATCH(W4556,[1]IDEN_level_ids!$A:$A,0),1)</f>
        <v>1031</v>
      </c>
      <c r="AJ4556" t="s">
        <v>32</v>
      </c>
    </row>
    <row r="4557" spans="1:36" x14ac:dyDescent="0.25">
      <c r="A4557">
        <v>88201.805999999997</v>
      </c>
      <c r="B4557">
        <v>42920.315999999999</v>
      </c>
      <c r="C4557">
        <v>4.8000000000000001E-2</v>
      </c>
      <c r="D4557">
        <v>0</v>
      </c>
      <c r="E4557">
        <v>4.8000000000000001E-2</v>
      </c>
      <c r="F4557">
        <v>42920.315999999999</v>
      </c>
      <c r="G4557">
        <v>4.8000000000000001E-2</v>
      </c>
      <c r="H4557">
        <v>0</v>
      </c>
      <c r="I4557">
        <v>4.8000000000000001E-2</v>
      </c>
      <c r="J4557">
        <v>2329.1832907799999</v>
      </c>
      <c r="K4557">
        <v>2329.8980394599998</v>
      </c>
      <c r="L4557" t="s">
        <v>29</v>
      </c>
      <c r="M4557">
        <v>6.7277999999999999E-4</v>
      </c>
      <c r="N4557">
        <v>0</v>
      </c>
      <c r="O4557">
        <v>6.7277999999999999E-4</v>
      </c>
      <c r="P4557">
        <v>42920.333124999997</v>
      </c>
      <c r="Q4557">
        <v>1.2394000000000001E-2</v>
      </c>
      <c r="R4557">
        <v>0</v>
      </c>
      <c r="S4557">
        <v>1.2394000000000001E-2</v>
      </c>
      <c r="T4557">
        <v>-1.7125000000000001E-2</v>
      </c>
      <c r="U4557">
        <v>-1.7125000000000001E-2</v>
      </c>
      <c r="V4557" s="1" t="s">
        <v>219</v>
      </c>
      <c r="W4557" s="1" t="s">
        <v>524</v>
      </c>
      <c r="X4557">
        <v>20848.421565000001</v>
      </c>
      <c r="Y4557">
        <v>63768.754689699999</v>
      </c>
      <c r="AA4557">
        <v>1</v>
      </c>
      <c r="AC4557" s="2"/>
      <c r="AD4557" s="2">
        <f t="shared" si="2300"/>
        <v>-0.35677083333333337</v>
      </c>
      <c r="AE4557" s="2">
        <f t="shared" si="2300"/>
        <v>-0.35677083333333337</v>
      </c>
      <c r="AF4557" s="2">
        <f t="shared" si="2301"/>
        <v>0.25820833333333332</v>
      </c>
      <c r="AG4557" s="2">
        <f t="shared" si="2301"/>
        <v>0.25820833333333332</v>
      </c>
      <c r="AH4557" s="3">
        <f>INDEX([1]IDEN_level_ids!$B:$B,MATCH(V4557,[1]IDEN_level_ids!$A:$A,0),1)</f>
        <v>1205</v>
      </c>
      <c r="AI4557" s="3">
        <f>INDEX([1]IDEN_level_ids!$B:$B,MATCH(W4557,[1]IDEN_level_ids!$A:$A,0),1)</f>
        <v>1065</v>
      </c>
      <c r="AJ4557" t="s">
        <v>32</v>
      </c>
    </row>
    <row r="4558" spans="1:36" x14ac:dyDescent="0.25">
      <c r="A4558">
        <v>88235.650999999998</v>
      </c>
      <c r="B4558">
        <v>42916.616000000002</v>
      </c>
      <c r="C4558">
        <v>4.5999999999999999E-2</v>
      </c>
      <c r="D4558">
        <v>0</v>
      </c>
      <c r="E4558">
        <v>4.5999999999999999E-2</v>
      </c>
      <c r="F4558">
        <v>42916.616000000002</v>
      </c>
      <c r="G4558">
        <v>4.5999999999999999E-2</v>
      </c>
      <c r="H4558">
        <v>0</v>
      </c>
      <c r="I4558">
        <v>4.5999999999999999E-2</v>
      </c>
      <c r="J4558">
        <v>2329.38385131</v>
      </c>
      <c r="K4558">
        <v>2330.0986444499999</v>
      </c>
      <c r="L4558" t="s">
        <v>29</v>
      </c>
      <c r="M4558">
        <v>6.7955000000000001E-4</v>
      </c>
      <c r="N4558">
        <v>0</v>
      </c>
      <c r="O4558">
        <v>6.7955000000000001E-4</v>
      </c>
      <c r="P4558">
        <v>42916.637988000002</v>
      </c>
      <c r="Q4558">
        <v>1.2515999999999999E-2</v>
      </c>
      <c r="R4558">
        <v>0</v>
      </c>
      <c r="S4558">
        <v>1.2515999999999999E-2</v>
      </c>
      <c r="T4558">
        <v>-2.1988000000000001E-2</v>
      </c>
      <c r="U4558">
        <v>-2.1988000000000001E-2</v>
      </c>
      <c r="V4558" s="1" t="s">
        <v>149</v>
      </c>
      <c r="W4558" s="1" t="s">
        <v>615</v>
      </c>
      <c r="X4558">
        <v>20315.633317</v>
      </c>
      <c r="Y4558">
        <v>63232.271305000002</v>
      </c>
      <c r="AA4558">
        <v>1</v>
      </c>
      <c r="AC4558" s="2"/>
      <c r="AD4558" s="2">
        <f t="shared" si="2300"/>
        <v>-0.47800000000000004</v>
      </c>
      <c r="AE4558" s="2">
        <f t="shared" si="2300"/>
        <v>-0.47800000000000004</v>
      </c>
      <c r="AF4558" s="2">
        <f t="shared" si="2301"/>
        <v>0.27208695652173914</v>
      </c>
      <c r="AG4558" s="2">
        <f t="shared" si="2301"/>
        <v>0.27208695652173914</v>
      </c>
      <c r="AH4558" s="3">
        <f>INDEX([1]IDEN_level_ids!$B:$B,MATCH(V4558,[1]IDEN_level_ids!$A:$A,0),1)</f>
        <v>1209</v>
      </c>
      <c r="AI4558" s="3">
        <f>INDEX([1]IDEN_level_ids!$B:$B,MATCH(W4558,[1]IDEN_level_ids!$A:$A,0),1)</f>
        <v>1069</v>
      </c>
      <c r="AJ4558" t="s">
        <v>32</v>
      </c>
    </row>
    <row r="4559" spans="1:36" x14ac:dyDescent="0.25">
      <c r="A4559">
        <v>19610.357</v>
      </c>
      <c r="B4559">
        <v>42915.258999999998</v>
      </c>
      <c r="C4559">
        <v>0.05</v>
      </c>
      <c r="D4559">
        <v>0</v>
      </c>
      <c r="E4559">
        <v>0.05</v>
      </c>
      <c r="F4559">
        <v>42915.258999999998</v>
      </c>
      <c r="G4559">
        <v>0.05</v>
      </c>
      <c r="H4559">
        <v>0</v>
      </c>
      <c r="I4559">
        <v>0.05</v>
      </c>
      <c r="J4559">
        <v>2329.4596393400002</v>
      </c>
      <c r="K4559">
        <v>2330.1744492799999</v>
      </c>
      <c r="L4559" t="s">
        <v>29</v>
      </c>
      <c r="M4559">
        <v>9.6747000000000001E-4</v>
      </c>
      <c r="N4559">
        <v>0</v>
      </c>
      <c r="O4559">
        <v>9.6747000000000001E-4</v>
      </c>
      <c r="P4559">
        <v>42915.241830999999</v>
      </c>
      <c r="Q4559">
        <v>1.7818000000000001E-2</v>
      </c>
      <c r="R4559">
        <v>0</v>
      </c>
      <c r="S4559">
        <v>1.7818000000000001E-2</v>
      </c>
      <c r="T4559">
        <v>1.7169E-2</v>
      </c>
      <c r="U4559">
        <v>1.7169E-2</v>
      </c>
      <c r="V4559" s="1" t="s">
        <v>477</v>
      </c>
      <c r="W4559" s="1" t="s">
        <v>412</v>
      </c>
      <c r="X4559">
        <v>60419.846169600001</v>
      </c>
      <c r="Y4559">
        <v>103335.088001</v>
      </c>
      <c r="AA4559">
        <v>1</v>
      </c>
      <c r="AC4559" s="2"/>
      <c r="AD4559" s="2">
        <f t="shared" si="2300"/>
        <v>0.34337999999999996</v>
      </c>
      <c r="AE4559" s="2">
        <f t="shared" si="2300"/>
        <v>0.34337999999999996</v>
      </c>
      <c r="AF4559" s="2">
        <f t="shared" si="2301"/>
        <v>0.35636000000000001</v>
      </c>
      <c r="AG4559" s="2">
        <f t="shared" si="2301"/>
        <v>0.35636000000000001</v>
      </c>
      <c r="AH4559" s="3">
        <f>INDEX([1]IDEN_level_ids!$B:$B,MATCH(V4559,[1]IDEN_level_ids!$A:$A,0),1)</f>
        <v>1080</v>
      </c>
      <c r="AI4559" s="3">
        <f>INDEX([1]IDEN_level_ids!$B:$B,MATCH(W4559,[1]IDEN_level_ids!$A:$A,0),1)</f>
        <v>877</v>
      </c>
      <c r="AJ4559" t="s">
        <v>32</v>
      </c>
    </row>
    <row r="4560" spans="1:36" x14ac:dyDescent="0.25">
      <c r="A4560">
        <v>68650.879000000001</v>
      </c>
      <c r="B4560">
        <v>42913.245000000003</v>
      </c>
      <c r="C4560">
        <v>5.3999999999999999E-2</v>
      </c>
      <c r="D4560">
        <v>0</v>
      </c>
      <c r="E4560">
        <v>5.3999999999999999E-2</v>
      </c>
      <c r="F4560">
        <v>42913.245000000003</v>
      </c>
      <c r="G4560">
        <v>5.3999999999999999E-2</v>
      </c>
      <c r="H4560">
        <v>0</v>
      </c>
      <c r="I4560">
        <v>5.3999999999999999E-2</v>
      </c>
      <c r="J4560">
        <v>2329.5661301</v>
      </c>
      <c r="K4560">
        <v>2330.2809637</v>
      </c>
      <c r="L4560" t="s">
        <v>29</v>
      </c>
      <c r="M4560">
        <v>1.0288000000000001E-3</v>
      </c>
      <c r="N4560">
        <v>0</v>
      </c>
      <c r="O4560">
        <v>1.0288000000000001E-3</v>
      </c>
      <c r="P4560">
        <v>42913.280226000003</v>
      </c>
      <c r="Q4560">
        <v>1.8946000000000001E-2</v>
      </c>
      <c r="R4560">
        <v>0</v>
      </c>
      <c r="S4560">
        <v>1.8946000000000001E-2</v>
      </c>
      <c r="T4560">
        <v>-3.5226E-2</v>
      </c>
      <c r="U4560">
        <v>-3.5226E-2</v>
      </c>
      <c r="V4560" s="1" t="s">
        <v>528</v>
      </c>
      <c r="W4560" s="1" t="s">
        <v>444</v>
      </c>
      <c r="X4560">
        <v>58158.138293700002</v>
      </c>
      <c r="Y4560">
        <v>101071.41852000001</v>
      </c>
      <c r="AA4560">
        <v>1</v>
      </c>
      <c r="AC4560" s="2"/>
      <c r="AD4560" s="2">
        <f t="shared" si="2300"/>
        <v>-0.65233333333333332</v>
      </c>
      <c r="AE4560" s="2">
        <f t="shared" si="2300"/>
        <v>-0.65233333333333332</v>
      </c>
      <c r="AF4560" s="2">
        <f t="shared" si="2301"/>
        <v>0.35085185185185186</v>
      </c>
      <c r="AG4560" s="2">
        <f t="shared" si="2301"/>
        <v>0.35085185185185186</v>
      </c>
      <c r="AH4560" s="3">
        <f>INDEX([1]IDEN_level_ids!$B:$B,MATCH(V4560,[1]IDEN_level_ids!$A:$A,0),1)</f>
        <v>1084</v>
      </c>
      <c r="AI4560" s="3">
        <f>INDEX([1]IDEN_level_ids!$B:$B,MATCH(W4560,[1]IDEN_level_ids!$A:$A,0),1)</f>
        <v>889</v>
      </c>
      <c r="AJ4560" t="s">
        <v>32</v>
      </c>
    </row>
    <row r="4561" spans="1:36" x14ac:dyDescent="0.25">
      <c r="A4561">
        <v>58935.68</v>
      </c>
      <c r="B4561">
        <v>42898.063000000002</v>
      </c>
      <c r="C4561">
        <v>5.1999999999999998E-2</v>
      </c>
      <c r="D4561">
        <v>0</v>
      </c>
      <c r="E4561">
        <v>5.1999999999999998E-2</v>
      </c>
      <c r="F4561">
        <v>42898.063000000002</v>
      </c>
      <c r="G4561">
        <v>5.1999999999999998E-2</v>
      </c>
      <c r="H4561">
        <v>0</v>
      </c>
      <c r="I4561">
        <v>5.1999999999999998E-2</v>
      </c>
      <c r="J4561">
        <v>2330.3914000599998</v>
      </c>
      <c r="K4561">
        <v>2331.1064165600001</v>
      </c>
      <c r="L4561" t="s">
        <v>29</v>
      </c>
      <c r="M4561">
        <v>9.4063000000000003E-4</v>
      </c>
      <c r="N4561">
        <v>0</v>
      </c>
      <c r="O4561">
        <v>9.4063000000000003E-4</v>
      </c>
      <c r="P4561">
        <v>42898.084484999999</v>
      </c>
      <c r="Q4561">
        <v>1.7309999999999999E-2</v>
      </c>
      <c r="R4561">
        <v>0</v>
      </c>
      <c r="S4561">
        <v>1.7309999999999999E-2</v>
      </c>
      <c r="T4561" t="s">
        <v>28</v>
      </c>
      <c r="U4561">
        <v>3.1308000000000002E-2</v>
      </c>
      <c r="V4561" s="1" t="s">
        <v>527</v>
      </c>
      <c r="W4561" s="1" t="s">
        <v>369</v>
      </c>
      <c r="X4561">
        <v>64857.253151500001</v>
      </c>
      <c r="Y4561">
        <v>107755.337636</v>
      </c>
      <c r="Z4561" t="s">
        <v>67</v>
      </c>
      <c r="AA4561">
        <v>0.33400000000000002</v>
      </c>
      <c r="AC4561" s="2"/>
      <c r="AD4561" s="2">
        <f t="shared" si="2300"/>
        <v>0.60207692307692318</v>
      </c>
      <c r="AE4561" s="2">
        <f t="shared" si="2300"/>
        <v>0.60207692307692318</v>
      </c>
      <c r="AF4561" s="2">
        <f t="shared" si="2301"/>
        <v>0.33288461538461539</v>
      </c>
      <c r="AG4561" s="2">
        <f t="shared" si="2301"/>
        <v>0.33288461538461539</v>
      </c>
      <c r="AH4561" s="3">
        <f>INDEX([1]IDEN_level_ids!$B:$B,MATCH(V4561,[1]IDEN_level_ids!$A:$A,0),1)</f>
        <v>1057</v>
      </c>
      <c r="AI4561" s="3">
        <f>INDEX([1]IDEN_level_ids!$B:$B,MATCH(W4561,[1]IDEN_level_ids!$A:$A,0),1)</f>
        <v>832</v>
      </c>
      <c r="AJ4561" t="s">
        <v>32</v>
      </c>
    </row>
    <row r="4562" spans="1:36" x14ac:dyDescent="0.25">
      <c r="A4562">
        <v>58935.68</v>
      </c>
      <c r="B4562">
        <v>42898.063000000002</v>
      </c>
      <c r="C4562">
        <v>5.1999999999999998E-2</v>
      </c>
      <c r="D4562">
        <v>0</v>
      </c>
      <c r="E4562">
        <v>5.1999999999999998E-2</v>
      </c>
      <c r="F4562">
        <v>42898.063000000002</v>
      </c>
      <c r="G4562">
        <v>5.1999999999999998E-2</v>
      </c>
      <c r="H4562">
        <v>0</v>
      </c>
      <c r="I4562">
        <v>5.1999999999999998E-2</v>
      </c>
      <c r="J4562">
        <v>2330.3957052999999</v>
      </c>
      <c r="K4562">
        <v>2331.1107227000002</v>
      </c>
      <c r="L4562" t="s">
        <v>29</v>
      </c>
      <c r="M4562">
        <v>1.0859999999999999E-3</v>
      </c>
      <c r="N4562">
        <v>0</v>
      </c>
      <c r="O4562">
        <v>1.0859999999999999E-3</v>
      </c>
      <c r="P4562">
        <v>42898.005240999999</v>
      </c>
      <c r="Q4562">
        <v>1.9983999999999998E-2</v>
      </c>
      <c r="R4562">
        <v>0</v>
      </c>
      <c r="S4562">
        <v>1.9983999999999998E-2</v>
      </c>
      <c r="T4562" t="s">
        <v>28</v>
      </c>
      <c r="U4562">
        <v>3.1308000000000002E-2</v>
      </c>
      <c r="V4562" s="1" t="s">
        <v>526</v>
      </c>
      <c r="W4562" s="1" t="s">
        <v>330</v>
      </c>
      <c r="X4562">
        <v>64401.088730399999</v>
      </c>
      <c r="Y4562">
        <v>107299.09397099999</v>
      </c>
      <c r="Z4562" t="s">
        <v>67</v>
      </c>
      <c r="AA4562">
        <v>0.66600000000000004</v>
      </c>
      <c r="AC4562" s="2"/>
      <c r="AD4562" s="2">
        <f t="shared" si="2300"/>
        <v>0.60207692307692318</v>
      </c>
      <c r="AE4562" s="2">
        <f t="shared" si="2300"/>
        <v>0.60207692307692318</v>
      </c>
      <c r="AF4562" s="2">
        <f t="shared" si="2301"/>
        <v>0.38430769230769229</v>
      </c>
      <c r="AG4562" s="2">
        <f t="shared" si="2301"/>
        <v>0.38430769230769229</v>
      </c>
      <c r="AH4562" s="3">
        <f>INDEX([1]IDEN_level_ids!$B:$B,MATCH(V4562,[1]IDEN_level_ids!$A:$A,0),1)</f>
        <v>1063</v>
      </c>
      <c r="AI4562" s="3">
        <f>INDEX([1]IDEN_level_ids!$B:$B,MATCH(W4562,[1]IDEN_level_ids!$A:$A,0),1)</f>
        <v>839</v>
      </c>
      <c r="AJ4562" t="s">
        <v>32</v>
      </c>
    </row>
    <row r="4563" spans="1:36" x14ac:dyDescent="0.25">
      <c r="A4563">
        <v>49147.493000000002</v>
      </c>
      <c r="B4563">
        <v>42891.264000000003</v>
      </c>
      <c r="C4563">
        <v>4.8000000000000001E-2</v>
      </c>
      <c r="D4563">
        <v>0</v>
      </c>
      <c r="E4563">
        <v>4.8000000000000001E-2</v>
      </c>
      <c r="F4563">
        <v>42891.264000000003</v>
      </c>
      <c r="G4563">
        <v>4.8000000000000001E-2</v>
      </c>
      <c r="H4563">
        <v>0</v>
      </c>
      <c r="I4563">
        <v>4.8000000000000001E-2</v>
      </c>
      <c r="J4563">
        <v>2330.7626904899998</v>
      </c>
      <c r="K4563">
        <v>2331.4777893300002</v>
      </c>
      <c r="L4563" t="s">
        <v>29</v>
      </c>
      <c r="M4563">
        <v>5.7947000000000001E-4</v>
      </c>
      <c r="N4563">
        <v>0</v>
      </c>
      <c r="O4563">
        <v>5.7947000000000001E-4</v>
      </c>
      <c r="P4563">
        <v>42891.251402000002</v>
      </c>
      <c r="Q4563">
        <v>1.0659999999999999E-2</v>
      </c>
      <c r="R4563">
        <v>0</v>
      </c>
      <c r="S4563">
        <v>1.0659999999999999E-2</v>
      </c>
      <c r="T4563">
        <v>1.2598E-2</v>
      </c>
      <c r="U4563">
        <v>1.2598E-2</v>
      </c>
      <c r="V4563" s="1" t="s">
        <v>144</v>
      </c>
      <c r="W4563" s="1" t="s">
        <v>668</v>
      </c>
      <c r="X4563">
        <v>24788.044063199999</v>
      </c>
      <c r="Y4563">
        <v>67679.295465100004</v>
      </c>
      <c r="AA4563">
        <v>1</v>
      </c>
      <c r="AC4563" s="2"/>
      <c r="AD4563" s="2">
        <f t="shared" si="2300"/>
        <v>0.26245833333333335</v>
      </c>
      <c r="AE4563" s="2">
        <f t="shared" si="2300"/>
        <v>0.26245833333333335</v>
      </c>
      <c r="AF4563" s="2">
        <f t="shared" si="2301"/>
        <v>0.22208333333333333</v>
      </c>
      <c r="AG4563" s="2">
        <f t="shared" si="2301"/>
        <v>0.22208333333333333</v>
      </c>
      <c r="AH4563" s="3">
        <f>INDEX([1]IDEN_level_ids!$B:$B,MATCH(V4563,[1]IDEN_level_ids!$A:$A,0),1)</f>
        <v>1175</v>
      </c>
      <c r="AI4563" s="3">
        <f>INDEX([1]IDEN_level_ids!$B:$B,MATCH(W4563,[1]IDEN_level_ids!$A:$A,0),1)</f>
        <v>1035</v>
      </c>
      <c r="AJ4563" t="s">
        <v>32</v>
      </c>
    </row>
    <row r="4564" spans="1:36" x14ac:dyDescent="0.25">
      <c r="A4564">
        <v>39395.909</v>
      </c>
      <c r="B4564">
        <v>42871.72</v>
      </c>
      <c r="C4564">
        <v>4.8000000000000001E-2</v>
      </c>
      <c r="D4564">
        <v>0</v>
      </c>
      <c r="E4564">
        <v>4.8000000000000001E-2</v>
      </c>
      <c r="F4564">
        <v>42871.72</v>
      </c>
      <c r="G4564">
        <v>4.8000000000000001E-2</v>
      </c>
      <c r="H4564">
        <v>0</v>
      </c>
      <c r="I4564">
        <v>4.8000000000000001E-2</v>
      </c>
      <c r="J4564">
        <v>2331.8232967700001</v>
      </c>
      <c r="K4564">
        <v>2332.53863086</v>
      </c>
      <c r="L4564" t="s">
        <v>29</v>
      </c>
      <c r="M4564">
        <v>7.0222999999999998E-4</v>
      </c>
      <c r="N4564">
        <v>0</v>
      </c>
      <c r="O4564">
        <v>7.0222999999999998E-4</v>
      </c>
      <c r="P4564">
        <v>42871.744405999998</v>
      </c>
      <c r="Q4564">
        <v>1.2907E-2</v>
      </c>
      <c r="R4564">
        <v>0</v>
      </c>
      <c r="S4564">
        <v>1.2907E-2</v>
      </c>
      <c r="T4564">
        <v>-2.4406000000000001E-2</v>
      </c>
      <c r="U4564">
        <v>-2.4406000000000001E-2</v>
      </c>
      <c r="V4564" s="1" t="s">
        <v>242</v>
      </c>
      <c r="W4564" s="1" t="s">
        <v>636</v>
      </c>
      <c r="X4564">
        <v>28720.720009699999</v>
      </c>
      <c r="Y4564">
        <v>71592.464416000003</v>
      </c>
      <c r="AA4564">
        <v>1</v>
      </c>
      <c r="AC4564" s="2"/>
      <c r="AD4564" s="2">
        <f t="shared" si="2300"/>
        <v>-0.50845833333333335</v>
      </c>
      <c r="AE4564" s="2">
        <f t="shared" si="2300"/>
        <v>-0.50845833333333335</v>
      </c>
      <c r="AF4564" s="2">
        <f t="shared" si="2301"/>
        <v>0.26889583333333333</v>
      </c>
      <c r="AG4564" s="2">
        <f t="shared" si="2301"/>
        <v>0.26889583333333333</v>
      </c>
      <c r="AH4564" s="3">
        <f>INDEX([1]IDEN_level_ids!$B:$B,MATCH(V4564,[1]IDEN_level_ids!$A:$A,0),1)</f>
        <v>1155</v>
      </c>
      <c r="AI4564" s="3">
        <f>INDEX([1]IDEN_level_ids!$B:$B,MATCH(W4564,[1]IDEN_level_ids!$A:$A,0),1)</f>
        <v>1003</v>
      </c>
      <c r="AJ4564" t="s">
        <v>32</v>
      </c>
    </row>
    <row r="4565" spans="1:36" x14ac:dyDescent="0.25">
      <c r="A4565">
        <v>9854.4040000000005</v>
      </c>
      <c r="B4565">
        <v>42866.389000000003</v>
      </c>
      <c r="C4565">
        <v>0.05</v>
      </c>
      <c r="D4565">
        <v>0</v>
      </c>
      <c r="E4565">
        <v>0.05</v>
      </c>
      <c r="F4565">
        <v>42866.389000000003</v>
      </c>
      <c r="G4565">
        <v>0.05</v>
      </c>
      <c r="H4565">
        <v>0</v>
      </c>
      <c r="I4565">
        <v>0.05</v>
      </c>
      <c r="J4565">
        <v>2332.1154364399999</v>
      </c>
      <c r="K4565">
        <v>2332.8308353500001</v>
      </c>
      <c r="L4565" t="s">
        <v>29</v>
      </c>
      <c r="M4565">
        <v>9.8941999999999997E-4</v>
      </c>
      <c r="N4565">
        <v>0</v>
      </c>
      <c r="O4565">
        <v>9.8941999999999997E-4</v>
      </c>
      <c r="P4565">
        <v>42866.374400000001</v>
      </c>
      <c r="Q4565">
        <v>1.8180999999999999E-2</v>
      </c>
      <c r="R4565">
        <v>0</v>
      </c>
      <c r="S4565">
        <v>1.8180999999999999E-2</v>
      </c>
      <c r="T4565">
        <v>1.46E-2</v>
      </c>
      <c r="U4565">
        <v>1.46E-2</v>
      </c>
      <c r="V4565" s="1" t="s">
        <v>262</v>
      </c>
      <c r="W4565" s="1" t="s">
        <v>621</v>
      </c>
      <c r="X4565">
        <v>35828.3183039</v>
      </c>
      <c r="Y4565">
        <v>78694.692704000001</v>
      </c>
      <c r="AA4565">
        <v>1</v>
      </c>
      <c r="AC4565" s="2"/>
      <c r="AD4565" s="2">
        <f t="shared" si="2300"/>
        <v>0.29199999999999998</v>
      </c>
      <c r="AE4565" s="2">
        <f t="shared" si="2300"/>
        <v>0.29199999999999998</v>
      </c>
      <c r="AF4565" s="2">
        <f t="shared" si="2301"/>
        <v>0.36361999999999994</v>
      </c>
      <c r="AG4565" s="2">
        <f t="shared" si="2301"/>
        <v>0.36361999999999994</v>
      </c>
      <c r="AH4565" s="3">
        <f>INDEX([1]IDEN_level_ids!$B:$B,MATCH(V4565,[1]IDEN_level_ids!$A:$A,0),1)</f>
        <v>1128</v>
      </c>
      <c r="AI4565" s="3">
        <f>INDEX([1]IDEN_level_ids!$B:$B,MATCH(W4565,[1]IDEN_level_ids!$A:$A,0),1)</f>
        <v>970</v>
      </c>
      <c r="AJ4565" t="s">
        <v>32</v>
      </c>
    </row>
    <row r="4566" spans="1:36" x14ac:dyDescent="0.25">
      <c r="A4566">
        <v>49293.862000000001</v>
      </c>
      <c r="B4566">
        <v>42861.71</v>
      </c>
      <c r="C4566">
        <v>4.7E-2</v>
      </c>
      <c r="D4566">
        <v>0</v>
      </c>
      <c r="E4566">
        <v>4.7E-2</v>
      </c>
      <c r="F4566">
        <v>42861.71</v>
      </c>
      <c r="G4566">
        <v>4.7E-2</v>
      </c>
      <c r="H4566">
        <v>0</v>
      </c>
      <c r="I4566">
        <v>4.7E-2</v>
      </c>
      <c r="J4566">
        <v>2332.3690336</v>
      </c>
      <c r="K4566">
        <v>2333.0844888000001</v>
      </c>
      <c r="L4566" t="s">
        <v>29</v>
      </c>
      <c r="M4566">
        <v>1.4852999999999999E-3</v>
      </c>
      <c r="N4566">
        <v>0</v>
      </c>
      <c r="O4566">
        <v>1.4852999999999999E-3</v>
      </c>
      <c r="P4566">
        <v>42861.713959000001</v>
      </c>
      <c r="Q4566">
        <v>2.7286000000000001E-2</v>
      </c>
      <c r="R4566">
        <v>0</v>
      </c>
      <c r="S4566">
        <v>2.7286000000000001E-2</v>
      </c>
      <c r="T4566">
        <v>-3.9589999999999998E-3</v>
      </c>
      <c r="U4566">
        <v>-3.9589999999999998E-3</v>
      </c>
      <c r="V4566" s="1" t="s">
        <v>526</v>
      </c>
      <c r="W4566" s="1" t="s">
        <v>361</v>
      </c>
      <c r="X4566">
        <v>64401.088730399999</v>
      </c>
      <c r="Y4566">
        <v>107262.802689</v>
      </c>
      <c r="AA4566">
        <v>1</v>
      </c>
      <c r="AC4566" s="2"/>
      <c r="AD4566" s="2"/>
      <c r="AE4566" s="2"/>
      <c r="AF4566" s="2"/>
      <c r="AG4566" s="2"/>
      <c r="AH4566" s="3">
        <f>INDEX([1]IDEN_level_ids!$B:$B,MATCH(V4566,[1]IDEN_level_ids!$A:$A,0),1)</f>
        <v>1063</v>
      </c>
      <c r="AI4566" s="3">
        <f>INDEX([1]IDEN_level_ids!$B:$B,MATCH(W4566,[1]IDEN_level_ids!$A:$A,0),1)</f>
        <v>841</v>
      </c>
      <c r="AJ4566" t="s">
        <v>32</v>
      </c>
    </row>
    <row r="4567" spans="1:36" x14ac:dyDescent="0.25">
      <c r="A4567">
        <v>49313.224000000002</v>
      </c>
      <c r="B4567">
        <v>42857.832999999999</v>
      </c>
      <c r="C4567">
        <v>4.9000000000000002E-2</v>
      </c>
      <c r="D4567">
        <v>0</v>
      </c>
      <c r="E4567">
        <v>4.9000000000000002E-2</v>
      </c>
      <c r="F4567">
        <v>42857.832999999999</v>
      </c>
      <c r="G4567">
        <v>4.9000000000000002E-2</v>
      </c>
      <c r="H4567">
        <v>0</v>
      </c>
      <c r="I4567">
        <v>4.9000000000000002E-2</v>
      </c>
      <c r="J4567">
        <v>2332.5791923800002</v>
      </c>
      <c r="K4567">
        <v>2333.29469419</v>
      </c>
      <c r="L4567" t="s">
        <v>29</v>
      </c>
      <c r="M4567">
        <v>6.4473000000000004E-4</v>
      </c>
      <c r="N4567">
        <v>0</v>
      </c>
      <c r="O4567">
        <v>6.4473000000000004E-4</v>
      </c>
      <c r="P4567">
        <v>42857.852568000002</v>
      </c>
      <c r="Q4567">
        <v>1.1842E-2</v>
      </c>
      <c r="R4567">
        <v>0</v>
      </c>
      <c r="S4567">
        <v>1.1842E-2</v>
      </c>
      <c r="T4567">
        <v>-1.9567999999999999E-2</v>
      </c>
      <c r="U4567">
        <v>-1.9567999999999999E-2</v>
      </c>
      <c r="V4567" s="1" t="s">
        <v>79</v>
      </c>
      <c r="W4567" s="1" t="s">
        <v>487</v>
      </c>
      <c r="X4567">
        <v>19700.891164000001</v>
      </c>
      <c r="Y4567">
        <v>62558.743731499999</v>
      </c>
      <c r="AA4567">
        <v>1</v>
      </c>
      <c r="AC4567" s="2"/>
      <c r="AD4567" s="2">
        <f>$U4567/$E4567</f>
        <v>-0.39934693877551014</v>
      </c>
      <c r="AE4567" s="2">
        <f>$U4567/$E4567</f>
        <v>-0.39934693877551014</v>
      </c>
      <c r="AF4567" s="2">
        <f>$S4567/$I4567</f>
        <v>0.24167346938775511</v>
      </c>
      <c r="AG4567" s="2">
        <f>$S4567/$I4567</f>
        <v>0.24167346938775511</v>
      </c>
      <c r="AH4567" s="3">
        <f>INDEX([1]IDEN_level_ids!$B:$B,MATCH(V4567,[1]IDEN_level_ids!$A:$A,0),1)</f>
        <v>1212</v>
      </c>
      <c r="AI4567" s="3">
        <f>INDEX([1]IDEN_level_ids!$B:$B,MATCH(W4567,[1]IDEN_level_ids!$A:$A,0),1)</f>
        <v>1073</v>
      </c>
      <c r="AJ4567" t="s">
        <v>32</v>
      </c>
    </row>
    <row r="4568" spans="1:36" x14ac:dyDescent="0.25">
      <c r="A4568">
        <v>29634.935000000001</v>
      </c>
      <c r="B4568" t="s">
        <v>28</v>
      </c>
      <c r="C4568" t="s">
        <v>28</v>
      </c>
      <c r="D4568" t="s">
        <v>28</v>
      </c>
      <c r="E4568" t="s">
        <v>28</v>
      </c>
      <c r="F4568">
        <v>42841.665999999997</v>
      </c>
      <c r="G4568">
        <v>4.5999999999999999E-2</v>
      </c>
      <c r="H4568">
        <v>0</v>
      </c>
      <c r="I4568">
        <v>4.5999999999999999E-2</v>
      </c>
      <c r="J4568">
        <v>2333.4531109599998</v>
      </c>
      <c r="K4568">
        <v>2334.1688067300001</v>
      </c>
      <c r="L4568" t="s">
        <v>29</v>
      </c>
      <c r="M4568">
        <v>8.9638999999999995E-4</v>
      </c>
      <c r="N4568">
        <v>0</v>
      </c>
      <c r="O4568">
        <v>8.9638999999999995E-4</v>
      </c>
      <c r="P4568">
        <v>42841.802920000002</v>
      </c>
      <c r="Q4568">
        <v>1.6452999999999999E-2</v>
      </c>
      <c r="R4568">
        <v>0</v>
      </c>
      <c r="S4568">
        <v>1.6452999999999999E-2</v>
      </c>
      <c r="T4568" t="s">
        <v>28</v>
      </c>
      <c r="U4568" t="s">
        <v>28</v>
      </c>
      <c r="V4568" s="1" t="s">
        <v>514</v>
      </c>
      <c r="W4568" s="1" t="s">
        <v>436</v>
      </c>
      <c r="X4568">
        <v>62062.761759000001</v>
      </c>
      <c r="Y4568">
        <v>104904.564679</v>
      </c>
      <c r="Z4568" t="s">
        <v>35</v>
      </c>
      <c r="AA4568">
        <v>0</v>
      </c>
      <c r="AC4568">
        <f t="shared" ref="AC4568:AC4569" si="2302">IF(ROUND($F4568,2)=IF($AA4567=0,IF($AA4566=0,IF($AA4565=0,ROUND($F4564,2),ROUND($F4565,2)),ROUND($F4566,2)),ROUND($F4567,2)),   0,1)</f>
        <v>1</v>
      </c>
      <c r="AD4568" s="2" t="e">
        <f t="shared" ref="AD4568" si="2303">$U4568/$E4568</f>
        <v>#VALUE!</v>
      </c>
      <c r="AE4568" s="2" t="e">
        <f>($F4568-$Y4568+$X4568)/$E4568*$AA4568</f>
        <v>#VALUE!</v>
      </c>
      <c r="AF4568" s="2">
        <f t="shared" ref="AF4568:AG4568" si="2304">$S4568/$I4568</f>
        <v>0.35767391304347823</v>
      </c>
      <c r="AG4568" s="2">
        <f t="shared" si="2304"/>
        <v>0.35767391304347823</v>
      </c>
      <c r="AH4568" s="3">
        <f>INDEX([1]IDEN_level_ids!$B:$B,MATCH(V4568,[1]IDEN_level_ids!$A:$A,0),1)</f>
        <v>1076</v>
      </c>
      <c r="AI4568" s="3">
        <f>INDEX([1]IDEN_level_ids!$B:$B,MATCH(W4568,[1]IDEN_level_ids!$A:$A,0),1)</f>
        <v>868</v>
      </c>
      <c r="AJ4568" t="s">
        <v>32</v>
      </c>
    </row>
    <row r="4569" spans="1:36" x14ac:dyDescent="0.25">
      <c r="A4569">
        <v>49400.245999999999</v>
      </c>
      <c r="B4569">
        <v>42839.794000000002</v>
      </c>
      <c r="C4569">
        <v>4.9000000000000002E-2</v>
      </c>
      <c r="D4569">
        <v>0</v>
      </c>
      <c r="E4569">
        <v>4.9000000000000002E-2</v>
      </c>
      <c r="F4569">
        <v>42839.794000000002</v>
      </c>
      <c r="G4569">
        <v>4.9000000000000002E-2</v>
      </c>
      <c r="H4569">
        <v>0</v>
      </c>
      <c r="I4569">
        <v>4.9000000000000002E-2</v>
      </c>
      <c r="J4569">
        <v>2333.55995691</v>
      </c>
      <c r="K4569">
        <v>2334.2756764000001</v>
      </c>
      <c r="L4569" t="s">
        <v>29</v>
      </c>
      <c r="M4569">
        <v>9.4992999999999998E-4</v>
      </c>
      <c r="N4569">
        <v>0</v>
      </c>
      <c r="O4569">
        <v>9.4992999999999998E-4</v>
      </c>
      <c r="P4569">
        <v>42839.841503000003</v>
      </c>
      <c r="Q4569">
        <v>1.7434000000000002E-2</v>
      </c>
      <c r="R4569">
        <v>0</v>
      </c>
      <c r="S4569">
        <v>1.7434000000000002E-2</v>
      </c>
      <c r="T4569">
        <v>-4.7502999999999997E-2</v>
      </c>
      <c r="U4569">
        <v>-4.7502999999999997E-2</v>
      </c>
      <c r="V4569" s="1" t="s">
        <v>527</v>
      </c>
      <c r="W4569" s="1" t="s">
        <v>418</v>
      </c>
      <c r="X4569">
        <v>64857.253151500001</v>
      </c>
      <c r="Y4569">
        <v>107697.094654</v>
      </c>
      <c r="AA4569">
        <v>1</v>
      </c>
      <c r="AC4569">
        <f t="shared" si="2302"/>
        <v>1</v>
      </c>
      <c r="AD4569" s="2"/>
      <c r="AE4569" s="2">
        <f>($F4569-$Y4569+$X4569)/$E4569*$AA4569</f>
        <v>-0.96943877546511092</v>
      </c>
      <c r="AF4569" s="2"/>
      <c r="AG4569" s="2">
        <f t="shared" ref="AF4569:AG4574" si="2305">$S4569/$I4569</f>
        <v>0.35579591836734697</v>
      </c>
      <c r="AH4569" s="3">
        <f>INDEX([1]IDEN_level_ids!$B:$B,MATCH(V4569,[1]IDEN_level_ids!$A:$A,0),1)</f>
        <v>1057</v>
      </c>
      <c r="AI4569" s="3">
        <f>INDEX([1]IDEN_level_ids!$B:$B,MATCH(W4569,[1]IDEN_level_ids!$A:$A,0),1)</f>
        <v>833</v>
      </c>
      <c r="AJ4569" t="s">
        <v>32</v>
      </c>
    </row>
    <row r="4570" spans="1:36" x14ac:dyDescent="0.25">
      <c r="A4570">
        <v>49414.838000000003</v>
      </c>
      <c r="B4570" t="s">
        <v>28</v>
      </c>
      <c r="C4570" t="s">
        <v>28</v>
      </c>
      <c r="D4570" t="s">
        <v>28</v>
      </c>
      <c r="E4570" t="s">
        <v>28</v>
      </c>
      <c r="F4570">
        <v>42836.891000000003</v>
      </c>
      <c r="G4570">
        <v>4.8000000000000001E-2</v>
      </c>
      <c r="H4570">
        <v>0</v>
      </c>
      <c r="I4570">
        <v>4.8000000000000001E-2</v>
      </c>
      <c r="J4570">
        <v>2333.7151816999999</v>
      </c>
      <c r="K4570">
        <v>2334.4309355999999</v>
      </c>
      <c r="L4570" t="s">
        <v>29</v>
      </c>
      <c r="M4570">
        <v>2.3666E-3</v>
      </c>
      <c r="N4570">
        <v>0</v>
      </c>
      <c r="O4570">
        <v>2.3666E-3</v>
      </c>
      <c r="P4570">
        <v>42836.992294000003</v>
      </c>
      <c r="Q4570">
        <v>4.3425999999999999E-2</v>
      </c>
      <c r="R4570">
        <v>0</v>
      </c>
      <c r="S4570">
        <v>4.3425999999999999E-2</v>
      </c>
      <c r="T4570" t="s">
        <v>28</v>
      </c>
      <c r="U4570" t="s">
        <v>28</v>
      </c>
      <c r="V4570" s="1" t="s">
        <v>654</v>
      </c>
      <c r="W4570" s="1" t="s">
        <v>399</v>
      </c>
      <c r="X4570">
        <v>76130.523075000005</v>
      </c>
      <c r="Y4570">
        <v>118967.515369</v>
      </c>
      <c r="Z4570" t="s">
        <v>35</v>
      </c>
      <c r="AA4570">
        <v>0</v>
      </c>
      <c r="AC4570" s="2"/>
      <c r="AD4570" s="2" t="e">
        <f t="shared" ref="AD4570:AE4574" si="2306">$U4570/$E4570</f>
        <v>#VALUE!</v>
      </c>
      <c r="AE4570" s="2" t="e">
        <f t="shared" si="2306"/>
        <v>#VALUE!</v>
      </c>
      <c r="AF4570" s="2">
        <f t="shared" si="2305"/>
        <v>0.90470833333333334</v>
      </c>
      <c r="AG4570" s="2">
        <f t="shared" si="2305"/>
        <v>0.90470833333333334</v>
      </c>
      <c r="AH4570" s="3">
        <f>INDEX([1]IDEN_level_ids!$B:$B,MATCH(V4570,[1]IDEN_level_ids!$A:$A,0),1)</f>
        <v>980</v>
      </c>
      <c r="AI4570" s="3">
        <f>INDEX([1]IDEN_level_ids!$B:$B,MATCH(W4570,[1]IDEN_level_ids!$A:$A,0),1)</f>
        <v>683</v>
      </c>
      <c r="AJ4570" t="s">
        <v>32</v>
      </c>
    </row>
    <row r="4571" spans="1:36" x14ac:dyDescent="0.25">
      <c r="A4571">
        <v>49414.838000000003</v>
      </c>
      <c r="B4571">
        <v>42836.891000000003</v>
      </c>
      <c r="C4571">
        <v>4.8000000000000001E-2</v>
      </c>
      <c r="D4571">
        <v>0</v>
      </c>
      <c r="E4571">
        <v>4.8000000000000001E-2</v>
      </c>
      <c r="F4571">
        <v>42836.891000000003</v>
      </c>
      <c r="G4571">
        <v>4.8000000000000001E-2</v>
      </c>
      <c r="H4571">
        <v>0</v>
      </c>
      <c r="I4571">
        <v>4.8000000000000001E-2</v>
      </c>
      <c r="J4571">
        <v>2333.7203786800001</v>
      </c>
      <c r="K4571">
        <v>2334.4361337800001</v>
      </c>
      <c r="L4571" t="s">
        <v>29</v>
      </c>
      <c r="M4571">
        <v>6.4815999999999995E-4</v>
      </c>
      <c r="N4571">
        <v>0</v>
      </c>
      <c r="O4571">
        <v>6.4815999999999995E-4</v>
      </c>
      <c r="P4571">
        <v>42836.896908000002</v>
      </c>
      <c r="Q4571">
        <v>1.1894E-2</v>
      </c>
      <c r="R4571">
        <v>0</v>
      </c>
      <c r="S4571">
        <v>1.1894E-2</v>
      </c>
      <c r="T4571">
        <v>-5.9080000000000001E-3</v>
      </c>
      <c r="U4571">
        <v>-5.9080000000000001E-3</v>
      </c>
      <c r="V4571" s="1" t="s">
        <v>121</v>
      </c>
      <c r="W4571" s="1" t="s">
        <v>587</v>
      </c>
      <c r="X4571">
        <v>25033.9377785</v>
      </c>
      <c r="Y4571">
        <v>67870.834686000002</v>
      </c>
      <c r="AA4571">
        <v>1</v>
      </c>
      <c r="AC4571" s="2"/>
      <c r="AD4571" s="2">
        <f t="shared" si="2306"/>
        <v>-0.12308333333333334</v>
      </c>
      <c r="AE4571" s="2">
        <f t="shared" si="2306"/>
        <v>-0.12308333333333334</v>
      </c>
      <c r="AF4571" s="2">
        <f t="shared" si="2305"/>
        <v>0.24779166666666666</v>
      </c>
      <c r="AG4571" s="2">
        <f t="shared" si="2305"/>
        <v>0.24779166666666666</v>
      </c>
      <c r="AH4571" s="3">
        <f>INDEX([1]IDEN_level_ids!$B:$B,MATCH(V4571,[1]IDEN_level_ids!$A:$A,0),1)</f>
        <v>1173</v>
      </c>
      <c r="AI4571" s="3">
        <f>INDEX([1]IDEN_level_ids!$B:$B,MATCH(W4571,[1]IDEN_level_ids!$A:$A,0),1)</f>
        <v>1033</v>
      </c>
      <c r="AJ4571" t="s">
        <v>32</v>
      </c>
    </row>
    <row r="4572" spans="1:36" x14ac:dyDescent="0.25">
      <c r="A4572">
        <v>19797.707999999999</v>
      </c>
      <c r="B4572">
        <v>42820.205999999998</v>
      </c>
      <c r="C4572">
        <v>4.5999999999999999E-2</v>
      </c>
      <c r="D4572">
        <v>0</v>
      </c>
      <c r="E4572">
        <v>4.5999999999999999E-2</v>
      </c>
      <c r="F4572">
        <v>42820.205999999998</v>
      </c>
      <c r="G4572">
        <v>4.5999999999999999E-2</v>
      </c>
      <c r="H4572">
        <v>0</v>
      </c>
      <c r="I4572">
        <v>4.5999999999999999E-2</v>
      </c>
      <c r="J4572">
        <v>2334.62939942</v>
      </c>
      <c r="K4572">
        <v>2335.3453563600001</v>
      </c>
      <c r="L4572" t="s">
        <v>29</v>
      </c>
      <c r="M4572">
        <v>9.7481E-4</v>
      </c>
      <c r="N4572">
        <v>0</v>
      </c>
      <c r="O4572">
        <v>9.7481E-4</v>
      </c>
      <c r="P4572">
        <v>42820.219170999997</v>
      </c>
      <c r="Q4572">
        <v>1.7874000000000001E-2</v>
      </c>
      <c r="R4572">
        <v>0</v>
      </c>
      <c r="S4572">
        <v>1.7874000000000001E-2</v>
      </c>
      <c r="T4572">
        <v>-1.3171E-2</v>
      </c>
      <c r="U4572">
        <v>-1.3171E-2</v>
      </c>
      <c r="V4572" s="1" t="s">
        <v>363</v>
      </c>
      <c r="W4572" s="1" t="s">
        <v>641</v>
      </c>
      <c r="X4572">
        <v>40205.779875699998</v>
      </c>
      <c r="Y4572">
        <v>83025.999047000005</v>
      </c>
      <c r="AA4572">
        <v>1</v>
      </c>
      <c r="AC4572" s="2"/>
      <c r="AD4572" s="2">
        <f t="shared" si="2306"/>
        <v>-0.28632608695652173</v>
      </c>
      <c r="AE4572" s="2">
        <f t="shared" si="2306"/>
        <v>-0.28632608695652173</v>
      </c>
      <c r="AF4572" s="2">
        <f t="shared" si="2305"/>
        <v>0.3885652173913044</v>
      </c>
      <c r="AG4572" s="2">
        <f t="shared" si="2305"/>
        <v>0.3885652173913044</v>
      </c>
      <c r="AH4572" s="3">
        <f>INDEX([1]IDEN_level_ids!$B:$B,MATCH(V4572,[1]IDEN_level_ids!$A:$A,0),1)</f>
        <v>1106</v>
      </c>
      <c r="AI4572" s="3">
        <f>INDEX([1]IDEN_level_ids!$B:$B,MATCH(W4572,[1]IDEN_level_ids!$A:$A,0),1)</f>
        <v>952</v>
      </c>
      <c r="AJ4572" t="s">
        <v>32</v>
      </c>
    </row>
    <row r="4573" spans="1:36" x14ac:dyDescent="0.25">
      <c r="A4573">
        <v>59520.798999999999</v>
      </c>
      <c r="B4573">
        <v>42797.493000000002</v>
      </c>
      <c r="C4573">
        <v>4.5999999999999999E-2</v>
      </c>
      <c r="D4573">
        <v>0</v>
      </c>
      <c r="E4573">
        <v>4.5999999999999999E-2</v>
      </c>
      <c r="F4573">
        <v>42797.493000000002</v>
      </c>
      <c r="G4573">
        <v>4.5999999999999999E-2</v>
      </c>
      <c r="H4573">
        <v>0</v>
      </c>
      <c r="I4573">
        <v>4.5999999999999999E-2</v>
      </c>
      <c r="J4573">
        <v>2335.8686219199999</v>
      </c>
      <c r="K4573">
        <v>2336.5848541099999</v>
      </c>
      <c r="L4573" t="s">
        <v>29</v>
      </c>
      <c r="M4573">
        <v>8.6808000000000002E-4</v>
      </c>
      <c r="N4573">
        <v>0</v>
      </c>
      <c r="O4573">
        <v>8.6808000000000002E-4</v>
      </c>
      <c r="P4573">
        <v>42797.504154000002</v>
      </c>
      <c r="Q4573">
        <v>1.5900000000000001E-2</v>
      </c>
      <c r="R4573">
        <v>0</v>
      </c>
      <c r="S4573">
        <v>1.5900000000000001E-2</v>
      </c>
      <c r="T4573">
        <v>-1.1154000000000001E-2</v>
      </c>
      <c r="U4573">
        <v>-1.1154000000000001E-2</v>
      </c>
      <c r="V4573" s="1" t="s">
        <v>275</v>
      </c>
      <c r="W4573" s="1" t="s">
        <v>644</v>
      </c>
      <c r="X4573">
        <v>35024.519301</v>
      </c>
      <c r="Y4573">
        <v>77822.023455000002</v>
      </c>
      <c r="AA4573">
        <v>1</v>
      </c>
      <c r="AC4573" s="2"/>
      <c r="AD4573" s="2">
        <f t="shared" si="2306"/>
        <v>-0.24247826086956523</v>
      </c>
      <c r="AE4573" s="2">
        <f t="shared" si="2306"/>
        <v>-0.24247826086956523</v>
      </c>
      <c r="AF4573" s="2">
        <f t="shared" si="2305"/>
        <v>0.34565217391304348</v>
      </c>
      <c r="AG4573" s="2">
        <f t="shared" si="2305"/>
        <v>0.34565217391304348</v>
      </c>
      <c r="AH4573" s="3">
        <f>INDEX([1]IDEN_level_ids!$B:$B,MATCH(V4573,[1]IDEN_level_ids!$A:$A,0),1)</f>
        <v>1134</v>
      </c>
      <c r="AI4573" s="3">
        <f>INDEX([1]IDEN_level_ids!$B:$B,MATCH(W4573,[1]IDEN_level_ids!$A:$A,0),1)</f>
        <v>971</v>
      </c>
      <c r="AJ4573" t="s">
        <v>32</v>
      </c>
    </row>
    <row r="4574" spans="1:36" x14ac:dyDescent="0.25">
      <c r="A4574">
        <v>19843.778999999999</v>
      </c>
      <c r="B4574">
        <v>42795.57</v>
      </c>
      <c r="C4574">
        <v>4.7E-2</v>
      </c>
      <c r="D4574">
        <v>0</v>
      </c>
      <c r="E4574">
        <v>4.7E-2</v>
      </c>
      <c r="F4574">
        <v>42795.57</v>
      </c>
      <c r="G4574">
        <v>4.7E-2</v>
      </c>
      <c r="H4574">
        <v>0</v>
      </c>
      <c r="I4574">
        <v>4.7E-2</v>
      </c>
      <c r="J4574">
        <v>2335.9720876699998</v>
      </c>
      <c r="K4574">
        <v>2336.68834285</v>
      </c>
      <c r="L4574" t="s">
        <v>29</v>
      </c>
      <c r="M4574">
        <v>9.5038999999999996E-4</v>
      </c>
      <c r="N4574">
        <v>0</v>
      </c>
      <c r="O4574">
        <v>9.5038999999999996E-4</v>
      </c>
      <c r="P4574">
        <v>42795.608711000001</v>
      </c>
      <c r="Q4574">
        <v>1.7406000000000001E-2</v>
      </c>
      <c r="R4574">
        <v>0</v>
      </c>
      <c r="S4574">
        <v>1.7406000000000001E-2</v>
      </c>
      <c r="T4574">
        <v>-3.8711000000000002E-2</v>
      </c>
      <c r="U4574">
        <v>-3.8711000000000002E-2</v>
      </c>
      <c r="V4574" s="1" t="s">
        <v>341</v>
      </c>
      <c r="W4574" s="1" t="s">
        <v>498</v>
      </c>
      <c r="X4574">
        <v>22277.697373999999</v>
      </c>
      <c r="Y4574">
        <v>65073.306084999997</v>
      </c>
      <c r="AA4574">
        <v>1</v>
      </c>
      <c r="AC4574">
        <f t="shared" ref="AC4574:AC4575" si="2307">IF(ROUND($F4574,2)=IF($AA4573=0,IF($AA4572=0,IF($AA4571=0,ROUND($F4570,2),ROUND($F4571,2)),ROUND($F4572,2)),ROUND($F4573,2)),   0,1)</f>
        <v>1</v>
      </c>
      <c r="AD4574" s="2">
        <f t="shared" si="2306"/>
        <v>-0.82363829787234044</v>
      </c>
      <c r="AE4574" s="2">
        <f>($F4574-$Y4574+$X4574)/$E4574*$AA4574</f>
        <v>-0.82363829781744691</v>
      </c>
      <c r="AF4574" s="2">
        <f t="shared" si="2305"/>
        <v>0.37034042553191493</v>
      </c>
      <c r="AG4574" s="2">
        <f t="shared" si="2305"/>
        <v>0.37034042553191493</v>
      </c>
      <c r="AH4574" s="3">
        <f>INDEX([1]IDEN_level_ids!$B:$B,MATCH(V4574,[1]IDEN_level_ids!$A:$A,0),1)</f>
        <v>1195</v>
      </c>
      <c r="AI4574" s="3">
        <f>INDEX([1]IDEN_level_ids!$B:$B,MATCH(W4574,[1]IDEN_level_ids!$A:$A,0),1)</f>
        <v>1059</v>
      </c>
      <c r="AJ4574" t="s">
        <v>32</v>
      </c>
    </row>
    <row r="4575" spans="1:36" x14ac:dyDescent="0.25">
      <c r="A4575">
        <v>19843.778999999999</v>
      </c>
      <c r="B4575" t="s">
        <v>28</v>
      </c>
      <c r="C4575" t="s">
        <v>28</v>
      </c>
      <c r="D4575" t="s">
        <v>28</v>
      </c>
      <c r="E4575" t="s">
        <v>28</v>
      </c>
      <c r="F4575">
        <v>42795.57</v>
      </c>
      <c r="G4575">
        <v>4.7E-2</v>
      </c>
      <c r="H4575">
        <v>0</v>
      </c>
      <c r="I4575">
        <v>4.7E-2</v>
      </c>
      <c r="J4575">
        <v>2335.9998664</v>
      </c>
      <c r="K4575">
        <v>2336.7161277</v>
      </c>
      <c r="L4575" t="s">
        <v>29</v>
      </c>
      <c r="M4575">
        <v>2.6982999999999998E-3</v>
      </c>
      <c r="N4575">
        <v>0</v>
      </c>
      <c r="O4575">
        <v>2.6982999999999998E-3</v>
      </c>
      <c r="P4575">
        <v>42795.099846999998</v>
      </c>
      <c r="Q4575">
        <v>4.9416000000000002E-2</v>
      </c>
      <c r="R4575">
        <v>0</v>
      </c>
      <c r="S4575">
        <v>4.9416000000000002E-2</v>
      </c>
      <c r="T4575" t="s">
        <v>28</v>
      </c>
      <c r="U4575" t="s">
        <v>28</v>
      </c>
      <c r="V4575" s="1" t="s">
        <v>563</v>
      </c>
      <c r="W4575" s="1" t="s">
        <v>155</v>
      </c>
      <c r="X4575">
        <v>86390.632901000004</v>
      </c>
      <c r="Y4575">
        <v>129185.73274799999</v>
      </c>
      <c r="Z4575" t="s">
        <v>35</v>
      </c>
      <c r="AA4575">
        <v>0</v>
      </c>
      <c r="AC4575">
        <f t="shared" si="2307"/>
        <v>0</v>
      </c>
      <c r="AD4575" s="2"/>
      <c r="AE4575" s="2" t="e">
        <f>($F4575-$Y4575+$X4575)/$E4575*$AA4575</f>
        <v>#VALUE!</v>
      </c>
      <c r="AF4575" s="2"/>
      <c r="AG4575" s="2">
        <f t="shared" ref="AG4575" si="2308">$S4575/$I4575</f>
        <v>1.0514042553191489</v>
      </c>
      <c r="AH4575" s="3">
        <f>INDEX([1]IDEN_level_ids!$B:$B,MATCH(V4575,[1]IDEN_level_ids!$A:$A,0),1)</f>
        <v>931</v>
      </c>
      <c r="AI4575" s="3">
        <f>INDEX([1]IDEN_level_ids!$B:$B,MATCH(W4575,[1]IDEN_level_ids!$A:$A,0),1)</f>
        <v>525</v>
      </c>
      <c r="AJ4575" t="s">
        <v>32</v>
      </c>
    </row>
    <row r="4576" spans="1:36" x14ac:dyDescent="0.25">
      <c r="A4576">
        <v>99244.876000000004</v>
      </c>
      <c r="B4576">
        <v>42792.841</v>
      </c>
      <c r="C4576">
        <v>5.0999999999999997E-2</v>
      </c>
      <c r="D4576">
        <v>0</v>
      </c>
      <c r="E4576">
        <v>5.0999999999999997E-2</v>
      </c>
      <c r="F4576">
        <v>42792.841</v>
      </c>
      <c r="G4576">
        <v>5.0999999999999997E-2</v>
      </c>
      <c r="H4576">
        <v>0</v>
      </c>
      <c r="I4576">
        <v>5.0999999999999997E-2</v>
      </c>
      <c r="J4576">
        <v>2336.12226676</v>
      </c>
      <c r="K4576">
        <v>2336.8385552999998</v>
      </c>
      <c r="L4576" t="s">
        <v>29</v>
      </c>
      <c r="M4576">
        <v>6.8251E-4</v>
      </c>
      <c r="N4576">
        <v>0</v>
      </c>
      <c r="O4576">
        <v>6.8251E-4</v>
      </c>
      <c r="P4576">
        <v>42792.857800999998</v>
      </c>
      <c r="Q4576">
        <v>1.2498E-2</v>
      </c>
      <c r="R4576">
        <v>0</v>
      </c>
      <c r="S4576">
        <v>1.2498E-2</v>
      </c>
      <c r="T4576">
        <v>-1.6801E-2</v>
      </c>
      <c r="U4576">
        <v>-1.6801E-2</v>
      </c>
      <c r="V4576" s="1" t="s">
        <v>120</v>
      </c>
      <c r="W4576" s="1" t="s">
        <v>477</v>
      </c>
      <c r="X4576">
        <v>17626.988368999999</v>
      </c>
      <c r="Y4576">
        <v>60419.846169600001</v>
      </c>
      <c r="AA4576">
        <v>1</v>
      </c>
      <c r="AC4576" s="2"/>
      <c r="AD4576" s="2">
        <f t="shared" ref="AD4576:AE4580" si="2309">$U4576/$E4576</f>
        <v>-0.32943137254901961</v>
      </c>
      <c r="AE4576" s="2">
        <f t="shared" si="2309"/>
        <v>-0.32943137254901961</v>
      </c>
      <c r="AF4576" s="2">
        <f t="shared" ref="AF4576:AG4580" si="2310">$S4576/$I4576</f>
        <v>0.2450588235294118</v>
      </c>
      <c r="AG4576" s="2">
        <f t="shared" si="2310"/>
        <v>0.2450588235294118</v>
      </c>
      <c r="AH4576" s="3">
        <f>INDEX([1]IDEN_level_ids!$B:$B,MATCH(V4576,[1]IDEN_level_ids!$A:$A,0),1)</f>
        <v>1225</v>
      </c>
      <c r="AI4576" s="3">
        <f>INDEX([1]IDEN_level_ids!$B:$B,MATCH(W4576,[1]IDEN_level_ids!$A:$A,0),1)</f>
        <v>1080</v>
      </c>
      <c r="AJ4576" t="s">
        <v>32</v>
      </c>
    </row>
    <row r="4577" spans="1:36" x14ac:dyDescent="0.25">
      <c r="A4577">
        <v>19875.365000000002</v>
      </c>
      <c r="B4577">
        <v>42778.207999999999</v>
      </c>
      <c r="C4577">
        <v>4.8000000000000001E-2</v>
      </c>
      <c r="D4577">
        <v>0</v>
      </c>
      <c r="E4577">
        <v>4.8000000000000001E-2</v>
      </c>
      <c r="F4577">
        <v>42778.207999999999</v>
      </c>
      <c r="G4577">
        <v>4.8000000000000001E-2</v>
      </c>
      <c r="H4577">
        <v>0</v>
      </c>
      <c r="I4577">
        <v>4.8000000000000001E-2</v>
      </c>
      <c r="J4577">
        <v>2336.9241760199998</v>
      </c>
      <c r="K4577">
        <v>2337.6406427500001</v>
      </c>
      <c r="L4577" t="s">
        <v>29</v>
      </c>
      <c r="M4577">
        <v>7.4096000000000003E-4</v>
      </c>
      <c r="N4577">
        <v>0</v>
      </c>
      <c r="O4577">
        <v>7.4096000000000003E-4</v>
      </c>
      <c r="P4577">
        <v>42778.174785000003</v>
      </c>
      <c r="Q4577">
        <v>1.3559E-2</v>
      </c>
      <c r="R4577">
        <v>0</v>
      </c>
      <c r="S4577">
        <v>1.3559E-2</v>
      </c>
      <c r="T4577">
        <v>3.3215000000000001E-2</v>
      </c>
      <c r="U4577">
        <v>3.3215000000000001E-2</v>
      </c>
      <c r="V4577" s="1" t="s">
        <v>517</v>
      </c>
      <c r="W4577" s="1" t="s">
        <v>218</v>
      </c>
      <c r="X4577">
        <v>62240.914141100002</v>
      </c>
      <c r="Y4577">
        <v>105019.088926</v>
      </c>
      <c r="AA4577">
        <v>1</v>
      </c>
      <c r="AC4577" s="2"/>
      <c r="AD4577" s="2">
        <f t="shared" si="2309"/>
        <v>0.6919791666666667</v>
      </c>
      <c r="AE4577" s="2">
        <f t="shared" si="2309"/>
        <v>0.6919791666666667</v>
      </c>
      <c r="AF4577" s="2">
        <f t="shared" si="2310"/>
        <v>0.28247916666666667</v>
      </c>
      <c r="AG4577" s="2">
        <f t="shared" si="2310"/>
        <v>0.28247916666666667</v>
      </c>
      <c r="AH4577" s="3">
        <f>INDEX([1]IDEN_level_ids!$B:$B,MATCH(V4577,[1]IDEN_level_ids!$A:$A,0),1)</f>
        <v>1075</v>
      </c>
      <c r="AI4577" s="3">
        <f>INDEX([1]IDEN_level_ids!$B:$B,MATCH(W4577,[1]IDEN_level_ids!$A:$A,0),1)</f>
        <v>867</v>
      </c>
      <c r="AJ4577" t="s">
        <v>32</v>
      </c>
    </row>
    <row r="4578" spans="1:36" x14ac:dyDescent="0.25">
      <c r="A4578">
        <v>19879.916000000001</v>
      </c>
      <c r="B4578">
        <v>42775.733</v>
      </c>
      <c r="C4578">
        <v>4.8000000000000001E-2</v>
      </c>
      <c r="D4578">
        <v>0</v>
      </c>
      <c r="E4578">
        <v>4.8000000000000001E-2</v>
      </c>
      <c r="F4578">
        <v>42775.733</v>
      </c>
      <c r="G4578">
        <v>4.8000000000000001E-2</v>
      </c>
      <c r="H4578">
        <v>0</v>
      </c>
      <c r="I4578">
        <v>4.8000000000000001E-2</v>
      </c>
      <c r="J4578">
        <v>2337.05606429</v>
      </c>
      <c r="K4578">
        <v>2337.7725603399999</v>
      </c>
      <c r="L4578" t="s">
        <v>29</v>
      </c>
      <c r="M4578">
        <v>9.6409000000000002E-4</v>
      </c>
      <c r="N4578">
        <v>0</v>
      </c>
      <c r="O4578">
        <v>9.6409000000000002E-4</v>
      </c>
      <c r="P4578">
        <v>42775.760865999997</v>
      </c>
      <c r="Q4578">
        <v>1.7641E-2</v>
      </c>
      <c r="R4578">
        <v>0</v>
      </c>
      <c r="S4578">
        <v>1.7641E-2</v>
      </c>
      <c r="T4578">
        <v>-2.7865999999999998E-2</v>
      </c>
      <c r="U4578">
        <v>-2.7865999999999998E-2</v>
      </c>
      <c r="V4578" s="1" t="s">
        <v>549</v>
      </c>
      <c r="W4578" s="1" t="s">
        <v>369</v>
      </c>
      <c r="X4578">
        <v>64979.57677</v>
      </c>
      <c r="Y4578">
        <v>107755.337636</v>
      </c>
      <c r="AA4578">
        <v>1</v>
      </c>
      <c r="AC4578" s="2"/>
      <c r="AD4578" s="2">
        <f t="shared" si="2309"/>
        <v>-0.58054166666666662</v>
      </c>
      <c r="AE4578" s="2">
        <f t="shared" si="2309"/>
        <v>-0.58054166666666662</v>
      </c>
      <c r="AF4578" s="2">
        <f t="shared" si="2310"/>
        <v>0.36752083333333335</v>
      </c>
      <c r="AG4578" s="2">
        <f t="shared" si="2310"/>
        <v>0.36752083333333335</v>
      </c>
      <c r="AH4578" s="3">
        <f>INDEX([1]IDEN_level_ids!$B:$B,MATCH(V4578,[1]IDEN_level_ids!$A:$A,0),1)</f>
        <v>1056</v>
      </c>
      <c r="AI4578" s="3">
        <f>INDEX([1]IDEN_level_ids!$B:$B,MATCH(W4578,[1]IDEN_level_ids!$A:$A,0),1)</f>
        <v>832</v>
      </c>
      <c r="AJ4578" t="s">
        <v>32</v>
      </c>
    </row>
    <row r="4579" spans="1:36" x14ac:dyDescent="0.25">
      <c r="A4579">
        <v>19887.679</v>
      </c>
      <c r="B4579">
        <v>42771.343999999997</v>
      </c>
      <c r="C4579">
        <v>0.05</v>
      </c>
      <c r="D4579">
        <v>0</v>
      </c>
      <c r="E4579">
        <v>0.05</v>
      </c>
      <c r="F4579">
        <v>42771.343999999997</v>
      </c>
      <c r="G4579">
        <v>0.05</v>
      </c>
      <c r="H4579">
        <v>0</v>
      </c>
      <c r="I4579">
        <v>0.05</v>
      </c>
      <c r="J4579">
        <v>2337.29406479</v>
      </c>
      <c r="K4579">
        <v>2338.0106137399998</v>
      </c>
      <c r="L4579" t="s">
        <v>29</v>
      </c>
      <c r="M4579">
        <v>9.6480999999999997E-4</v>
      </c>
      <c r="N4579">
        <v>0</v>
      </c>
      <c r="O4579">
        <v>9.6480999999999997E-4</v>
      </c>
      <c r="P4579">
        <v>42771.405489999997</v>
      </c>
      <c r="Q4579">
        <v>1.7649999999999999E-2</v>
      </c>
      <c r="R4579">
        <v>0</v>
      </c>
      <c r="S4579">
        <v>1.7649999999999999E-2</v>
      </c>
      <c r="T4579">
        <v>-6.1490000000000003E-2</v>
      </c>
      <c r="U4579">
        <v>-6.1490000000000003E-2</v>
      </c>
      <c r="V4579" s="1" t="s">
        <v>494</v>
      </c>
      <c r="W4579" s="1" t="s">
        <v>435</v>
      </c>
      <c r="X4579">
        <v>62678.794951000003</v>
      </c>
      <c r="Y4579">
        <v>105450.20044099999</v>
      </c>
      <c r="AA4579">
        <v>1</v>
      </c>
      <c r="AC4579" s="2"/>
      <c r="AD4579" s="2">
        <f t="shared" si="2309"/>
        <v>-1.2298</v>
      </c>
      <c r="AE4579" s="2">
        <f t="shared" si="2309"/>
        <v>-1.2298</v>
      </c>
      <c r="AF4579" s="2">
        <f t="shared" si="2310"/>
        <v>0.35299999999999998</v>
      </c>
      <c r="AG4579" s="2">
        <f t="shared" si="2310"/>
        <v>0.35299999999999998</v>
      </c>
      <c r="AH4579" s="3">
        <f>INDEX([1]IDEN_level_ids!$B:$B,MATCH(V4579,[1]IDEN_level_ids!$A:$A,0),1)</f>
        <v>1072</v>
      </c>
      <c r="AI4579" s="3">
        <f>INDEX([1]IDEN_level_ids!$B:$B,MATCH(W4579,[1]IDEN_level_ids!$A:$A,0),1)</f>
        <v>862</v>
      </c>
      <c r="AJ4579" t="s">
        <v>32</v>
      </c>
    </row>
    <row r="4580" spans="1:36" x14ac:dyDescent="0.25">
      <c r="A4580">
        <v>89510.906000000003</v>
      </c>
      <c r="B4580">
        <v>42769.451999999997</v>
      </c>
      <c r="C4580">
        <v>4.7E-2</v>
      </c>
      <c r="D4580">
        <v>0</v>
      </c>
      <c r="E4580">
        <v>4.7E-2</v>
      </c>
      <c r="F4580">
        <v>42769.451999999997</v>
      </c>
      <c r="G4580">
        <v>4.7E-2</v>
      </c>
      <c r="H4580">
        <v>0</v>
      </c>
      <c r="I4580">
        <v>4.7E-2</v>
      </c>
      <c r="J4580">
        <v>2337.3990098600002</v>
      </c>
      <c r="K4580">
        <v>2338.1155821299999</v>
      </c>
      <c r="L4580" t="s">
        <v>29</v>
      </c>
      <c r="M4580">
        <v>6.7338999999999995E-4</v>
      </c>
      <c r="N4580">
        <v>0</v>
      </c>
      <c r="O4580">
        <v>6.7338999999999995E-4</v>
      </c>
      <c r="P4580">
        <v>42769.485291999998</v>
      </c>
      <c r="Q4580">
        <v>1.2318000000000001E-2</v>
      </c>
      <c r="R4580">
        <v>0</v>
      </c>
      <c r="S4580">
        <v>1.2318000000000001E-2</v>
      </c>
      <c r="T4580">
        <v>-3.3292000000000002E-2</v>
      </c>
      <c r="U4580">
        <v>-3.3292000000000002E-2</v>
      </c>
      <c r="V4580" s="1" t="s">
        <v>116</v>
      </c>
      <c r="W4580" s="1" t="s">
        <v>575</v>
      </c>
      <c r="X4580">
        <v>24470.9294094</v>
      </c>
      <c r="Y4580">
        <v>67240.414701000002</v>
      </c>
      <c r="AA4580">
        <v>1</v>
      </c>
      <c r="AC4580" s="2"/>
      <c r="AD4580" s="2">
        <f t="shared" si="2309"/>
        <v>-0.7083404255319149</v>
      </c>
      <c r="AE4580" s="2">
        <f t="shared" si="2309"/>
        <v>-0.7083404255319149</v>
      </c>
      <c r="AF4580" s="2">
        <f t="shared" si="2310"/>
        <v>0.26208510638297872</v>
      </c>
      <c r="AG4580" s="2">
        <f t="shared" si="2310"/>
        <v>0.26208510638297872</v>
      </c>
      <c r="AH4580" s="3">
        <f>INDEX([1]IDEN_level_ids!$B:$B,MATCH(V4580,[1]IDEN_level_ids!$A:$A,0),1)</f>
        <v>1179</v>
      </c>
      <c r="AI4580" s="3">
        <f>INDEX([1]IDEN_level_ids!$B:$B,MATCH(W4580,[1]IDEN_level_ids!$A:$A,0),1)</f>
        <v>1037</v>
      </c>
      <c r="AJ4580" t="s">
        <v>32</v>
      </c>
    </row>
    <row r="4581" spans="1:36" x14ac:dyDescent="0.25">
      <c r="A4581">
        <v>89520.626000000004</v>
      </c>
      <c r="B4581">
        <v>42768.252</v>
      </c>
      <c r="C4581">
        <v>4.7E-2</v>
      </c>
      <c r="D4581">
        <v>0</v>
      </c>
      <c r="E4581">
        <v>4.7E-2</v>
      </c>
      <c r="F4581">
        <v>42768.252</v>
      </c>
      <c r="G4581">
        <v>4.7E-2</v>
      </c>
      <c r="H4581">
        <v>0</v>
      </c>
      <c r="I4581">
        <v>4.7E-2</v>
      </c>
      <c r="J4581">
        <v>2337.4670789199999</v>
      </c>
      <c r="K4581">
        <v>2338.1836663300001</v>
      </c>
      <c r="L4581" t="s">
        <v>29</v>
      </c>
      <c r="M4581">
        <v>6.1934000000000002E-4</v>
      </c>
      <c r="N4581">
        <v>0</v>
      </c>
      <c r="O4581">
        <v>6.1934000000000002E-4</v>
      </c>
      <c r="P4581">
        <v>42768.239911999997</v>
      </c>
      <c r="Q4581">
        <v>1.1328E-2</v>
      </c>
      <c r="R4581">
        <v>0</v>
      </c>
      <c r="S4581">
        <v>1.1328E-2</v>
      </c>
      <c r="T4581">
        <v>1.2088E-2</v>
      </c>
      <c r="U4581">
        <v>1.2088E-2</v>
      </c>
      <c r="V4581" s="1" t="s">
        <v>142</v>
      </c>
      <c r="W4581" s="1" t="s">
        <v>503</v>
      </c>
      <c r="X4581">
        <v>22527.746650900001</v>
      </c>
      <c r="Y4581">
        <v>65295.986562999999</v>
      </c>
      <c r="AA4581">
        <v>1</v>
      </c>
      <c r="AD4581" s="2"/>
      <c r="AE4581" s="2"/>
      <c r="AF4581" s="2"/>
      <c r="AG4581" s="2"/>
      <c r="AH4581" s="3">
        <f>INDEX([1]IDEN_level_ids!$B:$B,MATCH(V4581,[1]IDEN_level_ids!$A:$A,0),1)</f>
        <v>1193</v>
      </c>
      <c r="AI4581" s="3">
        <f>INDEX([1]IDEN_level_ids!$B:$B,MATCH(W4581,[1]IDEN_level_ids!$A:$A,0),1)</f>
        <v>1055</v>
      </c>
      <c r="AJ4581" t="s">
        <v>32</v>
      </c>
    </row>
    <row r="4582" spans="1:36" x14ac:dyDescent="0.25">
      <c r="A4582">
        <v>29874.807000000001</v>
      </c>
      <c r="B4582">
        <v>42755.199999999997</v>
      </c>
      <c r="C4582">
        <v>4.7E-2</v>
      </c>
      <c r="D4582">
        <v>0</v>
      </c>
      <c r="E4582">
        <v>4.7E-2</v>
      </c>
      <c r="F4582">
        <v>42755.199999999997</v>
      </c>
      <c r="G4582">
        <v>4.7E-2</v>
      </c>
      <c r="H4582">
        <v>0</v>
      </c>
      <c r="I4582">
        <v>4.7E-2</v>
      </c>
      <c r="J4582">
        <v>2338.1794195000002</v>
      </c>
      <c r="K4582">
        <v>2338.89616527</v>
      </c>
      <c r="L4582" t="s">
        <v>29</v>
      </c>
      <c r="M4582">
        <v>9.0813000000000005E-4</v>
      </c>
      <c r="N4582">
        <v>0</v>
      </c>
      <c r="O4582">
        <v>9.0813000000000005E-4</v>
      </c>
      <c r="P4582">
        <v>42755.211405000002</v>
      </c>
      <c r="Q4582">
        <v>1.6601000000000001E-2</v>
      </c>
      <c r="R4582">
        <v>0</v>
      </c>
      <c r="S4582">
        <v>1.6601000000000001E-2</v>
      </c>
      <c r="T4582">
        <v>-1.1405E-2</v>
      </c>
      <c r="U4582">
        <v>-1.1405E-2</v>
      </c>
      <c r="V4582" s="1" t="s">
        <v>244</v>
      </c>
      <c r="W4582" s="1" t="s">
        <v>638</v>
      </c>
      <c r="X4582">
        <v>36640.435967199999</v>
      </c>
      <c r="Y4582">
        <v>79395.647372000007</v>
      </c>
      <c r="AA4582">
        <v>1</v>
      </c>
      <c r="AC4582" s="2"/>
      <c r="AD4582" s="2">
        <f>$U4582/$E4582</f>
        <v>-0.24265957446808512</v>
      </c>
      <c r="AE4582" s="2">
        <f>$U4582/$E4582</f>
        <v>-0.24265957446808512</v>
      </c>
      <c r="AF4582" s="2">
        <f>$S4582/$I4582</f>
        <v>0.35321276595744683</v>
      </c>
      <c r="AG4582" s="2">
        <f>$S4582/$I4582</f>
        <v>0.35321276595744683</v>
      </c>
      <c r="AH4582" s="3">
        <f>INDEX([1]IDEN_level_ids!$B:$B,MATCH(V4582,[1]IDEN_level_ids!$A:$A,0),1)</f>
        <v>1123</v>
      </c>
      <c r="AI4582" s="3">
        <f>INDEX([1]IDEN_level_ids!$B:$B,MATCH(W4582,[1]IDEN_level_ids!$A:$A,0),1)</f>
        <v>961</v>
      </c>
      <c r="AJ4582" t="s">
        <v>32</v>
      </c>
    </row>
    <row r="4583" spans="1:36" x14ac:dyDescent="0.25">
      <c r="A4583">
        <v>9961.9470000000001</v>
      </c>
      <c r="B4583">
        <v>42750.946000000004</v>
      </c>
      <c r="C4583">
        <v>4.5999999999999999E-2</v>
      </c>
      <c r="D4583">
        <v>0</v>
      </c>
      <c r="E4583">
        <v>4.5999999999999999E-2</v>
      </c>
      <c r="F4583">
        <v>42750.946000000004</v>
      </c>
      <c r="G4583">
        <v>4.5999999999999999E-2</v>
      </c>
      <c r="H4583">
        <v>0</v>
      </c>
      <c r="I4583">
        <v>4.5999999999999999E-2</v>
      </c>
      <c r="J4583">
        <v>2338.4089684</v>
      </c>
      <c r="K4583">
        <v>2339.1257651999999</v>
      </c>
      <c r="L4583" t="s">
        <v>29</v>
      </c>
      <c r="M4583">
        <v>1.2105E-3</v>
      </c>
      <c r="N4583">
        <v>0</v>
      </c>
      <c r="O4583">
        <v>1.2105E-3</v>
      </c>
      <c r="P4583">
        <v>42751.014711000003</v>
      </c>
      <c r="Q4583">
        <v>2.2123E-2</v>
      </c>
      <c r="R4583">
        <v>0</v>
      </c>
      <c r="S4583">
        <v>2.2123E-2</v>
      </c>
      <c r="T4583">
        <v>-6.8710999999999994E-2</v>
      </c>
      <c r="U4583">
        <v>-6.8710999999999994E-2</v>
      </c>
      <c r="V4583" s="1" t="s">
        <v>239</v>
      </c>
      <c r="W4583" s="1" t="s">
        <v>659</v>
      </c>
      <c r="X4583">
        <v>33660.047600999998</v>
      </c>
      <c r="Y4583">
        <v>76411.062311999995</v>
      </c>
      <c r="AA4583">
        <v>1</v>
      </c>
      <c r="AC4583" s="2"/>
      <c r="AD4583" s="2"/>
      <c r="AE4583" s="2"/>
      <c r="AF4583" s="2"/>
      <c r="AG4583" s="2"/>
      <c r="AH4583" s="3">
        <f>INDEX([1]IDEN_level_ids!$B:$B,MATCH(V4583,[1]IDEN_level_ids!$A:$A,0),1)</f>
        <v>1139</v>
      </c>
      <c r="AI4583" s="3">
        <f>INDEX([1]IDEN_level_ids!$B:$B,MATCH(W4583,[1]IDEN_level_ids!$A:$A,0),1)</f>
        <v>974</v>
      </c>
      <c r="AJ4583" t="s">
        <v>32</v>
      </c>
    </row>
    <row r="4584" spans="1:36" x14ac:dyDescent="0.25">
      <c r="A4584">
        <v>29894.886999999999</v>
      </c>
      <c r="B4584">
        <v>42747.535000000003</v>
      </c>
      <c r="C4584">
        <v>4.8000000000000001E-2</v>
      </c>
      <c r="D4584">
        <v>0</v>
      </c>
      <c r="E4584">
        <v>4.8000000000000001E-2</v>
      </c>
      <c r="F4584">
        <v>42747.535000000003</v>
      </c>
      <c r="G4584">
        <v>4.8000000000000001E-2</v>
      </c>
      <c r="H4584">
        <v>0</v>
      </c>
      <c r="I4584">
        <v>4.8000000000000001E-2</v>
      </c>
      <c r="J4584">
        <v>2338.6058761499999</v>
      </c>
      <c r="K4584">
        <v>2339.3227167499999</v>
      </c>
      <c r="L4584" t="s">
        <v>29</v>
      </c>
      <c r="M4584">
        <v>6.9737E-4</v>
      </c>
      <c r="N4584">
        <v>0</v>
      </c>
      <c r="O4584">
        <v>6.9737E-4</v>
      </c>
      <c r="P4584">
        <v>42747.415431000001</v>
      </c>
      <c r="Q4584">
        <v>1.2743000000000001E-2</v>
      </c>
      <c r="R4584">
        <v>0</v>
      </c>
      <c r="S4584">
        <v>1.2743000000000001E-2</v>
      </c>
      <c r="T4584">
        <v>0.11956899999999999</v>
      </c>
      <c r="U4584">
        <v>0.11956899999999999</v>
      </c>
      <c r="V4584" s="1" t="s">
        <v>129</v>
      </c>
      <c r="W4584" s="1" t="s">
        <v>510</v>
      </c>
      <c r="X4584">
        <v>23175.077310000001</v>
      </c>
      <c r="Y4584">
        <v>65922.492740999995</v>
      </c>
      <c r="AA4584">
        <v>1</v>
      </c>
      <c r="AC4584" s="2"/>
      <c r="AD4584" s="2">
        <f t="shared" ref="AD4584:AE4587" si="2311">$U4584/$E4584</f>
        <v>2.4910208333333332</v>
      </c>
      <c r="AE4584" s="2">
        <f t="shared" si="2311"/>
        <v>2.4910208333333332</v>
      </c>
      <c r="AF4584" s="2">
        <f t="shared" ref="AF4584:AG4587" si="2312">$S4584/$I4584</f>
        <v>0.26547916666666665</v>
      </c>
      <c r="AG4584" s="2">
        <f t="shared" si="2312"/>
        <v>0.26547916666666665</v>
      </c>
      <c r="AH4584" s="3">
        <f>INDEX([1]IDEN_level_ids!$B:$B,MATCH(V4584,[1]IDEN_level_ids!$A:$A,0),1)</f>
        <v>1191</v>
      </c>
      <c r="AI4584" s="3">
        <f>INDEX([1]IDEN_level_ids!$B:$B,MATCH(W4584,[1]IDEN_level_ids!$A:$A,0),1)</f>
        <v>1051</v>
      </c>
      <c r="AJ4584" t="s">
        <v>32</v>
      </c>
    </row>
    <row r="4585" spans="1:36" x14ac:dyDescent="0.25">
      <c r="A4585">
        <v>19940.074000000001</v>
      </c>
      <c r="B4585">
        <v>42741.593999999997</v>
      </c>
      <c r="C4585">
        <v>4.5999999999999999E-2</v>
      </c>
      <c r="D4585">
        <v>0</v>
      </c>
      <c r="E4585">
        <v>4.5999999999999999E-2</v>
      </c>
      <c r="F4585">
        <v>42741.593999999997</v>
      </c>
      <c r="G4585">
        <v>4.5999999999999999E-2</v>
      </c>
      <c r="H4585">
        <v>0</v>
      </c>
      <c r="I4585">
        <v>4.5999999999999999E-2</v>
      </c>
      <c r="J4585">
        <v>2338.9247135400001</v>
      </c>
      <c r="K4585">
        <v>2339.6416250399998</v>
      </c>
      <c r="L4585" t="s">
        <v>29</v>
      </c>
      <c r="M4585">
        <v>7.2807000000000004E-4</v>
      </c>
      <c r="N4585">
        <v>0</v>
      </c>
      <c r="O4585">
        <v>7.2807000000000004E-4</v>
      </c>
      <c r="P4585">
        <v>42741.588682000001</v>
      </c>
      <c r="Q4585">
        <v>1.3301E-2</v>
      </c>
      <c r="R4585">
        <v>0</v>
      </c>
      <c r="S4585">
        <v>1.3301E-2</v>
      </c>
      <c r="T4585">
        <v>5.3179999999999998E-3</v>
      </c>
      <c r="U4585">
        <v>5.3179999999999998E-3</v>
      </c>
      <c r="V4585" s="1" t="s">
        <v>180</v>
      </c>
      <c r="W4585" s="1" t="s">
        <v>614</v>
      </c>
      <c r="X4585">
        <v>25935.002936299999</v>
      </c>
      <c r="Y4585">
        <v>68676.591618000006</v>
      </c>
      <c r="AA4585">
        <v>1</v>
      </c>
      <c r="AC4585" s="2"/>
      <c r="AD4585" s="2">
        <f t="shared" si="2311"/>
        <v>0.11560869565217391</v>
      </c>
      <c r="AE4585" s="2">
        <f t="shared" si="2311"/>
        <v>0.11560869565217391</v>
      </c>
      <c r="AF4585" s="2">
        <f t="shared" si="2312"/>
        <v>0.28915217391304349</v>
      </c>
      <c r="AG4585" s="2">
        <f t="shared" si="2312"/>
        <v>0.28915217391304349</v>
      </c>
      <c r="AH4585" s="3">
        <f>INDEX([1]IDEN_level_ids!$B:$B,MATCH(V4585,[1]IDEN_level_ids!$A:$A,0),1)</f>
        <v>1167</v>
      </c>
      <c r="AI4585" s="3">
        <f>INDEX([1]IDEN_level_ids!$B:$B,MATCH(W4585,[1]IDEN_level_ids!$A:$A,0),1)</f>
        <v>1018</v>
      </c>
      <c r="AJ4585" t="s">
        <v>32</v>
      </c>
    </row>
    <row r="4586" spans="1:36" x14ac:dyDescent="0.25">
      <c r="A4586">
        <v>29922.971000000001</v>
      </c>
      <c r="B4586" t="s">
        <v>28</v>
      </c>
      <c r="C4586" t="s">
        <v>28</v>
      </c>
      <c r="D4586" t="s">
        <v>28</v>
      </c>
      <c r="E4586" t="s">
        <v>28</v>
      </c>
      <c r="F4586">
        <v>42736.627</v>
      </c>
      <c r="G4586">
        <v>4.5999999999999999E-2</v>
      </c>
      <c r="H4586">
        <v>0</v>
      </c>
      <c r="I4586">
        <v>4.5999999999999999E-2</v>
      </c>
      <c r="J4586">
        <v>2339.1602631999999</v>
      </c>
      <c r="K4586">
        <v>2339.8772270999998</v>
      </c>
      <c r="L4586" t="s">
        <v>29</v>
      </c>
      <c r="M4586">
        <v>4.7940999999999999E-3</v>
      </c>
      <c r="N4586">
        <v>0</v>
      </c>
      <c r="O4586">
        <v>4.7940999999999999E-3</v>
      </c>
      <c r="P4586">
        <v>42737.285035000001</v>
      </c>
      <c r="Q4586">
        <v>8.7564000000000003E-2</v>
      </c>
      <c r="R4586">
        <v>0</v>
      </c>
      <c r="S4586">
        <v>8.7564000000000003E-2</v>
      </c>
      <c r="T4586" t="s">
        <v>28</v>
      </c>
      <c r="U4586" t="s">
        <v>28</v>
      </c>
      <c r="V4586" s="1" t="s">
        <v>465</v>
      </c>
      <c r="W4586" s="1" t="s">
        <v>340</v>
      </c>
      <c r="X4586">
        <v>93296.350963000004</v>
      </c>
      <c r="Y4586">
        <v>136033.63599800001</v>
      </c>
      <c r="Z4586" t="s">
        <v>35</v>
      </c>
      <c r="AA4586">
        <v>0</v>
      </c>
      <c r="AC4586" s="2"/>
      <c r="AD4586" s="2" t="e">
        <f t="shared" si="2311"/>
        <v>#VALUE!</v>
      </c>
      <c r="AE4586" s="2" t="e">
        <f t="shared" si="2311"/>
        <v>#VALUE!</v>
      </c>
      <c r="AF4586" s="2">
        <f t="shared" si="2312"/>
        <v>1.9035652173913045</v>
      </c>
      <c r="AG4586" s="2">
        <f t="shared" si="2312"/>
        <v>1.9035652173913045</v>
      </c>
      <c r="AH4586" s="3">
        <f>INDEX([1]IDEN_level_ids!$B:$B,MATCH(V4586,[1]IDEN_level_ids!$A:$A,0),1)</f>
        <v>909</v>
      </c>
      <c r="AI4586" s="3">
        <f>INDEX([1]IDEN_level_ids!$B:$B,MATCH(W4586,[1]IDEN_level_ids!$A:$A,0),1)</f>
        <v>366</v>
      </c>
      <c r="AJ4586" t="s">
        <v>32</v>
      </c>
    </row>
    <row r="4587" spans="1:36" x14ac:dyDescent="0.25">
      <c r="A4587">
        <v>29922.971000000001</v>
      </c>
      <c r="B4587">
        <v>42736.627</v>
      </c>
      <c r="C4587">
        <v>4.5999999999999999E-2</v>
      </c>
      <c r="D4587">
        <v>0</v>
      </c>
      <c r="E4587">
        <v>4.5999999999999999E-2</v>
      </c>
      <c r="F4587">
        <v>42736.627</v>
      </c>
      <c r="G4587">
        <v>4.5999999999999999E-2</v>
      </c>
      <c r="H4587">
        <v>0</v>
      </c>
      <c r="I4587">
        <v>4.5999999999999999E-2</v>
      </c>
      <c r="J4587">
        <v>2339.1960967700002</v>
      </c>
      <c r="K4587">
        <v>2339.91306863</v>
      </c>
      <c r="L4587" t="s">
        <v>29</v>
      </c>
      <c r="M4587">
        <v>6.6052000000000005E-4</v>
      </c>
      <c r="N4587">
        <v>0</v>
      </c>
      <c r="O4587">
        <v>6.6052000000000005E-4</v>
      </c>
      <c r="P4587">
        <v>42736.630407999997</v>
      </c>
      <c r="Q4587">
        <v>1.2064E-2</v>
      </c>
      <c r="R4587">
        <v>0</v>
      </c>
      <c r="S4587">
        <v>1.2064E-2</v>
      </c>
      <c r="T4587">
        <v>-3.408E-3</v>
      </c>
      <c r="U4587">
        <v>-3.408E-3</v>
      </c>
      <c r="V4587" s="1" t="s">
        <v>141</v>
      </c>
      <c r="W4587" s="1" t="s">
        <v>492</v>
      </c>
      <c r="X4587">
        <v>22080.979640400001</v>
      </c>
      <c r="Y4587">
        <v>64817.610048000002</v>
      </c>
      <c r="AA4587">
        <v>1</v>
      </c>
      <c r="AC4587" s="2"/>
      <c r="AD4587" s="2">
        <f t="shared" si="2311"/>
        <v>-7.4086956521739133E-2</v>
      </c>
      <c r="AE4587" s="2">
        <f t="shared" si="2311"/>
        <v>-7.4086956521739133E-2</v>
      </c>
      <c r="AF4587" s="2">
        <f t="shared" si="2312"/>
        <v>0.26226086956521738</v>
      </c>
      <c r="AG4587" s="2">
        <f t="shared" si="2312"/>
        <v>0.26226086956521738</v>
      </c>
      <c r="AH4587" s="3">
        <f>INDEX([1]IDEN_level_ids!$B:$B,MATCH(V4587,[1]IDEN_level_ids!$A:$A,0),1)</f>
        <v>1196</v>
      </c>
      <c r="AI4587" s="3">
        <f>INDEX([1]IDEN_level_ids!$B:$B,MATCH(W4587,[1]IDEN_level_ids!$A:$A,0),1)</f>
        <v>1058</v>
      </c>
      <c r="AJ4587" t="s">
        <v>32</v>
      </c>
    </row>
    <row r="4588" spans="1:36" x14ac:dyDescent="0.25">
      <c r="A4588">
        <v>89835.04</v>
      </c>
      <c r="B4588">
        <v>42727.964</v>
      </c>
      <c r="C4588">
        <v>4.7E-2</v>
      </c>
      <c r="D4588">
        <v>0</v>
      </c>
      <c r="E4588">
        <v>4.7E-2</v>
      </c>
      <c r="F4588">
        <v>42727.964</v>
      </c>
      <c r="G4588">
        <v>4.7E-2</v>
      </c>
      <c r="H4588">
        <v>0</v>
      </c>
      <c r="I4588">
        <v>4.7E-2</v>
      </c>
      <c r="J4588">
        <v>2339.6693966600001</v>
      </c>
      <c r="K4588">
        <v>2340.3864737899999</v>
      </c>
      <c r="L4588" t="s">
        <v>29</v>
      </c>
      <c r="M4588">
        <v>8.6713000000000003E-4</v>
      </c>
      <c r="N4588">
        <v>0</v>
      </c>
      <c r="O4588">
        <v>8.6713000000000003E-4</v>
      </c>
      <c r="P4588">
        <v>42727.985791999999</v>
      </c>
      <c r="Q4588">
        <v>1.5831000000000001E-2</v>
      </c>
      <c r="R4588">
        <v>0</v>
      </c>
      <c r="S4588">
        <v>1.5831000000000001E-2</v>
      </c>
      <c r="T4588" t="s">
        <v>28</v>
      </c>
      <c r="U4588">
        <v>-1.1842999999999999E-2</v>
      </c>
      <c r="V4588" s="1" t="s">
        <v>139</v>
      </c>
      <c r="W4588" s="1" t="s">
        <v>501</v>
      </c>
      <c r="X4588">
        <v>18990.076637999999</v>
      </c>
      <c r="Y4588">
        <v>61718.062429999998</v>
      </c>
      <c r="Z4588" t="s">
        <v>67</v>
      </c>
      <c r="AA4588">
        <v>0.71599999999999997</v>
      </c>
      <c r="AC4588" s="2"/>
      <c r="AD4588" s="2"/>
      <c r="AE4588" s="2"/>
      <c r="AF4588" s="2"/>
      <c r="AG4588" s="2"/>
      <c r="AH4588" s="3">
        <f>INDEX([1]IDEN_level_ids!$B:$B,MATCH(V4588,[1]IDEN_level_ids!$A:$A,0),1)</f>
        <v>1216</v>
      </c>
      <c r="AI4588" s="3">
        <f>INDEX([1]IDEN_level_ids!$B:$B,MATCH(W4588,[1]IDEN_level_ids!$A:$A,0),1)</f>
        <v>1078</v>
      </c>
      <c r="AJ4588" t="s">
        <v>32</v>
      </c>
    </row>
    <row r="4589" spans="1:36" x14ac:dyDescent="0.25">
      <c r="A4589">
        <v>89835.04</v>
      </c>
      <c r="B4589">
        <v>42727.964</v>
      </c>
      <c r="C4589">
        <v>4.7E-2</v>
      </c>
      <c r="D4589">
        <v>0</v>
      </c>
      <c r="E4589">
        <v>4.7E-2</v>
      </c>
      <c r="F4589">
        <v>42727.964</v>
      </c>
      <c r="G4589">
        <v>4.7E-2</v>
      </c>
      <c r="H4589">
        <v>0</v>
      </c>
      <c r="I4589">
        <v>4.7E-2</v>
      </c>
      <c r="J4589">
        <v>2339.6713122800002</v>
      </c>
      <c r="K4589">
        <v>2340.3883898499998</v>
      </c>
      <c r="L4589" t="s">
        <v>29</v>
      </c>
      <c r="M4589">
        <v>7.7618999999999995E-4</v>
      </c>
      <c r="N4589">
        <v>0</v>
      </c>
      <c r="O4589">
        <v>7.7618999999999995E-4</v>
      </c>
      <c r="P4589">
        <v>42727.950811000002</v>
      </c>
      <c r="Q4589">
        <v>1.4171E-2</v>
      </c>
      <c r="R4589">
        <v>0</v>
      </c>
      <c r="S4589">
        <v>1.4171E-2</v>
      </c>
      <c r="T4589" t="s">
        <v>28</v>
      </c>
      <c r="U4589">
        <v>-1.1842999999999999E-2</v>
      </c>
      <c r="V4589" s="1" t="s">
        <v>219</v>
      </c>
      <c r="W4589" s="1" t="s">
        <v>507</v>
      </c>
      <c r="X4589">
        <v>20848.421565000001</v>
      </c>
      <c r="Y4589">
        <v>63576.372375999999</v>
      </c>
      <c r="Z4589" t="s">
        <v>67</v>
      </c>
      <c r="AA4589">
        <v>0.28399999999999997</v>
      </c>
      <c r="AC4589" s="2"/>
      <c r="AD4589" s="2">
        <f t="shared" ref="AD4589:AE4598" si="2313">$U4589/$E4589</f>
        <v>-0.25197872340425531</v>
      </c>
      <c r="AE4589" s="2">
        <f t="shared" si="2313"/>
        <v>-0.25197872340425531</v>
      </c>
      <c r="AF4589" s="2">
        <f t="shared" ref="AF4589:AG4598" si="2314">$S4589/$I4589</f>
        <v>0.30151063829787234</v>
      </c>
      <c r="AG4589" s="2">
        <f t="shared" si="2314"/>
        <v>0.30151063829787234</v>
      </c>
      <c r="AH4589" s="3">
        <f>INDEX([1]IDEN_level_ids!$B:$B,MATCH(V4589,[1]IDEN_level_ids!$A:$A,0),1)</f>
        <v>1205</v>
      </c>
      <c r="AI4589" s="3">
        <f>INDEX([1]IDEN_level_ids!$B:$B,MATCH(W4589,[1]IDEN_level_ids!$A:$A,0),1)</f>
        <v>1068</v>
      </c>
      <c r="AJ4589" t="s">
        <v>32</v>
      </c>
    </row>
    <row r="4590" spans="1:36" x14ac:dyDescent="0.25">
      <c r="A4590">
        <v>69881.11</v>
      </c>
      <c r="B4590">
        <v>42726.334999999999</v>
      </c>
      <c r="C4590">
        <v>4.5999999999999999E-2</v>
      </c>
      <c r="D4590">
        <v>0</v>
      </c>
      <c r="E4590">
        <v>4.5999999999999999E-2</v>
      </c>
      <c r="F4590">
        <v>42726.334999999999</v>
      </c>
      <c r="G4590">
        <v>4.5999999999999999E-2</v>
      </c>
      <c r="H4590">
        <v>0</v>
      </c>
      <c r="I4590">
        <v>4.5999999999999999E-2</v>
      </c>
      <c r="J4590">
        <v>2339.7607176800002</v>
      </c>
      <c r="K4590">
        <v>2340.4778151300002</v>
      </c>
      <c r="L4590" t="s">
        <v>29</v>
      </c>
      <c r="M4590">
        <v>9.7484000000000004E-4</v>
      </c>
      <c r="N4590">
        <v>0</v>
      </c>
      <c r="O4590">
        <v>9.7484000000000004E-4</v>
      </c>
      <c r="P4590">
        <v>42726.318255999999</v>
      </c>
      <c r="Q4590">
        <v>1.7795999999999999E-2</v>
      </c>
      <c r="R4590">
        <v>0</v>
      </c>
      <c r="S4590">
        <v>1.7795999999999999E-2</v>
      </c>
      <c r="T4590">
        <v>1.6743999999999998E-2</v>
      </c>
      <c r="U4590">
        <v>1.6743999999999998E-2</v>
      </c>
      <c r="V4590" s="1" t="s">
        <v>244</v>
      </c>
      <c r="W4590" s="1" t="s">
        <v>637</v>
      </c>
      <c r="X4590">
        <v>36640.435967199999</v>
      </c>
      <c r="Y4590">
        <v>79366.754222999996</v>
      </c>
      <c r="AA4590">
        <v>1</v>
      </c>
      <c r="AC4590" s="2"/>
      <c r="AD4590" s="2">
        <f t="shared" si="2313"/>
        <v>0.36399999999999999</v>
      </c>
      <c r="AE4590" s="2">
        <f t="shared" si="2313"/>
        <v>0.36399999999999999</v>
      </c>
      <c r="AF4590" s="2">
        <f t="shared" si="2314"/>
        <v>0.3868695652173913</v>
      </c>
      <c r="AG4590" s="2">
        <f t="shared" si="2314"/>
        <v>0.3868695652173913</v>
      </c>
      <c r="AH4590" s="3">
        <f>INDEX([1]IDEN_level_ids!$B:$B,MATCH(V4590,[1]IDEN_level_ids!$A:$A,0),1)</f>
        <v>1123</v>
      </c>
      <c r="AI4590" s="3">
        <f>INDEX([1]IDEN_level_ids!$B:$B,MATCH(W4590,[1]IDEN_level_ids!$A:$A,0),1)</f>
        <v>963</v>
      </c>
      <c r="AJ4590" t="s">
        <v>32</v>
      </c>
    </row>
    <row r="4591" spans="1:36" x14ac:dyDescent="0.25">
      <c r="A4591">
        <v>19991.861000000001</v>
      </c>
      <c r="B4591">
        <v>42710.74</v>
      </c>
      <c r="C4591">
        <v>4.7E-2</v>
      </c>
      <c r="D4591">
        <v>0</v>
      </c>
      <c r="E4591">
        <v>4.7E-2</v>
      </c>
      <c r="F4591">
        <v>42710.74</v>
      </c>
      <c r="G4591">
        <v>4.7E-2</v>
      </c>
      <c r="H4591">
        <v>0</v>
      </c>
      <c r="I4591">
        <v>4.7E-2</v>
      </c>
      <c r="J4591">
        <v>2340.6166018899999</v>
      </c>
      <c r="K4591">
        <v>2341.33388977</v>
      </c>
      <c r="L4591" t="s">
        <v>29</v>
      </c>
      <c r="M4591">
        <v>5.9285999999999996E-4</v>
      </c>
      <c r="N4591">
        <v>0</v>
      </c>
      <c r="O4591">
        <v>5.9285999999999996E-4</v>
      </c>
      <c r="P4591">
        <v>42710.696000000004</v>
      </c>
      <c r="Q4591">
        <v>1.0815E-2</v>
      </c>
      <c r="R4591">
        <v>0</v>
      </c>
      <c r="S4591">
        <v>1.0815E-2</v>
      </c>
      <c r="T4591">
        <v>4.3999999999999997E-2</v>
      </c>
      <c r="U4591">
        <v>4.3999999999999997E-2</v>
      </c>
      <c r="V4591" s="1" t="s">
        <v>160</v>
      </c>
      <c r="W4591" s="1" t="s">
        <v>612</v>
      </c>
      <c r="X4591">
        <v>29267.882746200001</v>
      </c>
      <c r="Y4591">
        <v>71978.578745999999</v>
      </c>
      <c r="AA4591">
        <v>1</v>
      </c>
      <c r="AC4591" s="2"/>
      <c r="AD4591" s="2">
        <f t="shared" si="2313"/>
        <v>0.93617021276595735</v>
      </c>
      <c r="AE4591" s="2">
        <f t="shared" si="2313"/>
        <v>0.93617021276595735</v>
      </c>
      <c r="AF4591" s="2">
        <f t="shared" si="2314"/>
        <v>0.23010638297872341</v>
      </c>
      <c r="AG4591" s="2">
        <f t="shared" si="2314"/>
        <v>0.23010638297872341</v>
      </c>
      <c r="AH4591" s="3">
        <f>INDEX([1]IDEN_level_ids!$B:$B,MATCH(V4591,[1]IDEN_level_ids!$A:$A,0),1)</f>
        <v>1152</v>
      </c>
      <c r="AI4591" s="3">
        <f>INDEX([1]IDEN_level_ids!$B:$B,MATCH(W4591,[1]IDEN_level_ids!$A:$A,0),1)</f>
        <v>1001</v>
      </c>
      <c r="AJ4591" t="s">
        <v>32</v>
      </c>
    </row>
    <row r="4592" spans="1:36" x14ac:dyDescent="0.25">
      <c r="A4592">
        <v>40022.531999999999</v>
      </c>
      <c r="B4592">
        <v>42698.603000000003</v>
      </c>
      <c r="C4592">
        <v>4.8000000000000001E-2</v>
      </c>
      <c r="D4592">
        <v>0</v>
      </c>
      <c r="E4592">
        <v>4.8000000000000001E-2</v>
      </c>
      <c r="F4592">
        <v>42698.603000000003</v>
      </c>
      <c r="G4592">
        <v>4.8000000000000001E-2</v>
      </c>
      <c r="H4592">
        <v>0</v>
      </c>
      <c r="I4592">
        <v>4.8000000000000001E-2</v>
      </c>
      <c r="J4592">
        <v>2341.2834409000002</v>
      </c>
      <c r="K4592">
        <v>2342.0008772000001</v>
      </c>
      <c r="L4592" t="s">
        <v>29</v>
      </c>
      <c r="M4592">
        <v>1.3713E-3</v>
      </c>
      <c r="N4592">
        <v>0</v>
      </c>
      <c r="O4592">
        <v>1.3713E-3</v>
      </c>
      <c r="P4592">
        <v>42698.532256999999</v>
      </c>
      <c r="Q4592">
        <v>2.5000000000000001E-2</v>
      </c>
      <c r="R4592">
        <v>0</v>
      </c>
      <c r="S4592">
        <v>2.5000000000000001E-2</v>
      </c>
      <c r="T4592">
        <v>7.0743E-2</v>
      </c>
      <c r="U4592">
        <v>7.0743E-2</v>
      </c>
      <c r="V4592" s="1" t="s">
        <v>588</v>
      </c>
      <c r="W4592" s="1" t="s">
        <v>387</v>
      </c>
      <c r="X4592">
        <v>68374.658765999993</v>
      </c>
      <c r="Y4592">
        <v>111073.19102300001</v>
      </c>
      <c r="AA4592">
        <v>1</v>
      </c>
      <c r="AC4592" s="2"/>
      <c r="AD4592" s="2">
        <f t="shared" si="2313"/>
        <v>1.4738125</v>
      </c>
      <c r="AE4592" s="2">
        <f t="shared" si="2313"/>
        <v>1.4738125</v>
      </c>
      <c r="AF4592" s="2">
        <f t="shared" si="2314"/>
        <v>0.52083333333333337</v>
      </c>
      <c r="AG4592" s="2">
        <f t="shared" si="2314"/>
        <v>0.52083333333333337</v>
      </c>
      <c r="AH4592" s="3">
        <f>INDEX([1]IDEN_level_ids!$B:$B,MATCH(V4592,[1]IDEN_level_ids!$A:$A,0),1)</f>
        <v>1027</v>
      </c>
      <c r="AI4592" s="3">
        <f>INDEX([1]IDEN_level_ids!$B:$B,MATCH(W4592,[1]IDEN_level_ids!$A:$A,0),1)</f>
        <v>809</v>
      </c>
      <c r="AJ4592" t="s">
        <v>32</v>
      </c>
    </row>
    <row r="4593" spans="1:36" x14ac:dyDescent="0.25">
      <c r="A4593">
        <v>20022.852999999999</v>
      </c>
      <c r="B4593">
        <v>42691.417000000001</v>
      </c>
      <c r="C4593">
        <v>4.7E-2</v>
      </c>
      <c r="D4593">
        <v>0</v>
      </c>
      <c r="E4593">
        <v>4.7E-2</v>
      </c>
      <c r="F4593">
        <v>42691.417000000001</v>
      </c>
      <c r="G4593">
        <v>4.7E-2</v>
      </c>
      <c r="H4593">
        <v>0</v>
      </c>
      <c r="I4593">
        <v>4.7E-2</v>
      </c>
      <c r="J4593">
        <v>2341.6767102499998</v>
      </c>
      <c r="K4593">
        <v>2342.3942340799999</v>
      </c>
      <c r="L4593" t="s">
        <v>29</v>
      </c>
      <c r="M4593">
        <v>5.2921999999999995E-4</v>
      </c>
      <c r="N4593">
        <v>0</v>
      </c>
      <c r="O4593">
        <v>5.2921999999999995E-4</v>
      </c>
      <c r="P4593">
        <v>42691.361917200004</v>
      </c>
      <c r="Q4593">
        <v>9.6451999999999996E-3</v>
      </c>
      <c r="R4593">
        <v>0</v>
      </c>
      <c r="S4593">
        <v>9.6451999999999996E-3</v>
      </c>
      <c r="T4593">
        <v>5.5083E-2</v>
      </c>
      <c r="U4593">
        <v>5.5083E-2</v>
      </c>
      <c r="V4593" s="1" t="s">
        <v>138</v>
      </c>
      <c r="W4593" s="1" t="s">
        <v>573</v>
      </c>
      <c r="X4593">
        <v>26446.995978700001</v>
      </c>
      <c r="Y4593">
        <v>69138.357895900001</v>
      </c>
      <c r="AA4593">
        <v>1</v>
      </c>
      <c r="AC4593" s="2"/>
      <c r="AD4593" s="2">
        <f t="shared" si="2313"/>
        <v>1.1719787234042554</v>
      </c>
      <c r="AE4593" s="2">
        <f t="shared" si="2313"/>
        <v>1.1719787234042554</v>
      </c>
      <c r="AF4593" s="2">
        <f t="shared" si="2314"/>
        <v>0.20521702127659575</v>
      </c>
      <c r="AG4593" s="2">
        <f t="shared" si="2314"/>
        <v>0.20521702127659575</v>
      </c>
      <c r="AH4593" s="3">
        <f>INDEX([1]IDEN_level_ids!$B:$B,MATCH(V4593,[1]IDEN_level_ids!$A:$A,0),1)</f>
        <v>1165</v>
      </c>
      <c r="AI4593" s="3">
        <f>INDEX([1]IDEN_level_ids!$B:$B,MATCH(W4593,[1]IDEN_level_ids!$A:$A,0),1)</f>
        <v>1017</v>
      </c>
      <c r="AJ4593" t="s">
        <v>32</v>
      </c>
    </row>
    <row r="4594" spans="1:36" x14ac:dyDescent="0.25">
      <c r="A4594">
        <v>50161.163</v>
      </c>
      <c r="B4594">
        <v>42664.125</v>
      </c>
      <c r="C4594">
        <v>4.9000000000000002E-2</v>
      </c>
      <c r="D4594">
        <v>0</v>
      </c>
      <c r="E4594">
        <v>4.9000000000000002E-2</v>
      </c>
      <c r="F4594">
        <v>42664.125</v>
      </c>
      <c r="G4594">
        <v>4.9000000000000002E-2</v>
      </c>
      <c r="H4594">
        <v>0</v>
      </c>
      <c r="I4594">
        <v>4.9000000000000002E-2</v>
      </c>
      <c r="J4594">
        <v>2343.1669290300001</v>
      </c>
      <c r="K4594">
        <v>2343.8847846799999</v>
      </c>
      <c r="L4594" t="s">
        <v>29</v>
      </c>
      <c r="M4594">
        <v>7.2575000000000005E-4</v>
      </c>
      <c r="N4594">
        <v>0</v>
      </c>
      <c r="O4594">
        <v>7.2575000000000005E-4</v>
      </c>
      <c r="P4594">
        <v>42664.213128000003</v>
      </c>
      <c r="Q4594">
        <v>1.321E-2</v>
      </c>
      <c r="R4594">
        <v>0</v>
      </c>
      <c r="S4594">
        <v>1.321E-2</v>
      </c>
      <c r="T4594">
        <v>-8.8127999999999998E-2</v>
      </c>
      <c r="U4594">
        <v>-8.8127999999999998E-2</v>
      </c>
      <c r="V4594" s="1" t="s">
        <v>530</v>
      </c>
      <c r="W4594" s="1" t="s">
        <v>198</v>
      </c>
      <c r="X4594">
        <v>60166.258773399997</v>
      </c>
      <c r="Y4594">
        <v>102830.471901</v>
      </c>
      <c r="AA4594">
        <v>1</v>
      </c>
      <c r="AC4594" s="2"/>
      <c r="AD4594" s="2">
        <f t="shared" si="2313"/>
        <v>-1.7985306122448979</v>
      </c>
      <c r="AE4594" s="2">
        <f t="shared" si="2313"/>
        <v>-1.7985306122448979</v>
      </c>
      <c r="AF4594" s="2">
        <f t="shared" si="2314"/>
        <v>0.26959183673469383</v>
      </c>
      <c r="AG4594" s="2">
        <f t="shared" si="2314"/>
        <v>0.26959183673469383</v>
      </c>
      <c r="AH4594" s="3">
        <f>INDEX([1]IDEN_level_ids!$B:$B,MATCH(V4594,[1]IDEN_level_ids!$A:$A,0),1)</f>
        <v>1082</v>
      </c>
      <c r="AI4594" s="3">
        <f>INDEX([1]IDEN_level_ids!$B:$B,MATCH(W4594,[1]IDEN_level_ids!$A:$A,0),1)</f>
        <v>879</v>
      </c>
      <c r="AJ4594" t="s">
        <v>32</v>
      </c>
    </row>
    <row r="4595" spans="1:36" x14ac:dyDescent="0.25">
      <c r="A4595">
        <v>50161.163</v>
      </c>
      <c r="B4595" t="s">
        <v>28</v>
      </c>
      <c r="C4595" t="s">
        <v>28</v>
      </c>
      <c r="D4595" t="s">
        <v>28</v>
      </c>
      <c r="E4595" t="s">
        <v>28</v>
      </c>
      <c r="F4595">
        <v>42664.125</v>
      </c>
      <c r="G4595">
        <v>4.9000000000000002E-2</v>
      </c>
      <c r="H4595">
        <v>0</v>
      </c>
      <c r="I4595">
        <v>4.9000000000000002E-2</v>
      </c>
      <c r="J4595">
        <v>2343.1766072</v>
      </c>
      <c r="K4595">
        <v>2343.8944649999999</v>
      </c>
      <c r="L4595" t="s">
        <v>29</v>
      </c>
      <c r="M4595">
        <v>1.6012000000000001E-3</v>
      </c>
      <c r="N4595">
        <v>0</v>
      </c>
      <c r="O4595">
        <v>1.6012000000000001E-3</v>
      </c>
      <c r="P4595">
        <v>42664.036923</v>
      </c>
      <c r="Q4595">
        <v>2.9145000000000001E-2</v>
      </c>
      <c r="R4595">
        <v>0</v>
      </c>
      <c r="S4595">
        <v>2.9145000000000001E-2</v>
      </c>
      <c r="T4595" t="s">
        <v>28</v>
      </c>
      <c r="U4595" t="s">
        <v>28</v>
      </c>
      <c r="V4595" s="1" t="s">
        <v>248</v>
      </c>
      <c r="W4595" s="1" t="s">
        <v>654</v>
      </c>
      <c r="X4595">
        <v>33466.486151999998</v>
      </c>
      <c r="Y4595">
        <v>76130.523075000005</v>
      </c>
      <c r="Z4595" t="s">
        <v>35</v>
      </c>
      <c r="AA4595">
        <v>0</v>
      </c>
      <c r="AC4595" s="2"/>
      <c r="AD4595" s="2" t="e">
        <f t="shared" si="2313"/>
        <v>#VALUE!</v>
      </c>
      <c r="AE4595" s="2" t="e">
        <f t="shared" si="2313"/>
        <v>#VALUE!</v>
      </c>
      <c r="AF4595" s="2">
        <f t="shared" si="2314"/>
        <v>0.59479591836734691</v>
      </c>
      <c r="AG4595" s="2">
        <f t="shared" si="2314"/>
        <v>0.59479591836734691</v>
      </c>
      <c r="AH4595" s="3">
        <f>INDEX([1]IDEN_level_ids!$B:$B,MATCH(V4595,[1]IDEN_level_ids!$A:$A,0),1)</f>
        <v>1138</v>
      </c>
      <c r="AI4595" s="3">
        <f>INDEX([1]IDEN_level_ids!$B:$B,MATCH(W4595,[1]IDEN_level_ids!$A:$A,0),1)</f>
        <v>980</v>
      </c>
      <c r="AJ4595" t="s">
        <v>32</v>
      </c>
    </row>
    <row r="4596" spans="1:36" x14ac:dyDescent="0.25">
      <c r="A4596">
        <v>30158.743999999999</v>
      </c>
      <c r="B4596">
        <v>42635.525999999998</v>
      </c>
      <c r="C4596">
        <v>0.05</v>
      </c>
      <c r="D4596">
        <v>0</v>
      </c>
      <c r="E4596">
        <v>0.05</v>
      </c>
      <c r="F4596">
        <v>42635.525999999998</v>
      </c>
      <c r="G4596">
        <v>0.05</v>
      </c>
      <c r="H4596">
        <v>0</v>
      </c>
      <c r="I4596">
        <v>0.05</v>
      </c>
      <c r="J4596">
        <v>2344.7457556999998</v>
      </c>
      <c r="K4596">
        <v>2345.4639631</v>
      </c>
      <c r="L4596" t="s">
        <v>29</v>
      </c>
      <c r="M4596">
        <v>1.1417E-3</v>
      </c>
      <c r="N4596">
        <v>0</v>
      </c>
      <c r="O4596">
        <v>1.1417E-3</v>
      </c>
      <c r="P4596">
        <v>42635.487720999998</v>
      </c>
      <c r="Q4596">
        <v>2.0754000000000002E-2</v>
      </c>
      <c r="R4596">
        <v>0</v>
      </c>
      <c r="S4596">
        <v>2.0754000000000002E-2</v>
      </c>
      <c r="T4596">
        <v>3.8279000000000001E-2</v>
      </c>
      <c r="U4596">
        <v>3.8279000000000001E-2</v>
      </c>
      <c r="V4596" s="1" t="s">
        <v>262</v>
      </c>
      <c r="W4596" s="1" t="s">
        <v>647</v>
      </c>
      <c r="X4596">
        <v>35828.3183039</v>
      </c>
      <c r="Y4596">
        <v>78463.806024999998</v>
      </c>
      <c r="AA4596">
        <v>1</v>
      </c>
      <c r="AC4596" s="2"/>
      <c r="AD4596" s="2">
        <f t="shared" si="2313"/>
        <v>0.76557999999999993</v>
      </c>
      <c r="AE4596" s="2">
        <f t="shared" si="2313"/>
        <v>0.76557999999999993</v>
      </c>
      <c r="AF4596" s="2">
        <f t="shared" si="2314"/>
        <v>0.41508</v>
      </c>
      <c r="AG4596" s="2">
        <f t="shared" si="2314"/>
        <v>0.41508</v>
      </c>
      <c r="AH4596" s="3">
        <f>INDEX([1]IDEN_level_ids!$B:$B,MATCH(V4596,[1]IDEN_level_ids!$A:$A,0),1)</f>
        <v>1128</v>
      </c>
      <c r="AI4596" s="3">
        <f>INDEX([1]IDEN_level_ids!$B:$B,MATCH(W4596,[1]IDEN_level_ids!$A:$A,0),1)</f>
        <v>969</v>
      </c>
      <c r="AJ4596" t="s">
        <v>32</v>
      </c>
    </row>
    <row r="4597" spans="1:36" x14ac:dyDescent="0.25">
      <c r="A4597">
        <v>40223.837</v>
      </c>
      <c r="B4597">
        <v>42630.853000000003</v>
      </c>
      <c r="C4597">
        <v>4.8000000000000001E-2</v>
      </c>
      <c r="D4597">
        <v>0</v>
      </c>
      <c r="E4597">
        <v>4.8000000000000001E-2</v>
      </c>
      <c r="F4597">
        <v>42630.853000000003</v>
      </c>
      <c r="G4597">
        <v>4.8000000000000001E-2</v>
      </c>
      <c r="H4597">
        <v>0</v>
      </c>
      <c r="I4597">
        <v>4.8000000000000001E-2</v>
      </c>
      <c r="J4597">
        <v>2345.0006288700001</v>
      </c>
      <c r="K4597">
        <v>2345.7188930500001</v>
      </c>
      <c r="L4597" t="s">
        <v>29</v>
      </c>
      <c r="M4597">
        <v>8.3062999999999995E-4</v>
      </c>
      <c r="N4597">
        <v>0</v>
      </c>
      <c r="O4597">
        <v>8.3062999999999995E-4</v>
      </c>
      <c r="P4597">
        <v>42630.854146999998</v>
      </c>
      <c r="Q4597">
        <v>1.5096E-2</v>
      </c>
      <c r="R4597">
        <v>0</v>
      </c>
      <c r="S4597">
        <v>1.5096E-2</v>
      </c>
      <c r="T4597">
        <v>-1.147E-3</v>
      </c>
      <c r="U4597">
        <v>-1.147E-3</v>
      </c>
      <c r="V4597" s="1" t="s">
        <v>528</v>
      </c>
      <c r="W4597" s="1" t="s">
        <v>210</v>
      </c>
      <c r="X4597">
        <v>58158.138293700002</v>
      </c>
      <c r="Y4597">
        <v>100788.99244099999</v>
      </c>
      <c r="AA4597">
        <v>1</v>
      </c>
      <c r="AC4597" s="2"/>
      <c r="AD4597" s="2">
        <f t="shared" si="2313"/>
        <v>-2.3895833333333335E-2</v>
      </c>
      <c r="AE4597" s="2">
        <f t="shared" si="2313"/>
        <v>-2.3895833333333335E-2</v>
      </c>
      <c r="AF4597" s="2">
        <f t="shared" si="2314"/>
        <v>0.3145</v>
      </c>
      <c r="AG4597" s="2">
        <f t="shared" si="2314"/>
        <v>0.3145</v>
      </c>
      <c r="AH4597" s="3">
        <f>INDEX([1]IDEN_level_ids!$B:$B,MATCH(V4597,[1]IDEN_level_ids!$A:$A,0),1)</f>
        <v>1084</v>
      </c>
      <c r="AI4597" s="3">
        <f>INDEX([1]IDEN_level_ids!$B:$B,MATCH(W4597,[1]IDEN_level_ids!$A:$A,0),1)</f>
        <v>892</v>
      </c>
      <c r="AJ4597" t="s">
        <v>32</v>
      </c>
    </row>
    <row r="4598" spans="1:36" x14ac:dyDescent="0.25">
      <c r="A4598">
        <v>40223.837</v>
      </c>
      <c r="B4598" t="s">
        <v>28</v>
      </c>
      <c r="C4598" t="s">
        <v>28</v>
      </c>
      <c r="D4598" t="s">
        <v>28</v>
      </c>
      <c r="E4598" t="s">
        <v>28</v>
      </c>
      <c r="F4598">
        <v>42630.853000000003</v>
      </c>
      <c r="G4598">
        <v>4.8000000000000001E-2</v>
      </c>
      <c r="H4598">
        <v>0</v>
      </c>
      <c r="I4598">
        <v>4.8000000000000001E-2</v>
      </c>
      <c r="J4598">
        <v>2345.0035945300001</v>
      </c>
      <c r="K4598">
        <v>2345.7218593699999</v>
      </c>
      <c r="L4598" t="s">
        <v>29</v>
      </c>
      <c r="M4598">
        <v>9.6434999999999999E-4</v>
      </c>
      <c r="N4598">
        <v>0</v>
      </c>
      <c r="O4598">
        <v>9.6434999999999999E-4</v>
      </c>
      <c r="P4598">
        <v>42630.800238000003</v>
      </c>
      <c r="Q4598">
        <v>1.7526E-2</v>
      </c>
      <c r="R4598">
        <v>0</v>
      </c>
      <c r="S4598">
        <v>1.7526E-2</v>
      </c>
      <c r="T4598" t="s">
        <v>28</v>
      </c>
      <c r="U4598" t="s">
        <v>28</v>
      </c>
      <c r="V4598" s="1" t="s">
        <v>522</v>
      </c>
      <c r="W4598" s="1" t="s">
        <v>414</v>
      </c>
      <c r="X4598">
        <v>63593.426233300001</v>
      </c>
      <c r="Y4598">
        <v>106224.226471</v>
      </c>
      <c r="Z4598" t="s">
        <v>35</v>
      </c>
      <c r="AA4598">
        <v>0</v>
      </c>
      <c r="AC4598" s="2"/>
      <c r="AD4598" s="2" t="e">
        <f t="shared" si="2313"/>
        <v>#VALUE!</v>
      </c>
      <c r="AE4598" s="2" t="e">
        <f t="shared" si="2313"/>
        <v>#VALUE!</v>
      </c>
      <c r="AF4598" s="2">
        <f t="shared" si="2314"/>
        <v>0.36512499999999998</v>
      </c>
      <c r="AG4598" s="2">
        <f t="shared" si="2314"/>
        <v>0.36512499999999998</v>
      </c>
      <c r="AH4598" s="3">
        <f>INDEX([1]IDEN_level_ids!$B:$B,MATCH(V4598,[1]IDEN_level_ids!$A:$A,0),1)</f>
        <v>1067</v>
      </c>
      <c r="AI4598" s="3">
        <f>INDEX([1]IDEN_level_ids!$B:$B,MATCH(W4598,[1]IDEN_level_ids!$A:$A,0),1)</f>
        <v>851</v>
      </c>
      <c r="AJ4598" t="s">
        <v>32</v>
      </c>
    </row>
    <row r="4599" spans="1:36" x14ac:dyDescent="0.25">
      <c r="A4599">
        <v>30196.786</v>
      </c>
      <c r="B4599">
        <v>42616.527000000002</v>
      </c>
      <c r="C4599">
        <v>4.5999999999999999E-2</v>
      </c>
      <c r="D4599">
        <v>0</v>
      </c>
      <c r="E4599">
        <v>4.5999999999999999E-2</v>
      </c>
      <c r="F4599">
        <v>42616.527000000002</v>
      </c>
      <c r="G4599">
        <v>4.5999999999999999E-2</v>
      </c>
      <c r="H4599">
        <v>0</v>
      </c>
      <c r="I4599">
        <v>4.5999999999999999E-2</v>
      </c>
      <c r="J4599">
        <v>2345.7902219600001</v>
      </c>
      <c r="K4599">
        <v>2346.5086621300002</v>
      </c>
      <c r="L4599" t="s">
        <v>29</v>
      </c>
      <c r="M4599">
        <v>8.4150000000000002E-4</v>
      </c>
      <c r="N4599">
        <v>0</v>
      </c>
      <c r="O4599">
        <v>8.4150000000000002E-4</v>
      </c>
      <c r="P4599">
        <v>42616.505795999998</v>
      </c>
      <c r="Q4599">
        <v>1.5283E-2</v>
      </c>
      <c r="R4599">
        <v>0</v>
      </c>
      <c r="S4599">
        <v>1.5283E-2</v>
      </c>
      <c r="T4599">
        <v>2.1204000000000001E-2</v>
      </c>
      <c r="U4599">
        <v>2.1204000000000001E-2</v>
      </c>
      <c r="V4599" s="1" t="s">
        <v>389</v>
      </c>
      <c r="W4599" s="1" t="s">
        <v>602</v>
      </c>
      <c r="X4599">
        <v>24250.654879000002</v>
      </c>
      <c r="Y4599">
        <v>66867.160675000006</v>
      </c>
      <c r="AA4599">
        <v>1</v>
      </c>
      <c r="AD4599" s="2"/>
      <c r="AE4599" s="2"/>
      <c r="AF4599" s="2"/>
      <c r="AG4599" s="2"/>
      <c r="AH4599" s="3">
        <f>INDEX([1]IDEN_level_ids!$B:$B,MATCH(V4599,[1]IDEN_level_ids!$A:$A,0),1)</f>
        <v>1178</v>
      </c>
      <c r="AI4599" s="3">
        <f>INDEX([1]IDEN_level_ids!$B:$B,MATCH(W4599,[1]IDEN_level_ids!$A:$A,0),1)</f>
        <v>1043</v>
      </c>
      <c r="AJ4599" t="s">
        <v>32</v>
      </c>
    </row>
    <row r="4600" spans="1:36" x14ac:dyDescent="0.25">
      <c r="A4600">
        <v>20133.39</v>
      </c>
      <c r="B4600">
        <v>42614.722000000002</v>
      </c>
      <c r="C4600">
        <v>4.9000000000000002E-2</v>
      </c>
      <c r="D4600">
        <v>0</v>
      </c>
      <c r="E4600">
        <v>4.9000000000000002E-2</v>
      </c>
      <c r="F4600">
        <v>42614.722000000002</v>
      </c>
      <c r="G4600">
        <v>4.9000000000000002E-2</v>
      </c>
      <c r="H4600">
        <v>0</v>
      </c>
      <c r="I4600">
        <v>4.9000000000000002E-2</v>
      </c>
      <c r="J4600">
        <v>2345.8886499700002</v>
      </c>
      <c r="K4600">
        <v>2346.6071120800002</v>
      </c>
      <c r="L4600" t="s">
        <v>29</v>
      </c>
      <c r="M4600">
        <v>8.7792000000000002E-4</v>
      </c>
      <c r="N4600">
        <v>0</v>
      </c>
      <c r="O4600">
        <v>8.7792000000000002E-4</v>
      </c>
      <c r="P4600">
        <v>42614.717856000003</v>
      </c>
      <c r="Q4600">
        <v>1.5942999999999999E-2</v>
      </c>
      <c r="R4600">
        <v>0</v>
      </c>
      <c r="S4600">
        <v>1.5942999999999999E-2</v>
      </c>
      <c r="T4600">
        <v>4.1440000000000001E-3</v>
      </c>
      <c r="U4600">
        <v>4.1440000000000001E-3</v>
      </c>
      <c r="V4600" s="1" t="s">
        <v>476</v>
      </c>
      <c r="W4600" s="1" t="s">
        <v>210</v>
      </c>
      <c r="X4600">
        <v>58174.274584999999</v>
      </c>
      <c r="Y4600">
        <v>100788.99244099999</v>
      </c>
      <c r="AA4600">
        <v>1</v>
      </c>
      <c r="AC4600" s="2"/>
      <c r="AD4600" s="2">
        <f>$U4600/$E4600</f>
        <v>8.4571428571428575E-2</v>
      </c>
      <c r="AE4600" s="2">
        <f>$U4600/$E4600</f>
        <v>8.4571428571428575E-2</v>
      </c>
      <c r="AF4600" s="2">
        <f>$S4600/$I4600</f>
        <v>0.32536734693877545</v>
      </c>
      <c r="AG4600" s="2">
        <f>$S4600/$I4600</f>
        <v>0.32536734693877545</v>
      </c>
      <c r="AH4600" s="3">
        <f>INDEX([1]IDEN_level_ids!$B:$B,MATCH(V4600,[1]IDEN_level_ids!$A:$A,0),1)</f>
        <v>1083</v>
      </c>
      <c r="AI4600" s="3">
        <f>INDEX([1]IDEN_level_ids!$B:$B,MATCH(W4600,[1]IDEN_level_ids!$A:$A,0),1)</f>
        <v>892</v>
      </c>
      <c r="AJ4600" t="s">
        <v>32</v>
      </c>
    </row>
    <row r="4601" spans="1:36" x14ac:dyDescent="0.25">
      <c r="A4601">
        <v>20133.39</v>
      </c>
      <c r="B4601" t="s">
        <v>28</v>
      </c>
      <c r="C4601" t="s">
        <v>28</v>
      </c>
      <c r="D4601" t="s">
        <v>28</v>
      </c>
      <c r="E4601" t="s">
        <v>28</v>
      </c>
      <c r="F4601">
        <v>42614.722000000002</v>
      </c>
      <c r="G4601">
        <v>4.9000000000000002E-2</v>
      </c>
      <c r="H4601">
        <v>0</v>
      </c>
      <c r="I4601">
        <v>4.9000000000000002E-2</v>
      </c>
      <c r="J4601">
        <v>2345.8946636999999</v>
      </c>
      <c r="K4601">
        <v>2346.6131270999999</v>
      </c>
      <c r="L4601" t="s">
        <v>29</v>
      </c>
      <c r="M4601">
        <v>1.4587000000000001E-3</v>
      </c>
      <c r="N4601">
        <v>0</v>
      </c>
      <c r="O4601">
        <v>1.4587000000000001E-3</v>
      </c>
      <c r="P4601">
        <v>42614.608622</v>
      </c>
      <c r="Q4601">
        <v>2.649E-2</v>
      </c>
      <c r="R4601">
        <v>0</v>
      </c>
      <c r="S4601">
        <v>2.649E-2</v>
      </c>
      <c r="T4601" t="s">
        <v>28</v>
      </c>
      <c r="U4601" t="s">
        <v>28</v>
      </c>
      <c r="V4601" s="1" t="s">
        <v>320</v>
      </c>
      <c r="W4601" s="1" t="s">
        <v>663</v>
      </c>
      <c r="X4601">
        <v>30994.630561999998</v>
      </c>
      <c r="Y4601">
        <v>73609.239184000005</v>
      </c>
      <c r="Z4601" t="s">
        <v>35</v>
      </c>
      <c r="AA4601">
        <v>0</v>
      </c>
      <c r="AC4601">
        <f t="shared" ref="AC4601:AC4602" si="2315">IF(ROUND($F4601,2)=IF($AA4600=0,IF($AA4599=0,IF($AA4598=0,ROUND($F4597,2),ROUND($F4598,2)),ROUND($F4599,2)),ROUND($F4600,2)),   0,1)</f>
        <v>0</v>
      </c>
      <c r="AD4601" s="2" t="e">
        <f t="shared" ref="AD4601" si="2316">$U4601/$E4601</f>
        <v>#VALUE!</v>
      </c>
      <c r="AE4601" s="2" t="e">
        <f>($F4601-$Y4601+$X4601)/$E4601*$AA4601</f>
        <v>#VALUE!</v>
      </c>
      <c r="AF4601" s="2">
        <f t="shared" ref="AF4601:AG4601" si="2317">$S4601/$I4601</f>
        <v>0.54061224489795912</v>
      </c>
      <c r="AG4601" s="2">
        <f t="shared" si="2317"/>
        <v>0.54061224489795912</v>
      </c>
      <c r="AH4601" s="3">
        <f>INDEX([1]IDEN_level_ids!$B:$B,MATCH(V4601,[1]IDEN_level_ids!$A:$A,0),1)</f>
        <v>1145</v>
      </c>
      <c r="AI4601" s="3">
        <f>INDEX([1]IDEN_level_ids!$B:$B,MATCH(W4601,[1]IDEN_level_ids!$A:$A,0),1)</f>
        <v>993</v>
      </c>
      <c r="AJ4601" t="s">
        <v>32</v>
      </c>
    </row>
    <row r="4602" spans="1:36" x14ac:dyDescent="0.25">
      <c r="A4602">
        <v>50380.887999999999</v>
      </c>
      <c r="B4602">
        <v>42599.978999999999</v>
      </c>
      <c r="C4602">
        <v>4.8000000000000001E-2</v>
      </c>
      <c r="D4602">
        <v>0</v>
      </c>
      <c r="E4602">
        <v>4.8000000000000001E-2</v>
      </c>
      <c r="F4602">
        <v>42599.978999999999</v>
      </c>
      <c r="G4602">
        <v>4.8000000000000001E-2</v>
      </c>
      <c r="H4602">
        <v>0</v>
      </c>
      <c r="I4602">
        <v>4.8000000000000001E-2</v>
      </c>
      <c r="J4602">
        <v>2346.70130122</v>
      </c>
      <c r="K4602">
        <v>2347.4199445099998</v>
      </c>
      <c r="L4602" t="s">
        <v>29</v>
      </c>
      <c r="M4602">
        <v>8.0493000000000003E-4</v>
      </c>
      <c r="N4602">
        <v>0</v>
      </c>
      <c r="O4602">
        <v>8.0493000000000003E-4</v>
      </c>
      <c r="P4602">
        <v>42599.961815000002</v>
      </c>
      <c r="Q4602">
        <v>1.4607999999999999E-2</v>
      </c>
      <c r="R4602">
        <v>0</v>
      </c>
      <c r="S4602">
        <v>1.4607999999999999E-2</v>
      </c>
      <c r="T4602">
        <v>1.7184999999999999E-2</v>
      </c>
      <c r="U4602">
        <v>1.7184999999999999E-2</v>
      </c>
      <c r="V4602" s="1" t="s">
        <v>421</v>
      </c>
      <c r="W4602" s="1" t="s">
        <v>665</v>
      </c>
      <c r="X4602">
        <v>28936.477837999999</v>
      </c>
      <c r="Y4602">
        <v>71536.439652999994</v>
      </c>
      <c r="AA4602">
        <v>1</v>
      </c>
      <c r="AC4602">
        <f t="shared" si="2315"/>
        <v>1</v>
      </c>
      <c r="AD4602" s="2"/>
      <c r="AE4602" s="2">
        <f>($F4602-$Y4602+$X4602)/$E4602*$AA4602</f>
        <v>0.35802083342180896</v>
      </c>
      <c r="AF4602" s="2"/>
      <c r="AG4602" s="2">
        <f t="shared" ref="AF4602:AG4607" si="2318">$S4602/$I4602</f>
        <v>0.30433333333333329</v>
      </c>
      <c r="AH4602" s="3">
        <f>INDEX([1]IDEN_level_ids!$B:$B,MATCH(V4602,[1]IDEN_level_ids!$A:$A,0),1)</f>
        <v>1153</v>
      </c>
      <c r="AI4602" s="3">
        <f>INDEX([1]IDEN_level_ids!$B:$B,MATCH(W4602,[1]IDEN_level_ids!$A:$A,0),1)</f>
        <v>1004</v>
      </c>
      <c r="AJ4602" t="s">
        <v>32</v>
      </c>
    </row>
    <row r="4603" spans="1:36" x14ac:dyDescent="0.25">
      <c r="A4603">
        <v>20166.448</v>
      </c>
      <c r="B4603" t="s">
        <v>28</v>
      </c>
      <c r="C4603" t="s">
        <v>28</v>
      </c>
      <c r="D4603" t="s">
        <v>28</v>
      </c>
      <c r="E4603" t="s">
        <v>28</v>
      </c>
      <c r="F4603">
        <v>42588.402999999998</v>
      </c>
      <c r="G4603">
        <v>7.2999999999999995E-2</v>
      </c>
      <c r="H4603">
        <v>0</v>
      </c>
      <c r="I4603">
        <v>7.2999999999999995E-2</v>
      </c>
      <c r="J4603">
        <v>2347.3353548999999</v>
      </c>
      <c r="K4603">
        <v>2348.0541395999999</v>
      </c>
      <c r="L4603" t="s">
        <v>29</v>
      </c>
      <c r="M4603">
        <v>2.4507999999999999E-3</v>
      </c>
      <c r="N4603">
        <v>0</v>
      </c>
      <c r="O4603">
        <v>2.4507999999999999E-3</v>
      </c>
      <c r="P4603">
        <v>42588.455824999997</v>
      </c>
      <c r="Q4603">
        <v>4.4451999999999998E-2</v>
      </c>
      <c r="R4603">
        <v>0</v>
      </c>
      <c r="S4603">
        <v>4.4451999999999998E-2</v>
      </c>
      <c r="T4603" t="s">
        <v>28</v>
      </c>
      <c r="U4603" t="s">
        <v>28</v>
      </c>
      <c r="V4603" s="1" t="s">
        <v>618</v>
      </c>
      <c r="W4603" s="1" t="s">
        <v>353</v>
      </c>
      <c r="X4603">
        <v>80988.940212999994</v>
      </c>
      <c r="Y4603">
        <v>123577.39603800001</v>
      </c>
      <c r="Z4603" t="s">
        <v>35</v>
      </c>
      <c r="AA4603">
        <v>0</v>
      </c>
      <c r="AC4603" s="2"/>
      <c r="AD4603" s="2" t="e">
        <f t="shared" ref="AD4603:AE4607" si="2319">$U4603/$E4603</f>
        <v>#VALUE!</v>
      </c>
      <c r="AE4603" s="2" t="e">
        <f t="shared" si="2319"/>
        <v>#VALUE!</v>
      </c>
      <c r="AF4603" s="2">
        <f t="shared" si="2318"/>
        <v>0.60893150684931507</v>
      </c>
      <c r="AG4603" s="2">
        <f t="shared" si="2318"/>
        <v>0.60893150684931507</v>
      </c>
      <c r="AH4603" s="3">
        <f>INDEX([1]IDEN_level_ids!$B:$B,MATCH(V4603,[1]IDEN_level_ids!$A:$A,0),1)</f>
        <v>958</v>
      </c>
      <c r="AI4603" s="3">
        <f>INDEX([1]IDEN_level_ids!$B:$B,MATCH(W4603,[1]IDEN_level_ids!$A:$A,0),1)</f>
        <v>592</v>
      </c>
      <c r="AJ4603" t="s">
        <v>32</v>
      </c>
    </row>
    <row r="4604" spans="1:36" x14ac:dyDescent="0.25">
      <c r="A4604">
        <v>20166.448</v>
      </c>
      <c r="B4604">
        <v>42588.402999999998</v>
      </c>
      <c r="C4604">
        <v>7.2999999999999995E-2</v>
      </c>
      <c r="D4604">
        <v>0</v>
      </c>
      <c r="E4604">
        <v>7.2999999999999995E-2</v>
      </c>
      <c r="F4604">
        <v>42588.402999999998</v>
      </c>
      <c r="G4604">
        <v>7.2999999999999995E-2</v>
      </c>
      <c r="H4604">
        <v>0</v>
      </c>
      <c r="I4604">
        <v>7.2999999999999995E-2</v>
      </c>
      <c r="J4604">
        <v>2347.3374297</v>
      </c>
      <c r="K4604">
        <v>2348.0562149000002</v>
      </c>
      <c r="L4604" t="s">
        <v>29</v>
      </c>
      <c r="M4604">
        <v>2.1979E-3</v>
      </c>
      <c r="N4604">
        <v>0</v>
      </c>
      <c r="O4604">
        <v>2.1979E-3</v>
      </c>
      <c r="P4604">
        <v>42588.418185000002</v>
      </c>
      <c r="Q4604">
        <v>3.9864999999999998E-2</v>
      </c>
      <c r="R4604">
        <v>0</v>
      </c>
      <c r="S4604">
        <v>3.9864999999999998E-2</v>
      </c>
      <c r="T4604">
        <v>-1.5185000000000001E-2</v>
      </c>
      <c r="U4604">
        <v>-1.5185000000000001E-2</v>
      </c>
      <c r="V4604" s="1" t="s">
        <v>310</v>
      </c>
      <c r="W4604" s="1" t="s">
        <v>565</v>
      </c>
      <c r="X4604">
        <v>23955.355031999999</v>
      </c>
      <c r="Y4604">
        <v>66543.773216999994</v>
      </c>
      <c r="AA4604">
        <v>1</v>
      </c>
      <c r="AC4604" s="2"/>
      <c r="AD4604" s="2">
        <f t="shared" si="2319"/>
        <v>-0.208013698630137</v>
      </c>
      <c r="AE4604" s="2">
        <f t="shared" si="2319"/>
        <v>-0.208013698630137</v>
      </c>
      <c r="AF4604" s="2">
        <f t="shared" si="2318"/>
        <v>0.54609589041095885</v>
      </c>
      <c r="AG4604" s="2">
        <f t="shared" si="2318"/>
        <v>0.54609589041095885</v>
      </c>
      <c r="AH4604" s="3">
        <f>INDEX([1]IDEN_level_ids!$B:$B,MATCH(V4604,[1]IDEN_level_ids!$A:$A,0),1)</f>
        <v>1181</v>
      </c>
      <c r="AI4604" s="3">
        <f>INDEX([1]IDEN_level_ids!$B:$B,MATCH(W4604,[1]IDEN_level_ids!$A:$A,0),1)</f>
        <v>1046</v>
      </c>
      <c r="AJ4604" t="s">
        <v>32</v>
      </c>
    </row>
    <row r="4605" spans="1:36" x14ac:dyDescent="0.25">
      <c r="A4605">
        <v>20193.937999999998</v>
      </c>
      <c r="B4605">
        <v>42564.413999999997</v>
      </c>
      <c r="C4605">
        <v>0.25</v>
      </c>
      <c r="D4605">
        <v>0</v>
      </c>
      <c r="E4605">
        <v>0.25</v>
      </c>
      <c r="F4605">
        <v>42564.413999999997</v>
      </c>
      <c r="G4605">
        <v>0.25</v>
      </c>
      <c r="H4605">
        <v>0</v>
      </c>
      <c r="I4605">
        <v>0.25</v>
      </c>
      <c r="J4605">
        <v>2348.6478194000001</v>
      </c>
      <c r="K4605">
        <v>2349.3668968799998</v>
      </c>
      <c r="L4605" t="s">
        <v>29</v>
      </c>
      <c r="M4605">
        <v>9.2615000000000004E-4</v>
      </c>
      <c r="N4605">
        <v>0</v>
      </c>
      <c r="O4605">
        <v>9.2615000000000004E-4</v>
      </c>
      <c r="P4605">
        <v>42564.658646000004</v>
      </c>
      <c r="Q4605">
        <v>1.678E-2</v>
      </c>
      <c r="R4605">
        <v>0</v>
      </c>
      <c r="S4605">
        <v>1.678E-2</v>
      </c>
      <c r="T4605">
        <v>-0.24465000000000001</v>
      </c>
      <c r="U4605">
        <v>-0.24465000000000001</v>
      </c>
      <c r="V4605" s="1" t="s">
        <v>421</v>
      </c>
      <c r="W4605" s="1" t="s">
        <v>606</v>
      </c>
      <c r="X4605">
        <v>28936.477837999999</v>
      </c>
      <c r="Y4605">
        <v>71501.136484000002</v>
      </c>
      <c r="AA4605">
        <v>1</v>
      </c>
      <c r="AC4605" s="2"/>
      <c r="AD4605" s="2">
        <f t="shared" si="2319"/>
        <v>-0.97860000000000003</v>
      </c>
      <c r="AE4605" s="2">
        <f t="shared" si="2319"/>
        <v>-0.97860000000000003</v>
      </c>
      <c r="AF4605" s="2">
        <f t="shared" si="2318"/>
        <v>6.7119999999999999E-2</v>
      </c>
      <c r="AG4605" s="2">
        <f t="shared" si="2318"/>
        <v>6.7119999999999999E-2</v>
      </c>
      <c r="AH4605" s="3">
        <f>INDEX([1]IDEN_level_ids!$B:$B,MATCH(V4605,[1]IDEN_level_ids!$A:$A,0),1)</f>
        <v>1153</v>
      </c>
      <c r="AI4605" s="3">
        <f>INDEX([1]IDEN_level_ids!$B:$B,MATCH(W4605,[1]IDEN_level_ids!$A:$A,0),1)</f>
        <v>1000</v>
      </c>
      <c r="AJ4605" t="s">
        <v>32</v>
      </c>
    </row>
    <row r="4606" spans="1:36" x14ac:dyDescent="0.25">
      <c r="A4606">
        <v>40392.688999999998</v>
      </c>
      <c r="B4606">
        <v>42562.107000000004</v>
      </c>
      <c r="C4606">
        <v>5.0999999999999997E-2</v>
      </c>
      <c r="D4606">
        <v>0</v>
      </c>
      <c r="E4606">
        <v>5.0999999999999997E-2</v>
      </c>
      <c r="F4606">
        <v>42562.107000000004</v>
      </c>
      <c r="G4606">
        <v>5.0999999999999997E-2</v>
      </c>
      <c r="H4606">
        <v>0</v>
      </c>
      <c r="I4606">
        <v>5.0999999999999997E-2</v>
      </c>
      <c r="J4606">
        <v>2348.7901648900001</v>
      </c>
      <c r="K4606">
        <v>2349.5092741399999</v>
      </c>
      <c r="L4606" t="s">
        <v>29</v>
      </c>
      <c r="M4606">
        <v>7.5871000000000001E-4</v>
      </c>
      <c r="N4606">
        <v>0</v>
      </c>
      <c r="O4606">
        <v>7.5871000000000001E-4</v>
      </c>
      <c r="P4606">
        <v>42562.079281999999</v>
      </c>
      <c r="Q4606">
        <v>1.3743999999999999E-2</v>
      </c>
      <c r="R4606">
        <v>0</v>
      </c>
      <c r="S4606">
        <v>1.3743999999999999E-2</v>
      </c>
      <c r="T4606">
        <v>2.7718E-2</v>
      </c>
      <c r="U4606">
        <v>2.7718E-2</v>
      </c>
      <c r="V4606" s="1" t="s">
        <v>477</v>
      </c>
      <c r="W4606" s="1" t="s">
        <v>236</v>
      </c>
      <c r="X4606">
        <v>60419.846169600001</v>
      </c>
      <c r="Y4606">
        <v>102981.92545169999</v>
      </c>
      <c r="AA4606">
        <v>1</v>
      </c>
      <c r="AC4606" s="2"/>
      <c r="AD4606" s="2">
        <f t="shared" si="2319"/>
        <v>0.54349019607843141</v>
      </c>
      <c r="AE4606" s="2">
        <f t="shared" si="2319"/>
        <v>0.54349019607843141</v>
      </c>
      <c r="AF4606" s="2">
        <f t="shared" si="2318"/>
        <v>0.26949019607843139</v>
      </c>
      <c r="AG4606" s="2">
        <f t="shared" si="2318"/>
        <v>0.26949019607843139</v>
      </c>
      <c r="AH4606" s="3">
        <f>INDEX([1]IDEN_level_ids!$B:$B,MATCH(V4606,[1]IDEN_level_ids!$A:$A,0),1)</f>
        <v>1080</v>
      </c>
      <c r="AI4606" s="3">
        <f>INDEX([1]IDEN_level_ids!$B:$B,MATCH(W4606,[1]IDEN_level_ids!$A:$A,0),1)</f>
        <v>878</v>
      </c>
      <c r="AJ4606" t="s">
        <v>32</v>
      </c>
    </row>
    <row r="4607" spans="1:36" x14ac:dyDescent="0.25">
      <c r="A4607">
        <v>30318.6</v>
      </c>
      <c r="B4607">
        <v>42546.83</v>
      </c>
      <c r="C4607">
        <v>4.8000000000000001E-2</v>
      </c>
      <c r="D4607">
        <v>0</v>
      </c>
      <c r="E4607">
        <v>4.8000000000000001E-2</v>
      </c>
      <c r="F4607">
        <v>42546.83</v>
      </c>
      <c r="G4607">
        <v>4.8000000000000001E-2</v>
      </c>
      <c r="H4607">
        <v>0</v>
      </c>
      <c r="I4607">
        <v>4.8000000000000001E-2</v>
      </c>
      <c r="J4607">
        <v>2349.6371072000002</v>
      </c>
      <c r="K4607">
        <v>2350.3564053999999</v>
      </c>
      <c r="L4607" t="s">
        <v>29</v>
      </c>
      <c r="M4607">
        <v>1.0445000000000001E-3</v>
      </c>
      <c r="N4607">
        <v>0</v>
      </c>
      <c r="O4607">
        <v>1.0445000000000001E-3</v>
      </c>
      <c r="P4607">
        <v>42546.738770999997</v>
      </c>
      <c r="Q4607">
        <v>1.8907E-2</v>
      </c>
      <c r="R4607">
        <v>0</v>
      </c>
      <c r="S4607">
        <v>1.8907E-2</v>
      </c>
      <c r="T4607">
        <v>9.1230000000000006E-2</v>
      </c>
      <c r="U4607">
        <v>9.1230000000000006E-2</v>
      </c>
      <c r="V4607" s="1" t="s">
        <v>527</v>
      </c>
      <c r="W4607" s="1" t="s">
        <v>423</v>
      </c>
      <c r="X4607">
        <v>64857.253151500001</v>
      </c>
      <c r="Y4607">
        <v>107403.991922</v>
      </c>
      <c r="AA4607">
        <v>1</v>
      </c>
      <c r="AC4607" s="2"/>
      <c r="AD4607" s="2">
        <f t="shared" si="2319"/>
        <v>1.900625</v>
      </c>
      <c r="AE4607" s="2">
        <f t="shared" si="2319"/>
        <v>1.900625</v>
      </c>
      <c r="AF4607" s="2">
        <f t="shared" si="2318"/>
        <v>0.39389583333333333</v>
      </c>
      <c r="AG4607" s="2">
        <f t="shared" si="2318"/>
        <v>0.39389583333333333</v>
      </c>
      <c r="AH4607" s="3">
        <f>INDEX([1]IDEN_level_ids!$B:$B,MATCH(V4607,[1]IDEN_level_ids!$A:$A,0),1)</f>
        <v>1057</v>
      </c>
      <c r="AI4607" s="3">
        <f>INDEX([1]IDEN_level_ids!$B:$B,MATCH(W4607,[1]IDEN_level_ids!$A:$A,0),1)</f>
        <v>838</v>
      </c>
      <c r="AJ4607" t="s">
        <v>32</v>
      </c>
    </row>
    <row r="4608" spans="1:36" x14ac:dyDescent="0.25">
      <c r="A4608">
        <v>90990.232000000004</v>
      </c>
      <c r="B4608">
        <v>42539.271000000001</v>
      </c>
      <c r="C4608">
        <v>4.8000000000000001E-2</v>
      </c>
      <c r="D4608">
        <v>0</v>
      </c>
      <c r="E4608">
        <v>4.8000000000000001E-2</v>
      </c>
      <c r="F4608">
        <v>42539.271000000001</v>
      </c>
      <c r="G4608">
        <v>4.8000000000000001E-2</v>
      </c>
      <c r="H4608">
        <v>0</v>
      </c>
      <c r="I4608">
        <v>4.8000000000000001E-2</v>
      </c>
      <c r="J4608">
        <v>2350.0496531600002</v>
      </c>
      <c r="K4608">
        <v>2350.7690435099998</v>
      </c>
      <c r="L4608" t="s">
        <v>29</v>
      </c>
      <c r="M4608">
        <v>6.8004999999999997E-4</v>
      </c>
      <c r="N4608">
        <v>0</v>
      </c>
      <c r="O4608">
        <v>6.8004999999999997E-4</v>
      </c>
      <c r="P4608">
        <v>42539.270404000003</v>
      </c>
      <c r="Q4608">
        <v>1.2305999999999999E-2</v>
      </c>
      <c r="R4608">
        <v>0</v>
      </c>
      <c r="S4608">
        <v>1.2305999999999999E-2</v>
      </c>
      <c r="T4608">
        <v>5.9599999999999996E-4</v>
      </c>
      <c r="U4608">
        <v>5.9599999999999996E-4</v>
      </c>
      <c r="V4608" s="1" t="s">
        <v>120</v>
      </c>
      <c r="W4608" s="1" t="s">
        <v>530</v>
      </c>
      <c r="X4608">
        <v>17626.988368999999</v>
      </c>
      <c r="Y4608">
        <v>60166.258773399997</v>
      </c>
      <c r="AA4608">
        <v>1</v>
      </c>
      <c r="AC4608" s="2"/>
      <c r="AD4608" s="2"/>
      <c r="AE4608" s="2"/>
      <c r="AF4608" s="2"/>
      <c r="AG4608" s="2"/>
      <c r="AH4608" s="3">
        <f>INDEX([1]IDEN_level_ids!$B:$B,MATCH(V4608,[1]IDEN_level_ids!$A:$A,0),1)</f>
        <v>1225</v>
      </c>
      <c r="AI4608" s="3">
        <f>INDEX([1]IDEN_level_ids!$B:$B,MATCH(W4608,[1]IDEN_level_ids!$A:$A,0),1)</f>
        <v>1082</v>
      </c>
      <c r="AJ4608" t="s">
        <v>32</v>
      </c>
    </row>
    <row r="4609" spans="1:36" x14ac:dyDescent="0.25">
      <c r="A4609">
        <v>30381.437999999998</v>
      </c>
      <c r="B4609">
        <v>42500.567000000003</v>
      </c>
      <c r="C4609">
        <v>4.9000000000000002E-2</v>
      </c>
      <c r="D4609">
        <v>0</v>
      </c>
      <c r="E4609">
        <v>4.9000000000000002E-2</v>
      </c>
      <c r="F4609">
        <v>42500.567000000003</v>
      </c>
      <c r="G4609">
        <v>4.9000000000000002E-2</v>
      </c>
      <c r="H4609">
        <v>0</v>
      </c>
      <c r="I4609">
        <v>4.9000000000000002E-2</v>
      </c>
      <c r="J4609">
        <v>2352.1836870699999</v>
      </c>
      <c r="K4609">
        <v>2352.9035539900001</v>
      </c>
      <c r="L4609" t="s">
        <v>29</v>
      </c>
      <c r="M4609">
        <v>7.2519000000000001E-4</v>
      </c>
      <c r="N4609">
        <v>0</v>
      </c>
      <c r="O4609">
        <v>7.2519000000000001E-4</v>
      </c>
      <c r="P4609">
        <v>42500.679566999999</v>
      </c>
      <c r="Q4609">
        <v>1.3099E-2</v>
      </c>
      <c r="R4609">
        <v>0</v>
      </c>
      <c r="S4609">
        <v>1.3099E-2</v>
      </c>
      <c r="T4609" t="s">
        <v>28</v>
      </c>
      <c r="U4609">
        <v>-9.4712000000000005E-2</v>
      </c>
      <c r="V4609" s="1" t="s">
        <v>151</v>
      </c>
      <c r="W4609" s="1" t="s">
        <v>513</v>
      </c>
      <c r="X4609">
        <v>23647.77305</v>
      </c>
      <c r="Y4609">
        <v>66148.452617000003</v>
      </c>
      <c r="Z4609" t="s">
        <v>67</v>
      </c>
      <c r="AA4609">
        <v>0.88900000000000001</v>
      </c>
      <c r="AC4609" s="2"/>
      <c r="AD4609" s="2">
        <f t="shared" ref="AD4609:AE4610" si="2320">$U4609/$E4609</f>
        <v>-1.9328979591836735</v>
      </c>
      <c r="AE4609" s="2">
        <f t="shared" si="2320"/>
        <v>-1.9328979591836735</v>
      </c>
      <c r="AF4609" s="2">
        <f t="shared" ref="AF4609:AG4610" si="2321">$S4609/$I4609</f>
        <v>0.26732653061224487</v>
      </c>
      <c r="AG4609" s="2">
        <f t="shared" si="2321"/>
        <v>0.26732653061224487</v>
      </c>
      <c r="AH4609" s="3">
        <f>INDEX([1]IDEN_level_ids!$B:$B,MATCH(V4609,[1]IDEN_level_ids!$A:$A,0),1)</f>
        <v>1183</v>
      </c>
      <c r="AI4609" s="3">
        <f>INDEX([1]IDEN_level_ids!$B:$B,MATCH(W4609,[1]IDEN_level_ids!$A:$A,0),1)</f>
        <v>1048</v>
      </c>
      <c r="AJ4609" t="s">
        <v>32</v>
      </c>
    </row>
    <row r="4610" spans="1:36" x14ac:dyDescent="0.25">
      <c r="A4610">
        <v>30381.437999999998</v>
      </c>
      <c r="B4610">
        <v>42500.567000000003</v>
      </c>
      <c r="C4610">
        <v>4.9000000000000002E-2</v>
      </c>
      <c r="D4610">
        <v>0</v>
      </c>
      <c r="E4610">
        <v>4.9000000000000002E-2</v>
      </c>
      <c r="F4610">
        <v>42500.567000000003</v>
      </c>
      <c r="G4610">
        <v>4.9000000000000002E-2</v>
      </c>
      <c r="H4610">
        <v>0</v>
      </c>
      <c r="I4610">
        <v>4.9000000000000002E-2</v>
      </c>
      <c r="J4610">
        <v>2352.1925744999999</v>
      </c>
      <c r="K4610">
        <v>2352.9124434</v>
      </c>
      <c r="L4610" t="s">
        <v>29</v>
      </c>
      <c r="M4610">
        <v>1.5192000000000001E-3</v>
      </c>
      <c r="N4610">
        <v>0</v>
      </c>
      <c r="O4610">
        <v>1.5192000000000001E-3</v>
      </c>
      <c r="P4610">
        <v>42500.518998</v>
      </c>
      <c r="Q4610">
        <v>2.7442000000000001E-2</v>
      </c>
      <c r="R4610">
        <v>0</v>
      </c>
      <c r="S4610">
        <v>2.7442000000000001E-2</v>
      </c>
      <c r="T4610" t="s">
        <v>28</v>
      </c>
      <c r="U4610">
        <v>-9.4712000000000005E-2</v>
      </c>
      <c r="V4610" s="1" t="s">
        <v>409</v>
      </c>
      <c r="W4610" s="1" t="s">
        <v>604</v>
      </c>
      <c r="X4610">
        <v>28885.208257999999</v>
      </c>
      <c r="Y4610">
        <v>71385.727255999998</v>
      </c>
      <c r="Z4610" t="s">
        <v>67</v>
      </c>
      <c r="AA4610">
        <v>0.111</v>
      </c>
      <c r="AC4610" s="2"/>
      <c r="AD4610" s="2">
        <f t="shared" si="2320"/>
        <v>-1.9328979591836735</v>
      </c>
      <c r="AE4610" s="2">
        <f t="shared" si="2320"/>
        <v>-1.9328979591836735</v>
      </c>
      <c r="AF4610" s="2">
        <f t="shared" si="2321"/>
        <v>0.56004081632653058</v>
      </c>
      <c r="AG4610" s="2">
        <f t="shared" si="2321"/>
        <v>0.56004081632653058</v>
      </c>
      <c r="AH4610" s="3">
        <f>INDEX([1]IDEN_level_ids!$B:$B,MATCH(V4610,[1]IDEN_level_ids!$A:$A,0),1)</f>
        <v>1154</v>
      </c>
      <c r="AI4610" s="3">
        <f>INDEX([1]IDEN_level_ids!$B:$B,MATCH(W4610,[1]IDEN_level_ids!$A:$A,0),1)</f>
        <v>1005</v>
      </c>
      <c r="AJ4610" t="s">
        <v>32</v>
      </c>
    </row>
    <row r="4611" spans="1:36" x14ac:dyDescent="0.25">
      <c r="A4611">
        <v>50648.101999999999</v>
      </c>
      <c r="B4611">
        <v>42494.192999999999</v>
      </c>
      <c r="C4611">
        <v>4.9000000000000002E-2</v>
      </c>
      <c r="D4611">
        <v>0</v>
      </c>
      <c r="E4611">
        <v>4.9000000000000002E-2</v>
      </c>
      <c r="F4611">
        <v>42494.192999999999</v>
      </c>
      <c r="G4611">
        <v>4.9000000000000002E-2</v>
      </c>
      <c r="H4611">
        <v>0</v>
      </c>
      <c r="I4611">
        <v>4.9000000000000002E-2</v>
      </c>
      <c r="J4611">
        <v>2352.54100913</v>
      </c>
      <c r="K4611">
        <v>2353.2609558700001</v>
      </c>
      <c r="L4611" t="s">
        <v>29</v>
      </c>
      <c r="M4611">
        <v>9.2170999999999996E-4</v>
      </c>
      <c r="N4611">
        <v>0</v>
      </c>
      <c r="O4611">
        <v>9.2170999999999996E-4</v>
      </c>
      <c r="P4611">
        <v>42494.224770000001</v>
      </c>
      <c r="Q4611">
        <v>1.6643999999999999E-2</v>
      </c>
      <c r="R4611">
        <v>0</v>
      </c>
      <c r="S4611">
        <v>1.6643999999999999E-2</v>
      </c>
      <c r="T4611">
        <v>-3.177E-2</v>
      </c>
      <c r="U4611">
        <v>-3.177E-2</v>
      </c>
      <c r="V4611" s="1" t="s">
        <v>189</v>
      </c>
      <c r="W4611" s="1" t="s">
        <v>622</v>
      </c>
      <c r="X4611">
        <v>36642.131616500003</v>
      </c>
      <c r="Y4611">
        <v>79136.356385999999</v>
      </c>
      <c r="AA4611">
        <v>1</v>
      </c>
      <c r="AC4611" s="2"/>
      <c r="AD4611" s="2"/>
      <c r="AE4611" s="2"/>
      <c r="AF4611" s="2"/>
      <c r="AG4611" s="2"/>
      <c r="AH4611" s="3">
        <f>INDEX([1]IDEN_level_ids!$B:$B,MATCH(V4611,[1]IDEN_level_ids!$A:$A,0),1)</f>
        <v>1126</v>
      </c>
      <c r="AI4611" s="3">
        <f>INDEX([1]IDEN_level_ids!$B:$B,MATCH(W4611,[1]IDEN_level_ids!$A:$A,0),1)</f>
        <v>967</v>
      </c>
      <c r="AJ4611" t="s">
        <v>32</v>
      </c>
    </row>
    <row r="4612" spans="1:36" x14ac:dyDescent="0.25">
      <c r="A4612">
        <v>40536.29</v>
      </c>
      <c r="B4612">
        <v>42481.824000000001</v>
      </c>
      <c r="C4612">
        <v>4.7E-2</v>
      </c>
      <c r="D4612">
        <v>0</v>
      </c>
      <c r="E4612">
        <v>4.7E-2</v>
      </c>
      <c r="F4612">
        <v>42481.824000000001</v>
      </c>
      <c r="G4612">
        <v>4.7E-2</v>
      </c>
      <c r="H4612">
        <v>0</v>
      </c>
      <c r="I4612">
        <v>4.7E-2</v>
      </c>
      <c r="J4612">
        <v>2353.2276304799998</v>
      </c>
      <c r="K4612">
        <v>2353.9477306399999</v>
      </c>
      <c r="L4612" t="s">
        <v>29</v>
      </c>
      <c r="M4612">
        <v>7.0430999999999998E-4</v>
      </c>
      <c r="N4612">
        <v>0</v>
      </c>
      <c r="O4612">
        <v>7.0430999999999998E-4</v>
      </c>
      <c r="P4612">
        <v>42481.826889999997</v>
      </c>
      <c r="Q4612">
        <v>1.2711E-2</v>
      </c>
      <c r="R4612">
        <v>0</v>
      </c>
      <c r="S4612">
        <v>1.2711E-2</v>
      </c>
      <c r="T4612">
        <v>-2.8900000000000002E-3</v>
      </c>
      <c r="U4612">
        <v>-2.8900000000000002E-3</v>
      </c>
      <c r="V4612" s="1" t="s">
        <v>325</v>
      </c>
      <c r="W4612" s="1" t="s">
        <v>571</v>
      </c>
      <c r="X4612">
        <v>24461.271273499999</v>
      </c>
      <c r="Y4612">
        <v>66943.098163000002</v>
      </c>
      <c r="AA4612">
        <v>1</v>
      </c>
      <c r="AC4612" s="2"/>
      <c r="AD4612" s="2">
        <f t="shared" ref="AD4612:AE4613" si="2322">$U4612/$E4612</f>
        <v>-6.1489361702127661E-2</v>
      </c>
      <c r="AE4612" s="2">
        <f t="shared" si="2322"/>
        <v>-6.1489361702127661E-2</v>
      </c>
      <c r="AF4612" s="2">
        <f t="shared" ref="AF4612:AG4613" si="2323">$S4612/$I4612</f>
        <v>0.27044680851063829</v>
      </c>
      <c r="AG4612" s="2">
        <f t="shared" si="2323"/>
        <v>0.27044680851063829</v>
      </c>
      <c r="AH4612" s="3">
        <f>INDEX([1]IDEN_level_ids!$B:$B,MATCH(V4612,[1]IDEN_level_ids!$A:$A,0),1)</f>
        <v>1177</v>
      </c>
      <c r="AI4612" s="3">
        <f>INDEX([1]IDEN_level_ids!$B:$B,MATCH(W4612,[1]IDEN_level_ids!$A:$A,0),1)</f>
        <v>1042</v>
      </c>
      <c r="AJ4612" t="s">
        <v>32</v>
      </c>
    </row>
    <row r="4613" spans="1:36" x14ac:dyDescent="0.25">
      <c r="A4613">
        <v>40536.29</v>
      </c>
      <c r="B4613" t="s">
        <v>28</v>
      </c>
      <c r="C4613" t="s">
        <v>28</v>
      </c>
      <c r="D4613" t="s">
        <v>28</v>
      </c>
      <c r="E4613" t="s">
        <v>28</v>
      </c>
      <c r="F4613">
        <v>42481.824000000001</v>
      </c>
      <c r="G4613">
        <v>4.7E-2</v>
      </c>
      <c r="H4613">
        <v>0</v>
      </c>
      <c r="I4613">
        <v>4.7E-2</v>
      </c>
      <c r="J4613">
        <v>2353.2466304</v>
      </c>
      <c r="K4613">
        <v>2353.9667347999998</v>
      </c>
      <c r="L4613" t="s">
        <v>29</v>
      </c>
      <c r="M4613">
        <v>1.1608E-3</v>
      </c>
      <c r="N4613">
        <v>0</v>
      </c>
      <c r="O4613">
        <v>1.1608E-3</v>
      </c>
      <c r="P4613">
        <v>42481.483923</v>
      </c>
      <c r="Q4613">
        <v>2.0948000000000001E-2</v>
      </c>
      <c r="R4613">
        <v>0</v>
      </c>
      <c r="S4613">
        <v>2.0948000000000001E-2</v>
      </c>
      <c r="T4613" t="s">
        <v>28</v>
      </c>
      <c r="U4613" t="s">
        <v>28</v>
      </c>
      <c r="V4613" s="1" t="s">
        <v>492</v>
      </c>
      <c r="W4613" s="1" t="s">
        <v>330</v>
      </c>
      <c r="X4613">
        <v>64817.610048000002</v>
      </c>
      <c r="Y4613">
        <v>107299.09397099999</v>
      </c>
      <c r="Z4613" t="s">
        <v>35</v>
      </c>
      <c r="AA4613">
        <v>0</v>
      </c>
      <c r="AC4613" s="2"/>
      <c r="AD4613" s="2" t="e">
        <f t="shared" si="2322"/>
        <v>#VALUE!</v>
      </c>
      <c r="AE4613" s="2" t="e">
        <f t="shared" si="2322"/>
        <v>#VALUE!</v>
      </c>
      <c r="AF4613" s="2">
        <f t="shared" si="2323"/>
        <v>0.44570212765957451</v>
      </c>
      <c r="AG4613" s="2">
        <f t="shared" si="2323"/>
        <v>0.44570212765957451</v>
      </c>
      <c r="AH4613" s="3">
        <f>INDEX([1]IDEN_level_ids!$B:$B,MATCH(V4613,[1]IDEN_level_ids!$A:$A,0),1)</f>
        <v>1058</v>
      </c>
      <c r="AI4613" s="3">
        <f>INDEX([1]IDEN_level_ids!$B:$B,MATCH(W4613,[1]IDEN_level_ids!$A:$A,0),1)</f>
        <v>839</v>
      </c>
      <c r="AJ4613" t="s">
        <v>32</v>
      </c>
    </row>
    <row r="4614" spans="1:36" x14ac:dyDescent="0.25">
      <c r="A4614">
        <v>40538.991000000002</v>
      </c>
      <c r="B4614">
        <v>42479.885000000002</v>
      </c>
      <c r="C4614">
        <v>4.5999999999999999E-2</v>
      </c>
      <c r="D4614">
        <v>0</v>
      </c>
      <c r="E4614">
        <v>4.5999999999999999E-2</v>
      </c>
      <c r="F4614">
        <v>42479.885000000002</v>
      </c>
      <c r="G4614">
        <v>4.5999999999999999E-2</v>
      </c>
      <c r="H4614">
        <v>0</v>
      </c>
      <c r="I4614">
        <v>4.5999999999999999E-2</v>
      </c>
      <c r="J4614">
        <v>2353.3357361600001</v>
      </c>
      <c r="K4614">
        <v>2354.0558604799999</v>
      </c>
      <c r="L4614" t="s">
        <v>29</v>
      </c>
      <c r="M4614">
        <v>6.6472000000000005E-4</v>
      </c>
      <c r="N4614">
        <v>0</v>
      </c>
      <c r="O4614">
        <v>6.6472000000000005E-4</v>
      </c>
      <c r="P4614">
        <v>42479.875553999998</v>
      </c>
      <c r="Q4614">
        <v>1.1995E-2</v>
      </c>
      <c r="R4614">
        <v>0</v>
      </c>
      <c r="S4614">
        <v>1.1995E-2</v>
      </c>
      <c r="T4614">
        <v>9.4459999999999995E-3</v>
      </c>
      <c r="U4614">
        <v>9.4459999999999995E-3</v>
      </c>
      <c r="V4614" s="1" t="s">
        <v>117</v>
      </c>
      <c r="W4614" s="1" t="s">
        <v>576</v>
      </c>
      <c r="X4614">
        <v>21755.845347999999</v>
      </c>
      <c r="Y4614">
        <v>64235.7209019</v>
      </c>
      <c r="AA4614">
        <v>1</v>
      </c>
      <c r="AC4614" s="2"/>
      <c r="AD4614" s="2"/>
      <c r="AE4614" s="2"/>
      <c r="AF4614" s="2"/>
      <c r="AG4614" s="2"/>
      <c r="AH4614" s="3">
        <f>INDEX([1]IDEN_level_ids!$B:$B,MATCH(V4614,[1]IDEN_level_ids!$A:$A,0),1)</f>
        <v>1198</v>
      </c>
      <c r="AI4614" s="3">
        <f>INDEX([1]IDEN_level_ids!$B:$B,MATCH(W4614,[1]IDEN_level_ids!$A:$A,0),1)</f>
        <v>1062</v>
      </c>
      <c r="AJ4614" t="s">
        <v>32</v>
      </c>
    </row>
    <row r="4615" spans="1:36" x14ac:dyDescent="0.25">
      <c r="A4615">
        <v>91231.891000000003</v>
      </c>
      <c r="B4615">
        <v>42473.476999999999</v>
      </c>
      <c r="C4615">
        <v>4.9000000000000002E-2</v>
      </c>
      <c r="D4615">
        <v>0</v>
      </c>
      <c r="E4615">
        <v>4.9000000000000002E-2</v>
      </c>
      <c r="F4615">
        <v>42473.476999999999</v>
      </c>
      <c r="G4615">
        <v>4.9000000000000002E-2</v>
      </c>
      <c r="H4615">
        <v>0</v>
      </c>
      <c r="I4615">
        <v>4.9000000000000002E-2</v>
      </c>
      <c r="J4615">
        <v>2353.6911873700001</v>
      </c>
      <c r="K4615">
        <v>2354.4113911300001</v>
      </c>
      <c r="L4615" t="s">
        <v>29</v>
      </c>
      <c r="M4615">
        <v>8.2509E-4</v>
      </c>
      <c r="N4615">
        <v>0</v>
      </c>
      <c r="O4615">
        <v>8.2509E-4</v>
      </c>
      <c r="P4615">
        <v>42473.460830999997</v>
      </c>
      <c r="Q4615">
        <v>1.4885000000000001E-2</v>
      </c>
      <c r="R4615">
        <v>0</v>
      </c>
      <c r="S4615">
        <v>1.4885000000000001E-2</v>
      </c>
      <c r="T4615">
        <v>1.617E-2</v>
      </c>
      <c r="U4615">
        <v>1.617E-2</v>
      </c>
      <c r="V4615" s="1" t="s">
        <v>417</v>
      </c>
      <c r="W4615" s="1" t="s">
        <v>649</v>
      </c>
      <c r="X4615">
        <v>29263.0864855</v>
      </c>
      <c r="Y4615">
        <v>71736.547315999996</v>
      </c>
      <c r="AA4615">
        <v>1</v>
      </c>
      <c r="AC4615" s="2"/>
      <c r="AD4615" s="2">
        <f>$U4615/$E4615</f>
        <v>0.33</v>
      </c>
      <c r="AE4615" s="2">
        <f>$U4615/$E4615</f>
        <v>0.33</v>
      </c>
      <c r="AF4615" s="2">
        <f>$S4615/$I4615</f>
        <v>0.30377551020408161</v>
      </c>
      <c r="AG4615" s="2">
        <f>$S4615/$I4615</f>
        <v>0.30377551020408161</v>
      </c>
      <c r="AH4615" s="3">
        <f>INDEX([1]IDEN_level_ids!$B:$B,MATCH(V4615,[1]IDEN_level_ids!$A:$A,0),1)</f>
        <v>1151</v>
      </c>
      <c r="AI4615" s="3">
        <f>INDEX([1]IDEN_level_ids!$B:$B,MATCH(W4615,[1]IDEN_level_ids!$A:$A,0),1)</f>
        <v>1002</v>
      </c>
      <c r="AJ4615" t="s">
        <v>32</v>
      </c>
    </row>
    <row r="4616" spans="1:36" x14ac:dyDescent="0.25">
      <c r="A4616">
        <v>30412.437000000002</v>
      </c>
      <c r="B4616">
        <v>42471.459000000003</v>
      </c>
      <c r="C4616">
        <v>4.8000000000000001E-2</v>
      </c>
      <c r="D4616">
        <v>0</v>
      </c>
      <c r="E4616">
        <v>4.8000000000000001E-2</v>
      </c>
      <c r="F4616">
        <v>42471.459000000003</v>
      </c>
      <c r="G4616">
        <v>4.8000000000000001E-2</v>
      </c>
      <c r="H4616">
        <v>0</v>
      </c>
      <c r="I4616">
        <v>4.8000000000000001E-2</v>
      </c>
      <c r="J4616">
        <v>2353.7989398999998</v>
      </c>
      <c r="K4616">
        <v>2354.5191676999998</v>
      </c>
      <c r="L4616" t="s">
        <v>29</v>
      </c>
      <c r="M4616">
        <v>1.2999999999999999E-3</v>
      </c>
      <c r="N4616">
        <v>0</v>
      </c>
      <c r="O4616">
        <v>1.2999999999999999E-3</v>
      </c>
      <c r="P4616">
        <v>42471.516635</v>
      </c>
      <c r="Q4616">
        <v>2.3449000000000001E-2</v>
      </c>
      <c r="R4616">
        <v>0</v>
      </c>
      <c r="S4616">
        <v>2.3449000000000001E-2</v>
      </c>
      <c r="T4616">
        <v>-5.7634999999999999E-2</v>
      </c>
      <c r="U4616">
        <v>-5.7634999999999999E-2</v>
      </c>
      <c r="V4616" s="1" t="s">
        <v>588</v>
      </c>
      <c r="W4616" s="1" t="s">
        <v>335</v>
      </c>
      <c r="X4616">
        <v>68374.658765999993</v>
      </c>
      <c r="Y4616">
        <v>110846.175401</v>
      </c>
      <c r="AA4616">
        <v>1</v>
      </c>
      <c r="AC4616" s="2"/>
      <c r="AD4616" s="2"/>
      <c r="AE4616" s="2"/>
      <c r="AF4616" s="2"/>
      <c r="AG4616" s="2"/>
      <c r="AH4616" s="3">
        <f>INDEX([1]IDEN_level_ids!$B:$B,MATCH(V4616,[1]IDEN_level_ids!$A:$A,0),1)</f>
        <v>1027</v>
      </c>
      <c r="AI4616" s="3">
        <f>INDEX([1]IDEN_level_ids!$B:$B,MATCH(W4616,[1]IDEN_level_ids!$A:$A,0),1)</f>
        <v>813</v>
      </c>
      <c r="AJ4616" t="s">
        <v>32</v>
      </c>
    </row>
    <row r="4617" spans="1:36" x14ac:dyDescent="0.25">
      <c r="A4617">
        <v>20278.614000000001</v>
      </c>
      <c r="B4617">
        <v>42465.712</v>
      </c>
      <c r="C4617">
        <v>4.8000000000000001E-2</v>
      </c>
      <c r="D4617">
        <v>0</v>
      </c>
      <c r="E4617">
        <v>4.8000000000000001E-2</v>
      </c>
      <c r="F4617">
        <v>42465.712</v>
      </c>
      <c r="G4617">
        <v>4.8000000000000001E-2</v>
      </c>
      <c r="H4617">
        <v>0</v>
      </c>
      <c r="I4617">
        <v>4.8000000000000001E-2</v>
      </c>
      <c r="J4617">
        <v>2354.11788905</v>
      </c>
      <c r="K4617">
        <v>2354.83818819</v>
      </c>
      <c r="L4617" t="s">
        <v>29</v>
      </c>
      <c r="M4617">
        <v>9.6624999999999999E-4</v>
      </c>
      <c r="N4617">
        <v>0</v>
      </c>
      <c r="O4617">
        <v>9.6624999999999999E-4</v>
      </c>
      <c r="P4617">
        <v>42465.762828999999</v>
      </c>
      <c r="Q4617">
        <v>1.7425E-2</v>
      </c>
      <c r="R4617">
        <v>0</v>
      </c>
      <c r="S4617">
        <v>1.7425E-2</v>
      </c>
      <c r="T4617">
        <v>-5.0828999999999999E-2</v>
      </c>
      <c r="U4617">
        <v>-5.0828999999999999E-2</v>
      </c>
      <c r="V4617" s="1" t="s">
        <v>314</v>
      </c>
      <c r="W4617" s="1" t="s">
        <v>622</v>
      </c>
      <c r="X4617">
        <v>36670.593557100001</v>
      </c>
      <c r="Y4617">
        <v>79136.356385999999</v>
      </c>
      <c r="AA4617">
        <v>1</v>
      </c>
      <c r="AC4617" s="2"/>
      <c r="AD4617" s="2">
        <f t="shared" ref="AD4617:AE4622" si="2324">$U4617/$E4617</f>
        <v>-1.0589374999999999</v>
      </c>
      <c r="AE4617" s="2">
        <f t="shared" si="2324"/>
        <v>-1.0589374999999999</v>
      </c>
      <c r="AF4617" s="2">
        <f t="shared" ref="AF4617:AG4622" si="2325">$S4617/$I4617</f>
        <v>0.36302083333333329</v>
      </c>
      <c r="AG4617" s="2">
        <f t="shared" si="2325"/>
        <v>0.36302083333333329</v>
      </c>
      <c r="AH4617" s="3">
        <f>INDEX([1]IDEN_level_ids!$B:$B,MATCH(V4617,[1]IDEN_level_ids!$A:$A,0),1)</f>
        <v>1127</v>
      </c>
      <c r="AI4617" s="3">
        <f>INDEX([1]IDEN_level_ids!$B:$B,MATCH(W4617,[1]IDEN_level_ids!$A:$A,0),1)</f>
        <v>967</v>
      </c>
      <c r="AJ4617" t="s">
        <v>32</v>
      </c>
    </row>
    <row r="4618" spans="1:36" x14ac:dyDescent="0.25">
      <c r="A4618">
        <v>30420.975999999999</v>
      </c>
      <c r="B4618" t="s">
        <v>28</v>
      </c>
      <c r="C4618" t="s">
        <v>28</v>
      </c>
      <c r="D4618" t="s">
        <v>28</v>
      </c>
      <c r="E4618" t="s">
        <v>28</v>
      </c>
      <c r="F4618">
        <v>42462.203000000001</v>
      </c>
      <c r="G4618">
        <v>4.4999999999999998E-2</v>
      </c>
      <c r="H4618">
        <v>0</v>
      </c>
      <c r="I4618">
        <v>4.4999999999999998E-2</v>
      </c>
      <c r="J4618">
        <v>2354.3135529000001</v>
      </c>
      <c r="K4618">
        <v>2355.0338958000002</v>
      </c>
      <c r="L4618" t="s">
        <v>29</v>
      </c>
      <c r="M4618">
        <v>1.3621E-3</v>
      </c>
      <c r="N4618">
        <v>0</v>
      </c>
      <c r="O4618">
        <v>1.3621E-3</v>
      </c>
      <c r="P4618">
        <v>42462.233846000003</v>
      </c>
      <c r="Q4618">
        <v>2.4558E-2</v>
      </c>
      <c r="R4618">
        <v>0</v>
      </c>
      <c r="S4618">
        <v>2.4558E-2</v>
      </c>
      <c r="T4618" t="s">
        <v>28</v>
      </c>
      <c r="U4618" t="s">
        <v>28</v>
      </c>
      <c r="V4618" s="1" t="s">
        <v>573</v>
      </c>
      <c r="W4618" s="1" t="s">
        <v>388</v>
      </c>
      <c r="X4618">
        <v>69138.357895900001</v>
      </c>
      <c r="Y4618">
        <v>111600.591742</v>
      </c>
      <c r="Z4618" t="s">
        <v>35</v>
      </c>
      <c r="AA4618">
        <v>0</v>
      </c>
      <c r="AC4618" s="2"/>
      <c r="AD4618" s="2" t="e">
        <f t="shared" si="2324"/>
        <v>#VALUE!</v>
      </c>
      <c r="AE4618" s="2" t="e">
        <f t="shared" si="2324"/>
        <v>#VALUE!</v>
      </c>
      <c r="AF4618" s="2">
        <f t="shared" si="2325"/>
        <v>0.5457333333333334</v>
      </c>
      <c r="AG4618" s="2">
        <f t="shared" si="2325"/>
        <v>0.5457333333333334</v>
      </c>
      <c r="AH4618" s="3">
        <f>INDEX([1]IDEN_level_ids!$B:$B,MATCH(V4618,[1]IDEN_level_ids!$A:$A,0),1)</f>
        <v>1017</v>
      </c>
      <c r="AI4618" s="3">
        <f>INDEX([1]IDEN_level_ids!$B:$B,MATCH(W4618,[1]IDEN_level_ids!$A:$A,0),1)</f>
        <v>799</v>
      </c>
      <c r="AJ4618" t="s">
        <v>32</v>
      </c>
    </row>
    <row r="4619" spans="1:36" x14ac:dyDescent="0.25">
      <c r="A4619">
        <v>40563.434999999998</v>
      </c>
      <c r="B4619">
        <v>42460.305</v>
      </c>
      <c r="C4619">
        <v>4.8000000000000001E-2</v>
      </c>
      <c r="D4619">
        <v>0</v>
      </c>
      <c r="E4619">
        <v>4.8000000000000001E-2</v>
      </c>
      <c r="F4619">
        <v>42460.305</v>
      </c>
      <c r="G4619">
        <v>4.8000000000000001E-2</v>
      </c>
      <c r="H4619">
        <v>0</v>
      </c>
      <c r="I4619">
        <v>4.8000000000000001E-2</v>
      </c>
      <c r="J4619">
        <v>2354.4182823000001</v>
      </c>
      <c r="K4619">
        <v>2355.1386485899998</v>
      </c>
      <c r="L4619" t="s">
        <v>29</v>
      </c>
      <c r="M4619">
        <v>7.3065999999999995E-4</v>
      </c>
      <c r="N4619">
        <v>0</v>
      </c>
      <c r="O4619">
        <v>7.3065999999999995E-4</v>
      </c>
      <c r="P4619">
        <v>42460.345195000002</v>
      </c>
      <c r="Q4619">
        <v>1.3173000000000001E-2</v>
      </c>
      <c r="R4619">
        <v>0</v>
      </c>
      <c r="S4619">
        <v>1.3173000000000001E-2</v>
      </c>
      <c r="T4619">
        <v>-4.0195000000000002E-2</v>
      </c>
      <c r="U4619">
        <v>-4.0195000000000002E-2</v>
      </c>
      <c r="V4619" s="1" t="s">
        <v>487</v>
      </c>
      <c r="W4619" s="1" t="s">
        <v>218</v>
      </c>
      <c r="X4619">
        <v>62558.743731499999</v>
      </c>
      <c r="Y4619">
        <v>105019.088926</v>
      </c>
      <c r="AA4619">
        <v>1</v>
      </c>
      <c r="AC4619" s="2"/>
      <c r="AD4619" s="2">
        <f t="shared" si="2324"/>
        <v>-0.83739583333333334</v>
      </c>
      <c r="AE4619" s="2">
        <f t="shared" si="2324"/>
        <v>-0.83739583333333334</v>
      </c>
      <c r="AF4619" s="2">
        <f t="shared" si="2325"/>
        <v>0.2744375</v>
      </c>
      <c r="AG4619" s="2">
        <f t="shared" si="2325"/>
        <v>0.2744375</v>
      </c>
      <c r="AH4619" s="3">
        <f>INDEX([1]IDEN_level_ids!$B:$B,MATCH(V4619,[1]IDEN_level_ids!$A:$A,0),1)</f>
        <v>1073</v>
      </c>
      <c r="AI4619" s="3">
        <f>INDEX([1]IDEN_level_ids!$B:$B,MATCH(W4619,[1]IDEN_level_ids!$A:$A,0),1)</f>
        <v>867</v>
      </c>
      <c r="AJ4619" t="s">
        <v>32</v>
      </c>
    </row>
    <row r="4620" spans="1:36" x14ac:dyDescent="0.25">
      <c r="A4620">
        <v>50716.248</v>
      </c>
      <c r="B4620">
        <v>42451.695</v>
      </c>
      <c r="C4620">
        <v>4.8000000000000001E-2</v>
      </c>
      <c r="D4620">
        <v>0</v>
      </c>
      <c r="E4620">
        <v>4.8000000000000001E-2</v>
      </c>
      <c r="F4620">
        <v>42451.695</v>
      </c>
      <c r="G4620">
        <v>4.8000000000000001E-2</v>
      </c>
      <c r="H4620">
        <v>0</v>
      </c>
      <c r="I4620">
        <v>4.8000000000000001E-2</v>
      </c>
      <c r="J4620">
        <v>2354.8905752599999</v>
      </c>
      <c r="K4620">
        <v>2355.6110471400002</v>
      </c>
      <c r="L4620" t="s">
        <v>29</v>
      </c>
      <c r="M4620">
        <v>6.4519999999999996E-4</v>
      </c>
      <c r="N4620">
        <v>0</v>
      </c>
      <c r="O4620">
        <v>6.4519999999999996E-4</v>
      </c>
      <c r="P4620">
        <v>42451.830118999998</v>
      </c>
      <c r="Q4620">
        <v>1.1627999999999999E-2</v>
      </c>
      <c r="R4620">
        <v>0</v>
      </c>
      <c r="S4620">
        <v>1.1627999999999999E-2</v>
      </c>
      <c r="T4620">
        <v>-0.13511899999999999</v>
      </c>
      <c r="U4620">
        <v>-0.13511899999999999</v>
      </c>
      <c r="V4620" s="1" t="s">
        <v>142</v>
      </c>
      <c r="W4620" s="1" t="s">
        <v>549</v>
      </c>
      <c r="X4620">
        <v>22527.746650900001</v>
      </c>
      <c r="Y4620">
        <v>64979.57677</v>
      </c>
      <c r="AA4620">
        <v>1</v>
      </c>
      <c r="AC4620" s="2"/>
      <c r="AD4620" s="2">
        <f t="shared" si="2324"/>
        <v>-2.8149791666666664</v>
      </c>
      <c r="AE4620" s="2">
        <f t="shared" si="2324"/>
        <v>-2.8149791666666664</v>
      </c>
      <c r="AF4620" s="2">
        <f t="shared" si="2325"/>
        <v>0.24224999999999999</v>
      </c>
      <c r="AG4620" s="2">
        <f t="shared" si="2325"/>
        <v>0.24224999999999999</v>
      </c>
      <c r="AH4620" s="3">
        <f>INDEX([1]IDEN_level_ids!$B:$B,MATCH(V4620,[1]IDEN_level_ids!$A:$A,0),1)</f>
        <v>1193</v>
      </c>
      <c r="AI4620" s="3">
        <f>INDEX([1]IDEN_level_ids!$B:$B,MATCH(W4620,[1]IDEN_level_ids!$A:$A,0),1)</f>
        <v>1056</v>
      </c>
      <c r="AJ4620" t="s">
        <v>32</v>
      </c>
    </row>
    <row r="4621" spans="1:36" x14ac:dyDescent="0.25">
      <c r="A4621">
        <v>60860.63</v>
      </c>
      <c r="B4621">
        <v>42450.864999999998</v>
      </c>
      <c r="C4621">
        <v>0.05</v>
      </c>
      <c r="D4621">
        <v>0</v>
      </c>
      <c r="E4621">
        <v>0.05</v>
      </c>
      <c r="F4621">
        <v>42450.864999999998</v>
      </c>
      <c r="G4621">
        <v>0.05</v>
      </c>
      <c r="H4621">
        <v>0</v>
      </c>
      <c r="I4621">
        <v>0.05</v>
      </c>
      <c r="J4621">
        <v>2354.9328423000002</v>
      </c>
      <c r="K4621">
        <v>2355.6533236400001</v>
      </c>
      <c r="L4621" t="s">
        <v>29</v>
      </c>
      <c r="M4621">
        <v>9.6588000000000002E-4</v>
      </c>
      <c r="N4621">
        <v>0</v>
      </c>
      <c r="O4621">
        <v>9.6588000000000002E-4</v>
      </c>
      <c r="P4621">
        <v>42451.068244000002</v>
      </c>
      <c r="Q4621">
        <v>1.7406000000000001E-2</v>
      </c>
      <c r="R4621">
        <v>0</v>
      </c>
      <c r="S4621">
        <v>1.7406000000000001E-2</v>
      </c>
      <c r="T4621" t="s">
        <v>28</v>
      </c>
      <c r="U4621">
        <v>2.0660000000000001E-2</v>
      </c>
      <c r="V4621" s="1" t="s">
        <v>530</v>
      </c>
      <c r="W4621" s="1" t="s">
        <v>201</v>
      </c>
      <c r="X4621">
        <v>60166.258773399997</v>
      </c>
      <c r="Y4621">
        <v>102617.327017</v>
      </c>
      <c r="Z4621" t="s">
        <v>67</v>
      </c>
      <c r="AA4621">
        <v>0.224</v>
      </c>
      <c r="AC4621" s="2"/>
      <c r="AD4621" s="2">
        <f t="shared" si="2324"/>
        <v>0.41320000000000001</v>
      </c>
      <c r="AE4621" s="2">
        <f t="shared" si="2324"/>
        <v>0.41320000000000001</v>
      </c>
      <c r="AF4621" s="2">
        <f t="shared" si="2325"/>
        <v>0.34811999999999999</v>
      </c>
      <c r="AG4621" s="2">
        <f t="shared" si="2325"/>
        <v>0.34811999999999999</v>
      </c>
      <c r="AH4621" s="3">
        <f>INDEX([1]IDEN_level_ids!$B:$B,MATCH(V4621,[1]IDEN_level_ids!$A:$A,0),1)</f>
        <v>1082</v>
      </c>
      <c r="AI4621" s="3">
        <f>INDEX([1]IDEN_level_ids!$B:$B,MATCH(W4621,[1]IDEN_level_ids!$A:$A,0),1)</f>
        <v>880</v>
      </c>
      <c r="AJ4621" t="s">
        <v>32</v>
      </c>
    </row>
    <row r="4622" spans="1:36" x14ac:dyDescent="0.25">
      <c r="A4622">
        <v>60860.63</v>
      </c>
      <c r="B4622">
        <v>42450.864999999998</v>
      </c>
      <c r="C4622">
        <v>0.05</v>
      </c>
      <c r="D4622">
        <v>0</v>
      </c>
      <c r="E4622">
        <v>0.05</v>
      </c>
      <c r="F4622">
        <v>42450.864999999998</v>
      </c>
      <c r="G4622">
        <v>0.05</v>
      </c>
      <c r="H4622">
        <v>0</v>
      </c>
      <c r="I4622">
        <v>0.05</v>
      </c>
      <c r="J4622">
        <v>2354.94885613</v>
      </c>
      <c r="K4622">
        <v>2355.6693410399998</v>
      </c>
      <c r="L4622" t="s">
        <v>29</v>
      </c>
      <c r="M4622">
        <v>9.1034000000000004E-4</v>
      </c>
      <c r="N4622">
        <v>0</v>
      </c>
      <c r="O4622">
        <v>9.1034000000000004E-4</v>
      </c>
      <c r="P4622">
        <v>42450.779597000001</v>
      </c>
      <c r="Q4622">
        <v>1.6404999999999999E-2</v>
      </c>
      <c r="R4622">
        <v>0</v>
      </c>
      <c r="S4622">
        <v>1.6404999999999999E-2</v>
      </c>
      <c r="T4622" t="s">
        <v>28</v>
      </c>
      <c r="U4622">
        <v>2.0660000000000001E-2</v>
      </c>
      <c r="V4622" s="1" t="s">
        <v>476</v>
      </c>
      <c r="W4622" s="1" t="s">
        <v>214</v>
      </c>
      <c r="X4622">
        <v>58174.274584999999</v>
      </c>
      <c r="Y4622">
        <v>100625.05418200001</v>
      </c>
      <c r="Z4622" t="s">
        <v>67</v>
      </c>
      <c r="AA4622">
        <v>0.77600000000000002</v>
      </c>
      <c r="AC4622">
        <f t="shared" ref="AC4622:AC4623" si="2326">IF(ROUND($F4622,2)=IF($AA4621=0,IF($AA4620=0,IF($AA4619=0,ROUND($F4618,2),ROUND($F4619,2)),ROUND($F4620,2)),ROUND($F4621,2)),   0,1)</f>
        <v>0</v>
      </c>
      <c r="AD4622" s="2">
        <f t="shared" si="2324"/>
        <v>0.41320000000000001</v>
      </c>
      <c r="AE4622" s="2">
        <f>($F4622-$Y4622+$X4622)/$E4622*$AA4622</f>
        <v>1.3254545598453842</v>
      </c>
      <c r="AF4622" s="2">
        <f t="shared" si="2325"/>
        <v>0.32809999999999995</v>
      </c>
      <c r="AG4622" s="2">
        <f t="shared" si="2325"/>
        <v>0.32809999999999995</v>
      </c>
      <c r="AH4622" s="3">
        <f>INDEX([1]IDEN_level_ids!$B:$B,MATCH(V4622,[1]IDEN_level_ids!$A:$A,0),1)</f>
        <v>1083</v>
      </c>
      <c r="AI4622" s="3">
        <f>INDEX([1]IDEN_level_ids!$B:$B,MATCH(W4622,[1]IDEN_level_ids!$A:$A,0),1)</f>
        <v>891</v>
      </c>
      <c r="AJ4622" t="s">
        <v>32</v>
      </c>
    </row>
    <row r="4623" spans="1:36" x14ac:dyDescent="0.25">
      <c r="A4623">
        <v>30431.710999999999</v>
      </c>
      <c r="B4623">
        <v>42449.159</v>
      </c>
      <c r="C4623">
        <v>4.4999999999999998E-2</v>
      </c>
      <c r="D4623">
        <v>0</v>
      </c>
      <c r="E4623">
        <v>4.4999999999999998E-2</v>
      </c>
      <c r="F4623">
        <v>42449.159</v>
      </c>
      <c r="G4623">
        <v>4.4999999999999998E-2</v>
      </c>
      <c r="H4623">
        <v>0</v>
      </c>
      <c r="I4623">
        <v>4.4999999999999998E-2</v>
      </c>
      <c r="J4623">
        <v>2355.0395973099999</v>
      </c>
      <c r="K4623">
        <v>2355.7601025200001</v>
      </c>
      <c r="L4623" t="s">
        <v>29</v>
      </c>
      <c r="M4623">
        <v>9.1763000000000001E-4</v>
      </c>
      <c r="N4623">
        <v>0</v>
      </c>
      <c r="O4623">
        <v>9.1763000000000001E-4</v>
      </c>
      <c r="P4623">
        <v>42449.144075999997</v>
      </c>
      <c r="Q4623">
        <v>1.6535000000000001E-2</v>
      </c>
      <c r="R4623">
        <v>0</v>
      </c>
      <c r="S4623">
        <v>1.6535000000000001E-2</v>
      </c>
      <c r="T4623">
        <v>1.4924E-2</v>
      </c>
      <c r="U4623">
        <v>1.4924E-2</v>
      </c>
      <c r="V4623" s="1" t="s">
        <v>411</v>
      </c>
      <c r="W4623" s="1" t="s">
        <v>650</v>
      </c>
      <c r="X4623">
        <v>35863.768578099996</v>
      </c>
      <c r="Y4623">
        <v>78312.912654</v>
      </c>
      <c r="AA4623">
        <v>1</v>
      </c>
      <c r="AC4623">
        <f t="shared" si="2326"/>
        <v>1</v>
      </c>
      <c r="AD4623" s="2"/>
      <c r="AE4623" s="2">
        <f>($F4623-$Y4623+$X4623)/$E4623*$AA4623</f>
        <v>0.3316466665839673</v>
      </c>
      <c r="AF4623" s="2"/>
      <c r="AG4623" s="2">
        <f t="shared" ref="AF4623:AG4625" si="2327">$S4623/$I4623</f>
        <v>0.36744444444444446</v>
      </c>
      <c r="AH4623" s="3">
        <f>INDEX([1]IDEN_level_ids!$B:$B,MATCH(V4623,[1]IDEN_level_ids!$A:$A,0),1)</f>
        <v>1130</v>
      </c>
      <c r="AI4623" s="3">
        <f>INDEX([1]IDEN_level_ids!$B:$B,MATCH(W4623,[1]IDEN_level_ids!$A:$A,0),1)</f>
        <v>972</v>
      </c>
      <c r="AJ4623" t="s">
        <v>32</v>
      </c>
    </row>
    <row r="4624" spans="1:36" x14ac:dyDescent="0.25">
      <c r="A4624">
        <v>30431.710999999999</v>
      </c>
      <c r="B4624" t="s">
        <v>28</v>
      </c>
      <c r="C4624" t="s">
        <v>28</v>
      </c>
      <c r="D4624" t="s">
        <v>28</v>
      </c>
      <c r="E4624" t="s">
        <v>28</v>
      </c>
      <c r="F4624">
        <v>42449.159</v>
      </c>
      <c r="G4624">
        <v>4.4999999999999998E-2</v>
      </c>
      <c r="H4624">
        <v>0</v>
      </c>
      <c r="I4624">
        <v>4.4999999999999998E-2</v>
      </c>
      <c r="J4624">
        <v>2355.0468628600001</v>
      </c>
      <c r="K4624">
        <v>2355.7673696900001</v>
      </c>
      <c r="L4624" t="s">
        <v>29</v>
      </c>
      <c r="M4624">
        <v>6.2967000000000003E-4</v>
      </c>
      <c r="N4624">
        <v>0</v>
      </c>
      <c r="O4624">
        <v>6.2967000000000003E-4</v>
      </c>
      <c r="P4624">
        <v>42449.013126999998</v>
      </c>
      <c r="Q4624">
        <v>1.1346E-2</v>
      </c>
      <c r="R4624">
        <v>0</v>
      </c>
      <c r="S4624">
        <v>1.1346E-2</v>
      </c>
      <c r="T4624" t="s">
        <v>28</v>
      </c>
      <c r="U4624" t="s">
        <v>28</v>
      </c>
      <c r="V4624" s="1" t="s">
        <v>159</v>
      </c>
      <c r="W4624" s="1" t="s">
        <v>595</v>
      </c>
      <c r="X4624">
        <v>26095.258417000001</v>
      </c>
      <c r="Y4624">
        <v>68544.271544000003</v>
      </c>
      <c r="Z4624" t="s">
        <v>35</v>
      </c>
      <c r="AA4624">
        <v>0</v>
      </c>
      <c r="AC4624" s="2"/>
      <c r="AD4624" s="2" t="e">
        <f t="shared" ref="AD4624:AE4625" si="2328">$U4624/$E4624</f>
        <v>#VALUE!</v>
      </c>
      <c r="AE4624" s="2" t="e">
        <f t="shared" si="2328"/>
        <v>#VALUE!</v>
      </c>
      <c r="AF4624" s="2">
        <f t="shared" si="2327"/>
        <v>0.25213333333333332</v>
      </c>
      <c r="AG4624" s="2">
        <f t="shared" si="2327"/>
        <v>0.25213333333333332</v>
      </c>
      <c r="AH4624" s="3">
        <f>INDEX([1]IDEN_level_ids!$B:$B,MATCH(V4624,[1]IDEN_level_ids!$A:$A,0),1)</f>
        <v>1169</v>
      </c>
      <c r="AI4624" s="3">
        <f>INDEX([1]IDEN_level_ids!$B:$B,MATCH(W4624,[1]IDEN_level_ids!$A:$A,0),1)</f>
        <v>1025</v>
      </c>
      <c r="AJ4624" t="s">
        <v>32</v>
      </c>
    </row>
    <row r="4625" spans="1:36" x14ac:dyDescent="0.25">
      <c r="A4625">
        <v>30431.710999999999</v>
      </c>
      <c r="B4625" t="s">
        <v>28</v>
      </c>
      <c r="C4625" t="s">
        <v>28</v>
      </c>
      <c r="D4625" t="s">
        <v>28</v>
      </c>
      <c r="E4625" t="s">
        <v>28</v>
      </c>
      <c r="F4625">
        <v>42449.159</v>
      </c>
      <c r="G4625">
        <v>4.4999999999999998E-2</v>
      </c>
      <c r="H4625">
        <v>0</v>
      </c>
      <c r="I4625">
        <v>4.4999999999999998E-2</v>
      </c>
      <c r="J4625">
        <v>2355.0510961999998</v>
      </c>
      <c r="K4625">
        <v>2355.771604</v>
      </c>
      <c r="L4625" t="s">
        <v>29</v>
      </c>
      <c r="M4625">
        <v>2.8770000000000002E-3</v>
      </c>
      <c r="N4625">
        <v>0</v>
      </c>
      <c r="O4625">
        <v>2.8770000000000002E-3</v>
      </c>
      <c r="P4625">
        <v>42448.936827999998</v>
      </c>
      <c r="Q4625">
        <v>5.1840999999999998E-2</v>
      </c>
      <c r="R4625">
        <v>0</v>
      </c>
      <c r="S4625">
        <v>5.1840999999999998E-2</v>
      </c>
      <c r="T4625" t="s">
        <v>28</v>
      </c>
      <c r="U4625" t="s">
        <v>28</v>
      </c>
      <c r="V4625" s="1" t="s">
        <v>621</v>
      </c>
      <c r="W4625" s="1" t="s">
        <v>343</v>
      </c>
      <c r="X4625">
        <v>78694.692704000001</v>
      </c>
      <c r="Y4625">
        <v>121143.62953200001</v>
      </c>
      <c r="Z4625" t="s">
        <v>35</v>
      </c>
      <c r="AA4625">
        <v>0</v>
      </c>
      <c r="AC4625" s="2"/>
      <c r="AD4625" s="2" t="e">
        <f t="shared" si="2328"/>
        <v>#VALUE!</v>
      </c>
      <c r="AE4625" s="2" t="e">
        <f t="shared" si="2328"/>
        <v>#VALUE!</v>
      </c>
      <c r="AF4625" s="2">
        <f t="shared" si="2327"/>
        <v>1.1520222222222223</v>
      </c>
      <c r="AG4625" s="2">
        <f t="shared" si="2327"/>
        <v>1.1520222222222223</v>
      </c>
      <c r="AH4625" s="3">
        <f>INDEX([1]IDEN_level_ids!$B:$B,MATCH(V4625,[1]IDEN_level_ids!$A:$A,0),1)</f>
        <v>970</v>
      </c>
      <c r="AI4625" s="3">
        <f>INDEX([1]IDEN_level_ids!$B:$B,MATCH(W4625,[1]IDEN_level_ids!$A:$A,0),1)</f>
        <v>649</v>
      </c>
      <c r="AJ4625" t="s">
        <v>32</v>
      </c>
    </row>
    <row r="4626" spans="1:36" x14ac:dyDescent="0.25">
      <c r="A4626">
        <v>20289.784</v>
      </c>
      <c r="B4626">
        <v>42445.161</v>
      </c>
      <c r="C4626">
        <v>4.4999999999999998E-2</v>
      </c>
      <c r="D4626">
        <v>0</v>
      </c>
      <c r="E4626">
        <v>4.4999999999999998E-2</v>
      </c>
      <c r="F4626">
        <v>42445.161</v>
      </c>
      <c r="G4626">
        <v>4.4999999999999998E-2</v>
      </c>
      <c r="H4626">
        <v>0</v>
      </c>
      <c r="I4626">
        <v>4.4999999999999998E-2</v>
      </c>
      <c r="J4626">
        <v>2355.2588578</v>
      </c>
      <c r="K4626">
        <v>2355.9794120000001</v>
      </c>
      <c r="L4626" t="s">
        <v>29</v>
      </c>
      <c r="M4626">
        <v>1.5211999999999999E-3</v>
      </c>
      <c r="N4626">
        <v>0</v>
      </c>
      <c r="O4626">
        <v>1.5211999999999999E-3</v>
      </c>
      <c r="P4626">
        <v>42445.192641000001</v>
      </c>
      <c r="Q4626">
        <v>2.7404999999999999E-2</v>
      </c>
      <c r="R4626">
        <v>0</v>
      </c>
      <c r="S4626">
        <v>2.7404999999999999E-2</v>
      </c>
      <c r="T4626">
        <v>-3.1641000000000002E-2</v>
      </c>
      <c r="U4626">
        <v>-3.1641000000000002E-2</v>
      </c>
      <c r="V4626" s="1" t="s">
        <v>492</v>
      </c>
      <c r="W4626" s="1" t="s">
        <v>361</v>
      </c>
      <c r="X4626">
        <v>64817.610048000002</v>
      </c>
      <c r="Y4626">
        <v>107262.802689</v>
      </c>
      <c r="AA4626">
        <v>1</v>
      </c>
      <c r="AC4626" s="2"/>
      <c r="AD4626" s="2"/>
      <c r="AE4626" s="2"/>
      <c r="AF4626" s="2"/>
      <c r="AG4626" s="2"/>
      <c r="AH4626" s="3">
        <f>INDEX([1]IDEN_level_ids!$B:$B,MATCH(V4626,[1]IDEN_level_ids!$A:$A,0),1)</f>
        <v>1058</v>
      </c>
      <c r="AI4626" s="3">
        <f>INDEX([1]IDEN_level_ids!$B:$B,MATCH(W4626,[1]IDEN_level_ids!$A:$A,0),1)</f>
        <v>841</v>
      </c>
      <c r="AJ4626" t="s">
        <v>32</v>
      </c>
    </row>
    <row r="4627" spans="1:36" x14ac:dyDescent="0.25">
      <c r="A4627">
        <v>40592.809000000001</v>
      </c>
      <c r="B4627" t="s">
        <v>28</v>
      </c>
      <c r="C4627" t="s">
        <v>28</v>
      </c>
      <c r="D4627" t="s">
        <v>28</v>
      </c>
      <c r="E4627" t="s">
        <v>28</v>
      </c>
      <c r="F4627">
        <v>42430.442000000003</v>
      </c>
      <c r="G4627">
        <v>4.8000000000000001E-2</v>
      </c>
      <c r="H4627">
        <v>0</v>
      </c>
      <c r="I4627">
        <v>4.8000000000000001E-2</v>
      </c>
      <c r="J4627">
        <v>2356.07158291</v>
      </c>
      <c r="K4627">
        <v>2356.7923189100002</v>
      </c>
      <c r="L4627" t="s">
        <v>29</v>
      </c>
      <c r="M4627">
        <v>7.8390000000000003E-4</v>
      </c>
      <c r="N4627">
        <v>0</v>
      </c>
      <c r="O4627">
        <v>7.8390000000000003E-4</v>
      </c>
      <c r="P4627">
        <v>42430.552407000003</v>
      </c>
      <c r="Q4627">
        <v>1.4113000000000001E-2</v>
      </c>
      <c r="R4627">
        <v>0</v>
      </c>
      <c r="S4627">
        <v>1.4113000000000001E-2</v>
      </c>
      <c r="T4627" t="s">
        <v>28</v>
      </c>
      <c r="U4627" t="s">
        <v>28</v>
      </c>
      <c r="V4627" s="1" t="s">
        <v>389</v>
      </c>
      <c r="W4627" s="1" t="s">
        <v>584</v>
      </c>
      <c r="X4627">
        <v>24250.654879000002</v>
      </c>
      <c r="Y4627">
        <v>66681.207286100005</v>
      </c>
      <c r="Z4627" t="s">
        <v>35</v>
      </c>
      <c r="AA4627">
        <v>0</v>
      </c>
      <c r="AC4627" s="2"/>
      <c r="AD4627" s="2" t="e">
        <f t="shared" ref="AD4627:AE4630" si="2329">$U4627/$E4627</f>
        <v>#VALUE!</v>
      </c>
      <c r="AE4627" s="2" t="e">
        <f t="shared" si="2329"/>
        <v>#VALUE!</v>
      </c>
      <c r="AF4627" s="2">
        <f t="shared" ref="AF4627:AG4630" si="2330">$S4627/$I4627</f>
        <v>0.29402083333333334</v>
      </c>
      <c r="AG4627" s="2">
        <f t="shared" si="2330"/>
        <v>0.29402083333333334</v>
      </c>
      <c r="AH4627" s="3">
        <f>INDEX([1]IDEN_level_ids!$B:$B,MATCH(V4627,[1]IDEN_level_ids!$A:$A,0),1)</f>
        <v>1178</v>
      </c>
      <c r="AI4627" s="3">
        <f>INDEX([1]IDEN_level_ids!$B:$B,MATCH(W4627,[1]IDEN_level_ids!$A:$A,0),1)</f>
        <v>1044</v>
      </c>
      <c r="AJ4627" t="s">
        <v>32</v>
      </c>
    </row>
    <row r="4628" spans="1:36" x14ac:dyDescent="0.25">
      <c r="A4628">
        <v>40592.809000000001</v>
      </c>
      <c r="B4628">
        <v>42430.442000000003</v>
      </c>
      <c r="C4628">
        <v>4.8000000000000001E-2</v>
      </c>
      <c r="D4628">
        <v>0</v>
      </c>
      <c r="E4628">
        <v>4.8000000000000001E-2</v>
      </c>
      <c r="F4628">
        <v>42430.442000000003</v>
      </c>
      <c r="G4628">
        <v>4.8000000000000001E-2</v>
      </c>
      <c r="H4628">
        <v>0</v>
      </c>
      <c r="I4628">
        <v>4.8000000000000001E-2</v>
      </c>
      <c r="J4628">
        <v>2356.0774623000002</v>
      </c>
      <c r="K4628">
        <v>2356.7981996100002</v>
      </c>
      <c r="L4628" t="s">
        <v>29</v>
      </c>
      <c r="M4628">
        <v>6.8437000000000001E-4</v>
      </c>
      <c r="N4628">
        <v>0</v>
      </c>
      <c r="O4628">
        <v>6.8437000000000001E-4</v>
      </c>
      <c r="P4628">
        <v>42430.446534000002</v>
      </c>
      <c r="Q4628">
        <v>1.2321E-2</v>
      </c>
      <c r="R4628">
        <v>0</v>
      </c>
      <c r="S4628">
        <v>1.2321E-2</v>
      </c>
      <c r="T4628">
        <v>-4.5339999999999998E-3</v>
      </c>
      <c r="U4628">
        <v>-4.5339999999999998E-3</v>
      </c>
      <c r="V4628" s="1" t="s">
        <v>159</v>
      </c>
      <c r="W4628" s="1" t="s">
        <v>559</v>
      </c>
      <c r="X4628">
        <v>26095.258417000001</v>
      </c>
      <c r="Y4628">
        <v>68525.704951000007</v>
      </c>
      <c r="AA4628">
        <v>1</v>
      </c>
      <c r="AC4628" s="2"/>
      <c r="AD4628" s="2">
        <f t="shared" si="2329"/>
        <v>-9.4458333333333325E-2</v>
      </c>
      <c r="AE4628" s="2">
        <f t="shared" si="2329"/>
        <v>-9.4458333333333325E-2</v>
      </c>
      <c r="AF4628" s="2">
        <f t="shared" si="2330"/>
        <v>0.25668750000000001</v>
      </c>
      <c r="AG4628" s="2">
        <f t="shared" si="2330"/>
        <v>0.25668750000000001</v>
      </c>
      <c r="AH4628" s="3">
        <f>INDEX([1]IDEN_level_ids!$B:$B,MATCH(V4628,[1]IDEN_level_ids!$A:$A,0),1)</f>
        <v>1169</v>
      </c>
      <c r="AI4628" s="3">
        <f>INDEX([1]IDEN_level_ids!$B:$B,MATCH(W4628,[1]IDEN_level_ids!$A:$A,0),1)</f>
        <v>1026</v>
      </c>
      <c r="AJ4628" t="s">
        <v>32</v>
      </c>
    </row>
    <row r="4629" spans="1:36" x14ac:dyDescent="0.25">
      <c r="A4629">
        <v>30446.127</v>
      </c>
      <c r="B4629">
        <v>42427.883000000002</v>
      </c>
      <c r="C4629">
        <v>4.7E-2</v>
      </c>
      <c r="D4629">
        <v>0</v>
      </c>
      <c r="E4629">
        <v>4.7E-2</v>
      </c>
      <c r="F4629">
        <v>42427.883000000002</v>
      </c>
      <c r="G4629">
        <v>4.7E-2</v>
      </c>
      <c r="H4629">
        <v>0</v>
      </c>
      <c r="I4629">
        <v>4.7E-2</v>
      </c>
      <c r="J4629">
        <v>2356.2175361700001</v>
      </c>
      <c r="K4629">
        <v>2356.9383048099999</v>
      </c>
      <c r="L4629" t="s">
        <v>29</v>
      </c>
      <c r="M4629">
        <v>8.6145000000000004E-4</v>
      </c>
      <c r="N4629">
        <v>0</v>
      </c>
      <c r="O4629">
        <v>8.6145000000000004E-4</v>
      </c>
      <c r="P4629">
        <v>42427.924310000002</v>
      </c>
      <c r="Q4629">
        <v>1.5507E-2</v>
      </c>
      <c r="R4629">
        <v>0</v>
      </c>
      <c r="S4629">
        <v>1.5507E-2</v>
      </c>
      <c r="T4629">
        <v>-4.1309999999999999E-2</v>
      </c>
      <c r="U4629">
        <v>-4.1309999999999999E-2</v>
      </c>
      <c r="V4629" s="1" t="s">
        <v>301</v>
      </c>
      <c r="W4629" s="1" t="s">
        <v>507</v>
      </c>
      <c r="X4629">
        <v>21148.448066000001</v>
      </c>
      <c r="Y4629">
        <v>63576.372375999999</v>
      </c>
      <c r="AA4629">
        <v>1</v>
      </c>
      <c r="AC4629" s="2"/>
      <c r="AD4629" s="2">
        <f t="shared" si="2329"/>
        <v>-0.87893617021276593</v>
      </c>
      <c r="AE4629" s="2">
        <f t="shared" si="2329"/>
        <v>-0.87893617021276593</v>
      </c>
      <c r="AF4629" s="2">
        <f t="shared" si="2330"/>
        <v>0.32993617021276594</v>
      </c>
      <c r="AG4629" s="2">
        <f t="shared" si="2330"/>
        <v>0.32993617021276594</v>
      </c>
      <c r="AH4629" s="3">
        <f>INDEX([1]IDEN_level_ids!$B:$B,MATCH(V4629,[1]IDEN_level_ids!$A:$A,0),1)</f>
        <v>1204</v>
      </c>
      <c r="AI4629" s="3">
        <f>INDEX([1]IDEN_level_ids!$B:$B,MATCH(W4629,[1]IDEN_level_ids!$A:$A,0),1)</f>
        <v>1068</v>
      </c>
      <c r="AJ4629" t="s">
        <v>32</v>
      </c>
    </row>
    <row r="4630" spans="1:36" x14ac:dyDescent="0.25">
      <c r="A4630">
        <v>30454.792000000001</v>
      </c>
      <c r="B4630">
        <v>42410.625999999997</v>
      </c>
      <c r="C4630">
        <v>4.9000000000000002E-2</v>
      </c>
      <c r="D4630">
        <v>0</v>
      </c>
      <c r="E4630">
        <v>4.9000000000000002E-2</v>
      </c>
      <c r="F4630">
        <v>42410.625999999997</v>
      </c>
      <c r="G4630">
        <v>4.9000000000000002E-2</v>
      </c>
      <c r="H4630">
        <v>0</v>
      </c>
      <c r="I4630">
        <v>4.9000000000000002E-2</v>
      </c>
      <c r="J4630">
        <v>2357.1786765000002</v>
      </c>
      <c r="K4630">
        <v>2357.89966018</v>
      </c>
      <c r="L4630" t="s">
        <v>29</v>
      </c>
      <c r="M4630">
        <v>7.4164999999999995E-4</v>
      </c>
      <c r="N4630">
        <v>0</v>
      </c>
      <c r="O4630">
        <v>7.4164999999999995E-4</v>
      </c>
      <c r="P4630">
        <v>42410.625731</v>
      </c>
      <c r="Q4630">
        <v>1.3339999999999999E-2</v>
      </c>
      <c r="R4630">
        <v>0</v>
      </c>
      <c r="S4630">
        <v>1.3339999999999999E-2</v>
      </c>
      <c r="T4630">
        <v>2.6899999999999998E-4</v>
      </c>
      <c r="U4630">
        <v>2.6899999999999998E-4</v>
      </c>
      <c r="V4630" s="1" t="s">
        <v>477</v>
      </c>
      <c r="W4630" s="1" t="s">
        <v>198</v>
      </c>
      <c r="X4630">
        <v>60419.846169600001</v>
      </c>
      <c r="Y4630">
        <v>102830.471901</v>
      </c>
      <c r="AA4630">
        <v>1</v>
      </c>
      <c r="AC4630" s="2"/>
      <c r="AD4630" s="2">
        <f t="shared" si="2329"/>
        <v>5.4897959183673462E-3</v>
      </c>
      <c r="AE4630" s="2">
        <f t="shared" si="2329"/>
        <v>5.4897959183673462E-3</v>
      </c>
      <c r="AF4630" s="2">
        <f t="shared" si="2330"/>
        <v>0.27224489795918366</v>
      </c>
      <c r="AG4630" s="2">
        <f t="shared" si="2330"/>
        <v>0.27224489795918366</v>
      </c>
      <c r="AH4630" s="3">
        <f>INDEX([1]IDEN_level_ids!$B:$B,MATCH(V4630,[1]IDEN_level_ids!$A:$A,0),1)</f>
        <v>1080</v>
      </c>
      <c r="AI4630" s="3">
        <f>INDEX([1]IDEN_level_ids!$B:$B,MATCH(W4630,[1]IDEN_level_ids!$A:$A,0),1)</f>
        <v>879</v>
      </c>
      <c r="AJ4630" t="s">
        <v>32</v>
      </c>
    </row>
    <row r="4631" spans="1:36" x14ac:dyDescent="0.25">
      <c r="A4631">
        <v>50761.283000000003</v>
      </c>
      <c r="B4631">
        <v>42405.894999999997</v>
      </c>
      <c r="C4631">
        <v>4.4999999999999998E-2</v>
      </c>
      <c r="D4631">
        <v>0</v>
      </c>
      <c r="E4631">
        <v>4.4999999999999998E-2</v>
      </c>
      <c r="F4631">
        <v>42405.894999999997</v>
      </c>
      <c r="G4631">
        <v>4.4999999999999998E-2</v>
      </c>
      <c r="H4631">
        <v>0</v>
      </c>
      <c r="I4631">
        <v>4.4999999999999998E-2</v>
      </c>
      <c r="J4631">
        <v>2357.4419722900002</v>
      </c>
      <c r="K4631">
        <v>2358.1630148899999</v>
      </c>
      <c r="L4631" t="s">
        <v>29</v>
      </c>
      <c r="M4631">
        <v>7.6506000000000002E-4</v>
      </c>
      <c r="N4631">
        <v>0</v>
      </c>
      <c r="O4631">
        <v>7.6506000000000002E-4</v>
      </c>
      <c r="P4631">
        <v>42405.889402000001</v>
      </c>
      <c r="Q4631">
        <v>1.3757999999999999E-2</v>
      </c>
      <c r="R4631">
        <v>0</v>
      </c>
      <c r="S4631">
        <v>1.3757999999999999E-2</v>
      </c>
      <c r="T4631">
        <v>5.5989999999999998E-3</v>
      </c>
      <c r="U4631">
        <v>5.5989999999999998E-3</v>
      </c>
      <c r="V4631" s="1" t="s">
        <v>325</v>
      </c>
      <c r="W4631" s="1" t="s">
        <v>602</v>
      </c>
      <c r="X4631">
        <v>24461.271273499999</v>
      </c>
      <c r="Y4631">
        <v>66867.160675000006</v>
      </c>
      <c r="AA4631">
        <v>1</v>
      </c>
      <c r="AC4631" s="2"/>
      <c r="AD4631" s="2"/>
      <c r="AE4631" s="2"/>
      <c r="AF4631" s="2"/>
      <c r="AG4631" s="2"/>
      <c r="AH4631" s="3">
        <f>INDEX([1]IDEN_level_ids!$B:$B,MATCH(V4631,[1]IDEN_level_ids!$A:$A,0),1)</f>
        <v>1177</v>
      </c>
      <c r="AI4631" s="3">
        <f>INDEX([1]IDEN_level_ids!$B:$B,MATCH(W4631,[1]IDEN_level_ids!$A:$A,0),1)</f>
        <v>1043</v>
      </c>
      <c r="AJ4631" t="s">
        <v>32</v>
      </c>
    </row>
    <row r="4632" spans="1:36" x14ac:dyDescent="0.25">
      <c r="A4632">
        <v>50761.283000000003</v>
      </c>
      <c r="B4632" t="s">
        <v>28</v>
      </c>
      <c r="C4632" t="s">
        <v>28</v>
      </c>
      <c r="D4632" t="s">
        <v>28</v>
      </c>
      <c r="E4632" t="s">
        <v>28</v>
      </c>
      <c r="F4632">
        <v>42405.894999999997</v>
      </c>
      <c r="G4632">
        <v>4.4999999999999998E-2</v>
      </c>
      <c r="H4632">
        <v>0</v>
      </c>
      <c r="I4632">
        <v>4.4999999999999998E-2</v>
      </c>
      <c r="J4632">
        <v>2357.4570392999999</v>
      </c>
      <c r="K4632">
        <v>2358.1780853</v>
      </c>
      <c r="L4632" t="s">
        <v>29</v>
      </c>
      <c r="M4632">
        <v>1.0759000000000001E-3</v>
      </c>
      <c r="N4632">
        <v>0</v>
      </c>
      <c r="O4632">
        <v>1.0759000000000001E-3</v>
      </c>
      <c r="P4632">
        <v>42405.618397999999</v>
      </c>
      <c r="Q4632">
        <v>1.9348000000000001E-2</v>
      </c>
      <c r="R4632">
        <v>0</v>
      </c>
      <c r="S4632">
        <v>1.9348000000000001E-2</v>
      </c>
      <c r="T4632" t="s">
        <v>28</v>
      </c>
      <c r="U4632" t="s">
        <v>28</v>
      </c>
      <c r="V4632" s="1" t="s">
        <v>492</v>
      </c>
      <c r="W4632" s="1" t="s">
        <v>327</v>
      </c>
      <c r="X4632">
        <v>64817.610048000002</v>
      </c>
      <c r="Y4632">
        <v>107223.22844599999</v>
      </c>
      <c r="Z4632" t="s">
        <v>35</v>
      </c>
      <c r="AA4632">
        <v>0</v>
      </c>
      <c r="AC4632" s="2"/>
      <c r="AD4632" s="2" t="e">
        <f t="shared" ref="AD4632:AE4634" si="2331">$U4632/$E4632</f>
        <v>#VALUE!</v>
      </c>
      <c r="AE4632" s="2" t="e">
        <f t="shared" si="2331"/>
        <v>#VALUE!</v>
      </c>
      <c r="AF4632" s="2">
        <f t="shared" ref="AF4632:AG4634" si="2332">$S4632/$I4632</f>
        <v>0.42995555555555559</v>
      </c>
      <c r="AG4632" s="2">
        <f t="shared" si="2332"/>
        <v>0.42995555555555559</v>
      </c>
      <c r="AH4632" s="3">
        <f>INDEX([1]IDEN_level_ids!$B:$B,MATCH(V4632,[1]IDEN_level_ids!$A:$A,0),1)</f>
        <v>1058</v>
      </c>
      <c r="AI4632" s="3">
        <f>INDEX([1]IDEN_level_ids!$B:$B,MATCH(W4632,[1]IDEN_level_ids!$A:$A,0),1)</f>
        <v>840</v>
      </c>
      <c r="AJ4632" t="s">
        <v>32</v>
      </c>
    </row>
    <row r="4633" spans="1:36" x14ac:dyDescent="0.25">
      <c r="A4633">
        <v>30457.415000000001</v>
      </c>
      <c r="B4633" t="s">
        <v>28</v>
      </c>
      <c r="C4633" t="s">
        <v>28</v>
      </c>
      <c r="D4633" t="s">
        <v>28</v>
      </c>
      <c r="E4633" t="s">
        <v>28</v>
      </c>
      <c r="F4633">
        <v>42404.161</v>
      </c>
      <c r="G4633">
        <v>7.6999999999999999E-2</v>
      </c>
      <c r="H4633">
        <v>0</v>
      </c>
      <c r="I4633">
        <v>7.6999999999999999E-2</v>
      </c>
      <c r="J4633">
        <v>2357.5601642000001</v>
      </c>
      <c r="K4633">
        <v>2358.2812331999999</v>
      </c>
      <c r="L4633" t="s">
        <v>29</v>
      </c>
      <c r="M4633">
        <v>3.3498999999999998E-3</v>
      </c>
      <c r="N4633">
        <v>0</v>
      </c>
      <c r="O4633">
        <v>3.3498999999999998E-3</v>
      </c>
      <c r="P4633">
        <v>42403.763636000003</v>
      </c>
      <c r="Q4633">
        <v>6.0233000000000002E-2</v>
      </c>
      <c r="R4633">
        <v>0</v>
      </c>
      <c r="S4633">
        <v>6.0233000000000002E-2</v>
      </c>
      <c r="T4633" t="s">
        <v>28</v>
      </c>
      <c r="U4633" t="s">
        <v>28</v>
      </c>
      <c r="V4633" s="1" t="s">
        <v>408</v>
      </c>
      <c r="W4633" s="1" t="s">
        <v>555</v>
      </c>
      <c r="X4633">
        <v>45806.028565000001</v>
      </c>
      <c r="Y4633">
        <v>88209.792201000004</v>
      </c>
      <c r="Z4633" t="s">
        <v>35</v>
      </c>
      <c r="AA4633">
        <v>0</v>
      </c>
      <c r="AC4633" s="2"/>
      <c r="AD4633" s="2" t="e">
        <f t="shared" si="2331"/>
        <v>#VALUE!</v>
      </c>
      <c r="AE4633" s="2" t="e">
        <f t="shared" si="2331"/>
        <v>#VALUE!</v>
      </c>
      <c r="AF4633" s="2">
        <f t="shared" si="2332"/>
        <v>0.7822467532467533</v>
      </c>
      <c r="AG4633" s="2">
        <f t="shared" si="2332"/>
        <v>0.7822467532467533</v>
      </c>
      <c r="AH4633" s="3">
        <f>INDEX([1]IDEN_level_ids!$B:$B,MATCH(V4633,[1]IDEN_level_ids!$A:$A,0),1)</f>
        <v>1099</v>
      </c>
      <c r="AI4633" s="3">
        <f>INDEX([1]IDEN_level_ids!$B:$B,MATCH(W4633,[1]IDEN_level_ids!$A:$A,0),1)</f>
        <v>925</v>
      </c>
      <c r="AJ4633" t="s">
        <v>32</v>
      </c>
    </row>
    <row r="4634" spans="1:36" x14ac:dyDescent="0.25">
      <c r="A4634">
        <v>30457.976999999999</v>
      </c>
      <c r="B4634">
        <v>42402.612000000001</v>
      </c>
      <c r="C4634">
        <v>7.5999999999999998E-2</v>
      </c>
      <c r="D4634">
        <v>0</v>
      </c>
      <c r="E4634">
        <v>7.5999999999999998E-2</v>
      </c>
      <c r="F4634">
        <v>42402.612000000001</v>
      </c>
      <c r="G4634">
        <v>7.5999999999999998E-2</v>
      </c>
      <c r="H4634">
        <v>0</v>
      </c>
      <c r="I4634">
        <v>7.5999999999999998E-2</v>
      </c>
      <c r="J4634">
        <v>2357.6223042000001</v>
      </c>
      <c r="K4634">
        <v>2358.3433871000002</v>
      </c>
      <c r="L4634" t="s">
        <v>29</v>
      </c>
      <c r="M4634">
        <v>1.8169E-3</v>
      </c>
      <c r="N4634">
        <v>0</v>
      </c>
      <c r="O4634">
        <v>1.8169E-3</v>
      </c>
      <c r="P4634">
        <v>42402.646089000002</v>
      </c>
      <c r="Q4634">
        <v>3.2668000000000003E-2</v>
      </c>
      <c r="R4634">
        <v>0</v>
      </c>
      <c r="S4634">
        <v>3.2668000000000003E-2</v>
      </c>
      <c r="T4634">
        <v>-3.4089000000000001E-2</v>
      </c>
      <c r="U4634">
        <v>-3.4089000000000001E-2</v>
      </c>
      <c r="V4634" s="1" t="s">
        <v>237</v>
      </c>
      <c r="W4634" s="1" t="s">
        <v>625</v>
      </c>
      <c r="X4634">
        <v>41024.008957999999</v>
      </c>
      <c r="Y4634">
        <v>83426.655046999993</v>
      </c>
      <c r="AA4634">
        <v>1</v>
      </c>
      <c r="AC4634">
        <f t="shared" ref="AC4634:AC4635" si="2333">IF(ROUND($F4634,2)=IF($AA4633=0,IF($AA4632=0,IF($AA4631=0,ROUND($F4630,2),ROUND($F4631,2)),ROUND($F4632,2)),ROUND($F4633,2)),   0,1)</f>
        <v>1</v>
      </c>
      <c r="AD4634" s="2">
        <f t="shared" si="2331"/>
        <v>-0.44853947368421054</v>
      </c>
      <c r="AE4634" s="2">
        <f>($F4634-$Y4634+$X4634)/$E4634*$AA4634</f>
        <v>-0.44853947359737695</v>
      </c>
      <c r="AF4634" s="2">
        <f t="shared" si="2332"/>
        <v>0.42984210526315791</v>
      </c>
      <c r="AG4634" s="2">
        <f t="shared" si="2332"/>
        <v>0.42984210526315791</v>
      </c>
      <c r="AH4634" s="3">
        <f>INDEX([1]IDEN_level_ids!$B:$B,MATCH(V4634,[1]IDEN_level_ids!$A:$A,0),1)</f>
        <v>1102</v>
      </c>
      <c r="AI4634" s="3">
        <f>INDEX([1]IDEN_level_ids!$B:$B,MATCH(W4634,[1]IDEN_level_ids!$A:$A,0),1)</f>
        <v>950</v>
      </c>
      <c r="AJ4634" t="s">
        <v>32</v>
      </c>
    </row>
    <row r="4635" spans="1:36" x14ac:dyDescent="0.25">
      <c r="A4635">
        <v>30457.976999999999</v>
      </c>
      <c r="B4635" t="s">
        <v>28</v>
      </c>
      <c r="C4635" t="s">
        <v>28</v>
      </c>
      <c r="D4635" t="s">
        <v>28</v>
      </c>
      <c r="E4635" t="s">
        <v>28</v>
      </c>
      <c r="F4635">
        <v>42402.612000000001</v>
      </c>
      <c r="G4635">
        <v>7.5999999999999998E-2</v>
      </c>
      <c r="H4635">
        <v>0</v>
      </c>
      <c r="I4635">
        <v>7.5999999999999998E-2</v>
      </c>
      <c r="J4635">
        <v>2357.63514274</v>
      </c>
      <c r="K4635">
        <v>2358.3562285600001</v>
      </c>
      <c r="L4635" t="s">
        <v>29</v>
      </c>
      <c r="M4635">
        <v>7.1378999999999995E-4</v>
      </c>
      <c r="N4635">
        <v>0</v>
      </c>
      <c r="O4635">
        <v>7.1378999999999995E-4</v>
      </c>
      <c r="P4635">
        <v>42402.415202999997</v>
      </c>
      <c r="Q4635">
        <v>1.2834E-2</v>
      </c>
      <c r="R4635">
        <v>0</v>
      </c>
      <c r="S4635">
        <v>1.2834E-2</v>
      </c>
      <c r="T4635" t="s">
        <v>28</v>
      </c>
      <c r="U4635" t="s">
        <v>28</v>
      </c>
      <c r="V4635" s="1" t="s">
        <v>289</v>
      </c>
      <c r="W4635" s="1" t="s">
        <v>590</v>
      </c>
      <c r="X4635">
        <v>23532.881497999999</v>
      </c>
      <c r="Y4635">
        <v>65935.296700999999</v>
      </c>
      <c r="Z4635" t="s">
        <v>35</v>
      </c>
      <c r="AA4635">
        <v>0</v>
      </c>
      <c r="AC4635">
        <f t="shared" si="2333"/>
        <v>0</v>
      </c>
      <c r="AD4635" s="2"/>
      <c r="AE4635" s="2" t="e">
        <f>($F4635-$Y4635+$X4635)/$E4635*$AA4635</f>
        <v>#VALUE!</v>
      </c>
      <c r="AF4635" s="2"/>
      <c r="AG4635" s="2">
        <f t="shared" ref="AG4635" si="2334">$S4635/$I4635</f>
        <v>0.16886842105263158</v>
      </c>
      <c r="AH4635" s="3">
        <f>INDEX([1]IDEN_level_ids!$B:$B,MATCH(V4635,[1]IDEN_level_ids!$A:$A,0),1)</f>
        <v>1184</v>
      </c>
      <c r="AI4635" s="3">
        <f>INDEX([1]IDEN_level_ids!$B:$B,MATCH(W4635,[1]IDEN_level_ids!$A:$A,0),1)</f>
        <v>1049</v>
      </c>
      <c r="AJ4635" t="s">
        <v>32</v>
      </c>
    </row>
    <row r="4636" spans="1:36" x14ac:dyDescent="0.25">
      <c r="A4636">
        <v>40617.360000000001</v>
      </c>
      <c r="B4636">
        <v>42383.841</v>
      </c>
      <c r="C4636">
        <v>4.5999999999999999E-2</v>
      </c>
      <c r="D4636">
        <v>0</v>
      </c>
      <c r="E4636">
        <v>4.5999999999999999E-2</v>
      </c>
      <c r="F4636">
        <v>42383.841</v>
      </c>
      <c r="G4636">
        <v>4.5999999999999999E-2</v>
      </c>
      <c r="H4636">
        <v>0</v>
      </c>
      <c r="I4636">
        <v>4.5999999999999999E-2</v>
      </c>
      <c r="J4636">
        <v>2358.6672580999998</v>
      </c>
      <c r="K4636">
        <v>2359.3885749000001</v>
      </c>
      <c r="L4636" t="s">
        <v>29</v>
      </c>
      <c r="M4636">
        <v>1.3167000000000001E-3</v>
      </c>
      <c r="N4636">
        <v>0</v>
      </c>
      <c r="O4636">
        <v>1.3167000000000001E-3</v>
      </c>
      <c r="P4636">
        <v>42383.862099999998</v>
      </c>
      <c r="Q4636">
        <v>2.3651999999999999E-2</v>
      </c>
      <c r="R4636">
        <v>0</v>
      </c>
      <c r="S4636">
        <v>2.3651999999999999E-2</v>
      </c>
      <c r="T4636" t="s">
        <v>28</v>
      </c>
      <c r="U4636">
        <v>-1.0851E-2</v>
      </c>
      <c r="V4636" s="1" t="s">
        <v>320</v>
      </c>
      <c r="W4636" s="1" t="s">
        <v>645</v>
      </c>
      <c r="X4636">
        <v>30994.630561999998</v>
      </c>
      <c r="Y4636">
        <v>73378.492662000004</v>
      </c>
      <c r="Z4636" t="s">
        <v>67</v>
      </c>
      <c r="AA4636">
        <v>0.17100000000000001</v>
      </c>
      <c r="AC4636" s="2"/>
      <c r="AD4636" s="2">
        <f>$U4636/$E4636</f>
        <v>-0.23589130434782607</v>
      </c>
      <c r="AE4636" s="2">
        <f>$U4636/$E4636</f>
        <v>-0.23589130434782607</v>
      </c>
      <c r="AF4636" s="2">
        <f>$S4636/$I4636</f>
        <v>0.51417391304347826</v>
      </c>
      <c r="AG4636" s="2">
        <f>$S4636/$I4636</f>
        <v>0.51417391304347826</v>
      </c>
      <c r="AH4636" s="3">
        <f>INDEX([1]IDEN_level_ids!$B:$B,MATCH(V4636,[1]IDEN_level_ids!$A:$A,0),1)</f>
        <v>1145</v>
      </c>
      <c r="AI4636" s="3">
        <f>INDEX([1]IDEN_level_ids!$B:$B,MATCH(W4636,[1]IDEN_level_ids!$A:$A,0),1)</f>
        <v>992</v>
      </c>
      <c r="AJ4636" t="s">
        <v>32</v>
      </c>
    </row>
    <row r="4637" spans="1:36" x14ac:dyDescent="0.25">
      <c r="A4637">
        <v>40617.360000000001</v>
      </c>
      <c r="B4637">
        <v>42383.841</v>
      </c>
      <c r="C4637">
        <v>4.5999999999999999E-2</v>
      </c>
      <c r="D4637">
        <v>0</v>
      </c>
      <c r="E4637">
        <v>4.5999999999999999E-2</v>
      </c>
      <c r="F4637">
        <v>42383.841</v>
      </c>
      <c r="G4637">
        <v>4.5999999999999999E-2</v>
      </c>
      <c r="H4637">
        <v>0</v>
      </c>
      <c r="I4637">
        <v>4.5999999999999999E-2</v>
      </c>
      <c r="J4637">
        <v>2358.6679459799998</v>
      </c>
      <c r="K4637">
        <v>2359.3892629699999</v>
      </c>
      <c r="L4637" t="s">
        <v>29</v>
      </c>
      <c r="M4637">
        <v>7.4103000000000005E-4</v>
      </c>
      <c r="N4637">
        <v>0</v>
      </c>
      <c r="O4637">
        <v>7.4103000000000005E-4</v>
      </c>
      <c r="P4637">
        <v>42383.849739999998</v>
      </c>
      <c r="Q4637">
        <v>1.3311999999999999E-2</v>
      </c>
      <c r="R4637">
        <v>0</v>
      </c>
      <c r="S4637">
        <v>1.3311999999999999E-2</v>
      </c>
      <c r="T4637" t="s">
        <v>28</v>
      </c>
      <c r="U4637">
        <v>-1.0851E-2</v>
      </c>
      <c r="V4637" s="1" t="s">
        <v>219</v>
      </c>
      <c r="W4637" s="1" t="s">
        <v>615</v>
      </c>
      <c r="X4637">
        <v>20848.421565000001</v>
      </c>
      <c r="Y4637">
        <v>63232.271305000002</v>
      </c>
      <c r="Z4637" t="s">
        <v>67</v>
      </c>
      <c r="AA4637">
        <v>0.82899999999999996</v>
      </c>
      <c r="AC4637" s="2"/>
      <c r="AD4637" s="2"/>
      <c r="AE4637" s="2"/>
      <c r="AF4637" s="2"/>
      <c r="AG4637" s="2"/>
      <c r="AH4637" s="3">
        <f>INDEX([1]IDEN_level_ids!$B:$B,MATCH(V4637,[1]IDEN_level_ids!$A:$A,0),1)</f>
        <v>1205</v>
      </c>
      <c r="AI4637" s="3">
        <f>INDEX([1]IDEN_level_ids!$B:$B,MATCH(W4637,[1]IDEN_level_ids!$A:$A,0),1)</f>
        <v>1069</v>
      </c>
      <c r="AJ4637" t="s">
        <v>32</v>
      </c>
    </row>
    <row r="4638" spans="1:36" x14ac:dyDescent="0.25">
      <c r="A4638">
        <v>40617.360000000001</v>
      </c>
      <c r="B4638" t="s">
        <v>28</v>
      </c>
      <c r="C4638" t="s">
        <v>28</v>
      </c>
      <c r="D4638" t="s">
        <v>28</v>
      </c>
      <c r="E4638" t="s">
        <v>28</v>
      </c>
      <c r="F4638">
        <v>42383.841</v>
      </c>
      <c r="G4638">
        <v>4.5999999999999999E-2</v>
      </c>
      <c r="H4638">
        <v>0</v>
      </c>
      <c r="I4638">
        <v>4.5999999999999999E-2</v>
      </c>
      <c r="J4638">
        <v>2358.6765174699999</v>
      </c>
      <c r="K4638">
        <v>2359.3978363800002</v>
      </c>
      <c r="L4638" t="s">
        <v>29</v>
      </c>
      <c r="M4638">
        <v>9.6363999999999998E-4</v>
      </c>
      <c r="N4638">
        <v>0</v>
      </c>
      <c r="O4638">
        <v>9.6363999999999998E-4</v>
      </c>
      <c r="P4638">
        <v>42383.695728999999</v>
      </c>
      <c r="Q4638">
        <v>1.7311E-2</v>
      </c>
      <c r="R4638">
        <v>0</v>
      </c>
      <c r="S4638">
        <v>1.7311E-2</v>
      </c>
      <c r="T4638" t="s">
        <v>28</v>
      </c>
      <c r="U4638" t="s">
        <v>28</v>
      </c>
      <c r="V4638" s="1" t="s">
        <v>349</v>
      </c>
      <c r="W4638" s="1" t="s">
        <v>638</v>
      </c>
      <c r="X4638">
        <v>37011.951643400003</v>
      </c>
      <c r="Y4638">
        <v>79395.647372000007</v>
      </c>
      <c r="Z4638" t="s">
        <v>35</v>
      </c>
      <c r="AA4638">
        <v>0</v>
      </c>
      <c r="AC4638" s="2"/>
      <c r="AD4638" s="2"/>
      <c r="AE4638" s="2"/>
      <c r="AF4638" s="2"/>
      <c r="AG4638" s="2"/>
      <c r="AH4638" s="3">
        <f>INDEX([1]IDEN_level_ids!$B:$B,MATCH(V4638,[1]IDEN_level_ids!$A:$A,0),1)</f>
        <v>1122</v>
      </c>
      <c r="AI4638" s="3">
        <f>INDEX([1]IDEN_level_ids!$B:$B,MATCH(W4638,[1]IDEN_level_ids!$A:$A,0),1)</f>
        <v>961</v>
      </c>
      <c r="AJ4638" t="s">
        <v>32</v>
      </c>
    </row>
    <row r="4639" spans="1:36" x14ac:dyDescent="0.25">
      <c r="A4639">
        <v>40617.775000000001</v>
      </c>
      <c r="B4639">
        <v>42381.972000000002</v>
      </c>
      <c r="C4639">
        <v>4.4999999999999998E-2</v>
      </c>
      <c r="D4639">
        <v>0</v>
      </c>
      <c r="E4639">
        <v>4.4999999999999998E-2</v>
      </c>
      <c r="F4639">
        <v>42381.972000000002</v>
      </c>
      <c r="G4639">
        <v>4.4999999999999998E-2</v>
      </c>
      <c r="H4639">
        <v>0</v>
      </c>
      <c r="I4639">
        <v>4.4999999999999998E-2</v>
      </c>
      <c r="J4639">
        <v>2358.7709098800001</v>
      </c>
      <c r="K4639">
        <v>2359.4922499300001</v>
      </c>
      <c r="L4639" t="s">
        <v>29</v>
      </c>
      <c r="M4639">
        <v>5.9195000000000005E-4</v>
      </c>
      <c r="N4639">
        <v>0</v>
      </c>
      <c r="O4639">
        <v>5.9195000000000005E-4</v>
      </c>
      <c r="P4639">
        <v>42381.999773000003</v>
      </c>
      <c r="Q4639">
        <v>1.0633E-2</v>
      </c>
      <c r="R4639">
        <v>0</v>
      </c>
      <c r="S4639">
        <v>1.0633E-2</v>
      </c>
      <c r="T4639">
        <v>-2.7772999999999999E-2</v>
      </c>
      <c r="U4639">
        <v>-2.7772999999999999E-2</v>
      </c>
      <c r="V4639" s="1" t="s">
        <v>116</v>
      </c>
      <c r="W4639" s="1" t="s">
        <v>572</v>
      </c>
      <c r="X4639">
        <v>24470.9294094</v>
      </c>
      <c r="Y4639">
        <v>66852.929182000007</v>
      </c>
      <c r="AA4639">
        <v>1</v>
      </c>
      <c r="AC4639" s="2"/>
      <c r="AD4639" s="2">
        <f>$U4639/$E4639</f>
        <v>-0.61717777777777783</v>
      </c>
      <c r="AE4639" s="2">
        <f>$U4639/$E4639</f>
        <v>-0.61717777777777783</v>
      </c>
      <c r="AF4639" s="2">
        <f>$S4639/$I4639</f>
        <v>0.23628888888888891</v>
      </c>
      <c r="AG4639" s="2">
        <f>$S4639/$I4639</f>
        <v>0.23628888888888891</v>
      </c>
      <c r="AH4639" s="3">
        <f>INDEX([1]IDEN_level_ids!$B:$B,MATCH(V4639,[1]IDEN_level_ids!$A:$A,0),1)</f>
        <v>1179</v>
      </c>
      <c r="AI4639" s="3">
        <f>INDEX([1]IDEN_level_ids!$B:$B,MATCH(W4639,[1]IDEN_level_ids!$A:$A,0),1)</f>
        <v>1041</v>
      </c>
      <c r="AJ4639" t="s">
        <v>32</v>
      </c>
    </row>
    <row r="4640" spans="1:36" x14ac:dyDescent="0.25">
      <c r="A4640">
        <v>50773.999000000003</v>
      </c>
      <c r="B4640">
        <v>42372.917000000001</v>
      </c>
      <c r="C4640">
        <v>4.5999999999999999E-2</v>
      </c>
      <c r="D4640">
        <v>0</v>
      </c>
      <c r="E4640">
        <v>4.5999999999999999E-2</v>
      </c>
      <c r="F4640">
        <v>42372.917000000001</v>
      </c>
      <c r="G4640">
        <v>4.5999999999999999E-2</v>
      </c>
      <c r="H4640">
        <v>0</v>
      </c>
      <c r="I4640">
        <v>4.5999999999999999E-2</v>
      </c>
      <c r="J4640">
        <v>2359.2771128899999</v>
      </c>
      <c r="K4640">
        <v>2359.9985662700001</v>
      </c>
      <c r="L4640" t="s">
        <v>29</v>
      </c>
      <c r="M4640">
        <v>7.3963999999999996E-4</v>
      </c>
      <c r="N4640">
        <v>0</v>
      </c>
      <c r="O4640">
        <v>7.3963999999999996E-4</v>
      </c>
      <c r="P4640">
        <v>42372.907098000003</v>
      </c>
      <c r="Q4640">
        <v>1.328E-2</v>
      </c>
      <c r="R4640">
        <v>0</v>
      </c>
      <c r="S4640">
        <v>1.328E-2</v>
      </c>
      <c r="T4640">
        <v>9.9019999999999993E-3</v>
      </c>
      <c r="U4640">
        <v>9.9019999999999993E-3</v>
      </c>
      <c r="V4640" s="1" t="s">
        <v>219</v>
      </c>
      <c r="W4640" s="1" t="s">
        <v>505</v>
      </c>
      <c r="X4640">
        <v>20848.421565000001</v>
      </c>
      <c r="Y4640">
        <v>63221.328663</v>
      </c>
      <c r="AA4640">
        <v>1</v>
      </c>
      <c r="AC4640" s="2"/>
      <c r="AD4640" s="2"/>
      <c r="AE4640" s="2"/>
      <c r="AF4640" s="2"/>
      <c r="AG4640" s="2"/>
      <c r="AH4640" s="3">
        <f>INDEX([1]IDEN_level_ids!$B:$B,MATCH(V4640,[1]IDEN_level_ids!$A:$A,0),1)</f>
        <v>1205</v>
      </c>
      <c r="AI4640" s="3">
        <f>INDEX([1]IDEN_level_ids!$B:$B,MATCH(W4640,[1]IDEN_level_ids!$A:$A,0),1)</f>
        <v>1071</v>
      </c>
      <c r="AJ4640" t="s">
        <v>32</v>
      </c>
    </row>
    <row r="4641" spans="1:36" x14ac:dyDescent="0.25">
      <c r="A4641">
        <v>60929.044999999998</v>
      </c>
      <c r="B4641">
        <v>42370.930999999997</v>
      </c>
      <c r="C4641">
        <v>4.9000000000000002E-2</v>
      </c>
      <c r="D4641">
        <v>0</v>
      </c>
      <c r="E4641">
        <v>4.9000000000000002E-2</v>
      </c>
      <c r="F4641">
        <v>42370.930999999997</v>
      </c>
      <c r="G4641">
        <v>4.9000000000000002E-2</v>
      </c>
      <c r="H4641">
        <v>0</v>
      </c>
      <c r="I4641">
        <v>4.9000000000000002E-2</v>
      </c>
      <c r="J4641">
        <v>2359.3866298500002</v>
      </c>
      <c r="K4641">
        <v>2360.1081077499998</v>
      </c>
      <c r="L4641" t="s">
        <v>29</v>
      </c>
      <c r="M4641">
        <v>7.8965000000000003E-4</v>
      </c>
      <c r="N4641">
        <v>0</v>
      </c>
      <c r="O4641">
        <v>7.8965000000000003E-4</v>
      </c>
      <c r="P4641">
        <v>42370.940412000004</v>
      </c>
      <c r="Q4641">
        <v>1.4177E-2</v>
      </c>
      <c r="R4641">
        <v>0</v>
      </c>
      <c r="S4641">
        <v>1.4177E-2</v>
      </c>
      <c r="T4641">
        <v>-9.4120000000000002E-3</v>
      </c>
      <c r="U4641">
        <v>-9.4120000000000002E-3</v>
      </c>
      <c r="V4641" s="1" t="s">
        <v>494</v>
      </c>
      <c r="W4641" s="1" t="s">
        <v>216</v>
      </c>
      <c r="X4641">
        <v>62678.794951000003</v>
      </c>
      <c r="Y4641">
        <v>105049.7353632</v>
      </c>
      <c r="AA4641">
        <v>1</v>
      </c>
      <c r="AC4641" s="2"/>
      <c r="AD4641" s="2">
        <f t="shared" ref="AD4641:AE4644" si="2335">$U4641/$E4641</f>
        <v>-0.19208163265306122</v>
      </c>
      <c r="AE4641" s="2">
        <f t="shared" si="2335"/>
        <v>-0.19208163265306122</v>
      </c>
      <c r="AF4641" s="2">
        <f t="shared" ref="AF4641:AG4644" si="2336">$S4641/$I4641</f>
        <v>0.28932653061224489</v>
      </c>
      <c r="AG4641" s="2">
        <f t="shared" si="2336"/>
        <v>0.28932653061224489</v>
      </c>
      <c r="AH4641" s="3">
        <f>INDEX([1]IDEN_level_ids!$B:$B,MATCH(V4641,[1]IDEN_level_ids!$A:$A,0),1)</f>
        <v>1072</v>
      </c>
      <c r="AI4641" s="3">
        <f>INDEX([1]IDEN_level_ids!$B:$B,MATCH(W4641,[1]IDEN_level_ids!$A:$A,0),1)</f>
        <v>866</v>
      </c>
      <c r="AJ4641" t="s">
        <v>32</v>
      </c>
    </row>
    <row r="4642" spans="1:36" x14ac:dyDescent="0.25">
      <c r="A4642">
        <v>20309.788</v>
      </c>
      <c r="B4642">
        <v>42365.978999999999</v>
      </c>
      <c r="C4642">
        <v>4.8000000000000001E-2</v>
      </c>
      <c r="D4642">
        <v>0</v>
      </c>
      <c r="E4642">
        <v>4.8000000000000001E-2</v>
      </c>
      <c r="F4642">
        <v>42365.978999999999</v>
      </c>
      <c r="G4642">
        <v>4.8000000000000001E-2</v>
      </c>
      <c r="H4642">
        <v>0</v>
      </c>
      <c r="I4642">
        <v>4.8000000000000001E-2</v>
      </c>
      <c r="J4642">
        <v>2359.6631628700002</v>
      </c>
      <c r="K4642">
        <v>2360.3847027000002</v>
      </c>
      <c r="L4642" t="s">
        <v>29</v>
      </c>
      <c r="M4642">
        <v>9.9251999999999999E-4</v>
      </c>
      <c r="N4642">
        <v>0</v>
      </c>
      <c r="O4642">
        <v>9.9251999999999999E-4</v>
      </c>
      <c r="P4642">
        <v>42365.975294999997</v>
      </c>
      <c r="Q4642">
        <v>1.7814E-2</v>
      </c>
      <c r="R4642">
        <v>0</v>
      </c>
      <c r="S4642">
        <v>1.7814E-2</v>
      </c>
      <c r="T4642">
        <v>3.7060000000000001E-3</v>
      </c>
      <c r="U4642">
        <v>3.7060000000000001E-3</v>
      </c>
      <c r="V4642" s="1" t="s">
        <v>527</v>
      </c>
      <c r="W4642" s="1" t="s">
        <v>327</v>
      </c>
      <c r="X4642">
        <v>64857.253151500001</v>
      </c>
      <c r="Y4642">
        <v>107223.22844599999</v>
      </c>
      <c r="AA4642">
        <v>1</v>
      </c>
      <c r="AC4642" s="2"/>
      <c r="AD4642" s="2">
        <f t="shared" si="2335"/>
        <v>7.7208333333333337E-2</v>
      </c>
      <c r="AE4642" s="2">
        <f t="shared" si="2335"/>
        <v>7.7208333333333337E-2</v>
      </c>
      <c r="AF4642" s="2">
        <f t="shared" si="2336"/>
        <v>0.37112499999999998</v>
      </c>
      <c r="AG4642" s="2">
        <f t="shared" si="2336"/>
        <v>0.37112499999999998</v>
      </c>
      <c r="AH4642" s="3">
        <f>INDEX([1]IDEN_level_ids!$B:$B,MATCH(V4642,[1]IDEN_level_ids!$A:$A,0),1)</f>
        <v>1057</v>
      </c>
      <c r="AI4642" s="3">
        <f>INDEX([1]IDEN_level_ids!$B:$B,MATCH(W4642,[1]IDEN_level_ids!$A:$A,0),1)</f>
        <v>840</v>
      </c>
      <c r="AJ4642" t="s">
        <v>32</v>
      </c>
    </row>
    <row r="4643" spans="1:36" x14ac:dyDescent="0.25">
      <c r="A4643">
        <v>20309.788</v>
      </c>
      <c r="B4643" t="s">
        <v>28</v>
      </c>
      <c r="C4643" t="s">
        <v>28</v>
      </c>
      <c r="D4643" t="s">
        <v>28</v>
      </c>
      <c r="E4643" t="s">
        <v>28</v>
      </c>
      <c r="F4643">
        <v>42365.978999999999</v>
      </c>
      <c r="G4643">
        <v>4.8000000000000001E-2</v>
      </c>
      <c r="H4643">
        <v>0</v>
      </c>
      <c r="I4643">
        <v>4.8000000000000001E-2</v>
      </c>
      <c r="J4643">
        <v>2359.6766191000002</v>
      </c>
      <c r="K4643">
        <v>2360.398162</v>
      </c>
      <c r="L4643" t="s">
        <v>29</v>
      </c>
      <c r="M4643">
        <v>2.4927999999999999E-3</v>
      </c>
      <c r="N4643">
        <v>0</v>
      </c>
      <c r="O4643">
        <v>2.4927999999999999E-3</v>
      </c>
      <c r="P4643">
        <v>42365.733719000003</v>
      </c>
      <c r="Q4643">
        <v>4.4741999999999997E-2</v>
      </c>
      <c r="R4643">
        <v>0</v>
      </c>
      <c r="S4643">
        <v>4.4741999999999997E-2</v>
      </c>
      <c r="T4643" t="s">
        <v>28</v>
      </c>
      <c r="U4643" t="s">
        <v>28</v>
      </c>
      <c r="V4643" s="1" t="s">
        <v>516</v>
      </c>
      <c r="W4643" s="1" t="s">
        <v>293</v>
      </c>
      <c r="X4643">
        <v>87511.400760999997</v>
      </c>
      <c r="Y4643">
        <v>129877.13447999999</v>
      </c>
      <c r="Z4643" t="s">
        <v>35</v>
      </c>
      <c r="AA4643">
        <v>0</v>
      </c>
      <c r="AC4643" s="2"/>
      <c r="AD4643" s="2" t="e">
        <f t="shared" si="2335"/>
        <v>#VALUE!</v>
      </c>
      <c r="AE4643" s="2" t="e">
        <f t="shared" si="2335"/>
        <v>#VALUE!</v>
      </c>
      <c r="AF4643" s="2">
        <f t="shared" si="2336"/>
        <v>0.93212499999999987</v>
      </c>
      <c r="AG4643" s="2">
        <f t="shared" si="2336"/>
        <v>0.93212499999999987</v>
      </c>
      <c r="AH4643" s="3">
        <f>INDEX([1]IDEN_level_ids!$B:$B,MATCH(V4643,[1]IDEN_level_ids!$A:$A,0),1)</f>
        <v>927</v>
      </c>
      <c r="AI4643" s="3">
        <f>INDEX([1]IDEN_level_ids!$B:$B,MATCH(W4643,[1]IDEN_level_ids!$A:$A,0),1)</f>
        <v>518</v>
      </c>
      <c r="AJ4643" t="s">
        <v>32</v>
      </c>
    </row>
    <row r="4644" spans="1:36" x14ac:dyDescent="0.25">
      <c r="A4644">
        <v>20309.79</v>
      </c>
      <c r="B4644">
        <v>42364.964</v>
      </c>
      <c r="C4644">
        <v>4.8000000000000001E-2</v>
      </c>
      <c r="D4644">
        <v>0</v>
      </c>
      <c r="E4644">
        <v>4.8000000000000001E-2</v>
      </c>
      <c r="F4644">
        <v>42364.964</v>
      </c>
      <c r="G4644">
        <v>4.8000000000000001E-2</v>
      </c>
      <c r="H4644">
        <v>0</v>
      </c>
      <c r="I4644">
        <v>4.8000000000000001E-2</v>
      </c>
      <c r="J4644">
        <v>2359.71887367</v>
      </c>
      <c r="K4644">
        <v>2360.44042597</v>
      </c>
      <c r="L4644" t="s">
        <v>29</v>
      </c>
      <c r="M4644">
        <v>7.1604000000000004E-4</v>
      </c>
      <c r="N4644">
        <v>0</v>
      </c>
      <c r="O4644">
        <v>7.1604000000000004E-4</v>
      </c>
      <c r="P4644">
        <v>42364.975155</v>
      </c>
      <c r="Q4644">
        <v>1.2851E-2</v>
      </c>
      <c r="R4644">
        <v>0</v>
      </c>
      <c r="S4644">
        <v>1.2851E-2</v>
      </c>
      <c r="T4644">
        <v>-1.1155E-2</v>
      </c>
      <c r="U4644">
        <v>-1.1155E-2</v>
      </c>
      <c r="V4644" s="1" t="s">
        <v>121</v>
      </c>
      <c r="W4644" s="1" t="s">
        <v>534</v>
      </c>
      <c r="X4644">
        <v>25033.9377785</v>
      </c>
      <c r="Y4644">
        <v>67398.912933</v>
      </c>
      <c r="AA4644">
        <v>1</v>
      </c>
      <c r="AC4644" s="2"/>
      <c r="AD4644" s="2">
        <f t="shared" si="2335"/>
        <v>-0.23239583333333333</v>
      </c>
      <c r="AE4644" s="2">
        <f t="shared" si="2335"/>
        <v>-0.23239583333333333</v>
      </c>
      <c r="AF4644" s="2">
        <f t="shared" si="2336"/>
        <v>0.26772916666666663</v>
      </c>
      <c r="AG4644" s="2">
        <f t="shared" si="2336"/>
        <v>0.26772916666666663</v>
      </c>
      <c r="AH4644" s="3">
        <f>INDEX([1]IDEN_level_ids!$B:$B,MATCH(V4644,[1]IDEN_level_ids!$A:$A,0),1)</f>
        <v>1173</v>
      </c>
      <c r="AI4644" s="3">
        <f>INDEX([1]IDEN_level_ids!$B:$B,MATCH(W4644,[1]IDEN_level_ids!$A:$A,0),1)</f>
        <v>1040</v>
      </c>
      <c r="AJ4644" t="s">
        <v>32</v>
      </c>
    </row>
    <row r="4645" spans="1:36" x14ac:dyDescent="0.25">
      <c r="A4645">
        <v>50773.565999999999</v>
      </c>
      <c r="B4645">
        <v>42354.775000000001</v>
      </c>
      <c r="C4645">
        <v>4.5999999999999999E-2</v>
      </c>
      <c r="D4645">
        <v>0</v>
      </c>
      <c r="E4645">
        <v>4.5999999999999999E-2</v>
      </c>
      <c r="F4645">
        <v>42354.775000000001</v>
      </c>
      <c r="G4645">
        <v>4.5999999999999999E-2</v>
      </c>
      <c r="H4645">
        <v>0</v>
      </c>
      <c r="I4645">
        <v>4.5999999999999999E-2</v>
      </c>
      <c r="J4645">
        <v>2360.2856661000001</v>
      </c>
      <c r="K4645">
        <v>2361.0073453</v>
      </c>
      <c r="L4645" t="s">
        <v>29</v>
      </c>
      <c r="M4645">
        <v>1.0169000000000001E-3</v>
      </c>
      <c r="N4645">
        <v>0</v>
      </c>
      <c r="O4645">
        <v>1.0169000000000001E-3</v>
      </c>
      <c r="P4645">
        <v>42354.802580000003</v>
      </c>
      <c r="Q4645">
        <v>1.8242000000000001E-2</v>
      </c>
      <c r="R4645">
        <v>0</v>
      </c>
      <c r="S4645">
        <v>1.8242000000000001E-2</v>
      </c>
      <c r="T4645" t="s">
        <v>28</v>
      </c>
      <c r="U4645">
        <v>-6.0980000000000001E-3</v>
      </c>
      <c r="V4645" s="1" t="s">
        <v>349</v>
      </c>
      <c r="W4645" s="1" t="s">
        <v>637</v>
      </c>
      <c r="X4645">
        <v>37011.951643400003</v>
      </c>
      <c r="Y4645">
        <v>79366.754222999996</v>
      </c>
      <c r="Z4645" t="s">
        <v>67</v>
      </c>
      <c r="AA4645">
        <v>0.66</v>
      </c>
      <c r="AC4645" s="2"/>
      <c r="AD4645" s="2"/>
      <c r="AE4645" s="2"/>
      <c r="AF4645" s="2"/>
      <c r="AG4645" s="2"/>
      <c r="AH4645" s="3">
        <f>INDEX([1]IDEN_level_ids!$B:$B,MATCH(V4645,[1]IDEN_level_ids!$A:$A,0),1)</f>
        <v>1122</v>
      </c>
      <c r="AI4645" s="3">
        <f>INDEX([1]IDEN_level_ids!$B:$B,MATCH(W4645,[1]IDEN_level_ids!$A:$A,0),1)</f>
        <v>963</v>
      </c>
      <c r="AJ4645" t="s">
        <v>32</v>
      </c>
    </row>
    <row r="4646" spans="1:36" x14ac:dyDescent="0.25">
      <c r="A4646">
        <v>50773.565999999999</v>
      </c>
      <c r="B4646">
        <v>42354.775000000001</v>
      </c>
      <c r="C4646">
        <v>4.5999999999999999E-2</v>
      </c>
      <c r="D4646">
        <v>0</v>
      </c>
      <c r="E4646">
        <v>4.5999999999999999E-2</v>
      </c>
      <c r="F4646">
        <v>42354.775000000001</v>
      </c>
      <c r="G4646">
        <v>4.5999999999999999E-2</v>
      </c>
      <c r="H4646">
        <v>0</v>
      </c>
      <c r="I4646">
        <v>4.5999999999999999E-2</v>
      </c>
      <c r="J4646">
        <v>2360.2891904100002</v>
      </c>
      <c r="K4646">
        <v>2361.0108704499999</v>
      </c>
      <c r="L4646" t="s">
        <v>29</v>
      </c>
      <c r="M4646">
        <v>5.4794999999999996E-4</v>
      </c>
      <c r="N4646">
        <v>0</v>
      </c>
      <c r="O4646">
        <v>5.4794999999999996E-4</v>
      </c>
      <c r="P4646">
        <v>42354.739341400003</v>
      </c>
      <c r="Q4646">
        <v>9.8299000000000008E-3</v>
      </c>
      <c r="R4646">
        <v>0</v>
      </c>
      <c r="S4646">
        <v>9.8299000000000008E-3</v>
      </c>
      <c r="T4646" t="s">
        <v>28</v>
      </c>
      <c r="U4646">
        <v>-6.0980000000000001E-3</v>
      </c>
      <c r="V4646" s="1" t="s">
        <v>138</v>
      </c>
      <c r="W4646" s="1" t="s">
        <v>598</v>
      </c>
      <c r="X4646">
        <v>26446.995978700001</v>
      </c>
      <c r="Y4646">
        <v>68801.735320099993</v>
      </c>
      <c r="Z4646" t="s">
        <v>67</v>
      </c>
      <c r="AA4646">
        <v>0.34</v>
      </c>
      <c r="AC4646" s="2"/>
      <c r="AD4646" s="2"/>
      <c r="AE4646" s="2"/>
      <c r="AF4646" s="2"/>
      <c r="AG4646" s="2"/>
      <c r="AH4646" s="3">
        <f>INDEX([1]IDEN_level_ids!$B:$B,MATCH(V4646,[1]IDEN_level_ids!$A:$A,0),1)</f>
        <v>1165</v>
      </c>
      <c r="AI4646" s="3">
        <f>INDEX([1]IDEN_level_ids!$B:$B,MATCH(W4646,[1]IDEN_level_ids!$A:$A,0),1)</f>
        <v>1021</v>
      </c>
      <c r="AJ4646" t="s">
        <v>32</v>
      </c>
    </row>
    <row r="4647" spans="1:36" x14ac:dyDescent="0.25">
      <c r="A4647">
        <v>50772.821000000004</v>
      </c>
      <c r="B4647">
        <v>42351.080999999998</v>
      </c>
      <c r="C4647">
        <v>4.4999999999999998E-2</v>
      </c>
      <c r="D4647">
        <v>0</v>
      </c>
      <c r="E4647">
        <v>4.4999999999999998E-2</v>
      </c>
      <c r="F4647">
        <v>42351.080999999998</v>
      </c>
      <c r="G4647">
        <v>4.4999999999999998E-2</v>
      </c>
      <c r="H4647">
        <v>0</v>
      </c>
      <c r="I4647">
        <v>4.4999999999999998E-2</v>
      </c>
      <c r="J4647">
        <v>2360.4961220999999</v>
      </c>
      <c r="K4647">
        <v>2361.2178484999999</v>
      </c>
      <c r="L4647" t="s">
        <v>29</v>
      </c>
      <c r="M4647">
        <v>1.3849000000000001E-3</v>
      </c>
      <c r="N4647">
        <v>0</v>
      </c>
      <c r="O4647">
        <v>1.3849000000000001E-3</v>
      </c>
      <c r="P4647">
        <v>42351.026638000003</v>
      </c>
      <c r="Q4647">
        <v>2.4840000000000001E-2</v>
      </c>
      <c r="R4647">
        <v>0</v>
      </c>
      <c r="S4647">
        <v>2.4840000000000001E-2</v>
      </c>
      <c r="T4647">
        <v>5.4362000000000001E-2</v>
      </c>
      <c r="U4647">
        <v>5.4362000000000001E-2</v>
      </c>
      <c r="V4647" s="1" t="s">
        <v>260</v>
      </c>
      <c r="W4647" s="1" t="s">
        <v>586</v>
      </c>
      <c r="X4647">
        <v>39733.0587094</v>
      </c>
      <c r="Y4647">
        <v>82084.085347</v>
      </c>
      <c r="AA4647">
        <v>1</v>
      </c>
      <c r="AC4647" s="2"/>
      <c r="AD4647" s="2">
        <f>$U4647/$E4647</f>
        <v>1.2080444444444445</v>
      </c>
      <c r="AE4647" s="2">
        <f>$U4647/$E4647</f>
        <v>1.2080444444444445</v>
      </c>
      <c r="AF4647" s="2">
        <f>$S4647/$I4647</f>
        <v>0.55200000000000005</v>
      </c>
      <c r="AG4647" s="2">
        <f>$S4647/$I4647</f>
        <v>0.55200000000000005</v>
      </c>
      <c r="AH4647" s="3">
        <f>INDEX([1]IDEN_level_ids!$B:$B,MATCH(V4647,[1]IDEN_level_ids!$A:$A,0),1)</f>
        <v>1107</v>
      </c>
      <c r="AI4647" s="3">
        <f>INDEX([1]IDEN_level_ids!$B:$B,MATCH(W4647,[1]IDEN_level_ids!$A:$A,0),1)</f>
        <v>955</v>
      </c>
      <c r="AJ4647" t="s">
        <v>32</v>
      </c>
    </row>
    <row r="4648" spans="1:36" x14ac:dyDescent="0.25">
      <c r="A4648">
        <v>30463.195</v>
      </c>
      <c r="B4648">
        <v>42347.902999999998</v>
      </c>
      <c r="C4648">
        <v>4.5999999999999999E-2</v>
      </c>
      <c r="D4648">
        <v>0</v>
      </c>
      <c r="E4648">
        <v>4.5999999999999999E-2</v>
      </c>
      <c r="F4648">
        <v>42347.902999999998</v>
      </c>
      <c r="G4648">
        <v>4.5999999999999999E-2</v>
      </c>
      <c r="H4648">
        <v>0</v>
      </c>
      <c r="I4648">
        <v>4.5999999999999999E-2</v>
      </c>
      <c r="J4648">
        <v>2360.66815258</v>
      </c>
      <c r="K4648">
        <v>2361.3899175000001</v>
      </c>
      <c r="L4648" t="s">
        <v>29</v>
      </c>
      <c r="M4648">
        <v>8.9577000000000005E-4</v>
      </c>
      <c r="N4648">
        <v>0</v>
      </c>
      <c r="O4648">
        <v>8.9577000000000005E-4</v>
      </c>
      <c r="P4648">
        <v>42347.940617</v>
      </c>
      <c r="Q4648">
        <v>1.6063999999999998E-2</v>
      </c>
      <c r="R4648">
        <v>0</v>
      </c>
      <c r="S4648">
        <v>1.6063999999999998E-2</v>
      </c>
      <c r="T4648">
        <v>-3.7616999999999998E-2</v>
      </c>
      <c r="U4648">
        <v>-3.7616999999999998E-2</v>
      </c>
      <c r="V4648" s="1" t="s">
        <v>457</v>
      </c>
      <c r="W4648" s="1" t="s">
        <v>620</v>
      </c>
      <c r="X4648">
        <v>38549.921725</v>
      </c>
      <c r="Y4648">
        <v>80897.862341999993</v>
      </c>
      <c r="AA4648">
        <v>1</v>
      </c>
      <c r="AC4648" s="2"/>
      <c r="AD4648" s="2"/>
      <c r="AE4648" s="2"/>
      <c r="AF4648" s="2"/>
      <c r="AG4648" s="2"/>
      <c r="AH4648" s="3">
        <f>INDEX([1]IDEN_level_ids!$B:$B,MATCH(V4648,[1]IDEN_level_ids!$A:$A,0),1)</f>
        <v>1119</v>
      </c>
      <c r="AI4648" s="3">
        <f>INDEX([1]IDEN_level_ids!$B:$B,MATCH(W4648,[1]IDEN_level_ids!$A:$A,0),1)</f>
        <v>957</v>
      </c>
      <c r="AJ4648" t="s">
        <v>32</v>
      </c>
    </row>
    <row r="4649" spans="1:36" x14ac:dyDescent="0.25">
      <c r="A4649">
        <v>50771.375999999997</v>
      </c>
      <c r="B4649">
        <v>42345.822999999997</v>
      </c>
      <c r="C4649">
        <v>4.8000000000000001E-2</v>
      </c>
      <c r="D4649">
        <v>0</v>
      </c>
      <c r="E4649">
        <v>4.8000000000000001E-2</v>
      </c>
      <c r="F4649">
        <v>42345.822999999997</v>
      </c>
      <c r="G4649">
        <v>4.8000000000000001E-2</v>
      </c>
      <c r="H4649">
        <v>0</v>
      </c>
      <c r="I4649">
        <v>4.8000000000000001E-2</v>
      </c>
      <c r="J4649">
        <v>2360.7863282399999</v>
      </c>
      <c r="K4649">
        <v>2361.5081196299998</v>
      </c>
      <c r="L4649" t="s">
        <v>29</v>
      </c>
      <c r="M4649">
        <v>8.0688000000000005E-4</v>
      </c>
      <c r="N4649">
        <v>0</v>
      </c>
      <c r="O4649">
        <v>8.0688000000000005E-4</v>
      </c>
      <c r="P4649">
        <v>42345.820948</v>
      </c>
      <c r="Q4649">
        <v>1.4468999999999999E-2</v>
      </c>
      <c r="R4649">
        <v>0</v>
      </c>
      <c r="S4649">
        <v>1.4468999999999999E-2</v>
      </c>
      <c r="T4649">
        <v>2.0530000000000001E-3</v>
      </c>
      <c r="U4649">
        <v>2.0530000000000001E-3</v>
      </c>
      <c r="V4649" s="1" t="s">
        <v>487</v>
      </c>
      <c r="W4649" s="1" t="s">
        <v>436</v>
      </c>
      <c r="X4649">
        <v>62558.743731499999</v>
      </c>
      <c r="Y4649">
        <v>104904.564679</v>
      </c>
      <c r="AA4649">
        <v>1</v>
      </c>
      <c r="AC4649">
        <f t="shared" ref="AC4649:AC4650" si="2337">IF(ROUND($F4649,2)=IF($AA4648=0,IF($AA4647=0,IF($AA4646=0,ROUND($F4645,2),ROUND($F4646,2)),ROUND($F4647,2)),ROUND($F4648,2)),   0,1)</f>
        <v>1</v>
      </c>
      <c r="AD4649" s="2">
        <f t="shared" ref="AD4649" si="2338">$U4649/$E4649</f>
        <v>4.2770833333333334E-2</v>
      </c>
      <c r="AE4649" s="2">
        <f>($F4649-$Y4649+$X4649)/$E4649*$AA4649</f>
        <v>4.2760416514890189E-2</v>
      </c>
      <c r="AF4649" s="2">
        <f t="shared" ref="AF4649:AG4649" si="2339">$S4649/$I4649</f>
        <v>0.30143749999999997</v>
      </c>
      <c r="AG4649" s="2">
        <f t="shared" si="2339"/>
        <v>0.30143749999999997</v>
      </c>
      <c r="AH4649" s="3">
        <f>INDEX([1]IDEN_level_ids!$B:$B,MATCH(V4649,[1]IDEN_level_ids!$A:$A,0),1)</f>
        <v>1073</v>
      </c>
      <c r="AI4649" s="3">
        <f>INDEX([1]IDEN_level_ids!$B:$B,MATCH(W4649,[1]IDEN_level_ids!$A:$A,0),1)</f>
        <v>868</v>
      </c>
      <c r="AJ4649" t="s">
        <v>32</v>
      </c>
    </row>
    <row r="4650" spans="1:36" x14ac:dyDescent="0.25">
      <c r="A4650">
        <v>60923.237000000001</v>
      </c>
      <c r="B4650">
        <v>42340.32</v>
      </c>
      <c r="C4650">
        <v>4.9000000000000002E-2</v>
      </c>
      <c r="D4650">
        <v>0</v>
      </c>
      <c r="E4650">
        <v>4.9000000000000002E-2</v>
      </c>
      <c r="F4650">
        <v>42340.32</v>
      </c>
      <c r="G4650">
        <v>4.9000000000000002E-2</v>
      </c>
      <c r="H4650">
        <v>0</v>
      </c>
      <c r="I4650">
        <v>4.9000000000000002E-2</v>
      </c>
      <c r="J4650">
        <v>2361.0945232399999</v>
      </c>
      <c r="K4650">
        <v>2361.8163836799999</v>
      </c>
      <c r="L4650" t="s">
        <v>29</v>
      </c>
      <c r="M4650">
        <v>7.8399000000000003E-4</v>
      </c>
      <c r="N4650">
        <v>0</v>
      </c>
      <c r="O4650">
        <v>7.8399000000000003E-4</v>
      </c>
      <c r="P4650">
        <v>42340.293975000001</v>
      </c>
      <c r="Q4650">
        <v>1.4055E-2</v>
      </c>
      <c r="R4650">
        <v>0</v>
      </c>
      <c r="S4650">
        <v>1.4055E-2</v>
      </c>
      <c r="T4650">
        <v>2.6025E-2</v>
      </c>
      <c r="U4650">
        <v>2.6025E-2</v>
      </c>
      <c r="V4650" s="1" t="s">
        <v>494</v>
      </c>
      <c r="W4650" s="1" t="s">
        <v>218</v>
      </c>
      <c r="X4650">
        <v>62678.794951000003</v>
      </c>
      <c r="Y4650">
        <v>105019.088926</v>
      </c>
      <c r="AA4650">
        <v>1</v>
      </c>
      <c r="AC4650">
        <f t="shared" si="2337"/>
        <v>1</v>
      </c>
      <c r="AD4650" s="2"/>
      <c r="AE4650" s="2">
        <f>($F4650-$Y4650+$X4650)/$E4650*$AA4650</f>
        <v>0.53112244911192519</v>
      </c>
      <c r="AF4650" s="2"/>
      <c r="AG4650" s="2">
        <f t="shared" ref="AG4650" si="2340">$S4650/$I4650</f>
        <v>0.28683673469387755</v>
      </c>
      <c r="AH4650" s="3">
        <f>INDEX([1]IDEN_level_ids!$B:$B,MATCH(V4650,[1]IDEN_level_ids!$A:$A,0),1)</f>
        <v>1072</v>
      </c>
      <c r="AI4650" s="3">
        <f>INDEX([1]IDEN_level_ids!$B:$B,MATCH(W4650,[1]IDEN_level_ids!$A:$A,0),1)</f>
        <v>867</v>
      </c>
      <c r="AJ4650" t="s">
        <v>32</v>
      </c>
    </row>
    <row r="4651" spans="1:36" x14ac:dyDescent="0.25">
      <c r="A4651">
        <v>50763.794000000002</v>
      </c>
      <c r="B4651">
        <v>42329.512000000002</v>
      </c>
      <c r="C4651">
        <v>4.8000000000000001E-2</v>
      </c>
      <c r="D4651">
        <v>0</v>
      </c>
      <c r="E4651">
        <v>4.8000000000000001E-2</v>
      </c>
      <c r="F4651">
        <v>42329.512000000002</v>
      </c>
      <c r="G4651">
        <v>4.8000000000000001E-2</v>
      </c>
      <c r="H4651">
        <v>0</v>
      </c>
      <c r="I4651">
        <v>4.8000000000000001E-2</v>
      </c>
      <c r="J4651">
        <v>2361.6962861299999</v>
      </c>
      <c r="K4651">
        <v>2362.41828141</v>
      </c>
      <c r="L4651" t="s">
        <v>29</v>
      </c>
      <c r="M4651">
        <v>5.9687E-4</v>
      </c>
      <c r="N4651">
        <v>0</v>
      </c>
      <c r="O4651">
        <v>5.9687E-4</v>
      </c>
      <c r="P4651">
        <v>42329.506501000003</v>
      </c>
      <c r="Q4651">
        <v>1.0695E-2</v>
      </c>
      <c r="R4651">
        <v>0</v>
      </c>
      <c r="S4651">
        <v>1.0695E-2</v>
      </c>
      <c r="T4651">
        <v>5.4990000000000004E-3</v>
      </c>
      <c r="U4651">
        <v>5.4990000000000004E-3</v>
      </c>
      <c r="V4651" s="1" t="s">
        <v>142</v>
      </c>
      <c r="W4651" s="1" t="s">
        <v>527</v>
      </c>
      <c r="X4651">
        <v>22527.746650900001</v>
      </c>
      <c r="Y4651">
        <v>64857.253151500001</v>
      </c>
      <c r="AA4651">
        <v>1</v>
      </c>
      <c r="AC4651" s="2"/>
      <c r="AD4651" s="2"/>
      <c r="AE4651" s="2"/>
      <c r="AF4651" s="2"/>
      <c r="AG4651" s="2"/>
      <c r="AH4651" s="3">
        <f>INDEX([1]IDEN_level_ids!$B:$B,MATCH(V4651,[1]IDEN_level_ids!$A:$A,0),1)</f>
        <v>1193</v>
      </c>
      <c r="AI4651" s="3">
        <f>INDEX([1]IDEN_level_ids!$B:$B,MATCH(W4651,[1]IDEN_level_ids!$A:$A,0),1)</f>
        <v>1057</v>
      </c>
      <c r="AJ4651" t="s">
        <v>32</v>
      </c>
    </row>
    <row r="4652" spans="1:36" x14ac:dyDescent="0.25">
      <c r="A4652">
        <v>40605.900999999998</v>
      </c>
      <c r="B4652">
        <v>42320.065000000002</v>
      </c>
      <c r="C4652">
        <v>4.5999999999999999E-2</v>
      </c>
      <c r="D4652">
        <v>0</v>
      </c>
      <c r="E4652">
        <v>4.5999999999999999E-2</v>
      </c>
      <c r="F4652">
        <v>42320.065000000002</v>
      </c>
      <c r="G4652">
        <v>4.5999999999999999E-2</v>
      </c>
      <c r="H4652">
        <v>0</v>
      </c>
      <c r="I4652">
        <v>4.5999999999999999E-2</v>
      </c>
      <c r="J4652">
        <v>2362.2207564400001</v>
      </c>
      <c r="K4652">
        <v>2362.9428692500001</v>
      </c>
      <c r="L4652" t="s">
        <v>29</v>
      </c>
      <c r="M4652">
        <v>5.9506000000000001E-4</v>
      </c>
      <c r="N4652">
        <v>0</v>
      </c>
      <c r="O4652">
        <v>5.9506000000000001E-4</v>
      </c>
      <c r="P4652">
        <v>42320.109089999998</v>
      </c>
      <c r="Q4652">
        <v>1.0657E-2</v>
      </c>
      <c r="R4652">
        <v>0</v>
      </c>
      <c r="S4652">
        <v>1.0657E-2</v>
      </c>
      <c r="T4652">
        <v>-4.4089999999999997E-2</v>
      </c>
      <c r="U4652">
        <v>-4.4089999999999997E-2</v>
      </c>
      <c r="V4652" s="1" t="s">
        <v>141</v>
      </c>
      <c r="W4652" s="1" t="s">
        <v>526</v>
      </c>
      <c r="X4652">
        <v>22080.979640400001</v>
      </c>
      <c r="Y4652">
        <v>64401.088730399999</v>
      </c>
      <c r="AA4652">
        <v>1</v>
      </c>
      <c r="AC4652" s="2"/>
      <c r="AD4652" s="2">
        <f t="shared" ref="AD4652:AE4655" si="2341">$U4652/$E4652</f>
        <v>-0.95847826086956522</v>
      </c>
      <c r="AE4652" s="2">
        <f t="shared" si="2341"/>
        <v>-0.95847826086956522</v>
      </c>
      <c r="AF4652" s="2">
        <f t="shared" ref="AF4652:AG4655" si="2342">$S4652/$I4652</f>
        <v>0.23167391304347826</v>
      </c>
      <c r="AG4652" s="2">
        <f t="shared" si="2342"/>
        <v>0.23167391304347826</v>
      </c>
      <c r="AH4652" s="3">
        <f>INDEX([1]IDEN_level_ids!$B:$B,MATCH(V4652,[1]IDEN_level_ids!$A:$A,0),1)</f>
        <v>1196</v>
      </c>
      <c r="AI4652" s="3">
        <f>INDEX([1]IDEN_level_ids!$B:$B,MATCH(W4652,[1]IDEN_level_ids!$A:$A,0),1)</f>
        <v>1063</v>
      </c>
      <c r="AJ4652" t="s">
        <v>32</v>
      </c>
    </row>
    <row r="4653" spans="1:36" x14ac:dyDescent="0.25">
      <c r="A4653">
        <v>20302.446</v>
      </c>
      <c r="B4653">
        <v>42318.385000000002</v>
      </c>
      <c r="C4653">
        <v>4.7E-2</v>
      </c>
      <c r="D4653">
        <v>0</v>
      </c>
      <c r="E4653">
        <v>4.7E-2</v>
      </c>
      <c r="F4653">
        <v>42318.385000000002</v>
      </c>
      <c r="G4653">
        <v>4.7E-2</v>
      </c>
      <c r="H4653">
        <v>0</v>
      </c>
      <c r="I4653">
        <v>4.7E-2</v>
      </c>
      <c r="J4653">
        <v>2362.31553394</v>
      </c>
      <c r="K4653">
        <v>2363.03766799</v>
      </c>
      <c r="L4653" t="s">
        <v>29</v>
      </c>
      <c r="M4653">
        <v>7.4651000000000003E-4</v>
      </c>
      <c r="N4653">
        <v>0</v>
      </c>
      <c r="O4653">
        <v>7.4651000000000003E-4</v>
      </c>
      <c r="P4653">
        <v>42318.411321</v>
      </c>
      <c r="Q4653">
        <v>1.3369000000000001E-2</v>
      </c>
      <c r="R4653">
        <v>0</v>
      </c>
      <c r="S4653">
        <v>1.3369000000000001E-2</v>
      </c>
      <c r="T4653">
        <v>-2.6321000000000001E-2</v>
      </c>
      <c r="U4653">
        <v>-2.6321000000000001E-2</v>
      </c>
      <c r="V4653" s="1" t="s">
        <v>530</v>
      </c>
      <c r="W4653" s="1" t="s">
        <v>445</v>
      </c>
      <c r="X4653">
        <v>60166.258773399997</v>
      </c>
      <c r="Y4653">
        <v>102484.670094</v>
      </c>
      <c r="AA4653">
        <v>1</v>
      </c>
      <c r="AC4653" s="2"/>
      <c r="AD4653" s="2">
        <f t="shared" si="2341"/>
        <v>-0.56002127659574474</v>
      </c>
      <c r="AE4653" s="2">
        <f t="shared" si="2341"/>
        <v>-0.56002127659574474</v>
      </c>
      <c r="AF4653" s="2">
        <f t="shared" si="2342"/>
        <v>0.2844468085106383</v>
      </c>
      <c r="AG4653" s="2">
        <f t="shared" si="2342"/>
        <v>0.2844468085106383</v>
      </c>
      <c r="AH4653" s="3">
        <f>INDEX([1]IDEN_level_ids!$B:$B,MATCH(V4653,[1]IDEN_level_ids!$A:$A,0),1)</f>
        <v>1082</v>
      </c>
      <c r="AI4653" s="3">
        <f>INDEX([1]IDEN_level_ids!$B:$B,MATCH(W4653,[1]IDEN_level_ids!$A:$A,0),1)</f>
        <v>882</v>
      </c>
      <c r="AJ4653" t="s">
        <v>32</v>
      </c>
    </row>
    <row r="4654" spans="1:36" x14ac:dyDescent="0.25">
      <c r="A4654">
        <v>10149.478999999999</v>
      </c>
      <c r="B4654">
        <v>42308.525000000001</v>
      </c>
      <c r="C4654">
        <v>4.8000000000000001E-2</v>
      </c>
      <c r="D4654">
        <v>0</v>
      </c>
      <c r="E4654">
        <v>4.8000000000000001E-2</v>
      </c>
      <c r="F4654">
        <v>42308.525000000001</v>
      </c>
      <c r="G4654">
        <v>4.8000000000000001E-2</v>
      </c>
      <c r="H4654">
        <v>0</v>
      </c>
      <c r="I4654">
        <v>4.8000000000000001E-2</v>
      </c>
      <c r="J4654">
        <v>2362.86694261</v>
      </c>
      <c r="K4654">
        <v>2363.5892002599999</v>
      </c>
      <c r="L4654" t="s">
        <v>29</v>
      </c>
      <c r="M4654">
        <v>8.0836999999999999E-4</v>
      </c>
      <c r="N4654">
        <v>0</v>
      </c>
      <c r="O4654">
        <v>8.0836999999999999E-4</v>
      </c>
      <c r="P4654">
        <v>42308.536521000002</v>
      </c>
      <c r="Q4654">
        <v>1.447E-2</v>
      </c>
      <c r="R4654">
        <v>0</v>
      </c>
      <c r="S4654">
        <v>1.447E-2</v>
      </c>
      <c r="T4654">
        <v>-1.1521E-2</v>
      </c>
      <c r="U4654">
        <v>-1.1521E-2</v>
      </c>
      <c r="V4654" s="1" t="s">
        <v>114</v>
      </c>
      <c r="W4654" s="1" t="s">
        <v>466</v>
      </c>
      <c r="X4654">
        <v>18211.788476000002</v>
      </c>
      <c r="Y4654">
        <v>60520.324997000003</v>
      </c>
      <c r="AA4654">
        <v>1</v>
      </c>
      <c r="AC4654" s="2"/>
      <c r="AD4654" s="2">
        <f t="shared" si="2341"/>
        <v>-0.24002083333333332</v>
      </c>
      <c r="AE4654" s="2">
        <f t="shared" si="2341"/>
        <v>-0.24002083333333332</v>
      </c>
      <c r="AF4654" s="2">
        <f t="shared" si="2342"/>
        <v>0.30145833333333333</v>
      </c>
      <c r="AG4654" s="2">
        <f t="shared" si="2342"/>
        <v>0.30145833333333333</v>
      </c>
      <c r="AH4654" s="3">
        <f>INDEX([1]IDEN_level_ids!$B:$B,MATCH(V4654,[1]IDEN_level_ids!$A:$A,0),1)</f>
        <v>1218</v>
      </c>
      <c r="AI4654" s="3">
        <f>INDEX([1]IDEN_level_ids!$B:$B,MATCH(W4654,[1]IDEN_level_ids!$A:$A,0),1)</f>
        <v>1081</v>
      </c>
      <c r="AJ4654" t="s">
        <v>32</v>
      </c>
    </row>
    <row r="4655" spans="1:36" x14ac:dyDescent="0.25">
      <c r="A4655">
        <v>10146.040000000001</v>
      </c>
      <c r="B4655">
        <v>42293.012999999999</v>
      </c>
      <c r="C4655">
        <v>0.17</v>
      </c>
      <c r="D4655">
        <v>0</v>
      </c>
      <c r="E4655">
        <v>0.17</v>
      </c>
      <c r="F4655">
        <v>42293.012999999999</v>
      </c>
      <c r="G4655">
        <v>0.17</v>
      </c>
      <c r="H4655">
        <v>0</v>
      </c>
      <c r="I4655">
        <v>0.17</v>
      </c>
      <c r="J4655">
        <v>2363.7284086</v>
      </c>
      <c r="K4655">
        <v>2364.4508593999999</v>
      </c>
      <c r="L4655" t="s">
        <v>29</v>
      </c>
      <c r="M4655">
        <v>2.1814999999999998E-3</v>
      </c>
      <c r="N4655">
        <v>0</v>
      </c>
      <c r="O4655">
        <v>2.1814999999999998E-3</v>
      </c>
      <c r="P4655">
        <v>42293.118338</v>
      </c>
      <c r="Q4655">
        <v>3.9021E-2</v>
      </c>
      <c r="R4655">
        <v>0</v>
      </c>
      <c r="S4655">
        <v>3.9021E-2</v>
      </c>
      <c r="T4655">
        <v>-0.10534</v>
      </c>
      <c r="U4655">
        <v>-0.10534</v>
      </c>
      <c r="V4655" s="1" t="s">
        <v>389</v>
      </c>
      <c r="W4655" s="1" t="s">
        <v>565</v>
      </c>
      <c r="X4655">
        <v>24250.654879000002</v>
      </c>
      <c r="Y4655">
        <v>66543.773216999994</v>
      </c>
      <c r="AA4655">
        <v>1</v>
      </c>
      <c r="AC4655" s="2"/>
      <c r="AD4655" s="2">
        <f t="shared" si="2341"/>
        <v>-0.61964705882352944</v>
      </c>
      <c r="AE4655" s="2">
        <f t="shared" si="2341"/>
        <v>-0.61964705882352944</v>
      </c>
      <c r="AF4655" s="2">
        <f t="shared" si="2342"/>
        <v>0.22953529411764703</v>
      </c>
      <c r="AG4655" s="2">
        <f t="shared" si="2342"/>
        <v>0.22953529411764703</v>
      </c>
      <c r="AH4655" s="3">
        <f>INDEX([1]IDEN_level_ids!$B:$B,MATCH(V4655,[1]IDEN_level_ids!$A:$A,0),1)</f>
        <v>1178</v>
      </c>
      <c r="AI4655" s="3">
        <f>INDEX([1]IDEN_level_ids!$B:$B,MATCH(W4655,[1]IDEN_level_ids!$A:$A,0),1)</f>
        <v>1046</v>
      </c>
      <c r="AJ4655" t="s">
        <v>32</v>
      </c>
    </row>
    <row r="4656" spans="1:36" x14ac:dyDescent="0.25">
      <c r="A4656">
        <v>10145.915000000001</v>
      </c>
      <c r="B4656">
        <v>42292.54</v>
      </c>
      <c r="C4656">
        <v>4.7E-2</v>
      </c>
      <c r="D4656">
        <v>0</v>
      </c>
      <c r="E4656">
        <v>4.7E-2</v>
      </c>
      <c r="F4656">
        <v>42292.54</v>
      </c>
      <c r="G4656">
        <v>4.7E-2</v>
      </c>
      <c r="H4656">
        <v>0</v>
      </c>
      <c r="I4656">
        <v>4.7E-2</v>
      </c>
      <c r="J4656">
        <v>2363.7644654400001</v>
      </c>
      <c r="K4656">
        <v>2364.4869243200001</v>
      </c>
      <c r="L4656" t="s">
        <v>29</v>
      </c>
      <c r="M4656">
        <v>6.9437999999999998E-4</v>
      </c>
      <c r="N4656">
        <v>0</v>
      </c>
      <c r="O4656">
        <v>6.9437999999999998E-4</v>
      </c>
      <c r="P4656">
        <v>42292.473251000003</v>
      </c>
      <c r="Q4656">
        <v>1.242E-2</v>
      </c>
      <c r="R4656">
        <v>0</v>
      </c>
      <c r="S4656">
        <v>1.242E-2</v>
      </c>
      <c r="T4656">
        <v>6.6749000000000003E-2</v>
      </c>
      <c r="U4656">
        <v>6.6749000000000003E-2</v>
      </c>
      <c r="V4656" s="1" t="s">
        <v>199</v>
      </c>
      <c r="W4656" s="1" t="s">
        <v>608</v>
      </c>
      <c r="X4656">
        <v>27138.5774327</v>
      </c>
      <c r="Y4656">
        <v>69431.050684000002</v>
      </c>
      <c r="AA4656">
        <v>1</v>
      </c>
      <c r="AC4656" s="2"/>
      <c r="AD4656" s="2"/>
      <c r="AE4656" s="2"/>
      <c r="AF4656" s="2"/>
      <c r="AG4656" s="2"/>
      <c r="AH4656" s="3">
        <f>INDEX([1]IDEN_level_ids!$B:$B,MATCH(V4656,[1]IDEN_level_ids!$A:$A,0),1)</f>
        <v>1162</v>
      </c>
      <c r="AI4656" s="3">
        <f>INDEX([1]IDEN_level_ids!$B:$B,MATCH(W4656,[1]IDEN_level_ids!$A:$A,0),1)</f>
        <v>1015</v>
      </c>
      <c r="AJ4656" t="s">
        <v>32</v>
      </c>
    </row>
    <row r="4657" spans="1:36" x14ac:dyDescent="0.25">
      <c r="A4657">
        <v>71004.33</v>
      </c>
      <c r="B4657">
        <v>42283.44</v>
      </c>
      <c r="C4657">
        <v>4.4999999999999998E-2</v>
      </c>
      <c r="D4657">
        <v>0</v>
      </c>
      <c r="E4657">
        <v>4.4999999999999998E-2</v>
      </c>
      <c r="F4657">
        <v>42283.44</v>
      </c>
      <c r="G4657">
        <v>4.4999999999999998E-2</v>
      </c>
      <c r="H4657">
        <v>0</v>
      </c>
      <c r="I4657">
        <v>4.4999999999999998E-2</v>
      </c>
      <c r="J4657">
        <v>2364.2725925599998</v>
      </c>
      <c r="K4657">
        <v>2364.9951653899998</v>
      </c>
      <c r="L4657" t="s">
        <v>29</v>
      </c>
      <c r="M4657">
        <v>6.5928000000000004E-4</v>
      </c>
      <c r="N4657">
        <v>0</v>
      </c>
      <c r="O4657">
        <v>6.5928000000000004E-4</v>
      </c>
      <c r="P4657">
        <v>42283.384533999997</v>
      </c>
      <c r="Q4657">
        <v>1.1787000000000001E-2</v>
      </c>
      <c r="R4657">
        <v>0</v>
      </c>
      <c r="S4657">
        <v>1.1787000000000001E-2</v>
      </c>
      <c r="T4657" t="s">
        <v>28</v>
      </c>
      <c r="U4657">
        <v>7.1581000000000006E-2</v>
      </c>
      <c r="V4657" s="1" t="s">
        <v>108</v>
      </c>
      <c r="W4657" s="1" t="s">
        <v>590</v>
      </c>
      <c r="X4657">
        <v>23651.9121667</v>
      </c>
      <c r="Y4657">
        <v>65935.296700999999</v>
      </c>
      <c r="Z4657" t="s">
        <v>67</v>
      </c>
      <c r="AA4657">
        <v>0.89800000000000002</v>
      </c>
      <c r="AC4657" s="2"/>
      <c r="AD4657" s="2">
        <f>$U4657/$E4657</f>
        <v>1.590688888888889</v>
      </c>
      <c r="AE4657" s="2">
        <f>$U4657/$E4657</f>
        <v>1.590688888888889</v>
      </c>
      <c r="AF4657" s="2">
        <f>$S4657/$I4657</f>
        <v>0.26193333333333335</v>
      </c>
      <c r="AG4657" s="2">
        <f>$S4657/$I4657</f>
        <v>0.26193333333333335</v>
      </c>
      <c r="AH4657" s="3">
        <f>INDEX([1]IDEN_level_ids!$B:$B,MATCH(V4657,[1]IDEN_level_ids!$A:$A,0),1)</f>
        <v>1186</v>
      </c>
      <c r="AI4657" s="3">
        <f>INDEX([1]IDEN_level_ids!$B:$B,MATCH(W4657,[1]IDEN_level_ids!$A:$A,0),1)</f>
        <v>1049</v>
      </c>
      <c r="AJ4657" t="s">
        <v>32</v>
      </c>
    </row>
    <row r="4658" spans="1:36" x14ac:dyDescent="0.25">
      <c r="A4658">
        <v>71004.33</v>
      </c>
      <c r="B4658">
        <v>42283.44</v>
      </c>
      <c r="C4658">
        <v>4.4999999999999998E-2</v>
      </c>
      <c r="D4658">
        <v>0</v>
      </c>
      <c r="E4658">
        <v>4.4999999999999998E-2</v>
      </c>
      <c r="F4658">
        <v>42283.44</v>
      </c>
      <c r="G4658">
        <v>4.4999999999999998E-2</v>
      </c>
      <c r="H4658">
        <v>0</v>
      </c>
      <c r="I4658">
        <v>4.4999999999999998E-2</v>
      </c>
      <c r="J4658">
        <v>2364.2814622999999</v>
      </c>
      <c r="K4658">
        <v>2365.0040371</v>
      </c>
      <c r="L4658" t="s">
        <v>29</v>
      </c>
      <c r="M4658">
        <v>1.5866999999999999E-3</v>
      </c>
      <c r="N4658">
        <v>0</v>
      </c>
      <c r="O4658">
        <v>1.5866999999999999E-3</v>
      </c>
      <c r="P4658">
        <v>42283.225918999997</v>
      </c>
      <c r="Q4658">
        <v>2.8368999999999998E-2</v>
      </c>
      <c r="R4658">
        <v>0</v>
      </c>
      <c r="S4658">
        <v>2.8368999999999998E-2</v>
      </c>
      <c r="T4658" t="s">
        <v>28</v>
      </c>
      <c r="U4658">
        <v>7.1581000000000006E-2</v>
      </c>
      <c r="V4658" s="1" t="s">
        <v>549</v>
      </c>
      <c r="W4658" s="1" t="s">
        <v>361</v>
      </c>
      <c r="X4658">
        <v>64979.57677</v>
      </c>
      <c r="Y4658">
        <v>107262.802689</v>
      </c>
      <c r="Z4658" t="s">
        <v>67</v>
      </c>
      <c r="AA4658">
        <v>0.10199999999999999</v>
      </c>
      <c r="AC4658">
        <f t="shared" ref="AC4658:AC4659" si="2343">IF(ROUND($F4658,2)=IF($AA4657=0,IF($AA4656=0,IF($AA4655=0,ROUND($F4654,2),ROUND($F4655,2)),ROUND($F4656,2)),ROUND($F4657,2)),   0,1)</f>
        <v>0</v>
      </c>
      <c r="AD4658" s="2">
        <f t="shared" ref="AD4658" si="2344">$U4658/$E4658</f>
        <v>1.590688888888889</v>
      </c>
      <c r="AE4658" s="2">
        <f>($F4658-$Y4658+$X4658)/$E4658*$AA4658</f>
        <v>0.4852502666627212</v>
      </c>
      <c r="AF4658" s="2">
        <f t="shared" ref="AF4658:AG4658" si="2345">$S4658/$I4658</f>
        <v>0.63042222222222222</v>
      </c>
      <c r="AG4658" s="2">
        <f t="shared" si="2345"/>
        <v>0.63042222222222222</v>
      </c>
      <c r="AH4658" s="3">
        <f>INDEX([1]IDEN_level_ids!$B:$B,MATCH(V4658,[1]IDEN_level_ids!$A:$A,0),1)</f>
        <v>1056</v>
      </c>
      <c r="AI4658" s="3">
        <f>INDEX([1]IDEN_level_ids!$B:$B,MATCH(W4658,[1]IDEN_level_ids!$A:$A,0),1)</f>
        <v>841</v>
      </c>
      <c r="AJ4658" t="s">
        <v>32</v>
      </c>
    </row>
    <row r="4659" spans="1:36" x14ac:dyDescent="0.25">
      <c r="A4659">
        <v>81138.267999999996</v>
      </c>
      <c r="B4659">
        <v>42279.404999999999</v>
      </c>
      <c r="C4659">
        <v>4.8000000000000001E-2</v>
      </c>
      <c r="D4659">
        <v>0</v>
      </c>
      <c r="E4659">
        <v>4.8000000000000001E-2</v>
      </c>
      <c r="F4659">
        <v>42279.404999999999</v>
      </c>
      <c r="G4659">
        <v>4.8000000000000001E-2</v>
      </c>
      <c r="H4659">
        <v>0</v>
      </c>
      <c r="I4659">
        <v>4.8000000000000001E-2</v>
      </c>
      <c r="J4659">
        <v>2364.4954071299999</v>
      </c>
      <c r="K4659">
        <v>2365.2180299299998</v>
      </c>
      <c r="L4659" t="s">
        <v>29</v>
      </c>
      <c r="M4659">
        <v>6.1474999999999995E-4</v>
      </c>
      <c r="N4659">
        <v>0</v>
      </c>
      <c r="O4659">
        <v>6.1474999999999995E-4</v>
      </c>
      <c r="P4659">
        <v>42279.400349000003</v>
      </c>
      <c r="Q4659">
        <v>1.0989000000000001E-2</v>
      </c>
      <c r="R4659">
        <v>0</v>
      </c>
      <c r="S4659">
        <v>1.0989000000000001E-2</v>
      </c>
      <c r="T4659">
        <v>4.6509999999999998E-3</v>
      </c>
      <c r="U4659">
        <v>4.6509999999999998E-3</v>
      </c>
      <c r="V4659" s="1" t="s">
        <v>159</v>
      </c>
      <c r="W4659" s="1" t="s">
        <v>588</v>
      </c>
      <c r="X4659">
        <v>26095.258417000001</v>
      </c>
      <c r="Y4659">
        <v>68374.658765999993</v>
      </c>
      <c r="AA4659">
        <v>1</v>
      </c>
      <c r="AC4659">
        <f t="shared" si="2343"/>
        <v>1</v>
      </c>
      <c r="AD4659" s="2"/>
      <c r="AE4659" s="2">
        <f>($F4659-$Y4659+$X4659)/$E4659*$AA4659</f>
        <v>9.6895833470019468E-2</v>
      </c>
      <c r="AF4659" s="2"/>
      <c r="AG4659" s="2">
        <f t="shared" ref="AF4659:AG4669" si="2346">$S4659/$I4659</f>
        <v>0.22893750000000002</v>
      </c>
      <c r="AH4659" s="3">
        <f>INDEX([1]IDEN_level_ids!$B:$B,MATCH(V4659,[1]IDEN_level_ids!$A:$A,0),1)</f>
        <v>1169</v>
      </c>
      <c r="AI4659" s="3">
        <f>INDEX([1]IDEN_level_ids!$B:$B,MATCH(W4659,[1]IDEN_level_ids!$A:$A,0),1)</f>
        <v>1027</v>
      </c>
      <c r="AJ4659" t="s">
        <v>32</v>
      </c>
    </row>
    <row r="4660" spans="1:36" x14ac:dyDescent="0.25">
      <c r="A4660">
        <v>60834.834000000003</v>
      </c>
      <c r="B4660">
        <v>42269.45</v>
      </c>
      <c r="C4660">
        <v>4.7E-2</v>
      </c>
      <c r="D4660">
        <v>0</v>
      </c>
      <c r="E4660">
        <v>4.7E-2</v>
      </c>
      <c r="F4660">
        <v>42269.45</v>
      </c>
      <c r="G4660">
        <v>4.7E-2</v>
      </c>
      <c r="H4660">
        <v>0</v>
      </c>
      <c r="I4660">
        <v>4.7E-2</v>
      </c>
      <c r="J4660">
        <v>2365.0481668699999</v>
      </c>
      <c r="K4660">
        <v>2365.7709136499998</v>
      </c>
      <c r="L4660" t="s">
        <v>29</v>
      </c>
      <c r="M4660">
        <v>5.6128000000000005E-4</v>
      </c>
      <c r="N4660">
        <v>0</v>
      </c>
      <c r="O4660">
        <v>5.6128000000000005E-4</v>
      </c>
      <c r="P4660">
        <v>42269.519597999999</v>
      </c>
      <c r="Q4660">
        <v>1.0029E-2</v>
      </c>
      <c r="R4660">
        <v>0</v>
      </c>
      <c r="S4660">
        <v>1.0029E-2</v>
      </c>
      <c r="T4660" t="s">
        <v>28</v>
      </c>
      <c r="U4660">
        <v>-1.5324000000000001E-2</v>
      </c>
      <c r="V4660" s="1" t="s">
        <v>345</v>
      </c>
      <c r="W4660" s="1" t="s">
        <v>668</v>
      </c>
      <c r="X4660">
        <v>25409.775866700002</v>
      </c>
      <c r="Y4660">
        <v>67679.295465100004</v>
      </c>
      <c r="Z4660" t="s">
        <v>67</v>
      </c>
      <c r="AA4660">
        <v>0.61399999999999999</v>
      </c>
      <c r="AC4660" s="2"/>
      <c r="AD4660" s="2">
        <f t="shared" ref="AD4660:AE4670" si="2347">$U4660/$E4660</f>
        <v>-0.32604255319148939</v>
      </c>
      <c r="AE4660" s="2">
        <f t="shared" si="2347"/>
        <v>-0.32604255319148939</v>
      </c>
      <c r="AF4660" s="2">
        <f t="shared" si="2346"/>
        <v>0.21338297872340425</v>
      </c>
      <c r="AG4660" s="2">
        <f t="shared" si="2346"/>
        <v>0.21338297872340425</v>
      </c>
      <c r="AH4660" s="3">
        <f>INDEX([1]IDEN_level_ids!$B:$B,MATCH(V4660,[1]IDEN_level_ids!$A:$A,0),1)</f>
        <v>1170</v>
      </c>
      <c r="AI4660" s="3">
        <f>INDEX([1]IDEN_level_ids!$B:$B,MATCH(W4660,[1]IDEN_level_ids!$A:$A,0),1)</f>
        <v>1035</v>
      </c>
      <c r="AJ4660" t="s">
        <v>32</v>
      </c>
    </row>
    <row r="4661" spans="1:36" x14ac:dyDescent="0.25">
      <c r="A4661">
        <v>60834.834000000003</v>
      </c>
      <c r="B4661">
        <v>42269.45</v>
      </c>
      <c r="C4661">
        <v>4.7E-2</v>
      </c>
      <c r="D4661">
        <v>0</v>
      </c>
      <c r="E4661">
        <v>4.7E-2</v>
      </c>
      <c r="F4661">
        <v>42269.45</v>
      </c>
      <c r="G4661">
        <v>4.7E-2</v>
      </c>
      <c r="H4661">
        <v>0</v>
      </c>
      <c r="I4661">
        <v>4.7E-2</v>
      </c>
      <c r="J4661">
        <v>2365.05604081</v>
      </c>
      <c r="K4661">
        <v>2365.7787893599998</v>
      </c>
      <c r="L4661" t="s">
        <v>29</v>
      </c>
      <c r="M4661">
        <v>6.9465E-4</v>
      </c>
      <c r="N4661">
        <v>0</v>
      </c>
      <c r="O4661">
        <v>6.9465E-4</v>
      </c>
      <c r="P4661">
        <v>42269.378882999998</v>
      </c>
      <c r="Q4661">
        <v>1.2411E-2</v>
      </c>
      <c r="R4661">
        <v>0</v>
      </c>
      <c r="S4661">
        <v>1.2411E-2</v>
      </c>
      <c r="T4661" t="s">
        <v>28</v>
      </c>
      <c r="U4661">
        <v>-1.5324000000000001E-2</v>
      </c>
      <c r="V4661" s="1" t="s">
        <v>530</v>
      </c>
      <c r="W4661" s="1" t="s">
        <v>677</v>
      </c>
      <c r="X4661">
        <v>60166.258773399997</v>
      </c>
      <c r="Y4661">
        <v>102435.63765600001</v>
      </c>
      <c r="Z4661" t="s">
        <v>67</v>
      </c>
      <c r="AA4661">
        <v>0.38600000000000001</v>
      </c>
      <c r="AC4661" s="2"/>
      <c r="AD4661" s="2">
        <f t="shared" si="2347"/>
        <v>-0.32604255319148939</v>
      </c>
      <c r="AE4661" s="2">
        <f t="shared" si="2347"/>
        <v>-0.32604255319148939</v>
      </c>
      <c r="AF4661" s="2">
        <f t="shared" si="2346"/>
        <v>0.26406382978723403</v>
      </c>
      <c r="AG4661" s="2">
        <f t="shared" si="2346"/>
        <v>0.26406382978723403</v>
      </c>
      <c r="AH4661" s="3">
        <f>INDEX([1]IDEN_level_ids!$B:$B,MATCH(V4661,[1]IDEN_level_ids!$A:$A,0),1)</f>
        <v>1082</v>
      </c>
      <c r="AI4661" s="3">
        <f>INDEX([1]IDEN_level_ids!$B:$B,MATCH(W4661,[1]IDEN_level_ids!$A:$A,0),1)</f>
        <v>883</v>
      </c>
      <c r="AJ4661" t="s">
        <v>32</v>
      </c>
    </row>
    <row r="4662" spans="1:36" x14ac:dyDescent="0.25">
      <c r="A4662">
        <v>70971.845000000001</v>
      </c>
      <c r="B4662">
        <v>42268.588000000003</v>
      </c>
      <c r="C4662">
        <v>4.5999999999999999E-2</v>
      </c>
      <c r="D4662">
        <v>0</v>
      </c>
      <c r="E4662">
        <v>4.5999999999999999E-2</v>
      </c>
      <c r="F4662">
        <v>42268.588000000003</v>
      </c>
      <c r="G4662">
        <v>4.5999999999999999E-2</v>
      </c>
      <c r="H4662">
        <v>0</v>
      </c>
      <c r="I4662">
        <v>4.5999999999999999E-2</v>
      </c>
      <c r="J4662">
        <v>2365.1020366299999</v>
      </c>
      <c r="K4662">
        <v>2365.8247955000002</v>
      </c>
      <c r="L4662" t="s">
        <v>29</v>
      </c>
      <c r="M4662">
        <v>6.6063999999999999E-4</v>
      </c>
      <c r="N4662">
        <v>0</v>
      </c>
      <c r="O4662">
        <v>6.6063999999999999E-4</v>
      </c>
      <c r="P4662">
        <v>42268.556906999998</v>
      </c>
      <c r="Q4662">
        <v>1.1802999999999999E-2</v>
      </c>
      <c r="R4662">
        <v>0</v>
      </c>
      <c r="S4662">
        <v>1.1802999999999999E-2</v>
      </c>
      <c r="T4662">
        <v>3.1092999999999999E-2</v>
      </c>
      <c r="U4662">
        <v>3.1092999999999999E-2</v>
      </c>
      <c r="V4662" s="1" t="s">
        <v>160</v>
      </c>
      <c r="W4662" s="1" t="s">
        <v>665</v>
      </c>
      <c r="X4662">
        <v>29267.882746200001</v>
      </c>
      <c r="Y4662">
        <v>71536.439652999994</v>
      </c>
      <c r="AA4662">
        <v>1</v>
      </c>
      <c r="AC4662" s="2"/>
      <c r="AD4662" s="2">
        <f t="shared" si="2347"/>
        <v>0.67593478260869566</v>
      </c>
      <c r="AE4662" s="2">
        <f t="shared" si="2347"/>
        <v>0.67593478260869566</v>
      </c>
      <c r="AF4662" s="2">
        <f t="shared" si="2346"/>
        <v>0.25658695652173913</v>
      </c>
      <c r="AG4662" s="2">
        <f t="shared" si="2346"/>
        <v>0.25658695652173913</v>
      </c>
      <c r="AH4662" s="3">
        <f>INDEX([1]IDEN_level_ids!$B:$B,MATCH(V4662,[1]IDEN_level_ids!$A:$A,0),1)</f>
        <v>1152</v>
      </c>
      <c r="AI4662" s="3">
        <f>INDEX([1]IDEN_level_ids!$B:$B,MATCH(W4662,[1]IDEN_level_ids!$A:$A,0),1)</f>
        <v>1004</v>
      </c>
      <c r="AJ4662" t="s">
        <v>32</v>
      </c>
    </row>
    <row r="4663" spans="1:36" x14ac:dyDescent="0.25">
      <c r="A4663">
        <v>101362.37</v>
      </c>
      <c r="B4663">
        <v>42261.267</v>
      </c>
      <c r="C4663">
        <v>4.7E-2</v>
      </c>
      <c r="D4663">
        <v>0</v>
      </c>
      <c r="E4663">
        <v>4.7E-2</v>
      </c>
      <c r="F4663">
        <v>42261.267</v>
      </c>
      <c r="G4663">
        <v>4.7E-2</v>
      </c>
      <c r="H4663">
        <v>0</v>
      </c>
      <c r="I4663">
        <v>4.7E-2</v>
      </c>
      <c r="J4663">
        <v>2365.5126913200002</v>
      </c>
      <c r="K4663">
        <v>2366.2355423200001</v>
      </c>
      <c r="L4663" t="s">
        <v>29</v>
      </c>
      <c r="M4663">
        <v>5.6028999999999996E-4</v>
      </c>
      <c r="N4663">
        <v>0</v>
      </c>
      <c r="O4663">
        <v>5.6028999999999996E-4</v>
      </c>
      <c r="P4663">
        <v>42261.219650999999</v>
      </c>
      <c r="Q4663">
        <v>1.0007E-2</v>
      </c>
      <c r="R4663">
        <v>0</v>
      </c>
      <c r="S4663">
        <v>1.0007E-2</v>
      </c>
      <c r="T4663">
        <v>4.7349000000000002E-2</v>
      </c>
      <c r="U4663">
        <v>4.7349000000000002E-2</v>
      </c>
      <c r="V4663" s="1" t="s">
        <v>144</v>
      </c>
      <c r="W4663" s="1" t="s">
        <v>569</v>
      </c>
      <c r="X4663">
        <v>24788.044063199999</v>
      </c>
      <c r="Y4663">
        <v>67049.263714200002</v>
      </c>
      <c r="AA4663">
        <v>1</v>
      </c>
      <c r="AC4663" s="2"/>
      <c r="AD4663" s="2">
        <f t="shared" si="2347"/>
        <v>1.0074255319148937</v>
      </c>
      <c r="AE4663" s="2">
        <f t="shared" si="2347"/>
        <v>1.0074255319148937</v>
      </c>
      <c r="AF4663" s="2">
        <f t="shared" si="2346"/>
        <v>0.21291489361702129</v>
      </c>
      <c r="AG4663" s="2">
        <f t="shared" si="2346"/>
        <v>0.21291489361702129</v>
      </c>
      <c r="AH4663" s="3">
        <f>INDEX([1]IDEN_level_ids!$B:$B,MATCH(V4663,[1]IDEN_level_ids!$A:$A,0),1)</f>
        <v>1175</v>
      </c>
      <c r="AI4663" s="3">
        <f>INDEX([1]IDEN_level_ids!$B:$B,MATCH(W4663,[1]IDEN_level_ids!$A:$A,0),1)</f>
        <v>1039</v>
      </c>
      <c r="AJ4663" t="s">
        <v>32</v>
      </c>
    </row>
    <row r="4664" spans="1:36" x14ac:dyDescent="0.25">
      <c r="A4664">
        <v>81074.801999999996</v>
      </c>
      <c r="B4664">
        <v>42256.110999999997</v>
      </c>
      <c r="C4664">
        <v>4.8000000000000001E-2</v>
      </c>
      <c r="D4664">
        <v>0</v>
      </c>
      <c r="E4664">
        <v>4.8000000000000001E-2</v>
      </c>
      <c r="F4664">
        <v>42256.110999999997</v>
      </c>
      <c r="G4664">
        <v>4.8000000000000001E-2</v>
      </c>
      <c r="H4664">
        <v>0</v>
      </c>
      <c r="I4664">
        <v>4.8000000000000001E-2</v>
      </c>
      <c r="J4664">
        <v>2365.7996674199999</v>
      </c>
      <c r="K4664">
        <v>2366.5225828100001</v>
      </c>
      <c r="L4664" t="s">
        <v>29</v>
      </c>
      <c r="M4664">
        <v>7.3505E-4</v>
      </c>
      <c r="N4664">
        <v>0</v>
      </c>
      <c r="O4664">
        <v>7.3505E-4</v>
      </c>
      <c r="P4664">
        <v>42256.093698999997</v>
      </c>
      <c r="Q4664">
        <v>1.3125E-2</v>
      </c>
      <c r="R4664">
        <v>0</v>
      </c>
      <c r="S4664">
        <v>1.3125E-2</v>
      </c>
      <c r="T4664">
        <v>1.7301E-2</v>
      </c>
      <c r="U4664">
        <v>1.7301E-2</v>
      </c>
      <c r="V4664" s="1" t="s">
        <v>476</v>
      </c>
      <c r="W4664" s="1" t="s">
        <v>439</v>
      </c>
      <c r="X4664">
        <v>58174.274584999999</v>
      </c>
      <c r="Y4664">
        <v>100430.368284</v>
      </c>
      <c r="AA4664">
        <v>1</v>
      </c>
      <c r="AC4664" s="2"/>
      <c r="AD4664" s="2">
        <f t="shared" si="2347"/>
        <v>0.36043750000000002</v>
      </c>
      <c r="AE4664" s="2">
        <f t="shared" si="2347"/>
        <v>0.36043750000000002</v>
      </c>
      <c r="AF4664" s="2">
        <f t="shared" si="2346"/>
        <v>0.2734375</v>
      </c>
      <c r="AG4664" s="2">
        <f t="shared" si="2346"/>
        <v>0.2734375</v>
      </c>
      <c r="AH4664" s="3">
        <f>INDEX([1]IDEN_level_ids!$B:$B,MATCH(V4664,[1]IDEN_level_ids!$A:$A,0),1)</f>
        <v>1083</v>
      </c>
      <c r="AI4664" s="3">
        <f>INDEX([1]IDEN_level_ids!$B:$B,MATCH(W4664,[1]IDEN_level_ids!$A:$A,0),1)</f>
        <v>893</v>
      </c>
      <c r="AJ4664" t="s">
        <v>32</v>
      </c>
    </row>
    <row r="4665" spans="1:36" x14ac:dyDescent="0.25">
      <c r="A4665">
        <v>30362.466</v>
      </c>
      <c r="B4665">
        <v>42225.760999999999</v>
      </c>
      <c r="C4665">
        <v>4.9000000000000002E-2</v>
      </c>
      <c r="D4665">
        <v>0</v>
      </c>
      <c r="E4665">
        <v>4.9000000000000002E-2</v>
      </c>
      <c r="F4665">
        <v>42225.760999999999</v>
      </c>
      <c r="G4665">
        <v>4.9000000000000002E-2</v>
      </c>
      <c r="H4665">
        <v>0</v>
      </c>
      <c r="I4665">
        <v>4.9000000000000002E-2</v>
      </c>
      <c r="J4665">
        <v>2367.4987781700002</v>
      </c>
      <c r="K4665">
        <v>2368.2220749100002</v>
      </c>
      <c r="L4665" t="s">
        <v>29</v>
      </c>
      <c r="M4665">
        <v>8.6978999999999995E-4</v>
      </c>
      <c r="N4665">
        <v>0</v>
      </c>
      <c r="O4665">
        <v>8.6978999999999995E-4</v>
      </c>
      <c r="P4665">
        <v>42225.769727999999</v>
      </c>
      <c r="Q4665">
        <v>1.5509E-2</v>
      </c>
      <c r="R4665">
        <v>0</v>
      </c>
      <c r="S4665">
        <v>1.5509E-2</v>
      </c>
      <c r="T4665">
        <v>-8.7279999999999996E-3</v>
      </c>
      <c r="U4665">
        <v>-8.7279999999999996E-3</v>
      </c>
      <c r="V4665" s="1" t="s">
        <v>494</v>
      </c>
      <c r="W4665" s="1" t="s">
        <v>436</v>
      </c>
      <c r="X4665">
        <v>62678.794951000003</v>
      </c>
      <c r="Y4665">
        <v>104904.564679</v>
      </c>
      <c r="AA4665">
        <v>1</v>
      </c>
      <c r="AC4665" s="2"/>
      <c r="AD4665" s="2">
        <f t="shared" si="2347"/>
        <v>-0.17812244897959181</v>
      </c>
      <c r="AE4665" s="2">
        <f t="shared" si="2347"/>
        <v>-0.17812244897959181</v>
      </c>
      <c r="AF4665" s="2">
        <f t="shared" si="2346"/>
        <v>0.31651020408163266</v>
      </c>
      <c r="AG4665" s="2">
        <f t="shared" si="2346"/>
        <v>0.31651020408163266</v>
      </c>
      <c r="AH4665" s="3">
        <f>INDEX([1]IDEN_level_ids!$B:$B,MATCH(V4665,[1]IDEN_level_ids!$A:$A,0),1)</f>
        <v>1072</v>
      </c>
      <c r="AI4665" s="3">
        <f>INDEX([1]IDEN_level_ids!$B:$B,MATCH(W4665,[1]IDEN_level_ids!$A:$A,0),1)</f>
        <v>868</v>
      </c>
      <c r="AJ4665" t="s">
        <v>32</v>
      </c>
    </row>
    <row r="4666" spans="1:36" x14ac:dyDescent="0.25">
      <c r="A4666">
        <v>40481.014000000003</v>
      </c>
      <c r="B4666">
        <v>42224.659</v>
      </c>
      <c r="C4666">
        <v>5.1999999999999998E-2</v>
      </c>
      <c r="D4666">
        <v>0</v>
      </c>
      <c r="E4666">
        <v>5.1999999999999998E-2</v>
      </c>
      <c r="F4666">
        <v>42224.659</v>
      </c>
      <c r="G4666">
        <v>5.1999999999999998E-2</v>
      </c>
      <c r="H4666">
        <v>0</v>
      </c>
      <c r="I4666">
        <v>5.1999999999999998E-2</v>
      </c>
      <c r="J4666">
        <v>2367.55878446</v>
      </c>
      <c r="K4666">
        <v>2368.2820946699999</v>
      </c>
      <c r="L4666" t="s">
        <v>29</v>
      </c>
      <c r="M4666">
        <v>9.5487000000000002E-4</v>
      </c>
      <c r="N4666">
        <v>0</v>
      </c>
      <c r="O4666">
        <v>9.5487000000000002E-4</v>
      </c>
      <c r="P4666">
        <v>42224.699593999998</v>
      </c>
      <c r="Q4666">
        <v>1.7024999999999998E-2</v>
      </c>
      <c r="R4666">
        <v>0</v>
      </c>
      <c r="S4666">
        <v>1.7024999999999998E-2</v>
      </c>
      <c r="T4666">
        <v>-4.0593999999999998E-2</v>
      </c>
      <c r="U4666">
        <v>-4.0593999999999998E-2</v>
      </c>
      <c r="V4666" s="1" t="s">
        <v>527</v>
      </c>
      <c r="W4666" s="1" t="s">
        <v>365</v>
      </c>
      <c r="X4666">
        <v>64857.253151500001</v>
      </c>
      <c r="Y4666">
        <v>107081.952745</v>
      </c>
      <c r="AA4666">
        <v>1</v>
      </c>
      <c r="AC4666" s="2"/>
      <c r="AD4666" s="2">
        <f t="shared" si="2347"/>
        <v>-0.78065384615384614</v>
      </c>
      <c r="AE4666" s="2">
        <f t="shared" si="2347"/>
        <v>-0.78065384615384614</v>
      </c>
      <c r="AF4666" s="2">
        <f t="shared" si="2346"/>
        <v>0.32740384615384616</v>
      </c>
      <c r="AG4666" s="2">
        <f t="shared" si="2346"/>
        <v>0.32740384615384616</v>
      </c>
      <c r="AH4666" s="3">
        <f>INDEX([1]IDEN_level_ids!$B:$B,MATCH(V4666,[1]IDEN_level_ids!$A:$A,0),1)</f>
        <v>1057</v>
      </c>
      <c r="AI4666" s="3">
        <f>INDEX([1]IDEN_level_ids!$B:$B,MATCH(W4666,[1]IDEN_level_ids!$A:$A,0),1)</f>
        <v>843</v>
      </c>
      <c r="AJ4666" t="s">
        <v>32</v>
      </c>
    </row>
    <row r="4667" spans="1:36" x14ac:dyDescent="0.25">
      <c r="A4667">
        <v>50589.048999999999</v>
      </c>
      <c r="B4667">
        <v>42220.089</v>
      </c>
      <c r="C4667">
        <v>4.4999999999999998E-2</v>
      </c>
      <c r="D4667">
        <v>0</v>
      </c>
      <c r="E4667">
        <v>4.4999999999999998E-2</v>
      </c>
      <c r="F4667">
        <v>42220.089</v>
      </c>
      <c r="G4667">
        <v>4.4999999999999998E-2</v>
      </c>
      <c r="H4667">
        <v>0</v>
      </c>
      <c r="I4667">
        <v>4.4999999999999998E-2</v>
      </c>
      <c r="J4667">
        <v>2367.81739053</v>
      </c>
      <c r="K4667">
        <v>2368.5407587999998</v>
      </c>
      <c r="L4667" t="s">
        <v>29</v>
      </c>
      <c r="M4667">
        <v>7.5276E-4</v>
      </c>
      <c r="N4667">
        <v>0</v>
      </c>
      <c r="O4667">
        <v>7.5276E-4</v>
      </c>
      <c r="P4667">
        <v>42220.088308999999</v>
      </c>
      <c r="Q4667">
        <v>1.3417999999999999E-2</v>
      </c>
      <c r="R4667">
        <v>0</v>
      </c>
      <c r="S4667">
        <v>1.3417999999999999E-2</v>
      </c>
      <c r="T4667" t="s">
        <v>28</v>
      </c>
      <c r="U4667">
        <v>1.8098E-2</v>
      </c>
      <c r="V4667" s="1" t="s">
        <v>149</v>
      </c>
      <c r="W4667" s="1" t="s">
        <v>475</v>
      </c>
      <c r="X4667">
        <v>20315.633317</v>
      </c>
      <c r="Y4667">
        <v>62535.721625999999</v>
      </c>
      <c r="Z4667" t="s">
        <v>67</v>
      </c>
      <c r="AA4667">
        <v>0.88600000000000001</v>
      </c>
      <c r="AC4667" s="2"/>
      <c r="AD4667" s="2">
        <f t="shared" si="2347"/>
        <v>0.4021777777777778</v>
      </c>
      <c r="AE4667" s="2">
        <f t="shared" si="2347"/>
        <v>0.4021777777777778</v>
      </c>
      <c r="AF4667" s="2">
        <f t="shared" si="2346"/>
        <v>0.29817777777777776</v>
      </c>
      <c r="AG4667" s="2">
        <f t="shared" si="2346"/>
        <v>0.29817777777777776</v>
      </c>
      <c r="AH4667" s="3">
        <f>INDEX([1]IDEN_level_ids!$B:$B,MATCH(V4667,[1]IDEN_level_ids!$A:$A,0),1)</f>
        <v>1209</v>
      </c>
      <c r="AI4667" s="3">
        <f>INDEX([1]IDEN_level_ids!$B:$B,MATCH(W4667,[1]IDEN_level_ids!$A:$A,0),1)</f>
        <v>1074</v>
      </c>
      <c r="AJ4667" t="s">
        <v>32</v>
      </c>
    </row>
    <row r="4668" spans="1:36" x14ac:dyDescent="0.25">
      <c r="A4668">
        <v>50589.048999999999</v>
      </c>
      <c r="B4668">
        <v>42220.089</v>
      </c>
      <c r="C4668">
        <v>4.4999999999999998E-2</v>
      </c>
      <c r="D4668">
        <v>0</v>
      </c>
      <c r="E4668">
        <v>4.4999999999999998E-2</v>
      </c>
      <c r="F4668">
        <v>42220.089</v>
      </c>
      <c r="G4668">
        <v>4.4999999999999998E-2</v>
      </c>
      <c r="H4668">
        <v>0</v>
      </c>
      <c r="I4668">
        <v>4.4999999999999998E-2</v>
      </c>
      <c r="J4668">
        <v>2367.82593245</v>
      </c>
      <c r="K4668">
        <v>2368.54930264</v>
      </c>
      <c r="L4668" t="s">
        <v>29</v>
      </c>
      <c r="M4668">
        <v>6.7801000000000005E-4</v>
      </c>
      <c r="N4668">
        <v>0</v>
      </c>
      <c r="O4668">
        <v>6.7801000000000005E-4</v>
      </c>
      <c r="P4668">
        <v>42219.936012999999</v>
      </c>
      <c r="Q4668">
        <v>1.2086E-2</v>
      </c>
      <c r="R4668">
        <v>0</v>
      </c>
      <c r="S4668">
        <v>1.2086E-2</v>
      </c>
      <c r="T4668" t="s">
        <v>28</v>
      </c>
      <c r="U4668">
        <v>1.8098E-2</v>
      </c>
      <c r="V4668" s="1" t="s">
        <v>325</v>
      </c>
      <c r="W4668" s="1" t="s">
        <v>584</v>
      </c>
      <c r="X4668">
        <v>24461.271273499999</v>
      </c>
      <c r="Y4668">
        <v>66681.207286100005</v>
      </c>
      <c r="Z4668" t="s">
        <v>67</v>
      </c>
      <c r="AA4668">
        <v>0.114</v>
      </c>
      <c r="AC4668" s="2"/>
      <c r="AD4668" s="2">
        <f t="shared" si="2347"/>
        <v>0.4021777777777778</v>
      </c>
      <c r="AE4668" s="2">
        <f t="shared" si="2347"/>
        <v>0.4021777777777778</v>
      </c>
      <c r="AF4668" s="2">
        <f t="shared" si="2346"/>
        <v>0.2685777777777778</v>
      </c>
      <c r="AG4668" s="2">
        <f t="shared" si="2346"/>
        <v>0.2685777777777778</v>
      </c>
      <c r="AH4668" s="3">
        <f>INDEX([1]IDEN_level_ids!$B:$B,MATCH(V4668,[1]IDEN_level_ids!$A:$A,0),1)</f>
        <v>1177</v>
      </c>
      <c r="AI4668" s="3">
        <f>INDEX([1]IDEN_level_ids!$B:$B,MATCH(W4668,[1]IDEN_level_ids!$A:$A,0),1)</f>
        <v>1044</v>
      </c>
      <c r="AJ4668" t="s">
        <v>32</v>
      </c>
    </row>
    <row r="4669" spans="1:36" x14ac:dyDescent="0.25">
      <c r="A4669">
        <v>60682.273999999998</v>
      </c>
      <c r="B4669">
        <v>42212.481</v>
      </c>
      <c r="C4669">
        <v>0.05</v>
      </c>
      <c r="D4669">
        <v>0</v>
      </c>
      <c r="E4669">
        <v>0.05</v>
      </c>
      <c r="F4669">
        <v>42212.481</v>
      </c>
      <c r="G4669">
        <v>0.05</v>
      </c>
      <c r="H4669">
        <v>0</v>
      </c>
      <c r="I4669">
        <v>0.05</v>
      </c>
      <c r="J4669">
        <v>2368.2412339000002</v>
      </c>
      <c r="K4669">
        <v>2368.9646974000002</v>
      </c>
      <c r="L4669" t="s">
        <v>29</v>
      </c>
      <c r="M4669">
        <v>1.4905000000000001E-3</v>
      </c>
      <c r="N4669">
        <v>0</v>
      </c>
      <c r="O4669">
        <v>1.4905000000000001E-3</v>
      </c>
      <c r="P4669">
        <v>42212.532805000003</v>
      </c>
      <c r="Q4669">
        <v>2.6557999999999998E-2</v>
      </c>
      <c r="R4669">
        <v>0</v>
      </c>
      <c r="S4669">
        <v>2.6557999999999998E-2</v>
      </c>
      <c r="T4669">
        <v>-5.1804999999999997E-2</v>
      </c>
      <c r="U4669">
        <v>-5.1804999999999997E-2</v>
      </c>
      <c r="V4669" s="1" t="s">
        <v>280</v>
      </c>
      <c r="W4669" s="1" t="s">
        <v>577</v>
      </c>
      <c r="X4669">
        <v>39870.2421005</v>
      </c>
      <c r="Y4669">
        <v>82082.774904999998</v>
      </c>
      <c r="AA4669">
        <v>1</v>
      </c>
      <c r="AC4669" s="2"/>
      <c r="AD4669" s="2">
        <f t="shared" si="2347"/>
        <v>-1.0360999999999998</v>
      </c>
      <c r="AE4669" s="2">
        <f t="shared" si="2347"/>
        <v>-1.0360999999999998</v>
      </c>
      <c r="AF4669" s="2">
        <f t="shared" si="2346"/>
        <v>0.53115999999999997</v>
      </c>
      <c r="AG4669" s="2">
        <f t="shared" si="2346"/>
        <v>0.53115999999999997</v>
      </c>
      <c r="AH4669" s="3">
        <f>INDEX([1]IDEN_level_ids!$B:$B,MATCH(V4669,[1]IDEN_level_ids!$A:$A,0),1)</f>
        <v>1105</v>
      </c>
      <c r="AI4669" s="3">
        <f>INDEX([1]IDEN_level_ids!$B:$B,MATCH(W4669,[1]IDEN_level_ids!$A:$A,0),1)</f>
        <v>954</v>
      </c>
      <c r="AJ4669" t="s">
        <v>32</v>
      </c>
    </row>
    <row r="4670" spans="1:36" x14ac:dyDescent="0.25">
      <c r="A4670">
        <v>50562.34</v>
      </c>
      <c r="B4670">
        <v>42210.307000000001</v>
      </c>
      <c r="C4670">
        <v>4.4999999999999998E-2</v>
      </c>
      <c r="D4670">
        <v>0</v>
      </c>
      <c r="E4670">
        <v>4.4999999999999998E-2</v>
      </c>
      <c r="F4670">
        <v>42210.307000000001</v>
      </c>
      <c r="G4670">
        <v>4.4999999999999998E-2</v>
      </c>
      <c r="H4670">
        <v>0</v>
      </c>
      <c r="I4670">
        <v>4.4999999999999998E-2</v>
      </c>
      <c r="J4670">
        <v>2368.36775868</v>
      </c>
      <c r="K4670">
        <v>2369.0912505299998</v>
      </c>
      <c r="L4670" t="s">
        <v>29</v>
      </c>
      <c r="M4670">
        <v>6.7814000000000004E-4</v>
      </c>
      <c r="N4670">
        <v>0</v>
      </c>
      <c r="O4670">
        <v>6.7814000000000004E-4</v>
      </c>
      <c r="P4670">
        <v>42210.277877</v>
      </c>
      <c r="Q4670">
        <v>1.2082000000000001E-2</v>
      </c>
      <c r="R4670">
        <v>0</v>
      </c>
      <c r="S4670">
        <v>1.2082000000000001E-2</v>
      </c>
      <c r="T4670">
        <v>2.9123E-2</v>
      </c>
      <c r="U4670">
        <v>2.9123E-2</v>
      </c>
      <c r="V4670" s="1" t="s">
        <v>116</v>
      </c>
      <c r="W4670" s="1" t="s">
        <v>584</v>
      </c>
      <c r="X4670">
        <v>24470.9294094</v>
      </c>
      <c r="Y4670">
        <v>66681.207286100005</v>
      </c>
      <c r="AA4670">
        <v>1</v>
      </c>
      <c r="AC4670">
        <f t="shared" ref="AC4670:AC4671" si="2348">IF(ROUND($F4670,2)=IF($AA4669=0,IF($AA4668=0,IF($AA4667=0,ROUND($F4666,2),ROUND($F4667,2)),ROUND($F4668,2)),ROUND($F4669,2)),   0,1)</f>
        <v>1</v>
      </c>
      <c r="AD4670" s="2">
        <f t="shared" si="2347"/>
        <v>0.64717777777777774</v>
      </c>
      <c r="AE4670" s="2">
        <f>($F4670-$Y4670+$X4670)/$E4670*$AA4670</f>
        <v>0.64718444433916988</v>
      </c>
      <c r="AF4670" s="2">
        <f t="shared" ref="AF4670:AG4670" si="2349">$S4670/$I4670</f>
        <v>0.26848888888888889</v>
      </c>
      <c r="AG4670" s="2">
        <f t="shared" si="2349"/>
        <v>0.26848888888888889</v>
      </c>
      <c r="AH4670" s="3">
        <f>INDEX([1]IDEN_level_ids!$B:$B,MATCH(V4670,[1]IDEN_level_ids!$A:$A,0),1)</f>
        <v>1179</v>
      </c>
      <c r="AI4670" s="3">
        <f>INDEX([1]IDEN_level_ids!$B:$B,MATCH(W4670,[1]IDEN_level_ids!$A:$A,0),1)</f>
        <v>1044</v>
      </c>
      <c r="AJ4670" t="s">
        <v>32</v>
      </c>
    </row>
    <row r="4671" spans="1:36" x14ac:dyDescent="0.25">
      <c r="A4671">
        <v>60661.656000000003</v>
      </c>
      <c r="B4671">
        <v>42206.508000000002</v>
      </c>
      <c r="C4671">
        <v>4.5999999999999999E-2</v>
      </c>
      <c r="D4671">
        <v>0</v>
      </c>
      <c r="E4671">
        <v>4.5999999999999999E-2</v>
      </c>
      <c r="F4671">
        <v>42206.508000000002</v>
      </c>
      <c r="G4671">
        <v>4.5999999999999999E-2</v>
      </c>
      <c r="H4671">
        <v>0</v>
      </c>
      <c r="I4671">
        <v>4.5999999999999999E-2</v>
      </c>
      <c r="J4671">
        <v>2368.5810620900002</v>
      </c>
      <c r="K4671">
        <v>2369.30460184</v>
      </c>
      <c r="L4671" t="s">
        <v>29</v>
      </c>
      <c r="M4671">
        <v>6.8117000000000004E-4</v>
      </c>
      <c r="N4671">
        <v>0</v>
      </c>
      <c r="O4671">
        <v>6.8117000000000004E-4</v>
      </c>
      <c r="P4671">
        <v>42206.476923000002</v>
      </c>
      <c r="Q4671">
        <v>1.2134000000000001E-2</v>
      </c>
      <c r="R4671">
        <v>0</v>
      </c>
      <c r="S4671">
        <v>1.2134000000000001E-2</v>
      </c>
      <c r="T4671">
        <v>3.1078000000000001E-2</v>
      </c>
      <c r="U4671">
        <v>3.1078000000000001E-2</v>
      </c>
      <c r="V4671" s="1" t="s">
        <v>121</v>
      </c>
      <c r="W4671" s="1" t="s">
        <v>575</v>
      </c>
      <c r="X4671">
        <v>25033.9377785</v>
      </c>
      <c r="Y4671">
        <v>67240.414701000002</v>
      </c>
      <c r="AA4671">
        <v>1</v>
      </c>
      <c r="AC4671">
        <f t="shared" si="2348"/>
        <v>1</v>
      </c>
      <c r="AD4671" s="2"/>
      <c r="AE4671" s="2">
        <f>($F4671-$Y4671+$X4671)/$E4671*$AA4671</f>
        <v>0.67559782608283137</v>
      </c>
      <c r="AF4671" s="2"/>
      <c r="AG4671" s="2">
        <f t="shared" ref="AG4671" si="2350">$S4671/$I4671</f>
        <v>0.26378260869565218</v>
      </c>
      <c r="AH4671" s="3">
        <f>INDEX([1]IDEN_level_ids!$B:$B,MATCH(V4671,[1]IDEN_level_ids!$A:$A,0),1)</f>
        <v>1173</v>
      </c>
      <c r="AI4671" s="3">
        <f>INDEX([1]IDEN_level_ids!$B:$B,MATCH(W4671,[1]IDEN_level_ids!$A:$A,0),1)</f>
        <v>1037</v>
      </c>
      <c r="AJ4671" t="s">
        <v>32</v>
      </c>
    </row>
    <row r="4672" spans="1:36" x14ac:dyDescent="0.25">
      <c r="A4672">
        <v>101082.65700000001</v>
      </c>
      <c r="B4672">
        <v>42203.163</v>
      </c>
      <c r="C4672">
        <v>0.05</v>
      </c>
      <c r="D4672">
        <v>0</v>
      </c>
      <c r="E4672">
        <v>0.05</v>
      </c>
      <c r="F4672">
        <v>42203.163</v>
      </c>
      <c r="G4672">
        <v>0.05</v>
      </c>
      <c r="H4672">
        <v>0</v>
      </c>
      <c r="I4672">
        <v>0.05</v>
      </c>
      <c r="J4672">
        <v>2368.7685805000001</v>
      </c>
      <c r="K4672">
        <v>2369.4921623999999</v>
      </c>
      <c r="L4672" t="s">
        <v>29</v>
      </c>
      <c r="M4672">
        <v>1.1511E-3</v>
      </c>
      <c r="N4672">
        <v>0</v>
      </c>
      <c r="O4672">
        <v>1.1511E-3</v>
      </c>
      <c r="P4672">
        <v>42203.136009000002</v>
      </c>
      <c r="Q4672">
        <v>2.0501999999999999E-2</v>
      </c>
      <c r="R4672">
        <v>0</v>
      </c>
      <c r="S4672">
        <v>2.0501999999999999E-2</v>
      </c>
      <c r="T4672">
        <v>2.6991000000000001E-2</v>
      </c>
      <c r="U4672">
        <v>2.6991000000000001E-2</v>
      </c>
      <c r="V4672" s="1" t="s">
        <v>233</v>
      </c>
      <c r="W4672" s="1" t="s">
        <v>618</v>
      </c>
      <c r="X4672">
        <v>38785.804204400003</v>
      </c>
      <c r="Y4672">
        <v>80988.940212999994</v>
      </c>
      <c r="AA4672">
        <v>1</v>
      </c>
      <c r="AC4672" s="2"/>
      <c r="AD4672" s="2">
        <f>$U4672/$E4672</f>
        <v>0.53981999999999997</v>
      </c>
      <c r="AE4672" s="2">
        <f>$U4672/$E4672</f>
        <v>0.53981999999999997</v>
      </c>
      <c r="AF4672" s="2">
        <f>$S4672/$I4672</f>
        <v>0.41003999999999996</v>
      </c>
      <c r="AG4672" s="2">
        <f>$S4672/$I4672</f>
        <v>0.41003999999999996</v>
      </c>
      <c r="AH4672" s="3">
        <f>INDEX([1]IDEN_level_ids!$B:$B,MATCH(V4672,[1]IDEN_level_ids!$A:$A,0),1)</f>
        <v>1114</v>
      </c>
      <c r="AI4672" s="3">
        <f>INDEX([1]IDEN_level_ids!$B:$B,MATCH(W4672,[1]IDEN_level_ids!$A:$A,0),1)</f>
        <v>958</v>
      </c>
      <c r="AJ4672" t="s">
        <v>32</v>
      </c>
    </row>
    <row r="4673" spans="1:36" x14ac:dyDescent="0.25">
      <c r="A4673">
        <v>101049.645</v>
      </c>
      <c r="B4673">
        <v>42197.525000000001</v>
      </c>
      <c r="C4673">
        <v>4.9000000000000002E-2</v>
      </c>
      <c r="D4673">
        <v>0</v>
      </c>
      <c r="E4673">
        <v>4.9000000000000002E-2</v>
      </c>
      <c r="F4673">
        <v>42197.525000000001</v>
      </c>
      <c r="G4673">
        <v>4.9000000000000002E-2</v>
      </c>
      <c r="H4673">
        <v>0</v>
      </c>
      <c r="I4673">
        <v>4.9000000000000002E-2</v>
      </c>
      <c r="J4673">
        <v>2369.0860603900001</v>
      </c>
      <c r="K4673">
        <v>2369.8097135600001</v>
      </c>
      <c r="L4673" t="s">
        <v>29</v>
      </c>
      <c r="M4673">
        <v>9.5951000000000001E-4</v>
      </c>
      <c r="N4673">
        <v>0</v>
      </c>
      <c r="O4673">
        <v>9.5951000000000001E-4</v>
      </c>
      <c r="P4673">
        <v>42197.480846999999</v>
      </c>
      <c r="Q4673">
        <v>1.7084999999999999E-2</v>
      </c>
      <c r="R4673">
        <v>0</v>
      </c>
      <c r="S4673">
        <v>1.7084999999999999E-2</v>
      </c>
      <c r="T4673">
        <v>4.4152999999999998E-2</v>
      </c>
      <c r="U4673">
        <v>4.4152999999999998E-2</v>
      </c>
      <c r="V4673" s="1" t="s">
        <v>477</v>
      </c>
      <c r="W4673" s="1" t="s">
        <v>201</v>
      </c>
      <c r="X4673">
        <v>60419.846169600001</v>
      </c>
      <c r="Y4673">
        <v>102617.327017</v>
      </c>
      <c r="AA4673">
        <v>1</v>
      </c>
      <c r="AC4673">
        <f t="shared" ref="AC4673:AC4674" si="2351">IF(ROUND($F4673,2)=IF($AA4672=0,IF($AA4671=0,IF($AA4670=0,ROUND($F4669,2),ROUND($F4670,2)),ROUND($F4671,2)),ROUND($F4672,2)),   0,1)</f>
        <v>1</v>
      </c>
      <c r="AD4673" s="2">
        <f t="shared" ref="AD4673" si="2352">$U4673/$E4673</f>
        <v>0.90108163265306118</v>
      </c>
      <c r="AE4673" s="2">
        <f>($F4673-$Y4673+$X4673)/$E4673*$AA4673</f>
        <v>0.90107346937768351</v>
      </c>
      <c r="AF4673" s="2">
        <f t="shared" ref="AF4673:AG4673" si="2353">$S4673/$I4673</f>
        <v>0.34867346938775506</v>
      </c>
      <c r="AG4673" s="2">
        <f t="shared" si="2353"/>
        <v>0.34867346938775506</v>
      </c>
      <c r="AH4673" s="3">
        <f>INDEX([1]IDEN_level_ids!$B:$B,MATCH(V4673,[1]IDEN_level_ids!$A:$A,0),1)</f>
        <v>1080</v>
      </c>
      <c r="AI4673" s="3">
        <f>INDEX([1]IDEN_level_ids!$B:$B,MATCH(W4673,[1]IDEN_level_ids!$A:$A,0),1)</f>
        <v>880</v>
      </c>
      <c r="AJ4673" t="s">
        <v>32</v>
      </c>
    </row>
    <row r="4674" spans="1:36" x14ac:dyDescent="0.25">
      <c r="A4674">
        <v>20200.606</v>
      </c>
      <c r="B4674">
        <v>42190.347000000002</v>
      </c>
      <c r="C4674">
        <v>4.4999999999999998E-2</v>
      </c>
      <c r="D4674">
        <v>0</v>
      </c>
      <c r="E4674">
        <v>4.4999999999999998E-2</v>
      </c>
      <c r="F4674">
        <v>42190.347000000002</v>
      </c>
      <c r="G4674">
        <v>4.4999999999999998E-2</v>
      </c>
      <c r="H4674">
        <v>0</v>
      </c>
      <c r="I4674">
        <v>4.4999999999999998E-2</v>
      </c>
      <c r="J4674">
        <v>2369.48955402</v>
      </c>
      <c r="K4674">
        <v>2370.2132978300001</v>
      </c>
      <c r="L4674" t="s">
        <v>29</v>
      </c>
      <c r="M4674">
        <v>6.9424999999999999E-4</v>
      </c>
      <c r="N4674">
        <v>0</v>
      </c>
      <c r="O4674">
        <v>6.9424999999999999E-4</v>
      </c>
      <c r="P4674">
        <v>42190.295739000001</v>
      </c>
      <c r="Q4674">
        <v>1.2357999999999999E-2</v>
      </c>
      <c r="R4674">
        <v>0</v>
      </c>
      <c r="S4674">
        <v>1.2357999999999999E-2</v>
      </c>
      <c r="T4674">
        <v>5.1261000000000001E-2</v>
      </c>
      <c r="U4674">
        <v>5.1261000000000001E-2</v>
      </c>
      <c r="V4674" s="1" t="s">
        <v>134</v>
      </c>
      <c r="W4674" s="1" t="s">
        <v>514</v>
      </c>
      <c r="X4674">
        <v>19872.46602</v>
      </c>
      <c r="Y4674">
        <v>62062.761759000001</v>
      </c>
      <c r="AA4674">
        <v>1</v>
      </c>
      <c r="AC4674">
        <f t="shared" si="2351"/>
        <v>1</v>
      </c>
      <c r="AD4674" s="2"/>
      <c r="AE4674" s="2">
        <f>($F4674-$Y4674+$X4674)/$E4674*$AA4674</f>
        <v>1.1391333333449438</v>
      </c>
      <c r="AF4674" s="2"/>
      <c r="AG4674" s="2">
        <f t="shared" ref="AF4674:AG4680" si="2354">$S4674/$I4674</f>
        <v>0.27462222222222221</v>
      </c>
      <c r="AH4674" s="3">
        <f>INDEX([1]IDEN_level_ids!$B:$B,MATCH(V4674,[1]IDEN_level_ids!$A:$A,0),1)</f>
        <v>1207</v>
      </c>
      <c r="AI4674" s="3">
        <f>INDEX([1]IDEN_level_ids!$B:$B,MATCH(W4674,[1]IDEN_level_ids!$A:$A,0),1)</f>
        <v>1076</v>
      </c>
      <c r="AJ4674" t="s">
        <v>32</v>
      </c>
    </row>
    <row r="4675" spans="1:36" x14ac:dyDescent="0.25">
      <c r="A4675">
        <v>60575.817000000003</v>
      </c>
      <c r="B4675">
        <v>42183.767</v>
      </c>
      <c r="C4675">
        <v>4.4999999999999998E-2</v>
      </c>
      <c r="D4675">
        <v>0</v>
      </c>
      <c r="E4675">
        <v>4.4999999999999998E-2</v>
      </c>
      <c r="F4675">
        <v>42183.767</v>
      </c>
      <c r="G4675">
        <v>4.4999999999999998E-2</v>
      </c>
      <c r="H4675">
        <v>0</v>
      </c>
      <c r="I4675">
        <v>4.4999999999999998E-2</v>
      </c>
      <c r="J4675">
        <v>2369.8588144</v>
      </c>
      <c r="K4675">
        <v>2370.5826411600001</v>
      </c>
      <c r="L4675" t="s">
        <v>29</v>
      </c>
      <c r="M4675">
        <v>7.0492000000000005E-4</v>
      </c>
      <c r="N4675">
        <v>0</v>
      </c>
      <c r="O4675">
        <v>7.0492000000000005E-4</v>
      </c>
      <c r="P4675">
        <v>42183.722373999997</v>
      </c>
      <c r="Q4675">
        <v>1.2544E-2</v>
      </c>
      <c r="R4675">
        <v>0</v>
      </c>
      <c r="S4675">
        <v>1.2544E-2</v>
      </c>
      <c r="T4675">
        <v>4.4625999999999999E-2</v>
      </c>
      <c r="U4675">
        <v>4.4625999999999999E-2</v>
      </c>
      <c r="V4675" s="1" t="s">
        <v>164</v>
      </c>
      <c r="W4675" s="1" t="s">
        <v>590</v>
      </c>
      <c r="X4675">
        <v>23751.574326800001</v>
      </c>
      <c r="Y4675">
        <v>65935.296700999999</v>
      </c>
      <c r="AA4675">
        <v>1</v>
      </c>
      <c r="AC4675" s="2"/>
      <c r="AD4675" s="2">
        <f t="shared" ref="AD4675:AE4680" si="2355">$U4675/$E4675</f>
        <v>0.99168888888888895</v>
      </c>
      <c r="AE4675" s="2">
        <f t="shared" si="2355"/>
        <v>0.99168888888888895</v>
      </c>
      <c r="AF4675" s="2">
        <f t="shared" si="2354"/>
        <v>0.27875555555555553</v>
      </c>
      <c r="AG4675" s="2">
        <f t="shared" si="2354"/>
        <v>0.27875555555555553</v>
      </c>
      <c r="AH4675" s="3">
        <f>INDEX([1]IDEN_level_ids!$B:$B,MATCH(V4675,[1]IDEN_level_ids!$A:$A,0),1)</f>
        <v>1188</v>
      </c>
      <c r="AI4675" s="3">
        <f>INDEX([1]IDEN_level_ids!$B:$B,MATCH(W4675,[1]IDEN_level_ids!$A:$A,0),1)</f>
        <v>1049</v>
      </c>
      <c r="AJ4675" t="s">
        <v>32</v>
      </c>
    </row>
    <row r="4676" spans="1:36" x14ac:dyDescent="0.25">
      <c r="A4676">
        <v>60563.942000000003</v>
      </c>
      <c r="B4676">
        <v>42180.853000000003</v>
      </c>
      <c r="C4676">
        <v>4.4999999999999998E-2</v>
      </c>
      <c r="D4676">
        <v>0</v>
      </c>
      <c r="E4676">
        <v>4.4999999999999998E-2</v>
      </c>
      <c r="F4676">
        <v>42180.853000000003</v>
      </c>
      <c r="G4676">
        <v>4.4999999999999998E-2</v>
      </c>
      <c r="H4676">
        <v>0</v>
      </c>
      <c r="I4676">
        <v>4.4999999999999998E-2</v>
      </c>
      <c r="J4676">
        <v>2370.02265119</v>
      </c>
      <c r="K4676">
        <v>2370.74651477</v>
      </c>
      <c r="L4676" t="s">
        <v>29</v>
      </c>
      <c r="M4676">
        <v>8.6344999999999998E-4</v>
      </c>
      <c r="N4676">
        <v>0</v>
      </c>
      <c r="O4676">
        <v>8.6344999999999998E-4</v>
      </c>
      <c r="P4676">
        <v>42180.806499999999</v>
      </c>
      <c r="Q4676">
        <v>1.5363E-2</v>
      </c>
      <c r="R4676">
        <v>0</v>
      </c>
      <c r="S4676">
        <v>1.5363E-2</v>
      </c>
      <c r="T4676">
        <v>4.65E-2</v>
      </c>
      <c r="U4676">
        <v>4.65E-2</v>
      </c>
      <c r="V4676" s="1" t="s">
        <v>425</v>
      </c>
      <c r="W4676" s="1" t="s">
        <v>670</v>
      </c>
      <c r="X4676">
        <v>37197.666917000002</v>
      </c>
      <c r="Y4676">
        <v>79378.473417000001</v>
      </c>
      <c r="AA4676">
        <v>1</v>
      </c>
      <c r="AC4676" s="2"/>
      <c r="AD4676" s="2">
        <f t="shared" si="2355"/>
        <v>1.0333333333333334</v>
      </c>
      <c r="AE4676" s="2">
        <f t="shared" si="2355"/>
        <v>1.0333333333333334</v>
      </c>
      <c r="AF4676" s="2">
        <f t="shared" si="2354"/>
        <v>0.34140000000000004</v>
      </c>
      <c r="AG4676" s="2">
        <f t="shared" si="2354"/>
        <v>0.34140000000000004</v>
      </c>
      <c r="AH4676" s="3">
        <f>INDEX([1]IDEN_level_ids!$B:$B,MATCH(V4676,[1]IDEN_level_ids!$A:$A,0),1)</f>
        <v>1121</v>
      </c>
      <c r="AI4676" s="3">
        <f>INDEX([1]IDEN_level_ids!$B:$B,MATCH(W4676,[1]IDEN_level_ids!$A:$A,0),1)</f>
        <v>964</v>
      </c>
      <c r="AJ4676" t="s">
        <v>32</v>
      </c>
    </row>
    <row r="4677" spans="1:36" x14ac:dyDescent="0.25">
      <c r="A4677">
        <v>40368.800000000003</v>
      </c>
      <c r="B4677">
        <v>42178.347999999998</v>
      </c>
      <c r="C4677">
        <v>4.9000000000000002E-2</v>
      </c>
      <c r="D4677">
        <v>0</v>
      </c>
      <c r="E4677">
        <v>4.9000000000000002E-2</v>
      </c>
      <c r="F4677">
        <v>42178.347999999998</v>
      </c>
      <c r="G4677">
        <v>4.9000000000000002E-2</v>
      </c>
      <c r="H4677">
        <v>0</v>
      </c>
      <c r="I4677">
        <v>4.9000000000000002E-2</v>
      </c>
      <c r="J4677">
        <v>2370.1624618199999</v>
      </c>
      <c r="K4677">
        <v>2370.8863568100001</v>
      </c>
      <c r="L4677" t="s">
        <v>29</v>
      </c>
      <c r="M4677">
        <v>6.5372E-4</v>
      </c>
      <c r="N4677">
        <v>0</v>
      </c>
      <c r="O4677">
        <v>6.5372E-4</v>
      </c>
      <c r="P4677">
        <v>42178.318549000003</v>
      </c>
      <c r="Q4677">
        <v>1.163E-2</v>
      </c>
      <c r="R4677">
        <v>0</v>
      </c>
      <c r="S4677">
        <v>1.163E-2</v>
      </c>
      <c r="T4677">
        <v>2.9451000000000001E-2</v>
      </c>
      <c r="U4677">
        <v>2.9451000000000001E-2</v>
      </c>
      <c r="V4677" s="1" t="s">
        <v>64</v>
      </c>
      <c r="W4677" s="1" t="s">
        <v>477</v>
      </c>
      <c r="X4677">
        <v>18241.527621000001</v>
      </c>
      <c r="Y4677">
        <v>60419.846169600001</v>
      </c>
      <c r="AA4677">
        <v>1</v>
      </c>
      <c r="AC4677" s="2"/>
      <c r="AD4677" s="2">
        <f t="shared" si="2355"/>
        <v>0.60104081632653061</v>
      </c>
      <c r="AE4677" s="2">
        <f t="shared" si="2355"/>
        <v>0.60104081632653061</v>
      </c>
      <c r="AF4677" s="2">
        <f t="shared" si="2354"/>
        <v>0.23734693877551019</v>
      </c>
      <c r="AG4677" s="2">
        <f t="shared" si="2354"/>
        <v>0.23734693877551019</v>
      </c>
      <c r="AH4677" s="3">
        <f>INDEX([1]IDEN_level_ids!$B:$B,MATCH(V4677,[1]IDEN_level_ids!$A:$A,0),1)</f>
        <v>1220</v>
      </c>
      <c r="AI4677" s="3">
        <f>INDEX([1]IDEN_level_ids!$B:$B,MATCH(W4677,[1]IDEN_level_ids!$A:$A,0),1)</f>
        <v>1080</v>
      </c>
      <c r="AJ4677" t="s">
        <v>32</v>
      </c>
    </row>
    <row r="4678" spans="1:36" x14ac:dyDescent="0.25">
      <c r="A4678">
        <v>70567.267000000007</v>
      </c>
      <c r="B4678">
        <v>42162.942000000003</v>
      </c>
      <c r="C4678">
        <v>5.2999999999999999E-2</v>
      </c>
      <c r="D4678">
        <v>0</v>
      </c>
      <c r="E4678">
        <v>5.2999999999999999E-2</v>
      </c>
      <c r="F4678">
        <v>42162.942000000003</v>
      </c>
      <c r="G4678">
        <v>5.2999999999999999E-2</v>
      </c>
      <c r="H4678">
        <v>0</v>
      </c>
      <c r="I4678">
        <v>5.2999999999999999E-2</v>
      </c>
      <c r="J4678">
        <v>2371.0240269300002</v>
      </c>
      <c r="K4678">
        <v>2371.7481155300002</v>
      </c>
      <c r="L4678" t="s">
        <v>29</v>
      </c>
      <c r="M4678">
        <v>8.2428000000000004E-4</v>
      </c>
      <c r="N4678">
        <v>0</v>
      </c>
      <c r="O4678">
        <v>8.2428000000000004E-4</v>
      </c>
      <c r="P4678">
        <v>42162.993340000001</v>
      </c>
      <c r="Q4678">
        <v>1.4652999999999999E-2</v>
      </c>
      <c r="R4678">
        <v>0</v>
      </c>
      <c r="S4678">
        <v>1.4652999999999999E-2</v>
      </c>
      <c r="T4678">
        <v>-5.1339999999999997E-2</v>
      </c>
      <c r="U4678">
        <v>-5.1339999999999997E-2</v>
      </c>
      <c r="V4678" s="1" t="s">
        <v>528</v>
      </c>
      <c r="W4678" s="1" t="s">
        <v>433</v>
      </c>
      <c r="X4678">
        <v>58158.138293700002</v>
      </c>
      <c r="Y4678">
        <v>100321.131634</v>
      </c>
      <c r="AA4678">
        <v>1</v>
      </c>
      <c r="AC4678" s="2"/>
      <c r="AD4678" s="2">
        <f t="shared" si="2355"/>
        <v>-0.96867924528301885</v>
      </c>
      <c r="AE4678" s="2">
        <f t="shared" si="2355"/>
        <v>-0.96867924528301885</v>
      </c>
      <c r="AF4678" s="2">
        <f t="shared" si="2354"/>
        <v>0.27647169811320754</v>
      </c>
      <c r="AG4678" s="2">
        <f t="shared" si="2354"/>
        <v>0.27647169811320754</v>
      </c>
      <c r="AH4678" s="3">
        <f>INDEX([1]IDEN_level_ids!$B:$B,MATCH(V4678,[1]IDEN_level_ids!$A:$A,0),1)</f>
        <v>1084</v>
      </c>
      <c r="AI4678" s="3">
        <f>INDEX([1]IDEN_level_ids!$B:$B,MATCH(W4678,[1]IDEN_level_ids!$A:$A,0),1)</f>
        <v>894</v>
      </c>
      <c r="AJ4678" t="s">
        <v>32</v>
      </c>
    </row>
    <row r="4679" spans="1:36" x14ac:dyDescent="0.25">
      <c r="A4679">
        <v>90690.884000000005</v>
      </c>
      <c r="B4679">
        <v>42157.542000000001</v>
      </c>
      <c r="C4679">
        <v>4.5999999999999999E-2</v>
      </c>
      <c r="D4679">
        <v>0</v>
      </c>
      <c r="E4679">
        <v>4.5999999999999999E-2</v>
      </c>
      <c r="F4679">
        <v>42157.542000000001</v>
      </c>
      <c r="G4679">
        <v>4.5999999999999999E-2</v>
      </c>
      <c r="H4679">
        <v>0</v>
      </c>
      <c r="I4679">
        <v>4.5999999999999999E-2</v>
      </c>
      <c r="J4679">
        <v>2371.3307728499999</v>
      </c>
      <c r="K4679">
        <v>2372.0549304000001</v>
      </c>
      <c r="L4679" t="s">
        <v>29</v>
      </c>
      <c r="M4679">
        <v>6.5205999999999999E-4</v>
      </c>
      <c r="N4679">
        <v>0</v>
      </c>
      <c r="O4679">
        <v>6.5205999999999999E-4</v>
      </c>
      <c r="P4679">
        <v>42157.539743000001</v>
      </c>
      <c r="Q4679">
        <v>1.1589E-2</v>
      </c>
      <c r="R4679">
        <v>0</v>
      </c>
      <c r="S4679">
        <v>1.1589E-2</v>
      </c>
      <c r="T4679" t="s">
        <v>28</v>
      </c>
      <c r="U4679">
        <v>1.1750999999999999E-2</v>
      </c>
      <c r="V4679" s="1" t="s">
        <v>136</v>
      </c>
      <c r="W4679" s="1" t="s">
        <v>524</v>
      </c>
      <c r="X4679">
        <v>21611.214947</v>
      </c>
      <c r="Y4679">
        <v>63768.754689699999</v>
      </c>
      <c r="Z4679" t="s">
        <v>67</v>
      </c>
      <c r="AA4679">
        <v>0.52700000000000002</v>
      </c>
      <c r="AC4679" s="2"/>
      <c r="AD4679" s="2">
        <f t="shared" si="2355"/>
        <v>0.25545652173913042</v>
      </c>
      <c r="AE4679" s="2">
        <f t="shared" si="2355"/>
        <v>0.25545652173913042</v>
      </c>
      <c r="AF4679" s="2">
        <f t="shared" si="2354"/>
        <v>0.25193478260869567</v>
      </c>
      <c r="AG4679" s="2">
        <f t="shared" si="2354"/>
        <v>0.25193478260869567</v>
      </c>
      <c r="AH4679" s="3">
        <f>INDEX([1]IDEN_level_ids!$B:$B,MATCH(V4679,[1]IDEN_level_ids!$A:$A,0),1)</f>
        <v>1197</v>
      </c>
      <c r="AI4679" s="3">
        <f>INDEX([1]IDEN_level_ids!$B:$B,MATCH(W4679,[1]IDEN_level_ids!$A:$A,0),1)</f>
        <v>1065</v>
      </c>
      <c r="AJ4679" t="s">
        <v>32</v>
      </c>
    </row>
    <row r="4680" spans="1:36" x14ac:dyDescent="0.25">
      <c r="A4680">
        <v>90690.884000000005</v>
      </c>
      <c r="B4680">
        <v>42157.542000000001</v>
      </c>
      <c r="C4680">
        <v>4.5999999999999999E-2</v>
      </c>
      <c r="D4680">
        <v>0</v>
      </c>
      <c r="E4680">
        <v>4.5999999999999999E-2</v>
      </c>
      <c r="F4680">
        <v>42157.542000000001</v>
      </c>
      <c r="G4680">
        <v>4.5999999999999999E-2</v>
      </c>
      <c r="H4680">
        <v>0</v>
      </c>
      <c r="I4680">
        <v>4.5999999999999999E-2</v>
      </c>
      <c r="J4680">
        <v>2371.3319024699999</v>
      </c>
      <c r="K4680">
        <v>2372.0560602700002</v>
      </c>
      <c r="L4680" t="s">
        <v>29</v>
      </c>
      <c r="M4680">
        <v>7.9157000000000001E-4</v>
      </c>
      <c r="N4680">
        <v>0</v>
      </c>
      <c r="O4680">
        <v>7.9157000000000001E-4</v>
      </c>
      <c r="P4680">
        <v>42157.519661999999</v>
      </c>
      <c r="Q4680">
        <v>1.4068000000000001E-2</v>
      </c>
      <c r="R4680">
        <v>0</v>
      </c>
      <c r="S4680">
        <v>1.4068000000000001E-2</v>
      </c>
      <c r="T4680" t="s">
        <v>28</v>
      </c>
      <c r="U4680">
        <v>1.1750999999999999E-2</v>
      </c>
      <c r="V4680" s="1" t="s">
        <v>255</v>
      </c>
      <c r="W4680" s="1" t="s">
        <v>507</v>
      </c>
      <c r="X4680">
        <v>21418.852714000001</v>
      </c>
      <c r="Y4680">
        <v>63576.372375999999</v>
      </c>
      <c r="Z4680" t="s">
        <v>67</v>
      </c>
      <c r="AA4680">
        <v>0.47299999999999998</v>
      </c>
      <c r="AC4680">
        <f t="shared" ref="AC4680:AC4681" si="2356">IF(ROUND($F4680,2)=IF($AA4679=0,IF($AA4678=0,IF($AA4677=0,ROUND($F4676,2),ROUND($F4677,2)),ROUND($F4678,2)),ROUND($F4679,2)),   0,1)</f>
        <v>0</v>
      </c>
      <c r="AD4680" s="2">
        <f t="shared" si="2355"/>
        <v>0.25545652173913042</v>
      </c>
      <c r="AE4680" s="2">
        <f>($F4680-$Y4680+$X4680)/$E4680*$AA4680</f>
        <v>0.22969291306909997</v>
      </c>
      <c r="AF4680" s="2">
        <f t="shared" si="2354"/>
        <v>0.30582608695652175</v>
      </c>
      <c r="AG4680" s="2">
        <f t="shared" si="2354"/>
        <v>0.30582608695652175</v>
      </c>
      <c r="AH4680" s="3">
        <f>INDEX([1]IDEN_level_ids!$B:$B,MATCH(V4680,[1]IDEN_level_ids!$A:$A,0),1)</f>
        <v>1202</v>
      </c>
      <c r="AI4680" s="3">
        <f>INDEX([1]IDEN_level_ids!$B:$B,MATCH(W4680,[1]IDEN_level_ids!$A:$A,0),1)</f>
        <v>1068</v>
      </c>
      <c r="AJ4680" t="s">
        <v>32</v>
      </c>
    </row>
    <row r="4681" spans="1:36" x14ac:dyDescent="0.25">
      <c r="A4681">
        <v>30223.654999999999</v>
      </c>
      <c r="B4681">
        <v>42154.743000000002</v>
      </c>
      <c r="C4681">
        <v>4.4999999999999998E-2</v>
      </c>
      <c r="D4681">
        <v>0</v>
      </c>
      <c r="E4681">
        <v>4.4999999999999998E-2</v>
      </c>
      <c r="F4681">
        <v>42154.743000000002</v>
      </c>
      <c r="G4681">
        <v>4.4999999999999998E-2</v>
      </c>
      <c r="H4681">
        <v>0</v>
      </c>
      <c r="I4681">
        <v>4.4999999999999998E-2</v>
      </c>
      <c r="J4681">
        <v>2371.4882085099998</v>
      </c>
      <c r="K4681">
        <v>2372.2124014400001</v>
      </c>
      <c r="L4681" t="s">
        <v>29</v>
      </c>
      <c r="M4681">
        <v>5.9842999999999995E-4</v>
      </c>
      <c r="N4681">
        <v>0</v>
      </c>
      <c r="O4681">
        <v>5.9842999999999995E-4</v>
      </c>
      <c r="P4681">
        <v>42154.741262000003</v>
      </c>
      <c r="Q4681">
        <v>1.0633999999999999E-2</v>
      </c>
      <c r="R4681">
        <v>0</v>
      </c>
      <c r="S4681">
        <v>1.0633999999999999E-2</v>
      </c>
      <c r="T4681">
        <v>1.7390000000000001E-3</v>
      </c>
      <c r="U4681">
        <v>1.7390000000000001E-3</v>
      </c>
      <c r="V4681" s="1" t="s">
        <v>141</v>
      </c>
      <c r="W4681" s="1" t="s">
        <v>576</v>
      </c>
      <c r="X4681">
        <v>22080.979640400001</v>
      </c>
      <c r="Y4681">
        <v>64235.7209019</v>
      </c>
      <c r="AA4681">
        <v>1</v>
      </c>
      <c r="AC4681">
        <f t="shared" si="2356"/>
        <v>1</v>
      </c>
      <c r="AD4681" s="2"/>
      <c r="AE4681" s="2">
        <f>($F4681-$Y4681+$X4681)/$E4681*$AA4681</f>
        <v>3.8633333396218307E-2</v>
      </c>
      <c r="AF4681" s="2"/>
      <c r="AG4681" s="2">
        <f t="shared" ref="AG4681" si="2357">$S4681/$I4681</f>
        <v>0.23631111111111111</v>
      </c>
      <c r="AH4681" s="3">
        <f>INDEX([1]IDEN_level_ids!$B:$B,MATCH(V4681,[1]IDEN_level_ids!$A:$A,0),1)</f>
        <v>1196</v>
      </c>
      <c r="AI4681" s="3">
        <f>INDEX([1]IDEN_level_ids!$B:$B,MATCH(W4681,[1]IDEN_level_ids!$A:$A,0),1)</f>
        <v>1062</v>
      </c>
      <c r="AJ4681" t="s">
        <v>32</v>
      </c>
    </row>
    <row r="4682" spans="1:36" x14ac:dyDescent="0.25">
      <c r="A4682">
        <v>20136.456999999999</v>
      </c>
      <c r="B4682">
        <v>42146.841999999997</v>
      </c>
      <c r="C4682">
        <v>5.5E-2</v>
      </c>
      <c r="D4682">
        <v>0</v>
      </c>
      <c r="E4682">
        <v>5.5E-2</v>
      </c>
      <c r="F4682">
        <v>42146.841999999997</v>
      </c>
      <c r="G4682">
        <v>5.5E-2</v>
      </c>
      <c r="H4682">
        <v>0</v>
      </c>
      <c r="I4682">
        <v>5.5E-2</v>
      </c>
      <c r="J4682">
        <v>2371.9318672899999</v>
      </c>
      <c r="K4682">
        <v>2372.6561599500001</v>
      </c>
      <c r="L4682" t="s">
        <v>29</v>
      </c>
      <c r="M4682">
        <v>8.7202000000000004E-4</v>
      </c>
      <c r="N4682">
        <v>0</v>
      </c>
      <c r="O4682">
        <v>8.7202000000000004E-4</v>
      </c>
      <c r="P4682">
        <v>42146.857048999998</v>
      </c>
      <c r="Q4682">
        <v>1.549E-2</v>
      </c>
      <c r="R4682">
        <v>0</v>
      </c>
      <c r="S4682">
        <v>1.549E-2</v>
      </c>
      <c r="T4682">
        <v>-1.5049E-2</v>
      </c>
      <c r="U4682">
        <v>-1.5049E-2</v>
      </c>
      <c r="V4682" s="1" t="s">
        <v>476</v>
      </c>
      <c r="W4682" s="1" t="s">
        <v>433</v>
      </c>
      <c r="X4682">
        <v>58174.274584999999</v>
      </c>
      <c r="Y4682">
        <v>100321.131634</v>
      </c>
      <c r="AA4682">
        <v>1</v>
      </c>
      <c r="AC4682" s="2"/>
      <c r="AD4682" s="2">
        <f t="shared" ref="AD4682:AE4692" si="2358">$U4682/$E4682</f>
        <v>-0.27361818181818182</v>
      </c>
      <c r="AE4682" s="2">
        <f t="shared" si="2358"/>
        <v>-0.27361818181818182</v>
      </c>
      <c r="AF4682" s="2">
        <f t="shared" ref="AF4682:AG4692" si="2359">$S4682/$I4682</f>
        <v>0.28163636363636363</v>
      </c>
      <c r="AG4682" s="2">
        <f t="shared" si="2359"/>
        <v>0.28163636363636363</v>
      </c>
      <c r="AH4682" s="3">
        <f>INDEX([1]IDEN_level_ids!$B:$B,MATCH(V4682,[1]IDEN_level_ids!$A:$A,0),1)</f>
        <v>1083</v>
      </c>
      <c r="AI4682" s="3">
        <f>INDEX([1]IDEN_level_ids!$B:$B,MATCH(W4682,[1]IDEN_level_ids!$A:$A,0),1)</f>
        <v>894</v>
      </c>
      <c r="AJ4682" t="s">
        <v>32</v>
      </c>
    </row>
    <row r="4683" spans="1:36" x14ac:dyDescent="0.25">
      <c r="A4683">
        <v>90587.292000000001</v>
      </c>
      <c r="B4683">
        <v>42143.446000000004</v>
      </c>
      <c r="C4683">
        <v>4.5999999999999999E-2</v>
      </c>
      <c r="D4683">
        <v>0</v>
      </c>
      <c r="E4683">
        <v>4.5999999999999999E-2</v>
      </c>
      <c r="F4683">
        <v>42143.446000000004</v>
      </c>
      <c r="G4683">
        <v>4.5999999999999999E-2</v>
      </c>
      <c r="H4683">
        <v>0</v>
      </c>
      <c r="I4683">
        <v>4.5999999999999999E-2</v>
      </c>
      <c r="J4683">
        <v>2372.1233048600002</v>
      </c>
      <c r="K4683">
        <v>2372.8476405599999</v>
      </c>
      <c r="L4683" t="s">
        <v>29</v>
      </c>
      <c r="M4683">
        <v>6.2202999999999998E-4</v>
      </c>
      <c r="N4683">
        <v>0</v>
      </c>
      <c r="O4683">
        <v>6.2202999999999998E-4</v>
      </c>
      <c r="P4683">
        <v>42143.455943000001</v>
      </c>
      <c r="Q4683">
        <v>1.1048000000000001E-2</v>
      </c>
      <c r="R4683">
        <v>0</v>
      </c>
      <c r="S4683">
        <v>1.1048000000000001E-2</v>
      </c>
      <c r="T4683">
        <v>-9.9430000000000004E-3</v>
      </c>
      <c r="U4683">
        <v>-9.9430000000000004E-3</v>
      </c>
      <c r="V4683" s="1" t="s">
        <v>169</v>
      </c>
      <c r="W4683" s="1" t="s">
        <v>612</v>
      </c>
      <c r="X4683">
        <v>29835.1228028</v>
      </c>
      <c r="Y4683">
        <v>71978.578745999999</v>
      </c>
      <c r="AA4683">
        <v>1</v>
      </c>
      <c r="AC4683" s="2"/>
      <c r="AD4683" s="2">
        <f t="shared" si="2358"/>
        <v>-0.2161521739130435</v>
      </c>
      <c r="AE4683" s="2">
        <f t="shared" si="2358"/>
        <v>-0.2161521739130435</v>
      </c>
      <c r="AF4683" s="2">
        <f t="shared" si="2359"/>
        <v>0.24017391304347827</v>
      </c>
      <c r="AG4683" s="2">
        <f t="shared" si="2359"/>
        <v>0.24017391304347827</v>
      </c>
      <c r="AH4683" s="3">
        <f>INDEX([1]IDEN_level_ids!$B:$B,MATCH(V4683,[1]IDEN_level_ids!$A:$A,0),1)</f>
        <v>1150</v>
      </c>
      <c r="AI4683" s="3">
        <f>INDEX([1]IDEN_level_ids!$B:$B,MATCH(W4683,[1]IDEN_level_ids!$A:$A,0),1)</f>
        <v>1001</v>
      </c>
      <c r="AJ4683" t="s">
        <v>32</v>
      </c>
    </row>
    <row r="4684" spans="1:36" x14ac:dyDescent="0.25">
      <c r="A4684">
        <v>70331.997000000003</v>
      </c>
      <c r="B4684">
        <v>42123.409</v>
      </c>
      <c r="C4684">
        <v>4.5999999999999999E-2</v>
      </c>
      <c r="D4684">
        <v>0</v>
      </c>
      <c r="E4684">
        <v>4.5999999999999999E-2</v>
      </c>
      <c r="F4684">
        <v>42123.409</v>
      </c>
      <c r="G4684">
        <v>4.5999999999999999E-2</v>
      </c>
      <c r="H4684">
        <v>0</v>
      </c>
      <c r="I4684">
        <v>4.5999999999999999E-2</v>
      </c>
      <c r="J4684">
        <v>2373.2533065600001</v>
      </c>
      <c r="K4684">
        <v>2373.9778963600002</v>
      </c>
      <c r="L4684" t="s">
        <v>29</v>
      </c>
      <c r="M4684">
        <v>7.3096999999999995E-4</v>
      </c>
      <c r="N4684">
        <v>0</v>
      </c>
      <c r="O4684">
        <v>7.3096999999999995E-4</v>
      </c>
      <c r="P4684">
        <v>42123.391356</v>
      </c>
      <c r="Q4684">
        <v>1.2970000000000001E-2</v>
      </c>
      <c r="R4684">
        <v>0</v>
      </c>
      <c r="S4684">
        <v>1.2970000000000001E-2</v>
      </c>
      <c r="T4684">
        <v>1.7644E-2</v>
      </c>
      <c r="U4684">
        <v>1.7644E-2</v>
      </c>
      <c r="V4684" s="1" t="s">
        <v>341</v>
      </c>
      <c r="W4684" s="1" t="s">
        <v>526</v>
      </c>
      <c r="X4684">
        <v>22277.697373999999</v>
      </c>
      <c r="Y4684">
        <v>64401.088730399999</v>
      </c>
      <c r="AA4684">
        <v>1</v>
      </c>
      <c r="AC4684" s="2"/>
      <c r="AD4684" s="2">
        <f t="shared" si="2358"/>
        <v>0.38356521739130434</v>
      </c>
      <c r="AE4684" s="2">
        <f t="shared" si="2358"/>
        <v>0.38356521739130434</v>
      </c>
      <c r="AF4684" s="2">
        <f t="shared" si="2359"/>
        <v>0.28195652173913044</v>
      </c>
      <c r="AG4684" s="2">
        <f t="shared" si="2359"/>
        <v>0.28195652173913044</v>
      </c>
      <c r="AH4684" s="3">
        <f>INDEX([1]IDEN_level_ids!$B:$B,MATCH(V4684,[1]IDEN_level_ids!$A:$A,0),1)</f>
        <v>1195</v>
      </c>
      <c r="AI4684" s="3">
        <f>INDEX([1]IDEN_level_ids!$B:$B,MATCH(W4684,[1]IDEN_level_ids!$A:$A,0),1)</f>
        <v>1063</v>
      </c>
      <c r="AJ4684" t="s">
        <v>32</v>
      </c>
    </row>
    <row r="4685" spans="1:36" x14ac:dyDescent="0.25">
      <c r="A4685">
        <v>40166.892</v>
      </c>
      <c r="B4685" t="s">
        <v>28</v>
      </c>
      <c r="C4685" t="s">
        <v>28</v>
      </c>
      <c r="D4685" t="s">
        <v>28</v>
      </c>
      <c r="E4685" t="s">
        <v>28</v>
      </c>
      <c r="F4685">
        <v>42117.392</v>
      </c>
      <c r="G4685">
        <v>0.12</v>
      </c>
      <c r="H4685">
        <v>0</v>
      </c>
      <c r="I4685">
        <v>0.12</v>
      </c>
      <c r="J4685">
        <v>2373.5619947</v>
      </c>
      <c r="K4685">
        <v>2374.2866539000001</v>
      </c>
      <c r="L4685" t="s">
        <v>29</v>
      </c>
      <c r="M4685">
        <v>2.4876E-3</v>
      </c>
      <c r="N4685">
        <v>0</v>
      </c>
      <c r="O4685">
        <v>2.4876E-3</v>
      </c>
      <c r="P4685">
        <v>42117.913536</v>
      </c>
      <c r="Q4685">
        <v>4.4129000000000002E-2</v>
      </c>
      <c r="R4685">
        <v>0</v>
      </c>
      <c r="S4685">
        <v>4.4129000000000002E-2</v>
      </c>
      <c r="T4685" t="s">
        <v>28</v>
      </c>
      <c r="U4685" t="s">
        <v>28</v>
      </c>
      <c r="V4685" s="1" t="s">
        <v>649</v>
      </c>
      <c r="W4685" s="1" t="s">
        <v>453</v>
      </c>
      <c r="X4685">
        <v>71736.547315999996</v>
      </c>
      <c r="Y4685">
        <v>113854.460852</v>
      </c>
      <c r="Z4685" t="s">
        <v>35</v>
      </c>
      <c r="AA4685">
        <v>0</v>
      </c>
      <c r="AC4685" s="2"/>
      <c r="AD4685" s="2" t="e">
        <f t="shared" si="2358"/>
        <v>#VALUE!</v>
      </c>
      <c r="AE4685" s="2" t="e">
        <f t="shared" si="2358"/>
        <v>#VALUE!</v>
      </c>
      <c r="AF4685" s="2">
        <f t="shared" si="2359"/>
        <v>0.36774166666666669</v>
      </c>
      <c r="AG4685" s="2">
        <f t="shared" si="2359"/>
        <v>0.36774166666666669</v>
      </c>
      <c r="AH4685" s="3">
        <f>INDEX([1]IDEN_level_ids!$B:$B,MATCH(V4685,[1]IDEN_level_ids!$A:$A,0),1)</f>
        <v>1002</v>
      </c>
      <c r="AI4685" s="3">
        <f>INDEX([1]IDEN_level_ids!$B:$B,MATCH(W4685,[1]IDEN_level_ids!$A:$A,0),1)</f>
        <v>771</v>
      </c>
      <c r="AJ4685" t="s">
        <v>32</v>
      </c>
    </row>
    <row r="4686" spans="1:36" x14ac:dyDescent="0.25">
      <c r="A4686">
        <v>40166.892</v>
      </c>
      <c r="B4686" t="s">
        <v>28</v>
      </c>
      <c r="C4686" t="s">
        <v>28</v>
      </c>
      <c r="D4686" t="s">
        <v>28</v>
      </c>
      <c r="E4686" t="s">
        <v>28</v>
      </c>
      <c r="F4686">
        <v>42117.392</v>
      </c>
      <c r="G4686">
        <v>0.12</v>
      </c>
      <c r="H4686">
        <v>0</v>
      </c>
      <c r="I4686">
        <v>0.12</v>
      </c>
      <c r="J4686">
        <v>2373.565885</v>
      </c>
      <c r="K4686">
        <v>2374.2905451000001</v>
      </c>
      <c r="L4686" t="s">
        <v>29</v>
      </c>
      <c r="M4686">
        <v>1.3998999999999999E-3</v>
      </c>
      <c r="N4686">
        <v>0</v>
      </c>
      <c r="O4686">
        <v>1.3998999999999999E-3</v>
      </c>
      <c r="P4686">
        <v>42117.844510000003</v>
      </c>
      <c r="Q4686">
        <v>2.4833000000000001E-2</v>
      </c>
      <c r="R4686">
        <v>0</v>
      </c>
      <c r="S4686">
        <v>2.4833000000000001E-2</v>
      </c>
      <c r="T4686" t="s">
        <v>28</v>
      </c>
      <c r="U4686" t="s">
        <v>28</v>
      </c>
      <c r="V4686" s="1" t="s">
        <v>160</v>
      </c>
      <c r="W4686" s="1" t="s">
        <v>604</v>
      </c>
      <c r="X4686">
        <v>29267.882746200001</v>
      </c>
      <c r="Y4686">
        <v>71385.727255999998</v>
      </c>
      <c r="Z4686" t="s">
        <v>35</v>
      </c>
      <c r="AA4686">
        <v>0</v>
      </c>
      <c r="AC4686" s="2"/>
      <c r="AD4686" s="2" t="e">
        <f t="shared" si="2358"/>
        <v>#VALUE!</v>
      </c>
      <c r="AE4686" s="2" t="e">
        <f t="shared" si="2358"/>
        <v>#VALUE!</v>
      </c>
      <c r="AF4686" s="2">
        <f t="shared" si="2359"/>
        <v>0.20694166666666669</v>
      </c>
      <c r="AG4686" s="2">
        <f t="shared" si="2359"/>
        <v>0.20694166666666669</v>
      </c>
      <c r="AH4686" s="3">
        <f>INDEX([1]IDEN_level_ids!$B:$B,MATCH(V4686,[1]IDEN_level_ids!$A:$A,0),1)</f>
        <v>1152</v>
      </c>
      <c r="AI4686" s="3">
        <f>INDEX([1]IDEN_level_ids!$B:$B,MATCH(W4686,[1]IDEN_level_ids!$A:$A,0),1)</f>
        <v>1005</v>
      </c>
      <c r="AJ4686" t="s">
        <v>32</v>
      </c>
    </row>
    <row r="4687" spans="1:36" x14ac:dyDescent="0.25">
      <c r="A4687">
        <v>40166.892</v>
      </c>
      <c r="B4687">
        <v>42117.392</v>
      </c>
      <c r="C4687">
        <v>0.12</v>
      </c>
      <c r="D4687">
        <v>0</v>
      </c>
      <c r="E4687">
        <v>0.12</v>
      </c>
      <c r="F4687">
        <v>42117.392</v>
      </c>
      <c r="G4687">
        <v>0.12</v>
      </c>
      <c r="H4687">
        <v>0</v>
      </c>
      <c r="I4687">
        <v>0.12</v>
      </c>
      <c r="J4687">
        <v>2373.58536779</v>
      </c>
      <c r="K4687">
        <v>2374.3100322800001</v>
      </c>
      <c r="L4687" t="s">
        <v>29</v>
      </c>
      <c r="M4687">
        <v>6.8344E-4</v>
      </c>
      <c r="N4687">
        <v>0</v>
      </c>
      <c r="O4687">
        <v>6.8344E-4</v>
      </c>
      <c r="P4687">
        <v>42117.498827000003</v>
      </c>
      <c r="Q4687">
        <v>1.2123999999999999E-2</v>
      </c>
      <c r="R4687">
        <v>0</v>
      </c>
      <c r="S4687">
        <v>1.2123999999999999E-2</v>
      </c>
      <c r="T4687" t="s">
        <v>28</v>
      </c>
      <c r="U4687">
        <v>0.12239999999999999</v>
      </c>
      <c r="V4687" s="1" t="s">
        <v>128</v>
      </c>
      <c r="W4687" s="1" t="s">
        <v>529</v>
      </c>
      <c r="X4687">
        <v>22747.731306500002</v>
      </c>
      <c r="Y4687">
        <v>64865.230133800003</v>
      </c>
      <c r="Z4687" t="s">
        <v>67</v>
      </c>
      <c r="AA4687">
        <v>0.32800000000000001</v>
      </c>
      <c r="AC4687" s="2"/>
      <c r="AD4687" s="2">
        <f t="shared" si="2358"/>
        <v>1.02</v>
      </c>
      <c r="AE4687" s="2">
        <f t="shared" si="2358"/>
        <v>1.02</v>
      </c>
      <c r="AF4687" s="2">
        <f t="shared" si="2359"/>
        <v>0.10103333333333334</v>
      </c>
      <c r="AG4687" s="2">
        <f t="shared" si="2359"/>
        <v>0.10103333333333334</v>
      </c>
      <c r="AH4687" s="3">
        <f>INDEX([1]IDEN_level_ids!$B:$B,MATCH(V4687,[1]IDEN_level_ids!$A:$A,0),1)</f>
        <v>1194</v>
      </c>
      <c r="AI4687" s="3">
        <f>INDEX([1]IDEN_level_ids!$B:$B,MATCH(W4687,[1]IDEN_level_ids!$A:$A,0),1)</f>
        <v>1060</v>
      </c>
      <c r="AJ4687" t="s">
        <v>32</v>
      </c>
    </row>
    <row r="4688" spans="1:36" x14ac:dyDescent="0.25">
      <c r="A4688">
        <v>40166.892</v>
      </c>
      <c r="B4688">
        <v>42117.392</v>
      </c>
      <c r="C4688">
        <v>0.12</v>
      </c>
      <c r="D4688">
        <v>0</v>
      </c>
      <c r="E4688">
        <v>0.12</v>
      </c>
      <c r="F4688">
        <v>42117.392</v>
      </c>
      <c r="G4688">
        <v>0.12</v>
      </c>
      <c r="H4688">
        <v>0</v>
      </c>
      <c r="I4688">
        <v>0.12</v>
      </c>
      <c r="J4688">
        <v>2373.6046046000001</v>
      </c>
      <c r="K4688">
        <v>2374.3292734000001</v>
      </c>
      <c r="L4688" t="s">
        <v>29</v>
      </c>
      <c r="M4688">
        <v>1.6448999999999999E-3</v>
      </c>
      <c r="N4688">
        <v>0</v>
      </c>
      <c r="O4688">
        <v>1.6448999999999999E-3</v>
      </c>
      <c r="P4688">
        <v>42117.157514999999</v>
      </c>
      <c r="Q4688">
        <v>2.9177999999999999E-2</v>
      </c>
      <c r="R4688">
        <v>0</v>
      </c>
      <c r="S4688">
        <v>2.9177999999999999E-2</v>
      </c>
      <c r="T4688" t="s">
        <v>28</v>
      </c>
      <c r="U4688">
        <v>0.12239999999999999</v>
      </c>
      <c r="V4688" s="1" t="s">
        <v>505</v>
      </c>
      <c r="W4688" s="1" t="s">
        <v>371</v>
      </c>
      <c r="X4688">
        <v>63221.328663</v>
      </c>
      <c r="Y4688">
        <v>105338.48617800001</v>
      </c>
      <c r="Z4688" t="s">
        <v>67</v>
      </c>
      <c r="AA4688">
        <v>0.67200000000000004</v>
      </c>
      <c r="AC4688" s="2"/>
      <c r="AD4688" s="2">
        <f t="shared" si="2358"/>
        <v>1.02</v>
      </c>
      <c r="AE4688" s="2">
        <f t="shared" si="2358"/>
        <v>1.02</v>
      </c>
      <c r="AF4688" s="2">
        <f t="shared" si="2359"/>
        <v>0.24315000000000001</v>
      </c>
      <c r="AG4688" s="2">
        <f t="shared" si="2359"/>
        <v>0.24315000000000001</v>
      </c>
      <c r="AH4688" s="3">
        <f>INDEX([1]IDEN_level_ids!$B:$B,MATCH(V4688,[1]IDEN_level_ids!$A:$A,0),1)</f>
        <v>1071</v>
      </c>
      <c r="AI4688" s="3">
        <f>INDEX([1]IDEN_level_ids!$B:$B,MATCH(W4688,[1]IDEN_level_ids!$A:$A,0),1)</f>
        <v>863</v>
      </c>
      <c r="AJ4688" t="s">
        <v>32</v>
      </c>
    </row>
    <row r="4689" spans="1:36" x14ac:dyDescent="0.25">
      <c r="A4689">
        <v>40137.684000000001</v>
      </c>
      <c r="B4689">
        <v>42109.834000000003</v>
      </c>
      <c r="C4689">
        <v>4.9000000000000002E-2</v>
      </c>
      <c r="D4689">
        <v>0</v>
      </c>
      <c r="E4689">
        <v>4.9000000000000002E-2</v>
      </c>
      <c r="F4689">
        <v>42109.834000000003</v>
      </c>
      <c r="G4689">
        <v>4.9000000000000002E-2</v>
      </c>
      <c r="H4689">
        <v>0</v>
      </c>
      <c r="I4689">
        <v>4.9000000000000002E-2</v>
      </c>
      <c r="J4689">
        <v>2374.0160987899999</v>
      </c>
      <c r="K4689">
        <v>2374.7408601699999</v>
      </c>
      <c r="L4689" t="s">
        <v>29</v>
      </c>
      <c r="M4689">
        <v>8.1191E-4</v>
      </c>
      <c r="N4689">
        <v>0</v>
      </c>
      <c r="O4689">
        <v>8.1191E-4</v>
      </c>
      <c r="P4689">
        <v>42109.857828</v>
      </c>
      <c r="Q4689">
        <v>1.4397E-2</v>
      </c>
      <c r="R4689">
        <v>0</v>
      </c>
      <c r="S4689">
        <v>1.4397E-2</v>
      </c>
      <c r="T4689">
        <v>-2.3827999999999998E-2</v>
      </c>
      <c r="U4689">
        <v>-2.3827999999999998E-2</v>
      </c>
      <c r="V4689" s="1" t="s">
        <v>494</v>
      </c>
      <c r="W4689" s="1" t="s">
        <v>675</v>
      </c>
      <c r="X4689">
        <v>62678.794951000003</v>
      </c>
      <c r="Y4689">
        <v>104788.652779</v>
      </c>
      <c r="AA4689">
        <v>1</v>
      </c>
      <c r="AC4689" s="2"/>
      <c r="AD4689" s="2">
        <f t="shared" si="2358"/>
        <v>-0.48628571428571421</v>
      </c>
      <c r="AE4689" s="2">
        <f t="shared" si="2358"/>
        <v>-0.48628571428571421</v>
      </c>
      <c r="AF4689" s="2">
        <f t="shared" si="2359"/>
        <v>0.29381632653061224</v>
      </c>
      <c r="AG4689" s="2">
        <f t="shared" si="2359"/>
        <v>0.29381632653061224</v>
      </c>
      <c r="AH4689" s="3">
        <f>INDEX([1]IDEN_level_ids!$B:$B,MATCH(V4689,[1]IDEN_level_ids!$A:$A,0),1)</f>
        <v>1072</v>
      </c>
      <c r="AI4689" s="3">
        <f>INDEX([1]IDEN_level_ids!$B:$B,MATCH(W4689,[1]IDEN_level_ids!$A:$A,0),1)</f>
        <v>869</v>
      </c>
      <c r="AJ4689" t="s">
        <v>32</v>
      </c>
    </row>
    <row r="4690" spans="1:36" x14ac:dyDescent="0.25">
      <c r="A4690">
        <v>60163.482000000004</v>
      </c>
      <c r="B4690">
        <v>42102.881999999998</v>
      </c>
      <c r="C4690">
        <v>5.2999999999999999E-2</v>
      </c>
      <c r="D4690">
        <v>0</v>
      </c>
      <c r="E4690">
        <v>5.2999999999999999E-2</v>
      </c>
      <c r="F4690">
        <v>42102.881999999998</v>
      </c>
      <c r="G4690">
        <v>5.2999999999999999E-2</v>
      </c>
      <c r="H4690">
        <v>0</v>
      </c>
      <c r="I4690">
        <v>5.2999999999999999E-2</v>
      </c>
      <c r="J4690">
        <v>2374.4082842500002</v>
      </c>
      <c r="K4690">
        <v>2375.1331338599998</v>
      </c>
      <c r="L4690" t="s">
        <v>29</v>
      </c>
      <c r="M4690">
        <v>8.0256000000000001E-4</v>
      </c>
      <c r="N4690">
        <v>0</v>
      </c>
      <c r="O4690">
        <v>8.0256000000000001E-4</v>
      </c>
      <c r="P4690">
        <v>42102.903021999999</v>
      </c>
      <c r="Q4690">
        <v>1.4227E-2</v>
      </c>
      <c r="R4690">
        <v>0</v>
      </c>
      <c r="S4690">
        <v>1.4227E-2</v>
      </c>
      <c r="T4690">
        <v>-2.1021999999999999E-2</v>
      </c>
      <c r="U4690">
        <v>-2.1021999999999999E-2</v>
      </c>
      <c r="V4690" s="1" t="s">
        <v>59</v>
      </c>
      <c r="W4690" s="1" t="s">
        <v>530</v>
      </c>
      <c r="X4690">
        <v>18063.355750999999</v>
      </c>
      <c r="Y4690">
        <v>60166.258773399997</v>
      </c>
      <c r="AA4690">
        <v>1</v>
      </c>
      <c r="AC4690" s="2"/>
      <c r="AD4690" s="2">
        <f t="shared" si="2358"/>
        <v>-0.39664150943396226</v>
      </c>
      <c r="AE4690" s="2">
        <f t="shared" si="2358"/>
        <v>-0.39664150943396226</v>
      </c>
      <c r="AF4690" s="2">
        <f t="shared" si="2359"/>
        <v>0.26843396226415095</v>
      </c>
      <c r="AG4690" s="2">
        <f t="shared" si="2359"/>
        <v>0.26843396226415095</v>
      </c>
      <c r="AH4690" s="3">
        <f>INDEX([1]IDEN_level_ids!$B:$B,MATCH(V4690,[1]IDEN_level_ids!$A:$A,0),1)</f>
        <v>1221</v>
      </c>
      <c r="AI4690" s="3">
        <f>INDEX([1]IDEN_level_ids!$B:$B,MATCH(W4690,[1]IDEN_level_ids!$A:$A,0),1)</f>
        <v>1082</v>
      </c>
      <c r="AJ4690" t="s">
        <v>32</v>
      </c>
    </row>
    <row r="4691" spans="1:36" x14ac:dyDescent="0.25">
      <c r="A4691">
        <v>50024.103999999999</v>
      </c>
      <c r="B4691">
        <v>42082.012000000002</v>
      </c>
      <c r="C4691">
        <v>4.4999999999999998E-2</v>
      </c>
      <c r="D4691">
        <v>0</v>
      </c>
      <c r="E4691">
        <v>4.4999999999999998E-2</v>
      </c>
      <c r="F4691">
        <v>42082.012000000002</v>
      </c>
      <c r="G4691">
        <v>4.4999999999999998E-2</v>
      </c>
      <c r="H4691">
        <v>0</v>
      </c>
      <c r="I4691">
        <v>4.4999999999999998E-2</v>
      </c>
      <c r="J4691">
        <v>2375.5879933900001</v>
      </c>
      <c r="K4691">
        <v>2376.31310846</v>
      </c>
      <c r="L4691" t="s">
        <v>29</v>
      </c>
      <c r="M4691">
        <v>6.4095999999999999E-4</v>
      </c>
      <c r="N4691">
        <v>0</v>
      </c>
      <c r="O4691">
        <v>6.4095999999999999E-4</v>
      </c>
      <c r="P4691">
        <v>42081.996536999999</v>
      </c>
      <c r="Q4691">
        <v>1.1351E-2</v>
      </c>
      <c r="R4691">
        <v>0</v>
      </c>
      <c r="S4691">
        <v>1.1351E-2</v>
      </c>
      <c r="T4691">
        <v>1.5464E-2</v>
      </c>
      <c r="U4691">
        <v>1.5464E-2</v>
      </c>
      <c r="V4691" s="1" t="s">
        <v>393</v>
      </c>
      <c r="W4691" s="1" t="s">
        <v>607</v>
      </c>
      <c r="X4691">
        <v>27604.294495499998</v>
      </c>
      <c r="Y4691">
        <v>69686.291031999994</v>
      </c>
      <c r="AA4691">
        <v>1</v>
      </c>
      <c r="AC4691" s="2"/>
      <c r="AD4691" s="2">
        <f t="shared" si="2358"/>
        <v>0.34364444444444447</v>
      </c>
      <c r="AE4691" s="2">
        <f t="shared" si="2358"/>
        <v>0.34364444444444447</v>
      </c>
      <c r="AF4691" s="2">
        <f t="shared" si="2359"/>
        <v>0.25224444444444444</v>
      </c>
      <c r="AG4691" s="2">
        <f t="shared" si="2359"/>
        <v>0.25224444444444444</v>
      </c>
      <c r="AH4691" s="3">
        <f>INDEX([1]IDEN_level_ids!$B:$B,MATCH(V4691,[1]IDEN_level_ids!$A:$A,0),1)</f>
        <v>1158</v>
      </c>
      <c r="AI4691" s="3">
        <f>INDEX([1]IDEN_level_ids!$B:$B,MATCH(W4691,[1]IDEN_level_ids!$A:$A,0),1)</f>
        <v>1012</v>
      </c>
      <c r="AJ4691" t="s">
        <v>32</v>
      </c>
    </row>
    <row r="4692" spans="1:36" x14ac:dyDescent="0.25">
      <c r="A4692">
        <v>50000.436999999998</v>
      </c>
      <c r="B4692">
        <v>42077.853999999999</v>
      </c>
      <c r="C4692">
        <v>4.7E-2</v>
      </c>
      <c r="D4692">
        <v>0</v>
      </c>
      <c r="E4692">
        <v>4.7E-2</v>
      </c>
      <c r="F4692">
        <v>42077.853999999999</v>
      </c>
      <c r="G4692">
        <v>4.7E-2</v>
      </c>
      <c r="H4692">
        <v>0</v>
      </c>
      <c r="I4692">
        <v>4.7E-2</v>
      </c>
      <c r="J4692">
        <v>2375.8207811100001</v>
      </c>
      <c r="K4692">
        <v>2376.5459485800002</v>
      </c>
      <c r="L4692" t="s">
        <v>29</v>
      </c>
      <c r="M4692">
        <v>6.0039999999999996E-4</v>
      </c>
      <c r="N4692">
        <v>0</v>
      </c>
      <c r="O4692">
        <v>6.0039999999999996E-4</v>
      </c>
      <c r="P4692">
        <v>42077.873588000002</v>
      </c>
      <c r="Q4692">
        <v>1.0630000000000001E-2</v>
      </c>
      <c r="R4692">
        <v>0</v>
      </c>
      <c r="S4692">
        <v>1.0630000000000001E-2</v>
      </c>
      <c r="T4692">
        <v>-1.9588000000000001E-2</v>
      </c>
      <c r="U4692">
        <v>-1.9588000000000001E-2</v>
      </c>
      <c r="V4692" s="1" t="s">
        <v>135</v>
      </c>
      <c r="W4692" s="1" t="s">
        <v>510</v>
      </c>
      <c r="X4692">
        <v>23844.619153200001</v>
      </c>
      <c r="Y4692">
        <v>65922.492740999995</v>
      </c>
      <c r="AA4692">
        <v>1</v>
      </c>
      <c r="AC4692">
        <f t="shared" ref="AC4692:AC4693" si="2360">IF(ROUND($F4692,2)=IF($AA4691=0,IF($AA4690=0,IF($AA4689=0,ROUND($F4688,2),ROUND($F4689,2)),ROUND($F4690,2)),ROUND($F4691,2)),   0,1)</f>
        <v>1</v>
      </c>
      <c r="AD4692" s="2">
        <f t="shared" si="2358"/>
        <v>-0.41676595744680855</v>
      </c>
      <c r="AE4692" s="2">
        <f>($F4692-$Y4692+$X4692)/$E4692*$AA4692</f>
        <v>-0.41676170200089668</v>
      </c>
      <c r="AF4692" s="2">
        <f t="shared" si="2359"/>
        <v>0.22617021276595745</v>
      </c>
      <c r="AG4692" s="2">
        <f t="shared" si="2359"/>
        <v>0.22617021276595745</v>
      </c>
      <c r="AH4692" s="3">
        <f>INDEX([1]IDEN_level_ids!$B:$B,MATCH(V4692,[1]IDEN_level_ids!$A:$A,0),1)</f>
        <v>1182</v>
      </c>
      <c r="AI4692" s="3">
        <f>INDEX([1]IDEN_level_ids!$B:$B,MATCH(W4692,[1]IDEN_level_ids!$A:$A,0),1)</f>
        <v>1051</v>
      </c>
      <c r="AJ4692" t="s">
        <v>32</v>
      </c>
    </row>
    <row r="4693" spans="1:36" x14ac:dyDescent="0.25">
      <c r="A4693">
        <v>79955.656000000003</v>
      </c>
      <c r="B4693" t="s">
        <v>28</v>
      </c>
      <c r="C4693" t="s">
        <v>28</v>
      </c>
      <c r="D4693" t="s">
        <v>28</v>
      </c>
      <c r="E4693" t="s">
        <v>28</v>
      </c>
      <c r="F4693">
        <v>42072.927000000003</v>
      </c>
      <c r="G4693">
        <v>4.4999999999999998E-2</v>
      </c>
      <c r="H4693">
        <v>0</v>
      </c>
      <c r="I4693">
        <v>4.4999999999999998E-2</v>
      </c>
      <c r="J4693">
        <v>2376.1025552999999</v>
      </c>
      <c r="K4693">
        <v>2376.8277862</v>
      </c>
      <c r="L4693" t="s">
        <v>29</v>
      </c>
      <c r="M4693">
        <v>2.3757000000000001E-3</v>
      </c>
      <c r="N4693">
        <v>0</v>
      </c>
      <c r="O4693">
        <v>2.3757000000000001E-3</v>
      </c>
      <c r="P4693">
        <v>42072.884110999999</v>
      </c>
      <c r="Q4693">
        <v>4.2054000000000001E-2</v>
      </c>
      <c r="R4693">
        <v>0</v>
      </c>
      <c r="S4693">
        <v>4.2054000000000001E-2</v>
      </c>
      <c r="T4693" t="s">
        <v>28</v>
      </c>
      <c r="U4693" t="s">
        <v>28</v>
      </c>
      <c r="V4693" s="1" t="s">
        <v>662</v>
      </c>
      <c r="W4693" s="1" t="s">
        <v>399</v>
      </c>
      <c r="X4693">
        <v>76894.631257999994</v>
      </c>
      <c r="Y4693">
        <v>118967.515369</v>
      </c>
      <c r="Z4693" t="s">
        <v>35</v>
      </c>
      <c r="AA4693">
        <v>0</v>
      </c>
      <c r="AC4693">
        <f t="shared" si="2360"/>
        <v>1</v>
      </c>
      <c r="AD4693" s="2"/>
      <c r="AE4693" s="2" t="e">
        <f>($F4693-$Y4693+$X4693)/$E4693*$AA4693</f>
        <v>#VALUE!</v>
      </c>
      <c r="AF4693" s="2"/>
      <c r="AG4693" s="2">
        <f t="shared" ref="AF4693:AG4701" si="2361">$S4693/$I4693</f>
        <v>0.93453333333333344</v>
      </c>
      <c r="AH4693" s="3">
        <f>INDEX([1]IDEN_level_ids!$B:$B,MATCH(V4693,[1]IDEN_level_ids!$A:$A,0),1)</f>
        <v>973</v>
      </c>
      <c r="AI4693" s="3">
        <f>INDEX([1]IDEN_level_ids!$B:$B,MATCH(W4693,[1]IDEN_level_ids!$A:$A,0),1)</f>
        <v>683</v>
      </c>
      <c r="AJ4693" t="s">
        <v>32</v>
      </c>
    </row>
    <row r="4694" spans="1:36" x14ac:dyDescent="0.25">
      <c r="A4694">
        <v>79955.656000000003</v>
      </c>
      <c r="B4694">
        <v>42072.927000000003</v>
      </c>
      <c r="C4694">
        <v>4.4999999999999998E-2</v>
      </c>
      <c r="D4694">
        <v>0</v>
      </c>
      <c r="E4694">
        <v>4.4999999999999998E-2</v>
      </c>
      <c r="F4694">
        <v>42072.927000000003</v>
      </c>
      <c r="G4694">
        <v>4.4999999999999998E-2</v>
      </c>
      <c r="H4694">
        <v>0</v>
      </c>
      <c r="I4694">
        <v>4.4999999999999998E-2</v>
      </c>
      <c r="J4694">
        <v>2376.1027537599998</v>
      </c>
      <c r="K4694">
        <v>2376.8279846999999</v>
      </c>
      <c r="L4694" t="s">
        <v>29</v>
      </c>
      <c r="M4694">
        <v>8.3987000000000005E-4</v>
      </c>
      <c r="N4694">
        <v>0</v>
      </c>
      <c r="O4694">
        <v>8.3987000000000005E-4</v>
      </c>
      <c r="P4694">
        <v>42072.880597000003</v>
      </c>
      <c r="Q4694">
        <v>1.4867E-2</v>
      </c>
      <c r="R4694">
        <v>0</v>
      </c>
      <c r="S4694">
        <v>1.4867E-2</v>
      </c>
      <c r="T4694">
        <v>4.6403E-2</v>
      </c>
      <c r="U4694">
        <v>4.6403E-2</v>
      </c>
      <c r="V4694" s="1" t="s">
        <v>301</v>
      </c>
      <c r="W4694" s="1" t="s">
        <v>505</v>
      </c>
      <c r="X4694">
        <v>21148.448066000001</v>
      </c>
      <c r="Y4694">
        <v>63221.328663</v>
      </c>
      <c r="AA4694">
        <v>1</v>
      </c>
      <c r="AC4694" s="2"/>
      <c r="AD4694" s="2">
        <f t="shared" ref="AD4694:AE4697" si="2362">$U4694/$E4694</f>
        <v>1.0311777777777777</v>
      </c>
      <c r="AE4694" s="2">
        <f t="shared" si="2362"/>
        <v>1.0311777777777777</v>
      </c>
      <c r="AF4694" s="2">
        <f t="shared" si="2361"/>
        <v>0.33037777777777777</v>
      </c>
      <c r="AG4694" s="2">
        <f t="shared" si="2361"/>
        <v>0.33037777777777777</v>
      </c>
      <c r="AH4694" s="3">
        <f>INDEX([1]IDEN_level_ids!$B:$B,MATCH(V4694,[1]IDEN_level_ids!$A:$A,0),1)</f>
        <v>1204</v>
      </c>
      <c r="AI4694" s="3">
        <f>INDEX([1]IDEN_level_ids!$B:$B,MATCH(W4694,[1]IDEN_level_ids!$A:$A,0),1)</f>
        <v>1071</v>
      </c>
      <c r="AJ4694" t="s">
        <v>32</v>
      </c>
    </row>
    <row r="4695" spans="1:36" x14ac:dyDescent="0.25">
      <c r="A4695">
        <v>29954.945</v>
      </c>
      <c r="B4695">
        <v>42064.82</v>
      </c>
      <c r="C4695">
        <v>4.8000000000000001E-2</v>
      </c>
      <c r="D4695">
        <v>0</v>
      </c>
      <c r="E4695">
        <v>4.8000000000000001E-2</v>
      </c>
      <c r="F4695">
        <v>42064.82</v>
      </c>
      <c r="G4695">
        <v>4.8000000000000001E-2</v>
      </c>
      <c r="H4695">
        <v>0</v>
      </c>
      <c r="I4695">
        <v>4.8000000000000001E-2</v>
      </c>
      <c r="J4695">
        <v>2376.55442739</v>
      </c>
      <c r="K4695">
        <v>2377.2797600099998</v>
      </c>
      <c r="L4695" t="s">
        <v>29</v>
      </c>
      <c r="M4695">
        <v>6.1109000000000001E-4</v>
      </c>
      <c r="N4695">
        <v>0</v>
      </c>
      <c r="O4695">
        <v>6.1109000000000001E-4</v>
      </c>
      <c r="P4695">
        <v>42064.885118999999</v>
      </c>
      <c r="Q4695">
        <v>1.0813E-2</v>
      </c>
      <c r="R4695">
        <v>0</v>
      </c>
      <c r="S4695">
        <v>1.0813E-2</v>
      </c>
      <c r="T4695" t="s">
        <v>28</v>
      </c>
      <c r="U4695">
        <v>-9.4319999999999994E-3</v>
      </c>
      <c r="V4695" s="1" t="s">
        <v>144</v>
      </c>
      <c r="W4695" s="1" t="s">
        <v>572</v>
      </c>
      <c r="X4695">
        <v>24788.044063199999</v>
      </c>
      <c r="Y4695">
        <v>66852.929182000007</v>
      </c>
      <c r="Z4695" t="s">
        <v>67</v>
      </c>
      <c r="AA4695">
        <v>0.09</v>
      </c>
      <c r="AC4695" s="2"/>
      <c r="AD4695" s="2">
        <f t="shared" si="2362"/>
        <v>-0.19649999999999998</v>
      </c>
      <c r="AE4695" s="2">
        <f t="shared" si="2362"/>
        <v>-0.19649999999999998</v>
      </c>
      <c r="AF4695" s="2">
        <f t="shared" si="2361"/>
        <v>0.22527083333333331</v>
      </c>
      <c r="AG4695" s="2">
        <f t="shared" si="2361"/>
        <v>0.22527083333333331</v>
      </c>
      <c r="AH4695" s="3">
        <f>INDEX([1]IDEN_level_ids!$B:$B,MATCH(V4695,[1]IDEN_level_ids!$A:$A,0),1)</f>
        <v>1175</v>
      </c>
      <c r="AI4695" s="3">
        <f>INDEX([1]IDEN_level_ids!$B:$B,MATCH(W4695,[1]IDEN_level_ids!$A:$A,0),1)</f>
        <v>1041</v>
      </c>
      <c r="AJ4695" t="s">
        <v>32</v>
      </c>
    </row>
    <row r="4696" spans="1:36" x14ac:dyDescent="0.25">
      <c r="A4696">
        <v>29954.945</v>
      </c>
      <c r="B4696">
        <v>42064.82</v>
      </c>
      <c r="C4696">
        <v>4.8000000000000001E-2</v>
      </c>
      <c r="D4696">
        <v>0</v>
      </c>
      <c r="E4696">
        <v>4.8000000000000001E-2</v>
      </c>
      <c r="F4696">
        <v>42064.82</v>
      </c>
      <c r="G4696">
        <v>4.8000000000000001E-2</v>
      </c>
      <c r="H4696">
        <v>0</v>
      </c>
      <c r="I4696">
        <v>4.8000000000000001E-2</v>
      </c>
      <c r="J4696">
        <v>2376.5578849899998</v>
      </c>
      <c r="K4696">
        <v>2377.28321839</v>
      </c>
      <c r="L4696" t="s">
        <v>29</v>
      </c>
      <c r="M4696">
        <v>7.6804E-4</v>
      </c>
      <c r="N4696">
        <v>0</v>
      </c>
      <c r="O4696">
        <v>7.6804E-4</v>
      </c>
      <c r="P4696">
        <v>42064.823923999997</v>
      </c>
      <c r="Q4696">
        <v>1.359E-2</v>
      </c>
      <c r="R4696">
        <v>0</v>
      </c>
      <c r="S4696">
        <v>1.359E-2</v>
      </c>
      <c r="T4696" t="s">
        <v>28</v>
      </c>
      <c r="U4696">
        <v>-9.4319999999999994E-3</v>
      </c>
      <c r="V4696" s="1" t="s">
        <v>477</v>
      </c>
      <c r="W4696" s="1" t="s">
        <v>445</v>
      </c>
      <c r="X4696">
        <v>60419.846169600001</v>
      </c>
      <c r="Y4696">
        <v>102484.670094</v>
      </c>
      <c r="Z4696" t="s">
        <v>67</v>
      </c>
      <c r="AA4696">
        <v>0.91</v>
      </c>
      <c r="AC4696" s="2"/>
      <c r="AD4696" s="2">
        <f t="shared" si="2362"/>
        <v>-0.19649999999999998</v>
      </c>
      <c r="AE4696" s="2">
        <f t="shared" si="2362"/>
        <v>-0.19649999999999998</v>
      </c>
      <c r="AF4696" s="2">
        <f t="shared" si="2361"/>
        <v>0.28312499999999996</v>
      </c>
      <c r="AG4696" s="2">
        <f t="shared" si="2361"/>
        <v>0.28312499999999996</v>
      </c>
      <c r="AH4696" s="3">
        <f>INDEX([1]IDEN_level_ids!$B:$B,MATCH(V4696,[1]IDEN_level_ids!$A:$A,0),1)</f>
        <v>1080</v>
      </c>
      <c r="AI4696" s="3">
        <f>INDEX([1]IDEN_level_ids!$B:$B,MATCH(W4696,[1]IDEN_level_ids!$A:$A,0),1)</f>
        <v>882</v>
      </c>
      <c r="AJ4696" t="s">
        <v>32</v>
      </c>
    </row>
    <row r="4697" spans="1:36" x14ac:dyDescent="0.25">
      <c r="A4697">
        <v>39907.192999999999</v>
      </c>
      <c r="B4697">
        <v>42058.247000000003</v>
      </c>
      <c r="C4697">
        <v>4.5999999999999999E-2</v>
      </c>
      <c r="D4697">
        <v>0</v>
      </c>
      <c r="E4697">
        <v>4.5999999999999999E-2</v>
      </c>
      <c r="F4697">
        <v>42058.247000000003</v>
      </c>
      <c r="G4697">
        <v>4.5999999999999999E-2</v>
      </c>
      <c r="H4697">
        <v>0</v>
      </c>
      <c r="I4697">
        <v>4.5999999999999999E-2</v>
      </c>
      <c r="J4697">
        <v>2376.92949877</v>
      </c>
      <c r="K4697">
        <v>2377.6549158299999</v>
      </c>
      <c r="L4697" t="s">
        <v>29</v>
      </c>
      <c r="M4697">
        <v>5.9743999999999997E-4</v>
      </c>
      <c r="N4697">
        <v>0</v>
      </c>
      <c r="O4697">
        <v>5.9743999999999997E-4</v>
      </c>
      <c r="P4697">
        <v>42058.247953999999</v>
      </c>
      <c r="Q4697">
        <v>1.0567999999999999E-2</v>
      </c>
      <c r="R4697">
        <v>0</v>
      </c>
      <c r="S4697">
        <v>1.0567999999999999E-2</v>
      </c>
      <c r="T4697">
        <v>-9.5399999999999999E-4</v>
      </c>
      <c r="U4697">
        <v>-9.5399999999999999E-4</v>
      </c>
      <c r="V4697" s="1" t="s">
        <v>76</v>
      </c>
      <c r="W4697" s="1" t="s">
        <v>522</v>
      </c>
      <c r="X4697">
        <v>21535.178278899999</v>
      </c>
      <c r="Y4697">
        <v>63593.426233300001</v>
      </c>
      <c r="AA4697">
        <v>1</v>
      </c>
      <c r="AC4697" s="2"/>
      <c r="AD4697" s="2">
        <f t="shared" si="2362"/>
        <v>-2.0739130434782607E-2</v>
      </c>
      <c r="AE4697" s="2">
        <f t="shared" si="2362"/>
        <v>-2.0739130434782607E-2</v>
      </c>
      <c r="AF4697" s="2">
        <f t="shared" si="2361"/>
        <v>0.22973913043478258</v>
      </c>
      <c r="AG4697" s="2">
        <f t="shared" si="2361"/>
        <v>0.22973913043478258</v>
      </c>
      <c r="AH4697" s="3">
        <f>INDEX([1]IDEN_level_ids!$B:$B,MATCH(V4697,[1]IDEN_level_ids!$A:$A,0),1)</f>
        <v>1199</v>
      </c>
      <c r="AI4697" s="3">
        <f>INDEX([1]IDEN_level_ids!$B:$B,MATCH(W4697,[1]IDEN_level_ids!$A:$A,0),1)</f>
        <v>1067</v>
      </c>
      <c r="AJ4697" t="s">
        <v>32</v>
      </c>
    </row>
    <row r="4698" spans="1:36" x14ac:dyDescent="0.25">
      <c r="A4698">
        <v>39900.966999999997</v>
      </c>
      <c r="B4698">
        <v>42056.875999999997</v>
      </c>
      <c r="C4698">
        <v>4.7E-2</v>
      </c>
      <c r="D4698">
        <v>0</v>
      </c>
      <c r="E4698">
        <v>4.7E-2</v>
      </c>
      <c r="F4698">
        <v>42056.875999999997</v>
      </c>
      <c r="G4698">
        <v>4.7E-2</v>
      </c>
      <c r="H4698">
        <v>0</v>
      </c>
      <c r="I4698">
        <v>4.7E-2</v>
      </c>
      <c r="J4698">
        <v>2377.0056988699998</v>
      </c>
      <c r="K4698">
        <v>2377.7311331000001</v>
      </c>
      <c r="L4698" t="s">
        <v>29</v>
      </c>
      <c r="M4698">
        <v>7.4998999999999997E-4</v>
      </c>
      <c r="N4698">
        <v>0</v>
      </c>
      <c r="O4698">
        <v>7.4998999999999997E-4</v>
      </c>
      <c r="P4698">
        <v>42056.899792999997</v>
      </c>
      <c r="Q4698">
        <v>1.3266E-2</v>
      </c>
      <c r="R4698">
        <v>0</v>
      </c>
      <c r="S4698">
        <v>1.3266E-2</v>
      </c>
      <c r="T4698">
        <v>-2.3793000000000002E-2</v>
      </c>
      <c r="U4698">
        <v>-2.3793000000000002E-2</v>
      </c>
      <c r="V4698" s="1" t="s">
        <v>528</v>
      </c>
      <c r="W4698" s="1" t="s">
        <v>431</v>
      </c>
      <c r="X4698">
        <v>58158.138293700002</v>
      </c>
      <c r="Y4698">
        <v>100215.03808699999</v>
      </c>
      <c r="AA4698">
        <v>1</v>
      </c>
      <c r="AC4698" s="2"/>
      <c r="AD4698" s="2"/>
      <c r="AE4698" s="2"/>
      <c r="AF4698" s="2"/>
      <c r="AG4698" s="2"/>
      <c r="AH4698" s="3">
        <f>INDEX([1]IDEN_level_ids!$B:$B,MATCH(V4698,[1]IDEN_level_ids!$A:$A,0),1)</f>
        <v>1084</v>
      </c>
      <c r="AI4698" s="3">
        <f>INDEX([1]IDEN_level_ids!$B:$B,MATCH(W4698,[1]IDEN_level_ids!$A:$A,0),1)</f>
        <v>895</v>
      </c>
      <c r="AJ4698" t="s">
        <v>32</v>
      </c>
    </row>
    <row r="4699" spans="1:36" x14ac:dyDescent="0.25">
      <c r="A4699">
        <v>49870.860999999997</v>
      </c>
      <c r="B4699">
        <v>42056.004000000001</v>
      </c>
      <c r="C4699">
        <v>4.7E-2</v>
      </c>
      <c r="D4699">
        <v>0</v>
      </c>
      <c r="E4699">
        <v>4.7E-2</v>
      </c>
      <c r="F4699">
        <v>42056.004000000001</v>
      </c>
      <c r="G4699">
        <v>4.7E-2</v>
      </c>
      <c r="H4699">
        <v>0</v>
      </c>
      <c r="I4699">
        <v>4.7E-2</v>
      </c>
      <c r="J4699">
        <v>2377.0518895</v>
      </c>
      <c r="K4699">
        <v>2377.7773341000002</v>
      </c>
      <c r="L4699" t="s">
        <v>29</v>
      </c>
      <c r="M4699">
        <v>1.0432E-3</v>
      </c>
      <c r="N4699">
        <v>0</v>
      </c>
      <c r="O4699">
        <v>1.0432E-3</v>
      </c>
      <c r="P4699">
        <v>42056.082612999999</v>
      </c>
      <c r="Q4699">
        <v>1.8452E-2</v>
      </c>
      <c r="R4699">
        <v>0</v>
      </c>
      <c r="S4699">
        <v>1.8452E-2</v>
      </c>
      <c r="T4699">
        <v>-7.8613000000000002E-2</v>
      </c>
      <c r="U4699">
        <v>-7.8613000000000002E-2</v>
      </c>
      <c r="V4699" s="1" t="s">
        <v>510</v>
      </c>
      <c r="W4699" s="1" t="s">
        <v>678</v>
      </c>
      <c r="X4699">
        <v>65922.492740999995</v>
      </c>
      <c r="Y4699">
        <v>107978.575354</v>
      </c>
      <c r="AA4699">
        <v>1</v>
      </c>
      <c r="AC4699" s="2"/>
      <c r="AD4699" s="2"/>
      <c r="AE4699" s="2"/>
      <c r="AF4699" s="2"/>
      <c r="AG4699" s="2"/>
      <c r="AH4699" s="3">
        <f>INDEX([1]IDEN_level_ids!$B:$B,MATCH(V4699,[1]IDEN_level_ids!$A:$A,0),1)</f>
        <v>1051</v>
      </c>
      <c r="AI4699" s="3">
        <f>INDEX([1]IDEN_level_ids!$B:$B,MATCH(W4699,[1]IDEN_level_ids!$A:$A,0),1)</f>
        <v>829</v>
      </c>
      <c r="AJ4699" t="s">
        <v>32</v>
      </c>
    </row>
    <row r="4700" spans="1:36" x14ac:dyDescent="0.25">
      <c r="A4700">
        <v>69725.289000000004</v>
      </c>
      <c r="B4700">
        <v>42045.523999999998</v>
      </c>
      <c r="C4700">
        <v>4.5999999999999999E-2</v>
      </c>
      <c r="D4700">
        <v>0</v>
      </c>
      <c r="E4700">
        <v>4.5999999999999999E-2</v>
      </c>
      <c r="F4700">
        <v>42045.523999999998</v>
      </c>
      <c r="G4700">
        <v>4.5999999999999999E-2</v>
      </c>
      <c r="H4700">
        <v>0</v>
      </c>
      <c r="I4700">
        <v>4.5999999999999999E-2</v>
      </c>
      <c r="J4700">
        <v>2377.64908969</v>
      </c>
      <c r="K4700">
        <v>2378.3746688000001</v>
      </c>
      <c r="L4700" t="s">
        <v>29</v>
      </c>
      <c r="M4700">
        <v>5.6700999999999995E-4</v>
      </c>
      <c r="N4700">
        <v>0</v>
      </c>
      <c r="O4700">
        <v>5.6700999999999995E-4</v>
      </c>
      <c r="P4700">
        <v>42045.520124000002</v>
      </c>
      <c r="Q4700">
        <v>1.0024E-2</v>
      </c>
      <c r="R4700">
        <v>0</v>
      </c>
      <c r="S4700">
        <v>1.0024E-2</v>
      </c>
      <c r="T4700">
        <v>3.8760000000000001E-3</v>
      </c>
      <c r="U4700">
        <v>3.8760000000000001E-3</v>
      </c>
      <c r="V4700" s="1" t="s">
        <v>138</v>
      </c>
      <c r="W4700" s="1" t="s">
        <v>556</v>
      </c>
      <c r="X4700">
        <v>26446.995978700001</v>
      </c>
      <c r="Y4700">
        <v>68492.516103000002</v>
      </c>
      <c r="AA4700">
        <v>1</v>
      </c>
      <c r="AC4700">
        <f t="shared" ref="AC4700:AC4701" si="2363">IF(ROUND($F4700,2)=IF($AA4699=0,IF($AA4698=0,IF($AA4697=0,ROUND($F4696,2),ROUND($F4697,2)),ROUND($F4698,2)),ROUND($F4699,2)),   0,1)</f>
        <v>1</v>
      </c>
      <c r="AD4700" s="2">
        <f t="shared" ref="AD4700" si="2364">$U4700/$E4700</f>
        <v>8.4260869565217389E-2</v>
      </c>
      <c r="AE4700" s="2">
        <f>($F4700-$Y4700+$X4700)/$E4700*$AA4700</f>
        <v>8.4254347751519396E-2</v>
      </c>
      <c r="AF4700" s="2">
        <f t="shared" ref="AF4700:AG4700" si="2365">$S4700/$I4700</f>
        <v>0.21791304347826088</v>
      </c>
      <c r="AG4700" s="2">
        <f t="shared" si="2365"/>
        <v>0.21791304347826088</v>
      </c>
      <c r="AH4700" s="3">
        <f>INDEX([1]IDEN_level_ids!$B:$B,MATCH(V4700,[1]IDEN_level_ids!$A:$A,0),1)</f>
        <v>1165</v>
      </c>
      <c r="AI4700" s="3">
        <f>INDEX([1]IDEN_level_ids!$B:$B,MATCH(W4700,[1]IDEN_level_ids!$A:$A,0),1)</f>
        <v>1030</v>
      </c>
      <c r="AJ4700" t="s">
        <v>32</v>
      </c>
    </row>
    <row r="4701" spans="1:36" x14ac:dyDescent="0.25">
      <c r="A4701">
        <v>99512.297000000006</v>
      </c>
      <c r="B4701">
        <v>42038.315000000002</v>
      </c>
      <c r="C4701">
        <v>4.9000000000000002E-2</v>
      </c>
      <c r="D4701">
        <v>0</v>
      </c>
      <c r="E4701">
        <v>4.9000000000000002E-2</v>
      </c>
      <c r="F4701">
        <v>42038.315000000002</v>
      </c>
      <c r="G4701">
        <v>4.9000000000000002E-2</v>
      </c>
      <c r="H4701">
        <v>0</v>
      </c>
      <c r="I4701">
        <v>4.9000000000000002E-2</v>
      </c>
      <c r="J4701">
        <v>2378.0564591399998</v>
      </c>
      <c r="K4701">
        <v>2378.7821300000001</v>
      </c>
      <c r="L4701" t="s">
        <v>29</v>
      </c>
      <c r="M4701">
        <v>8.8520000000000005E-4</v>
      </c>
      <c r="N4701">
        <v>0</v>
      </c>
      <c r="O4701">
        <v>8.8520000000000005E-4</v>
      </c>
      <c r="P4701">
        <v>42038.318154000001</v>
      </c>
      <c r="Q4701">
        <v>1.5643000000000001E-2</v>
      </c>
      <c r="R4701">
        <v>0</v>
      </c>
      <c r="S4701">
        <v>1.5643000000000001E-2</v>
      </c>
      <c r="T4701">
        <v>-3.1540000000000001E-3</v>
      </c>
      <c r="U4701">
        <v>-3.1540000000000001E-3</v>
      </c>
      <c r="V4701" s="1" t="s">
        <v>61</v>
      </c>
      <c r="W4701" s="1" t="s">
        <v>476</v>
      </c>
      <c r="X4701">
        <v>16135.956431000001</v>
      </c>
      <c r="Y4701">
        <v>58174.274584999999</v>
      </c>
      <c r="AA4701">
        <v>1</v>
      </c>
      <c r="AC4701">
        <f t="shared" si="2363"/>
        <v>1</v>
      </c>
      <c r="AD4701" s="2"/>
      <c r="AE4701" s="2">
        <f>($F4701-$Y4701+$X4701)/$E4701*$AA4701</f>
        <v>-6.4367346864428882E-2</v>
      </c>
      <c r="AF4701" s="2"/>
      <c r="AG4701" s="2">
        <f t="shared" si="2361"/>
        <v>0.31924489795918365</v>
      </c>
      <c r="AH4701" s="3">
        <f>INDEX([1]IDEN_level_ids!$B:$B,MATCH(V4701,[1]IDEN_level_ids!$A:$A,0),1)</f>
        <v>1231</v>
      </c>
      <c r="AI4701" s="3">
        <f>INDEX([1]IDEN_level_ids!$B:$B,MATCH(W4701,[1]IDEN_level_ids!$A:$A,0),1)</f>
        <v>1083</v>
      </c>
      <c r="AJ4701" t="s">
        <v>32</v>
      </c>
    </row>
    <row r="4702" spans="1:36" x14ac:dyDescent="0.25">
      <c r="A4702">
        <v>19894.258999999998</v>
      </c>
      <c r="B4702" t="s">
        <v>28</v>
      </c>
      <c r="C4702" t="s">
        <v>28</v>
      </c>
      <c r="D4702" t="s">
        <v>28</v>
      </c>
      <c r="E4702" t="s">
        <v>28</v>
      </c>
      <c r="F4702">
        <v>42035.144</v>
      </c>
      <c r="G4702">
        <v>5.8000000000000003E-2</v>
      </c>
      <c r="H4702">
        <v>0</v>
      </c>
      <c r="I4702">
        <v>5.8000000000000003E-2</v>
      </c>
      <c r="J4702">
        <v>2378.2187442999998</v>
      </c>
      <c r="K4702">
        <v>2378.9444517000002</v>
      </c>
      <c r="L4702" t="s">
        <v>29</v>
      </c>
      <c r="M4702">
        <v>1.4E-3</v>
      </c>
      <c r="N4702">
        <v>0</v>
      </c>
      <c r="O4702">
        <v>1.4E-3</v>
      </c>
      <c r="P4702">
        <v>42035.449767999999</v>
      </c>
      <c r="Q4702">
        <v>2.4738E-2</v>
      </c>
      <c r="R4702">
        <v>0</v>
      </c>
      <c r="S4702">
        <v>2.4738E-2</v>
      </c>
      <c r="T4702" t="s">
        <v>28</v>
      </c>
      <c r="U4702" t="s">
        <v>28</v>
      </c>
      <c r="V4702" s="1" t="s">
        <v>320</v>
      </c>
      <c r="W4702" s="1" t="s">
        <v>660</v>
      </c>
      <c r="X4702">
        <v>30994.630561999998</v>
      </c>
      <c r="Y4702">
        <v>73030.080329999997</v>
      </c>
      <c r="Z4702" t="s">
        <v>35</v>
      </c>
      <c r="AA4702">
        <v>0</v>
      </c>
      <c r="AC4702" s="2"/>
      <c r="AD4702" s="2" t="e">
        <f t="shared" ref="AD4702:AE4705" si="2366">$U4702/$E4702</f>
        <v>#VALUE!</v>
      </c>
      <c r="AE4702" s="2" t="e">
        <f t="shared" si="2366"/>
        <v>#VALUE!</v>
      </c>
      <c r="AF4702" s="2">
        <f t="shared" ref="AF4702:AF4705" si="2367">$S4702/$I4702</f>
        <v>0.4265172413793103</v>
      </c>
      <c r="AG4702" s="2">
        <f t="shared" ref="AF4702:AG4714" si="2368">$S4702/$I4702</f>
        <v>0.4265172413793103</v>
      </c>
      <c r="AH4702" s="3">
        <f>INDEX([1]IDEN_level_ids!$B:$B,MATCH(V4702,[1]IDEN_level_ids!$A:$A,0),1)</f>
        <v>1145</v>
      </c>
      <c r="AI4702" s="3">
        <f>INDEX([1]IDEN_level_ids!$B:$B,MATCH(W4702,[1]IDEN_level_ids!$A:$A,0),1)</f>
        <v>997</v>
      </c>
      <c r="AJ4702" t="s">
        <v>32</v>
      </c>
    </row>
    <row r="4703" spans="1:36" x14ac:dyDescent="0.25">
      <c r="A4703">
        <v>19894.258999999998</v>
      </c>
      <c r="B4703">
        <v>42035.144</v>
      </c>
      <c r="C4703">
        <v>5.8000000000000003E-2</v>
      </c>
      <c r="D4703">
        <v>0</v>
      </c>
      <c r="E4703">
        <v>5.8000000000000003E-2</v>
      </c>
      <c r="F4703">
        <v>42035.144</v>
      </c>
      <c r="G4703">
        <v>5.8000000000000003E-2</v>
      </c>
      <c r="H4703">
        <v>0</v>
      </c>
      <c r="I4703">
        <v>5.8000000000000003E-2</v>
      </c>
      <c r="J4703">
        <v>2378.2352667</v>
      </c>
      <c r="K4703">
        <v>2378.9609777999999</v>
      </c>
      <c r="L4703" t="s">
        <v>29</v>
      </c>
      <c r="M4703">
        <v>1.6668E-3</v>
      </c>
      <c r="N4703">
        <v>0</v>
      </c>
      <c r="O4703">
        <v>1.6668E-3</v>
      </c>
      <c r="P4703">
        <v>42035.157757000001</v>
      </c>
      <c r="Q4703">
        <v>2.9451999999999999E-2</v>
      </c>
      <c r="R4703">
        <v>0</v>
      </c>
      <c r="S4703">
        <v>2.9451999999999999E-2</v>
      </c>
      <c r="T4703">
        <v>-1.3757E-2</v>
      </c>
      <c r="U4703">
        <v>-1.3757E-2</v>
      </c>
      <c r="V4703" s="1" t="s">
        <v>426</v>
      </c>
      <c r="W4703" s="1" t="s">
        <v>639</v>
      </c>
      <c r="X4703">
        <v>44903.397291300003</v>
      </c>
      <c r="Y4703">
        <v>86938.555047999995</v>
      </c>
      <c r="AA4703">
        <v>1</v>
      </c>
      <c r="AC4703" s="2"/>
      <c r="AD4703" s="2">
        <f t="shared" si="2366"/>
        <v>-0.23718965517241378</v>
      </c>
      <c r="AE4703" s="2">
        <f t="shared" si="2366"/>
        <v>-0.23718965517241378</v>
      </c>
      <c r="AF4703" s="2">
        <f t="shared" si="2367"/>
        <v>0.50779310344827577</v>
      </c>
      <c r="AG4703" s="2">
        <f t="shared" si="2368"/>
        <v>0.50779310344827577</v>
      </c>
      <c r="AH4703" s="3">
        <f>INDEX([1]IDEN_level_ids!$B:$B,MATCH(V4703,[1]IDEN_level_ids!$A:$A,0),1)</f>
        <v>1100</v>
      </c>
      <c r="AI4703" s="3">
        <f>INDEX([1]IDEN_level_ids!$B:$B,MATCH(W4703,[1]IDEN_level_ids!$A:$A,0),1)</f>
        <v>929</v>
      </c>
      <c r="AJ4703" t="s">
        <v>32</v>
      </c>
    </row>
    <row r="4704" spans="1:36" x14ac:dyDescent="0.25">
      <c r="A4704">
        <v>49704.048000000003</v>
      </c>
      <c r="B4704">
        <v>42030.495999999999</v>
      </c>
      <c r="C4704">
        <v>4.5999999999999999E-2</v>
      </c>
      <c r="D4704">
        <v>0</v>
      </c>
      <c r="E4704">
        <v>4.5999999999999999E-2</v>
      </c>
      <c r="F4704">
        <v>42030.495999999999</v>
      </c>
      <c r="G4704">
        <v>4.5999999999999999E-2</v>
      </c>
      <c r="H4704">
        <v>0</v>
      </c>
      <c r="I4704">
        <v>4.5999999999999999E-2</v>
      </c>
      <c r="J4704">
        <v>2378.4974782700001</v>
      </c>
      <c r="K4704">
        <v>2379.2232484699998</v>
      </c>
      <c r="L4704" t="s">
        <v>29</v>
      </c>
      <c r="M4704">
        <v>6.8780000000000002E-4</v>
      </c>
      <c r="N4704">
        <v>0</v>
      </c>
      <c r="O4704">
        <v>6.8780000000000002E-4</v>
      </c>
      <c r="P4704">
        <v>42030.524064999998</v>
      </c>
      <c r="Q4704">
        <v>1.2149999999999999E-2</v>
      </c>
      <c r="R4704">
        <v>0</v>
      </c>
      <c r="S4704">
        <v>1.2149999999999999E-2</v>
      </c>
      <c r="T4704">
        <v>-2.8065E-2</v>
      </c>
      <c r="U4704">
        <v>-2.8065E-2</v>
      </c>
      <c r="V4704" s="1" t="s">
        <v>180</v>
      </c>
      <c r="W4704" s="1" t="s">
        <v>585</v>
      </c>
      <c r="X4704">
        <v>25935.002936299999</v>
      </c>
      <c r="Y4704">
        <v>67965.527000999995</v>
      </c>
      <c r="AA4704">
        <v>1</v>
      </c>
      <c r="AC4704" s="2"/>
      <c r="AD4704" s="2">
        <f t="shared" si="2366"/>
        <v>-0.61010869565217396</v>
      </c>
      <c r="AE4704" s="2">
        <f t="shared" si="2366"/>
        <v>-0.61010869565217396</v>
      </c>
      <c r="AF4704" s="2">
        <f t="shared" si="2367"/>
        <v>0.26413043478260867</v>
      </c>
      <c r="AG4704" s="2">
        <f t="shared" si="2368"/>
        <v>0.26413043478260867</v>
      </c>
      <c r="AH4704" s="3">
        <f>INDEX([1]IDEN_level_ids!$B:$B,MATCH(V4704,[1]IDEN_level_ids!$A:$A,0),1)</f>
        <v>1167</v>
      </c>
      <c r="AI4704" s="3">
        <f>INDEX([1]IDEN_level_ids!$B:$B,MATCH(W4704,[1]IDEN_level_ids!$A:$A,0),1)</f>
        <v>1034</v>
      </c>
      <c r="AJ4704" t="s">
        <v>32</v>
      </c>
    </row>
    <row r="4705" spans="1:36" x14ac:dyDescent="0.25">
      <c r="A4705">
        <v>59591.51</v>
      </c>
      <c r="B4705">
        <v>42024.103000000003</v>
      </c>
      <c r="C4705">
        <v>4.5999999999999999E-2</v>
      </c>
      <c r="D4705">
        <v>0</v>
      </c>
      <c r="E4705">
        <v>4.5999999999999999E-2</v>
      </c>
      <c r="F4705">
        <v>42024.103000000003</v>
      </c>
      <c r="G4705">
        <v>4.5999999999999999E-2</v>
      </c>
      <c r="H4705">
        <v>0</v>
      </c>
      <c r="I4705">
        <v>4.5999999999999999E-2</v>
      </c>
      <c r="J4705">
        <v>2378.8611474999998</v>
      </c>
      <c r="K4705">
        <v>2379.5869996000001</v>
      </c>
      <c r="L4705" t="s">
        <v>29</v>
      </c>
      <c r="M4705">
        <v>1.0288999999999999E-3</v>
      </c>
      <c r="N4705">
        <v>0</v>
      </c>
      <c r="O4705">
        <v>1.0288999999999999E-3</v>
      </c>
      <c r="P4705">
        <v>42024.099147000001</v>
      </c>
      <c r="Q4705">
        <v>1.8171E-2</v>
      </c>
      <c r="R4705">
        <v>0</v>
      </c>
      <c r="S4705">
        <v>1.8171E-2</v>
      </c>
      <c r="T4705">
        <v>3.8530000000000001E-3</v>
      </c>
      <c r="U4705">
        <v>3.8530000000000001E-3</v>
      </c>
      <c r="V4705" s="1" t="s">
        <v>314</v>
      </c>
      <c r="W4705" s="1" t="s">
        <v>621</v>
      </c>
      <c r="X4705">
        <v>36670.593557100001</v>
      </c>
      <c r="Y4705">
        <v>78694.692704000001</v>
      </c>
      <c r="AA4705">
        <v>1</v>
      </c>
      <c r="AC4705" s="2"/>
      <c r="AD4705" s="2">
        <f t="shared" si="2366"/>
        <v>8.3760869565217388E-2</v>
      </c>
      <c r="AE4705" s="2">
        <f t="shared" si="2366"/>
        <v>8.3760869565217388E-2</v>
      </c>
      <c r="AF4705" s="2">
        <f t="shared" si="2367"/>
        <v>0.39502173913043476</v>
      </c>
      <c r="AG4705" s="2">
        <f t="shared" si="2368"/>
        <v>0.39502173913043476</v>
      </c>
      <c r="AH4705" s="3">
        <f>INDEX([1]IDEN_level_ids!$B:$B,MATCH(V4705,[1]IDEN_level_ids!$A:$A,0),1)</f>
        <v>1127</v>
      </c>
      <c r="AI4705" s="3">
        <f>INDEX([1]IDEN_level_ids!$B:$B,MATCH(W4705,[1]IDEN_level_ids!$A:$A,0),1)</f>
        <v>970</v>
      </c>
      <c r="AJ4705" t="s">
        <v>32</v>
      </c>
    </row>
    <row r="4706" spans="1:36" x14ac:dyDescent="0.25">
      <c r="A4706">
        <v>99292.885999999999</v>
      </c>
      <c r="B4706">
        <v>42022.203999999998</v>
      </c>
      <c r="C4706">
        <v>4.8000000000000001E-2</v>
      </c>
      <c r="D4706">
        <v>0</v>
      </c>
      <c r="E4706">
        <v>4.8000000000000001E-2</v>
      </c>
      <c r="F4706">
        <v>42022.203999999998</v>
      </c>
      <c r="G4706">
        <v>4.8000000000000001E-2</v>
      </c>
      <c r="H4706">
        <v>0</v>
      </c>
      <c r="I4706">
        <v>4.8000000000000001E-2</v>
      </c>
      <c r="J4706">
        <v>2378.9696929299998</v>
      </c>
      <c r="K4706">
        <v>2379.69556951</v>
      </c>
      <c r="L4706" t="s">
        <v>29</v>
      </c>
      <c r="M4706">
        <v>8.3772999999999996E-4</v>
      </c>
      <c r="N4706">
        <v>0</v>
      </c>
      <c r="O4706">
        <v>8.3772999999999996E-4</v>
      </c>
      <c r="P4706">
        <v>42022.181862999998</v>
      </c>
      <c r="Q4706">
        <v>1.4793000000000001E-2</v>
      </c>
      <c r="R4706">
        <v>0</v>
      </c>
      <c r="S4706">
        <v>1.4793000000000001E-2</v>
      </c>
      <c r="T4706">
        <v>2.2137E-2</v>
      </c>
      <c r="U4706">
        <v>2.2137E-2</v>
      </c>
      <c r="V4706" s="1" t="s">
        <v>61</v>
      </c>
      <c r="W4706" s="1" t="s">
        <v>528</v>
      </c>
      <c r="X4706">
        <v>16135.956431000001</v>
      </c>
      <c r="Y4706">
        <v>58158.138293700002</v>
      </c>
      <c r="AA4706">
        <v>1</v>
      </c>
      <c r="AC4706" s="2"/>
      <c r="AD4706" s="2"/>
      <c r="AE4706" s="2"/>
      <c r="AF4706" s="2"/>
      <c r="AG4706" s="2"/>
      <c r="AH4706" s="3">
        <f>INDEX([1]IDEN_level_ids!$B:$B,MATCH(V4706,[1]IDEN_level_ids!$A:$A,0),1)</f>
        <v>1231</v>
      </c>
      <c r="AI4706" s="3">
        <f>INDEX([1]IDEN_level_ids!$B:$B,MATCH(W4706,[1]IDEN_level_ids!$A:$A,0),1)</f>
        <v>1084</v>
      </c>
      <c r="AJ4706" t="s">
        <v>32</v>
      </c>
    </row>
    <row r="4707" spans="1:36" x14ac:dyDescent="0.25">
      <c r="A4707">
        <v>29768.884999999998</v>
      </c>
      <c r="B4707" t="s">
        <v>28</v>
      </c>
      <c r="C4707" t="s">
        <v>28</v>
      </c>
      <c r="D4707" t="s">
        <v>28</v>
      </c>
      <c r="E4707" t="s">
        <v>28</v>
      </c>
      <c r="F4707">
        <v>42017.684999999998</v>
      </c>
      <c r="G4707">
        <v>7.8E-2</v>
      </c>
      <c r="H4707">
        <v>0</v>
      </c>
      <c r="I4707">
        <v>7.8E-2</v>
      </c>
      <c r="J4707">
        <v>2379.2392829999999</v>
      </c>
      <c r="K4707">
        <v>2379.9652203000001</v>
      </c>
      <c r="L4707" t="s">
        <v>29</v>
      </c>
      <c r="M4707">
        <v>3.4209000000000002E-3</v>
      </c>
      <c r="N4707">
        <v>0</v>
      </c>
      <c r="O4707">
        <v>3.4209000000000002E-3</v>
      </c>
      <c r="P4707">
        <v>42017.420736</v>
      </c>
      <c r="Q4707">
        <v>6.0394000000000003E-2</v>
      </c>
      <c r="R4707">
        <v>0</v>
      </c>
      <c r="S4707">
        <v>6.0394000000000003E-2</v>
      </c>
      <c r="T4707" t="s">
        <v>28</v>
      </c>
      <c r="U4707" t="s">
        <v>28</v>
      </c>
      <c r="V4707" s="1" t="s">
        <v>523</v>
      </c>
      <c r="W4707" s="1" t="s">
        <v>125</v>
      </c>
      <c r="X4707">
        <v>87726.716662999999</v>
      </c>
      <c r="Y4707">
        <v>129744.137399</v>
      </c>
      <c r="Z4707" t="s">
        <v>35</v>
      </c>
      <c r="AA4707">
        <v>0</v>
      </c>
      <c r="AC4707" s="2"/>
      <c r="AD4707" s="2" t="e">
        <f>$U4707/$E4707</f>
        <v>#VALUE!</v>
      </c>
      <c r="AE4707" s="2" t="e">
        <f>$U4707/$E4707</f>
        <v>#VALUE!</v>
      </c>
      <c r="AF4707" s="2">
        <f>$S4707/$I4707</f>
        <v>0.7742820512820513</v>
      </c>
      <c r="AG4707" s="2">
        <f>$S4707/$I4707</f>
        <v>0.7742820512820513</v>
      </c>
      <c r="AH4707" s="3">
        <f>INDEX([1]IDEN_level_ids!$B:$B,MATCH(V4707,[1]IDEN_level_ids!$A:$A,0),1)</f>
        <v>926</v>
      </c>
      <c r="AI4707" s="3">
        <f>INDEX([1]IDEN_level_ids!$B:$B,MATCH(W4707,[1]IDEN_level_ids!$A:$A,0),1)</f>
        <v>519</v>
      </c>
      <c r="AJ4707" t="s">
        <v>32</v>
      </c>
    </row>
    <row r="4708" spans="1:36" x14ac:dyDescent="0.25">
      <c r="A4708">
        <v>9920.3410000000003</v>
      </c>
      <c r="B4708">
        <v>42015.756999999998</v>
      </c>
      <c r="C4708">
        <v>4.8000000000000001E-2</v>
      </c>
      <c r="D4708">
        <v>0</v>
      </c>
      <c r="E4708">
        <v>4.8000000000000001E-2</v>
      </c>
      <c r="F4708">
        <v>42015.756999999998</v>
      </c>
      <c r="G4708">
        <v>4.8000000000000001E-2</v>
      </c>
      <c r="H4708">
        <v>0</v>
      </c>
      <c r="I4708">
        <v>4.8000000000000001E-2</v>
      </c>
      <c r="J4708">
        <v>2379.3315503200001</v>
      </c>
      <c r="K4708">
        <v>2380.0575084299999</v>
      </c>
      <c r="L4708" t="s">
        <v>29</v>
      </c>
      <c r="M4708">
        <v>6.9538E-4</v>
      </c>
      <c r="N4708">
        <v>0</v>
      </c>
      <c r="O4708">
        <v>6.9538E-4</v>
      </c>
      <c r="P4708">
        <v>42015.791486000002</v>
      </c>
      <c r="Q4708">
        <v>1.2276E-2</v>
      </c>
      <c r="R4708">
        <v>0</v>
      </c>
      <c r="S4708">
        <v>1.2276E-2</v>
      </c>
      <c r="T4708">
        <v>-3.4486000000000003E-2</v>
      </c>
      <c r="U4708">
        <v>-3.4486000000000003E-2</v>
      </c>
      <c r="V4708" s="1" t="s">
        <v>477</v>
      </c>
      <c r="W4708" s="1" t="s">
        <v>677</v>
      </c>
      <c r="X4708">
        <v>60419.846169600001</v>
      </c>
      <c r="Y4708">
        <v>102435.63765600001</v>
      </c>
      <c r="AA4708">
        <v>1</v>
      </c>
      <c r="AC4708">
        <f t="shared" ref="AC4708:AC4709" si="2369">IF(ROUND($F4708,2)=IF($AA4707=0,IF($AA4706=0,IF($AA4705=0,ROUND($F4704,2),ROUND($F4705,2)),ROUND($F4706,2)),ROUND($F4707,2)),   0,1)</f>
        <v>1</v>
      </c>
      <c r="AD4708" s="2">
        <f t="shared" ref="AD4708" si="2370">$U4708/$E4708</f>
        <v>-0.71845833333333342</v>
      </c>
      <c r="AE4708" s="2">
        <f>($F4708-$Y4708+$X4708)/$E4708*$AA4708</f>
        <v>-0.71846666681570548</v>
      </c>
      <c r="AF4708" s="2">
        <f t="shared" ref="AF4708:AG4708" si="2371">$S4708/$I4708</f>
        <v>0.25574999999999998</v>
      </c>
      <c r="AG4708" s="2">
        <f t="shared" si="2371"/>
        <v>0.25574999999999998</v>
      </c>
      <c r="AH4708" s="3">
        <f>INDEX([1]IDEN_level_ids!$B:$B,MATCH(V4708,[1]IDEN_level_ids!$A:$A,0),1)</f>
        <v>1080</v>
      </c>
      <c r="AI4708" s="3">
        <f>INDEX([1]IDEN_level_ids!$B:$B,MATCH(W4708,[1]IDEN_level_ids!$A:$A,0),1)</f>
        <v>883</v>
      </c>
      <c r="AJ4708" t="s">
        <v>32</v>
      </c>
    </row>
    <row r="4709" spans="1:36" x14ac:dyDescent="0.25">
      <c r="A4709">
        <v>39606.714999999997</v>
      </c>
      <c r="B4709">
        <v>42003.067999999999</v>
      </c>
      <c r="C4709">
        <v>5.1999999999999998E-2</v>
      </c>
      <c r="D4709">
        <v>0</v>
      </c>
      <c r="E4709">
        <v>5.1999999999999998E-2</v>
      </c>
      <c r="F4709">
        <v>42003.067999999999</v>
      </c>
      <c r="G4709">
        <v>5.1999999999999998E-2</v>
      </c>
      <c r="H4709">
        <v>0</v>
      </c>
      <c r="I4709">
        <v>5.1999999999999998E-2</v>
      </c>
      <c r="J4709">
        <v>2380.0501169999998</v>
      </c>
      <c r="K4709">
        <v>2380.7762370999999</v>
      </c>
      <c r="L4709" t="s">
        <v>29</v>
      </c>
      <c r="M4709">
        <v>1.1298E-3</v>
      </c>
      <c r="N4709">
        <v>0</v>
      </c>
      <c r="O4709">
        <v>1.1298E-3</v>
      </c>
      <c r="P4709">
        <v>42003.107408000003</v>
      </c>
      <c r="Q4709">
        <v>1.9931999999999998E-2</v>
      </c>
      <c r="R4709">
        <v>0</v>
      </c>
      <c r="S4709">
        <v>1.9931999999999998E-2</v>
      </c>
      <c r="T4709">
        <v>-3.9407999999999999E-2</v>
      </c>
      <c r="U4709">
        <v>-3.9407999999999999E-2</v>
      </c>
      <c r="V4709" s="1" t="s">
        <v>503</v>
      </c>
      <c r="W4709" s="1" t="s">
        <v>330</v>
      </c>
      <c r="X4709">
        <v>65295.986562999999</v>
      </c>
      <c r="Y4709">
        <v>107299.09397099999</v>
      </c>
      <c r="AA4709">
        <v>1</v>
      </c>
      <c r="AC4709">
        <f t="shared" si="2369"/>
        <v>1</v>
      </c>
      <c r="AD4709" s="2"/>
      <c r="AE4709" s="2">
        <f>($F4709-$Y4709+$X4709)/$E4709*$AA4709</f>
        <v>-0.75784615378674625</v>
      </c>
      <c r="AF4709" s="2"/>
      <c r="AG4709" s="2">
        <f t="shared" si="2368"/>
        <v>0.38330769230769229</v>
      </c>
      <c r="AH4709" s="3">
        <f>INDEX([1]IDEN_level_ids!$B:$B,MATCH(V4709,[1]IDEN_level_ids!$A:$A,0),1)</f>
        <v>1055</v>
      </c>
      <c r="AI4709" s="3">
        <f>INDEX([1]IDEN_level_ids!$B:$B,MATCH(W4709,[1]IDEN_level_ids!$A:$A,0),1)</f>
        <v>839</v>
      </c>
      <c r="AJ4709" t="s">
        <v>32</v>
      </c>
    </row>
    <row r="4710" spans="1:36" x14ac:dyDescent="0.25">
      <c r="A4710">
        <v>29623.946</v>
      </c>
      <c r="B4710">
        <v>41985.603000000003</v>
      </c>
      <c r="C4710">
        <v>4.4999999999999998E-2</v>
      </c>
      <c r="D4710">
        <v>0</v>
      </c>
      <c r="E4710">
        <v>4.4999999999999998E-2</v>
      </c>
      <c r="F4710">
        <v>41985.603000000003</v>
      </c>
      <c r="G4710">
        <v>4.4999999999999998E-2</v>
      </c>
      <c r="H4710">
        <v>0</v>
      </c>
      <c r="I4710">
        <v>4.4999999999999998E-2</v>
      </c>
      <c r="J4710">
        <v>2381.0424301399999</v>
      </c>
      <c r="K4710">
        <v>2381.7687738599998</v>
      </c>
      <c r="L4710" t="s">
        <v>29</v>
      </c>
      <c r="M4710">
        <v>5.8788999999999998E-4</v>
      </c>
      <c r="N4710">
        <v>0</v>
      </c>
      <c r="O4710">
        <v>5.8788999999999998E-4</v>
      </c>
      <c r="P4710">
        <v>41985.603765</v>
      </c>
      <c r="Q4710">
        <v>1.0363000000000001E-2</v>
      </c>
      <c r="R4710">
        <v>0</v>
      </c>
      <c r="S4710">
        <v>1.0363000000000001E-2</v>
      </c>
      <c r="T4710">
        <v>-7.6499999999999995E-4</v>
      </c>
      <c r="U4710">
        <v>-7.6499999999999995E-4</v>
      </c>
      <c r="V4710" s="1" t="s">
        <v>345</v>
      </c>
      <c r="W4710" s="1" t="s">
        <v>533</v>
      </c>
      <c r="X4710">
        <v>25409.775866700002</v>
      </c>
      <c r="Y4710">
        <v>67395.379631999996</v>
      </c>
      <c r="AA4710">
        <v>1</v>
      </c>
      <c r="AC4710" s="2"/>
      <c r="AD4710" s="2">
        <f t="shared" ref="AD4710:AE4714" si="2372">$U4710/$E4710</f>
        <v>-1.6999999999999998E-2</v>
      </c>
      <c r="AE4710" s="2">
        <f t="shared" si="2372"/>
        <v>-1.6999999999999998E-2</v>
      </c>
      <c r="AF4710" s="2">
        <f t="shared" si="2368"/>
        <v>0.2302888888888889</v>
      </c>
      <c r="AG4710" s="2">
        <f t="shared" si="2368"/>
        <v>0.2302888888888889</v>
      </c>
      <c r="AH4710" s="3">
        <f>INDEX([1]IDEN_level_ids!$B:$B,MATCH(V4710,[1]IDEN_level_ids!$A:$A,0),1)</f>
        <v>1170</v>
      </c>
      <c r="AI4710" s="3">
        <f>INDEX([1]IDEN_level_ids!$B:$B,MATCH(W4710,[1]IDEN_level_ids!$A:$A,0),1)</f>
        <v>1036</v>
      </c>
      <c r="AJ4710" t="s">
        <v>32</v>
      </c>
    </row>
    <row r="4711" spans="1:36" x14ac:dyDescent="0.25">
      <c r="A4711">
        <v>19726.788</v>
      </c>
      <c r="B4711">
        <v>41978.571000000004</v>
      </c>
      <c r="C4711">
        <v>4.4999999999999998E-2</v>
      </c>
      <c r="D4711">
        <v>0</v>
      </c>
      <c r="E4711">
        <v>4.4999999999999998E-2</v>
      </c>
      <c r="F4711">
        <v>41978.571000000004</v>
      </c>
      <c r="G4711">
        <v>4.4999999999999998E-2</v>
      </c>
      <c r="H4711">
        <v>0</v>
      </c>
      <c r="I4711">
        <v>4.4999999999999998E-2</v>
      </c>
      <c r="J4711">
        <v>2381.4412733999998</v>
      </c>
      <c r="K4711">
        <v>2382.1677070400001</v>
      </c>
      <c r="L4711" t="s">
        <v>29</v>
      </c>
      <c r="M4711">
        <v>7.4733000000000004E-4</v>
      </c>
      <c r="N4711">
        <v>0</v>
      </c>
      <c r="O4711">
        <v>7.4733000000000004E-4</v>
      </c>
      <c r="P4711">
        <v>41978.572585000002</v>
      </c>
      <c r="Q4711">
        <v>1.3169E-2</v>
      </c>
      <c r="R4711">
        <v>0</v>
      </c>
      <c r="S4711">
        <v>1.3169E-2</v>
      </c>
      <c r="T4711">
        <v>-1.585E-3</v>
      </c>
      <c r="U4711">
        <v>-1.585E-3</v>
      </c>
      <c r="V4711" s="1" t="s">
        <v>397</v>
      </c>
      <c r="W4711" s="1" t="s">
        <v>608</v>
      </c>
      <c r="X4711">
        <v>27452.478098899999</v>
      </c>
      <c r="Y4711">
        <v>69431.050684000002</v>
      </c>
      <c r="AA4711">
        <v>1</v>
      </c>
      <c r="AC4711" s="2"/>
      <c r="AD4711" s="2">
        <f t="shared" si="2372"/>
        <v>-3.5222222222222224E-2</v>
      </c>
      <c r="AE4711" s="2">
        <f t="shared" si="2372"/>
        <v>-3.5222222222222224E-2</v>
      </c>
      <c r="AF4711" s="2">
        <f t="shared" si="2368"/>
        <v>0.29264444444444448</v>
      </c>
      <c r="AG4711" s="2">
        <f t="shared" si="2368"/>
        <v>0.29264444444444448</v>
      </c>
      <c r="AH4711" s="3">
        <f>INDEX([1]IDEN_level_ids!$B:$B,MATCH(V4711,[1]IDEN_level_ids!$A:$A,0),1)</f>
        <v>1161</v>
      </c>
      <c r="AI4711" s="3">
        <f>INDEX([1]IDEN_level_ids!$B:$B,MATCH(W4711,[1]IDEN_level_ids!$A:$A,0),1)</f>
        <v>1015</v>
      </c>
      <c r="AJ4711" t="s">
        <v>32</v>
      </c>
    </row>
    <row r="4712" spans="1:36" x14ac:dyDescent="0.25">
      <c r="A4712">
        <v>9844.2049999999999</v>
      </c>
      <c r="B4712">
        <v>41966.837</v>
      </c>
      <c r="C4712">
        <v>4.7E-2</v>
      </c>
      <c r="D4712">
        <v>0</v>
      </c>
      <c r="E4712">
        <v>4.7E-2</v>
      </c>
      <c r="F4712">
        <v>41966.837</v>
      </c>
      <c r="G4712">
        <v>4.7E-2</v>
      </c>
      <c r="H4712">
        <v>0</v>
      </c>
      <c r="I4712">
        <v>4.7E-2</v>
      </c>
      <c r="J4712">
        <v>2382.1084562999999</v>
      </c>
      <c r="K4712">
        <v>2382.8350403999998</v>
      </c>
      <c r="L4712" t="s">
        <v>29</v>
      </c>
      <c r="M4712">
        <v>1.5541000000000001E-3</v>
      </c>
      <c r="N4712">
        <v>0</v>
      </c>
      <c r="O4712">
        <v>1.5541000000000001E-3</v>
      </c>
      <c r="P4712">
        <v>41966.816125999998</v>
      </c>
      <c r="Q4712">
        <v>2.7369999999999998E-2</v>
      </c>
      <c r="R4712">
        <v>0</v>
      </c>
      <c r="S4712">
        <v>2.7369999999999998E-2</v>
      </c>
      <c r="T4712">
        <v>2.0874E-2</v>
      </c>
      <c r="U4712">
        <v>2.0874E-2</v>
      </c>
      <c r="V4712" s="1" t="s">
        <v>503</v>
      </c>
      <c r="W4712" s="1" t="s">
        <v>361</v>
      </c>
      <c r="X4712">
        <v>65295.986562999999</v>
      </c>
      <c r="Y4712">
        <v>107262.802689</v>
      </c>
      <c r="AA4712">
        <v>1</v>
      </c>
      <c r="AC4712" s="2"/>
      <c r="AD4712" s="2">
        <f t="shared" si="2372"/>
        <v>0.44412765957446809</v>
      </c>
      <c r="AE4712" s="2">
        <f t="shared" si="2372"/>
        <v>0.44412765957446809</v>
      </c>
      <c r="AF4712" s="2">
        <f t="shared" si="2368"/>
        <v>0.5823404255319149</v>
      </c>
      <c r="AG4712" s="2">
        <f t="shared" si="2368"/>
        <v>0.5823404255319149</v>
      </c>
      <c r="AH4712" s="3">
        <f>INDEX([1]IDEN_level_ids!$B:$B,MATCH(V4712,[1]IDEN_level_ids!$A:$A,0),1)</f>
        <v>1055</v>
      </c>
      <c r="AI4712" s="3">
        <f>INDEX([1]IDEN_level_ids!$B:$B,MATCH(W4712,[1]IDEN_level_ids!$A:$A,0),1)</f>
        <v>841</v>
      </c>
      <c r="AJ4712" t="s">
        <v>32</v>
      </c>
    </row>
    <row r="4713" spans="1:36" x14ac:dyDescent="0.25">
      <c r="A4713">
        <v>68888.269</v>
      </c>
      <c r="B4713">
        <v>41965.154999999999</v>
      </c>
      <c r="C4713">
        <v>4.5999999999999999E-2</v>
      </c>
      <c r="D4713">
        <v>0</v>
      </c>
      <c r="E4713">
        <v>4.5999999999999999E-2</v>
      </c>
      <c r="F4713">
        <v>41965.154999999999</v>
      </c>
      <c r="G4713">
        <v>4.5999999999999999E-2</v>
      </c>
      <c r="H4713">
        <v>0</v>
      </c>
      <c r="I4713">
        <v>4.5999999999999999E-2</v>
      </c>
      <c r="J4713">
        <v>2382.2026180299999</v>
      </c>
      <c r="K4713">
        <v>2382.92922335</v>
      </c>
      <c r="L4713" t="s">
        <v>29</v>
      </c>
      <c r="M4713">
        <v>7.3921000000000002E-4</v>
      </c>
      <c r="N4713">
        <v>0</v>
      </c>
      <c r="O4713">
        <v>7.3921000000000002E-4</v>
      </c>
      <c r="P4713">
        <v>41965.157428999999</v>
      </c>
      <c r="Q4713">
        <v>1.3018E-2</v>
      </c>
      <c r="R4713">
        <v>0</v>
      </c>
      <c r="S4713">
        <v>1.3018E-2</v>
      </c>
      <c r="T4713">
        <v>-2.4290000000000002E-3</v>
      </c>
      <c r="U4713">
        <v>-2.4290000000000002E-3</v>
      </c>
      <c r="V4713" s="1" t="s">
        <v>136</v>
      </c>
      <c r="W4713" s="1" t="s">
        <v>507</v>
      </c>
      <c r="X4713">
        <v>21611.214947</v>
      </c>
      <c r="Y4713">
        <v>63576.372375999999</v>
      </c>
      <c r="AA4713">
        <v>1</v>
      </c>
      <c r="AC4713" s="2"/>
      <c r="AD4713" s="2">
        <f t="shared" si="2372"/>
        <v>-5.2804347826086964E-2</v>
      </c>
      <c r="AE4713" s="2">
        <f t="shared" si="2372"/>
        <v>-5.2804347826086964E-2</v>
      </c>
      <c r="AF4713" s="2">
        <f t="shared" si="2368"/>
        <v>0.28300000000000003</v>
      </c>
      <c r="AG4713" s="2">
        <f t="shared" si="2368"/>
        <v>0.28300000000000003</v>
      </c>
      <c r="AH4713" s="3">
        <f>INDEX([1]IDEN_level_ids!$B:$B,MATCH(V4713,[1]IDEN_level_ids!$A:$A,0),1)</f>
        <v>1197</v>
      </c>
      <c r="AI4713" s="3">
        <f>INDEX([1]IDEN_level_ids!$B:$B,MATCH(W4713,[1]IDEN_level_ids!$A:$A,0),1)</f>
        <v>1068</v>
      </c>
      <c r="AJ4713" t="s">
        <v>32</v>
      </c>
    </row>
    <row r="4714" spans="1:36" x14ac:dyDescent="0.25">
      <c r="A4714">
        <v>58978.764000000003</v>
      </c>
      <c r="B4714">
        <v>41958.343000000001</v>
      </c>
      <c r="C4714">
        <v>4.8000000000000001E-2</v>
      </c>
      <c r="D4714">
        <v>0</v>
      </c>
      <c r="E4714">
        <v>4.8000000000000001E-2</v>
      </c>
      <c r="F4714">
        <v>41958.343000000001</v>
      </c>
      <c r="G4714">
        <v>4.8000000000000001E-2</v>
      </c>
      <c r="H4714">
        <v>0</v>
      </c>
      <c r="I4714">
        <v>4.8000000000000001E-2</v>
      </c>
      <c r="J4714">
        <v>2382.5908589000001</v>
      </c>
      <c r="K4714">
        <v>2383.3175517999998</v>
      </c>
      <c r="L4714" t="s">
        <v>29</v>
      </c>
      <c r="M4714">
        <v>1.7972999999999999E-3</v>
      </c>
      <c r="N4714">
        <v>0</v>
      </c>
      <c r="O4714">
        <v>1.7972999999999999E-3</v>
      </c>
      <c r="P4714">
        <v>41958.319790000001</v>
      </c>
      <c r="Q4714">
        <v>3.1641000000000002E-2</v>
      </c>
      <c r="R4714">
        <v>0</v>
      </c>
      <c r="S4714">
        <v>3.1641000000000002E-2</v>
      </c>
      <c r="T4714">
        <v>2.3210000000000001E-2</v>
      </c>
      <c r="U4714">
        <v>2.3210000000000001E-2</v>
      </c>
      <c r="V4714" s="1" t="s">
        <v>507</v>
      </c>
      <c r="W4714" s="1" t="s">
        <v>379</v>
      </c>
      <c r="X4714">
        <v>63576.372375999999</v>
      </c>
      <c r="Y4714">
        <v>105534.69216599999</v>
      </c>
      <c r="AA4714">
        <v>1</v>
      </c>
      <c r="AC4714" s="2"/>
      <c r="AD4714" s="2">
        <f t="shared" si="2372"/>
        <v>0.4835416666666667</v>
      </c>
      <c r="AE4714" s="2">
        <f t="shared" si="2372"/>
        <v>0.4835416666666667</v>
      </c>
      <c r="AF4714" s="2">
        <f t="shared" si="2368"/>
        <v>0.65918750000000004</v>
      </c>
      <c r="AG4714" s="2">
        <f t="shared" si="2368"/>
        <v>0.65918750000000004</v>
      </c>
      <c r="AH4714" s="3">
        <f>INDEX([1]IDEN_level_ids!$B:$B,MATCH(V4714,[1]IDEN_level_ids!$A:$A,0),1)</f>
        <v>1068</v>
      </c>
      <c r="AI4714" s="3">
        <f>INDEX([1]IDEN_level_ids!$B:$B,MATCH(W4714,[1]IDEN_level_ids!$A:$A,0),1)</f>
        <v>858</v>
      </c>
      <c r="AJ4714" t="s">
        <v>32</v>
      </c>
    </row>
    <row r="4715" spans="1:36" x14ac:dyDescent="0.25">
      <c r="A4715">
        <v>58978.764000000003</v>
      </c>
      <c r="B4715" t="s">
        <v>28</v>
      </c>
      <c r="C4715" t="s">
        <v>28</v>
      </c>
      <c r="D4715" t="s">
        <v>28</v>
      </c>
      <c r="E4715" t="s">
        <v>28</v>
      </c>
      <c r="F4715">
        <v>41958.343000000001</v>
      </c>
      <c r="G4715">
        <v>4.8000000000000001E-2</v>
      </c>
      <c r="H4715">
        <v>0</v>
      </c>
      <c r="I4715">
        <v>4.8000000000000001E-2</v>
      </c>
      <c r="J4715">
        <v>2382.5945452999999</v>
      </c>
      <c r="K4715">
        <v>2383.3212390100002</v>
      </c>
      <c r="L4715" t="s">
        <v>29</v>
      </c>
      <c r="M4715">
        <v>9.7333999999999995E-4</v>
      </c>
      <c r="N4715">
        <v>0</v>
      </c>
      <c r="O4715">
        <v>9.7333999999999995E-4</v>
      </c>
      <c r="P4715">
        <v>41958.254876999999</v>
      </c>
      <c r="Q4715">
        <v>1.7135999999999998E-2</v>
      </c>
      <c r="R4715">
        <v>0</v>
      </c>
      <c r="S4715">
        <v>1.7135999999999998E-2</v>
      </c>
      <c r="T4715" t="s">
        <v>28</v>
      </c>
      <c r="U4715" t="s">
        <v>28</v>
      </c>
      <c r="V4715" s="1" t="s">
        <v>411</v>
      </c>
      <c r="W4715" s="1" t="s">
        <v>644</v>
      </c>
      <c r="X4715">
        <v>35863.768578099996</v>
      </c>
      <c r="Y4715">
        <v>77822.023455000002</v>
      </c>
      <c r="Z4715" t="s">
        <v>35</v>
      </c>
      <c r="AA4715">
        <v>0</v>
      </c>
      <c r="AC4715" s="2"/>
      <c r="AD4715" s="2"/>
      <c r="AE4715" s="2"/>
      <c r="AF4715" s="2"/>
      <c r="AG4715" s="2"/>
      <c r="AH4715" s="3">
        <f>INDEX([1]IDEN_level_ids!$B:$B,MATCH(V4715,[1]IDEN_level_ids!$A:$A,0),1)</f>
        <v>1130</v>
      </c>
      <c r="AI4715" s="3">
        <f>INDEX([1]IDEN_level_ids!$B:$B,MATCH(W4715,[1]IDEN_level_ids!$A:$A,0),1)</f>
        <v>971</v>
      </c>
      <c r="AJ4715" t="s">
        <v>32</v>
      </c>
    </row>
    <row r="4716" spans="1:36" x14ac:dyDescent="0.25">
      <c r="A4716">
        <v>39295.47</v>
      </c>
      <c r="B4716" t="s">
        <v>28</v>
      </c>
      <c r="C4716" t="s">
        <v>28</v>
      </c>
      <c r="D4716" t="s">
        <v>28</v>
      </c>
      <c r="E4716" t="s">
        <v>28</v>
      </c>
      <c r="F4716">
        <v>41954.972999999998</v>
      </c>
      <c r="G4716">
        <v>4.3999999999999997E-2</v>
      </c>
      <c r="H4716">
        <v>0</v>
      </c>
      <c r="I4716">
        <v>4.3999999999999997E-2</v>
      </c>
      <c r="J4716">
        <v>2382.7867630000001</v>
      </c>
      <c r="K4716">
        <v>2383.5135000999999</v>
      </c>
      <c r="L4716" t="s">
        <v>29</v>
      </c>
      <c r="M4716">
        <v>1.1731999999999999E-3</v>
      </c>
      <c r="N4716">
        <v>0</v>
      </c>
      <c r="O4716">
        <v>1.1731999999999999E-3</v>
      </c>
      <c r="P4716">
        <v>41954.870403000001</v>
      </c>
      <c r="Q4716">
        <v>2.0652E-2</v>
      </c>
      <c r="R4716">
        <v>0</v>
      </c>
      <c r="S4716">
        <v>2.0652E-2</v>
      </c>
      <c r="T4716" t="s">
        <v>28</v>
      </c>
      <c r="U4716" t="s">
        <v>28</v>
      </c>
      <c r="V4716" s="1" t="s">
        <v>239</v>
      </c>
      <c r="W4716" s="1" t="s">
        <v>634</v>
      </c>
      <c r="X4716">
        <v>33660.047600999998</v>
      </c>
      <c r="Y4716">
        <v>75614.918004000006</v>
      </c>
      <c r="Z4716" t="s">
        <v>35</v>
      </c>
      <c r="AA4716">
        <v>0</v>
      </c>
      <c r="AC4716" s="2"/>
      <c r="AD4716" s="2" t="e">
        <f t="shared" ref="AD4716:AE4719" si="2373">$U4716/$E4716</f>
        <v>#VALUE!</v>
      </c>
      <c r="AE4716" s="2" t="e">
        <f t="shared" si="2373"/>
        <v>#VALUE!</v>
      </c>
      <c r="AF4716" s="2">
        <f t="shared" ref="AF4716:AG4719" si="2374">$S4716/$I4716</f>
        <v>0.46936363636363637</v>
      </c>
      <c r="AG4716" s="2">
        <f t="shared" si="2374"/>
        <v>0.46936363636363637</v>
      </c>
      <c r="AH4716" s="3">
        <f>INDEX([1]IDEN_level_ids!$B:$B,MATCH(V4716,[1]IDEN_level_ids!$A:$A,0),1)</f>
        <v>1139</v>
      </c>
      <c r="AI4716" s="3">
        <f>INDEX([1]IDEN_level_ids!$B:$B,MATCH(W4716,[1]IDEN_level_ids!$A:$A,0),1)</f>
        <v>979</v>
      </c>
      <c r="AJ4716" t="s">
        <v>32</v>
      </c>
    </row>
    <row r="4717" spans="1:36" x14ac:dyDescent="0.25">
      <c r="A4717">
        <v>29453.544000000002</v>
      </c>
      <c r="B4717">
        <v>41951.455999999998</v>
      </c>
      <c r="C4717">
        <v>4.5999999999999999E-2</v>
      </c>
      <c r="D4717">
        <v>0</v>
      </c>
      <c r="E4717">
        <v>4.5999999999999999E-2</v>
      </c>
      <c r="F4717">
        <v>41951.455999999998</v>
      </c>
      <c r="G4717">
        <v>4.5999999999999999E-2</v>
      </c>
      <c r="H4717">
        <v>0</v>
      </c>
      <c r="I4717">
        <v>4.5999999999999999E-2</v>
      </c>
      <c r="J4717">
        <v>2382.9819339999999</v>
      </c>
      <c r="K4717">
        <v>2383.7087151000001</v>
      </c>
      <c r="L4717" t="s">
        <v>29</v>
      </c>
      <c r="M4717">
        <v>1.0096E-3</v>
      </c>
      <c r="N4717">
        <v>0</v>
      </c>
      <c r="O4717">
        <v>1.0096E-3</v>
      </c>
      <c r="P4717">
        <v>41951.434487999999</v>
      </c>
      <c r="Q4717">
        <v>1.7767999999999999E-2</v>
      </c>
      <c r="R4717">
        <v>0</v>
      </c>
      <c r="S4717">
        <v>1.7767999999999999E-2</v>
      </c>
      <c r="T4717">
        <v>2.1512E-2</v>
      </c>
      <c r="U4717">
        <v>2.1512E-2</v>
      </c>
      <c r="V4717" s="1" t="s">
        <v>490</v>
      </c>
      <c r="W4717" s="1" t="s">
        <v>406</v>
      </c>
      <c r="X4717">
        <v>61357.122167200003</v>
      </c>
      <c r="Y4717">
        <v>103308.55665499999</v>
      </c>
      <c r="AA4717">
        <v>1</v>
      </c>
      <c r="AC4717" s="2"/>
      <c r="AD4717" s="2">
        <f t="shared" si="2373"/>
        <v>0.46765217391304348</v>
      </c>
      <c r="AE4717" s="2">
        <f t="shared" si="2373"/>
        <v>0.46765217391304348</v>
      </c>
      <c r="AF4717" s="2">
        <f t="shared" si="2374"/>
        <v>0.38626086956521738</v>
      </c>
      <c r="AG4717" s="2">
        <f t="shared" si="2374"/>
        <v>0.38626086956521738</v>
      </c>
      <c r="AH4717" s="3">
        <f>INDEX([1]IDEN_level_ids!$B:$B,MATCH(V4717,[1]IDEN_level_ids!$A:$A,0),1)</f>
        <v>1079</v>
      </c>
      <c r="AI4717" s="3">
        <f>INDEX([1]IDEN_level_ids!$B:$B,MATCH(W4717,[1]IDEN_level_ids!$A:$A,0),1)</f>
        <v>875</v>
      </c>
      <c r="AJ4717" t="s">
        <v>32</v>
      </c>
    </row>
    <row r="4718" spans="1:36" x14ac:dyDescent="0.25">
      <c r="A4718">
        <v>48872.019</v>
      </c>
      <c r="B4718">
        <v>41927.646999999997</v>
      </c>
      <c r="C4718">
        <v>4.7E-2</v>
      </c>
      <c r="D4718">
        <v>0</v>
      </c>
      <c r="E4718">
        <v>4.7E-2</v>
      </c>
      <c r="F4718">
        <v>41927.646999999997</v>
      </c>
      <c r="G4718">
        <v>4.7E-2</v>
      </c>
      <c r="H4718">
        <v>0</v>
      </c>
      <c r="I4718">
        <v>4.7E-2</v>
      </c>
      <c r="J4718">
        <v>2384.3331189800001</v>
      </c>
      <c r="K4718">
        <v>2385.0602049399999</v>
      </c>
      <c r="L4718" t="s">
        <v>29</v>
      </c>
      <c r="M4718">
        <v>5.9057000000000001E-4</v>
      </c>
      <c r="N4718">
        <v>0</v>
      </c>
      <c r="O4718">
        <v>5.9057000000000001E-4</v>
      </c>
      <c r="P4718">
        <v>41927.662787000001</v>
      </c>
      <c r="Q4718">
        <v>1.0382000000000001E-2</v>
      </c>
      <c r="R4718">
        <v>0</v>
      </c>
      <c r="S4718">
        <v>1.0382000000000001E-2</v>
      </c>
      <c r="T4718">
        <v>-1.5786999999999999E-2</v>
      </c>
      <c r="U4718">
        <v>-1.5786999999999999E-2</v>
      </c>
      <c r="V4718" s="1" t="s">
        <v>138</v>
      </c>
      <c r="W4718" s="1" t="s">
        <v>588</v>
      </c>
      <c r="X4718">
        <v>26446.995978700001</v>
      </c>
      <c r="Y4718">
        <v>68374.658765999993</v>
      </c>
      <c r="AA4718">
        <v>1</v>
      </c>
      <c r="AC4718" s="2"/>
      <c r="AD4718" s="2">
        <f t="shared" si="2373"/>
        <v>-0.33589361702127657</v>
      </c>
      <c r="AE4718" s="2">
        <f t="shared" si="2373"/>
        <v>-0.33589361702127657</v>
      </c>
      <c r="AF4718" s="2">
        <f t="shared" si="2374"/>
        <v>0.22089361702127661</v>
      </c>
      <c r="AG4718" s="2">
        <f t="shared" si="2374"/>
        <v>0.22089361702127661</v>
      </c>
      <c r="AH4718" s="3">
        <f>INDEX([1]IDEN_level_ids!$B:$B,MATCH(V4718,[1]IDEN_level_ids!$A:$A,0),1)</f>
        <v>1165</v>
      </c>
      <c r="AI4718" s="3">
        <f>INDEX([1]IDEN_level_ids!$B:$B,MATCH(W4718,[1]IDEN_level_ids!$A:$A,0),1)</f>
        <v>1027</v>
      </c>
      <c r="AJ4718" t="s">
        <v>32</v>
      </c>
    </row>
    <row r="4719" spans="1:36" x14ac:dyDescent="0.25">
      <c r="A4719">
        <v>39075.925000000003</v>
      </c>
      <c r="B4719">
        <v>41924.741000000002</v>
      </c>
      <c r="C4719">
        <v>4.7E-2</v>
      </c>
      <c r="D4719">
        <v>0</v>
      </c>
      <c r="E4719">
        <v>4.7E-2</v>
      </c>
      <c r="F4719">
        <v>41924.741000000002</v>
      </c>
      <c r="G4719">
        <v>4.7E-2</v>
      </c>
      <c r="H4719">
        <v>0</v>
      </c>
      <c r="I4719">
        <v>4.7E-2</v>
      </c>
      <c r="J4719">
        <v>2384.4998594200001</v>
      </c>
      <c r="K4719">
        <v>2385.2269830099999</v>
      </c>
      <c r="L4719" t="s">
        <v>29</v>
      </c>
      <c r="M4719">
        <v>6.5853000000000005E-4</v>
      </c>
      <c r="N4719">
        <v>0</v>
      </c>
      <c r="O4719">
        <v>6.5853000000000005E-4</v>
      </c>
      <c r="P4719">
        <v>41924.731152</v>
      </c>
      <c r="Q4719">
        <v>1.1575E-2</v>
      </c>
      <c r="R4719">
        <v>0</v>
      </c>
      <c r="S4719">
        <v>1.1575E-2</v>
      </c>
      <c r="T4719">
        <v>9.8480000000000009E-3</v>
      </c>
      <c r="U4719">
        <v>9.8480000000000009E-3</v>
      </c>
      <c r="V4719" s="1" t="s">
        <v>64</v>
      </c>
      <c r="W4719" s="1" t="s">
        <v>530</v>
      </c>
      <c r="X4719">
        <v>18241.527621000001</v>
      </c>
      <c r="Y4719">
        <v>60166.258773399997</v>
      </c>
      <c r="AA4719">
        <v>1</v>
      </c>
      <c r="AC4719" s="2"/>
      <c r="AD4719" s="2">
        <f t="shared" si="2373"/>
        <v>0.20953191489361703</v>
      </c>
      <c r="AE4719" s="2">
        <f t="shared" si="2373"/>
        <v>0.20953191489361703</v>
      </c>
      <c r="AF4719" s="2">
        <f t="shared" si="2374"/>
        <v>0.24627659574468086</v>
      </c>
      <c r="AG4719" s="2">
        <f t="shared" si="2374"/>
        <v>0.24627659574468086</v>
      </c>
      <c r="AH4719" s="3">
        <f>INDEX([1]IDEN_level_ids!$B:$B,MATCH(V4719,[1]IDEN_level_ids!$A:$A,0),1)</f>
        <v>1220</v>
      </c>
      <c r="AI4719" s="3">
        <f>INDEX([1]IDEN_level_ids!$B:$B,MATCH(W4719,[1]IDEN_level_ids!$A:$A,0),1)</f>
        <v>1082</v>
      </c>
      <c r="AJ4719" t="s">
        <v>32</v>
      </c>
    </row>
    <row r="4720" spans="1:36" x14ac:dyDescent="0.25">
      <c r="A4720">
        <v>48802.612999999998</v>
      </c>
      <c r="B4720">
        <v>41920.152999999998</v>
      </c>
      <c r="C4720">
        <v>4.9000000000000002E-2</v>
      </c>
      <c r="D4720">
        <v>0</v>
      </c>
      <c r="E4720">
        <v>4.9000000000000002E-2</v>
      </c>
      <c r="F4720">
        <v>41920.152999999998</v>
      </c>
      <c r="G4720">
        <v>4.9000000000000002E-2</v>
      </c>
      <c r="H4720">
        <v>0</v>
      </c>
      <c r="I4720">
        <v>4.9000000000000002E-2</v>
      </c>
      <c r="J4720">
        <v>2384.7604746799998</v>
      </c>
      <c r="K4720">
        <v>2385.4876570800002</v>
      </c>
      <c r="L4720" t="s">
        <v>29</v>
      </c>
      <c r="M4720">
        <v>7.6438000000000005E-4</v>
      </c>
      <c r="N4720">
        <v>0</v>
      </c>
      <c r="O4720">
        <v>7.6438000000000005E-4</v>
      </c>
      <c r="P4720">
        <v>41920.149829000002</v>
      </c>
      <c r="Q4720">
        <v>1.3431999999999999E-2</v>
      </c>
      <c r="R4720">
        <v>0</v>
      </c>
      <c r="S4720">
        <v>1.3431999999999999E-2</v>
      </c>
      <c r="T4720">
        <v>3.1710000000000002E-3</v>
      </c>
      <c r="U4720">
        <v>3.1710000000000002E-3</v>
      </c>
      <c r="V4720" s="1" t="s">
        <v>494</v>
      </c>
      <c r="W4720" s="1" t="s">
        <v>473</v>
      </c>
      <c r="X4720">
        <v>62678.794951000003</v>
      </c>
      <c r="Y4720">
        <v>104598.94478000001</v>
      </c>
      <c r="AA4720">
        <v>1</v>
      </c>
      <c r="AC4720" s="2"/>
      <c r="AD4720" s="2"/>
      <c r="AE4720" s="2"/>
      <c r="AF4720" s="2"/>
      <c r="AG4720" s="2"/>
      <c r="AH4720" s="3">
        <f>INDEX([1]IDEN_level_ids!$B:$B,MATCH(V4720,[1]IDEN_level_ids!$A:$A,0),1)</f>
        <v>1072</v>
      </c>
      <c r="AI4720" s="3">
        <f>INDEX([1]IDEN_level_ids!$B:$B,MATCH(W4720,[1]IDEN_level_ids!$A:$A,0),1)</f>
        <v>870</v>
      </c>
      <c r="AJ4720" t="s">
        <v>32</v>
      </c>
    </row>
    <row r="4721" spans="1:36" x14ac:dyDescent="0.25">
      <c r="A4721">
        <v>58136.561000000002</v>
      </c>
      <c r="B4721">
        <v>41884.800999999999</v>
      </c>
      <c r="C4721">
        <v>4.3999999999999997E-2</v>
      </c>
      <c r="D4721">
        <v>0</v>
      </c>
      <c r="E4721">
        <v>4.3999999999999997E-2</v>
      </c>
      <c r="F4721">
        <v>41884.800999999999</v>
      </c>
      <c r="G4721">
        <v>4.3999999999999997E-2</v>
      </c>
      <c r="H4721">
        <v>0</v>
      </c>
      <c r="I4721">
        <v>4.3999999999999997E-2</v>
      </c>
      <c r="J4721">
        <v>2386.77183595</v>
      </c>
      <c r="K4721">
        <v>2387.4994724500002</v>
      </c>
      <c r="L4721" t="s">
        <v>29</v>
      </c>
      <c r="M4721">
        <v>7.8465999999999996E-4</v>
      </c>
      <c r="N4721">
        <v>0</v>
      </c>
      <c r="O4721">
        <v>7.8465999999999996E-4</v>
      </c>
      <c r="P4721">
        <v>41884.826008999997</v>
      </c>
      <c r="Q4721">
        <v>1.3766E-2</v>
      </c>
      <c r="R4721">
        <v>0</v>
      </c>
      <c r="S4721">
        <v>1.3766E-2</v>
      </c>
      <c r="T4721">
        <v>-2.5009E-2</v>
      </c>
      <c r="U4721">
        <v>-2.5009E-2</v>
      </c>
      <c r="V4721" s="1" t="s">
        <v>138</v>
      </c>
      <c r="W4721" s="1" t="s">
        <v>599</v>
      </c>
      <c r="X4721">
        <v>26446.995978700001</v>
      </c>
      <c r="Y4721">
        <v>68331.821987699994</v>
      </c>
      <c r="AA4721">
        <v>1</v>
      </c>
      <c r="AC4721" s="2"/>
      <c r="AD4721" s="2">
        <f t="shared" ref="AD4721:AE4727" si="2375">$U4721/$E4721</f>
        <v>-0.56838636363636363</v>
      </c>
      <c r="AE4721" s="2">
        <f t="shared" si="2375"/>
        <v>-0.56838636363636363</v>
      </c>
      <c r="AF4721" s="2">
        <f t="shared" ref="AF4721:AG4727" si="2376">$S4721/$I4721</f>
        <v>0.3128636363636364</v>
      </c>
      <c r="AG4721" s="2">
        <f t="shared" si="2376"/>
        <v>0.3128636363636364</v>
      </c>
      <c r="AH4721" s="3">
        <f>INDEX([1]IDEN_level_ids!$B:$B,MATCH(V4721,[1]IDEN_level_ids!$A:$A,0),1)</f>
        <v>1165</v>
      </c>
      <c r="AI4721" s="3">
        <f>INDEX([1]IDEN_level_ids!$B:$B,MATCH(W4721,[1]IDEN_level_ids!$A:$A,0),1)</f>
        <v>1028</v>
      </c>
      <c r="AJ4721" t="s">
        <v>32</v>
      </c>
    </row>
    <row r="4722" spans="1:36" x14ac:dyDescent="0.25">
      <c r="A4722">
        <v>58136.561000000002</v>
      </c>
      <c r="B4722" t="s">
        <v>28</v>
      </c>
      <c r="C4722" t="s">
        <v>28</v>
      </c>
      <c r="D4722" t="s">
        <v>28</v>
      </c>
      <c r="E4722" t="s">
        <v>28</v>
      </c>
      <c r="F4722">
        <v>41884.800999999999</v>
      </c>
      <c r="G4722">
        <v>4.3999999999999997E-2</v>
      </c>
      <c r="H4722">
        <v>0</v>
      </c>
      <c r="I4722">
        <v>4.3999999999999997E-2</v>
      </c>
      <c r="J4722">
        <v>2386.7760091</v>
      </c>
      <c r="K4722">
        <v>2387.5036465399999</v>
      </c>
      <c r="L4722" t="s">
        <v>29</v>
      </c>
      <c r="M4722">
        <v>6.7666999999999998E-4</v>
      </c>
      <c r="N4722">
        <v>0</v>
      </c>
      <c r="O4722">
        <v>6.7666999999999998E-4</v>
      </c>
      <c r="P4722">
        <v>41884.752781000003</v>
      </c>
      <c r="Q4722">
        <v>1.1871E-2</v>
      </c>
      <c r="R4722">
        <v>0</v>
      </c>
      <c r="S4722">
        <v>1.1871E-2</v>
      </c>
      <c r="T4722" t="s">
        <v>28</v>
      </c>
      <c r="U4722" t="s">
        <v>28</v>
      </c>
      <c r="V4722" s="1" t="s">
        <v>138</v>
      </c>
      <c r="W4722" s="1" t="s">
        <v>610</v>
      </c>
      <c r="X4722">
        <v>26446.995978700001</v>
      </c>
      <c r="Y4722">
        <v>68331.748760100003</v>
      </c>
      <c r="Z4722" t="s">
        <v>35</v>
      </c>
      <c r="AA4722">
        <v>0</v>
      </c>
      <c r="AC4722" s="2"/>
      <c r="AD4722" s="2" t="e">
        <f t="shared" si="2375"/>
        <v>#VALUE!</v>
      </c>
      <c r="AE4722" s="2" t="e">
        <f t="shared" si="2375"/>
        <v>#VALUE!</v>
      </c>
      <c r="AF4722" s="2">
        <f t="shared" si="2376"/>
        <v>0.26979545454545456</v>
      </c>
      <c r="AG4722" s="2">
        <f t="shared" si="2376"/>
        <v>0.26979545454545456</v>
      </c>
      <c r="AH4722" s="3">
        <f>INDEX([1]IDEN_level_ids!$B:$B,MATCH(V4722,[1]IDEN_level_ids!$A:$A,0),1)</f>
        <v>1165</v>
      </c>
      <c r="AI4722" s="3">
        <f>INDEX([1]IDEN_level_ids!$B:$B,MATCH(W4722,[1]IDEN_level_ids!$A:$A,0),1)</f>
        <v>1031</v>
      </c>
      <c r="AJ4722" t="s">
        <v>32</v>
      </c>
    </row>
    <row r="4723" spans="1:36" x14ac:dyDescent="0.25">
      <c r="A4723">
        <v>48417.671999999999</v>
      </c>
      <c r="B4723">
        <v>41881.906000000003</v>
      </c>
      <c r="C4723">
        <v>6.8000000000000005E-2</v>
      </c>
      <c r="D4723">
        <v>0</v>
      </c>
      <c r="E4723">
        <v>6.8000000000000005E-2</v>
      </c>
      <c r="F4723">
        <v>41881.906000000003</v>
      </c>
      <c r="G4723">
        <v>6.8000000000000005E-2</v>
      </c>
      <c r="H4723">
        <v>0</v>
      </c>
      <c r="I4723">
        <v>6.8000000000000005E-2</v>
      </c>
      <c r="J4723">
        <v>2386.9383088999998</v>
      </c>
      <c r="K4723">
        <v>2387.6659829999999</v>
      </c>
      <c r="L4723" t="s">
        <v>29</v>
      </c>
      <c r="M4723">
        <v>1.6045E-3</v>
      </c>
      <c r="N4723">
        <v>0</v>
      </c>
      <c r="O4723">
        <v>1.6045E-3</v>
      </c>
      <c r="P4723">
        <v>41881.905054000003</v>
      </c>
      <c r="Q4723">
        <v>2.8143999999999999E-2</v>
      </c>
      <c r="R4723">
        <v>0</v>
      </c>
      <c r="S4723">
        <v>2.8143999999999999E-2</v>
      </c>
      <c r="T4723">
        <v>9.4600000000000001E-4</v>
      </c>
      <c r="U4723">
        <v>9.4600000000000001E-4</v>
      </c>
      <c r="V4723" s="1" t="s">
        <v>503</v>
      </c>
      <c r="W4723" s="1" t="s">
        <v>332</v>
      </c>
      <c r="X4723">
        <v>65295.986562999999</v>
      </c>
      <c r="Y4723">
        <v>107177.891617</v>
      </c>
      <c r="AA4723">
        <v>1</v>
      </c>
      <c r="AC4723" s="2"/>
      <c r="AD4723" s="2">
        <f t="shared" si="2375"/>
        <v>1.3911764705882353E-2</v>
      </c>
      <c r="AE4723" s="2">
        <f t="shared" si="2375"/>
        <v>1.3911764705882353E-2</v>
      </c>
      <c r="AF4723" s="2">
        <f t="shared" si="2376"/>
        <v>0.41388235294117642</v>
      </c>
      <c r="AG4723" s="2">
        <f t="shared" si="2376"/>
        <v>0.41388235294117642</v>
      </c>
      <c r="AH4723" s="3">
        <f>INDEX([1]IDEN_level_ids!$B:$B,MATCH(V4723,[1]IDEN_level_ids!$A:$A,0),1)</f>
        <v>1055</v>
      </c>
      <c r="AI4723" s="3">
        <f>INDEX([1]IDEN_level_ids!$B:$B,MATCH(W4723,[1]IDEN_level_ids!$A:$A,0),1)</f>
        <v>842</v>
      </c>
      <c r="AJ4723" t="s">
        <v>32</v>
      </c>
    </row>
    <row r="4724" spans="1:36" x14ac:dyDescent="0.25">
      <c r="A4724">
        <v>67714.320999999996</v>
      </c>
      <c r="B4724">
        <v>41877.224000000002</v>
      </c>
      <c r="C4724">
        <v>4.3999999999999997E-2</v>
      </c>
      <c r="D4724">
        <v>0</v>
      </c>
      <c r="E4724">
        <v>4.3999999999999997E-2</v>
      </c>
      <c r="F4724">
        <v>41877.224000000002</v>
      </c>
      <c r="G4724">
        <v>4.3999999999999997E-2</v>
      </c>
      <c r="H4724">
        <v>0</v>
      </c>
      <c r="I4724">
        <v>4.3999999999999997E-2</v>
      </c>
      <c r="J4724">
        <v>2387.2066653000002</v>
      </c>
      <c r="K4724">
        <v>2387.9344000000001</v>
      </c>
      <c r="L4724" t="s">
        <v>29</v>
      </c>
      <c r="M4724">
        <v>8.6841000000000002E-4</v>
      </c>
      <c r="N4724">
        <v>0</v>
      </c>
      <c r="O4724">
        <v>8.6841000000000002E-4</v>
      </c>
      <c r="P4724">
        <v>41877.197296999999</v>
      </c>
      <c r="Q4724">
        <v>1.5228999999999999E-2</v>
      </c>
      <c r="R4724">
        <v>0</v>
      </c>
      <c r="S4724">
        <v>1.5228999999999999E-2</v>
      </c>
      <c r="T4724">
        <v>2.6703000000000001E-2</v>
      </c>
      <c r="U4724">
        <v>2.6703000000000001E-2</v>
      </c>
      <c r="V4724" s="1" t="s">
        <v>349</v>
      </c>
      <c r="W4724" s="1" t="s">
        <v>628</v>
      </c>
      <c r="X4724">
        <v>37011.951643400003</v>
      </c>
      <c r="Y4724">
        <v>78889.148939999999</v>
      </c>
      <c r="AA4724">
        <v>1</v>
      </c>
      <c r="AC4724" s="2"/>
      <c r="AD4724" s="2">
        <f t="shared" si="2375"/>
        <v>0.60688636363636372</v>
      </c>
      <c r="AE4724" s="2">
        <f t="shared" si="2375"/>
        <v>0.60688636363636372</v>
      </c>
      <c r="AF4724" s="2">
        <f t="shared" si="2376"/>
        <v>0.34611363636363635</v>
      </c>
      <c r="AG4724" s="2">
        <f t="shared" si="2376"/>
        <v>0.34611363636363635</v>
      </c>
      <c r="AH4724" s="3">
        <f>INDEX([1]IDEN_level_ids!$B:$B,MATCH(V4724,[1]IDEN_level_ids!$A:$A,0),1)</f>
        <v>1122</v>
      </c>
      <c r="AI4724" s="3">
        <f>INDEX([1]IDEN_level_ids!$B:$B,MATCH(W4724,[1]IDEN_level_ids!$A:$A,0),1)</f>
        <v>968</v>
      </c>
      <c r="AJ4724" t="s">
        <v>32</v>
      </c>
    </row>
    <row r="4725" spans="1:36" x14ac:dyDescent="0.25">
      <c r="A4725">
        <v>28995.458999999999</v>
      </c>
      <c r="B4725">
        <v>41873.358999999997</v>
      </c>
      <c r="C4725">
        <v>4.5999999999999999E-2</v>
      </c>
      <c r="D4725">
        <v>0</v>
      </c>
      <c r="E4725">
        <v>4.5999999999999999E-2</v>
      </c>
      <c r="F4725">
        <v>41873.358999999997</v>
      </c>
      <c r="G4725">
        <v>4.5999999999999999E-2</v>
      </c>
      <c r="H4725">
        <v>0</v>
      </c>
      <c r="I4725">
        <v>4.5999999999999999E-2</v>
      </c>
      <c r="J4725">
        <v>2387.42646926</v>
      </c>
      <c r="K4725">
        <v>2388.1542536100001</v>
      </c>
      <c r="L4725" t="s">
        <v>29</v>
      </c>
      <c r="M4725">
        <v>6.2441000000000005E-4</v>
      </c>
      <c r="N4725">
        <v>0</v>
      </c>
      <c r="O4725">
        <v>6.2441000000000005E-4</v>
      </c>
      <c r="P4725">
        <v>41873.342080000002</v>
      </c>
      <c r="Q4725">
        <v>1.0947999999999999E-2</v>
      </c>
      <c r="R4725">
        <v>0</v>
      </c>
      <c r="S4725">
        <v>1.0947999999999999E-2</v>
      </c>
      <c r="T4725">
        <v>1.6920999999999999E-2</v>
      </c>
      <c r="U4725">
        <v>1.6920999999999999E-2</v>
      </c>
      <c r="V4725" s="1" t="s">
        <v>142</v>
      </c>
      <c r="W4725" s="1" t="s">
        <v>526</v>
      </c>
      <c r="X4725">
        <v>22527.746650900001</v>
      </c>
      <c r="Y4725">
        <v>64401.088730399999</v>
      </c>
      <c r="AA4725">
        <v>1</v>
      </c>
      <c r="AC4725" s="2"/>
      <c r="AD4725" s="2">
        <f t="shared" si="2375"/>
        <v>0.36784782608695649</v>
      </c>
      <c r="AE4725" s="2">
        <f t="shared" si="2375"/>
        <v>0.36784782608695649</v>
      </c>
      <c r="AF4725" s="2">
        <f t="shared" si="2376"/>
        <v>0.23799999999999999</v>
      </c>
      <c r="AG4725" s="2">
        <f t="shared" si="2376"/>
        <v>0.23799999999999999</v>
      </c>
      <c r="AH4725" s="3">
        <f>INDEX([1]IDEN_level_ids!$B:$B,MATCH(V4725,[1]IDEN_level_ids!$A:$A,0),1)</f>
        <v>1193</v>
      </c>
      <c r="AI4725" s="3">
        <f>INDEX([1]IDEN_level_ids!$B:$B,MATCH(W4725,[1]IDEN_level_ids!$A:$A,0),1)</f>
        <v>1063</v>
      </c>
      <c r="AJ4725" t="s">
        <v>32</v>
      </c>
    </row>
    <row r="4726" spans="1:36" x14ac:dyDescent="0.25">
      <c r="A4726">
        <v>38440.061000000002</v>
      </c>
      <c r="B4726">
        <v>41848.578999999998</v>
      </c>
      <c r="C4726">
        <v>4.5999999999999999E-2</v>
      </c>
      <c r="D4726">
        <v>0</v>
      </c>
      <c r="E4726">
        <v>4.5999999999999999E-2</v>
      </c>
      <c r="F4726">
        <v>41848.578999999998</v>
      </c>
      <c r="G4726">
        <v>4.5999999999999999E-2</v>
      </c>
      <c r="H4726">
        <v>0</v>
      </c>
      <c r="I4726">
        <v>4.5999999999999999E-2</v>
      </c>
      <c r="J4726">
        <v>2388.8377403600002</v>
      </c>
      <c r="K4726">
        <v>2389.5658435400001</v>
      </c>
      <c r="L4726" t="s">
        <v>29</v>
      </c>
      <c r="M4726">
        <v>6.5762999999999998E-4</v>
      </c>
      <c r="N4726">
        <v>0</v>
      </c>
      <c r="O4726">
        <v>6.5762999999999998E-4</v>
      </c>
      <c r="P4726">
        <v>41848.606209999998</v>
      </c>
      <c r="Q4726">
        <v>1.1516999999999999E-2</v>
      </c>
      <c r="R4726">
        <v>0</v>
      </c>
      <c r="S4726">
        <v>1.1516999999999999E-2</v>
      </c>
      <c r="T4726">
        <v>-2.7210000000000002E-2</v>
      </c>
      <c r="U4726">
        <v>-2.7210000000000002E-2</v>
      </c>
      <c r="V4726" s="1" t="s">
        <v>199</v>
      </c>
      <c r="W4726" s="1" t="s">
        <v>567</v>
      </c>
      <c r="X4726">
        <v>27138.5774327</v>
      </c>
      <c r="Y4726">
        <v>68987.183642999997</v>
      </c>
      <c r="AA4726">
        <v>1</v>
      </c>
      <c r="AC4726" s="2"/>
      <c r="AD4726" s="2">
        <f t="shared" si="2375"/>
        <v>-0.59152173913043482</v>
      </c>
      <c r="AE4726" s="2">
        <f t="shared" si="2375"/>
        <v>-0.59152173913043482</v>
      </c>
      <c r="AF4726" s="2">
        <f t="shared" si="2376"/>
        <v>0.25036956521739129</v>
      </c>
      <c r="AG4726" s="2">
        <f t="shared" si="2376"/>
        <v>0.25036956521739129</v>
      </c>
      <c r="AH4726" s="3">
        <f>INDEX([1]IDEN_level_ids!$B:$B,MATCH(V4726,[1]IDEN_level_ids!$A:$A,0),1)</f>
        <v>1162</v>
      </c>
      <c r="AI4726" s="3">
        <f>INDEX([1]IDEN_level_ids!$B:$B,MATCH(W4726,[1]IDEN_level_ids!$A:$A,0),1)</f>
        <v>1019</v>
      </c>
      <c r="AJ4726" t="s">
        <v>32</v>
      </c>
    </row>
    <row r="4727" spans="1:36" x14ac:dyDescent="0.25">
      <c r="A4727">
        <v>9603.0650000000005</v>
      </c>
      <c r="B4727">
        <v>41845.54</v>
      </c>
      <c r="C4727">
        <v>4.4999999999999998E-2</v>
      </c>
      <c r="D4727">
        <v>0</v>
      </c>
      <c r="E4727">
        <v>4.4999999999999998E-2</v>
      </c>
      <c r="F4727">
        <v>41845.54</v>
      </c>
      <c r="G4727">
        <v>4.4999999999999998E-2</v>
      </c>
      <c r="H4727">
        <v>0</v>
      </c>
      <c r="I4727">
        <v>4.4999999999999998E-2</v>
      </c>
      <c r="J4727">
        <v>2389.00957423</v>
      </c>
      <c r="K4727">
        <v>2389.7377162500002</v>
      </c>
      <c r="L4727" t="s">
        <v>29</v>
      </c>
      <c r="M4727">
        <v>7.0277000000000002E-4</v>
      </c>
      <c r="N4727">
        <v>0</v>
      </c>
      <c r="O4727">
        <v>7.0277000000000002E-4</v>
      </c>
      <c r="P4727">
        <v>41845.596409999998</v>
      </c>
      <c r="Q4727">
        <v>1.2305999999999999E-2</v>
      </c>
      <c r="R4727">
        <v>0</v>
      </c>
      <c r="S4727">
        <v>1.2305999999999999E-2</v>
      </c>
      <c r="T4727">
        <v>-5.6410000000000002E-2</v>
      </c>
      <c r="U4727">
        <v>-5.6410000000000002E-2</v>
      </c>
      <c r="V4727" s="1" t="s">
        <v>134</v>
      </c>
      <c r="W4727" s="1" t="s">
        <v>501</v>
      </c>
      <c r="X4727">
        <v>19872.46602</v>
      </c>
      <c r="Y4727">
        <v>61718.062429999998</v>
      </c>
      <c r="AA4727">
        <v>1</v>
      </c>
      <c r="AC4727" s="2"/>
      <c r="AD4727" s="2">
        <f t="shared" si="2375"/>
        <v>-1.2535555555555555</v>
      </c>
      <c r="AE4727" s="2">
        <f t="shared" si="2375"/>
        <v>-1.2535555555555555</v>
      </c>
      <c r="AF4727" s="2">
        <f t="shared" si="2376"/>
        <v>0.27346666666666664</v>
      </c>
      <c r="AG4727" s="2">
        <f t="shared" si="2376"/>
        <v>0.27346666666666664</v>
      </c>
      <c r="AH4727" s="3">
        <f>INDEX([1]IDEN_level_ids!$B:$B,MATCH(V4727,[1]IDEN_level_ids!$A:$A,0),1)</f>
        <v>1207</v>
      </c>
      <c r="AI4727" s="3">
        <f>INDEX([1]IDEN_level_ids!$B:$B,MATCH(W4727,[1]IDEN_level_ids!$A:$A,0),1)</f>
        <v>1078</v>
      </c>
      <c r="AJ4727" t="s">
        <v>32</v>
      </c>
    </row>
    <row r="4728" spans="1:36" x14ac:dyDescent="0.25">
      <c r="A4728">
        <v>47952.220999999998</v>
      </c>
      <c r="B4728">
        <v>41840.063000000002</v>
      </c>
      <c r="C4728">
        <v>4.4999999999999998E-2</v>
      </c>
      <c r="D4728">
        <v>0</v>
      </c>
      <c r="E4728">
        <v>4.4999999999999998E-2</v>
      </c>
      <c r="F4728">
        <v>41840.063000000002</v>
      </c>
      <c r="G4728">
        <v>4.4999999999999998E-2</v>
      </c>
      <c r="H4728">
        <v>0</v>
      </c>
      <c r="I4728">
        <v>4.4999999999999998E-2</v>
      </c>
      <c r="J4728">
        <v>2389.3269990700001</v>
      </c>
      <c r="K4728">
        <v>2390.0552128200002</v>
      </c>
      <c r="L4728" t="s">
        <v>29</v>
      </c>
      <c r="M4728">
        <v>6.244E-4</v>
      </c>
      <c r="N4728">
        <v>0</v>
      </c>
      <c r="O4728">
        <v>6.244E-4</v>
      </c>
      <c r="P4728">
        <v>41840.037612</v>
      </c>
      <c r="Q4728">
        <v>1.0931E-2</v>
      </c>
      <c r="R4728">
        <v>0</v>
      </c>
      <c r="S4728">
        <v>1.0931E-2</v>
      </c>
      <c r="T4728">
        <v>2.5388000000000001E-2</v>
      </c>
      <c r="U4728">
        <v>2.5388000000000001E-2</v>
      </c>
      <c r="V4728" s="1" t="s">
        <v>199</v>
      </c>
      <c r="W4728" s="1" t="s">
        <v>601</v>
      </c>
      <c r="X4728">
        <v>27138.5774327</v>
      </c>
      <c r="Y4728">
        <v>68978.615044999999</v>
      </c>
      <c r="AA4728">
        <v>1</v>
      </c>
      <c r="AC4728" s="2"/>
      <c r="AD4728" s="2"/>
      <c r="AE4728" s="2"/>
      <c r="AF4728" s="2"/>
      <c r="AG4728" s="2"/>
      <c r="AH4728" s="3">
        <f>INDEX([1]IDEN_level_ids!$B:$B,MATCH(V4728,[1]IDEN_level_ids!$A:$A,0),1)</f>
        <v>1162</v>
      </c>
      <c r="AI4728" s="3">
        <f>INDEX([1]IDEN_level_ids!$B:$B,MATCH(W4728,[1]IDEN_level_ids!$A:$A,0),1)</f>
        <v>1024</v>
      </c>
      <c r="AJ4728" t="s">
        <v>32</v>
      </c>
    </row>
    <row r="4729" spans="1:36" x14ac:dyDescent="0.25">
      <c r="A4729">
        <v>38338.214999999997</v>
      </c>
      <c r="B4729">
        <v>41837.576000000001</v>
      </c>
      <c r="C4729">
        <v>4.5999999999999999E-2</v>
      </c>
      <c r="D4729">
        <v>0</v>
      </c>
      <c r="E4729">
        <v>4.5999999999999999E-2</v>
      </c>
      <c r="F4729">
        <v>41837.576000000001</v>
      </c>
      <c r="G4729">
        <v>4.5999999999999999E-2</v>
      </c>
      <c r="H4729">
        <v>0</v>
      </c>
      <c r="I4729">
        <v>4.5999999999999999E-2</v>
      </c>
      <c r="J4729">
        <v>2389.4673127800002</v>
      </c>
      <c r="K4729">
        <v>2390.19555825</v>
      </c>
      <c r="L4729" t="s">
        <v>29</v>
      </c>
      <c r="M4729">
        <v>6.7995000000000002E-4</v>
      </c>
      <c r="N4729">
        <v>0</v>
      </c>
      <c r="O4729">
        <v>6.7995000000000002E-4</v>
      </c>
      <c r="P4729">
        <v>41837.580885000003</v>
      </c>
      <c r="Q4729">
        <v>1.1901999999999999E-2</v>
      </c>
      <c r="R4729">
        <v>0</v>
      </c>
      <c r="S4729">
        <v>1.1901999999999999E-2</v>
      </c>
      <c r="T4729">
        <v>-4.8849999999999996E-3</v>
      </c>
      <c r="U4729">
        <v>-4.8849999999999996E-3</v>
      </c>
      <c r="V4729" s="1" t="s">
        <v>117</v>
      </c>
      <c r="W4729" s="1" t="s">
        <v>522</v>
      </c>
      <c r="X4729">
        <v>21755.845347999999</v>
      </c>
      <c r="Y4729">
        <v>63593.426233300001</v>
      </c>
      <c r="AA4729">
        <v>1</v>
      </c>
      <c r="AC4729" s="2"/>
      <c r="AD4729" s="2"/>
      <c r="AE4729" s="2"/>
      <c r="AF4729" s="2"/>
      <c r="AG4729" s="2"/>
      <c r="AH4729" s="3">
        <f>INDEX([1]IDEN_level_ids!$B:$B,MATCH(V4729,[1]IDEN_level_ids!$A:$A,0),1)</f>
        <v>1198</v>
      </c>
      <c r="AI4729" s="3">
        <f>INDEX([1]IDEN_level_ids!$B:$B,MATCH(W4729,[1]IDEN_level_ids!$A:$A,0),1)</f>
        <v>1067</v>
      </c>
      <c r="AJ4729" t="s">
        <v>32</v>
      </c>
    </row>
    <row r="4730" spans="1:36" x14ac:dyDescent="0.25">
      <c r="A4730">
        <v>38275.027999999998</v>
      </c>
      <c r="B4730" t="s">
        <v>28</v>
      </c>
      <c r="C4730" t="s">
        <v>28</v>
      </c>
      <c r="D4730" t="s">
        <v>28</v>
      </c>
      <c r="E4730" t="s">
        <v>28</v>
      </c>
      <c r="F4730">
        <v>41830.824999999997</v>
      </c>
      <c r="G4730">
        <v>4.3999999999999997E-2</v>
      </c>
      <c r="H4730">
        <v>0</v>
      </c>
      <c r="I4730">
        <v>4.3999999999999997E-2</v>
      </c>
      <c r="J4730">
        <v>2389.8638907599998</v>
      </c>
      <c r="K4730">
        <v>2390.5922258599999</v>
      </c>
      <c r="L4730" t="s">
        <v>29</v>
      </c>
      <c r="M4730">
        <v>6.8042999999999999E-4</v>
      </c>
      <c r="N4730">
        <v>0</v>
      </c>
      <c r="O4730">
        <v>6.8042999999999999E-4</v>
      </c>
      <c r="P4730">
        <v>41830.638833999998</v>
      </c>
      <c r="Q4730">
        <v>1.1906E-2</v>
      </c>
      <c r="R4730">
        <v>0</v>
      </c>
      <c r="S4730">
        <v>1.1906E-2</v>
      </c>
      <c r="T4730" t="s">
        <v>28</v>
      </c>
      <c r="U4730" t="s">
        <v>28</v>
      </c>
      <c r="V4730" s="1" t="s">
        <v>345</v>
      </c>
      <c r="W4730" s="1" t="s">
        <v>575</v>
      </c>
      <c r="X4730">
        <v>25409.775866700002</v>
      </c>
      <c r="Y4730">
        <v>67240.414701000002</v>
      </c>
      <c r="Z4730" t="s">
        <v>35</v>
      </c>
      <c r="AA4730">
        <v>0</v>
      </c>
      <c r="AC4730" s="2"/>
      <c r="AD4730" s="2" t="e">
        <f t="shared" ref="AD4730:AE4734" si="2377">$U4730/$E4730</f>
        <v>#VALUE!</v>
      </c>
      <c r="AE4730" s="2" t="e">
        <f t="shared" si="2377"/>
        <v>#VALUE!</v>
      </c>
      <c r="AF4730" s="2">
        <f t="shared" ref="AF4730:AG4734" si="2378">$S4730/$I4730</f>
        <v>0.2705909090909091</v>
      </c>
      <c r="AG4730" s="2">
        <f t="shared" si="2378"/>
        <v>0.2705909090909091</v>
      </c>
      <c r="AH4730" s="3">
        <f>INDEX([1]IDEN_level_ids!$B:$B,MATCH(V4730,[1]IDEN_level_ids!$A:$A,0),1)</f>
        <v>1170</v>
      </c>
      <c r="AI4730" s="3">
        <f>INDEX([1]IDEN_level_ids!$B:$B,MATCH(W4730,[1]IDEN_level_ids!$A:$A,0),1)</f>
        <v>1037</v>
      </c>
      <c r="AJ4730" t="s">
        <v>32</v>
      </c>
    </row>
    <row r="4731" spans="1:36" x14ac:dyDescent="0.25">
      <c r="A4731">
        <v>57354.148999999998</v>
      </c>
      <c r="B4731">
        <v>41826.781000000003</v>
      </c>
      <c r="C4731">
        <v>4.3999999999999997E-2</v>
      </c>
      <c r="D4731">
        <v>0</v>
      </c>
      <c r="E4731">
        <v>4.3999999999999997E-2</v>
      </c>
      <c r="F4731">
        <v>41826.781000000003</v>
      </c>
      <c r="G4731">
        <v>4.3999999999999997E-2</v>
      </c>
      <c r="H4731">
        <v>0</v>
      </c>
      <c r="I4731">
        <v>4.3999999999999997E-2</v>
      </c>
      <c r="J4731">
        <v>2390.08575174</v>
      </c>
      <c r="K4731">
        <v>2390.81413699</v>
      </c>
      <c r="L4731" t="s">
        <v>29</v>
      </c>
      <c r="M4731">
        <v>7.1308000000000005E-4</v>
      </c>
      <c r="N4731">
        <v>0</v>
      </c>
      <c r="O4731">
        <v>7.1308000000000005E-4</v>
      </c>
      <c r="P4731">
        <v>41826.756189</v>
      </c>
      <c r="Q4731">
        <v>1.2475E-2</v>
      </c>
      <c r="R4731">
        <v>0</v>
      </c>
      <c r="S4731">
        <v>1.2475E-2</v>
      </c>
      <c r="T4731">
        <v>2.4812000000000001E-2</v>
      </c>
      <c r="U4731">
        <v>2.4812000000000001E-2</v>
      </c>
      <c r="V4731" s="1" t="s">
        <v>393</v>
      </c>
      <c r="W4731" s="1" t="s">
        <v>608</v>
      </c>
      <c r="X4731">
        <v>27604.294495499998</v>
      </c>
      <c r="Y4731">
        <v>69431.050684000002</v>
      </c>
      <c r="AA4731">
        <v>1</v>
      </c>
      <c r="AC4731" s="2"/>
      <c r="AD4731" s="2">
        <f t="shared" si="2377"/>
        <v>0.56390909090909092</v>
      </c>
      <c r="AE4731" s="2">
        <f t="shared" si="2377"/>
        <v>0.56390909090909092</v>
      </c>
      <c r="AF4731" s="2">
        <f t="shared" si="2378"/>
        <v>0.28352272727272732</v>
      </c>
      <c r="AG4731" s="2">
        <f t="shared" si="2378"/>
        <v>0.28352272727272732</v>
      </c>
      <c r="AH4731" s="3">
        <f>INDEX([1]IDEN_level_ids!$B:$B,MATCH(V4731,[1]IDEN_level_ids!$A:$A,0),1)</f>
        <v>1158</v>
      </c>
      <c r="AI4731" s="3">
        <f>INDEX([1]IDEN_level_ids!$B:$B,MATCH(W4731,[1]IDEN_level_ids!$A:$A,0),1)</f>
        <v>1015</v>
      </c>
      <c r="AJ4731" t="s">
        <v>32</v>
      </c>
    </row>
    <row r="4732" spans="1:36" x14ac:dyDescent="0.25">
      <c r="A4732">
        <v>19101.518</v>
      </c>
      <c r="B4732" t="s">
        <v>28</v>
      </c>
      <c r="C4732" t="s">
        <v>28</v>
      </c>
      <c r="D4732" t="s">
        <v>28</v>
      </c>
      <c r="E4732" t="s">
        <v>28</v>
      </c>
      <c r="F4732">
        <v>41823.364999999998</v>
      </c>
      <c r="G4732">
        <v>4.5999999999999999E-2</v>
      </c>
      <c r="H4732">
        <v>0</v>
      </c>
      <c r="I4732">
        <v>4.5999999999999999E-2</v>
      </c>
      <c r="J4732">
        <v>2390.2711356</v>
      </c>
      <c r="K4732">
        <v>2390.9995628000001</v>
      </c>
      <c r="L4732" t="s">
        <v>29</v>
      </c>
      <c r="M4732">
        <v>1.255E-3</v>
      </c>
      <c r="N4732">
        <v>0</v>
      </c>
      <c r="O4732">
        <v>1.255E-3</v>
      </c>
      <c r="P4732">
        <v>41823.512457999997</v>
      </c>
      <c r="Q4732">
        <v>2.1953E-2</v>
      </c>
      <c r="R4732">
        <v>0</v>
      </c>
      <c r="S4732">
        <v>2.1953E-2</v>
      </c>
      <c r="T4732" t="s">
        <v>28</v>
      </c>
      <c r="U4732" t="s">
        <v>28</v>
      </c>
      <c r="V4732" s="1" t="s">
        <v>484</v>
      </c>
      <c r="W4732" s="1" t="s">
        <v>342</v>
      </c>
      <c r="X4732">
        <v>66735.952436000007</v>
      </c>
      <c r="Y4732">
        <v>108559.464894</v>
      </c>
      <c r="Z4732" t="s">
        <v>35</v>
      </c>
      <c r="AA4732">
        <v>0</v>
      </c>
      <c r="AC4732" s="2"/>
      <c r="AD4732" s="2" t="e">
        <f t="shared" si="2377"/>
        <v>#VALUE!</v>
      </c>
      <c r="AE4732" s="2" t="e">
        <f t="shared" si="2377"/>
        <v>#VALUE!</v>
      </c>
      <c r="AF4732" s="2">
        <f t="shared" si="2378"/>
        <v>0.47723913043478261</v>
      </c>
      <c r="AG4732" s="2">
        <f t="shared" si="2378"/>
        <v>0.47723913043478261</v>
      </c>
      <c r="AH4732" s="3">
        <f>INDEX([1]IDEN_level_ids!$B:$B,MATCH(V4732,[1]IDEN_level_ids!$A:$A,0),1)</f>
        <v>1045</v>
      </c>
      <c r="AI4732" s="3">
        <f>INDEX([1]IDEN_level_ids!$B:$B,MATCH(W4732,[1]IDEN_level_ids!$A:$A,0),1)</f>
        <v>822</v>
      </c>
      <c r="AJ4732" t="s">
        <v>32</v>
      </c>
    </row>
    <row r="4733" spans="1:36" x14ac:dyDescent="0.25">
      <c r="A4733">
        <v>19101.518</v>
      </c>
      <c r="B4733">
        <v>41823.364999999998</v>
      </c>
      <c r="C4733">
        <v>4.5999999999999999E-2</v>
      </c>
      <c r="D4733">
        <v>0</v>
      </c>
      <c r="E4733">
        <v>4.5999999999999999E-2</v>
      </c>
      <c r="F4733">
        <v>41823.364999999998</v>
      </c>
      <c r="G4733">
        <v>4.5999999999999999E-2</v>
      </c>
      <c r="H4733">
        <v>0</v>
      </c>
      <c r="I4733">
        <v>4.5999999999999999E-2</v>
      </c>
      <c r="J4733">
        <v>2390.2792746</v>
      </c>
      <c r="K4733">
        <v>2391.0077035999998</v>
      </c>
      <c r="L4733" t="s">
        <v>29</v>
      </c>
      <c r="M4733">
        <v>1.1425999999999999E-3</v>
      </c>
      <c r="N4733">
        <v>0</v>
      </c>
      <c r="O4733">
        <v>1.1425999999999999E-3</v>
      </c>
      <c r="P4733">
        <v>41823.370058</v>
      </c>
      <c r="Q4733">
        <v>1.9987000000000001E-2</v>
      </c>
      <c r="R4733">
        <v>0</v>
      </c>
      <c r="S4733">
        <v>1.9987000000000001E-2</v>
      </c>
      <c r="T4733">
        <v>-5.058E-3</v>
      </c>
      <c r="U4733">
        <v>-5.058E-3</v>
      </c>
      <c r="V4733" s="1" t="s">
        <v>244</v>
      </c>
      <c r="W4733" s="1" t="s">
        <v>647</v>
      </c>
      <c r="X4733">
        <v>36640.435967199999</v>
      </c>
      <c r="Y4733">
        <v>78463.806024999998</v>
      </c>
      <c r="AA4733">
        <v>1</v>
      </c>
      <c r="AC4733" s="2"/>
      <c r="AD4733" s="2">
        <f t="shared" si="2377"/>
        <v>-0.10995652173913044</v>
      </c>
      <c r="AE4733" s="2">
        <f t="shared" si="2377"/>
        <v>-0.10995652173913044</v>
      </c>
      <c r="AF4733" s="2">
        <f t="shared" si="2378"/>
        <v>0.43450000000000005</v>
      </c>
      <c r="AG4733" s="2">
        <f t="shared" si="2378"/>
        <v>0.43450000000000005</v>
      </c>
      <c r="AH4733" s="3">
        <f>INDEX([1]IDEN_level_ids!$B:$B,MATCH(V4733,[1]IDEN_level_ids!$A:$A,0),1)</f>
        <v>1123</v>
      </c>
      <c r="AI4733" s="3">
        <f>INDEX([1]IDEN_level_ids!$B:$B,MATCH(W4733,[1]IDEN_level_ids!$A:$A,0),1)</f>
        <v>969</v>
      </c>
      <c r="AJ4733" t="s">
        <v>32</v>
      </c>
    </row>
    <row r="4734" spans="1:36" x14ac:dyDescent="0.25">
      <c r="A4734">
        <v>19101.518</v>
      </c>
      <c r="B4734" t="s">
        <v>28</v>
      </c>
      <c r="C4734" t="s">
        <v>28</v>
      </c>
      <c r="D4734" t="s">
        <v>28</v>
      </c>
      <c r="E4734" t="s">
        <v>28</v>
      </c>
      <c r="F4734">
        <v>41823.364999999998</v>
      </c>
      <c r="G4734">
        <v>4.5999999999999999E-2</v>
      </c>
      <c r="H4734">
        <v>0</v>
      </c>
      <c r="I4734">
        <v>4.5999999999999999E-2</v>
      </c>
      <c r="J4734">
        <v>2390.2925531000001</v>
      </c>
      <c r="K4734">
        <v>2391.0209851</v>
      </c>
      <c r="L4734" t="s">
        <v>29</v>
      </c>
      <c r="M4734">
        <v>1.0161E-3</v>
      </c>
      <c r="N4734">
        <v>0</v>
      </c>
      <c r="O4734">
        <v>1.0161E-3</v>
      </c>
      <c r="P4734">
        <v>41823.137740999999</v>
      </c>
      <c r="Q4734">
        <v>1.7774000000000002E-2</v>
      </c>
      <c r="R4734">
        <v>0</v>
      </c>
      <c r="S4734">
        <v>1.7774000000000002E-2</v>
      </c>
      <c r="T4734" t="s">
        <v>28</v>
      </c>
      <c r="U4734" t="s">
        <v>28</v>
      </c>
      <c r="V4734" s="1" t="s">
        <v>526</v>
      </c>
      <c r="W4734" s="1" t="s">
        <v>414</v>
      </c>
      <c r="X4734">
        <v>64401.088730399999</v>
      </c>
      <c r="Y4734">
        <v>106224.226471</v>
      </c>
      <c r="Z4734" t="s">
        <v>35</v>
      </c>
      <c r="AA4734">
        <v>0</v>
      </c>
      <c r="AC4734" s="2"/>
      <c r="AD4734" s="2" t="e">
        <f t="shared" si="2377"/>
        <v>#VALUE!</v>
      </c>
      <c r="AE4734" s="2" t="e">
        <f t="shared" si="2377"/>
        <v>#VALUE!</v>
      </c>
      <c r="AF4734" s="2">
        <f t="shared" si="2378"/>
        <v>0.38639130434782615</v>
      </c>
      <c r="AG4734" s="2">
        <f t="shared" si="2378"/>
        <v>0.38639130434782615</v>
      </c>
      <c r="AH4734" s="3">
        <f>INDEX([1]IDEN_level_ids!$B:$B,MATCH(V4734,[1]IDEN_level_ids!$A:$A,0),1)</f>
        <v>1063</v>
      </c>
      <c r="AI4734" s="3">
        <f>INDEX([1]IDEN_level_ids!$B:$B,MATCH(W4734,[1]IDEN_level_ids!$A:$A,0),1)</f>
        <v>851</v>
      </c>
      <c r="AJ4734" t="s">
        <v>32</v>
      </c>
    </row>
    <row r="4735" spans="1:36" x14ac:dyDescent="0.25">
      <c r="A4735">
        <v>47701.055999999997</v>
      </c>
      <c r="B4735">
        <v>41819.012999999999</v>
      </c>
      <c r="C4735">
        <v>4.4999999999999998E-2</v>
      </c>
      <c r="D4735">
        <v>0</v>
      </c>
      <c r="E4735">
        <v>4.4999999999999998E-2</v>
      </c>
      <c r="F4735">
        <v>41819.012999999999</v>
      </c>
      <c r="G4735">
        <v>4.4999999999999998E-2</v>
      </c>
      <c r="H4735">
        <v>0</v>
      </c>
      <c r="I4735">
        <v>4.4999999999999998E-2</v>
      </c>
      <c r="J4735">
        <v>2390.5295683200002</v>
      </c>
      <c r="K4735">
        <v>2391.2580539099999</v>
      </c>
      <c r="L4735" t="s">
        <v>29</v>
      </c>
      <c r="M4735">
        <v>5.9823999999999999E-4</v>
      </c>
      <c r="N4735">
        <v>0</v>
      </c>
      <c r="O4735">
        <v>5.9823999999999999E-4</v>
      </c>
      <c r="P4735">
        <v>41818.991404</v>
      </c>
      <c r="Q4735">
        <v>1.0462000000000001E-2</v>
      </c>
      <c r="R4735">
        <v>0</v>
      </c>
      <c r="S4735">
        <v>1.0462000000000001E-2</v>
      </c>
      <c r="T4735">
        <v>2.1597000000000002E-2</v>
      </c>
      <c r="U4735">
        <v>2.1597000000000002E-2</v>
      </c>
      <c r="V4735" s="1" t="s">
        <v>121</v>
      </c>
      <c r="W4735" s="1" t="s">
        <v>572</v>
      </c>
      <c r="X4735">
        <v>25033.9377785</v>
      </c>
      <c r="Y4735">
        <v>66852.929182000007</v>
      </c>
      <c r="AA4735">
        <v>1</v>
      </c>
      <c r="AC4735" s="2"/>
      <c r="AD4735" s="2"/>
      <c r="AE4735" s="2"/>
      <c r="AF4735" s="2"/>
      <c r="AG4735" s="2"/>
      <c r="AH4735" s="3">
        <f>INDEX([1]IDEN_level_ids!$B:$B,MATCH(V4735,[1]IDEN_level_ids!$A:$A,0),1)</f>
        <v>1173</v>
      </c>
      <c r="AI4735" s="3">
        <f>INDEX([1]IDEN_level_ids!$B:$B,MATCH(W4735,[1]IDEN_level_ids!$A:$A,0),1)</f>
        <v>1041</v>
      </c>
      <c r="AJ4735" t="s">
        <v>32</v>
      </c>
    </row>
    <row r="4736" spans="1:36" x14ac:dyDescent="0.25">
      <c r="A4736">
        <v>47701.055999999997</v>
      </c>
      <c r="B4736" t="s">
        <v>28</v>
      </c>
      <c r="C4736" t="s">
        <v>28</v>
      </c>
      <c r="D4736" t="s">
        <v>28</v>
      </c>
      <c r="E4736" t="s">
        <v>28</v>
      </c>
      <c r="F4736">
        <v>41819.012999999999</v>
      </c>
      <c r="G4736">
        <v>4.4999999999999998E-2</v>
      </c>
      <c r="H4736">
        <v>0</v>
      </c>
      <c r="I4736">
        <v>4.4999999999999998E-2</v>
      </c>
      <c r="J4736">
        <v>2390.5639270000001</v>
      </c>
      <c r="K4736">
        <v>2391.2924204000001</v>
      </c>
      <c r="L4736" t="s">
        <v>29</v>
      </c>
      <c r="M4736">
        <v>5.5872999999999999E-3</v>
      </c>
      <c r="N4736">
        <v>0</v>
      </c>
      <c r="O4736">
        <v>5.5872999999999999E-3</v>
      </c>
      <c r="P4736">
        <v>41818.390401999997</v>
      </c>
      <c r="Q4736">
        <v>9.7709000000000004E-2</v>
      </c>
      <c r="R4736">
        <v>0</v>
      </c>
      <c r="S4736">
        <v>9.7709000000000004E-2</v>
      </c>
      <c r="T4736" t="s">
        <v>28</v>
      </c>
      <c r="U4736" t="s">
        <v>28</v>
      </c>
      <c r="V4736" s="1" t="s">
        <v>545</v>
      </c>
      <c r="W4736" s="1" t="s">
        <v>127</v>
      </c>
      <c r="X4736">
        <v>89969.688496000002</v>
      </c>
      <c r="Y4736">
        <v>131788.07889800001</v>
      </c>
      <c r="Z4736" t="s">
        <v>35</v>
      </c>
      <c r="AA4736">
        <v>0</v>
      </c>
      <c r="AC4736" s="2"/>
      <c r="AD4736" s="2" t="e">
        <f t="shared" ref="AD4736:AE4742" si="2379">$U4736/$E4736</f>
        <v>#VALUE!</v>
      </c>
      <c r="AE4736" s="2" t="e">
        <f t="shared" si="2379"/>
        <v>#VALUE!</v>
      </c>
      <c r="AF4736" s="2">
        <f t="shared" ref="AF4736:AG4742" si="2380">$S4736/$I4736</f>
        <v>2.1713111111111112</v>
      </c>
      <c r="AG4736" s="2">
        <f t="shared" si="2380"/>
        <v>2.1713111111111112</v>
      </c>
      <c r="AH4736" s="3">
        <f>INDEX([1]IDEN_level_ids!$B:$B,MATCH(V4736,[1]IDEN_level_ids!$A:$A,0),1)</f>
        <v>920</v>
      </c>
      <c r="AI4736" s="3">
        <f>INDEX([1]IDEN_level_ids!$B:$B,MATCH(W4736,[1]IDEN_level_ids!$A:$A,0),1)</f>
        <v>498</v>
      </c>
      <c r="AJ4736" t="s">
        <v>32</v>
      </c>
    </row>
    <row r="4737" spans="1:36" x14ac:dyDescent="0.25">
      <c r="A4737">
        <v>47496.336000000003</v>
      </c>
      <c r="B4737">
        <v>41802.525999999998</v>
      </c>
      <c r="C4737">
        <v>4.4999999999999998E-2</v>
      </c>
      <c r="D4737">
        <v>0</v>
      </c>
      <c r="E4737">
        <v>4.4999999999999998E-2</v>
      </c>
      <c r="F4737">
        <v>41802.525999999998</v>
      </c>
      <c r="G4737">
        <v>4.4999999999999998E-2</v>
      </c>
      <c r="H4737">
        <v>0</v>
      </c>
      <c r="I4737">
        <v>4.4999999999999998E-2</v>
      </c>
      <c r="J4737">
        <v>2391.47410055</v>
      </c>
      <c r="K4737">
        <v>2392.2027997099999</v>
      </c>
      <c r="L4737" t="s">
        <v>29</v>
      </c>
      <c r="M4737">
        <v>7.5281999999999996E-4</v>
      </c>
      <c r="N4737">
        <v>0</v>
      </c>
      <c r="O4737">
        <v>7.5281999999999996E-4</v>
      </c>
      <c r="P4737">
        <v>41802.475949</v>
      </c>
      <c r="Q4737">
        <v>1.3155E-2</v>
      </c>
      <c r="R4737">
        <v>0</v>
      </c>
      <c r="S4737">
        <v>1.3155E-2</v>
      </c>
      <c r="T4737">
        <v>5.0050999999999998E-2</v>
      </c>
      <c r="U4737">
        <v>5.0050999999999998E-2</v>
      </c>
      <c r="V4737" s="1" t="s">
        <v>255</v>
      </c>
      <c r="W4737" s="1" t="s">
        <v>505</v>
      </c>
      <c r="X4737">
        <v>21418.852714000001</v>
      </c>
      <c r="Y4737">
        <v>63221.328663</v>
      </c>
      <c r="AA4737">
        <v>1</v>
      </c>
      <c r="AC4737" s="2"/>
      <c r="AD4737" s="2">
        <f t="shared" si="2379"/>
        <v>1.1122444444444444</v>
      </c>
      <c r="AE4737" s="2">
        <f t="shared" si="2379"/>
        <v>1.1122444444444444</v>
      </c>
      <c r="AF4737" s="2">
        <f t="shared" si="2380"/>
        <v>0.29233333333333333</v>
      </c>
      <c r="AG4737" s="2">
        <f t="shared" si="2380"/>
        <v>0.29233333333333333</v>
      </c>
      <c r="AH4737" s="3">
        <f>INDEX([1]IDEN_level_ids!$B:$B,MATCH(V4737,[1]IDEN_level_ids!$A:$A,0),1)</f>
        <v>1202</v>
      </c>
      <c r="AI4737" s="3">
        <f>INDEX([1]IDEN_level_ids!$B:$B,MATCH(W4737,[1]IDEN_level_ids!$A:$A,0),1)</f>
        <v>1071</v>
      </c>
      <c r="AJ4737" t="s">
        <v>32</v>
      </c>
    </row>
    <row r="4738" spans="1:36" x14ac:dyDescent="0.25">
      <c r="A4738">
        <v>56603.892999999996</v>
      </c>
      <c r="B4738">
        <v>41777.374000000003</v>
      </c>
      <c r="C4738">
        <v>4.4999999999999998E-2</v>
      </c>
      <c r="D4738">
        <v>0</v>
      </c>
      <c r="E4738">
        <v>4.4999999999999998E-2</v>
      </c>
      <c r="F4738">
        <v>41777.374000000003</v>
      </c>
      <c r="G4738">
        <v>4.4999999999999998E-2</v>
      </c>
      <c r="H4738">
        <v>0</v>
      </c>
      <c r="I4738">
        <v>4.4999999999999998E-2</v>
      </c>
      <c r="J4738">
        <v>2392.9131025500001</v>
      </c>
      <c r="K4738">
        <v>2393.6421272100001</v>
      </c>
      <c r="L4738" t="s">
        <v>29</v>
      </c>
      <c r="M4738">
        <v>8.8267E-4</v>
      </c>
      <c r="N4738">
        <v>0</v>
      </c>
      <c r="O4738">
        <v>8.8267E-4</v>
      </c>
      <c r="P4738">
        <v>41777.339588000003</v>
      </c>
      <c r="Q4738">
        <v>1.5406E-2</v>
      </c>
      <c r="R4738">
        <v>0</v>
      </c>
      <c r="S4738">
        <v>1.5406E-2</v>
      </c>
      <c r="T4738">
        <v>3.4411999999999998E-2</v>
      </c>
      <c r="U4738">
        <v>3.4411999999999998E-2</v>
      </c>
      <c r="V4738" s="1" t="s">
        <v>322</v>
      </c>
      <c r="W4738" s="1" t="s">
        <v>620</v>
      </c>
      <c r="X4738">
        <v>39120.5227543</v>
      </c>
      <c r="Y4738">
        <v>80897.862341999993</v>
      </c>
      <c r="AA4738">
        <v>1</v>
      </c>
      <c r="AC4738" s="2"/>
      <c r="AD4738" s="2">
        <f t="shared" si="2379"/>
        <v>0.76471111111111112</v>
      </c>
      <c r="AE4738" s="2">
        <f t="shared" si="2379"/>
        <v>0.76471111111111112</v>
      </c>
      <c r="AF4738" s="2">
        <f t="shared" si="2380"/>
        <v>0.34235555555555558</v>
      </c>
      <c r="AG4738" s="2">
        <f t="shared" si="2380"/>
        <v>0.34235555555555558</v>
      </c>
      <c r="AH4738" s="3">
        <f>INDEX([1]IDEN_level_ids!$B:$B,MATCH(V4738,[1]IDEN_level_ids!$A:$A,0),1)</f>
        <v>1112</v>
      </c>
      <c r="AI4738" s="3">
        <f>INDEX([1]IDEN_level_ids!$B:$B,MATCH(W4738,[1]IDEN_level_ids!$A:$A,0),1)</f>
        <v>957</v>
      </c>
      <c r="AJ4738" t="s">
        <v>32</v>
      </c>
    </row>
    <row r="4739" spans="1:36" x14ac:dyDescent="0.25">
      <c r="A4739">
        <v>37580.894</v>
      </c>
      <c r="B4739">
        <v>41763.089</v>
      </c>
      <c r="C4739">
        <v>4.5999999999999999E-2</v>
      </c>
      <c r="D4739">
        <v>0</v>
      </c>
      <c r="E4739">
        <v>4.5999999999999999E-2</v>
      </c>
      <c r="F4739">
        <v>41763.089</v>
      </c>
      <c r="G4739">
        <v>4.5999999999999999E-2</v>
      </c>
      <c r="H4739">
        <v>0</v>
      </c>
      <c r="I4739">
        <v>4.5999999999999999E-2</v>
      </c>
      <c r="J4739">
        <v>2393.7287661700002</v>
      </c>
      <c r="K4739">
        <v>2394.4579753899998</v>
      </c>
      <c r="L4739" t="s">
        <v>29</v>
      </c>
      <c r="M4739">
        <v>6.5620000000000001E-4</v>
      </c>
      <c r="N4739">
        <v>0</v>
      </c>
      <c r="O4739">
        <v>6.5620000000000001E-4</v>
      </c>
      <c r="P4739">
        <v>41763.105065000003</v>
      </c>
      <c r="Q4739">
        <v>1.1445E-2</v>
      </c>
      <c r="R4739">
        <v>0</v>
      </c>
      <c r="S4739">
        <v>1.1445E-2</v>
      </c>
      <c r="T4739">
        <v>-1.6064999999999999E-2</v>
      </c>
      <c r="U4739">
        <v>-1.6064999999999999E-2</v>
      </c>
      <c r="V4739" s="1" t="s">
        <v>289</v>
      </c>
      <c r="W4739" s="1" t="s">
        <v>503</v>
      </c>
      <c r="X4739">
        <v>23532.881497999999</v>
      </c>
      <c r="Y4739">
        <v>65295.986562999999</v>
      </c>
      <c r="AA4739">
        <v>1</v>
      </c>
      <c r="AC4739" s="2"/>
      <c r="AD4739" s="2">
        <f t="shared" si="2379"/>
        <v>-0.34923913043478261</v>
      </c>
      <c r="AE4739" s="2">
        <f t="shared" si="2379"/>
        <v>-0.34923913043478261</v>
      </c>
      <c r="AF4739" s="2">
        <f t="shared" si="2380"/>
        <v>0.24880434782608696</v>
      </c>
      <c r="AG4739" s="2">
        <f t="shared" si="2380"/>
        <v>0.24880434782608696</v>
      </c>
      <c r="AH4739" s="3">
        <f>INDEX([1]IDEN_level_ids!$B:$B,MATCH(V4739,[1]IDEN_level_ids!$A:$A,0),1)</f>
        <v>1184</v>
      </c>
      <c r="AI4739" s="3">
        <f>INDEX([1]IDEN_level_ids!$B:$B,MATCH(W4739,[1]IDEN_level_ids!$A:$A,0),1)</f>
        <v>1055</v>
      </c>
      <c r="AJ4739" t="s">
        <v>32</v>
      </c>
    </row>
    <row r="4740" spans="1:36" x14ac:dyDescent="0.25">
      <c r="A4740">
        <v>65669.608999999997</v>
      </c>
      <c r="B4740">
        <v>41758.055999999997</v>
      </c>
      <c r="C4740">
        <v>4.5999999999999999E-2</v>
      </c>
      <c r="D4740">
        <v>0</v>
      </c>
      <c r="E4740">
        <v>4.5999999999999999E-2</v>
      </c>
      <c r="F4740">
        <v>41758.055999999997</v>
      </c>
      <c r="G4740">
        <v>4.5999999999999999E-2</v>
      </c>
      <c r="H4740">
        <v>0</v>
      </c>
      <c r="I4740">
        <v>4.5999999999999999E-2</v>
      </c>
      <c r="J4740">
        <v>2394.0200659100001</v>
      </c>
      <c r="K4740">
        <v>2394.74934106</v>
      </c>
      <c r="L4740" t="s">
        <v>29</v>
      </c>
      <c r="M4740">
        <v>5.8359999999999998E-4</v>
      </c>
      <c r="N4740">
        <v>0</v>
      </c>
      <c r="O4740">
        <v>5.8359999999999998E-4</v>
      </c>
      <c r="P4740">
        <v>41758.023808999998</v>
      </c>
      <c r="Q4740">
        <v>1.0175999999999999E-2</v>
      </c>
      <c r="R4740">
        <v>0</v>
      </c>
      <c r="S4740">
        <v>1.0175999999999999E-2</v>
      </c>
      <c r="T4740">
        <v>3.2190999999999997E-2</v>
      </c>
      <c r="U4740">
        <v>3.2190999999999997E-2</v>
      </c>
      <c r="V4740" s="1" t="s">
        <v>390</v>
      </c>
      <c r="W4740" s="1" t="s">
        <v>573</v>
      </c>
      <c r="X4740">
        <v>27380.3340871</v>
      </c>
      <c r="Y4740">
        <v>69138.357895900001</v>
      </c>
      <c r="AA4740">
        <v>1</v>
      </c>
      <c r="AC4740" s="2"/>
      <c r="AD4740" s="2">
        <f t="shared" si="2379"/>
        <v>0.69980434782608691</v>
      </c>
      <c r="AE4740" s="2">
        <f t="shared" si="2379"/>
        <v>0.69980434782608691</v>
      </c>
      <c r="AF4740" s="2">
        <f t="shared" si="2380"/>
        <v>0.22121739130434781</v>
      </c>
      <c r="AG4740" s="2">
        <f t="shared" si="2380"/>
        <v>0.22121739130434781</v>
      </c>
      <c r="AH4740" s="3">
        <f>INDEX([1]IDEN_level_ids!$B:$B,MATCH(V4740,[1]IDEN_level_ids!$A:$A,0),1)</f>
        <v>1160</v>
      </c>
      <c r="AI4740" s="3">
        <f>INDEX([1]IDEN_level_ids!$B:$B,MATCH(W4740,[1]IDEN_level_ids!$A:$A,0),1)</f>
        <v>1017</v>
      </c>
      <c r="AJ4740" t="s">
        <v>32</v>
      </c>
    </row>
    <row r="4741" spans="1:36" x14ac:dyDescent="0.25">
      <c r="A4741">
        <v>37517.61</v>
      </c>
      <c r="B4741">
        <v>41757.347000000002</v>
      </c>
      <c r="C4741">
        <v>4.5999999999999999E-2</v>
      </c>
      <c r="D4741">
        <v>0</v>
      </c>
      <c r="E4741">
        <v>4.5999999999999999E-2</v>
      </c>
      <c r="F4741">
        <v>41757.347000000002</v>
      </c>
      <c r="G4741">
        <v>4.5999999999999999E-2</v>
      </c>
      <c r="H4741">
        <v>0</v>
      </c>
      <c r="I4741">
        <v>4.5999999999999999E-2</v>
      </c>
      <c r="J4741">
        <v>2394.0591804199998</v>
      </c>
      <c r="K4741">
        <v>2394.7884644199999</v>
      </c>
      <c r="L4741" t="s">
        <v>29</v>
      </c>
      <c r="M4741">
        <v>7.674E-4</v>
      </c>
      <c r="N4741">
        <v>0</v>
      </c>
      <c r="O4741">
        <v>7.674E-4</v>
      </c>
      <c r="P4741">
        <v>41757.341612999997</v>
      </c>
      <c r="Q4741">
        <v>1.3381000000000001E-2</v>
      </c>
      <c r="R4741">
        <v>0</v>
      </c>
      <c r="S4741">
        <v>1.3381000000000001E-2</v>
      </c>
      <c r="T4741">
        <v>5.3870000000000003E-3</v>
      </c>
      <c r="U4741">
        <v>5.3870000000000003E-3</v>
      </c>
      <c r="V4741" s="1" t="s">
        <v>169</v>
      </c>
      <c r="W4741" s="1" t="s">
        <v>636</v>
      </c>
      <c r="X4741">
        <v>29835.1228028</v>
      </c>
      <c r="Y4741">
        <v>71592.464416000003</v>
      </c>
      <c r="AA4741">
        <v>1</v>
      </c>
      <c r="AC4741" s="2"/>
      <c r="AD4741" s="2">
        <f t="shared" si="2379"/>
        <v>0.11710869565217392</v>
      </c>
      <c r="AE4741" s="2">
        <f t="shared" si="2379"/>
        <v>0.11710869565217392</v>
      </c>
      <c r="AF4741" s="2">
        <f t="shared" si="2380"/>
        <v>0.29089130434782612</v>
      </c>
      <c r="AG4741" s="2">
        <f t="shared" si="2380"/>
        <v>0.29089130434782612</v>
      </c>
      <c r="AH4741" s="3">
        <f>INDEX([1]IDEN_level_ids!$B:$B,MATCH(V4741,[1]IDEN_level_ids!$A:$A,0),1)</f>
        <v>1150</v>
      </c>
      <c r="AI4741" s="3">
        <f>INDEX([1]IDEN_level_ids!$B:$B,MATCH(W4741,[1]IDEN_level_ids!$A:$A,0),1)</f>
        <v>1003</v>
      </c>
      <c r="AJ4741" t="s">
        <v>32</v>
      </c>
    </row>
    <row r="4742" spans="1:36" x14ac:dyDescent="0.25">
      <c r="A4742">
        <v>46753.705000000002</v>
      </c>
      <c r="B4742">
        <v>41747.131000000001</v>
      </c>
      <c r="C4742">
        <v>4.4999999999999998E-2</v>
      </c>
      <c r="D4742">
        <v>0</v>
      </c>
      <c r="E4742">
        <v>4.4999999999999998E-2</v>
      </c>
      <c r="F4742">
        <v>41747.131000000001</v>
      </c>
      <c r="G4742">
        <v>4.4999999999999998E-2</v>
      </c>
      <c r="H4742">
        <v>0</v>
      </c>
      <c r="I4742">
        <v>4.4999999999999998E-2</v>
      </c>
      <c r="J4742">
        <v>2394.6449177099998</v>
      </c>
      <c r="K4742">
        <v>2395.3743342799999</v>
      </c>
      <c r="L4742" t="s">
        <v>29</v>
      </c>
      <c r="M4742">
        <v>7.4715999999999997E-4</v>
      </c>
      <c r="N4742">
        <v>0</v>
      </c>
      <c r="O4742">
        <v>7.4715999999999997E-4</v>
      </c>
      <c r="P4742">
        <v>41747.128442000001</v>
      </c>
      <c r="Q4742">
        <v>1.3022000000000001E-2</v>
      </c>
      <c r="R4742">
        <v>0</v>
      </c>
      <c r="S4742">
        <v>1.3022000000000001E-2</v>
      </c>
      <c r="T4742">
        <v>2.5579999999999999E-3</v>
      </c>
      <c r="U4742">
        <v>2.5579999999999999E-3</v>
      </c>
      <c r="V4742" s="1" t="s">
        <v>149</v>
      </c>
      <c r="W4742" s="1" t="s">
        <v>514</v>
      </c>
      <c r="X4742">
        <v>20315.633317</v>
      </c>
      <c r="Y4742">
        <v>62062.761759000001</v>
      </c>
      <c r="AA4742">
        <v>1</v>
      </c>
      <c r="AC4742" s="2"/>
      <c r="AD4742" s="2">
        <f t="shared" si="2379"/>
        <v>5.6844444444444447E-2</v>
      </c>
      <c r="AE4742" s="2">
        <f t="shared" si="2379"/>
        <v>5.6844444444444447E-2</v>
      </c>
      <c r="AF4742" s="2">
        <f t="shared" si="2380"/>
        <v>0.28937777777777779</v>
      </c>
      <c r="AG4742" s="2">
        <f t="shared" si="2380"/>
        <v>0.28937777777777779</v>
      </c>
      <c r="AH4742" s="3">
        <f>INDEX([1]IDEN_level_ids!$B:$B,MATCH(V4742,[1]IDEN_level_ids!$A:$A,0),1)</f>
        <v>1209</v>
      </c>
      <c r="AI4742" s="3">
        <f>INDEX([1]IDEN_level_ids!$B:$B,MATCH(W4742,[1]IDEN_level_ids!$A:$A,0),1)</f>
        <v>1076</v>
      </c>
      <c r="AJ4742" t="s">
        <v>32</v>
      </c>
    </row>
    <row r="4743" spans="1:36" x14ac:dyDescent="0.25">
      <c r="A4743">
        <v>56056.803</v>
      </c>
      <c r="B4743">
        <v>41744.281000000003</v>
      </c>
      <c r="C4743">
        <v>4.7E-2</v>
      </c>
      <c r="D4743">
        <v>0</v>
      </c>
      <c r="E4743">
        <v>4.7E-2</v>
      </c>
      <c r="F4743">
        <v>41744.281000000003</v>
      </c>
      <c r="G4743">
        <v>4.7E-2</v>
      </c>
      <c r="H4743">
        <v>0</v>
      </c>
      <c r="I4743">
        <v>4.7E-2</v>
      </c>
      <c r="J4743">
        <v>2394.8076114800001</v>
      </c>
      <c r="K4743">
        <v>2395.5370648799999</v>
      </c>
      <c r="L4743" t="s">
        <v>29</v>
      </c>
      <c r="M4743">
        <v>5.9281999999999998E-4</v>
      </c>
      <c r="N4743">
        <v>0</v>
      </c>
      <c r="O4743">
        <v>5.9281999999999998E-4</v>
      </c>
      <c r="P4743">
        <v>41744.292528999998</v>
      </c>
      <c r="Q4743">
        <v>1.0330000000000001E-2</v>
      </c>
      <c r="R4743">
        <v>0</v>
      </c>
      <c r="S4743">
        <v>1.0330000000000001E-2</v>
      </c>
      <c r="T4743">
        <v>-1.1528999999999999E-2</v>
      </c>
      <c r="U4743">
        <v>-1.1528999999999999E-2</v>
      </c>
      <c r="V4743" s="1" t="s">
        <v>180</v>
      </c>
      <c r="W4743" s="1" t="s">
        <v>668</v>
      </c>
      <c r="X4743">
        <v>25935.002936299999</v>
      </c>
      <c r="Y4743">
        <v>67679.295465100004</v>
      </c>
      <c r="AA4743">
        <v>1</v>
      </c>
      <c r="AC4743" s="2"/>
      <c r="AD4743" s="2"/>
      <c r="AE4743" s="2"/>
      <c r="AF4743" s="2"/>
      <c r="AG4743" s="2"/>
      <c r="AH4743" s="3">
        <f>INDEX([1]IDEN_level_ids!$B:$B,MATCH(V4743,[1]IDEN_level_ids!$A:$A,0),1)</f>
        <v>1167</v>
      </c>
      <c r="AI4743" s="3">
        <f>INDEX([1]IDEN_level_ids!$B:$B,MATCH(W4743,[1]IDEN_level_ids!$A:$A,0),1)</f>
        <v>1035</v>
      </c>
      <c r="AJ4743" t="s">
        <v>32</v>
      </c>
    </row>
    <row r="4744" spans="1:36" x14ac:dyDescent="0.25">
      <c r="A4744">
        <v>93111.626000000004</v>
      </c>
      <c r="B4744">
        <v>41733.296999999999</v>
      </c>
      <c r="C4744">
        <v>4.4999999999999998E-2</v>
      </c>
      <c r="D4744">
        <v>0</v>
      </c>
      <c r="E4744">
        <v>4.4999999999999998E-2</v>
      </c>
      <c r="F4744">
        <v>41733.296999999999</v>
      </c>
      <c r="G4744">
        <v>4.4999999999999998E-2</v>
      </c>
      <c r="H4744">
        <v>0</v>
      </c>
      <c r="I4744">
        <v>4.4999999999999998E-2</v>
      </c>
      <c r="J4744">
        <v>2395.44038495</v>
      </c>
      <c r="K4744">
        <v>2396.1699816099999</v>
      </c>
      <c r="L4744" t="s">
        <v>29</v>
      </c>
      <c r="M4744">
        <v>6.4818000000000005E-4</v>
      </c>
      <c r="N4744">
        <v>0</v>
      </c>
      <c r="O4744">
        <v>6.4818000000000005E-4</v>
      </c>
      <c r="P4744">
        <v>41733.266323999997</v>
      </c>
      <c r="Q4744">
        <v>1.1289E-2</v>
      </c>
      <c r="R4744">
        <v>0</v>
      </c>
      <c r="S4744">
        <v>1.1289E-2</v>
      </c>
      <c r="T4744">
        <v>3.0675999999999998E-2</v>
      </c>
      <c r="U4744">
        <v>3.0675999999999998E-2</v>
      </c>
      <c r="V4744" s="1" t="s">
        <v>134</v>
      </c>
      <c r="W4744" s="1" t="s">
        <v>592</v>
      </c>
      <c r="X4744">
        <v>19872.46602</v>
      </c>
      <c r="Y4744">
        <v>61605.732343999996</v>
      </c>
      <c r="AA4744">
        <v>1</v>
      </c>
      <c r="AC4744" s="2"/>
      <c r="AD4744" s="2">
        <f t="shared" ref="AD4744:AE4745" si="2381">$U4744/$E4744</f>
        <v>0.6816888888888889</v>
      </c>
      <c r="AE4744" s="2">
        <f t="shared" si="2381"/>
        <v>0.6816888888888889</v>
      </c>
      <c r="AF4744" s="2">
        <f t="shared" ref="AF4744:AG4745" si="2382">$S4744/$I4744</f>
        <v>0.25086666666666668</v>
      </c>
      <c r="AG4744" s="2">
        <f t="shared" si="2382"/>
        <v>0.25086666666666668</v>
      </c>
      <c r="AH4744" s="3">
        <f>INDEX([1]IDEN_level_ids!$B:$B,MATCH(V4744,[1]IDEN_level_ids!$A:$A,0),1)</f>
        <v>1207</v>
      </c>
      <c r="AI4744" s="3">
        <f>INDEX([1]IDEN_level_ids!$B:$B,MATCH(W4744,[1]IDEN_level_ids!$A:$A,0),1)</f>
        <v>1077</v>
      </c>
      <c r="AJ4744" t="s">
        <v>32</v>
      </c>
    </row>
    <row r="4745" spans="1:36" x14ac:dyDescent="0.25">
      <c r="A4745">
        <v>73888.588000000003</v>
      </c>
      <c r="B4745">
        <v>41707.99</v>
      </c>
      <c r="C4745">
        <v>4.3999999999999997E-2</v>
      </c>
      <c r="D4745">
        <v>0</v>
      </c>
      <c r="E4745">
        <v>4.3999999999999997E-2</v>
      </c>
      <c r="F4745">
        <v>41707.99</v>
      </c>
      <c r="G4745">
        <v>4.3999999999999997E-2</v>
      </c>
      <c r="H4745">
        <v>0</v>
      </c>
      <c r="I4745">
        <v>4.3999999999999997E-2</v>
      </c>
      <c r="J4745">
        <v>2396.8931139800002</v>
      </c>
      <c r="K4745">
        <v>2397.6230396199999</v>
      </c>
      <c r="L4745" t="s">
        <v>29</v>
      </c>
      <c r="M4745">
        <v>6.2076000000000004E-4</v>
      </c>
      <c r="N4745">
        <v>0</v>
      </c>
      <c r="O4745">
        <v>6.2076000000000004E-4</v>
      </c>
      <c r="P4745">
        <v>41707.974251</v>
      </c>
      <c r="Q4745">
        <v>1.0798E-2</v>
      </c>
      <c r="R4745">
        <v>0</v>
      </c>
      <c r="S4745">
        <v>1.0798E-2</v>
      </c>
      <c r="T4745" t="s">
        <v>28</v>
      </c>
      <c r="U4745">
        <v>2.3585999999999999E-2</v>
      </c>
      <c r="V4745" s="1" t="s">
        <v>142</v>
      </c>
      <c r="W4745" s="1" t="s">
        <v>576</v>
      </c>
      <c r="X4745">
        <v>22527.746650900001</v>
      </c>
      <c r="Y4745">
        <v>64235.7209019</v>
      </c>
      <c r="Z4745" t="s">
        <v>67</v>
      </c>
      <c r="AA4745">
        <v>0.95</v>
      </c>
      <c r="AC4745" s="2"/>
      <c r="AD4745" s="2">
        <f t="shared" si="2381"/>
        <v>0.5360454545454546</v>
      </c>
      <c r="AE4745" s="2">
        <f t="shared" si="2381"/>
        <v>0.5360454545454546</v>
      </c>
      <c r="AF4745" s="2">
        <f t="shared" si="2382"/>
        <v>0.24540909090909094</v>
      </c>
      <c r="AG4745" s="2">
        <f t="shared" si="2382"/>
        <v>0.24540909090909094</v>
      </c>
      <c r="AH4745" s="3">
        <f>INDEX([1]IDEN_level_ids!$B:$B,MATCH(V4745,[1]IDEN_level_ids!$A:$A,0),1)</f>
        <v>1193</v>
      </c>
      <c r="AI4745" s="3">
        <f>INDEX([1]IDEN_level_ids!$B:$B,MATCH(W4745,[1]IDEN_level_ids!$A:$A,0),1)</f>
        <v>1062</v>
      </c>
      <c r="AJ4745" t="s">
        <v>32</v>
      </c>
    </row>
    <row r="4746" spans="1:36" x14ac:dyDescent="0.25">
      <c r="A4746">
        <v>73888.588000000003</v>
      </c>
      <c r="B4746">
        <v>41707.99</v>
      </c>
      <c r="C4746">
        <v>4.3999999999999997E-2</v>
      </c>
      <c r="D4746">
        <v>0</v>
      </c>
      <c r="E4746">
        <v>4.3999999999999997E-2</v>
      </c>
      <c r="F4746">
        <v>41707.99</v>
      </c>
      <c r="G4746">
        <v>4.3999999999999997E-2</v>
      </c>
      <c r="H4746">
        <v>0</v>
      </c>
      <c r="I4746">
        <v>4.3999999999999997E-2</v>
      </c>
      <c r="J4746">
        <v>2396.9021226999998</v>
      </c>
      <c r="K4746">
        <v>2397.6320503000002</v>
      </c>
      <c r="L4746" t="s">
        <v>29</v>
      </c>
      <c r="M4746">
        <v>1.3688999999999999E-3</v>
      </c>
      <c r="N4746">
        <v>0</v>
      </c>
      <c r="O4746">
        <v>1.3688999999999999E-3</v>
      </c>
      <c r="P4746">
        <v>41707.817504999999</v>
      </c>
      <c r="Q4746">
        <v>2.3812E-2</v>
      </c>
      <c r="R4746">
        <v>0</v>
      </c>
      <c r="S4746">
        <v>2.3812E-2</v>
      </c>
      <c r="T4746" t="s">
        <v>28</v>
      </c>
      <c r="U4746">
        <v>2.3585999999999999E-2</v>
      </c>
      <c r="V4746" s="1" t="s">
        <v>573</v>
      </c>
      <c r="W4746" s="1" t="s">
        <v>335</v>
      </c>
      <c r="X4746">
        <v>69138.357895900001</v>
      </c>
      <c r="Y4746">
        <v>110846.175401</v>
      </c>
      <c r="Z4746" t="s">
        <v>67</v>
      </c>
      <c r="AA4746">
        <v>0.05</v>
      </c>
      <c r="AC4746" s="2"/>
      <c r="AD4746" s="2"/>
      <c r="AE4746" s="2"/>
      <c r="AF4746" s="2"/>
      <c r="AG4746" s="2"/>
      <c r="AH4746" s="3">
        <f>INDEX([1]IDEN_level_ids!$B:$B,MATCH(V4746,[1]IDEN_level_ids!$A:$A,0),1)</f>
        <v>1017</v>
      </c>
      <c r="AI4746" s="3">
        <f>INDEX([1]IDEN_level_ids!$B:$B,MATCH(W4746,[1]IDEN_level_ids!$A:$A,0),1)</f>
        <v>813</v>
      </c>
      <c r="AJ4746" t="s">
        <v>32</v>
      </c>
    </row>
    <row r="4747" spans="1:36" x14ac:dyDescent="0.25">
      <c r="A4747">
        <v>55112.192999999999</v>
      </c>
      <c r="B4747">
        <v>41691.483999999997</v>
      </c>
      <c r="C4747">
        <v>4.3999999999999997E-2</v>
      </c>
      <c r="D4747">
        <v>0</v>
      </c>
      <c r="E4747">
        <v>4.3999999999999997E-2</v>
      </c>
      <c r="F4747">
        <v>41691.483999999997</v>
      </c>
      <c r="G4747">
        <v>4.3999999999999997E-2</v>
      </c>
      <c r="H4747">
        <v>0</v>
      </c>
      <c r="I4747">
        <v>4.3999999999999997E-2</v>
      </c>
      <c r="J4747">
        <v>2397.8413458</v>
      </c>
      <c r="K4747">
        <v>2398.5714862499999</v>
      </c>
      <c r="L4747" t="s">
        <v>29</v>
      </c>
      <c r="M4747">
        <v>8.7763000000000001E-4</v>
      </c>
      <c r="N4747">
        <v>0</v>
      </c>
      <c r="O4747">
        <v>8.7763000000000001E-4</v>
      </c>
      <c r="P4747">
        <v>41691.482022999997</v>
      </c>
      <c r="Q4747">
        <v>1.5254999999999999E-2</v>
      </c>
      <c r="R4747">
        <v>0</v>
      </c>
      <c r="S4747">
        <v>1.5254999999999999E-2</v>
      </c>
      <c r="T4747">
        <v>1.977E-3</v>
      </c>
      <c r="U4747">
        <v>1.977E-3</v>
      </c>
      <c r="V4747" s="1" t="s">
        <v>425</v>
      </c>
      <c r="W4747" s="1" t="s">
        <v>628</v>
      </c>
      <c r="X4747">
        <v>37197.666917000002</v>
      </c>
      <c r="Y4747">
        <v>78889.148939999999</v>
      </c>
      <c r="AA4747">
        <v>1</v>
      </c>
      <c r="AC4747" s="2"/>
      <c r="AD4747" s="2">
        <f>$U4747/$E4747</f>
        <v>4.4931818181818184E-2</v>
      </c>
      <c r="AE4747" s="2">
        <f>$U4747/$E4747</f>
        <v>4.4931818181818184E-2</v>
      </c>
      <c r="AF4747" s="2">
        <f>$S4747/$I4747</f>
        <v>0.34670454545454549</v>
      </c>
      <c r="AG4747" s="2">
        <f>$S4747/$I4747</f>
        <v>0.34670454545454549</v>
      </c>
      <c r="AH4747" s="3">
        <f>INDEX([1]IDEN_level_ids!$B:$B,MATCH(V4747,[1]IDEN_level_ids!$A:$A,0),1)</f>
        <v>1121</v>
      </c>
      <c r="AI4747" s="3">
        <f>INDEX([1]IDEN_level_ids!$B:$B,MATCH(W4747,[1]IDEN_level_ids!$A:$A,0),1)</f>
        <v>968</v>
      </c>
      <c r="AJ4747" t="s">
        <v>32</v>
      </c>
    </row>
    <row r="4748" spans="1:36" x14ac:dyDescent="0.25">
      <c r="A4748">
        <v>82561.894</v>
      </c>
      <c r="B4748">
        <v>41687.773999999998</v>
      </c>
      <c r="C4748">
        <v>4.5999999999999999E-2</v>
      </c>
      <c r="D4748">
        <v>0</v>
      </c>
      <c r="E4748">
        <v>4.5999999999999999E-2</v>
      </c>
      <c r="F4748">
        <v>41687.773999999998</v>
      </c>
      <c r="G4748">
        <v>4.5999999999999999E-2</v>
      </c>
      <c r="H4748">
        <v>0</v>
      </c>
      <c r="I4748">
        <v>4.5999999999999999E-2</v>
      </c>
      <c r="J4748">
        <v>2398.0545840300001</v>
      </c>
      <c r="K4748">
        <v>2398.7847728000002</v>
      </c>
      <c r="L4748" t="s">
        <v>29</v>
      </c>
      <c r="M4748">
        <v>5.8907000000000002E-4</v>
      </c>
      <c r="N4748">
        <v>0</v>
      </c>
      <c r="O4748">
        <v>5.8907000000000002E-4</v>
      </c>
      <c r="P4748">
        <v>41687.775049000003</v>
      </c>
      <c r="Q4748">
        <v>1.0237E-2</v>
      </c>
      <c r="R4748">
        <v>0</v>
      </c>
      <c r="S4748">
        <v>1.0237E-2</v>
      </c>
      <c r="T4748">
        <v>-1.049E-3</v>
      </c>
      <c r="U4748">
        <v>-1.049E-3</v>
      </c>
      <c r="V4748" s="1" t="s">
        <v>141</v>
      </c>
      <c r="W4748" s="1" t="s">
        <v>524</v>
      </c>
      <c r="X4748">
        <v>22080.979640400001</v>
      </c>
      <c r="Y4748">
        <v>63768.754689699999</v>
      </c>
      <c r="AA4748">
        <v>1</v>
      </c>
      <c r="AC4748" s="2"/>
      <c r="AD4748" s="2"/>
      <c r="AE4748" s="2"/>
      <c r="AF4748" s="2"/>
      <c r="AG4748" s="2"/>
      <c r="AH4748" s="3">
        <f>INDEX([1]IDEN_level_ids!$B:$B,MATCH(V4748,[1]IDEN_level_ids!$A:$A,0),1)</f>
        <v>1196</v>
      </c>
      <c r="AI4748" s="3">
        <f>INDEX([1]IDEN_level_ids!$B:$B,MATCH(W4748,[1]IDEN_level_ids!$A:$A,0),1)</f>
        <v>1065</v>
      </c>
      <c r="AJ4748" t="s">
        <v>32</v>
      </c>
    </row>
    <row r="4749" spans="1:36" x14ac:dyDescent="0.25">
      <c r="A4749">
        <v>90819.297999999995</v>
      </c>
      <c r="B4749">
        <v>41659.33</v>
      </c>
      <c r="C4749">
        <v>4.8000000000000001E-2</v>
      </c>
      <c r="D4749">
        <v>0</v>
      </c>
      <c r="E4749">
        <v>4.8000000000000001E-2</v>
      </c>
      <c r="F4749">
        <v>41659.33</v>
      </c>
      <c r="G4749">
        <v>4.8000000000000001E-2</v>
      </c>
      <c r="H4749">
        <v>0</v>
      </c>
      <c r="I4749">
        <v>4.8000000000000001E-2</v>
      </c>
      <c r="J4749">
        <v>2399.694489</v>
      </c>
      <c r="K4749">
        <v>2400.4250493999998</v>
      </c>
      <c r="L4749" t="s">
        <v>29</v>
      </c>
      <c r="M4749">
        <v>1.0203E-3</v>
      </c>
      <c r="N4749">
        <v>0</v>
      </c>
      <c r="O4749">
        <v>1.0203E-3</v>
      </c>
      <c r="P4749">
        <v>41659.288643</v>
      </c>
      <c r="Q4749">
        <v>1.7707000000000001E-2</v>
      </c>
      <c r="R4749">
        <v>0</v>
      </c>
      <c r="S4749">
        <v>1.7707000000000001E-2</v>
      </c>
      <c r="T4749">
        <v>4.1356999999999998E-2</v>
      </c>
      <c r="U4749">
        <v>4.1356999999999998E-2</v>
      </c>
      <c r="V4749" s="1" t="s">
        <v>391</v>
      </c>
      <c r="W4749" s="1" t="s">
        <v>611</v>
      </c>
      <c r="X4749">
        <v>38701.620491299997</v>
      </c>
      <c r="Y4749">
        <v>80360.909134000001</v>
      </c>
      <c r="AA4749">
        <v>1</v>
      </c>
      <c r="AC4749" s="2"/>
      <c r="AD4749" s="2">
        <f t="shared" ref="AD4749:AE4757" si="2383">$U4749/$E4749</f>
        <v>0.86160416666666662</v>
      </c>
      <c r="AE4749" s="2">
        <f t="shared" si="2383"/>
        <v>0.86160416666666662</v>
      </c>
      <c r="AF4749" s="2">
        <f t="shared" ref="AF4749:AG4757" si="2384">$S4749/$I4749</f>
        <v>0.36889583333333331</v>
      </c>
      <c r="AG4749" s="2">
        <f t="shared" si="2384"/>
        <v>0.36889583333333331</v>
      </c>
      <c r="AH4749" s="3">
        <f>INDEX([1]IDEN_level_ids!$B:$B,MATCH(V4749,[1]IDEN_level_ids!$A:$A,0),1)</f>
        <v>1115</v>
      </c>
      <c r="AI4749" s="3">
        <f>INDEX([1]IDEN_level_ids!$B:$B,MATCH(W4749,[1]IDEN_level_ids!$A:$A,0),1)</f>
        <v>959</v>
      </c>
      <c r="AJ4749" t="s">
        <v>32</v>
      </c>
    </row>
    <row r="4750" spans="1:36" x14ac:dyDescent="0.25">
      <c r="A4750">
        <v>9071.6119999999992</v>
      </c>
      <c r="B4750">
        <v>41656.218999999997</v>
      </c>
      <c r="C4750">
        <v>4.5999999999999999E-2</v>
      </c>
      <c r="D4750">
        <v>0</v>
      </c>
      <c r="E4750">
        <v>4.5999999999999999E-2</v>
      </c>
      <c r="F4750">
        <v>41656.218999999997</v>
      </c>
      <c r="G4750">
        <v>4.5999999999999999E-2</v>
      </c>
      <c r="H4750">
        <v>0</v>
      </c>
      <c r="I4750">
        <v>4.5999999999999999E-2</v>
      </c>
      <c r="J4750">
        <v>2399.87064444</v>
      </c>
      <c r="K4750">
        <v>2400.6012448000001</v>
      </c>
      <c r="L4750" t="s">
        <v>29</v>
      </c>
      <c r="M4750">
        <v>7.2000000000000005E-4</v>
      </c>
      <c r="N4750">
        <v>0</v>
      </c>
      <c r="O4750">
        <v>7.2000000000000005E-4</v>
      </c>
      <c r="P4750">
        <v>41656.231003000001</v>
      </c>
      <c r="Q4750">
        <v>1.2494E-2</v>
      </c>
      <c r="R4750">
        <v>0</v>
      </c>
      <c r="S4750">
        <v>1.2494E-2</v>
      </c>
      <c r="T4750">
        <v>-1.2003E-2</v>
      </c>
      <c r="U4750">
        <v>-1.2003E-2</v>
      </c>
      <c r="V4750" s="1" t="s">
        <v>79</v>
      </c>
      <c r="W4750" s="1" t="s">
        <v>490</v>
      </c>
      <c r="X4750">
        <v>19700.891164000001</v>
      </c>
      <c r="Y4750">
        <v>61357.122167200003</v>
      </c>
      <c r="AA4750">
        <v>1</v>
      </c>
      <c r="AC4750" s="2"/>
      <c r="AD4750" s="2">
        <f t="shared" si="2383"/>
        <v>-0.26093478260869563</v>
      </c>
      <c r="AE4750" s="2">
        <f t="shared" si="2383"/>
        <v>-0.26093478260869563</v>
      </c>
      <c r="AF4750" s="2">
        <f t="shared" si="2384"/>
        <v>0.27160869565217394</v>
      </c>
      <c r="AG4750" s="2">
        <f t="shared" si="2384"/>
        <v>0.27160869565217394</v>
      </c>
      <c r="AH4750" s="3">
        <f>INDEX([1]IDEN_level_ids!$B:$B,MATCH(V4750,[1]IDEN_level_ids!$A:$A,0),1)</f>
        <v>1212</v>
      </c>
      <c r="AI4750" s="3">
        <f>INDEX([1]IDEN_level_ids!$B:$B,MATCH(W4750,[1]IDEN_level_ids!$A:$A,0),1)</f>
        <v>1079</v>
      </c>
      <c r="AJ4750" t="s">
        <v>32</v>
      </c>
    </row>
    <row r="4751" spans="1:36" x14ac:dyDescent="0.25">
      <c r="A4751">
        <v>36123.406999999999</v>
      </c>
      <c r="B4751">
        <v>41644.027999999998</v>
      </c>
      <c r="C4751">
        <v>4.4999999999999998E-2</v>
      </c>
      <c r="D4751">
        <v>0</v>
      </c>
      <c r="E4751">
        <v>4.4999999999999998E-2</v>
      </c>
      <c r="F4751">
        <v>41644.027999999998</v>
      </c>
      <c r="G4751">
        <v>4.4999999999999998E-2</v>
      </c>
      <c r="H4751">
        <v>0</v>
      </c>
      <c r="I4751">
        <v>4.4999999999999998E-2</v>
      </c>
      <c r="J4751">
        <v>2400.5712615399998</v>
      </c>
      <c r="K4751">
        <v>2401.3020207499999</v>
      </c>
      <c r="L4751" t="s">
        <v>29</v>
      </c>
      <c r="M4751">
        <v>6.0444000000000003E-4</v>
      </c>
      <c r="N4751">
        <v>0</v>
      </c>
      <c r="O4751">
        <v>6.0444000000000003E-4</v>
      </c>
      <c r="P4751">
        <v>41644.074396000004</v>
      </c>
      <c r="Q4751">
        <v>1.0482E-2</v>
      </c>
      <c r="R4751">
        <v>0</v>
      </c>
      <c r="S4751">
        <v>1.0482E-2</v>
      </c>
      <c r="T4751">
        <v>-4.6396E-2</v>
      </c>
      <c r="U4751">
        <v>-4.6396E-2</v>
      </c>
      <c r="V4751" s="1" t="s">
        <v>108</v>
      </c>
      <c r="W4751" s="1" t="s">
        <v>503</v>
      </c>
      <c r="X4751">
        <v>23651.9121667</v>
      </c>
      <c r="Y4751">
        <v>65295.986562999999</v>
      </c>
      <c r="AA4751">
        <v>1</v>
      </c>
      <c r="AC4751" s="2"/>
      <c r="AD4751" s="2">
        <f t="shared" si="2383"/>
        <v>-1.0310222222222223</v>
      </c>
      <c r="AE4751" s="2">
        <f t="shared" si="2383"/>
        <v>-1.0310222222222223</v>
      </c>
      <c r="AF4751" s="2">
        <f t="shared" si="2384"/>
        <v>0.23293333333333335</v>
      </c>
      <c r="AG4751" s="2">
        <f t="shared" si="2384"/>
        <v>0.23293333333333335</v>
      </c>
      <c r="AH4751" s="3">
        <f>INDEX([1]IDEN_level_ids!$B:$B,MATCH(V4751,[1]IDEN_level_ids!$A:$A,0),1)</f>
        <v>1186</v>
      </c>
      <c r="AI4751" s="3">
        <f>INDEX([1]IDEN_level_ids!$B:$B,MATCH(W4751,[1]IDEN_level_ids!$A:$A,0),1)</f>
        <v>1055</v>
      </c>
      <c r="AJ4751" t="s">
        <v>32</v>
      </c>
    </row>
    <row r="4752" spans="1:36" x14ac:dyDescent="0.25">
      <c r="A4752">
        <v>72191.332999999999</v>
      </c>
      <c r="B4752">
        <v>41641.972000000002</v>
      </c>
      <c r="C4752">
        <v>5.2999999999999999E-2</v>
      </c>
      <c r="D4752">
        <v>0</v>
      </c>
      <c r="E4752">
        <v>5.2999999999999999E-2</v>
      </c>
      <c r="F4752">
        <v>41641.972000000002</v>
      </c>
      <c r="G4752">
        <v>5.2999999999999999E-2</v>
      </c>
      <c r="H4752">
        <v>0</v>
      </c>
      <c r="I4752">
        <v>5.2999999999999999E-2</v>
      </c>
      <c r="J4752">
        <v>2400.69166576</v>
      </c>
      <c r="K4752">
        <v>2401.4224522700001</v>
      </c>
      <c r="L4752" t="s">
        <v>29</v>
      </c>
      <c r="M4752">
        <v>9.7787999999999998E-4</v>
      </c>
      <c r="N4752">
        <v>0</v>
      </c>
      <c r="O4752">
        <v>9.7787999999999998E-4</v>
      </c>
      <c r="P4752">
        <v>41641.985943</v>
      </c>
      <c r="Q4752">
        <v>1.6957E-2</v>
      </c>
      <c r="R4752">
        <v>0</v>
      </c>
      <c r="S4752">
        <v>1.6957E-2</v>
      </c>
      <c r="T4752">
        <v>-1.3943000000000001E-2</v>
      </c>
      <c r="U4752">
        <v>-1.3943000000000001E-2</v>
      </c>
      <c r="V4752" s="1" t="s">
        <v>102</v>
      </c>
      <c r="W4752" s="1" t="s">
        <v>528</v>
      </c>
      <c r="X4752">
        <v>16516.152351000001</v>
      </c>
      <c r="Y4752">
        <v>58158.138293700002</v>
      </c>
      <c r="AA4752">
        <v>1</v>
      </c>
      <c r="AC4752" s="2"/>
      <c r="AD4752" s="2">
        <f t="shared" si="2383"/>
        <v>-0.26307547169811324</v>
      </c>
      <c r="AE4752" s="2">
        <f t="shared" si="2383"/>
        <v>-0.26307547169811324</v>
      </c>
      <c r="AF4752" s="2">
        <f t="shared" si="2384"/>
        <v>0.3199433962264151</v>
      </c>
      <c r="AG4752" s="2">
        <f t="shared" si="2384"/>
        <v>0.3199433962264151</v>
      </c>
      <c r="AH4752" s="3">
        <f>INDEX([1]IDEN_level_ids!$B:$B,MATCH(V4752,[1]IDEN_level_ids!$A:$A,0),1)</f>
        <v>1229</v>
      </c>
      <c r="AI4752" s="3">
        <f>INDEX([1]IDEN_level_ids!$B:$B,MATCH(W4752,[1]IDEN_level_ids!$A:$A,0),1)</f>
        <v>1084</v>
      </c>
      <c r="AJ4752" t="s">
        <v>32</v>
      </c>
    </row>
    <row r="4753" spans="1:36" x14ac:dyDescent="0.25">
      <c r="A4753">
        <v>63108.455000000002</v>
      </c>
      <c r="B4753">
        <v>41639.498</v>
      </c>
      <c r="C4753">
        <v>4.5999999999999999E-2</v>
      </c>
      <c r="D4753">
        <v>0</v>
      </c>
      <c r="E4753">
        <v>4.5999999999999999E-2</v>
      </c>
      <c r="F4753">
        <v>41639.498</v>
      </c>
      <c r="G4753">
        <v>4.5999999999999999E-2</v>
      </c>
      <c r="H4753">
        <v>0</v>
      </c>
      <c r="I4753">
        <v>4.5999999999999999E-2</v>
      </c>
      <c r="J4753">
        <v>2400.8357026399999</v>
      </c>
      <c r="K4753">
        <v>2401.5665218099998</v>
      </c>
      <c r="L4753" t="s">
        <v>29</v>
      </c>
      <c r="M4753">
        <v>5.3846999999999999E-4</v>
      </c>
      <c r="N4753">
        <v>0</v>
      </c>
      <c r="O4753">
        <v>5.3846999999999999E-4</v>
      </c>
      <c r="P4753">
        <v>41639.4878475</v>
      </c>
      <c r="Q4753">
        <v>9.3363000000000005E-3</v>
      </c>
      <c r="R4753">
        <v>0</v>
      </c>
      <c r="S4753">
        <v>9.3363000000000005E-3</v>
      </c>
      <c r="T4753">
        <v>1.0153000000000001E-2</v>
      </c>
      <c r="U4753">
        <v>1.0153000000000001E-2</v>
      </c>
      <c r="V4753" s="1" t="s">
        <v>345</v>
      </c>
      <c r="W4753" s="1" t="s">
        <v>569</v>
      </c>
      <c r="X4753">
        <v>25409.775866700002</v>
      </c>
      <c r="Y4753">
        <v>67049.263714200002</v>
      </c>
      <c r="AA4753">
        <v>1</v>
      </c>
      <c r="AC4753" s="2"/>
      <c r="AD4753" s="2">
        <f t="shared" si="2383"/>
        <v>0.22071739130434784</v>
      </c>
      <c r="AE4753" s="2">
        <f t="shared" si="2383"/>
        <v>0.22071739130434784</v>
      </c>
      <c r="AF4753" s="2">
        <f t="shared" si="2384"/>
        <v>0.20296304347826088</v>
      </c>
      <c r="AG4753" s="2">
        <f t="shared" si="2384"/>
        <v>0.20296304347826088</v>
      </c>
      <c r="AH4753" s="3">
        <f>INDEX([1]IDEN_level_ids!$B:$B,MATCH(V4753,[1]IDEN_level_ids!$A:$A,0),1)</f>
        <v>1170</v>
      </c>
      <c r="AI4753" s="3">
        <f>INDEX([1]IDEN_level_ids!$B:$B,MATCH(W4753,[1]IDEN_level_ids!$A:$A,0),1)</f>
        <v>1039</v>
      </c>
      <c r="AJ4753" t="s">
        <v>32</v>
      </c>
    </row>
    <row r="4754" spans="1:36" x14ac:dyDescent="0.25">
      <c r="A4754">
        <v>8929.7849999999999</v>
      </c>
      <c r="B4754">
        <v>41614.671000000002</v>
      </c>
      <c r="C4754">
        <v>4.4999999999999998E-2</v>
      </c>
      <c r="D4754">
        <v>0</v>
      </c>
      <c r="E4754">
        <v>4.4999999999999998E-2</v>
      </c>
      <c r="F4754">
        <v>41614.671000000002</v>
      </c>
      <c r="G4754">
        <v>4.4999999999999998E-2</v>
      </c>
      <c r="H4754">
        <v>0</v>
      </c>
      <c r="I4754">
        <v>4.4999999999999998E-2</v>
      </c>
      <c r="J4754">
        <v>2402.2674413</v>
      </c>
      <c r="K4754">
        <v>2402.9985852</v>
      </c>
      <c r="L4754" t="s">
        <v>29</v>
      </c>
      <c r="M4754">
        <v>1.2623999999999999E-3</v>
      </c>
      <c r="N4754">
        <v>0</v>
      </c>
      <c r="O4754">
        <v>1.2623999999999999E-3</v>
      </c>
      <c r="P4754">
        <v>41614.672856999998</v>
      </c>
      <c r="Q4754">
        <v>2.1861999999999999E-2</v>
      </c>
      <c r="R4754">
        <v>0</v>
      </c>
      <c r="S4754">
        <v>2.1861999999999999E-2</v>
      </c>
      <c r="T4754">
        <v>-1.8569999999999999E-3</v>
      </c>
      <c r="U4754">
        <v>-1.8569999999999999E-3</v>
      </c>
      <c r="V4754" s="1" t="s">
        <v>507</v>
      </c>
      <c r="W4754" s="1" t="s">
        <v>396</v>
      </c>
      <c r="X4754">
        <v>63576.372375999999</v>
      </c>
      <c r="Y4754">
        <v>105191.045233</v>
      </c>
      <c r="AA4754">
        <v>1</v>
      </c>
      <c r="AC4754" s="2"/>
      <c r="AD4754" s="2">
        <f t="shared" si="2383"/>
        <v>-4.1266666666666667E-2</v>
      </c>
      <c r="AE4754" s="2">
        <f t="shared" si="2383"/>
        <v>-4.1266666666666667E-2</v>
      </c>
      <c r="AF4754" s="2">
        <f t="shared" si="2384"/>
        <v>0.48582222222222221</v>
      </c>
      <c r="AG4754" s="2">
        <f t="shared" si="2384"/>
        <v>0.48582222222222221</v>
      </c>
      <c r="AH4754" s="3">
        <f>INDEX([1]IDEN_level_ids!$B:$B,MATCH(V4754,[1]IDEN_level_ids!$A:$A,0),1)</f>
        <v>1068</v>
      </c>
      <c r="AI4754" s="3">
        <f>INDEX([1]IDEN_level_ids!$B:$B,MATCH(W4754,[1]IDEN_level_ids!$A:$A,0),1)</f>
        <v>865</v>
      </c>
      <c r="AJ4754" t="s">
        <v>32</v>
      </c>
    </row>
    <row r="4755" spans="1:36" x14ac:dyDescent="0.25">
      <c r="A4755">
        <v>53480.233999999997</v>
      </c>
      <c r="B4755">
        <v>41610.116000000002</v>
      </c>
      <c r="C4755">
        <v>4.4999999999999998E-2</v>
      </c>
      <c r="D4755">
        <v>0</v>
      </c>
      <c r="E4755">
        <v>4.4999999999999998E-2</v>
      </c>
      <c r="F4755">
        <v>41610.116000000002</v>
      </c>
      <c r="G4755">
        <v>4.4999999999999998E-2</v>
      </c>
      <c r="H4755">
        <v>0</v>
      </c>
      <c r="I4755">
        <v>4.4999999999999998E-2</v>
      </c>
      <c r="J4755">
        <v>2402.53067358</v>
      </c>
      <c r="K4755">
        <v>2403.26187721</v>
      </c>
      <c r="L4755" t="s">
        <v>29</v>
      </c>
      <c r="M4755">
        <v>7.1363999999999998E-4</v>
      </c>
      <c r="N4755">
        <v>0</v>
      </c>
      <c r="O4755">
        <v>7.1363999999999998E-4</v>
      </c>
      <c r="P4755">
        <v>41610.113716</v>
      </c>
      <c r="Q4755">
        <v>1.2356000000000001E-2</v>
      </c>
      <c r="R4755">
        <v>0</v>
      </c>
      <c r="S4755">
        <v>1.2356000000000001E-2</v>
      </c>
      <c r="T4755">
        <v>2.284E-3</v>
      </c>
      <c r="U4755">
        <v>2.284E-3</v>
      </c>
      <c r="V4755" s="1" t="s">
        <v>136</v>
      </c>
      <c r="W4755" s="1" t="s">
        <v>505</v>
      </c>
      <c r="X4755">
        <v>21611.214947</v>
      </c>
      <c r="Y4755">
        <v>63221.328663</v>
      </c>
      <c r="AA4755">
        <v>1</v>
      </c>
      <c r="AC4755" s="2"/>
      <c r="AD4755" s="2">
        <f t="shared" si="2383"/>
        <v>5.0755555555555561E-2</v>
      </c>
      <c r="AE4755" s="2">
        <f t="shared" si="2383"/>
        <v>5.0755555555555561E-2</v>
      </c>
      <c r="AF4755" s="2">
        <f t="shared" si="2384"/>
        <v>0.27457777777777781</v>
      </c>
      <c r="AG4755" s="2">
        <f t="shared" si="2384"/>
        <v>0.27457777777777781</v>
      </c>
      <c r="AH4755" s="3">
        <f>INDEX([1]IDEN_level_ids!$B:$B,MATCH(V4755,[1]IDEN_level_ids!$A:$A,0),1)</f>
        <v>1197</v>
      </c>
      <c r="AI4755" s="3">
        <f>INDEX([1]IDEN_level_ids!$B:$B,MATCH(W4755,[1]IDEN_level_ids!$A:$A,0),1)</f>
        <v>1071</v>
      </c>
      <c r="AJ4755" t="s">
        <v>32</v>
      </c>
    </row>
    <row r="4756" spans="1:36" x14ac:dyDescent="0.25">
      <c r="A4756">
        <v>87197.486999999994</v>
      </c>
      <c r="B4756">
        <v>41557.756999999998</v>
      </c>
      <c r="C4756">
        <v>4.5999999999999999E-2</v>
      </c>
      <c r="D4756">
        <v>0</v>
      </c>
      <c r="E4756">
        <v>4.5999999999999999E-2</v>
      </c>
      <c r="F4756">
        <v>41557.756999999998</v>
      </c>
      <c r="G4756">
        <v>4.5999999999999999E-2</v>
      </c>
      <c r="H4756">
        <v>0</v>
      </c>
      <c r="I4756">
        <v>4.5999999999999999E-2</v>
      </c>
      <c r="J4756">
        <v>2405.56200218</v>
      </c>
      <c r="K4756">
        <v>2406.2938938399998</v>
      </c>
      <c r="L4756" t="s">
        <v>29</v>
      </c>
      <c r="M4756">
        <v>8.7306000000000005E-4</v>
      </c>
      <c r="N4756">
        <v>0</v>
      </c>
      <c r="O4756">
        <v>8.7306000000000005E-4</v>
      </c>
      <c r="P4756">
        <v>41557.68348</v>
      </c>
      <c r="Q4756">
        <v>1.5077999999999999E-2</v>
      </c>
      <c r="R4756">
        <v>0</v>
      </c>
      <c r="S4756">
        <v>1.5077999999999999E-2</v>
      </c>
      <c r="T4756">
        <v>7.3520000000000002E-2</v>
      </c>
      <c r="U4756">
        <v>7.3520000000000002E-2</v>
      </c>
      <c r="V4756" s="1" t="s">
        <v>297</v>
      </c>
      <c r="W4756" s="1" t="s">
        <v>501</v>
      </c>
      <c r="X4756">
        <v>20160.378949999998</v>
      </c>
      <c r="Y4756">
        <v>61718.062429999998</v>
      </c>
      <c r="AA4756">
        <v>1</v>
      </c>
      <c r="AC4756" s="2"/>
      <c r="AD4756" s="2">
        <f t="shared" si="2383"/>
        <v>1.5982608695652174</v>
      </c>
      <c r="AE4756" s="2">
        <f t="shared" si="2383"/>
        <v>1.5982608695652174</v>
      </c>
      <c r="AF4756" s="2">
        <f t="shared" si="2384"/>
        <v>0.32778260869565218</v>
      </c>
      <c r="AG4756" s="2">
        <f t="shared" si="2384"/>
        <v>0.32778260869565218</v>
      </c>
      <c r="AH4756" s="3">
        <f>INDEX([1]IDEN_level_ids!$B:$B,MATCH(V4756,[1]IDEN_level_ids!$A:$A,0),1)</f>
        <v>1210</v>
      </c>
      <c r="AI4756" s="3">
        <f>INDEX([1]IDEN_level_ids!$B:$B,MATCH(W4756,[1]IDEN_level_ids!$A:$A,0),1)</f>
        <v>1078</v>
      </c>
      <c r="AJ4756" t="s">
        <v>32</v>
      </c>
    </row>
    <row r="4757" spans="1:36" x14ac:dyDescent="0.25">
      <c r="A4757">
        <v>60677.057000000001</v>
      </c>
      <c r="B4757">
        <v>41544.408000000003</v>
      </c>
      <c r="C4757">
        <v>4.4999999999999998E-2</v>
      </c>
      <c r="D4757">
        <v>0</v>
      </c>
      <c r="E4757">
        <v>4.4999999999999998E-2</v>
      </c>
      <c r="F4757">
        <v>41544.408000000003</v>
      </c>
      <c r="G4757">
        <v>4.4999999999999998E-2</v>
      </c>
      <c r="H4757">
        <v>0</v>
      </c>
      <c r="I4757">
        <v>4.4999999999999998E-2</v>
      </c>
      <c r="J4757">
        <v>2406.3305113699998</v>
      </c>
      <c r="K4757">
        <v>2407.0625775499998</v>
      </c>
      <c r="L4757" t="s">
        <v>29</v>
      </c>
      <c r="M4757">
        <v>6.5815000000000003E-4</v>
      </c>
      <c r="N4757">
        <v>0</v>
      </c>
      <c r="O4757">
        <v>6.5815000000000003E-4</v>
      </c>
      <c r="P4757">
        <v>41544.412235999996</v>
      </c>
      <c r="Q4757">
        <v>1.1358999999999999E-2</v>
      </c>
      <c r="R4757">
        <v>0</v>
      </c>
      <c r="S4757">
        <v>1.1358999999999999E-2</v>
      </c>
      <c r="T4757">
        <v>-4.2360000000000002E-3</v>
      </c>
      <c r="U4757">
        <v>-4.2360000000000002E-3</v>
      </c>
      <c r="V4757" s="1" t="s">
        <v>164</v>
      </c>
      <c r="W4757" s="1" t="s">
        <v>503</v>
      </c>
      <c r="X4757">
        <v>23751.574326800001</v>
      </c>
      <c r="Y4757">
        <v>65295.986562999999</v>
      </c>
      <c r="AA4757">
        <v>1</v>
      </c>
      <c r="AC4757">
        <f t="shared" ref="AC4757:AC4758" si="2385">IF(ROUND($F4757,2)=IF($AA4756=0,IF($AA4755=0,IF($AA4754=0,ROUND($F4753,2),ROUND($F4754,2)),ROUND($F4755,2)),ROUND($F4756,2)),   0,1)</f>
        <v>1</v>
      </c>
      <c r="AD4757" s="2">
        <f t="shared" si="2383"/>
        <v>-9.4133333333333347E-2</v>
      </c>
      <c r="AE4757" s="2">
        <f>($F4757-$Y4757+$X4757)/$E4757*$AA4757</f>
        <v>-9.4137777664905622E-2</v>
      </c>
      <c r="AF4757" s="2">
        <f t="shared" si="2384"/>
        <v>0.25242222222222221</v>
      </c>
      <c r="AG4757" s="2">
        <f t="shared" si="2384"/>
        <v>0.25242222222222221</v>
      </c>
      <c r="AH4757" s="3">
        <f>INDEX([1]IDEN_level_ids!$B:$B,MATCH(V4757,[1]IDEN_level_ids!$A:$A,0),1)</f>
        <v>1188</v>
      </c>
      <c r="AI4757" s="3">
        <f>INDEX([1]IDEN_level_ids!$B:$B,MATCH(W4757,[1]IDEN_level_ids!$A:$A,0),1)</f>
        <v>1055</v>
      </c>
      <c r="AJ4757" t="s">
        <v>32</v>
      </c>
    </row>
    <row r="4758" spans="1:36" x14ac:dyDescent="0.25">
      <c r="A4758">
        <v>51859.995999999999</v>
      </c>
      <c r="B4758" t="s">
        <v>28</v>
      </c>
      <c r="C4758" t="s">
        <v>28</v>
      </c>
      <c r="D4758" t="s">
        <v>28</v>
      </c>
      <c r="E4758" t="s">
        <v>28</v>
      </c>
      <c r="F4758">
        <v>41538.012000000002</v>
      </c>
      <c r="G4758">
        <v>4.3999999999999997E-2</v>
      </c>
      <c r="H4758">
        <v>0</v>
      </c>
      <c r="I4758">
        <v>4.3999999999999997E-2</v>
      </c>
      <c r="J4758">
        <v>2406.7011841600001</v>
      </c>
      <c r="K4758">
        <v>2407.4333345300001</v>
      </c>
      <c r="L4758" t="s">
        <v>29</v>
      </c>
      <c r="M4758">
        <v>7.7742999999999996E-4</v>
      </c>
      <c r="N4758">
        <v>0</v>
      </c>
      <c r="O4758">
        <v>7.7742999999999996E-4</v>
      </c>
      <c r="P4758">
        <v>41538.014185</v>
      </c>
      <c r="Q4758">
        <v>1.3414000000000001E-2</v>
      </c>
      <c r="R4758">
        <v>0</v>
      </c>
      <c r="S4758">
        <v>1.3414000000000001E-2</v>
      </c>
      <c r="T4758" t="s">
        <v>28</v>
      </c>
      <c r="U4758" t="s">
        <v>28</v>
      </c>
      <c r="V4758" s="1" t="s">
        <v>199</v>
      </c>
      <c r="W4758" s="1" t="s">
        <v>614</v>
      </c>
      <c r="X4758">
        <v>27138.5774327</v>
      </c>
      <c r="Y4758">
        <v>68676.591618000006</v>
      </c>
      <c r="Z4758" t="s">
        <v>35</v>
      </c>
      <c r="AA4758">
        <v>0</v>
      </c>
      <c r="AC4758">
        <f t="shared" si="2385"/>
        <v>1</v>
      </c>
      <c r="AD4758" s="2"/>
      <c r="AE4758" s="2" t="e">
        <f>($F4758-$Y4758+$X4758)/$E4758*$AA4758</f>
        <v>#VALUE!</v>
      </c>
      <c r="AF4758" s="2"/>
      <c r="AG4758" s="2">
        <f t="shared" ref="AG4758" si="2386">$S4758/$I4758</f>
        <v>0.30486363636363639</v>
      </c>
      <c r="AH4758" s="3">
        <f>INDEX([1]IDEN_level_ids!$B:$B,MATCH(V4758,[1]IDEN_level_ids!$A:$A,0),1)</f>
        <v>1162</v>
      </c>
      <c r="AI4758" s="3">
        <f>INDEX([1]IDEN_level_ids!$B:$B,MATCH(W4758,[1]IDEN_level_ids!$A:$A,0),1)</f>
        <v>1018</v>
      </c>
      <c r="AJ4758" t="s">
        <v>32</v>
      </c>
    </row>
    <row r="4759" spans="1:36" x14ac:dyDescent="0.25">
      <c r="A4759">
        <v>34519.745999999999</v>
      </c>
      <c r="B4759">
        <v>41534.678</v>
      </c>
      <c r="C4759">
        <v>4.5999999999999999E-2</v>
      </c>
      <c r="D4759">
        <v>0</v>
      </c>
      <c r="E4759">
        <v>4.5999999999999999E-2</v>
      </c>
      <c r="F4759">
        <v>41534.678</v>
      </c>
      <c r="G4759">
        <v>4.5999999999999999E-2</v>
      </c>
      <c r="H4759">
        <v>0</v>
      </c>
      <c r="I4759">
        <v>4.5999999999999999E-2</v>
      </c>
      <c r="J4759">
        <v>2406.8929159700001</v>
      </c>
      <c r="K4759">
        <v>2407.6251098900002</v>
      </c>
      <c r="L4759" t="s">
        <v>29</v>
      </c>
      <c r="M4759">
        <v>7.1759999999999999E-4</v>
      </c>
      <c r="N4759">
        <v>0</v>
      </c>
      <c r="O4759">
        <v>7.1759999999999999E-4</v>
      </c>
      <c r="P4759">
        <v>41534.705543999997</v>
      </c>
      <c r="Q4759">
        <v>1.238E-2</v>
      </c>
      <c r="R4759">
        <v>0</v>
      </c>
      <c r="S4759">
        <v>1.238E-2</v>
      </c>
      <c r="T4759">
        <v>-2.7543999999999999E-2</v>
      </c>
      <c r="U4759">
        <v>-2.7543999999999999E-2</v>
      </c>
      <c r="V4759" s="1" t="s">
        <v>397</v>
      </c>
      <c r="W4759" s="1" t="s">
        <v>567</v>
      </c>
      <c r="X4759">
        <v>27452.478098899999</v>
      </c>
      <c r="Y4759">
        <v>68987.183642999997</v>
      </c>
      <c r="AA4759">
        <v>1</v>
      </c>
      <c r="AC4759" s="2"/>
      <c r="AD4759" s="2">
        <f t="shared" ref="AD4759:AE4769" si="2387">$U4759/$E4759</f>
        <v>-0.59878260869565214</v>
      </c>
      <c r="AE4759" s="2">
        <f t="shared" si="2387"/>
        <v>-0.59878260869565214</v>
      </c>
      <c r="AF4759" s="2">
        <f t="shared" ref="AF4759:AG4769" si="2388">$S4759/$I4759</f>
        <v>0.26913043478260873</v>
      </c>
      <c r="AG4759" s="2">
        <f t="shared" si="2388"/>
        <v>0.26913043478260873</v>
      </c>
      <c r="AH4759" s="3">
        <f>INDEX([1]IDEN_level_ids!$B:$B,MATCH(V4759,[1]IDEN_level_ids!$A:$A,0),1)</f>
        <v>1161</v>
      </c>
      <c r="AI4759" s="3">
        <f>INDEX([1]IDEN_level_ids!$B:$B,MATCH(W4759,[1]IDEN_level_ids!$A:$A,0),1)</f>
        <v>1019</v>
      </c>
      <c r="AJ4759" t="s">
        <v>32</v>
      </c>
    </row>
    <row r="4760" spans="1:36" x14ac:dyDescent="0.25">
      <c r="A4760">
        <v>34519.745999999999</v>
      </c>
      <c r="B4760" t="s">
        <v>28</v>
      </c>
      <c r="C4760" t="s">
        <v>28</v>
      </c>
      <c r="D4760" t="s">
        <v>28</v>
      </c>
      <c r="E4760" t="s">
        <v>28</v>
      </c>
      <c r="F4760">
        <v>41534.678</v>
      </c>
      <c r="G4760">
        <v>4.5999999999999999E-2</v>
      </c>
      <c r="H4760">
        <v>0</v>
      </c>
      <c r="I4760">
        <v>4.5999999999999999E-2</v>
      </c>
      <c r="J4760">
        <v>2406.9137993999998</v>
      </c>
      <c r="K4760">
        <v>2407.6459980999998</v>
      </c>
      <c r="L4760" t="s">
        <v>29</v>
      </c>
      <c r="M4760">
        <v>3.6270999999999999E-3</v>
      </c>
      <c r="N4760">
        <v>0</v>
      </c>
      <c r="O4760">
        <v>3.6270999999999999E-3</v>
      </c>
      <c r="P4760">
        <v>41534.345198000003</v>
      </c>
      <c r="Q4760">
        <v>6.2571000000000002E-2</v>
      </c>
      <c r="R4760">
        <v>0</v>
      </c>
      <c r="S4760">
        <v>6.2571000000000002E-2</v>
      </c>
      <c r="T4760" t="s">
        <v>28</v>
      </c>
      <c r="U4760" t="s">
        <v>28</v>
      </c>
      <c r="V4760" s="1" t="s">
        <v>555</v>
      </c>
      <c r="W4760" s="1" t="s">
        <v>125</v>
      </c>
      <c r="X4760">
        <v>88209.792201000004</v>
      </c>
      <c r="Y4760">
        <v>129744.137399</v>
      </c>
      <c r="Z4760" t="s">
        <v>35</v>
      </c>
      <c r="AA4760">
        <v>0</v>
      </c>
      <c r="AC4760" s="2"/>
      <c r="AD4760" s="2" t="e">
        <f t="shared" si="2387"/>
        <v>#VALUE!</v>
      </c>
      <c r="AE4760" s="2" t="e">
        <f t="shared" si="2387"/>
        <v>#VALUE!</v>
      </c>
      <c r="AF4760" s="2">
        <f t="shared" si="2388"/>
        <v>1.3602391304347827</v>
      </c>
      <c r="AG4760" s="2">
        <f t="shared" si="2388"/>
        <v>1.3602391304347827</v>
      </c>
      <c r="AH4760" s="3">
        <f>INDEX([1]IDEN_level_ids!$B:$B,MATCH(V4760,[1]IDEN_level_ids!$A:$A,0),1)</f>
        <v>925</v>
      </c>
      <c r="AI4760" s="3">
        <f>INDEX([1]IDEN_level_ids!$B:$B,MATCH(W4760,[1]IDEN_level_ids!$A:$A,0),1)</f>
        <v>519</v>
      </c>
      <c r="AJ4760" t="s">
        <v>32</v>
      </c>
    </row>
    <row r="4761" spans="1:36" x14ac:dyDescent="0.25">
      <c r="A4761">
        <v>60288.665999999997</v>
      </c>
      <c r="B4761">
        <v>41530.243999999999</v>
      </c>
      <c r="C4761">
        <v>4.5999999999999999E-2</v>
      </c>
      <c r="D4761">
        <v>0</v>
      </c>
      <c r="E4761">
        <v>4.5999999999999999E-2</v>
      </c>
      <c r="F4761">
        <v>41530.243999999999</v>
      </c>
      <c r="G4761">
        <v>4.5999999999999999E-2</v>
      </c>
      <c r="H4761">
        <v>0</v>
      </c>
      <c r="I4761">
        <v>4.5999999999999999E-2</v>
      </c>
      <c r="J4761">
        <v>2407.1512528200001</v>
      </c>
      <c r="K4761">
        <v>2407.8835054299998</v>
      </c>
      <c r="L4761" t="s">
        <v>29</v>
      </c>
      <c r="M4761">
        <v>9.2137000000000002E-4</v>
      </c>
      <c r="N4761">
        <v>0</v>
      </c>
      <c r="O4761">
        <v>9.2137000000000002E-4</v>
      </c>
      <c r="P4761">
        <v>41530.248358999997</v>
      </c>
      <c r="Q4761">
        <v>1.5890999999999999E-2</v>
      </c>
      <c r="R4761">
        <v>0</v>
      </c>
      <c r="S4761">
        <v>1.5890999999999999E-2</v>
      </c>
      <c r="T4761">
        <v>-4.359E-3</v>
      </c>
      <c r="U4761">
        <v>-4.359E-3</v>
      </c>
      <c r="V4761" s="1" t="s">
        <v>139</v>
      </c>
      <c r="W4761" s="1" t="s">
        <v>466</v>
      </c>
      <c r="X4761">
        <v>18990.076637999999</v>
      </c>
      <c r="Y4761">
        <v>60520.324997000003</v>
      </c>
      <c r="AA4761">
        <v>1</v>
      </c>
      <c r="AC4761" s="2"/>
      <c r="AD4761" s="2">
        <f t="shared" si="2387"/>
        <v>-9.4760869565217398E-2</v>
      </c>
      <c r="AE4761" s="2">
        <f t="shared" si="2387"/>
        <v>-9.4760869565217398E-2</v>
      </c>
      <c r="AF4761" s="2">
        <f t="shared" si="2388"/>
        <v>0.34545652173913044</v>
      </c>
      <c r="AG4761" s="2">
        <f t="shared" si="2388"/>
        <v>0.34545652173913044</v>
      </c>
      <c r="AH4761" s="3">
        <f>INDEX([1]IDEN_level_ids!$B:$B,MATCH(V4761,[1]IDEN_level_ids!$A:$A,0),1)</f>
        <v>1216</v>
      </c>
      <c r="AI4761" s="3">
        <f>INDEX([1]IDEN_level_ids!$B:$B,MATCH(W4761,[1]IDEN_level_ids!$A:$A,0),1)</f>
        <v>1081</v>
      </c>
      <c r="AJ4761" t="s">
        <v>32</v>
      </c>
    </row>
    <row r="4762" spans="1:36" x14ac:dyDescent="0.25">
      <c r="A4762">
        <v>8595.982</v>
      </c>
      <c r="B4762">
        <v>41526.089999999997</v>
      </c>
      <c r="C4762">
        <v>4.3999999999999997E-2</v>
      </c>
      <c r="D4762">
        <v>0</v>
      </c>
      <c r="E4762">
        <v>4.3999999999999997E-2</v>
      </c>
      <c r="F4762">
        <v>41526.089999999997</v>
      </c>
      <c r="G4762">
        <v>4.3999999999999997E-2</v>
      </c>
      <c r="H4762">
        <v>0</v>
      </c>
      <c r="I4762">
        <v>4.3999999999999997E-2</v>
      </c>
      <c r="J4762">
        <v>2407.3895980000002</v>
      </c>
      <c r="K4762">
        <v>2408.1219047599998</v>
      </c>
      <c r="L4762" t="s">
        <v>29</v>
      </c>
      <c r="M4762">
        <v>6.8172000000000003E-4</v>
      </c>
      <c r="N4762">
        <v>0</v>
      </c>
      <c r="O4762">
        <v>6.8172000000000003E-4</v>
      </c>
      <c r="P4762">
        <v>41526.136945999999</v>
      </c>
      <c r="Q4762">
        <v>1.1756000000000001E-2</v>
      </c>
      <c r="R4762">
        <v>0</v>
      </c>
      <c r="S4762">
        <v>1.1756000000000001E-2</v>
      </c>
      <c r="T4762">
        <v>-4.6946000000000002E-2</v>
      </c>
      <c r="U4762">
        <v>-4.6946000000000002E-2</v>
      </c>
      <c r="V4762" s="1" t="s">
        <v>397</v>
      </c>
      <c r="W4762" s="1" t="s">
        <v>601</v>
      </c>
      <c r="X4762">
        <v>27452.478098899999</v>
      </c>
      <c r="Y4762">
        <v>68978.615044999999</v>
      </c>
      <c r="AA4762">
        <v>1</v>
      </c>
      <c r="AC4762" s="2"/>
      <c r="AD4762" s="2">
        <f t="shared" si="2387"/>
        <v>-1.0669545454545455</v>
      </c>
      <c r="AE4762" s="2">
        <f t="shared" si="2387"/>
        <v>-1.0669545454545455</v>
      </c>
      <c r="AF4762" s="2">
        <f t="shared" si="2388"/>
        <v>0.26718181818181824</v>
      </c>
      <c r="AG4762" s="2">
        <f t="shared" si="2388"/>
        <v>0.26718181818181824</v>
      </c>
      <c r="AH4762" s="3">
        <f>INDEX([1]IDEN_level_ids!$B:$B,MATCH(V4762,[1]IDEN_level_ids!$A:$A,0),1)</f>
        <v>1161</v>
      </c>
      <c r="AI4762" s="3">
        <f>INDEX([1]IDEN_level_ids!$B:$B,MATCH(W4762,[1]IDEN_level_ids!$A:$A,0),1)</f>
        <v>1024</v>
      </c>
      <c r="AJ4762" t="s">
        <v>32</v>
      </c>
    </row>
    <row r="4763" spans="1:36" x14ac:dyDescent="0.25">
      <c r="A4763">
        <v>8549.9439999999995</v>
      </c>
      <c r="B4763">
        <v>41514.641000000003</v>
      </c>
      <c r="C4763">
        <v>4.5999999999999999E-2</v>
      </c>
      <c r="D4763">
        <v>0</v>
      </c>
      <c r="E4763">
        <v>4.5999999999999999E-2</v>
      </c>
      <c r="F4763">
        <v>41514.641000000003</v>
      </c>
      <c r="G4763">
        <v>4.5999999999999999E-2</v>
      </c>
      <c r="H4763">
        <v>0</v>
      </c>
      <c r="I4763">
        <v>4.5999999999999999E-2</v>
      </c>
      <c r="J4763">
        <v>2408.0609367000002</v>
      </c>
      <c r="K4763">
        <v>2408.793396</v>
      </c>
      <c r="L4763" t="s">
        <v>29</v>
      </c>
      <c r="M4763">
        <v>1.0382E-3</v>
      </c>
      <c r="N4763">
        <v>0</v>
      </c>
      <c r="O4763">
        <v>1.0382E-3</v>
      </c>
      <c r="P4763">
        <v>41514.560844</v>
      </c>
      <c r="Q4763">
        <v>1.7892999999999999E-2</v>
      </c>
      <c r="R4763">
        <v>0</v>
      </c>
      <c r="S4763">
        <v>1.7892999999999999E-2</v>
      </c>
      <c r="T4763">
        <v>8.0156000000000005E-2</v>
      </c>
      <c r="U4763">
        <v>8.0156000000000005E-2</v>
      </c>
      <c r="V4763" s="1" t="s">
        <v>389</v>
      </c>
      <c r="W4763" s="1" t="s">
        <v>669</v>
      </c>
      <c r="X4763">
        <v>24250.654879000002</v>
      </c>
      <c r="Y4763">
        <v>65765.215723000001</v>
      </c>
      <c r="AA4763">
        <v>1</v>
      </c>
      <c r="AC4763" s="2"/>
      <c r="AD4763" s="2">
        <f t="shared" si="2387"/>
        <v>1.7425217391304348</v>
      </c>
      <c r="AE4763" s="2">
        <f t="shared" si="2387"/>
        <v>1.7425217391304348</v>
      </c>
      <c r="AF4763" s="2">
        <f t="shared" si="2388"/>
        <v>0.38897826086956522</v>
      </c>
      <c r="AG4763" s="2">
        <f t="shared" si="2388"/>
        <v>0.38897826086956522</v>
      </c>
      <c r="AH4763" s="3">
        <f>INDEX([1]IDEN_level_ids!$B:$B,MATCH(V4763,[1]IDEN_level_ids!$A:$A,0),1)</f>
        <v>1178</v>
      </c>
      <c r="AI4763" s="3">
        <f>INDEX([1]IDEN_level_ids!$B:$B,MATCH(W4763,[1]IDEN_level_ids!$A:$A,0),1)</f>
        <v>1053</v>
      </c>
      <c r="AJ4763" t="s">
        <v>32</v>
      </c>
    </row>
    <row r="4764" spans="1:36" x14ac:dyDescent="0.25">
      <c r="A4764">
        <v>85409.853000000003</v>
      </c>
      <c r="B4764">
        <v>41512.464</v>
      </c>
      <c r="C4764">
        <v>4.4999999999999998E-2</v>
      </c>
      <c r="D4764">
        <v>0</v>
      </c>
      <c r="E4764">
        <v>4.4999999999999998E-2</v>
      </c>
      <c r="F4764">
        <v>41512.464</v>
      </c>
      <c r="G4764">
        <v>4.4999999999999998E-2</v>
      </c>
      <c r="H4764">
        <v>0</v>
      </c>
      <c r="I4764">
        <v>4.4999999999999998E-2</v>
      </c>
      <c r="J4764">
        <v>2408.1835900000001</v>
      </c>
      <c r="K4764">
        <v>2408.91607716</v>
      </c>
      <c r="L4764" t="s">
        <v>29</v>
      </c>
      <c r="M4764">
        <v>6.0930999999999995E-4</v>
      </c>
      <c r="N4764">
        <v>0</v>
      </c>
      <c r="O4764">
        <v>6.0930999999999995E-4</v>
      </c>
      <c r="P4764">
        <v>41512.446593000001</v>
      </c>
      <c r="Q4764">
        <v>1.0500000000000001E-2</v>
      </c>
      <c r="R4764">
        <v>0</v>
      </c>
      <c r="S4764">
        <v>1.0500000000000001E-2</v>
      </c>
      <c r="T4764">
        <v>1.7406999999999999E-2</v>
      </c>
      <c r="U4764">
        <v>1.7406999999999999E-2</v>
      </c>
      <c r="V4764" s="1" t="s">
        <v>141</v>
      </c>
      <c r="W4764" s="1" t="s">
        <v>522</v>
      </c>
      <c r="X4764">
        <v>22080.979640400001</v>
      </c>
      <c r="Y4764">
        <v>63593.426233300001</v>
      </c>
      <c r="AA4764">
        <v>1</v>
      </c>
      <c r="AC4764" s="2"/>
      <c r="AD4764" s="2">
        <f t="shared" si="2387"/>
        <v>0.38682222222222223</v>
      </c>
      <c r="AE4764" s="2">
        <f t="shared" si="2387"/>
        <v>0.38682222222222223</v>
      </c>
      <c r="AF4764" s="2">
        <f t="shared" si="2388"/>
        <v>0.23333333333333336</v>
      </c>
      <c r="AG4764" s="2">
        <f t="shared" si="2388"/>
        <v>0.23333333333333336</v>
      </c>
      <c r="AH4764" s="3">
        <f>INDEX([1]IDEN_level_ids!$B:$B,MATCH(V4764,[1]IDEN_level_ids!$A:$A,0),1)</f>
        <v>1196</v>
      </c>
      <c r="AI4764" s="3">
        <f>INDEX([1]IDEN_level_ids!$B:$B,MATCH(W4764,[1]IDEN_level_ids!$A:$A,0),1)</f>
        <v>1067</v>
      </c>
      <c r="AJ4764" t="s">
        <v>32</v>
      </c>
    </row>
    <row r="4765" spans="1:36" x14ac:dyDescent="0.25">
      <c r="A4765">
        <v>8470.7790000000005</v>
      </c>
      <c r="B4765">
        <v>41495.351999999999</v>
      </c>
      <c r="C4765">
        <v>4.4999999999999998E-2</v>
      </c>
      <c r="D4765">
        <v>0</v>
      </c>
      <c r="E4765">
        <v>4.4999999999999998E-2</v>
      </c>
      <c r="F4765">
        <v>41495.351999999999</v>
      </c>
      <c r="G4765">
        <v>4.4999999999999998E-2</v>
      </c>
      <c r="H4765">
        <v>0</v>
      </c>
      <c r="I4765">
        <v>4.4999999999999998E-2</v>
      </c>
      <c r="J4765">
        <v>2409.1733860700001</v>
      </c>
      <c r="K4765">
        <v>2409.9060981799998</v>
      </c>
      <c r="L4765" t="s">
        <v>29</v>
      </c>
      <c r="M4765">
        <v>7.0969999999999996E-4</v>
      </c>
      <c r="N4765">
        <v>0</v>
      </c>
      <c r="O4765">
        <v>7.0969999999999996E-4</v>
      </c>
      <c r="P4765">
        <v>41495.392736000002</v>
      </c>
      <c r="Q4765">
        <v>1.222E-2</v>
      </c>
      <c r="R4765">
        <v>0</v>
      </c>
      <c r="S4765">
        <v>1.222E-2</v>
      </c>
      <c r="T4765">
        <v>-4.0736000000000001E-2</v>
      </c>
      <c r="U4765">
        <v>-4.0736000000000001E-2</v>
      </c>
      <c r="V4765" s="1" t="s">
        <v>141</v>
      </c>
      <c r="W4765" s="1" t="s">
        <v>507</v>
      </c>
      <c r="X4765">
        <v>22080.979640400001</v>
      </c>
      <c r="Y4765">
        <v>63576.372375999999</v>
      </c>
      <c r="AA4765">
        <v>1</v>
      </c>
      <c r="AC4765" s="2"/>
      <c r="AD4765" s="2">
        <f t="shared" si="2387"/>
        <v>-0.90524444444444452</v>
      </c>
      <c r="AE4765" s="2">
        <f t="shared" si="2387"/>
        <v>-0.90524444444444452</v>
      </c>
      <c r="AF4765" s="2">
        <f t="shared" si="2388"/>
        <v>0.27155555555555555</v>
      </c>
      <c r="AG4765" s="2">
        <f t="shared" si="2388"/>
        <v>0.27155555555555555</v>
      </c>
      <c r="AH4765" s="3">
        <f>INDEX([1]IDEN_level_ids!$B:$B,MATCH(V4765,[1]IDEN_level_ids!$A:$A,0),1)</f>
        <v>1196</v>
      </c>
      <c r="AI4765" s="3">
        <f>INDEX([1]IDEN_level_ids!$B:$B,MATCH(W4765,[1]IDEN_level_ids!$A:$A,0),1)</f>
        <v>1068</v>
      </c>
      <c r="AJ4765" t="s">
        <v>32</v>
      </c>
    </row>
    <row r="4766" spans="1:36" x14ac:dyDescent="0.25">
      <c r="A4766">
        <v>84261.767000000007</v>
      </c>
      <c r="B4766">
        <v>41484.667999999998</v>
      </c>
      <c r="C4766">
        <v>4.5999999999999999E-2</v>
      </c>
      <c r="D4766">
        <v>0</v>
      </c>
      <c r="E4766">
        <v>4.5999999999999999E-2</v>
      </c>
      <c r="F4766">
        <v>41484.667999999998</v>
      </c>
      <c r="G4766">
        <v>4.5999999999999999E-2</v>
      </c>
      <c r="H4766">
        <v>0</v>
      </c>
      <c r="I4766">
        <v>4.5999999999999999E-2</v>
      </c>
      <c r="J4766">
        <v>2409.7969488899998</v>
      </c>
      <c r="K4766">
        <v>2410.5298027600002</v>
      </c>
      <c r="L4766" t="s">
        <v>29</v>
      </c>
      <c r="M4766">
        <v>6.3816999999999997E-4</v>
      </c>
      <c r="N4766">
        <v>0</v>
      </c>
      <c r="O4766">
        <v>6.3816999999999997E-4</v>
      </c>
      <c r="P4766">
        <v>41484.656147000002</v>
      </c>
      <c r="Q4766">
        <v>1.0983E-2</v>
      </c>
      <c r="R4766">
        <v>0</v>
      </c>
      <c r="S4766">
        <v>1.0983E-2</v>
      </c>
      <c r="T4766">
        <v>1.1853000000000001E-2</v>
      </c>
      <c r="U4766">
        <v>1.1853000000000001E-2</v>
      </c>
      <c r="V4766" s="1" t="s">
        <v>134</v>
      </c>
      <c r="W4766" s="1" t="s">
        <v>490</v>
      </c>
      <c r="X4766">
        <v>19872.46602</v>
      </c>
      <c r="Y4766">
        <v>61357.122167200003</v>
      </c>
      <c r="AA4766">
        <v>1</v>
      </c>
      <c r="AC4766" s="2"/>
      <c r="AD4766" s="2">
        <f t="shared" si="2387"/>
        <v>0.25767391304347825</v>
      </c>
      <c r="AE4766" s="2">
        <f t="shared" si="2387"/>
        <v>0.25767391304347825</v>
      </c>
      <c r="AF4766" s="2">
        <f t="shared" si="2388"/>
        <v>0.23876086956521739</v>
      </c>
      <c r="AG4766" s="2">
        <f t="shared" si="2388"/>
        <v>0.23876086956521739</v>
      </c>
      <c r="AH4766" s="3">
        <f>INDEX([1]IDEN_level_ids!$B:$B,MATCH(V4766,[1]IDEN_level_ids!$A:$A,0),1)</f>
        <v>1207</v>
      </c>
      <c r="AI4766" s="3">
        <f>INDEX([1]IDEN_level_ids!$B:$B,MATCH(W4766,[1]IDEN_level_ids!$A:$A,0),1)</f>
        <v>1079</v>
      </c>
      <c r="AJ4766" t="s">
        <v>32</v>
      </c>
    </row>
    <row r="4767" spans="1:36" x14ac:dyDescent="0.25">
      <c r="A4767">
        <v>16779.606</v>
      </c>
      <c r="B4767">
        <v>41476.025000000001</v>
      </c>
      <c r="C4767">
        <v>4.4999999999999998E-2</v>
      </c>
      <c r="D4767">
        <v>0</v>
      </c>
      <c r="E4767">
        <v>4.4999999999999998E-2</v>
      </c>
      <c r="F4767">
        <v>41476.025000000001</v>
      </c>
      <c r="G4767">
        <v>4.4999999999999998E-2</v>
      </c>
      <c r="H4767">
        <v>0</v>
      </c>
      <c r="I4767">
        <v>4.4999999999999998E-2</v>
      </c>
      <c r="J4767">
        <v>2410.2995249300002</v>
      </c>
      <c r="K4767">
        <v>2411.03249306</v>
      </c>
      <c r="L4767" t="s">
        <v>29</v>
      </c>
      <c r="M4767">
        <v>9.8390000000000001E-4</v>
      </c>
      <c r="N4767">
        <v>0</v>
      </c>
      <c r="O4767">
        <v>9.8390000000000001E-4</v>
      </c>
      <c r="P4767">
        <v>41476.006767999999</v>
      </c>
      <c r="Q4767">
        <v>1.6926E-2</v>
      </c>
      <c r="R4767">
        <v>0</v>
      </c>
      <c r="S4767">
        <v>1.6926E-2</v>
      </c>
      <c r="T4767">
        <v>1.8232000000000002E-2</v>
      </c>
      <c r="U4767">
        <v>1.8232000000000002E-2</v>
      </c>
      <c r="V4767" s="1" t="s">
        <v>175</v>
      </c>
      <c r="W4767" s="1" t="s">
        <v>638</v>
      </c>
      <c r="X4767">
        <v>37919.640604</v>
      </c>
      <c r="Y4767">
        <v>79395.647372000007</v>
      </c>
      <c r="AA4767">
        <v>1</v>
      </c>
      <c r="AC4767" s="2"/>
      <c r="AD4767" s="2">
        <f t="shared" si="2387"/>
        <v>0.4051555555555556</v>
      </c>
      <c r="AE4767" s="2">
        <f t="shared" si="2387"/>
        <v>0.4051555555555556</v>
      </c>
      <c r="AF4767" s="2">
        <f t="shared" si="2388"/>
        <v>0.37613333333333338</v>
      </c>
      <c r="AG4767" s="2">
        <f t="shared" si="2388"/>
        <v>0.37613333333333338</v>
      </c>
      <c r="AH4767" s="3">
        <f>INDEX([1]IDEN_level_ids!$B:$B,MATCH(V4767,[1]IDEN_level_ids!$A:$A,0),1)</f>
        <v>1120</v>
      </c>
      <c r="AI4767" s="3">
        <f>INDEX([1]IDEN_level_ids!$B:$B,MATCH(W4767,[1]IDEN_level_ids!$A:$A,0),1)</f>
        <v>961</v>
      </c>
      <c r="AJ4767" t="s">
        <v>32</v>
      </c>
    </row>
    <row r="4768" spans="1:36" x14ac:dyDescent="0.25">
      <c r="A4768">
        <v>16761.348999999998</v>
      </c>
      <c r="B4768">
        <v>41473.815999999999</v>
      </c>
      <c r="C4768">
        <v>0.105</v>
      </c>
      <c r="D4768">
        <v>0</v>
      </c>
      <c r="E4768">
        <v>0.105</v>
      </c>
      <c r="F4768">
        <v>41473.815999999999</v>
      </c>
      <c r="G4768">
        <v>0.105</v>
      </c>
      <c r="H4768">
        <v>0</v>
      </c>
      <c r="I4768">
        <v>0.105</v>
      </c>
      <c r="J4768">
        <v>2410.4146811099999</v>
      </c>
      <c r="K4768">
        <v>2411.1476754199998</v>
      </c>
      <c r="L4768" t="s">
        <v>29</v>
      </c>
      <c r="M4768">
        <v>7.1188999999999996E-4</v>
      </c>
      <c r="N4768">
        <v>0</v>
      </c>
      <c r="O4768">
        <v>7.1188999999999996E-4</v>
      </c>
      <c r="P4768">
        <v>41474.025428000001</v>
      </c>
      <c r="Q4768">
        <v>1.2245000000000001E-2</v>
      </c>
      <c r="R4768">
        <v>0</v>
      </c>
      <c r="S4768">
        <v>1.2245000000000001E-2</v>
      </c>
      <c r="T4768" t="s">
        <v>28</v>
      </c>
      <c r="U4768">
        <v>0.11977</v>
      </c>
      <c r="V4768" s="1" t="s">
        <v>325</v>
      </c>
      <c r="W4768" s="1" t="s">
        <v>590</v>
      </c>
      <c r="X4768">
        <v>24461.271273499999</v>
      </c>
      <c r="Y4768">
        <v>65935.296700999999</v>
      </c>
      <c r="Z4768" t="s">
        <v>67</v>
      </c>
      <c r="AA4768">
        <v>0.51300000000000001</v>
      </c>
      <c r="AC4768" s="2"/>
      <c r="AD4768" s="2">
        <f t="shared" si="2387"/>
        <v>1.1406666666666667</v>
      </c>
      <c r="AE4768" s="2">
        <f t="shared" si="2387"/>
        <v>1.1406666666666667</v>
      </c>
      <c r="AF4768" s="2">
        <f t="shared" si="2388"/>
        <v>0.11661904761904764</v>
      </c>
      <c r="AG4768" s="2">
        <f t="shared" si="2388"/>
        <v>0.11661904761904764</v>
      </c>
      <c r="AH4768" s="3">
        <f>INDEX([1]IDEN_level_ids!$B:$B,MATCH(V4768,[1]IDEN_level_ids!$A:$A,0),1)</f>
        <v>1177</v>
      </c>
      <c r="AI4768" s="3">
        <f>INDEX([1]IDEN_level_ids!$B:$B,MATCH(W4768,[1]IDEN_level_ids!$A:$A,0),1)</f>
        <v>1049</v>
      </c>
      <c r="AJ4768" t="s">
        <v>32</v>
      </c>
    </row>
    <row r="4769" spans="1:36" x14ac:dyDescent="0.25">
      <c r="A4769">
        <v>16761.348999999998</v>
      </c>
      <c r="B4769">
        <v>41473.815999999999</v>
      </c>
      <c r="C4769">
        <v>0.105</v>
      </c>
      <c r="D4769">
        <v>0</v>
      </c>
      <c r="E4769">
        <v>0.105</v>
      </c>
      <c r="F4769">
        <v>41473.815999999999</v>
      </c>
      <c r="G4769">
        <v>0.105</v>
      </c>
      <c r="H4769">
        <v>0</v>
      </c>
      <c r="I4769">
        <v>0.105</v>
      </c>
      <c r="J4769">
        <v>2410.45395517</v>
      </c>
      <c r="K4769">
        <v>2411.1869584199999</v>
      </c>
      <c r="L4769" t="s">
        <v>29</v>
      </c>
      <c r="M4769">
        <v>7.9073000000000001E-4</v>
      </c>
      <c r="N4769">
        <v>0</v>
      </c>
      <c r="O4769">
        <v>7.9073000000000001E-4</v>
      </c>
      <c r="P4769">
        <v>41473.349734000003</v>
      </c>
      <c r="Q4769">
        <v>1.3601E-2</v>
      </c>
      <c r="R4769">
        <v>0</v>
      </c>
      <c r="S4769">
        <v>1.3601E-2</v>
      </c>
      <c r="T4769" t="s">
        <v>28</v>
      </c>
      <c r="U4769">
        <v>0.11977</v>
      </c>
      <c r="V4769" s="1" t="s">
        <v>490</v>
      </c>
      <c r="W4769" s="1" t="s">
        <v>198</v>
      </c>
      <c r="X4769">
        <v>61357.122167200003</v>
      </c>
      <c r="Y4769">
        <v>102830.471901</v>
      </c>
      <c r="Z4769" t="s">
        <v>67</v>
      </c>
      <c r="AA4769">
        <v>0.48699999999999999</v>
      </c>
      <c r="AC4769" s="2"/>
      <c r="AD4769" s="2">
        <f t="shared" si="2387"/>
        <v>1.1406666666666667</v>
      </c>
      <c r="AE4769" s="2">
        <f t="shared" si="2387"/>
        <v>1.1406666666666667</v>
      </c>
      <c r="AF4769" s="2">
        <f t="shared" si="2388"/>
        <v>0.12953333333333333</v>
      </c>
      <c r="AG4769" s="2">
        <f t="shared" si="2388"/>
        <v>0.12953333333333333</v>
      </c>
      <c r="AH4769" s="3">
        <f>INDEX([1]IDEN_level_ids!$B:$B,MATCH(V4769,[1]IDEN_level_ids!$A:$A,0),1)</f>
        <v>1079</v>
      </c>
      <c r="AI4769" s="3">
        <f>INDEX([1]IDEN_level_ids!$B:$B,MATCH(W4769,[1]IDEN_level_ids!$A:$A,0),1)</f>
        <v>879</v>
      </c>
      <c r="AJ4769" t="s">
        <v>32</v>
      </c>
    </row>
    <row r="4770" spans="1:36" x14ac:dyDescent="0.25">
      <c r="A4770">
        <v>8339.9449999999997</v>
      </c>
      <c r="B4770">
        <v>41464.336000000003</v>
      </c>
      <c r="C4770">
        <v>4.3999999999999997E-2</v>
      </c>
      <c r="D4770">
        <v>0</v>
      </c>
      <c r="E4770">
        <v>4.3999999999999997E-2</v>
      </c>
      <c r="F4770">
        <v>41464.336000000003</v>
      </c>
      <c r="G4770">
        <v>4.3999999999999997E-2</v>
      </c>
      <c r="H4770">
        <v>0</v>
      </c>
      <c r="I4770">
        <v>4.3999999999999997E-2</v>
      </c>
      <c r="J4770">
        <v>2410.9761727999999</v>
      </c>
      <c r="K4770">
        <v>2411.7092948</v>
      </c>
      <c r="L4770" t="s">
        <v>29</v>
      </c>
      <c r="M4770">
        <v>7.0540000000000002E-4</v>
      </c>
      <c r="N4770">
        <v>0</v>
      </c>
      <c r="O4770">
        <v>7.0540000000000002E-4</v>
      </c>
      <c r="P4770">
        <v>41464.367292000003</v>
      </c>
      <c r="Q4770">
        <v>1.2128E-2</v>
      </c>
      <c r="R4770">
        <v>0</v>
      </c>
      <c r="S4770">
        <v>1.2128E-2</v>
      </c>
      <c r="T4770">
        <v>-3.1292E-2</v>
      </c>
      <c r="U4770">
        <v>-3.1292E-2</v>
      </c>
      <c r="V4770" s="1" t="s">
        <v>116</v>
      </c>
      <c r="W4770" s="1" t="s">
        <v>590</v>
      </c>
      <c r="X4770">
        <v>24470.9294094</v>
      </c>
      <c r="Y4770">
        <v>65935.296700999999</v>
      </c>
      <c r="AA4770">
        <v>1</v>
      </c>
      <c r="AC4770" s="2"/>
      <c r="AD4770" s="2"/>
      <c r="AE4770" s="2"/>
      <c r="AF4770" s="2"/>
      <c r="AG4770" s="2"/>
      <c r="AH4770" s="3">
        <f>INDEX([1]IDEN_level_ids!$B:$B,MATCH(V4770,[1]IDEN_level_ids!$A:$A,0),1)</f>
        <v>1179</v>
      </c>
      <c r="AI4770" s="3">
        <f>INDEX([1]IDEN_level_ids!$B:$B,MATCH(W4770,[1]IDEN_level_ids!$A:$A,0),1)</f>
        <v>1049</v>
      </c>
      <c r="AJ4770" t="s">
        <v>32</v>
      </c>
    </row>
    <row r="4771" spans="1:36" x14ac:dyDescent="0.25">
      <c r="A4771">
        <v>8303.7250000000004</v>
      </c>
      <c r="B4771">
        <v>41455.940999999999</v>
      </c>
      <c r="C4771">
        <v>4.5999999999999999E-2</v>
      </c>
      <c r="D4771">
        <v>0</v>
      </c>
      <c r="E4771">
        <v>4.5999999999999999E-2</v>
      </c>
      <c r="F4771">
        <v>41455.940999999999</v>
      </c>
      <c r="G4771">
        <v>4.5999999999999999E-2</v>
      </c>
      <c r="H4771">
        <v>0</v>
      </c>
      <c r="I4771">
        <v>4.5999999999999999E-2</v>
      </c>
      <c r="J4771">
        <v>2411.4636165000002</v>
      </c>
      <c r="K4771">
        <v>2412.1968492999999</v>
      </c>
      <c r="L4771" t="s">
        <v>29</v>
      </c>
      <c r="M4771">
        <v>1.024E-3</v>
      </c>
      <c r="N4771">
        <v>0</v>
      </c>
      <c r="O4771">
        <v>1.024E-3</v>
      </c>
      <c r="P4771">
        <v>41455.986491000003</v>
      </c>
      <c r="Q4771">
        <v>1.7599E-2</v>
      </c>
      <c r="R4771">
        <v>0</v>
      </c>
      <c r="S4771">
        <v>1.7599E-2</v>
      </c>
      <c r="T4771">
        <v>-4.5490999999999997E-2</v>
      </c>
      <c r="U4771">
        <v>-4.5490999999999997E-2</v>
      </c>
      <c r="V4771" s="1" t="s">
        <v>323</v>
      </c>
      <c r="W4771" s="1" t="s">
        <v>669</v>
      </c>
      <c r="X4771">
        <v>24309.229232000002</v>
      </c>
      <c r="Y4771">
        <v>65765.215723000001</v>
      </c>
      <c r="AA4771">
        <v>1</v>
      </c>
      <c r="AC4771" s="2"/>
      <c r="AD4771" s="2">
        <f>$U4771/$E4771</f>
        <v>-0.98893478260869561</v>
      </c>
      <c r="AE4771" s="2">
        <f>$U4771/$E4771</f>
        <v>-0.98893478260869561</v>
      </c>
      <c r="AF4771" s="2">
        <f>$S4771/$I4771</f>
        <v>0.38258695652173913</v>
      </c>
      <c r="AG4771" s="2">
        <f>$S4771/$I4771</f>
        <v>0.38258695652173913</v>
      </c>
      <c r="AH4771" s="3">
        <f>INDEX([1]IDEN_level_ids!$B:$B,MATCH(V4771,[1]IDEN_level_ids!$A:$A,0),1)</f>
        <v>1176</v>
      </c>
      <c r="AI4771" s="3">
        <f>INDEX([1]IDEN_level_ids!$B:$B,MATCH(W4771,[1]IDEN_level_ids!$A:$A,0),1)</f>
        <v>1053</v>
      </c>
      <c r="AJ4771" t="s">
        <v>32</v>
      </c>
    </row>
    <row r="4772" spans="1:36" x14ac:dyDescent="0.25">
      <c r="A4772">
        <v>8270.1029999999992</v>
      </c>
      <c r="B4772">
        <v>41448.228000000003</v>
      </c>
      <c r="C4772">
        <v>4.3999999999999997E-2</v>
      </c>
      <c r="D4772">
        <v>0</v>
      </c>
      <c r="E4772">
        <v>4.3999999999999997E-2</v>
      </c>
      <c r="F4772">
        <v>41448.228000000003</v>
      </c>
      <c r="G4772">
        <v>4.3999999999999997E-2</v>
      </c>
      <c r="H4772">
        <v>0</v>
      </c>
      <c r="I4772">
        <v>4.3999999999999997E-2</v>
      </c>
      <c r="J4772">
        <v>2411.91402827</v>
      </c>
      <c r="K4772">
        <v>2412.6473635799998</v>
      </c>
      <c r="L4772" t="s">
        <v>29</v>
      </c>
      <c r="M4772">
        <v>8.8307000000000001E-4</v>
      </c>
      <c r="N4772">
        <v>0</v>
      </c>
      <c r="O4772">
        <v>8.8307000000000001E-4</v>
      </c>
      <c r="P4772">
        <v>41448.245405000001</v>
      </c>
      <c r="Q4772">
        <v>1.5171E-2</v>
      </c>
      <c r="R4772">
        <v>0</v>
      </c>
      <c r="S4772">
        <v>1.5171E-2</v>
      </c>
      <c r="T4772">
        <v>-1.7405E-2</v>
      </c>
      <c r="U4772">
        <v>-1.7405E-2</v>
      </c>
      <c r="V4772" s="1" t="s">
        <v>325</v>
      </c>
      <c r="W4772" s="1" t="s">
        <v>552</v>
      </c>
      <c r="X4772">
        <v>24461.271273499999</v>
      </c>
      <c r="Y4772">
        <v>65909.516678</v>
      </c>
      <c r="AA4772">
        <v>1</v>
      </c>
      <c r="AC4772" s="2"/>
      <c r="AD4772" s="2"/>
      <c r="AE4772" s="2"/>
      <c r="AF4772" s="2"/>
      <c r="AG4772" s="2"/>
      <c r="AH4772" s="3">
        <f>INDEX([1]IDEN_level_ids!$B:$B,MATCH(V4772,[1]IDEN_level_ids!$A:$A,0),1)</f>
        <v>1177</v>
      </c>
      <c r="AI4772" s="3">
        <f>INDEX([1]IDEN_level_ids!$B:$B,MATCH(W4772,[1]IDEN_level_ids!$A:$A,0),1)</f>
        <v>1052</v>
      </c>
      <c r="AJ4772" t="s">
        <v>32</v>
      </c>
    </row>
    <row r="4773" spans="1:36" x14ac:dyDescent="0.25">
      <c r="A4773">
        <v>41318.982000000004</v>
      </c>
      <c r="B4773">
        <v>41446.773000000001</v>
      </c>
      <c r="C4773">
        <v>4.4999999999999998E-2</v>
      </c>
      <c r="D4773">
        <v>0</v>
      </c>
      <c r="E4773">
        <v>4.4999999999999998E-2</v>
      </c>
      <c r="F4773">
        <v>41446.773000000001</v>
      </c>
      <c r="G4773">
        <v>4.4999999999999998E-2</v>
      </c>
      <c r="H4773">
        <v>0</v>
      </c>
      <c r="I4773">
        <v>4.4999999999999998E-2</v>
      </c>
      <c r="J4773">
        <v>2412.0042422699998</v>
      </c>
      <c r="K4773">
        <v>2412.7375981099999</v>
      </c>
      <c r="L4773" t="s">
        <v>29</v>
      </c>
      <c r="M4773">
        <v>6.8256000000000002E-4</v>
      </c>
      <c r="N4773">
        <v>0</v>
      </c>
      <c r="O4773">
        <v>6.8256000000000002E-4</v>
      </c>
      <c r="P4773">
        <v>41446.695271999997</v>
      </c>
      <c r="Q4773">
        <v>1.1724999999999999E-2</v>
      </c>
      <c r="R4773">
        <v>0</v>
      </c>
      <c r="S4773">
        <v>1.1724999999999999E-2</v>
      </c>
      <c r="T4773">
        <v>7.7728000000000005E-2</v>
      </c>
      <c r="U4773">
        <v>7.7728000000000005E-2</v>
      </c>
      <c r="V4773" s="1" t="s">
        <v>289</v>
      </c>
      <c r="W4773" s="1" t="s">
        <v>549</v>
      </c>
      <c r="X4773">
        <v>23532.881497999999</v>
      </c>
      <c r="Y4773">
        <v>64979.57677</v>
      </c>
      <c r="AA4773">
        <v>1</v>
      </c>
      <c r="AC4773" s="2"/>
      <c r="AD4773" s="2">
        <f t="shared" ref="AD4773:AE4780" si="2389">$U4773/$E4773</f>
        <v>1.7272888888888891</v>
      </c>
      <c r="AE4773" s="2">
        <f t="shared" si="2389"/>
        <v>1.7272888888888891</v>
      </c>
      <c r="AF4773" s="2">
        <f t="shared" ref="AF4773:AG4780" si="2390">$S4773/$I4773</f>
        <v>0.26055555555555554</v>
      </c>
      <c r="AG4773" s="2">
        <f t="shared" si="2390"/>
        <v>0.26055555555555554</v>
      </c>
      <c r="AH4773" s="3">
        <f>INDEX([1]IDEN_level_ids!$B:$B,MATCH(V4773,[1]IDEN_level_ids!$A:$A,0),1)</f>
        <v>1184</v>
      </c>
      <c r="AI4773" s="3">
        <f>INDEX([1]IDEN_level_ids!$B:$B,MATCH(W4773,[1]IDEN_level_ids!$A:$A,0),1)</f>
        <v>1056</v>
      </c>
      <c r="AJ4773" t="s">
        <v>32</v>
      </c>
    </row>
    <row r="4774" spans="1:36" x14ac:dyDescent="0.25">
      <c r="A4774">
        <v>8247.51</v>
      </c>
      <c r="B4774">
        <v>41443.07</v>
      </c>
      <c r="C4774">
        <v>4.3999999999999997E-2</v>
      </c>
      <c r="D4774">
        <v>0</v>
      </c>
      <c r="E4774">
        <v>4.3999999999999997E-2</v>
      </c>
      <c r="F4774">
        <v>41443.07</v>
      </c>
      <c r="G4774">
        <v>4.3999999999999997E-2</v>
      </c>
      <c r="H4774">
        <v>0</v>
      </c>
      <c r="I4774">
        <v>4.3999999999999997E-2</v>
      </c>
      <c r="J4774">
        <v>2412.2104010200001</v>
      </c>
      <c r="K4774">
        <v>2412.9438037499999</v>
      </c>
      <c r="L4774" t="s">
        <v>29</v>
      </c>
      <c r="M4774">
        <v>5.8001000000000005E-4</v>
      </c>
      <c r="N4774">
        <v>0</v>
      </c>
      <c r="O4774">
        <v>5.8001000000000005E-4</v>
      </c>
      <c r="P4774">
        <v>41443.153315299998</v>
      </c>
      <c r="Q4774">
        <v>9.9617999999999998E-3</v>
      </c>
      <c r="R4774">
        <v>0</v>
      </c>
      <c r="S4774">
        <v>9.9617999999999998E-3</v>
      </c>
      <c r="T4774">
        <v>-8.3315E-2</v>
      </c>
      <c r="U4774">
        <v>-8.3315E-2</v>
      </c>
      <c r="V4774" s="1" t="s">
        <v>345</v>
      </c>
      <c r="W4774" s="1" t="s">
        <v>572</v>
      </c>
      <c r="X4774">
        <v>25409.775866700002</v>
      </c>
      <c r="Y4774">
        <v>66852.929182000007</v>
      </c>
      <c r="AA4774">
        <v>1</v>
      </c>
      <c r="AC4774" s="2"/>
      <c r="AD4774" s="2">
        <f t="shared" si="2389"/>
        <v>-1.8935227272727273</v>
      </c>
      <c r="AE4774" s="2">
        <f t="shared" si="2389"/>
        <v>-1.8935227272727273</v>
      </c>
      <c r="AF4774" s="2">
        <f t="shared" si="2390"/>
        <v>0.22640454545454547</v>
      </c>
      <c r="AG4774" s="2">
        <f t="shared" si="2390"/>
        <v>0.22640454545454547</v>
      </c>
      <c r="AH4774" s="3">
        <f>INDEX([1]IDEN_level_ids!$B:$B,MATCH(V4774,[1]IDEN_level_ids!$A:$A,0),1)</f>
        <v>1170</v>
      </c>
      <c r="AI4774" s="3">
        <f>INDEX([1]IDEN_level_ids!$B:$B,MATCH(W4774,[1]IDEN_level_ids!$A:$A,0),1)</f>
        <v>1041</v>
      </c>
      <c r="AJ4774" t="s">
        <v>32</v>
      </c>
    </row>
    <row r="4775" spans="1:36" x14ac:dyDescent="0.25">
      <c r="A4775">
        <v>82340.323000000004</v>
      </c>
      <c r="B4775">
        <v>41440.072</v>
      </c>
      <c r="C4775">
        <v>4.8000000000000001E-2</v>
      </c>
      <c r="D4775">
        <v>0</v>
      </c>
      <c r="E4775">
        <v>4.8000000000000001E-2</v>
      </c>
      <c r="F4775">
        <v>41440.072</v>
      </c>
      <c r="G4775">
        <v>4.8000000000000001E-2</v>
      </c>
      <c r="H4775">
        <v>0</v>
      </c>
      <c r="I4775">
        <v>4.8000000000000001E-2</v>
      </c>
      <c r="J4775">
        <v>2412.39088206</v>
      </c>
      <c r="K4775">
        <v>2413.1243258499999</v>
      </c>
      <c r="L4775" t="s">
        <v>29</v>
      </c>
      <c r="M4775">
        <v>8.3107999999999999E-4</v>
      </c>
      <c r="N4775">
        <v>0</v>
      </c>
      <c r="O4775">
        <v>8.3107999999999999E-4</v>
      </c>
      <c r="P4775">
        <v>41440.053016999998</v>
      </c>
      <c r="Q4775">
        <v>1.4272E-2</v>
      </c>
      <c r="R4775">
        <v>0</v>
      </c>
      <c r="S4775">
        <v>1.4272E-2</v>
      </c>
      <c r="T4775">
        <v>1.8983E-2</v>
      </c>
      <c r="U4775">
        <v>1.8983E-2</v>
      </c>
      <c r="V4775" s="1" t="s">
        <v>101</v>
      </c>
      <c r="W4775" s="1" t="s">
        <v>494</v>
      </c>
      <c r="X4775">
        <v>21238.741934000001</v>
      </c>
      <c r="Y4775">
        <v>62678.794951000003</v>
      </c>
      <c r="AA4775">
        <v>1</v>
      </c>
      <c r="AC4775" s="2"/>
      <c r="AD4775" s="2">
        <f t="shared" si="2389"/>
        <v>0.39547916666666666</v>
      </c>
      <c r="AE4775" s="2">
        <f t="shared" si="2389"/>
        <v>0.39547916666666666</v>
      </c>
      <c r="AF4775" s="2">
        <f t="shared" si="2390"/>
        <v>0.29733333333333334</v>
      </c>
      <c r="AG4775" s="2">
        <f t="shared" si="2390"/>
        <v>0.29733333333333334</v>
      </c>
      <c r="AH4775" s="3">
        <f>INDEX([1]IDEN_level_ids!$B:$B,MATCH(V4775,[1]IDEN_level_ids!$A:$A,0),1)</f>
        <v>1203</v>
      </c>
      <c r="AI4775" s="3">
        <f>INDEX([1]IDEN_level_ids!$B:$B,MATCH(W4775,[1]IDEN_level_ids!$A:$A,0),1)</f>
        <v>1072</v>
      </c>
      <c r="AJ4775" t="s">
        <v>32</v>
      </c>
    </row>
    <row r="4776" spans="1:36" x14ac:dyDescent="0.25">
      <c r="A4776">
        <v>57134.21</v>
      </c>
      <c r="B4776">
        <v>41423.857000000004</v>
      </c>
      <c r="C4776">
        <v>4.4999999999999998E-2</v>
      </c>
      <c r="D4776">
        <v>0</v>
      </c>
      <c r="E4776">
        <v>4.4999999999999998E-2</v>
      </c>
      <c r="F4776">
        <v>41423.857000000004</v>
      </c>
      <c r="G4776">
        <v>4.4999999999999998E-2</v>
      </c>
      <c r="H4776">
        <v>0</v>
      </c>
      <c r="I4776">
        <v>4.4999999999999998E-2</v>
      </c>
      <c r="J4776">
        <v>2413.33522343</v>
      </c>
      <c r="K4776">
        <v>2414.06888209</v>
      </c>
      <c r="L4776" t="s">
        <v>29</v>
      </c>
      <c r="M4776">
        <v>6.7794999999999997E-4</v>
      </c>
      <c r="N4776">
        <v>0</v>
      </c>
      <c r="O4776">
        <v>6.7794999999999997E-4</v>
      </c>
      <c r="P4776">
        <v>41423.838707000003</v>
      </c>
      <c r="Q4776">
        <v>1.1632999999999999E-2</v>
      </c>
      <c r="R4776">
        <v>0</v>
      </c>
      <c r="S4776">
        <v>1.1632999999999999E-2</v>
      </c>
      <c r="T4776">
        <v>1.8293E-2</v>
      </c>
      <c r="U4776">
        <v>1.8293E-2</v>
      </c>
      <c r="V4776" s="1" t="s">
        <v>138</v>
      </c>
      <c r="W4776" s="1" t="s">
        <v>587</v>
      </c>
      <c r="X4776">
        <v>26446.995978700001</v>
      </c>
      <c r="Y4776">
        <v>67870.834686000002</v>
      </c>
      <c r="AA4776">
        <v>1</v>
      </c>
      <c r="AC4776" s="2"/>
      <c r="AD4776" s="2">
        <f t="shared" si="2389"/>
        <v>0.40651111111111116</v>
      </c>
      <c r="AE4776" s="2">
        <f t="shared" si="2389"/>
        <v>0.40651111111111116</v>
      </c>
      <c r="AF4776" s="2">
        <f t="shared" si="2390"/>
        <v>0.25851111111111108</v>
      </c>
      <c r="AG4776" s="2">
        <f t="shared" si="2390"/>
        <v>0.25851111111111108</v>
      </c>
      <c r="AH4776" s="3">
        <f>INDEX([1]IDEN_level_ids!$B:$B,MATCH(V4776,[1]IDEN_level_ids!$A:$A,0),1)</f>
        <v>1165</v>
      </c>
      <c r="AI4776" s="3">
        <f>INDEX([1]IDEN_level_ids!$B:$B,MATCH(W4776,[1]IDEN_level_ids!$A:$A,0),1)</f>
        <v>1033</v>
      </c>
      <c r="AJ4776" t="s">
        <v>32</v>
      </c>
    </row>
    <row r="4777" spans="1:36" x14ac:dyDescent="0.25">
      <c r="A4777">
        <v>56854.26</v>
      </c>
      <c r="B4777" t="s">
        <v>28</v>
      </c>
      <c r="C4777" t="s">
        <v>28</v>
      </c>
      <c r="D4777" t="s">
        <v>28</v>
      </c>
      <c r="E4777" t="s">
        <v>28</v>
      </c>
      <c r="F4777">
        <v>41415.004000000001</v>
      </c>
      <c r="G4777">
        <v>4.5999999999999999E-2</v>
      </c>
      <c r="H4777">
        <v>0</v>
      </c>
      <c r="I4777">
        <v>4.5999999999999999E-2</v>
      </c>
      <c r="J4777">
        <v>2413.8430423999998</v>
      </c>
      <c r="K4777">
        <v>2414.5768165999998</v>
      </c>
      <c r="L4777" t="s">
        <v>29</v>
      </c>
      <c r="M4777">
        <v>1.4648E-3</v>
      </c>
      <c r="N4777">
        <v>0</v>
      </c>
      <c r="O4777">
        <v>1.4648E-3</v>
      </c>
      <c r="P4777">
        <v>41415.124716999999</v>
      </c>
      <c r="Q4777">
        <v>2.5125000000000001E-2</v>
      </c>
      <c r="R4777">
        <v>0</v>
      </c>
      <c r="S4777">
        <v>2.5125000000000001E-2</v>
      </c>
      <c r="T4777" t="s">
        <v>28</v>
      </c>
      <c r="U4777" t="s">
        <v>28</v>
      </c>
      <c r="V4777" s="1" t="s">
        <v>608</v>
      </c>
      <c r="W4777" s="1" t="s">
        <v>335</v>
      </c>
      <c r="X4777">
        <v>69431.050684000002</v>
      </c>
      <c r="Y4777">
        <v>110846.175401</v>
      </c>
      <c r="Z4777" t="s">
        <v>35</v>
      </c>
      <c r="AA4777">
        <v>0</v>
      </c>
      <c r="AC4777" s="2"/>
      <c r="AD4777" s="2" t="e">
        <f t="shared" si="2389"/>
        <v>#VALUE!</v>
      </c>
      <c r="AE4777" s="2" t="e">
        <f t="shared" si="2389"/>
        <v>#VALUE!</v>
      </c>
      <c r="AF4777" s="2">
        <f t="shared" si="2390"/>
        <v>0.54619565217391308</v>
      </c>
      <c r="AG4777" s="2">
        <f t="shared" si="2390"/>
        <v>0.54619565217391308</v>
      </c>
      <c r="AH4777" s="3">
        <f>INDEX([1]IDEN_level_ids!$B:$B,MATCH(V4777,[1]IDEN_level_ids!$A:$A,0),1)</f>
        <v>1015</v>
      </c>
      <c r="AI4777" s="3">
        <f>INDEX([1]IDEN_level_ids!$B:$B,MATCH(W4777,[1]IDEN_level_ids!$A:$A,0),1)</f>
        <v>813</v>
      </c>
      <c r="AJ4777" t="s">
        <v>32</v>
      </c>
    </row>
    <row r="4778" spans="1:36" x14ac:dyDescent="0.25">
      <c r="A4778">
        <v>56854.26</v>
      </c>
      <c r="B4778">
        <v>41415.004000000001</v>
      </c>
      <c r="C4778">
        <v>4.5999999999999999E-2</v>
      </c>
      <c r="D4778">
        <v>0</v>
      </c>
      <c r="E4778">
        <v>4.5999999999999999E-2</v>
      </c>
      <c r="F4778">
        <v>41415.004000000001</v>
      </c>
      <c r="G4778">
        <v>4.5999999999999999E-2</v>
      </c>
      <c r="H4778">
        <v>0</v>
      </c>
      <c r="I4778">
        <v>4.5999999999999999E-2</v>
      </c>
      <c r="J4778">
        <v>2413.8514035899998</v>
      </c>
      <c r="K4778">
        <v>2414.5851797300002</v>
      </c>
      <c r="L4778" t="s">
        <v>29</v>
      </c>
      <c r="M4778">
        <v>6.0727000000000003E-4</v>
      </c>
      <c r="N4778">
        <v>0</v>
      </c>
      <c r="O4778">
        <v>6.0727000000000003E-4</v>
      </c>
      <c r="P4778">
        <v>41414.981272999998</v>
      </c>
      <c r="Q4778">
        <v>1.0416E-2</v>
      </c>
      <c r="R4778">
        <v>0</v>
      </c>
      <c r="S4778">
        <v>1.0416E-2</v>
      </c>
      <c r="T4778">
        <v>2.2727000000000001E-2</v>
      </c>
      <c r="U4778">
        <v>2.2727000000000001E-2</v>
      </c>
      <c r="V4778" s="1" t="s">
        <v>291</v>
      </c>
      <c r="W4778" s="1" t="s">
        <v>527</v>
      </c>
      <c r="X4778">
        <v>23442.271878700001</v>
      </c>
      <c r="Y4778">
        <v>64857.253151500001</v>
      </c>
      <c r="AA4778">
        <v>1</v>
      </c>
      <c r="AC4778" s="2"/>
      <c r="AD4778" s="2">
        <f t="shared" si="2389"/>
        <v>0.49406521739130438</v>
      </c>
      <c r="AE4778" s="2">
        <f t="shared" si="2389"/>
        <v>0.49406521739130438</v>
      </c>
      <c r="AF4778" s="2">
        <f t="shared" si="2390"/>
        <v>0.22643478260869565</v>
      </c>
      <c r="AG4778" s="2">
        <f t="shared" si="2390"/>
        <v>0.22643478260869565</v>
      </c>
      <c r="AH4778" s="3">
        <f>INDEX([1]IDEN_level_ids!$B:$B,MATCH(V4778,[1]IDEN_level_ids!$A:$A,0),1)</f>
        <v>1187</v>
      </c>
      <c r="AI4778" s="3">
        <f>INDEX([1]IDEN_level_ids!$B:$B,MATCH(W4778,[1]IDEN_level_ids!$A:$A,0),1)</f>
        <v>1057</v>
      </c>
      <c r="AJ4778" t="s">
        <v>32</v>
      </c>
    </row>
    <row r="4779" spans="1:36" x14ac:dyDescent="0.25">
      <c r="A4779">
        <v>48412.114000000001</v>
      </c>
      <c r="B4779">
        <v>41403.296999999999</v>
      </c>
      <c r="C4779">
        <v>4.3999999999999997E-2</v>
      </c>
      <c r="D4779">
        <v>0</v>
      </c>
      <c r="E4779">
        <v>4.3999999999999997E-2</v>
      </c>
      <c r="F4779">
        <v>41403.296999999999</v>
      </c>
      <c r="G4779">
        <v>4.3999999999999997E-2</v>
      </c>
      <c r="H4779">
        <v>0</v>
      </c>
      <c r="I4779">
        <v>4.3999999999999997E-2</v>
      </c>
      <c r="J4779">
        <v>2414.5335313</v>
      </c>
      <c r="K4779">
        <v>2415.2674627000001</v>
      </c>
      <c r="L4779" t="s">
        <v>29</v>
      </c>
      <c r="M4779">
        <v>7.2824000000000001E-4</v>
      </c>
      <c r="N4779">
        <v>0</v>
      </c>
      <c r="O4779">
        <v>7.2824000000000001E-4</v>
      </c>
      <c r="P4779">
        <v>41403.282056999997</v>
      </c>
      <c r="Q4779">
        <v>1.2484E-2</v>
      </c>
      <c r="R4779">
        <v>0</v>
      </c>
      <c r="S4779">
        <v>1.2484E-2</v>
      </c>
      <c r="T4779">
        <v>1.4944000000000001E-2</v>
      </c>
      <c r="U4779">
        <v>1.4944000000000001E-2</v>
      </c>
      <c r="V4779" s="1" t="s">
        <v>128</v>
      </c>
      <c r="W4779" s="1" t="s">
        <v>562</v>
      </c>
      <c r="X4779">
        <v>22747.731306500002</v>
      </c>
      <c r="Y4779">
        <v>64151.013362999998</v>
      </c>
      <c r="AA4779">
        <v>1</v>
      </c>
      <c r="AC4779" s="2"/>
      <c r="AD4779" s="2">
        <f t="shared" si="2389"/>
        <v>0.33963636363636368</v>
      </c>
      <c r="AE4779" s="2">
        <f t="shared" si="2389"/>
        <v>0.33963636363636368</v>
      </c>
      <c r="AF4779" s="2">
        <f t="shared" si="2390"/>
        <v>0.28372727272727277</v>
      </c>
      <c r="AG4779" s="2">
        <f t="shared" si="2390"/>
        <v>0.28372727272727277</v>
      </c>
      <c r="AH4779" s="3">
        <f>INDEX([1]IDEN_level_ids!$B:$B,MATCH(V4779,[1]IDEN_level_ids!$A:$A,0),1)</f>
        <v>1194</v>
      </c>
      <c r="AI4779" s="3">
        <f>INDEX([1]IDEN_level_ids!$B:$B,MATCH(W4779,[1]IDEN_level_ids!$A:$A,0),1)</f>
        <v>1064</v>
      </c>
      <c r="AJ4779" t="s">
        <v>32</v>
      </c>
    </row>
    <row r="4780" spans="1:36" x14ac:dyDescent="0.25">
      <c r="A4780">
        <v>31970.423999999999</v>
      </c>
      <c r="B4780">
        <v>41386.724999999999</v>
      </c>
      <c r="C4780">
        <v>0.08</v>
      </c>
      <c r="D4780">
        <v>0</v>
      </c>
      <c r="E4780">
        <v>0.08</v>
      </c>
      <c r="F4780">
        <v>41386.724999999999</v>
      </c>
      <c r="G4780">
        <v>0.08</v>
      </c>
      <c r="H4780">
        <v>0</v>
      </c>
      <c r="I4780">
        <v>0.08</v>
      </c>
      <c r="J4780">
        <v>2415.4893425</v>
      </c>
      <c r="K4780">
        <v>2416.2234914999999</v>
      </c>
      <c r="L4780" t="s">
        <v>29</v>
      </c>
      <c r="M4780">
        <v>1.5153E-3</v>
      </c>
      <c r="N4780">
        <v>0</v>
      </c>
      <c r="O4780">
        <v>1.5153E-3</v>
      </c>
      <c r="P4780">
        <v>41386.899990999998</v>
      </c>
      <c r="Q4780">
        <v>2.5956E-2</v>
      </c>
      <c r="R4780">
        <v>0</v>
      </c>
      <c r="S4780">
        <v>2.5956E-2</v>
      </c>
      <c r="T4780" t="s">
        <v>28</v>
      </c>
      <c r="U4780">
        <v>-9.2993000000000006E-2</v>
      </c>
      <c r="V4780" s="1" t="s">
        <v>607</v>
      </c>
      <c r="W4780" s="1" t="s">
        <v>387</v>
      </c>
      <c r="X4780">
        <v>69686.291031999994</v>
      </c>
      <c r="Y4780">
        <v>111073.19102300001</v>
      </c>
      <c r="Z4780" t="s">
        <v>67</v>
      </c>
      <c r="AA4780">
        <v>0.77</v>
      </c>
      <c r="AC4780">
        <f t="shared" ref="AC4780:AC4781" si="2391">IF(ROUND($F4780,2)=IF($AA4779=0,IF($AA4778=0,IF($AA4777=0,ROUND($F4776,2),ROUND($F4777,2)),ROUND($F4778,2)),ROUND($F4779,2)),   0,1)</f>
        <v>1</v>
      </c>
      <c r="AD4780" s="2">
        <f t="shared" si="2389"/>
        <v>-1.1624125000000001</v>
      </c>
      <c r="AE4780" s="2">
        <f>($F4780-$Y4780+$X4780)/$E4780*$AA4780</f>
        <v>-1.6842883752087801</v>
      </c>
      <c r="AF4780" s="2">
        <f t="shared" si="2390"/>
        <v>0.32445000000000002</v>
      </c>
      <c r="AG4780" s="2">
        <f t="shared" si="2390"/>
        <v>0.32445000000000002</v>
      </c>
      <c r="AH4780" s="3">
        <f>INDEX([1]IDEN_level_ids!$B:$B,MATCH(V4780,[1]IDEN_level_ids!$A:$A,0),1)</f>
        <v>1012</v>
      </c>
      <c r="AI4780" s="3">
        <f>INDEX([1]IDEN_level_ids!$B:$B,MATCH(W4780,[1]IDEN_level_ids!$A:$A,0),1)</f>
        <v>809</v>
      </c>
      <c r="AJ4780" t="s">
        <v>32</v>
      </c>
    </row>
    <row r="4781" spans="1:36" x14ac:dyDescent="0.25">
      <c r="A4781">
        <v>31970.423999999999</v>
      </c>
      <c r="B4781">
        <v>41386.724999999999</v>
      </c>
      <c r="C4781">
        <v>0.08</v>
      </c>
      <c r="D4781">
        <v>0</v>
      </c>
      <c r="E4781">
        <v>0.08</v>
      </c>
      <c r="F4781">
        <v>41386.724999999999</v>
      </c>
      <c r="G4781">
        <v>0.08</v>
      </c>
      <c r="H4781">
        <v>0</v>
      </c>
      <c r="I4781">
        <v>0.08</v>
      </c>
      <c r="J4781">
        <v>2415.5101789</v>
      </c>
      <c r="K4781">
        <v>2416.2443327000001</v>
      </c>
      <c r="L4781" t="s">
        <v>29</v>
      </c>
      <c r="M4781">
        <v>1.1505E-3</v>
      </c>
      <c r="N4781">
        <v>0</v>
      </c>
      <c r="O4781">
        <v>1.1505E-3</v>
      </c>
      <c r="P4781">
        <v>41386.543011000002</v>
      </c>
      <c r="Q4781">
        <v>1.9706999999999999E-2</v>
      </c>
      <c r="R4781">
        <v>0</v>
      </c>
      <c r="S4781">
        <v>1.9706999999999999E-2</v>
      </c>
      <c r="T4781" t="s">
        <v>28</v>
      </c>
      <c r="U4781">
        <v>-9.2993000000000006E-2</v>
      </c>
      <c r="V4781" s="1" t="s">
        <v>275</v>
      </c>
      <c r="W4781" s="1" t="s">
        <v>659</v>
      </c>
      <c r="X4781">
        <v>35024.519301</v>
      </c>
      <c r="Y4781">
        <v>76411.062311999995</v>
      </c>
      <c r="Z4781" t="s">
        <v>67</v>
      </c>
      <c r="AA4781">
        <v>0.23</v>
      </c>
      <c r="AC4781">
        <f t="shared" si="2391"/>
        <v>0</v>
      </c>
      <c r="AD4781" s="2"/>
      <c r="AE4781" s="2">
        <f>($F4781-$Y4781+$X4781)/$E4781*$AA4781</f>
        <v>0.52321837501222035</v>
      </c>
      <c r="AF4781" s="2"/>
      <c r="AG4781" s="2">
        <f t="shared" ref="AF4781:AG4788" si="2392">$S4781/$I4781</f>
        <v>0.24633749999999999</v>
      </c>
      <c r="AH4781" s="3">
        <f>INDEX([1]IDEN_level_ids!$B:$B,MATCH(V4781,[1]IDEN_level_ids!$A:$A,0),1)</f>
        <v>1134</v>
      </c>
      <c r="AI4781" s="3">
        <f>INDEX([1]IDEN_level_ids!$B:$B,MATCH(W4781,[1]IDEN_level_ids!$A:$A,0),1)</f>
        <v>974</v>
      </c>
      <c r="AJ4781" t="s">
        <v>32</v>
      </c>
    </row>
    <row r="4782" spans="1:36" x14ac:dyDescent="0.25">
      <c r="A4782">
        <v>31970.423999999999</v>
      </c>
      <c r="B4782" t="s">
        <v>28</v>
      </c>
      <c r="C4782" t="s">
        <v>28</v>
      </c>
      <c r="D4782" t="s">
        <v>28</v>
      </c>
      <c r="E4782" t="s">
        <v>28</v>
      </c>
      <c r="F4782">
        <v>41386.724999999999</v>
      </c>
      <c r="G4782">
        <v>0.08</v>
      </c>
      <c r="H4782">
        <v>0</v>
      </c>
      <c r="I4782">
        <v>0.08</v>
      </c>
      <c r="J4782">
        <v>2415.5147095000002</v>
      </c>
      <c r="K4782">
        <v>2416.2488643000002</v>
      </c>
      <c r="L4782" t="s">
        <v>29</v>
      </c>
      <c r="M4782">
        <v>2.7574000000000001E-3</v>
      </c>
      <c r="N4782">
        <v>0</v>
      </c>
      <c r="O4782">
        <v>2.7574000000000001E-3</v>
      </c>
      <c r="P4782">
        <v>41386.465391999998</v>
      </c>
      <c r="Q4782">
        <v>4.7229E-2</v>
      </c>
      <c r="R4782">
        <v>0</v>
      </c>
      <c r="S4782">
        <v>4.7229E-2</v>
      </c>
      <c r="T4782" t="s">
        <v>28</v>
      </c>
      <c r="U4782" t="s">
        <v>28</v>
      </c>
      <c r="V4782" s="1" t="s">
        <v>629</v>
      </c>
      <c r="W4782" s="1" t="s">
        <v>656</v>
      </c>
      <c r="X4782">
        <v>75982.914116999993</v>
      </c>
      <c r="Y4782">
        <v>117369.37950900001</v>
      </c>
      <c r="Z4782" t="s">
        <v>35</v>
      </c>
      <c r="AA4782">
        <v>0</v>
      </c>
      <c r="AC4782" s="2"/>
      <c r="AD4782" s="2" t="e">
        <f t="shared" ref="AD4782:AE4788" si="2393">$U4782/$E4782</f>
        <v>#VALUE!</v>
      </c>
      <c r="AE4782" s="2" t="e">
        <f t="shared" si="2393"/>
        <v>#VALUE!</v>
      </c>
      <c r="AF4782" s="2">
        <f t="shared" si="2392"/>
        <v>0.59036250000000001</v>
      </c>
      <c r="AG4782" s="2">
        <f t="shared" si="2392"/>
        <v>0.59036250000000001</v>
      </c>
      <c r="AH4782" s="3">
        <f>INDEX([1]IDEN_level_ids!$B:$B,MATCH(V4782,[1]IDEN_level_ids!$A:$A,0),1)</f>
        <v>976</v>
      </c>
      <c r="AI4782" s="3">
        <f>INDEX([1]IDEN_level_ids!$B:$B,MATCH(W4782,[1]IDEN_level_ids!$A:$A,0),1)</f>
        <v>718</v>
      </c>
      <c r="AJ4782" t="s">
        <v>32</v>
      </c>
    </row>
    <row r="4783" spans="1:36" x14ac:dyDescent="0.25">
      <c r="A4783">
        <v>31897.129000000001</v>
      </c>
      <c r="B4783">
        <v>41382.887999999999</v>
      </c>
      <c r="C4783">
        <v>4.5999999999999999E-2</v>
      </c>
      <c r="D4783">
        <v>0</v>
      </c>
      <c r="E4783">
        <v>4.5999999999999999E-2</v>
      </c>
      <c r="F4783">
        <v>41382.887999999999</v>
      </c>
      <c r="G4783">
        <v>4.5999999999999999E-2</v>
      </c>
      <c r="H4783">
        <v>0</v>
      </c>
      <c r="I4783">
        <v>4.5999999999999999E-2</v>
      </c>
      <c r="J4783">
        <v>2415.7234704000002</v>
      </c>
      <c r="K4783">
        <v>2416.4576727200001</v>
      </c>
      <c r="L4783" t="s">
        <v>29</v>
      </c>
      <c r="M4783">
        <v>6.7734999999999996E-4</v>
      </c>
      <c r="N4783">
        <v>0</v>
      </c>
      <c r="O4783">
        <v>6.7734999999999996E-4</v>
      </c>
      <c r="P4783">
        <v>41382.889148000002</v>
      </c>
      <c r="Q4783">
        <v>1.1599999999999999E-2</v>
      </c>
      <c r="R4783">
        <v>0</v>
      </c>
      <c r="S4783">
        <v>1.1599999999999999E-2</v>
      </c>
      <c r="T4783">
        <v>-1.1479999999999999E-3</v>
      </c>
      <c r="U4783">
        <v>-1.1479999999999999E-3</v>
      </c>
      <c r="V4783" s="1" t="s">
        <v>393</v>
      </c>
      <c r="W4783" s="1" t="s">
        <v>567</v>
      </c>
      <c r="X4783">
        <v>27604.294495499998</v>
      </c>
      <c r="Y4783">
        <v>68987.183642999997</v>
      </c>
      <c r="AA4783">
        <v>1</v>
      </c>
      <c r="AC4783" s="2"/>
      <c r="AD4783" s="2">
        <f t="shared" si="2393"/>
        <v>-2.4956521739130433E-2</v>
      </c>
      <c r="AE4783" s="2">
        <f t="shared" si="2393"/>
        <v>-2.4956521739130433E-2</v>
      </c>
      <c r="AF4783" s="2">
        <f t="shared" si="2392"/>
        <v>0.25217391304347825</v>
      </c>
      <c r="AG4783" s="2">
        <f t="shared" si="2392"/>
        <v>0.25217391304347825</v>
      </c>
      <c r="AH4783" s="3">
        <f>INDEX([1]IDEN_level_ids!$B:$B,MATCH(V4783,[1]IDEN_level_ids!$A:$A,0),1)</f>
        <v>1158</v>
      </c>
      <c r="AI4783" s="3">
        <f>INDEX([1]IDEN_level_ids!$B:$B,MATCH(W4783,[1]IDEN_level_ids!$A:$A,0),1)</f>
        <v>1019</v>
      </c>
      <c r="AJ4783" t="s">
        <v>32</v>
      </c>
    </row>
    <row r="4784" spans="1:36" x14ac:dyDescent="0.25">
      <c r="A4784">
        <v>7910.0309999999999</v>
      </c>
      <c r="B4784">
        <v>41369.105000000003</v>
      </c>
      <c r="C4784">
        <v>5.7000000000000002E-2</v>
      </c>
      <c r="D4784">
        <v>0</v>
      </c>
      <c r="E4784">
        <v>5.7000000000000002E-2</v>
      </c>
      <c r="F4784">
        <v>41369.105000000003</v>
      </c>
      <c r="G4784">
        <v>5.7000000000000002E-2</v>
      </c>
      <c r="H4784">
        <v>0</v>
      </c>
      <c r="I4784">
        <v>5.7000000000000002E-2</v>
      </c>
      <c r="J4784">
        <v>2416.5266467000001</v>
      </c>
      <c r="K4784">
        <v>2417.2610319</v>
      </c>
      <c r="L4784" t="s">
        <v>29</v>
      </c>
      <c r="M4784">
        <v>1.6253999999999999E-3</v>
      </c>
      <c r="N4784">
        <v>0</v>
      </c>
      <c r="O4784">
        <v>1.6253999999999999E-3</v>
      </c>
      <c r="P4784">
        <v>41369.135843999997</v>
      </c>
      <c r="Q4784">
        <v>2.7817000000000001E-2</v>
      </c>
      <c r="R4784">
        <v>0</v>
      </c>
      <c r="S4784">
        <v>2.7817000000000001E-2</v>
      </c>
      <c r="T4784">
        <v>-3.0844E-2</v>
      </c>
      <c r="U4784">
        <v>-3.0844E-2</v>
      </c>
      <c r="V4784" s="1" t="s">
        <v>503</v>
      </c>
      <c r="W4784" s="1" t="s">
        <v>410</v>
      </c>
      <c r="X4784">
        <v>65295.986562999999</v>
      </c>
      <c r="Y4784">
        <v>106665.122407</v>
      </c>
      <c r="AA4784">
        <v>1</v>
      </c>
      <c r="AC4784" s="2"/>
      <c r="AD4784" s="2">
        <f t="shared" si="2393"/>
        <v>-0.54112280701754378</v>
      </c>
      <c r="AE4784" s="2">
        <f t="shared" si="2393"/>
        <v>-0.54112280701754378</v>
      </c>
      <c r="AF4784" s="2">
        <f t="shared" si="2392"/>
        <v>0.48801754385964913</v>
      </c>
      <c r="AG4784" s="2">
        <f t="shared" si="2392"/>
        <v>0.48801754385964913</v>
      </c>
      <c r="AH4784" s="3">
        <f>INDEX([1]IDEN_level_ids!$B:$B,MATCH(V4784,[1]IDEN_level_ids!$A:$A,0),1)</f>
        <v>1055</v>
      </c>
      <c r="AI4784" s="3">
        <f>INDEX([1]IDEN_level_ids!$B:$B,MATCH(W4784,[1]IDEN_level_ids!$A:$A,0),1)</f>
        <v>846</v>
      </c>
      <c r="AJ4784" t="s">
        <v>32</v>
      </c>
    </row>
    <row r="4785" spans="1:36" x14ac:dyDescent="0.25">
      <c r="A4785">
        <v>23700.669000000002</v>
      </c>
      <c r="B4785">
        <v>41367.019</v>
      </c>
      <c r="C4785">
        <v>4.5999999999999999E-2</v>
      </c>
      <c r="D4785">
        <v>0</v>
      </c>
      <c r="E4785">
        <v>4.5999999999999999E-2</v>
      </c>
      <c r="F4785">
        <v>41367.019</v>
      </c>
      <c r="G4785">
        <v>4.5999999999999999E-2</v>
      </c>
      <c r="H4785">
        <v>0</v>
      </c>
      <c r="I4785">
        <v>4.5999999999999999E-2</v>
      </c>
      <c r="J4785">
        <v>2416.6529840799999</v>
      </c>
      <c r="K4785">
        <v>2417.3873981000002</v>
      </c>
      <c r="L4785" t="s">
        <v>29</v>
      </c>
      <c r="M4785">
        <v>9.9152000000000007E-4</v>
      </c>
      <c r="N4785">
        <v>0</v>
      </c>
      <c r="O4785">
        <v>9.9152000000000007E-4</v>
      </c>
      <c r="P4785">
        <v>41366.973319999997</v>
      </c>
      <c r="Q4785">
        <v>1.6966999999999999E-2</v>
      </c>
      <c r="R4785">
        <v>0</v>
      </c>
      <c r="S4785">
        <v>1.6966999999999999E-2</v>
      </c>
      <c r="T4785">
        <v>4.5680999999999999E-2</v>
      </c>
      <c r="U4785">
        <v>4.5680999999999999E-2</v>
      </c>
      <c r="V4785" s="1" t="s">
        <v>527</v>
      </c>
      <c r="W4785" s="1" t="s">
        <v>414</v>
      </c>
      <c r="X4785">
        <v>64857.253151500001</v>
      </c>
      <c r="Y4785">
        <v>106224.226471</v>
      </c>
      <c r="AA4785">
        <v>1</v>
      </c>
      <c r="AC4785" s="2"/>
      <c r="AD4785" s="2">
        <f t="shared" si="2393"/>
        <v>0.99306521739130438</v>
      </c>
      <c r="AE4785" s="2">
        <f t="shared" si="2393"/>
        <v>0.99306521739130438</v>
      </c>
      <c r="AF4785" s="2">
        <f t="shared" si="2392"/>
        <v>0.36884782608695654</v>
      </c>
      <c r="AG4785" s="2">
        <f t="shared" si="2392"/>
        <v>0.36884782608695654</v>
      </c>
      <c r="AH4785" s="3">
        <f>INDEX([1]IDEN_level_ids!$B:$B,MATCH(V4785,[1]IDEN_level_ids!$A:$A,0),1)</f>
        <v>1057</v>
      </c>
      <c r="AI4785" s="3">
        <f>INDEX([1]IDEN_level_ids!$B:$B,MATCH(W4785,[1]IDEN_level_ids!$A:$A,0),1)</f>
        <v>851</v>
      </c>
      <c r="AJ4785" t="s">
        <v>32</v>
      </c>
    </row>
    <row r="4786" spans="1:36" x14ac:dyDescent="0.25">
      <c r="A4786">
        <v>78149.043999999994</v>
      </c>
      <c r="B4786">
        <v>41349.284</v>
      </c>
      <c r="C4786">
        <v>4.3999999999999997E-2</v>
      </c>
      <c r="D4786">
        <v>0</v>
      </c>
      <c r="E4786">
        <v>4.3999999999999997E-2</v>
      </c>
      <c r="F4786">
        <v>41349.284</v>
      </c>
      <c r="G4786">
        <v>4.3999999999999997E-2</v>
      </c>
      <c r="H4786">
        <v>0</v>
      </c>
      <c r="I4786">
        <v>4.3999999999999997E-2</v>
      </c>
      <c r="J4786">
        <v>2417.6884783400001</v>
      </c>
      <c r="K4786">
        <v>2418.4231282599999</v>
      </c>
      <c r="L4786" t="s">
        <v>29</v>
      </c>
      <c r="M4786">
        <v>6.3093000000000003E-4</v>
      </c>
      <c r="N4786">
        <v>0</v>
      </c>
      <c r="O4786">
        <v>6.3093000000000003E-4</v>
      </c>
      <c r="P4786">
        <v>41349.257221</v>
      </c>
      <c r="Q4786">
        <v>1.0787E-2</v>
      </c>
      <c r="R4786">
        <v>0</v>
      </c>
      <c r="S4786">
        <v>1.0787E-2</v>
      </c>
      <c r="T4786">
        <v>2.6779000000000001E-2</v>
      </c>
      <c r="U4786">
        <v>2.6779000000000001E-2</v>
      </c>
      <c r="V4786" s="1" t="s">
        <v>397</v>
      </c>
      <c r="W4786" s="1" t="s">
        <v>598</v>
      </c>
      <c r="X4786">
        <v>27452.478098899999</v>
      </c>
      <c r="Y4786">
        <v>68801.735320099993</v>
      </c>
      <c r="AA4786">
        <v>1</v>
      </c>
      <c r="AC4786" s="2"/>
      <c r="AD4786" s="2">
        <f t="shared" si="2393"/>
        <v>0.60861363636363641</v>
      </c>
      <c r="AE4786" s="2">
        <f t="shared" si="2393"/>
        <v>0.60861363636363641</v>
      </c>
      <c r="AF4786" s="2">
        <f t="shared" si="2392"/>
        <v>0.24515909090909091</v>
      </c>
      <c r="AG4786" s="2">
        <f t="shared" si="2392"/>
        <v>0.24515909090909091</v>
      </c>
      <c r="AH4786" s="3">
        <f>INDEX([1]IDEN_level_ids!$B:$B,MATCH(V4786,[1]IDEN_level_ids!$A:$A,0),1)</f>
        <v>1161</v>
      </c>
      <c r="AI4786" s="3">
        <f>INDEX([1]IDEN_level_ids!$B:$B,MATCH(W4786,[1]IDEN_level_ids!$A:$A,0),1)</f>
        <v>1021</v>
      </c>
      <c r="AJ4786" t="s">
        <v>32</v>
      </c>
    </row>
    <row r="4787" spans="1:36" x14ac:dyDescent="0.25">
      <c r="A4787">
        <v>77102.577999999994</v>
      </c>
      <c r="B4787">
        <v>41327.743999999999</v>
      </c>
      <c r="C4787">
        <v>4.4999999999999998E-2</v>
      </c>
      <c r="D4787">
        <v>0</v>
      </c>
      <c r="E4787">
        <v>4.4999999999999998E-2</v>
      </c>
      <c r="F4787">
        <v>41327.743999999999</v>
      </c>
      <c r="G4787">
        <v>4.4999999999999998E-2</v>
      </c>
      <c r="H4787">
        <v>0</v>
      </c>
      <c r="I4787">
        <v>4.4999999999999998E-2</v>
      </c>
      <c r="J4787">
        <v>2418.9517529499999</v>
      </c>
      <c r="K4787">
        <v>2419.6866907399999</v>
      </c>
      <c r="L4787" t="s">
        <v>29</v>
      </c>
      <c r="M4787">
        <v>6.3236E-4</v>
      </c>
      <c r="N4787">
        <v>0</v>
      </c>
      <c r="O4787">
        <v>6.3236E-4</v>
      </c>
      <c r="P4787">
        <v>41327.664602999997</v>
      </c>
      <c r="Q4787">
        <v>1.0800000000000001E-2</v>
      </c>
      <c r="R4787">
        <v>0</v>
      </c>
      <c r="S4787">
        <v>1.0800000000000001E-2</v>
      </c>
      <c r="T4787">
        <v>7.9396999999999995E-2</v>
      </c>
      <c r="U4787">
        <v>7.9396999999999995E-2</v>
      </c>
      <c r="V4787" s="1" t="s">
        <v>108</v>
      </c>
      <c r="W4787" s="1" t="s">
        <v>549</v>
      </c>
      <c r="X4787">
        <v>23651.9121667</v>
      </c>
      <c r="Y4787">
        <v>64979.57677</v>
      </c>
      <c r="AA4787">
        <v>1</v>
      </c>
      <c r="AC4787" s="2"/>
      <c r="AD4787" s="2">
        <f t="shared" si="2393"/>
        <v>1.7643777777777778</v>
      </c>
      <c r="AE4787" s="2">
        <f t="shared" si="2393"/>
        <v>1.7643777777777778</v>
      </c>
      <c r="AF4787" s="2">
        <f t="shared" si="2392"/>
        <v>0.24000000000000002</v>
      </c>
      <c r="AG4787" s="2">
        <f t="shared" si="2392"/>
        <v>0.24000000000000002</v>
      </c>
      <c r="AH4787" s="3">
        <f>INDEX([1]IDEN_level_ids!$B:$B,MATCH(V4787,[1]IDEN_level_ids!$A:$A,0),1)</f>
        <v>1186</v>
      </c>
      <c r="AI4787" s="3">
        <f>INDEX([1]IDEN_level_ids!$B:$B,MATCH(W4787,[1]IDEN_level_ids!$A:$A,0),1)</f>
        <v>1056</v>
      </c>
      <c r="AJ4787" t="s">
        <v>32</v>
      </c>
    </row>
    <row r="4788" spans="1:36" x14ac:dyDescent="0.25">
      <c r="A4788">
        <v>77102.577999999994</v>
      </c>
      <c r="B4788" t="s">
        <v>28</v>
      </c>
      <c r="C4788" t="s">
        <v>28</v>
      </c>
      <c r="D4788" t="s">
        <v>28</v>
      </c>
      <c r="E4788" t="s">
        <v>28</v>
      </c>
      <c r="F4788">
        <v>41327.743999999999</v>
      </c>
      <c r="G4788">
        <v>4.4999999999999998E-2</v>
      </c>
      <c r="H4788">
        <v>0</v>
      </c>
      <c r="I4788">
        <v>4.4999999999999998E-2</v>
      </c>
      <c r="J4788">
        <v>2418.9610376000001</v>
      </c>
      <c r="K4788">
        <v>2419.6959775</v>
      </c>
      <c r="L4788" t="s">
        <v>29</v>
      </c>
      <c r="M4788">
        <v>1.691E-3</v>
      </c>
      <c r="N4788">
        <v>0</v>
      </c>
      <c r="O4788">
        <v>1.691E-3</v>
      </c>
      <c r="P4788">
        <v>41327.505987999997</v>
      </c>
      <c r="Q4788">
        <v>2.8882000000000001E-2</v>
      </c>
      <c r="R4788">
        <v>0</v>
      </c>
      <c r="S4788">
        <v>2.8882000000000001E-2</v>
      </c>
      <c r="T4788" t="s">
        <v>28</v>
      </c>
      <c r="U4788" t="s">
        <v>28</v>
      </c>
      <c r="V4788" s="1" t="s">
        <v>590</v>
      </c>
      <c r="W4788" s="1" t="s">
        <v>361</v>
      </c>
      <c r="X4788">
        <v>65935.296700999999</v>
      </c>
      <c r="Y4788">
        <v>107262.802689</v>
      </c>
      <c r="Z4788" t="s">
        <v>35</v>
      </c>
      <c r="AA4788">
        <v>0</v>
      </c>
      <c r="AC4788" s="2"/>
      <c r="AD4788" s="2" t="e">
        <f t="shared" si="2393"/>
        <v>#VALUE!</v>
      </c>
      <c r="AE4788" s="2" t="e">
        <f t="shared" si="2393"/>
        <v>#VALUE!</v>
      </c>
      <c r="AF4788" s="2">
        <f t="shared" si="2392"/>
        <v>0.64182222222222229</v>
      </c>
      <c r="AG4788" s="2">
        <f t="shared" si="2392"/>
        <v>0.64182222222222229</v>
      </c>
      <c r="AH4788" s="3">
        <f>INDEX([1]IDEN_level_ids!$B:$B,MATCH(V4788,[1]IDEN_level_ids!$A:$A,0),1)</f>
        <v>1049</v>
      </c>
      <c r="AI4788" s="3">
        <f>INDEX([1]IDEN_level_ids!$B:$B,MATCH(W4788,[1]IDEN_level_ids!$A:$A,0),1)</f>
        <v>841</v>
      </c>
      <c r="AJ4788" t="s">
        <v>32</v>
      </c>
    </row>
    <row r="4789" spans="1:36" x14ac:dyDescent="0.25">
      <c r="A4789">
        <v>45613.002999999997</v>
      </c>
      <c r="B4789">
        <v>41305.936000000002</v>
      </c>
      <c r="C4789">
        <v>4.4999999999999998E-2</v>
      </c>
      <c r="D4789">
        <v>0</v>
      </c>
      <c r="E4789">
        <v>4.4999999999999998E-2</v>
      </c>
      <c r="F4789">
        <v>41305.936000000002</v>
      </c>
      <c r="G4789">
        <v>4.4999999999999998E-2</v>
      </c>
      <c r="H4789">
        <v>0</v>
      </c>
      <c r="I4789">
        <v>4.4999999999999998E-2</v>
      </c>
      <c r="J4789">
        <v>2420.2257948500001</v>
      </c>
      <c r="K4789">
        <v>2420.96102307</v>
      </c>
      <c r="L4789" t="s">
        <v>29</v>
      </c>
      <c r="M4789">
        <v>9.5069999999999996E-4</v>
      </c>
      <c r="N4789">
        <v>0</v>
      </c>
      <c r="O4789">
        <v>9.5069999999999996E-4</v>
      </c>
      <c r="P4789">
        <v>41305.910771000003</v>
      </c>
      <c r="Q4789">
        <v>1.6220999999999999E-2</v>
      </c>
      <c r="R4789">
        <v>0</v>
      </c>
      <c r="S4789">
        <v>1.6220999999999999E-2</v>
      </c>
      <c r="T4789">
        <v>2.5229000000000001E-2</v>
      </c>
      <c r="U4789">
        <v>2.5229000000000001E-2</v>
      </c>
      <c r="V4789" s="1" t="s">
        <v>364</v>
      </c>
      <c r="W4789" s="1" t="s">
        <v>630</v>
      </c>
      <c r="X4789">
        <v>40098.702503599998</v>
      </c>
      <c r="Y4789">
        <v>81404.613274999996</v>
      </c>
      <c r="AA4789">
        <v>1</v>
      </c>
      <c r="AC4789" s="2"/>
      <c r="AD4789" s="2"/>
      <c r="AE4789" s="2"/>
      <c r="AF4789" s="2"/>
      <c r="AG4789" s="2"/>
      <c r="AH4789" s="3">
        <f>INDEX([1]IDEN_level_ids!$B:$B,MATCH(V4789,[1]IDEN_level_ids!$A:$A,0),1)</f>
        <v>1104</v>
      </c>
      <c r="AI4789" s="3">
        <f>INDEX([1]IDEN_level_ids!$B:$B,MATCH(W4789,[1]IDEN_level_ids!$A:$A,0),1)</f>
        <v>956</v>
      </c>
      <c r="AJ4789" t="s">
        <v>32</v>
      </c>
    </row>
    <row r="4790" spans="1:36" x14ac:dyDescent="0.25">
      <c r="A4790">
        <v>7565.7569999999996</v>
      </c>
      <c r="B4790">
        <v>41298.680999999997</v>
      </c>
      <c r="C4790">
        <v>4.4999999999999998E-2</v>
      </c>
      <c r="D4790">
        <v>0</v>
      </c>
      <c r="E4790">
        <v>4.4999999999999998E-2</v>
      </c>
      <c r="F4790">
        <v>41298.680999999997</v>
      </c>
      <c r="G4790">
        <v>4.4999999999999998E-2</v>
      </c>
      <c r="H4790">
        <v>0</v>
      </c>
      <c r="I4790">
        <v>4.4999999999999998E-2</v>
      </c>
      <c r="J4790">
        <v>2420.64986469</v>
      </c>
      <c r="K4790">
        <v>2421.3851896000001</v>
      </c>
      <c r="L4790" t="s">
        <v>29</v>
      </c>
      <c r="M4790">
        <v>8.3078999999999998E-4</v>
      </c>
      <c r="N4790">
        <v>0</v>
      </c>
      <c r="O4790">
        <v>8.3078999999999998E-4</v>
      </c>
      <c r="P4790">
        <v>41298.675002000004</v>
      </c>
      <c r="Q4790">
        <v>1.417E-2</v>
      </c>
      <c r="R4790">
        <v>0</v>
      </c>
      <c r="S4790">
        <v>1.417E-2</v>
      </c>
      <c r="T4790">
        <v>5.9979999999999999E-3</v>
      </c>
      <c r="U4790">
        <v>5.9979999999999999E-3</v>
      </c>
      <c r="V4790" s="1" t="s">
        <v>341</v>
      </c>
      <c r="W4790" s="1" t="s">
        <v>507</v>
      </c>
      <c r="X4790">
        <v>22277.697373999999</v>
      </c>
      <c r="Y4790">
        <v>63576.372375999999</v>
      </c>
      <c r="AA4790">
        <v>1</v>
      </c>
      <c r="AC4790" s="2"/>
      <c r="AD4790" s="2">
        <f t="shared" ref="AD4790:AE4792" si="2394">$U4790/$E4790</f>
        <v>0.1332888888888889</v>
      </c>
      <c r="AE4790" s="2">
        <f t="shared" si="2394"/>
        <v>0.1332888888888889</v>
      </c>
      <c r="AF4790" s="2">
        <f t="shared" ref="AF4790:AG4792" si="2395">$S4790/$I4790</f>
        <v>0.31488888888888888</v>
      </c>
      <c r="AG4790" s="2">
        <f t="shared" si="2395"/>
        <v>0.31488888888888888</v>
      </c>
      <c r="AH4790" s="3">
        <f>INDEX([1]IDEN_level_ids!$B:$B,MATCH(V4790,[1]IDEN_level_ids!$A:$A,0),1)</f>
        <v>1195</v>
      </c>
      <c r="AI4790" s="3">
        <f>INDEX([1]IDEN_level_ids!$B:$B,MATCH(W4790,[1]IDEN_level_ids!$A:$A,0),1)</f>
        <v>1068</v>
      </c>
      <c r="AJ4790" t="s">
        <v>32</v>
      </c>
    </row>
    <row r="4791" spans="1:36" x14ac:dyDescent="0.25">
      <c r="A4791">
        <v>7555.4560000000001</v>
      </c>
      <c r="B4791">
        <v>41296.5</v>
      </c>
      <c r="C4791">
        <v>4.5999999999999999E-2</v>
      </c>
      <c r="D4791">
        <v>0</v>
      </c>
      <c r="E4791">
        <v>4.5999999999999999E-2</v>
      </c>
      <c r="F4791">
        <v>41296.5</v>
      </c>
      <c r="G4791">
        <v>4.5999999999999999E-2</v>
      </c>
      <c r="H4791">
        <v>0</v>
      </c>
      <c r="I4791">
        <v>4.5999999999999999E-2</v>
      </c>
      <c r="J4791">
        <v>2420.77620927</v>
      </c>
      <c r="K4791">
        <v>2421.5115629900001</v>
      </c>
      <c r="L4791" t="s">
        <v>29</v>
      </c>
      <c r="M4791">
        <v>9.7017000000000002E-4</v>
      </c>
      <c r="N4791">
        <v>0</v>
      </c>
      <c r="O4791">
        <v>9.7017000000000002E-4</v>
      </c>
      <c r="P4791">
        <v>41296.519715000002</v>
      </c>
      <c r="Q4791">
        <v>1.6545000000000001E-2</v>
      </c>
      <c r="R4791">
        <v>0</v>
      </c>
      <c r="S4791">
        <v>1.6545000000000001E-2</v>
      </c>
      <c r="T4791">
        <v>-1.9715E-2</v>
      </c>
      <c r="U4791">
        <v>-1.9715E-2</v>
      </c>
      <c r="V4791" s="1" t="s">
        <v>527</v>
      </c>
      <c r="W4791" s="1" t="s">
        <v>394</v>
      </c>
      <c r="X4791">
        <v>64857.253151500001</v>
      </c>
      <c r="Y4791">
        <v>106153.772866</v>
      </c>
      <c r="AA4791">
        <v>1</v>
      </c>
      <c r="AC4791" s="2"/>
      <c r="AD4791" s="2">
        <f t="shared" si="2394"/>
        <v>-0.42858695652173912</v>
      </c>
      <c r="AE4791" s="2">
        <f t="shared" si="2394"/>
        <v>-0.42858695652173912</v>
      </c>
      <c r="AF4791" s="2">
        <f t="shared" si="2395"/>
        <v>0.35967391304347829</v>
      </c>
      <c r="AG4791" s="2">
        <f t="shared" si="2395"/>
        <v>0.35967391304347829</v>
      </c>
      <c r="AH4791" s="3">
        <f>INDEX([1]IDEN_level_ids!$B:$B,MATCH(V4791,[1]IDEN_level_ids!$A:$A,0),1)</f>
        <v>1057</v>
      </c>
      <c r="AI4791" s="3">
        <f>INDEX([1]IDEN_level_ids!$B:$B,MATCH(W4791,[1]IDEN_level_ids!$A:$A,0),1)</f>
        <v>853</v>
      </c>
      <c r="AJ4791" t="s">
        <v>32</v>
      </c>
    </row>
    <row r="4792" spans="1:36" x14ac:dyDescent="0.25">
      <c r="A4792">
        <v>60180.646999999997</v>
      </c>
      <c r="B4792">
        <v>41290.116000000002</v>
      </c>
      <c r="C4792">
        <v>4.4999999999999998E-2</v>
      </c>
      <c r="D4792">
        <v>0</v>
      </c>
      <c r="E4792">
        <v>4.4999999999999998E-2</v>
      </c>
      <c r="F4792">
        <v>41290.116000000002</v>
      </c>
      <c r="G4792">
        <v>4.4999999999999998E-2</v>
      </c>
      <c r="H4792">
        <v>0</v>
      </c>
      <c r="I4792">
        <v>4.4999999999999998E-2</v>
      </c>
      <c r="J4792">
        <v>2421.1526729900002</v>
      </c>
      <c r="K4792">
        <v>2421.8881125600001</v>
      </c>
      <c r="L4792" t="s">
        <v>29</v>
      </c>
      <c r="M4792">
        <v>7.1208000000000003E-4</v>
      </c>
      <c r="N4792">
        <v>0</v>
      </c>
      <c r="O4792">
        <v>7.1208000000000003E-4</v>
      </c>
      <c r="P4792">
        <v>41290.099026999997</v>
      </c>
      <c r="Q4792">
        <v>1.214E-2</v>
      </c>
      <c r="R4792">
        <v>0</v>
      </c>
      <c r="S4792">
        <v>1.214E-2</v>
      </c>
      <c r="T4792">
        <v>1.6972999999999999E-2</v>
      </c>
      <c r="U4792">
        <v>1.6972999999999999E-2</v>
      </c>
      <c r="V4792" s="1" t="s">
        <v>149</v>
      </c>
      <c r="W4792" s="1" t="s">
        <v>592</v>
      </c>
      <c r="X4792">
        <v>20315.633317</v>
      </c>
      <c r="Y4792">
        <v>61605.732343999996</v>
      </c>
      <c r="AA4792">
        <v>1</v>
      </c>
      <c r="AC4792">
        <f t="shared" ref="AC4792:AC4793" si="2396">IF(ROUND($F4792,2)=IF($AA4791=0,IF($AA4790=0,IF($AA4789=0,ROUND($F4788,2),ROUND($F4789,2)),ROUND($F4790,2)),ROUND($F4791,2)),   0,1)</f>
        <v>1</v>
      </c>
      <c r="AD4792" s="2">
        <f t="shared" si="2394"/>
        <v>0.37717777777777778</v>
      </c>
      <c r="AE4792" s="2">
        <f>($F4792-$Y4792+$X4792)/$E4792*$AA4792</f>
        <v>0.37717777789415174</v>
      </c>
      <c r="AF4792" s="2">
        <f t="shared" si="2395"/>
        <v>0.26977777777777778</v>
      </c>
      <c r="AG4792" s="2">
        <f t="shared" si="2395"/>
        <v>0.26977777777777778</v>
      </c>
      <c r="AH4792" s="3">
        <f>INDEX([1]IDEN_level_ids!$B:$B,MATCH(V4792,[1]IDEN_level_ids!$A:$A,0),1)</f>
        <v>1209</v>
      </c>
      <c r="AI4792" s="3">
        <f>INDEX([1]IDEN_level_ids!$B:$B,MATCH(W4792,[1]IDEN_level_ids!$A:$A,0),1)</f>
        <v>1077</v>
      </c>
      <c r="AJ4792" t="s">
        <v>32</v>
      </c>
    </row>
    <row r="4793" spans="1:36" x14ac:dyDescent="0.25">
      <c r="A4793">
        <v>37357.357000000004</v>
      </c>
      <c r="B4793">
        <v>41279.932999999997</v>
      </c>
      <c r="C4793">
        <v>4.5999999999999999E-2</v>
      </c>
      <c r="D4793">
        <v>0</v>
      </c>
      <c r="E4793">
        <v>4.5999999999999999E-2</v>
      </c>
      <c r="F4793">
        <v>41279.932999999997</v>
      </c>
      <c r="G4793">
        <v>4.5999999999999999E-2</v>
      </c>
      <c r="H4793">
        <v>0</v>
      </c>
      <c r="I4793">
        <v>4.5999999999999999E-2</v>
      </c>
      <c r="J4793">
        <v>2421.7415311899999</v>
      </c>
      <c r="K4793">
        <v>2422.4771050600002</v>
      </c>
      <c r="L4793" t="s">
        <v>29</v>
      </c>
      <c r="M4793">
        <v>7.8470000000000005E-4</v>
      </c>
      <c r="N4793">
        <v>0</v>
      </c>
      <c r="O4793">
        <v>7.8470000000000005E-4</v>
      </c>
      <c r="P4793">
        <v>41280.059899</v>
      </c>
      <c r="Q4793">
        <v>1.3372E-2</v>
      </c>
      <c r="R4793">
        <v>0</v>
      </c>
      <c r="S4793">
        <v>1.3372E-2</v>
      </c>
      <c r="T4793">
        <v>-0.12689900000000001</v>
      </c>
      <c r="U4793">
        <v>-0.12689900000000001</v>
      </c>
      <c r="V4793" s="1" t="s">
        <v>530</v>
      </c>
      <c r="W4793" s="1" t="s">
        <v>676</v>
      </c>
      <c r="X4793">
        <v>60166.258773399997</v>
      </c>
      <c r="Y4793">
        <v>101446.31867199999</v>
      </c>
      <c r="AA4793">
        <v>1</v>
      </c>
      <c r="AC4793">
        <f t="shared" si="2396"/>
        <v>1</v>
      </c>
      <c r="AD4793" s="2"/>
      <c r="AE4793" s="2">
        <f>($F4793-$Y4793+$X4793)/$E4793*$AA4793</f>
        <v>-2.7586652173815072</v>
      </c>
      <c r="AF4793" s="2"/>
      <c r="AG4793" s="2">
        <f t="shared" ref="AG4793" si="2397">$S4793/$I4793</f>
        <v>0.29069565217391308</v>
      </c>
      <c r="AH4793" s="3">
        <f>INDEX([1]IDEN_level_ids!$B:$B,MATCH(V4793,[1]IDEN_level_ids!$A:$A,0),1)</f>
        <v>1082</v>
      </c>
      <c r="AI4793" s="3">
        <f>INDEX([1]IDEN_level_ids!$B:$B,MATCH(W4793,[1]IDEN_level_ids!$A:$A,0),1)</f>
        <v>887</v>
      </c>
      <c r="AJ4793" t="s">
        <v>32</v>
      </c>
    </row>
    <row r="4794" spans="1:36" x14ac:dyDescent="0.25">
      <c r="A4794">
        <v>7427.741</v>
      </c>
      <c r="B4794">
        <v>41271.457999999999</v>
      </c>
      <c r="C4794">
        <v>4.3999999999999997E-2</v>
      </c>
      <c r="D4794">
        <v>0</v>
      </c>
      <c r="E4794">
        <v>4.3999999999999997E-2</v>
      </c>
      <c r="F4794">
        <v>41271.457999999999</v>
      </c>
      <c r="G4794">
        <v>4.3999999999999997E-2</v>
      </c>
      <c r="H4794">
        <v>0</v>
      </c>
      <c r="I4794">
        <v>4.3999999999999997E-2</v>
      </c>
      <c r="J4794">
        <v>2422.2478748200001</v>
      </c>
      <c r="K4794">
        <v>2422.9835641899999</v>
      </c>
      <c r="L4794" t="s">
        <v>29</v>
      </c>
      <c r="M4794">
        <v>6.7664000000000005E-4</v>
      </c>
      <c r="N4794">
        <v>0</v>
      </c>
      <c r="O4794">
        <v>6.7664000000000005E-4</v>
      </c>
      <c r="P4794">
        <v>41271.431419</v>
      </c>
      <c r="Q4794">
        <v>1.1525000000000001E-2</v>
      </c>
      <c r="R4794">
        <v>0</v>
      </c>
      <c r="S4794">
        <v>1.1525000000000001E-2</v>
      </c>
      <c r="T4794">
        <v>2.6581E-2</v>
      </c>
      <c r="U4794">
        <v>2.6581E-2</v>
      </c>
      <c r="V4794" s="1" t="s">
        <v>345</v>
      </c>
      <c r="W4794" s="1" t="s">
        <v>584</v>
      </c>
      <c r="X4794">
        <v>25409.775866700002</v>
      </c>
      <c r="Y4794">
        <v>66681.207286100005</v>
      </c>
      <c r="AA4794">
        <v>1</v>
      </c>
      <c r="AC4794" s="2"/>
      <c r="AD4794" s="2"/>
      <c r="AE4794" s="2"/>
      <c r="AF4794" s="2"/>
      <c r="AG4794" s="2"/>
      <c r="AH4794" s="3">
        <f>INDEX([1]IDEN_level_ids!$B:$B,MATCH(V4794,[1]IDEN_level_ids!$A:$A,0),1)</f>
        <v>1170</v>
      </c>
      <c r="AI4794" s="3">
        <f>INDEX([1]IDEN_level_ids!$B:$B,MATCH(W4794,[1]IDEN_level_ids!$A:$A,0),1)</f>
        <v>1044</v>
      </c>
      <c r="AJ4794" t="s">
        <v>32</v>
      </c>
    </row>
    <row r="4795" spans="1:36" x14ac:dyDescent="0.25">
      <c r="A4795">
        <v>36915.830999999998</v>
      </c>
      <c r="B4795">
        <v>41262.862999999998</v>
      </c>
      <c r="C4795">
        <v>4.8000000000000001E-2</v>
      </c>
      <c r="D4795">
        <v>0</v>
      </c>
      <c r="E4795">
        <v>4.8000000000000001E-2</v>
      </c>
      <c r="F4795">
        <v>41262.862999999998</v>
      </c>
      <c r="G4795">
        <v>4.8000000000000001E-2</v>
      </c>
      <c r="H4795">
        <v>0</v>
      </c>
      <c r="I4795">
        <v>4.8000000000000001E-2</v>
      </c>
      <c r="J4795">
        <v>2422.7484491</v>
      </c>
      <c r="K4795">
        <v>2423.4842526000002</v>
      </c>
      <c r="L4795" t="s">
        <v>29</v>
      </c>
      <c r="M4795">
        <v>1.1959E-3</v>
      </c>
      <c r="N4795">
        <v>0</v>
      </c>
      <c r="O4795">
        <v>1.1959E-3</v>
      </c>
      <c r="P4795">
        <v>41262.904799999997</v>
      </c>
      <c r="Q4795">
        <v>2.0362000000000002E-2</v>
      </c>
      <c r="R4795">
        <v>0</v>
      </c>
      <c r="S4795">
        <v>2.0362000000000002E-2</v>
      </c>
      <c r="T4795">
        <v>-4.1799999999999997E-2</v>
      </c>
      <c r="U4795">
        <v>-4.1799999999999997E-2</v>
      </c>
      <c r="V4795" s="1" t="s">
        <v>362</v>
      </c>
      <c r="W4795" s="1" t="s">
        <v>618</v>
      </c>
      <c r="X4795">
        <v>39726.035413500002</v>
      </c>
      <c r="Y4795">
        <v>80988.940212999994</v>
      </c>
      <c r="AA4795">
        <v>1</v>
      </c>
      <c r="AC4795" s="2"/>
      <c r="AD4795" s="2">
        <f t="shared" ref="AD4795:AE4799" si="2398">$U4795/$E4795</f>
        <v>-0.87083333333333324</v>
      </c>
      <c r="AE4795" s="2">
        <f t="shared" si="2398"/>
        <v>-0.87083333333333324</v>
      </c>
      <c r="AF4795" s="2">
        <f t="shared" ref="AF4795:AG4799" si="2399">$S4795/$I4795</f>
        <v>0.42420833333333335</v>
      </c>
      <c r="AG4795" s="2">
        <f t="shared" si="2399"/>
        <v>0.42420833333333335</v>
      </c>
      <c r="AH4795" s="3">
        <f>INDEX([1]IDEN_level_ids!$B:$B,MATCH(V4795,[1]IDEN_level_ids!$A:$A,0),1)</f>
        <v>1109</v>
      </c>
      <c r="AI4795" s="3">
        <f>INDEX([1]IDEN_level_ids!$B:$B,MATCH(W4795,[1]IDEN_level_ids!$A:$A,0),1)</f>
        <v>958</v>
      </c>
      <c r="AJ4795" t="s">
        <v>32</v>
      </c>
    </row>
    <row r="4796" spans="1:36" x14ac:dyDescent="0.25">
      <c r="A4796">
        <v>44233.648999999998</v>
      </c>
      <c r="B4796">
        <v>41260.561999999998</v>
      </c>
      <c r="C4796">
        <v>0.161</v>
      </c>
      <c r="D4796">
        <v>0</v>
      </c>
      <c r="E4796">
        <v>0.161</v>
      </c>
      <c r="F4796">
        <v>41260.561999999998</v>
      </c>
      <c r="G4796">
        <v>0.161</v>
      </c>
      <c r="H4796">
        <v>0</v>
      </c>
      <c r="I4796">
        <v>0.161</v>
      </c>
      <c r="J4796">
        <v>2422.8833709</v>
      </c>
      <c r="K4796">
        <v>2423.6192052599999</v>
      </c>
      <c r="L4796" t="s">
        <v>29</v>
      </c>
      <c r="M4796">
        <v>9.2730000000000004E-4</v>
      </c>
      <c r="N4796">
        <v>0</v>
      </c>
      <c r="O4796">
        <v>9.2730000000000004E-4</v>
      </c>
      <c r="P4796">
        <v>41260.607187000001</v>
      </c>
      <c r="Q4796">
        <v>1.5786999999999999E-2</v>
      </c>
      <c r="R4796">
        <v>0</v>
      </c>
      <c r="S4796">
        <v>1.5786999999999999E-2</v>
      </c>
      <c r="T4796" t="s">
        <v>28</v>
      </c>
      <c r="U4796">
        <v>0.17582</v>
      </c>
      <c r="V4796" s="1" t="s">
        <v>477</v>
      </c>
      <c r="W4796" s="1" t="s">
        <v>504</v>
      </c>
      <c r="X4796">
        <v>60419.846169600001</v>
      </c>
      <c r="Y4796">
        <v>101680.45335700001</v>
      </c>
      <c r="Z4796" t="s">
        <v>67</v>
      </c>
      <c r="AA4796">
        <v>0.45100000000000001</v>
      </c>
      <c r="AC4796" s="2"/>
      <c r="AD4796" s="2">
        <f t="shared" si="2398"/>
        <v>1.0920496894409937</v>
      </c>
      <c r="AE4796" s="2">
        <f t="shared" si="2398"/>
        <v>1.0920496894409937</v>
      </c>
      <c r="AF4796" s="2">
        <f t="shared" si="2399"/>
        <v>9.8055900621118006E-2</v>
      </c>
      <c r="AG4796" s="2">
        <f t="shared" si="2399"/>
        <v>9.8055900621118006E-2</v>
      </c>
      <c r="AH4796" s="3">
        <f>INDEX([1]IDEN_level_ids!$B:$B,MATCH(V4796,[1]IDEN_level_ids!$A:$A,0),1)</f>
        <v>1080</v>
      </c>
      <c r="AI4796" s="3">
        <f>INDEX([1]IDEN_level_ids!$B:$B,MATCH(W4796,[1]IDEN_level_ids!$A:$A,0),1)</f>
        <v>884</v>
      </c>
      <c r="AJ4796" t="s">
        <v>32</v>
      </c>
    </row>
    <row r="4797" spans="1:36" x14ac:dyDescent="0.25">
      <c r="A4797">
        <v>44233.648999999998</v>
      </c>
      <c r="B4797">
        <v>41260.561999999998</v>
      </c>
      <c r="C4797">
        <v>0.161</v>
      </c>
      <c r="D4797">
        <v>0</v>
      </c>
      <c r="E4797">
        <v>0.161</v>
      </c>
      <c r="F4797">
        <v>41260.561999999998</v>
      </c>
      <c r="G4797">
        <v>0.161</v>
      </c>
      <c r="H4797">
        <v>0</v>
      </c>
      <c r="I4797">
        <v>0.161</v>
      </c>
      <c r="J4797">
        <v>2422.9069988000001</v>
      </c>
      <c r="K4797">
        <v>2423.6428384999999</v>
      </c>
      <c r="L4797" t="s">
        <v>29</v>
      </c>
      <c r="M4797">
        <v>1.0314E-3</v>
      </c>
      <c r="N4797">
        <v>0</v>
      </c>
      <c r="O4797">
        <v>1.0314E-3</v>
      </c>
      <c r="P4797">
        <v>41260.204850000002</v>
      </c>
      <c r="Q4797">
        <v>1.7558000000000001E-2</v>
      </c>
      <c r="R4797">
        <v>0</v>
      </c>
      <c r="S4797">
        <v>1.7558000000000001E-2</v>
      </c>
      <c r="T4797" t="s">
        <v>28</v>
      </c>
      <c r="U4797">
        <v>0.17582</v>
      </c>
      <c r="V4797" s="1" t="s">
        <v>490</v>
      </c>
      <c r="W4797" s="1" t="s">
        <v>201</v>
      </c>
      <c r="X4797">
        <v>61357.122167200003</v>
      </c>
      <c r="Y4797">
        <v>102617.327017</v>
      </c>
      <c r="Z4797" t="s">
        <v>67</v>
      </c>
      <c r="AA4797">
        <v>0.54900000000000004</v>
      </c>
      <c r="AC4797" s="2"/>
      <c r="AD4797" s="2">
        <f t="shared" si="2398"/>
        <v>1.0920496894409937</v>
      </c>
      <c r="AE4797" s="2">
        <f t="shared" si="2398"/>
        <v>1.0920496894409937</v>
      </c>
      <c r="AF4797" s="2">
        <f t="shared" si="2399"/>
        <v>0.10905590062111802</v>
      </c>
      <c r="AG4797" s="2">
        <f t="shared" si="2399"/>
        <v>0.10905590062111802</v>
      </c>
      <c r="AH4797" s="3">
        <f>INDEX([1]IDEN_level_ids!$B:$B,MATCH(V4797,[1]IDEN_level_ids!$A:$A,0),1)</f>
        <v>1079</v>
      </c>
      <c r="AI4797" s="3">
        <f>INDEX([1]IDEN_level_ids!$B:$B,MATCH(W4797,[1]IDEN_level_ids!$A:$A,0),1)</f>
        <v>880</v>
      </c>
      <c r="AJ4797" t="s">
        <v>32</v>
      </c>
    </row>
    <row r="4798" spans="1:36" x14ac:dyDescent="0.25">
      <c r="A4798">
        <v>51429.57</v>
      </c>
      <c r="B4798">
        <v>41255.883000000002</v>
      </c>
      <c r="C4798">
        <v>4.8000000000000001E-2</v>
      </c>
      <c r="D4798">
        <v>0</v>
      </c>
      <c r="E4798">
        <v>4.8000000000000001E-2</v>
      </c>
      <c r="F4798">
        <v>41255.883000000002</v>
      </c>
      <c r="G4798">
        <v>4.8000000000000001E-2</v>
      </c>
      <c r="H4798">
        <v>0</v>
      </c>
      <c r="I4798">
        <v>4.8000000000000001E-2</v>
      </c>
      <c r="J4798">
        <v>2423.1609226999999</v>
      </c>
      <c r="K4798">
        <v>2423.8968203999998</v>
      </c>
      <c r="L4798" t="s">
        <v>29</v>
      </c>
      <c r="M4798">
        <v>1.1715E-3</v>
      </c>
      <c r="N4798">
        <v>0</v>
      </c>
      <c r="O4798">
        <v>1.1715E-3</v>
      </c>
      <c r="P4798">
        <v>41255.881503999997</v>
      </c>
      <c r="Q4798">
        <v>1.9938999999999998E-2</v>
      </c>
      <c r="R4798">
        <v>0</v>
      </c>
      <c r="S4798">
        <v>1.9938999999999998E-2</v>
      </c>
      <c r="T4798">
        <v>1.4959999999999999E-3</v>
      </c>
      <c r="U4798">
        <v>1.4959999999999999E-3</v>
      </c>
      <c r="V4798" s="1" t="s">
        <v>260</v>
      </c>
      <c r="W4798" s="1" t="s">
        <v>618</v>
      </c>
      <c r="X4798">
        <v>39733.0587094</v>
      </c>
      <c r="Y4798">
        <v>80988.940212999994</v>
      </c>
      <c r="AA4798">
        <v>1</v>
      </c>
      <c r="AC4798" s="2"/>
      <c r="AD4798" s="2">
        <f t="shared" si="2398"/>
        <v>3.1166666666666665E-2</v>
      </c>
      <c r="AE4798" s="2">
        <f t="shared" si="2398"/>
        <v>3.1166666666666665E-2</v>
      </c>
      <c r="AF4798" s="2">
        <f t="shared" si="2399"/>
        <v>0.4153958333333333</v>
      </c>
      <c r="AG4798" s="2">
        <f t="shared" si="2399"/>
        <v>0.4153958333333333</v>
      </c>
      <c r="AH4798" s="3">
        <f>INDEX([1]IDEN_level_ids!$B:$B,MATCH(V4798,[1]IDEN_level_ids!$A:$A,0),1)</f>
        <v>1107</v>
      </c>
      <c r="AI4798" s="3">
        <f>INDEX([1]IDEN_level_ids!$B:$B,MATCH(W4798,[1]IDEN_level_ids!$A:$A,0),1)</f>
        <v>958</v>
      </c>
      <c r="AJ4798" t="s">
        <v>32</v>
      </c>
    </row>
    <row r="4799" spans="1:36" x14ac:dyDescent="0.25">
      <c r="A4799">
        <v>51429.57</v>
      </c>
      <c r="B4799" t="s">
        <v>28</v>
      </c>
      <c r="C4799" t="s">
        <v>28</v>
      </c>
      <c r="D4799" t="s">
        <v>28</v>
      </c>
      <c r="E4799" t="s">
        <v>28</v>
      </c>
      <c r="F4799">
        <v>41255.883000000002</v>
      </c>
      <c r="G4799">
        <v>4.8000000000000001E-2</v>
      </c>
      <c r="H4799">
        <v>0</v>
      </c>
      <c r="I4799">
        <v>4.8000000000000001E-2</v>
      </c>
      <c r="J4799">
        <v>2423.1810234</v>
      </c>
      <c r="K4799">
        <v>2423.9169256999999</v>
      </c>
      <c r="L4799" t="s">
        <v>29</v>
      </c>
      <c r="M4799">
        <v>1.1746E-3</v>
      </c>
      <c r="N4799">
        <v>0</v>
      </c>
      <c r="O4799">
        <v>1.1746E-3</v>
      </c>
      <c r="P4799">
        <v>41255.539304999998</v>
      </c>
      <c r="Q4799">
        <v>1.9993E-2</v>
      </c>
      <c r="R4799">
        <v>0</v>
      </c>
      <c r="S4799">
        <v>1.9993E-2</v>
      </c>
      <c r="T4799" t="s">
        <v>28</v>
      </c>
      <c r="U4799" t="s">
        <v>28</v>
      </c>
      <c r="V4799" s="1" t="s">
        <v>513</v>
      </c>
      <c r="W4799" s="1" t="s">
        <v>423</v>
      </c>
      <c r="X4799">
        <v>66148.452617000003</v>
      </c>
      <c r="Y4799">
        <v>107403.991922</v>
      </c>
      <c r="Z4799" t="s">
        <v>35</v>
      </c>
      <c r="AA4799">
        <v>0</v>
      </c>
      <c r="AC4799" s="2"/>
      <c r="AD4799" s="2" t="e">
        <f t="shared" si="2398"/>
        <v>#VALUE!</v>
      </c>
      <c r="AE4799" s="2" t="e">
        <f t="shared" si="2398"/>
        <v>#VALUE!</v>
      </c>
      <c r="AF4799" s="2">
        <f t="shared" si="2399"/>
        <v>0.41652083333333334</v>
      </c>
      <c r="AG4799" s="2">
        <f t="shared" si="2399"/>
        <v>0.41652083333333334</v>
      </c>
      <c r="AH4799" s="3">
        <f>INDEX([1]IDEN_level_ids!$B:$B,MATCH(V4799,[1]IDEN_level_ids!$A:$A,0),1)</f>
        <v>1048</v>
      </c>
      <c r="AI4799" s="3">
        <f>INDEX([1]IDEN_level_ids!$B:$B,MATCH(W4799,[1]IDEN_level_ids!$A:$A,0),1)</f>
        <v>838</v>
      </c>
      <c r="AJ4799" t="s">
        <v>32</v>
      </c>
    </row>
    <row r="4800" spans="1:36" x14ac:dyDescent="0.25">
      <c r="A4800">
        <v>21900.400000000001</v>
      </c>
      <c r="B4800">
        <v>41246.682000000001</v>
      </c>
      <c r="C4800">
        <v>4.5999999999999999E-2</v>
      </c>
      <c r="D4800">
        <v>0</v>
      </c>
      <c r="E4800">
        <v>4.5999999999999999E-2</v>
      </c>
      <c r="F4800">
        <v>41246.682000000001</v>
      </c>
      <c r="G4800">
        <v>4.5999999999999999E-2</v>
      </c>
      <c r="H4800">
        <v>0</v>
      </c>
      <c r="I4800">
        <v>4.5999999999999999E-2</v>
      </c>
      <c r="J4800">
        <v>2423.7011342000001</v>
      </c>
      <c r="K4800">
        <v>2424.4371550999999</v>
      </c>
      <c r="L4800" t="s">
        <v>29</v>
      </c>
      <c r="M4800">
        <v>1.2968999999999999E-3</v>
      </c>
      <c r="N4800">
        <v>0</v>
      </c>
      <c r="O4800">
        <v>1.2968999999999999E-3</v>
      </c>
      <c r="P4800">
        <v>41246.686799000003</v>
      </c>
      <c r="Q4800">
        <v>2.2064E-2</v>
      </c>
      <c r="R4800">
        <v>0</v>
      </c>
      <c r="S4800">
        <v>2.2064E-2</v>
      </c>
      <c r="T4800">
        <v>-4.7990000000000003E-3</v>
      </c>
      <c r="U4800">
        <v>-4.7990000000000003E-3</v>
      </c>
      <c r="V4800" s="1" t="s">
        <v>487</v>
      </c>
      <c r="W4800" s="1" t="s">
        <v>459</v>
      </c>
      <c r="X4800">
        <v>62558.743731499999</v>
      </c>
      <c r="Y4800">
        <v>103805.43053</v>
      </c>
      <c r="AA4800">
        <v>1</v>
      </c>
      <c r="AC4800" s="2"/>
      <c r="AD4800" s="2"/>
      <c r="AE4800" s="2"/>
      <c r="AF4800" s="2"/>
      <c r="AG4800" s="2"/>
      <c r="AH4800" s="3">
        <f>INDEX([1]IDEN_level_ids!$B:$B,MATCH(V4800,[1]IDEN_level_ids!$A:$A,0),1)</f>
        <v>1073</v>
      </c>
      <c r="AI4800" s="3">
        <f>INDEX([1]IDEN_level_ids!$B:$B,MATCH(W4800,[1]IDEN_level_ids!$A:$A,0),1)</f>
        <v>872</v>
      </c>
      <c r="AJ4800" t="s">
        <v>32</v>
      </c>
    </row>
    <row r="4801" spans="1:36" x14ac:dyDescent="0.25">
      <c r="A4801">
        <v>7277.5360000000001</v>
      </c>
      <c r="B4801" t="s">
        <v>28</v>
      </c>
      <c r="C4801" t="s">
        <v>28</v>
      </c>
      <c r="D4801" t="s">
        <v>28</v>
      </c>
      <c r="E4801" t="s">
        <v>28</v>
      </c>
      <c r="F4801">
        <v>41242.411999999997</v>
      </c>
      <c r="G4801">
        <v>6.6000000000000003E-2</v>
      </c>
      <c r="H4801">
        <v>0</v>
      </c>
      <c r="I4801">
        <v>6.6000000000000003E-2</v>
      </c>
      <c r="J4801">
        <v>2423.9416197</v>
      </c>
      <c r="K4801">
        <v>2424.6776955999999</v>
      </c>
      <c r="L4801" t="s">
        <v>29</v>
      </c>
      <c r="M4801">
        <v>1.7103999999999999E-3</v>
      </c>
      <c r="N4801">
        <v>0</v>
      </c>
      <c r="O4801">
        <v>1.7103999999999999E-3</v>
      </c>
      <c r="P4801">
        <v>41242.594916000002</v>
      </c>
      <c r="Q4801">
        <v>2.9093999999999998E-2</v>
      </c>
      <c r="R4801">
        <v>0</v>
      </c>
      <c r="S4801">
        <v>2.9093999999999998E-2</v>
      </c>
      <c r="T4801" t="s">
        <v>28</v>
      </c>
      <c r="U4801" t="s">
        <v>28</v>
      </c>
      <c r="V4801" s="1" t="s">
        <v>590</v>
      </c>
      <c r="W4801" s="1" t="s">
        <v>332</v>
      </c>
      <c r="X4801">
        <v>65935.296700999999</v>
      </c>
      <c r="Y4801">
        <v>107177.891617</v>
      </c>
      <c r="Z4801" t="s">
        <v>35</v>
      </c>
      <c r="AA4801">
        <v>0</v>
      </c>
      <c r="AC4801" s="2"/>
      <c r="AD4801" s="2" t="e">
        <f t="shared" ref="AD4801:AE4808" si="2400">$U4801/$E4801</f>
        <v>#VALUE!</v>
      </c>
      <c r="AE4801" s="2" t="e">
        <f t="shared" si="2400"/>
        <v>#VALUE!</v>
      </c>
      <c r="AF4801" s="2">
        <f t="shared" ref="AF4801:AG4808" si="2401">$S4801/$I4801</f>
        <v>0.44081818181818178</v>
      </c>
      <c r="AG4801" s="2">
        <f t="shared" si="2401"/>
        <v>0.44081818181818178</v>
      </c>
      <c r="AH4801" s="3">
        <f>INDEX([1]IDEN_level_ids!$B:$B,MATCH(V4801,[1]IDEN_level_ids!$A:$A,0),1)</f>
        <v>1049</v>
      </c>
      <c r="AI4801" s="3">
        <f>INDEX([1]IDEN_level_ids!$B:$B,MATCH(W4801,[1]IDEN_level_ids!$A:$A,0),1)</f>
        <v>842</v>
      </c>
      <c r="AJ4801" t="s">
        <v>32</v>
      </c>
    </row>
    <row r="4802" spans="1:36" x14ac:dyDescent="0.25">
      <c r="A4802">
        <v>36348.152999999998</v>
      </c>
      <c r="B4802">
        <v>41240.962</v>
      </c>
      <c r="C4802">
        <v>4.4999999999999998E-2</v>
      </c>
      <c r="D4802">
        <v>0</v>
      </c>
      <c r="E4802">
        <v>4.4999999999999998E-2</v>
      </c>
      <c r="F4802">
        <v>41240.962</v>
      </c>
      <c r="G4802">
        <v>4.4999999999999998E-2</v>
      </c>
      <c r="H4802">
        <v>0</v>
      </c>
      <c r="I4802">
        <v>4.4999999999999998E-2</v>
      </c>
      <c r="J4802">
        <v>2424.0348955099998</v>
      </c>
      <c r="K4802">
        <v>2424.7709926500002</v>
      </c>
      <c r="L4802" t="s">
        <v>29</v>
      </c>
      <c r="M4802">
        <v>6.1423000000000001E-4</v>
      </c>
      <c r="N4802">
        <v>0</v>
      </c>
      <c r="O4802">
        <v>6.1423000000000001E-4</v>
      </c>
      <c r="P4802">
        <v>41241.008039</v>
      </c>
      <c r="Q4802">
        <v>1.0447E-2</v>
      </c>
      <c r="R4802">
        <v>0</v>
      </c>
      <c r="S4802">
        <v>1.0447E-2</v>
      </c>
      <c r="T4802">
        <v>-4.6038999999999997E-2</v>
      </c>
      <c r="U4802">
        <v>-4.6038999999999997E-2</v>
      </c>
      <c r="V4802" s="1" t="s">
        <v>142</v>
      </c>
      <c r="W4802" s="1" t="s">
        <v>524</v>
      </c>
      <c r="X4802">
        <v>22527.746650900001</v>
      </c>
      <c r="Y4802">
        <v>63768.754689699999</v>
      </c>
      <c r="AA4802">
        <v>1</v>
      </c>
      <c r="AC4802" s="2"/>
      <c r="AD4802" s="2">
        <f t="shared" si="2400"/>
        <v>-1.0230888888888889</v>
      </c>
      <c r="AE4802" s="2">
        <f t="shared" si="2400"/>
        <v>-1.0230888888888889</v>
      </c>
      <c r="AF4802" s="2">
        <f t="shared" si="2401"/>
        <v>0.23215555555555556</v>
      </c>
      <c r="AG4802" s="2">
        <f t="shared" si="2401"/>
        <v>0.23215555555555556</v>
      </c>
      <c r="AH4802" s="3">
        <f>INDEX([1]IDEN_level_ids!$B:$B,MATCH(V4802,[1]IDEN_level_ids!$A:$A,0),1)</f>
        <v>1193</v>
      </c>
      <c r="AI4802" s="3">
        <f>INDEX([1]IDEN_level_ids!$B:$B,MATCH(W4802,[1]IDEN_level_ids!$A:$A,0),1)</f>
        <v>1065</v>
      </c>
      <c r="AJ4802" t="s">
        <v>32</v>
      </c>
    </row>
    <row r="4803" spans="1:36" x14ac:dyDescent="0.25">
      <c r="A4803">
        <v>36348.152999999998</v>
      </c>
      <c r="B4803" t="s">
        <v>28</v>
      </c>
      <c r="C4803" t="s">
        <v>28</v>
      </c>
      <c r="D4803" t="s">
        <v>28</v>
      </c>
      <c r="E4803" t="s">
        <v>28</v>
      </c>
      <c r="F4803">
        <v>41240.962</v>
      </c>
      <c r="G4803">
        <v>4.4999999999999998E-2</v>
      </c>
      <c r="H4803">
        <v>0</v>
      </c>
      <c r="I4803">
        <v>4.4999999999999998E-2</v>
      </c>
      <c r="J4803">
        <v>2424.04709521</v>
      </c>
      <c r="K4803">
        <v>2424.78319513</v>
      </c>
      <c r="L4803" t="s">
        <v>29</v>
      </c>
      <c r="M4803">
        <v>7.7001000000000001E-4</v>
      </c>
      <c r="N4803">
        <v>0</v>
      </c>
      <c r="O4803">
        <v>7.7001000000000001E-4</v>
      </c>
      <c r="P4803">
        <v>41240.800497999997</v>
      </c>
      <c r="Q4803">
        <v>1.3096E-2</v>
      </c>
      <c r="R4803">
        <v>0</v>
      </c>
      <c r="S4803">
        <v>1.3096E-2</v>
      </c>
      <c r="T4803" t="s">
        <v>28</v>
      </c>
      <c r="U4803" t="s">
        <v>28</v>
      </c>
      <c r="V4803" s="1" t="s">
        <v>70</v>
      </c>
      <c r="W4803" s="1" t="s">
        <v>475</v>
      </c>
      <c r="X4803">
        <v>21294.921128499998</v>
      </c>
      <c r="Y4803">
        <v>62535.721625999999</v>
      </c>
      <c r="Z4803" t="s">
        <v>35</v>
      </c>
      <c r="AA4803">
        <v>0</v>
      </c>
      <c r="AC4803" s="2"/>
      <c r="AD4803" s="2" t="e">
        <f t="shared" si="2400"/>
        <v>#VALUE!</v>
      </c>
      <c r="AE4803" s="2" t="e">
        <f t="shared" si="2400"/>
        <v>#VALUE!</v>
      </c>
      <c r="AF4803" s="2">
        <f t="shared" si="2401"/>
        <v>0.29102222222222224</v>
      </c>
      <c r="AG4803" s="2">
        <f t="shared" si="2401"/>
        <v>0.29102222222222224</v>
      </c>
      <c r="AH4803" s="3">
        <f>INDEX([1]IDEN_level_ids!$B:$B,MATCH(V4803,[1]IDEN_level_ids!$A:$A,0),1)</f>
        <v>1201</v>
      </c>
      <c r="AI4803" s="3">
        <f>INDEX([1]IDEN_level_ids!$B:$B,MATCH(W4803,[1]IDEN_level_ids!$A:$A,0),1)</f>
        <v>1074</v>
      </c>
      <c r="AJ4803" t="s">
        <v>32</v>
      </c>
    </row>
    <row r="4804" spans="1:36" x14ac:dyDescent="0.25">
      <c r="A4804">
        <v>14487.686</v>
      </c>
      <c r="B4804">
        <v>41236.033000000003</v>
      </c>
      <c r="C4804">
        <v>4.5999999999999999E-2</v>
      </c>
      <c r="D4804">
        <v>0</v>
      </c>
      <c r="E4804">
        <v>4.5999999999999999E-2</v>
      </c>
      <c r="F4804">
        <v>41236.033000000003</v>
      </c>
      <c r="G4804">
        <v>4.5999999999999999E-2</v>
      </c>
      <c r="H4804">
        <v>0</v>
      </c>
      <c r="I4804">
        <v>4.5999999999999999E-2</v>
      </c>
      <c r="J4804">
        <v>2424.32453037</v>
      </c>
      <c r="K4804">
        <v>2425.0606936099998</v>
      </c>
      <c r="L4804" t="s">
        <v>29</v>
      </c>
      <c r="M4804">
        <v>6.1251000000000003E-4</v>
      </c>
      <c r="N4804">
        <v>0</v>
      </c>
      <c r="O4804">
        <v>6.1251000000000003E-4</v>
      </c>
      <c r="P4804">
        <v>41236.081333000002</v>
      </c>
      <c r="Q4804">
        <v>1.0415000000000001E-2</v>
      </c>
      <c r="R4804">
        <v>0</v>
      </c>
      <c r="S4804">
        <v>1.0415000000000001E-2</v>
      </c>
      <c r="T4804">
        <v>-4.8333000000000001E-2</v>
      </c>
      <c r="U4804">
        <v>-4.8333000000000001E-2</v>
      </c>
      <c r="V4804" s="1" t="s">
        <v>199</v>
      </c>
      <c r="W4804" s="1" t="s">
        <v>588</v>
      </c>
      <c r="X4804">
        <v>27138.5774327</v>
      </c>
      <c r="Y4804">
        <v>68374.658765999993</v>
      </c>
      <c r="AA4804">
        <v>1</v>
      </c>
      <c r="AC4804" s="2"/>
      <c r="AD4804" s="2">
        <f t="shared" si="2400"/>
        <v>-1.0507173913043479</v>
      </c>
      <c r="AE4804" s="2">
        <f t="shared" si="2400"/>
        <v>-1.0507173913043479</v>
      </c>
      <c r="AF4804" s="2">
        <f t="shared" si="2401"/>
        <v>0.22641304347826088</v>
      </c>
      <c r="AG4804" s="2">
        <f t="shared" si="2401"/>
        <v>0.22641304347826088</v>
      </c>
      <c r="AH4804" s="3">
        <f>INDEX([1]IDEN_level_ids!$B:$B,MATCH(V4804,[1]IDEN_level_ids!$A:$A,0),1)</f>
        <v>1162</v>
      </c>
      <c r="AI4804" s="3">
        <f>INDEX([1]IDEN_level_ids!$B:$B,MATCH(W4804,[1]IDEN_level_ids!$A:$A,0),1)</f>
        <v>1027</v>
      </c>
      <c r="AJ4804" t="s">
        <v>32</v>
      </c>
    </row>
    <row r="4805" spans="1:36" x14ac:dyDescent="0.25">
      <c r="A4805">
        <v>36121.906999999999</v>
      </c>
      <c r="B4805">
        <v>41232.286999999997</v>
      </c>
      <c r="C4805">
        <v>4.4999999999999998E-2</v>
      </c>
      <c r="D4805">
        <v>0</v>
      </c>
      <c r="E4805">
        <v>4.4999999999999998E-2</v>
      </c>
      <c r="F4805">
        <v>41232.286999999997</v>
      </c>
      <c r="G4805">
        <v>4.4999999999999998E-2</v>
      </c>
      <c r="H4805">
        <v>0</v>
      </c>
      <c r="I4805">
        <v>4.4999999999999998E-2</v>
      </c>
      <c r="J4805">
        <v>2424.54690738</v>
      </c>
      <c r="K4805">
        <v>2425.28312138</v>
      </c>
      <c r="L4805" t="s">
        <v>29</v>
      </c>
      <c r="M4805">
        <v>5.9270999999999998E-4</v>
      </c>
      <c r="N4805">
        <v>0</v>
      </c>
      <c r="O4805">
        <v>5.9270999999999998E-4</v>
      </c>
      <c r="P4805">
        <v>41232.299486000004</v>
      </c>
      <c r="Q4805">
        <v>1.0076999999999999E-2</v>
      </c>
      <c r="R4805">
        <v>0</v>
      </c>
      <c r="S4805">
        <v>1.0076999999999999E-2</v>
      </c>
      <c r="T4805">
        <v>-1.2486000000000001E-2</v>
      </c>
      <c r="U4805">
        <v>-1.2486000000000001E-2</v>
      </c>
      <c r="V4805" s="1" t="s">
        <v>138</v>
      </c>
      <c r="W4805" s="1" t="s">
        <v>668</v>
      </c>
      <c r="X4805">
        <v>26446.995978700001</v>
      </c>
      <c r="Y4805">
        <v>67679.295465100004</v>
      </c>
      <c r="AA4805">
        <v>1</v>
      </c>
      <c r="AC4805" s="2"/>
      <c r="AD4805" s="2">
        <f t="shared" si="2400"/>
        <v>-0.27746666666666669</v>
      </c>
      <c r="AE4805" s="2">
        <f t="shared" si="2400"/>
        <v>-0.27746666666666669</v>
      </c>
      <c r="AF4805" s="2">
        <f t="shared" si="2401"/>
        <v>0.22393333333333332</v>
      </c>
      <c r="AG4805" s="2">
        <f t="shared" si="2401"/>
        <v>0.22393333333333332</v>
      </c>
      <c r="AH4805" s="3">
        <f>INDEX([1]IDEN_level_ids!$B:$B,MATCH(V4805,[1]IDEN_level_ids!$A:$A,0),1)</f>
        <v>1165</v>
      </c>
      <c r="AI4805" s="3">
        <f>INDEX([1]IDEN_level_ids!$B:$B,MATCH(W4805,[1]IDEN_level_ids!$A:$A,0),1)</f>
        <v>1035</v>
      </c>
      <c r="AJ4805" t="s">
        <v>32</v>
      </c>
    </row>
    <row r="4806" spans="1:36" x14ac:dyDescent="0.25">
      <c r="A4806">
        <v>43296.726999999999</v>
      </c>
      <c r="B4806">
        <v>41230.754999999997</v>
      </c>
      <c r="C4806">
        <v>4.5999999999999999E-2</v>
      </c>
      <c r="D4806">
        <v>0</v>
      </c>
      <c r="E4806">
        <v>4.5999999999999999E-2</v>
      </c>
      <c r="F4806">
        <v>41230.754999999997</v>
      </c>
      <c r="G4806">
        <v>4.5999999999999999E-2</v>
      </c>
      <c r="H4806">
        <v>0</v>
      </c>
      <c r="I4806">
        <v>4.5999999999999999E-2</v>
      </c>
      <c r="J4806">
        <v>2424.63408592</v>
      </c>
      <c r="K4806">
        <v>2425.3703198200001</v>
      </c>
      <c r="L4806" t="s">
        <v>29</v>
      </c>
      <c r="M4806">
        <v>8.4294000000000003E-4</v>
      </c>
      <c r="N4806">
        <v>0</v>
      </c>
      <c r="O4806">
        <v>8.4294000000000003E-4</v>
      </c>
      <c r="P4806">
        <v>41230.817077</v>
      </c>
      <c r="Q4806">
        <v>1.4330000000000001E-2</v>
      </c>
      <c r="R4806">
        <v>0</v>
      </c>
      <c r="S4806">
        <v>1.4330000000000001E-2</v>
      </c>
      <c r="T4806">
        <v>-6.2077E-2</v>
      </c>
      <c r="U4806">
        <v>-6.2077E-2</v>
      </c>
      <c r="V4806" s="1" t="s">
        <v>182</v>
      </c>
      <c r="W4806" s="1" t="s">
        <v>649</v>
      </c>
      <c r="X4806">
        <v>30505.730239199998</v>
      </c>
      <c r="Y4806">
        <v>71736.547315999996</v>
      </c>
      <c r="AA4806">
        <v>1</v>
      </c>
      <c r="AC4806" s="2"/>
      <c r="AD4806" s="2">
        <f t="shared" si="2400"/>
        <v>-1.3494999999999999</v>
      </c>
      <c r="AE4806" s="2">
        <f t="shared" si="2400"/>
        <v>-1.3494999999999999</v>
      </c>
      <c r="AF4806" s="2">
        <f t="shared" si="2401"/>
        <v>0.31152173913043479</v>
      </c>
      <c r="AG4806" s="2">
        <f t="shared" si="2401"/>
        <v>0.31152173913043479</v>
      </c>
      <c r="AH4806" s="3">
        <f>INDEX([1]IDEN_level_ids!$B:$B,MATCH(V4806,[1]IDEN_level_ids!$A:$A,0),1)</f>
        <v>1149</v>
      </c>
      <c r="AI4806" s="3">
        <f>INDEX([1]IDEN_level_ids!$B:$B,MATCH(W4806,[1]IDEN_level_ids!$A:$A,0),1)</f>
        <v>1002</v>
      </c>
      <c r="AJ4806" t="s">
        <v>32</v>
      </c>
    </row>
    <row r="4807" spans="1:36" x14ac:dyDescent="0.25">
      <c r="A4807">
        <v>43296.726999999999</v>
      </c>
      <c r="B4807" t="s">
        <v>28</v>
      </c>
      <c r="C4807" t="s">
        <v>28</v>
      </c>
      <c r="D4807" t="s">
        <v>28</v>
      </c>
      <c r="E4807" t="s">
        <v>28</v>
      </c>
      <c r="F4807">
        <v>41230.754999999997</v>
      </c>
      <c r="G4807">
        <v>4.5999999999999999E-2</v>
      </c>
      <c r="H4807">
        <v>0</v>
      </c>
      <c r="I4807">
        <v>4.5999999999999999E-2</v>
      </c>
      <c r="J4807">
        <v>2424.6524223000001</v>
      </c>
      <c r="K4807">
        <v>2425.3886603999999</v>
      </c>
      <c r="L4807" t="s">
        <v>29</v>
      </c>
      <c r="M4807">
        <v>5.6268000000000004E-3</v>
      </c>
      <c r="N4807">
        <v>0</v>
      </c>
      <c r="O4807">
        <v>5.6268000000000004E-3</v>
      </c>
      <c r="P4807">
        <v>41230.505293000002</v>
      </c>
      <c r="Q4807">
        <v>9.5653000000000002E-2</v>
      </c>
      <c r="R4807">
        <v>0</v>
      </c>
      <c r="S4807">
        <v>9.5653000000000002E-2</v>
      </c>
      <c r="T4807" t="s">
        <v>28</v>
      </c>
      <c r="U4807" t="s">
        <v>28</v>
      </c>
      <c r="V4807" s="1" t="s">
        <v>545</v>
      </c>
      <c r="W4807" s="1" t="s">
        <v>419</v>
      </c>
      <c r="X4807">
        <v>89969.688496000002</v>
      </c>
      <c r="Y4807">
        <v>131200.19378900001</v>
      </c>
      <c r="Z4807" t="s">
        <v>35</v>
      </c>
      <c r="AA4807">
        <v>0</v>
      </c>
      <c r="AC4807" s="2"/>
      <c r="AD4807" s="2" t="e">
        <f t="shared" si="2400"/>
        <v>#VALUE!</v>
      </c>
      <c r="AE4807" s="2" t="e">
        <f t="shared" si="2400"/>
        <v>#VALUE!</v>
      </c>
      <c r="AF4807" s="2">
        <f t="shared" si="2401"/>
        <v>2.0794130434782607</v>
      </c>
      <c r="AG4807" s="2">
        <f t="shared" si="2401"/>
        <v>2.0794130434782607</v>
      </c>
      <c r="AH4807" s="3">
        <f>INDEX([1]IDEN_level_ids!$B:$B,MATCH(V4807,[1]IDEN_level_ids!$A:$A,0),1)</f>
        <v>920</v>
      </c>
      <c r="AI4807" s="3">
        <f>INDEX([1]IDEN_level_ids!$B:$B,MATCH(W4807,[1]IDEN_level_ids!$A:$A,0),1)</f>
        <v>505</v>
      </c>
      <c r="AJ4807" t="s">
        <v>32</v>
      </c>
    </row>
    <row r="4808" spans="1:36" x14ac:dyDescent="0.25">
      <c r="A4808">
        <v>43210.663</v>
      </c>
      <c r="B4808">
        <v>41227.991999999998</v>
      </c>
      <c r="C4808">
        <v>4.5999999999999999E-2</v>
      </c>
      <c r="D4808">
        <v>0</v>
      </c>
      <c r="E4808">
        <v>4.5999999999999999E-2</v>
      </c>
      <c r="F4808">
        <v>41227.991999999998</v>
      </c>
      <c r="G4808">
        <v>4.5999999999999999E-2</v>
      </c>
      <c r="H4808">
        <v>0</v>
      </c>
      <c r="I4808">
        <v>4.5999999999999999E-2</v>
      </c>
      <c r="J4808">
        <v>2424.7996280299999</v>
      </c>
      <c r="K4808">
        <v>2425.53589973</v>
      </c>
      <c r="L4808" t="s">
        <v>29</v>
      </c>
      <c r="M4808">
        <v>6.8608000000000004E-4</v>
      </c>
      <c r="N4808">
        <v>0</v>
      </c>
      <c r="O4808">
        <v>6.8608000000000004E-4</v>
      </c>
      <c r="P4808">
        <v>41228.002442999998</v>
      </c>
      <c r="Q4808">
        <v>1.1662E-2</v>
      </c>
      <c r="R4808">
        <v>0</v>
      </c>
      <c r="S4808">
        <v>1.1662E-2</v>
      </c>
      <c r="T4808">
        <v>-1.0442999999999999E-2</v>
      </c>
      <c r="U4808">
        <v>-1.0442999999999999E-2</v>
      </c>
      <c r="V4808" s="1" t="s">
        <v>164</v>
      </c>
      <c r="W4808" s="1" t="s">
        <v>549</v>
      </c>
      <c r="X4808">
        <v>23751.574326800001</v>
      </c>
      <c r="Y4808">
        <v>64979.57677</v>
      </c>
      <c r="AA4808">
        <v>1</v>
      </c>
      <c r="AC4808">
        <f t="shared" ref="AC4808:AC4809" si="2402">IF(ROUND($F4808,2)=IF($AA4807=0,IF($AA4806=0,IF($AA4805=0,ROUND($F4804,2),ROUND($F4805,2)),ROUND($F4806,2)),ROUND($F4807,2)),   0,1)</f>
        <v>1</v>
      </c>
      <c r="AD4808" s="2">
        <f t="shared" si="2400"/>
        <v>-0.22702173913043477</v>
      </c>
      <c r="AE4808" s="2">
        <f>($F4808-$Y4808+$X4808)/$E4808*$AA4808</f>
        <v>-0.22702608697253038</v>
      </c>
      <c r="AF4808" s="2">
        <f t="shared" si="2401"/>
        <v>0.2535217391304348</v>
      </c>
      <c r="AG4808" s="2">
        <f t="shared" si="2401"/>
        <v>0.2535217391304348</v>
      </c>
      <c r="AH4808" s="3">
        <f>INDEX([1]IDEN_level_ids!$B:$B,MATCH(V4808,[1]IDEN_level_ids!$A:$A,0),1)</f>
        <v>1188</v>
      </c>
      <c r="AI4808" s="3">
        <f>INDEX([1]IDEN_level_ids!$B:$B,MATCH(W4808,[1]IDEN_level_ids!$A:$A,0),1)</f>
        <v>1056</v>
      </c>
      <c r="AJ4808" t="s">
        <v>32</v>
      </c>
    </row>
    <row r="4809" spans="1:36" x14ac:dyDescent="0.25">
      <c r="A4809">
        <v>21543.955999999998</v>
      </c>
      <c r="B4809">
        <v>41224.097999999998</v>
      </c>
      <c r="C4809">
        <v>4.2999999999999997E-2</v>
      </c>
      <c r="D4809">
        <v>0</v>
      </c>
      <c r="E4809">
        <v>4.2999999999999997E-2</v>
      </c>
      <c r="F4809">
        <v>41224.097999999998</v>
      </c>
      <c r="G4809">
        <v>4.2999999999999997E-2</v>
      </c>
      <c r="H4809">
        <v>0</v>
      </c>
      <c r="I4809">
        <v>4.2999999999999997E-2</v>
      </c>
      <c r="J4809">
        <v>2425.0283915199998</v>
      </c>
      <c r="K4809">
        <v>2425.7647154400001</v>
      </c>
      <c r="L4809" t="s">
        <v>29</v>
      </c>
      <c r="M4809">
        <v>8.1373000000000003E-4</v>
      </c>
      <c r="N4809">
        <v>0</v>
      </c>
      <c r="O4809">
        <v>8.1373000000000003E-4</v>
      </c>
      <c r="P4809">
        <v>41224.113518999999</v>
      </c>
      <c r="Q4809">
        <v>1.3828999999999999E-2</v>
      </c>
      <c r="R4809">
        <v>0</v>
      </c>
      <c r="S4809">
        <v>1.3828999999999999E-2</v>
      </c>
      <c r="T4809">
        <v>-1.5519E-2</v>
      </c>
      <c r="U4809">
        <v>-1.5519E-2</v>
      </c>
      <c r="V4809" s="1" t="s">
        <v>397</v>
      </c>
      <c r="W4809" s="1" t="s">
        <v>614</v>
      </c>
      <c r="X4809">
        <v>27452.478098899999</v>
      </c>
      <c r="Y4809">
        <v>68676.591618000006</v>
      </c>
      <c r="AA4809">
        <v>1</v>
      </c>
      <c r="AC4809">
        <f t="shared" si="2402"/>
        <v>1</v>
      </c>
      <c r="AD4809" s="2"/>
      <c r="AE4809" s="2">
        <f>($F4809-$Y4809+$X4809)/$E4809*$AA4809</f>
        <v>-0.36090930252400943</v>
      </c>
      <c r="AF4809" s="2"/>
      <c r="AG4809" s="2">
        <f t="shared" ref="AG4809" si="2403">$S4809/$I4809</f>
        <v>0.32160465116279069</v>
      </c>
      <c r="AH4809" s="3">
        <f>INDEX([1]IDEN_level_ids!$B:$B,MATCH(V4809,[1]IDEN_level_ids!$A:$A,0),1)</f>
        <v>1161</v>
      </c>
      <c r="AI4809" s="3">
        <f>INDEX([1]IDEN_level_ids!$B:$B,MATCH(W4809,[1]IDEN_level_ids!$A:$A,0),1)</f>
        <v>1018</v>
      </c>
      <c r="AJ4809" t="s">
        <v>32</v>
      </c>
    </row>
    <row r="4810" spans="1:36" x14ac:dyDescent="0.25">
      <c r="A4810">
        <v>14291.275</v>
      </c>
      <c r="B4810">
        <v>41217.421999999999</v>
      </c>
      <c r="C4810">
        <v>4.3999999999999997E-2</v>
      </c>
      <c r="D4810">
        <v>0</v>
      </c>
      <c r="E4810">
        <v>4.3999999999999997E-2</v>
      </c>
      <c r="F4810">
        <v>41217.421999999999</v>
      </c>
      <c r="G4810">
        <v>4.3999999999999997E-2</v>
      </c>
      <c r="H4810">
        <v>0</v>
      </c>
      <c r="I4810">
        <v>4.3999999999999997E-2</v>
      </c>
      <c r="J4810">
        <v>2425.4200522800002</v>
      </c>
      <c r="K4810">
        <v>2426.1564656099999</v>
      </c>
      <c r="L4810" t="s">
        <v>29</v>
      </c>
      <c r="M4810">
        <v>7.5204999999999998E-4</v>
      </c>
      <c r="N4810">
        <v>0</v>
      </c>
      <c r="O4810">
        <v>7.5204999999999998E-4</v>
      </c>
      <c r="P4810">
        <v>41217.457084000001</v>
      </c>
      <c r="Q4810">
        <v>1.2775999999999999E-2</v>
      </c>
      <c r="R4810">
        <v>0</v>
      </c>
      <c r="S4810">
        <v>1.2775999999999999E-2</v>
      </c>
      <c r="T4810">
        <v>-3.5083999999999997E-2</v>
      </c>
      <c r="U4810">
        <v>-3.5083999999999997E-2</v>
      </c>
      <c r="V4810" s="1" t="s">
        <v>151</v>
      </c>
      <c r="W4810" s="1" t="s">
        <v>529</v>
      </c>
      <c r="X4810">
        <v>23647.77305</v>
      </c>
      <c r="Y4810">
        <v>64865.230133800003</v>
      </c>
      <c r="AA4810">
        <v>1</v>
      </c>
      <c r="AB4810" s="2">
        <f>($F4810-$Y4810+$X4810)/$G4810</f>
        <v>-0.79735909102137992</v>
      </c>
      <c r="AC4810" s="2"/>
      <c r="AD4810" s="2">
        <f>$U4810/$E4810</f>
        <v>-0.79736363636363639</v>
      </c>
      <c r="AE4810" s="2">
        <f>$U4810/$E4810</f>
        <v>-0.79736363636363639</v>
      </c>
      <c r="AF4810" s="2">
        <f>$S4810/$I4810</f>
        <v>0.29036363636363638</v>
      </c>
      <c r="AG4810" s="2">
        <f>$S4810/$I4810</f>
        <v>0.29036363636363638</v>
      </c>
      <c r="AH4810" s="3">
        <f>INDEX([1]IDEN_level_ids!$B:$B,MATCH(V4810,[1]IDEN_level_ids!$A:$A,0),1)</f>
        <v>1183</v>
      </c>
      <c r="AI4810" s="3">
        <f>INDEX([1]IDEN_level_ids!$B:$B,MATCH(W4810,[1]IDEN_level_ids!$A:$A,0),1)</f>
        <v>1060</v>
      </c>
      <c r="AJ4810" t="s">
        <v>32</v>
      </c>
    </row>
    <row r="4811" spans="1:36" x14ac:dyDescent="0.25">
      <c r="A4811">
        <v>7111.357</v>
      </c>
      <c r="B4811">
        <v>41210.934999999998</v>
      </c>
      <c r="C4811">
        <v>4.3999999999999997E-2</v>
      </c>
      <c r="D4811">
        <v>0</v>
      </c>
      <c r="E4811">
        <v>4.3999999999999997E-2</v>
      </c>
      <c r="F4811">
        <v>41210.934999999998</v>
      </c>
      <c r="G4811">
        <v>4.3999999999999997E-2</v>
      </c>
      <c r="H4811">
        <v>0</v>
      </c>
      <c r="I4811">
        <v>4.3999999999999997E-2</v>
      </c>
      <c r="J4811">
        <v>2425.8020734800002</v>
      </c>
      <c r="K4811">
        <v>2426.5385740500001</v>
      </c>
      <c r="L4811" t="s">
        <v>29</v>
      </c>
      <c r="M4811">
        <v>8.8831999999999995E-4</v>
      </c>
      <c r="N4811">
        <v>0</v>
      </c>
      <c r="O4811">
        <v>8.8831999999999995E-4</v>
      </c>
      <c r="P4811">
        <v>41210.966547000004</v>
      </c>
      <c r="Q4811">
        <v>1.5087E-2</v>
      </c>
      <c r="R4811">
        <v>0</v>
      </c>
      <c r="S4811">
        <v>1.5087E-2</v>
      </c>
      <c r="T4811">
        <v>-3.1546999999999999E-2</v>
      </c>
      <c r="U4811">
        <v>-3.1546999999999999E-2</v>
      </c>
      <c r="V4811" s="1" t="s">
        <v>400</v>
      </c>
      <c r="W4811" s="1" t="s">
        <v>653</v>
      </c>
      <c r="X4811">
        <v>34198.635987000001</v>
      </c>
      <c r="Y4811">
        <v>75409.602534000005</v>
      </c>
      <c r="AA4811">
        <v>1</v>
      </c>
      <c r="AD4811" s="2"/>
      <c r="AE4811" s="2"/>
      <c r="AF4811" s="2"/>
      <c r="AG4811" s="2"/>
      <c r="AH4811" s="3">
        <f>INDEX([1]IDEN_level_ids!$B:$B,MATCH(V4811,[1]IDEN_level_ids!$A:$A,0),1)</f>
        <v>1137</v>
      </c>
      <c r="AI4811" s="3">
        <f>INDEX([1]IDEN_level_ids!$B:$B,MATCH(W4811,[1]IDEN_level_ids!$A:$A,0),1)</f>
        <v>985</v>
      </c>
      <c r="AJ4811" t="s">
        <v>32</v>
      </c>
    </row>
    <row r="4812" spans="1:36" x14ac:dyDescent="0.25">
      <c r="A4812">
        <v>70810.198000000004</v>
      </c>
      <c r="B4812">
        <v>41205.322</v>
      </c>
      <c r="C4812">
        <v>4.5999999999999999E-2</v>
      </c>
      <c r="D4812">
        <v>0</v>
      </c>
      <c r="E4812">
        <v>4.5999999999999999E-2</v>
      </c>
      <c r="F4812">
        <v>41205.322</v>
      </c>
      <c r="G4812">
        <v>4.5999999999999999E-2</v>
      </c>
      <c r="H4812">
        <v>0</v>
      </c>
      <c r="I4812">
        <v>4.5999999999999999E-2</v>
      </c>
      <c r="J4812">
        <v>2426.13328121</v>
      </c>
      <c r="K4812">
        <v>2426.8698574</v>
      </c>
      <c r="L4812" t="s">
        <v>29</v>
      </c>
      <c r="M4812">
        <v>5.7874999999999995E-4</v>
      </c>
      <c r="N4812">
        <v>0</v>
      </c>
      <c r="O4812">
        <v>5.7874999999999995E-4</v>
      </c>
      <c r="P4812">
        <v>41205.340984800001</v>
      </c>
      <c r="Q4812">
        <v>9.8265000000000002E-3</v>
      </c>
      <c r="R4812">
        <v>0</v>
      </c>
      <c r="S4812">
        <v>9.8265000000000002E-3</v>
      </c>
      <c r="T4812">
        <v>-1.8984999999999998E-2</v>
      </c>
      <c r="U4812">
        <v>-1.8984999999999998E-2</v>
      </c>
      <c r="V4812" s="1" t="s">
        <v>108</v>
      </c>
      <c r="W4812" s="1" t="s">
        <v>527</v>
      </c>
      <c r="X4812">
        <v>23651.9121667</v>
      </c>
      <c r="Y4812">
        <v>64857.253151500001</v>
      </c>
      <c r="AA4812">
        <v>1</v>
      </c>
      <c r="AC4812" s="2"/>
      <c r="AD4812" s="2">
        <f>$U4812/$E4812</f>
        <v>-0.41271739130434781</v>
      </c>
      <c r="AE4812" s="2">
        <f>$U4812/$E4812</f>
        <v>-0.41271739130434781</v>
      </c>
      <c r="AF4812" s="2">
        <f>$S4812/$I4812</f>
        <v>0.21361956521739131</v>
      </c>
      <c r="AG4812" s="2">
        <f>$S4812/$I4812</f>
        <v>0.21361956521739131</v>
      </c>
      <c r="AH4812" s="3">
        <f>INDEX([1]IDEN_level_ids!$B:$B,MATCH(V4812,[1]IDEN_level_ids!$A:$A,0),1)</f>
        <v>1186</v>
      </c>
      <c r="AI4812" s="3">
        <f>INDEX([1]IDEN_level_ids!$B:$B,MATCH(W4812,[1]IDEN_level_ids!$A:$A,0),1)</f>
        <v>1057</v>
      </c>
      <c r="AJ4812" t="s">
        <v>32</v>
      </c>
    </row>
    <row r="4813" spans="1:36" x14ac:dyDescent="0.25">
      <c r="A4813">
        <v>14128.19</v>
      </c>
      <c r="B4813">
        <v>41202.014000000003</v>
      </c>
      <c r="C4813">
        <v>4.2999999999999997E-2</v>
      </c>
      <c r="D4813">
        <v>0</v>
      </c>
      <c r="E4813">
        <v>4.2999999999999997E-2</v>
      </c>
      <c r="F4813">
        <v>41202.014000000003</v>
      </c>
      <c r="G4813">
        <v>4.2999999999999997E-2</v>
      </c>
      <c r="H4813">
        <v>0</v>
      </c>
      <c r="I4813">
        <v>4.2999999999999997E-2</v>
      </c>
      <c r="J4813">
        <v>2426.3249194700002</v>
      </c>
      <c r="K4813">
        <v>2427.0615394299998</v>
      </c>
      <c r="L4813" t="s">
        <v>29</v>
      </c>
      <c r="M4813">
        <v>7.7780000000000004E-4</v>
      </c>
      <c r="N4813">
        <v>0</v>
      </c>
      <c r="O4813">
        <v>7.7780000000000004E-4</v>
      </c>
      <c r="P4813">
        <v>41202.086711000004</v>
      </c>
      <c r="Q4813">
        <v>1.3204E-2</v>
      </c>
      <c r="R4813">
        <v>0</v>
      </c>
      <c r="S4813">
        <v>1.3204E-2</v>
      </c>
      <c r="T4813">
        <v>-7.2710999999999998E-2</v>
      </c>
      <c r="U4813">
        <v>-7.2710999999999998E-2</v>
      </c>
      <c r="V4813" s="1" t="s">
        <v>481</v>
      </c>
      <c r="W4813" s="1" t="s">
        <v>218</v>
      </c>
      <c r="X4813">
        <v>63817.002215200002</v>
      </c>
      <c r="Y4813">
        <v>105019.088926</v>
      </c>
      <c r="AA4813">
        <v>1</v>
      </c>
      <c r="AC4813" s="2"/>
      <c r="AD4813" s="2"/>
      <c r="AE4813" s="2"/>
      <c r="AF4813" s="2"/>
      <c r="AG4813" s="2"/>
      <c r="AH4813" s="3">
        <f>INDEX([1]IDEN_level_ids!$B:$B,MATCH(V4813,[1]IDEN_level_ids!$A:$A,0),1)</f>
        <v>1066</v>
      </c>
      <c r="AI4813" s="3">
        <f>INDEX([1]IDEN_level_ids!$B:$B,MATCH(W4813,[1]IDEN_level_ids!$A:$A,0),1)</f>
        <v>867</v>
      </c>
      <c r="AJ4813" t="s">
        <v>32</v>
      </c>
    </row>
    <row r="4814" spans="1:36" x14ac:dyDescent="0.25">
      <c r="A4814">
        <v>70161.326000000001</v>
      </c>
      <c r="B4814">
        <v>41193.199999999997</v>
      </c>
      <c r="C4814">
        <v>4.2999999999999997E-2</v>
      </c>
      <c r="D4814">
        <v>0</v>
      </c>
      <c r="E4814">
        <v>4.2999999999999997E-2</v>
      </c>
      <c r="F4814">
        <v>41193.199999999997</v>
      </c>
      <c r="G4814">
        <v>4.2999999999999997E-2</v>
      </c>
      <c r="H4814">
        <v>0</v>
      </c>
      <c r="I4814">
        <v>4.2999999999999997E-2</v>
      </c>
      <c r="J4814">
        <v>2426.8457707900002</v>
      </c>
      <c r="K4814">
        <v>2427.5825097100001</v>
      </c>
      <c r="L4814" t="s">
        <v>29</v>
      </c>
      <c r="M4814">
        <v>8.2280000000000005E-4</v>
      </c>
      <c r="N4814">
        <v>0</v>
      </c>
      <c r="O4814">
        <v>8.2280000000000005E-4</v>
      </c>
      <c r="P4814">
        <v>41193.244554999997</v>
      </c>
      <c r="Q4814">
        <v>1.3962E-2</v>
      </c>
      <c r="R4814">
        <v>0</v>
      </c>
      <c r="S4814">
        <v>1.3962E-2</v>
      </c>
      <c r="T4814" t="s">
        <v>28</v>
      </c>
      <c r="U4814">
        <v>9.502E-3</v>
      </c>
      <c r="V4814" s="1" t="s">
        <v>199</v>
      </c>
      <c r="W4814" s="1" t="s">
        <v>599</v>
      </c>
      <c r="X4814">
        <v>27138.5774327</v>
      </c>
      <c r="Y4814">
        <v>68331.821987699994</v>
      </c>
      <c r="Z4814" t="s">
        <v>67</v>
      </c>
      <c r="AA4814">
        <v>0.26200000000000001</v>
      </c>
      <c r="AC4814" s="2"/>
      <c r="AD4814" s="2">
        <f>$U4814/$E4814</f>
        <v>0.22097674418604654</v>
      </c>
      <c r="AE4814" s="2">
        <f>$U4814/$E4814</f>
        <v>0.22097674418604654</v>
      </c>
      <c r="AF4814" s="2">
        <f>$S4814/$I4814</f>
        <v>0.3246976744186047</v>
      </c>
      <c r="AG4814" s="2">
        <f>$S4814/$I4814</f>
        <v>0.3246976744186047</v>
      </c>
      <c r="AH4814" s="3">
        <f>INDEX([1]IDEN_level_ids!$B:$B,MATCH(V4814,[1]IDEN_level_ids!$A:$A,0),1)</f>
        <v>1162</v>
      </c>
      <c r="AI4814" s="3">
        <f>INDEX([1]IDEN_level_ids!$B:$B,MATCH(W4814,[1]IDEN_level_ids!$A:$A,0),1)</f>
        <v>1028</v>
      </c>
      <c r="AJ4814" t="s">
        <v>32</v>
      </c>
    </row>
    <row r="4815" spans="1:36" x14ac:dyDescent="0.25">
      <c r="A4815">
        <v>70161.326000000001</v>
      </c>
      <c r="B4815">
        <v>41193.199999999997</v>
      </c>
      <c r="C4815">
        <v>4.2999999999999997E-2</v>
      </c>
      <c r="D4815">
        <v>0</v>
      </c>
      <c r="E4815">
        <v>4.2999999999999997E-2</v>
      </c>
      <c r="F4815">
        <v>41193.199999999997</v>
      </c>
      <c r="G4815">
        <v>4.2999999999999997E-2</v>
      </c>
      <c r="H4815">
        <v>0</v>
      </c>
      <c r="I4815">
        <v>4.2999999999999997E-2</v>
      </c>
      <c r="J4815">
        <v>2426.8500852299999</v>
      </c>
      <c r="K4815">
        <v>2427.5868251400002</v>
      </c>
      <c r="L4815" t="s">
        <v>29</v>
      </c>
      <c r="M4815">
        <v>6.9001000000000002E-4</v>
      </c>
      <c r="N4815">
        <v>0</v>
      </c>
      <c r="O4815">
        <v>6.9001000000000002E-4</v>
      </c>
      <c r="P4815">
        <v>41193.171326999996</v>
      </c>
      <c r="Q4815">
        <v>1.1709000000000001E-2</v>
      </c>
      <c r="R4815">
        <v>0</v>
      </c>
      <c r="S4815">
        <v>1.1709000000000001E-2</v>
      </c>
      <c r="T4815" t="s">
        <v>28</v>
      </c>
      <c r="U4815">
        <v>9.502E-3</v>
      </c>
      <c r="V4815" s="1" t="s">
        <v>199</v>
      </c>
      <c r="W4815" s="1" t="s">
        <v>610</v>
      </c>
      <c r="X4815">
        <v>27138.5774327</v>
      </c>
      <c r="Y4815">
        <v>68331.748760100003</v>
      </c>
      <c r="Z4815" t="s">
        <v>67</v>
      </c>
      <c r="AA4815">
        <v>0.73799999999999999</v>
      </c>
      <c r="AC4815" s="2"/>
      <c r="AD4815" s="2"/>
      <c r="AE4815" s="2"/>
      <c r="AF4815" s="2"/>
      <c r="AG4815" s="2"/>
      <c r="AH4815" s="3">
        <f>INDEX([1]IDEN_level_ids!$B:$B,MATCH(V4815,[1]IDEN_level_ids!$A:$A,0),1)</f>
        <v>1162</v>
      </c>
      <c r="AI4815" s="3">
        <f>INDEX([1]IDEN_level_ids!$B:$B,MATCH(W4815,[1]IDEN_level_ids!$A:$A,0),1)</f>
        <v>1031</v>
      </c>
      <c r="AJ4815" t="s">
        <v>32</v>
      </c>
    </row>
    <row r="4816" spans="1:36" x14ac:dyDescent="0.25">
      <c r="A4816">
        <v>6856.6930000000002</v>
      </c>
      <c r="B4816">
        <v>41163.870999999999</v>
      </c>
      <c r="C4816">
        <v>4.2999999999999997E-2</v>
      </c>
      <c r="D4816">
        <v>0</v>
      </c>
      <c r="E4816">
        <v>4.2999999999999997E-2</v>
      </c>
      <c r="F4816">
        <v>41163.870999999999</v>
      </c>
      <c r="G4816">
        <v>4.2999999999999997E-2</v>
      </c>
      <c r="H4816">
        <v>0</v>
      </c>
      <c r="I4816">
        <v>4.2999999999999997E-2</v>
      </c>
      <c r="J4816">
        <v>2428.5737189199999</v>
      </c>
      <c r="K4816">
        <v>2429.3108526000001</v>
      </c>
      <c r="L4816" t="s">
        <v>29</v>
      </c>
      <c r="M4816">
        <v>6.5441000000000002E-4</v>
      </c>
      <c r="N4816">
        <v>0</v>
      </c>
      <c r="O4816">
        <v>6.5441000000000002E-4</v>
      </c>
      <c r="P4816">
        <v>41163.937457</v>
      </c>
      <c r="Q4816">
        <v>1.1089E-2</v>
      </c>
      <c r="R4816">
        <v>0</v>
      </c>
      <c r="S4816">
        <v>1.1089E-2</v>
      </c>
      <c r="T4816">
        <v>-6.6457000000000002E-2</v>
      </c>
      <c r="U4816">
        <v>-6.6457000000000002E-2</v>
      </c>
      <c r="V4816" s="1" t="s">
        <v>390</v>
      </c>
      <c r="W4816" s="1" t="s">
        <v>595</v>
      </c>
      <c r="X4816">
        <v>27380.3340871</v>
      </c>
      <c r="Y4816">
        <v>68544.271544000003</v>
      </c>
      <c r="AA4816">
        <v>1</v>
      </c>
      <c r="AC4816" s="2"/>
      <c r="AD4816" s="2">
        <f t="shared" ref="AD4816:AE4818" si="2404">$U4816/$E4816</f>
        <v>-1.5455116279069769</v>
      </c>
      <c r="AE4816" s="2">
        <f t="shared" si="2404"/>
        <v>-1.5455116279069769</v>
      </c>
      <c r="AF4816" s="2">
        <f t="shared" ref="AF4816:AG4818" si="2405">$S4816/$I4816</f>
        <v>0.2578837209302326</v>
      </c>
      <c r="AG4816" s="2">
        <f t="shared" si="2405"/>
        <v>0.2578837209302326</v>
      </c>
      <c r="AH4816" s="3">
        <f>INDEX([1]IDEN_level_ids!$B:$B,MATCH(V4816,[1]IDEN_level_ids!$A:$A,0),1)</f>
        <v>1160</v>
      </c>
      <c r="AI4816" s="3">
        <f>INDEX([1]IDEN_level_ids!$B:$B,MATCH(W4816,[1]IDEN_level_ids!$A:$A,0),1)</f>
        <v>1025</v>
      </c>
      <c r="AJ4816" t="s">
        <v>32</v>
      </c>
    </row>
    <row r="4817" spans="1:36" x14ac:dyDescent="0.25">
      <c r="A4817">
        <v>6765.3180000000002</v>
      </c>
      <c r="B4817">
        <v>41147.235000000001</v>
      </c>
      <c r="C4817">
        <v>4.2999999999999997E-2</v>
      </c>
      <c r="D4817">
        <v>0</v>
      </c>
      <c r="E4817">
        <v>4.2999999999999997E-2</v>
      </c>
      <c r="F4817">
        <v>41147.235000000001</v>
      </c>
      <c r="G4817">
        <v>4.2999999999999997E-2</v>
      </c>
      <c r="H4817">
        <v>0</v>
      </c>
      <c r="I4817">
        <v>4.2999999999999997E-2</v>
      </c>
      <c r="J4817">
        <v>2429.5585562599999</v>
      </c>
      <c r="K4817">
        <v>2430.2959150199999</v>
      </c>
      <c r="L4817" t="s">
        <v>29</v>
      </c>
      <c r="M4817">
        <v>7.1810999999999999E-4</v>
      </c>
      <c r="N4817">
        <v>0</v>
      </c>
      <c r="O4817">
        <v>7.1810999999999999E-4</v>
      </c>
      <c r="P4817">
        <v>41147.252637999998</v>
      </c>
      <c r="Q4817">
        <v>1.2158E-2</v>
      </c>
      <c r="R4817">
        <v>0</v>
      </c>
      <c r="S4817">
        <v>1.2158E-2</v>
      </c>
      <c r="T4817">
        <v>-1.7638000000000001E-2</v>
      </c>
      <c r="U4817">
        <v>-1.7638000000000001E-2</v>
      </c>
      <c r="V4817" s="1" t="s">
        <v>144</v>
      </c>
      <c r="W4817" s="1" t="s">
        <v>590</v>
      </c>
      <c r="X4817">
        <v>24788.044063199999</v>
      </c>
      <c r="Y4817">
        <v>65935.296700999999</v>
      </c>
      <c r="AA4817">
        <v>1</v>
      </c>
      <c r="AC4817" s="2"/>
      <c r="AD4817" s="2">
        <f t="shared" si="2404"/>
        <v>-0.41018604651162793</v>
      </c>
      <c r="AE4817" s="2">
        <f t="shared" si="2404"/>
        <v>-0.41018604651162793</v>
      </c>
      <c r="AF4817" s="2">
        <f t="shared" si="2405"/>
        <v>0.28274418604651164</v>
      </c>
      <c r="AG4817" s="2">
        <f t="shared" si="2405"/>
        <v>0.28274418604651164</v>
      </c>
      <c r="AH4817" s="3">
        <f>INDEX([1]IDEN_level_ids!$B:$B,MATCH(V4817,[1]IDEN_level_ids!$A:$A,0),1)</f>
        <v>1175</v>
      </c>
      <c r="AI4817" s="3">
        <f>INDEX([1]IDEN_level_ids!$B:$B,MATCH(W4817,[1]IDEN_level_ids!$A:$A,0),1)</f>
        <v>1049</v>
      </c>
      <c r="AJ4817" t="s">
        <v>32</v>
      </c>
    </row>
    <row r="4818" spans="1:36" x14ac:dyDescent="0.25">
      <c r="A4818">
        <v>6765.3180000000002</v>
      </c>
      <c r="B4818" t="s">
        <v>28</v>
      </c>
      <c r="C4818" t="s">
        <v>28</v>
      </c>
      <c r="D4818" t="s">
        <v>28</v>
      </c>
      <c r="E4818" t="s">
        <v>28</v>
      </c>
      <c r="F4818">
        <v>41147.235000000001</v>
      </c>
      <c r="G4818">
        <v>4.2999999999999997E-2</v>
      </c>
      <c r="H4818">
        <v>0</v>
      </c>
      <c r="I4818">
        <v>4.2999999999999997E-2</v>
      </c>
      <c r="J4818">
        <v>2429.5609447000002</v>
      </c>
      <c r="K4818">
        <v>2430.2983039999999</v>
      </c>
      <c r="L4818" t="s">
        <v>29</v>
      </c>
      <c r="M4818">
        <v>2.2047999999999998E-3</v>
      </c>
      <c r="N4818">
        <v>0</v>
      </c>
      <c r="O4818">
        <v>2.2047999999999998E-3</v>
      </c>
      <c r="P4818">
        <v>41147.212189999998</v>
      </c>
      <c r="Q4818">
        <v>3.7329000000000001E-2</v>
      </c>
      <c r="R4818">
        <v>0</v>
      </c>
      <c r="S4818">
        <v>3.7329000000000001E-2</v>
      </c>
      <c r="T4818" t="s">
        <v>28</v>
      </c>
      <c r="U4818" t="s">
        <v>28</v>
      </c>
      <c r="V4818" s="1" t="s">
        <v>470</v>
      </c>
      <c r="W4818" s="1" t="s">
        <v>122</v>
      </c>
      <c r="X4818">
        <v>90629.176768999998</v>
      </c>
      <c r="Y4818">
        <v>131776.388959</v>
      </c>
      <c r="Z4818" t="s">
        <v>35</v>
      </c>
      <c r="AA4818">
        <v>0</v>
      </c>
      <c r="AC4818" s="2"/>
      <c r="AD4818" s="2" t="e">
        <f t="shared" si="2404"/>
        <v>#VALUE!</v>
      </c>
      <c r="AE4818" s="2" t="e">
        <f t="shared" si="2404"/>
        <v>#VALUE!</v>
      </c>
      <c r="AF4818" s="2">
        <f t="shared" si="2405"/>
        <v>0.86811627906976752</v>
      </c>
      <c r="AG4818" s="2">
        <f t="shared" si="2405"/>
        <v>0.86811627906976752</v>
      </c>
      <c r="AH4818" s="3">
        <f>INDEX([1]IDEN_level_ids!$B:$B,MATCH(V4818,[1]IDEN_level_ids!$A:$A,0),1)</f>
        <v>916</v>
      </c>
      <c r="AI4818" s="3">
        <f>INDEX([1]IDEN_level_ids!$B:$B,MATCH(W4818,[1]IDEN_level_ids!$A:$A,0),1)</f>
        <v>497</v>
      </c>
      <c r="AJ4818" t="s">
        <v>32</v>
      </c>
    </row>
    <row r="4819" spans="1:36" x14ac:dyDescent="0.25">
      <c r="A4819">
        <v>6754.3149999999996</v>
      </c>
      <c r="B4819">
        <v>41145.226999999999</v>
      </c>
      <c r="C4819">
        <v>4.5999999999999999E-2</v>
      </c>
      <c r="D4819">
        <v>0</v>
      </c>
      <c r="E4819">
        <v>4.5999999999999999E-2</v>
      </c>
      <c r="F4819">
        <v>41145.226999999999</v>
      </c>
      <c r="G4819">
        <v>4.5999999999999999E-2</v>
      </c>
      <c r="H4819">
        <v>0</v>
      </c>
      <c r="I4819">
        <v>4.5999999999999999E-2</v>
      </c>
      <c r="J4819">
        <v>2429.6696798799999</v>
      </c>
      <c r="K4819">
        <v>2430.40706404</v>
      </c>
      <c r="L4819" t="s">
        <v>29</v>
      </c>
      <c r="M4819">
        <v>7.3477999999999998E-4</v>
      </c>
      <c r="N4819">
        <v>0</v>
      </c>
      <c r="O4819">
        <v>7.3477999999999998E-4</v>
      </c>
      <c r="P4819">
        <v>41145.370863999997</v>
      </c>
      <c r="Q4819">
        <v>1.2439E-2</v>
      </c>
      <c r="R4819">
        <v>0</v>
      </c>
      <c r="S4819">
        <v>1.2439E-2</v>
      </c>
      <c r="T4819" t="s">
        <v>28</v>
      </c>
      <c r="U4819">
        <v>-4.9792999999999997E-2</v>
      </c>
      <c r="V4819" s="1" t="s">
        <v>390</v>
      </c>
      <c r="W4819" s="1" t="s">
        <v>559</v>
      </c>
      <c r="X4819">
        <v>27380.3340871</v>
      </c>
      <c r="Y4819">
        <v>68525.704951000007</v>
      </c>
      <c r="Z4819" t="s">
        <v>67</v>
      </c>
      <c r="AA4819">
        <v>0.22600000000000001</v>
      </c>
      <c r="AC4819" s="2"/>
      <c r="AD4819" s="2"/>
      <c r="AE4819" s="2"/>
      <c r="AF4819" s="2"/>
      <c r="AG4819" s="2"/>
      <c r="AH4819" s="3">
        <f>INDEX([1]IDEN_level_ids!$B:$B,MATCH(V4819,[1]IDEN_level_ids!$A:$A,0),1)</f>
        <v>1160</v>
      </c>
      <c r="AI4819" s="3">
        <f>INDEX([1]IDEN_level_ids!$B:$B,MATCH(W4819,[1]IDEN_level_ids!$A:$A,0),1)</f>
        <v>1026</v>
      </c>
      <c r="AJ4819" t="s">
        <v>32</v>
      </c>
    </row>
    <row r="4820" spans="1:36" x14ac:dyDescent="0.25">
      <c r="A4820">
        <v>6754.3149999999996</v>
      </c>
      <c r="B4820">
        <v>41145.226999999999</v>
      </c>
      <c r="C4820">
        <v>4.5999999999999999E-2</v>
      </c>
      <c r="D4820">
        <v>0</v>
      </c>
      <c r="E4820">
        <v>4.5999999999999999E-2</v>
      </c>
      <c r="F4820">
        <v>41145.226999999999</v>
      </c>
      <c r="G4820">
        <v>4.5999999999999999E-2</v>
      </c>
      <c r="H4820">
        <v>0</v>
      </c>
      <c r="I4820">
        <v>4.5999999999999999E-2</v>
      </c>
      <c r="J4820">
        <v>2429.6768545999998</v>
      </c>
      <c r="K4820">
        <v>2430.4142403999999</v>
      </c>
      <c r="L4820" t="s">
        <v>29</v>
      </c>
      <c r="M4820">
        <v>1.2937999999999999E-3</v>
      </c>
      <c r="N4820">
        <v>0</v>
      </c>
      <c r="O4820">
        <v>1.2937999999999999E-3</v>
      </c>
      <c r="P4820">
        <v>41145.249371999998</v>
      </c>
      <c r="Q4820">
        <v>2.1902999999999999E-2</v>
      </c>
      <c r="R4820">
        <v>0</v>
      </c>
      <c r="S4820">
        <v>2.1902999999999999E-2</v>
      </c>
      <c r="T4820" t="s">
        <v>28</v>
      </c>
      <c r="U4820">
        <v>-4.9792999999999997E-2</v>
      </c>
      <c r="V4820" s="1" t="s">
        <v>466</v>
      </c>
      <c r="W4820" s="1" t="s">
        <v>441</v>
      </c>
      <c r="X4820">
        <v>60520.324997000003</v>
      </c>
      <c r="Y4820">
        <v>101665.57436899999</v>
      </c>
      <c r="Z4820" t="s">
        <v>67</v>
      </c>
      <c r="AA4820">
        <v>0.77400000000000002</v>
      </c>
      <c r="AC4820" s="2"/>
      <c r="AD4820" s="2">
        <f t="shared" ref="AD4820:AE4826" si="2406">$U4820/$E4820</f>
        <v>-1.0824565217391304</v>
      </c>
      <c r="AE4820" s="2">
        <f t="shared" si="2406"/>
        <v>-1.0824565217391304</v>
      </c>
      <c r="AF4820" s="2">
        <f t="shared" ref="AF4820:AG4826" si="2407">$S4820/$I4820</f>
        <v>0.47615217391304349</v>
      </c>
      <c r="AG4820" s="2">
        <f t="shared" si="2407"/>
        <v>0.47615217391304349</v>
      </c>
      <c r="AH4820" s="3">
        <f>INDEX([1]IDEN_level_ids!$B:$B,MATCH(V4820,[1]IDEN_level_ids!$A:$A,0),1)</f>
        <v>1081</v>
      </c>
      <c r="AI4820" s="3">
        <f>INDEX([1]IDEN_level_ids!$B:$B,MATCH(W4820,[1]IDEN_level_ids!$A:$A,0),1)</f>
        <v>886</v>
      </c>
      <c r="AJ4820" t="s">
        <v>32</v>
      </c>
    </row>
    <row r="4821" spans="1:36" x14ac:dyDescent="0.25">
      <c r="A4821">
        <v>66945.521999999997</v>
      </c>
      <c r="B4821" t="s">
        <v>28</v>
      </c>
      <c r="C4821" t="s">
        <v>28</v>
      </c>
      <c r="D4821" t="s">
        <v>28</v>
      </c>
      <c r="E4821" t="s">
        <v>28</v>
      </c>
      <c r="F4821">
        <v>41134.478999999999</v>
      </c>
      <c r="G4821">
        <v>4.7E-2</v>
      </c>
      <c r="H4821">
        <v>0</v>
      </c>
      <c r="I4821">
        <v>4.7E-2</v>
      </c>
      <c r="J4821">
        <v>2430.3009754999998</v>
      </c>
      <c r="K4821">
        <v>2431.0385038999998</v>
      </c>
      <c r="L4821" t="s">
        <v>29</v>
      </c>
      <c r="M4821">
        <v>2.6781999999999999E-3</v>
      </c>
      <c r="N4821">
        <v>0</v>
      </c>
      <c r="O4821">
        <v>2.6781999999999999E-3</v>
      </c>
      <c r="P4821">
        <v>41134.683731999998</v>
      </c>
      <c r="Q4821">
        <v>4.5316000000000002E-2</v>
      </c>
      <c r="R4821">
        <v>0</v>
      </c>
      <c r="S4821">
        <v>4.5316000000000002E-2</v>
      </c>
      <c r="T4821" t="s">
        <v>28</v>
      </c>
      <c r="U4821" t="s">
        <v>28</v>
      </c>
      <c r="V4821" s="1" t="s">
        <v>469</v>
      </c>
      <c r="W4821" s="1" t="s">
        <v>493</v>
      </c>
      <c r="X4821">
        <v>97740.257392</v>
      </c>
      <c r="Y4821">
        <v>138874.941124</v>
      </c>
      <c r="Z4821" t="s">
        <v>35</v>
      </c>
      <c r="AA4821">
        <v>0</v>
      </c>
      <c r="AC4821" s="2"/>
      <c r="AD4821" s="2" t="e">
        <f t="shared" si="2406"/>
        <v>#VALUE!</v>
      </c>
      <c r="AE4821" s="2" t="e">
        <f t="shared" si="2406"/>
        <v>#VALUE!</v>
      </c>
      <c r="AF4821" s="2">
        <f t="shared" si="2407"/>
        <v>0.96417021276595749</v>
      </c>
      <c r="AG4821" s="2">
        <f t="shared" si="2407"/>
        <v>0.96417021276595749</v>
      </c>
      <c r="AH4821" s="3">
        <f>INDEX([1]IDEN_level_ids!$B:$B,MATCH(V4821,[1]IDEN_level_ids!$A:$A,0),1)</f>
        <v>900</v>
      </c>
      <c r="AI4821" s="3">
        <f>INDEX([1]IDEN_level_ids!$B:$B,MATCH(W4821,[1]IDEN_level_ids!$A:$A,0),1)</f>
        <v>280</v>
      </c>
      <c r="AJ4821" t="s">
        <v>32</v>
      </c>
    </row>
    <row r="4822" spans="1:36" x14ac:dyDescent="0.25">
      <c r="A4822">
        <v>66945.521999999997</v>
      </c>
      <c r="B4822">
        <v>41134.478999999999</v>
      </c>
      <c r="C4822">
        <v>4.7E-2</v>
      </c>
      <c r="D4822">
        <v>0</v>
      </c>
      <c r="E4822">
        <v>4.7E-2</v>
      </c>
      <c r="F4822">
        <v>41134.478999999999</v>
      </c>
      <c r="G4822">
        <v>4.7E-2</v>
      </c>
      <c r="H4822">
        <v>0</v>
      </c>
      <c r="I4822">
        <v>4.7E-2</v>
      </c>
      <c r="J4822">
        <v>2430.3148639599999</v>
      </c>
      <c r="K4822">
        <v>2431.0523956000002</v>
      </c>
      <c r="L4822" t="s">
        <v>29</v>
      </c>
      <c r="M4822">
        <v>6.1939999999999999E-4</v>
      </c>
      <c r="N4822">
        <v>0</v>
      </c>
      <c r="O4822">
        <v>6.1939999999999999E-4</v>
      </c>
      <c r="P4822">
        <v>41134.448678000001</v>
      </c>
      <c r="Q4822">
        <v>1.0481000000000001E-2</v>
      </c>
      <c r="R4822">
        <v>0</v>
      </c>
      <c r="S4822">
        <v>1.0481000000000001E-2</v>
      </c>
      <c r="T4822">
        <v>3.0322000000000002E-2</v>
      </c>
      <c r="U4822">
        <v>3.0322000000000002E-2</v>
      </c>
      <c r="V4822" s="1" t="s">
        <v>144</v>
      </c>
      <c r="W4822" s="1" t="s">
        <v>510</v>
      </c>
      <c r="X4822">
        <v>24788.044063199999</v>
      </c>
      <c r="Y4822">
        <v>65922.492740999995</v>
      </c>
      <c r="AA4822">
        <v>1</v>
      </c>
      <c r="AC4822" s="2"/>
      <c r="AD4822" s="2">
        <f t="shared" si="2406"/>
        <v>0.64514893617021285</v>
      </c>
      <c r="AE4822" s="2">
        <f t="shared" si="2406"/>
        <v>0.64514893617021285</v>
      </c>
      <c r="AF4822" s="2">
        <f t="shared" si="2407"/>
        <v>0.223</v>
      </c>
      <c r="AG4822" s="2">
        <f t="shared" si="2407"/>
        <v>0.223</v>
      </c>
      <c r="AH4822" s="3">
        <f>INDEX([1]IDEN_level_ids!$B:$B,MATCH(V4822,[1]IDEN_level_ids!$A:$A,0),1)</f>
        <v>1175</v>
      </c>
      <c r="AI4822" s="3">
        <f>INDEX([1]IDEN_level_ids!$B:$B,MATCH(W4822,[1]IDEN_level_ids!$A:$A,0),1)</f>
        <v>1051</v>
      </c>
      <c r="AJ4822" t="s">
        <v>32</v>
      </c>
    </row>
    <row r="4823" spans="1:36" x14ac:dyDescent="0.25">
      <c r="A4823">
        <v>52845.23</v>
      </c>
      <c r="B4823">
        <v>41118.468999999997</v>
      </c>
      <c r="C4823">
        <v>4.2999999999999997E-2</v>
      </c>
      <c r="D4823">
        <v>0</v>
      </c>
      <c r="E4823">
        <v>4.2999999999999997E-2</v>
      </c>
      <c r="F4823">
        <v>41118.468999999997</v>
      </c>
      <c r="G4823">
        <v>4.2999999999999997E-2</v>
      </c>
      <c r="H4823">
        <v>0</v>
      </c>
      <c r="I4823">
        <v>4.2999999999999997E-2</v>
      </c>
      <c r="J4823">
        <v>2431.2618786200001</v>
      </c>
      <c r="K4823">
        <v>2431.9996268</v>
      </c>
      <c r="L4823" t="s">
        <v>29</v>
      </c>
      <c r="M4823">
        <v>9.0888999999999998E-4</v>
      </c>
      <c r="N4823">
        <v>0</v>
      </c>
      <c r="O4823">
        <v>9.0888999999999998E-4</v>
      </c>
      <c r="P4823">
        <v>41118.427363000003</v>
      </c>
      <c r="Q4823">
        <v>1.5367E-2</v>
      </c>
      <c r="R4823">
        <v>0</v>
      </c>
      <c r="S4823">
        <v>1.5367E-2</v>
      </c>
      <c r="T4823">
        <v>4.1638000000000001E-2</v>
      </c>
      <c r="U4823">
        <v>4.1638000000000001E-2</v>
      </c>
      <c r="V4823" s="1" t="s">
        <v>417</v>
      </c>
      <c r="W4823" s="1" t="s">
        <v>544</v>
      </c>
      <c r="X4823">
        <v>29263.0864855</v>
      </c>
      <c r="Y4823">
        <v>70381.513848000002</v>
      </c>
      <c r="AA4823">
        <v>1</v>
      </c>
      <c r="AC4823" s="2"/>
      <c r="AD4823" s="2">
        <f t="shared" si="2406"/>
        <v>0.96832558139534897</v>
      </c>
      <c r="AE4823" s="2">
        <f t="shared" si="2406"/>
        <v>0.96832558139534897</v>
      </c>
      <c r="AF4823" s="2">
        <f t="shared" si="2407"/>
        <v>0.35737209302325584</v>
      </c>
      <c r="AG4823" s="2">
        <f t="shared" si="2407"/>
        <v>0.35737209302325584</v>
      </c>
      <c r="AH4823" s="3">
        <f>INDEX([1]IDEN_level_ids!$B:$B,MATCH(V4823,[1]IDEN_level_ids!$A:$A,0),1)</f>
        <v>1151</v>
      </c>
      <c r="AI4823" s="3">
        <f>INDEX([1]IDEN_level_ids!$B:$B,MATCH(W4823,[1]IDEN_level_ids!$A:$A,0),1)</f>
        <v>1009</v>
      </c>
      <c r="AJ4823" t="s">
        <v>32</v>
      </c>
    </row>
    <row r="4824" spans="1:36" x14ac:dyDescent="0.25">
      <c r="A4824">
        <v>59064.71</v>
      </c>
      <c r="B4824">
        <v>41110.904999999999</v>
      </c>
      <c r="C4824">
        <v>4.7E-2</v>
      </c>
      <c r="D4824">
        <v>0</v>
      </c>
      <c r="E4824">
        <v>4.7E-2</v>
      </c>
      <c r="F4824">
        <v>41110.904999999999</v>
      </c>
      <c r="G4824">
        <v>4.7E-2</v>
      </c>
      <c r="H4824">
        <v>0</v>
      </c>
      <c r="I4824">
        <v>4.7E-2</v>
      </c>
      <c r="J4824">
        <v>2431.7054742800001</v>
      </c>
      <c r="K4824">
        <v>2432.4433239099999</v>
      </c>
      <c r="L4824" t="s">
        <v>29</v>
      </c>
      <c r="M4824">
        <v>7.3987E-4</v>
      </c>
      <c r="N4824">
        <v>0</v>
      </c>
      <c r="O4824">
        <v>7.3987E-4</v>
      </c>
      <c r="P4824">
        <v>41110.927033</v>
      </c>
      <c r="Q4824">
        <v>1.2505E-2</v>
      </c>
      <c r="R4824">
        <v>0</v>
      </c>
      <c r="S4824">
        <v>1.2505E-2</v>
      </c>
      <c r="T4824">
        <v>-2.2033000000000001E-2</v>
      </c>
      <c r="U4824">
        <v>-2.2033000000000001E-2</v>
      </c>
      <c r="V4824" s="1" t="s">
        <v>81</v>
      </c>
      <c r="W4824" s="1" t="s">
        <v>477</v>
      </c>
      <c r="X4824">
        <v>19308.919137000001</v>
      </c>
      <c r="Y4824">
        <v>60419.846169600001</v>
      </c>
      <c r="AA4824">
        <v>1</v>
      </c>
      <c r="AC4824" s="2"/>
      <c r="AD4824" s="2">
        <f t="shared" si="2406"/>
        <v>-0.46878723404255318</v>
      </c>
      <c r="AE4824" s="2">
        <f t="shared" si="2406"/>
        <v>-0.46878723404255318</v>
      </c>
      <c r="AF4824" s="2">
        <f t="shared" si="2407"/>
        <v>0.26606382978723403</v>
      </c>
      <c r="AG4824" s="2">
        <f t="shared" si="2407"/>
        <v>0.26606382978723403</v>
      </c>
      <c r="AH4824" s="3">
        <f>INDEX([1]IDEN_level_ids!$B:$B,MATCH(V4824,[1]IDEN_level_ids!$A:$A,0),1)</f>
        <v>1214</v>
      </c>
      <c r="AI4824" s="3">
        <f>INDEX([1]IDEN_level_ids!$B:$B,MATCH(W4824,[1]IDEN_level_ids!$A:$A,0),1)</f>
        <v>1080</v>
      </c>
      <c r="AJ4824" t="s">
        <v>32</v>
      </c>
    </row>
    <row r="4825" spans="1:36" x14ac:dyDescent="0.25">
      <c r="A4825">
        <v>59064.71</v>
      </c>
      <c r="B4825" t="s">
        <v>28</v>
      </c>
      <c r="C4825" t="s">
        <v>28</v>
      </c>
      <c r="D4825" t="s">
        <v>28</v>
      </c>
      <c r="E4825" t="s">
        <v>28</v>
      </c>
      <c r="F4825">
        <v>41110.904999999999</v>
      </c>
      <c r="G4825">
        <v>4.7E-2</v>
      </c>
      <c r="H4825">
        <v>0</v>
      </c>
      <c r="I4825">
        <v>4.7E-2</v>
      </c>
      <c r="J4825">
        <v>2431.7184352999998</v>
      </c>
      <c r="K4825">
        <v>2432.4562879</v>
      </c>
      <c r="L4825" t="s">
        <v>29</v>
      </c>
      <c r="M4825">
        <v>2.6911000000000001E-3</v>
      </c>
      <c r="N4825">
        <v>0</v>
      </c>
      <c r="O4825">
        <v>2.6911000000000001E-3</v>
      </c>
      <c r="P4825">
        <v>41110.707928000003</v>
      </c>
      <c r="Q4825">
        <v>4.5481000000000001E-2</v>
      </c>
      <c r="R4825">
        <v>0</v>
      </c>
      <c r="S4825">
        <v>4.5481000000000001E-2</v>
      </c>
      <c r="T4825" t="s">
        <v>28</v>
      </c>
      <c r="U4825" t="s">
        <v>28</v>
      </c>
      <c r="V4825" s="1" t="s">
        <v>465</v>
      </c>
      <c r="W4825" s="1" t="s">
        <v>593</v>
      </c>
      <c r="X4825">
        <v>93296.350963000004</v>
      </c>
      <c r="Y4825">
        <v>134407.05889099999</v>
      </c>
      <c r="Z4825" t="s">
        <v>35</v>
      </c>
      <c r="AA4825">
        <v>0</v>
      </c>
      <c r="AC4825" s="2"/>
      <c r="AD4825" s="2" t="e">
        <f t="shared" si="2406"/>
        <v>#VALUE!</v>
      </c>
      <c r="AE4825" s="2" t="e">
        <f t="shared" si="2406"/>
        <v>#VALUE!</v>
      </c>
      <c r="AF4825" s="2">
        <f t="shared" si="2407"/>
        <v>0.96768085106382984</v>
      </c>
      <c r="AG4825" s="2">
        <f t="shared" si="2407"/>
        <v>0.96768085106382984</v>
      </c>
      <c r="AH4825" s="3">
        <f>INDEX([1]IDEN_level_ids!$B:$B,MATCH(V4825,[1]IDEN_level_ids!$A:$A,0),1)</f>
        <v>909</v>
      </c>
      <c r="AI4825" s="3">
        <f>INDEX([1]IDEN_level_ids!$B:$B,MATCH(W4825,[1]IDEN_level_ids!$A:$A,0),1)</f>
        <v>429</v>
      </c>
      <c r="AJ4825" t="s">
        <v>32</v>
      </c>
    </row>
    <row r="4826" spans="1:36" x14ac:dyDescent="0.25">
      <c r="A4826">
        <v>13043.233</v>
      </c>
      <c r="B4826">
        <v>41103.421999999999</v>
      </c>
      <c r="C4826">
        <v>4.5999999999999999E-2</v>
      </c>
      <c r="D4826">
        <v>0</v>
      </c>
      <c r="E4826">
        <v>4.5999999999999999E-2</v>
      </c>
      <c r="F4826">
        <v>41103.421999999999</v>
      </c>
      <c r="G4826">
        <v>4.5999999999999999E-2</v>
      </c>
      <c r="H4826">
        <v>0</v>
      </c>
      <c r="I4826">
        <v>4.5999999999999999E-2</v>
      </c>
      <c r="J4826">
        <v>2432.1486742000002</v>
      </c>
      <c r="K4826">
        <v>2432.8866251899999</v>
      </c>
      <c r="L4826" t="s">
        <v>29</v>
      </c>
      <c r="M4826">
        <v>7.8921000000000004E-4</v>
      </c>
      <c r="N4826">
        <v>0</v>
      </c>
      <c r="O4826">
        <v>7.8921000000000004E-4</v>
      </c>
      <c r="P4826">
        <v>41103.436126000001</v>
      </c>
      <c r="Q4826">
        <v>1.3334E-2</v>
      </c>
      <c r="R4826">
        <v>0</v>
      </c>
      <c r="S4826">
        <v>1.3334E-2</v>
      </c>
      <c r="T4826">
        <v>-1.4126E-2</v>
      </c>
      <c r="U4826">
        <v>-1.4126E-2</v>
      </c>
      <c r="V4826" s="1" t="s">
        <v>517</v>
      </c>
      <c r="W4826" s="1" t="s">
        <v>224</v>
      </c>
      <c r="X4826">
        <v>62240.914141100002</v>
      </c>
      <c r="Y4826">
        <v>103344.350267</v>
      </c>
      <c r="AA4826">
        <v>1</v>
      </c>
      <c r="AC4826">
        <f t="shared" ref="AC4826:AC4827" si="2408">IF(ROUND($F4826,2)=IF($AA4825=0,IF($AA4824=0,IF($AA4823=0,ROUND($F4822,2),ROUND($F4823,2)),ROUND($F4824,2)),ROUND($F4825,2)),   0,1)</f>
        <v>1</v>
      </c>
      <c r="AD4826" s="2">
        <f t="shared" si="2406"/>
        <v>-0.30708695652173912</v>
      </c>
      <c r="AE4826" s="2">
        <f>($F4826-$Y4826+$X4826)/$E4826*$AA4826</f>
        <v>-0.30708478263240185</v>
      </c>
      <c r="AF4826" s="2">
        <f t="shared" si="2407"/>
        <v>0.28986956521739132</v>
      </c>
      <c r="AG4826" s="2">
        <f t="shared" si="2407"/>
        <v>0.28986956521739132</v>
      </c>
      <c r="AH4826" s="3">
        <f>INDEX([1]IDEN_level_ids!$B:$B,MATCH(V4826,[1]IDEN_level_ids!$A:$A,0),1)</f>
        <v>1075</v>
      </c>
      <c r="AI4826" s="3">
        <f>INDEX([1]IDEN_level_ids!$B:$B,MATCH(W4826,[1]IDEN_level_ids!$A:$A,0),1)</f>
        <v>876</v>
      </c>
      <c r="AJ4826" t="s">
        <v>32</v>
      </c>
    </row>
    <row r="4827" spans="1:36" x14ac:dyDescent="0.25">
      <c r="A4827">
        <v>45296.578999999998</v>
      </c>
      <c r="B4827">
        <v>41094.555</v>
      </c>
      <c r="C4827">
        <v>4.4999999999999998E-2</v>
      </c>
      <c r="D4827">
        <v>0</v>
      </c>
      <c r="E4827">
        <v>4.4999999999999998E-2</v>
      </c>
      <c r="F4827">
        <v>41094.555</v>
      </c>
      <c r="G4827">
        <v>4.4999999999999998E-2</v>
      </c>
      <c r="H4827">
        <v>0</v>
      </c>
      <c r="I4827">
        <v>4.4999999999999998E-2</v>
      </c>
      <c r="J4827">
        <v>2432.6705972999998</v>
      </c>
      <c r="K4827">
        <v>2433.4086676799998</v>
      </c>
      <c r="L4827" t="s">
        <v>29</v>
      </c>
      <c r="M4827">
        <v>9.4813000000000004E-4</v>
      </c>
      <c r="N4827">
        <v>0</v>
      </c>
      <c r="O4827">
        <v>9.4813000000000004E-4</v>
      </c>
      <c r="P4827">
        <v>41094.618150000002</v>
      </c>
      <c r="Q4827">
        <v>1.6011999999999998E-2</v>
      </c>
      <c r="R4827">
        <v>0</v>
      </c>
      <c r="S4827">
        <v>1.6011999999999998E-2</v>
      </c>
      <c r="T4827">
        <v>-6.3149999999999998E-2</v>
      </c>
      <c r="U4827">
        <v>-6.3149999999999998E-2</v>
      </c>
      <c r="V4827" s="1" t="s">
        <v>261</v>
      </c>
      <c r="W4827" s="1" t="s">
        <v>634</v>
      </c>
      <c r="X4827">
        <v>34520.299854500001</v>
      </c>
      <c r="Y4827">
        <v>75614.918004000006</v>
      </c>
      <c r="AA4827">
        <v>1</v>
      </c>
      <c r="AC4827">
        <f t="shared" si="2408"/>
        <v>1</v>
      </c>
      <c r="AD4827" s="2"/>
      <c r="AE4827" s="2">
        <f>($F4827-$Y4827+$X4827)/$E4827*$AA4827</f>
        <v>-1.4033222223386272</v>
      </c>
      <c r="AF4827" s="2"/>
      <c r="AG4827" s="2">
        <f t="shared" ref="AF4827:AG4829" si="2409">$S4827/$I4827</f>
        <v>0.35582222222222221</v>
      </c>
      <c r="AH4827" s="3">
        <f>INDEX([1]IDEN_level_ids!$B:$B,MATCH(V4827,[1]IDEN_level_ids!$A:$A,0),1)</f>
        <v>1136</v>
      </c>
      <c r="AI4827" s="3">
        <f>INDEX([1]IDEN_level_ids!$B:$B,MATCH(W4827,[1]IDEN_level_ids!$A:$A,0),1)</f>
        <v>979</v>
      </c>
      <c r="AJ4827" t="s">
        <v>32</v>
      </c>
    </row>
    <row r="4828" spans="1:36" x14ac:dyDescent="0.25">
      <c r="A4828">
        <v>19279.946</v>
      </c>
      <c r="B4828">
        <v>41086.722000000002</v>
      </c>
      <c r="C4828">
        <v>4.4999999999999998E-2</v>
      </c>
      <c r="D4828">
        <v>0</v>
      </c>
      <c r="E4828">
        <v>4.4999999999999998E-2</v>
      </c>
      <c r="F4828">
        <v>41086.722000000002</v>
      </c>
      <c r="G4828">
        <v>4.4999999999999998E-2</v>
      </c>
      <c r="H4828">
        <v>0</v>
      </c>
      <c r="I4828">
        <v>4.4999999999999998E-2</v>
      </c>
      <c r="J4828">
        <v>2433.1374277700002</v>
      </c>
      <c r="K4828">
        <v>2433.8756049499998</v>
      </c>
      <c r="L4828" t="s">
        <v>29</v>
      </c>
      <c r="M4828">
        <v>7.7395000000000003E-4</v>
      </c>
      <c r="N4828">
        <v>0</v>
      </c>
      <c r="O4828">
        <v>7.7395000000000003E-4</v>
      </c>
      <c r="P4828">
        <v>41086.734176999998</v>
      </c>
      <c r="Q4828">
        <v>1.3065E-2</v>
      </c>
      <c r="R4828">
        <v>0</v>
      </c>
      <c r="S4828">
        <v>1.3065E-2</v>
      </c>
      <c r="T4828">
        <v>-1.2177E-2</v>
      </c>
      <c r="U4828">
        <v>-1.2177E-2</v>
      </c>
      <c r="V4828" s="1" t="s">
        <v>182</v>
      </c>
      <c r="W4828" s="1" t="s">
        <v>636</v>
      </c>
      <c r="X4828">
        <v>30505.730239199998</v>
      </c>
      <c r="Y4828">
        <v>71592.464416000003</v>
      </c>
      <c r="AA4828">
        <v>1</v>
      </c>
      <c r="AC4828" s="2"/>
      <c r="AD4828" s="2">
        <f t="shared" ref="AD4828:AE4829" si="2410">$U4828/$E4828</f>
        <v>-0.27060000000000001</v>
      </c>
      <c r="AE4828" s="2">
        <f t="shared" si="2410"/>
        <v>-0.27060000000000001</v>
      </c>
      <c r="AF4828" s="2">
        <f t="shared" si="2409"/>
        <v>0.29033333333333333</v>
      </c>
      <c r="AG4828" s="2">
        <f t="shared" si="2409"/>
        <v>0.29033333333333333</v>
      </c>
      <c r="AH4828" s="3">
        <f>INDEX([1]IDEN_level_ids!$B:$B,MATCH(V4828,[1]IDEN_level_ids!$A:$A,0),1)</f>
        <v>1149</v>
      </c>
      <c r="AI4828" s="3">
        <f>INDEX([1]IDEN_level_ids!$B:$B,MATCH(W4828,[1]IDEN_level_ids!$A:$A,0),1)</f>
        <v>1003</v>
      </c>
      <c r="AJ4828" t="s">
        <v>32</v>
      </c>
    </row>
    <row r="4829" spans="1:36" x14ac:dyDescent="0.25">
      <c r="A4829">
        <v>6380.9430000000002</v>
      </c>
      <c r="B4829" t="s">
        <v>28</v>
      </c>
      <c r="C4829" t="s">
        <v>28</v>
      </c>
      <c r="D4829" t="s">
        <v>28</v>
      </c>
      <c r="E4829" t="s">
        <v>28</v>
      </c>
      <c r="F4829">
        <v>41078.542999999998</v>
      </c>
      <c r="G4829">
        <v>4.4999999999999998E-2</v>
      </c>
      <c r="H4829">
        <v>0</v>
      </c>
      <c r="I4829">
        <v>4.4999999999999998E-2</v>
      </c>
      <c r="J4829">
        <v>2433.5976311999998</v>
      </c>
      <c r="K4829">
        <v>2434.3359137000002</v>
      </c>
      <c r="L4829" t="s">
        <v>29</v>
      </c>
      <c r="M4829">
        <v>3.7644000000000002E-3</v>
      </c>
      <c r="N4829">
        <v>0</v>
      </c>
      <c r="O4829">
        <v>3.7644000000000002E-3</v>
      </c>
      <c r="P4829">
        <v>41078.965084000003</v>
      </c>
      <c r="Q4829">
        <v>6.3522999999999996E-2</v>
      </c>
      <c r="R4829">
        <v>0</v>
      </c>
      <c r="S4829">
        <v>6.3522999999999996E-2</v>
      </c>
      <c r="T4829" t="s">
        <v>28</v>
      </c>
      <c r="U4829" t="s">
        <v>28</v>
      </c>
      <c r="V4829" s="1" t="s">
        <v>426</v>
      </c>
      <c r="W4829" s="1" t="s">
        <v>547</v>
      </c>
      <c r="X4829">
        <v>44903.397291300003</v>
      </c>
      <c r="Y4829">
        <v>85982.362374999997</v>
      </c>
      <c r="Z4829" t="s">
        <v>35</v>
      </c>
      <c r="AA4829">
        <v>0</v>
      </c>
      <c r="AC4829" s="2"/>
      <c r="AD4829" s="2" t="e">
        <f t="shared" si="2410"/>
        <v>#VALUE!</v>
      </c>
      <c r="AE4829" s="2" t="e">
        <f t="shared" si="2410"/>
        <v>#VALUE!</v>
      </c>
      <c r="AF4829" s="2">
        <f t="shared" si="2409"/>
        <v>1.4116222222222221</v>
      </c>
      <c r="AG4829" s="2">
        <f t="shared" si="2409"/>
        <v>1.4116222222222221</v>
      </c>
      <c r="AH4829" s="3">
        <f>INDEX([1]IDEN_level_ids!$B:$B,MATCH(V4829,[1]IDEN_level_ids!$A:$A,0),1)</f>
        <v>1100</v>
      </c>
      <c r="AI4829" s="3">
        <f>INDEX([1]IDEN_level_ids!$B:$B,MATCH(W4829,[1]IDEN_level_ids!$A:$A,0),1)</f>
        <v>933</v>
      </c>
      <c r="AJ4829" t="s">
        <v>32</v>
      </c>
    </row>
    <row r="4830" spans="1:36" x14ac:dyDescent="0.25">
      <c r="A4830">
        <v>6380.9430000000002</v>
      </c>
      <c r="B4830">
        <v>41078.542999999998</v>
      </c>
      <c r="C4830">
        <v>4.4999999999999998E-2</v>
      </c>
      <c r="D4830">
        <v>0</v>
      </c>
      <c r="E4830">
        <v>4.4999999999999998E-2</v>
      </c>
      <c r="F4830">
        <v>41078.542999999998</v>
      </c>
      <c r="G4830">
        <v>4.4999999999999998E-2</v>
      </c>
      <c r="H4830">
        <v>0</v>
      </c>
      <c r="I4830">
        <v>4.4999999999999998E-2</v>
      </c>
      <c r="J4830">
        <v>2433.6242683599999</v>
      </c>
      <c r="K4830">
        <v>2434.3625569300002</v>
      </c>
      <c r="L4830" t="s">
        <v>29</v>
      </c>
      <c r="M4830">
        <v>7.3769999999999999E-4</v>
      </c>
      <c r="N4830">
        <v>0</v>
      </c>
      <c r="O4830">
        <v>7.3769999999999999E-4</v>
      </c>
      <c r="P4830">
        <v>41078.515488999998</v>
      </c>
      <c r="Q4830">
        <v>1.2448000000000001E-2</v>
      </c>
      <c r="R4830">
        <v>0</v>
      </c>
      <c r="S4830">
        <v>1.2448000000000001E-2</v>
      </c>
      <c r="T4830">
        <v>2.7511000000000001E-2</v>
      </c>
      <c r="U4830">
        <v>2.7511000000000001E-2</v>
      </c>
      <c r="V4830" s="1" t="s">
        <v>490</v>
      </c>
      <c r="W4830" s="1" t="s">
        <v>677</v>
      </c>
      <c r="X4830">
        <v>61357.122167200003</v>
      </c>
      <c r="Y4830">
        <v>102435.63765600001</v>
      </c>
      <c r="AA4830">
        <v>1</v>
      </c>
      <c r="AC4830" s="2"/>
      <c r="AD4830" s="2"/>
      <c r="AE4830" s="2"/>
      <c r="AF4830" s="2"/>
      <c r="AG4830" s="2"/>
      <c r="AH4830" s="3">
        <f>INDEX([1]IDEN_level_ids!$B:$B,MATCH(V4830,[1]IDEN_level_ids!$A:$A,0),1)</f>
        <v>1079</v>
      </c>
      <c r="AI4830" s="3">
        <f>INDEX([1]IDEN_level_ids!$B:$B,MATCH(W4830,[1]IDEN_level_ids!$A:$A,0),1)</f>
        <v>883</v>
      </c>
      <c r="AJ4830" t="s">
        <v>32</v>
      </c>
    </row>
    <row r="4831" spans="1:36" x14ac:dyDescent="0.25">
      <c r="A4831">
        <v>63272.877</v>
      </c>
      <c r="B4831">
        <v>41069.256000000001</v>
      </c>
      <c r="C4831">
        <v>4.4999999999999998E-2</v>
      </c>
      <c r="D4831">
        <v>0</v>
      </c>
      <c r="E4831">
        <v>4.4999999999999998E-2</v>
      </c>
      <c r="F4831">
        <v>41069.256000000001</v>
      </c>
      <c r="G4831">
        <v>4.4999999999999998E-2</v>
      </c>
      <c r="H4831">
        <v>0</v>
      </c>
      <c r="I4831">
        <v>4.4999999999999998E-2</v>
      </c>
      <c r="J4831">
        <v>2434.1721113200001</v>
      </c>
      <c r="K4831">
        <v>2434.9105252499999</v>
      </c>
      <c r="L4831" t="s">
        <v>29</v>
      </c>
      <c r="M4831">
        <v>6.4495999999999998E-4</v>
      </c>
      <c r="N4831">
        <v>0</v>
      </c>
      <c r="O4831">
        <v>6.4495999999999998E-4</v>
      </c>
      <c r="P4831">
        <v>41069.270908999999</v>
      </c>
      <c r="Q4831">
        <v>1.0878000000000001E-2</v>
      </c>
      <c r="R4831">
        <v>0</v>
      </c>
      <c r="S4831">
        <v>1.0878000000000001E-2</v>
      </c>
      <c r="T4831">
        <v>-1.4909E-2</v>
      </c>
      <c r="U4831">
        <v>-1.4909E-2</v>
      </c>
      <c r="V4831" s="1" t="s">
        <v>128</v>
      </c>
      <c r="W4831" s="1" t="s">
        <v>481</v>
      </c>
      <c r="X4831">
        <v>22747.731306500002</v>
      </c>
      <c r="Y4831">
        <v>63817.002215200002</v>
      </c>
      <c r="AA4831">
        <v>1</v>
      </c>
      <c r="AC4831">
        <f t="shared" ref="AC4831:AC4832" si="2411">IF(ROUND($F4831,2)=IF($AA4830=0,IF($AA4829=0,IF($AA4828=0,ROUND($F4827,2),ROUND($F4828,2)),ROUND($F4829,2)),ROUND($F4830,2)),   0,1)</f>
        <v>1</v>
      </c>
      <c r="AD4831" s="2">
        <f t="shared" ref="AD4831" si="2412">$U4831/$E4831</f>
        <v>-0.33131111111111111</v>
      </c>
      <c r="AE4831" s="2">
        <f>($F4831-$Y4831+$X4831)/$E4831*$AA4831</f>
        <v>-0.33130444442374735</v>
      </c>
      <c r="AF4831" s="2">
        <f t="shared" ref="AF4831:AG4831" si="2413">$S4831/$I4831</f>
        <v>0.24173333333333336</v>
      </c>
      <c r="AG4831" s="2">
        <f t="shared" si="2413"/>
        <v>0.24173333333333336</v>
      </c>
      <c r="AH4831" s="3">
        <f>INDEX([1]IDEN_level_ids!$B:$B,MATCH(V4831,[1]IDEN_level_ids!$A:$A,0),1)</f>
        <v>1194</v>
      </c>
      <c r="AI4831" s="3">
        <f>INDEX([1]IDEN_level_ids!$B:$B,MATCH(W4831,[1]IDEN_level_ids!$A:$A,0),1)</f>
        <v>1066</v>
      </c>
      <c r="AJ4831" t="s">
        <v>32</v>
      </c>
    </row>
    <row r="4832" spans="1:36" x14ac:dyDescent="0.25">
      <c r="A4832">
        <v>63072.084999999999</v>
      </c>
      <c r="B4832">
        <v>41065.72</v>
      </c>
      <c r="C4832">
        <v>4.4999999999999998E-2</v>
      </c>
      <c r="D4832">
        <v>0</v>
      </c>
      <c r="E4832">
        <v>4.4999999999999998E-2</v>
      </c>
      <c r="F4832">
        <v>41065.72</v>
      </c>
      <c r="G4832">
        <v>4.4999999999999998E-2</v>
      </c>
      <c r="H4832">
        <v>0</v>
      </c>
      <c r="I4832">
        <v>4.4999999999999998E-2</v>
      </c>
      <c r="J4832">
        <v>2434.3850033899998</v>
      </c>
      <c r="K4832">
        <v>2435.12346604</v>
      </c>
      <c r="L4832" t="s">
        <v>29</v>
      </c>
      <c r="M4832">
        <v>6.3206999999999998E-4</v>
      </c>
      <c r="N4832">
        <v>0</v>
      </c>
      <c r="O4832">
        <v>6.3206999999999998E-4</v>
      </c>
      <c r="P4832">
        <v>41065.679581999997</v>
      </c>
      <c r="Q4832">
        <v>1.0659E-2</v>
      </c>
      <c r="R4832">
        <v>0</v>
      </c>
      <c r="S4832">
        <v>1.0659E-2</v>
      </c>
      <c r="T4832">
        <v>4.0418000000000003E-2</v>
      </c>
      <c r="U4832">
        <v>4.0418000000000003E-2</v>
      </c>
      <c r="V4832" s="1" t="s">
        <v>142</v>
      </c>
      <c r="W4832" s="1" t="s">
        <v>522</v>
      </c>
      <c r="X4832">
        <v>22527.746650900001</v>
      </c>
      <c r="Y4832">
        <v>63593.426233300001</v>
      </c>
      <c r="AA4832">
        <v>1</v>
      </c>
      <c r="AC4832">
        <f t="shared" si="2411"/>
        <v>1</v>
      </c>
      <c r="AD4832" s="2"/>
      <c r="AE4832" s="2">
        <f>($F4832-$Y4832+$X4832)/$E4832*$AA4832</f>
        <v>0.89816888891315716</v>
      </c>
      <c r="AF4832" s="2"/>
      <c r="AG4832" s="2">
        <f t="shared" ref="AG4832" si="2414">$S4832/$I4832</f>
        <v>0.23686666666666667</v>
      </c>
      <c r="AH4832" s="3">
        <f>INDEX([1]IDEN_level_ids!$B:$B,MATCH(V4832,[1]IDEN_level_ids!$A:$A,0),1)</f>
        <v>1193</v>
      </c>
      <c r="AI4832" s="3">
        <f>INDEX([1]IDEN_level_ids!$B:$B,MATCH(W4832,[1]IDEN_level_ids!$A:$A,0),1)</f>
        <v>1067</v>
      </c>
      <c r="AJ4832" t="s">
        <v>32</v>
      </c>
    </row>
    <row r="4833" spans="1:36" x14ac:dyDescent="0.25">
      <c r="A4833">
        <v>37637.370999999999</v>
      </c>
      <c r="B4833">
        <v>41059.745999999999</v>
      </c>
      <c r="C4833">
        <v>4.7E-2</v>
      </c>
      <c r="D4833">
        <v>0</v>
      </c>
      <c r="E4833">
        <v>4.7E-2</v>
      </c>
      <c r="F4833">
        <v>41059.745999999999</v>
      </c>
      <c r="G4833">
        <v>4.7E-2</v>
      </c>
      <c r="H4833">
        <v>0</v>
      </c>
      <c r="I4833">
        <v>4.7E-2</v>
      </c>
      <c r="J4833">
        <v>2434.7352912599999</v>
      </c>
      <c r="K4833">
        <v>2435.4738340899999</v>
      </c>
      <c r="L4833" t="s">
        <v>29</v>
      </c>
      <c r="M4833">
        <v>7.2694999999999997E-4</v>
      </c>
      <c r="N4833">
        <v>0</v>
      </c>
      <c r="O4833">
        <v>7.2694999999999997E-4</v>
      </c>
      <c r="P4833">
        <v>41059.771861000001</v>
      </c>
      <c r="Q4833">
        <v>1.2256E-2</v>
      </c>
      <c r="R4833">
        <v>0</v>
      </c>
      <c r="S4833">
        <v>1.2256E-2</v>
      </c>
      <c r="T4833">
        <v>-2.5860999999999999E-2</v>
      </c>
      <c r="U4833">
        <v>-2.5860999999999999E-2</v>
      </c>
      <c r="V4833" s="1" t="s">
        <v>83</v>
      </c>
      <c r="W4833" s="1" t="s">
        <v>477</v>
      </c>
      <c r="X4833">
        <v>19360.074309</v>
      </c>
      <c r="Y4833">
        <v>60419.846169600001</v>
      </c>
      <c r="AA4833">
        <v>1</v>
      </c>
      <c r="AC4833" s="2"/>
      <c r="AD4833" s="2"/>
      <c r="AE4833" s="2"/>
      <c r="AF4833" s="2"/>
      <c r="AG4833" s="2"/>
      <c r="AH4833" s="3">
        <f>INDEX([1]IDEN_level_ids!$B:$B,MATCH(V4833,[1]IDEN_level_ids!$A:$A,0),1)</f>
        <v>1213</v>
      </c>
      <c r="AI4833" s="3">
        <f>INDEX([1]IDEN_level_ids!$B:$B,MATCH(W4833,[1]IDEN_level_ids!$A:$A,0),1)</f>
        <v>1080</v>
      </c>
      <c r="AJ4833" t="s">
        <v>32</v>
      </c>
    </row>
    <row r="4834" spans="1:36" x14ac:dyDescent="0.25">
      <c r="A4834">
        <v>18627.831999999999</v>
      </c>
      <c r="B4834">
        <v>41048.6</v>
      </c>
      <c r="C4834">
        <v>4.3999999999999997E-2</v>
      </c>
      <c r="D4834">
        <v>0</v>
      </c>
      <c r="E4834">
        <v>4.3999999999999997E-2</v>
      </c>
      <c r="F4834">
        <v>41048.6</v>
      </c>
      <c r="G4834">
        <v>4.3999999999999997E-2</v>
      </c>
      <c r="H4834">
        <v>0</v>
      </c>
      <c r="I4834">
        <v>4.3999999999999997E-2</v>
      </c>
      <c r="J4834">
        <v>2435.39645612</v>
      </c>
      <c r="K4834">
        <v>2436.1351502900002</v>
      </c>
      <c r="L4834" t="s">
        <v>29</v>
      </c>
      <c r="M4834">
        <v>7.3777999999999995E-4</v>
      </c>
      <c r="N4834">
        <v>0</v>
      </c>
      <c r="O4834">
        <v>7.3777999999999995E-4</v>
      </c>
      <c r="P4834">
        <v>41048.625724999998</v>
      </c>
      <c r="Q4834">
        <v>1.2432E-2</v>
      </c>
      <c r="R4834">
        <v>0</v>
      </c>
      <c r="S4834">
        <v>1.2432E-2</v>
      </c>
      <c r="T4834">
        <v>-2.5725000000000001E-2</v>
      </c>
      <c r="U4834">
        <v>-2.5725000000000001E-2</v>
      </c>
      <c r="V4834" s="1" t="s">
        <v>142</v>
      </c>
      <c r="W4834" s="1" t="s">
        <v>507</v>
      </c>
      <c r="X4834">
        <v>22527.746650900001</v>
      </c>
      <c r="Y4834">
        <v>63576.372375999999</v>
      </c>
      <c r="AA4834">
        <v>1</v>
      </c>
      <c r="AC4834" s="2"/>
      <c r="AD4834" s="2">
        <f t="shared" ref="AD4834:AE4836" si="2415">$U4834/$E4834</f>
        <v>-0.58465909090909096</v>
      </c>
      <c r="AE4834" s="2">
        <f t="shared" si="2415"/>
        <v>-0.58465909090909096</v>
      </c>
      <c r="AF4834" s="2">
        <f t="shared" ref="AF4834:AG4836" si="2416">$S4834/$I4834</f>
        <v>0.28254545454545454</v>
      </c>
      <c r="AG4834" s="2">
        <f t="shared" si="2416"/>
        <v>0.28254545454545454</v>
      </c>
      <c r="AH4834" s="3">
        <f>INDEX([1]IDEN_level_ids!$B:$B,MATCH(V4834,[1]IDEN_level_ids!$A:$A,0),1)</f>
        <v>1193</v>
      </c>
      <c r="AI4834" s="3">
        <f>INDEX([1]IDEN_level_ids!$B:$B,MATCH(W4834,[1]IDEN_level_ids!$A:$A,0),1)</f>
        <v>1068</v>
      </c>
      <c r="AJ4834" t="s">
        <v>32</v>
      </c>
    </row>
    <row r="4835" spans="1:36" x14ac:dyDescent="0.25">
      <c r="A4835">
        <v>61604.048999999999</v>
      </c>
      <c r="B4835">
        <v>41040.07</v>
      </c>
      <c r="C4835">
        <v>4.3999999999999997E-2</v>
      </c>
      <c r="D4835">
        <v>0</v>
      </c>
      <c r="E4835">
        <v>4.3999999999999997E-2</v>
      </c>
      <c r="F4835">
        <v>41040.07</v>
      </c>
      <c r="G4835">
        <v>4.3999999999999997E-2</v>
      </c>
      <c r="H4835">
        <v>0</v>
      </c>
      <c r="I4835">
        <v>4.3999999999999997E-2</v>
      </c>
      <c r="J4835">
        <v>2435.90610625</v>
      </c>
      <c r="K4835">
        <v>2436.64491709</v>
      </c>
      <c r="L4835" t="s">
        <v>29</v>
      </c>
      <c r="M4835">
        <v>6.5324999999999997E-4</v>
      </c>
      <c r="N4835">
        <v>0</v>
      </c>
      <c r="O4835">
        <v>6.5324999999999997E-4</v>
      </c>
      <c r="P4835">
        <v>41040.038004000002</v>
      </c>
      <c r="Q4835">
        <v>1.1003000000000001E-2</v>
      </c>
      <c r="R4835">
        <v>0</v>
      </c>
      <c r="S4835">
        <v>1.1003000000000001E-2</v>
      </c>
      <c r="T4835">
        <v>3.1995999999999997E-2</v>
      </c>
      <c r="U4835">
        <v>3.1995999999999997E-2</v>
      </c>
      <c r="V4835" s="1" t="s">
        <v>397</v>
      </c>
      <c r="W4835" s="1" t="s">
        <v>556</v>
      </c>
      <c r="X4835">
        <v>27452.478098899999</v>
      </c>
      <c r="Y4835">
        <v>68492.516103000002</v>
      </c>
      <c r="AA4835">
        <v>1</v>
      </c>
      <c r="AC4835" s="2"/>
      <c r="AD4835" s="2">
        <f t="shared" si="2415"/>
        <v>0.72718181818181815</v>
      </c>
      <c r="AE4835" s="2">
        <f t="shared" si="2415"/>
        <v>0.72718181818181815</v>
      </c>
      <c r="AF4835" s="2">
        <f t="shared" si="2416"/>
        <v>0.25006818181818186</v>
      </c>
      <c r="AG4835" s="2">
        <f t="shared" si="2416"/>
        <v>0.25006818181818186</v>
      </c>
      <c r="AH4835" s="3">
        <f>INDEX([1]IDEN_level_ids!$B:$B,MATCH(V4835,[1]IDEN_level_ids!$A:$A,0),1)</f>
        <v>1161</v>
      </c>
      <c r="AI4835" s="3">
        <f>INDEX([1]IDEN_level_ids!$B:$B,MATCH(W4835,[1]IDEN_level_ids!$A:$A,0),1)</f>
        <v>1030</v>
      </c>
      <c r="AJ4835" t="s">
        <v>32</v>
      </c>
    </row>
    <row r="4836" spans="1:36" x14ac:dyDescent="0.25">
      <c r="A4836">
        <v>60651.324999999997</v>
      </c>
      <c r="B4836">
        <v>41023.555999999997</v>
      </c>
      <c r="C4836">
        <v>4.5999999999999999E-2</v>
      </c>
      <c r="D4836">
        <v>0</v>
      </c>
      <c r="E4836">
        <v>4.5999999999999999E-2</v>
      </c>
      <c r="F4836">
        <v>41023.555999999997</v>
      </c>
      <c r="G4836">
        <v>4.5999999999999999E-2</v>
      </c>
      <c r="H4836">
        <v>0</v>
      </c>
      <c r="I4836">
        <v>4.5999999999999999E-2</v>
      </c>
      <c r="J4836">
        <v>2436.8842896299998</v>
      </c>
      <c r="K4836">
        <v>2437.6233244700002</v>
      </c>
      <c r="L4836" t="s">
        <v>29</v>
      </c>
      <c r="M4836">
        <v>5.8951999999999995E-4</v>
      </c>
      <c r="N4836">
        <v>0</v>
      </c>
      <c r="O4836">
        <v>5.8951999999999995E-4</v>
      </c>
      <c r="P4836">
        <v>41023.5654526</v>
      </c>
      <c r="Q4836">
        <v>9.9212999999999992E-3</v>
      </c>
      <c r="R4836">
        <v>0</v>
      </c>
      <c r="S4836">
        <v>9.9212999999999992E-3</v>
      </c>
      <c r="T4836">
        <v>-9.4529999999999996E-3</v>
      </c>
      <c r="U4836">
        <v>-9.4529999999999996E-3</v>
      </c>
      <c r="V4836" s="1" t="s">
        <v>76</v>
      </c>
      <c r="W4836" s="1" t="s">
        <v>487</v>
      </c>
      <c r="X4836">
        <v>21535.178278899999</v>
      </c>
      <c r="Y4836">
        <v>62558.743731499999</v>
      </c>
      <c r="AA4836">
        <v>1</v>
      </c>
      <c r="AC4836" s="2"/>
      <c r="AD4836" s="2">
        <f t="shared" si="2415"/>
        <v>-0.20549999999999999</v>
      </c>
      <c r="AE4836" s="2">
        <f t="shared" si="2415"/>
        <v>-0.20549999999999999</v>
      </c>
      <c r="AF4836" s="2">
        <f t="shared" si="2416"/>
        <v>0.21568043478260868</v>
      </c>
      <c r="AG4836" s="2">
        <f t="shared" si="2416"/>
        <v>0.21568043478260868</v>
      </c>
      <c r="AH4836" s="3">
        <f>INDEX([1]IDEN_level_ids!$B:$B,MATCH(V4836,[1]IDEN_level_ids!$A:$A,0),1)</f>
        <v>1199</v>
      </c>
      <c r="AI4836" s="3">
        <f>INDEX([1]IDEN_level_ids!$B:$B,MATCH(W4836,[1]IDEN_level_ids!$A:$A,0),1)</f>
        <v>1073</v>
      </c>
      <c r="AJ4836" t="s">
        <v>32</v>
      </c>
    </row>
    <row r="4837" spans="1:36" x14ac:dyDescent="0.25">
      <c r="A4837">
        <v>48384.762000000002</v>
      </c>
      <c r="B4837">
        <v>41020.603000000003</v>
      </c>
      <c r="C4837">
        <v>4.2999999999999997E-2</v>
      </c>
      <c r="D4837">
        <v>0</v>
      </c>
      <c r="E4837">
        <v>4.2999999999999997E-2</v>
      </c>
      <c r="F4837">
        <v>41020.603000000003</v>
      </c>
      <c r="G4837">
        <v>4.2999999999999997E-2</v>
      </c>
      <c r="H4837">
        <v>0</v>
      </c>
      <c r="I4837">
        <v>4.2999999999999997E-2</v>
      </c>
      <c r="J4837">
        <v>2437.0598170200001</v>
      </c>
      <c r="K4837">
        <v>2437.7988920600001</v>
      </c>
      <c r="L4837" t="s">
        <v>29</v>
      </c>
      <c r="M4837">
        <v>6.5808000000000001E-4</v>
      </c>
      <c r="N4837">
        <v>0</v>
      </c>
      <c r="O4837">
        <v>6.5808000000000001E-4</v>
      </c>
      <c r="P4837">
        <v>41020.610980999998</v>
      </c>
      <c r="Q4837">
        <v>1.1073E-2</v>
      </c>
      <c r="R4837">
        <v>0</v>
      </c>
      <c r="S4837">
        <v>1.1073E-2</v>
      </c>
      <c r="T4837">
        <v>-7.9810000000000002E-3</v>
      </c>
      <c r="U4837">
        <v>-7.9810000000000002E-3</v>
      </c>
      <c r="V4837" s="1" t="s">
        <v>135</v>
      </c>
      <c r="W4837" s="1" t="s">
        <v>529</v>
      </c>
      <c r="X4837">
        <v>23844.619153200001</v>
      </c>
      <c r="Y4837">
        <v>64865.230133800003</v>
      </c>
      <c r="AA4837">
        <v>1</v>
      </c>
      <c r="AC4837" s="2"/>
      <c r="AD4837" s="2"/>
      <c r="AE4837" s="2"/>
      <c r="AF4837" s="2"/>
      <c r="AG4837" s="2"/>
      <c r="AH4837" s="3">
        <f>INDEX([1]IDEN_level_ids!$B:$B,MATCH(V4837,[1]IDEN_level_ids!$A:$A,0),1)</f>
        <v>1182</v>
      </c>
      <c r="AI4837" s="3">
        <f>INDEX([1]IDEN_level_ids!$B:$B,MATCH(W4837,[1]IDEN_level_ids!$A:$A,0),1)</f>
        <v>1060</v>
      </c>
      <c r="AJ4837" t="s">
        <v>32</v>
      </c>
    </row>
    <row r="4838" spans="1:36" x14ac:dyDescent="0.25">
      <c r="A4838">
        <v>18004.933000000001</v>
      </c>
      <c r="B4838">
        <v>41012.591999999997</v>
      </c>
      <c r="C4838">
        <v>4.5999999999999999E-2</v>
      </c>
      <c r="D4838">
        <v>0</v>
      </c>
      <c r="E4838">
        <v>4.5999999999999999E-2</v>
      </c>
      <c r="F4838">
        <v>41012.591999999997</v>
      </c>
      <c r="G4838">
        <v>4.5999999999999999E-2</v>
      </c>
      <c r="H4838">
        <v>0</v>
      </c>
      <c r="I4838">
        <v>4.5999999999999999E-2</v>
      </c>
      <c r="J4838">
        <v>2437.5338618199999</v>
      </c>
      <c r="K4838">
        <v>2438.2730454299999</v>
      </c>
      <c r="L4838" t="s">
        <v>29</v>
      </c>
      <c r="M4838">
        <v>6.2138999999999998E-4</v>
      </c>
      <c r="N4838">
        <v>0</v>
      </c>
      <c r="O4838">
        <v>6.2138999999999998E-4</v>
      </c>
      <c r="P4838">
        <v>41012.633997999998</v>
      </c>
      <c r="Q4838">
        <v>1.0451999999999999E-2</v>
      </c>
      <c r="R4838">
        <v>0</v>
      </c>
      <c r="S4838">
        <v>1.0451999999999999E-2</v>
      </c>
      <c r="T4838">
        <v>-4.1998000000000001E-2</v>
      </c>
      <c r="U4838">
        <v>-4.1998000000000001E-2</v>
      </c>
      <c r="V4838" s="1" t="s">
        <v>135</v>
      </c>
      <c r="W4838" s="1" t="s">
        <v>527</v>
      </c>
      <c r="X4838">
        <v>23844.619153200001</v>
      </c>
      <c r="Y4838">
        <v>64857.253151500001</v>
      </c>
      <c r="AA4838">
        <v>1</v>
      </c>
      <c r="AC4838" s="2"/>
      <c r="AD4838" s="2">
        <f t="shared" ref="AD4838:AE4840" si="2417">$U4838/$E4838</f>
        <v>-0.91300000000000003</v>
      </c>
      <c r="AE4838" s="2">
        <f t="shared" si="2417"/>
        <v>-0.91300000000000003</v>
      </c>
      <c r="AF4838" s="2">
        <f t="shared" ref="AF4838:AG4840" si="2418">$S4838/$I4838</f>
        <v>0.22721739130434782</v>
      </c>
      <c r="AG4838" s="2">
        <f t="shared" si="2418"/>
        <v>0.22721739130434782</v>
      </c>
      <c r="AH4838" s="3">
        <f>INDEX([1]IDEN_level_ids!$B:$B,MATCH(V4838,[1]IDEN_level_ids!$A:$A,0),1)</f>
        <v>1182</v>
      </c>
      <c r="AI4838" s="3">
        <f>INDEX([1]IDEN_level_ids!$B:$B,MATCH(W4838,[1]IDEN_level_ids!$A:$A,0),1)</f>
        <v>1057</v>
      </c>
      <c r="AJ4838" t="s">
        <v>32</v>
      </c>
    </row>
    <row r="4839" spans="1:36" x14ac:dyDescent="0.25">
      <c r="A4839">
        <v>29953.744999999999</v>
      </c>
      <c r="B4839">
        <v>41010.582000000002</v>
      </c>
      <c r="C4839">
        <v>4.5999999999999999E-2</v>
      </c>
      <c r="D4839">
        <v>0</v>
      </c>
      <c r="E4839">
        <v>4.5999999999999999E-2</v>
      </c>
      <c r="F4839">
        <v>41010.582000000002</v>
      </c>
      <c r="G4839">
        <v>4.5999999999999999E-2</v>
      </c>
      <c r="H4839">
        <v>0</v>
      </c>
      <c r="I4839">
        <v>4.5999999999999999E-2</v>
      </c>
      <c r="J4839">
        <v>2437.6581397</v>
      </c>
      <c r="K4839">
        <v>2438.3973517999998</v>
      </c>
      <c r="L4839" t="s">
        <v>29</v>
      </c>
      <c r="M4839">
        <v>1.8496999999999999E-3</v>
      </c>
      <c r="N4839">
        <v>0</v>
      </c>
      <c r="O4839">
        <v>1.8496999999999999E-3</v>
      </c>
      <c r="P4839">
        <v>41010.543227000002</v>
      </c>
      <c r="Q4839">
        <v>3.1109000000000001E-2</v>
      </c>
      <c r="R4839">
        <v>0</v>
      </c>
      <c r="S4839">
        <v>3.1109000000000001E-2</v>
      </c>
      <c r="T4839">
        <v>3.8773000000000002E-2</v>
      </c>
      <c r="U4839">
        <v>3.8773000000000002E-2</v>
      </c>
      <c r="V4839" s="1" t="s">
        <v>503</v>
      </c>
      <c r="W4839" s="1" t="s">
        <v>413</v>
      </c>
      <c r="X4839">
        <v>65295.986562999999</v>
      </c>
      <c r="Y4839">
        <v>106306.52979</v>
      </c>
      <c r="AA4839">
        <v>1</v>
      </c>
      <c r="AC4839" s="2"/>
      <c r="AD4839" s="2">
        <f t="shared" si="2417"/>
        <v>0.84289130434782611</v>
      </c>
      <c r="AE4839" s="2">
        <f t="shared" si="2417"/>
        <v>0.84289130434782611</v>
      </c>
      <c r="AF4839" s="2">
        <f t="shared" si="2418"/>
        <v>0.67628260869565227</v>
      </c>
      <c r="AG4839" s="2">
        <f t="shared" si="2418"/>
        <v>0.67628260869565227</v>
      </c>
      <c r="AH4839" s="3">
        <f>INDEX([1]IDEN_level_ids!$B:$B,MATCH(V4839,[1]IDEN_level_ids!$A:$A,0),1)</f>
        <v>1055</v>
      </c>
      <c r="AI4839" s="3">
        <f>INDEX([1]IDEN_level_ids!$B:$B,MATCH(W4839,[1]IDEN_level_ids!$A:$A,0),1)</f>
        <v>850</v>
      </c>
      <c r="AJ4839" t="s">
        <v>32</v>
      </c>
    </row>
    <row r="4840" spans="1:36" x14ac:dyDescent="0.25">
      <c r="A4840">
        <v>29619.626</v>
      </c>
      <c r="B4840">
        <v>40999.071000000004</v>
      </c>
      <c r="C4840">
        <v>4.4999999999999998E-2</v>
      </c>
      <c r="D4840">
        <v>0</v>
      </c>
      <c r="E4840">
        <v>4.4999999999999998E-2</v>
      </c>
      <c r="F4840">
        <v>40999.071000000004</v>
      </c>
      <c r="G4840">
        <v>4.4999999999999998E-2</v>
      </c>
      <c r="H4840">
        <v>0</v>
      </c>
      <c r="I4840">
        <v>4.4999999999999998E-2</v>
      </c>
      <c r="J4840">
        <v>2438.34047865</v>
      </c>
      <c r="K4840">
        <v>2439.0798470300001</v>
      </c>
      <c r="L4840" t="s">
        <v>29</v>
      </c>
      <c r="M4840">
        <v>7.9878000000000002E-4</v>
      </c>
      <c r="N4840">
        <v>0</v>
      </c>
      <c r="O4840">
        <v>7.9878000000000002E-4</v>
      </c>
      <c r="P4840">
        <v>40999.067793000002</v>
      </c>
      <c r="Q4840">
        <v>1.3427E-2</v>
      </c>
      <c r="R4840">
        <v>0</v>
      </c>
      <c r="S4840">
        <v>1.3427E-2</v>
      </c>
      <c r="T4840">
        <v>3.2070000000000002E-3</v>
      </c>
      <c r="U4840">
        <v>3.2070000000000002E-3</v>
      </c>
      <c r="V4840" s="1" t="s">
        <v>530</v>
      </c>
      <c r="W4840" s="1" t="s">
        <v>434</v>
      </c>
      <c r="X4840">
        <v>60166.258773399997</v>
      </c>
      <c r="Y4840">
        <v>101165.326566</v>
      </c>
      <c r="AA4840">
        <v>1</v>
      </c>
      <c r="AC4840" s="2"/>
      <c r="AD4840" s="2">
        <f t="shared" si="2417"/>
        <v>7.1266666666666673E-2</v>
      </c>
      <c r="AE4840" s="2">
        <f t="shared" si="2417"/>
        <v>7.1266666666666673E-2</v>
      </c>
      <c r="AF4840" s="2">
        <f t="shared" si="2418"/>
        <v>0.2983777777777778</v>
      </c>
      <c r="AG4840" s="2">
        <f t="shared" si="2418"/>
        <v>0.2983777777777778</v>
      </c>
      <c r="AH4840" s="3">
        <f>INDEX([1]IDEN_level_ids!$B:$B,MATCH(V4840,[1]IDEN_level_ids!$A:$A,0),1)</f>
        <v>1082</v>
      </c>
      <c r="AI4840" s="3">
        <f>INDEX([1]IDEN_level_ids!$B:$B,MATCH(W4840,[1]IDEN_level_ids!$A:$A,0),1)</f>
        <v>888</v>
      </c>
      <c r="AJ4840" t="s">
        <v>32</v>
      </c>
    </row>
    <row r="4841" spans="1:36" x14ac:dyDescent="0.25">
      <c r="A4841">
        <v>58956.877</v>
      </c>
      <c r="B4841" t="s">
        <v>28</v>
      </c>
      <c r="C4841" t="s">
        <v>28</v>
      </c>
      <c r="D4841" t="s">
        <v>28</v>
      </c>
      <c r="E4841" t="s">
        <v>28</v>
      </c>
      <c r="F4841">
        <v>40994.332000000002</v>
      </c>
      <c r="G4841">
        <v>4.4999999999999998E-2</v>
      </c>
      <c r="H4841">
        <v>0</v>
      </c>
      <c r="I4841">
        <v>4.4999999999999998E-2</v>
      </c>
      <c r="J4841">
        <v>2438.6096750000002</v>
      </c>
      <c r="K4841">
        <v>2439.3491049999998</v>
      </c>
      <c r="L4841" t="s">
        <v>29</v>
      </c>
      <c r="M4841">
        <v>2.5265999999999999E-3</v>
      </c>
      <c r="N4841">
        <v>0</v>
      </c>
      <c r="O4841">
        <v>2.5265999999999999E-3</v>
      </c>
      <c r="P4841">
        <v>40994.542270999998</v>
      </c>
      <c r="Q4841">
        <v>4.2459999999999998E-2</v>
      </c>
      <c r="R4841">
        <v>0</v>
      </c>
      <c r="S4841">
        <v>4.2459999999999998E-2</v>
      </c>
      <c r="T4841" t="s">
        <v>28</v>
      </c>
      <c r="U4841" t="s">
        <v>28</v>
      </c>
      <c r="V4841" s="1" t="s">
        <v>662</v>
      </c>
      <c r="W4841" s="1" t="s">
        <v>133</v>
      </c>
      <c r="X4841">
        <v>76894.631257999994</v>
      </c>
      <c r="Y4841">
        <v>117889.17352900001</v>
      </c>
      <c r="Z4841" t="s">
        <v>35</v>
      </c>
      <c r="AA4841">
        <v>0</v>
      </c>
      <c r="AC4841" s="2"/>
      <c r="AD4841" s="2"/>
      <c r="AE4841" s="2"/>
      <c r="AF4841" s="2"/>
      <c r="AG4841" s="2"/>
      <c r="AH4841" s="3">
        <f>INDEX([1]IDEN_level_ids!$B:$B,MATCH(V4841,[1]IDEN_level_ids!$A:$A,0),1)</f>
        <v>973</v>
      </c>
      <c r="AI4841" s="3">
        <f>INDEX([1]IDEN_level_ids!$B:$B,MATCH(W4841,[1]IDEN_level_ids!$A:$A,0),1)</f>
        <v>711</v>
      </c>
      <c r="AJ4841" t="s">
        <v>32</v>
      </c>
    </row>
    <row r="4842" spans="1:36" x14ac:dyDescent="0.25">
      <c r="A4842">
        <v>58956.877</v>
      </c>
      <c r="B4842">
        <v>40994.332000000002</v>
      </c>
      <c r="C4842">
        <v>4.4999999999999998E-2</v>
      </c>
      <c r="D4842">
        <v>0</v>
      </c>
      <c r="E4842">
        <v>4.4999999999999998E-2</v>
      </c>
      <c r="F4842">
        <v>40994.332000000002</v>
      </c>
      <c r="G4842">
        <v>4.4999999999999998E-2</v>
      </c>
      <c r="H4842">
        <v>0</v>
      </c>
      <c r="I4842">
        <v>4.4999999999999998E-2</v>
      </c>
      <c r="J4842">
        <v>2438.6226197300002</v>
      </c>
      <c r="K4842">
        <v>2439.3620527500002</v>
      </c>
      <c r="L4842" t="s">
        <v>29</v>
      </c>
      <c r="M4842">
        <v>6.4778000000000004E-4</v>
      </c>
      <c r="N4842">
        <v>0</v>
      </c>
      <c r="O4842">
        <v>6.4778000000000004E-4</v>
      </c>
      <c r="P4842">
        <v>40994.324678999998</v>
      </c>
      <c r="Q4842">
        <v>1.0886E-2</v>
      </c>
      <c r="R4842">
        <v>0</v>
      </c>
      <c r="S4842">
        <v>1.0886E-2</v>
      </c>
      <c r="T4842">
        <v>7.3210000000000003E-3</v>
      </c>
      <c r="U4842">
        <v>7.3210000000000003E-3</v>
      </c>
      <c r="V4842" s="1" t="s">
        <v>390</v>
      </c>
      <c r="W4842" s="1" t="s">
        <v>588</v>
      </c>
      <c r="X4842">
        <v>27380.3340871</v>
      </c>
      <c r="Y4842">
        <v>68374.658765999993</v>
      </c>
      <c r="AA4842">
        <v>1</v>
      </c>
      <c r="AC4842" s="2"/>
      <c r="AD4842" s="2">
        <f t="shared" ref="AD4842:AE4852" si="2419">$U4842/$E4842</f>
        <v>0.16268888888888891</v>
      </c>
      <c r="AE4842" s="2">
        <f t="shared" si="2419"/>
        <v>0.16268888888888891</v>
      </c>
      <c r="AF4842" s="2">
        <f t="shared" ref="AF4842:AG4852" si="2420">$S4842/$I4842</f>
        <v>0.2419111111111111</v>
      </c>
      <c r="AG4842" s="2">
        <f t="shared" si="2420"/>
        <v>0.2419111111111111</v>
      </c>
      <c r="AH4842" s="3">
        <f>INDEX([1]IDEN_level_ids!$B:$B,MATCH(V4842,[1]IDEN_level_ids!$A:$A,0),1)</f>
        <v>1160</v>
      </c>
      <c r="AI4842" s="3">
        <f>INDEX([1]IDEN_level_ids!$B:$B,MATCH(W4842,[1]IDEN_level_ids!$A:$A,0),1)</f>
        <v>1027</v>
      </c>
      <c r="AJ4842" t="s">
        <v>32</v>
      </c>
    </row>
    <row r="4843" spans="1:36" x14ac:dyDescent="0.25">
      <c r="A4843">
        <v>52095.222000000002</v>
      </c>
      <c r="B4843" t="s">
        <v>28</v>
      </c>
      <c r="C4843" t="s">
        <v>28</v>
      </c>
      <c r="D4843" t="s">
        <v>28</v>
      </c>
      <c r="E4843" t="s">
        <v>28</v>
      </c>
      <c r="F4843">
        <v>40975.904999999999</v>
      </c>
      <c r="G4843">
        <v>4.2999999999999997E-2</v>
      </c>
      <c r="H4843">
        <v>0</v>
      </c>
      <c r="I4843">
        <v>4.2999999999999997E-2</v>
      </c>
      <c r="J4843">
        <v>2439.7168052000002</v>
      </c>
      <c r="K4843">
        <v>2440.4564890000001</v>
      </c>
      <c r="L4843" t="s">
        <v>29</v>
      </c>
      <c r="M4843">
        <v>4.0051000000000002E-3</v>
      </c>
      <c r="N4843">
        <v>0</v>
      </c>
      <c r="O4843">
        <v>4.0051000000000002E-3</v>
      </c>
      <c r="P4843">
        <v>40975.940546999998</v>
      </c>
      <c r="Q4843">
        <v>6.7246E-2</v>
      </c>
      <c r="R4843">
        <v>0</v>
      </c>
      <c r="S4843">
        <v>6.7246E-2</v>
      </c>
      <c r="T4843" t="s">
        <v>28</v>
      </c>
      <c r="U4843" t="s">
        <v>28</v>
      </c>
      <c r="V4843" s="1" t="s">
        <v>555</v>
      </c>
      <c r="W4843" s="1" t="s">
        <v>155</v>
      </c>
      <c r="X4843">
        <v>88209.792201000004</v>
      </c>
      <c r="Y4843">
        <v>129185.73274799999</v>
      </c>
      <c r="Z4843" t="s">
        <v>35</v>
      </c>
      <c r="AA4843">
        <v>0</v>
      </c>
      <c r="AC4843" s="2"/>
      <c r="AD4843" s="2" t="e">
        <f t="shared" si="2419"/>
        <v>#VALUE!</v>
      </c>
      <c r="AE4843" s="2" t="e">
        <f t="shared" si="2419"/>
        <v>#VALUE!</v>
      </c>
      <c r="AF4843" s="2">
        <f t="shared" si="2420"/>
        <v>1.5638604651162793</v>
      </c>
      <c r="AG4843" s="2">
        <f t="shared" si="2420"/>
        <v>1.5638604651162793</v>
      </c>
      <c r="AH4843" s="3">
        <f>INDEX([1]IDEN_level_ids!$B:$B,MATCH(V4843,[1]IDEN_level_ids!$A:$A,0),1)</f>
        <v>925</v>
      </c>
      <c r="AI4843" s="3">
        <f>INDEX([1]IDEN_level_ids!$B:$B,MATCH(W4843,[1]IDEN_level_ids!$A:$A,0),1)</f>
        <v>525</v>
      </c>
      <c r="AJ4843" t="s">
        <v>32</v>
      </c>
    </row>
    <row r="4844" spans="1:36" x14ac:dyDescent="0.25">
      <c r="A4844">
        <v>52095.222000000002</v>
      </c>
      <c r="B4844">
        <v>40975.904999999999</v>
      </c>
      <c r="C4844">
        <v>4.2999999999999997E-2</v>
      </c>
      <c r="D4844">
        <v>0</v>
      </c>
      <c r="E4844">
        <v>4.2999999999999997E-2</v>
      </c>
      <c r="F4844">
        <v>40975.904999999999</v>
      </c>
      <c r="G4844">
        <v>4.2999999999999997E-2</v>
      </c>
      <c r="H4844">
        <v>0</v>
      </c>
      <c r="I4844">
        <v>4.2999999999999997E-2</v>
      </c>
      <c r="J4844">
        <v>2439.7170728199999</v>
      </c>
      <c r="K4844">
        <v>2440.4567566400001</v>
      </c>
      <c r="L4844" t="s">
        <v>29</v>
      </c>
      <c r="M4844">
        <v>8.0707000000000001E-4</v>
      </c>
      <c r="N4844">
        <v>0</v>
      </c>
      <c r="O4844">
        <v>8.0707000000000001E-4</v>
      </c>
      <c r="P4844">
        <v>40975.936052999998</v>
      </c>
      <c r="Q4844">
        <v>1.3551000000000001E-2</v>
      </c>
      <c r="R4844">
        <v>0</v>
      </c>
      <c r="S4844">
        <v>1.3551000000000001E-2</v>
      </c>
      <c r="T4844">
        <v>-3.1053000000000001E-2</v>
      </c>
      <c r="U4844">
        <v>-3.1053000000000001E-2</v>
      </c>
      <c r="V4844" s="1" t="s">
        <v>129</v>
      </c>
      <c r="W4844" s="1" t="s">
        <v>562</v>
      </c>
      <c r="X4844">
        <v>23175.077310000001</v>
      </c>
      <c r="Y4844">
        <v>64151.013362999998</v>
      </c>
      <c r="AA4844">
        <v>1</v>
      </c>
      <c r="AC4844" s="2"/>
      <c r="AD4844" s="2">
        <f t="shared" si="2419"/>
        <v>-0.72216279069767453</v>
      </c>
      <c r="AE4844" s="2">
        <f t="shared" si="2419"/>
        <v>-0.72216279069767453</v>
      </c>
      <c r="AF4844" s="2">
        <f t="shared" si="2420"/>
        <v>0.31513953488372098</v>
      </c>
      <c r="AG4844" s="2">
        <f t="shared" si="2420"/>
        <v>0.31513953488372098</v>
      </c>
      <c r="AH4844" s="3">
        <f>INDEX([1]IDEN_level_ids!$B:$B,MATCH(V4844,[1]IDEN_level_ids!$A:$A,0),1)</f>
        <v>1191</v>
      </c>
      <c r="AI4844" s="3">
        <f>INDEX([1]IDEN_level_ids!$B:$B,MATCH(W4844,[1]IDEN_level_ids!$A:$A,0),1)</f>
        <v>1064</v>
      </c>
      <c r="AJ4844" t="s">
        <v>32</v>
      </c>
    </row>
    <row r="4845" spans="1:36" x14ac:dyDescent="0.25">
      <c r="A4845">
        <v>22914.584999999999</v>
      </c>
      <c r="B4845">
        <v>40965.637999999999</v>
      </c>
      <c r="C4845">
        <v>4.2999999999999997E-2</v>
      </c>
      <c r="D4845">
        <v>0</v>
      </c>
      <c r="E4845">
        <v>4.2999999999999997E-2</v>
      </c>
      <c r="F4845">
        <v>40965.637999999999</v>
      </c>
      <c r="G4845">
        <v>4.2999999999999997E-2</v>
      </c>
      <c r="H4845">
        <v>0</v>
      </c>
      <c r="I4845">
        <v>4.2999999999999997E-2</v>
      </c>
      <c r="J4845">
        <v>2440.3344110399998</v>
      </c>
      <c r="K4845">
        <v>2441.0742363499999</v>
      </c>
      <c r="L4845" t="s">
        <v>29</v>
      </c>
      <c r="M4845">
        <v>6.6843999999999996E-4</v>
      </c>
      <c r="N4845">
        <v>0</v>
      </c>
      <c r="O4845">
        <v>6.6843999999999996E-4</v>
      </c>
      <c r="P4845">
        <v>40965.571021999996</v>
      </c>
      <c r="Q4845">
        <v>1.1218000000000001E-2</v>
      </c>
      <c r="R4845">
        <v>0</v>
      </c>
      <c r="S4845">
        <v>1.1218000000000001E-2</v>
      </c>
      <c r="T4845">
        <v>6.6977999999999996E-2</v>
      </c>
      <c r="U4845">
        <v>6.6977999999999996E-2</v>
      </c>
      <c r="V4845" s="1" t="s">
        <v>242</v>
      </c>
      <c r="W4845" s="1" t="s">
        <v>607</v>
      </c>
      <c r="X4845">
        <v>28720.720009699999</v>
      </c>
      <c r="Y4845">
        <v>69686.291031999994</v>
      </c>
      <c r="AA4845">
        <v>1</v>
      </c>
      <c r="AC4845" s="2"/>
      <c r="AD4845" s="2">
        <f t="shared" si="2419"/>
        <v>1.5576279069767442</v>
      </c>
      <c r="AE4845" s="2">
        <f t="shared" si="2419"/>
        <v>1.5576279069767442</v>
      </c>
      <c r="AF4845" s="2">
        <f t="shared" si="2420"/>
        <v>0.2608837209302326</v>
      </c>
      <c r="AG4845" s="2">
        <f t="shared" si="2420"/>
        <v>0.2608837209302326</v>
      </c>
      <c r="AH4845" s="3">
        <f>INDEX([1]IDEN_level_ids!$B:$B,MATCH(V4845,[1]IDEN_level_ids!$A:$A,0),1)</f>
        <v>1155</v>
      </c>
      <c r="AI4845" s="3">
        <f>INDEX([1]IDEN_level_ids!$B:$B,MATCH(W4845,[1]IDEN_level_ids!$A:$A,0),1)</f>
        <v>1012</v>
      </c>
      <c r="AJ4845" t="s">
        <v>32</v>
      </c>
    </row>
    <row r="4846" spans="1:36" x14ac:dyDescent="0.25">
      <c r="A4846">
        <v>39623.267</v>
      </c>
      <c r="B4846">
        <v>40953.995000000003</v>
      </c>
      <c r="C4846">
        <v>4.4999999999999998E-2</v>
      </c>
      <c r="D4846">
        <v>0</v>
      </c>
      <c r="E4846">
        <v>4.4999999999999998E-2</v>
      </c>
      <c r="F4846">
        <v>40953.995000000003</v>
      </c>
      <c r="G4846">
        <v>4.4999999999999998E-2</v>
      </c>
      <c r="H4846">
        <v>0</v>
      </c>
      <c r="I4846">
        <v>4.4999999999999998E-2</v>
      </c>
      <c r="J4846">
        <v>2441.02363113</v>
      </c>
      <c r="K4846">
        <v>2441.76361443</v>
      </c>
      <c r="L4846" t="s">
        <v>29</v>
      </c>
      <c r="M4846">
        <v>6.0070000000000002E-4</v>
      </c>
      <c r="N4846">
        <v>0</v>
      </c>
      <c r="O4846">
        <v>6.0070000000000002E-4</v>
      </c>
      <c r="P4846">
        <v>40954.005297000003</v>
      </c>
      <c r="Q4846">
        <v>1.0075000000000001E-2</v>
      </c>
      <c r="R4846">
        <v>0</v>
      </c>
      <c r="S4846">
        <v>1.0075000000000001E-2</v>
      </c>
      <c r="T4846">
        <v>-1.0297000000000001E-2</v>
      </c>
      <c r="U4846">
        <v>-1.0297000000000001E-2</v>
      </c>
      <c r="V4846" s="1" t="s">
        <v>159</v>
      </c>
      <c r="W4846" s="1" t="s">
        <v>569</v>
      </c>
      <c r="X4846">
        <v>26095.258417000001</v>
      </c>
      <c r="Y4846">
        <v>67049.263714200002</v>
      </c>
      <c r="AA4846">
        <v>1</v>
      </c>
      <c r="AC4846" s="2"/>
      <c r="AD4846" s="2">
        <f t="shared" si="2419"/>
        <v>-0.22882222222222223</v>
      </c>
      <c r="AE4846" s="2">
        <f t="shared" si="2419"/>
        <v>-0.22882222222222223</v>
      </c>
      <c r="AF4846" s="2">
        <f t="shared" si="2420"/>
        <v>0.22388888888888892</v>
      </c>
      <c r="AG4846" s="2">
        <f t="shared" si="2420"/>
        <v>0.22388888888888892</v>
      </c>
      <c r="AH4846" s="3">
        <f>INDEX([1]IDEN_level_ids!$B:$B,MATCH(V4846,[1]IDEN_level_ids!$A:$A,0),1)</f>
        <v>1169</v>
      </c>
      <c r="AI4846" s="3">
        <f>INDEX([1]IDEN_level_ids!$B:$B,MATCH(W4846,[1]IDEN_level_ids!$A:$A,0),1)</f>
        <v>1039</v>
      </c>
      <c r="AJ4846" t="s">
        <v>32</v>
      </c>
    </row>
    <row r="4847" spans="1:36" x14ac:dyDescent="0.25">
      <c r="A4847">
        <v>22593.624</v>
      </c>
      <c r="B4847">
        <v>40951.942000000003</v>
      </c>
      <c r="C4847">
        <v>4.5999999999999999E-2</v>
      </c>
      <c r="D4847">
        <v>0</v>
      </c>
      <c r="E4847">
        <v>4.5999999999999999E-2</v>
      </c>
      <c r="F4847">
        <v>40951.942000000003</v>
      </c>
      <c r="G4847">
        <v>4.5999999999999999E-2</v>
      </c>
      <c r="H4847">
        <v>0</v>
      </c>
      <c r="I4847">
        <v>4.5999999999999999E-2</v>
      </c>
      <c r="J4847">
        <v>2441.1481203100002</v>
      </c>
      <c r="K4847">
        <v>2441.8881321600002</v>
      </c>
      <c r="L4847" t="s">
        <v>29</v>
      </c>
      <c r="M4847">
        <v>7.5370000000000005E-4</v>
      </c>
      <c r="N4847">
        <v>0</v>
      </c>
      <c r="O4847">
        <v>7.5370000000000005E-4</v>
      </c>
      <c r="P4847">
        <v>40951.916954</v>
      </c>
      <c r="Q4847">
        <v>1.264E-2</v>
      </c>
      <c r="R4847">
        <v>0</v>
      </c>
      <c r="S4847">
        <v>1.264E-2</v>
      </c>
      <c r="T4847">
        <v>2.5045999999999999E-2</v>
      </c>
      <c r="U4847">
        <v>2.5045999999999999E-2</v>
      </c>
      <c r="V4847" s="1" t="s">
        <v>138</v>
      </c>
      <c r="W4847" s="1" t="s">
        <v>534</v>
      </c>
      <c r="X4847">
        <v>26446.995978700001</v>
      </c>
      <c r="Y4847">
        <v>67398.912933</v>
      </c>
      <c r="AA4847">
        <v>1</v>
      </c>
      <c r="AC4847" s="2"/>
      <c r="AD4847" s="2">
        <f t="shared" si="2419"/>
        <v>0.54447826086956519</v>
      </c>
      <c r="AE4847" s="2">
        <f t="shared" si="2419"/>
        <v>0.54447826086956519</v>
      </c>
      <c r="AF4847" s="2">
        <f t="shared" si="2420"/>
        <v>0.27478260869565219</v>
      </c>
      <c r="AG4847" s="2">
        <f t="shared" si="2420"/>
        <v>0.27478260869565219</v>
      </c>
      <c r="AH4847" s="3">
        <f>INDEX([1]IDEN_level_ids!$B:$B,MATCH(V4847,[1]IDEN_level_ids!$A:$A,0),1)</f>
        <v>1165</v>
      </c>
      <c r="AI4847" s="3">
        <f>INDEX([1]IDEN_level_ids!$B:$B,MATCH(W4847,[1]IDEN_level_ids!$A:$A,0),1)</f>
        <v>1040</v>
      </c>
      <c r="AJ4847" t="s">
        <v>32</v>
      </c>
    </row>
    <row r="4848" spans="1:36" x14ac:dyDescent="0.25">
      <c r="A4848">
        <v>16883.595000000001</v>
      </c>
      <c r="B4848">
        <v>40948.398999999998</v>
      </c>
      <c r="C4848">
        <v>4.3999999999999997E-2</v>
      </c>
      <c r="D4848">
        <v>0</v>
      </c>
      <c r="E4848">
        <v>4.3999999999999997E-2</v>
      </c>
      <c r="F4848">
        <v>40948.398999999998</v>
      </c>
      <c r="G4848">
        <v>4.3999999999999997E-2</v>
      </c>
      <c r="H4848">
        <v>0</v>
      </c>
      <c r="I4848">
        <v>4.3999999999999997E-2</v>
      </c>
      <c r="J4848">
        <v>2441.3587744900001</v>
      </c>
      <c r="K4848">
        <v>2442.09883464</v>
      </c>
      <c r="L4848" t="s">
        <v>29</v>
      </c>
      <c r="M4848">
        <v>6.2571999999999997E-4</v>
      </c>
      <c r="N4848">
        <v>0</v>
      </c>
      <c r="O4848">
        <v>6.2571999999999997E-4</v>
      </c>
      <c r="P4848">
        <v>40948.383652999997</v>
      </c>
      <c r="Q4848">
        <v>1.0492E-2</v>
      </c>
      <c r="R4848">
        <v>0</v>
      </c>
      <c r="S4848">
        <v>1.0492E-2</v>
      </c>
      <c r="T4848">
        <v>1.5347E-2</v>
      </c>
      <c r="U4848">
        <v>1.5347E-2</v>
      </c>
      <c r="V4848" s="1" t="s">
        <v>138</v>
      </c>
      <c r="W4848" s="1" t="s">
        <v>533</v>
      </c>
      <c r="X4848">
        <v>26446.995978700001</v>
      </c>
      <c r="Y4848">
        <v>67395.379631999996</v>
      </c>
      <c r="AA4848">
        <v>1</v>
      </c>
      <c r="AC4848" s="2"/>
      <c r="AD4848" s="2">
        <f t="shared" si="2419"/>
        <v>0.34879545454545458</v>
      </c>
      <c r="AE4848" s="2">
        <f t="shared" si="2419"/>
        <v>0.34879545454545458</v>
      </c>
      <c r="AF4848" s="2">
        <f t="shared" si="2420"/>
        <v>0.23845454545454545</v>
      </c>
      <c r="AG4848" s="2">
        <f t="shared" si="2420"/>
        <v>0.23845454545454545</v>
      </c>
      <c r="AH4848" s="3">
        <f>INDEX([1]IDEN_level_ids!$B:$B,MATCH(V4848,[1]IDEN_level_ids!$A:$A,0),1)</f>
        <v>1165</v>
      </c>
      <c r="AI4848" s="3">
        <f>INDEX([1]IDEN_level_ids!$B:$B,MATCH(W4848,[1]IDEN_level_ids!$A:$A,0),1)</f>
        <v>1036</v>
      </c>
      <c r="AJ4848" t="s">
        <v>32</v>
      </c>
    </row>
    <row r="4849" spans="1:36" x14ac:dyDescent="0.25">
      <c r="A4849">
        <v>44801.307999999997</v>
      </c>
      <c r="B4849">
        <v>40943.654000000002</v>
      </c>
      <c r="C4849">
        <v>4.2999999999999997E-2</v>
      </c>
      <c r="D4849">
        <v>0</v>
      </c>
      <c r="E4849">
        <v>4.2999999999999997E-2</v>
      </c>
      <c r="F4849">
        <v>40943.654000000002</v>
      </c>
      <c r="G4849">
        <v>4.2999999999999997E-2</v>
      </c>
      <c r="H4849">
        <v>0</v>
      </c>
      <c r="I4849">
        <v>4.2999999999999997E-2</v>
      </c>
      <c r="J4849">
        <v>2441.6421661300001</v>
      </c>
      <c r="K4849">
        <v>2442.3822912599999</v>
      </c>
      <c r="L4849" t="s">
        <v>29</v>
      </c>
      <c r="M4849">
        <v>8.0393000000000001E-4</v>
      </c>
      <c r="N4849">
        <v>0</v>
      </c>
      <c r="O4849">
        <v>8.0393000000000001E-4</v>
      </c>
      <c r="P4849">
        <v>40943.631288999997</v>
      </c>
      <c r="Q4849">
        <v>1.3476999999999999E-2</v>
      </c>
      <c r="R4849">
        <v>0</v>
      </c>
      <c r="S4849">
        <v>1.3476999999999999E-2</v>
      </c>
      <c r="T4849">
        <v>2.2710999999999999E-2</v>
      </c>
      <c r="U4849">
        <v>2.2710999999999999E-2</v>
      </c>
      <c r="V4849" s="1" t="s">
        <v>341</v>
      </c>
      <c r="W4849" s="1" t="s">
        <v>505</v>
      </c>
      <c r="X4849">
        <v>22277.697373999999</v>
      </c>
      <c r="Y4849">
        <v>63221.328663</v>
      </c>
      <c r="AA4849">
        <v>1</v>
      </c>
      <c r="AC4849" s="2"/>
      <c r="AD4849" s="2">
        <f t="shared" si="2419"/>
        <v>0.52816279069767447</v>
      </c>
      <c r="AE4849" s="2">
        <f t="shared" si="2419"/>
        <v>0.52816279069767447</v>
      </c>
      <c r="AF4849" s="2">
        <f t="shared" si="2420"/>
        <v>0.31341860465116278</v>
      </c>
      <c r="AG4849" s="2">
        <f t="shared" si="2420"/>
        <v>0.31341860465116278</v>
      </c>
      <c r="AH4849" s="3">
        <f>INDEX([1]IDEN_level_ids!$B:$B,MATCH(V4849,[1]IDEN_level_ids!$A:$A,0),1)</f>
        <v>1195</v>
      </c>
      <c r="AI4849" s="3">
        <f>INDEX([1]IDEN_level_ids!$B:$B,MATCH(W4849,[1]IDEN_level_ids!$A:$A,0),1)</f>
        <v>1071</v>
      </c>
      <c r="AJ4849" t="s">
        <v>32</v>
      </c>
    </row>
    <row r="4850" spans="1:36" x14ac:dyDescent="0.25">
      <c r="A4850">
        <v>5578.8810000000003</v>
      </c>
      <c r="B4850">
        <v>40940.057999999997</v>
      </c>
      <c r="C4850">
        <v>4.2999999999999997E-2</v>
      </c>
      <c r="D4850">
        <v>0</v>
      </c>
      <c r="E4850">
        <v>4.2999999999999997E-2</v>
      </c>
      <c r="F4850">
        <v>40940.057999999997</v>
      </c>
      <c r="G4850">
        <v>4.2999999999999997E-2</v>
      </c>
      <c r="H4850">
        <v>0</v>
      </c>
      <c r="I4850">
        <v>4.2999999999999997E-2</v>
      </c>
      <c r="J4850">
        <v>2441.86011951</v>
      </c>
      <c r="K4850">
        <v>2442.6002946100002</v>
      </c>
      <c r="L4850" t="s">
        <v>29</v>
      </c>
      <c r="M4850">
        <v>6.3493000000000002E-4</v>
      </c>
      <c r="N4850">
        <v>0</v>
      </c>
      <c r="O4850">
        <v>6.3493000000000002E-4</v>
      </c>
      <c r="P4850">
        <v>40939.977049000001</v>
      </c>
      <c r="Q4850">
        <v>1.0642E-2</v>
      </c>
      <c r="R4850">
        <v>0</v>
      </c>
      <c r="S4850">
        <v>1.0642E-2</v>
      </c>
      <c r="T4850">
        <v>8.0951999999999996E-2</v>
      </c>
      <c r="U4850">
        <v>8.0951999999999996E-2</v>
      </c>
      <c r="V4850" s="1" t="s">
        <v>393</v>
      </c>
      <c r="W4850" s="1" t="s">
        <v>595</v>
      </c>
      <c r="X4850">
        <v>27604.294495499998</v>
      </c>
      <c r="Y4850">
        <v>68544.271544000003</v>
      </c>
      <c r="AA4850">
        <v>1</v>
      </c>
      <c r="AC4850" s="2"/>
      <c r="AD4850" s="2">
        <f t="shared" si="2419"/>
        <v>1.8826046511627907</v>
      </c>
      <c r="AE4850" s="2">
        <f t="shared" si="2419"/>
        <v>1.8826046511627907</v>
      </c>
      <c r="AF4850" s="2">
        <f t="shared" si="2420"/>
        <v>0.2474883720930233</v>
      </c>
      <c r="AG4850" s="2">
        <f t="shared" si="2420"/>
        <v>0.2474883720930233</v>
      </c>
      <c r="AH4850" s="3">
        <f>INDEX([1]IDEN_level_ids!$B:$B,MATCH(V4850,[1]IDEN_level_ids!$A:$A,0),1)</f>
        <v>1158</v>
      </c>
      <c r="AI4850" s="3">
        <f>INDEX([1]IDEN_level_ids!$B:$B,MATCH(W4850,[1]IDEN_level_ids!$A:$A,0),1)</f>
        <v>1025</v>
      </c>
      <c r="AJ4850" t="s">
        <v>32</v>
      </c>
    </row>
    <row r="4851" spans="1:36" x14ac:dyDescent="0.25">
      <c r="A4851">
        <v>5532.6859999999997</v>
      </c>
      <c r="B4851">
        <v>40932.152000000002</v>
      </c>
      <c r="C4851">
        <v>4.2999999999999997E-2</v>
      </c>
      <c r="D4851">
        <v>0</v>
      </c>
      <c r="E4851">
        <v>4.2999999999999997E-2</v>
      </c>
      <c r="F4851">
        <v>40932.152000000002</v>
      </c>
      <c r="G4851">
        <v>4.2999999999999997E-2</v>
      </c>
      <c r="H4851">
        <v>0</v>
      </c>
      <c r="I4851">
        <v>4.2999999999999997E-2</v>
      </c>
      <c r="J4851">
        <v>2442.3266248300001</v>
      </c>
      <c r="K4851">
        <v>2443.0669069099999</v>
      </c>
      <c r="L4851" t="s">
        <v>29</v>
      </c>
      <c r="M4851">
        <v>8.1464000000000005E-4</v>
      </c>
      <c r="N4851">
        <v>0</v>
      </c>
      <c r="O4851">
        <v>8.1464000000000005E-4</v>
      </c>
      <c r="P4851">
        <v>40932.157739000002</v>
      </c>
      <c r="Q4851">
        <v>1.3649E-2</v>
      </c>
      <c r="R4851">
        <v>0</v>
      </c>
      <c r="S4851">
        <v>1.3649E-2</v>
      </c>
      <c r="T4851">
        <v>-5.7390000000000002E-3</v>
      </c>
      <c r="U4851">
        <v>-5.7390000000000002E-3</v>
      </c>
      <c r="V4851" s="1" t="s">
        <v>180</v>
      </c>
      <c r="W4851" s="1" t="s">
        <v>602</v>
      </c>
      <c r="X4851">
        <v>25935.002936299999</v>
      </c>
      <c r="Y4851">
        <v>66867.160675000006</v>
      </c>
      <c r="AA4851">
        <v>1</v>
      </c>
      <c r="AC4851" s="2"/>
      <c r="AD4851" s="2">
        <f t="shared" si="2419"/>
        <v>-0.13346511627906979</v>
      </c>
      <c r="AE4851" s="2">
        <f t="shared" si="2419"/>
        <v>-0.13346511627906979</v>
      </c>
      <c r="AF4851" s="2">
        <f t="shared" si="2420"/>
        <v>0.31741860465116278</v>
      </c>
      <c r="AG4851" s="2">
        <f t="shared" si="2420"/>
        <v>0.31741860465116278</v>
      </c>
      <c r="AH4851" s="3">
        <f>INDEX([1]IDEN_level_ids!$B:$B,MATCH(V4851,[1]IDEN_level_ids!$A:$A,0),1)</f>
        <v>1167</v>
      </c>
      <c r="AI4851" s="3">
        <f>INDEX([1]IDEN_level_ids!$B:$B,MATCH(W4851,[1]IDEN_level_ids!$A:$A,0),1)</f>
        <v>1043</v>
      </c>
      <c r="AJ4851" t="s">
        <v>32</v>
      </c>
    </row>
    <row r="4852" spans="1:36" x14ac:dyDescent="0.25">
      <c r="A4852">
        <v>5496.4970000000003</v>
      </c>
      <c r="B4852">
        <v>40925.966</v>
      </c>
      <c r="C4852">
        <v>4.4999999999999998E-2</v>
      </c>
      <c r="D4852">
        <v>0</v>
      </c>
      <c r="E4852">
        <v>4.4999999999999998E-2</v>
      </c>
      <c r="F4852">
        <v>40925.966</v>
      </c>
      <c r="G4852">
        <v>4.4999999999999998E-2</v>
      </c>
      <c r="H4852">
        <v>0</v>
      </c>
      <c r="I4852">
        <v>4.4999999999999998E-2</v>
      </c>
      <c r="J4852">
        <v>2442.6945027000002</v>
      </c>
      <c r="K4852">
        <v>2443.4348691499999</v>
      </c>
      <c r="L4852" t="s">
        <v>29</v>
      </c>
      <c r="M4852">
        <v>8.7188000000000001E-4</v>
      </c>
      <c r="N4852">
        <v>0</v>
      </c>
      <c r="O4852">
        <v>8.7188000000000001E-4</v>
      </c>
      <c r="P4852">
        <v>40925.993674999998</v>
      </c>
      <c r="Q4852">
        <v>1.4603E-2</v>
      </c>
      <c r="R4852">
        <v>0</v>
      </c>
      <c r="S4852">
        <v>1.4603E-2</v>
      </c>
      <c r="T4852">
        <v>-2.7675000000000002E-2</v>
      </c>
      <c r="U4852">
        <v>-2.7675000000000002E-2</v>
      </c>
      <c r="V4852" s="1" t="s">
        <v>466</v>
      </c>
      <c r="W4852" s="1" t="s">
        <v>676</v>
      </c>
      <c r="X4852">
        <v>60520.324997000003</v>
      </c>
      <c r="Y4852">
        <v>101446.31867199999</v>
      </c>
      <c r="AA4852">
        <v>1</v>
      </c>
      <c r="AC4852" s="2"/>
      <c r="AD4852" s="2">
        <f t="shared" si="2419"/>
        <v>-0.6150000000000001</v>
      </c>
      <c r="AE4852" s="2">
        <f t="shared" si="2419"/>
        <v>-0.6150000000000001</v>
      </c>
      <c r="AF4852" s="2">
        <f t="shared" si="2420"/>
        <v>0.32451111111111114</v>
      </c>
      <c r="AG4852" s="2">
        <f t="shared" si="2420"/>
        <v>0.32451111111111114</v>
      </c>
      <c r="AH4852" s="3">
        <f>INDEX([1]IDEN_level_ids!$B:$B,MATCH(V4852,[1]IDEN_level_ids!$A:$A,0),1)</f>
        <v>1081</v>
      </c>
      <c r="AI4852" s="3">
        <f>INDEX([1]IDEN_level_ids!$B:$B,MATCH(W4852,[1]IDEN_level_ids!$A:$A,0),1)</f>
        <v>887</v>
      </c>
      <c r="AJ4852" t="s">
        <v>32</v>
      </c>
    </row>
    <row r="4853" spans="1:36" x14ac:dyDescent="0.25">
      <c r="A4853">
        <v>38286.135999999999</v>
      </c>
      <c r="B4853">
        <v>40921.411</v>
      </c>
      <c r="C4853">
        <v>4.4999999999999998E-2</v>
      </c>
      <c r="D4853">
        <v>0</v>
      </c>
      <c r="E4853">
        <v>4.4999999999999998E-2</v>
      </c>
      <c r="F4853">
        <v>40921.411</v>
      </c>
      <c r="G4853">
        <v>4.4999999999999998E-2</v>
      </c>
      <c r="H4853">
        <v>0</v>
      </c>
      <c r="I4853">
        <v>4.4999999999999998E-2</v>
      </c>
      <c r="J4853">
        <v>2442.9681059300001</v>
      </c>
      <c r="K4853">
        <v>2443.7085351400001</v>
      </c>
      <c r="L4853" t="s">
        <v>29</v>
      </c>
      <c r="M4853">
        <v>7.1577000000000001E-4</v>
      </c>
      <c r="N4853">
        <v>0</v>
      </c>
      <c r="O4853">
        <v>7.1577000000000001E-4</v>
      </c>
      <c r="P4853">
        <v>40921.410455999998</v>
      </c>
      <c r="Q4853">
        <v>1.1986E-2</v>
      </c>
      <c r="R4853">
        <v>0</v>
      </c>
      <c r="S4853">
        <v>1.1986E-2</v>
      </c>
      <c r="T4853">
        <v>5.4500000000000002E-4</v>
      </c>
      <c r="U4853">
        <v>5.4500000000000002E-4</v>
      </c>
      <c r="V4853" s="1" t="s">
        <v>393</v>
      </c>
      <c r="W4853" s="1" t="s">
        <v>559</v>
      </c>
      <c r="X4853">
        <v>27604.294495499998</v>
      </c>
      <c r="Y4853">
        <v>68525.704951000007</v>
      </c>
      <c r="AA4853">
        <v>1</v>
      </c>
      <c r="AC4853" s="2"/>
      <c r="AD4853" s="2"/>
      <c r="AE4853" s="2"/>
      <c r="AF4853" s="2"/>
      <c r="AG4853" s="2"/>
      <c r="AH4853" s="3">
        <f>INDEX([1]IDEN_level_ids!$B:$B,MATCH(V4853,[1]IDEN_level_ids!$A:$A,0),1)</f>
        <v>1158</v>
      </c>
      <c r="AI4853" s="3">
        <f>INDEX([1]IDEN_level_ids!$B:$B,MATCH(W4853,[1]IDEN_level_ids!$A:$A,0),1)</f>
        <v>1026</v>
      </c>
      <c r="AJ4853" t="s">
        <v>32</v>
      </c>
    </row>
    <row r="4854" spans="1:36" x14ac:dyDescent="0.25">
      <c r="A4854">
        <v>5357.5730000000003</v>
      </c>
      <c r="B4854">
        <v>40902.286</v>
      </c>
      <c r="C4854">
        <v>4.2999999999999997E-2</v>
      </c>
      <c r="D4854">
        <v>0</v>
      </c>
      <c r="E4854">
        <v>4.2999999999999997E-2</v>
      </c>
      <c r="F4854">
        <v>40902.286</v>
      </c>
      <c r="G4854">
        <v>4.2999999999999997E-2</v>
      </c>
      <c r="H4854">
        <v>0</v>
      </c>
      <c r="I4854">
        <v>4.2999999999999997E-2</v>
      </c>
      <c r="J4854">
        <v>2444.1031174</v>
      </c>
      <c r="K4854">
        <v>2444.8438070000002</v>
      </c>
      <c r="L4854" t="s">
        <v>29</v>
      </c>
      <c r="M4854">
        <v>1.0544E-3</v>
      </c>
      <c r="N4854">
        <v>0</v>
      </c>
      <c r="O4854">
        <v>1.0544E-3</v>
      </c>
      <c r="P4854">
        <v>40902.408453999997</v>
      </c>
      <c r="Q4854">
        <v>1.7639999999999999E-2</v>
      </c>
      <c r="R4854">
        <v>0</v>
      </c>
      <c r="S4854">
        <v>1.7639999999999999E-2</v>
      </c>
      <c r="T4854" t="s">
        <v>28</v>
      </c>
      <c r="U4854">
        <v>1.6681000000000001E-2</v>
      </c>
      <c r="V4854" s="1" t="s">
        <v>572</v>
      </c>
      <c r="W4854" s="1" t="s">
        <v>369</v>
      </c>
      <c r="X4854">
        <v>66852.929182000007</v>
      </c>
      <c r="Y4854">
        <v>107755.337636</v>
      </c>
      <c r="Z4854" t="s">
        <v>67</v>
      </c>
      <c r="AA4854">
        <v>0.47399999999999998</v>
      </c>
      <c r="AC4854" s="2"/>
      <c r="AD4854" s="2">
        <f t="shared" ref="AD4854:AE4855" si="2421">$U4854/$E4854</f>
        <v>0.38793023255813958</v>
      </c>
      <c r="AE4854" s="2">
        <f t="shared" si="2421"/>
        <v>0.38793023255813958</v>
      </c>
      <c r="AF4854" s="2">
        <f t="shared" ref="AF4854:AG4855" si="2422">$S4854/$I4854</f>
        <v>0.41023255813953491</v>
      </c>
      <c r="AG4854" s="2">
        <f t="shared" si="2422"/>
        <v>0.41023255813953491</v>
      </c>
      <c r="AH4854" s="3">
        <f>INDEX([1]IDEN_level_ids!$B:$B,MATCH(V4854,[1]IDEN_level_ids!$A:$A,0),1)</f>
        <v>1041</v>
      </c>
      <c r="AI4854" s="3">
        <f>INDEX([1]IDEN_level_ids!$B:$B,MATCH(W4854,[1]IDEN_level_ids!$A:$A,0),1)</f>
        <v>832</v>
      </c>
      <c r="AJ4854" t="s">
        <v>32</v>
      </c>
    </row>
    <row r="4855" spans="1:36" x14ac:dyDescent="0.25">
      <c r="A4855">
        <v>5357.5730000000003</v>
      </c>
      <c r="B4855">
        <v>40902.286</v>
      </c>
      <c r="C4855">
        <v>4.2999999999999997E-2</v>
      </c>
      <c r="D4855">
        <v>0</v>
      </c>
      <c r="E4855">
        <v>4.2999999999999997E-2</v>
      </c>
      <c r="F4855">
        <v>40902.286</v>
      </c>
      <c r="G4855">
        <v>4.2999999999999997E-2</v>
      </c>
      <c r="H4855">
        <v>0</v>
      </c>
      <c r="I4855">
        <v>4.2999999999999997E-2</v>
      </c>
      <c r="J4855">
        <v>2444.1189156</v>
      </c>
      <c r="K4855">
        <v>2444.8596087999999</v>
      </c>
      <c r="L4855" t="s">
        <v>29</v>
      </c>
      <c r="M4855">
        <v>1.6716999999999999E-3</v>
      </c>
      <c r="N4855">
        <v>0</v>
      </c>
      <c r="O4855">
        <v>1.6716999999999999E-3</v>
      </c>
      <c r="P4855">
        <v>40902.144090000002</v>
      </c>
      <c r="Q4855">
        <v>2.7966999999999999E-2</v>
      </c>
      <c r="R4855">
        <v>0</v>
      </c>
      <c r="S4855">
        <v>2.7966999999999999E-2</v>
      </c>
      <c r="T4855" t="s">
        <v>28</v>
      </c>
      <c r="U4855">
        <v>1.6681000000000001E-2</v>
      </c>
      <c r="V4855" s="1" t="s">
        <v>356</v>
      </c>
      <c r="W4855" s="1" t="s">
        <v>666</v>
      </c>
      <c r="X4855">
        <v>31803.720594999999</v>
      </c>
      <c r="Y4855">
        <v>72705.864684999993</v>
      </c>
      <c r="Z4855" t="s">
        <v>67</v>
      </c>
      <c r="AA4855">
        <v>0.52600000000000002</v>
      </c>
      <c r="AC4855" s="2"/>
      <c r="AD4855" s="2">
        <f t="shared" si="2421"/>
        <v>0.38793023255813958</v>
      </c>
      <c r="AE4855" s="2">
        <f t="shared" si="2421"/>
        <v>0.38793023255813958</v>
      </c>
      <c r="AF4855" s="2">
        <f t="shared" si="2422"/>
        <v>0.65039534883720929</v>
      </c>
      <c r="AG4855" s="2">
        <f t="shared" si="2422"/>
        <v>0.65039534883720929</v>
      </c>
      <c r="AH4855" s="3">
        <f>INDEX([1]IDEN_level_ids!$B:$B,MATCH(V4855,[1]IDEN_level_ids!$A:$A,0),1)</f>
        <v>1144</v>
      </c>
      <c r="AI4855" s="3">
        <f>INDEX([1]IDEN_level_ids!$B:$B,MATCH(W4855,[1]IDEN_level_ids!$A:$A,0),1)</f>
        <v>996</v>
      </c>
      <c r="AJ4855" t="s">
        <v>32</v>
      </c>
    </row>
    <row r="4856" spans="1:36" x14ac:dyDescent="0.25">
      <c r="A4856">
        <v>21408.394</v>
      </c>
      <c r="B4856">
        <v>40901.402999999998</v>
      </c>
      <c r="C4856">
        <v>4.2999999999999997E-2</v>
      </c>
      <c r="D4856">
        <v>0</v>
      </c>
      <c r="E4856">
        <v>4.2999999999999997E-2</v>
      </c>
      <c r="F4856">
        <v>40901.402999999998</v>
      </c>
      <c r="G4856">
        <v>4.2999999999999997E-2</v>
      </c>
      <c r="H4856">
        <v>0</v>
      </c>
      <c r="I4856">
        <v>4.2999999999999997E-2</v>
      </c>
      <c r="J4856">
        <v>2444.1658378699999</v>
      </c>
      <c r="K4856">
        <v>2444.9065418499999</v>
      </c>
      <c r="L4856" t="s">
        <v>29</v>
      </c>
      <c r="M4856">
        <v>7.1716E-4</v>
      </c>
      <c r="N4856">
        <v>0</v>
      </c>
      <c r="O4856">
        <v>7.1716E-4</v>
      </c>
      <c r="P4856">
        <v>40901.358923</v>
      </c>
      <c r="Q4856">
        <v>1.1997000000000001E-2</v>
      </c>
      <c r="R4856">
        <v>0</v>
      </c>
      <c r="S4856">
        <v>1.1997000000000001E-2</v>
      </c>
      <c r="T4856">
        <v>4.4077999999999999E-2</v>
      </c>
      <c r="U4856">
        <v>4.4077999999999999E-2</v>
      </c>
      <c r="V4856" s="1" t="s">
        <v>121</v>
      </c>
      <c r="W4856" s="1" t="s">
        <v>590</v>
      </c>
      <c r="X4856">
        <v>25033.9377785</v>
      </c>
      <c r="Y4856">
        <v>65935.296700999999</v>
      </c>
      <c r="AA4856">
        <v>1</v>
      </c>
      <c r="AC4856" s="2"/>
      <c r="AD4856" s="2"/>
      <c r="AE4856" s="2"/>
      <c r="AF4856" s="2"/>
      <c r="AG4856" s="2"/>
      <c r="AH4856" s="3">
        <f>INDEX([1]IDEN_level_ids!$B:$B,MATCH(V4856,[1]IDEN_level_ids!$A:$A,0),1)</f>
        <v>1173</v>
      </c>
      <c r="AI4856" s="3">
        <f>INDEX([1]IDEN_level_ids!$B:$B,MATCH(W4856,[1]IDEN_level_ids!$A:$A,0),1)</f>
        <v>1049</v>
      </c>
      <c r="AJ4856" t="s">
        <v>32</v>
      </c>
    </row>
    <row r="4857" spans="1:36" x14ac:dyDescent="0.25">
      <c r="A4857">
        <v>47531.735999999997</v>
      </c>
      <c r="B4857">
        <v>40889.326000000001</v>
      </c>
      <c r="C4857">
        <v>4.4999999999999998E-2</v>
      </c>
      <c r="D4857">
        <v>0</v>
      </c>
      <c r="E4857">
        <v>4.4999999999999998E-2</v>
      </c>
      <c r="F4857">
        <v>40889.326000000001</v>
      </c>
      <c r="G4857">
        <v>4.4999999999999998E-2</v>
      </c>
      <c r="H4857">
        <v>0</v>
      </c>
      <c r="I4857">
        <v>4.4999999999999998E-2</v>
      </c>
      <c r="J4857">
        <v>2444.8865550999999</v>
      </c>
      <c r="K4857">
        <v>2445.6274244599999</v>
      </c>
      <c r="L4857" t="s">
        <v>29</v>
      </c>
      <c r="M4857">
        <v>7.6376999999999999E-4</v>
      </c>
      <c r="N4857">
        <v>0</v>
      </c>
      <c r="O4857">
        <v>7.6376999999999999E-4</v>
      </c>
      <c r="P4857">
        <v>40889.302680000001</v>
      </c>
      <c r="Q4857">
        <v>1.277E-2</v>
      </c>
      <c r="R4857">
        <v>0</v>
      </c>
      <c r="S4857">
        <v>1.277E-2</v>
      </c>
      <c r="T4857">
        <v>2.3321000000000001E-2</v>
      </c>
      <c r="U4857">
        <v>2.3321000000000001E-2</v>
      </c>
      <c r="V4857" s="1" t="s">
        <v>261</v>
      </c>
      <c r="W4857" s="1" t="s">
        <v>653</v>
      </c>
      <c r="X4857">
        <v>34520.299854500001</v>
      </c>
      <c r="Y4857">
        <v>75409.602534000005</v>
      </c>
      <c r="AA4857">
        <v>1</v>
      </c>
      <c r="AC4857" s="2"/>
      <c r="AD4857" s="2">
        <f t="shared" ref="AD4857:AE4866" si="2423">$U4857/$E4857</f>
        <v>0.51824444444444451</v>
      </c>
      <c r="AE4857" s="2">
        <f t="shared" si="2423"/>
        <v>0.51824444444444451</v>
      </c>
      <c r="AF4857" s="2">
        <f t="shared" ref="AF4857:AG4866" si="2424">$S4857/$I4857</f>
        <v>0.2837777777777778</v>
      </c>
      <c r="AG4857" s="2">
        <f t="shared" si="2424"/>
        <v>0.2837777777777778</v>
      </c>
      <c r="AH4857" s="3">
        <f>INDEX([1]IDEN_level_ids!$B:$B,MATCH(V4857,[1]IDEN_level_ids!$A:$A,0),1)</f>
        <v>1136</v>
      </c>
      <c r="AI4857" s="3">
        <f>INDEX([1]IDEN_level_ids!$B:$B,MATCH(W4857,[1]IDEN_level_ids!$A:$A,0),1)</f>
        <v>985</v>
      </c>
      <c r="AJ4857" t="s">
        <v>32</v>
      </c>
    </row>
    <row r="4858" spans="1:36" x14ac:dyDescent="0.25">
      <c r="A4858">
        <v>52767.112999999998</v>
      </c>
      <c r="B4858">
        <v>40888.597000000002</v>
      </c>
      <c r="C4858">
        <v>4.5999999999999999E-2</v>
      </c>
      <c r="D4858">
        <v>0</v>
      </c>
      <c r="E4858">
        <v>4.5999999999999999E-2</v>
      </c>
      <c r="F4858">
        <v>40888.597000000002</v>
      </c>
      <c r="G4858">
        <v>4.5999999999999999E-2</v>
      </c>
      <c r="H4858">
        <v>0</v>
      </c>
      <c r="I4858">
        <v>4.5999999999999999E-2</v>
      </c>
      <c r="J4858">
        <v>2444.9312673099998</v>
      </c>
      <c r="K4858">
        <v>2445.6721469300001</v>
      </c>
      <c r="L4858" t="s">
        <v>29</v>
      </c>
      <c r="M4858">
        <v>6.1255000000000001E-4</v>
      </c>
      <c r="N4858">
        <v>0</v>
      </c>
      <c r="O4858">
        <v>6.1255000000000001E-4</v>
      </c>
      <c r="P4858">
        <v>40888.554963000002</v>
      </c>
      <c r="Q4858">
        <v>1.0241E-2</v>
      </c>
      <c r="R4858">
        <v>0</v>
      </c>
      <c r="S4858">
        <v>1.0241E-2</v>
      </c>
      <c r="T4858">
        <v>4.2037999999999999E-2</v>
      </c>
      <c r="U4858">
        <v>4.2037999999999999E-2</v>
      </c>
      <c r="V4858" s="1" t="s">
        <v>121</v>
      </c>
      <c r="W4858" s="1" t="s">
        <v>510</v>
      </c>
      <c r="X4858">
        <v>25033.9377785</v>
      </c>
      <c r="Y4858">
        <v>65922.492740999995</v>
      </c>
      <c r="AA4858">
        <v>1</v>
      </c>
      <c r="AC4858" s="2"/>
      <c r="AD4858" s="2">
        <f t="shared" si="2423"/>
        <v>0.91386956521739127</v>
      </c>
      <c r="AE4858" s="2">
        <f t="shared" si="2423"/>
        <v>0.91386956521739127</v>
      </c>
      <c r="AF4858" s="2">
        <f t="shared" si="2424"/>
        <v>0.22263043478260869</v>
      </c>
      <c r="AG4858" s="2">
        <f t="shared" si="2424"/>
        <v>0.22263043478260869</v>
      </c>
      <c r="AH4858" s="3">
        <f>INDEX([1]IDEN_level_ids!$B:$B,MATCH(V4858,[1]IDEN_level_ids!$A:$A,0),1)</f>
        <v>1173</v>
      </c>
      <c r="AI4858" s="3">
        <f>INDEX([1]IDEN_level_ids!$B:$B,MATCH(W4858,[1]IDEN_level_ids!$A:$A,0),1)</f>
        <v>1051</v>
      </c>
      <c r="AJ4858" t="s">
        <v>32</v>
      </c>
    </row>
    <row r="4859" spans="1:36" x14ac:dyDescent="0.25">
      <c r="A4859">
        <v>52223.622000000003</v>
      </c>
      <c r="B4859">
        <v>40879.324000000001</v>
      </c>
      <c r="C4859">
        <v>4.2999999999999997E-2</v>
      </c>
      <c r="D4859">
        <v>0</v>
      </c>
      <c r="E4859">
        <v>4.2999999999999997E-2</v>
      </c>
      <c r="F4859">
        <v>40879.324000000001</v>
      </c>
      <c r="G4859">
        <v>4.2999999999999997E-2</v>
      </c>
      <c r="H4859">
        <v>0</v>
      </c>
      <c r="I4859">
        <v>4.2999999999999997E-2</v>
      </c>
      <c r="J4859">
        <v>2445.4822080899999</v>
      </c>
      <c r="K4859">
        <v>2446.2232141499999</v>
      </c>
      <c r="L4859" t="s">
        <v>29</v>
      </c>
      <c r="M4859">
        <v>8.7473E-4</v>
      </c>
      <c r="N4859">
        <v>0</v>
      </c>
      <c r="O4859">
        <v>8.7473E-4</v>
      </c>
      <c r="P4859">
        <v>40879.343889000003</v>
      </c>
      <c r="Q4859">
        <v>1.4618000000000001E-2</v>
      </c>
      <c r="R4859">
        <v>0</v>
      </c>
      <c r="S4859">
        <v>1.4618000000000001E-2</v>
      </c>
      <c r="T4859" t="s">
        <v>28</v>
      </c>
      <c r="U4859">
        <v>1.97E-3</v>
      </c>
      <c r="V4859" s="1" t="s">
        <v>397</v>
      </c>
      <c r="W4859" s="1" t="s">
        <v>599</v>
      </c>
      <c r="X4859">
        <v>27452.478098899999</v>
      </c>
      <c r="Y4859">
        <v>68331.821987699994</v>
      </c>
      <c r="Z4859" t="s">
        <v>67</v>
      </c>
      <c r="AA4859">
        <v>0.70199999999999996</v>
      </c>
      <c r="AC4859" s="2"/>
      <c r="AD4859" s="2">
        <f t="shared" si="2423"/>
        <v>4.5813953488372097E-2</v>
      </c>
      <c r="AE4859" s="2">
        <f t="shared" si="2423"/>
        <v>4.5813953488372097E-2</v>
      </c>
      <c r="AF4859" s="2">
        <f t="shared" si="2424"/>
        <v>0.33995348837209305</v>
      </c>
      <c r="AG4859" s="2">
        <f t="shared" si="2424"/>
        <v>0.33995348837209305</v>
      </c>
      <c r="AH4859" s="3">
        <f>INDEX([1]IDEN_level_ids!$B:$B,MATCH(V4859,[1]IDEN_level_ids!$A:$A,0),1)</f>
        <v>1161</v>
      </c>
      <c r="AI4859" s="3">
        <f>INDEX([1]IDEN_level_ids!$B:$B,MATCH(W4859,[1]IDEN_level_ids!$A:$A,0),1)</f>
        <v>1028</v>
      </c>
      <c r="AJ4859" t="s">
        <v>32</v>
      </c>
    </row>
    <row r="4860" spans="1:36" x14ac:dyDescent="0.25">
      <c r="A4860">
        <v>52223.622000000003</v>
      </c>
      <c r="B4860">
        <v>40879.324000000001</v>
      </c>
      <c r="C4860">
        <v>4.2999999999999997E-2</v>
      </c>
      <c r="D4860">
        <v>0</v>
      </c>
      <c r="E4860">
        <v>4.2999999999999997E-2</v>
      </c>
      <c r="F4860">
        <v>40879.324000000001</v>
      </c>
      <c r="G4860">
        <v>4.2999999999999997E-2</v>
      </c>
      <c r="H4860">
        <v>0</v>
      </c>
      <c r="I4860">
        <v>4.2999999999999997E-2</v>
      </c>
      <c r="J4860">
        <v>2445.4865890400001</v>
      </c>
      <c r="K4860">
        <v>2446.2275961</v>
      </c>
      <c r="L4860" t="s">
        <v>29</v>
      </c>
      <c r="M4860">
        <v>7.5316000000000001E-4</v>
      </c>
      <c r="N4860">
        <v>0</v>
      </c>
      <c r="O4860">
        <v>7.5316000000000001E-4</v>
      </c>
      <c r="P4860">
        <v>40879.270661000002</v>
      </c>
      <c r="Q4860">
        <v>1.2586E-2</v>
      </c>
      <c r="R4860">
        <v>0</v>
      </c>
      <c r="S4860">
        <v>1.2586E-2</v>
      </c>
      <c r="T4860" t="s">
        <v>28</v>
      </c>
      <c r="U4860">
        <v>1.97E-3</v>
      </c>
      <c r="V4860" s="1" t="s">
        <v>397</v>
      </c>
      <c r="W4860" s="1" t="s">
        <v>610</v>
      </c>
      <c r="X4860">
        <v>27452.478098899999</v>
      </c>
      <c r="Y4860">
        <v>68331.748760100003</v>
      </c>
      <c r="Z4860" t="s">
        <v>67</v>
      </c>
      <c r="AA4860">
        <v>0.29799999999999999</v>
      </c>
      <c r="AC4860" s="2"/>
      <c r="AD4860" s="2">
        <f t="shared" si="2423"/>
        <v>4.5813953488372097E-2</v>
      </c>
      <c r="AE4860" s="2">
        <f t="shared" si="2423"/>
        <v>4.5813953488372097E-2</v>
      </c>
      <c r="AF4860" s="2">
        <f t="shared" si="2424"/>
        <v>0.29269767441860467</v>
      </c>
      <c r="AG4860" s="2">
        <f t="shared" si="2424"/>
        <v>0.29269767441860467</v>
      </c>
      <c r="AH4860" s="3">
        <f>INDEX([1]IDEN_level_ids!$B:$B,MATCH(V4860,[1]IDEN_level_ids!$A:$A,0),1)</f>
        <v>1161</v>
      </c>
      <c r="AI4860" s="3">
        <f>INDEX([1]IDEN_level_ids!$B:$B,MATCH(W4860,[1]IDEN_level_ids!$A:$A,0),1)</f>
        <v>1031</v>
      </c>
      <c r="AJ4860" t="s">
        <v>32</v>
      </c>
    </row>
    <row r="4861" spans="1:36" x14ac:dyDescent="0.25">
      <c r="A4861">
        <v>25827.116000000002</v>
      </c>
      <c r="B4861">
        <v>40869.654999999999</v>
      </c>
      <c r="C4861">
        <v>4.3999999999999997E-2</v>
      </c>
      <c r="D4861">
        <v>0</v>
      </c>
      <c r="E4861">
        <v>4.3999999999999997E-2</v>
      </c>
      <c r="F4861">
        <v>40869.654999999999</v>
      </c>
      <c r="G4861">
        <v>4.3999999999999997E-2</v>
      </c>
      <c r="H4861">
        <v>0</v>
      </c>
      <c r="I4861">
        <v>4.3999999999999997E-2</v>
      </c>
      <c r="J4861">
        <v>2446.0628423799999</v>
      </c>
      <c r="K4861">
        <v>2446.8039817200001</v>
      </c>
      <c r="L4861" t="s">
        <v>29</v>
      </c>
      <c r="M4861">
        <v>8.0783999999999999E-4</v>
      </c>
      <c r="N4861">
        <v>0</v>
      </c>
      <c r="O4861">
        <v>8.0783999999999999E-4</v>
      </c>
      <c r="P4861">
        <v>40869.640865000001</v>
      </c>
      <c r="Q4861">
        <v>1.3493E-2</v>
      </c>
      <c r="R4861">
        <v>0</v>
      </c>
      <c r="S4861">
        <v>1.3493E-2</v>
      </c>
      <c r="T4861">
        <v>1.4135E-2</v>
      </c>
      <c r="U4861">
        <v>1.4135E-2</v>
      </c>
      <c r="V4861" s="1" t="s">
        <v>219</v>
      </c>
      <c r="W4861" s="1" t="s">
        <v>501</v>
      </c>
      <c r="X4861">
        <v>20848.421565000001</v>
      </c>
      <c r="Y4861">
        <v>61718.062429999998</v>
      </c>
      <c r="AA4861">
        <v>1</v>
      </c>
      <c r="AC4861" s="2"/>
      <c r="AD4861" s="2">
        <f t="shared" si="2423"/>
        <v>0.32125000000000004</v>
      </c>
      <c r="AE4861" s="2">
        <f t="shared" si="2423"/>
        <v>0.32125000000000004</v>
      </c>
      <c r="AF4861" s="2">
        <f t="shared" si="2424"/>
        <v>0.30665909090909094</v>
      </c>
      <c r="AG4861" s="2">
        <f t="shared" si="2424"/>
        <v>0.30665909090909094</v>
      </c>
      <c r="AH4861" s="3">
        <f>INDEX([1]IDEN_level_ids!$B:$B,MATCH(V4861,[1]IDEN_level_ids!$A:$A,0),1)</f>
        <v>1205</v>
      </c>
      <c r="AI4861" s="3">
        <f>INDEX([1]IDEN_level_ids!$B:$B,MATCH(W4861,[1]IDEN_level_ids!$A:$A,0),1)</f>
        <v>1078</v>
      </c>
      <c r="AJ4861" t="s">
        <v>32</v>
      </c>
    </row>
    <row r="4862" spans="1:36" x14ac:dyDescent="0.25">
      <c r="A4862">
        <v>50963.5</v>
      </c>
      <c r="B4862" t="s">
        <v>28</v>
      </c>
      <c r="C4862" t="s">
        <v>28</v>
      </c>
      <c r="D4862" t="s">
        <v>28</v>
      </c>
      <c r="E4862" t="s">
        <v>28</v>
      </c>
      <c r="F4862">
        <v>40857.839</v>
      </c>
      <c r="G4862">
        <v>4.2999999999999997E-2</v>
      </c>
      <c r="H4862">
        <v>0</v>
      </c>
      <c r="I4862">
        <v>4.2999999999999997E-2</v>
      </c>
      <c r="J4862">
        <v>2446.7647268000001</v>
      </c>
      <c r="K4862">
        <v>2447.5060272000001</v>
      </c>
      <c r="L4862" t="s">
        <v>29</v>
      </c>
      <c r="M4862">
        <v>2.2111000000000001E-3</v>
      </c>
      <c r="N4862">
        <v>0</v>
      </c>
      <c r="O4862">
        <v>2.2111000000000001E-3</v>
      </c>
      <c r="P4862">
        <v>40857.917769</v>
      </c>
      <c r="Q4862">
        <v>3.6912E-2</v>
      </c>
      <c r="R4862">
        <v>0</v>
      </c>
      <c r="S4862">
        <v>3.6912E-2</v>
      </c>
      <c r="T4862" t="s">
        <v>28</v>
      </c>
      <c r="U4862" t="s">
        <v>28</v>
      </c>
      <c r="V4862" s="1" t="s">
        <v>621</v>
      </c>
      <c r="W4862" s="1" t="s">
        <v>113</v>
      </c>
      <c r="X4862">
        <v>78694.692704000001</v>
      </c>
      <c r="Y4862">
        <v>119552.61047299999</v>
      </c>
      <c r="Z4862" t="s">
        <v>35</v>
      </c>
      <c r="AA4862">
        <v>0</v>
      </c>
      <c r="AC4862" s="2"/>
      <c r="AD4862" s="2" t="e">
        <f t="shared" si="2423"/>
        <v>#VALUE!</v>
      </c>
      <c r="AE4862" s="2" t="e">
        <f t="shared" si="2423"/>
        <v>#VALUE!</v>
      </c>
      <c r="AF4862" s="2">
        <f t="shared" si="2424"/>
        <v>0.85841860465116282</v>
      </c>
      <c r="AG4862" s="2">
        <f t="shared" si="2424"/>
        <v>0.85841860465116282</v>
      </c>
      <c r="AH4862" s="3">
        <f>INDEX([1]IDEN_level_ids!$B:$B,MATCH(V4862,[1]IDEN_level_ids!$A:$A,0),1)</f>
        <v>970</v>
      </c>
      <c r="AI4862" s="3">
        <f>INDEX([1]IDEN_level_ids!$B:$B,MATCH(W4862,[1]IDEN_level_ids!$A:$A,0),1)</f>
        <v>672</v>
      </c>
      <c r="AJ4862" t="s">
        <v>32</v>
      </c>
    </row>
    <row r="4863" spans="1:36" x14ac:dyDescent="0.25">
      <c r="A4863">
        <v>50963.5</v>
      </c>
      <c r="B4863" t="s">
        <v>28</v>
      </c>
      <c r="C4863" t="s">
        <v>28</v>
      </c>
      <c r="D4863" t="s">
        <v>28</v>
      </c>
      <c r="E4863" t="s">
        <v>28</v>
      </c>
      <c r="F4863">
        <v>40857.839</v>
      </c>
      <c r="G4863">
        <v>4.2999999999999997E-2</v>
      </c>
      <c r="H4863">
        <v>0</v>
      </c>
      <c r="I4863">
        <v>4.2999999999999997E-2</v>
      </c>
      <c r="J4863">
        <v>2446.7726001999999</v>
      </c>
      <c r="K4863">
        <v>2447.5139024999999</v>
      </c>
      <c r="L4863" t="s">
        <v>29</v>
      </c>
      <c r="M4863">
        <v>1.0531E-3</v>
      </c>
      <c r="N4863">
        <v>0</v>
      </c>
      <c r="O4863">
        <v>1.0531E-3</v>
      </c>
      <c r="P4863">
        <v>40857.786303000001</v>
      </c>
      <c r="Q4863">
        <v>1.7579000000000001E-2</v>
      </c>
      <c r="R4863">
        <v>0</v>
      </c>
      <c r="S4863">
        <v>1.7579000000000001E-2</v>
      </c>
      <c r="T4863" t="s">
        <v>28</v>
      </c>
      <c r="U4863" t="s">
        <v>28</v>
      </c>
      <c r="V4863" s="1" t="s">
        <v>503</v>
      </c>
      <c r="W4863" s="1" t="s">
        <v>394</v>
      </c>
      <c r="X4863">
        <v>65295.986562999999</v>
      </c>
      <c r="Y4863">
        <v>106153.772866</v>
      </c>
      <c r="Z4863" t="s">
        <v>35</v>
      </c>
      <c r="AA4863">
        <v>0</v>
      </c>
      <c r="AC4863" s="2"/>
      <c r="AD4863" s="2" t="e">
        <f t="shared" si="2423"/>
        <v>#VALUE!</v>
      </c>
      <c r="AE4863" s="2" t="e">
        <f t="shared" si="2423"/>
        <v>#VALUE!</v>
      </c>
      <c r="AF4863" s="2">
        <f t="shared" si="2424"/>
        <v>0.40881395348837213</v>
      </c>
      <c r="AG4863" s="2">
        <f t="shared" si="2424"/>
        <v>0.40881395348837213</v>
      </c>
      <c r="AH4863" s="3">
        <f>INDEX([1]IDEN_level_ids!$B:$B,MATCH(V4863,[1]IDEN_level_ids!$A:$A,0),1)</f>
        <v>1055</v>
      </c>
      <c r="AI4863" s="3">
        <f>INDEX([1]IDEN_level_ids!$B:$B,MATCH(W4863,[1]IDEN_level_ids!$A:$A,0),1)</f>
        <v>853</v>
      </c>
      <c r="AJ4863" t="s">
        <v>32</v>
      </c>
    </row>
    <row r="4864" spans="1:36" x14ac:dyDescent="0.25">
      <c r="A4864">
        <v>50963.5</v>
      </c>
      <c r="B4864">
        <v>40857.839</v>
      </c>
      <c r="C4864">
        <v>4.2999999999999997E-2</v>
      </c>
      <c r="D4864">
        <v>0</v>
      </c>
      <c r="E4864">
        <v>4.2999999999999997E-2</v>
      </c>
      <c r="F4864">
        <v>40857.839</v>
      </c>
      <c r="G4864">
        <v>4.2999999999999997E-2</v>
      </c>
      <c r="H4864">
        <v>0</v>
      </c>
      <c r="I4864">
        <v>4.2999999999999997E-2</v>
      </c>
      <c r="J4864">
        <v>2446.7723810000002</v>
      </c>
      <c r="K4864">
        <v>2447.5136833000001</v>
      </c>
      <c r="L4864" t="s">
        <v>29</v>
      </c>
      <c r="M4864">
        <v>1.1659999999999999E-3</v>
      </c>
      <c r="N4864">
        <v>0</v>
      </c>
      <c r="O4864">
        <v>1.1659999999999999E-3</v>
      </c>
      <c r="P4864">
        <v>40857.789962000003</v>
      </c>
      <c r="Q4864">
        <v>1.9465E-2</v>
      </c>
      <c r="R4864">
        <v>0</v>
      </c>
      <c r="S4864">
        <v>1.9465E-2</v>
      </c>
      <c r="T4864">
        <v>4.9037999999999998E-2</v>
      </c>
      <c r="U4864">
        <v>4.9037999999999998E-2</v>
      </c>
      <c r="V4864" s="1" t="s">
        <v>390</v>
      </c>
      <c r="W4864" s="1" t="s">
        <v>554</v>
      </c>
      <c r="X4864">
        <v>27380.3340871</v>
      </c>
      <c r="Y4864">
        <v>68238.124049000005</v>
      </c>
      <c r="AA4864">
        <v>1</v>
      </c>
      <c r="AC4864" s="2"/>
      <c r="AD4864" s="2">
        <f t="shared" si="2423"/>
        <v>1.1404186046511628</v>
      </c>
      <c r="AE4864" s="2">
        <f t="shared" si="2423"/>
        <v>1.1404186046511628</v>
      </c>
      <c r="AF4864" s="2">
        <f t="shared" si="2424"/>
        <v>0.45267441860465119</v>
      </c>
      <c r="AG4864" s="2">
        <f t="shared" si="2424"/>
        <v>0.45267441860465119</v>
      </c>
      <c r="AH4864" s="3">
        <f>INDEX([1]IDEN_level_ids!$B:$B,MATCH(V4864,[1]IDEN_level_ids!$A:$A,0),1)</f>
        <v>1160</v>
      </c>
      <c r="AI4864" s="3">
        <f>INDEX([1]IDEN_level_ids!$B:$B,MATCH(W4864,[1]IDEN_level_ids!$A:$A,0),1)</f>
        <v>1032</v>
      </c>
      <c r="AJ4864" t="s">
        <v>32</v>
      </c>
    </row>
    <row r="4865" spans="1:36" x14ac:dyDescent="0.25">
      <c r="A4865">
        <v>40199.292000000001</v>
      </c>
      <c r="B4865">
        <v>40845.732000000004</v>
      </c>
      <c r="C4865">
        <v>4.3999999999999997E-2</v>
      </c>
      <c r="D4865">
        <v>0</v>
      </c>
      <c r="E4865">
        <v>4.3999999999999997E-2</v>
      </c>
      <c r="F4865">
        <v>40845.732000000004</v>
      </c>
      <c r="G4865">
        <v>4.3999999999999997E-2</v>
      </c>
      <c r="H4865">
        <v>0</v>
      </c>
      <c r="I4865">
        <v>4.3999999999999997E-2</v>
      </c>
      <c r="J4865">
        <v>2447.4969609099999</v>
      </c>
      <c r="K4865">
        <v>2448.2384295100001</v>
      </c>
      <c r="L4865" t="s">
        <v>29</v>
      </c>
      <c r="M4865">
        <v>6.7666999999999998E-4</v>
      </c>
      <c r="N4865">
        <v>0</v>
      </c>
      <c r="O4865">
        <v>6.7666999999999998E-4</v>
      </c>
      <c r="P4865">
        <v>40845.694926999997</v>
      </c>
      <c r="Q4865">
        <v>1.1289E-2</v>
      </c>
      <c r="R4865">
        <v>0</v>
      </c>
      <c r="S4865">
        <v>1.1289E-2</v>
      </c>
      <c r="T4865">
        <v>3.7073000000000002E-2</v>
      </c>
      <c r="U4865">
        <v>3.7073000000000002E-2</v>
      </c>
      <c r="V4865" s="1" t="s">
        <v>128</v>
      </c>
      <c r="W4865" s="1" t="s">
        <v>522</v>
      </c>
      <c r="X4865">
        <v>22747.731306500002</v>
      </c>
      <c r="Y4865">
        <v>63593.426233300001</v>
      </c>
      <c r="AA4865">
        <v>1</v>
      </c>
      <c r="AC4865" s="2"/>
      <c r="AD4865" s="2">
        <f t="shared" si="2423"/>
        <v>0.84256818181818194</v>
      </c>
      <c r="AE4865" s="2">
        <f t="shared" si="2423"/>
        <v>0.84256818181818194</v>
      </c>
      <c r="AF4865" s="2">
        <f t="shared" si="2424"/>
        <v>0.25656818181818186</v>
      </c>
      <c r="AG4865" s="2">
        <f t="shared" si="2424"/>
        <v>0.25656818181818186</v>
      </c>
      <c r="AH4865" s="3">
        <f>INDEX([1]IDEN_level_ids!$B:$B,MATCH(V4865,[1]IDEN_level_ids!$A:$A,0),1)</f>
        <v>1194</v>
      </c>
      <c r="AI4865" s="3">
        <f>INDEX([1]IDEN_level_ids!$B:$B,MATCH(W4865,[1]IDEN_level_ids!$A:$A,0),1)</f>
        <v>1067</v>
      </c>
      <c r="AJ4865" t="s">
        <v>32</v>
      </c>
    </row>
    <row r="4866" spans="1:36" x14ac:dyDescent="0.25">
      <c r="A4866">
        <v>49605.142999999996</v>
      </c>
      <c r="B4866">
        <v>40834.745999999999</v>
      </c>
      <c r="C4866">
        <v>4.3999999999999997E-2</v>
      </c>
      <c r="D4866">
        <v>0</v>
      </c>
      <c r="E4866">
        <v>4.3999999999999997E-2</v>
      </c>
      <c r="F4866">
        <v>40834.745999999999</v>
      </c>
      <c r="G4866">
        <v>4.3999999999999997E-2</v>
      </c>
      <c r="H4866">
        <v>0</v>
      </c>
      <c r="I4866">
        <v>4.3999999999999997E-2</v>
      </c>
      <c r="J4866">
        <v>2448.1550920499999</v>
      </c>
      <c r="K4866">
        <v>2448.8967118099999</v>
      </c>
      <c r="L4866" t="s">
        <v>29</v>
      </c>
      <c r="M4866">
        <v>6.4891000000000005E-4</v>
      </c>
      <c r="N4866">
        <v>0</v>
      </c>
      <c r="O4866">
        <v>6.4891000000000005E-4</v>
      </c>
      <c r="P4866">
        <v>40834.71529</v>
      </c>
      <c r="Q4866">
        <v>1.082E-2</v>
      </c>
      <c r="R4866">
        <v>0</v>
      </c>
      <c r="S4866">
        <v>1.082E-2</v>
      </c>
      <c r="T4866">
        <v>3.0710999999999999E-2</v>
      </c>
      <c r="U4866">
        <v>3.0710999999999999E-2</v>
      </c>
      <c r="V4866" s="1" t="s">
        <v>325</v>
      </c>
      <c r="W4866" s="1" t="s">
        <v>503</v>
      </c>
      <c r="X4866">
        <v>24461.271273499999</v>
      </c>
      <c r="Y4866">
        <v>65295.986562999999</v>
      </c>
      <c r="AA4866">
        <v>1</v>
      </c>
      <c r="AC4866">
        <f t="shared" ref="AC4866:AC4867" si="2425">IF(ROUND($F4866,2)=IF($AA4865=0,IF($AA4864=0,IF($AA4863=0,ROUND($F4862,2),ROUND($F4863,2)),ROUND($F4864,2)),ROUND($F4865,2)),   0,1)</f>
        <v>1</v>
      </c>
      <c r="AD4866" s="2">
        <f t="shared" si="2423"/>
        <v>0.69797727272727272</v>
      </c>
      <c r="AE4866" s="2">
        <f>($F4866-$Y4866+$X4866)/$E4866*$AA4866</f>
        <v>0.69796590907406597</v>
      </c>
      <c r="AF4866" s="2">
        <f t="shared" si="2424"/>
        <v>0.24590909090909091</v>
      </c>
      <c r="AG4866" s="2">
        <f t="shared" si="2424"/>
        <v>0.24590909090909091</v>
      </c>
      <c r="AH4866" s="3">
        <f>INDEX([1]IDEN_level_ids!$B:$B,MATCH(V4866,[1]IDEN_level_ids!$A:$A,0),1)</f>
        <v>1177</v>
      </c>
      <c r="AI4866" s="3">
        <f>INDEX([1]IDEN_level_ids!$B:$B,MATCH(W4866,[1]IDEN_level_ids!$A:$A,0),1)</f>
        <v>1055</v>
      </c>
      <c r="AJ4866" t="s">
        <v>32</v>
      </c>
    </row>
    <row r="4867" spans="1:36" x14ac:dyDescent="0.25">
      <c r="A4867">
        <v>4816.1899999999996</v>
      </c>
      <c r="B4867">
        <v>40810.044999999998</v>
      </c>
      <c r="C4867">
        <v>4.2999999999999997E-2</v>
      </c>
      <c r="D4867">
        <v>0</v>
      </c>
      <c r="E4867">
        <v>4.2999999999999997E-2</v>
      </c>
      <c r="F4867">
        <v>40810.044999999998</v>
      </c>
      <c r="G4867">
        <v>4.2999999999999997E-2</v>
      </c>
      <c r="H4867">
        <v>0</v>
      </c>
      <c r="I4867">
        <v>4.2999999999999997E-2</v>
      </c>
      <c r="J4867">
        <v>2449.6335376699999</v>
      </c>
      <c r="K4867">
        <v>2450.3754970499999</v>
      </c>
      <c r="L4867" t="s">
        <v>29</v>
      </c>
      <c r="M4867">
        <v>9.7482000000000005E-4</v>
      </c>
      <c r="N4867">
        <v>0</v>
      </c>
      <c r="O4867">
        <v>9.7482000000000005E-4</v>
      </c>
      <c r="P4867">
        <v>40810.071812000002</v>
      </c>
      <c r="Q4867">
        <v>1.6234999999999999E-2</v>
      </c>
      <c r="R4867">
        <v>0</v>
      </c>
      <c r="S4867">
        <v>1.6234999999999999E-2</v>
      </c>
      <c r="T4867">
        <v>-2.6811999999999999E-2</v>
      </c>
      <c r="U4867">
        <v>-2.6811999999999999E-2</v>
      </c>
      <c r="V4867" s="1" t="s">
        <v>349</v>
      </c>
      <c r="W4867" s="1" t="s">
        <v>644</v>
      </c>
      <c r="X4867">
        <v>37011.951643400003</v>
      </c>
      <c r="Y4867">
        <v>77822.023455000002</v>
      </c>
      <c r="AA4867">
        <v>1</v>
      </c>
      <c r="AC4867">
        <f t="shared" si="2425"/>
        <v>1</v>
      </c>
      <c r="AD4867" s="2"/>
      <c r="AE4867" s="2">
        <f>($F4867-$Y4867+$X4867)/$E4867*$AA4867</f>
        <v>-0.62352558141059877</v>
      </c>
      <c r="AF4867" s="2"/>
      <c r="AG4867" s="2">
        <f t="shared" ref="AF4867:AG4871" si="2426">$S4867/$I4867</f>
        <v>0.37755813953488376</v>
      </c>
      <c r="AH4867" s="3">
        <f>INDEX([1]IDEN_level_ids!$B:$B,MATCH(V4867,[1]IDEN_level_ids!$A:$A,0),1)</f>
        <v>1122</v>
      </c>
      <c r="AI4867" s="3">
        <f>INDEX([1]IDEN_level_ids!$B:$B,MATCH(W4867,[1]IDEN_level_ids!$A:$A,0),1)</f>
        <v>971</v>
      </c>
      <c r="AJ4867" t="s">
        <v>32</v>
      </c>
    </row>
    <row r="4868" spans="1:36" x14ac:dyDescent="0.25">
      <c r="A4868">
        <v>19158.862000000001</v>
      </c>
      <c r="B4868">
        <v>40805.419000000002</v>
      </c>
      <c r="C4868">
        <v>5.1999999999999998E-2</v>
      </c>
      <c r="D4868">
        <v>0</v>
      </c>
      <c r="E4868">
        <v>5.1999999999999998E-2</v>
      </c>
      <c r="F4868">
        <v>40805.419000000002</v>
      </c>
      <c r="G4868">
        <v>5.1999999999999998E-2</v>
      </c>
      <c r="H4868">
        <v>0</v>
      </c>
      <c r="I4868">
        <v>5.1999999999999998E-2</v>
      </c>
      <c r="J4868">
        <v>2449.9163266999999</v>
      </c>
      <c r="K4868">
        <v>2450.6583510999999</v>
      </c>
      <c r="L4868" t="s">
        <v>29</v>
      </c>
      <c r="M4868">
        <v>1.2490999999999999E-3</v>
      </c>
      <c r="N4868">
        <v>0</v>
      </c>
      <c r="O4868">
        <v>1.2490999999999999E-3</v>
      </c>
      <c r="P4868">
        <v>40805.361529000002</v>
      </c>
      <c r="Q4868">
        <v>2.0799000000000002E-2</v>
      </c>
      <c r="R4868">
        <v>0</v>
      </c>
      <c r="S4868">
        <v>2.0799000000000002E-2</v>
      </c>
      <c r="T4868" t="s">
        <v>28</v>
      </c>
      <c r="U4868">
        <v>0.14068800000000001</v>
      </c>
      <c r="V4868" s="1" t="s">
        <v>494</v>
      </c>
      <c r="W4868" s="1" t="s">
        <v>217</v>
      </c>
      <c r="X4868">
        <v>62678.794951000003</v>
      </c>
      <c r="Y4868">
        <v>103484.15648000001</v>
      </c>
      <c r="Z4868" t="s">
        <v>67</v>
      </c>
      <c r="AA4868">
        <v>0.376</v>
      </c>
      <c r="AC4868" s="2"/>
      <c r="AD4868" s="2">
        <f t="shared" ref="AD4868:AE4871" si="2427">$U4868/$E4868</f>
        <v>2.7055384615384619</v>
      </c>
      <c r="AE4868" s="2">
        <f t="shared" si="2427"/>
        <v>2.7055384615384619</v>
      </c>
      <c r="AF4868" s="2">
        <f t="shared" si="2426"/>
        <v>0.39998076923076925</v>
      </c>
      <c r="AG4868" s="2">
        <f t="shared" si="2426"/>
        <v>0.39998076923076925</v>
      </c>
      <c r="AH4868" s="3">
        <f>INDEX([1]IDEN_level_ids!$B:$B,MATCH(V4868,[1]IDEN_level_ids!$A:$A,0),1)</f>
        <v>1072</v>
      </c>
      <c r="AI4868" s="3">
        <f>INDEX([1]IDEN_level_ids!$B:$B,MATCH(W4868,[1]IDEN_level_ids!$A:$A,0),1)</f>
        <v>874</v>
      </c>
      <c r="AJ4868" t="s">
        <v>32</v>
      </c>
    </row>
    <row r="4869" spans="1:36" x14ac:dyDescent="0.25">
      <c r="A4869">
        <v>19158.862000000001</v>
      </c>
      <c r="B4869">
        <v>40805.419000000002</v>
      </c>
      <c r="C4869">
        <v>5.1999999999999998E-2</v>
      </c>
      <c r="D4869">
        <v>0</v>
      </c>
      <c r="E4869">
        <v>5.1999999999999998E-2</v>
      </c>
      <c r="F4869">
        <v>40805.419000000002</v>
      </c>
      <c r="G4869">
        <v>5.1999999999999998E-2</v>
      </c>
      <c r="H4869">
        <v>0</v>
      </c>
      <c r="I4869">
        <v>5.1999999999999998E-2</v>
      </c>
      <c r="J4869">
        <v>2449.9243381000001</v>
      </c>
      <c r="K4869">
        <v>2450.6663643000002</v>
      </c>
      <c r="L4869" t="s">
        <v>29</v>
      </c>
      <c r="M4869">
        <v>1.3462999999999999E-3</v>
      </c>
      <c r="N4869">
        <v>0</v>
      </c>
      <c r="O4869">
        <v>1.3462999999999999E-3</v>
      </c>
      <c r="P4869">
        <v>40805.228104000002</v>
      </c>
      <c r="Q4869">
        <v>2.2415999999999998E-2</v>
      </c>
      <c r="R4869">
        <v>0</v>
      </c>
      <c r="S4869">
        <v>2.2415999999999998E-2</v>
      </c>
      <c r="T4869" t="s">
        <v>28</v>
      </c>
      <c r="U4869">
        <v>0.14068800000000001</v>
      </c>
      <c r="V4869" s="1" t="s">
        <v>569</v>
      </c>
      <c r="W4869" s="1" t="s">
        <v>383</v>
      </c>
      <c r="X4869">
        <v>67049.263714200002</v>
      </c>
      <c r="Y4869">
        <v>107854.49181799999</v>
      </c>
      <c r="Z4869" t="s">
        <v>67</v>
      </c>
      <c r="AA4869">
        <v>0.624</v>
      </c>
      <c r="AC4869" s="2"/>
      <c r="AD4869" s="2">
        <f t="shared" si="2427"/>
        <v>2.7055384615384619</v>
      </c>
      <c r="AE4869" s="2">
        <f t="shared" si="2427"/>
        <v>2.7055384615384619</v>
      </c>
      <c r="AF4869" s="2">
        <f t="shared" si="2426"/>
        <v>0.43107692307692308</v>
      </c>
      <c r="AG4869" s="2">
        <f t="shared" si="2426"/>
        <v>0.43107692307692308</v>
      </c>
      <c r="AH4869" s="3">
        <f>INDEX([1]IDEN_level_ids!$B:$B,MATCH(V4869,[1]IDEN_level_ids!$A:$A,0),1)</f>
        <v>1039</v>
      </c>
      <c r="AI4869" s="3">
        <f>INDEX([1]IDEN_level_ids!$B:$B,MATCH(W4869,[1]IDEN_level_ids!$A:$A,0),1)</f>
        <v>830</v>
      </c>
      <c r="AJ4869" t="s">
        <v>32</v>
      </c>
    </row>
    <row r="4870" spans="1:36" x14ac:dyDescent="0.25">
      <c r="A4870">
        <v>3032.6619999999998</v>
      </c>
      <c r="B4870">
        <v>40803.521999999997</v>
      </c>
      <c r="C4870">
        <v>4.5999999999999999E-2</v>
      </c>
      <c r="D4870">
        <v>0</v>
      </c>
      <c r="E4870">
        <v>4.5999999999999999E-2</v>
      </c>
      <c r="F4870">
        <v>40803.521999999997</v>
      </c>
      <c r="G4870">
        <v>4.5999999999999999E-2</v>
      </c>
      <c r="H4870">
        <v>0</v>
      </c>
      <c r="I4870">
        <v>4.5999999999999999E-2</v>
      </c>
      <c r="J4870">
        <v>2450.0099879999998</v>
      </c>
      <c r="K4870">
        <v>2450.7520337999999</v>
      </c>
      <c r="L4870" t="s">
        <v>29</v>
      </c>
      <c r="M4870">
        <v>2.0424000000000002E-3</v>
      </c>
      <c r="N4870">
        <v>0</v>
      </c>
      <c r="O4870">
        <v>2.0424000000000002E-3</v>
      </c>
      <c r="P4870">
        <v>40803.801698000003</v>
      </c>
      <c r="Q4870">
        <v>3.4005000000000001E-2</v>
      </c>
      <c r="R4870">
        <v>0</v>
      </c>
      <c r="S4870">
        <v>3.4005000000000001E-2</v>
      </c>
      <c r="T4870" t="s">
        <v>28</v>
      </c>
      <c r="U4870">
        <v>-7.4371000000000007E-2</v>
      </c>
      <c r="V4870" s="1" t="s">
        <v>239</v>
      </c>
      <c r="W4870" s="1" t="s">
        <v>633</v>
      </c>
      <c r="X4870">
        <v>33660.047600999998</v>
      </c>
      <c r="Y4870">
        <v>74463.849298999994</v>
      </c>
      <c r="Z4870" t="s">
        <v>67</v>
      </c>
      <c r="AA4870">
        <v>0.19500000000000001</v>
      </c>
      <c r="AC4870" s="2"/>
      <c r="AD4870" s="2">
        <f t="shared" si="2427"/>
        <v>-1.6167608695652176</v>
      </c>
      <c r="AE4870" s="2">
        <f t="shared" si="2427"/>
        <v>-1.6167608695652176</v>
      </c>
      <c r="AF4870" s="2">
        <f t="shared" si="2426"/>
        <v>0.73923913043478262</v>
      </c>
      <c r="AG4870" s="2">
        <f t="shared" si="2426"/>
        <v>0.73923913043478262</v>
      </c>
      <c r="AH4870" s="3">
        <f>INDEX([1]IDEN_level_ids!$B:$B,MATCH(V4870,[1]IDEN_level_ids!$A:$A,0),1)</f>
        <v>1139</v>
      </c>
      <c r="AI4870" s="3">
        <f>INDEX([1]IDEN_level_ids!$B:$B,MATCH(W4870,[1]IDEN_level_ids!$A:$A,0),1)</f>
        <v>990</v>
      </c>
      <c r="AJ4870" t="s">
        <v>32</v>
      </c>
    </row>
    <row r="4871" spans="1:36" x14ac:dyDescent="0.25">
      <c r="A4871">
        <v>3032.6619999999998</v>
      </c>
      <c r="B4871">
        <v>40803.521999999997</v>
      </c>
      <c r="C4871">
        <v>4.5999999999999999E-2</v>
      </c>
      <c r="D4871">
        <v>0</v>
      </c>
      <c r="E4871">
        <v>4.5999999999999999E-2</v>
      </c>
      <c r="F4871">
        <v>40803.521999999997</v>
      </c>
      <c r="G4871">
        <v>4.5999999999999999E-2</v>
      </c>
      <c r="H4871">
        <v>0</v>
      </c>
      <c r="I4871">
        <v>4.5999999999999999E-2</v>
      </c>
      <c r="J4871">
        <v>2450.02529852</v>
      </c>
      <c r="K4871">
        <v>2450.7673479099999</v>
      </c>
      <c r="L4871" t="s">
        <v>29</v>
      </c>
      <c r="M4871">
        <v>9.0039999999999999E-4</v>
      </c>
      <c r="N4871">
        <v>0</v>
      </c>
      <c r="O4871">
        <v>9.0039999999999999E-4</v>
      </c>
      <c r="P4871">
        <v>40803.546728000001</v>
      </c>
      <c r="Q4871">
        <v>1.4991000000000001E-2</v>
      </c>
      <c r="R4871">
        <v>0</v>
      </c>
      <c r="S4871">
        <v>1.4991000000000001E-2</v>
      </c>
      <c r="T4871" t="s">
        <v>28</v>
      </c>
      <c r="U4871">
        <v>-7.4371000000000007E-2</v>
      </c>
      <c r="V4871" s="1" t="s">
        <v>519</v>
      </c>
      <c r="W4871" s="1" t="s">
        <v>218</v>
      </c>
      <c r="X4871">
        <v>64215.542198000003</v>
      </c>
      <c r="Y4871">
        <v>105019.088926</v>
      </c>
      <c r="Z4871" t="s">
        <v>67</v>
      </c>
      <c r="AA4871">
        <v>0.80500000000000005</v>
      </c>
      <c r="AC4871">
        <f t="shared" ref="AC4871:AC4872" si="2428">IF(ROUND($F4871,2)=IF($AA4870=0,IF($AA4869=0,IF($AA4868=0,ROUND($F4867,2),ROUND($F4868,2)),ROUND($F4869,2)),ROUND($F4870,2)),   0,1)</f>
        <v>0</v>
      </c>
      <c r="AD4871" s="2">
        <f t="shared" si="2427"/>
        <v>-1.6167608695652176</v>
      </c>
      <c r="AE4871" s="2">
        <f>($F4871-$Y4871+$X4871)/$E4871*$AA4871</f>
        <v>-0.43273999994198681</v>
      </c>
      <c r="AF4871" s="2">
        <f t="shared" si="2426"/>
        <v>0.32589130434782609</v>
      </c>
      <c r="AG4871" s="2">
        <f t="shared" si="2426"/>
        <v>0.32589130434782609</v>
      </c>
      <c r="AH4871" s="3">
        <f>INDEX([1]IDEN_level_ids!$B:$B,MATCH(V4871,[1]IDEN_level_ids!$A:$A,0),1)</f>
        <v>1061</v>
      </c>
      <c r="AI4871" s="3">
        <f>INDEX([1]IDEN_level_ids!$B:$B,MATCH(W4871,[1]IDEN_level_ids!$A:$A,0),1)</f>
        <v>867</v>
      </c>
      <c r="AJ4871" t="s">
        <v>32</v>
      </c>
    </row>
    <row r="4872" spans="1:36" x14ac:dyDescent="0.25">
      <c r="A4872">
        <v>3035.52</v>
      </c>
      <c r="B4872">
        <v>40801.042000000001</v>
      </c>
      <c r="C4872">
        <v>4.3999999999999997E-2</v>
      </c>
      <c r="D4872">
        <v>0</v>
      </c>
      <c r="E4872">
        <v>4.3999999999999997E-2</v>
      </c>
      <c r="F4872">
        <v>40801.042000000001</v>
      </c>
      <c r="G4872">
        <v>4.3999999999999997E-2</v>
      </c>
      <c r="H4872">
        <v>0</v>
      </c>
      <c r="I4872">
        <v>4.3999999999999997E-2</v>
      </c>
      <c r="J4872">
        <v>2450.17326495</v>
      </c>
      <c r="K4872">
        <v>2450.9153483499999</v>
      </c>
      <c r="L4872" t="s">
        <v>29</v>
      </c>
      <c r="M4872">
        <v>9.6467999999999999E-4</v>
      </c>
      <c r="N4872">
        <v>0</v>
      </c>
      <c r="O4872">
        <v>9.6467999999999999E-4</v>
      </c>
      <c r="P4872">
        <v>40801.082774000002</v>
      </c>
      <c r="Q4872">
        <v>1.6059E-2</v>
      </c>
      <c r="R4872">
        <v>0</v>
      </c>
      <c r="S4872">
        <v>1.6059E-2</v>
      </c>
      <c r="T4872">
        <v>-4.0773999999999998E-2</v>
      </c>
      <c r="U4872">
        <v>-4.0773999999999998E-2</v>
      </c>
      <c r="V4872" s="1" t="s">
        <v>409</v>
      </c>
      <c r="W4872" s="1" t="s">
        <v>607</v>
      </c>
      <c r="X4872">
        <v>28885.208257999999</v>
      </c>
      <c r="Y4872">
        <v>69686.291031999994</v>
      </c>
      <c r="AA4872">
        <v>1</v>
      </c>
      <c r="AC4872">
        <f t="shared" si="2428"/>
        <v>1</v>
      </c>
      <c r="AD4872" s="2"/>
      <c r="AE4872" s="2">
        <f>($F4872-$Y4872+$X4872)/$E4872*$AA4872</f>
        <v>-0.92668181803839456</v>
      </c>
      <c r="AF4872" s="2"/>
      <c r="AG4872" s="2">
        <f t="shared" ref="AG4872" si="2429">$S4872/$I4872</f>
        <v>0.36497727272727276</v>
      </c>
      <c r="AH4872" s="3">
        <f>INDEX([1]IDEN_level_ids!$B:$B,MATCH(V4872,[1]IDEN_level_ids!$A:$A,0),1)</f>
        <v>1154</v>
      </c>
      <c r="AI4872" s="3">
        <f>INDEX([1]IDEN_level_ids!$B:$B,MATCH(W4872,[1]IDEN_level_ids!$A:$A,0),1)</f>
        <v>1012</v>
      </c>
      <c r="AJ4872" t="s">
        <v>32</v>
      </c>
    </row>
    <row r="4873" spans="1:36" x14ac:dyDescent="0.25">
      <c r="A4873">
        <v>21264.758999999998</v>
      </c>
      <c r="B4873" t="s">
        <v>28</v>
      </c>
      <c r="C4873" t="s">
        <v>28</v>
      </c>
      <c r="D4873" t="s">
        <v>28</v>
      </c>
      <c r="E4873" t="s">
        <v>28</v>
      </c>
      <c r="F4873">
        <v>40799.207999999999</v>
      </c>
      <c r="G4873">
        <v>4.2999999999999997E-2</v>
      </c>
      <c r="H4873">
        <v>0</v>
      </c>
      <c r="I4873">
        <v>4.2999999999999997E-2</v>
      </c>
      <c r="J4873">
        <v>2450.2725240999998</v>
      </c>
      <c r="K4873">
        <v>2451.0146303000001</v>
      </c>
      <c r="L4873" t="s">
        <v>29</v>
      </c>
      <c r="M4873">
        <v>3.7965E-3</v>
      </c>
      <c r="N4873">
        <v>0</v>
      </c>
      <c r="O4873">
        <v>3.7965E-3</v>
      </c>
      <c r="P4873">
        <v>40799.430066000001</v>
      </c>
      <c r="Q4873">
        <v>6.3196000000000002E-2</v>
      </c>
      <c r="R4873">
        <v>0</v>
      </c>
      <c r="S4873">
        <v>6.3196000000000002E-2</v>
      </c>
      <c r="T4873" t="s">
        <v>28</v>
      </c>
      <c r="U4873" t="s">
        <v>28</v>
      </c>
      <c r="V4873" s="1" t="s">
        <v>555</v>
      </c>
      <c r="W4873" s="1" t="s">
        <v>550</v>
      </c>
      <c r="X4873">
        <v>88209.792201000004</v>
      </c>
      <c r="Y4873">
        <v>129009.222267</v>
      </c>
      <c r="Z4873" t="s">
        <v>35</v>
      </c>
      <c r="AA4873">
        <v>0</v>
      </c>
      <c r="AC4873" s="2"/>
      <c r="AD4873" s="2" t="e">
        <f>$U4873/$E4873</f>
        <v>#VALUE!</v>
      </c>
      <c r="AE4873" s="2" t="e">
        <f>$U4873/$E4873</f>
        <v>#VALUE!</v>
      </c>
      <c r="AF4873" s="2">
        <f>$S4873/$I4873</f>
        <v>1.4696744186046513</v>
      </c>
      <c r="AG4873" s="2">
        <f>$S4873/$I4873</f>
        <v>1.4696744186046513</v>
      </c>
      <c r="AH4873" s="3">
        <f>INDEX([1]IDEN_level_ids!$B:$B,MATCH(V4873,[1]IDEN_level_ids!$A:$A,0),1)</f>
        <v>925</v>
      </c>
      <c r="AI4873" s="3">
        <f>INDEX([1]IDEN_level_ids!$B:$B,MATCH(W4873,[1]IDEN_level_ids!$A:$A,0),1)</f>
        <v>530</v>
      </c>
      <c r="AJ4873" t="s">
        <v>32</v>
      </c>
    </row>
    <row r="4874" spans="1:36" x14ac:dyDescent="0.25">
      <c r="A4874">
        <v>21264.758999999998</v>
      </c>
      <c r="B4874" t="s">
        <v>28</v>
      </c>
      <c r="C4874" t="s">
        <v>28</v>
      </c>
      <c r="D4874" t="s">
        <v>28</v>
      </c>
      <c r="E4874" t="s">
        <v>28</v>
      </c>
      <c r="F4874">
        <v>40799.207999999999</v>
      </c>
      <c r="G4874">
        <v>4.2999999999999997E-2</v>
      </c>
      <c r="H4874">
        <v>0</v>
      </c>
      <c r="I4874">
        <v>4.2999999999999997E-2</v>
      </c>
      <c r="J4874">
        <v>2450.2763494000001</v>
      </c>
      <c r="K4874">
        <v>2451.0184565</v>
      </c>
      <c r="L4874" t="s">
        <v>29</v>
      </c>
      <c r="M4874">
        <v>1.1616E-3</v>
      </c>
      <c r="N4874">
        <v>0</v>
      </c>
      <c r="O4874">
        <v>1.1616E-3</v>
      </c>
      <c r="P4874">
        <v>40799.366374999998</v>
      </c>
      <c r="Q4874">
        <v>1.9335999999999999E-2</v>
      </c>
      <c r="R4874">
        <v>0</v>
      </c>
      <c r="S4874">
        <v>1.9335999999999999E-2</v>
      </c>
      <c r="T4874" t="s">
        <v>28</v>
      </c>
      <c r="U4874" t="s">
        <v>28</v>
      </c>
      <c r="V4874" s="1" t="s">
        <v>475</v>
      </c>
      <c r="W4874" s="1" t="s">
        <v>412</v>
      </c>
      <c r="X4874">
        <v>62535.721625999999</v>
      </c>
      <c r="Y4874">
        <v>103335.088001</v>
      </c>
      <c r="Z4874" t="s">
        <v>35</v>
      </c>
      <c r="AA4874">
        <v>0</v>
      </c>
      <c r="AC4874" s="2"/>
      <c r="AD4874" s="2"/>
      <c r="AE4874" s="2"/>
      <c r="AF4874" s="2"/>
      <c r="AG4874" s="2"/>
      <c r="AH4874" s="3">
        <f>INDEX([1]IDEN_level_ids!$B:$B,MATCH(V4874,[1]IDEN_level_ids!$A:$A,0),1)</f>
        <v>1074</v>
      </c>
      <c r="AI4874" s="3">
        <f>INDEX([1]IDEN_level_ids!$B:$B,MATCH(W4874,[1]IDEN_level_ids!$A:$A,0),1)</f>
        <v>877</v>
      </c>
      <c r="AJ4874" t="s">
        <v>32</v>
      </c>
    </row>
    <row r="4875" spans="1:36" x14ac:dyDescent="0.25">
      <c r="A4875">
        <v>21264.758999999998</v>
      </c>
      <c r="B4875">
        <v>40799.207999999999</v>
      </c>
      <c r="C4875">
        <v>4.2999999999999997E-2</v>
      </c>
      <c r="D4875">
        <v>0</v>
      </c>
      <c r="E4875">
        <v>4.2999999999999997E-2</v>
      </c>
      <c r="F4875">
        <v>40799.207999999999</v>
      </c>
      <c r="G4875">
        <v>4.2999999999999997E-2</v>
      </c>
      <c r="H4875">
        <v>0</v>
      </c>
      <c r="I4875">
        <v>4.2999999999999997E-2</v>
      </c>
      <c r="J4875">
        <v>2450.2887543299998</v>
      </c>
      <c r="K4875">
        <v>2451.0308642700002</v>
      </c>
      <c r="L4875" t="s">
        <v>29</v>
      </c>
      <c r="M4875">
        <v>9.2033999999999996E-4</v>
      </c>
      <c r="N4875">
        <v>0</v>
      </c>
      <c r="O4875">
        <v>9.2033999999999996E-4</v>
      </c>
      <c r="P4875">
        <v>40799.159838</v>
      </c>
      <c r="Q4875">
        <v>1.532E-2</v>
      </c>
      <c r="R4875">
        <v>0</v>
      </c>
      <c r="S4875">
        <v>1.532E-2</v>
      </c>
      <c r="T4875">
        <v>4.8162000000000003E-2</v>
      </c>
      <c r="U4875">
        <v>4.8162000000000003E-2</v>
      </c>
      <c r="V4875" s="1" t="s">
        <v>364</v>
      </c>
      <c r="W4875" s="1" t="s">
        <v>620</v>
      </c>
      <c r="X4875">
        <v>40098.702503599998</v>
      </c>
      <c r="Y4875">
        <v>80897.862341999993</v>
      </c>
      <c r="AA4875">
        <v>1</v>
      </c>
      <c r="AC4875" s="2"/>
      <c r="AD4875" s="2"/>
      <c r="AE4875" s="2"/>
      <c r="AF4875" s="2"/>
      <c r="AG4875" s="2"/>
      <c r="AH4875" s="3">
        <f>INDEX([1]IDEN_level_ids!$B:$B,MATCH(V4875,[1]IDEN_level_ids!$A:$A,0),1)</f>
        <v>1104</v>
      </c>
      <c r="AI4875" s="3">
        <f>INDEX([1]IDEN_level_ids!$B:$B,MATCH(W4875,[1]IDEN_level_ids!$A:$A,0),1)</f>
        <v>957</v>
      </c>
      <c r="AJ4875" t="s">
        <v>32</v>
      </c>
    </row>
    <row r="4876" spans="1:36" x14ac:dyDescent="0.25">
      <c r="A4876">
        <v>15241.817999999999</v>
      </c>
      <c r="B4876" t="s">
        <v>28</v>
      </c>
      <c r="C4876" t="s">
        <v>28</v>
      </c>
      <c r="D4876" t="s">
        <v>28</v>
      </c>
      <c r="E4876" t="s">
        <v>28</v>
      </c>
      <c r="F4876">
        <v>40789.696000000004</v>
      </c>
      <c r="G4876">
        <v>0.318</v>
      </c>
      <c r="H4876">
        <v>0</v>
      </c>
      <c r="I4876">
        <v>0.318</v>
      </c>
      <c r="J4876">
        <v>2450.8416471999999</v>
      </c>
      <c r="K4876">
        <v>2451.5838841999998</v>
      </c>
      <c r="L4876" t="s">
        <v>29</v>
      </c>
      <c r="M4876">
        <v>1.3209000000000001E-3</v>
      </c>
      <c r="N4876">
        <v>0</v>
      </c>
      <c r="O4876">
        <v>1.3209000000000001E-3</v>
      </c>
      <c r="P4876">
        <v>40789.956503000001</v>
      </c>
      <c r="Q4876">
        <v>2.1978000000000001E-2</v>
      </c>
      <c r="R4876">
        <v>0</v>
      </c>
      <c r="S4876">
        <v>2.1978000000000001E-2</v>
      </c>
      <c r="T4876" t="s">
        <v>28</v>
      </c>
      <c r="U4876" t="s">
        <v>28</v>
      </c>
      <c r="V4876" s="1" t="s">
        <v>526</v>
      </c>
      <c r="W4876" s="1" t="s">
        <v>396</v>
      </c>
      <c r="X4876">
        <v>64401.088730399999</v>
      </c>
      <c r="Y4876">
        <v>105191.045233</v>
      </c>
      <c r="Z4876" t="s">
        <v>35</v>
      </c>
      <c r="AA4876">
        <v>0</v>
      </c>
      <c r="AC4876" s="2"/>
      <c r="AD4876" s="2" t="e">
        <f t="shared" ref="AD4876:AE4880" si="2430">$U4876/$E4876</f>
        <v>#VALUE!</v>
      </c>
      <c r="AE4876" s="2" t="e">
        <f t="shared" si="2430"/>
        <v>#VALUE!</v>
      </c>
      <c r="AF4876" s="2">
        <f t="shared" ref="AF4876:AG4880" si="2431">$S4876/$I4876</f>
        <v>6.9113207547169819E-2</v>
      </c>
      <c r="AG4876" s="2">
        <f t="shared" si="2431"/>
        <v>6.9113207547169819E-2</v>
      </c>
      <c r="AH4876" s="3">
        <f>INDEX([1]IDEN_level_ids!$B:$B,MATCH(V4876,[1]IDEN_level_ids!$A:$A,0),1)</f>
        <v>1063</v>
      </c>
      <c r="AI4876" s="3">
        <f>INDEX([1]IDEN_level_ids!$B:$B,MATCH(W4876,[1]IDEN_level_ids!$A:$A,0),1)</f>
        <v>865</v>
      </c>
      <c r="AJ4876" t="s">
        <v>32</v>
      </c>
    </row>
    <row r="4877" spans="1:36" x14ac:dyDescent="0.25">
      <c r="A4877">
        <v>15241.817999999999</v>
      </c>
      <c r="B4877">
        <v>40789.696000000004</v>
      </c>
      <c r="C4877">
        <v>0.318</v>
      </c>
      <c r="D4877">
        <v>0</v>
      </c>
      <c r="E4877">
        <v>0.318</v>
      </c>
      <c r="F4877">
        <v>40789.696000000004</v>
      </c>
      <c r="G4877">
        <v>0.318</v>
      </c>
      <c r="H4877">
        <v>0</v>
      </c>
      <c r="I4877">
        <v>0.318</v>
      </c>
      <c r="J4877">
        <v>2450.8786458</v>
      </c>
      <c r="K4877">
        <v>2451.6208913</v>
      </c>
      <c r="L4877" t="s">
        <v>29</v>
      </c>
      <c r="M4877">
        <v>1.1477E-3</v>
      </c>
      <c r="N4877">
        <v>0</v>
      </c>
      <c r="O4877">
        <v>1.1477E-3</v>
      </c>
      <c r="P4877">
        <v>40789.340779999999</v>
      </c>
      <c r="Q4877">
        <v>1.9095000000000001E-2</v>
      </c>
      <c r="R4877">
        <v>0</v>
      </c>
      <c r="S4877">
        <v>1.9095000000000001E-2</v>
      </c>
      <c r="T4877">
        <v>0.35521999999999998</v>
      </c>
      <c r="U4877">
        <v>0.35521999999999998</v>
      </c>
      <c r="V4877" s="1" t="s">
        <v>235</v>
      </c>
      <c r="W4877" s="1" t="s">
        <v>634</v>
      </c>
      <c r="X4877">
        <v>34825.577224000001</v>
      </c>
      <c r="Y4877">
        <v>75614.918004000006</v>
      </c>
      <c r="AA4877">
        <v>1</v>
      </c>
      <c r="AC4877" s="2"/>
      <c r="AD4877" s="2">
        <f t="shared" si="2430"/>
        <v>1.1170440251572327</v>
      </c>
      <c r="AE4877" s="2">
        <f t="shared" si="2430"/>
        <v>1.1170440251572327</v>
      </c>
      <c r="AF4877" s="2">
        <f t="shared" si="2431"/>
        <v>6.0047169811320758E-2</v>
      </c>
      <c r="AG4877" s="2">
        <f t="shared" si="2431"/>
        <v>6.0047169811320758E-2</v>
      </c>
      <c r="AH4877" s="3">
        <f>INDEX([1]IDEN_level_ids!$B:$B,MATCH(V4877,[1]IDEN_level_ids!$A:$A,0),1)</f>
        <v>1135</v>
      </c>
      <c r="AI4877" s="3">
        <f>INDEX([1]IDEN_level_ids!$B:$B,MATCH(W4877,[1]IDEN_level_ids!$A:$A,0),1)</f>
        <v>979</v>
      </c>
      <c r="AJ4877" t="s">
        <v>32</v>
      </c>
    </row>
    <row r="4878" spans="1:36" x14ac:dyDescent="0.25">
      <c r="A4878">
        <v>15241.817999999999</v>
      </c>
      <c r="B4878" t="s">
        <v>28</v>
      </c>
      <c r="C4878" t="s">
        <v>28</v>
      </c>
      <c r="D4878" t="s">
        <v>28</v>
      </c>
      <c r="E4878" t="s">
        <v>28</v>
      </c>
      <c r="F4878">
        <v>40789.696000000004</v>
      </c>
      <c r="G4878">
        <v>0.318</v>
      </c>
      <c r="H4878">
        <v>0</v>
      </c>
      <c r="I4878">
        <v>0.318</v>
      </c>
      <c r="J4878">
        <v>2450.8814470000002</v>
      </c>
      <c r="K4878">
        <v>2451.6236939999999</v>
      </c>
      <c r="L4878" t="s">
        <v>29</v>
      </c>
      <c r="M4878">
        <v>1.0817999999999999E-2</v>
      </c>
      <c r="N4878">
        <v>0</v>
      </c>
      <c r="O4878">
        <v>1.0817999999999999E-2</v>
      </c>
      <c r="P4878">
        <v>40789.294159999998</v>
      </c>
      <c r="Q4878">
        <v>0.17999000000000001</v>
      </c>
      <c r="R4878">
        <v>0</v>
      </c>
      <c r="S4878">
        <v>0.17999000000000001</v>
      </c>
      <c r="T4878" t="s">
        <v>28</v>
      </c>
      <c r="U4878" t="s">
        <v>28</v>
      </c>
      <c r="V4878" s="1" t="s">
        <v>433</v>
      </c>
      <c r="W4878" s="1" t="s">
        <v>71</v>
      </c>
      <c r="X4878">
        <v>100321.131634</v>
      </c>
      <c r="Y4878">
        <v>141110.42579000001</v>
      </c>
      <c r="Z4878" t="s">
        <v>35</v>
      </c>
      <c r="AA4878">
        <v>0</v>
      </c>
      <c r="AC4878" s="2"/>
      <c r="AD4878" s="2" t="e">
        <f t="shared" si="2430"/>
        <v>#VALUE!</v>
      </c>
      <c r="AE4878" s="2" t="e">
        <f t="shared" si="2430"/>
        <v>#VALUE!</v>
      </c>
      <c r="AF4878" s="2">
        <f t="shared" si="2431"/>
        <v>0.56600628930817609</v>
      </c>
      <c r="AG4878" s="2">
        <f t="shared" si="2431"/>
        <v>0.56600628930817609</v>
      </c>
      <c r="AH4878" s="3">
        <f>INDEX([1]IDEN_level_ids!$B:$B,MATCH(V4878,[1]IDEN_level_ids!$A:$A,0),1)</f>
        <v>894</v>
      </c>
      <c r="AI4878" s="3">
        <f>INDEX([1]IDEN_level_ids!$B:$B,MATCH(W4878,[1]IDEN_level_ids!$A:$A,0),1)</f>
        <v>206</v>
      </c>
      <c r="AJ4878" t="s">
        <v>32</v>
      </c>
    </row>
    <row r="4879" spans="1:36" x14ac:dyDescent="0.25">
      <c r="A4879">
        <v>6118.2370000000001</v>
      </c>
      <c r="B4879">
        <v>40780.921000000002</v>
      </c>
      <c r="C4879">
        <v>4.4999999999999998E-2</v>
      </c>
      <c r="D4879">
        <v>0</v>
      </c>
      <c r="E4879">
        <v>4.4999999999999998E-2</v>
      </c>
      <c r="F4879">
        <v>40780.921000000002</v>
      </c>
      <c r="G4879">
        <v>4.4999999999999998E-2</v>
      </c>
      <c r="H4879">
        <v>0</v>
      </c>
      <c r="I4879">
        <v>4.4999999999999998E-2</v>
      </c>
      <c r="J4879">
        <v>2451.3849439000001</v>
      </c>
      <c r="K4879">
        <v>2452.1273058000002</v>
      </c>
      <c r="L4879" t="s">
        <v>29</v>
      </c>
      <c r="M4879">
        <v>1.0058999999999999E-3</v>
      </c>
      <c r="N4879">
        <v>0</v>
      </c>
      <c r="O4879">
        <v>1.0058999999999999E-3</v>
      </c>
      <c r="P4879">
        <v>40780.916946999998</v>
      </c>
      <c r="Q4879">
        <v>1.6729000000000001E-2</v>
      </c>
      <c r="R4879">
        <v>0</v>
      </c>
      <c r="S4879">
        <v>1.6729000000000001E-2</v>
      </c>
      <c r="T4879">
        <v>4.0530000000000002E-3</v>
      </c>
      <c r="U4879">
        <v>4.0530000000000002E-3</v>
      </c>
      <c r="V4879" s="1" t="s">
        <v>530</v>
      </c>
      <c r="W4879" s="1" t="s">
        <v>246</v>
      </c>
      <c r="X4879">
        <v>60166.258773399997</v>
      </c>
      <c r="Y4879">
        <v>100947.17572</v>
      </c>
      <c r="AA4879">
        <v>1</v>
      </c>
      <c r="AC4879" s="2"/>
      <c r="AD4879" s="2">
        <f t="shared" si="2430"/>
        <v>9.006666666666667E-2</v>
      </c>
      <c r="AE4879" s="2">
        <f t="shared" si="2430"/>
        <v>9.006666666666667E-2</v>
      </c>
      <c r="AF4879" s="2">
        <f t="shared" si="2431"/>
        <v>0.37175555555555556</v>
      </c>
      <c r="AG4879" s="2">
        <f t="shared" si="2431"/>
        <v>0.37175555555555556</v>
      </c>
      <c r="AH4879" s="3">
        <f>INDEX([1]IDEN_level_ids!$B:$B,MATCH(V4879,[1]IDEN_level_ids!$A:$A,0),1)</f>
        <v>1082</v>
      </c>
      <c r="AI4879" s="3">
        <f>INDEX([1]IDEN_level_ids!$B:$B,MATCH(W4879,[1]IDEN_level_ids!$A:$A,0),1)</f>
        <v>890</v>
      </c>
      <c r="AJ4879" t="s">
        <v>32</v>
      </c>
    </row>
    <row r="4880" spans="1:36" x14ac:dyDescent="0.25">
      <c r="A4880">
        <v>3060.203</v>
      </c>
      <c r="B4880" t="s">
        <v>28</v>
      </c>
      <c r="C4880" t="s">
        <v>28</v>
      </c>
      <c r="D4880" t="s">
        <v>28</v>
      </c>
      <c r="E4880" t="s">
        <v>28</v>
      </c>
      <c r="F4880">
        <v>40780.038</v>
      </c>
      <c r="G4880">
        <v>4.3999999999999997E-2</v>
      </c>
      <c r="H4880">
        <v>0</v>
      </c>
      <c r="I4880">
        <v>4.3999999999999997E-2</v>
      </c>
      <c r="J4880">
        <v>2451.4475057899999</v>
      </c>
      <c r="K4880">
        <v>2452.1898820500001</v>
      </c>
      <c r="L4880" t="s">
        <v>29</v>
      </c>
      <c r="M4880">
        <v>8.3060000000000002E-4</v>
      </c>
      <c r="N4880">
        <v>0</v>
      </c>
      <c r="O4880">
        <v>8.3060000000000002E-4</v>
      </c>
      <c r="P4880">
        <v>40779.876278000003</v>
      </c>
      <c r="Q4880">
        <v>1.3813000000000001E-2</v>
      </c>
      <c r="R4880">
        <v>0</v>
      </c>
      <c r="S4880">
        <v>1.3813000000000001E-2</v>
      </c>
      <c r="T4880" t="s">
        <v>28</v>
      </c>
      <c r="U4880" t="s">
        <v>28</v>
      </c>
      <c r="V4880" s="1" t="s">
        <v>117</v>
      </c>
      <c r="W4880" s="1" t="s">
        <v>475</v>
      </c>
      <c r="X4880">
        <v>21755.845347999999</v>
      </c>
      <c r="Y4880">
        <v>62535.721625999999</v>
      </c>
      <c r="Z4880" t="s">
        <v>35</v>
      </c>
      <c r="AA4880">
        <v>0</v>
      </c>
      <c r="AC4880">
        <f t="shared" ref="AC4880:AC4883" si="2432">IF(ROUND($F4880,2)=IF($AA4879=0,IF($AA4878=0,IF($AA4877=0,ROUND($F4876,2),ROUND($F4877,2)),ROUND($F4878,2)),ROUND($F4879,2)),   0,1)</f>
        <v>1</v>
      </c>
      <c r="AD4880" s="2" t="e">
        <f t="shared" si="2430"/>
        <v>#VALUE!</v>
      </c>
      <c r="AE4880" s="2" t="e">
        <f>($F4880-$Y4880+$X4880)/$E4880*$AA4880</f>
        <v>#VALUE!</v>
      </c>
      <c r="AF4880" s="2">
        <f t="shared" si="2431"/>
        <v>0.3139318181818182</v>
      </c>
      <c r="AG4880" s="2">
        <f t="shared" si="2431"/>
        <v>0.3139318181818182</v>
      </c>
      <c r="AH4880" s="3">
        <f>INDEX([1]IDEN_level_ids!$B:$B,MATCH(V4880,[1]IDEN_level_ids!$A:$A,0),1)</f>
        <v>1198</v>
      </c>
      <c r="AI4880" s="3">
        <f>INDEX([1]IDEN_level_ids!$B:$B,MATCH(W4880,[1]IDEN_level_ids!$A:$A,0),1)</f>
        <v>1074</v>
      </c>
      <c r="AJ4880" t="s">
        <v>32</v>
      </c>
    </row>
    <row r="4881" spans="1:36" x14ac:dyDescent="0.25">
      <c r="A4881">
        <v>18409.214</v>
      </c>
      <c r="B4881">
        <v>40773.25</v>
      </c>
      <c r="C4881">
        <v>4.5999999999999999E-2</v>
      </c>
      <c r="D4881">
        <v>0</v>
      </c>
      <c r="E4881">
        <v>4.5999999999999999E-2</v>
      </c>
      <c r="F4881">
        <v>40773.25</v>
      </c>
      <c r="G4881">
        <v>4.5999999999999999E-2</v>
      </c>
      <c r="H4881">
        <v>0</v>
      </c>
      <c r="I4881">
        <v>4.5999999999999999E-2</v>
      </c>
      <c r="J4881">
        <v>2451.84471067</v>
      </c>
      <c r="K4881">
        <v>2452.58717824</v>
      </c>
      <c r="L4881" t="s">
        <v>29</v>
      </c>
      <c r="M4881">
        <v>7.4277999999999996E-4</v>
      </c>
      <c r="N4881">
        <v>0</v>
      </c>
      <c r="O4881">
        <v>7.4277999999999996E-4</v>
      </c>
      <c r="P4881">
        <v>40773.270319000003</v>
      </c>
      <c r="Q4881">
        <v>1.2348E-2</v>
      </c>
      <c r="R4881">
        <v>0</v>
      </c>
      <c r="S4881">
        <v>1.2348E-2</v>
      </c>
      <c r="T4881">
        <v>-2.0319E-2</v>
      </c>
      <c r="U4881">
        <v>-2.0319E-2</v>
      </c>
      <c r="V4881" s="1" t="s">
        <v>291</v>
      </c>
      <c r="W4881" s="1" t="s">
        <v>519</v>
      </c>
      <c r="X4881">
        <v>23442.271878700001</v>
      </c>
      <c r="Y4881">
        <v>64215.542198000003</v>
      </c>
      <c r="AA4881">
        <v>1</v>
      </c>
      <c r="AC4881">
        <f t="shared" si="2432"/>
        <v>1</v>
      </c>
      <c r="AD4881" s="2"/>
      <c r="AE4881" s="2">
        <f>($F4881-$Y4881+$X4881)/$E4881*$AA4881</f>
        <v>-0.44172391307770537</v>
      </c>
      <c r="AF4881" s="2"/>
      <c r="AG4881" s="2">
        <f t="shared" ref="AG4881:AG4883" si="2433">$S4881/$I4881</f>
        <v>0.26843478260869563</v>
      </c>
      <c r="AH4881" s="3">
        <f>INDEX([1]IDEN_level_ids!$B:$B,MATCH(V4881,[1]IDEN_level_ids!$A:$A,0),1)</f>
        <v>1187</v>
      </c>
      <c r="AI4881" s="3">
        <f>INDEX([1]IDEN_level_ids!$B:$B,MATCH(W4881,[1]IDEN_level_ids!$A:$A,0),1)</f>
        <v>1061</v>
      </c>
      <c r="AJ4881" t="s">
        <v>32</v>
      </c>
    </row>
    <row r="4882" spans="1:36" x14ac:dyDescent="0.25">
      <c r="A4882">
        <v>18409.214</v>
      </c>
      <c r="B4882" t="s">
        <v>28</v>
      </c>
      <c r="C4882" t="s">
        <v>28</v>
      </c>
      <c r="D4882" t="s">
        <v>28</v>
      </c>
      <c r="E4882" t="s">
        <v>28</v>
      </c>
      <c r="F4882">
        <v>40773.25</v>
      </c>
      <c r="G4882">
        <v>4.5999999999999999E-2</v>
      </c>
      <c r="H4882">
        <v>0</v>
      </c>
      <c r="I4882">
        <v>4.5999999999999999E-2</v>
      </c>
      <c r="J4882">
        <v>2451.8708883999998</v>
      </c>
      <c r="K4882">
        <v>2452.6133620000001</v>
      </c>
      <c r="L4882" t="s">
        <v>29</v>
      </c>
      <c r="M4882">
        <v>1.1634E-3</v>
      </c>
      <c r="N4882">
        <v>0</v>
      </c>
      <c r="O4882">
        <v>1.1634E-3</v>
      </c>
      <c r="P4882">
        <v>40772.835029000002</v>
      </c>
      <c r="Q4882">
        <v>1.934E-2</v>
      </c>
      <c r="R4882">
        <v>0</v>
      </c>
      <c r="S4882">
        <v>1.934E-2</v>
      </c>
      <c r="T4882" t="s">
        <v>28</v>
      </c>
      <c r="U4882" t="s">
        <v>28</v>
      </c>
      <c r="V4882" s="1" t="s">
        <v>475</v>
      </c>
      <c r="W4882" s="1" t="s">
        <v>406</v>
      </c>
      <c r="X4882">
        <v>62535.721625999999</v>
      </c>
      <c r="Y4882">
        <v>103308.55665499999</v>
      </c>
      <c r="Z4882" t="s">
        <v>35</v>
      </c>
      <c r="AA4882">
        <v>0</v>
      </c>
      <c r="AC4882">
        <f t="shared" si="2432"/>
        <v>0</v>
      </c>
      <c r="AD4882" s="2" t="e">
        <f t="shared" ref="AD4882" si="2434">$U4882/$E4882</f>
        <v>#VALUE!</v>
      </c>
      <c r="AE4882" s="2" t="e">
        <f>($F4882-$Y4882+$X4882)/$E4882*$AA4882</f>
        <v>#VALUE!</v>
      </c>
      <c r="AF4882" s="2">
        <f t="shared" ref="AF4882:AG4882" si="2435">$S4882/$I4882</f>
        <v>0.42043478260869566</v>
      </c>
      <c r="AG4882" s="2">
        <f t="shared" si="2435"/>
        <v>0.42043478260869566</v>
      </c>
      <c r="AH4882" s="3">
        <f>INDEX([1]IDEN_level_ids!$B:$B,MATCH(V4882,[1]IDEN_level_ids!$A:$A,0),1)</f>
        <v>1074</v>
      </c>
      <c r="AI4882" s="3">
        <f>INDEX([1]IDEN_level_ids!$B:$B,MATCH(W4882,[1]IDEN_level_ids!$A:$A,0),1)</f>
        <v>875</v>
      </c>
      <c r="AJ4882" t="s">
        <v>32</v>
      </c>
    </row>
    <row r="4883" spans="1:36" x14ac:dyDescent="0.25">
      <c r="A4883">
        <v>30715.432000000001</v>
      </c>
      <c r="B4883">
        <v>40770.368999999999</v>
      </c>
      <c r="C4883">
        <v>4.4999999999999998E-2</v>
      </c>
      <c r="D4883">
        <v>0</v>
      </c>
      <c r="E4883">
        <v>4.4999999999999998E-2</v>
      </c>
      <c r="F4883">
        <v>40770.368999999999</v>
      </c>
      <c r="G4883">
        <v>4.4999999999999998E-2</v>
      </c>
      <c r="H4883">
        <v>0</v>
      </c>
      <c r="I4883">
        <v>4.4999999999999998E-2</v>
      </c>
      <c r="J4883">
        <v>2452.01948713</v>
      </c>
      <c r="K4883">
        <v>2452.7619948800002</v>
      </c>
      <c r="L4883" t="s">
        <v>29</v>
      </c>
      <c r="M4883">
        <v>6.2704999999999998E-4</v>
      </c>
      <c r="N4883">
        <v>0</v>
      </c>
      <c r="O4883">
        <v>6.2704999999999998E-4</v>
      </c>
      <c r="P4883">
        <v>40770.364270999999</v>
      </c>
      <c r="Q4883">
        <v>1.0423E-2</v>
      </c>
      <c r="R4883">
        <v>0</v>
      </c>
      <c r="S4883">
        <v>1.0423E-2</v>
      </c>
      <c r="T4883">
        <v>4.7299999999999998E-3</v>
      </c>
      <c r="U4883">
        <v>4.7299999999999998E-3</v>
      </c>
      <c r="V4883" s="1" t="s">
        <v>393</v>
      </c>
      <c r="W4883" s="1" t="s">
        <v>588</v>
      </c>
      <c r="X4883">
        <v>27604.294495499998</v>
      </c>
      <c r="Y4883">
        <v>68374.658765999993</v>
      </c>
      <c r="AA4883">
        <v>1</v>
      </c>
      <c r="AC4883">
        <f t="shared" si="2432"/>
        <v>1</v>
      </c>
      <c r="AD4883" s="2"/>
      <c r="AE4883" s="2">
        <f>($F4883-$Y4883+$X4883)/$E4883*$AA4883</f>
        <v>0.10510000008960359</v>
      </c>
      <c r="AF4883" s="2"/>
      <c r="AG4883" s="2">
        <f t="shared" si="2433"/>
        <v>0.23162222222222223</v>
      </c>
      <c r="AH4883" s="3">
        <f>INDEX([1]IDEN_level_ids!$B:$B,MATCH(V4883,[1]IDEN_level_ids!$A:$A,0),1)</f>
        <v>1158</v>
      </c>
      <c r="AI4883" s="3">
        <f>INDEX([1]IDEN_level_ids!$B:$B,MATCH(W4883,[1]IDEN_level_ids!$A:$A,0),1)</f>
        <v>1027</v>
      </c>
      <c r="AJ4883" t="s">
        <v>32</v>
      </c>
    </row>
    <row r="4884" spans="1:36" x14ac:dyDescent="0.25">
      <c r="A4884">
        <v>3074.5639999999999</v>
      </c>
      <c r="B4884">
        <v>40767.760000000002</v>
      </c>
      <c r="C4884">
        <v>4.2999999999999997E-2</v>
      </c>
      <c r="D4884">
        <v>0</v>
      </c>
      <c r="E4884">
        <v>4.2999999999999997E-2</v>
      </c>
      <c r="F4884">
        <v>40767.760000000002</v>
      </c>
      <c r="G4884">
        <v>4.2999999999999997E-2</v>
      </c>
      <c r="H4884">
        <v>0</v>
      </c>
      <c r="I4884">
        <v>4.2999999999999997E-2</v>
      </c>
      <c r="J4884">
        <v>2452.17128486</v>
      </c>
      <c r="K4884">
        <v>2452.9138275</v>
      </c>
      <c r="L4884" t="s">
        <v>29</v>
      </c>
      <c r="M4884">
        <v>7.5918000000000003E-4</v>
      </c>
      <c r="N4884">
        <v>0</v>
      </c>
      <c r="O4884">
        <v>7.5918000000000003E-4</v>
      </c>
      <c r="P4884">
        <v>40767.840630999999</v>
      </c>
      <c r="Q4884">
        <v>1.2618000000000001E-2</v>
      </c>
      <c r="R4884">
        <v>0</v>
      </c>
      <c r="S4884">
        <v>1.2618000000000001E-2</v>
      </c>
      <c r="T4884" t="s">
        <v>28</v>
      </c>
      <c r="U4884">
        <v>-6.8012000000000003E-2</v>
      </c>
      <c r="V4884" s="1" t="s">
        <v>70</v>
      </c>
      <c r="W4884" s="1" t="s">
        <v>514</v>
      </c>
      <c r="X4884">
        <v>21294.921128499998</v>
      </c>
      <c r="Y4884">
        <v>62062.761759000001</v>
      </c>
      <c r="Z4884" t="s">
        <v>67</v>
      </c>
      <c r="AA4884">
        <v>0.90300000000000002</v>
      </c>
      <c r="AC4884" s="2"/>
      <c r="AD4884" s="2">
        <f>$U4884/$E4884</f>
        <v>-1.5816744186046514</v>
      </c>
      <c r="AE4884" s="2">
        <f>$U4884/$E4884</f>
        <v>-1.5816744186046514</v>
      </c>
      <c r="AF4884" s="2">
        <f>$S4884/$I4884</f>
        <v>0.29344186046511633</v>
      </c>
      <c r="AG4884" s="2">
        <f>$S4884/$I4884</f>
        <v>0.29344186046511633</v>
      </c>
      <c r="AH4884" s="3">
        <f>INDEX([1]IDEN_level_ids!$B:$B,MATCH(V4884,[1]IDEN_level_ids!$A:$A,0),1)</f>
        <v>1201</v>
      </c>
      <c r="AI4884" s="3">
        <f>INDEX([1]IDEN_level_ids!$B:$B,MATCH(W4884,[1]IDEN_level_ids!$A:$A,0),1)</f>
        <v>1076</v>
      </c>
      <c r="AJ4884" t="s">
        <v>32</v>
      </c>
    </row>
    <row r="4885" spans="1:36" x14ac:dyDescent="0.25">
      <c r="A4885">
        <v>3074.5639999999999</v>
      </c>
      <c r="B4885">
        <v>40767.760000000002</v>
      </c>
      <c r="C4885">
        <v>4.2999999999999997E-2</v>
      </c>
      <c r="D4885">
        <v>0</v>
      </c>
      <c r="E4885">
        <v>4.2999999999999997E-2</v>
      </c>
      <c r="F4885">
        <v>40767.760000000002</v>
      </c>
      <c r="G4885">
        <v>4.2999999999999997E-2</v>
      </c>
      <c r="H4885">
        <v>0</v>
      </c>
      <c r="I4885">
        <v>4.2999999999999997E-2</v>
      </c>
      <c r="J4885">
        <v>2452.1791342900001</v>
      </c>
      <c r="K4885">
        <v>2452.9216787400001</v>
      </c>
      <c r="L4885" t="s">
        <v>29</v>
      </c>
      <c r="M4885">
        <v>8.9362000000000003E-4</v>
      </c>
      <c r="N4885">
        <v>0</v>
      </c>
      <c r="O4885">
        <v>8.9362000000000003E-4</v>
      </c>
      <c r="P4885">
        <v>40767.710142000004</v>
      </c>
      <c r="Q4885">
        <v>1.4852000000000001E-2</v>
      </c>
      <c r="R4885">
        <v>0</v>
      </c>
      <c r="S4885">
        <v>1.4852000000000001E-2</v>
      </c>
      <c r="T4885" t="s">
        <v>28</v>
      </c>
      <c r="U4885">
        <v>-6.8012000000000003E-2</v>
      </c>
      <c r="V4885" s="1" t="s">
        <v>514</v>
      </c>
      <c r="W4885" s="1" t="s">
        <v>198</v>
      </c>
      <c r="X4885">
        <v>62062.761759000001</v>
      </c>
      <c r="Y4885">
        <v>102830.471901</v>
      </c>
      <c r="Z4885" t="s">
        <v>67</v>
      </c>
      <c r="AA4885">
        <v>9.7000000000000003E-2</v>
      </c>
      <c r="AC4885" s="2"/>
      <c r="AD4885" s="2"/>
      <c r="AE4885" s="2"/>
      <c r="AF4885" s="2"/>
      <c r="AG4885" s="2"/>
      <c r="AH4885" s="3">
        <f>INDEX([1]IDEN_level_ids!$B:$B,MATCH(V4885,[1]IDEN_level_ids!$A:$A,0),1)</f>
        <v>1076</v>
      </c>
      <c r="AI4885" s="3">
        <f>INDEX([1]IDEN_level_ids!$B:$B,MATCH(W4885,[1]IDEN_level_ids!$A:$A,0),1)</f>
        <v>879</v>
      </c>
      <c r="AJ4885" t="s">
        <v>32</v>
      </c>
    </row>
    <row r="4886" spans="1:36" x14ac:dyDescent="0.25">
      <c r="A4886">
        <v>30867.219000000001</v>
      </c>
      <c r="B4886">
        <v>40757.290999999997</v>
      </c>
      <c r="C4886">
        <v>4.4999999999999998E-2</v>
      </c>
      <c r="D4886">
        <v>0</v>
      </c>
      <c r="E4886">
        <v>4.4999999999999998E-2</v>
      </c>
      <c r="F4886">
        <v>40757.290999999997</v>
      </c>
      <c r="G4886">
        <v>4.4999999999999998E-2</v>
      </c>
      <c r="H4886">
        <v>0</v>
      </c>
      <c r="I4886">
        <v>4.4999999999999998E-2</v>
      </c>
      <c r="J4886">
        <v>2452.80486152</v>
      </c>
      <c r="K4886">
        <v>2453.5475498400001</v>
      </c>
      <c r="L4886" t="s">
        <v>29</v>
      </c>
      <c r="M4886">
        <v>7.7265999999999999E-4</v>
      </c>
      <c r="N4886">
        <v>0</v>
      </c>
      <c r="O4886">
        <v>7.7265999999999999E-4</v>
      </c>
      <c r="P4886">
        <v>40757.310778999999</v>
      </c>
      <c r="Q4886">
        <v>1.2834999999999999E-2</v>
      </c>
      <c r="R4886">
        <v>0</v>
      </c>
      <c r="S4886">
        <v>1.2834999999999999E-2</v>
      </c>
      <c r="T4886">
        <v>-1.9779000000000001E-2</v>
      </c>
      <c r="U4886">
        <v>-1.9779000000000001E-2</v>
      </c>
      <c r="V4886" s="1" t="s">
        <v>219</v>
      </c>
      <c r="W4886" s="1" t="s">
        <v>592</v>
      </c>
      <c r="X4886">
        <v>20848.421565000001</v>
      </c>
      <c r="Y4886">
        <v>61605.732343999996</v>
      </c>
      <c r="AA4886">
        <v>1</v>
      </c>
      <c r="AC4886" s="2"/>
      <c r="AD4886" s="2"/>
      <c r="AE4886" s="2"/>
      <c r="AF4886" s="2"/>
      <c r="AG4886" s="2"/>
      <c r="AH4886" s="3">
        <f>INDEX([1]IDEN_level_ids!$B:$B,MATCH(V4886,[1]IDEN_level_ids!$A:$A,0),1)</f>
        <v>1205</v>
      </c>
      <c r="AI4886" s="3">
        <f>INDEX([1]IDEN_level_ids!$B:$B,MATCH(W4886,[1]IDEN_level_ids!$A:$A,0),1)</f>
        <v>1077</v>
      </c>
      <c r="AJ4886" t="s">
        <v>32</v>
      </c>
    </row>
    <row r="4887" spans="1:36" x14ac:dyDescent="0.25">
      <c r="A4887">
        <v>30874.751</v>
      </c>
      <c r="B4887">
        <v>40756.648000000001</v>
      </c>
      <c r="C4887">
        <v>4.7E-2</v>
      </c>
      <c r="D4887">
        <v>0</v>
      </c>
      <c r="E4887">
        <v>4.7E-2</v>
      </c>
      <c r="F4887">
        <v>40756.648000000001</v>
      </c>
      <c r="G4887">
        <v>4.7E-2</v>
      </c>
      <c r="H4887">
        <v>0</v>
      </c>
      <c r="I4887">
        <v>4.7E-2</v>
      </c>
      <c r="J4887">
        <v>2452.8457927999998</v>
      </c>
      <c r="K4887">
        <v>2453.5884904999998</v>
      </c>
      <c r="L4887" t="s">
        <v>29</v>
      </c>
      <c r="M4887">
        <v>1.0474E-3</v>
      </c>
      <c r="N4887">
        <v>0</v>
      </c>
      <c r="O4887">
        <v>1.0474E-3</v>
      </c>
      <c r="P4887">
        <v>40756.630701000002</v>
      </c>
      <c r="Q4887">
        <v>1.7398E-2</v>
      </c>
      <c r="R4887">
        <v>0</v>
      </c>
      <c r="S4887">
        <v>1.7398E-2</v>
      </c>
      <c r="T4887">
        <v>1.7298999999999998E-2</v>
      </c>
      <c r="U4887">
        <v>1.7298999999999998E-2</v>
      </c>
      <c r="V4887" s="1" t="s">
        <v>150</v>
      </c>
      <c r="W4887" s="1" t="s">
        <v>484</v>
      </c>
      <c r="X4887">
        <v>25979.321735000001</v>
      </c>
      <c r="Y4887">
        <v>66735.952436000007</v>
      </c>
      <c r="AA4887">
        <v>1</v>
      </c>
      <c r="AC4887" s="2"/>
      <c r="AD4887" s="2">
        <f>$U4887/$E4887</f>
        <v>0.36806382978723401</v>
      </c>
      <c r="AE4887" s="2">
        <f>$U4887/$E4887</f>
        <v>0.36806382978723401</v>
      </c>
      <c r="AF4887" s="2">
        <f>$S4887/$I4887</f>
        <v>0.37017021276595746</v>
      </c>
      <c r="AG4887" s="2">
        <f>$S4887/$I4887</f>
        <v>0.37017021276595746</v>
      </c>
      <c r="AH4887" s="3">
        <f>INDEX([1]IDEN_level_ids!$B:$B,MATCH(V4887,[1]IDEN_level_ids!$A:$A,0),1)</f>
        <v>1168</v>
      </c>
      <c r="AI4887" s="3">
        <f>INDEX([1]IDEN_level_ids!$B:$B,MATCH(W4887,[1]IDEN_level_ids!$A:$A,0),1)</f>
        <v>1045</v>
      </c>
      <c r="AJ4887" t="s">
        <v>32</v>
      </c>
    </row>
    <row r="4888" spans="1:36" x14ac:dyDescent="0.25">
      <c r="A4888">
        <v>3096.12</v>
      </c>
      <c r="B4888">
        <v>40749.133999999998</v>
      </c>
      <c r="C4888">
        <v>4.3999999999999997E-2</v>
      </c>
      <c r="D4888">
        <v>0</v>
      </c>
      <c r="E4888">
        <v>4.3999999999999997E-2</v>
      </c>
      <c r="F4888">
        <v>40749.133999999998</v>
      </c>
      <c r="G4888">
        <v>4.3999999999999997E-2</v>
      </c>
      <c r="H4888">
        <v>0</v>
      </c>
      <c r="I4888">
        <v>4.3999999999999997E-2</v>
      </c>
      <c r="J4888">
        <v>2453.29451793</v>
      </c>
      <c r="K4888">
        <v>2454.0373188600001</v>
      </c>
      <c r="L4888" t="s">
        <v>29</v>
      </c>
      <c r="M4888">
        <v>6.0251E-4</v>
      </c>
      <c r="N4888">
        <v>0</v>
      </c>
      <c r="O4888">
        <v>6.0251E-4</v>
      </c>
      <c r="P4888">
        <v>40749.176564000001</v>
      </c>
      <c r="Q4888">
        <v>1.0005E-2</v>
      </c>
      <c r="R4888">
        <v>0</v>
      </c>
      <c r="S4888">
        <v>1.0005E-2</v>
      </c>
      <c r="T4888">
        <v>-4.2563999999999998E-2</v>
      </c>
      <c r="U4888">
        <v>-4.2563999999999998E-2</v>
      </c>
      <c r="V4888" s="1" t="s">
        <v>108</v>
      </c>
      <c r="W4888" s="1" t="s">
        <v>526</v>
      </c>
      <c r="X4888">
        <v>23651.9121667</v>
      </c>
      <c r="Y4888">
        <v>64401.088730399999</v>
      </c>
      <c r="AA4888">
        <v>1</v>
      </c>
      <c r="AC4888" s="2"/>
      <c r="AD4888" s="2"/>
      <c r="AE4888" s="2"/>
      <c r="AF4888" s="2"/>
      <c r="AG4888" s="2"/>
      <c r="AH4888" s="3">
        <f>INDEX([1]IDEN_level_ids!$B:$B,MATCH(V4888,[1]IDEN_level_ids!$A:$A,0),1)</f>
        <v>1186</v>
      </c>
      <c r="AI4888" s="3">
        <f>INDEX([1]IDEN_level_ids!$B:$B,MATCH(W4888,[1]IDEN_level_ids!$A:$A,0),1)</f>
        <v>1063</v>
      </c>
      <c r="AJ4888" t="s">
        <v>32</v>
      </c>
    </row>
    <row r="4889" spans="1:36" x14ac:dyDescent="0.25">
      <c r="A4889">
        <v>15526.991</v>
      </c>
      <c r="B4889">
        <v>40741.035000000003</v>
      </c>
      <c r="C4889">
        <v>4.2999999999999997E-2</v>
      </c>
      <c r="D4889">
        <v>0</v>
      </c>
      <c r="E4889">
        <v>4.2999999999999997E-2</v>
      </c>
      <c r="F4889">
        <v>40741.035000000003</v>
      </c>
      <c r="G4889">
        <v>4.2999999999999997E-2</v>
      </c>
      <c r="H4889">
        <v>0</v>
      </c>
      <c r="I4889">
        <v>4.2999999999999997E-2</v>
      </c>
      <c r="J4889">
        <v>2453.7797396999999</v>
      </c>
      <c r="K4889">
        <v>2454.5226521999998</v>
      </c>
      <c r="L4889" t="s">
        <v>29</v>
      </c>
      <c r="M4889">
        <v>1.2183000000000001E-3</v>
      </c>
      <c r="N4889">
        <v>0</v>
      </c>
      <c r="O4889">
        <v>1.2183000000000001E-3</v>
      </c>
      <c r="P4889">
        <v>40741.119219</v>
      </c>
      <c r="Q4889">
        <v>2.0222E-2</v>
      </c>
      <c r="R4889">
        <v>0</v>
      </c>
      <c r="S4889">
        <v>2.0222E-2</v>
      </c>
      <c r="T4889" t="s">
        <v>28</v>
      </c>
      <c r="U4889">
        <v>-3.7213999999999997E-2</v>
      </c>
      <c r="V4889" s="1" t="s">
        <v>615</v>
      </c>
      <c r="W4889" s="1" t="s">
        <v>432</v>
      </c>
      <c r="X4889">
        <v>63232.271305000002</v>
      </c>
      <c r="Y4889">
        <v>103973.390524</v>
      </c>
      <c r="Z4889" t="s">
        <v>67</v>
      </c>
      <c r="AA4889">
        <v>0.56399999999999995</v>
      </c>
      <c r="AC4889" s="2"/>
      <c r="AD4889" s="2">
        <f>$U4889/$E4889</f>
        <v>-0.86544186046511629</v>
      </c>
      <c r="AE4889" s="2">
        <f>$U4889/$E4889</f>
        <v>-0.86544186046511629</v>
      </c>
      <c r="AF4889" s="2">
        <f>$S4889/$I4889</f>
        <v>0.47027906976744188</v>
      </c>
      <c r="AG4889" s="2">
        <f>$S4889/$I4889</f>
        <v>0.47027906976744188</v>
      </c>
      <c r="AH4889" s="3">
        <f>INDEX([1]IDEN_level_ids!$B:$B,MATCH(V4889,[1]IDEN_level_ids!$A:$A,0),1)</f>
        <v>1069</v>
      </c>
      <c r="AI4889" s="3">
        <f>INDEX([1]IDEN_level_ids!$B:$B,MATCH(W4889,[1]IDEN_level_ids!$A:$A,0),1)</f>
        <v>871</v>
      </c>
      <c r="AJ4889" t="s">
        <v>32</v>
      </c>
    </row>
    <row r="4890" spans="1:36" x14ac:dyDescent="0.25">
      <c r="A4890">
        <v>15526.991</v>
      </c>
      <c r="B4890">
        <v>40741.035000000003</v>
      </c>
      <c r="C4890">
        <v>4.2999999999999997E-2</v>
      </c>
      <c r="D4890">
        <v>0</v>
      </c>
      <c r="E4890">
        <v>4.2999999999999997E-2</v>
      </c>
      <c r="F4890">
        <v>40741.035000000003</v>
      </c>
      <c r="G4890">
        <v>4.2999999999999997E-2</v>
      </c>
      <c r="H4890">
        <v>0</v>
      </c>
      <c r="I4890">
        <v>4.2999999999999997E-2</v>
      </c>
      <c r="J4890">
        <v>2453.7862393599999</v>
      </c>
      <c r="K4890">
        <v>2454.52915338</v>
      </c>
      <c r="L4890" t="s">
        <v>29</v>
      </c>
      <c r="M4890">
        <v>8.2890999999999998E-4</v>
      </c>
      <c r="N4890">
        <v>0</v>
      </c>
      <c r="O4890">
        <v>8.2890999999999998E-4</v>
      </c>
      <c r="P4890">
        <v>40741.011311000002</v>
      </c>
      <c r="Q4890">
        <v>1.3757999999999999E-2</v>
      </c>
      <c r="R4890">
        <v>0</v>
      </c>
      <c r="S4890">
        <v>1.3757999999999999E-2</v>
      </c>
      <c r="T4890" t="s">
        <v>28</v>
      </c>
      <c r="U4890">
        <v>-3.7213999999999997E-2</v>
      </c>
      <c r="V4890" s="1" t="s">
        <v>517</v>
      </c>
      <c r="W4890" s="1" t="s">
        <v>236</v>
      </c>
      <c r="X4890">
        <v>62240.914141100002</v>
      </c>
      <c r="Y4890">
        <v>102981.92545169999</v>
      </c>
      <c r="Z4890" t="s">
        <v>67</v>
      </c>
      <c r="AA4890">
        <v>0.436</v>
      </c>
      <c r="AC4890" s="2"/>
      <c r="AD4890" s="2"/>
      <c r="AE4890" s="2"/>
      <c r="AF4890" s="2"/>
      <c r="AG4890" s="2"/>
      <c r="AH4890" s="3">
        <f>INDEX([1]IDEN_level_ids!$B:$B,MATCH(V4890,[1]IDEN_level_ids!$A:$A,0),1)</f>
        <v>1075</v>
      </c>
      <c r="AI4890" s="3">
        <f>INDEX([1]IDEN_level_ids!$B:$B,MATCH(W4890,[1]IDEN_level_ids!$A:$A,0),1)</f>
        <v>878</v>
      </c>
      <c r="AJ4890" t="s">
        <v>32</v>
      </c>
    </row>
    <row r="4891" spans="1:36" x14ac:dyDescent="0.25">
      <c r="A4891">
        <v>31210.837</v>
      </c>
      <c r="B4891" t="s">
        <v>28</v>
      </c>
      <c r="C4891" t="s">
        <v>28</v>
      </c>
      <c r="D4891" t="s">
        <v>28</v>
      </c>
      <c r="E4891" t="s">
        <v>28</v>
      </c>
      <c r="F4891">
        <v>40727.544999999998</v>
      </c>
      <c r="G4891">
        <v>4.2000000000000003E-2</v>
      </c>
      <c r="H4891">
        <v>0</v>
      </c>
      <c r="I4891">
        <v>4.2000000000000003E-2</v>
      </c>
      <c r="J4891">
        <v>2454.5957234000002</v>
      </c>
      <c r="K4891">
        <v>2455.3388236000001</v>
      </c>
      <c r="L4891" t="s">
        <v>29</v>
      </c>
      <c r="M4891">
        <v>2.3781000000000002E-3</v>
      </c>
      <c r="N4891">
        <v>0</v>
      </c>
      <c r="O4891">
        <v>2.3781000000000002E-3</v>
      </c>
      <c r="P4891">
        <v>40727.576592999998</v>
      </c>
      <c r="Q4891">
        <v>3.9446000000000002E-2</v>
      </c>
      <c r="R4891">
        <v>0</v>
      </c>
      <c r="S4891">
        <v>3.9446000000000002E-2</v>
      </c>
      <c r="T4891" t="s">
        <v>28</v>
      </c>
      <c r="U4891" t="s">
        <v>28</v>
      </c>
      <c r="V4891" s="1" t="s">
        <v>395</v>
      </c>
      <c r="W4891" s="1" t="s">
        <v>516</v>
      </c>
      <c r="X4891">
        <v>46783.824167999999</v>
      </c>
      <c r="Y4891">
        <v>87511.400760999997</v>
      </c>
      <c r="Z4891" t="s">
        <v>35</v>
      </c>
      <c r="AA4891">
        <v>0</v>
      </c>
      <c r="AC4891" s="2"/>
      <c r="AD4891" s="2" t="e">
        <f>$U4891/$E4891</f>
        <v>#VALUE!</v>
      </c>
      <c r="AE4891" s="2" t="e">
        <f>$U4891/$E4891</f>
        <v>#VALUE!</v>
      </c>
      <c r="AF4891" s="2">
        <f>$S4891/$I4891</f>
        <v>0.93919047619047613</v>
      </c>
      <c r="AG4891" s="2">
        <f>$S4891/$I4891</f>
        <v>0.93919047619047613</v>
      </c>
      <c r="AH4891" s="3">
        <f>INDEX([1]IDEN_level_ids!$B:$B,MATCH(V4891,[1]IDEN_level_ids!$A:$A,0),1)</f>
        <v>1096</v>
      </c>
      <c r="AI4891" s="3">
        <f>INDEX([1]IDEN_level_ids!$B:$B,MATCH(W4891,[1]IDEN_level_ids!$A:$A,0),1)</f>
        <v>927</v>
      </c>
      <c r="AJ4891" t="s">
        <v>32</v>
      </c>
    </row>
    <row r="4892" spans="1:36" x14ac:dyDescent="0.25">
      <c r="A4892">
        <v>31210.837</v>
      </c>
      <c r="B4892">
        <v>40727.544999999998</v>
      </c>
      <c r="C4892">
        <v>4.2000000000000003E-2</v>
      </c>
      <c r="D4892">
        <v>0</v>
      </c>
      <c r="E4892">
        <v>4.2000000000000003E-2</v>
      </c>
      <c r="F4892">
        <v>40727.544999999998</v>
      </c>
      <c r="G4892">
        <v>4.2000000000000003E-2</v>
      </c>
      <c r="H4892">
        <v>0</v>
      </c>
      <c r="I4892">
        <v>4.2000000000000003E-2</v>
      </c>
      <c r="J4892">
        <v>2454.59868284</v>
      </c>
      <c r="K4892">
        <v>2455.3417837400002</v>
      </c>
      <c r="L4892" t="s">
        <v>29</v>
      </c>
      <c r="M4892">
        <v>8.3151999999999998E-4</v>
      </c>
      <c r="N4892">
        <v>0</v>
      </c>
      <c r="O4892">
        <v>8.3151999999999998E-4</v>
      </c>
      <c r="P4892">
        <v>40727.527492000001</v>
      </c>
      <c r="Q4892">
        <v>1.3793E-2</v>
      </c>
      <c r="R4892">
        <v>0</v>
      </c>
      <c r="S4892">
        <v>1.3793E-2</v>
      </c>
      <c r="T4892">
        <v>1.7507999999999999E-2</v>
      </c>
      <c r="U4892">
        <v>1.7507999999999999E-2</v>
      </c>
      <c r="V4892" s="1" t="s">
        <v>393</v>
      </c>
      <c r="W4892" s="1" t="s">
        <v>599</v>
      </c>
      <c r="X4892">
        <v>27604.294495499998</v>
      </c>
      <c r="Y4892">
        <v>68331.821987699994</v>
      </c>
      <c r="AA4892">
        <v>1</v>
      </c>
      <c r="AC4892" s="2"/>
      <c r="AD4892" s="2"/>
      <c r="AE4892" s="2"/>
      <c r="AF4892" s="2"/>
      <c r="AG4892" s="2"/>
      <c r="AH4892" s="3">
        <f>INDEX([1]IDEN_level_ids!$B:$B,MATCH(V4892,[1]IDEN_level_ids!$A:$A,0),1)</f>
        <v>1158</v>
      </c>
      <c r="AI4892" s="3">
        <f>INDEX([1]IDEN_level_ids!$B:$B,MATCH(W4892,[1]IDEN_level_ids!$A:$A,0),1)</f>
        <v>1028</v>
      </c>
      <c r="AJ4892" t="s">
        <v>32</v>
      </c>
    </row>
    <row r="4893" spans="1:36" x14ac:dyDescent="0.25">
      <c r="A4893">
        <v>31253.014999999999</v>
      </c>
      <c r="B4893">
        <v>40723.89</v>
      </c>
      <c r="C4893">
        <v>4.2999999999999997E-2</v>
      </c>
      <c r="D4893">
        <v>0</v>
      </c>
      <c r="E4893">
        <v>4.2999999999999997E-2</v>
      </c>
      <c r="F4893">
        <v>40723.89</v>
      </c>
      <c r="G4893">
        <v>4.2999999999999997E-2</v>
      </c>
      <c r="H4893">
        <v>0</v>
      </c>
      <c r="I4893">
        <v>4.2999999999999997E-2</v>
      </c>
      <c r="J4893">
        <v>2454.8211668099998</v>
      </c>
      <c r="K4893">
        <v>2455.5643188899999</v>
      </c>
      <c r="L4893" t="s">
        <v>29</v>
      </c>
      <c r="M4893">
        <v>6.3750999999999999E-4</v>
      </c>
      <c r="N4893">
        <v>0</v>
      </c>
      <c r="O4893">
        <v>6.3750999999999999E-4</v>
      </c>
      <c r="P4893">
        <v>40723.836565999998</v>
      </c>
      <c r="Q4893">
        <v>1.0573000000000001E-2</v>
      </c>
      <c r="R4893">
        <v>0</v>
      </c>
      <c r="S4893">
        <v>1.0573000000000001E-2</v>
      </c>
      <c r="T4893">
        <v>5.3434000000000002E-2</v>
      </c>
      <c r="U4893">
        <v>5.3434000000000002E-2</v>
      </c>
      <c r="V4893" s="1" t="s">
        <v>168</v>
      </c>
      <c r="W4893" s="1" t="s">
        <v>612</v>
      </c>
      <c r="X4893">
        <v>31254.7421799</v>
      </c>
      <c r="Y4893">
        <v>71978.578745999999</v>
      </c>
      <c r="AA4893">
        <v>1</v>
      </c>
      <c r="AC4893" s="2"/>
      <c r="AD4893" s="2">
        <f t="shared" ref="AD4893:AE4895" si="2436">$U4893/$E4893</f>
        <v>1.2426511627906978</v>
      </c>
      <c r="AE4893" s="2">
        <f t="shared" si="2436"/>
        <v>1.2426511627906978</v>
      </c>
      <c r="AF4893" s="2">
        <f t="shared" ref="AF4893:AG4895" si="2437">$S4893/$I4893</f>
        <v>0.24588372093023259</v>
      </c>
      <c r="AG4893" s="2">
        <f t="shared" si="2437"/>
        <v>0.24588372093023259</v>
      </c>
      <c r="AH4893" s="3">
        <f>INDEX([1]IDEN_level_ids!$B:$B,MATCH(V4893,[1]IDEN_level_ids!$A:$A,0),1)</f>
        <v>1146</v>
      </c>
      <c r="AI4893" s="3">
        <f>INDEX([1]IDEN_level_ids!$B:$B,MATCH(W4893,[1]IDEN_level_ids!$A:$A,0),1)</f>
        <v>1001</v>
      </c>
      <c r="AJ4893" t="s">
        <v>32</v>
      </c>
    </row>
    <row r="4894" spans="1:36" x14ac:dyDescent="0.25">
      <c r="A4894">
        <v>18785.972000000002</v>
      </c>
      <c r="B4894">
        <v>40718.995000000003</v>
      </c>
      <c r="C4894">
        <v>4.8000000000000001E-2</v>
      </c>
      <c r="D4894">
        <v>0</v>
      </c>
      <c r="E4894">
        <v>4.8000000000000001E-2</v>
      </c>
      <c r="F4894">
        <v>40718.995000000003</v>
      </c>
      <c r="G4894">
        <v>4.8000000000000001E-2</v>
      </c>
      <c r="H4894">
        <v>0</v>
      </c>
      <c r="I4894">
        <v>4.8000000000000001E-2</v>
      </c>
      <c r="J4894">
        <v>2455.11548253</v>
      </c>
      <c r="K4894">
        <v>2455.8587023199998</v>
      </c>
      <c r="L4894" t="s">
        <v>29</v>
      </c>
      <c r="M4894">
        <v>7.4658999999999999E-4</v>
      </c>
      <c r="N4894">
        <v>0</v>
      </c>
      <c r="O4894">
        <v>7.4658999999999999E-4</v>
      </c>
      <c r="P4894">
        <v>40718.955005999997</v>
      </c>
      <c r="Q4894">
        <v>1.2378999999999999E-2</v>
      </c>
      <c r="R4894">
        <v>0</v>
      </c>
      <c r="S4894">
        <v>1.2378999999999999E-2</v>
      </c>
      <c r="T4894">
        <v>3.9994000000000002E-2</v>
      </c>
      <c r="U4894">
        <v>3.9994000000000002E-2</v>
      </c>
      <c r="V4894" s="1" t="s">
        <v>79</v>
      </c>
      <c r="W4894" s="1" t="s">
        <v>477</v>
      </c>
      <c r="X4894">
        <v>19700.891164000001</v>
      </c>
      <c r="Y4894">
        <v>60419.846169600001</v>
      </c>
      <c r="AA4894">
        <v>1</v>
      </c>
      <c r="AC4894" s="2"/>
      <c r="AD4894" s="2">
        <f t="shared" si="2436"/>
        <v>0.83320833333333333</v>
      </c>
      <c r="AE4894" s="2">
        <f t="shared" si="2436"/>
        <v>0.83320833333333333</v>
      </c>
      <c r="AF4894" s="2">
        <f t="shared" si="2437"/>
        <v>0.25789583333333332</v>
      </c>
      <c r="AG4894" s="2">
        <f t="shared" si="2437"/>
        <v>0.25789583333333332</v>
      </c>
      <c r="AH4894" s="3">
        <f>INDEX([1]IDEN_level_ids!$B:$B,MATCH(V4894,[1]IDEN_level_ids!$A:$A,0),1)</f>
        <v>1212</v>
      </c>
      <c r="AI4894" s="3">
        <f>INDEX([1]IDEN_level_ids!$B:$B,MATCH(W4894,[1]IDEN_level_ids!$A:$A,0),1)</f>
        <v>1080</v>
      </c>
      <c r="AJ4894" t="s">
        <v>32</v>
      </c>
    </row>
    <row r="4895" spans="1:36" x14ac:dyDescent="0.25">
      <c r="A4895">
        <v>6270.8670000000002</v>
      </c>
      <c r="B4895">
        <v>40715.08</v>
      </c>
      <c r="C4895">
        <v>4.2999999999999997E-2</v>
      </c>
      <c r="D4895">
        <v>0</v>
      </c>
      <c r="E4895">
        <v>4.2999999999999997E-2</v>
      </c>
      <c r="F4895">
        <v>40715.08</v>
      </c>
      <c r="G4895">
        <v>4.2999999999999997E-2</v>
      </c>
      <c r="H4895">
        <v>0</v>
      </c>
      <c r="I4895">
        <v>4.2999999999999997E-2</v>
      </c>
      <c r="J4895">
        <v>2455.3519337900002</v>
      </c>
      <c r="K4895">
        <v>2456.0952079899998</v>
      </c>
      <c r="L4895" t="s">
        <v>29</v>
      </c>
      <c r="M4895">
        <v>8.5944999999999999E-4</v>
      </c>
      <c r="N4895">
        <v>0</v>
      </c>
      <c r="O4895">
        <v>8.5944999999999999E-4</v>
      </c>
      <c r="P4895">
        <v>40715.034040999999</v>
      </c>
      <c r="Q4895">
        <v>1.4246999999999999E-2</v>
      </c>
      <c r="R4895">
        <v>0</v>
      </c>
      <c r="S4895">
        <v>1.4246999999999999E-2</v>
      </c>
      <c r="T4895">
        <v>4.5960000000000001E-2</v>
      </c>
      <c r="U4895">
        <v>4.5960000000000001E-2</v>
      </c>
      <c r="V4895" s="1" t="s">
        <v>417</v>
      </c>
      <c r="W4895" s="1" t="s">
        <v>580</v>
      </c>
      <c r="X4895">
        <v>29263.0864855</v>
      </c>
      <c r="Y4895">
        <v>69978.120525999999</v>
      </c>
      <c r="AA4895">
        <v>1</v>
      </c>
      <c r="AC4895">
        <f t="shared" ref="AC4895:AC4896" si="2438">IF(ROUND($F4895,2)=IF($AA4894=0,IF($AA4893=0,IF($AA4892=0,ROUND($F4891,2),ROUND($F4892,2)),ROUND($F4893,2)),ROUND($F4894,2)),   0,1)</f>
        <v>1</v>
      </c>
      <c r="AD4895" s="2">
        <f t="shared" si="2436"/>
        <v>1.0688372093023257</v>
      </c>
      <c r="AE4895" s="2">
        <f>($F4895-$Y4895+$X4895)/$E4895*$AA4895</f>
        <v>1.068825581463644</v>
      </c>
      <c r="AF4895" s="2">
        <f t="shared" si="2437"/>
        <v>0.33132558139534884</v>
      </c>
      <c r="AG4895" s="2">
        <f t="shared" si="2437"/>
        <v>0.33132558139534884</v>
      </c>
      <c r="AH4895" s="3">
        <f>INDEX([1]IDEN_level_ids!$B:$B,MATCH(V4895,[1]IDEN_level_ids!$A:$A,0),1)</f>
        <v>1151</v>
      </c>
      <c r="AI4895" s="3">
        <f>INDEX([1]IDEN_level_ids!$B:$B,MATCH(W4895,[1]IDEN_level_ids!$A:$A,0),1)</f>
        <v>1011</v>
      </c>
      <c r="AJ4895" t="s">
        <v>32</v>
      </c>
    </row>
    <row r="4896" spans="1:36" x14ac:dyDescent="0.25">
      <c r="A4896">
        <v>6285.3770000000004</v>
      </c>
      <c r="B4896">
        <v>40708.794999999998</v>
      </c>
      <c r="C4896">
        <v>4.2999999999999997E-2</v>
      </c>
      <c r="D4896">
        <v>0</v>
      </c>
      <c r="E4896">
        <v>4.2999999999999997E-2</v>
      </c>
      <c r="F4896">
        <v>40708.794999999998</v>
      </c>
      <c r="G4896">
        <v>4.2999999999999997E-2</v>
      </c>
      <c r="H4896">
        <v>0</v>
      </c>
      <c r="I4896">
        <v>4.2999999999999997E-2</v>
      </c>
      <c r="J4896">
        <v>2455.7314975200002</v>
      </c>
      <c r="K4896">
        <v>2456.4748590600002</v>
      </c>
      <c r="L4896" t="s">
        <v>29</v>
      </c>
      <c r="M4896">
        <v>6.9915999999999999E-4</v>
      </c>
      <c r="N4896">
        <v>0</v>
      </c>
      <c r="O4896">
        <v>6.9915999999999999E-4</v>
      </c>
      <c r="P4896">
        <v>40708.741483999998</v>
      </c>
      <c r="Q4896">
        <v>1.1587E-2</v>
      </c>
      <c r="R4896">
        <v>0</v>
      </c>
      <c r="S4896">
        <v>1.1587E-2</v>
      </c>
      <c r="T4896">
        <v>5.3516000000000001E-2</v>
      </c>
      <c r="U4896">
        <v>5.3516000000000001E-2</v>
      </c>
      <c r="V4896" s="1" t="s">
        <v>291</v>
      </c>
      <c r="W4896" s="1" t="s">
        <v>562</v>
      </c>
      <c r="X4896">
        <v>23442.271878700001</v>
      </c>
      <c r="Y4896">
        <v>64151.013362999998</v>
      </c>
      <c r="AA4896">
        <v>1</v>
      </c>
      <c r="AC4896">
        <f t="shared" si="2438"/>
        <v>1</v>
      </c>
      <c r="AD4896" s="2"/>
      <c r="AE4896" s="2">
        <f>($F4896-$Y4896+$X4896)/$E4896*$AA4896</f>
        <v>1.2445511628208996</v>
      </c>
      <c r="AF4896" s="2"/>
      <c r="AG4896" s="2">
        <f t="shared" ref="AF4896:AG4900" si="2439">$S4896/$I4896</f>
        <v>0.26946511627906977</v>
      </c>
      <c r="AH4896" s="3">
        <f>INDEX([1]IDEN_level_ids!$B:$B,MATCH(V4896,[1]IDEN_level_ids!$A:$A,0),1)</f>
        <v>1187</v>
      </c>
      <c r="AI4896" s="3">
        <f>INDEX([1]IDEN_level_ids!$B:$B,MATCH(W4896,[1]IDEN_level_ids!$A:$A,0),1)</f>
        <v>1064</v>
      </c>
      <c r="AJ4896" t="s">
        <v>32</v>
      </c>
    </row>
    <row r="4897" spans="1:36" x14ac:dyDescent="0.25">
      <c r="A4897">
        <v>3146.1289999999999</v>
      </c>
      <c r="B4897">
        <v>40705.786</v>
      </c>
      <c r="C4897">
        <v>4.4999999999999998E-2</v>
      </c>
      <c r="D4897">
        <v>0</v>
      </c>
      <c r="E4897">
        <v>4.4999999999999998E-2</v>
      </c>
      <c r="F4897">
        <v>40705.786</v>
      </c>
      <c r="G4897">
        <v>4.4999999999999998E-2</v>
      </c>
      <c r="H4897">
        <v>0</v>
      </c>
      <c r="I4897">
        <v>4.4999999999999998E-2</v>
      </c>
      <c r="J4897">
        <v>2455.9128365000001</v>
      </c>
      <c r="K4897">
        <v>2456.6562397600001</v>
      </c>
      <c r="L4897" t="s">
        <v>29</v>
      </c>
      <c r="M4897">
        <v>6.2892999999999998E-4</v>
      </c>
      <c r="N4897">
        <v>0</v>
      </c>
      <c r="O4897">
        <v>6.2892999999999998E-4</v>
      </c>
      <c r="P4897">
        <v>40705.735862000001</v>
      </c>
      <c r="Q4897">
        <v>1.0421E-2</v>
      </c>
      <c r="R4897">
        <v>0</v>
      </c>
      <c r="S4897">
        <v>1.0421E-2</v>
      </c>
      <c r="T4897">
        <v>5.0138000000000002E-2</v>
      </c>
      <c r="U4897">
        <v>5.0138000000000002E-2</v>
      </c>
      <c r="V4897" s="1" t="s">
        <v>76</v>
      </c>
      <c r="W4897" s="1" t="s">
        <v>517</v>
      </c>
      <c r="X4897">
        <v>21535.178278899999</v>
      </c>
      <c r="Y4897">
        <v>62240.914141100002</v>
      </c>
      <c r="AA4897">
        <v>1</v>
      </c>
      <c r="AC4897" s="2"/>
      <c r="AD4897" s="2">
        <f t="shared" ref="AD4897:AE4900" si="2440">$U4897/$E4897</f>
        <v>1.1141777777777779</v>
      </c>
      <c r="AE4897" s="2">
        <f t="shared" si="2440"/>
        <v>1.1141777777777779</v>
      </c>
      <c r="AF4897" s="2">
        <f t="shared" si="2439"/>
        <v>0.23157777777777777</v>
      </c>
      <c r="AG4897" s="2">
        <f t="shared" si="2439"/>
        <v>0.23157777777777777</v>
      </c>
      <c r="AH4897" s="3">
        <f>INDEX([1]IDEN_level_ids!$B:$B,MATCH(V4897,[1]IDEN_level_ids!$A:$A,0),1)</f>
        <v>1199</v>
      </c>
      <c r="AI4897" s="3">
        <f>INDEX([1]IDEN_level_ids!$B:$B,MATCH(W4897,[1]IDEN_level_ids!$A:$A,0),1)</f>
        <v>1075</v>
      </c>
      <c r="AJ4897" t="s">
        <v>32</v>
      </c>
    </row>
    <row r="4898" spans="1:36" x14ac:dyDescent="0.25">
      <c r="A4898">
        <v>9442.7199999999993</v>
      </c>
      <c r="B4898">
        <v>40704.519999999997</v>
      </c>
      <c r="C4898">
        <v>4.2999999999999997E-2</v>
      </c>
      <c r="D4898">
        <v>0</v>
      </c>
      <c r="E4898">
        <v>4.2999999999999997E-2</v>
      </c>
      <c r="F4898">
        <v>40704.519999999997</v>
      </c>
      <c r="G4898">
        <v>4.2999999999999997E-2</v>
      </c>
      <c r="H4898">
        <v>0</v>
      </c>
      <c r="I4898">
        <v>4.2999999999999997E-2</v>
      </c>
      <c r="J4898">
        <v>2455.9859201999998</v>
      </c>
      <c r="K4898">
        <v>2456.7293402800001</v>
      </c>
      <c r="L4898" t="s">
        <v>29</v>
      </c>
      <c r="M4898">
        <v>6.9340999999999999E-4</v>
      </c>
      <c r="N4898">
        <v>0</v>
      </c>
      <c r="O4898">
        <v>6.9340999999999999E-4</v>
      </c>
      <c r="P4898">
        <v>40704.524654000001</v>
      </c>
      <c r="Q4898">
        <v>1.1488999999999999E-2</v>
      </c>
      <c r="R4898">
        <v>0</v>
      </c>
      <c r="S4898">
        <v>1.1488999999999999E-2</v>
      </c>
      <c r="T4898">
        <v>-4.6540000000000002E-3</v>
      </c>
      <c r="U4898">
        <v>-4.6540000000000002E-3</v>
      </c>
      <c r="V4898" s="1" t="s">
        <v>142</v>
      </c>
      <c r="W4898" s="1" t="s">
        <v>615</v>
      </c>
      <c r="X4898">
        <v>22527.746650900001</v>
      </c>
      <c r="Y4898">
        <v>63232.271305000002</v>
      </c>
      <c r="AA4898">
        <v>1</v>
      </c>
      <c r="AC4898" s="2"/>
      <c r="AD4898" s="2">
        <f t="shared" si="2440"/>
        <v>-0.10823255813953489</v>
      </c>
      <c r="AE4898" s="2">
        <f t="shared" si="2440"/>
        <v>-0.10823255813953489</v>
      </c>
      <c r="AF4898" s="2">
        <f t="shared" si="2439"/>
        <v>0.26718604651162792</v>
      </c>
      <c r="AG4898" s="2">
        <f t="shared" si="2439"/>
        <v>0.26718604651162792</v>
      </c>
      <c r="AH4898" s="3">
        <f>INDEX([1]IDEN_level_ids!$B:$B,MATCH(V4898,[1]IDEN_level_ids!$A:$A,0),1)</f>
        <v>1193</v>
      </c>
      <c r="AI4898" s="3">
        <f>INDEX([1]IDEN_level_ids!$B:$B,MATCH(W4898,[1]IDEN_level_ids!$A:$A,0),1)</f>
        <v>1069</v>
      </c>
      <c r="AJ4898" t="s">
        <v>32</v>
      </c>
    </row>
    <row r="4899" spans="1:36" x14ac:dyDescent="0.25">
      <c r="A4899">
        <v>3161.73</v>
      </c>
      <c r="B4899">
        <v>40692.087</v>
      </c>
      <c r="C4899">
        <v>4.2999999999999997E-2</v>
      </c>
      <c r="D4899">
        <v>0</v>
      </c>
      <c r="E4899">
        <v>4.2999999999999997E-2</v>
      </c>
      <c r="F4899">
        <v>40692.087</v>
      </c>
      <c r="G4899">
        <v>4.2999999999999997E-2</v>
      </c>
      <c r="H4899">
        <v>0</v>
      </c>
      <c r="I4899">
        <v>4.2999999999999997E-2</v>
      </c>
      <c r="J4899">
        <v>2456.7369275800002</v>
      </c>
      <c r="K4899">
        <v>2457.4805205100001</v>
      </c>
      <c r="L4899" t="s">
        <v>29</v>
      </c>
      <c r="M4899">
        <v>9.1326999999999999E-4</v>
      </c>
      <c r="N4899">
        <v>0</v>
      </c>
      <c r="O4899">
        <v>9.1326999999999999E-4</v>
      </c>
      <c r="P4899">
        <v>40692.082466</v>
      </c>
      <c r="Q4899">
        <v>1.5122E-2</v>
      </c>
      <c r="R4899">
        <v>0</v>
      </c>
      <c r="S4899">
        <v>1.5122E-2</v>
      </c>
      <c r="T4899">
        <v>4.5339999999999998E-3</v>
      </c>
      <c r="U4899">
        <v>4.5339999999999998E-3</v>
      </c>
      <c r="V4899" s="1" t="s">
        <v>363</v>
      </c>
      <c r="W4899" s="1" t="s">
        <v>620</v>
      </c>
      <c r="X4899">
        <v>40205.779875699998</v>
      </c>
      <c r="Y4899">
        <v>80897.862341999993</v>
      </c>
      <c r="AA4899">
        <v>1</v>
      </c>
      <c r="AC4899" s="2"/>
      <c r="AD4899" s="2">
        <f t="shared" si="2440"/>
        <v>0.10544186046511628</v>
      </c>
      <c r="AE4899" s="2">
        <f t="shared" si="2440"/>
        <v>0.10544186046511628</v>
      </c>
      <c r="AF4899" s="2">
        <f t="shared" si="2439"/>
        <v>0.35167441860465121</v>
      </c>
      <c r="AG4899" s="2">
        <f t="shared" si="2439"/>
        <v>0.35167441860465121</v>
      </c>
      <c r="AH4899" s="3">
        <f>INDEX([1]IDEN_level_ids!$B:$B,MATCH(V4899,[1]IDEN_level_ids!$A:$A,0),1)</f>
        <v>1106</v>
      </c>
      <c r="AI4899" s="3">
        <f>INDEX([1]IDEN_level_ids!$B:$B,MATCH(W4899,[1]IDEN_level_ids!$A:$A,0),1)</f>
        <v>957</v>
      </c>
      <c r="AJ4899" t="s">
        <v>32</v>
      </c>
    </row>
    <row r="4900" spans="1:36" x14ac:dyDescent="0.25">
      <c r="A4900">
        <v>3161.73</v>
      </c>
      <c r="B4900" t="s">
        <v>28</v>
      </c>
      <c r="C4900" t="s">
        <v>28</v>
      </c>
      <c r="D4900" t="s">
        <v>28</v>
      </c>
      <c r="E4900" t="s">
        <v>28</v>
      </c>
      <c r="F4900">
        <v>40692.087</v>
      </c>
      <c r="G4900">
        <v>4.2999999999999997E-2</v>
      </c>
      <c r="H4900">
        <v>0</v>
      </c>
      <c r="I4900">
        <v>4.2999999999999997E-2</v>
      </c>
      <c r="J4900">
        <v>2456.7519014</v>
      </c>
      <c r="K4900">
        <v>2457.4954977000002</v>
      </c>
      <c r="L4900" t="s">
        <v>29</v>
      </c>
      <c r="M4900">
        <v>1.4798000000000001E-3</v>
      </c>
      <c r="N4900">
        <v>0</v>
      </c>
      <c r="O4900">
        <v>1.4798000000000001E-3</v>
      </c>
      <c r="P4900">
        <v>40691.834468000001</v>
      </c>
      <c r="Q4900">
        <v>2.4501999999999999E-2</v>
      </c>
      <c r="R4900">
        <v>0</v>
      </c>
      <c r="S4900">
        <v>2.4501999999999999E-2</v>
      </c>
      <c r="T4900" t="s">
        <v>28</v>
      </c>
      <c r="U4900" t="s">
        <v>28</v>
      </c>
      <c r="V4900" s="1" t="s">
        <v>299</v>
      </c>
      <c r="W4900" s="1" t="s">
        <v>629</v>
      </c>
      <c r="X4900">
        <v>35291.079648999999</v>
      </c>
      <c r="Y4900">
        <v>75982.914116999993</v>
      </c>
      <c r="Z4900" t="s">
        <v>35</v>
      </c>
      <c r="AA4900">
        <v>0</v>
      </c>
      <c r="AC4900">
        <f t="shared" ref="AC4900:AC4901" si="2441">IF(ROUND($F4900,2)=IF($AA4899=0,IF($AA4898=0,IF($AA4897=0,ROUND($F4896,2),ROUND($F4897,2)),ROUND($F4898,2)),ROUND($F4899,2)),   0,1)</f>
        <v>0</v>
      </c>
      <c r="AD4900" s="2" t="e">
        <f t="shared" si="2440"/>
        <v>#VALUE!</v>
      </c>
      <c r="AE4900" s="2" t="e">
        <f>($F4900-$Y4900+$X4900)/$E4900*$AA4900</f>
        <v>#VALUE!</v>
      </c>
      <c r="AF4900" s="2">
        <f t="shared" si="2439"/>
        <v>0.56981395348837216</v>
      </c>
      <c r="AG4900" s="2">
        <f t="shared" si="2439"/>
        <v>0.56981395348837216</v>
      </c>
      <c r="AH4900" s="3">
        <f>INDEX([1]IDEN_level_ids!$B:$B,MATCH(V4900,[1]IDEN_level_ids!$A:$A,0),1)</f>
        <v>1131</v>
      </c>
      <c r="AI4900" s="3">
        <f>INDEX([1]IDEN_level_ids!$B:$B,MATCH(W4900,[1]IDEN_level_ids!$A:$A,0),1)</f>
        <v>976</v>
      </c>
      <c r="AJ4900" t="s">
        <v>32</v>
      </c>
    </row>
    <row r="4901" spans="1:36" x14ac:dyDescent="0.25">
      <c r="A4901">
        <v>19106.235000000001</v>
      </c>
      <c r="B4901">
        <v>40672.248</v>
      </c>
      <c r="C4901">
        <v>4.2999999999999997E-2</v>
      </c>
      <c r="D4901">
        <v>0</v>
      </c>
      <c r="E4901">
        <v>4.2999999999999997E-2</v>
      </c>
      <c r="F4901">
        <v>40672.248</v>
      </c>
      <c r="G4901">
        <v>4.2999999999999997E-2</v>
      </c>
      <c r="H4901">
        <v>0</v>
      </c>
      <c r="I4901">
        <v>4.2999999999999997E-2</v>
      </c>
      <c r="J4901">
        <v>2457.9356865999998</v>
      </c>
      <c r="K4901">
        <v>2458.6795554999999</v>
      </c>
      <c r="L4901" t="s">
        <v>29</v>
      </c>
      <c r="M4901">
        <v>1.0979E-3</v>
      </c>
      <c r="N4901">
        <v>0</v>
      </c>
      <c r="O4901">
        <v>1.0979E-3</v>
      </c>
      <c r="P4901">
        <v>40672.237980999998</v>
      </c>
      <c r="Q4901">
        <v>1.8162000000000001E-2</v>
      </c>
      <c r="R4901">
        <v>0</v>
      </c>
      <c r="S4901">
        <v>1.8162000000000001E-2</v>
      </c>
      <c r="T4901">
        <v>1.0019E-2</v>
      </c>
      <c r="U4901">
        <v>1.0019E-2</v>
      </c>
      <c r="V4901" s="1" t="s">
        <v>367</v>
      </c>
      <c r="W4901" s="1" t="s">
        <v>637</v>
      </c>
      <c r="X4901">
        <v>38694.516241800004</v>
      </c>
      <c r="Y4901">
        <v>79366.754222999996</v>
      </c>
      <c r="AA4901">
        <v>1</v>
      </c>
      <c r="AC4901">
        <f t="shared" si="2441"/>
        <v>1</v>
      </c>
      <c r="AD4901" s="2"/>
      <c r="AE4901" s="2">
        <f>($F4901-$Y4901+$X4901)/$E4901*$AA4901</f>
        <v>0.23299534899875696</v>
      </c>
      <c r="AF4901" s="2"/>
      <c r="AG4901" s="2">
        <f t="shared" ref="AG4901" si="2442">$S4901/$I4901</f>
        <v>0.42237209302325585</v>
      </c>
      <c r="AH4901" s="3">
        <f>INDEX([1]IDEN_level_ids!$B:$B,MATCH(V4901,[1]IDEN_level_ids!$A:$A,0),1)</f>
        <v>1117</v>
      </c>
      <c r="AI4901" s="3">
        <f>INDEX([1]IDEN_level_ids!$B:$B,MATCH(W4901,[1]IDEN_level_ids!$A:$A,0),1)</f>
        <v>963</v>
      </c>
      <c r="AJ4901" t="s">
        <v>32</v>
      </c>
    </row>
    <row r="4902" spans="1:36" x14ac:dyDescent="0.25">
      <c r="A4902">
        <v>3190.1419999999998</v>
      </c>
      <c r="B4902">
        <v>40667.139000000003</v>
      </c>
      <c r="C4902">
        <v>4.2000000000000003E-2</v>
      </c>
      <c r="D4902">
        <v>0</v>
      </c>
      <c r="E4902">
        <v>4.2000000000000003E-2</v>
      </c>
      <c r="F4902">
        <v>40667.139000000003</v>
      </c>
      <c r="G4902">
        <v>4.2000000000000003E-2</v>
      </c>
      <c r="H4902">
        <v>0</v>
      </c>
      <c r="I4902">
        <v>4.2000000000000003E-2</v>
      </c>
      <c r="J4902">
        <v>2458.2433384000001</v>
      </c>
      <c r="K4902">
        <v>2458.9872780999999</v>
      </c>
      <c r="L4902" t="s">
        <v>29</v>
      </c>
      <c r="M4902">
        <v>1.8420000000000001E-3</v>
      </c>
      <c r="N4902">
        <v>0</v>
      </c>
      <c r="O4902">
        <v>1.8420000000000001E-3</v>
      </c>
      <c r="P4902">
        <v>40667.148175000002</v>
      </c>
      <c r="Q4902">
        <v>3.0463E-2</v>
      </c>
      <c r="R4902">
        <v>0</v>
      </c>
      <c r="S4902">
        <v>3.0463E-2</v>
      </c>
      <c r="T4902">
        <v>-9.1750000000000009E-3</v>
      </c>
      <c r="U4902">
        <v>-9.1750000000000009E-3</v>
      </c>
      <c r="V4902" s="1" t="s">
        <v>463</v>
      </c>
      <c r="W4902" s="1" t="s">
        <v>480</v>
      </c>
      <c r="X4902">
        <v>49653.902338</v>
      </c>
      <c r="Y4902">
        <v>90321.050512999995</v>
      </c>
      <c r="AA4902">
        <v>1</v>
      </c>
      <c r="AD4902" s="2"/>
      <c r="AE4902" s="2"/>
      <c r="AF4902" s="2"/>
      <c r="AG4902" s="2"/>
      <c r="AH4902" s="3">
        <f>INDEX([1]IDEN_level_ids!$B:$B,MATCH(V4902,[1]IDEN_level_ids!$A:$A,0),1)</f>
        <v>1093</v>
      </c>
      <c r="AI4902" s="3">
        <f>INDEX([1]IDEN_level_ids!$B:$B,MATCH(W4902,[1]IDEN_level_ids!$A:$A,0),1)</f>
        <v>915</v>
      </c>
      <c r="AJ4902" t="s">
        <v>32</v>
      </c>
    </row>
    <row r="4903" spans="1:36" x14ac:dyDescent="0.25">
      <c r="A4903">
        <v>25680.657999999999</v>
      </c>
      <c r="B4903">
        <v>40649.542999999998</v>
      </c>
      <c r="C4903">
        <v>4.2999999999999997E-2</v>
      </c>
      <c r="D4903">
        <v>0</v>
      </c>
      <c r="E4903">
        <v>4.2999999999999997E-2</v>
      </c>
      <c r="F4903">
        <v>40649.542999999998</v>
      </c>
      <c r="G4903">
        <v>4.2999999999999997E-2</v>
      </c>
      <c r="H4903">
        <v>0</v>
      </c>
      <c r="I4903">
        <v>4.2999999999999997E-2</v>
      </c>
      <c r="J4903">
        <v>2459.3098022200002</v>
      </c>
      <c r="K4903">
        <v>2460.05398754</v>
      </c>
      <c r="L4903" t="s">
        <v>29</v>
      </c>
      <c r="M4903">
        <v>6.5576999999999996E-4</v>
      </c>
      <c r="N4903">
        <v>0</v>
      </c>
      <c r="O4903">
        <v>6.5576999999999996E-4</v>
      </c>
      <c r="P4903">
        <v>40649.514404000001</v>
      </c>
      <c r="Q4903">
        <v>1.0836E-2</v>
      </c>
      <c r="R4903">
        <v>0</v>
      </c>
      <c r="S4903">
        <v>1.0836E-2</v>
      </c>
      <c r="T4903">
        <v>2.8596E-2</v>
      </c>
      <c r="U4903">
        <v>2.8596E-2</v>
      </c>
      <c r="V4903" s="1" t="s">
        <v>164</v>
      </c>
      <c r="W4903" s="1" t="s">
        <v>526</v>
      </c>
      <c r="X4903">
        <v>23751.574326800001</v>
      </c>
      <c r="Y4903">
        <v>64401.088730399999</v>
      </c>
      <c r="AA4903">
        <v>1</v>
      </c>
      <c r="AC4903" s="2"/>
      <c r="AD4903" s="2">
        <f t="shared" ref="AD4903:AE4910" si="2443">$U4903/$E4903</f>
        <v>0.6650232558139535</v>
      </c>
      <c r="AE4903" s="2">
        <f t="shared" si="2443"/>
        <v>0.6650232558139535</v>
      </c>
      <c r="AF4903" s="2">
        <f t="shared" ref="AF4903:AG4910" si="2444">$S4903/$I4903</f>
        <v>0.252</v>
      </c>
      <c r="AG4903" s="2">
        <f t="shared" si="2444"/>
        <v>0.252</v>
      </c>
      <c r="AH4903" s="3">
        <f>INDEX([1]IDEN_level_ids!$B:$B,MATCH(V4903,[1]IDEN_level_ids!$A:$A,0),1)</f>
        <v>1188</v>
      </c>
      <c r="AI4903" s="3">
        <f>INDEX([1]IDEN_level_ids!$B:$B,MATCH(W4903,[1]IDEN_level_ids!$A:$A,0),1)</f>
        <v>1063</v>
      </c>
      <c r="AJ4903" t="s">
        <v>32</v>
      </c>
    </row>
    <row r="4904" spans="1:36" x14ac:dyDescent="0.25">
      <c r="A4904">
        <v>25680.657999999999</v>
      </c>
      <c r="B4904" t="s">
        <v>28</v>
      </c>
      <c r="C4904" t="s">
        <v>28</v>
      </c>
      <c r="D4904" t="s">
        <v>28</v>
      </c>
      <c r="E4904" t="s">
        <v>28</v>
      </c>
      <c r="F4904">
        <v>40649.542999999998</v>
      </c>
      <c r="G4904">
        <v>4.2999999999999997E-2</v>
      </c>
      <c r="H4904">
        <v>0</v>
      </c>
      <c r="I4904">
        <v>4.2999999999999997E-2</v>
      </c>
      <c r="J4904">
        <v>2459.3117613999998</v>
      </c>
      <c r="K4904">
        <v>2460.0559472</v>
      </c>
      <c r="L4904" t="s">
        <v>29</v>
      </c>
      <c r="M4904">
        <v>2.8928000000000001E-3</v>
      </c>
      <c r="N4904">
        <v>0</v>
      </c>
      <c r="O4904">
        <v>2.8928000000000001E-3</v>
      </c>
      <c r="P4904">
        <v>40649.482022999997</v>
      </c>
      <c r="Q4904">
        <v>4.7800000000000002E-2</v>
      </c>
      <c r="R4904">
        <v>0</v>
      </c>
      <c r="S4904">
        <v>4.7800000000000002E-2</v>
      </c>
      <c r="T4904" t="s">
        <v>28</v>
      </c>
      <c r="U4904" t="s">
        <v>28</v>
      </c>
      <c r="V4904" s="1" t="s">
        <v>408</v>
      </c>
      <c r="W4904" s="1" t="s">
        <v>548</v>
      </c>
      <c r="X4904">
        <v>45806.028565000001</v>
      </c>
      <c r="Y4904">
        <v>86455.510588000005</v>
      </c>
      <c r="Z4904" t="s">
        <v>35</v>
      </c>
      <c r="AA4904">
        <v>0</v>
      </c>
      <c r="AC4904" s="2"/>
      <c r="AD4904" s="2" t="e">
        <f t="shared" si="2443"/>
        <v>#VALUE!</v>
      </c>
      <c r="AE4904" s="2" t="e">
        <f t="shared" si="2443"/>
        <v>#VALUE!</v>
      </c>
      <c r="AF4904" s="2">
        <f t="shared" si="2444"/>
        <v>1.1116279069767443</v>
      </c>
      <c r="AG4904" s="2">
        <f t="shared" si="2444"/>
        <v>1.1116279069767443</v>
      </c>
      <c r="AH4904" s="3">
        <f>INDEX([1]IDEN_level_ids!$B:$B,MATCH(V4904,[1]IDEN_level_ids!$A:$A,0),1)</f>
        <v>1099</v>
      </c>
      <c r="AI4904" s="3">
        <f>INDEX([1]IDEN_level_ids!$B:$B,MATCH(W4904,[1]IDEN_level_ids!$A:$A,0),1)</f>
        <v>930</v>
      </c>
      <c r="AJ4904" t="s">
        <v>32</v>
      </c>
    </row>
    <row r="4905" spans="1:36" x14ac:dyDescent="0.25">
      <c r="A4905">
        <v>22483.381000000001</v>
      </c>
      <c r="B4905">
        <v>40647.883000000002</v>
      </c>
      <c r="C4905">
        <v>4.4999999999999998E-2</v>
      </c>
      <c r="D4905">
        <v>0</v>
      </c>
      <c r="E4905">
        <v>4.4999999999999998E-2</v>
      </c>
      <c r="F4905">
        <v>40647.883000000002</v>
      </c>
      <c r="G4905">
        <v>4.4999999999999998E-2</v>
      </c>
      <c r="H4905">
        <v>0</v>
      </c>
      <c r="I4905">
        <v>4.4999999999999998E-2</v>
      </c>
      <c r="J4905">
        <v>2459.4099674200002</v>
      </c>
      <c r="K4905">
        <v>2460.1541758100002</v>
      </c>
      <c r="L4905" t="s">
        <v>29</v>
      </c>
      <c r="M4905">
        <v>7.7707000000000004E-4</v>
      </c>
      <c r="N4905">
        <v>0</v>
      </c>
      <c r="O4905">
        <v>7.7707000000000004E-4</v>
      </c>
      <c r="P4905">
        <v>40647.858977000004</v>
      </c>
      <c r="Q4905">
        <v>1.2839E-2</v>
      </c>
      <c r="R4905">
        <v>0</v>
      </c>
      <c r="S4905">
        <v>1.2839E-2</v>
      </c>
      <c r="T4905" t="s">
        <v>28</v>
      </c>
      <c r="U4905">
        <v>3.4814999999999999E-2</v>
      </c>
      <c r="V4905" s="1" t="s">
        <v>134</v>
      </c>
      <c r="W4905" s="1" t="s">
        <v>466</v>
      </c>
      <c r="X4905">
        <v>19872.46602</v>
      </c>
      <c r="Y4905">
        <v>60520.324997000003</v>
      </c>
      <c r="Z4905" t="s">
        <v>67</v>
      </c>
      <c r="AA4905">
        <v>0.61499999999999999</v>
      </c>
      <c r="AC4905" s="2"/>
      <c r="AD4905" s="2">
        <f t="shared" si="2443"/>
        <v>0.77366666666666661</v>
      </c>
      <c r="AE4905" s="2">
        <f t="shared" si="2443"/>
        <v>0.77366666666666661</v>
      </c>
      <c r="AF4905" s="2">
        <f t="shared" si="2444"/>
        <v>0.28531111111111113</v>
      </c>
      <c r="AG4905" s="2">
        <f t="shared" si="2444"/>
        <v>0.28531111111111113</v>
      </c>
      <c r="AH4905" s="3">
        <f>INDEX([1]IDEN_level_ids!$B:$B,MATCH(V4905,[1]IDEN_level_ids!$A:$A,0),1)</f>
        <v>1207</v>
      </c>
      <c r="AI4905" s="3">
        <f>INDEX([1]IDEN_level_ids!$B:$B,MATCH(W4905,[1]IDEN_level_ids!$A:$A,0),1)</f>
        <v>1081</v>
      </c>
      <c r="AJ4905" t="s">
        <v>32</v>
      </c>
    </row>
    <row r="4906" spans="1:36" x14ac:dyDescent="0.25">
      <c r="A4906">
        <v>22483.381000000001</v>
      </c>
      <c r="B4906">
        <v>40647.883000000002</v>
      </c>
      <c r="C4906">
        <v>4.4999999999999998E-2</v>
      </c>
      <c r="D4906">
        <v>0</v>
      </c>
      <c r="E4906">
        <v>4.4999999999999998E-2</v>
      </c>
      <c r="F4906">
        <v>40647.883000000002</v>
      </c>
      <c r="G4906">
        <v>4.4999999999999998E-2</v>
      </c>
      <c r="H4906">
        <v>0</v>
      </c>
      <c r="I4906">
        <v>4.4999999999999998E-2</v>
      </c>
      <c r="J4906">
        <v>2459.4116638999999</v>
      </c>
      <c r="K4906">
        <v>2460.1558727000001</v>
      </c>
      <c r="L4906" t="s">
        <v>29</v>
      </c>
      <c r="M4906">
        <v>1.0685E-3</v>
      </c>
      <c r="N4906">
        <v>0</v>
      </c>
      <c r="O4906">
        <v>1.0685E-3</v>
      </c>
      <c r="P4906">
        <v>40647.83094</v>
      </c>
      <c r="Q4906">
        <v>1.7655000000000001E-2</v>
      </c>
      <c r="R4906">
        <v>0</v>
      </c>
      <c r="S4906">
        <v>1.7655000000000001E-2</v>
      </c>
      <c r="T4906" t="s">
        <v>28</v>
      </c>
      <c r="U4906">
        <v>3.4814999999999999E-2</v>
      </c>
      <c r="V4906" s="1" t="s">
        <v>569</v>
      </c>
      <c r="W4906" s="1" t="s">
        <v>418</v>
      </c>
      <c r="X4906">
        <v>67049.263714200002</v>
      </c>
      <c r="Y4906">
        <v>107697.094654</v>
      </c>
      <c r="Z4906" t="s">
        <v>67</v>
      </c>
      <c r="AA4906">
        <v>0.38500000000000001</v>
      </c>
      <c r="AC4906" s="2"/>
      <c r="AD4906" s="2">
        <f t="shared" si="2443"/>
        <v>0.77366666666666661</v>
      </c>
      <c r="AE4906" s="2">
        <f t="shared" si="2443"/>
        <v>0.77366666666666661</v>
      </c>
      <c r="AF4906" s="2">
        <f t="shared" si="2444"/>
        <v>0.39233333333333337</v>
      </c>
      <c r="AG4906" s="2">
        <f t="shared" si="2444"/>
        <v>0.39233333333333337</v>
      </c>
      <c r="AH4906" s="3">
        <f>INDEX([1]IDEN_level_ids!$B:$B,MATCH(V4906,[1]IDEN_level_ids!$A:$A,0),1)</f>
        <v>1039</v>
      </c>
      <c r="AI4906" s="3">
        <f>INDEX([1]IDEN_level_ids!$B:$B,MATCH(W4906,[1]IDEN_level_ids!$A:$A,0),1)</f>
        <v>833</v>
      </c>
      <c r="AJ4906" t="s">
        <v>32</v>
      </c>
    </row>
    <row r="4907" spans="1:36" x14ac:dyDescent="0.25">
      <c r="A4907">
        <v>32187.272000000001</v>
      </c>
      <c r="B4907">
        <v>40641.944000000003</v>
      </c>
      <c r="C4907">
        <v>4.3999999999999997E-2</v>
      </c>
      <c r="D4907">
        <v>0</v>
      </c>
      <c r="E4907">
        <v>4.3999999999999997E-2</v>
      </c>
      <c r="F4907">
        <v>40641.944000000003</v>
      </c>
      <c r="G4907">
        <v>4.3999999999999997E-2</v>
      </c>
      <c r="H4907">
        <v>0</v>
      </c>
      <c r="I4907">
        <v>4.3999999999999997E-2</v>
      </c>
      <c r="J4907">
        <v>2459.7690884499998</v>
      </c>
      <c r="K4907">
        <v>2460.5133795500001</v>
      </c>
      <c r="L4907" t="s">
        <v>29</v>
      </c>
      <c r="M4907">
        <v>7.3835999999999997E-4</v>
      </c>
      <c r="N4907">
        <v>0</v>
      </c>
      <c r="O4907">
        <v>7.3835999999999997E-4</v>
      </c>
      <c r="P4907">
        <v>40641.924905</v>
      </c>
      <c r="Q4907">
        <v>1.2196E-2</v>
      </c>
      <c r="R4907">
        <v>0</v>
      </c>
      <c r="S4907">
        <v>1.2196E-2</v>
      </c>
      <c r="T4907">
        <v>1.9095000000000001E-2</v>
      </c>
      <c r="U4907">
        <v>1.9095000000000001E-2</v>
      </c>
      <c r="V4907" s="1" t="s">
        <v>129</v>
      </c>
      <c r="W4907" s="1" t="s">
        <v>481</v>
      </c>
      <c r="X4907">
        <v>23175.077310000001</v>
      </c>
      <c r="Y4907">
        <v>63817.002215200002</v>
      </c>
      <c r="AA4907">
        <v>1</v>
      </c>
      <c r="AC4907" s="2"/>
      <c r="AD4907" s="2">
        <f t="shared" si="2443"/>
        <v>0.43397727272727277</v>
      </c>
      <c r="AE4907" s="2">
        <f t="shared" si="2443"/>
        <v>0.43397727272727277</v>
      </c>
      <c r="AF4907" s="2">
        <f t="shared" si="2444"/>
        <v>0.2771818181818182</v>
      </c>
      <c r="AG4907" s="2">
        <f t="shared" si="2444"/>
        <v>0.2771818181818182</v>
      </c>
      <c r="AH4907" s="3">
        <f>INDEX([1]IDEN_level_ids!$B:$B,MATCH(V4907,[1]IDEN_level_ids!$A:$A,0),1)</f>
        <v>1191</v>
      </c>
      <c r="AI4907" s="3">
        <f>INDEX([1]IDEN_level_ids!$B:$B,MATCH(W4907,[1]IDEN_level_ids!$A:$A,0),1)</f>
        <v>1066</v>
      </c>
      <c r="AJ4907" t="s">
        <v>32</v>
      </c>
    </row>
    <row r="4908" spans="1:36" x14ac:dyDescent="0.25">
      <c r="A4908">
        <v>22540.475999999999</v>
      </c>
      <c r="B4908">
        <v>40640.745999999999</v>
      </c>
      <c r="C4908">
        <v>4.4999999999999998E-2</v>
      </c>
      <c r="D4908">
        <v>0</v>
      </c>
      <c r="E4908">
        <v>4.4999999999999998E-2</v>
      </c>
      <c r="F4908">
        <v>40640.745999999999</v>
      </c>
      <c r="G4908">
        <v>4.4999999999999998E-2</v>
      </c>
      <c r="H4908">
        <v>0</v>
      </c>
      <c r="I4908">
        <v>4.4999999999999998E-2</v>
      </c>
      <c r="J4908">
        <v>2459.8435929500001</v>
      </c>
      <c r="K4908">
        <v>2460.5879012099999</v>
      </c>
      <c r="L4908" t="s">
        <v>29</v>
      </c>
      <c r="M4908">
        <v>7.4806000000000004E-4</v>
      </c>
      <c r="N4908">
        <v>0</v>
      </c>
      <c r="O4908">
        <v>7.4806000000000004E-4</v>
      </c>
      <c r="P4908">
        <v>40640.694019000002</v>
      </c>
      <c r="Q4908">
        <v>1.2356000000000001E-2</v>
      </c>
      <c r="R4908">
        <v>0</v>
      </c>
      <c r="S4908">
        <v>1.2356000000000001E-2</v>
      </c>
      <c r="T4908">
        <v>5.1980999999999999E-2</v>
      </c>
      <c r="U4908">
        <v>5.1980999999999999E-2</v>
      </c>
      <c r="V4908" s="1" t="s">
        <v>159</v>
      </c>
      <c r="W4908" s="1" t="s">
        <v>484</v>
      </c>
      <c r="X4908">
        <v>26095.258417000001</v>
      </c>
      <c r="Y4908">
        <v>66735.952436000007</v>
      </c>
      <c r="AA4908">
        <v>1</v>
      </c>
      <c r="AC4908" s="2"/>
      <c r="AD4908" s="2">
        <f t="shared" si="2443"/>
        <v>1.1551333333333333</v>
      </c>
      <c r="AE4908" s="2">
        <f t="shared" si="2443"/>
        <v>1.1551333333333333</v>
      </c>
      <c r="AF4908" s="2">
        <f t="shared" si="2444"/>
        <v>0.27457777777777781</v>
      </c>
      <c r="AG4908" s="2">
        <f t="shared" si="2444"/>
        <v>0.27457777777777781</v>
      </c>
      <c r="AH4908" s="3">
        <f>INDEX([1]IDEN_level_ids!$B:$B,MATCH(V4908,[1]IDEN_level_ids!$A:$A,0),1)</f>
        <v>1169</v>
      </c>
      <c r="AI4908" s="3">
        <f>INDEX([1]IDEN_level_ids!$B:$B,MATCH(W4908,[1]IDEN_level_ids!$A:$A,0),1)</f>
        <v>1045</v>
      </c>
      <c r="AJ4908" t="s">
        <v>32</v>
      </c>
    </row>
    <row r="4909" spans="1:36" x14ac:dyDescent="0.25">
      <c r="A4909">
        <v>19407.572</v>
      </c>
      <c r="B4909">
        <v>40627.815999999999</v>
      </c>
      <c r="C4909">
        <v>4.5999999999999999E-2</v>
      </c>
      <c r="D4909">
        <v>0</v>
      </c>
      <c r="E4909">
        <v>4.5999999999999999E-2</v>
      </c>
      <c r="F4909">
        <v>40627.815999999999</v>
      </c>
      <c r="G4909">
        <v>4.5999999999999999E-2</v>
      </c>
      <c r="H4909">
        <v>0</v>
      </c>
      <c r="I4909">
        <v>4.5999999999999999E-2</v>
      </c>
      <c r="J4909">
        <v>2460.6212740999999</v>
      </c>
      <c r="K4909">
        <v>2461.3657615000002</v>
      </c>
      <c r="L4909" t="s">
        <v>29</v>
      </c>
      <c r="M4909">
        <v>1.0660999999999999E-3</v>
      </c>
      <c r="N4909">
        <v>0</v>
      </c>
      <c r="O4909">
        <v>1.0660999999999999E-3</v>
      </c>
      <c r="P4909">
        <v>40627.850424999997</v>
      </c>
      <c r="Q4909">
        <v>1.7597000000000002E-2</v>
      </c>
      <c r="R4909">
        <v>0</v>
      </c>
      <c r="S4909">
        <v>1.7597000000000002E-2</v>
      </c>
      <c r="T4909">
        <v>-3.4424999999999997E-2</v>
      </c>
      <c r="U4909">
        <v>-3.4424999999999997E-2</v>
      </c>
      <c r="V4909" s="1" t="s">
        <v>260</v>
      </c>
      <c r="W4909" s="1" t="s">
        <v>611</v>
      </c>
      <c r="X4909">
        <v>39733.0587094</v>
      </c>
      <c r="Y4909">
        <v>80360.909134000001</v>
      </c>
      <c r="AA4909">
        <v>1</v>
      </c>
      <c r="AC4909" s="2"/>
      <c r="AD4909" s="2">
        <f t="shared" si="2443"/>
        <v>-0.74836956521739129</v>
      </c>
      <c r="AE4909" s="2">
        <f t="shared" si="2443"/>
        <v>-0.74836956521739129</v>
      </c>
      <c r="AF4909" s="2">
        <f t="shared" si="2444"/>
        <v>0.3825434782608696</v>
      </c>
      <c r="AG4909" s="2">
        <f t="shared" si="2444"/>
        <v>0.3825434782608696</v>
      </c>
      <c r="AH4909" s="3">
        <f>INDEX([1]IDEN_level_ids!$B:$B,MATCH(V4909,[1]IDEN_level_ids!$A:$A,0),1)</f>
        <v>1107</v>
      </c>
      <c r="AI4909" s="3">
        <f>INDEX([1]IDEN_level_ids!$B:$B,MATCH(W4909,[1]IDEN_level_ids!$A:$A,0),1)</f>
        <v>959</v>
      </c>
      <c r="AJ4909" t="s">
        <v>32</v>
      </c>
    </row>
    <row r="4910" spans="1:36" x14ac:dyDescent="0.25">
      <c r="A4910">
        <v>32363.136999999999</v>
      </c>
      <c r="B4910">
        <v>40626.249000000003</v>
      </c>
      <c r="C4910">
        <v>4.3999999999999997E-2</v>
      </c>
      <c r="D4910">
        <v>0</v>
      </c>
      <c r="E4910">
        <v>4.3999999999999997E-2</v>
      </c>
      <c r="F4910">
        <v>40626.249000000003</v>
      </c>
      <c r="G4910">
        <v>4.3999999999999997E-2</v>
      </c>
      <c r="H4910">
        <v>0</v>
      </c>
      <c r="I4910">
        <v>4.3999999999999997E-2</v>
      </c>
      <c r="J4910">
        <v>2460.7168771000001</v>
      </c>
      <c r="K4910">
        <v>2461.4613866</v>
      </c>
      <c r="L4910" t="s">
        <v>29</v>
      </c>
      <c r="M4910">
        <v>1.2068000000000001E-3</v>
      </c>
      <c r="N4910">
        <v>0</v>
      </c>
      <c r="O4910">
        <v>1.2068000000000001E-3</v>
      </c>
      <c r="P4910">
        <v>40626.272078000002</v>
      </c>
      <c r="Q4910">
        <v>1.9918000000000002E-2</v>
      </c>
      <c r="R4910">
        <v>0</v>
      </c>
      <c r="S4910">
        <v>1.9918000000000002E-2</v>
      </c>
      <c r="T4910">
        <v>-2.3078000000000001E-2</v>
      </c>
      <c r="U4910">
        <v>-2.3078000000000001E-2</v>
      </c>
      <c r="V4910" s="1" t="s">
        <v>422</v>
      </c>
      <c r="W4910" s="1" t="s">
        <v>583</v>
      </c>
      <c r="X4910">
        <v>44679.966528299999</v>
      </c>
      <c r="Y4910">
        <v>85306.238605999999</v>
      </c>
      <c r="AA4910">
        <v>1</v>
      </c>
      <c r="AC4910" s="2"/>
      <c r="AD4910" s="2">
        <f t="shared" si="2443"/>
        <v>-0.52450000000000008</v>
      </c>
      <c r="AE4910" s="2">
        <f t="shared" si="2443"/>
        <v>-0.52450000000000008</v>
      </c>
      <c r="AF4910" s="2">
        <f t="shared" si="2444"/>
        <v>0.45268181818181824</v>
      </c>
      <c r="AG4910" s="2">
        <f t="shared" si="2444"/>
        <v>0.45268181818181824</v>
      </c>
      <c r="AH4910" s="3">
        <f>INDEX([1]IDEN_level_ids!$B:$B,MATCH(V4910,[1]IDEN_level_ids!$A:$A,0),1)</f>
        <v>1101</v>
      </c>
      <c r="AI4910" s="3">
        <f>INDEX([1]IDEN_level_ids!$B:$B,MATCH(W4910,[1]IDEN_level_ids!$A:$A,0),1)</f>
        <v>934</v>
      </c>
      <c r="AJ4910" t="s">
        <v>32</v>
      </c>
    </row>
    <row r="4911" spans="1:36" x14ac:dyDescent="0.25">
      <c r="A4911">
        <v>32631.702000000001</v>
      </c>
      <c r="B4911">
        <v>40602.254999999997</v>
      </c>
      <c r="C4911">
        <v>4.3999999999999997E-2</v>
      </c>
      <c r="D4911">
        <v>0</v>
      </c>
      <c r="E4911">
        <v>4.3999999999999997E-2</v>
      </c>
      <c r="F4911">
        <v>40602.254999999997</v>
      </c>
      <c r="G4911">
        <v>4.3999999999999997E-2</v>
      </c>
      <c r="H4911">
        <v>0</v>
      </c>
      <c r="I4911">
        <v>4.3999999999999997E-2</v>
      </c>
      <c r="J4911">
        <v>2462.1717749099998</v>
      </c>
      <c r="K4911">
        <v>2462.9166196199999</v>
      </c>
      <c r="L4911" t="s">
        <v>29</v>
      </c>
      <c r="M4911">
        <v>5.7321E-4</v>
      </c>
      <c r="N4911">
        <v>0</v>
      </c>
      <c r="O4911">
        <v>5.7321E-4</v>
      </c>
      <c r="P4911">
        <v>40602.267735499998</v>
      </c>
      <c r="Q4911">
        <v>9.4497000000000001E-3</v>
      </c>
      <c r="R4911">
        <v>0</v>
      </c>
      <c r="S4911">
        <v>9.4497000000000001E-3</v>
      </c>
      <c r="T4911">
        <v>-1.2736000000000001E-2</v>
      </c>
      <c r="U4911">
        <v>-1.2736000000000001E-2</v>
      </c>
      <c r="V4911" s="1" t="s">
        <v>138</v>
      </c>
      <c r="W4911" s="1" t="s">
        <v>569</v>
      </c>
      <c r="X4911">
        <v>26446.995978700001</v>
      </c>
      <c r="Y4911">
        <v>67049.263714200002</v>
      </c>
      <c r="AA4911">
        <v>1</v>
      </c>
      <c r="AD4911" s="2"/>
      <c r="AE4911" s="2"/>
      <c r="AF4911" s="2"/>
      <c r="AG4911" s="2"/>
      <c r="AH4911" s="3">
        <f>INDEX([1]IDEN_level_ids!$B:$B,MATCH(V4911,[1]IDEN_level_ids!$A:$A,0),1)</f>
        <v>1165</v>
      </c>
      <c r="AI4911" s="3">
        <f>INDEX([1]IDEN_level_ids!$B:$B,MATCH(W4911,[1]IDEN_level_ids!$A:$A,0),1)</f>
        <v>1039</v>
      </c>
      <c r="AJ4911" t="s">
        <v>32</v>
      </c>
    </row>
    <row r="4912" spans="1:36" x14ac:dyDescent="0.25">
      <c r="A4912">
        <v>3266.8760000000002</v>
      </c>
      <c r="B4912" t="s">
        <v>28</v>
      </c>
      <c r="C4912" t="s">
        <v>28</v>
      </c>
      <c r="D4912" t="s">
        <v>28</v>
      </c>
      <c r="E4912" t="s">
        <v>28</v>
      </c>
      <c r="F4912">
        <v>40598.868999999999</v>
      </c>
      <c r="G4912">
        <v>4.7E-2</v>
      </c>
      <c r="H4912">
        <v>0</v>
      </c>
      <c r="I4912">
        <v>4.7E-2</v>
      </c>
      <c r="J4912">
        <v>2462.3893151000002</v>
      </c>
      <c r="K4912">
        <v>2463.1342098999999</v>
      </c>
      <c r="L4912" t="s">
        <v>29</v>
      </c>
      <c r="M4912">
        <v>1.6099E-3</v>
      </c>
      <c r="N4912">
        <v>0</v>
      </c>
      <c r="O4912">
        <v>1.6099E-3</v>
      </c>
      <c r="P4912">
        <v>40598.680979999997</v>
      </c>
      <c r="Q4912">
        <v>2.6535E-2</v>
      </c>
      <c r="R4912">
        <v>0</v>
      </c>
      <c r="S4912">
        <v>2.6535E-2</v>
      </c>
      <c r="T4912" t="s">
        <v>28</v>
      </c>
      <c r="U4912" t="s">
        <v>28</v>
      </c>
      <c r="V4912" s="1" t="s">
        <v>334</v>
      </c>
      <c r="W4912" s="1" t="s">
        <v>629</v>
      </c>
      <c r="X4912">
        <v>35384.233137000003</v>
      </c>
      <c r="Y4912">
        <v>75982.914116999993</v>
      </c>
      <c r="Z4912" t="s">
        <v>35</v>
      </c>
      <c r="AA4912">
        <v>0</v>
      </c>
      <c r="AC4912" s="2"/>
      <c r="AD4912" s="2" t="e">
        <f t="shared" ref="AD4912:AE4914" si="2445">$U4912/$E4912</f>
        <v>#VALUE!</v>
      </c>
      <c r="AE4912" s="2" t="e">
        <f t="shared" si="2445"/>
        <v>#VALUE!</v>
      </c>
      <c r="AF4912" s="2">
        <f t="shared" ref="AF4912:AG4914" si="2446">$S4912/$I4912</f>
        <v>0.56457446808510636</v>
      </c>
      <c r="AG4912" s="2">
        <f t="shared" si="2446"/>
        <v>0.56457446808510636</v>
      </c>
      <c r="AH4912" s="3">
        <f>INDEX([1]IDEN_level_ids!$B:$B,MATCH(V4912,[1]IDEN_level_ids!$A:$A,0),1)</f>
        <v>1132</v>
      </c>
      <c r="AI4912" s="3">
        <f>INDEX([1]IDEN_level_ids!$B:$B,MATCH(W4912,[1]IDEN_level_ids!$A:$A,0),1)</f>
        <v>976</v>
      </c>
      <c r="AJ4912" t="s">
        <v>32</v>
      </c>
    </row>
    <row r="4913" spans="1:36" x14ac:dyDescent="0.25">
      <c r="A4913">
        <v>32763.539000000001</v>
      </c>
      <c r="B4913">
        <v>40590.392</v>
      </c>
      <c r="C4913">
        <v>4.3999999999999997E-2</v>
      </c>
      <c r="D4913">
        <v>0</v>
      </c>
      <c r="E4913">
        <v>4.3999999999999997E-2</v>
      </c>
      <c r="F4913">
        <v>40590.392</v>
      </c>
      <c r="G4913">
        <v>4.3999999999999997E-2</v>
      </c>
      <c r="H4913">
        <v>0</v>
      </c>
      <c r="I4913">
        <v>4.3999999999999997E-2</v>
      </c>
      <c r="J4913">
        <v>2462.8917900299998</v>
      </c>
      <c r="K4913">
        <v>2463.63680071</v>
      </c>
      <c r="L4913" t="s">
        <v>29</v>
      </c>
      <c r="M4913">
        <v>9.6626000000000004E-4</v>
      </c>
      <c r="N4913">
        <v>0</v>
      </c>
      <c r="O4913">
        <v>9.6626000000000004E-4</v>
      </c>
      <c r="P4913">
        <v>40590.398702999999</v>
      </c>
      <c r="Q4913">
        <v>1.592E-2</v>
      </c>
      <c r="R4913">
        <v>0</v>
      </c>
      <c r="S4913">
        <v>1.592E-2</v>
      </c>
      <c r="T4913">
        <v>-6.7029999999999998E-3</v>
      </c>
      <c r="U4913">
        <v>-6.7029999999999998E-3</v>
      </c>
      <c r="V4913" s="1" t="s">
        <v>275</v>
      </c>
      <c r="W4913" s="1" t="s">
        <v>634</v>
      </c>
      <c r="X4913">
        <v>35024.519301</v>
      </c>
      <c r="Y4913">
        <v>75614.918004000006</v>
      </c>
      <c r="AA4913">
        <v>1</v>
      </c>
      <c r="AC4913" s="2"/>
      <c r="AD4913" s="2">
        <f t="shared" si="2445"/>
        <v>-0.15234090909090908</v>
      </c>
      <c r="AE4913" s="2">
        <f t="shared" si="2445"/>
        <v>-0.15234090909090908</v>
      </c>
      <c r="AF4913" s="2">
        <f t="shared" si="2446"/>
        <v>0.36181818181818182</v>
      </c>
      <c r="AG4913" s="2">
        <f t="shared" si="2446"/>
        <v>0.36181818181818182</v>
      </c>
      <c r="AH4913" s="3">
        <f>INDEX([1]IDEN_level_ids!$B:$B,MATCH(V4913,[1]IDEN_level_ids!$A:$A,0),1)</f>
        <v>1134</v>
      </c>
      <c r="AI4913" s="3">
        <f>INDEX([1]IDEN_level_ids!$B:$B,MATCH(W4913,[1]IDEN_level_ids!$A:$A,0),1)</f>
        <v>979</v>
      </c>
      <c r="AJ4913" t="s">
        <v>32</v>
      </c>
    </row>
    <row r="4914" spans="1:36" x14ac:dyDescent="0.25">
      <c r="A4914">
        <v>26269.312999999998</v>
      </c>
      <c r="B4914">
        <v>40583.792000000001</v>
      </c>
      <c r="C4914">
        <v>4.2000000000000003E-2</v>
      </c>
      <c r="D4914">
        <v>0</v>
      </c>
      <c r="E4914">
        <v>4.2000000000000003E-2</v>
      </c>
      <c r="F4914">
        <v>40583.792000000001</v>
      </c>
      <c r="G4914">
        <v>4.2000000000000003E-2</v>
      </c>
      <c r="H4914">
        <v>0</v>
      </c>
      <c r="I4914">
        <v>4.2000000000000003E-2</v>
      </c>
      <c r="J4914">
        <v>2463.2917412900001</v>
      </c>
      <c r="K4914">
        <v>2464.0368441599999</v>
      </c>
      <c r="L4914" t="s">
        <v>29</v>
      </c>
      <c r="M4914">
        <v>6.0415000000000002E-4</v>
      </c>
      <c r="N4914">
        <v>0</v>
      </c>
      <c r="O4914">
        <v>6.0415000000000002E-4</v>
      </c>
      <c r="P4914">
        <v>40583.8087352</v>
      </c>
      <c r="Q4914">
        <v>9.9506000000000004E-3</v>
      </c>
      <c r="R4914">
        <v>0</v>
      </c>
      <c r="S4914">
        <v>9.9506000000000004E-3</v>
      </c>
      <c r="T4914">
        <v>-1.6735E-2</v>
      </c>
      <c r="U4914">
        <v>-1.6735E-2</v>
      </c>
      <c r="V4914" s="1" t="s">
        <v>108</v>
      </c>
      <c r="W4914" s="1" t="s">
        <v>576</v>
      </c>
      <c r="X4914">
        <v>23651.9121667</v>
      </c>
      <c r="Y4914">
        <v>64235.7209019</v>
      </c>
      <c r="AA4914">
        <v>1</v>
      </c>
      <c r="AC4914" s="2"/>
      <c r="AD4914" s="2">
        <f t="shared" si="2445"/>
        <v>-0.39845238095238095</v>
      </c>
      <c r="AE4914" s="2">
        <f t="shared" si="2445"/>
        <v>-0.39845238095238095</v>
      </c>
      <c r="AF4914" s="2">
        <f t="shared" si="2446"/>
        <v>0.23691904761904761</v>
      </c>
      <c r="AG4914" s="2">
        <f t="shared" si="2446"/>
        <v>0.23691904761904761</v>
      </c>
      <c r="AH4914" s="3">
        <f>INDEX([1]IDEN_level_ids!$B:$B,MATCH(V4914,[1]IDEN_level_ids!$A:$A,0),1)</f>
        <v>1186</v>
      </c>
      <c r="AI4914" s="3">
        <f>INDEX([1]IDEN_level_ids!$B:$B,MATCH(W4914,[1]IDEN_level_ids!$A:$A,0),1)</f>
        <v>1062</v>
      </c>
      <c r="AJ4914" t="s">
        <v>32</v>
      </c>
    </row>
    <row r="4915" spans="1:36" x14ac:dyDescent="0.25">
      <c r="A4915">
        <v>26269.312999999998</v>
      </c>
      <c r="B4915" t="s">
        <v>28</v>
      </c>
      <c r="C4915" t="s">
        <v>28</v>
      </c>
      <c r="D4915" t="s">
        <v>28</v>
      </c>
      <c r="E4915" t="s">
        <v>28</v>
      </c>
      <c r="F4915">
        <v>40583.792000000001</v>
      </c>
      <c r="G4915">
        <v>4.2000000000000003E-2</v>
      </c>
      <c r="H4915">
        <v>0</v>
      </c>
      <c r="I4915">
        <v>4.2000000000000003E-2</v>
      </c>
      <c r="J4915">
        <v>2463.3184744999999</v>
      </c>
      <c r="K4915">
        <v>2464.0635834999998</v>
      </c>
      <c r="L4915" t="s">
        <v>29</v>
      </c>
      <c r="M4915">
        <v>2.4047999999999999E-3</v>
      </c>
      <c r="N4915">
        <v>0</v>
      </c>
      <c r="O4915">
        <v>2.4047999999999999E-3</v>
      </c>
      <c r="P4915">
        <v>40583.368330999998</v>
      </c>
      <c r="Q4915">
        <v>3.9607000000000003E-2</v>
      </c>
      <c r="R4915">
        <v>0</v>
      </c>
      <c r="S4915">
        <v>3.9607000000000003E-2</v>
      </c>
      <c r="T4915" t="s">
        <v>28</v>
      </c>
      <c r="U4915" t="s">
        <v>28</v>
      </c>
      <c r="V4915" s="1" t="s">
        <v>430</v>
      </c>
      <c r="W4915" s="1" t="s">
        <v>563</v>
      </c>
      <c r="X4915">
        <v>45807.264569999999</v>
      </c>
      <c r="Y4915">
        <v>86390.632901000004</v>
      </c>
      <c r="Z4915" t="s">
        <v>35</v>
      </c>
      <c r="AA4915">
        <v>0</v>
      </c>
      <c r="AC4915" s="2"/>
      <c r="AD4915" s="2"/>
      <c r="AE4915" s="2"/>
      <c r="AF4915" s="2"/>
      <c r="AG4915" s="2"/>
      <c r="AH4915" s="3">
        <f>INDEX([1]IDEN_level_ids!$B:$B,MATCH(V4915,[1]IDEN_level_ids!$A:$A,0),1)</f>
        <v>1098</v>
      </c>
      <c r="AI4915" s="3">
        <f>INDEX([1]IDEN_level_ids!$B:$B,MATCH(W4915,[1]IDEN_level_ids!$A:$A,0),1)</f>
        <v>931</v>
      </c>
      <c r="AJ4915" t="s">
        <v>32</v>
      </c>
    </row>
    <row r="4916" spans="1:36" x14ac:dyDescent="0.25">
      <c r="A4916">
        <v>13205.833000000001</v>
      </c>
      <c r="B4916">
        <v>40567.701000000001</v>
      </c>
      <c r="C4916">
        <v>4.5999999999999999E-2</v>
      </c>
      <c r="D4916">
        <v>0</v>
      </c>
      <c r="E4916">
        <v>4.5999999999999999E-2</v>
      </c>
      <c r="F4916">
        <v>40567.701000000001</v>
      </c>
      <c r="G4916">
        <v>4.5999999999999999E-2</v>
      </c>
      <c r="H4916">
        <v>0</v>
      </c>
      <c r="I4916">
        <v>4.5999999999999999E-2</v>
      </c>
      <c r="J4916">
        <v>2464.2657416900001</v>
      </c>
      <c r="K4916">
        <v>2465.01106914</v>
      </c>
      <c r="L4916" t="s">
        <v>29</v>
      </c>
      <c r="M4916">
        <v>8.3363999999999997E-4</v>
      </c>
      <c r="N4916">
        <v>0</v>
      </c>
      <c r="O4916">
        <v>8.3363999999999997E-4</v>
      </c>
      <c r="P4916">
        <v>40567.769147999999</v>
      </c>
      <c r="Q4916">
        <v>1.372E-2</v>
      </c>
      <c r="R4916">
        <v>0</v>
      </c>
      <c r="S4916">
        <v>1.372E-2</v>
      </c>
      <c r="T4916">
        <v>-6.8148E-2</v>
      </c>
      <c r="U4916">
        <v>-6.8148E-2</v>
      </c>
      <c r="V4916" s="1" t="s">
        <v>151</v>
      </c>
      <c r="W4916" s="1" t="s">
        <v>519</v>
      </c>
      <c r="X4916">
        <v>23647.77305</v>
      </c>
      <c r="Y4916">
        <v>64215.542198000003</v>
      </c>
      <c r="AA4916">
        <v>1</v>
      </c>
      <c r="AC4916">
        <f t="shared" ref="AC4916:AC4917" si="2447">IF(ROUND($F4916,2)=IF($AA4915=0,IF($AA4914=0,IF($AA4913=0,ROUND($F4912,2),ROUND($F4913,2)),ROUND($F4914,2)),ROUND($F4915,2)),   0,1)</f>
        <v>1</v>
      </c>
      <c r="AD4916" s="2">
        <f t="shared" ref="AD4916" si="2448">$U4916/$E4916</f>
        <v>-1.4814782608695654</v>
      </c>
      <c r="AE4916" s="2">
        <f>($F4916-$Y4916+$X4916)/$E4916*$AA4916</f>
        <v>-1.4814782609154582</v>
      </c>
      <c r="AF4916" s="2">
        <f t="shared" ref="AF4916:AG4916" si="2449">$S4916/$I4916</f>
        <v>0.29826086956521741</v>
      </c>
      <c r="AG4916" s="2">
        <f t="shared" si="2449"/>
        <v>0.29826086956521741</v>
      </c>
      <c r="AH4916" s="3">
        <f>INDEX([1]IDEN_level_ids!$B:$B,MATCH(V4916,[1]IDEN_level_ids!$A:$A,0),1)</f>
        <v>1183</v>
      </c>
      <c r="AI4916" s="3">
        <f>INDEX([1]IDEN_level_ids!$B:$B,MATCH(W4916,[1]IDEN_level_ids!$A:$A,0),1)</f>
        <v>1061</v>
      </c>
      <c r="AJ4916" t="s">
        <v>32</v>
      </c>
    </row>
    <row r="4917" spans="1:36" x14ac:dyDescent="0.25">
      <c r="A4917">
        <v>6638.9629999999997</v>
      </c>
      <c r="B4917">
        <v>40551.205000000002</v>
      </c>
      <c r="C4917">
        <v>5.0999999999999997E-2</v>
      </c>
      <c r="D4917">
        <v>0</v>
      </c>
      <c r="E4917">
        <v>5.0999999999999997E-2</v>
      </c>
      <c r="F4917">
        <v>40551.205000000002</v>
      </c>
      <c r="G4917">
        <v>5.0999999999999997E-2</v>
      </c>
      <c r="H4917">
        <v>0</v>
      </c>
      <c r="I4917">
        <v>5.0999999999999997E-2</v>
      </c>
      <c r="J4917">
        <v>2465.2791821999999</v>
      </c>
      <c r="K4917">
        <v>2466.0247433999998</v>
      </c>
      <c r="L4917" t="s">
        <v>29</v>
      </c>
      <c r="M4917">
        <v>1.1965000000000001E-3</v>
      </c>
      <c r="N4917">
        <v>0</v>
      </c>
      <c r="O4917">
        <v>1.1965000000000001E-3</v>
      </c>
      <c r="P4917">
        <v>40551.093523000003</v>
      </c>
      <c r="Q4917">
        <v>1.9675000000000002E-2</v>
      </c>
      <c r="R4917">
        <v>0</v>
      </c>
      <c r="S4917">
        <v>1.9675000000000002E-2</v>
      </c>
      <c r="T4917">
        <v>0.11147700000000001</v>
      </c>
      <c r="U4917">
        <v>0.11147700000000001</v>
      </c>
      <c r="V4917" s="1" t="s">
        <v>466</v>
      </c>
      <c r="W4917" s="1" t="s">
        <v>444</v>
      </c>
      <c r="X4917">
        <v>60520.324997000003</v>
      </c>
      <c r="Y4917">
        <v>101071.41852000001</v>
      </c>
      <c r="AA4917">
        <v>1</v>
      </c>
      <c r="AC4917">
        <f t="shared" si="2447"/>
        <v>1</v>
      </c>
      <c r="AD4917" s="2"/>
      <c r="AE4917" s="2">
        <f>($F4917-$Y4917+$X4917)/$E4917*$AA4917</f>
        <v>2.1858235293834967</v>
      </c>
      <c r="AF4917" s="2"/>
      <c r="AG4917" s="2">
        <f t="shared" ref="AG4917" si="2450">$S4917/$I4917</f>
        <v>0.38578431372549027</v>
      </c>
      <c r="AH4917" s="3">
        <f>INDEX([1]IDEN_level_ids!$B:$B,MATCH(V4917,[1]IDEN_level_ids!$A:$A,0),1)</f>
        <v>1081</v>
      </c>
      <c r="AI4917" s="3">
        <f>INDEX([1]IDEN_level_ids!$B:$B,MATCH(W4917,[1]IDEN_level_ids!$A:$A,0),1)</f>
        <v>889</v>
      </c>
      <c r="AJ4917" t="s">
        <v>32</v>
      </c>
    </row>
    <row r="4918" spans="1:36" x14ac:dyDescent="0.25">
      <c r="A4918">
        <v>6647.777</v>
      </c>
      <c r="B4918">
        <v>40547.256999999998</v>
      </c>
      <c r="C4918">
        <v>4.4999999999999998E-2</v>
      </c>
      <c r="D4918">
        <v>0</v>
      </c>
      <c r="E4918">
        <v>4.4999999999999998E-2</v>
      </c>
      <c r="F4918">
        <v>40547.256999999998</v>
      </c>
      <c r="G4918">
        <v>4.4999999999999998E-2</v>
      </c>
      <c r="H4918">
        <v>0</v>
      </c>
      <c r="I4918">
        <v>4.4999999999999998E-2</v>
      </c>
      <c r="J4918">
        <v>2465.5102262999999</v>
      </c>
      <c r="K4918">
        <v>2466.2558408</v>
      </c>
      <c r="L4918" t="s">
        <v>29</v>
      </c>
      <c r="M4918">
        <v>1.2444999999999999E-3</v>
      </c>
      <c r="N4918">
        <v>0</v>
      </c>
      <c r="O4918">
        <v>1.2444999999999999E-3</v>
      </c>
      <c r="P4918">
        <v>40547.293733999999</v>
      </c>
      <c r="Q4918">
        <v>2.0459999999999999E-2</v>
      </c>
      <c r="R4918">
        <v>0</v>
      </c>
      <c r="S4918">
        <v>2.0459999999999999E-2</v>
      </c>
      <c r="T4918" t="s">
        <v>28</v>
      </c>
      <c r="U4918">
        <v>-3.0172000000000001E-2</v>
      </c>
      <c r="V4918" s="1" t="s">
        <v>411</v>
      </c>
      <c r="W4918" s="1" t="s">
        <v>659</v>
      </c>
      <c r="X4918">
        <v>35863.768578099996</v>
      </c>
      <c r="Y4918">
        <v>76411.062311999995</v>
      </c>
      <c r="Z4918" t="s">
        <v>67</v>
      </c>
      <c r="AA4918">
        <v>0.127</v>
      </c>
      <c r="AC4918" s="2"/>
      <c r="AD4918" s="2">
        <f t="shared" ref="AD4918:AE4922" si="2451">$U4918/$E4918</f>
        <v>-0.67048888888888891</v>
      </c>
      <c r="AE4918" s="2">
        <f t="shared" si="2451"/>
        <v>-0.67048888888888891</v>
      </c>
      <c r="AF4918" s="2">
        <f t="shared" ref="AF4918:AG4922" si="2452">$S4918/$I4918</f>
        <v>0.45466666666666666</v>
      </c>
      <c r="AG4918" s="2">
        <f t="shared" si="2452"/>
        <v>0.45466666666666666</v>
      </c>
      <c r="AH4918" s="3">
        <f>INDEX([1]IDEN_level_ids!$B:$B,MATCH(V4918,[1]IDEN_level_ids!$A:$A,0),1)</f>
        <v>1130</v>
      </c>
      <c r="AI4918" s="3">
        <f>INDEX([1]IDEN_level_ids!$B:$B,MATCH(W4918,[1]IDEN_level_ids!$A:$A,0),1)</f>
        <v>974</v>
      </c>
      <c r="AJ4918" t="s">
        <v>32</v>
      </c>
    </row>
    <row r="4919" spans="1:36" x14ac:dyDescent="0.25">
      <c r="A4919">
        <v>6647.777</v>
      </c>
      <c r="B4919">
        <v>40547.256999999998</v>
      </c>
      <c r="C4919">
        <v>4.4999999999999998E-2</v>
      </c>
      <c r="D4919">
        <v>0</v>
      </c>
      <c r="E4919">
        <v>4.4999999999999998E-2</v>
      </c>
      <c r="F4919">
        <v>40547.256999999998</v>
      </c>
      <c r="G4919">
        <v>4.4999999999999998E-2</v>
      </c>
      <c r="H4919">
        <v>0</v>
      </c>
      <c r="I4919">
        <v>4.4999999999999998E-2</v>
      </c>
      <c r="J4919">
        <v>2465.5106835000001</v>
      </c>
      <c r="K4919">
        <v>2466.25629807</v>
      </c>
      <c r="L4919" t="s">
        <v>29</v>
      </c>
      <c r="M4919">
        <v>8.3036999999999998E-4</v>
      </c>
      <c r="N4919">
        <v>0</v>
      </c>
      <c r="O4919">
        <v>8.3036999999999998E-4</v>
      </c>
      <c r="P4919">
        <v>40547.286216</v>
      </c>
      <c r="Q4919">
        <v>1.3651999999999999E-2</v>
      </c>
      <c r="R4919">
        <v>0</v>
      </c>
      <c r="S4919">
        <v>1.3651999999999999E-2</v>
      </c>
      <c r="T4919" t="s">
        <v>28</v>
      </c>
      <c r="U4919">
        <v>-3.0172000000000001E-2</v>
      </c>
      <c r="V4919" s="1" t="s">
        <v>120</v>
      </c>
      <c r="W4919" s="1" t="s">
        <v>476</v>
      </c>
      <c r="X4919">
        <v>17626.988368999999</v>
      </c>
      <c r="Y4919">
        <v>58174.274584999999</v>
      </c>
      <c r="Z4919" t="s">
        <v>67</v>
      </c>
      <c r="AA4919">
        <v>0.873</v>
      </c>
      <c r="AC4919" s="2"/>
      <c r="AD4919" s="2">
        <f t="shared" si="2451"/>
        <v>-0.67048888888888891</v>
      </c>
      <c r="AE4919" s="2">
        <f t="shared" si="2451"/>
        <v>-0.67048888888888891</v>
      </c>
      <c r="AF4919" s="2">
        <f t="shared" si="2452"/>
        <v>0.30337777777777775</v>
      </c>
      <c r="AG4919" s="2">
        <f t="shared" si="2452"/>
        <v>0.30337777777777775</v>
      </c>
      <c r="AH4919" s="3">
        <f>INDEX([1]IDEN_level_ids!$B:$B,MATCH(V4919,[1]IDEN_level_ids!$A:$A,0),1)</f>
        <v>1225</v>
      </c>
      <c r="AI4919" s="3">
        <f>INDEX([1]IDEN_level_ids!$B:$B,MATCH(W4919,[1]IDEN_level_ids!$A:$A,0),1)</f>
        <v>1083</v>
      </c>
      <c r="AJ4919" t="s">
        <v>32</v>
      </c>
    </row>
    <row r="4920" spans="1:36" x14ac:dyDescent="0.25">
      <c r="A4920">
        <v>19985.844000000001</v>
      </c>
      <c r="B4920">
        <v>40540.705999999998</v>
      </c>
      <c r="C4920">
        <v>4.3999999999999997E-2</v>
      </c>
      <c r="D4920">
        <v>0</v>
      </c>
      <c r="E4920">
        <v>4.3999999999999997E-2</v>
      </c>
      <c r="F4920">
        <v>40540.705999999998</v>
      </c>
      <c r="G4920">
        <v>4.3999999999999997E-2</v>
      </c>
      <c r="H4920">
        <v>0</v>
      </c>
      <c r="I4920">
        <v>4.3999999999999997E-2</v>
      </c>
      <c r="J4920">
        <v>2465.9101605999999</v>
      </c>
      <c r="K4920">
        <v>2466.6558673200002</v>
      </c>
      <c r="L4920" t="s">
        <v>29</v>
      </c>
      <c r="M4920">
        <v>6.1448999999999998E-4</v>
      </c>
      <c r="N4920">
        <v>0</v>
      </c>
      <c r="O4920">
        <v>6.1448999999999998E-4</v>
      </c>
      <c r="P4920">
        <v>40540.718031999997</v>
      </c>
      <c r="Q4920">
        <v>1.0099E-2</v>
      </c>
      <c r="R4920">
        <v>0</v>
      </c>
      <c r="S4920">
        <v>1.0099E-2</v>
      </c>
      <c r="T4920">
        <v>-1.2031999999999999E-2</v>
      </c>
      <c r="U4920">
        <v>-1.2031999999999999E-2</v>
      </c>
      <c r="V4920" s="1" t="s">
        <v>199</v>
      </c>
      <c r="W4920" s="1" t="s">
        <v>668</v>
      </c>
      <c r="X4920">
        <v>27138.5774327</v>
      </c>
      <c r="Y4920">
        <v>67679.295465100004</v>
      </c>
      <c r="AA4920">
        <v>1</v>
      </c>
      <c r="AC4920" s="2"/>
      <c r="AD4920" s="2">
        <f t="shared" si="2451"/>
        <v>-0.27345454545454545</v>
      </c>
      <c r="AE4920" s="2">
        <f t="shared" si="2451"/>
        <v>-0.27345454545454545</v>
      </c>
      <c r="AF4920" s="2">
        <f t="shared" si="2452"/>
        <v>0.22952272727272729</v>
      </c>
      <c r="AG4920" s="2">
        <f t="shared" si="2452"/>
        <v>0.22952272727272729</v>
      </c>
      <c r="AH4920" s="3">
        <f>INDEX([1]IDEN_level_ids!$B:$B,MATCH(V4920,[1]IDEN_level_ids!$A:$A,0),1)</f>
        <v>1162</v>
      </c>
      <c r="AI4920" s="3">
        <f>INDEX([1]IDEN_level_ids!$B:$B,MATCH(W4920,[1]IDEN_level_ids!$A:$A,0),1)</f>
        <v>1035</v>
      </c>
      <c r="AJ4920" t="s">
        <v>32</v>
      </c>
    </row>
    <row r="4921" spans="1:36" x14ac:dyDescent="0.25">
      <c r="A4921">
        <v>23350.670999999998</v>
      </c>
      <c r="B4921">
        <v>40536.264999999999</v>
      </c>
      <c r="C4921">
        <v>4.2999999999999997E-2</v>
      </c>
      <c r="D4921">
        <v>0</v>
      </c>
      <c r="E4921">
        <v>4.2999999999999997E-2</v>
      </c>
      <c r="F4921">
        <v>40536.264999999999</v>
      </c>
      <c r="G4921">
        <v>4.2999999999999997E-2</v>
      </c>
      <c r="H4921">
        <v>0</v>
      </c>
      <c r="I4921">
        <v>4.2999999999999997E-2</v>
      </c>
      <c r="J4921">
        <v>2466.1818822199998</v>
      </c>
      <c r="K4921">
        <v>2466.9276516300001</v>
      </c>
      <c r="L4921" t="s">
        <v>29</v>
      </c>
      <c r="M4921">
        <v>8.1581999999999998E-4</v>
      </c>
      <c r="N4921">
        <v>0</v>
      </c>
      <c r="O4921">
        <v>8.1581999999999998E-4</v>
      </c>
      <c r="P4921">
        <v>40536.251614000001</v>
      </c>
      <c r="Q4921">
        <v>1.3405E-2</v>
      </c>
      <c r="R4921">
        <v>0</v>
      </c>
      <c r="S4921">
        <v>1.3405E-2</v>
      </c>
      <c r="T4921">
        <v>1.3386E-2</v>
      </c>
      <c r="U4921">
        <v>1.3386E-2</v>
      </c>
      <c r="V4921" s="1" t="s">
        <v>275</v>
      </c>
      <c r="W4921" s="1" t="s">
        <v>658</v>
      </c>
      <c r="X4921">
        <v>35024.519301</v>
      </c>
      <c r="Y4921">
        <v>75560.770915000001</v>
      </c>
      <c r="AA4921">
        <v>1</v>
      </c>
      <c r="AC4921" s="2"/>
      <c r="AD4921" s="2">
        <f t="shared" si="2451"/>
        <v>0.31130232558139537</v>
      </c>
      <c r="AE4921" s="2">
        <f t="shared" si="2451"/>
        <v>0.31130232558139537</v>
      </c>
      <c r="AF4921" s="2">
        <f t="shared" si="2452"/>
        <v>0.31174418604651166</v>
      </c>
      <c r="AG4921" s="2">
        <f t="shared" si="2452"/>
        <v>0.31174418604651166</v>
      </c>
      <c r="AH4921" s="3">
        <f>INDEX([1]IDEN_level_ids!$B:$B,MATCH(V4921,[1]IDEN_level_ids!$A:$A,0),1)</f>
        <v>1134</v>
      </c>
      <c r="AI4921" s="3">
        <f>INDEX([1]IDEN_level_ids!$B:$B,MATCH(W4921,[1]IDEN_level_ids!$A:$A,0),1)</f>
        <v>984</v>
      </c>
      <c r="AJ4921" t="s">
        <v>32</v>
      </c>
    </row>
    <row r="4922" spans="1:36" x14ac:dyDescent="0.25">
      <c r="A4922">
        <v>6682.884</v>
      </c>
      <c r="B4922">
        <v>40531.108</v>
      </c>
      <c r="C4922">
        <v>4.3999999999999997E-2</v>
      </c>
      <c r="D4922">
        <v>0</v>
      </c>
      <c r="E4922">
        <v>4.3999999999999997E-2</v>
      </c>
      <c r="F4922">
        <v>40531.108</v>
      </c>
      <c r="G4922">
        <v>4.3999999999999997E-2</v>
      </c>
      <c r="H4922">
        <v>0</v>
      </c>
      <c r="I4922">
        <v>4.3999999999999997E-2</v>
      </c>
      <c r="J4922">
        <v>2466.4923248199998</v>
      </c>
      <c r="K4922">
        <v>2467.2381658499999</v>
      </c>
      <c r="L4922" t="s">
        <v>29</v>
      </c>
      <c r="M4922">
        <v>7.6789999999999996E-4</v>
      </c>
      <c r="N4922">
        <v>0</v>
      </c>
      <c r="O4922">
        <v>7.6789999999999996E-4</v>
      </c>
      <c r="P4922">
        <v>40531.149924999998</v>
      </c>
      <c r="Q4922">
        <v>1.2614999999999999E-2</v>
      </c>
      <c r="R4922">
        <v>0</v>
      </c>
      <c r="S4922">
        <v>1.2614999999999999E-2</v>
      </c>
      <c r="T4922">
        <v>-4.1924999999999997E-2</v>
      </c>
      <c r="U4922">
        <v>-4.1924999999999997E-2</v>
      </c>
      <c r="V4922" s="1" t="s">
        <v>120</v>
      </c>
      <c r="W4922" s="1" t="s">
        <v>528</v>
      </c>
      <c r="X4922">
        <v>17626.988368999999</v>
      </c>
      <c r="Y4922">
        <v>58158.138293700002</v>
      </c>
      <c r="AA4922">
        <v>1</v>
      </c>
      <c r="AC4922" s="2"/>
      <c r="AD4922" s="2">
        <f t="shared" si="2451"/>
        <v>-0.95284090909090913</v>
      </c>
      <c r="AE4922" s="2">
        <f t="shared" si="2451"/>
        <v>-0.95284090909090913</v>
      </c>
      <c r="AF4922" s="2">
        <f t="shared" si="2452"/>
        <v>0.28670454545454543</v>
      </c>
      <c r="AG4922" s="2">
        <f t="shared" si="2452"/>
        <v>0.28670454545454543</v>
      </c>
      <c r="AH4922" s="3">
        <f>INDEX([1]IDEN_level_ids!$B:$B,MATCH(V4922,[1]IDEN_level_ids!$A:$A,0),1)</f>
        <v>1225</v>
      </c>
      <c r="AI4922" s="3">
        <f>INDEX([1]IDEN_level_ids!$B:$B,MATCH(W4922,[1]IDEN_level_ids!$A:$A,0),1)</f>
        <v>1084</v>
      </c>
      <c r="AJ4922" t="s">
        <v>32</v>
      </c>
    </row>
    <row r="4923" spans="1:36" x14ac:dyDescent="0.25">
      <c r="A4923">
        <v>20071.973000000002</v>
      </c>
      <c r="B4923" t="s">
        <v>28</v>
      </c>
      <c r="C4923" t="s">
        <v>28</v>
      </c>
      <c r="D4923" t="s">
        <v>28</v>
      </c>
      <c r="E4923" t="s">
        <v>28</v>
      </c>
      <c r="F4923">
        <v>40527.555</v>
      </c>
      <c r="G4923">
        <v>4.2000000000000003E-2</v>
      </c>
      <c r="H4923">
        <v>0</v>
      </c>
      <c r="I4923">
        <v>4.2000000000000003E-2</v>
      </c>
      <c r="J4923">
        <v>2466.7009779999998</v>
      </c>
      <c r="K4923">
        <v>2467.4468671999998</v>
      </c>
      <c r="L4923" t="s">
        <v>29</v>
      </c>
      <c r="M4923">
        <v>2.2103000000000001E-3</v>
      </c>
      <c r="N4923">
        <v>0</v>
      </c>
      <c r="O4923">
        <v>2.2103000000000001E-3</v>
      </c>
      <c r="P4923">
        <v>40527.721723000002</v>
      </c>
      <c r="Q4923">
        <v>3.6304000000000003E-2</v>
      </c>
      <c r="R4923">
        <v>0</v>
      </c>
      <c r="S4923">
        <v>3.6304000000000003E-2</v>
      </c>
      <c r="T4923" t="s">
        <v>28</v>
      </c>
      <c r="U4923" t="s">
        <v>28</v>
      </c>
      <c r="V4923" s="1" t="s">
        <v>617</v>
      </c>
      <c r="W4923" s="1" t="s">
        <v>474</v>
      </c>
      <c r="X4923">
        <v>52027.003048999999</v>
      </c>
      <c r="Y4923">
        <v>92554.724772000001</v>
      </c>
      <c r="Z4923" t="s">
        <v>35</v>
      </c>
      <c r="AA4923">
        <v>0</v>
      </c>
      <c r="AC4923" s="2"/>
      <c r="AD4923" s="2"/>
      <c r="AE4923" s="2"/>
      <c r="AF4923" s="2"/>
      <c r="AG4923" s="2"/>
      <c r="AH4923" s="3">
        <f>INDEX([1]IDEN_level_ids!$B:$B,MATCH(V4923,[1]IDEN_level_ids!$A:$A,0),1)</f>
        <v>1087</v>
      </c>
      <c r="AI4923" s="3">
        <f>INDEX([1]IDEN_level_ids!$B:$B,MATCH(W4923,[1]IDEN_level_ids!$A:$A,0),1)</f>
        <v>911</v>
      </c>
      <c r="AJ4923" t="s">
        <v>32</v>
      </c>
    </row>
    <row r="4924" spans="1:36" x14ac:dyDescent="0.25">
      <c r="A4924">
        <v>20071.973000000002</v>
      </c>
      <c r="B4924">
        <v>40527.555</v>
      </c>
      <c r="C4924">
        <v>4.2000000000000003E-2</v>
      </c>
      <c r="D4924">
        <v>0</v>
      </c>
      <c r="E4924">
        <v>4.2000000000000003E-2</v>
      </c>
      <c r="F4924">
        <v>40527.555</v>
      </c>
      <c r="G4924">
        <v>4.2000000000000003E-2</v>
      </c>
      <c r="H4924">
        <v>0</v>
      </c>
      <c r="I4924">
        <v>4.2000000000000003E-2</v>
      </c>
      <c r="J4924">
        <v>2466.70939275</v>
      </c>
      <c r="K4924">
        <v>2467.4552838599998</v>
      </c>
      <c r="L4924" t="s">
        <v>29</v>
      </c>
      <c r="M4924">
        <v>7.3494000000000001E-4</v>
      </c>
      <c r="N4924">
        <v>0</v>
      </c>
      <c r="O4924">
        <v>7.3494000000000001E-4</v>
      </c>
      <c r="P4924">
        <v>40527.583480000001</v>
      </c>
      <c r="Q4924">
        <v>1.2071E-2</v>
      </c>
      <c r="R4924">
        <v>0</v>
      </c>
      <c r="S4924">
        <v>1.2071E-2</v>
      </c>
      <c r="T4924">
        <v>-2.8479999999999998E-2</v>
      </c>
      <c r="U4924">
        <v>-2.8479999999999998E-2</v>
      </c>
      <c r="V4924" s="1" t="s">
        <v>76</v>
      </c>
      <c r="W4924" s="1" t="s">
        <v>514</v>
      </c>
      <c r="X4924">
        <v>21535.178278899999</v>
      </c>
      <c r="Y4924">
        <v>62062.761759000001</v>
      </c>
      <c r="AA4924">
        <v>1</v>
      </c>
      <c r="AC4924" s="2"/>
      <c r="AD4924" s="2">
        <f t="shared" ref="AD4924:AE4925" si="2453">$U4924/$E4924</f>
        <v>-0.67809523809523797</v>
      </c>
      <c r="AE4924" s="2">
        <f t="shared" si="2453"/>
        <v>-0.67809523809523797</v>
      </c>
      <c r="AF4924" s="2">
        <f t="shared" ref="AF4924:AG4925" si="2454">$S4924/$I4924</f>
        <v>0.28740476190476189</v>
      </c>
      <c r="AG4924" s="2">
        <f t="shared" si="2454"/>
        <v>0.28740476190476189</v>
      </c>
      <c r="AH4924" s="3">
        <f>INDEX([1]IDEN_level_ids!$B:$B,MATCH(V4924,[1]IDEN_level_ids!$A:$A,0),1)</f>
        <v>1199</v>
      </c>
      <c r="AI4924" s="3">
        <f>INDEX([1]IDEN_level_ids!$B:$B,MATCH(W4924,[1]IDEN_level_ids!$A:$A,0),1)</f>
        <v>1076</v>
      </c>
      <c r="AJ4924" t="s">
        <v>32</v>
      </c>
    </row>
    <row r="4925" spans="1:36" x14ac:dyDescent="0.25">
      <c r="A4925">
        <v>20071.973000000002</v>
      </c>
      <c r="B4925" t="s">
        <v>28</v>
      </c>
      <c r="C4925" t="s">
        <v>28</v>
      </c>
      <c r="D4925" t="s">
        <v>28</v>
      </c>
      <c r="E4925" t="s">
        <v>28</v>
      </c>
      <c r="F4925">
        <v>40527.555</v>
      </c>
      <c r="G4925">
        <v>4.2000000000000003E-2</v>
      </c>
      <c r="H4925">
        <v>0</v>
      </c>
      <c r="I4925">
        <v>4.2000000000000003E-2</v>
      </c>
      <c r="J4925">
        <v>2466.7248494</v>
      </c>
      <c r="K4925">
        <v>2467.4707440000002</v>
      </c>
      <c r="L4925" t="s">
        <v>29</v>
      </c>
      <c r="M4925">
        <v>1.0623E-3</v>
      </c>
      <c r="N4925">
        <v>0</v>
      </c>
      <c r="O4925">
        <v>1.0623E-3</v>
      </c>
      <c r="P4925">
        <v>40527.329550000002</v>
      </c>
      <c r="Q4925">
        <v>1.7448000000000002E-2</v>
      </c>
      <c r="R4925">
        <v>0</v>
      </c>
      <c r="S4925">
        <v>1.7448000000000002E-2</v>
      </c>
      <c r="T4925" t="s">
        <v>28</v>
      </c>
      <c r="U4925" t="s">
        <v>28</v>
      </c>
      <c r="V4925" s="1" t="s">
        <v>477</v>
      </c>
      <c r="W4925" s="1" t="s">
        <v>246</v>
      </c>
      <c r="X4925">
        <v>60419.846169600001</v>
      </c>
      <c r="Y4925">
        <v>100947.17572</v>
      </c>
      <c r="Z4925" t="s">
        <v>35</v>
      </c>
      <c r="AA4925">
        <v>0</v>
      </c>
      <c r="AC4925" s="2"/>
      <c r="AD4925" s="2" t="e">
        <f t="shared" si="2453"/>
        <v>#VALUE!</v>
      </c>
      <c r="AE4925" s="2" t="e">
        <f t="shared" si="2453"/>
        <v>#VALUE!</v>
      </c>
      <c r="AF4925" s="2">
        <f t="shared" si="2454"/>
        <v>0.41542857142857142</v>
      </c>
      <c r="AG4925" s="2">
        <f t="shared" si="2454"/>
        <v>0.41542857142857142</v>
      </c>
      <c r="AH4925" s="3">
        <f>INDEX([1]IDEN_level_ids!$B:$B,MATCH(V4925,[1]IDEN_level_ids!$A:$A,0),1)</f>
        <v>1080</v>
      </c>
      <c r="AI4925" s="3">
        <f>INDEX([1]IDEN_level_ids!$B:$B,MATCH(W4925,[1]IDEN_level_ids!$A:$A,0),1)</f>
        <v>890</v>
      </c>
      <c r="AJ4925" t="s">
        <v>32</v>
      </c>
    </row>
    <row r="4926" spans="1:36" x14ac:dyDescent="0.25">
      <c r="A4926">
        <v>3355.3580000000002</v>
      </c>
      <c r="B4926">
        <v>40518.239000000001</v>
      </c>
      <c r="C4926">
        <v>4.3999999999999997E-2</v>
      </c>
      <c r="D4926">
        <v>0</v>
      </c>
      <c r="E4926">
        <v>4.3999999999999997E-2</v>
      </c>
      <c r="F4926">
        <v>40518.239000000001</v>
      </c>
      <c r="G4926">
        <v>4.3999999999999997E-2</v>
      </c>
      <c r="H4926">
        <v>0</v>
      </c>
      <c r="I4926">
        <v>4.3999999999999997E-2</v>
      </c>
      <c r="J4926">
        <v>2467.2742665300002</v>
      </c>
      <c r="K4926">
        <v>2468.0202879799999</v>
      </c>
      <c r="L4926" t="s">
        <v>29</v>
      </c>
      <c r="M4926">
        <v>6.7816999999999997E-4</v>
      </c>
      <c r="N4926">
        <v>0</v>
      </c>
      <c r="O4926">
        <v>6.7816999999999997E-4</v>
      </c>
      <c r="P4926">
        <v>40518.305497000001</v>
      </c>
      <c r="Q4926">
        <v>1.1134E-2</v>
      </c>
      <c r="R4926">
        <v>0</v>
      </c>
      <c r="S4926">
        <v>1.1134E-2</v>
      </c>
      <c r="T4926">
        <v>-6.6497000000000001E-2</v>
      </c>
      <c r="U4926">
        <v>-6.6497000000000001E-2</v>
      </c>
      <c r="V4926" s="1" t="s">
        <v>325</v>
      </c>
      <c r="W4926" s="1" t="s">
        <v>549</v>
      </c>
      <c r="X4926">
        <v>24461.271273499999</v>
      </c>
      <c r="Y4926">
        <v>64979.57677</v>
      </c>
      <c r="AA4926">
        <v>1</v>
      </c>
      <c r="AD4926" s="2"/>
      <c r="AE4926" s="2"/>
      <c r="AF4926" s="2"/>
      <c r="AG4926" s="2"/>
      <c r="AH4926" s="3">
        <f>INDEX([1]IDEN_level_ids!$B:$B,MATCH(V4926,[1]IDEN_level_ids!$A:$A,0),1)</f>
        <v>1177</v>
      </c>
      <c r="AI4926" s="3">
        <f>INDEX([1]IDEN_level_ids!$B:$B,MATCH(W4926,[1]IDEN_level_ids!$A:$A,0),1)</f>
        <v>1056</v>
      </c>
      <c r="AJ4926" t="s">
        <v>32</v>
      </c>
    </row>
    <row r="4927" spans="1:36" x14ac:dyDescent="0.25">
      <c r="A4927">
        <v>30224.573</v>
      </c>
      <c r="B4927">
        <v>40515.506999999998</v>
      </c>
      <c r="C4927">
        <v>0.11899999999999999</v>
      </c>
      <c r="D4927">
        <v>0</v>
      </c>
      <c r="E4927">
        <v>0.11899999999999999</v>
      </c>
      <c r="F4927">
        <v>40515.506999999998</v>
      </c>
      <c r="G4927">
        <v>0.11899999999999999</v>
      </c>
      <c r="H4927">
        <v>0</v>
      </c>
      <c r="I4927">
        <v>0.11899999999999999</v>
      </c>
      <c r="J4927">
        <v>2467.4443817000001</v>
      </c>
      <c r="K4927">
        <v>2468.1904424999998</v>
      </c>
      <c r="L4927" t="s">
        <v>29</v>
      </c>
      <c r="M4927">
        <v>2.6727000000000001E-3</v>
      </c>
      <c r="N4927">
        <v>0</v>
      </c>
      <c r="O4927">
        <v>2.6727000000000001E-3</v>
      </c>
      <c r="P4927">
        <v>40515.512207</v>
      </c>
      <c r="Q4927">
        <v>4.3873000000000002E-2</v>
      </c>
      <c r="R4927">
        <v>0</v>
      </c>
      <c r="S4927">
        <v>4.3873000000000002E-2</v>
      </c>
      <c r="T4927">
        <v>-5.2100000000000002E-3</v>
      </c>
      <c r="U4927">
        <v>-5.2100000000000002E-3</v>
      </c>
      <c r="V4927" s="1" t="s">
        <v>182</v>
      </c>
      <c r="W4927" s="1" t="s">
        <v>597</v>
      </c>
      <c r="X4927">
        <v>30505.730239199998</v>
      </c>
      <c r="Y4927">
        <v>71021.242446000004</v>
      </c>
      <c r="AA4927">
        <v>1</v>
      </c>
      <c r="AC4927" s="2"/>
      <c r="AD4927" s="2">
        <f t="shared" ref="AD4927:AE4929" si="2455">$U4927/$E4927</f>
        <v>-4.3781512605042018E-2</v>
      </c>
      <c r="AE4927" s="2">
        <f t="shared" si="2455"/>
        <v>-4.3781512605042018E-2</v>
      </c>
      <c r="AF4927" s="2">
        <f t="shared" ref="AF4927:AG4929" si="2456">$S4927/$I4927</f>
        <v>0.36868067226890761</v>
      </c>
      <c r="AG4927" s="2">
        <f t="shared" si="2456"/>
        <v>0.36868067226890761</v>
      </c>
      <c r="AH4927" s="3">
        <f>INDEX([1]IDEN_level_ids!$B:$B,MATCH(V4927,[1]IDEN_level_ids!$A:$A,0),1)</f>
        <v>1149</v>
      </c>
      <c r="AI4927" s="3">
        <f>INDEX([1]IDEN_level_ids!$B:$B,MATCH(W4927,[1]IDEN_level_ids!$A:$A,0),1)</f>
        <v>1006</v>
      </c>
      <c r="AJ4927" t="s">
        <v>32</v>
      </c>
    </row>
    <row r="4928" spans="1:36" x14ac:dyDescent="0.25">
      <c r="A4928">
        <v>30291.645</v>
      </c>
      <c r="B4928">
        <v>40508.618999999999</v>
      </c>
      <c r="C4928">
        <v>4.3999999999999997E-2</v>
      </c>
      <c r="D4928">
        <v>0</v>
      </c>
      <c r="E4928">
        <v>4.3999999999999997E-2</v>
      </c>
      <c r="F4928">
        <v>40508.618999999999</v>
      </c>
      <c r="G4928">
        <v>4.3999999999999997E-2</v>
      </c>
      <c r="H4928">
        <v>0</v>
      </c>
      <c r="I4928">
        <v>4.3999999999999997E-2</v>
      </c>
      <c r="J4928">
        <v>2467.8625600700002</v>
      </c>
      <c r="K4928">
        <v>2468.6087172900002</v>
      </c>
      <c r="L4928" t="s">
        <v>29</v>
      </c>
      <c r="M4928">
        <v>6.8325999999999999E-4</v>
      </c>
      <c r="N4928">
        <v>0</v>
      </c>
      <c r="O4928">
        <v>6.8325999999999999E-4</v>
      </c>
      <c r="P4928">
        <v>40508.647361000003</v>
      </c>
      <c r="Q4928">
        <v>1.1212E-2</v>
      </c>
      <c r="R4928">
        <v>0</v>
      </c>
      <c r="S4928">
        <v>1.1212E-2</v>
      </c>
      <c r="T4928">
        <v>-2.8361000000000001E-2</v>
      </c>
      <c r="U4928">
        <v>-2.8361000000000001E-2</v>
      </c>
      <c r="V4928" s="1" t="s">
        <v>116</v>
      </c>
      <c r="W4928" s="1" t="s">
        <v>549</v>
      </c>
      <c r="X4928">
        <v>24470.9294094</v>
      </c>
      <c r="Y4928">
        <v>64979.57677</v>
      </c>
      <c r="AA4928">
        <v>1</v>
      </c>
      <c r="AC4928" s="2"/>
      <c r="AD4928" s="2">
        <f t="shared" si="2455"/>
        <v>-0.64456818181818187</v>
      </c>
      <c r="AE4928" s="2">
        <f t="shared" si="2455"/>
        <v>-0.64456818181818187</v>
      </c>
      <c r="AF4928" s="2">
        <f t="shared" si="2456"/>
        <v>0.25481818181818183</v>
      </c>
      <c r="AG4928" s="2">
        <f t="shared" si="2456"/>
        <v>0.25481818181818183</v>
      </c>
      <c r="AH4928" s="3">
        <f>INDEX([1]IDEN_level_ids!$B:$B,MATCH(V4928,[1]IDEN_level_ids!$A:$A,0),1)</f>
        <v>1179</v>
      </c>
      <c r="AI4928" s="3">
        <f>INDEX([1]IDEN_level_ids!$B:$B,MATCH(W4928,[1]IDEN_level_ids!$A:$A,0),1)</f>
        <v>1056</v>
      </c>
      <c r="AJ4928" t="s">
        <v>32</v>
      </c>
    </row>
    <row r="4929" spans="1:36" x14ac:dyDescent="0.25">
      <c r="A4929">
        <v>33716.010999999999</v>
      </c>
      <c r="B4929">
        <v>40503.224000000002</v>
      </c>
      <c r="C4929">
        <v>4.2999999999999997E-2</v>
      </c>
      <c r="D4929">
        <v>0</v>
      </c>
      <c r="E4929">
        <v>4.2999999999999997E-2</v>
      </c>
      <c r="F4929">
        <v>40503.224000000002</v>
      </c>
      <c r="G4929">
        <v>4.2999999999999997E-2</v>
      </c>
      <c r="H4929">
        <v>0</v>
      </c>
      <c r="I4929">
        <v>4.2999999999999997E-2</v>
      </c>
      <c r="J4929">
        <v>2468.1920350599999</v>
      </c>
      <c r="K4929">
        <v>2468.93826833</v>
      </c>
      <c r="L4929" t="s">
        <v>29</v>
      </c>
      <c r="M4929">
        <v>8.0637000000000005E-4</v>
      </c>
      <c r="N4929">
        <v>0</v>
      </c>
      <c r="O4929">
        <v>8.0637000000000005E-4</v>
      </c>
      <c r="P4929">
        <v>40503.240313000002</v>
      </c>
      <c r="Q4929">
        <v>1.3228999999999999E-2</v>
      </c>
      <c r="R4929">
        <v>0</v>
      </c>
      <c r="S4929">
        <v>1.3228999999999999E-2</v>
      </c>
      <c r="T4929">
        <v>-1.6313000000000001E-2</v>
      </c>
      <c r="U4929">
        <v>-1.6313000000000001E-2</v>
      </c>
      <c r="V4929" s="1" t="s">
        <v>151</v>
      </c>
      <c r="W4929" s="1" t="s">
        <v>562</v>
      </c>
      <c r="X4929">
        <v>23647.77305</v>
      </c>
      <c r="Y4929">
        <v>64151.013362999998</v>
      </c>
      <c r="AA4929">
        <v>1</v>
      </c>
      <c r="AC4929">
        <f t="shared" ref="AC4929:AC4930" si="2457">IF(ROUND($F4929,2)=IF($AA4928=0,IF($AA4927=0,IF($AA4926=0,ROUND($F4925,2),ROUND($F4926,2)),ROUND($F4927,2)),ROUND($F4928,2)),   0,1)</f>
        <v>1</v>
      </c>
      <c r="AD4929" s="2">
        <f t="shared" si="2455"/>
        <v>-0.37937209302325586</v>
      </c>
      <c r="AE4929" s="2">
        <f>($F4929-$Y4929+$X4929)/$E4929*$AA4929</f>
        <v>-0.37937209294055763</v>
      </c>
      <c r="AF4929" s="2">
        <f t="shared" si="2456"/>
        <v>0.30765116279069771</v>
      </c>
      <c r="AG4929" s="2">
        <f t="shared" si="2456"/>
        <v>0.30765116279069771</v>
      </c>
      <c r="AH4929" s="3">
        <f>INDEX([1]IDEN_level_ids!$B:$B,MATCH(V4929,[1]IDEN_level_ids!$A:$A,0),1)</f>
        <v>1183</v>
      </c>
      <c r="AI4929" s="3">
        <f>INDEX([1]IDEN_level_ids!$B:$B,MATCH(W4929,[1]IDEN_level_ids!$A:$A,0),1)</f>
        <v>1064</v>
      </c>
      <c r="AJ4929" t="s">
        <v>32</v>
      </c>
    </row>
    <row r="4930" spans="1:36" x14ac:dyDescent="0.25">
      <c r="A4930">
        <v>3379.2420000000002</v>
      </c>
      <c r="B4930">
        <v>40496.050000000003</v>
      </c>
      <c r="C4930">
        <v>4.2000000000000003E-2</v>
      </c>
      <c r="D4930">
        <v>0</v>
      </c>
      <c r="E4930">
        <v>4.2000000000000003E-2</v>
      </c>
      <c r="F4930">
        <v>40496.050000000003</v>
      </c>
      <c r="G4930">
        <v>4.2000000000000003E-2</v>
      </c>
      <c r="H4930">
        <v>0</v>
      </c>
      <c r="I4930">
        <v>4.2000000000000003E-2</v>
      </c>
      <c r="J4930">
        <v>2468.6271271099999</v>
      </c>
      <c r="K4930">
        <v>2469.3734608099999</v>
      </c>
      <c r="L4930" t="s">
        <v>29</v>
      </c>
      <c r="M4930">
        <v>7.5900999999999996E-4</v>
      </c>
      <c r="N4930">
        <v>0</v>
      </c>
      <c r="O4930">
        <v>7.5900999999999996E-4</v>
      </c>
      <c r="P4930">
        <v>40496.102184000003</v>
      </c>
      <c r="Q4930">
        <v>1.2447E-2</v>
      </c>
      <c r="R4930">
        <v>0</v>
      </c>
      <c r="S4930">
        <v>1.2447E-2</v>
      </c>
      <c r="T4930">
        <v>-5.2184000000000001E-2</v>
      </c>
      <c r="U4930">
        <v>-5.2184000000000001E-2</v>
      </c>
      <c r="V4930" s="1" t="s">
        <v>138</v>
      </c>
      <c r="W4930" s="1" t="s">
        <v>571</v>
      </c>
      <c r="X4930">
        <v>26446.995978700001</v>
      </c>
      <c r="Y4930">
        <v>66943.098163000002</v>
      </c>
      <c r="AA4930">
        <v>1</v>
      </c>
      <c r="AC4930">
        <f t="shared" si="2457"/>
        <v>1</v>
      </c>
      <c r="AD4930" s="2"/>
      <c r="AE4930" s="2">
        <f>($F4930-$Y4930+$X4930)/$E4930*$AA4930</f>
        <v>-1.2424833333040752</v>
      </c>
      <c r="AF4930" s="2"/>
      <c r="AG4930" s="2">
        <f t="shared" ref="AF4930:AG4933" si="2458">$S4930/$I4930</f>
        <v>0.29635714285714282</v>
      </c>
      <c r="AH4930" s="3">
        <f>INDEX([1]IDEN_level_ids!$B:$B,MATCH(V4930,[1]IDEN_level_ids!$A:$A,0),1)</f>
        <v>1165</v>
      </c>
      <c r="AI4930" s="3">
        <f>INDEX([1]IDEN_level_ids!$B:$B,MATCH(W4930,[1]IDEN_level_ids!$A:$A,0),1)</f>
        <v>1042</v>
      </c>
      <c r="AJ4930" t="s">
        <v>32</v>
      </c>
    </row>
    <row r="4931" spans="1:36" x14ac:dyDescent="0.25">
      <c r="A4931">
        <v>33851.396999999997</v>
      </c>
      <c r="B4931">
        <v>40490.574000000001</v>
      </c>
      <c r="C4931">
        <v>4.4999999999999998E-2</v>
      </c>
      <c r="D4931">
        <v>0</v>
      </c>
      <c r="E4931">
        <v>4.4999999999999998E-2</v>
      </c>
      <c r="F4931">
        <v>40490.574000000001</v>
      </c>
      <c r="G4931">
        <v>4.4999999999999998E-2</v>
      </c>
      <c r="H4931">
        <v>0</v>
      </c>
      <c r="I4931">
        <v>4.4999999999999998E-2</v>
      </c>
      <c r="J4931">
        <v>2468.9585200000001</v>
      </c>
      <c r="K4931">
        <v>2469.7049302</v>
      </c>
      <c r="L4931" t="s">
        <v>29</v>
      </c>
      <c r="M4931">
        <v>1.0747E-3</v>
      </c>
      <c r="N4931">
        <v>0</v>
      </c>
      <c r="O4931">
        <v>1.0747E-3</v>
      </c>
      <c r="P4931">
        <v>40490.667033999998</v>
      </c>
      <c r="Q4931">
        <v>1.762E-2</v>
      </c>
      <c r="R4931">
        <v>0</v>
      </c>
      <c r="S4931">
        <v>1.762E-2</v>
      </c>
      <c r="T4931" t="s">
        <v>28</v>
      </c>
      <c r="U4931">
        <v>-5.1291999999999997E-2</v>
      </c>
      <c r="V4931" s="1" t="s">
        <v>280</v>
      </c>
      <c r="W4931" s="1" t="s">
        <v>611</v>
      </c>
      <c r="X4931">
        <v>39870.2421005</v>
      </c>
      <c r="Y4931">
        <v>80360.909134000001</v>
      </c>
      <c r="Z4931" t="s">
        <v>67</v>
      </c>
      <c r="AA4931">
        <v>0.749</v>
      </c>
      <c r="AC4931" s="2"/>
      <c r="AD4931" s="2">
        <f t="shared" ref="AD4931:AE4933" si="2459">$U4931/$E4931</f>
        <v>-1.1398222222222223</v>
      </c>
      <c r="AE4931" s="2">
        <f t="shared" si="2459"/>
        <v>-1.1398222222222223</v>
      </c>
      <c r="AF4931" s="2">
        <f t="shared" si="2458"/>
        <v>0.3915555555555556</v>
      </c>
      <c r="AG4931" s="2">
        <f t="shared" si="2458"/>
        <v>0.3915555555555556</v>
      </c>
      <c r="AH4931" s="3">
        <f>INDEX([1]IDEN_level_ids!$B:$B,MATCH(V4931,[1]IDEN_level_ids!$A:$A,0),1)</f>
        <v>1105</v>
      </c>
      <c r="AI4931" s="3">
        <f>INDEX([1]IDEN_level_ids!$B:$B,MATCH(W4931,[1]IDEN_level_ids!$A:$A,0),1)</f>
        <v>959</v>
      </c>
      <c r="AJ4931" t="s">
        <v>32</v>
      </c>
    </row>
    <row r="4932" spans="1:36" x14ac:dyDescent="0.25">
      <c r="A4932">
        <v>33851.396999999997</v>
      </c>
      <c r="B4932">
        <v>40490.574000000001</v>
      </c>
      <c r="C4932">
        <v>4.4999999999999998E-2</v>
      </c>
      <c r="D4932">
        <v>0</v>
      </c>
      <c r="E4932">
        <v>4.4999999999999998E-2</v>
      </c>
      <c r="F4932">
        <v>40490.574000000001</v>
      </c>
      <c r="G4932">
        <v>4.4999999999999998E-2</v>
      </c>
      <c r="H4932">
        <v>0</v>
      </c>
      <c r="I4932">
        <v>4.4999999999999998E-2</v>
      </c>
      <c r="J4932">
        <v>2468.96866929</v>
      </c>
      <c r="K4932">
        <v>2469.7150818300001</v>
      </c>
      <c r="L4932" t="s">
        <v>29</v>
      </c>
      <c r="M4932">
        <v>7.4671999999999998E-4</v>
      </c>
      <c r="N4932">
        <v>0</v>
      </c>
      <c r="O4932">
        <v>7.4671999999999998E-4</v>
      </c>
      <c r="P4932">
        <v>40490.500598999999</v>
      </c>
      <c r="Q4932">
        <v>1.2241999999999999E-2</v>
      </c>
      <c r="R4932">
        <v>0</v>
      </c>
      <c r="S4932">
        <v>1.2241999999999999E-2</v>
      </c>
      <c r="T4932" t="s">
        <v>28</v>
      </c>
      <c r="U4932">
        <v>-5.1291999999999997E-2</v>
      </c>
      <c r="V4932" s="1" t="s">
        <v>390</v>
      </c>
      <c r="W4932" s="1" t="s">
        <v>587</v>
      </c>
      <c r="X4932">
        <v>27380.3340871</v>
      </c>
      <c r="Y4932">
        <v>67870.834686000002</v>
      </c>
      <c r="Z4932" t="s">
        <v>67</v>
      </c>
      <c r="AA4932">
        <v>0.251</v>
      </c>
      <c r="AC4932" s="2"/>
      <c r="AD4932" s="2">
        <f t="shared" si="2459"/>
        <v>-1.1398222222222223</v>
      </c>
      <c r="AE4932" s="2">
        <f t="shared" si="2459"/>
        <v>-1.1398222222222223</v>
      </c>
      <c r="AF4932" s="2">
        <f t="shared" si="2458"/>
        <v>0.27204444444444442</v>
      </c>
      <c r="AG4932" s="2">
        <f t="shared" si="2458"/>
        <v>0.27204444444444442</v>
      </c>
      <c r="AH4932" s="3">
        <f>INDEX([1]IDEN_level_ids!$B:$B,MATCH(V4932,[1]IDEN_level_ids!$A:$A,0),1)</f>
        <v>1160</v>
      </c>
      <c r="AI4932" s="3">
        <f>INDEX([1]IDEN_level_ids!$B:$B,MATCH(W4932,[1]IDEN_level_ids!$A:$A,0),1)</f>
        <v>1033</v>
      </c>
      <c r="AJ4932" t="s">
        <v>32</v>
      </c>
    </row>
    <row r="4933" spans="1:36" x14ac:dyDescent="0.25">
      <c r="A4933">
        <v>20346.583999999999</v>
      </c>
      <c r="B4933" t="s">
        <v>28</v>
      </c>
      <c r="C4933" t="s">
        <v>28</v>
      </c>
      <c r="D4933" t="s">
        <v>28</v>
      </c>
      <c r="E4933" t="s">
        <v>28</v>
      </c>
      <c r="F4933">
        <v>40485.006000000001</v>
      </c>
      <c r="G4933">
        <v>4.4999999999999998E-2</v>
      </c>
      <c r="H4933">
        <v>0</v>
      </c>
      <c r="I4933">
        <v>4.4999999999999998E-2</v>
      </c>
      <c r="J4933">
        <v>2469.2814790000002</v>
      </c>
      <c r="K4933">
        <v>2470.0279639999999</v>
      </c>
      <c r="L4933" t="s">
        <v>29</v>
      </c>
      <c r="M4933">
        <v>1.0987E-2</v>
      </c>
      <c r="N4933">
        <v>0</v>
      </c>
      <c r="O4933">
        <v>1.0987E-2</v>
      </c>
      <c r="P4933">
        <v>40485.371610000002</v>
      </c>
      <c r="Q4933">
        <v>0.18007999999999999</v>
      </c>
      <c r="R4933">
        <v>0</v>
      </c>
      <c r="S4933">
        <v>0.18007999999999999</v>
      </c>
      <c r="T4933" t="s">
        <v>28</v>
      </c>
      <c r="U4933" t="s">
        <v>28</v>
      </c>
      <c r="V4933" s="1" t="s">
        <v>214</v>
      </c>
      <c r="W4933" s="1" t="s">
        <v>71</v>
      </c>
      <c r="X4933">
        <v>100625.05418200001</v>
      </c>
      <c r="Y4933">
        <v>141110.42579000001</v>
      </c>
      <c r="Z4933" t="s">
        <v>35</v>
      </c>
      <c r="AA4933">
        <v>0</v>
      </c>
      <c r="AC4933" s="2"/>
      <c r="AD4933" s="2" t="e">
        <f t="shared" si="2459"/>
        <v>#VALUE!</v>
      </c>
      <c r="AE4933" s="2" t="e">
        <f t="shared" si="2459"/>
        <v>#VALUE!</v>
      </c>
      <c r="AF4933" s="2">
        <f t="shared" si="2458"/>
        <v>4.0017777777777779</v>
      </c>
      <c r="AG4933" s="2">
        <f t="shared" si="2458"/>
        <v>4.0017777777777779</v>
      </c>
      <c r="AH4933" s="3">
        <f>INDEX([1]IDEN_level_ids!$B:$B,MATCH(V4933,[1]IDEN_level_ids!$A:$A,0),1)</f>
        <v>891</v>
      </c>
      <c r="AI4933" s="3">
        <f>INDEX([1]IDEN_level_ids!$B:$B,MATCH(W4933,[1]IDEN_level_ids!$A:$A,0),1)</f>
        <v>206</v>
      </c>
      <c r="AJ4933" t="s">
        <v>32</v>
      </c>
    </row>
    <row r="4934" spans="1:36" x14ac:dyDescent="0.25">
      <c r="A4934">
        <v>20346.583999999999</v>
      </c>
      <c r="B4934">
        <v>40485.006000000001</v>
      </c>
      <c r="C4934">
        <v>4.4999999999999998E-2</v>
      </c>
      <c r="D4934">
        <v>0</v>
      </c>
      <c r="E4934">
        <v>4.4999999999999998E-2</v>
      </c>
      <c r="F4934">
        <v>40485.006000000001</v>
      </c>
      <c r="G4934">
        <v>4.4999999999999998E-2</v>
      </c>
      <c r="H4934">
        <v>0</v>
      </c>
      <c r="I4934">
        <v>4.4999999999999998E-2</v>
      </c>
      <c r="J4934">
        <v>2469.2999498499998</v>
      </c>
      <c r="K4934">
        <v>2470.0464388700002</v>
      </c>
      <c r="L4934" t="s">
        <v>29</v>
      </c>
      <c r="M4934">
        <v>7.1423999999999999E-4</v>
      </c>
      <c r="N4934">
        <v>0</v>
      </c>
      <c r="O4934">
        <v>7.1423999999999999E-4</v>
      </c>
      <c r="P4934">
        <v>40485.068792999999</v>
      </c>
      <c r="Q4934">
        <v>1.1707E-2</v>
      </c>
      <c r="R4934">
        <v>0</v>
      </c>
      <c r="S4934">
        <v>1.1707E-2</v>
      </c>
      <c r="T4934">
        <v>-6.2793000000000002E-2</v>
      </c>
      <c r="U4934">
        <v>-6.2793000000000002E-2</v>
      </c>
      <c r="V4934" s="1" t="s">
        <v>117</v>
      </c>
      <c r="W4934" s="1" t="s">
        <v>517</v>
      </c>
      <c r="X4934">
        <v>21755.845347999999</v>
      </c>
      <c r="Y4934">
        <v>62240.914141100002</v>
      </c>
      <c r="AA4934">
        <v>1</v>
      </c>
      <c r="AC4934" s="2"/>
      <c r="AD4934" s="2"/>
      <c r="AE4934" s="2"/>
      <c r="AF4934" s="2"/>
      <c r="AG4934" s="2"/>
      <c r="AH4934" s="3">
        <f>INDEX([1]IDEN_level_ids!$B:$B,MATCH(V4934,[1]IDEN_level_ids!$A:$A,0),1)</f>
        <v>1198</v>
      </c>
      <c r="AI4934" s="3">
        <f>INDEX([1]IDEN_level_ids!$B:$B,MATCH(W4934,[1]IDEN_level_ids!$A:$A,0),1)</f>
        <v>1075</v>
      </c>
      <c r="AJ4934" t="s">
        <v>32</v>
      </c>
    </row>
    <row r="4935" spans="1:36" x14ac:dyDescent="0.25">
      <c r="A4935">
        <v>3399.6289999999999</v>
      </c>
      <c r="B4935">
        <v>40476.982000000004</v>
      </c>
      <c r="C4935">
        <v>4.3999999999999997E-2</v>
      </c>
      <c r="D4935">
        <v>0</v>
      </c>
      <c r="E4935">
        <v>4.3999999999999997E-2</v>
      </c>
      <c r="F4935">
        <v>40476.982000000004</v>
      </c>
      <c r="G4935">
        <v>4.3999999999999997E-2</v>
      </c>
      <c r="H4935">
        <v>0</v>
      </c>
      <c r="I4935">
        <v>4.3999999999999997E-2</v>
      </c>
      <c r="J4935">
        <v>2469.7893568999998</v>
      </c>
      <c r="K4935">
        <v>2470.5359589999998</v>
      </c>
      <c r="L4935" t="s">
        <v>29</v>
      </c>
      <c r="M4935">
        <v>1.0303000000000001E-3</v>
      </c>
      <c r="N4935">
        <v>0</v>
      </c>
      <c r="O4935">
        <v>1.0303000000000001E-3</v>
      </c>
      <c r="P4935">
        <v>40477.046949000003</v>
      </c>
      <c r="Q4935">
        <v>1.6881E-2</v>
      </c>
      <c r="R4935">
        <v>0</v>
      </c>
      <c r="S4935">
        <v>1.6881E-2</v>
      </c>
      <c r="T4935">
        <v>-6.4949000000000007E-2</v>
      </c>
      <c r="U4935">
        <v>-6.4949000000000007E-2</v>
      </c>
      <c r="V4935" s="1" t="s">
        <v>405</v>
      </c>
      <c r="W4935" s="1" t="s">
        <v>634</v>
      </c>
      <c r="X4935">
        <v>35137.871055099997</v>
      </c>
      <c r="Y4935">
        <v>75614.918004000006</v>
      </c>
      <c r="AA4935">
        <v>1</v>
      </c>
      <c r="AC4935" s="2"/>
      <c r="AD4935" s="2">
        <f>$U4935/$E4935</f>
        <v>-1.4761136363636367</v>
      </c>
      <c r="AE4935" s="2">
        <f>$U4935/$E4935</f>
        <v>-1.4761136363636367</v>
      </c>
      <c r="AF4935" s="2">
        <f>$S4935/$I4935</f>
        <v>0.38365909090909095</v>
      </c>
      <c r="AG4935" s="2">
        <f>$S4935/$I4935</f>
        <v>0.38365909090909095</v>
      </c>
      <c r="AH4935" s="3">
        <f>INDEX([1]IDEN_level_ids!$B:$B,MATCH(V4935,[1]IDEN_level_ids!$A:$A,0),1)</f>
        <v>1133</v>
      </c>
      <c r="AI4935" s="3">
        <f>INDEX([1]IDEN_level_ids!$B:$B,MATCH(W4935,[1]IDEN_level_ids!$A:$A,0),1)</f>
        <v>979</v>
      </c>
      <c r="AJ4935" t="s">
        <v>32</v>
      </c>
    </row>
    <row r="4936" spans="1:36" x14ac:dyDescent="0.25">
      <c r="A4936">
        <v>27385.032999999999</v>
      </c>
      <c r="B4936">
        <v>40454.788999999997</v>
      </c>
      <c r="C4936">
        <v>4.2000000000000003E-2</v>
      </c>
      <c r="D4936">
        <v>0</v>
      </c>
      <c r="E4936">
        <v>4.2000000000000003E-2</v>
      </c>
      <c r="F4936">
        <v>40454.788999999997</v>
      </c>
      <c r="G4936">
        <v>4.2000000000000003E-2</v>
      </c>
      <c r="H4936">
        <v>0</v>
      </c>
      <c r="I4936">
        <v>4.2000000000000003E-2</v>
      </c>
      <c r="J4936">
        <v>2471.1511871799999</v>
      </c>
      <c r="K4936">
        <v>2471.8981036999999</v>
      </c>
      <c r="L4936" t="s">
        <v>29</v>
      </c>
      <c r="M4936">
        <v>7.5173000000000004E-4</v>
      </c>
      <c r="N4936">
        <v>0</v>
      </c>
      <c r="O4936">
        <v>7.5173000000000004E-4</v>
      </c>
      <c r="P4936">
        <v>40454.741986000001</v>
      </c>
      <c r="Q4936">
        <v>1.2303E-2</v>
      </c>
      <c r="R4936">
        <v>0</v>
      </c>
      <c r="S4936">
        <v>1.2303E-2</v>
      </c>
      <c r="T4936">
        <v>4.7014E-2</v>
      </c>
      <c r="U4936">
        <v>4.7014E-2</v>
      </c>
      <c r="V4936" s="1" t="s">
        <v>141</v>
      </c>
      <c r="W4936" s="1" t="s">
        <v>475</v>
      </c>
      <c r="X4936">
        <v>22080.979640400001</v>
      </c>
      <c r="Y4936">
        <v>62535.721625999999</v>
      </c>
      <c r="AA4936">
        <v>1</v>
      </c>
      <c r="AC4936" s="2"/>
      <c r="AD4936" s="2"/>
      <c r="AE4936" s="2"/>
      <c r="AF4936" s="2"/>
      <c r="AG4936" s="2"/>
      <c r="AH4936" s="3">
        <f>INDEX([1]IDEN_level_ids!$B:$B,MATCH(V4936,[1]IDEN_level_ids!$A:$A,0),1)</f>
        <v>1196</v>
      </c>
      <c r="AI4936" s="3">
        <f>INDEX([1]IDEN_level_ids!$B:$B,MATCH(W4936,[1]IDEN_level_ids!$A:$A,0),1)</f>
        <v>1074</v>
      </c>
      <c r="AJ4936" t="s">
        <v>32</v>
      </c>
    </row>
    <row r="4937" spans="1:36" x14ac:dyDescent="0.25">
      <c r="A4937">
        <v>17220.626</v>
      </c>
      <c r="B4937">
        <v>40434.769</v>
      </c>
      <c r="C4937">
        <v>4.3999999999999997E-2</v>
      </c>
      <c r="D4937">
        <v>0</v>
      </c>
      <c r="E4937">
        <v>4.3999999999999997E-2</v>
      </c>
      <c r="F4937">
        <v>40434.769</v>
      </c>
      <c r="G4937">
        <v>4.3999999999999997E-2</v>
      </c>
      <c r="H4937">
        <v>0</v>
      </c>
      <c r="I4937">
        <v>4.3999999999999997E-2</v>
      </c>
      <c r="J4937">
        <v>2472.3739378</v>
      </c>
      <c r="K4937">
        <v>2473.1211367000001</v>
      </c>
      <c r="L4937" t="s">
        <v>29</v>
      </c>
      <c r="M4937">
        <v>1.0053E-3</v>
      </c>
      <c r="N4937">
        <v>0</v>
      </c>
      <c r="O4937">
        <v>1.0053E-3</v>
      </c>
      <c r="P4937">
        <v>40434.735894999998</v>
      </c>
      <c r="Q4937">
        <v>1.6435999999999999E-2</v>
      </c>
      <c r="R4937">
        <v>0</v>
      </c>
      <c r="S4937">
        <v>1.6435999999999999E-2</v>
      </c>
      <c r="T4937">
        <v>3.3105000000000002E-2</v>
      </c>
      <c r="U4937">
        <v>3.3105000000000002E-2</v>
      </c>
      <c r="V4937" s="1" t="s">
        <v>391</v>
      </c>
      <c r="W4937" s="1" t="s">
        <v>622</v>
      </c>
      <c r="X4937">
        <v>38701.620491299997</v>
      </c>
      <c r="Y4937">
        <v>79136.356385999999</v>
      </c>
      <c r="AA4937">
        <v>1</v>
      </c>
      <c r="AC4937" s="2"/>
      <c r="AD4937" s="2">
        <f t="shared" ref="AD4937:AE4942" si="2460">$U4937/$E4937</f>
        <v>0.75238636363636369</v>
      </c>
      <c r="AE4937" s="2">
        <f t="shared" si="2460"/>
        <v>0.75238636363636369</v>
      </c>
      <c r="AF4937" s="2">
        <f t="shared" ref="AF4937:AG4942" si="2461">$S4937/$I4937</f>
        <v>0.37354545454545457</v>
      </c>
      <c r="AG4937" s="2">
        <f t="shared" si="2461"/>
        <v>0.37354545454545457</v>
      </c>
      <c r="AH4937" s="3">
        <f>INDEX([1]IDEN_level_ids!$B:$B,MATCH(V4937,[1]IDEN_level_ids!$A:$A,0),1)</f>
        <v>1115</v>
      </c>
      <c r="AI4937" s="3">
        <f>INDEX([1]IDEN_level_ids!$B:$B,MATCH(W4937,[1]IDEN_level_ids!$A:$A,0),1)</f>
        <v>967</v>
      </c>
      <c r="AJ4937" t="s">
        <v>32</v>
      </c>
    </row>
    <row r="4938" spans="1:36" x14ac:dyDescent="0.25">
      <c r="A4938">
        <v>34618.784</v>
      </c>
      <c r="B4938">
        <v>40417.660000000003</v>
      </c>
      <c r="C4938">
        <v>4.4999999999999998E-2</v>
      </c>
      <c r="D4938">
        <v>0</v>
      </c>
      <c r="E4938">
        <v>4.4999999999999998E-2</v>
      </c>
      <c r="F4938">
        <v>40417.660000000003</v>
      </c>
      <c r="G4938">
        <v>4.4999999999999998E-2</v>
      </c>
      <c r="H4938">
        <v>0</v>
      </c>
      <c r="I4938">
        <v>4.4999999999999998E-2</v>
      </c>
      <c r="J4938">
        <v>2473.41990876</v>
      </c>
      <c r="K4938">
        <v>2474.1673494500001</v>
      </c>
      <c r="L4938" t="s">
        <v>29</v>
      </c>
      <c r="M4938">
        <v>5.8392999999999997E-4</v>
      </c>
      <c r="N4938">
        <v>0</v>
      </c>
      <c r="O4938">
        <v>5.8392999999999997E-4</v>
      </c>
      <c r="P4938">
        <v>40417.637886199998</v>
      </c>
      <c r="Q4938">
        <v>9.5391E-3</v>
      </c>
      <c r="R4938">
        <v>0</v>
      </c>
      <c r="S4938">
        <v>9.5391E-3</v>
      </c>
      <c r="T4938">
        <v>2.2114000000000002E-2</v>
      </c>
      <c r="U4938">
        <v>2.2114000000000002E-2</v>
      </c>
      <c r="V4938" s="1" t="s">
        <v>242</v>
      </c>
      <c r="W4938" s="1" t="s">
        <v>573</v>
      </c>
      <c r="X4938">
        <v>28720.720009699999</v>
      </c>
      <c r="Y4938">
        <v>69138.357895900001</v>
      </c>
      <c r="AA4938">
        <v>1</v>
      </c>
      <c r="AC4938" s="2"/>
      <c r="AD4938" s="2">
        <f t="shared" si="2460"/>
        <v>0.49142222222222226</v>
      </c>
      <c r="AE4938" s="2">
        <f t="shared" si="2460"/>
        <v>0.49142222222222226</v>
      </c>
      <c r="AF4938" s="2">
        <f t="shared" si="2461"/>
        <v>0.21198</v>
      </c>
      <c r="AG4938" s="2">
        <f t="shared" si="2461"/>
        <v>0.21198</v>
      </c>
      <c r="AH4938" s="3">
        <f>INDEX([1]IDEN_level_ids!$B:$B,MATCH(V4938,[1]IDEN_level_ids!$A:$A,0),1)</f>
        <v>1155</v>
      </c>
      <c r="AI4938" s="3">
        <f>INDEX([1]IDEN_level_ids!$B:$B,MATCH(W4938,[1]IDEN_level_ids!$A:$A,0),1)</f>
        <v>1017</v>
      </c>
      <c r="AJ4938" t="s">
        <v>32</v>
      </c>
    </row>
    <row r="4939" spans="1:36" x14ac:dyDescent="0.25">
      <c r="A4939">
        <v>3477.0230000000001</v>
      </c>
      <c r="B4939">
        <v>40403.002999999997</v>
      </c>
      <c r="C4939">
        <v>0.14000000000000001</v>
      </c>
      <c r="D4939">
        <v>0</v>
      </c>
      <c r="E4939">
        <v>0.14000000000000001</v>
      </c>
      <c r="F4939">
        <v>40403.002999999997</v>
      </c>
      <c r="G4939">
        <v>0.14000000000000001</v>
      </c>
      <c r="H4939">
        <v>0</v>
      </c>
      <c r="I4939">
        <v>0.14000000000000001</v>
      </c>
      <c r="J4939">
        <v>2474.3258037999999</v>
      </c>
      <c r="K4939">
        <v>2475.0734539</v>
      </c>
      <c r="L4939" t="s">
        <v>29</v>
      </c>
      <c r="M4939">
        <v>1.2378999999999999E-3</v>
      </c>
      <c r="N4939">
        <v>0</v>
      </c>
      <c r="O4939">
        <v>1.2378999999999999E-3</v>
      </c>
      <c r="P4939">
        <v>40402.841314999998</v>
      </c>
      <c r="Q4939">
        <v>2.0208E-2</v>
      </c>
      <c r="R4939">
        <v>0</v>
      </c>
      <c r="S4939">
        <v>2.0208E-2</v>
      </c>
      <c r="T4939">
        <v>0.16169</v>
      </c>
      <c r="U4939">
        <v>0.16169</v>
      </c>
      <c r="V4939" s="1" t="s">
        <v>426</v>
      </c>
      <c r="W4939" s="1" t="s">
        <v>583</v>
      </c>
      <c r="X4939">
        <v>44903.397291300003</v>
      </c>
      <c r="Y4939">
        <v>85306.238605999999</v>
      </c>
      <c r="AA4939">
        <v>1</v>
      </c>
      <c r="AC4939" s="2"/>
      <c r="AD4939" s="2">
        <f t="shared" si="2460"/>
        <v>1.1549285714285713</v>
      </c>
      <c r="AE4939" s="2">
        <f t="shared" si="2460"/>
        <v>1.1549285714285713</v>
      </c>
      <c r="AF4939" s="2">
        <f t="shared" si="2461"/>
        <v>0.14434285714285713</v>
      </c>
      <c r="AG4939" s="2">
        <f t="shared" si="2461"/>
        <v>0.14434285714285713</v>
      </c>
      <c r="AH4939" s="3">
        <f>INDEX([1]IDEN_level_ids!$B:$B,MATCH(V4939,[1]IDEN_level_ids!$A:$A,0),1)</f>
        <v>1100</v>
      </c>
      <c r="AI4939" s="3">
        <f>INDEX([1]IDEN_level_ids!$B:$B,MATCH(W4939,[1]IDEN_level_ids!$A:$A,0),1)</f>
        <v>934</v>
      </c>
      <c r="AJ4939" t="s">
        <v>32</v>
      </c>
    </row>
    <row r="4940" spans="1:36" x14ac:dyDescent="0.25">
      <c r="A4940">
        <v>27913.496999999999</v>
      </c>
      <c r="B4940">
        <v>40391.163999999997</v>
      </c>
      <c r="C4940">
        <v>4.2999999999999997E-2</v>
      </c>
      <c r="D4940">
        <v>0</v>
      </c>
      <c r="E4940">
        <v>4.2999999999999997E-2</v>
      </c>
      <c r="F4940">
        <v>40391.163999999997</v>
      </c>
      <c r="G4940">
        <v>4.2999999999999997E-2</v>
      </c>
      <c r="H4940">
        <v>0</v>
      </c>
      <c r="I4940">
        <v>4.2999999999999997E-2</v>
      </c>
      <c r="J4940">
        <v>2475.0453207999999</v>
      </c>
      <c r="K4940">
        <v>2475.7931371999998</v>
      </c>
      <c r="L4940" t="s">
        <v>29</v>
      </c>
      <c r="M4940">
        <v>1.7133000000000001E-3</v>
      </c>
      <c r="N4940">
        <v>0</v>
      </c>
      <c r="O4940">
        <v>1.7133000000000001E-3</v>
      </c>
      <c r="P4940">
        <v>40391.096694</v>
      </c>
      <c r="Q4940">
        <v>2.7952000000000001E-2</v>
      </c>
      <c r="R4940">
        <v>0</v>
      </c>
      <c r="S4940">
        <v>2.7952000000000001E-2</v>
      </c>
      <c r="T4940" t="s">
        <v>28</v>
      </c>
      <c r="U4940">
        <v>6.2720999999999999E-2</v>
      </c>
      <c r="V4940" s="1" t="s">
        <v>320</v>
      </c>
      <c r="W4940" s="1" t="s">
        <v>604</v>
      </c>
      <c r="X4940">
        <v>30994.630561999998</v>
      </c>
      <c r="Y4940">
        <v>71385.727255999998</v>
      </c>
      <c r="Z4940" t="s">
        <v>67</v>
      </c>
      <c r="AA4940">
        <v>9.2999999999999999E-2</v>
      </c>
      <c r="AC4940" s="2"/>
      <c r="AD4940" s="2">
        <f t="shared" si="2460"/>
        <v>1.4586279069767443</v>
      </c>
      <c r="AE4940" s="2">
        <f t="shared" si="2460"/>
        <v>1.4586279069767443</v>
      </c>
      <c r="AF4940" s="2">
        <f t="shared" si="2461"/>
        <v>0.65004651162790705</v>
      </c>
      <c r="AG4940" s="2">
        <f t="shared" si="2461"/>
        <v>0.65004651162790705</v>
      </c>
      <c r="AH4940" s="3">
        <f>INDEX([1]IDEN_level_ids!$B:$B,MATCH(V4940,[1]IDEN_level_ids!$A:$A,0),1)</f>
        <v>1145</v>
      </c>
      <c r="AI4940" s="3">
        <f>INDEX([1]IDEN_level_ids!$B:$B,MATCH(W4940,[1]IDEN_level_ids!$A:$A,0),1)</f>
        <v>1005</v>
      </c>
      <c r="AJ4940" t="s">
        <v>32</v>
      </c>
    </row>
    <row r="4941" spans="1:36" x14ac:dyDescent="0.25">
      <c r="A4941">
        <v>27913.496999999999</v>
      </c>
      <c r="B4941">
        <v>40391.163999999997</v>
      </c>
      <c r="C4941">
        <v>4.2999999999999997E-2</v>
      </c>
      <c r="D4941">
        <v>0</v>
      </c>
      <c r="E4941">
        <v>4.2999999999999997E-2</v>
      </c>
      <c r="F4941">
        <v>40391.163999999997</v>
      </c>
      <c r="G4941">
        <v>4.2999999999999997E-2</v>
      </c>
      <c r="H4941">
        <v>0</v>
      </c>
      <c r="I4941">
        <v>4.2999999999999997E-2</v>
      </c>
      <c r="J4941">
        <v>2475.04501106</v>
      </c>
      <c r="K4941">
        <v>2475.7928273900002</v>
      </c>
      <c r="L4941" t="s">
        <v>29</v>
      </c>
      <c r="M4941">
        <v>6.4851999999999998E-4</v>
      </c>
      <c r="N4941">
        <v>0</v>
      </c>
      <c r="O4941">
        <v>6.4851999999999998E-4</v>
      </c>
      <c r="P4941">
        <v>40391.101749000001</v>
      </c>
      <c r="Q4941">
        <v>1.0580000000000001E-2</v>
      </c>
      <c r="R4941">
        <v>0</v>
      </c>
      <c r="S4941">
        <v>1.0580000000000001E-2</v>
      </c>
      <c r="T4941" t="s">
        <v>28</v>
      </c>
      <c r="U4941">
        <v>6.2720999999999999E-2</v>
      </c>
      <c r="V4941" s="1" t="s">
        <v>135</v>
      </c>
      <c r="W4941" s="1" t="s">
        <v>576</v>
      </c>
      <c r="X4941">
        <v>23844.619153200001</v>
      </c>
      <c r="Y4941">
        <v>64235.7209019</v>
      </c>
      <c r="Z4941" t="s">
        <v>67</v>
      </c>
      <c r="AA4941">
        <v>0.90700000000000003</v>
      </c>
      <c r="AC4941" s="2"/>
      <c r="AD4941" s="2">
        <f t="shared" si="2460"/>
        <v>1.4586279069767443</v>
      </c>
      <c r="AE4941" s="2">
        <f t="shared" si="2460"/>
        <v>1.4586279069767443</v>
      </c>
      <c r="AF4941" s="2">
        <f t="shared" si="2461"/>
        <v>0.24604651162790703</v>
      </c>
      <c r="AG4941" s="2">
        <f t="shared" si="2461"/>
        <v>0.24604651162790703</v>
      </c>
      <c r="AH4941" s="3">
        <f>INDEX([1]IDEN_level_ids!$B:$B,MATCH(V4941,[1]IDEN_level_ids!$A:$A,0),1)</f>
        <v>1182</v>
      </c>
      <c r="AI4941" s="3">
        <f>INDEX([1]IDEN_level_ids!$B:$B,MATCH(W4941,[1]IDEN_level_ids!$A:$A,0),1)</f>
        <v>1062</v>
      </c>
      <c r="AJ4941" t="s">
        <v>32</v>
      </c>
    </row>
    <row r="4942" spans="1:36" x14ac:dyDescent="0.25">
      <c r="A4942">
        <v>17470.582999999999</v>
      </c>
      <c r="B4942">
        <v>40386.353999999999</v>
      </c>
      <c r="C4942">
        <v>4.4999999999999998E-2</v>
      </c>
      <c r="D4942">
        <v>0</v>
      </c>
      <c r="E4942">
        <v>4.4999999999999998E-2</v>
      </c>
      <c r="F4942">
        <v>40386.353999999999</v>
      </c>
      <c r="G4942">
        <v>4.4999999999999998E-2</v>
      </c>
      <c r="H4942">
        <v>0</v>
      </c>
      <c r="I4942">
        <v>4.4999999999999998E-2</v>
      </c>
      <c r="J4942">
        <v>2475.33784831</v>
      </c>
      <c r="K4942">
        <v>2476.0857323499999</v>
      </c>
      <c r="L4942" t="s">
        <v>29</v>
      </c>
      <c r="M4942">
        <v>6.3274000000000002E-4</v>
      </c>
      <c r="N4942">
        <v>0</v>
      </c>
      <c r="O4942">
        <v>6.3274000000000002E-4</v>
      </c>
      <c r="P4942">
        <v>40386.323742</v>
      </c>
      <c r="Q4942">
        <v>1.0319999999999999E-2</v>
      </c>
      <c r="R4942">
        <v>0</v>
      </c>
      <c r="S4942">
        <v>1.0319999999999999E-2</v>
      </c>
      <c r="T4942">
        <v>3.0258E-2</v>
      </c>
      <c r="U4942">
        <v>3.0258E-2</v>
      </c>
      <c r="V4942" s="1" t="s">
        <v>116</v>
      </c>
      <c r="W4942" s="1" t="s">
        <v>527</v>
      </c>
      <c r="X4942">
        <v>24470.9294094</v>
      </c>
      <c r="Y4942">
        <v>64857.253151500001</v>
      </c>
      <c r="AA4942">
        <v>1</v>
      </c>
      <c r="AC4942">
        <f t="shared" ref="AC4942:AC4943" si="2462">IF(ROUND($F4942,2)=IF($AA4941=0,IF($AA4940=0,IF($AA4939=0,ROUND($F4938,2),ROUND($F4939,2)),ROUND($F4940,2)),ROUND($F4941,2)),   0,1)</f>
        <v>1</v>
      </c>
      <c r="AD4942" s="2">
        <f t="shared" si="2460"/>
        <v>0.6724</v>
      </c>
      <c r="AE4942" s="2">
        <f>($F4942-$Y4942+$X4942)/$E4942*$AA4942</f>
        <v>0.67239777773566956</v>
      </c>
      <c r="AF4942" s="2">
        <f t="shared" si="2461"/>
        <v>0.22933333333333333</v>
      </c>
      <c r="AG4942" s="2">
        <f t="shared" si="2461"/>
        <v>0.22933333333333333</v>
      </c>
      <c r="AH4942" s="3">
        <f>INDEX([1]IDEN_level_ids!$B:$B,MATCH(V4942,[1]IDEN_level_ids!$A:$A,0),1)</f>
        <v>1179</v>
      </c>
      <c r="AI4942" s="3">
        <f>INDEX([1]IDEN_level_ids!$B:$B,MATCH(W4942,[1]IDEN_level_ids!$A:$A,0),1)</f>
        <v>1057</v>
      </c>
      <c r="AJ4942" t="s">
        <v>32</v>
      </c>
    </row>
    <row r="4943" spans="1:36" x14ac:dyDescent="0.25">
      <c r="A4943">
        <v>6999.8180000000002</v>
      </c>
      <c r="B4943">
        <v>40380.637000000002</v>
      </c>
      <c r="C4943">
        <v>4.3999999999999997E-2</v>
      </c>
      <c r="D4943">
        <v>0</v>
      </c>
      <c r="E4943">
        <v>4.3999999999999997E-2</v>
      </c>
      <c r="F4943">
        <v>40380.637000000002</v>
      </c>
      <c r="G4943">
        <v>4.3999999999999997E-2</v>
      </c>
      <c r="H4943">
        <v>0</v>
      </c>
      <c r="I4943">
        <v>4.3999999999999997E-2</v>
      </c>
      <c r="J4943">
        <v>2475.6884749000001</v>
      </c>
      <c r="K4943">
        <v>2476.4364399999999</v>
      </c>
      <c r="L4943" t="s">
        <v>29</v>
      </c>
      <c r="M4943">
        <v>1.0185000000000001E-3</v>
      </c>
      <c r="N4943">
        <v>0</v>
      </c>
      <c r="O4943">
        <v>1.0185000000000001E-3</v>
      </c>
      <c r="P4943">
        <v>40380.604316999998</v>
      </c>
      <c r="Q4943">
        <v>1.6608000000000001E-2</v>
      </c>
      <c r="R4943">
        <v>0</v>
      </c>
      <c r="S4943">
        <v>1.6608000000000001E-2</v>
      </c>
      <c r="T4943">
        <v>3.2682999999999997E-2</v>
      </c>
      <c r="U4943">
        <v>3.2682999999999997E-2</v>
      </c>
      <c r="V4943" s="1" t="s">
        <v>237</v>
      </c>
      <c r="W4943" s="1" t="s">
        <v>630</v>
      </c>
      <c r="X4943">
        <v>41024.008957999999</v>
      </c>
      <c r="Y4943">
        <v>81404.613274999996</v>
      </c>
      <c r="AA4943">
        <v>1</v>
      </c>
      <c r="AC4943">
        <f t="shared" si="2462"/>
        <v>1</v>
      </c>
      <c r="AD4943" s="2"/>
      <c r="AE4943" s="2">
        <f>($F4943-$Y4943+$X4943)/$E4943*$AA4943</f>
        <v>0.74279545465701224</v>
      </c>
      <c r="AF4943" s="2"/>
      <c r="AG4943" s="2">
        <f t="shared" ref="AG4943" si="2463">$S4943/$I4943</f>
        <v>0.37745454545454549</v>
      </c>
      <c r="AH4943" s="3">
        <f>INDEX([1]IDEN_level_ids!$B:$B,MATCH(V4943,[1]IDEN_level_ids!$A:$A,0),1)</f>
        <v>1102</v>
      </c>
      <c r="AI4943" s="3">
        <f>INDEX([1]IDEN_level_ids!$B:$B,MATCH(W4943,[1]IDEN_level_ids!$A:$A,0),1)</f>
        <v>956</v>
      </c>
      <c r="AJ4943" t="s">
        <v>32</v>
      </c>
    </row>
    <row r="4944" spans="1:36" x14ac:dyDescent="0.25">
      <c r="A4944">
        <v>3504.12</v>
      </c>
      <c r="B4944">
        <v>40376.375999999997</v>
      </c>
      <c r="C4944">
        <v>4.4999999999999998E-2</v>
      </c>
      <c r="D4944">
        <v>0</v>
      </c>
      <c r="E4944">
        <v>4.4999999999999998E-2</v>
      </c>
      <c r="F4944">
        <v>40376.375999999997</v>
      </c>
      <c r="G4944">
        <v>4.4999999999999998E-2</v>
      </c>
      <c r="H4944">
        <v>0</v>
      </c>
      <c r="I4944">
        <v>4.4999999999999998E-2</v>
      </c>
      <c r="J4944">
        <v>2475.9454922</v>
      </c>
      <c r="K4944">
        <v>2476.6935168</v>
      </c>
      <c r="L4944" t="s">
        <v>29</v>
      </c>
      <c r="M4944">
        <v>1.0409E-3</v>
      </c>
      <c r="N4944">
        <v>0</v>
      </c>
      <c r="O4944">
        <v>1.0409E-3</v>
      </c>
      <c r="P4944">
        <v>40376.412876000002</v>
      </c>
      <c r="Q4944">
        <v>1.6969000000000001E-2</v>
      </c>
      <c r="R4944">
        <v>0</v>
      </c>
      <c r="S4944">
        <v>1.6969000000000001E-2</v>
      </c>
      <c r="T4944">
        <v>-3.6875999999999999E-2</v>
      </c>
      <c r="U4944">
        <v>-3.6875999999999999E-2</v>
      </c>
      <c r="V4944" s="1" t="s">
        <v>517</v>
      </c>
      <c r="W4944" s="1" t="s">
        <v>201</v>
      </c>
      <c r="X4944">
        <v>62240.914141100002</v>
      </c>
      <c r="Y4944">
        <v>102617.327017</v>
      </c>
      <c r="AA4944">
        <v>1</v>
      </c>
      <c r="AC4944" s="2"/>
      <c r="AD4944" s="2"/>
      <c r="AE4944" s="2"/>
      <c r="AF4944" s="2"/>
      <c r="AG4944" s="2"/>
      <c r="AH4944" s="3">
        <f>INDEX([1]IDEN_level_ids!$B:$B,MATCH(V4944,[1]IDEN_level_ids!$A:$A,0),1)</f>
        <v>1075</v>
      </c>
      <c r="AI4944" s="3">
        <f>INDEX([1]IDEN_level_ids!$B:$B,MATCH(W4944,[1]IDEN_level_ids!$A:$A,0),1)</f>
        <v>880</v>
      </c>
      <c r="AJ4944" t="s">
        <v>32</v>
      </c>
    </row>
    <row r="4945" spans="1:36" x14ac:dyDescent="0.25">
      <c r="A4945">
        <v>17530.34</v>
      </c>
      <c r="B4945">
        <v>40374.599000000002</v>
      </c>
      <c r="C4945">
        <v>0.14599999999999999</v>
      </c>
      <c r="D4945">
        <v>0</v>
      </c>
      <c r="E4945">
        <v>0.14599999999999999</v>
      </c>
      <c r="F4945">
        <v>40374.599000000002</v>
      </c>
      <c r="G4945">
        <v>0.14599999999999999</v>
      </c>
      <c r="H4945">
        <v>0</v>
      </c>
      <c r="I4945">
        <v>0.14599999999999999</v>
      </c>
      <c r="J4945">
        <v>2476.0486798100001</v>
      </c>
      <c r="K4945">
        <v>2476.7967282099999</v>
      </c>
      <c r="L4945" t="s">
        <v>29</v>
      </c>
      <c r="M4945">
        <v>6.0899999999999995E-4</v>
      </c>
      <c r="N4945">
        <v>0</v>
      </c>
      <c r="O4945">
        <v>6.0899999999999995E-4</v>
      </c>
      <c r="P4945">
        <v>40374.730336499997</v>
      </c>
      <c r="Q4945">
        <v>9.9273999999999994E-3</v>
      </c>
      <c r="R4945">
        <v>0</v>
      </c>
      <c r="S4945">
        <v>9.9273999999999994E-3</v>
      </c>
      <c r="T4945">
        <v>-0.13134000000000001</v>
      </c>
      <c r="U4945">
        <v>-0.13134000000000001</v>
      </c>
      <c r="V4945" s="1" t="s">
        <v>291</v>
      </c>
      <c r="W4945" s="1" t="s">
        <v>481</v>
      </c>
      <c r="X4945">
        <v>23442.271878700001</v>
      </c>
      <c r="Y4945">
        <v>63817.002215200002</v>
      </c>
      <c r="AA4945">
        <v>1</v>
      </c>
      <c r="AC4945" s="2"/>
      <c r="AD4945" s="2">
        <f t="shared" ref="AD4945:AE4951" si="2464">$U4945/$E4945</f>
        <v>-0.89958904109589055</v>
      </c>
      <c r="AE4945" s="2">
        <f t="shared" si="2464"/>
        <v>-0.89958904109589055</v>
      </c>
      <c r="AF4945" s="2">
        <f t="shared" ref="AF4945:AG4951" si="2465">$S4945/$I4945</f>
        <v>6.7995890410958909E-2</v>
      </c>
      <c r="AG4945" s="2">
        <f t="shared" si="2465"/>
        <v>6.7995890410958909E-2</v>
      </c>
      <c r="AH4945" s="3">
        <f>INDEX([1]IDEN_level_ids!$B:$B,MATCH(V4945,[1]IDEN_level_ids!$A:$A,0),1)</f>
        <v>1187</v>
      </c>
      <c r="AI4945" s="3">
        <f>INDEX([1]IDEN_level_ids!$B:$B,MATCH(W4945,[1]IDEN_level_ids!$A:$A,0),1)</f>
        <v>1066</v>
      </c>
      <c r="AJ4945" t="s">
        <v>32</v>
      </c>
    </row>
    <row r="4946" spans="1:36" x14ac:dyDescent="0.25">
      <c r="A4946">
        <v>17546.436000000002</v>
      </c>
      <c r="B4946">
        <v>40371.353000000003</v>
      </c>
      <c r="C4946">
        <v>4.8000000000000001E-2</v>
      </c>
      <c r="D4946">
        <v>0</v>
      </c>
      <c r="E4946">
        <v>4.8000000000000001E-2</v>
      </c>
      <c r="F4946">
        <v>40371.353000000003</v>
      </c>
      <c r="G4946">
        <v>4.8000000000000001E-2</v>
      </c>
      <c r="H4946">
        <v>0</v>
      </c>
      <c r="I4946">
        <v>4.8000000000000001E-2</v>
      </c>
      <c r="J4946">
        <v>2476.2570730000002</v>
      </c>
      <c r="K4946">
        <v>2477.0051695000002</v>
      </c>
      <c r="L4946" t="s">
        <v>29</v>
      </c>
      <c r="M4946">
        <v>1.127E-3</v>
      </c>
      <c r="N4946">
        <v>0</v>
      </c>
      <c r="O4946">
        <v>1.127E-3</v>
      </c>
      <c r="P4946">
        <v>40371.332780999997</v>
      </c>
      <c r="Q4946">
        <v>1.8369E-2</v>
      </c>
      <c r="R4946">
        <v>0</v>
      </c>
      <c r="S4946">
        <v>1.8369E-2</v>
      </c>
      <c r="T4946" t="s">
        <v>28</v>
      </c>
      <c r="U4946">
        <v>6.2488000000000002E-2</v>
      </c>
      <c r="V4946" s="1" t="s">
        <v>337</v>
      </c>
      <c r="W4946" s="1" t="s">
        <v>638</v>
      </c>
      <c r="X4946">
        <v>39024.314591000002</v>
      </c>
      <c r="Y4946">
        <v>79395.647372000007</v>
      </c>
      <c r="Z4946" t="s">
        <v>67</v>
      </c>
      <c r="AA4946">
        <v>0.57599999999999996</v>
      </c>
      <c r="AC4946" s="2"/>
      <c r="AD4946" s="2">
        <f t="shared" si="2464"/>
        <v>1.3018333333333334</v>
      </c>
      <c r="AE4946" s="2">
        <f t="shared" si="2464"/>
        <v>1.3018333333333334</v>
      </c>
      <c r="AF4946" s="2">
        <f t="shared" si="2465"/>
        <v>0.38268750000000001</v>
      </c>
      <c r="AG4946" s="2">
        <f t="shared" si="2465"/>
        <v>0.38268750000000001</v>
      </c>
      <c r="AH4946" s="3">
        <f>INDEX([1]IDEN_level_ids!$B:$B,MATCH(V4946,[1]IDEN_level_ids!$A:$A,0),1)</f>
        <v>1111</v>
      </c>
      <c r="AI4946" s="3">
        <f>INDEX([1]IDEN_level_ids!$B:$B,MATCH(W4946,[1]IDEN_level_ids!$A:$A,0),1)</f>
        <v>961</v>
      </c>
      <c r="AJ4946" t="s">
        <v>32</v>
      </c>
    </row>
    <row r="4947" spans="1:36" x14ac:dyDescent="0.25">
      <c r="A4947">
        <v>17546.436000000002</v>
      </c>
      <c r="B4947">
        <v>40371.353000000003</v>
      </c>
      <c r="C4947">
        <v>4.8000000000000001E-2</v>
      </c>
      <c r="D4947">
        <v>0</v>
      </c>
      <c r="E4947">
        <v>4.8000000000000001E-2</v>
      </c>
      <c r="F4947">
        <v>40371.353000000003</v>
      </c>
      <c r="G4947">
        <v>4.8000000000000001E-2</v>
      </c>
      <c r="H4947">
        <v>0</v>
      </c>
      <c r="I4947">
        <v>4.8000000000000001E-2</v>
      </c>
      <c r="J4947">
        <v>2476.2631882000001</v>
      </c>
      <c r="K4947">
        <v>2477.0112862000001</v>
      </c>
      <c r="L4947" t="s">
        <v>29</v>
      </c>
      <c r="M4947">
        <v>1.9881E-3</v>
      </c>
      <c r="N4947">
        <v>0</v>
      </c>
      <c r="O4947">
        <v>1.9881E-3</v>
      </c>
      <c r="P4947">
        <v>40371.233089000001</v>
      </c>
      <c r="Q4947">
        <v>3.2403000000000001E-2</v>
      </c>
      <c r="R4947">
        <v>0</v>
      </c>
      <c r="S4947">
        <v>3.2403000000000001E-2</v>
      </c>
      <c r="T4947" t="s">
        <v>28</v>
      </c>
      <c r="U4947">
        <v>6.2488000000000002E-2</v>
      </c>
      <c r="V4947" s="1" t="s">
        <v>590</v>
      </c>
      <c r="W4947" s="1" t="s">
        <v>413</v>
      </c>
      <c r="X4947">
        <v>65935.296700999999</v>
      </c>
      <c r="Y4947">
        <v>106306.52979</v>
      </c>
      <c r="Z4947" t="s">
        <v>67</v>
      </c>
      <c r="AA4947">
        <v>0.42399999999999999</v>
      </c>
      <c r="AC4947" s="2"/>
      <c r="AD4947" s="2">
        <f t="shared" si="2464"/>
        <v>1.3018333333333334</v>
      </c>
      <c r="AE4947" s="2">
        <f t="shared" si="2464"/>
        <v>1.3018333333333334</v>
      </c>
      <c r="AF4947" s="2">
        <f t="shared" si="2465"/>
        <v>0.67506250000000001</v>
      </c>
      <c r="AG4947" s="2">
        <f t="shared" si="2465"/>
        <v>0.67506250000000001</v>
      </c>
      <c r="AH4947" s="3">
        <f>INDEX([1]IDEN_level_ids!$B:$B,MATCH(V4947,[1]IDEN_level_ids!$A:$A,0),1)</f>
        <v>1049</v>
      </c>
      <c r="AI4947" s="3">
        <f>INDEX([1]IDEN_level_ids!$B:$B,MATCH(W4947,[1]IDEN_level_ids!$A:$A,0),1)</f>
        <v>850</v>
      </c>
      <c r="AJ4947" t="s">
        <v>32</v>
      </c>
    </row>
    <row r="4948" spans="1:36" x14ac:dyDescent="0.25">
      <c r="A4948">
        <v>31719.521000000001</v>
      </c>
      <c r="B4948" t="s">
        <v>28</v>
      </c>
      <c r="C4948" t="s">
        <v>28</v>
      </c>
      <c r="D4948" t="s">
        <v>28</v>
      </c>
      <c r="E4948" t="s">
        <v>28</v>
      </c>
      <c r="F4948">
        <v>40356.392999999996</v>
      </c>
      <c r="G4948">
        <v>4.2000000000000003E-2</v>
      </c>
      <c r="H4948">
        <v>0</v>
      </c>
      <c r="I4948">
        <v>4.2000000000000003E-2</v>
      </c>
      <c r="J4948">
        <v>2477.1718925</v>
      </c>
      <c r="K4948">
        <v>2477.9202006999999</v>
      </c>
      <c r="L4948" t="s">
        <v>29</v>
      </c>
      <c r="M4948">
        <v>1.1845E-3</v>
      </c>
      <c r="N4948">
        <v>0</v>
      </c>
      <c r="O4948">
        <v>1.1845E-3</v>
      </c>
      <c r="P4948">
        <v>40356.424702999997</v>
      </c>
      <c r="Q4948">
        <v>1.9290999999999999E-2</v>
      </c>
      <c r="R4948">
        <v>0</v>
      </c>
      <c r="S4948">
        <v>1.9290999999999999E-2</v>
      </c>
      <c r="T4948" t="s">
        <v>28</v>
      </c>
      <c r="U4948" t="s">
        <v>28</v>
      </c>
      <c r="V4948" s="1" t="s">
        <v>534</v>
      </c>
      <c r="W4948" s="1" t="s">
        <v>369</v>
      </c>
      <c r="X4948">
        <v>67398.912933</v>
      </c>
      <c r="Y4948">
        <v>107755.337636</v>
      </c>
      <c r="Z4948" t="s">
        <v>35</v>
      </c>
      <c r="AA4948">
        <v>0</v>
      </c>
      <c r="AC4948" s="2"/>
      <c r="AD4948" s="2" t="e">
        <f t="shared" si="2464"/>
        <v>#VALUE!</v>
      </c>
      <c r="AE4948" s="2" t="e">
        <f t="shared" si="2464"/>
        <v>#VALUE!</v>
      </c>
      <c r="AF4948" s="2">
        <f t="shared" si="2465"/>
        <v>0.45930952380952378</v>
      </c>
      <c r="AG4948" s="2">
        <f t="shared" si="2465"/>
        <v>0.45930952380952378</v>
      </c>
      <c r="AH4948" s="3">
        <f>INDEX([1]IDEN_level_ids!$B:$B,MATCH(V4948,[1]IDEN_level_ids!$A:$A,0),1)</f>
        <v>1040</v>
      </c>
      <c r="AI4948" s="3">
        <f>INDEX([1]IDEN_level_ids!$B:$B,MATCH(W4948,[1]IDEN_level_ids!$A:$A,0),1)</f>
        <v>832</v>
      </c>
      <c r="AJ4948" t="s">
        <v>32</v>
      </c>
    </row>
    <row r="4949" spans="1:36" x14ac:dyDescent="0.25">
      <c r="A4949">
        <v>31719.521000000001</v>
      </c>
      <c r="B4949">
        <v>40356.392999999996</v>
      </c>
      <c r="C4949">
        <v>4.2000000000000003E-2</v>
      </c>
      <c r="D4949">
        <v>0</v>
      </c>
      <c r="E4949">
        <v>4.2000000000000003E-2</v>
      </c>
      <c r="F4949">
        <v>40356.392999999996</v>
      </c>
      <c r="G4949">
        <v>4.2000000000000003E-2</v>
      </c>
      <c r="H4949">
        <v>0</v>
      </c>
      <c r="I4949">
        <v>4.2000000000000003E-2</v>
      </c>
      <c r="J4949">
        <v>2477.17716741</v>
      </c>
      <c r="K4949">
        <v>2477.92547681</v>
      </c>
      <c r="L4949" t="s">
        <v>29</v>
      </c>
      <c r="M4949">
        <v>7.1843000000000005E-4</v>
      </c>
      <c r="N4949">
        <v>0</v>
      </c>
      <c r="O4949">
        <v>7.1843000000000005E-4</v>
      </c>
      <c r="P4949">
        <v>40356.338774999997</v>
      </c>
      <c r="Q4949">
        <v>1.1701E-2</v>
      </c>
      <c r="R4949">
        <v>0</v>
      </c>
      <c r="S4949">
        <v>1.1701E-2</v>
      </c>
      <c r="T4949">
        <v>5.4226000000000003E-2</v>
      </c>
      <c r="U4949">
        <v>5.4226000000000003E-2</v>
      </c>
      <c r="V4949" s="1" t="s">
        <v>325</v>
      </c>
      <c r="W4949" s="1" t="s">
        <v>492</v>
      </c>
      <c r="X4949">
        <v>24461.271273499999</v>
      </c>
      <c r="Y4949">
        <v>64817.610048000002</v>
      </c>
      <c r="AA4949">
        <v>1</v>
      </c>
      <c r="AC4949" s="2"/>
      <c r="AD4949" s="2">
        <f t="shared" si="2464"/>
        <v>1.2910952380952381</v>
      </c>
      <c r="AE4949" s="2">
        <f t="shared" si="2464"/>
        <v>1.2910952380952381</v>
      </c>
      <c r="AF4949" s="2">
        <f t="shared" si="2465"/>
        <v>0.27859523809523806</v>
      </c>
      <c r="AG4949" s="2">
        <f t="shared" si="2465"/>
        <v>0.27859523809523806</v>
      </c>
      <c r="AH4949" s="3">
        <f>INDEX([1]IDEN_level_ids!$B:$B,MATCH(V4949,[1]IDEN_level_ids!$A:$A,0),1)</f>
        <v>1177</v>
      </c>
      <c r="AI4949" s="3">
        <f>INDEX([1]IDEN_level_ids!$B:$B,MATCH(W4949,[1]IDEN_level_ids!$A:$A,0),1)</f>
        <v>1058</v>
      </c>
      <c r="AJ4949" t="s">
        <v>32</v>
      </c>
    </row>
    <row r="4950" spans="1:36" x14ac:dyDescent="0.25">
      <c r="A4950">
        <v>3525.9639999999999</v>
      </c>
      <c r="B4950">
        <v>40354.728000000003</v>
      </c>
      <c r="C4950">
        <v>4.3999999999999997E-2</v>
      </c>
      <c r="D4950">
        <v>0</v>
      </c>
      <c r="E4950">
        <v>4.3999999999999997E-2</v>
      </c>
      <c r="F4950">
        <v>40354.728000000003</v>
      </c>
      <c r="G4950">
        <v>4.3999999999999997E-2</v>
      </c>
      <c r="H4950">
        <v>0</v>
      </c>
      <c r="I4950">
        <v>4.3999999999999997E-2</v>
      </c>
      <c r="J4950">
        <v>2477.2760391000002</v>
      </c>
      <c r="K4950">
        <v>2478.0243713999998</v>
      </c>
      <c r="L4950" t="s">
        <v>29</v>
      </c>
      <c r="M4950">
        <v>1.1540999999999999E-3</v>
      </c>
      <c r="N4950">
        <v>0</v>
      </c>
      <c r="O4950">
        <v>1.1540999999999999E-3</v>
      </c>
      <c r="P4950">
        <v>40354.728208</v>
      </c>
      <c r="Q4950">
        <v>1.8794999999999999E-2</v>
      </c>
      <c r="R4950">
        <v>0</v>
      </c>
      <c r="S4950">
        <v>1.8794999999999999E-2</v>
      </c>
      <c r="T4950">
        <v>-2.0799999999999999E-4</v>
      </c>
      <c r="U4950">
        <v>-2.0799999999999999E-4</v>
      </c>
      <c r="V4950" s="1" t="s">
        <v>569</v>
      </c>
      <c r="W4950" s="1" t="s">
        <v>423</v>
      </c>
      <c r="X4950">
        <v>67049.263714200002</v>
      </c>
      <c r="Y4950">
        <v>107403.991922</v>
      </c>
      <c r="AA4950">
        <v>1</v>
      </c>
      <c r="AC4950" s="2"/>
      <c r="AD4950" s="2">
        <f t="shared" si="2464"/>
        <v>-4.7272727272727275E-3</v>
      </c>
      <c r="AE4950" s="2">
        <f t="shared" si="2464"/>
        <v>-4.7272727272727275E-3</v>
      </c>
      <c r="AF4950" s="2">
        <f t="shared" si="2465"/>
        <v>0.42715909090909093</v>
      </c>
      <c r="AG4950" s="2">
        <f t="shared" si="2465"/>
        <v>0.42715909090909093</v>
      </c>
      <c r="AH4950" s="3">
        <f>INDEX([1]IDEN_level_ids!$B:$B,MATCH(V4950,[1]IDEN_level_ids!$A:$A,0),1)</f>
        <v>1039</v>
      </c>
      <c r="AI4950" s="3">
        <f>INDEX([1]IDEN_level_ids!$B:$B,MATCH(W4950,[1]IDEN_level_ids!$A:$A,0),1)</f>
        <v>838</v>
      </c>
      <c r="AJ4950" t="s">
        <v>32</v>
      </c>
    </row>
    <row r="4951" spans="1:36" x14ac:dyDescent="0.25">
      <c r="A4951">
        <v>3534.0790000000002</v>
      </c>
      <c r="B4951">
        <v>40346.714999999997</v>
      </c>
      <c r="C4951">
        <v>4.2000000000000003E-2</v>
      </c>
      <c r="D4951">
        <v>0</v>
      </c>
      <c r="E4951">
        <v>4.2000000000000003E-2</v>
      </c>
      <c r="F4951">
        <v>40346.714999999997</v>
      </c>
      <c r="G4951">
        <v>4.2000000000000003E-2</v>
      </c>
      <c r="H4951">
        <v>0</v>
      </c>
      <c r="I4951">
        <v>4.2000000000000003E-2</v>
      </c>
      <c r="J4951">
        <v>2477.7701928000001</v>
      </c>
      <c r="K4951">
        <v>2478.51863938</v>
      </c>
      <c r="L4951" t="s">
        <v>29</v>
      </c>
      <c r="M4951">
        <v>7.2944000000000004E-4</v>
      </c>
      <c r="N4951">
        <v>0</v>
      </c>
      <c r="O4951">
        <v>7.2944000000000004E-4</v>
      </c>
      <c r="P4951">
        <v>40346.680638999998</v>
      </c>
      <c r="Q4951">
        <v>1.1873999999999999E-2</v>
      </c>
      <c r="R4951">
        <v>0</v>
      </c>
      <c r="S4951">
        <v>1.1873999999999999E-2</v>
      </c>
      <c r="T4951">
        <v>3.4361000000000003E-2</v>
      </c>
      <c r="U4951">
        <v>3.4361000000000003E-2</v>
      </c>
      <c r="V4951" s="1" t="s">
        <v>116</v>
      </c>
      <c r="W4951" s="1" t="s">
        <v>492</v>
      </c>
      <c r="X4951">
        <v>24470.9294094</v>
      </c>
      <c r="Y4951">
        <v>64817.610048000002</v>
      </c>
      <c r="AA4951">
        <v>1</v>
      </c>
      <c r="AC4951">
        <f t="shared" ref="AC4951:AC4952" si="2466">IF(ROUND($F4951,2)=IF($AA4950=0,IF($AA4949=0,IF($AA4948=0,ROUND($F4947,2),ROUND($F4948,2)),ROUND($F4949,2)),ROUND($F4950,2)),   0,1)</f>
        <v>1</v>
      </c>
      <c r="AD4951" s="2">
        <f t="shared" si="2464"/>
        <v>0.81811904761904763</v>
      </c>
      <c r="AE4951" s="2">
        <f>($F4951-$Y4951+$X4951)/$E4951*$AA4951</f>
        <v>0.81812857128430283</v>
      </c>
      <c r="AF4951" s="2">
        <f t="shared" si="2465"/>
        <v>0.2827142857142857</v>
      </c>
      <c r="AG4951" s="2">
        <f t="shared" si="2465"/>
        <v>0.2827142857142857</v>
      </c>
      <c r="AH4951" s="3">
        <f>INDEX([1]IDEN_level_ids!$B:$B,MATCH(V4951,[1]IDEN_level_ids!$A:$A,0),1)</f>
        <v>1179</v>
      </c>
      <c r="AI4951" s="3">
        <f>INDEX([1]IDEN_level_ids!$B:$B,MATCH(W4951,[1]IDEN_level_ids!$A:$A,0),1)</f>
        <v>1058</v>
      </c>
      <c r="AJ4951" t="s">
        <v>32</v>
      </c>
    </row>
    <row r="4952" spans="1:36" x14ac:dyDescent="0.25">
      <c r="A4952">
        <v>3541.4720000000002</v>
      </c>
      <c r="B4952">
        <v>40339.252</v>
      </c>
      <c r="C4952">
        <v>4.2999999999999997E-2</v>
      </c>
      <c r="D4952">
        <v>0</v>
      </c>
      <c r="E4952">
        <v>4.2999999999999997E-2</v>
      </c>
      <c r="F4952">
        <v>40339.252</v>
      </c>
      <c r="G4952">
        <v>4.2999999999999997E-2</v>
      </c>
      <c r="H4952">
        <v>0</v>
      </c>
      <c r="I4952">
        <v>4.2999999999999997E-2</v>
      </c>
      <c r="J4952">
        <v>2478.2280393599999</v>
      </c>
      <c r="K4952">
        <v>2478.97659187</v>
      </c>
      <c r="L4952" t="s">
        <v>29</v>
      </c>
      <c r="M4952">
        <v>9.904E-4</v>
      </c>
      <c r="N4952">
        <v>0</v>
      </c>
      <c r="O4952">
        <v>9.904E-4</v>
      </c>
      <c r="P4952">
        <v>40339.227214999999</v>
      </c>
      <c r="Q4952">
        <v>1.6115999999999998E-2</v>
      </c>
      <c r="R4952">
        <v>0</v>
      </c>
      <c r="S4952">
        <v>1.6115999999999998E-2</v>
      </c>
      <c r="T4952">
        <v>2.4785000000000001E-2</v>
      </c>
      <c r="U4952">
        <v>2.4785000000000001E-2</v>
      </c>
      <c r="V4952" s="1" t="s">
        <v>457</v>
      </c>
      <c r="W4952" s="1" t="s">
        <v>628</v>
      </c>
      <c r="X4952">
        <v>38549.921725</v>
      </c>
      <c r="Y4952">
        <v>78889.148939999999</v>
      </c>
      <c r="AA4952">
        <v>1</v>
      </c>
      <c r="AC4952">
        <f t="shared" si="2466"/>
        <v>1</v>
      </c>
      <c r="AD4952" s="2"/>
      <c r="AE4952" s="2">
        <f>($F4952-$Y4952+$X4952)/$E4952*$AA4952</f>
        <v>0.5763953488704554</v>
      </c>
      <c r="AF4952" s="2"/>
      <c r="AG4952" s="2">
        <f t="shared" ref="AF4952:AG4957" si="2467">$S4952/$I4952</f>
        <v>0.37479069767441858</v>
      </c>
      <c r="AH4952" s="3">
        <f>INDEX([1]IDEN_level_ids!$B:$B,MATCH(V4952,[1]IDEN_level_ids!$A:$A,0),1)</f>
        <v>1119</v>
      </c>
      <c r="AI4952" s="3">
        <f>INDEX([1]IDEN_level_ids!$B:$B,MATCH(W4952,[1]IDEN_level_ids!$A:$A,0),1)</f>
        <v>968</v>
      </c>
      <c r="AJ4952" t="s">
        <v>32</v>
      </c>
    </row>
    <row r="4953" spans="1:36" x14ac:dyDescent="0.25">
      <c r="A4953">
        <v>35430.11</v>
      </c>
      <c r="B4953">
        <v>40337.758000000002</v>
      </c>
      <c r="C4953">
        <v>4.4999999999999998E-2</v>
      </c>
      <c r="D4953">
        <v>0</v>
      </c>
      <c r="E4953">
        <v>4.4999999999999998E-2</v>
      </c>
      <c r="F4953">
        <v>40337.758000000002</v>
      </c>
      <c r="G4953">
        <v>4.4999999999999998E-2</v>
      </c>
      <c r="H4953">
        <v>0</v>
      </c>
      <c r="I4953">
        <v>4.4999999999999998E-2</v>
      </c>
      <c r="J4953">
        <v>2478.3205072599999</v>
      </c>
      <c r="K4953">
        <v>2479.0690811600002</v>
      </c>
      <c r="L4953" t="s">
        <v>29</v>
      </c>
      <c r="M4953">
        <v>8.0517000000000002E-4</v>
      </c>
      <c r="N4953">
        <v>0</v>
      </c>
      <c r="O4953">
        <v>8.0517000000000002E-4</v>
      </c>
      <c r="P4953">
        <v>40337.722236000001</v>
      </c>
      <c r="Q4953">
        <v>1.3101E-2</v>
      </c>
      <c r="R4953">
        <v>0</v>
      </c>
      <c r="S4953">
        <v>1.3101E-2</v>
      </c>
      <c r="T4953">
        <v>3.5763999999999997E-2</v>
      </c>
      <c r="U4953">
        <v>3.5763999999999997E-2</v>
      </c>
      <c r="V4953" s="1" t="s">
        <v>168</v>
      </c>
      <c r="W4953" s="1" t="s">
        <v>636</v>
      </c>
      <c r="X4953">
        <v>31254.7421799</v>
      </c>
      <c r="Y4953">
        <v>71592.464416000003</v>
      </c>
      <c r="AA4953">
        <v>1</v>
      </c>
      <c r="AC4953" s="2"/>
      <c r="AD4953" s="2">
        <f t="shared" ref="AD4953:AE4957" si="2468">$U4953/$E4953</f>
        <v>0.79475555555555555</v>
      </c>
      <c r="AE4953" s="2">
        <f t="shared" si="2468"/>
        <v>0.79475555555555555</v>
      </c>
      <c r="AF4953" s="2">
        <f t="shared" si="2467"/>
        <v>0.29113333333333336</v>
      </c>
      <c r="AG4953" s="2">
        <f t="shared" si="2467"/>
        <v>0.29113333333333336</v>
      </c>
      <c r="AH4953" s="3">
        <f>INDEX([1]IDEN_level_ids!$B:$B,MATCH(V4953,[1]IDEN_level_ids!$A:$A,0),1)</f>
        <v>1146</v>
      </c>
      <c r="AI4953" s="3">
        <f>INDEX([1]IDEN_level_ids!$B:$B,MATCH(W4953,[1]IDEN_level_ids!$A:$A,0),1)</f>
        <v>1003</v>
      </c>
      <c r="AJ4953" t="s">
        <v>32</v>
      </c>
    </row>
    <row r="4954" spans="1:36" x14ac:dyDescent="0.25">
      <c r="A4954">
        <v>17792.258999999998</v>
      </c>
      <c r="B4954">
        <v>40322.17</v>
      </c>
      <c r="C4954">
        <v>4.5999999999999999E-2</v>
      </c>
      <c r="D4954">
        <v>0</v>
      </c>
      <c r="E4954">
        <v>4.5999999999999999E-2</v>
      </c>
      <c r="F4954">
        <v>40322.17</v>
      </c>
      <c r="G4954">
        <v>4.5999999999999999E-2</v>
      </c>
      <c r="H4954">
        <v>0</v>
      </c>
      <c r="I4954">
        <v>4.5999999999999999E-2</v>
      </c>
      <c r="J4954">
        <v>2479.2779384</v>
      </c>
      <c r="K4954">
        <v>2480.0267339000002</v>
      </c>
      <c r="L4954" t="s">
        <v>29</v>
      </c>
      <c r="M4954">
        <v>1.2894E-3</v>
      </c>
      <c r="N4954">
        <v>0</v>
      </c>
      <c r="O4954">
        <v>1.2894E-3</v>
      </c>
      <c r="P4954">
        <v>40322.145981000001</v>
      </c>
      <c r="Q4954">
        <v>2.0962999999999999E-2</v>
      </c>
      <c r="R4954">
        <v>0</v>
      </c>
      <c r="S4954">
        <v>2.0962999999999999E-2</v>
      </c>
      <c r="T4954">
        <v>2.4018999999999999E-2</v>
      </c>
      <c r="U4954">
        <v>2.4018999999999999E-2</v>
      </c>
      <c r="V4954" s="1" t="s">
        <v>150</v>
      </c>
      <c r="W4954" s="1" t="s">
        <v>558</v>
      </c>
      <c r="X4954">
        <v>25979.321735000001</v>
      </c>
      <c r="Y4954">
        <v>66301.467715999999</v>
      </c>
      <c r="AA4954">
        <v>1</v>
      </c>
      <c r="AC4954" s="2"/>
      <c r="AD4954" s="2">
        <f t="shared" si="2468"/>
        <v>0.52215217391304347</v>
      </c>
      <c r="AE4954" s="2">
        <f t="shared" si="2468"/>
        <v>0.52215217391304347</v>
      </c>
      <c r="AF4954" s="2">
        <f t="shared" si="2467"/>
        <v>0.4557173913043478</v>
      </c>
      <c r="AG4954" s="2">
        <f t="shared" si="2467"/>
        <v>0.4557173913043478</v>
      </c>
      <c r="AH4954" s="3">
        <f>INDEX([1]IDEN_level_ids!$B:$B,MATCH(V4954,[1]IDEN_level_ids!$A:$A,0),1)</f>
        <v>1168</v>
      </c>
      <c r="AI4954" s="3">
        <f>INDEX([1]IDEN_level_ids!$B:$B,MATCH(W4954,[1]IDEN_level_ids!$A:$A,0),1)</f>
        <v>1047</v>
      </c>
      <c r="AJ4954" t="s">
        <v>32</v>
      </c>
    </row>
    <row r="4955" spans="1:36" x14ac:dyDescent="0.25">
      <c r="A4955">
        <v>17792.258999999998</v>
      </c>
      <c r="B4955" t="s">
        <v>28</v>
      </c>
      <c r="C4955" t="s">
        <v>28</v>
      </c>
      <c r="D4955" t="s">
        <v>28</v>
      </c>
      <c r="E4955" t="s">
        <v>28</v>
      </c>
      <c r="F4955">
        <v>40322.17</v>
      </c>
      <c r="G4955">
        <v>4.5999999999999999E-2</v>
      </c>
      <c r="H4955">
        <v>0</v>
      </c>
      <c r="I4955">
        <v>4.5999999999999999E-2</v>
      </c>
      <c r="J4955">
        <v>2479.3217599999998</v>
      </c>
      <c r="K4955">
        <v>2480.070565</v>
      </c>
      <c r="L4955" t="s">
        <v>29</v>
      </c>
      <c r="M4955">
        <v>1.1074000000000001E-2</v>
      </c>
      <c r="N4955">
        <v>0</v>
      </c>
      <c r="O4955">
        <v>1.1074000000000001E-2</v>
      </c>
      <c r="P4955">
        <v>40321.433349999999</v>
      </c>
      <c r="Q4955">
        <v>0.18004999999999999</v>
      </c>
      <c r="R4955">
        <v>0</v>
      </c>
      <c r="S4955">
        <v>0.18004999999999999</v>
      </c>
      <c r="T4955" t="s">
        <v>28</v>
      </c>
      <c r="U4955" t="s">
        <v>28</v>
      </c>
      <c r="V4955" s="1" t="s">
        <v>210</v>
      </c>
      <c r="W4955" s="1" t="s">
        <v>71</v>
      </c>
      <c r="X4955">
        <v>100788.99244099999</v>
      </c>
      <c r="Y4955">
        <v>141110.42579000001</v>
      </c>
      <c r="Z4955" t="s">
        <v>35</v>
      </c>
      <c r="AA4955">
        <v>0</v>
      </c>
      <c r="AC4955" s="2"/>
      <c r="AD4955" s="2" t="e">
        <f t="shared" si="2468"/>
        <v>#VALUE!</v>
      </c>
      <c r="AE4955" s="2" t="e">
        <f t="shared" si="2468"/>
        <v>#VALUE!</v>
      </c>
      <c r="AF4955" s="2">
        <f t="shared" si="2467"/>
        <v>3.9141304347826087</v>
      </c>
      <c r="AG4955" s="2">
        <f t="shared" si="2467"/>
        <v>3.9141304347826087</v>
      </c>
      <c r="AH4955" s="3">
        <f>INDEX([1]IDEN_level_ids!$B:$B,MATCH(V4955,[1]IDEN_level_ids!$A:$A,0),1)</f>
        <v>892</v>
      </c>
      <c r="AI4955" s="3">
        <f>INDEX([1]IDEN_level_ids!$B:$B,MATCH(W4955,[1]IDEN_level_ids!$A:$A,0),1)</f>
        <v>206</v>
      </c>
      <c r="AJ4955" t="s">
        <v>32</v>
      </c>
    </row>
    <row r="4956" spans="1:36" x14ac:dyDescent="0.25">
      <c r="A4956">
        <v>35695.116000000002</v>
      </c>
      <c r="B4956">
        <v>40310.885000000002</v>
      </c>
      <c r="C4956">
        <v>4.2999999999999997E-2</v>
      </c>
      <c r="D4956">
        <v>0</v>
      </c>
      <c r="E4956">
        <v>4.2999999999999997E-2</v>
      </c>
      <c r="F4956">
        <v>40310.885000000002</v>
      </c>
      <c r="G4956">
        <v>4.2999999999999997E-2</v>
      </c>
      <c r="H4956">
        <v>0</v>
      </c>
      <c r="I4956">
        <v>4.2999999999999997E-2</v>
      </c>
      <c r="J4956">
        <v>2479.9751215400001</v>
      </c>
      <c r="K4956">
        <v>2480.7240783500001</v>
      </c>
      <c r="L4956" t="s">
        <v>29</v>
      </c>
      <c r="M4956">
        <v>7.0454999999999997E-4</v>
      </c>
      <c r="N4956">
        <v>0</v>
      </c>
      <c r="O4956">
        <v>7.0454999999999997E-4</v>
      </c>
      <c r="P4956">
        <v>40310.811216000002</v>
      </c>
      <c r="Q4956">
        <v>1.1449000000000001E-2</v>
      </c>
      <c r="R4956">
        <v>0</v>
      </c>
      <c r="S4956">
        <v>1.1449000000000001E-2</v>
      </c>
      <c r="T4956">
        <v>7.3785000000000003E-2</v>
      </c>
      <c r="U4956">
        <v>7.3785000000000003E-2</v>
      </c>
      <c r="V4956" s="1" t="s">
        <v>70</v>
      </c>
      <c r="W4956" s="1" t="s">
        <v>592</v>
      </c>
      <c r="X4956">
        <v>21294.921128499998</v>
      </c>
      <c r="Y4956">
        <v>61605.732343999996</v>
      </c>
      <c r="AA4956">
        <v>1</v>
      </c>
      <c r="AC4956" s="2"/>
      <c r="AD4956" s="2">
        <f t="shared" si="2468"/>
        <v>1.7159302325581398</v>
      </c>
      <c r="AE4956" s="2">
        <f t="shared" si="2468"/>
        <v>1.7159302325581398</v>
      </c>
      <c r="AF4956" s="2">
        <f t="shared" si="2467"/>
        <v>0.26625581395348841</v>
      </c>
      <c r="AG4956" s="2">
        <f t="shared" si="2467"/>
        <v>0.26625581395348841</v>
      </c>
      <c r="AH4956" s="3">
        <f>INDEX([1]IDEN_level_ids!$B:$B,MATCH(V4956,[1]IDEN_level_ids!$A:$A,0),1)</f>
        <v>1201</v>
      </c>
      <c r="AI4956" s="3">
        <f>INDEX([1]IDEN_level_ids!$B:$B,MATCH(W4956,[1]IDEN_level_ids!$A:$A,0),1)</f>
        <v>1077</v>
      </c>
      <c r="AJ4956" t="s">
        <v>32</v>
      </c>
    </row>
    <row r="4957" spans="1:36" x14ac:dyDescent="0.25">
      <c r="A4957">
        <v>17867.638999999999</v>
      </c>
      <c r="B4957">
        <v>40306.788</v>
      </c>
      <c r="C4957">
        <v>4.2999999999999997E-2</v>
      </c>
      <c r="D4957">
        <v>0</v>
      </c>
      <c r="E4957">
        <v>4.2999999999999997E-2</v>
      </c>
      <c r="F4957">
        <v>40306.788</v>
      </c>
      <c r="G4957">
        <v>4.2999999999999997E-2</v>
      </c>
      <c r="H4957">
        <v>0</v>
      </c>
      <c r="I4957">
        <v>4.2999999999999997E-2</v>
      </c>
      <c r="J4957">
        <v>2480.2147751900002</v>
      </c>
      <c r="K4957">
        <v>2480.9637874599998</v>
      </c>
      <c r="L4957" t="s">
        <v>29</v>
      </c>
      <c r="M4957">
        <v>8.0922999999999998E-4</v>
      </c>
      <c r="N4957">
        <v>0</v>
      </c>
      <c r="O4957">
        <v>8.0922999999999998E-4</v>
      </c>
      <c r="P4957">
        <v>40306.916410999998</v>
      </c>
      <c r="Q4957">
        <v>1.3147000000000001E-2</v>
      </c>
      <c r="R4957">
        <v>0</v>
      </c>
      <c r="S4957">
        <v>1.3147000000000001E-2</v>
      </c>
      <c r="T4957">
        <v>-0.128411</v>
      </c>
      <c r="U4957">
        <v>-0.128411</v>
      </c>
      <c r="V4957" s="1" t="s">
        <v>117</v>
      </c>
      <c r="W4957" s="1" t="s">
        <v>514</v>
      </c>
      <c r="X4957">
        <v>21755.845347999999</v>
      </c>
      <c r="Y4957">
        <v>62062.761759000001</v>
      </c>
      <c r="AA4957">
        <v>1</v>
      </c>
      <c r="AC4957">
        <f t="shared" ref="AC4957:AC4958" si="2469">IF(ROUND($F4957,2)=IF($AA4956=0,IF($AA4955=0,IF($AA4954=0,ROUND($F4953,2),ROUND($F4954,2)),ROUND($F4955,2)),ROUND($F4956,2)),   0,1)</f>
        <v>1</v>
      </c>
      <c r="AD4957" s="2">
        <f t="shared" si="2468"/>
        <v>-2.9863023255813954</v>
      </c>
      <c r="AE4957" s="2">
        <f>($F4957-$Y4957+$X4957)/$E4957*$AA4957</f>
        <v>-2.9863023256164229</v>
      </c>
      <c r="AF4957" s="2">
        <f t="shared" si="2467"/>
        <v>0.30574418604651166</v>
      </c>
      <c r="AG4957" s="2">
        <f t="shared" si="2467"/>
        <v>0.30574418604651166</v>
      </c>
      <c r="AH4957" s="3">
        <f>INDEX([1]IDEN_level_ids!$B:$B,MATCH(V4957,[1]IDEN_level_ids!$A:$A,0),1)</f>
        <v>1198</v>
      </c>
      <c r="AI4957" s="3">
        <f>INDEX([1]IDEN_level_ids!$B:$B,MATCH(W4957,[1]IDEN_level_ids!$A:$A,0),1)</f>
        <v>1076</v>
      </c>
      <c r="AJ4957" t="s">
        <v>32</v>
      </c>
    </row>
    <row r="4958" spans="1:36" x14ac:dyDescent="0.25">
      <c r="A4958">
        <v>17869.057000000001</v>
      </c>
      <c r="B4958">
        <v>40306.497000000003</v>
      </c>
      <c r="C4958">
        <v>4.3999999999999997E-2</v>
      </c>
      <c r="D4958">
        <v>0</v>
      </c>
      <c r="E4958">
        <v>4.3999999999999997E-2</v>
      </c>
      <c r="F4958">
        <v>40306.497000000003</v>
      </c>
      <c r="G4958">
        <v>4.3999999999999997E-2</v>
      </c>
      <c r="H4958">
        <v>0</v>
      </c>
      <c r="I4958">
        <v>4.3999999999999997E-2</v>
      </c>
      <c r="J4958">
        <v>2480.2469105999999</v>
      </c>
      <c r="K4958">
        <v>2480.9959303099999</v>
      </c>
      <c r="L4958" t="s">
        <v>29</v>
      </c>
      <c r="M4958">
        <v>7.2015000000000002E-4</v>
      </c>
      <c r="N4958">
        <v>0</v>
      </c>
      <c r="O4958">
        <v>7.2015000000000002E-4</v>
      </c>
      <c r="P4958">
        <v>40306.394209999999</v>
      </c>
      <c r="Q4958">
        <v>1.17E-2</v>
      </c>
      <c r="R4958">
        <v>0</v>
      </c>
      <c r="S4958">
        <v>1.17E-2</v>
      </c>
      <c r="T4958">
        <v>0.10279000000000001</v>
      </c>
      <c r="U4958">
        <v>0.10279000000000001</v>
      </c>
      <c r="V4958" s="1" t="s">
        <v>135</v>
      </c>
      <c r="W4958" s="1" t="s">
        <v>562</v>
      </c>
      <c r="X4958">
        <v>23844.619153200001</v>
      </c>
      <c r="Y4958">
        <v>64151.013362999998</v>
      </c>
      <c r="AA4958">
        <v>1</v>
      </c>
      <c r="AC4958">
        <f t="shared" si="2469"/>
        <v>1</v>
      </c>
      <c r="AD4958" s="2"/>
      <c r="AE4958" s="2">
        <f>($F4958-$Y4958+$X4958)/$E4958*$AA4958</f>
        <v>2.3361409092269079</v>
      </c>
      <c r="AF4958" s="2"/>
      <c r="AG4958" s="2">
        <f t="shared" ref="AG4958" si="2470">$S4958/$I4958</f>
        <v>0.26590909090909093</v>
      </c>
      <c r="AH4958" s="3">
        <f>INDEX([1]IDEN_level_ids!$B:$B,MATCH(V4958,[1]IDEN_level_ids!$A:$A,0),1)</f>
        <v>1182</v>
      </c>
      <c r="AI4958" s="3">
        <f>INDEX([1]IDEN_level_ids!$B:$B,MATCH(W4958,[1]IDEN_level_ids!$A:$A,0),1)</f>
        <v>1064</v>
      </c>
      <c r="AJ4958" t="s">
        <v>32</v>
      </c>
    </row>
    <row r="4959" spans="1:36" x14ac:dyDescent="0.25">
      <c r="A4959">
        <v>32198.405999999999</v>
      </c>
      <c r="B4959">
        <v>40302.47</v>
      </c>
      <c r="C4959">
        <v>4.3999999999999997E-2</v>
      </c>
      <c r="D4959">
        <v>0</v>
      </c>
      <c r="E4959">
        <v>4.3999999999999997E-2</v>
      </c>
      <c r="F4959">
        <v>40302.47</v>
      </c>
      <c r="G4959">
        <v>4.3999999999999997E-2</v>
      </c>
      <c r="H4959">
        <v>0</v>
      </c>
      <c r="I4959">
        <v>4.3999999999999997E-2</v>
      </c>
      <c r="J4959">
        <v>2480.4899587999998</v>
      </c>
      <c r="K4959">
        <v>2481.2390347999999</v>
      </c>
      <c r="L4959" t="s">
        <v>29</v>
      </c>
      <c r="M4959">
        <v>1.0901999999999999E-3</v>
      </c>
      <c r="N4959">
        <v>0</v>
      </c>
      <c r="O4959">
        <v>1.0901999999999999E-3</v>
      </c>
      <c r="P4959">
        <v>40302.445108</v>
      </c>
      <c r="Q4959">
        <v>1.7707000000000001E-2</v>
      </c>
      <c r="R4959">
        <v>0</v>
      </c>
      <c r="S4959">
        <v>1.7707000000000001E-2</v>
      </c>
      <c r="T4959">
        <v>2.4892000000000001E-2</v>
      </c>
      <c r="U4959">
        <v>2.4892000000000001E-2</v>
      </c>
      <c r="V4959" s="1" t="s">
        <v>522</v>
      </c>
      <c r="W4959" s="1" t="s">
        <v>404</v>
      </c>
      <c r="X4959">
        <v>63593.426233300001</v>
      </c>
      <c r="Y4959">
        <v>103895.87134100001</v>
      </c>
      <c r="AA4959">
        <v>1</v>
      </c>
      <c r="AC4959" s="2"/>
      <c r="AD4959" s="2"/>
      <c r="AE4959" s="2"/>
      <c r="AF4959" s="2"/>
      <c r="AG4959" s="2"/>
      <c r="AH4959" s="3">
        <f>INDEX([1]IDEN_level_ids!$B:$B,MATCH(V4959,[1]IDEN_level_ids!$A:$A,0),1)</f>
        <v>1067</v>
      </c>
      <c r="AI4959" s="3">
        <f>INDEX([1]IDEN_level_ids!$B:$B,MATCH(W4959,[1]IDEN_level_ids!$A:$A,0),1)</f>
        <v>873</v>
      </c>
      <c r="AJ4959" t="s">
        <v>32</v>
      </c>
    </row>
    <row r="4960" spans="1:36" x14ac:dyDescent="0.25">
      <c r="A4960">
        <v>32227.653999999999</v>
      </c>
      <c r="B4960">
        <v>40299.248</v>
      </c>
      <c r="C4960">
        <v>4.2999999999999997E-2</v>
      </c>
      <c r="D4960">
        <v>0</v>
      </c>
      <c r="E4960">
        <v>4.2999999999999997E-2</v>
      </c>
      <c r="F4960">
        <v>40299.248</v>
      </c>
      <c r="G4960">
        <v>4.2999999999999997E-2</v>
      </c>
      <c r="H4960">
        <v>0</v>
      </c>
      <c r="I4960">
        <v>4.2999999999999997E-2</v>
      </c>
      <c r="J4960">
        <v>2480.6891171500001</v>
      </c>
      <c r="K4960">
        <v>2481.4382392299999</v>
      </c>
      <c r="L4960" t="s">
        <v>29</v>
      </c>
      <c r="M4960">
        <v>8.3071000000000002E-4</v>
      </c>
      <c r="N4960">
        <v>0</v>
      </c>
      <c r="O4960">
        <v>8.3071000000000002E-4</v>
      </c>
      <c r="P4960">
        <v>40299.209715999998</v>
      </c>
      <c r="Q4960">
        <v>1.3491E-2</v>
      </c>
      <c r="R4960">
        <v>0</v>
      </c>
      <c r="S4960">
        <v>1.3491E-2</v>
      </c>
      <c r="T4960">
        <v>3.8283999999999999E-2</v>
      </c>
      <c r="U4960">
        <v>3.8283999999999999E-2</v>
      </c>
      <c r="V4960" s="1" t="s">
        <v>255</v>
      </c>
      <c r="W4960" s="1" t="s">
        <v>501</v>
      </c>
      <c r="X4960">
        <v>21418.852714000001</v>
      </c>
      <c r="Y4960">
        <v>61718.062429999998</v>
      </c>
      <c r="AA4960">
        <v>1</v>
      </c>
      <c r="AC4960" s="2"/>
      <c r="AD4960" s="2">
        <f t="shared" ref="AD4960:AE4965" si="2471">$U4960/$E4960</f>
        <v>0.8903255813953489</v>
      </c>
      <c r="AE4960" s="2">
        <f t="shared" si="2471"/>
        <v>0.8903255813953489</v>
      </c>
      <c r="AF4960" s="2">
        <f t="shared" ref="AF4960:AG4965" si="2472">$S4960/$I4960</f>
        <v>0.31374418604651166</v>
      </c>
      <c r="AG4960" s="2">
        <f t="shared" si="2472"/>
        <v>0.31374418604651166</v>
      </c>
      <c r="AH4960" s="3">
        <f>INDEX([1]IDEN_level_ids!$B:$B,MATCH(V4960,[1]IDEN_level_ids!$A:$A,0),1)</f>
        <v>1202</v>
      </c>
      <c r="AI4960" s="3">
        <f>INDEX([1]IDEN_level_ids!$B:$B,MATCH(W4960,[1]IDEN_level_ids!$A:$A,0),1)</f>
        <v>1078</v>
      </c>
      <c r="AJ4960" t="s">
        <v>32</v>
      </c>
    </row>
    <row r="4961" spans="1:36" x14ac:dyDescent="0.25">
      <c r="A4961">
        <v>35860.86</v>
      </c>
      <c r="B4961">
        <v>40293.841</v>
      </c>
      <c r="C4961">
        <v>4.3999999999999997E-2</v>
      </c>
      <c r="D4961">
        <v>0</v>
      </c>
      <c r="E4961">
        <v>4.3999999999999997E-2</v>
      </c>
      <c r="F4961">
        <v>40293.841</v>
      </c>
      <c r="G4961">
        <v>4.3999999999999997E-2</v>
      </c>
      <c r="H4961">
        <v>0</v>
      </c>
      <c r="I4961">
        <v>4.3999999999999997E-2</v>
      </c>
      <c r="J4961">
        <v>2481.02263619</v>
      </c>
      <c r="K4961">
        <v>2481.7718354799999</v>
      </c>
      <c r="L4961" t="s">
        <v>29</v>
      </c>
      <c r="M4961">
        <v>6.6197999999999995E-4</v>
      </c>
      <c r="N4961">
        <v>0</v>
      </c>
      <c r="O4961">
        <v>6.6197999999999995E-4</v>
      </c>
      <c r="P4961">
        <v>40293.792753000002</v>
      </c>
      <c r="Q4961">
        <v>1.0748000000000001E-2</v>
      </c>
      <c r="R4961">
        <v>0</v>
      </c>
      <c r="S4961">
        <v>1.0748000000000001E-2</v>
      </c>
      <c r="T4961">
        <v>4.8246999999999998E-2</v>
      </c>
      <c r="U4961">
        <v>4.8246999999999998E-2</v>
      </c>
      <c r="V4961" s="1" t="s">
        <v>134</v>
      </c>
      <c r="W4961" s="1" t="s">
        <v>530</v>
      </c>
      <c r="X4961">
        <v>19872.46602</v>
      </c>
      <c r="Y4961">
        <v>60166.258773399997</v>
      </c>
      <c r="AA4961">
        <v>1</v>
      </c>
      <c r="AC4961" s="2"/>
      <c r="AD4961" s="2">
        <f t="shared" si="2471"/>
        <v>1.0965227272727274</v>
      </c>
      <c r="AE4961" s="2">
        <f t="shared" si="2471"/>
        <v>1.0965227272727274</v>
      </c>
      <c r="AF4961" s="2">
        <f t="shared" si="2472"/>
        <v>0.24427272727272731</v>
      </c>
      <c r="AG4961" s="2">
        <f t="shared" si="2472"/>
        <v>0.24427272727272731</v>
      </c>
      <c r="AH4961" s="3">
        <f>INDEX([1]IDEN_level_ids!$B:$B,MATCH(V4961,[1]IDEN_level_ids!$A:$A,0),1)</f>
        <v>1207</v>
      </c>
      <c r="AI4961" s="3">
        <f>INDEX([1]IDEN_level_ids!$B:$B,MATCH(W4961,[1]IDEN_level_ids!$A:$A,0),1)</f>
        <v>1082</v>
      </c>
      <c r="AJ4961" t="s">
        <v>32</v>
      </c>
    </row>
    <row r="4962" spans="1:36" x14ac:dyDescent="0.25">
      <c r="A4962">
        <v>3596.4540000000002</v>
      </c>
      <c r="B4962" t="s">
        <v>28</v>
      </c>
      <c r="C4962" t="s">
        <v>28</v>
      </c>
      <c r="D4962" t="s">
        <v>28</v>
      </c>
      <c r="E4962" t="s">
        <v>28</v>
      </c>
      <c r="F4962">
        <v>40283.050999999999</v>
      </c>
      <c r="G4962">
        <v>4.2000000000000003E-2</v>
      </c>
      <c r="H4962">
        <v>0</v>
      </c>
      <c r="I4962">
        <v>4.2000000000000003E-2</v>
      </c>
      <c r="J4962">
        <v>2481.674156</v>
      </c>
      <c r="K4962">
        <v>2482.42350614</v>
      </c>
      <c r="L4962" t="s">
        <v>29</v>
      </c>
      <c r="M4962">
        <v>8.6317000000000002E-4</v>
      </c>
      <c r="N4962">
        <v>0</v>
      </c>
      <c r="O4962">
        <v>8.6317000000000002E-4</v>
      </c>
      <c r="P4962">
        <v>40283.215072999999</v>
      </c>
      <c r="Q4962">
        <v>1.4007E-2</v>
      </c>
      <c r="R4962">
        <v>0</v>
      </c>
      <c r="S4962">
        <v>1.4007E-2</v>
      </c>
      <c r="T4962" t="s">
        <v>28</v>
      </c>
      <c r="U4962" t="s">
        <v>28</v>
      </c>
      <c r="V4962" s="1" t="s">
        <v>370</v>
      </c>
      <c r="W4962" s="1" t="s">
        <v>463</v>
      </c>
      <c r="X4962">
        <v>9370.6872650999994</v>
      </c>
      <c r="Y4962">
        <v>49653.902338</v>
      </c>
      <c r="Z4962" t="s">
        <v>35</v>
      </c>
      <c r="AA4962">
        <v>0</v>
      </c>
      <c r="AC4962" s="2"/>
      <c r="AD4962" s="2" t="e">
        <f t="shared" si="2471"/>
        <v>#VALUE!</v>
      </c>
      <c r="AE4962" s="2" t="e">
        <f t="shared" si="2471"/>
        <v>#VALUE!</v>
      </c>
      <c r="AF4962" s="2">
        <f t="shared" si="2472"/>
        <v>0.33349999999999996</v>
      </c>
      <c r="AG4962" s="2">
        <f t="shared" si="2472"/>
        <v>0.33349999999999996</v>
      </c>
      <c r="AH4962" s="3">
        <f>INDEX([1]IDEN_level_ids!$B:$B,MATCH(V4962,[1]IDEN_level_ids!$A:$A,0),1)</f>
        <v>1249</v>
      </c>
      <c r="AI4962" s="3">
        <f>INDEX([1]IDEN_level_ids!$B:$B,MATCH(W4962,[1]IDEN_level_ids!$A:$A,0),1)</f>
        <v>1093</v>
      </c>
      <c r="AJ4962" t="s">
        <v>32</v>
      </c>
    </row>
    <row r="4963" spans="1:36" x14ac:dyDescent="0.25">
      <c r="A4963">
        <v>32379.763999999999</v>
      </c>
      <c r="B4963">
        <v>40281.737000000001</v>
      </c>
      <c r="C4963">
        <v>4.2999999999999997E-2</v>
      </c>
      <c r="D4963">
        <v>0</v>
      </c>
      <c r="E4963">
        <v>4.2999999999999997E-2</v>
      </c>
      <c r="F4963">
        <v>40281.737000000001</v>
      </c>
      <c r="G4963">
        <v>4.2999999999999997E-2</v>
      </c>
      <c r="H4963">
        <v>0</v>
      </c>
      <c r="I4963">
        <v>4.2999999999999997E-2</v>
      </c>
      <c r="J4963">
        <v>2481.7676588499999</v>
      </c>
      <c r="K4963">
        <v>2482.51703064</v>
      </c>
      <c r="L4963" t="s">
        <v>29</v>
      </c>
      <c r="M4963">
        <v>7.1768999999999999E-4</v>
      </c>
      <c r="N4963">
        <v>0</v>
      </c>
      <c r="O4963">
        <v>7.1768999999999999E-4</v>
      </c>
      <c r="P4963">
        <v>40281.697473</v>
      </c>
      <c r="Q4963">
        <v>1.1645000000000001E-2</v>
      </c>
      <c r="R4963">
        <v>0</v>
      </c>
      <c r="S4963">
        <v>1.1645000000000001E-2</v>
      </c>
      <c r="T4963">
        <v>3.9527E-2</v>
      </c>
      <c r="U4963">
        <v>3.9527E-2</v>
      </c>
      <c r="V4963" s="1" t="s">
        <v>168</v>
      </c>
      <c r="W4963" s="1" t="s">
        <v>665</v>
      </c>
      <c r="X4963">
        <v>31254.7421799</v>
      </c>
      <c r="Y4963">
        <v>71536.439652999994</v>
      </c>
      <c r="AA4963">
        <v>1</v>
      </c>
      <c r="AC4963" s="2"/>
      <c r="AD4963" s="2">
        <f t="shared" si="2471"/>
        <v>0.91923255813953497</v>
      </c>
      <c r="AE4963" s="2">
        <f t="shared" si="2471"/>
        <v>0.91923255813953497</v>
      </c>
      <c r="AF4963" s="2">
        <f t="shared" si="2472"/>
        <v>0.27081395348837212</v>
      </c>
      <c r="AG4963" s="2">
        <f t="shared" si="2472"/>
        <v>0.27081395348837212</v>
      </c>
      <c r="AH4963" s="3">
        <f>INDEX([1]IDEN_level_ids!$B:$B,MATCH(V4963,[1]IDEN_level_ids!$A:$A,0),1)</f>
        <v>1146</v>
      </c>
      <c r="AI4963" s="3">
        <f>INDEX([1]IDEN_level_ids!$B:$B,MATCH(W4963,[1]IDEN_level_ids!$A:$A,0),1)</f>
        <v>1004</v>
      </c>
      <c r="AJ4963" t="s">
        <v>32</v>
      </c>
    </row>
    <row r="4964" spans="1:36" x14ac:dyDescent="0.25">
      <c r="A4964">
        <v>25251.074000000001</v>
      </c>
      <c r="B4964">
        <v>40271.748</v>
      </c>
      <c r="C4964">
        <v>4.2000000000000003E-2</v>
      </c>
      <c r="D4964">
        <v>0</v>
      </c>
      <c r="E4964">
        <v>4.2000000000000003E-2</v>
      </c>
      <c r="F4964">
        <v>40271.748</v>
      </c>
      <c r="G4964">
        <v>4.2000000000000003E-2</v>
      </c>
      <c r="H4964">
        <v>0</v>
      </c>
      <c r="I4964">
        <v>4.2000000000000003E-2</v>
      </c>
      <c r="J4964">
        <v>2482.3818619499998</v>
      </c>
      <c r="K4964">
        <v>2483.1313759700001</v>
      </c>
      <c r="L4964" t="s">
        <v>29</v>
      </c>
      <c r="M4964">
        <v>8.5075999999999999E-4</v>
      </c>
      <c r="N4964">
        <v>0</v>
      </c>
      <c r="O4964">
        <v>8.5075999999999999E-4</v>
      </c>
      <c r="P4964">
        <v>40271.731479000002</v>
      </c>
      <c r="Q4964">
        <v>1.3798E-2</v>
      </c>
      <c r="R4964">
        <v>0</v>
      </c>
      <c r="S4964">
        <v>1.3798E-2</v>
      </c>
      <c r="T4964">
        <v>1.6521000000000001E-2</v>
      </c>
      <c r="U4964">
        <v>1.6521000000000001E-2</v>
      </c>
      <c r="V4964" s="1" t="s">
        <v>405</v>
      </c>
      <c r="W4964" s="1" t="s">
        <v>653</v>
      </c>
      <c r="X4964">
        <v>35137.871055099997</v>
      </c>
      <c r="Y4964">
        <v>75409.602534000005</v>
      </c>
      <c r="AA4964">
        <v>1</v>
      </c>
      <c r="AC4964" s="2"/>
      <c r="AD4964" s="2">
        <f t="shared" si="2471"/>
        <v>0.39335714285714285</v>
      </c>
      <c r="AE4964" s="2">
        <f t="shared" si="2471"/>
        <v>0.39335714285714285</v>
      </c>
      <c r="AF4964" s="2">
        <f t="shared" si="2472"/>
        <v>0.3285238095238095</v>
      </c>
      <c r="AG4964" s="2">
        <f t="shared" si="2472"/>
        <v>0.3285238095238095</v>
      </c>
      <c r="AH4964" s="3">
        <f>INDEX([1]IDEN_level_ids!$B:$B,MATCH(V4964,[1]IDEN_level_ids!$A:$A,0),1)</f>
        <v>1133</v>
      </c>
      <c r="AI4964" s="3">
        <f>INDEX([1]IDEN_level_ids!$B:$B,MATCH(W4964,[1]IDEN_level_ids!$A:$A,0),1)</f>
        <v>985</v>
      </c>
      <c r="AJ4964" t="s">
        <v>32</v>
      </c>
    </row>
    <row r="4965" spans="1:36" x14ac:dyDescent="0.25">
      <c r="A4965">
        <v>25251.074000000001</v>
      </c>
      <c r="B4965" t="s">
        <v>28</v>
      </c>
      <c r="C4965" t="s">
        <v>28</v>
      </c>
      <c r="D4965" t="s">
        <v>28</v>
      </c>
      <c r="E4965" t="s">
        <v>28</v>
      </c>
      <c r="F4965">
        <v>40271.748</v>
      </c>
      <c r="G4965">
        <v>4.2000000000000003E-2</v>
      </c>
      <c r="H4965">
        <v>0</v>
      </c>
      <c r="I4965">
        <v>4.2000000000000003E-2</v>
      </c>
      <c r="J4965">
        <v>2482.3820659600001</v>
      </c>
      <c r="K4965">
        <v>2483.1315800299999</v>
      </c>
      <c r="L4965" t="s">
        <v>29</v>
      </c>
      <c r="M4965">
        <v>8.0325000000000004E-4</v>
      </c>
      <c r="N4965">
        <v>0</v>
      </c>
      <c r="O4965">
        <v>8.0325000000000004E-4</v>
      </c>
      <c r="P4965">
        <v>40271.728170000002</v>
      </c>
      <c r="Q4965">
        <v>1.3027E-2</v>
      </c>
      <c r="R4965">
        <v>0</v>
      </c>
      <c r="S4965">
        <v>1.3027E-2</v>
      </c>
      <c r="T4965" t="s">
        <v>28</v>
      </c>
      <c r="U4965" t="s">
        <v>28</v>
      </c>
      <c r="V4965" s="1" t="s">
        <v>487</v>
      </c>
      <c r="W4965" s="1" t="s">
        <v>198</v>
      </c>
      <c r="X4965">
        <v>62558.743731499999</v>
      </c>
      <c r="Y4965">
        <v>102830.471901</v>
      </c>
      <c r="Z4965" t="s">
        <v>35</v>
      </c>
      <c r="AA4965">
        <v>0</v>
      </c>
      <c r="AC4965" s="2"/>
      <c r="AD4965" s="2" t="e">
        <f t="shared" si="2471"/>
        <v>#VALUE!</v>
      </c>
      <c r="AE4965" s="2" t="e">
        <f t="shared" si="2471"/>
        <v>#VALUE!</v>
      </c>
      <c r="AF4965" s="2">
        <f t="shared" si="2472"/>
        <v>0.31016666666666665</v>
      </c>
      <c r="AG4965" s="2">
        <f t="shared" si="2472"/>
        <v>0.31016666666666665</v>
      </c>
      <c r="AH4965" s="3">
        <f>INDEX([1]IDEN_level_ids!$B:$B,MATCH(V4965,[1]IDEN_level_ids!$A:$A,0),1)</f>
        <v>1073</v>
      </c>
      <c r="AI4965" s="3">
        <f>INDEX([1]IDEN_level_ids!$B:$B,MATCH(W4965,[1]IDEN_level_ids!$A:$A,0),1)</f>
        <v>879</v>
      </c>
      <c r="AJ4965" t="s">
        <v>32</v>
      </c>
    </row>
    <row r="4966" spans="1:36" x14ac:dyDescent="0.25">
      <c r="A4966">
        <v>21650.126</v>
      </c>
      <c r="B4966" t="s">
        <v>28</v>
      </c>
      <c r="C4966" t="s">
        <v>28</v>
      </c>
      <c r="D4966" t="s">
        <v>28</v>
      </c>
      <c r="E4966" t="s">
        <v>28</v>
      </c>
      <c r="F4966">
        <v>40270.633000000002</v>
      </c>
      <c r="G4966">
        <v>4.2000000000000003E-2</v>
      </c>
      <c r="H4966">
        <v>0</v>
      </c>
      <c r="I4966">
        <v>4.2000000000000003E-2</v>
      </c>
      <c r="J4966">
        <v>2482.4481559000001</v>
      </c>
      <c r="K4966">
        <v>2483.1976853000001</v>
      </c>
      <c r="L4966" t="s">
        <v>29</v>
      </c>
      <c r="M4966">
        <v>1.1804999999999999E-3</v>
      </c>
      <c r="N4966">
        <v>0</v>
      </c>
      <c r="O4966">
        <v>1.1804999999999999E-3</v>
      </c>
      <c r="P4966">
        <v>40270.656094999998</v>
      </c>
      <c r="Q4966">
        <v>1.9144000000000001E-2</v>
      </c>
      <c r="R4966">
        <v>0</v>
      </c>
      <c r="S4966">
        <v>1.9144000000000001E-2</v>
      </c>
      <c r="T4966" t="s">
        <v>28</v>
      </c>
      <c r="U4966" t="s">
        <v>28</v>
      </c>
      <c r="V4966" s="1" t="s">
        <v>503</v>
      </c>
      <c r="W4966" s="1" t="s">
        <v>403</v>
      </c>
      <c r="X4966">
        <v>65295.986562999999</v>
      </c>
      <c r="Y4966">
        <v>105566.642658</v>
      </c>
      <c r="Z4966" t="s">
        <v>35</v>
      </c>
      <c r="AA4966">
        <v>0</v>
      </c>
      <c r="AC4966" s="2"/>
      <c r="AD4966" s="2"/>
      <c r="AE4966" s="2"/>
      <c r="AF4966" s="2"/>
      <c r="AG4966" s="2"/>
      <c r="AH4966" s="3">
        <f>INDEX([1]IDEN_level_ids!$B:$B,MATCH(V4966,[1]IDEN_level_ids!$A:$A,0),1)</f>
        <v>1055</v>
      </c>
      <c r="AI4966" s="3">
        <f>INDEX([1]IDEN_level_ids!$B:$B,MATCH(W4966,[1]IDEN_level_ids!$A:$A,0),1)</f>
        <v>861</v>
      </c>
      <c r="AJ4966" t="s">
        <v>32</v>
      </c>
    </row>
    <row r="4967" spans="1:36" x14ac:dyDescent="0.25">
      <c r="A4967">
        <v>3610.2829999999999</v>
      </c>
      <c r="B4967">
        <v>40268.618000000002</v>
      </c>
      <c r="C4967">
        <v>4.3999999999999997E-2</v>
      </c>
      <c r="D4967">
        <v>0</v>
      </c>
      <c r="E4967">
        <v>4.3999999999999997E-2</v>
      </c>
      <c r="F4967">
        <v>40268.618000000002</v>
      </c>
      <c r="G4967">
        <v>4.3999999999999997E-2</v>
      </c>
      <c r="H4967">
        <v>0</v>
      </c>
      <c r="I4967">
        <v>4.3999999999999997E-2</v>
      </c>
      <c r="J4967">
        <v>2482.5707591700002</v>
      </c>
      <c r="K4967">
        <v>2483.3203169499998</v>
      </c>
      <c r="L4967" t="s">
        <v>29</v>
      </c>
      <c r="M4967">
        <v>9.9094999999999999E-4</v>
      </c>
      <c r="N4967">
        <v>0</v>
      </c>
      <c r="O4967">
        <v>9.9094999999999999E-4</v>
      </c>
      <c r="P4967">
        <v>40268.667443999999</v>
      </c>
      <c r="Q4967">
        <v>1.6069E-2</v>
      </c>
      <c r="R4967">
        <v>0</v>
      </c>
      <c r="S4967">
        <v>1.6069E-2</v>
      </c>
      <c r="T4967">
        <v>-4.9444000000000002E-2</v>
      </c>
      <c r="U4967">
        <v>-4.9444000000000002E-2</v>
      </c>
      <c r="V4967" s="1" t="s">
        <v>466</v>
      </c>
      <c r="W4967" s="1" t="s">
        <v>210</v>
      </c>
      <c r="X4967">
        <v>60520.324997000003</v>
      </c>
      <c r="Y4967">
        <v>100788.99244099999</v>
      </c>
      <c r="AA4967">
        <v>1</v>
      </c>
      <c r="AC4967" s="2"/>
      <c r="AD4967" s="2">
        <f t="shared" ref="AD4967:AE4972" si="2473">$U4967/$E4967</f>
        <v>-1.1237272727272729</v>
      </c>
      <c r="AE4967" s="2">
        <f t="shared" si="2473"/>
        <v>-1.1237272727272729</v>
      </c>
      <c r="AF4967" s="2">
        <f t="shared" ref="AF4967:AG4972" si="2474">$S4967/$I4967</f>
        <v>0.36520454545454545</v>
      </c>
      <c r="AG4967" s="2">
        <f t="shared" si="2474"/>
        <v>0.36520454545454545</v>
      </c>
      <c r="AH4967" s="3">
        <f>INDEX([1]IDEN_level_ids!$B:$B,MATCH(V4967,[1]IDEN_level_ids!$A:$A,0),1)</f>
        <v>1081</v>
      </c>
      <c r="AI4967" s="3">
        <f>INDEX([1]IDEN_level_ids!$B:$B,MATCH(W4967,[1]IDEN_level_ids!$A:$A,0),1)</f>
        <v>892</v>
      </c>
      <c r="AJ4967" t="s">
        <v>32</v>
      </c>
    </row>
    <row r="4968" spans="1:36" x14ac:dyDescent="0.25">
      <c r="A4968">
        <v>18061.083999999999</v>
      </c>
      <c r="B4968">
        <v>40266.642</v>
      </c>
      <c r="C4968">
        <v>0.151</v>
      </c>
      <c r="D4968">
        <v>0</v>
      </c>
      <c r="E4968">
        <v>0.151</v>
      </c>
      <c r="F4968">
        <v>40266.642</v>
      </c>
      <c r="G4968">
        <v>0.151</v>
      </c>
      <c r="H4968">
        <v>0</v>
      </c>
      <c r="I4968">
        <v>0.151</v>
      </c>
      <c r="J4968">
        <v>2482.7019208900001</v>
      </c>
      <c r="K4968">
        <v>2483.45150904</v>
      </c>
      <c r="L4968" t="s">
        <v>29</v>
      </c>
      <c r="M4968">
        <v>7.2928999999999995E-4</v>
      </c>
      <c r="N4968">
        <v>0</v>
      </c>
      <c r="O4968">
        <v>7.2928999999999995E-4</v>
      </c>
      <c r="P4968">
        <v>40266.540191</v>
      </c>
      <c r="Q4968">
        <v>1.1825E-2</v>
      </c>
      <c r="R4968">
        <v>0</v>
      </c>
      <c r="S4968">
        <v>1.1825E-2</v>
      </c>
      <c r="T4968" t="s">
        <v>28</v>
      </c>
      <c r="U4968">
        <v>0.14543</v>
      </c>
      <c r="V4968" s="1" t="s">
        <v>393</v>
      </c>
      <c r="W4968" s="1" t="s">
        <v>587</v>
      </c>
      <c r="X4968">
        <v>27604.294495499998</v>
      </c>
      <c r="Y4968">
        <v>67870.834686000002</v>
      </c>
      <c r="Z4968" t="s">
        <v>67</v>
      </c>
      <c r="AA4968">
        <v>0.43</v>
      </c>
      <c r="AC4968" s="2"/>
      <c r="AD4968" s="2">
        <f t="shared" si="2473"/>
        <v>0.96311258278145706</v>
      </c>
      <c r="AE4968" s="2">
        <f t="shared" si="2473"/>
        <v>0.96311258278145706</v>
      </c>
      <c r="AF4968" s="2">
        <f t="shared" si="2474"/>
        <v>7.8311258278145696E-2</v>
      </c>
      <c r="AG4968" s="2">
        <f t="shared" si="2474"/>
        <v>7.8311258278145696E-2</v>
      </c>
      <c r="AH4968" s="3">
        <f>INDEX([1]IDEN_level_ids!$B:$B,MATCH(V4968,[1]IDEN_level_ids!$A:$A,0),1)</f>
        <v>1158</v>
      </c>
      <c r="AI4968" s="3">
        <f>INDEX([1]IDEN_level_ids!$B:$B,MATCH(W4968,[1]IDEN_level_ids!$A:$A,0),1)</f>
        <v>1033</v>
      </c>
      <c r="AJ4968" t="s">
        <v>32</v>
      </c>
    </row>
    <row r="4969" spans="1:36" x14ac:dyDescent="0.25">
      <c r="A4969">
        <v>18061.083999999999</v>
      </c>
      <c r="B4969">
        <v>40266.642</v>
      </c>
      <c r="C4969">
        <v>0.151</v>
      </c>
      <c r="D4969">
        <v>0</v>
      </c>
      <c r="E4969">
        <v>0.151</v>
      </c>
      <c r="F4969">
        <v>40266.642</v>
      </c>
      <c r="G4969">
        <v>0.151</v>
      </c>
      <c r="H4969">
        <v>0</v>
      </c>
      <c r="I4969">
        <v>0.151</v>
      </c>
      <c r="J4969">
        <v>2482.7066414999999</v>
      </c>
      <c r="K4969">
        <v>2483.4562307400001</v>
      </c>
      <c r="L4969" t="s">
        <v>29</v>
      </c>
      <c r="M4969">
        <v>7.1679000000000003E-4</v>
      </c>
      <c r="N4969">
        <v>0</v>
      </c>
      <c r="O4969">
        <v>7.1679000000000003E-4</v>
      </c>
      <c r="P4969">
        <v>40266.463632999999</v>
      </c>
      <c r="Q4969">
        <v>1.1622E-2</v>
      </c>
      <c r="R4969">
        <v>0</v>
      </c>
      <c r="S4969">
        <v>1.1622E-2</v>
      </c>
      <c r="T4969" t="s">
        <v>28</v>
      </c>
      <c r="U4969">
        <v>0.14543</v>
      </c>
      <c r="V4969" s="1" t="s">
        <v>242</v>
      </c>
      <c r="W4969" s="1" t="s">
        <v>567</v>
      </c>
      <c r="X4969">
        <v>28720.720009699999</v>
      </c>
      <c r="Y4969">
        <v>68987.183642999997</v>
      </c>
      <c r="Z4969" t="s">
        <v>67</v>
      </c>
      <c r="AA4969">
        <v>0.56999999999999995</v>
      </c>
      <c r="AC4969" s="2"/>
      <c r="AD4969" s="2">
        <f t="shared" si="2473"/>
        <v>0.96311258278145706</v>
      </c>
      <c r="AE4969" s="2">
        <f t="shared" si="2473"/>
        <v>0.96311258278145706</v>
      </c>
      <c r="AF4969" s="2">
        <f t="shared" si="2474"/>
        <v>7.6966887417218549E-2</v>
      </c>
      <c r="AG4969" s="2">
        <f t="shared" si="2474"/>
        <v>7.6966887417218549E-2</v>
      </c>
      <c r="AH4969" s="3">
        <f>INDEX([1]IDEN_level_ids!$B:$B,MATCH(V4969,[1]IDEN_level_ids!$A:$A,0),1)</f>
        <v>1155</v>
      </c>
      <c r="AI4969" s="3">
        <f>INDEX([1]IDEN_level_ids!$B:$B,MATCH(W4969,[1]IDEN_level_ids!$A:$A,0),1)</f>
        <v>1019</v>
      </c>
      <c r="AJ4969" t="s">
        <v>32</v>
      </c>
    </row>
    <row r="4970" spans="1:36" x14ac:dyDescent="0.25">
      <c r="A4970">
        <v>14472.776</v>
      </c>
      <c r="B4970">
        <v>40260.353999999999</v>
      </c>
      <c r="C4970">
        <v>4.4999999999999998E-2</v>
      </c>
      <c r="D4970">
        <v>0</v>
      </c>
      <c r="E4970">
        <v>4.4999999999999998E-2</v>
      </c>
      <c r="F4970">
        <v>40260.353999999999</v>
      </c>
      <c r="G4970">
        <v>4.4999999999999998E-2</v>
      </c>
      <c r="H4970">
        <v>0</v>
      </c>
      <c r="I4970">
        <v>4.4999999999999998E-2</v>
      </c>
      <c r="J4970">
        <v>2483.08456746</v>
      </c>
      <c r="K4970">
        <v>2483.83424423</v>
      </c>
      <c r="L4970" t="s">
        <v>29</v>
      </c>
      <c r="M4970">
        <v>7.8019000000000005E-4</v>
      </c>
      <c r="N4970">
        <v>0</v>
      </c>
      <c r="O4970">
        <v>7.8019000000000005E-4</v>
      </c>
      <c r="P4970">
        <v>40260.335500000001</v>
      </c>
      <c r="Q4970">
        <v>1.2645999999999999E-2</v>
      </c>
      <c r="R4970">
        <v>0</v>
      </c>
      <c r="S4970">
        <v>1.2645999999999999E-2</v>
      </c>
      <c r="T4970">
        <v>1.8499999999999999E-2</v>
      </c>
      <c r="U4970">
        <v>1.8499999999999999E-2</v>
      </c>
      <c r="V4970" s="1" t="s">
        <v>199</v>
      </c>
      <c r="W4970" s="1" t="s">
        <v>534</v>
      </c>
      <c r="X4970">
        <v>27138.5774327</v>
      </c>
      <c r="Y4970">
        <v>67398.912933</v>
      </c>
      <c r="AA4970">
        <v>1</v>
      </c>
      <c r="AC4970" s="2"/>
      <c r="AD4970" s="2">
        <f t="shared" si="2473"/>
        <v>0.41111111111111109</v>
      </c>
      <c r="AE4970" s="2">
        <f t="shared" si="2473"/>
        <v>0.41111111111111109</v>
      </c>
      <c r="AF4970" s="2">
        <f t="shared" si="2474"/>
        <v>0.28102222222222223</v>
      </c>
      <c r="AG4970" s="2">
        <f t="shared" si="2474"/>
        <v>0.28102222222222223</v>
      </c>
      <c r="AH4970" s="3">
        <f>INDEX([1]IDEN_level_ids!$B:$B,MATCH(V4970,[1]IDEN_level_ids!$A:$A,0),1)</f>
        <v>1162</v>
      </c>
      <c r="AI4970" s="3">
        <f>INDEX([1]IDEN_level_ids!$B:$B,MATCH(W4970,[1]IDEN_level_ids!$A:$A,0),1)</f>
        <v>1040</v>
      </c>
      <c r="AJ4970" t="s">
        <v>32</v>
      </c>
    </row>
    <row r="4971" spans="1:36" x14ac:dyDescent="0.25">
      <c r="A4971">
        <v>21722.915000000001</v>
      </c>
      <c r="B4971">
        <v>40257.892999999996</v>
      </c>
      <c r="C4971">
        <v>4.2000000000000003E-2</v>
      </c>
      <c r="D4971">
        <v>0</v>
      </c>
      <c r="E4971">
        <v>4.2000000000000003E-2</v>
      </c>
      <c r="F4971">
        <v>40257.892999999996</v>
      </c>
      <c r="G4971">
        <v>4.2000000000000003E-2</v>
      </c>
      <c r="H4971">
        <v>0</v>
      </c>
      <c r="I4971">
        <v>4.2000000000000003E-2</v>
      </c>
      <c r="J4971">
        <v>2483.2316730500002</v>
      </c>
      <c r="K4971">
        <v>2483.9813838999999</v>
      </c>
      <c r="L4971" t="s">
        <v>29</v>
      </c>
      <c r="M4971">
        <v>9.5770999999999996E-4</v>
      </c>
      <c r="N4971">
        <v>0</v>
      </c>
      <c r="O4971">
        <v>9.5770999999999996E-4</v>
      </c>
      <c r="P4971">
        <v>40257.950663000003</v>
      </c>
      <c r="Q4971">
        <v>1.5521999999999999E-2</v>
      </c>
      <c r="R4971">
        <v>0</v>
      </c>
      <c r="S4971">
        <v>1.5521999999999999E-2</v>
      </c>
      <c r="T4971">
        <v>-5.7662999999999999E-2</v>
      </c>
      <c r="U4971">
        <v>-5.7662999999999999E-2</v>
      </c>
      <c r="V4971" s="1" t="s">
        <v>322</v>
      </c>
      <c r="W4971" s="1" t="s">
        <v>670</v>
      </c>
      <c r="X4971">
        <v>39120.5227543</v>
      </c>
      <c r="Y4971">
        <v>79378.473417000001</v>
      </c>
      <c r="AA4971">
        <v>1</v>
      </c>
      <c r="AC4971" s="2"/>
      <c r="AD4971" s="2">
        <f t="shared" si="2473"/>
        <v>-1.3729285714285713</v>
      </c>
      <c r="AE4971" s="2">
        <f t="shared" si="2473"/>
        <v>-1.3729285714285713</v>
      </c>
      <c r="AF4971" s="2">
        <f t="shared" si="2474"/>
        <v>0.36957142857142855</v>
      </c>
      <c r="AG4971" s="2">
        <f t="shared" si="2474"/>
        <v>0.36957142857142855</v>
      </c>
      <c r="AH4971" s="3">
        <f>INDEX([1]IDEN_level_ids!$B:$B,MATCH(V4971,[1]IDEN_level_ids!$A:$A,0),1)</f>
        <v>1112</v>
      </c>
      <c r="AI4971" s="3">
        <f>INDEX([1]IDEN_level_ids!$B:$B,MATCH(W4971,[1]IDEN_level_ids!$A:$A,0),1)</f>
        <v>964</v>
      </c>
      <c r="AJ4971" t="s">
        <v>32</v>
      </c>
    </row>
    <row r="4972" spans="1:36" x14ac:dyDescent="0.25">
      <c r="A4972">
        <v>36214.985999999997</v>
      </c>
      <c r="B4972" t="s">
        <v>28</v>
      </c>
      <c r="C4972" t="s">
        <v>28</v>
      </c>
      <c r="D4972" t="s">
        <v>28</v>
      </c>
      <c r="E4972" t="s">
        <v>28</v>
      </c>
      <c r="F4972">
        <v>40256.830999999998</v>
      </c>
      <c r="G4972">
        <v>4.2000000000000003E-2</v>
      </c>
      <c r="H4972">
        <v>0</v>
      </c>
      <c r="I4972">
        <v>4.2000000000000003E-2</v>
      </c>
      <c r="J4972">
        <v>2483.2945279</v>
      </c>
      <c r="K4972">
        <v>2484.0442533</v>
      </c>
      <c r="L4972" t="s">
        <v>29</v>
      </c>
      <c r="M4972">
        <v>1.3730000000000001E-3</v>
      </c>
      <c r="N4972">
        <v>0</v>
      </c>
      <c r="O4972">
        <v>1.3730000000000001E-3</v>
      </c>
      <c r="P4972">
        <v>40256.931762</v>
      </c>
      <c r="Q4972">
        <v>2.2251E-2</v>
      </c>
      <c r="R4972">
        <v>0</v>
      </c>
      <c r="S4972">
        <v>2.2251E-2</v>
      </c>
      <c r="T4972" t="s">
        <v>28</v>
      </c>
      <c r="U4972" t="s">
        <v>28</v>
      </c>
      <c r="V4972" s="1" t="s">
        <v>437</v>
      </c>
      <c r="W4972" s="1" t="s">
        <v>674</v>
      </c>
      <c r="X4972">
        <v>39485.537465000001</v>
      </c>
      <c r="Y4972">
        <v>79742.469226999994</v>
      </c>
      <c r="Z4972" t="s">
        <v>35</v>
      </c>
      <c r="AA4972">
        <v>0</v>
      </c>
      <c r="AC4972" s="2"/>
      <c r="AD4972" s="2" t="e">
        <f t="shared" si="2473"/>
        <v>#VALUE!</v>
      </c>
      <c r="AE4972" s="2" t="e">
        <f t="shared" si="2473"/>
        <v>#VALUE!</v>
      </c>
      <c r="AF4972" s="2">
        <f t="shared" si="2474"/>
        <v>0.5297857142857143</v>
      </c>
      <c r="AG4972" s="2">
        <f t="shared" si="2474"/>
        <v>0.5297857142857143</v>
      </c>
      <c r="AH4972" s="3">
        <f>INDEX([1]IDEN_level_ids!$B:$B,MATCH(V4972,[1]IDEN_level_ids!$A:$A,0),1)</f>
        <v>1110</v>
      </c>
      <c r="AI4972" s="3">
        <f>INDEX([1]IDEN_level_ids!$B:$B,MATCH(W4972,[1]IDEN_level_ids!$A:$A,0),1)</f>
        <v>962</v>
      </c>
      <c r="AJ4972" t="s">
        <v>32</v>
      </c>
    </row>
    <row r="4973" spans="1:36" x14ac:dyDescent="0.25">
      <c r="A4973">
        <v>36214.985999999997</v>
      </c>
      <c r="B4973">
        <v>40256.830999999998</v>
      </c>
      <c r="C4973">
        <v>4.2000000000000003E-2</v>
      </c>
      <c r="D4973">
        <v>0</v>
      </c>
      <c r="E4973">
        <v>4.2000000000000003E-2</v>
      </c>
      <c r="F4973">
        <v>40256.830999999998</v>
      </c>
      <c r="G4973">
        <v>4.2000000000000003E-2</v>
      </c>
      <c r="H4973">
        <v>0</v>
      </c>
      <c r="I4973">
        <v>4.2000000000000003E-2</v>
      </c>
      <c r="J4973">
        <v>2483.3025207300002</v>
      </c>
      <c r="K4973">
        <v>2484.0522479900001</v>
      </c>
      <c r="L4973" t="s">
        <v>29</v>
      </c>
      <c r="M4973">
        <v>6.4698999999999996E-4</v>
      </c>
      <c r="N4973">
        <v>0</v>
      </c>
      <c r="O4973">
        <v>6.4698999999999996E-4</v>
      </c>
      <c r="P4973">
        <v>40256.802198999998</v>
      </c>
      <c r="Q4973">
        <v>1.0485E-2</v>
      </c>
      <c r="R4973">
        <v>0</v>
      </c>
      <c r="S4973">
        <v>1.0485E-2</v>
      </c>
      <c r="T4973">
        <v>2.8801E-2</v>
      </c>
      <c r="U4973">
        <v>2.8801E-2</v>
      </c>
      <c r="V4973" s="1" t="s">
        <v>199</v>
      </c>
      <c r="W4973" s="1" t="s">
        <v>533</v>
      </c>
      <c r="X4973">
        <v>27138.5774327</v>
      </c>
      <c r="Y4973">
        <v>67395.379631999996</v>
      </c>
      <c r="AA4973">
        <v>1</v>
      </c>
      <c r="AD4973" s="2"/>
      <c r="AE4973" s="2"/>
      <c r="AF4973" s="2"/>
      <c r="AG4973" s="2"/>
      <c r="AH4973" s="3">
        <f>INDEX([1]IDEN_level_ids!$B:$B,MATCH(V4973,[1]IDEN_level_ids!$A:$A,0),1)</f>
        <v>1162</v>
      </c>
      <c r="AI4973" s="3">
        <f>INDEX([1]IDEN_level_ids!$B:$B,MATCH(W4973,[1]IDEN_level_ids!$A:$A,0),1)</f>
        <v>1036</v>
      </c>
      <c r="AJ4973" t="s">
        <v>32</v>
      </c>
    </row>
    <row r="4974" spans="1:36" x14ac:dyDescent="0.25">
      <c r="A4974">
        <v>18121.580000000002</v>
      </c>
      <c r="B4974">
        <v>40253.211000000003</v>
      </c>
      <c r="C4974">
        <v>7.5999999999999998E-2</v>
      </c>
      <c r="D4974">
        <v>0</v>
      </c>
      <c r="E4974">
        <v>7.5999999999999998E-2</v>
      </c>
      <c r="F4974">
        <v>40253.211000000003</v>
      </c>
      <c r="G4974">
        <v>7.5999999999999998E-2</v>
      </c>
      <c r="H4974">
        <v>0</v>
      </c>
      <c r="I4974">
        <v>7.5999999999999998E-2</v>
      </c>
      <c r="J4974">
        <v>2483.52787085</v>
      </c>
      <c r="K4974">
        <v>2484.2776503099999</v>
      </c>
      <c r="L4974" t="s">
        <v>29</v>
      </c>
      <c r="M4974">
        <v>9.4644E-4</v>
      </c>
      <c r="N4974">
        <v>0</v>
      </c>
      <c r="O4974">
        <v>9.4644E-4</v>
      </c>
      <c r="P4974">
        <v>40253.149638000003</v>
      </c>
      <c r="Q4974">
        <v>1.5335E-2</v>
      </c>
      <c r="R4974">
        <v>0</v>
      </c>
      <c r="S4974">
        <v>1.5335E-2</v>
      </c>
      <c r="T4974">
        <v>6.1362E-2</v>
      </c>
      <c r="U4974">
        <v>6.1362E-2</v>
      </c>
      <c r="V4974" s="1" t="s">
        <v>409</v>
      </c>
      <c r="W4974" s="1" t="s">
        <v>573</v>
      </c>
      <c r="X4974">
        <v>28885.208257999999</v>
      </c>
      <c r="Y4974">
        <v>69138.357895900001</v>
      </c>
      <c r="AA4974">
        <v>1</v>
      </c>
      <c r="AC4974" s="2"/>
      <c r="AD4974" s="2">
        <f t="shared" ref="AD4974:AE4975" si="2475">$U4974/$E4974</f>
        <v>0.80739473684210528</v>
      </c>
      <c r="AE4974" s="2">
        <f t="shared" si="2475"/>
        <v>0.80739473684210528</v>
      </c>
      <c r="AF4974" s="2">
        <f t="shared" ref="AF4974:AG4975" si="2476">$S4974/$I4974</f>
        <v>0.20177631578947369</v>
      </c>
      <c r="AG4974" s="2">
        <f t="shared" si="2476"/>
        <v>0.20177631578947369</v>
      </c>
      <c r="AH4974" s="3">
        <f>INDEX([1]IDEN_level_ids!$B:$B,MATCH(V4974,[1]IDEN_level_ids!$A:$A,0),1)</f>
        <v>1154</v>
      </c>
      <c r="AI4974" s="3">
        <f>INDEX([1]IDEN_level_ids!$B:$B,MATCH(W4974,[1]IDEN_level_ids!$A:$A,0),1)</f>
        <v>1017</v>
      </c>
      <c r="AJ4974" t="s">
        <v>32</v>
      </c>
    </row>
    <row r="4975" spans="1:36" x14ac:dyDescent="0.25">
      <c r="A4975">
        <v>36319.343999999997</v>
      </c>
      <c r="B4975">
        <v>40245.661999999997</v>
      </c>
      <c r="C4975">
        <v>4.2000000000000003E-2</v>
      </c>
      <c r="D4975">
        <v>0</v>
      </c>
      <c r="E4975">
        <v>4.2000000000000003E-2</v>
      </c>
      <c r="F4975">
        <v>40245.661999999997</v>
      </c>
      <c r="G4975">
        <v>4.2000000000000003E-2</v>
      </c>
      <c r="H4975">
        <v>0</v>
      </c>
      <c r="I4975">
        <v>4.2000000000000003E-2</v>
      </c>
      <c r="J4975">
        <v>2483.9875477999999</v>
      </c>
      <c r="K4975">
        <v>2484.7374337000001</v>
      </c>
      <c r="L4975" t="s">
        <v>29</v>
      </c>
      <c r="M4975">
        <v>1.1552000000000001E-3</v>
      </c>
      <c r="N4975">
        <v>0</v>
      </c>
      <c r="O4975">
        <v>1.1552000000000001E-3</v>
      </c>
      <c r="P4975">
        <v>40245.701072000003</v>
      </c>
      <c r="Q4975">
        <v>1.8710999999999998E-2</v>
      </c>
      <c r="R4975">
        <v>0</v>
      </c>
      <c r="S4975">
        <v>1.8710999999999998E-2</v>
      </c>
      <c r="T4975">
        <v>-3.9072000000000003E-2</v>
      </c>
      <c r="U4975">
        <v>-3.9072000000000003E-2</v>
      </c>
      <c r="V4975" s="1" t="s">
        <v>513</v>
      </c>
      <c r="W4975" s="1" t="s">
        <v>455</v>
      </c>
      <c r="X4975">
        <v>66148.452617000003</v>
      </c>
      <c r="Y4975">
        <v>106394.153689</v>
      </c>
      <c r="AA4975">
        <v>1</v>
      </c>
      <c r="AC4975" s="2"/>
      <c r="AD4975" s="2">
        <f t="shared" si="2475"/>
        <v>-0.93028571428571427</v>
      </c>
      <c r="AE4975" s="2">
        <f t="shared" si="2475"/>
        <v>-0.93028571428571427</v>
      </c>
      <c r="AF4975" s="2">
        <f t="shared" si="2476"/>
        <v>0.44549999999999995</v>
      </c>
      <c r="AG4975" s="2">
        <f t="shared" si="2476"/>
        <v>0.44549999999999995</v>
      </c>
      <c r="AH4975" s="3">
        <f>INDEX([1]IDEN_level_ids!$B:$B,MATCH(V4975,[1]IDEN_level_ids!$A:$A,0),1)</f>
        <v>1048</v>
      </c>
      <c r="AI4975" s="3">
        <f>INDEX([1]IDEN_level_ids!$B:$B,MATCH(W4975,[1]IDEN_level_ids!$A:$A,0),1)</f>
        <v>848</v>
      </c>
      <c r="AJ4975" t="s">
        <v>32</v>
      </c>
    </row>
    <row r="4976" spans="1:36" x14ac:dyDescent="0.25">
      <c r="A4976">
        <v>10905.601000000001</v>
      </c>
      <c r="B4976">
        <v>40242.214999999997</v>
      </c>
      <c r="C4976">
        <v>4.2000000000000003E-2</v>
      </c>
      <c r="D4976">
        <v>0</v>
      </c>
      <c r="E4976">
        <v>4.2000000000000003E-2</v>
      </c>
      <c r="F4976">
        <v>40242.214999999997</v>
      </c>
      <c r="G4976">
        <v>4.2000000000000003E-2</v>
      </c>
      <c r="H4976">
        <v>0</v>
      </c>
      <c r="I4976">
        <v>4.2000000000000003E-2</v>
      </c>
      <c r="J4976">
        <v>2484.2012725999998</v>
      </c>
      <c r="K4976">
        <v>2484.951208</v>
      </c>
      <c r="L4976" t="s">
        <v>29</v>
      </c>
      <c r="M4976">
        <v>1.3795000000000001E-3</v>
      </c>
      <c r="N4976">
        <v>0</v>
      </c>
      <c r="O4976">
        <v>1.3795000000000001E-3</v>
      </c>
      <c r="P4976">
        <v>40242.238832000003</v>
      </c>
      <c r="Q4976">
        <v>2.2339999999999999E-2</v>
      </c>
      <c r="R4976">
        <v>0</v>
      </c>
      <c r="S4976">
        <v>2.2339999999999999E-2</v>
      </c>
      <c r="T4976">
        <v>-2.3831999999999999E-2</v>
      </c>
      <c r="U4976">
        <v>-2.3831999999999999E-2</v>
      </c>
      <c r="V4976" s="1" t="s">
        <v>599</v>
      </c>
      <c r="W4976" s="1" t="s">
        <v>279</v>
      </c>
      <c r="X4976">
        <v>68331.821987699994</v>
      </c>
      <c r="Y4976">
        <v>108574.06082</v>
      </c>
      <c r="AA4976">
        <v>1</v>
      </c>
      <c r="AC4976" s="2"/>
      <c r="AD4976" s="2"/>
      <c r="AE4976" s="2"/>
      <c r="AF4976" s="2"/>
      <c r="AG4976" s="2"/>
      <c r="AH4976" s="3">
        <f>INDEX([1]IDEN_level_ids!$B:$B,MATCH(V4976,[1]IDEN_level_ids!$A:$A,0),1)</f>
        <v>1028</v>
      </c>
      <c r="AI4976" s="3">
        <f>INDEX([1]IDEN_level_ids!$B:$B,MATCH(W4976,[1]IDEN_level_ids!$A:$A,0),1)</f>
        <v>823</v>
      </c>
      <c r="AJ4976" t="s">
        <v>32</v>
      </c>
    </row>
    <row r="4977" spans="1:36" x14ac:dyDescent="0.25">
      <c r="A4977">
        <v>36412.417000000001</v>
      </c>
      <c r="B4977">
        <v>40235.851999999999</v>
      </c>
      <c r="C4977">
        <v>4.4999999999999998E-2</v>
      </c>
      <c r="D4977">
        <v>0</v>
      </c>
      <c r="E4977">
        <v>4.4999999999999998E-2</v>
      </c>
      <c r="F4977">
        <v>40235.851999999999</v>
      </c>
      <c r="G4977">
        <v>4.4999999999999998E-2</v>
      </c>
      <c r="H4977">
        <v>0</v>
      </c>
      <c r="I4977">
        <v>4.4999999999999998E-2</v>
      </c>
      <c r="J4977">
        <v>2484.59432087</v>
      </c>
      <c r="K4977">
        <v>2485.34434741</v>
      </c>
      <c r="L4977" t="s">
        <v>29</v>
      </c>
      <c r="M4977">
        <v>6.5676999999999999E-4</v>
      </c>
      <c r="N4977">
        <v>0</v>
      </c>
      <c r="O4977">
        <v>6.5676999999999999E-4</v>
      </c>
      <c r="P4977">
        <v>40235.873191999999</v>
      </c>
      <c r="Q4977">
        <v>1.0633E-2</v>
      </c>
      <c r="R4977">
        <v>0</v>
      </c>
      <c r="S4977">
        <v>1.0633E-2</v>
      </c>
      <c r="T4977">
        <v>-2.1191999999999999E-2</v>
      </c>
      <c r="U4977">
        <v>-2.1191999999999999E-2</v>
      </c>
      <c r="V4977" s="1" t="s">
        <v>289</v>
      </c>
      <c r="W4977" s="1" t="s">
        <v>524</v>
      </c>
      <c r="X4977">
        <v>23532.881497999999</v>
      </c>
      <c r="Y4977">
        <v>63768.754689699999</v>
      </c>
      <c r="AA4977">
        <v>1</v>
      </c>
      <c r="AC4977" s="2"/>
      <c r="AD4977" s="2"/>
      <c r="AE4977" s="2"/>
      <c r="AF4977" s="2"/>
      <c r="AG4977" s="2"/>
      <c r="AH4977" s="3">
        <f>INDEX([1]IDEN_level_ids!$B:$B,MATCH(V4977,[1]IDEN_level_ids!$A:$A,0),1)</f>
        <v>1184</v>
      </c>
      <c r="AI4977" s="3">
        <f>INDEX([1]IDEN_level_ids!$B:$B,MATCH(W4977,[1]IDEN_level_ids!$A:$A,0),1)</f>
        <v>1065</v>
      </c>
      <c r="AJ4977" t="s">
        <v>32</v>
      </c>
    </row>
    <row r="4978" spans="1:36" x14ac:dyDescent="0.25">
      <c r="A4978">
        <v>3642.752</v>
      </c>
      <c r="B4978">
        <v>40234.207000000002</v>
      </c>
      <c r="C4978">
        <v>4.2000000000000003E-2</v>
      </c>
      <c r="D4978">
        <v>0</v>
      </c>
      <c r="E4978">
        <v>4.2000000000000003E-2</v>
      </c>
      <c r="F4978">
        <v>40234.207000000002</v>
      </c>
      <c r="G4978">
        <v>4.2000000000000003E-2</v>
      </c>
      <c r="H4978">
        <v>0</v>
      </c>
      <c r="I4978">
        <v>4.2000000000000003E-2</v>
      </c>
      <c r="J4978">
        <v>2484.69695486</v>
      </c>
      <c r="K4978">
        <v>2485.4470051899998</v>
      </c>
      <c r="L4978" t="s">
        <v>29</v>
      </c>
      <c r="M4978">
        <v>7.1860000000000001E-4</v>
      </c>
      <c r="N4978">
        <v>0</v>
      </c>
      <c r="O4978">
        <v>7.1860000000000001E-4</v>
      </c>
      <c r="P4978">
        <v>40234.211306999998</v>
      </c>
      <c r="Q4978">
        <v>1.1632999999999999E-2</v>
      </c>
      <c r="R4978">
        <v>0</v>
      </c>
      <c r="S4978">
        <v>1.1632999999999999E-2</v>
      </c>
      <c r="T4978">
        <v>-4.3070000000000001E-3</v>
      </c>
      <c r="U4978">
        <v>-4.3070000000000001E-3</v>
      </c>
      <c r="V4978" s="1" t="s">
        <v>138</v>
      </c>
      <c r="W4978" s="1" t="s">
        <v>584</v>
      </c>
      <c r="X4978">
        <v>26446.995978700001</v>
      </c>
      <c r="Y4978">
        <v>66681.207286100005</v>
      </c>
      <c r="AA4978">
        <v>1</v>
      </c>
      <c r="AC4978" s="2"/>
      <c r="AD4978" s="2">
        <f>$U4978/$E4978</f>
        <v>-0.10254761904761904</v>
      </c>
      <c r="AE4978" s="2">
        <f>$U4978/$E4978</f>
        <v>-0.10254761904761904</v>
      </c>
      <c r="AF4978" s="2">
        <f>$S4978/$I4978</f>
        <v>0.27697619047619043</v>
      </c>
      <c r="AG4978" s="2">
        <f>$S4978/$I4978</f>
        <v>0.27697619047619043</v>
      </c>
      <c r="AH4978" s="3">
        <f>INDEX([1]IDEN_level_ids!$B:$B,MATCH(V4978,[1]IDEN_level_ids!$A:$A,0),1)</f>
        <v>1165</v>
      </c>
      <c r="AI4978" s="3">
        <f>INDEX([1]IDEN_level_ids!$B:$B,MATCH(W4978,[1]IDEN_level_ids!$A:$A,0),1)</f>
        <v>1044</v>
      </c>
      <c r="AJ4978" t="s">
        <v>32</v>
      </c>
    </row>
    <row r="4979" spans="1:36" x14ac:dyDescent="0.25">
      <c r="A4979">
        <v>32808.495000000003</v>
      </c>
      <c r="B4979">
        <v>40231.281000000003</v>
      </c>
      <c r="C4979">
        <v>4.3999999999999997E-2</v>
      </c>
      <c r="D4979">
        <v>0</v>
      </c>
      <c r="E4979">
        <v>4.3999999999999997E-2</v>
      </c>
      <c r="F4979">
        <v>40231.281000000003</v>
      </c>
      <c r="G4979">
        <v>4.3999999999999997E-2</v>
      </c>
      <c r="H4979">
        <v>0</v>
      </c>
      <c r="I4979">
        <v>4.3999999999999997E-2</v>
      </c>
      <c r="J4979">
        <v>2484.8779982999999</v>
      </c>
      <c r="K4979">
        <v>2485.6280906000002</v>
      </c>
      <c r="L4979" t="s">
        <v>29</v>
      </c>
      <c r="M4979">
        <v>1.0231000000000001E-3</v>
      </c>
      <c r="N4979">
        <v>0</v>
      </c>
      <c r="O4979">
        <v>1.0231000000000001E-3</v>
      </c>
      <c r="P4979">
        <v>40231.280124999997</v>
      </c>
      <c r="Q4979">
        <v>1.6559999999999998E-2</v>
      </c>
      <c r="R4979">
        <v>0</v>
      </c>
      <c r="S4979">
        <v>1.6559999999999998E-2</v>
      </c>
      <c r="T4979">
        <v>8.7500000000000002E-4</v>
      </c>
      <c r="U4979">
        <v>8.7500000000000002E-4</v>
      </c>
      <c r="V4979" s="1" t="s">
        <v>510</v>
      </c>
      <c r="W4979" s="1" t="s">
        <v>394</v>
      </c>
      <c r="X4979">
        <v>65922.492740999995</v>
      </c>
      <c r="Y4979">
        <v>106153.772866</v>
      </c>
      <c r="AA4979">
        <v>1</v>
      </c>
      <c r="AC4979">
        <f t="shared" ref="AC4979:AC4980" si="2477">IF(ROUND($F4979,2)=IF($AA4978=0,IF($AA4977=0,IF($AA4976=0,ROUND($F4975,2),ROUND($F4976,2)),ROUND($F4977,2)),ROUND($F4978,2)),   0,1)</f>
        <v>1</v>
      </c>
      <c r="AD4979" s="2">
        <f t="shared" ref="AD4979" si="2478">$U4979/$E4979</f>
        <v>1.988636363636364E-2</v>
      </c>
      <c r="AE4979" s="2">
        <f>($F4979-$Y4979+$X4979)/$E4979*$AA4979</f>
        <v>1.9886363588739187E-2</v>
      </c>
      <c r="AF4979" s="2">
        <f t="shared" ref="AF4979:AG4979" si="2479">$S4979/$I4979</f>
        <v>0.37636363636363634</v>
      </c>
      <c r="AG4979" s="2">
        <f t="shared" si="2479"/>
        <v>0.37636363636363634</v>
      </c>
      <c r="AH4979" s="3">
        <f>INDEX([1]IDEN_level_ids!$B:$B,MATCH(V4979,[1]IDEN_level_ids!$A:$A,0),1)</f>
        <v>1051</v>
      </c>
      <c r="AI4979" s="3">
        <f>INDEX([1]IDEN_level_ids!$B:$B,MATCH(W4979,[1]IDEN_level_ids!$A:$A,0),1)</f>
        <v>853</v>
      </c>
      <c r="AJ4979" t="s">
        <v>32</v>
      </c>
    </row>
    <row r="4980" spans="1:36" x14ac:dyDescent="0.25">
      <c r="A4980">
        <v>36495.858999999997</v>
      </c>
      <c r="B4980">
        <v>40226.85</v>
      </c>
      <c r="C4980">
        <v>4.4999999999999998E-2</v>
      </c>
      <c r="D4980">
        <v>0</v>
      </c>
      <c r="E4980">
        <v>4.4999999999999998E-2</v>
      </c>
      <c r="F4980">
        <v>40226.85</v>
      </c>
      <c r="G4980">
        <v>4.4999999999999998E-2</v>
      </c>
      <c r="H4980">
        <v>0</v>
      </c>
      <c r="I4980">
        <v>4.4999999999999998E-2</v>
      </c>
      <c r="J4980">
        <v>2485.1536897699998</v>
      </c>
      <c r="K4980">
        <v>2485.90384593</v>
      </c>
      <c r="L4980" t="s">
        <v>29</v>
      </c>
      <c r="M4980">
        <v>6.8442999999999998E-4</v>
      </c>
      <c r="N4980">
        <v>0</v>
      </c>
      <c r="O4980">
        <v>6.8442999999999998E-4</v>
      </c>
      <c r="P4980">
        <v>40226.817366000003</v>
      </c>
      <c r="Q4980">
        <v>1.1075E-2</v>
      </c>
      <c r="R4980">
        <v>0</v>
      </c>
      <c r="S4980">
        <v>1.1075E-2</v>
      </c>
      <c r="T4980">
        <v>3.2634000000000003E-2</v>
      </c>
      <c r="U4980">
        <v>3.2634000000000003E-2</v>
      </c>
      <c r="V4980" s="1" t="s">
        <v>397</v>
      </c>
      <c r="W4980" s="1" t="s">
        <v>668</v>
      </c>
      <c r="X4980">
        <v>27452.478098899999</v>
      </c>
      <c r="Y4980">
        <v>67679.295465100004</v>
      </c>
      <c r="AA4980">
        <v>1</v>
      </c>
      <c r="AC4980">
        <f t="shared" si="2477"/>
        <v>1</v>
      </c>
      <c r="AD4980" s="2"/>
      <c r="AE4980" s="2">
        <f>($F4980-$Y4980+$X4980)/$E4980*$AA4980</f>
        <v>0.72519555542385206</v>
      </c>
      <c r="AF4980" s="2"/>
      <c r="AG4980" s="2">
        <f t="shared" ref="AF4980:AG4982" si="2480">$S4980/$I4980</f>
        <v>0.24611111111111111</v>
      </c>
      <c r="AH4980" s="3">
        <f>INDEX([1]IDEN_level_ids!$B:$B,MATCH(V4980,[1]IDEN_level_ids!$A:$A,0),1)</f>
        <v>1161</v>
      </c>
      <c r="AI4980" s="3">
        <f>INDEX([1]IDEN_level_ids!$B:$B,MATCH(W4980,[1]IDEN_level_ids!$A:$A,0),1)</f>
        <v>1035</v>
      </c>
      <c r="AJ4980" t="s">
        <v>32</v>
      </c>
    </row>
    <row r="4981" spans="1:36" x14ac:dyDescent="0.25">
      <c r="A4981">
        <v>33029.421000000002</v>
      </c>
      <c r="B4981" t="s">
        <v>28</v>
      </c>
      <c r="C4981" t="s">
        <v>28</v>
      </c>
      <c r="D4981" t="s">
        <v>28</v>
      </c>
      <c r="E4981" t="s">
        <v>28</v>
      </c>
      <c r="F4981">
        <v>40204.652000000002</v>
      </c>
      <c r="G4981">
        <v>4.2999999999999997E-2</v>
      </c>
      <c r="H4981">
        <v>0</v>
      </c>
      <c r="I4981">
        <v>4.2999999999999997E-2</v>
      </c>
      <c r="J4981">
        <v>2486.5157288999999</v>
      </c>
      <c r="K4981">
        <v>2487.2662008000002</v>
      </c>
      <c r="L4981" t="s">
        <v>29</v>
      </c>
      <c r="M4981">
        <v>3.3892000000000002E-3</v>
      </c>
      <c r="N4981">
        <v>0</v>
      </c>
      <c r="O4981">
        <v>3.3892000000000002E-3</v>
      </c>
      <c r="P4981">
        <v>40204.783858000003</v>
      </c>
      <c r="Q4981">
        <v>5.4783999999999999E-2</v>
      </c>
      <c r="R4981">
        <v>0</v>
      </c>
      <c r="S4981">
        <v>5.4783999999999999E-2</v>
      </c>
      <c r="T4981" t="s">
        <v>28</v>
      </c>
      <c r="U4981" t="s">
        <v>28</v>
      </c>
      <c r="V4981" s="1" t="s">
        <v>430</v>
      </c>
      <c r="W4981" s="1" t="s">
        <v>506</v>
      </c>
      <c r="X4981">
        <v>45807.264569999999</v>
      </c>
      <c r="Y4981">
        <v>86012.048427999995</v>
      </c>
      <c r="Z4981" t="s">
        <v>35</v>
      </c>
      <c r="AA4981">
        <v>0</v>
      </c>
      <c r="AC4981" s="2"/>
      <c r="AD4981" s="2" t="e">
        <f t="shared" ref="AD4981:AE4982" si="2481">$U4981/$E4981</f>
        <v>#VALUE!</v>
      </c>
      <c r="AE4981" s="2" t="e">
        <f t="shared" si="2481"/>
        <v>#VALUE!</v>
      </c>
      <c r="AF4981" s="2">
        <f t="shared" si="2480"/>
        <v>1.2740465116279072</v>
      </c>
      <c r="AG4981" s="2">
        <f t="shared" si="2480"/>
        <v>1.2740465116279072</v>
      </c>
      <c r="AH4981" s="3">
        <f>INDEX([1]IDEN_level_ids!$B:$B,MATCH(V4981,[1]IDEN_level_ids!$A:$A,0),1)</f>
        <v>1098</v>
      </c>
      <c r="AI4981" s="3">
        <f>INDEX([1]IDEN_level_ids!$B:$B,MATCH(W4981,[1]IDEN_level_ids!$A:$A,0),1)</f>
        <v>932</v>
      </c>
      <c r="AJ4981" t="s">
        <v>32</v>
      </c>
    </row>
    <row r="4982" spans="1:36" x14ac:dyDescent="0.25">
      <c r="A4982">
        <v>33029.421000000002</v>
      </c>
      <c r="B4982">
        <v>40204.652000000002</v>
      </c>
      <c r="C4982">
        <v>4.2999999999999997E-2</v>
      </c>
      <c r="D4982">
        <v>0</v>
      </c>
      <c r="E4982">
        <v>4.2999999999999997E-2</v>
      </c>
      <c r="F4982">
        <v>40204.652000000002</v>
      </c>
      <c r="G4982">
        <v>4.2999999999999997E-2</v>
      </c>
      <c r="H4982">
        <v>0</v>
      </c>
      <c r="I4982">
        <v>4.2999999999999997E-2</v>
      </c>
      <c r="J4982">
        <v>2486.5214302200002</v>
      </c>
      <c r="K4982">
        <v>2487.2719033899998</v>
      </c>
      <c r="L4982" t="s">
        <v>29</v>
      </c>
      <c r="M4982">
        <v>8.5035000000000004E-4</v>
      </c>
      <c r="N4982">
        <v>0</v>
      </c>
      <c r="O4982">
        <v>8.5035000000000004E-4</v>
      </c>
      <c r="P4982">
        <v>40204.691680000004</v>
      </c>
      <c r="Q4982">
        <v>1.3745E-2</v>
      </c>
      <c r="R4982">
        <v>0</v>
      </c>
      <c r="S4982">
        <v>1.3745E-2</v>
      </c>
      <c r="T4982" t="s">
        <v>28</v>
      </c>
      <c r="U4982">
        <v>1.3769999999999999E-2</v>
      </c>
      <c r="V4982" s="1" t="s">
        <v>149</v>
      </c>
      <c r="W4982" s="1" t="s">
        <v>466</v>
      </c>
      <c r="X4982">
        <v>20315.633317</v>
      </c>
      <c r="Y4982">
        <v>60520.324997000003</v>
      </c>
      <c r="Z4982" t="s">
        <v>67</v>
      </c>
      <c r="AA4982">
        <v>4.2999999999999997E-2</v>
      </c>
      <c r="AC4982" s="2"/>
      <c r="AD4982" s="2">
        <f t="shared" si="2481"/>
        <v>0.32023255813953488</v>
      </c>
      <c r="AE4982" s="2">
        <f t="shared" si="2481"/>
        <v>0.32023255813953488</v>
      </c>
      <c r="AF4982" s="2">
        <f t="shared" si="2480"/>
        <v>0.31965116279069772</v>
      </c>
      <c r="AG4982" s="2">
        <f t="shared" si="2480"/>
        <v>0.31965116279069772</v>
      </c>
      <c r="AH4982" s="3">
        <f>INDEX([1]IDEN_level_ids!$B:$B,MATCH(V4982,[1]IDEN_level_ids!$A:$A,0),1)</f>
        <v>1209</v>
      </c>
      <c r="AI4982" s="3">
        <f>INDEX([1]IDEN_level_ids!$B:$B,MATCH(W4982,[1]IDEN_level_ids!$A:$A,0),1)</f>
        <v>1081</v>
      </c>
      <c r="AJ4982" t="s">
        <v>32</v>
      </c>
    </row>
    <row r="4983" spans="1:36" x14ac:dyDescent="0.25">
      <c r="A4983">
        <v>33029.421000000002</v>
      </c>
      <c r="B4983">
        <v>40204.652000000002</v>
      </c>
      <c r="C4983">
        <v>4.2999999999999997E-2</v>
      </c>
      <c r="D4983">
        <v>0</v>
      </c>
      <c r="E4983">
        <v>4.2999999999999997E-2</v>
      </c>
      <c r="F4983">
        <v>40204.652000000002</v>
      </c>
      <c r="G4983">
        <v>4.2999999999999997E-2</v>
      </c>
      <c r="H4983">
        <v>0</v>
      </c>
      <c r="I4983">
        <v>4.2999999999999997E-2</v>
      </c>
      <c r="J4983">
        <v>2486.5248842999999</v>
      </c>
      <c r="K4983">
        <v>2487.2753582999999</v>
      </c>
      <c r="L4983" t="s">
        <v>29</v>
      </c>
      <c r="M4983">
        <v>1.1864E-3</v>
      </c>
      <c r="N4983">
        <v>0</v>
      </c>
      <c r="O4983">
        <v>1.1864E-3</v>
      </c>
      <c r="P4983">
        <v>40204.635834000001</v>
      </c>
      <c r="Q4983">
        <v>1.9177E-2</v>
      </c>
      <c r="R4983">
        <v>0</v>
      </c>
      <c r="S4983">
        <v>1.9177E-2</v>
      </c>
      <c r="T4983" t="s">
        <v>28</v>
      </c>
      <c r="U4983">
        <v>1.3769999999999999E-2</v>
      </c>
      <c r="V4983" s="1" t="s">
        <v>524</v>
      </c>
      <c r="W4983" s="1" t="s">
        <v>432</v>
      </c>
      <c r="X4983">
        <v>63768.754689699999</v>
      </c>
      <c r="Y4983">
        <v>103973.390524</v>
      </c>
      <c r="Z4983" t="s">
        <v>67</v>
      </c>
      <c r="AA4983">
        <v>0.95699999999999996</v>
      </c>
      <c r="AD4983" s="2"/>
      <c r="AE4983" s="2"/>
      <c r="AF4983" s="2"/>
      <c r="AG4983" s="2"/>
      <c r="AH4983" s="3">
        <f>INDEX([1]IDEN_level_ids!$B:$B,MATCH(V4983,[1]IDEN_level_ids!$A:$A,0),1)</f>
        <v>1065</v>
      </c>
      <c r="AI4983" s="3">
        <f>INDEX([1]IDEN_level_ids!$B:$B,MATCH(W4983,[1]IDEN_level_ids!$A:$A,0),1)</f>
        <v>871</v>
      </c>
      <c r="AJ4983" t="s">
        <v>32</v>
      </c>
    </row>
    <row r="4984" spans="1:36" x14ac:dyDescent="0.25">
      <c r="A4984">
        <v>18373.920999999998</v>
      </c>
      <c r="B4984">
        <v>40199.317999999999</v>
      </c>
      <c r="C4984">
        <v>4.3999999999999997E-2</v>
      </c>
      <c r="D4984">
        <v>0</v>
      </c>
      <c r="E4984">
        <v>4.3999999999999997E-2</v>
      </c>
      <c r="F4984">
        <v>40199.317999999999</v>
      </c>
      <c r="G4984">
        <v>4.3999999999999997E-2</v>
      </c>
      <c r="H4984">
        <v>0</v>
      </c>
      <c r="I4984">
        <v>4.3999999999999997E-2</v>
      </c>
      <c r="J4984">
        <v>2486.8486413000001</v>
      </c>
      <c r="K4984">
        <v>2487.5991902999999</v>
      </c>
      <c r="L4984" t="s">
        <v>29</v>
      </c>
      <c r="M4984">
        <v>1.3212E-3</v>
      </c>
      <c r="N4984">
        <v>0</v>
      </c>
      <c r="O4984">
        <v>1.3212E-3</v>
      </c>
      <c r="P4984">
        <v>40199.402053999998</v>
      </c>
      <c r="Q4984">
        <v>2.1350999999999998E-2</v>
      </c>
      <c r="R4984">
        <v>0</v>
      </c>
      <c r="S4984">
        <v>2.1350999999999998E-2</v>
      </c>
      <c r="T4984">
        <v>-8.4054000000000004E-2</v>
      </c>
      <c r="U4984">
        <v>-8.4054000000000004E-2</v>
      </c>
      <c r="V4984" s="1" t="s">
        <v>588</v>
      </c>
      <c r="W4984" s="1" t="s">
        <v>279</v>
      </c>
      <c r="X4984">
        <v>68374.658765999993</v>
      </c>
      <c r="Y4984">
        <v>108574.06082</v>
      </c>
      <c r="AA4984">
        <v>1</v>
      </c>
      <c r="AC4984" s="2"/>
      <c r="AD4984" s="2">
        <f t="shared" ref="AD4984:AE4991" si="2482">$U4984/$E4984</f>
        <v>-1.910318181818182</v>
      </c>
      <c r="AE4984" s="2">
        <f t="shared" si="2482"/>
        <v>-1.910318181818182</v>
      </c>
      <c r="AF4984" s="2">
        <f t="shared" ref="AF4984:AG4991" si="2483">$S4984/$I4984</f>
        <v>0.48525000000000001</v>
      </c>
      <c r="AG4984" s="2">
        <f t="shared" si="2483"/>
        <v>0.48525000000000001</v>
      </c>
      <c r="AH4984" s="3">
        <f>INDEX([1]IDEN_level_ids!$B:$B,MATCH(V4984,[1]IDEN_level_ids!$A:$A,0),1)</f>
        <v>1027</v>
      </c>
      <c r="AI4984" s="3">
        <f>INDEX([1]IDEN_level_ids!$B:$B,MATCH(W4984,[1]IDEN_level_ids!$A:$A,0),1)</f>
        <v>823</v>
      </c>
      <c r="AJ4984" t="s">
        <v>32</v>
      </c>
    </row>
    <row r="4985" spans="1:36" x14ac:dyDescent="0.25">
      <c r="A4985">
        <v>18395.352999999999</v>
      </c>
      <c r="B4985">
        <v>40194.656999999999</v>
      </c>
      <c r="C4985">
        <v>4.2000000000000003E-2</v>
      </c>
      <c r="D4985">
        <v>0</v>
      </c>
      <c r="E4985">
        <v>4.2000000000000003E-2</v>
      </c>
      <c r="F4985">
        <v>40194.656999999999</v>
      </c>
      <c r="G4985">
        <v>4.2000000000000003E-2</v>
      </c>
      <c r="H4985">
        <v>0</v>
      </c>
      <c r="I4985">
        <v>4.2000000000000003E-2</v>
      </c>
      <c r="J4985">
        <v>2487.1381228700002</v>
      </c>
      <c r="K4985">
        <v>2487.888739</v>
      </c>
      <c r="L4985" t="s">
        <v>29</v>
      </c>
      <c r="M4985">
        <v>7.5927999999999998E-4</v>
      </c>
      <c r="N4985">
        <v>0</v>
      </c>
      <c r="O4985">
        <v>7.5927999999999998E-4</v>
      </c>
      <c r="P4985">
        <v>40194.723514999998</v>
      </c>
      <c r="Q4985">
        <v>1.2267E-2</v>
      </c>
      <c r="R4985">
        <v>0</v>
      </c>
      <c r="S4985">
        <v>1.2267E-2</v>
      </c>
      <c r="T4985" t="s">
        <v>28</v>
      </c>
      <c r="U4985">
        <v>5.8479999999999999E-3</v>
      </c>
      <c r="V4985" s="1" t="s">
        <v>517</v>
      </c>
      <c r="W4985" s="1" t="s">
        <v>677</v>
      </c>
      <c r="X4985">
        <v>62240.914141100002</v>
      </c>
      <c r="Y4985">
        <v>102435.63765600001</v>
      </c>
      <c r="Z4985" t="s">
        <v>67</v>
      </c>
      <c r="AA4985">
        <v>0.20300000000000001</v>
      </c>
      <c r="AC4985" s="2"/>
      <c r="AD4985" s="2">
        <f t="shared" si="2482"/>
        <v>0.13923809523809522</v>
      </c>
      <c r="AE4985" s="2">
        <f t="shared" si="2482"/>
        <v>0.13923809523809522</v>
      </c>
      <c r="AF4985" s="2">
        <f t="shared" si="2483"/>
        <v>0.29207142857142854</v>
      </c>
      <c r="AG4985" s="2">
        <f t="shared" si="2483"/>
        <v>0.29207142857142854</v>
      </c>
      <c r="AH4985" s="3">
        <f>INDEX([1]IDEN_level_ids!$B:$B,MATCH(V4985,[1]IDEN_level_ids!$A:$A,0),1)</f>
        <v>1075</v>
      </c>
      <c r="AI4985" s="3">
        <f>INDEX([1]IDEN_level_ids!$B:$B,MATCH(W4985,[1]IDEN_level_ids!$A:$A,0),1)</f>
        <v>883</v>
      </c>
      <c r="AJ4985" t="s">
        <v>32</v>
      </c>
    </row>
    <row r="4986" spans="1:36" x14ac:dyDescent="0.25">
      <c r="A4986">
        <v>18395.352999999999</v>
      </c>
      <c r="B4986">
        <v>40194.656999999999</v>
      </c>
      <c r="C4986">
        <v>4.2000000000000003E-2</v>
      </c>
      <c r="D4986">
        <v>0</v>
      </c>
      <c r="E4986">
        <v>4.2000000000000003E-2</v>
      </c>
      <c r="F4986">
        <v>40194.656999999999</v>
      </c>
      <c r="G4986">
        <v>4.2000000000000003E-2</v>
      </c>
      <c r="H4986">
        <v>0</v>
      </c>
      <c r="I4986">
        <v>4.2000000000000003E-2</v>
      </c>
      <c r="J4986">
        <v>2487.1437427599999</v>
      </c>
      <c r="K4986">
        <v>2487.8943601999999</v>
      </c>
      <c r="L4986" t="s">
        <v>29</v>
      </c>
      <c r="M4986">
        <v>9.6267E-4</v>
      </c>
      <c r="N4986">
        <v>0</v>
      </c>
      <c r="O4986">
        <v>9.6267E-4</v>
      </c>
      <c r="P4986">
        <v>40194.632698000001</v>
      </c>
      <c r="Q4986">
        <v>1.5553000000000001E-2</v>
      </c>
      <c r="R4986">
        <v>0</v>
      </c>
      <c r="S4986">
        <v>1.5553000000000001E-2</v>
      </c>
      <c r="T4986" t="s">
        <v>28</v>
      </c>
      <c r="U4986">
        <v>5.8479999999999999E-3</v>
      </c>
      <c r="V4986" s="1" t="s">
        <v>367</v>
      </c>
      <c r="W4986" s="1" t="s">
        <v>628</v>
      </c>
      <c r="X4986">
        <v>38694.516241800004</v>
      </c>
      <c r="Y4986">
        <v>78889.148939999999</v>
      </c>
      <c r="Z4986" t="s">
        <v>67</v>
      </c>
      <c r="AA4986">
        <v>0.79700000000000004</v>
      </c>
      <c r="AC4986" s="2"/>
      <c r="AD4986" s="2">
        <f t="shared" si="2482"/>
        <v>0.13923809523809522</v>
      </c>
      <c r="AE4986" s="2">
        <f t="shared" si="2482"/>
        <v>0.13923809523809522</v>
      </c>
      <c r="AF4986" s="2">
        <f t="shared" si="2483"/>
        <v>0.37030952380952381</v>
      </c>
      <c r="AG4986" s="2">
        <f t="shared" si="2483"/>
        <v>0.37030952380952381</v>
      </c>
      <c r="AH4986" s="3">
        <f>INDEX([1]IDEN_level_ids!$B:$B,MATCH(V4986,[1]IDEN_level_ids!$A:$A,0),1)</f>
        <v>1117</v>
      </c>
      <c r="AI4986" s="3">
        <f>INDEX([1]IDEN_level_ids!$B:$B,MATCH(W4986,[1]IDEN_level_ids!$A:$A,0),1)</f>
        <v>968</v>
      </c>
      <c r="AJ4986" t="s">
        <v>32</v>
      </c>
    </row>
    <row r="4987" spans="1:36" x14ac:dyDescent="0.25">
      <c r="A4987">
        <v>22091.475999999999</v>
      </c>
      <c r="B4987">
        <v>40191.555</v>
      </c>
      <c r="C4987">
        <v>4.2999999999999997E-2</v>
      </c>
      <c r="D4987">
        <v>0</v>
      </c>
      <c r="E4987">
        <v>4.2999999999999997E-2</v>
      </c>
      <c r="F4987">
        <v>40191.555</v>
      </c>
      <c r="G4987">
        <v>4.2999999999999997E-2</v>
      </c>
      <c r="H4987">
        <v>0</v>
      </c>
      <c r="I4987">
        <v>4.2999999999999997E-2</v>
      </c>
      <c r="J4987">
        <v>2487.3355907099999</v>
      </c>
      <c r="K4987">
        <v>2488.0862526300002</v>
      </c>
      <c r="L4987" t="s">
        <v>29</v>
      </c>
      <c r="M4987">
        <v>6.9514999999999996E-4</v>
      </c>
      <c r="N4987">
        <v>0</v>
      </c>
      <c r="O4987">
        <v>6.9514999999999996E-4</v>
      </c>
      <c r="P4987">
        <v>40191.532706999998</v>
      </c>
      <c r="Q4987">
        <v>1.1228999999999999E-2</v>
      </c>
      <c r="R4987">
        <v>0</v>
      </c>
      <c r="S4987">
        <v>1.1228999999999999E-2</v>
      </c>
      <c r="T4987">
        <v>2.2293E-2</v>
      </c>
      <c r="U4987">
        <v>2.2293E-2</v>
      </c>
      <c r="V4987" s="1" t="s">
        <v>144</v>
      </c>
      <c r="W4987" s="1" t="s">
        <v>549</v>
      </c>
      <c r="X4987">
        <v>24788.044063199999</v>
      </c>
      <c r="Y4987">
        <v>64979.57677</v>
      </c>
      <c r="AA4987">
        <v>1</v>
      </c>
      <c r="AC4987" s="2"/>
      <c r="AD4987" s="2">
        <f t="shared" si="2482"/>
        <v>0.51844186046511631</v>
      </c>
      <c r="AE4987" s="2">
        <f t="shared" si="2482"/>
        <v>0.51844186046511631</v>
      </c>
      <c r="AF4987" s="2">
        <f t="shared" si="2483"/>
        <v>0.26113953488372094</v>
      </c>
      <c r="AG4987" s="2">
        <f t="shared" si="2483"/>
        <v>0.26113953488372094</v>
      </c>
      <c r="AH4987" s="3">
        <f>INDEX([1]IDEN_level_ids!$B:$B,MATCH(V4987,[1]IDEN_level_ids!$A:$A,0),1)</f>
        <v>1175</v>
      </c>
      <c r="AI4987" s="3">
        <f>INDEX([1]IDEN_level_ids!$B:$B,MATCH(W4987,[1]IDEN_level_ids!$A:$A,0),1)</f>
        <v>1056</v>
      </c>
      <c r="AJ4987" t="s">
        <v>32</v>
      </c>
    </row>
    <row r="4988" spans="1:36" x14ac:dyDescent="0.25">
      <c r="A4988">
        <v>29489.341</v>
      </c>
      <c r="B4988">
        <v>40186.883999999998</v>
      </c>
      <c r="C4988">
        <v>4.2999999999999997E-2</v>
      </c>
      <c r="D4988">
        <v>0</v>
      </c>
      <c r="E4988">
        <v>4.2999999999999997E-2</v>
      </c>
      <c r="F4988">
        <v>40186.883999999998</v>
      </c>
      <c r="G4988">
        <v>4.2999999999999997E-2</v>
      </c>
      <c r="H4988">
        <v>0</v>
      </c>
      <c r="I4988">
        <v>4.2999999999999997E-2</v>
      </c>
      <c r="J4988">
        <v>2487.62360941</v>
      </c>
      <c r="K4988">
        <v>2488.3743381099998</v>
      </c>
      <c r="L4988" t="s">
        <v>29</v>
      </c>
      <c r="M4988">
        <v>7.9000000000000001E-4</v>
      </c>
      <c r="N4988">
        <v>0</v>
      </c>
      <c r="O4988">
        <v>7.9000000000000001E-4</v>
      </c>
      <c r="P4988">
        <v>40186.879630000003</v>
      </c>
      <c r="Q4988">
        <v>1.2758E-2</v>
      </c>
      <c r="R4988">
        <v>0</v>
      </c>
      <c r="S4988">
        <v>1.2758E-2</v>
      </c>
      <c r="T4988">
        <v>4.3699999999999998E-3</v>
      </c>
      <c r="U4988">
        <v>4.3699999999999998E-3</v>
      </c>
      <c r="V4988" s="1" t="s">
        <v>255</v>
      </c>
      <c r="W4988" s="1" t="s">
        <v>592</v>
      </c>
      <c r="X4988">
        <v>21418.852714000001</v>
      </c>
      <c r="Y4988">
        <v>61605.732343999996</v>
      </c>
      <c r="AA4988">
        <v>1</v>
      </c>
      <c r="AC4988" s="2"/>
      <c r="AD4988" s="2">
        <f t="shared" si="2482"/>
        <v>0.10162790697674419</v>
      </c>
      <c r="AE4988" s="2">
        <f t="shared" si="2482"/>
        <v>0.10162790697674419</v>
      </c>
      <c r="AF4988" s="2">
        <f t="shared" si="2483"/>
        <v>0.29669767441860467</v>
      </c>
      <c r="AG4988" s="2">
        <f t="shared" si="2483"/>
        <v>0.29669767441860467</v>
      </c>
      <c r="AH4988" s="3">
        <f>INDEX([1]IDEN_level_ids!$B:$B,MATCH(V4988,[1]IDEN_level_ids!$A:$A,0),1)</f>
        <v>1202</v>
      </c>
      <c r="AI4988" s="3">
        <f>INDEX([1]IDEN_level_ids!$B:$B,MATCH(W4988,[1]IDEN_level_ids!$A:$A,0),1)</f>
        <v>1077</v>
      </c>
      <c r="AJ4988" t="s">
        <v>32</v>
      </c>
    </row>
    <row r="4989" spans="1:36" x14ac:dyDescent="0.25">
      <c r="A4989">
        <v>22127.488000000001</v>
      </c>
      <c r="B4989">
        <v>40184.807999999997</v>
      </c>
      <c r="C4989">
        <v>5.2999999999999999E-2</v>
      </c>
      <c r="D4989">
        <v>0</v>
      </c>
      <c r="E4989">
        <v>5.2999999999999999E-2</v>
      </c>
      <c r="F4989">
        <v>40184.807999999997</v>
      </c>
      <c r="G4989">
        <v>5.2999999999999999E-2</v>
      </c>
      <c r="H4989">
        <v>0</v>
      </c>
      <c r="I4989">
        <v>5.2999999999999999E-2</v>
      </c>
      <c r="J4989">
        <v>2487.7519777000002</v>
      </c>
      <c r="K4989">
        <v>2488.5027361000002</v>
      </c>
      <c r="L4989" t="s">
        <v>29</v>
      </c>
      <c r="M4989">
        <v>1.2685000000000001E-3</v>
      </c>
      <c r="N4989">
        <v>0</v>
      </c>
      <c r="O4989">
        <v>1.2685000000000001E-3</v>
      </c>
      <c r="P4989">
        <v>40184.806127999997</v>
      </c>
      <c r="Q4989">
        <v>2.0483000000000001E-2</v>
      </c>
      <c r="R4989">
        <v>0</v>
      </c>
      <c r="S4989">
        <v>2.0483000000000001E-2</v>
      </c>
      <c r="T4989">
        <v>1.872E-3</v>
      </c>
      <c r="U4989">
        <v>1.872E-3</v>
      </c>
      <c r="V4989" s="1" t="s">
        <v>588</v>
      </c>
      <c r="W4989" s="1" t="s">
        <v>342</v>
      </c>
      <c r="X4989">
        <v>68374.658765999993</v>
      </c>
      <c r="Y4989">
        <v>108559.464894</v>
      </c>
      <c r="AA4989">
        <v>1</v>
      </c>
      <c r="AC4989" s="2"/>
      <c r="AD4989" s="2">
        <f t="shared" si="2482"/>
        <v>3.532075471698113E-2</v>
      </c>
      <c r="AE4989" s="2">
        <f t="shared" si="2482"/>
        <v>3.532075471698113E-2</v>
      </c>
      <c r="AF4989" s="2">
        <f t="shared" si="2483"/>
        <v>0.38647169811320758</v>
      </c>
      <c r="AG4989" s="2">
        <f t="shared" si="2483"/>
        <v>0.38647169811320758</v>
      </c>
      <c r="AH4989" s="3">
        <f>INDEX([1]IDEN_level_ids!$B:$B,MATCH(V4989,[1]IDEN_level_ids!$A:$A,0),1)</f>
        <v>1027</v>
      </c>
      <c r="AI4989" s="3">
        <f>INDEX([1]IDEN_level_ids!$B:$B,MATCH(W4989,[1]IDEN_level_ids!$A:$A,0),1)</f>
        <v>822</v>
      </c>
      <c r="AJ4989" t="s">
        <v>32</v>
      </c>
    </row>
    <row r="4990" spans="1:36" x14ac:dyDescent="0.25">
      <c r="A4990">
        <v>11089.815000000001</v>
      </c>
      <c r="B4990">
        <v>40175.088000000003</v>
      </c>
      <c r="C4990">
        <v>9.5000000000000001E-2</v>
      </c>
      <c r="D4990">
        <v>0</v>
      </c>
      <c r="E4990">
        <v>9.5000000000000001E-2</v>
      </c>
      <c r="F4990">
        <v>40175.088000000003</v>
      </c>
      <c r="G4990">
        <v>9.5000000000000001E-2</v>
      </c>
      <c r="H4990">
        <v>0</v>
      </c>
      <c r="I4990">
        <v>9.5000000000000001E-2</v>
      </c>
      <c r="J4990">
        <v>2488.3470812999999</v>
      </c>
      <c r="K4990">
        <v>2489.0979778000001</v>
      </c>
      <c r="L4990" t="s">
        <v>29</v>
      </c>
      <c r="M4990">
        <v>1.4142E-3</v>
      </c>
      <c r="N4990">
        <v>0</v>
      </c>
      <c r="O4990">
        <v>1.4142E-3</v>
      </c>
      <c r="P4990">
        <v>40175.196352999999</v>
      </c>
      <c r="Q4990">
        <v>2.2825999999999999E-2</v>
      </c>
      <c r="R4990">
        <v>0</v>
      </c>
      <c r="S4990">
        <v>2.2825999999999999E-2</v>
      </c>
      <c r="T4990" t="s">
        <v>28</v>
      </c>
      <c r="U4990">
        <v>-6.0625999999999999E-2</v>
      </c>
      <c r="V4990" s="1" t="s">
        <v>668</v>
      </c>
      <c r="W4990" s="1" t="s">
        <v>383</v>
      </c>
      <c r="X4990">
        <v>67679.295465100004</v>
      </c>
      <c r="Y4990">
        <v>107854.49181799999</v>
      </c>
      <c r="Z4990" t="s">
        <v>67</v>
      </c>
      <c r="AA4990">
        <v>0.51600000000000001</v>
      </c>
      <c r="AC4990" s="2"/>
      <c r="AD4990" s="2">
        <f t="shared" si="2482"/>
        <v>-0.63816842105263161</v>
      </c>
      <c r="AE4990" s="2">
        <f t="shared" si="2482"/>
        <v>-0.63816842105263161</v>
      </c>
      <c r="AF4990" s="2">
        <f t="shared" si="2483"/>
        <v>0.24027368421052631</v>
      </c>
      <c r="AG4990" s="2">
        <f t="shared" si="2483"/>
        <v>0.24027368421052631</v>
      </c>
      <c r="AH4990" s="3">
        <f>INDEX([1]IDEN_level_ids!$B:$B,MATCH(V4990,[1]IDEN_level_ids!$A:$A,0),1)</f>
        <v>1035</v>
      </c>
      <c r="AI4990" s="3">
        <f>INDEX([1]IDEN_level_ids!$B:$B,MATCH(W4990,[1]IDEN_level_ids!$A:$A,0),1)</f>
        <v>830</v>
      </c>
      <c r="AJ4990" t="s">
        <v>32</v>
      </c>
    </row>
    <row r="4991" spans="1:36" x14ac:dyDescent="0.25">
      <c r="A4991">
        <v>11089.815000000001</v>
      </c>
      <c r="B4991">
        <v>40175.088000000003</v>
      </c>
      <c r="C4991">
        <v>9.5000000000000001E-2</v>
      </c>
      <c r="D4991">
        <v>0</v>
      </c>
      <c r="E4991">
        <v>9.5000000000000001E-2</v>
      </c>
      <c r="F4991">
        <v>40175.088000000003</v>
      </c>
      <c r="G4991">
        <v>9.5000000000000001E-2</v>
      </c>
      <c r="H4991">
        <v>0</v>
      </c>
      <c r="I4991">
        <v>9.5000000000000001E-2</v>
      </c>
      <c r="J4991">
        <v>2488.3531856</v>
      </c>
      <c r="K4991">
        <v>2489.1040834999999</v>
      </c>
      <c r="L4991" t="s">
        <v>29</v>
      </c>
      <c r="M4991">
        <v>3.9496000000000002E-3</v>
      </c>
      <c r="N4991">
        <v>0</v>
      </c>
      <c r="O4991">
        <v>3.9496000000000002E-3</v>
      </c>
      <c r="P4991">
        <v>40175.097804999998</v>
      </c>
      <c r="Q4991">
        <v>6.3747999999999999E-2</v>
      </c>
      <c r="R4991">
        <v>0</v>
      </c>
      <c r="S4991">
        <v>6.3747999999999999E-2</v>
      </c>
      <c r="T4991" t="s">
        <v>28</v>
      </c>
      <c r="U4991">
        <v>-6.0625999999999999E-2</v>
      </c>
      <c r="V4991" s="1" t="s">
        <v>430</v>
      </c>
      <c r="W4991" s="1" t="s">
        <v>547</v>
      </c>
      <c r="X4991">
        <v>45807.264569999999</v>
      </c>
      <c r="Y4991">
        <v>85982.362374999997</v>
      </c>
      <c r="Z4991" t="s">
        <v>67</v>
      </c>
      <c r="AA4991">
        <v>0.48399999999999999</v>
      </c>
      <c r="AC4991" s="2"/>
      <c r="AD4991" s="2">
        <f t="shared" si="2482"/>
        <v>-0.63816842105263161</v>
      </c>
      <c r="AE4991" s="2">
        <f t="shared" si="2482"/>
        <v>-0.63816842105263161</v>
      </c>
      <c r="AF4991" s="2">
        <f t="shared" si="2483"/>
        <v>0.67103157894736842</v>
      </c>
      <c r="AG4991" s="2">
        <f t="shared" si="2483"/>
        <v>0.67103157894736842</v>
      </c>
      <c r="AH4991" s="3">
        <f>INDEX([1]IDEN_level_ids!$B:$B,MATCH(V4991,[1]IDEN_level_ids!$A:$A,0),1)</f>
        <v>1098</v>
      </c>
      <c r="AI4991" s="3">
        <f>INDEX([1]IDEN_level_ids!$B:$B,MATCH(W4991,[1]IDEN_level_ids!$A:$A,0),1)</f>
        <v>933</v>
      </c>
      <c r="AJ4991" t="s">
        <v>32</v>
      </c>
    </row>
    <row r="4992" spans="1:36" x14ac:dyDescent="0.25">
      <c r="A4992">
        <v>29605.098999999998</v>
      </c>
      <c r="B4992">
        <v>40170.684999999998</v>
      </c>
      <c r="C4992">
        <v>4.2999999999999997E-2</v>
      </c>
      <c r="D4992">
        <v>0</v>
      </c>
      <c r="E4992">
        <v>4.2999999999999997E-2</v>
      </c>
      <c r="F4992">
        <v>40170.684999999998</v>
      </c>
      <c r="G4992">
        <v>4.2999999999999997E-2</v>
      </c>
      <c r="H4992">
        <v>0</v>
      </c>
      <c r="I4992">
        <v>4.2999999999999997E-2</v>
      </c>
      <c r="J4992">
        <v>2488.6267131</v>
      </c>
      <c r="K4992">
        <v>2489.3776744199999</v>
      </c>
      <c r="L4992" t="s">
        <v>29</v>
      </c>
      <c r="M4992">
        <v>8.7682000000000005E-4</v>
      </c>
      <c r="N4992">
        <v>0</v>
      </c>
      <c r="O4992">
        <v>8.7682000000000005E-4</v>
      </c>
      <c r="P4992">
        <v>40170.682427</v>
      </c>
      <c r="Q4992">
        <v>1.4149E-2</v>
      </c>
      <c r="R4992">
        <v>0</v>
      </c>
      <c r="S4992">
        <v>1.4149E-2</v>
      </c>
      <c r="T4992">
        <v>2.5730000000000002E-3</v>
      </c>
      <c r="U4992">
        <v>2.5730000000000002E-3</v>
      </c>
      <c r="V4992" s="1" t="s">
        <v>378</v>
      </c>
      <c r="W4992" s="1" t="s">
        <v>505</v>
      </c>
      <c r="X4992">
        <v>23050.646236</v>
      </c>
      <c r="Y4992">
        <v>63221.328663</v>
      </c>
      <c r="AA4992">
        <v>1</v>
      </c>
      <c r="AC4992" s="2"/>
      <c r="AD4992" s="2"/>
      <c r="AE4992" s="2"/>
      <c r="AF4992" s="2"/>
      <c r="AG4992" s="2"/>
      <c r="AH4992" s="3">
        <f>INDEX([1]IDEN_level_ids!$B:$B,MATCH(V4992,[1]IDEN_level_ids!$A:$A,0),1)</f>
        <v>1192</v>
      </c>
      <c r="AI4992" s="3">
        <f>INDEX([1]IDEN_level_ids!$B:$B,MATCH(W4992,[1]IDEN_level_ids!$A:$A,0),1)</f>
        <v>1071</v>
      </c>
      <c r="AJ4992" t="s">
        <v>32</v>
      </c>
    </row>
    <row r="4993" spans="1:36" x14ac:dyDescent="0.25">
      <c r="A4993">
        <v>37019.182000000001</v>
      </c>
      <c r="B4993">
        <v>40169.305999999997</v>
      </c>
      <c r="C4993">
        <v>0.13</v>
      </c>
      <c r="D4993">
        <v>0</v>
      </c>
      <c r="E4993">
        <v>0.13</v>
      </c>
      <c r="F4993">
        <v>40169.305999999997</v>
      </c>
      <c r="G4993">
        <v>0.13</v>
      </c>
      <c r="H4993">
        <v>0</v>
      </c>
      <c r="I4993">
        <v>0.13</v>
      </c>
      <c r="J4993">
        <v>2488.71675413</v>
      </c>
      <c r="K4993">
        <v>2489.4677363300002</v>
      </c>
      <c r="L4993" t="s">
        <v>29</v>
      </c>
      <c r="M4993">
        <v>7.4337000000000003E-4</v>
      </c>
      <c r="N4993">
        <v>0</v>
      </c>
      <c r="O4993">
        <v>7.4337000000000003E-4</v>
      </c>
      <c r="P4993">
        <v>40169.229164999997</v>
      </c>
      <c r="Q4993">
        <v>1.1995E-2</v>
      </c>
      <c r="R4993">
        <v>0</v>
      </c>
      <c r="S4993">
        <v>1.1995E-2</v>
      </c>
      <c r="T4993" t="s">
        <v>28</v>
      </c>
      <c r="U4993">
        <v>0.12639</v>
      </c>
      <c r="V4993" s="1" t="s">
        <v>151</v>
      </c>
      <c r="W4993" s="1" t="s">
        <v>481</v>
      </c>
      <c r="X4993">
        <v>23647.77305</v>
      </c>
      <c r="Y4993">
        <v>63817.002215200002</v>
      </c>
      <c r="Z4993" t="s">
        <v>67</v>
      </c>
      <c r="AA4993">
        <v>0.496</v>
      </c>
      <c r="AC4993">
        <f t="shared" ref="AC4993:AC4994" si="2484">IF(ROUND($F4993,2)=IF($AA4992=0,IF($AA4991=0,IF($AA4990=0,ROUND($F4989,2),ROUND($F4990,2)),ROUND($F4991,2)),ROUND($F4992,2)),   0,1)</f>
        <v>1</v>
      </c>
      <c r="AD4993" s="2">
        <f t="shared" ref="AD4993" si="2485">$U4993/$E4993</f>
        <v>0.97223076923076923</v>
      </c>
      <c r="AE4993" s="2">
        <f>($F4993-$Y4993+$X4993)/$E4993*$AA4993</f>
        <v>0.29315431382587681</v>
      </c>
      <c r="AF4993" s="2">
        <f t="shared" ref="AF4993:AG4993" si="2486">$S4993/$I4993</f>
        <v>9.226923076923077E-2</v>
      </c>
      <c r="AG4993" s="2">
        <f t="shared" si="2486"/>
        <v>9.226923076923077E-2</v>
      </c>
      <c r="AH4993" s="3">
        <f>INDEX([1]IDEN_level_ids!$B:$B,MATCH(V4993,[1]IDEN_level_ids!$A:$A,0),1)</f>
        <v>1183</v>
      </c>
      <c r="AI4993" s="3">
        <f>INDEX([1]IDEN_level_ids!$B:$B,MATCH(W4993,[1]IDEN_level_ids!$A:$A,0),1)</f>
        <v>1066</v>
      </c>
      <c r="AJ4993" t="s">
        <v>32</v>
      </c>
    </row>
    <row r="4994" spans="1:36" x14ac:dyDescent="0.25">
      <c r="A4994">
        <v>37019.182000000001</v>
      </c>
      <c r="B4994">
        <v>40169.305999999997</v>
      </c>
      <c r="C4994">
        <v>0.13</v>
      </c>
      <c r="D4994">
        <v>0</v>
      </c>
      <c r="E4994">
        <v>0.13</v>
      </c>
      <c r="F4994">
        <v>40169.305999999997</v>
      </c>
      <c r="G4994">
        <v>0.13</v>
      </c>
      <c r="H4994">
        <v>0</v>
      </c>
      <c r="I4994">
        <v>0.13</v>
      </c>
      <c r="J4994">
        <v>2488.7228438000002</v>
      </c>
      <c r="K4994">
        <v>2489.4738274000001</v>
      </c>
      <c r="L4994" t="s">
        <v>29</v>
      </c>
      <c r="M4994">
        <v>1.0667000000000001E-3</v>
      </c>
      <c r="N4994">
        <v>0</v>
      </c>
      <c r="O4994">
        <v>1.0667000000000001E-3</v>
      </c>
      <c r="P4994">
        <v>40169.130881999998</v>
      </c>
      <c r="Q4994">
        <v>1.7212000000000002E-2</v>
      </c>
      <c r="R4994">
        <v>0</v>
      </c>
      <c r="S4994">
        <v>1.7212000000000002E-2</v>
      </c>
      <c r="T4994" t="s">
        <v>28</v>
      </c>
      <c r="U4994">
        <v>0.12639</v>
      </c>
      <c r="V4994" s="1" t="s">
        <v>150</v>
      </c>
      <c r="W4994" s="1" t="s">
        <v>513</v>
      </c>
      <c r="X4994">
        <v>25979.321735000001</v>
      </c>
      <c r="Y4994">
        <v>66148.452617000003</v>
      </c>
      <c r="Z4994" t="s">
        <v>67</v>
      </c>
      <c r="AA4994">
        <v>0.504</v>
      </c>
      <c r="AC4994">
        <f t="shared" si="2484"/>
        <v>0</v>
      </c>
      <c r="AD4994" s="2"/>
      <c r="AE4994" s="2">
        <f>($F4994-$Y4994+$X4994)/$E4994*$AA4994</f>
        <v>0.67891901536741694</v>
      </c>
      <c r="AF4994" s="2"/>
      <c r="AG4994" s="2">
        <f t="shared" ref="AF4994:AG5000" si="2487">$S4994/$I4994</f>
        <v>0.13240000000000002</v>
      </c>
      <c r="AH4994" s="3">
        <f>INDEX([1]IDEN_level_ids!$B:$B,MATCH(V4994,[1]IDEN_level_ids!$A:$A,0),1)</f>
        <v>1168</v>
      </c>
      <c r="AI4994" s="3">
        <f>INDEX([1]IDEN_level_ids!$B:$B,MATCH(W4994,[1]IDEN_level_ids!$A:$A,0),1)</f>
        <v>1048</v>
      </c>
      <c r="AJ4994" t="s">
        <v>32</v>
      </c>
    </row>
    <row r="4995" spans="1:36" x14ac:dyDescent="0.25">
      <c r="A4995">
        <v>18536.137999999999</v>
      </c>
      <c r="B4995" t="s">
        <v>28</v>
      </c>
      <c r="C4995" t="s">
        <v>28</v>
      </c>
      <c r="D4995" t="s">
        <v>28</v>
      </c>
      <c r="E4995" t="s">
        <v>28</v>
      </c>
      <c r="F4995">
        <v>40163.277999999998</v>
      </c>
      <c r="G4995">
        <v>4.2000000000000003E-2</v>
      </c>
      <c r="H4995">
        <v>0</v>
      </c>
      <c r="I4995">
        <v>4.2000000000000003E-2</v>
      </c>
      <c r="J4995">
        <v>2489.0872749999999</v>
      </c>
      <c r="K4995">
        <v>2489.8383429999999</v>
      </c>
      <c r="L4995" t="s">
        <v>29</v>
      </c>
      <c r="M4995">
        <v>1.1171E-2</v>
      </c>
      <c r="N4995">
        <v>0</v>
      </c>
      <c r="O4995">
        <v>1.1171E-2</v>
      </c>
      <c r="P4995">
        <v>40163.250070000002</v>
      </c>
      <c r="Q4995">
        <v>0.18021000000000001</v>
      </c>
      <c r="R4995">
        <v>0</v>
      </c>
      <c r="S4995">
        <v>0.18021000000000001</v>
      </c>
      <c r="T4995" t="s">
        <v>28</v>
      </c>
      <c r="U4995" t="s">
        <v>28</v>
      </c>
      <c r="V4995" s="1" t="s">
        <v>246</v>
      </c>
      <c r="W4995" s="1" t="s">
        <v>71</v>
      </c>
      <c r="X4995">
        <v>100947.17572</v>
      </c>
      <c r="Y4995">
        <v>141110.42579000001</v>
      </c>
      <c r="Z4995" t="s">
        <v>35</v>
      </c>
      <c r="AA4995">
        <v>0</v>
      </c>
      <c r="AC4995" s="2"/>
      <c r="AD4995" s="2" t="e">
        <f>$U4995/$E4995</f>
        <v>#VALUE!</v>
      </c>
      <c r="AE4995" s="2" t="e">
        <f>$U4995/$E4995</f>
        <v>#VALUE!</v>
      </c>
      <c r="AF4995" s="2">
        <f>$S4995/$I4995</f>
        <v>4.2907142857142855</v>
      </c>
      <c r="AG4995" s="2">
        <f>$S4995/$I4995</f>
        <v>4.2907142857142855</v>
      </c>
      <c r="AH4995" s="3">
        <f>INDEX([1]IDEN_level_ids!$B:$B,MATCH(V4995,[1]IDEN_level_ids!$A:$A,0),1)</f>
        <v>890</v>
      </c>
      <c r="AI4995" s="3">
        <f>INDEX([1]IDEN_level_ids!$B:$B,MATCH(W4995,[1]IDEN_level_ids!$A:$A,0),1)</f>
        <v>206</v>
      </c>
      <c r="AJ4995" t="s">
        <v>32</v>
      </c>
    </row>
    <row r="4996" spans="1:36" x14ac:dyDescent="0.25">
      <c r="A4996">
        <v>18536.137999999999</v>
      </c>
      <c r="B4996">
        <v>40163.277999999998</v>
      </c>
      <c r="C4996">
        <v>4.2000000000000003E-2</v>
      </c>
      <c r="D4996">
        <v>0</v>
      </c>
      <c r="E4996">
        <v>4.2000000000000003E-2</v>
      </c>
      <c r="F4996">
        <v>40163.277999999998</v>
      </c>
      <c r="G4996">
        <v>4.2000000000000003E-2</v>
      </c>
      <c r="H4996">
        <v>0</v>
      </c>
      <c r="I4996">
        <v>4.2000000000000003E-2</v>
      </c>
      <c r="J4996">
        <v>2489.0923652199999</v>
      </c>
      <c r="K4996">
        <v>2489.8434345300002</v>
      </c>
      <c r="L4996" t="s">
        <v>29</v>
      </c>
      <c r="M4996">
        <v>7.8660999999999998E-4</v>
      </c>
      <c r="N4996">
        <v>0</v>
      </c>
      <c r="O4996">
        <v>7.8660999999999998E-4</v>
      </c>
      <c r="P4996">
        <v>40163.167937999999</v>
      </c>
      <c r="Q4996">
        <v>1.2689000000000001E-2</v>
      </c>
      <c r="R4996">
        <v>0</v>
      </c>
      <c r="S4996">
        <v>1.2689000000000001E-2</v>
      </c>
      <c r="T4996">
        <v>0.11006199999999999</v>
      </c>
      <c r="U4996">
        <v>0.11006199999999999</v>
      </c>
      <c r="V4996" s="1" t="s">
        <v>160</v>
      </c>
      <c r="W4996" s="1" t="s">
        <v>608</v>
      </c>
      <c r="X4996">
        <v>29267.882746200001</v>
      </c>
      <c r="Y4996">
        <v>69431.050684000002</v>
      </c>
      <c r="AA4996">
        <v>1</v>
      </c>
      <c r="AC4996">
        <f t="shared" ref="AC4996:AC4997" si="2488">IF(ROUND($F4996,2)=IF($AA4995=0,IF($AA4994=0,IF($AA4993=0,ROUND($F4992,2),ROUND($F4993,2)),ROUND($F4994,2)),ROUND($F4995,2)),   0,1)</f>
        <v>1</v>
      </c>
      <c r="AD4996" s="2">
        <f t="shared" ref="AD4996" si="2489">$U4996/$E4996</f>
        <v>2.6205238095238093</v>
      </c>
      <c r="AE4996" s="2">
        <f>($F4996-$Y4996+$X4996)/$E4996*$AA4996</f>
        <v>2.6205285713721032</v>
      </c>
      <c r="AF4996" s="2">
        <f t="shared" ref="AF4996:AG4996" si="2490">$S4996/$I4996</f>
        <v>0.30211904761904762</v>
      </c>
      <c r="AG4996" s="2">
        <f t="shared" si="2490"/>
        <v>0.30211904761904762</v>
      </c>
      <c r="AH4996" s="3">
        <f>INDEX([1]IDEN_level_ids!$B:$B,MATCH(V4996,[1]IDEN_level_ids!$A:$A,0),1)</f>
        <v>1152</v>
      </c>
      <c r="AI4996" s="3">
        <f>INDEX([1]IDEN_level_ids!$B:$B,MATCH(W4996,[1]IDEN_level_ids!$A:$A,0),1)</f>
        <v>1015</v>
      </c>
      <c r="AJ4996" t="s">
        <v>32</v>
      </c>
    </row>
    <row r="4997" spans="1:36" x14ac:dyDescent="0.25">
      <c r="A4997">
        <v>18591.651000000002</v>
      </c>
      <c r="B4997" t="s">
        <v>28</v>
      </c>
      <c r="C4997" t="s">
        <v>28</v>
      </c>
      <c r="D4997" t="s">
        <v>28</v>
      </c>
      <c r="E4997" t="s">
        <v>28</v>
      </c>
      <c r="F4997">
        <v>40150.665999999997</v>
      </c>
      <c r="G4997">
        <v>0.14699999999999999</v>
      </c>
      <c r="H4997">
        <v>0</v>
      </c>
      <c r="I4997">
        <v>0.14699999999999999</v>
      </c>
      <c r="J4997">
        <v>2489.8371757899999</v>
      </c>
      <c r="K4997">
        <v>2490.5884178800002</v>
      </c>
      <c r="L4997" t="s">
        <v>29</v>
      </c>
      <c r="M4997">
        <v>6.5476E-4</v>
      </c>
      <c r="N4997">
        <v>0</v>
      </c>
      <c r="O4997">
        <v>6.5476E-4</v>
      </c>
      <c r="P4997">
        <v>40151.154354999999</v>
      </c>
      <c r="Q4997">
        <v>1.0555999999999999E-2</v>
      </c>
      <c r="R4997">
        <v>0</v>
      </c>
      <c r="S4997">
        <v>1.0555999999999999E-2</v>
      </c>
      <c r="T4997" t="s">
        <v>28</v>
      </c>
      <c r="U4997" t="s">
        <v>28</v>
      </c>
      <c r="V4997" s="1" t="s">
        <v>291</v>
      </c>
      <c r="W4997" s="1" t="s">
        <v>522</v>
      </c>
      <c r="X4997">
        <v>23442.271878700001</v>
      </c>
      <c r="Y4997">
        <v>63593.426233300001</v>
      </c>
      <c r="Z4997" t="s">
        <v>35</v>
      </c>
      <c r="AA4997">
        <v>0</v>
      </c>
      <c r="AC4997">
        <f t="shared" si="2488"/>
        <v>1</v>
      </c>
      <c r="AD4997" s="2"/>
      <c r="AE4997" s="2" t="e">
        <f>($F4997-$Y4997+$X4997)/$E4997*$AA4997</f>
        <v>#VALUE!</v>
      </c>
      <c r="AF4997" s="2"/>
      <c r="AG4997" s="2">
        <f t="shared" si="2487"/>
        <v>7.1809523809523809E-2</v>
      </c>
      <c r="AH4997" s="3">
        <f>INDEX([1]IDEN_level_ids!$B:$B,MATCH(V4997,[1]IDEN_level_ids!$A:$A,0),1)</f>
        <v>1187</v>
      </c>
      <c r="AI4997" s="3">
        <f>INDEX([1]IDEN_level_ids!$B:$B,MATCH(W4997,[1]IDEN_level_ids!$A:$A,0),1)</f>
        <v>1067</v>
      </c>
      <c r="AJ4997" t="s">
        <v>32</v>
      </c>
    </row>
    <row r="4998" spans="1:36" x14ac:dyDescent="0.25">
      <c r="A4998">
        <v>18591.651000000002</v>
      </c>
      <c r="B4998">
        <v>40150.665999999997</v>
      </c>
      <c r="C4998">
        <v>0.14699999999999999</v>
      </c>
      <c r="D4998">
        <v>0</v>
      </c>
      <c r="E4998">
        <v>0.14699999999999999</v>
      </c>
      <c r="F4998">
        <v>40150.665999999997</v>
      </c>
      <c r="G4998">
        <v>0.14699999999999999</v>
      </c>
      <c r="H4998">
        <v>0</v>
      </c>
      <c r="I4998">
        <v>0.14699999999999999</v>
      </c>
      <c r="J4998">
        <v>2489.8818592600001</v>
      </c>
      <c r="K4998">
        <v>2490.6331117099999</v>
      </c>
      <c r="L4998" t="s">
        <v>29</v>
      </c>
      <c r="M4998">
        <v>7.8543000000000005E-4</v>
      </c>
      <c r="N4998">
        <v>0</v>
      </c>
      <c r="O4998">
        <v>7.8543000000000005E-4</v>
      </c>
      <c r="P4998">
        <v>40150.433851000002</v>
      </c>
      <c r="Q4998">
        <v>1.2662E-2</v>
      </c>
      <c r="R4998">
        <v>0</v>
      </c>
      <c r="S4998">
        <v>1.2662E-2</v>
      </c>
      <c r="T4998">
        <v>0.23215</v>
      </c>
      <c r="U4998">
        <v>0.23215</v>
      </c>
      <c r="V4998" s="1" t="s">
        <v>389</v>
      </c>
      <c r="W4998" s="1" t="s">
        <v>526</v>
      </c>
      <c r="X4998">
        <v>24250.654879000002</v>
      </c>
      <c r="Y4998">
        <v>64401.088730399999</v>
      </c>
      <c r="AA4998">
        <v>1</v>
      </c>
      <c r="AC4998" s="2"/>
      <c r="AD4998" s="2">
        <f t="shared" ref="AD4998:AE5000" si="2491">$U4998/$E4998</f>
        <v>1.5792517006802722</v>
      </c>
      <c r="AE4998" s="2">
        <f t="shared" si="2491"/>
        <v>1.5792517006802722</v>
      </c>
      <c r="AF4998" s="2">
        <f t="shared" si="2487"/>
        <v>8.6136054421768707E-2</v>
      </c>
      <c r="AG4998" s="2">
        <f t="shared" si="2487"/>
        <v>8.6136054421768707E-2</v>
      </c>
      <c r="AH4998" s="3">
        <f>INDEX([1]IDEN_level_ids!$B:$B,MATCH(V4998,[1]IDEN_level_ids!$A:$A,0),1)</f>
        <v>1178</v>
      </c>
      <c r="AI4998" s="3">
        <f>INDEX([1]IDEN_level_ids!$B:$B,MATCH(W4998,[1]IDEN_level_ids!$A:$A,0),1)</f>
        <v>1063</v>
      </c>
      <c r="AJ4998" t="s">
        <v>32</v>
      </c>
    </row>
    <row r="4999" spans="1:36" x14ac:dyDescent="0.25">
      <c r="A4999">
        <v>33505.998</v>
      </c>
      <c r="B4999">
        <v>40145.495999999999</v>
      </c>
      <c r="C4999">
        <v>4.2000000000000003E-2</v>
      </c>
      <c r="D4999">
        <v>0</v>
      </c>
      <c r="E4999">
        <v>4.2000000000000003E-2</v>
      </c>
      <c r="F4999">
        <v>40145.495999999999</v>
      </c>
      <c r="G4999">
        <v>4.2000000000000003E-2</v>
      </c>
      <c r="H4999">
        <v>0</v>
      </c>
      <c r="I4999">
        <v>4.2000000000000003E-2</v>
      </c>
      <c r="J4999">
        <v>2490.18558669</v>
      </c>
      <c r="K4999">
        <v>2490.9369096099999</v>
      </c>
      <c r="L4999" t="s">
        <v>29</v>
      </c>
      <c r="M4999">
        <v>9.5564000000000001E-4</v>
      </c>
      <c r="N4999">
        <v>0</v>
      </c>
      <c r="O4999">
        <v>9.5564000000000001E-4</v>
      </c>
      <c r="P4999">
        <v>40145.537053</v>
      </c>
      <c r="Q4999">
        <v>1.5402000000000001E-2</v>
      </c>
      <c r="R4999">
        <v>0</v>
      </c>
      <c r="S4999">
        <v>1.5402000000000001E-2</v>
      </c>
      <c r="T4999">
        <v>-4.1052999999999999E-2</v>
      </c>
      <c r="U4999">
        <v>-4.1052999999999999E-2</v>
      </c>
      <c r="V4999" s="1" t="s">
        <v>417</v>
      </c>
      <c r="W4999" s="1" t="s">
        <v>603</v>
      </c>
      <c r="X4999">
        <v>29263.0864855</v>
      </c>
      <c r="Y4999">
        <v>69408.623538</v>
      </c>
      <c r="AA4999">
        <v>1</v>
      </c>
      <c r="AC4999" s="2"/>
      <c r="AD4999" s="2">
        <f t="shared" si="2491"/>
        <v>-0.97745238095238085</v>
      </c>
      <c r="AE4999" s="2">
        <f t="shared" si="2491"/>
        <v>-0.97745238095238085</v>
      </c>
      <c r="AF4999" s="2">
        <f t="shared" si="2487"/>
        <v>0.36671428571428571</v>
      </c>
      <c r="AG4999" s="2">
        <f t="shared" si="2487"/>
        <v>0.36671428571428571</v>
      </c>
      <c r="AH4999" s="3">
        <f>INDEX([1]IDEN_level_ids!$B:$B,MATCH(V4999,[1]IDEN_level_ids!$A:$A,0),1)</f>
        <v>1151</v>
      </c>
      <c r="AI4999" s="3">
        <f>INDEX([1]IDEN_level_ids!$B:$B,MATCH(W4999,[1]IDEN_level_ids!$A:$A,0),1)</f>
        <v>1016</v>
      </c>
      <c r="AJ4999" t="s">
        <v>32</v>
      </c>
    </row>
    <row r="5000" spans="1:36" x14ac:dyDescent="0.25">
      <c r="A5000">
        <v>33505.998</v>
      </c>
      <c r="B5000" t="s">
        <v>28</v>
      </c>
      <c r="C5000" t="s">
        <v>28</v>
      </c>
      <c r="D5000" t="s">
        <v>28</v>
      </c>
      <c r="E5000" t="s">
        <v>28</v>
      </c>
      <c r="F5000">
        <v>40145.495999999999</v>
      </c>
      <c r="G5000">
        <v>4.2000000000000003E-2</v>
      </c>
      <c r="H5000">
        <v>0</v>
      </c>
      <c r="I5000">
        <v>4.2000000000000003E-2</v>
      </c>
      <c r="J5000">
        <v>2490.1879821000002</v>
      </c>
      <c r="K5000">
        <v>2490.9393055</v>
      </c>
      <c r="L5000" t="s">
        <v>29</v>
      </c>
      <c r="M5000">
        <v>3.7372999999999998E-3</v>
      </c>
      <c r="N5000">
        <v>0</v>
      </c>
      <c r="O5000">
        <v>3.7372999999999998E-3</v>
      </c>
      <c r="P5000">
        <v>40145.498438000002</v>
      </c>
      <c r="Q5000">
        <v>6.0233000000000002E-2</v>
      </c>
      <c r="R5000">
        <v>0</v>
      </c>
      <c r="S5000">
        <v>6.0233000000000002E-2</v>
      </c>
      <c r="T5000" t="s">
        <v>28</v>
      </c>
      <c r="U5000" t="s">
        <v>28</v>
      </c>
      <c r="V5000" s="1" t="s">
        <v>626</v>
      </c>
      <c r="W5000" s="1" t="s">
        <v>167</v>
      </c>
      <c r="X5000">
        <v>75294.152577000001</v>
      </c>
      <c r="Y5000">
        <v>115439.651015</v>
      </c>
      <c r="Z5000" t="s">
        <v>35</v>
      </c>
      <c r="AA5000">
        <v>0</v>
      </c>
      <c r="AC5000" s="2"/>
      <c r="AD5000" s="2" t="e">
        <f t="shared" si="2491"/>
        <v>#VALUE!</v>
      </c>
      <c r="AE5000" s="2" t="e">
        <f t="shared" si="2491"/>
        <v>#VALUE!</v>
      </c>
      <c r="AF5000" s="2">
        <f t="shared" si="2487"/>
        <v>1.4341190476190475</v>
      </c>
      <c r="AG5000" s="2">
        <f t="shared" si="2487"/>
        <v>1.4341190476190475</v>
      </c>
      <c r="AH5000" s="3">
        <f>INDEX([1]IDEN_level_ids!$B:$B,MATCH(V5000,[1]IDEN_level_ids!$A:$A,0),1)</f>
        <v>981</v>
      </c>
      <c r="AI5000" s="3">
        <f>INDEX([1]IDEN_level_ids!$B:$B,MATCH(W5000,[1]IDEN_level_ids!$A:$A,0),1)</f>
        <v>753</v>
      </c>
      <c r="AJ5000" t="s">
        <v>32</v>
      </c>
    </row>
    <row r="5001" spans="1:36" x14ac:dyDescent="0.25">
      <c r="A5001">
        <v>3735.3829999999998</v>
      </c>
      <c r="B5001">
        <v>40131.052000000003</v>
      </c>
      <c r="C5001">
        <v>5.6000000000000001E-2</v>
      </c>
      <c r="D5001">
        <v>0</v>
      </c>
      <c r="E5001">
        <v>5.6000000000000001E-2</v>
      </c>
      <c r="F5001">
        <v>40131.052000000003</v>
      </c>
      <c r="G5001">
        <v>5.6000000000000001E-2</v>
      </c>
      <c r="H5001">
        <v>0</v>
      </c>
      <c r="I5001">
        <v>5.6000000000000001E-2</v>
      </c>
      <c r="J5001">
        <v>2491.0886206999999</v>
      </c>
      <c r="K5001">
        <v>2491.8401531999998</v>
      </c>
      <c r="L5001" t="s">
        <v>29</v>
      </c>
      <c r="M5001">
        <v>1.5195E-3</v>
      </c>
      <c r="N5001">
        <v>0</v>
      </c>
      <c r="O5001">
        <v>1.5195E-3</v>
      </c>
      <c r="P5001">
        <v>40130.985075999997</v>
      </c>
      <c r="Q5001">
        <v>2.4472000000000001E-2</v>
      </c>
      <c r="R5001">
        <v>0</v>
      </c>
      <c r="S5001">
        <v>2.4472000000000001E-2</v>
      </c>
      <c r="T5001">
        <v>6.6923999999999997E-2</v>
      </c>
      <c r="U5001">
        <v>6.6923999999999997E-2</v>
      </c>
      <c r="V5001" s="1" t="s">
        <v>168</v>
      </c>
      <c r="W5001" s="1" t="s">
        <v>604</v>
      </c>
      <c r="X5001">
        <v>31254.7421799</v>
      </c>
      <c r="Y5001">
        <v>71385.727255999998</v>
      </c>
      <c r="AA5001">
        <v>1</v>
      </c>
      <c r="AC5001" s="2"/>
      <c r="AD5001" s="2"/>
      <c r="AE5001" s="2"/>
      <c r="AF5001" s="2"/>
      <c r="AG5001" s="2"/>
      <c r="AH5001" s="3">
        <f>INDEX([1]IDEN_level_ids!$B:$B,MATCH(V5001,[1]IDEN_level_ids!$A:$A,0),1)</f>
        <v>1146</v>
      </c>
      <c r="AI5001" s="3">
        <f>INDEX([1]IDEN_level_ids!$B:$B,MATCH(W5001,[1]IDEN_level_ids!$A:$A,0),1)</f>
        <v>1005</v>
      </c>
      <c r="AJ5001" t="s">
        <v>32</v>
      </c>
    </row>
    <row r="5002" spans="1:36" x14ac:dyDescent="0.25">
      <c r="A5002">
        <v>7474.9369999999999</v>
      </c>
      <c r="B5002">
        <v>40128.576999999997</v>
      </c>
      <c r="C5002">
        <v>6.6000000000000003E-2</v>
      </c>
      <c r="D5002">
        <v>0</v>
      </c>
      <c r="E5002">
        <v>6.6000000000000003E-2</v>
      </c>
      <c r="F5002">
        <v>40128.576999999997</v>
      </c>
      <c r="G5002">
        <v>6.6000000000000003E-2</v>
      </c>
      <c r="H5002">
        <v>0</v>
      </c>
      <c r="I5002">
        <v>6.6000000000000003E-2</v>
      </c>
      <c r="J5002">
        <v>2491.2349586</v>
      </c>
      <c r="K5002">
        <v>2491.9865249999998</v>
      </c>
      <c r="L5002" t="s">
        <v>29</v>
      </c>
      <c r="M5002">
        <v>1.7308E-3</v>
      </c>
      <c r="N5002">
        <v>0</v>
      </c>
      <c r="O5002">
        <v>1.7308E-3</v>
      </c>
      <c r="P5002">
        <v>40128.627903000001</v>
      </c>
      <c r="Q5002">
        <v>2.7872000000000001E-2</v>
      </c>
      <c r="R5002">
        <v>0</v>
      </c>
      <c r="S5002">
        <v>2.7872000000000001E-2</v>
      </c>
      <c r="T5002">
        <v>-5.0902999999999997E-2</v>
      </c>
      <c r="U5002">
        <v>-5.0902999999999997E-2</v>
      </c>
      <c r="V5002" s="1" t="s">
        <v>569</v>
      </c>
      <c r="W5002" s="1" t="s">
        <v>332</v>
      </c>
      <c r="X5002">
        <v>67049.263714200002</v>
      </c>
      <c r="Y5002">
        <v>107177.891617</v>
      </c>
      <c r="AA5002">
        <v>1</v>
      </c>
      <c r="AC5002" s="2"/>
      <c r="AD5002" s="2"/>
      <c r="AE5002" s="2"/>
      <c r="AF5002" s="2"/>
      <c r="AG5002" s="2"/>
      <c r="AH5002" s="3">
        <f>INDEX([1]IDEN_level_ids!$B:$B,MATCH(V5002,[1]IDEN_level_ids!$A:$A,0),1)</f>
        <v>1039</v>
      </c>
      <c r="AI5002" s="3">
        <f>INDEX([1]IDEN_level_ids!$B:$B,MATCH(W5002,[1]IDEN_level_ids!$A:$A,0),1)</f>
        <v>842</v>
      </c>
      <c r="AJ5002" t="s">
        <v>32</v>
      </c>
    </row>
    <row r="5003" spans="1:36" x14ac:dyDescent="0.25">
      <c r="A5003">
        <v>22432.203000000001</v>
      </c>
      <c r="B5003">
        <v>40127.141000000003</v>
      </c>
      <c r="C5003">
        <v>4.2999999999999997E-2</v>
      </c>
      <c r="D5003">
        <v>0</v>
      </c>
      <c r="E5003">
        <v>4.2999999999999997E-2</v>
      </c>
      <c r="F5003">
        <v>40127.141000000003</v>
      </c>
      <c r="G5003">
        <v>4.2999999999999997E-2</v>
      </c>
      <c r="H5003">
        <v>0</v>
      </c>
      <c r="I5003">
        <v>4.2999999999999997E-2</v>
      </c>
      <c r="J5003">
        <v>2491.3287890000001</v>
      </c>
      <c r="K5003">
        <v>2492.0803771999999</v>
      </c>
      <c r="L5003" t="s">
        <v>29</v>
      </c>
      <c r="M5003">
        <v>1.0847000000000001E-3</v>
      </c>
      <c r="N5003">
        <v>0</v>
      </c>
      <c r="O5003">
        <v>1.0847000000000001E-3</v>
      </c>
      <c r="P5003">
        <v>40127.116650999997</v>
      </c>
      <c r="Q5003">
        <v>1.7465999999999999E-2</v>
      </c>
      <c r="R5003">
        <v>0</v>
      </c>
      <c r="S5003">
        <v>1.7465999999999999E-2</v>
      </c>
      <c r="T5003">
        <v>2.4348999999999999E-2</v>
      </c>
      <c r="U5003">
        <v>2.4348999999999999E-2</v>
      </c>
      <c r="V5003" s="1" t="s">
        <v>524</v>
      </c>
      <c r="W5003" s="1" t="s">
        <v>404</v>
      </c>
      <c r="X5003">
        <v>63768.754689699999</v>
      </c>
      <c r="Y5003">
        <v>103895.87134100001</v>
      </c>
      <c r="AA5003">
        <v>1</v>
      </c>
      <c r="AC5003" s="2"/>
      <c r="AD5003" s="2">
        <f>$U5003/$E5003</f>
        <v>0.56625581395348845</v>
      </c>
      <c r="AE5003" s="2">
        <f>$U5003/$E5003</f>
        <v>0.56625581395348845</v>
      </c>
      <c r="AF5003" s="2">
        <f>$S5003/$I5003</f>
        <v>0.40618604651162793</v>
      </c>
      <c r="AG5003" s="2">
        <f>$S5003/$I5003</f>
        <v>0.40618604651162793</v>
      </c>
      <c r="AH5003" s="3">
        <f>INDEX([1]IDEN_level_ids!$B:$B,MATCH(V5003,[1]IDEN_level_ids!$A:$A,0),1)</f>
        <v>1065</v>
      </c>
      <c r="AI5003" s="3">
        <f>INDEX([1]IDEN_level_ids!$B:$B,MATCH(W5003,[1]IDEN_level_ids!$A:$A,0),1)</f>
        <v>873</v>
      </c>
      <c r="AJ5003" t="s">
        <v>32</v>
      </c>
    </row>
    <row r="5004" spans="1:36" x14ac:dyDescent="0.25">
      <c r="A5004">
        <v>37476.273999999998</v>
      </c>
      <c r="B5004">
        <v>40116.843000000001</v>
      </c>
      <c r="C5004">
        <v>4.2999999999999997E-2</v>
      </c>
      <c r="D5004">
        <v>0</v>
      </c>
      <c r="E5004">
        <v>4.2999999999999997E-2</v>
      </c>
      <c r="F5004">
        <v>40116.843000000001</v>
      </c>
      <c r="G5004">
        <v>4.2999999999999997E-2</v>
      </c>
      <c r="H5004">
        <v>0</v>
      </c>
      <c r="I5004">
        <v>4.2999999999999997E-2</v>
      </c>
      <c r="J5004">
        <v>2491.9668754300001</v>
      </c>
      <c r="K5004">
        <v>2492.71861171</v>
      </c>
      <c r="L5004" t="s">
        <v>29</v>
      </c>
      <c r="M5004">
        <v>5.9188999999999997E-4</v>
      </c>
      <c r="N5004">
        <v>0</v>
      </c>
      <c r="O5004">
        <v>5.9188999999999997E-4</v>
      </c>
      <c r="P5004">
        <v>40116.842522999999</v>
      </c>
      <c r="Q5004">
        <v>9.5256999999999998E-3</v>
      </c>
      <c r="R5004">
        <v>0</v>
      </c>
      <c r="S5004">
        <v>9.5256999999999998E-3</v>
      </c>
      <c r="T5004">
        <v>4.7699999999999999E-4</v>
      </c>
      <c r="U5004">
        <v>4.7699999999999999E-4</v>
      </c>
      <c r="V5004" s="1" t="s">
        <v>108</v>
      </c>
      <c r="W5004" s="1" t="s">
        <v>524</v>
      </c>
      <c r="X5004">
        <v>23651.9121667</v>
      </c>
      <c r="Y5004">
        <v>63768.754689699999</v>
      </c>
      <c r="AA5004">
        <v>1</v>
      </c>
      <c r="AC5004">
        <f t="shared" ref="AC5004:AC5005" si="2492">IF(ROUND($F5004,2)=IF($AA5003=0,IF($AA5002=0,IF($AA5001=0,ROUND($F5000,2),ROUND($F5001,2)),ROUND($F5002,2)),ROUND($F5003,2)),   0,1)</f>
        <v>1</v>
      </c>
      <c r="AD5004" s="2">
        <f t="shared" ref="AD5004" si="2493">$U5004/$E5004</f>
        <v>1.1093023255813954E-2</v>
      </c>
      <c r="AE5004" s="2">
        <f>($F5004-$Y5004+$X5004)/$E5004*$AA5004</f>
        <v>1.1093023288616001E-2</v>
      </c>
      <c r="AF5004" s="2">
        <f t="shared" ref="AF5004:AG5004" si="2494">$S5004/$I5004</f>
        <v>0.22152790697674421</v>
      </c>
      <c r="AG5004" s="2">
        <f t="shared" si="2494"/>
        <v>0.22152790697674421</v>
      </c>
      <c r="AH5004" s="3">
        <f>INDEX([1]IDEN_level_ids!$B:$B,MATCH(V5004,[1]IDEN_level_ids!$A:$A,0),1)</f>
        <v>1186</v>
      </c>
      <c r="AI5004" s="3">
        <f>INDEX([1]IDEN_level_ids!$B:$B,MATCH(W5004,[1]IDEN_level_ids!$A:$A,0),1)</f>
        <v>1065</v>
      </c>
      <c r="AJ5004" t="s">
        <v>32</v>
      </c>
    </row>
    <row r="5005" spans="1:36" x14ac:dyDescent="0.25">
      <c r="A5005">
        <v>22516.401000000002</v>
      </c>
      <c r="B5005">
        <v>40110.881000000001</v>
      </c>
      <c r="C5005">
        <v>5.0999999999999997E-2</v>
      </c>
      <c r="D5005">
        <v>0</v>
      </c>
      <c r="E5005">
        <v>5.0999999999999997E-2</v>
      </c>
      <c r="F5005">
        <v>40110.881000000001</v>
      </c>
      <c r="G5005">
        <v>5.0999999999999997E-2</v>
      </c>
      <c r="H5005">
        <v>0</v>
      </c>
      <c r="I5005">
        <v>5.0999999999999997E-2</v>
      </c>
      <c r="J5005">
        <v>2492.3349214300001</v>
      </c>
      <c r="K5005">
        <v>2493.0867431299998</v>
      </c>
      <c r="L5005" t="s">
        <v>29</v>
      </c>
      <c r="M5005">
        <v>9.5332000000000001E-4</v>
      </c>
      <c r="N5005">
        <v>0</v>
      </c>
      <c r="O5005">
        <v>9.5332000000000001E-4</v>
      </c>
      <c r="P5005">
        <v>40110.918833999996</v>
      </c>
      <c r="Q5005">
        <v>1.5337999999999999E-2</v>
      </c>
      <c r="R5005">
        <v>0</v>
      </c>
      <c r="S5005">
        <v>1.5337999999999999E-2</v>
      </c>
      <c r="T5005">
        <v>-3.7834E-2</v>
      </c>
      <c r="U5005">
        <v>-3.7834E-2</v>
      </c>
      <c r="V5005" s="1" t="s">
        <v>59</v>
      </c>
      <c r="W5005" s="1" t="s">
        <v>476</v>
      </c>
      <c r="X5005">
        <v>18063.355750999999</v>
      </c>
      <c r="Y5005">
        <v>58174.274584999999</v>
      </c>
      <c r="AA5005">
        <v>1</v>
      </c>
      <c r="AC5005">
        <f t="shared" si="2492"/>
        <v>1</v>
      </c>
      <c r="AD5005" s="2"/>
      <c r="AE5005" s="2">
        <f>($F5005-$Y5005+$X5005)/$E5005*$AA5005</f>
        <v>-0.74184313723212569</v>
      </c>
      <c r="AF5005" s="2"/>
      <c r="AG5005" s="2">
        <f t="shared" ref="AG5005" si="2495">$S5005/$I5005</f>
        <v>0.30074509803921567</v>
      </c>
      <c r="AH5005" s="3">
        <f>INDEX([1]IDEN_level_ids!$B:$B,MATCH(V5005,[1]IDEN_level_ids!$A:$A,0),1)</f>
        <v>1221</v>
      </c>
      <c r="AI5005" s="3">
        <f>INDEX([1]IDEN_level_ids!$B:$B,MATCH(W5005,[1]IDEN_level_ids!$A:$A,0),1)</f>
        <v>1083</v>
      </c>
      <c r="AJ5005" t="s">
        <v>32</v>
      </c>
    </row>
    <row r="5006" spans="1:36" x14ac:dyDescent="0.25">
      <c r="A5006">
        <v>22536.781999999999</v>
      </c>
      <c r="B5006" t="s">
        <v>28</v>
      </c>
      <c r="C5006" t="s">
        <v>28</v>
      </c>
      <c r="D5006" t="s">
        <v>28</v>
      </c>
      <c r="E5006" t="s">
        <v>28</v>
      </c>
      <c r="F5006">
        <v>40106.828999999998</v>
      </c>
      <c r="G5006">
        <v>4.2999999999999997E-2</v>
      </c>
      <c r="H5006">
        <v>0</v>
      </c>
      <c r="I5006">
        <v>4.2999999999999997E-2</v>
      </c>
      <c r="J5006">
        <v>2492.5832105999998</v>
      </c>
      <c r="K5006">
        <v>2493.33509</v>
      </c>
      <c r="L5006" t="s">
        <v>29</v>
      </c>
      <c r="M5006">
        <v>4.7809000000000003E-3</v>
      </c>
      <c r="N5006">
        <v>0</v>
      </c>
      <c r="O5006">
        <v>4.7809000000000003E-3</v>
      </c>
      <c r="P5006">
        <v>40106.923615</v>
      </c>
      <c r="Q5006">
        <v>7.6902999999999999E-2</v>
      </c>
      <c r="R5006">
        <v>0</v>
      </c>
      <c r="S5006">
        <v>7.6902999999999999E-2</v>
      </c>
      <c r="T5006" t="s">
        <v>28</v>
      </c>
      <c r="U5006" t="s">
        <v>28</v>
      </c>
      <c r="V5006" s="1" t="s">
        <v>489</v>
      </c>
      <c r="W5006" s="1" t="s">
        <v>518</v>
      </c>
      <c r="X5006">
        <v>93967.375136999995</v>
      </c>
      <c r="Y5006">
        <v>134074.298752</v>
      </c>
      <c r="Z5006" t="s">
        <v>35</v>
      </c>
      <c r="AA5006">
        <v>0</v>
      </c>
      <c r="AC5006" s="2"/>
      <c r="AD5006" s="2"/>
      <c r="AE5006" s="2"/>
      <c r="AF5006" s="2"/>
      <c r="AG5006" s="2"/>
      <c r="AH5006" s="3">
        <f>INDEX([1]IDEN_level_ids!$B:$B,MATCH(V5006,[1]IDEN_level_ids!$A:$A,0),1)</f>
        <v>907</v>
      </c>
      <c r="AI5006" s="3">
        <f>INDEX([1]IDEN_level_ids!$B:$B,MATCH(W5006,[1]IDEN_level_ids!$A:$A,0),1)</f>
        <v>441</v>
      </c>
      <c r="AJ5006" t="s">
        <v>32</v>
      </c>
    </row>
    <row r="5007" spans="1:36" x14ac:dyDescent="0.25">
      <c r="A5007">
        <v>22536.781999999999</v>
      </c>
      <c r="B5007">
        <v>40106.828999999998</v>
      </c>
      <c r="C5007">
        <v>4.2999999999999997E-2</v>
      </c>
      <c r="D5007">
        <v>0</v>
      </c>
      <c r="E5007">
        <v>4.2999999999999997E-2</v>
      </c>
      <c r="F5007">
        <v>40106.828999999998</v>
      </c>
      <c r="G5007">
        <v>4.2999999999999997E-2</v>
      </c>
      <c r="H5007">
        <v>0</v>
      </c>
      <c r="I5007">
        <v>4.2999999999999997E-2</v>
      </c>
      <c r="J5007">
        <v>2492.5879424599998</v>
      </c>
      <c r="K5007">
        <v>2493.3398228900001</v>
      </c>
      <c r="L5007" t="s">
        <v>29</v>
      </c>
      <c r="M5007">
        <v>7.9197999999999996E-4</v>
      </c>
      <c r="N5007">
        <v>0</v>
      </c>
      <c r="O5007">
        <v>7.9197999999999996E-4</v>
      </c>
      <c r="P5007">
        <v>40106.847482999998</v>
      </c>
      <c r="Q5007">
        <v>1.2739E-2</v>
      </c>
      <c r="R5007">
        <v>0</v>
      </c>
      <c r="S5007">
        <v>1.2739E-2</v>
      </c>
      <c r="T5007">
        <v>-1.8482999999999999E-2</v>
      </c>
      <c r="U5007">
        <v>-1.8482999999999999E-2</v>
      </c>
      <c r="V5007" s="1" t="s">
        <v>136</v>
      </c>
      <c r="W5007" s="1" t="s">
        <v>501</v>
      </c>
      <c r="X5007">
        <v>21611.214947</v>
      </c>
      <c r="Y5007">
        <v>61718.062429999998</v>
      </c>
      <c r="AA5007">
        <v>1</v>
      </c>
      <c r="AC5007" s="2"/>
      <c r="AD5007" s="2">
        <f>$U5007/$E5007</f>
        <v>-0.42983720930232561</v>
      </c>
      <c r="AE5007" s="2">
        <f>$U5007/$E5007</f>
        <v>-0.42983720930232561</v>
      </c>
      <c r="AF5007" s="2">
        <f>$S5007/$I5007</f>
        <v>0.29625581395348838</v>
      </c>
      <c r="AG5007" s="2">
        <f>$S5007/$I5007</f>
        <v>0.29625581395348838</v>
      </c>
      <c r="AH5007" s="3">
        <f>INDEX([1]IDEN_level_ids!$B:$B,MATCH(V5007,[1]IDEN_level_ids!$A:$A,0),1)</f>
        <v>1197</v>
      </c>
      <c r="AI5007" s="3">
        <f>INDEX([1]IDEN_level_ids!$B:$B,MATCH(W5007,[1]IDEN_level_ids!$A:$A,0),1)</f>
        <v>1078</v>
      </c>
      <c r="AJ5007" t="s">
        <v>32</v>
      </c>
    </row>
    <row r="5008" spans="1:36" x14ac:dyDescent="0.25">
      <c r="A5008">
        <v>7516.8559999999998</v>
      </c>
      <c r="B5008">
        <v>40104.148999999998</v>
      </c>
      <c r="C5008">
        <v>4.5999999999999999E-2</v>
      </c>
      <c r="D5008">
        <v>0</v>
      </c>
      <c r="E5008">
        <v>4.5999999999999999E-2</v>
      </c>
      <c r="F5008">
        <v>40104.148999999998</v>
      </c>
      <c r="G5008">
        <v>4.5999999999999999E-2</v>
      </c>
      <c r="H5008">
        <v>0</v>
      </c>
      <c r="I5008">
        <v>4.5999999999999999E-2</v>
      </c>
      <c r="J5008">
        <v>2492.75170342</v>
      </c>
      <c r="K5008">
        <v>2493.5036218599998</v>
      </c>
      <c r="L5008" t="s">
        <v>29</v>
      </c>
      <c r="M5008">
        <v>7.3386999999999997E-4</v>
      </c>
      <c r="N5008">
        <v>0</v>
      </c>
      <c r="O5008">
        <v>7.3386999999999997E-4</v>
      </c>
      <c r="P5008">
        <v>40104.212852999997</v>
      </c>
      <c r="Q5008">
        <v>1.1802999999999999E-2</v>
      </c>
      <c r="R5008">
        <v>0</v>
      </c>
      <c r="S5008">
        <v>1.1802999999999999E-2</v>
      </c>
      <c r="T5008">
        <v>-6.3852999999999993E-2</v>
      </c>
      <c r="U5008">
        <v>-6.3852999999999993E-2</v>
      </c>
      <c r="V5008" s="1" t="s">
        <v>149</v>
      </c>
      <c r="W5008" s="1" t="s">
        <v>477</v>
      </c>
      <c r="X5008">
        <v>20315.633317</v>
      </c>
      <c r="Y5008">
        <v>60419.846169600001</v>
      </c>
      <c r="AA5008">
        <v>1</v>
      </c>
      <c r="AC5008" s="2"/>
      <c r="AD5008" s="2"/>
      <c r="AE5008" s="2"/>
      <c r="AF5008" s="2"/>
      <c r="AG5008" s="2"/>
      <c r="AH5008" s="3">
        <f>INDEX([1]IDEN_level_ids!$B:$B,MATCH(V5008,[1]IDEN_level_ids!$A:$A,0),1)</f>
        <v>1209</v>
      </c>
      <c r="AI5008" s="3">
        <f>INDEX([1]IDEN_level_ids!$B:$B,MATCH(W5008,[1]IDEN_level_ids!$A:$A,0),1)</f>
        <v>1080</v>
      </c>
      <c r="AJ5008" t="s">
        <v>32</v>
      </c>
    </row>
    <row r="5009" spans="1:36" x14ac:dyDescent="0.25">
      <c r="A5009">
        <v>22562.203000000001</v>
      </c>
      <c r="B5009">
        <v>40101.800000000003</v>
      </c>
      <c r="C5009">
        <v>4.2999999999999997E-2</v>
      </c>
      <c r="D5009">
        <v>0</v>
      </c>
      <c r="E5009">
        <v>4.2999999999999997E-2</v>
      </c>
      <c r="F5009">
        <v>40101.800000000003</v>
      </c>
      <c r="G5009">
        <v>4.2999999999999997E-2</v>
      </c>
      <c r="H5009">
        <v>0</v>
      </c>
      <c r="I5009">
        <v>4.2999999999999997E-2</v>
      </c>
      <c r="J5009">
        <v>2492.89938127</v>
      </c>
      <c r="K5009">
        <v>2493.6513340000001</v>
      </c>
      <c r="L5009" t="s">
        <v>29</v>
      </c>
      <c r="M5009">
        <v>7.3647999999999997E-4</v>
      </c>
      <c r="N5009">
        <v>0</v>
      </c>
      <c r="O5009">
        <v>7.3647999999999997E-4</v>
      </c>
      <c r="P5009">
        <v>40101.837268000003</v>
      </c>
      <c r="Q5009">
        <v>1.1844E-2</v>
      </c>
      <c r="R5009">
        <v>0</v>
      </c>
      <c r="S5009">
        <v>1.1844E-2</v>
      </c>
      <c r="T5009">
        <v>-3.7268000000000003E-2</v>
      </c>
      <c r="U5009">
        <v>-3.7268000000000003E-2</v>
      </c>
      <c r="V5009" s="1" t="s">
        <v>199</v>
      </c>
      <c r="W5009" s="1" t="s">
        <v>575</v>
      </c>
      <c r="X5009">
        <v>27138.5774327</v>
      </c>
      <c r="Y5009">
        <v>67240.414701000002</v>
      </c>
      <c r="AA5009">
        <v>1</v>
      </c>
      <c r="AC5009" s="2"/>
      <c r="AD5009" s="2">
        <f t="shared" ref="AD5009:AE5010" si="2496">$U5009/$E5009</f>
        <v>-0.86669767441860479</v>
      </c>
      <c r="AE5009" s="2">
        <f t="shared" si="2496"/>
        <v>-0.86669767441860479</v>
      </c>
      <c r="AF5009" s="2">
        <f t="shared" ref="AF5009:AG5010" si="2497">$S5009/$I5009</f>
        <v>0.27544186046511632</v>
      </c>
      <c r="AG5009" s="2">
        <f t="shared" si="2497"/>
        <v>0.27544186046511632</v>
      </c>
      <c r="AH5009" s="3">
        <f>INDEX([1]IDEN_level_ids!$B:$B,MATCH(V5009,[1]IDEN_level_ids!$A:$A,0),1)</f>
        <v>1162</v>
      </c>
      <c r="AI5009" s="3">
        <f>INDEX([1]IDEN_level_ids!$B:$B,MATCH(W5009,[1]IDEN_level_ids!$A:$A,0),1)</f>
        <v>1037</v>
      </c>
      <c r="AJ5009" t="s">
        <v>32</v>
      </c>
    </row>
    <row r="5010" spans="1:36" x14ac:dyDescent="0.25">
      <c r="A5010">
        <v>30149.365000000002</v>
      </c>
      <c r="B5010">
        <v>40091.864999999998</v>
      </c>
      <c r="C5010">
        <v>4.2999999999999997E-2</v>
      </c>
      <c r="D5010">
        <v>0</v>
      </c>
      <c r="E5010">
        <v>4.2999999999999997E-2</v>
      </c>
      <c r="F5010">
        <v>40091.864999999998</v>
      </c>
      <c r="G5010">
        <v>4.2999999999999997E-2</v>
      </c>
      <c r="H5010">
        <v>0</v>
      </c>
      <c r="I5010">
        <v>4.2999999999999997E-2</v>
      </c>
      <c r="J5010">
        <v>2493.519839</v>
      </c>
      <c r="K5010">
        <v>2494.2719357800001</v>
      </c>
      <c r="L5010" t="s">
        <v>29</v>
      </c>
      <c r="M5010">
        <v>7.4012000000000004E-4</v>
      </c>
      <c r="N5010">
        <v>0</v>
      </c>
      <c r="O5010">
        <v>7.4012000000000004E-4</v>
      </c>
      <c r="P5010">
        <v>40091.859497999998</v>
      </c>
      <c r="Q5010">
        <v>1.1896E-2</v>
      </c>
      <c r="R5010">
        <v>0</v>
      </c>
      <c r="S5010">
        <v>1.1896E-2</v>
      </c>
      <c r="T5010">
        <v>5.5019999999999999E-3</v>
      </c>
      <c r="U5010">
        <v>5.5019999999999999E-3</v>
      </c>
      <c r="V5010" s="1" t="s">
        <v>323</v>
      </c>
      <c r="W5010" s="1" t="s">
        <v>526</v>
      </c>
      <c r="X5010">
        <v>24309.229232000002</v>
      </c>
      <c r="Y5010">
        <v>64401.088730399999</v>
      </c>
      <c r="AA5010">
        <v>1</v>
      </c>
      <c r="AC5010" s="2"/>
      <c r="AD5010" s="2">
        <f t="shared" si="2496"/>
        <v>0.12795348837209303</v>
      </c>
      <c r="AE5010" s="2">
        <f t="shared" si="2496"/>
        <v>0.12795348837209303</v>
      </c>
      <c r="AF5010" s="2">
        <f t="shared" si="2497"/>
        <v>0.27665116279069768</v>
      </c>
      <c r="AG5010" s="2">
        <f t="shared" si="2497"/>
        <v>0.27665116279069768</v>
      </c>
      <c r="AH5010" s="3">
        <f>INDEX([1]IDEN_level_ids!$B:$B,MATCH(V5010,[1]IDEN_level_ids!$A:$A,0),1)</f>
        <v>1176</v>
      </c>
      <c r="AI5010" s="3">
        <f>INDEX([1]IDEN_level_ids!$B:$B,MATCH(W5010,[1]IDEN_level_ids!$A:$A,0),1)</f>
        <v>1063</v>
      </c>
      <c r="AJ5010" t="s">
        <v>32</v>
      </c>
    </row>
    <row r="5011" spans="1:36" x14ac:dyDescent="0.25">
      <c r="A5011">
        <v>22625.077000000001</v>
      </c>
      <c r="B5011">
        <v>40089.175000000003</v>
      </c>
      <c r="C5011">
        <v>4.2999999999999997E-2</v>
      </c>
      <c r="D5011">
        <v>0</v>
      </c>
      <c r="E5011">
        <v>4.2999999999999997E-2</v>
      </c>
      <c r="F5011">
        <v>40089.175000000003</v>
      </c>
      <c r="G5011">
        <v>4.2999999999999997E-2</v>
      </c>
      <c r="H5011">
        <v>0</v>
      </c>
      <c r="I5011">
        <v>4.2999999999999997E-2</v>
      </c>
      <c r="J5011">
        <v>2493.6854868199998</v>
      </c>
      <c r="K5011">
        <v>2494.4376220700001</v>
      </c>
      <c r="L5011" t="s">
        <v>29</v>
      </c>
      <c r="M5011">
        <v>8.3372000000000003E-4</v>
      </c>
      <c r="N5011">
        <v>0</v>
      </c>
      <c r="O5011">
        <v>8.3372000000000003E-4</v>
      </c>
      <c r="P5011">
        <v>40089.196505</v>
      </c>
      <c r="Q5011">
        <v>1.3398999999999999E-2</v>
      </c>
      <c r="R5011">
        <v>0</v>
      </c>
      <c r="S5011">
        <v>1.3398999999999999E-2</v>
      </c>
      <c r="T5011">
        <v>-2.1505E-2</v>
      </c>
      <c r="U5011">
        <v>-2.1505E-2</v>
      </c>
      <c r="V5011" s="1" t="s">
        <v>490</v>
      </c>
      <c r="W5011" s="1" t="s">
        <v>676</v>
      </c>
      <c r="X5011">
        <v>61357.122167200003</v>
      </c>
      <c r="Y5011">
        <v>101446.31867199999</v>
      </c>
      <c r="AA5011">
        <v>1</v>
      </c>
      <c r="AD5011" s="2"/>
      <c r="AE5011" s="2"/>
      <c r="AF5011" s="2"/>
      <c r="AG5011" s="2"/>
      <c r="AH5011" s="3">
        <f>INDEX([1]IDEN_level_ids!$B:$B,MATCH(V5011,[1]IDEN_level_ids!$A:$A,0),1)</f>
        <v>1079</v>
      </c>
      <c r="AI5011" s="3">
        <f>INDEX([1]IDEN_level_ids!$B:$B,MATCH(W5011,[1]IDEN_level_ids!$A:$A,0),1)</f>
        <v>887</v>
      </c>
      <c r="AJ5011" t="s">
        <v>32</v>
      </c>
    </row>
    <row r="5012" spans="1:36" x14ac:dyDescent="0.25">
      <c r="A5012">
        <v>37777.021999999997</v>
      </c>
      <c r="B5012">
        <v>40081.023999999998</v>
      </c>
      <c r="C5012">
        <v>4.3999999999999997E-2</v>
      </c>
      <c r="D5012">
        <v>0</v>
      </c>
      <c r="E5012">
        <v>4.3999999999999997E-2</v>
      </c>
      <c r="F5012">
        <v>40081.023999999998</v>
      </c>
      <c r="G5012">
        <v>4.3999999999999997E-2</v>
      </c>
      <c r="H5012">
        <v>0</v>
      </c>
      <c r="I5012">
        <v>4.3999999999999997E-2</v>
      </c>
      <c r="J5012">
        <v>2494.1945243700002</v>
      </c>
      <c r="K5012">
        <v>2494.9467778100002</v>
      </c>
      <c r="L5012" t="s">
        <v>29</v>
      </c>
      <c r="M5012">
        <v>6.0373999999999996E-4</v>
      </c>
      <c r="N5012">
        <v>0</v>
      </c>
      <c r="O5012">
        <v>6.0373999999999996E-4</v>
      </c>
      <c r="P5012">
        <v>40081.015310399998</v>
      </c>
      <c r="Q5012">
        <v>9.6989999999999993E-3</v>
      </c>
      <c r="R5012">
        <v>0</v>
      </c>
      <c r="S5012">
        <v>9.6989999999999993E-3</v>
      </c>
      <c r="T5012">
        <v>8.6899999999999998E-3</v>
      </c>
      <c r="U5012">
        <v>8.6899999999999998E-3</v>
      </c>
      <c r="V5012" s="1" t="s">
        <v>242</v>
      </c>
      <c r="W5012" s="1" t="s">
        <v>598</v>
      </c>
      <c r="X5012">
        <v>28720.720009699999</v>
      </c>
      <c r="Y5012">
        <v>68801.735320099993</v>
      </c>
      <c r="AA5012">
        <v>1</v>
      </c>
      <c r="AC5012" s="2"/>
      <c r="AD5012" s="2">
        <f t="shared" ref="AD5012:AE5016" si="2498">$U5012/$E5012</f>
        <v>0.19750000000000001</v>
      </c>
      <c r="AE5012" s="2">
        <f t="shared" si="2498"/>
        <v>0.19750000000000001</v>
      </c>
      <c r="AF5012" s="2">
        <f t="shared" ref="AF5012:AG5016" si="2499">$S5012/$I5012</f>
        <v>0.22043181818181817</v>
      </c>
      <c r="AG5012" s="2">
        <f t="shared" si="2499"/>
        <v>0.22043181818181817</v>
      </c>
      <c r="AH5012" s="3">
        <f>INDEX([1]IDEN_level_ids!$B:$B,MATCH(V5012,[1]IDEN_level_ids!$A:$A,0),1)</f>
        <v>1155</v>
      </c>
      <c r="AI5012" s="3">
        <f>INDEX([1]IDEN_level_ids!$B:$B,MATCH(W5012,[1]IDEN_level_ids!$A:$A,0),1)</f>
        <v>1021</v>
      </c>
      <c r="AJ5012" t="s">
        <v>32</v>
      </c>
    </row>
    <row r="5013" spans="1:36" x14ac:dyDescent="0.25">
      <c r="A5013">
        <v>3781.9029999999998</v>
      </c>
      <c r="B5013" t="s">
        <v>28</v>
      </c>
      <c r="C5013" t="s">
        <v>28</v>
      </c>
      <c r="D5013" t="s">
        <v>28</v>
      </c>
      <c r="E5013" t="s">
        <v>28</v>
      </c>
      <c r="F5013">
        <v>40075.891000000003</v>
      </c>
      <c r="G5013">
        <v>4.1000000000000002E-2</v>
      </c>
      <c r="H5013">
        <v>0</v>
      </c>
      <c r="I5013">
        <v>4.1000000000000002E-2</v>
      </c>
      <c r="J5013">
        <v>2494.5040568999998</v>
      </c>
      <c r="K5013">
        <v>2495.2563822000002</v>
      </c>
      <c r="L5013" t="s">
        <v>29</v>
      </c>
      <c r="M5013">
        <v>1.1031999999999999E-3</v>
      </c>
      <c r="N5013">
        <v>0</v>
      </c>
      <c r="O5013">
        <v>1.1031999999999999E-3</v>
      </c>
      <c r="P5013">
        <v>40076.042171000001</v>
      </c>
      <c r="Q5013">
        <v>1.7718000000000001E-2</v>
      </c>
      <c r="R5013">
        <v>0</v>
      </c>
      <c r="S5013">
        <v>1.7718000000000001E-2</v>
      </c>
      <c r="T5013" t="s">
        <v>28</v>
      </c>
      <c r="U5013" t="s">
        <v>28</v>
      </c>
      <c r="V5013" s="1" t="s">
        <v>668</v>
      </c>
      <c r="W5013" s="1" t="s">
        <v>369</v>
      </c>
      <c r="X5013">
        <v>67679.295465100004</v>
      </c>
      <c r="Y5013">
        <v>107755.337636</v>
      </c>
      <c r="Z5013" t="s">
        <v>35</v>
      </c>
      <c r="AA5013">
        <v>0</v>
      </c>
      <c r="AB5013">
        <f>$F5013-$Y5013+$X5013</f>
        <v>-0.15117089998966549</v>
      </c>
      <c r="AC5013" s="2"/>
      <c r="AD5013" s="2" t="e">
        <f t="shared" si="2498"/>
        <v>#VALUE!</v>
      </c>
      <c r="AE5013" s="2" t="e">
        <f t="shared" si="2498"/>
        <v>#VALUE!</v>
      </c>
      <c r="AF5013" s="2">
        <f t="shared" si="2499"/>
        <v>0.43214634146341463</v>
      </c>
      <c r="AG5013" s="2">
        <f t="shared" si="2499"/>
        <v>0.43214634146341463</v>
      </c>
      <c r="AH5013" s="3">
        <f>INDEX([1]IDEN_level_ids!$B:$B,MATCH(V5013,[1]IDEN_level_ids!$A:$A,0),1)</f>
        <v>1035</v>
      </c>
      <c r="AI5013" s="3">
        <f>INDEX([1]IDEN_level_ids!$B:$B,MATCH(W5013,[1]IDEN_level_ids!$A:$A,0),1)</f>
        <v>832</v>
      </c>
      <c r="AJ5013" t="s">
        <v>32</v>
      </c>
    </row>
    <row r="5014" spans="1:36" x14ac:dyDescent="0.25">
      <c r="A5014">
        <v>11347.976000000001</v>
      </c>
      <c r="B5014">
        <v>40075.000999999997</v>
      </c>
      <c r="C5014">
        <v>4.2999999999999997E-2</v>
      </c>
      <c r="D5014">
        <v>0</v>
      </c>
      <c r="E5014">
        <v>4.2999999999999997E-2</v>
      </c>
      <c r="F5014">
        <v>40075.000999999997</v>
      </c>
      <c r="G5014">
        <v>4.2999999999999997E-2</v>
      </c>
      <c r="H5014">
        <v>0</v>
      </c>
      <c r="I5014">
        <v>4.2999999999999997E-2</v>
      </c>
      <c r="J5014">
        <v>2494.5688718599999</v>
      </c>
      <c r="K5014">
        <v>2495.32121224</v>
      </c>
      <c r="L5014" t="s">
        <v>29</v>
      </c>
      <c r="M5014">
        <v>6.3438000000000004E-4</v>
      </c>
      <c r="N5014">
        <v>0</v>
      </c>
      <c r="O5014">
        <v>6.3438000000000004E-4</v>
      </c>
      <c r="P5014">
        <v>40075.000970000001</v>
      </c>
      <c r="Q5014">
        <v>1.0187999999999999E-2</v>
      </c>
      <c r="R5014">
        <v>0</v>
      </c>
      <c r="S5014">
        <v>1.0187999999999999E-2</v>
      </c>
      <c r="T5014">
        <v>3.0000000000000001E-5</v>
      </c>
      <c r="U5014">
        <v>3.0000000000000001E-5</v>
      </c>
      <c r="V5014" s="1" t="s">
        <v>393</v>
      </c>
      <c r="W5014" s="1" t="s">
        <v>668</v>
      </c>
      <c r="X5014">
        <v>27604.294495499998</v>
      </c>
      <c r="Y5014">
        <v>67679.295465100004</v>
      </c>
      <c r="AA5014">
        <v>1</v>
      </c>
      <c r="AC5014" s="2"/>
      <c r="AD5014" s="2">
        <f t="shared" si="2498"/>
        <v>6.9767441860465128E-4</v>
      </c>
      <c r="AE5014" s="2">
        <f t="shared" si="2498"/>
        <v>6.9767441860465128E-4</v>
      </c>
      <c r="AF5014" s="2">
        <f t="shared" si="2499"/>
        <v>0.23693023255813953</v>
      </c>
      <c r="AG5014" s="2">
        <f t="shared" si="2499"/>
        <v>0.23693023255813953</v>
      </c>
      <c r="AH5014" s="3">
        <f>INDEX([1]IDEN_level_ids!$B:$B,MATCH(V5014,[1]IDEN_level_ids!$A:$A,0),1)</f>
        <v>1158</v>
      </c>
      <c r="AI5014" s="3">
        <f>INDEX([1]IDEN_level_ids!$B:$B,MATCH(W5014,[1]IDEN_level_ids!$A:$A,0),1)</f>
        <v>1035</v>
      </c>
      <c r="AJ5014" t="s">
        <v>32</v>
      </c>
    </row>
    <row r="5015" spans="1:36" x14ac:dyDescent="0.25">
      <c r="A5015">
        <v>11359.13</v>
      </c>
      <c r="B5015">
        <v>40070.506000000001</v>
      </c>
      <c r="C5015">
        <v>4.2999999999999997E-2</v>
      </c>
      <c r="D5015">
        <v>0</v>
      </c>
      <c r="E5015">
        <v>4.2999999999999997E-2</v>
      </c>
      <c r="F5015">
        <v>40070.506000000001</v>
      </c>
      <c r="G5015">
        <v>4.2999999999999997E-2</v>
      </c>
      <c r="H5015">
        <v>0</v>
      </c>
      <c r="I5015">
        <v>4.2999999999999997E-2</v>
      </c>
      <c r="J5015">
        <v>2494.8457304899998</v>
      </c>
      <c r="K5015">
        <v>2495.5981351700002</v>
      </c>
      <c r="L5015" t="s">
        <v>29</v>
      </c>
      <c r="M5015">
        <v>6.8466999999999996E-4</v>
      </c>
      <c r="N5015">
        <v>0</v>
      </c>
      <c r="O5015">
        <v>6.8466999999999996E-4</v>
      </c>
      <c r="P5015">
        <v>40070.554064999997</v>
      </c>
      <c r="Q5015">
        <v>1.0992999999999999E-2</v>
      </c>
      <c r="R5015">
        <v>0</v>
      </c>
      <c r="S5015">
        <v>1.0992999999999999E-2</v>
      </c>
      <c r="T5015">
        <v>-4.8064999999999997E-2</v>
      </c>
      <c r="U5015">
        <v>-4.8064999999999997E-2</v>
      </c>
      <c r="V5015" s="1" t="s">
        <v>76</v>
      </c>
      <c r="W5015" s="1" t="s">
        <v>592</v>
      </c>
      <c r="X5015">
        <v>21535.178278899999</v>
      </c>
      <c r="Y5015">
        <v>61605.732343999996</v>
      </c>
      <c r="AA5015">
        <v>1</v>
      </c>
      <c r="AC5015" s="2"/>
      <c r="AD5015" s="2">
        <f t="shared" si="2498"/>
        <v>-1.1177906976744185</v>
      </c>
      <c r="AE5015" s="2">
        <f t="shared" si="2498"/>
        <v>-1.1177906976744185</v>
      </c>
      <c r="AF5015" s="2">
        <f t="shared" si="2499"/>
        <v>0.25565116279069766</v>
      </c>
      <c r="AG5015" s="2">
        <f t="shared" si="2499"/>
        <v>0.25565116279069766</v>
      </c>
      <c r="AH5015" s="3">
        <f>INDEX([1]IDEN_level_ids!$B:$B,MATCH(V5015,[1]IDEN_level_ids!$A:$A,0),1)</f>
        <v>1199</v>
      </c>
      <c r="AI5015" s="3">
        <f>INDEX([1]IDEN_level_ids!$B:$B,MATCH(W5015,[1]IDEN_level_ids!$A:$A,0),1)</f>
        <v>1077</v>
      </c>
      <c r="AJ5015" t="s">
        <v>32</v>
      </c>
    </row>
    <row r="5016" spans="1:36" x14ac:dyDescent="0.25">
      <c r="A5016">
        <v>7581.1220000000003</v>
      </c>
      <c r="B5016">
        <v>40065.35</v>
      </c>
      <c r="C5016">
        <v>4.2999999999999997E-2</v>
      </c>
      <c r="D5016">
        <v>0</v>
      </c>
      <c r="E5016">
        <v>4.2999999999999997E-2</v>
      </c>
      <c r="F5016">
        <v>40065.35</v>
      </c>
      <c r="G5016">
        <v>4.2999999999999997E-2</v>
      </c>
      <c r="H5016">
        <v>0</v>
      </c>
      <c r="I5016">
        <v>4.2999999999999997E-2</v>
      </c>
      <c r="J5016">
        <v>2495.1670091999999</v>
      </c>
      <c r="K5016">
        <v>2495.9194885000002</v>
      </c>
      <c r="L5016" t="s">
        <v>29</v>
      </c>
      <c r="M5016">
        <v>1.0062000000000001E-3</v>
      </c>
      <c r="N5016">
        <v>0</v>
      </c>
      <c r="O5016">
        <v>1.0062000000000001E-3</v>
      </c>
      <c r="P5016">
        <v>40065.394921999999</v>
      </c>
      <c r="Q5016">
        <v>1.6152E-2</v>
      </c>
      <c r="R5016">
        <v>0</v>
      </c>
      <c r="S5016">
        <v>1.6152E-2</v>
      </c>
      <c r="T5016">
        <v>-4.4921999999999997E-2</v>
      </c>
      <c r="U5016">
        <v>-4.4921999999999997E-2</v>
      </c>
      <c r="V5016" s="1" t="s">
        <v>364</v>
      </c>
      <c r="W5016" s="1" t="s">
        <v>640</v>
      </c>
      <c r="X5016">
        <v>40098.702503599998</v>
      </c>
      <c r="Y5016">
        <v>80164.097425999993</v>
      </c>
      <c r="AA5016">
        <v>1</v>
      </c>
      <c r="AC5016" s="2"/>
      <c r="AD5016" s="2">
        <f t="shared" si="2498"/>
        <v>-1.0446976744186047</v>
      </c>
      <c r="AE5016" s="2">
        <f t="shared" si="2498"/>
        <v>-1.0446976744186047</v>
      </c>
      <c r="AF5016" s="2">
        <f t="shared" si="2499"/>
        <v>0.3756279069767442</v>
      </c>
      <c r="AG5016" s="2">
        <f t="shared" si="2499"/>
        <v>0.3756279069767442</v>
      </c>
      <c r="AH5016" s="3">
        <f>INDEX([1]IDEN_level_ids!$B:$B,MATCH(V5016,[1]IDEN_level_ids!$A:$A,0),1)</f>
        <v>1104</v>
      </c>
      <c r="AI5016" s="3">
        <f>INDEX([1]IDEN_level_ids!$B:$B,MATCH(W5016,[1]IDEN_level_ids!$A:$A,0),1)</f>
        <v>960</v>
      </c>
      <c r="AJ5016" t="s">
        <v>32</v>
      </c>
    </row>
    <row r="5017" spans="1:36" x14ac:dyDescent="0.25">
      <c r="A5017">
        <v>11374.424000000001</v>
      </c>
      <c r="B5017">
        <v>40064.165999999997</v>
      </c>
      <c r="C5017">
        <v>4.3999999999999997E-2</v>
      </c>
      <c r="D5017">
        <v>0</v>
      </c>
      <c r="E5017">
        <v>4.3999999999999997E-2</v>
      </c>
      <c r="F5017">
        <v>40064.165999999997</v>
      </c>
      <c r="G5017">
        <v>4.3999999999999997E-2</v>
      </c>
      <c r="H5017">
        <v>0</v>
      </c>
      <c r="I5017">
        <v>4.3999999999999997E-2</v>
      </c>
      <c r="J5017">
        <v>2495.2444172999999</v>
      </c>
      <c r="K5017">
        <v>2495.9969145999999</v>
      </c>
      <c r="L5017" t="s">
        <v>29</v>
      </c>
      <c r="M5017">
        <v>1.5106E-3</v>
      </c>
      <c r="N5017">
        <v>0</v>
      </c>
      <c r="O5017">
        <v>1.5106E-3</v>
      </c>
      <c r="P5017">
        <v>40064.152089000003</v>
      </c>
      <c r="Q5017">
        <v>2.4247000000000001E-2</v>
      </c>
      <c r="R5017">
        <v>0</v>
      </c>
      <c r="S5017">
        <v>2.4247000000000001E-2</v>
      </c>
      <c r="T5017">
        <v>1.3911E-2</v>
      </c>
      <c r="U5017">
        <v>1.3911E-2</v>
      </c>
      <c r="V5017" s="1" t="s">
        <v>665</v>
      </c>
      <c r="W5017" s="1" t="s">
        <v>388</v>
      </c>
      <c r="X5017">
        <v>71536.439652999994</v>
      </c>
      <c r="Y5017">
        <v>111600.591742</v>
      </c>
      <c r="AA5017">
        <v>1</v>
      </c>
      <c r="AC5017" s="2"/>
      <c r="AD5017" s="2"/>
      <c r="AE5017" s="2"/>
      <c r="AF5017" s="2"/>
      <c r="AG5017" s="2"/>
      <c r="AH5017" s="3">
        <f>INDEX([1]IDEN_level_ids!$B:$B,MATCH(V5017,[1]IDEN_level_ids!$A:$A,0),1)</f>
        <v>1004</v>
      </c>
      <c r="AI5017" s="3">
        <f>INDEX([1]IDEN_level_ids!$B:$B,MATCH(W5017,[1]IDEN_level_ids!$A:$A,0),1)</f>
        <v>799</v>
      </c>
      <c r="AJ5017" t="s">
        <v>32</v>
      </c>
    </row>
    <row r="5018" spans="1:36" x14ac:dyDescent="0.25">
      <c r="A5018">
        <v>37931.591</v>
      </c>
      <c r="B5018">
        <v>40062.197999999997</v>
      </c>
      <c r="C5018">
        <v>4.4999999999999998E-2</v>
      </c>
      <c r="D5018">
        <v>0</v>
      </c>
      <c r="E5018">
        <v>4.4999999999999998E-2</v>
      </c>
      <c r="F5018">
        <v>40062.197999999997</v>
      </c>
      <c r="G5018">
        <v>4.4999999999999998E-2</v>
      </c>
      <c r="H5018">
        <v>0</v>
      </c>
      <c r="I5018">
        <v>4.4999999999999998E-2</v>
      </c>
      <c r="J5018">
        <v>2495.3659454600001</v>
      </c>
      <c r="K5018">
        <v>2496.1184709600002</v>
      </c>
      <c r="L5018" t="s">
        <v>29</v>
      </c>
      <c r="M5018">
        <v>6.9848000000000002E-4</v>
      </c>
      <c r="N5018">
        <v>0</v>
      </c>
      <c r="O5018">
        <v>6.9848000000000002E-4</v>
      </c>
      <c r="P5018">
        <v>40062.201039</v>
      </c>
      <c r="Q5018">
        <v>1.1209999999999999E-2</v>
      </c>
      <c r="R5018">
        <v>0</v>
      </c>
      <c r="S5018">
        <v>1.1209999999999999E-2</v>
      </c>
      <c r="T5018">
        <v>-3.039E-3</v>
      </c>
      <c r="U5018">
        <v>-3.039E-3</v>
      </c>
      <c r="V5018" s="1" t="s">
        <v>70</v>
      </c>
      <c r="W5018" s="1" t="s">
        <v>490</v>
      </c>
      <c r="X5018">
        <v>21294.921128499998</v>
      </c>
      <c r="Y5018">
        <v>61357.122167200003</v>
      </c>
      <c r="AA5018">
        <v>1</v>
      </c>
      <c r="AC5018" s="2"/>
      <c r="AD5018" s="2">
        <f t="shared" ref="AD5018:AE5023" si="2500">$U5018/$E5018</f>
        <v>-6.7533333333333334E-2</v>
      </c>
      <c r="AE5018" s="2">
        <f t="shared" si="2500"/>
        <v>-6.7533333333333334E-2</v>
      </c>
      <c r="AF5018" s="2">
        <f t="shared" ref="AF5018:AG5023" si="2501">$S5018/$I5018</f>
        <v>0.24911111111111112</v>
      </c>
      <c r="AG5018" s="2">
        <f t="shared" si="2501"/>
        <v>0.24911111111111112</v>
      </c>
      <c r="AH5018" s="3">
        <f>INDEX([1]IDEN_level_ids!$B:$B,MATCH(V5018,[1]IDEN_level_ids!$A:$A,0),1)</f>
        <v>1201</v>
      </c>
      <c r="AI5018" s="3">
        <f>INDEX([1]IDEN_level_ids!$B:$B,MATCH(W5018,[1]IDEN_level_ids!$A:$A,0),1)</f>
        <v>1079</v>
      </c>
      <c r="AJ5018" t="s">
        <v>32</v>
      </c>
    </row>
    <row r="5019" spans="1:36" x14ac:dyDescent="0.25">
      <c r="A5019">
        <v>37949.205000000002</v>
      </c>
      <c r="B5019">
        <v>40059.900999999998</v>
      </c>
      <c r="C5019">
        <v>4.4999999999999998E-2</v>
      </c>
      <c r="D5019">
        <v>0</v>
      </c>
      <c r="E5019">
        <v>4.4999999999999998E-2</v>
      </c>
      <c r="F5019">
        <v>40059.900999999998</v>
      </c>
      <c r="G5019">
        <v>4.4999999999999998E-2</v>
      </c>
      <c r="H5019">
        <v>0</v>
      </c>
      <c r="I5019">
        <v>4.4999999999999998E-2</v>
      </c>
      <c r="J5019">
        <v>2495.5069274000002</v>
      </c>
      <c r="K5019">
        <v>2496.2594856999999</v>
      </c>
      <c r="L5019" t="s">
        <v>29</v>
      </c>
      <c r="M5019">
        <v>2.4413999999999998E-3</v>
      </c>
      <c r="N5019">
        <v>0</v>
      </c>
      <c r="O5019">
        <v>2.4413999999999998E-3</v>
      </c>
      <c r="P5019">
        <v>40059.937909</v>
      </c>
      <c r="Q5019">
        <v>3.9178999999999999E-2</v>
      </c>
      <c r="R5019">
        <v>0</v>
      </c>
      <c r="S5019">
        <v>3.9178999999999999E-2</v>
      </c>
      <c r="T5019" t="s">
        <v>28</v>
      </c>
      <c r="U5019">
        <v>1.2884E-2</v>
      </c>
      <c r="V5019" s="1" t="s">
        <v>501</v>
      </c>
      <c r="W5019" s="1" t="s">
        <v>464</v>
      </c>
      <c r="X5019">
        <v>61718.062429999998</v>
      </c>
      <c r="Y5019">
        <v>101778.00033900001</v>
      </c>
      <c r="Z5019" t="s">
        <v>67</v>
      </c>
      <c r="AA5019">
        <v>0.48099999999999998</v>
      </c>
      <c r="AC5019" s="2"/>
      <c r="AD5019" s="2">
        <f t="shared" si="2500"/>
        <v>0.28631111111111113</v>
      </c>
      <c r="AE5019" s="2">
        <f t="shared" si="2500"/>
        <v>0.28631111111111113</v>
      </c>
      <c r="AF5019" s="2">
        <f t="shared" si="2501"/>
        <v>0.87064444444444444</v>
      </c>
      <c r="AG5019" s="2">
        <f t="shared" si="2501"/>
        <v>0.87064444444444444</v>
      </c>
      <c r="AH5019" s="3">
        <f>INDEX([1]IDEN_level_ids!$B:$B,MATCH(V5019,[1]IDEN_level_ids!$A:$A,0),1)</f>
        <v>1078</v>
      </c>
      <c r="AI5019" s="3">
        <f>INDEX([1]IDEN_level_ids!$B:$B,MATCH(W5019,[1]IDEN_level_ids!$A:$A,0),1)</f>
        <v>885</v>
      </c>
      <c r="AJ5019" t="s">
        <v>32</v>
      </c>
    </row>
    <row r="5020" spans="1:36" x14ac:dyDescent="0.25">
      <c r="A5020">
        <v>37949.205000000002</v>
      </c>
      <c r="B5020">
        <v>40059.900999999998</v>
      </c>
      <c r="C5020">
        <v>4.4999999999999998E-2</v>
      </c>
      <c r="D5020">
        <v>0</v>
      </c>
      <c r="E5020">
        <v>4.4999999999999998E-2</v>
      </c>
      <c r="F5020">
        <v>40059.900999999998</v>
      </c>
      <c r="G5020">
        <v>4.4999999999999998E-2</v>
      </c>
      <c r="H5020">
        <v>0</v>
      </c>
      <c r="I5020">
        <v>4.4999999999999998E-2</v>
      </c>
      <c r="J5020">
        <v>2495.5129009000002</v>
      </c>
      <c r="K5020">
        <v>2496.2654604999998</v>
      </c>
      <c r="L5020" t="s">
        <v>29</v>
      </c>
      <c r="M5020">
        <v>1.3426E-3</v>
      </c>
      <c r="N5020">
        <v>0</v>
      </c>
      <c r="O5020">
        <v>1.3426E-3</v>
      </c>
      <c r="P5020">
        <v>40059.842024999998</v>
      </c>
      <c r="Q5020">
        <v>2.1545000000000002E-2</v>
      </c>
      <c r="R5020">
        <v>0</v>
      </c>
      <c r="S5020">
        <v>2.1545000000000002E-2</v>
      </c>
      <c r="T5020" t="s">
        <v>28</v>
      </c>
      <c r="U5020">
        <v>1.2884E-2</v>
      </c>
      <c r="V5020" s="1" t="s">
        <v>592</v>
      </c>
      <c r="W5020" s="1" t="s">
        <v>441</v>
      </c>
      <c r="X5020">
        <v>61605.732343999996</v>
      </c>
      <c r="Y5020">
        <v>101665.57436899999</v>
      </c>
      <c r="Z5020" t="s">
        <v>67</v>
      </c>
      <c r="AA5020">
        <v>0.51900000000000002</v>
      </c>
      <c r="AC5020" s="2"/>
      <c r="AD5020" s="2">
        <f t="shared" si="2500"/>
        <v>0.28631111111111113</v>
      </c>
      <c r="AE5020" s="2">
        <f t="shared" si="2500"/>
        <v>0.28631111111111113</v>
      </c>
      <c r="AF5020" s="2">
        <f t="shared" si="2501"/>
        <v>0.47877777777777786</v>
      </c>
      <c r="AG5020" s="2">
        <f t="shared" si="2501"/>
        <v>0.47877777777777786</v>
      </c>
      <c r="AH5020" s="3">
        <f>INDEX([1]IDEN_level_ids!$B:$B,MATCH(V5020,[1]IDEN_level_ids!$A:$A,0),1)</f>
        <v>1077</v>
      </c>
      <c r="AI5020" s="3">
        <f>INDEX([1]IDEN_level_ids!$B:$B,MATCH(W5020,[1]IDEN_level_ids!$A:$A,0),1)</f>
        <v>886</v>
      </c>
      <c r="AJ5020" t="s">
        <v>32</v>
      </c>
    </row>
    <row r="5021" spans="1:36" x14ac:dyDescent="0.25">
      <c r="A5021">
        <v>7591.8190000000004</v>
      </c>
      <c r="B5021">
        <v>40058.686999999998</v>
      </c>
      <c r="C5021">
        <v>4.5999999999999999E-2</v>
      </c>
      <c r="D5021">
        <v>0</v>
      </c>
      <c r="E5021">
        <v>4.5999999999999999E-2</v>
      </c>
      <c r="F5021">
        <v>40058.686999999998</v>
      </c>
      <c r="G5021">
        <v>4.5999999999999999E-2</v>
      </c>
      <c r="H5021">
        <v>0</v>
      </c>
      <c r="I5021">
        <v>4.5999999999999999E-2</v>
      </c>
      <c r="J5021">
        <v>2495.5853413999998</v>
      </c>
      <c r="K5021">
        <v>2496.3379178</v>
      </c>
      <c r="L5021" t="s">
        <v>29</v>
      </c>
      <c r="M5021">
        <v>1.3125999999999999E-3</v>
      </c>
      <c r="N5021">
        <v>0</v>
      </c>
      <c r="O5021">
        <v>1.3125999999999999E-3</v>
      </c>
      <c r="P5021">
        <v>40058.679270000001</v>
      </c>
      <c r="Q5021">
        <v>2.1062999999999998E-2</v>
      </c>
      <c r="R5021">
        <v>0</v>
      </c>
      <c r="S5021">
        <v>2.1062999999999998E-2</v>
      </c>
      <c r="T5021" t="s">
        <v>28</v>
      </c>
      <c r="U5021">
        <v>6.6356999999999999E-2</v>
      </c>
      <c r="V5021" s="1" t="s">
        <v>575</v>
      </c>
      <c r="W5021" s="1" t="s">
        <v>330</v>
      </c>
      <c r="X5021">
        <v>67240.414701000002</v>
      </c>
      <c r="Y5021">
        <v>107299.09397099999</v>
      </c>
      <c r="Z5021" t="s">
        <v>67</v>
      </c>
      <c r="AA5021">
        <v>0.38900000000000001</v>
      </c>
      <c r="AC5021" s="2"/>
      <c r="AD5021" s="2">
        <f t="shared" si="2500"/>
        <v>1.4425434782608695</v>
      </c>
      <c r="AE5021" s="2">
        <f t="shared" si="2500"/>
        <v>1.4425434782608695</v>
      </c>
      <c r="AF5021" s="2">
        <f t="shared" si="2501"/>
        <v>0.45789130434782604</v>
      </c>
      <c r="AG5021" s="2">
        <f t="shared" si="2501"/>
        <v>0.45789130434782604</v>
      </c>
      <c r="AH5021" s="3">
        <f>INDEX([1]IDEN_level_ids!$B:$B,MATCH(V5021,[1]IDEN_level_ids!$A:$A,0),1)</f>
        <v>1037</v>
      </c>
      <c r="AI5021" s="3">
        <f>INDEX([1]IDEN_level_ids!$B:$B,MATCH(W5021,[1]IDEN_level_ids!$A:$A,0),1)</f>
        <v>839</v>
      </c>
      <c r="AJ5021" t="s">
        <v>32</v>
      </c>
    </row>
    <row r="5022" spans="1:36" x14ac:dyDescent="0.25">
      <c r="A5022">
        <v>7591.8190000000004</v>
      </c>
      <c r="B5022">
        <v>40058.686999999998</v>
      </c>
      <c r="C5022">
        <v>4.5999999999999999E-2</v>
      </c>
      <c r="D5022">
        <v>0</v>
      </c>
      <c r="E5022">
        <v>4.5999999999999999E-2</v>
      </c>
      <c r="F5022">
        <v>40058.686999999998</v>
      </c>
      <c r="G5022">
        <v>4.5999999999999999E-2</v>
      </c>
      <c r="H5022">
        <v>0</v>
      </c>
      <c r="I5022">
        <v>4.5999999999999999E-2</v>
      </c>
      <c r="J5022">
        <v>2495.5913215</v>
      </c>
      <c r="K5022">
        <v>2496.3438993</v>
      </c>
      <c r="L5022" t="s">
        <v>29</v>
      </c>
      <c r="M5022">
        <v>1.0574E-3</v>
      </c>
      <c r="N5022">
        <v>0</v>
      </c>
      <c r="O5022">
        <v>1.0574E-3</v>
      </c>
      <c r="P5022">
        <v>40058.583286000001</v>
      </c>
      <c r="Q5022">
        <v>1.6968E-2</v>
      </c>
      <c r="R5022">
        <v>0</v>
      </c>
      <c r="S5022">
        <v>1.6968E-2</v>
      </c>
      <c r="T5022" t="s">
        <v>28</v>
      </c>
      <c r="U5022">
        <v>6.6356999999999999E-2</v>
      </c>
      <c r="V5022" s="1" t="s">
        <v>487</v>
      </c>
      <c r="W5022" s="1" t="s">
        <v>201</v>
      </c>
      <c r="X5022">
        <v>62558.743731499999</v>
      </c>
      <c r="Y5022">
        <v>102617.327017</v>
      </c>
      <c r="Z5022" t="s">
        <v>67</v>
      </c>
      <c r="AA5022">
        <v>0.61099999999999999</v>
      </c>
      <c r="AC5022" s="2"/>
      <c r="AD5022" s="2">
        <f t="shared" si="2500"/>
        <v>1.4425434782608695</v>
      </c>
      <c r="AE5022" s="2">
        <f t="shared" si="2500"/>
        <v>1.4425434782608695</v>
      </c>
      <c r="AF5022" s="2">
        <f t="shared" si="2501"/>
        <v>0.36886956521739134</v>
      </c>
      <c r="AG5022" s="2">
        <f t="shared" si="2501"/>
        <v>0.36886956521739134</v>
      </c>
      <c r="AH5022" s="3">
        <f>INDEX([1]IDEN_level_ids!$B:$B,MATCH(V5022,[1]IDEN_level_ids!$A:$A,0),1)</f>
        <v>1073</v>
      </c>
      <c r="AI5022" s="3">
        <f>INDEX([1]IDEN_level_ids!$B:$B,MATCH(W5022,[1]IDEN_level_ids!$A:$A,0),1)</f>
        <v>880</v>
      </c>
      <c r="AJ5022" t="s">
        <v>32</v>
      </c>
    </row>
    <row r="5023" spans="1:36" x14ac:dyDescent="0.25">
      <c r="A5023">
        <v>26603.155999999999</v>
      </c>
      <c r="B5023">
        <v>40053.192999999999</v>
      </c>
      <c r="C5023">
        <v>4.2000000000000003E-2</v>
      </c>
      <c r="D5023">
        <v>0</v>
      </c>
      <c r="E5023">
        <v>4.2000000000000003E-2</v>
      </c>
      <c r="F5023">
        <v>40053.192999999999</v>
      </c>
      <c r="G5023">
        <v>4.2000000000000003E-2</v>
      </c>
      <c r="H5023">
        <v>0</v>
      </c>
      <c r="I5023">
        <v>4.2000000000000003E-2</v>
      </c>
      <c r="J5023">
        <v>2495.92712205</v>
      </c>
      <c r="K5023">
        <v>2496.6797779100002</v>
      </c>
      <c r="L5023" t="s">
        <v>29</v>
      </c>
      <c r="M5023">
        <v>6.9884999999999999E-4</v>
      </c>
      <c r="N5023">
        <v>0</v>
      </c>
      <c r="O5023">
        <v>6.9884999999999999E-4</v>
      </c>
      <c r="P5023">
        <v>40053.194199999998</v>
      </c>
      <c r="Q5023">
        <v>1.1211E-2</v>
      </c>
      <c r="R5023">
        <v>0</v>
      </c>
      <c r="S5023">
        <v>1.1211E-2</v>
      </c>
      <c r="T5023">
        <v>-1.1999999999999999E-3</v>
      </c>
      <c r="U5023">
        <v>-1.1999999999999999E-3</v>
      </c>
      <c r="V5023" s="1" t="s">
        <v>159</v>
      </c>
      <c r="W5023" s="1" t="s">
        <v>513</v>
      </c>
      <c r="X5023">
        <v>26095.258417000001</v>
      </c>
      <c r="Y5023">
        <v>66148.452617000003</v>
      </c>
      <c r="AA5023">
        <v>1</v>
      </c>
      <c r="AC5023" s="2"/>
      <c r="AD5023" s="2">
        <f t="shared" si="2500"/>
        <v>-2.8571428571428567E-2</v>
      </c>
      <c r="AE5023" s="2">
        <f t="shared" si="2500"/>
        <v>-2.8571428571428567E-2</v>
      </c>
      <c r="AF5023" s="2">
        <f t="shared" si="2501"/>
        <v>0.2669285714285714</v>
      </c>
      <c r="AG5023" s="2">
        <f t="shared" si="2501"/>
        <v>0.2669285714285714</v>
      </c>
      <c r="AH5023" s="3">
        <f>INDEX([1]IDEN_level_ids!$B:$B,MATCH(V5023,[1]IDEN_level_ids!$A:$A,0),1)</f>
        <v>1169</v>
      </c>
      <c r="AI5023" s="3">
        <f>INDEX([1]IDEN_level_ids!$B:$B,MATCH(W5023,[1]IDEN_level_ids!$A:$A,0),1)</f>
        <v>1048</v>
      </c>
      <c r="AJ5023" t="s">
        <v>32</v>
      </c>
    </row>
    <row r="5024" spans="1:36" x14ac:dyDescent="0.25">
      <c r="A5024">
        <v>3804.078</v>
      </c>
      <c r="B5024">
        <v>40048.561000000002</v>
      </c>
      <c r="C5024">
        <v>0.10100000000000001</v>
      </c>
      <c r="D5024">
        <v>0</v>
      </c>
      <c r="E5024">
        <v>0.10100000000000001</v>
      </c>
      <c r="F5024">
        <v>40048.561000000002</v>
      </c>
      <c r="G5024">
        <v>0.10100000000000001</v>
      </c>
      <c r="H5024">
        <v>0</v>
      </c>
      <c r="I5024">
        <v>0.10100000000000001</v>
      </c>
      <c r="J5024">
        <v>2496.2022864300002</v>
      </c>
      <c r="K5024">
        <v>2496.9550062200001</v>
      </c>
      <c r="L5024" t="s">
        <v>29</v>
      </c>
      <c r="M5024">
        <v>8.2897999999999999E-4</v>
      </c>
      <c r="N5024">
        <v>0</v>
      </c>
      <c r="O5024">
        <v>8.2897999999999999E-4</v>
      </c>
      <c r="P5024">
        <v>40048.779313999999</v>
      </c>
      <c r="Q5024">
        <v>1.3296000000000001E-2</v>
      </c>
      <c r="R5024">
        <v>0</v>
      </c>
      <c r="S5024">
        <v>1.3296000000000001E-2</v>
      </c>
      <c r="T5024" t="s">
        <v>28</v>
      </c>
      <c r="U5024">
        <v>-8.3529999999999993E-2</v>
      </c>
      <c r="V5024" s="1" t="s">
        <v>530</v>
      </c>
      <c r="W5024" s="1" t="s">
        <v>431</v>
      </c>
      <c r="X5024">
        <v>60166.258773399997</v>
      </c>
      <c r="Y5024">
        <v>100215.03808699999</v>
      </c>
      <c r="Z5024" t="s">
        <v>67</v>
      </c>
      <c r="AA5024">
        <v>0.68200000000000005</v>
      </c>
      <c r="AC5024" s="2"/>
      <c r="AD5024" s="2"/>
      <c r="AE5024" s="2"/>
      <c r="AF5024" s="2"/>
      <c r="AG5024" s="2"/>
      <c r="AH5024" s="3">
        <f>INDEX([1]IDEN_level_ids!$B:$B,MATCH(V5024,[1]IDEN_level_ids!$A:$A,0),1)</f>
        <v>1082</v>
      </c>
      <c r="AI5024" s="3">
        <f>INDEX([1]IDEN_level_ids!$B:$B,MATCH(W5024,[1]IDEN_level_ids!$A:$A,0),1)</f>
        <v>895</v>
      </c>
      <c r="AJ5024" t="s">
        <v>32</v>
      </c>
    </row>
    <row r="5025" spans="1:36" x14ac:dyDescent="0.25">
      <c r="A5025">
        <v>3804.078</v>
      </c>
      <c r="B5025">
        <v>40048.561000000002</v>
      </c>
      <c r="C5025">
        <v>0.10100000000000001</v>
      </c>
      <c r="D5025">
        <v>0</v>
      </c>
      <c r="E5025">
        <v>0.10100000000000001</v>
      </c>
      <c r="F5025">
        <v>40048.561000000002</v>
      </c>
      <c r="G5025">
        <v>0.10100000000000001</v>
      </c>
      <c r="H5025">
        <v>0</v>
      </c>
      <c r="I5025">
        <v>0.10100000000000001</v>
      </c>
      <c r="J5025">
        <v>2496.2286813999999</v>
      </c>
      <c r="K5025">
        <v>2496.9814074000001</v>
      </c>
      <c r="L5025" t="s">
        <v>29</v>
      </c>
      <c r="M5025">
        <v>1.4227E-3</v>
      </c>
      <c r="N5025">
        <v>0</v>
      </c>
      <c r="O5025">
        <v>1.4227E-3</v>
      </c>
      <c r="P5025">
        <v>40048.355868999999</v>
      </c>
      <c r="Q5025">
        <v>2.2818999999999999E-2</v>
      </c>
      <c r="R5025">
        <v>0</v>
      </c>
      <c r="S5025">
        <v>2.2818999999999999E-2</v>
      </c>
      <c r="T5025" t="s">
        <v>28</v>
      </c>
      <c r="U5025">
        <v>-8.3529999999999993E-2</v>
      </c>
      <c r="V5025" s="1" t="s">
        <v>559</v>
      </c>
      <c r="W5025" s="1" t="s">
        <v>279</v>
      </c>
      <c r="X5025">
        <v>68525.704951000007</v>
      </c>
      <c r="Y5025">
        <v>108574.06082</v>
      </c>
      <c r="Z5025" t="s">
        <v>67</v>
      </c>
      <c r="AA5025">
        <v>0.318</v>
      </c>
      <c r="AC5025" s="2"/>
      <c r="AD5025" s="2">
        <f t="shared" ref="AD5025:AE5030" si="2502">$U5025/$E5025</f>
        <v>-0.82702970297029688</v>
      </c>
      <c r="AE5025" s="2">
        <f t="shared" si="2502"/>
        <v>-0.82702970297029688</v>
      </c>
      <c r="AF5025" s="2">
        <f t="shared" ref="AF5025:AG5030" si="2503">$S5025/$I5025</f>
        <v>0.22593069306930691</v>
      </c>
      <c r="AG5025" s="2">
        <f t="shared" si="2503"/>
        <v>0.22593069306930691</v>
      </c>
      <c r="AH5025" s="3">
        <f>INDEX([1]IDEN_level_ids!$B:$B,MATCH(V5025,[1]IDEN_level_ids!$A:$A,0),1)</f>
        <v>1026</v>
      </c>
      <c r="AI5025" s="3">
        <f>INDEX([1]IDEN_level_ids!$B:$B,MATCH(W5025,[1]IDEN_level_ids!$A:$A,0),1)</f>
        <v>823</v>
      </c>
      <c r="AJ5025" t="s">
        <v>32</v>
      </c>
    </row>
    <row r="5026" spans="1:36" x14ac:dyDescent="0.25">
      <c r="A5026">
        <v>3805.1149999999998</v>
      </c>
      <c r="B5026">
        <v>40047.248</v>
      </c>
      <c r="C5026">
        <v>4.3999999999999997E-2</v>
      </c>
      <c r="D5026">
        <v>0</v>
      </c>
      <c r="E5026">
        <v>4.3999999999999997E-2</v>
      </c>
      <c r="F5026">
        <v>40047.248</v>
      </c>
      <c r="G5026">
        <v>4.3999999999999997E-2</v>
      </c>
      <c r="H5026">
        <v>0</v>
      </c>
      <c r="I5026">
        <v>4.3999999999999997E-2</v>
      </c>
      <c r="J5026">
        <v>2496.2937818300002</v>
      </c>
      <c r="K5026">
        <v>2497.04652287</v>
      </c>
      <c r="L5026" t="s">
        <v>29</v>
      </c>
      <c r="M5026">
        <v>9.2358000000000002E-4</v>
      </c>
      <c r="N5026">
        <v>0</v>
      </c>
      <c r="O5026">
        <v>9.2358000000000002E-4</v>
      </c>
      <c r="P5026">
        <v>40047.311527999998</v>
      </c>
      <c r="Q5026">
        <v>1.4812000000000001E-2</v>
      </c>
      <c r="R5026">
        <v>0</v>
      </c>
      <c r="S5026">
        <v>1.4812000000000001E-2</v>
      </c>
      <c r="T5026">
        <v>-6.3528000000000001E-2</v>
      </c>
      <c r="U5026">
        <v>-6.3528000000000001E-2</v>
      </c>
      <c r="V5026" s="1" t="s">
        <v>527</v>
      </c>
      <c r="W5026" s="1" t="s">
        <v>436</v>
      </c>
      <c r="X5026">
        <v>64857.253151500001</v>
      </c>
      <c r="Y5026">
        <v>104904.564679</v>
      </c>
      <c r="AA5026">
        <v>1</v>
      </c>
      <c r="AC5026" s="2"/>
      <c r="AD5026" s="2">
        <f t="shared" si="2502"/>
        <v>-1.4438181818181819</v>
      </c>
      <c r="AE5026" s="2">
        <f t="shared" si="2502"/>
        <v>-1.4438181818181819</v>
      </c>
      <c r="AF5026" s="2">
        <f t="shared" si="2503"/>
        <v>0.33663636363636368</v>
      </c>
      <c r="AG5026" s="2">
        <f t="shared" si="2503"/>
        <v>0.33663636363636368</v>
      </c>
      <c r="AH5026" s="3">
        <f>INDEX([1]IDEN_level_ids!$B:$B,MATCH(V5026,[1]IDEN_level_ids!$A:$A,0),1)</f>
        <v>1057</v>
      </c>
      <c r="AI5026" s="3">
        <f>INDEX([1]IDEN_level_ids!$B:$B,MATCH(W5026,[1]IDEN_level_ids!$A:$A,0),1)</f>
        <v>868</v>
      </c>
      <c r="AJ5026" t="s">
        <v>32</v>
      </c>
    </row>
    <row r="5027" spans="1:36" x14ac:dyDescent="0.25">
      <c r="A5027">
        <v>7631.8720000000003</v>
      </c>
      <c r="B5027">
        <v>40033.671999999999</v>
      </c>
      <c r="C5027">
        <v>5.2999999999999999E-2</v>
      </c>
      <c r="D5027">
        <v>0</v>
      </c>
      <c r="E5027">
        <v>5.2999999999999999E-2</v>
      </c>
      <c r="F5027">
        <v>40033.671999999999</v>
      </c>
      <c r="G5027">
        <v>5.2999999999999999E-2</v>
      </c>
      <c r="H5027">
        <v>0</v>
      </c>
      <c r="I5027">
        <v>5.2999999999999999E-2</v>
      </c>
      <c r="J5027">
        <v>2497.1388455000001</v>
      </c>
      <c r="K5027">
        <v>2497.8917829000002</v>
      </c>
      <c r="L5027" t="s">
        <v>29</v>
      </c>
      <c r="M5027">
        <v>1.3123E-3</v>
      </c>
      <c r="N5027">
        <v>0</v>
      </c>
      <c r="O5027">
        <v>1.3123E-3</v>
      </c>
      <c r="P5027">
        <v>40033.759942999997</v>
      </c>
      <c r="Q5027">
        <v>2.1031999999999999E-2</v>
      </c>
      <c r="R5027">
        <v>0</v>
      </c>
      <c r="S5027">
        <v>2.1031999999999999E-2</v>
      </c>
      <c r="T5027">
        <v>-8.7942999999999993E-2</v>
      </c>
      <c r="U5027">
        <v>-8.7942999999999993E-2</v>
      </c>
      <c r="V5027" s="1" t="s">
        <v>559</v>
      </c>
      <c r="W5027" s="1" t="s">
        <v>342</v>
      </c>
      <c r="X5027">
        <v>68525.704951000007</v>
      </c>
      <c r="Y5027">
        <v>108559.464894</v>
      </c>
      <c r="AA5027">
        <v>1</v>
      </c>
      <c r="AC5027" s="2"/>
      <c r="AD5027" s="2">
        <f t="shared" si="2502"/>
        <v>-1.6593018867924527</v>
      </c>
      <c r="AE5027" s="2">
        <f t="shared" si="2502"/>
        <v>-1.6593018867924527</v>
      </c>
      <c r="AF5027" s="2">
        <f t="shared" si="2503"/>
        <v>0.39683018867924524</v>
      </c>
      <c r="AG5027" s="2">
        <f t="shared" si="2503"/>
        <v>0.39683018867924524</v>
      </c>
      <c r="AH5027" s="3">
        <f>INDEX([1]IDEN_level_ids!$B:$B,MATCH(V5027,[1]IDEN_level_ids!$A:$A,0),1)</f>
        <v>1026</v>
      </c>
      <c r="AI5027" s="3">
        <f>INDEX([1]IDEN_level_ids!$B:$B,MATCH(W5027,[1]IDEN_level_ids!$A:$A,0),1)</f>
        <v>822</v>
      </c>
      <c r="AJ5027" t="s">
        <v>32</v>
      </c>
    </row>
    <row r="5028" spans="1:36" x14ac:dyDescent="0.25">
      <c r="A5028">
        <v>3824.8110000000001</v>
      </c>
      <c r="B5028" t="s">
        <v>28</v>
      </c>
      <c r="C5028" t="s">
        <v>28</v>
      </c>
      <c r="D5028" t="s">
        <v>28</v>
      </c>
      <c r="E5028" t="s">
        <v>28</v>
      </c>
      <c r="F5028">
        <v>40022.402000000002</v>
      </c>
      <c r="G5028">
        <v>4.1000000000000002E-2</v>
      </c>
      <c r="H5028">
        <v>0</v>
      </c>
      <c r="I5028">
        <v>4.1000000000000002E-2</v>
      </c>
      <c r="J5028">
        <v>2497.8484312000001</v>
      </c>
      <c r="K5028">
        <v>2498.6015335000002</v>
      </c>
      <c r="L5028" t="s">
        <v>29</v>
      </c>
      <c r="M5028">
        <v>1.7987000000000001E-3</v>
      </c>
      <c r="N5028">
        <v>0</v>
      </c>
      <c r="O5028">
        <v>1.7987000000000001E-3</v>
      </c>
      <c r="P5028">
        <v>40022.387988000002</v>
      </c>
      <c r="Q5028">
        <v>2.8812000000000001E-2</v>
      </c>
      <c r="R5028">
        <v>0</v>
      </c>
      <c r="S5028">
        <v>2.8812000000000001E-2</v>
      </c>
      <c r="T5028" t="s">
        <v>28</v>
      </c>
      <c r="U5028" t="s">
        <v>28</v>
      </c>
      <c r="V5028" s="1" t="s">
        <v>575</v>
      </c>
      <c r="W5028" s="1" t="s">
        <v>361</v>
      </c>
      <c r="X5028">
        <v>67240.414701000002</v>
      </c>
      <c r="Y5028">
        <v>107262.802689</v>
      </c>
      <c r="Z5028" t="s">
        <v>35</v>
      </c>
      <c r="AA5028">
        <v>0</v>
      </c>
      <c r="AC5028" s="2"/>
      <c r="AD5028" s="2" t="e">
        <f t="shared" si="2502"/>
        <v>#VALUE!</v>
      </c>
      <c r="AE5028" s="2" t="e">
        <f t="shared" si="2502"/>
        <v>#VALUE!</v>
      </c>
      <c r="AF5028" s="2">
        <f t="shared" si="2503"/>
        <v>0.70273170731707313</v>
      </c>
      <c r="AG5028" s="2">
        <f t="shared" si="2503"/>
        <v>0.70273170731707313</v>
      </c>
      <c r="AH5028" s="3">
        <f>INDEX([1]IDEN_level_ids!$B:$B,MATCH(V5028,[1]IDEN_level_ids!$A:$A,0),1)</f>
        <v>1037</v>
      </c>
      <c r="AI5028" s="3">
        <f>INDEX([1]IDEN_level_ids!$B:$B,MATCH(W5028,[1]IDEN_level_ids!$A:$A,0),1)</f>
        <v>841</v>
      </c>
      <c r="AJ5028" t="s">
        <v>32</v>
      </c>
    </row>
    <row r="5029" spans="1:36" x14ac:dyDescent="0.25">
      <c r="A5029">
        <v>3827.9259999999999</v>
      </c>
      <c r="B5029">
        <v>40018.476000000002</v>
      </c>
      <c r="C5029">
        <v>4.3999999999999997E-2</v>
      </c>
      <c r="D5029">
        <v>0</v>
      </c>
      <c r="E5029">
        <v>4.3999999999999997E-2</v>
      </c>
      <c r="F5029">
        <v>40018.476000000002</v>
      </c>
      <c r="G5029">
        <v>4.3999999999999997E-2</v>
      </c>
      <c r="H5029">
        <v>0</v>
      </c>
      <c r="I5029">
        <v>4.3999999999999997E-2</v>
      </c>
      <c r="J5029">
        <v>2498.0862036600001</v>
      </c>
      <c r="K5029">
        <v>2498.8393612099999</v>
      </c>
      <c r="L5029" t="s">
        <v>29</v>
      </c>
      <c r="M5029">
        <v>8.0875000000000001E-4</v>
      </c>
      <c r="N5029">
        <v>0</v>
      </c>
      <c r="O5029">
        <v>8.0875000000000001E-4</v>
      </c>
      <c r="P5029">
        <v>40018.578845999997</v>
      </c>
      <c r="Q5029">
        <v>1.2952E-2</v>
      </c>
      <c r="R5029">
        <v>0</v>
      </c>
      <c r="S5029">
        <v>1.2952E-2</v>
      </c>
      <c r="T5029">
        <v>-0.10284600000000001</v>
      </c>
      <c r="U5029">
        <v>-0.10284600000000001</v>
      </c>
      <c r="V5029" s="1" t="s">
        <v>390</v>
      </c>
      <c r="W5029" s="1" t="s">
        <v>534</v>
      </c>
      <c r="X5029">
        <v>27380.3340871</v>
      </c>
      <c r="Y5029">
        <v>67398.912933</v>
      </c>
      <c r="AA5029">
        <v>1</v>
      </c>
      <c r="AC5029" s="2"/>
      <c r="AD5029" s="2">
        <f t="shared" si="2502"/>
        <v>-2.337409090909091</v>
      </c>
      <c r="AE5029" s="2">
        <f t="shared" si="2502"/>
        <v>-2.337409090909091</v>
      </c>
      <c r="AF5029" s="2">
        <f t="shared" si="2503"/>
        <v>0.29436363636363638</v>
      </c>
      <c r="AG5029" s="2">
        <f t="shared" si="2503"/>
        <v>0.29436363636363638</v>
      </c>
      <c r="AH5029" s="3">
        <f>INDEX([1]IDEN_level_ids!$B:$B,MATCH(V5029,[1]IDEN_level_ids!$A:$A,0),1)</f>
        <v>1160</v>
      </c>
      <c r="AI5029" s="3">
        <f>INDEX([1]IDEN_level_ids!$B:$B,MATCH(W5029,[1]IDEN_level_ids!$A:$A,0),1)</f>
        <v>1040</v>
      </c>
      <c r="AJ5029" t="s">
        <v>32</v>
      </c>
    </row>
    <row r="5030" spans="1:36" x14ac:dyDescent="0.25">
      <c r="A5030">
        <v>34461.002</v>
      </c>
      <c r="B5030">
        <v>40017.093999999997</v>
      </c>
      <c r="C5030">
        <v>4.3999999999999997E-2</v>
      </c>
      <c r="D5030">
        <v>0</v>
      </c>
      <c r="E5030">
        <v>4.3999999999999997E-2</v>
      </c>
      <c r="F5030">
        <v>40017.093999999997</v>
      </c>
      <c r="G5030">
        <v>4.3999999999999997E-2</v>
      </c>
      <c r="H5030">
        <v>0</v>
      </c>
      <c r="I5030">
        <v>4.3999999999999997E-2</v>
      </c>
      <c r="J5030">
        <v>2498.1735104700001</v>
      </c>
      <c r="K5030">
        <v>2498.9266883199998</v>
      </c>
      <c r="L5030" t="s">
        <v>29</v>
      </c>
      <c r="M5030">
        <v>6.5832E-4</v>
      </c>
      <c r="N5030">
        <v>0</v>
      </c>
      <c r="O5030">
        <v>6.5832E-4</v>
      </c>
      <c r="P5030">
        <v>40017.180362999999</v>
      </c>
      <c r="Q5030">
        <v>1.0541999999999999E-2</v>
      </c>
      <c r="R5030">
        <v>0</v>
      </c>
      <c r="S5030">
        <v>1.0541999999999999E-2</v>
      </c>
      <c r="T5030">
        <v>-8.6362999999999995E-2</v>
      </c>
      <c r="U5030">
        <v>-8.6362999999999995E-2</v>
      </c>
      <c r="V5030" s="1" t="s">
        <v>164</v>
      </c>
      <c r="W5030" s="1" t="s">
        <v>524</v>
      </c>
      <c r="X5030">
        <v>23751.574326800001</v>
      </c>
      <c r="Y5030">
        <v>63768.754689699999</v>
      </c>
      <c r="AA5030">
        <v>1</v>
      </c>
      <c r="AC5030">
        <f t="shared" ref="AC5030:AC5033" si="2504">IF(ROUND($F5030,2)=IF($AA5029=0,IF($AA5028=0,IF($AA5027=0,ROUND($F5026,2),ROUND($F5027,2)),ROUND($F5028,2)),ROUND($F5029,2)),   0,1)</f>
        <v>1</v>
      </c>
      <c r="AD5030" s="2">
        <f t="shared" si="2502"/>
        <v>-1.9627954545454545</v>
      </c>
      <c r="AE5030" s="2">
        <f>($F5030-$Y5030+$X5030)/$E5030*$AA5030</f>
        <v>-1.9627931818500988</v>
      </c>
      <c r="AF5030" s="2">
        <f t="shared" si="2503"/>
        <v>0.23959090909090908</v>
      </c>
      <c r="AG5030" s="2">
        <f t="shared" si="2503"/>
        <v>0.23959090909090908</v>
      </c>
      <c r="AH5030" s="3">
        <f>INDEX([1]IDEN_level_ids!$B:$B,MATCH(V5030,[1]IDEN_level_ids!$A:$A,0),1)</f>
        <v>1188</v>
      </c>
      <c r="AI5030" s="3">
        <f>INDEX([1]IDEN_level_ids!$B:$B,MATCH(W5030,[1]IDEN_level_ids!$A:$A,0),1)</f>
        <v>1065</v>
      </c>
      <c r="AJ5030" t="s">
        <v>32</v>
      </c>
    </row>
    <row r="5031" spans="1:36" x14ac:dyDescent="0.25">
      <c r="A5031">
        <v>3830.431</v>
      </c>
      <c r="B5031" t="s">
        <v>28</v>
      </c>
      <c r="C5031" t="s">
        <v>28</v>
      </c>
      <c r="D5031" t="s">
        <v>28</v>
      </c>
      <c r="E5031" t="s">
        <v>28</v>
      </c>
      <c r="F5031">
        <v>40015.142</v>
      </c>
      <c r="G5031">
        <v>5.0999999999999997E-2</v>
      </c>
      <c r="H5031">
        <v>0</v>
      </c>
      <c r="I5031">
        <v>5.0999999999999997E-2</v>
      </c>
      <c r="J5031">
        <v>2498.2853931999998</v>
      </c>
      <c r="K5031">
        <v>2499.0385970000002</v>
      </c>
      <c r="L5031" t="s">
        <v>29</v>
      </c>
      <c r="M5031">
        <v>1.397E-3</v>
      </c>
      <c r="N5031">
        <v>0</v>
      </c>
      <c r="O5031">
        <v>1.397E-3</v>
      </c>
      <c r="P5031">
        <v>40015.388364999999</v>
      </c>
      <c r="Q5031">
        <v>2.2370000000000001E-2</v>
      </c>
      <c r="R5031">
        <v>0</v>
      </c>
      <c r="S5031">
        <v>2.2370000000000001E-2</v>
      </c>
      <c r="T5031" t="s">
        <v>28</v>
      </c>
      <c r="U5031" t="s">
        <v>28</v>
      </c>
      <c r="V5031" s="1" t="s">
        <v>238</v>
      </c>
      <c r="W5031" s="1" t="s">
        <v>647</v>
      </c>
      <c r="X5031">
        <v>38448.417659999999</v>
      </c>
      <c r="Y5031">
        <v>78463.806024999998</v>
      </c>
      <c r="Z5031" t="s">
        <v>35</v>
      </c>
      <c r="AA5031">
        <v>0</v>
      </c>
      <c r="AC5031">
        <f t="shared" si="2504"/>
        <v>1</v>
      </c>
      <c r="AD5031" s="2"/>
      <c r="AE5031" s="2" t="e">
        <f>($F5031-$Y5031+$X5031)/$E5031*$AA5031</f>
        <v>#VALUE!</v>
      </c>
      <c r="AF5031" s="2"/>
      <c r="AG5031" s="2">
        <f t="shared" ref="AG5031:AG5033" si="2505">$S5031/$I5031</f>
        <v>0.43862745098039219</v>
      </c>
      <c r="AH5031" s="3">
        <f>INDEX([1]IDEN_level_ids!$B:$B,MATCH(V5031,[1]IDEN_level_ids!$A:$A,0),1)</f>
        <v>1118</v>
      </c>
      <c r="AI5031" s="3">
        <f>INDEX([1]IDEN_level_ids!$B:$B,MATCH(W5031,[1]IDEN_level_ids!$A:$A,0),1)</f>
        <v>969</v>
      </c>
      <c r="AJ5031" t="s">
        <v>32</v>
      </c>
    </row>
    <row r="5032" spans="1:36" x14ac:dyDescent="0.25">
      <c r="A5032">
        <v>3830.431</v>
      </c>
      <c r="B5032">
        <v>40015.142</v>
      </c>
      <c r="C5032">
        <v>5.0999999999999997E-2</v>
      </c>
      <c r="D5032">
        <v>0</v>
      </c>
      <c r="E5032">
        <v>5.0999999999999997E-2</v>
      </c>
      <c r="F5032">
        <v>40015.142</v>
      </c>
      <c r="G5032">
        <v>5.0999999999999997E-2</v>
      </c>
      <c r="H5032">
        <v>0</v>
      </c>
      <c r="I5032">
        <v>5.0999999999999997E-2</v>
      </c>
      <c r="J5032">
        <v>2498.2975695</v>
      </c>
      <c r="K5032">
        <v>2499.0507762000002</v>
      </c>
      <c r="L5032" t="s">
        <v>29</v>
      </c>
      <c r="M5032">
        <v>1.2842999999999999E-3</v>
      </c>
      <c r="N5032">
        <v>0</v>
      </c>
      <c r="O5032">
        <v>1.2842999999999999E-3</v>
      </c>
      <c r="P5032">
        <v>40015.193350000001</v>
      </c>
      <c r="Q5032">
        <v>2.0565E-2</v>
      </c>
      <c r="R5032">
        <v>0</v>
      </c>
      <c r="S5032">
        <v>2.0565E-2</v>
      </c>
      <c r="T5032">
        <v>-5.135E-2</v>
      </c>
      <c r="U5032">
        <v>-5.135E-2</v>
      </c>
      <c r="V5032" s="1" t="s">
        <v>595</v>
      </c>
      <c r="W5032" s="1" t="s">
        <v>342</v>
      </c>
      <c r="X5032">
        <v>68544.271544000003</v>
      </c>
      <c r="Y5032">
        <v>108559.464894</v>
      </c>
      <c r="AA5032">
        <v>1</v>
      </c>
      <c r="AC5032">
        <f t="shared" si="2504"/>
        <v>1</v>
      </c>
      <c r="AD5032" s="2">
        <f t="shared" ref="AD5032" si="2506">$U5032/$E5032</f>
        <v>-1.0068627450980392</v>
      </c>
      <c r="AE5032" s="2">
        <f>($F5032-$Y5032+$X5032)/$E5032*$AA5032</f>
        <v>-1.0068627452710643</v>
      </c>
      <c r="AF5032" s="2">
        <f t="shared" ref="AF5032:AG5032" si="2507">$S5032/$I5032</f>
        <v>0.40323529411764708</v>
      </c>
      <c r="AG5032" s="2">
        <f t="shared" si="2507"/>
        <v>0.40323529411764708</v>
      </c>
      <c r="AH5032" s="3">
        <f>INDEX([1]IDEN_level_ids!$B:$B,MATCH(V5032,[1]IDEN_level_ids!$A:$A,0),1)</f>
        <v>1025</v>
      </c>
      <c r="AI5032" s="3">
        <f>INDEX([1]IDEN_level_ids!$B:$B,MATCH(W5032,[1]IDEN_level_ids!$A:$A,0),1)</f>
        <v>822</v>
      </c>
      <c r="AJ5032" t="s">
        <v>32</v>
      </c>
    </row>
    <row r="5033" spans="1:36" x14ac:dyDescent="0.25">
      <c r="A5033">
        <v>19179.359</v>
      </c>
      <c r="B5033">
        <v>40008.108</v>
      </c>
      <c r="C5033">
        <v>4.2999999999999997E-2</v>
      </c>
      <c r="D5033">
        <v>0</v>
      </c>
      <c r="E5033">
        <v>4.2999999999999997E-2</v>
      </c>
      <c r="F5033">
        <v>40008.108</v>
      </c>
      <c r="G5033">
        <v>4.2999999999999997E-2</v>
      </c>
      <c r="H5033">
        <v>0</v>
      </c>
      <c r="I5033">
        <v>4.2999999999999997E-2</v>
      </c>
      <c r="J5033">
        <v>2498.7388360999998</v>
      </c>
      <c r="K5033">
        <v>2499.4921453000002</v>
      </c>
      <c r="L5033" t="s">
        <v>29</v>
      </c>
      <c r="M5033">
        <v>1.5345000000000001E-3</v>
      </c>
      <c r="N5033">
        <v>0</v>
      </c>
      <c r="O5033">
        <v>1.5345000000000001E-3</v>
      </c>
      <c r="P5033">
        <v>40008.127326000002</v>
      </c>
      <c r="Q5033">
        <v>2.4562E-2</v>
      </c>
      <c r="R5033">
        <v>0</v>
      </c>
      <c r="S5033">
        <v>2.4562E-2</v>
      </c>
      <c r="T5033">
        <v>-1.9325999999999999E-2</v>
      </c>
      <c r="U5033">
        <v>-1.9325999999999999E-2</v>
      </c>
      <c r="V5033" s="1" t="s">
        <v>636</v>
      </c>
      <c r="W5033" s="1" t="s">
        <v>388</v>
      </c>
      <c r="X5033">
        <v>71592.464416000003</v>
      </c>
      <c r="Y5033">
        <v>111600.591742</v>
      </c>
      <c r="AA5033">
        <v>1</v>
      </c>
      <c r="AC5033">
        <f t="shared" si="2504"/>
        <v>1</v>
      </c>
      <c r="AD5033" s="2"/>
      <c r="AE5033" s="2">
        <f>($F5033-$Y5033+$X5033)/$E5033*$AA5033</f>
        <v>-0.44944186066818798</v>
      </c>
      <c r="AF5033" s="2"/>
      <c r="AG5033" s="2">
        <f t="shared" si="2505"/>
        <v>0.57120930232558143</v>
      </c>
      <c r="AH5033" s="3">
        <f>INDEX([1]IDEN_level_ids!$B:$B,MATCH(V5033,[1]IDEN_level_ids!$A:$A,0),1)</f>
        <v>1003</v>
      </c>
      <c r="AI5033" s="3">
        <f>INDEX([1]IDEN_level_ids!$B:$B,MATCH(W5033,[1]IDEN_level_ids!$A:$A,0),1)</f>
        <v>799</v>
      </c>
      <c r="AJ5033" t="s">
        <v>32</v>
      </c>
    </row>
    <row r="5034" spans="1:36" x14ac:dyDescent="0.25">
      <c r="A5034">
        <v>3838.3739999999998</v>
      </c>
      <c r="B5034" t="s">
        <v>28</v>
      </c>
      <c r="C5034" t="s">
        <v>28</v>
      </c>
      <c r="D5034" t="s">
        <v>28</v>
      </c>
      <c r="E5034" t="s">
        <v>28</v>
      </c>
      <c r="F5034">
        <v>40004.913</v>
      </c>
      <c r="G5034">
        <v>4.1000000000000002E-2</v>
      </c>
      <c r="H5034">
        <v>0</v>
      </c>
      <c r="I5034">
        <v>4.1000000000000002E-2</v>
      </c>
      <c r="J5034">
        <v>2498.9292500000001</v>
      </c>
      <c r="K5034">
        <v>2499.6826034999999</v>
      </c>
      <c r="L5034" t="s">
        <v>29</v>
      </c>
      <c r="M5034">
        <v>1.3178E-3</v>
      </c>
      <c r="N5034">
        <v>0</v>
      </c>
      <c r="O5034">
        <v>1.3178E-3</v>
      </c>
      <c r="P5034">
        <v>40005.078989000001</v>
      </c>
      <c r="Q5034">
        <v>2.1090000000000001E-2</v>
      </c>
      <c r="R5034">
        <v>0</v>
      </c>
      <c r="S5034">
        <v>2.1090000000000001E-2</v>
      </c>
      <c r="T5034" t="s">
        <v>28</v>
      </c>
      <c r="U5034" t="s">
        <v>28</v>
      </c>
      <c r="V5034" s="1" t="s">
        <v>534</v>
      </c>
      <c r="W5034" s="1" t="s">
        <v>423</v>
      </c>
      <c r="X5034">
        <v>67398.912933</v>
      </c>
      <c r="Y5034">
        <v>107403.991922</v>
      </c>
      <c r="Z5034" t="s">
        <v>35</v>
      </c>
      <c r="AA5034">
        <v>0</v>
      </c>
      <c r="AC5034" s="2"/>
      <c r="AD5034" s="2" t="e">
        <f>$U5034/$E5034</f>
        <v>#VALUE!</v>
      </c>
      <c r="AE5034" s="2" t="e">
        <f>$U5034/$E5034</f>
        <v>#VALUE!</v>
      </c>
      <c r="AF5034" s="2">
        <f>$S5034/$I5034</f>
        <v>0.51439024390243904</v>
      </c>
      <c r="AG5034" s="2">
        <f>$S5034/$I5034</f>
        <v>0.51439024390243904</v>
      </c>
      <c r="AH5034" s="3">
        <f>INDEX([1]IDEN_level_ids!$B:$B,MATCH(V5034,[1]IDEN_level_ids!$A:$A,0),1)</f>
        <v>1040</v>
      </c>
      <c r="AI5034" s="3">
        <f>INDEX([1]IDEN_level_ids!$B:$B,MATCH(W5034,[1]IDEN_level_ids!$A:$A,0),1)</f>
        <v>838</v>
      </c>
      <c r="AJ5034" t="s">
        <v>32</v>
      </c>
    </row>
    <row r="5035" spans="1:36" x14ac:dyDescent="0.25">
      <c r="A5035">
        <v>19209.965</v>
      </c>
      <c r="B5035">
        <v>40000.226999999999</v>
      </c>
      <c r="C5035">
        <v>4.1000000000000002E-2</v>
      </c>
      <c r="D5035">
        <v>0</v>
      </c>
      <c r="E5035">
        <v>4.1000000000000002E-2</v>
      </c>
      <c r="F5035">
        <v>40000.226999999999</v>
      </c>
      <c r="G5035">
        <v>4.1000000000000002E-2</v>
      </c>
      <c r="H5035">
        <v>0</v>
      </c>
      <c r="I5035">
        <v>4.1000000000000002E-2</v>
      </c>
      <c r="J5035">
        <v>2499.2282168299998</v>
      </c>
      <c r="K5035">
        <v>2499.9816398399998</v>
      </c>
      <c r="L5035" t="s">
        <v>29</v>
      </c>
      <c r="M5035">
        <v>7.4255999999999996E-4</v>
      </c>
      <c r="N5035">
        <v>0</v>
      </c>
      <c r="O5035">
        <v>7.4255999999999996E-4</v>
      </c>
      <c r="P5035">
        <v>40000.293765000002</v>
      </c>
      <c r="Q5035">
        <v>1.1880999999999999E-2</v>
      </c>
      <c r="R5035">
        <v>0</v>
      </c>
      <c r="S5035">
        <v>1.1880999999999999E-2</v>
      </c>
      <c r="T5035">
        <v>-6.6765000000000005E-2</v>
      </c>
      <c r="U5035">
        <v>-6.6765000000000005E-2</v>
      </c>
      <c r="V5035" s="1" t="s">
        <v>180</v>
      </c>
      <c r="W5035" s="1" t="s">
        <v>590</v>
      </c>
      <c r="X5035">
        <v>25935.002936299999</v>
      </c>
      <c r="Y5035">
        <v>65935.296700999999</v>
      </c>
      <c r="AA5035">
        <v>1</v>
      </c>
      <c r="AC5035">
        <f t="shared" ref="AC5035:AC5036" si="2508">IF(ROUND($F5035,2)=IF($AA5034=0,IF($AA5033=0,IF($AA5032=0,ROUND($F5031,2),ROUND($F5032,2)),ROUND($F5033,2)),ROUND($F5034,2)),   0,1)</f>
        <v>1</v>
      </c>
      <c r="AD5035" s="2">
        <f t="shared" ref="AD5035" si="2509">$U5035/$E5035</f>
        <v>-1.6284146341463415</v>
      </c>
      <c r="AE5035" s="2">
        <f>($F5035-$Y5035+$X5035)/$E5035*$AA5035</f>
        <v>-1.628407317095879</v>
      </c>
      <c r="AF5035" s="2">
        <f t="shared" ref="AF5035:AG5035" si="2510">$S5035/$I5035</f>
        <v>0.28978048780487803</v>
      </c>
      <c r="AG5035" s="2">
        <f t="shared" si="2510"/>
        <v>0.28978048780487803</v>
      </c>
      <c r="AH5035" s="3">
        <f>INDEX([1]IDEN_level_ids!$B:$B,MATCH(V5035,[1]IDEN_level_ids!$A:$A,0),1)</f>
        <v>1167</v>
      </c>
      <c r="AI5035" s="3">
        <f>INDEX([1]IDEN_level_ids!$B:$B,MATCH(W5035,[1]IDEN_level_ids!$A:$A,0),1)</f>
        <v>1049</v>
      </c>
      <c r="AJ5035" t="s">
        <v>32</v>
      </c>
    </row>
    <row r="5036" spans="1:36" x14ac:dyDescent="0.25">
      <c r="A5036">
        <v>26924.859</v>
      </c>
      <c r="B5036">
        <v>39994.464999999997</v>
      </c>
      <c r="C5036">
        <v>4.2999999999999997E-2</v>
      </c>
      <c r="D5036">
        <v>0</v>
      </c>
      <c r="E5036">
        <v>4.2999999999999997E-2</v>
      </c>
      <c r="F5036">
        <v>39994.464999999997</v>
      </c>
      <c r="G5036">
        <v>4.2999999999999997E-2</v>
      </c>
      <c r="H5036">
        <v>0</v>
      </c>
      <c r="I5036">
        <v>4.2999999999999997E-2</v>
      </c>
      <c r="J5036">
        <v>2499.5892027199998</v>
      </c>
      <c r="K5036">
        <v>2500.3427096599999</v>
      </c>
      <c r="L5036" t="s">
        <v>29</v>
      </c>
      <c r="M5036">
        <v>7.4673999999999997E-4</v>
      </c>
      <c r="N5036">
        <v>0</v>
      </c>
      <c r="O5036">
        <v>7.4673999999999997E-4</v>
      </c>
      <c r="P5036">
        <v>39994.517397000003</v>
      </c>
      <c r="Q5036">
        <v>1.1945000000000001E-2</v>
      </c>
      <c r="R5036">
        <v>0</v>
      </c>
      <c r="S5036">
        <v>1.1945000000000001E-2</v>
      </c>
      <c r="T5036">
        <v>-5.2396999999999999E-2</v>
      </c>
      <c r="U5036">
        <v>-5.2396999999999999E-2</v>
      </c>
      <c r="V5036" s="1" t="s">
        <v>136</v>
      </c>
      <c r="W5036" s="1" t="s">
        <v>592</v>
      </c>
      <c r="X5036">
        <v>21611.214947</v>
      </c>
      <c r="Y5036">
        <v>61605.732343999996</v>
      </c>
      <c r="AA5036">
        <v>1</v>
      </c>
      <c r="AC5036">
        <f t="shared" si="2508"/>
        <v>1</v>
      </c>
      <c r="AD5036" s="2"/>
      <c r="AE5036" s="2">
        <f>($F5036-$Y5036+$X5036)/$E5036*$AA5036</f>
        <v>-1.2185348837086825</v>
      </c>
      <c r="AF5036" s="2"/>
      <c r="AG5036" s="2">
        <f t="shared" ref="AG5036" si="2511">$S5036/$I5036</f>
        <v>0.27779069767441866</v>
      </c>
      <c r="AH5036" s="3">
        <f>INDEX([1]IDEN_level_ids!$B:$B,MATCH(V5036,[1]IDEN_level_ids!$A:$A,0),1)</f>
        <v>1197</v>
      </c>
      <c r="AI5036" s="3">
        <f>INDEX([1]IDEN_level_ids!$B:$B,MATCH(W5036,[1]IDEN_level_ids!$A:$A,0),1)</f>
        <v>1077</v>
      </c>
      <c r="AJ5036" t="s">
        <v>32</v>
      </c>
    </row>
    <row r="5037" spans="1:36" x14ac:dyDescent="0.25">
      <c r="A5037">
        <v>23085.012999999999</v>
      </c>
      <c r="B5037">
        <v>39993.031999999999</v>
      </c>
      <c r="C5037">
        <v>4.2000000000000003E-2</v>
      </c>
      <c r="D5037">
        <v>0</v>
      </c>
      <c r="E5037">
        <v>4.2000000000000003E-2</v>
      </c>
      <c r="F5037">
        <v>39993.031999999999</v>
      </c>
      <c r="G5037">
        <v>4.2000000000000003E-2</v>
      </c>
      <c r="H5037">
        <v>0</v>
      </c>
      <c r="I5037">
        <v>4.2000000000000003E-2</v>
      </c>
      <c r="J5037">
        <v>2499.6795338000002</v>
      </c>
      <c r="K5037">
        <v>2500.4330617000001</v>
      </c>
      <c r="L5037" t="s">
        <v>29</v>
      </c>
      <c r="M5037">
        <v>1.0862999999999999E-3</v>
      </c>
      <c r="N5037">
        <v>0</v>
      </c>
      <c r="O5037">
        <v>1.0862999999999999E-3</v>
      </c>
      <c r="P5037">
        <v>39993.072212999999</v>
      </c>
      <c r="Q5037">
        <v>1.7374000000000001E-2</v>
      </c>
      <c r="R5037">
        <v>0</v>
      </c>
      <c r="S5037">
        <v>1.7374000000000001E-2</v>
      </c>
      <c r="T5037">
        <v>-4.0212999999999999E-2</v>
      </c>
      <c r="U5037">
        <v>-4.0212999999999999E-2</v>
      </c>
      <c r="V5037" s="1" t="s">
        <v>391</v>
      </c>
      <c r="W5037" s="1" t="s">
        <v>621</v>
      </c>
      <c r="X5037">
        <v>38701.620491299997</v>
      </c>
      <c r="Y5037">
        <v>78694.692704000001</v>
      </c>
      <c r="AA5037">
        <v>1</v>
      </c>
      <c r="AC5037" s="2"/>
      <c r="AD5037" s="2">
        <f t="shared" ref="AD5037:AE5038" si="2512">$U5037/$E5037</f>
        <v>-0.95745238095238083</v>
      </c>
      <c r="AE5037" s="2">
        <f t="shared" si="2512"/>
        <v>-0.95745238095238083</v>
      </c>
      <c r="AF5037" s="2">
        <f t="shared" ref="AF5037:AG5038" si="2513">$S5037/$I5037</f>
        <v>0.41366666666666663</v>
      </c>
      <c r="AG5037" s="2">
        <f t="shared" si="2513"/>
        <v>0.41366666666666663</v>
      </c>
      <c r="AH5037" s="3">
        <f>INDEX([1]IDEN_level_ids!$B:$B,MATCH(V5037,[1]IDEN_level_ids!$A:$A,0),1)</f>
        <v>1115</v>
      </c>
      <c r="AI5037" s="3">
        <f>INDEX([1]IDEN_level_ids!$B:$B,MATCH(W5037,[1]IDEN_level_ids!$A:$A,0),1)</f>
        <v>970</v>
      </c>
      <c r="AJ5037" t="s">
        <v>32</v>
      </c>
    </row>
    <row r="5038" spans="1:36" x14ac:dyDescent="0.25">
      <c r="A5038">
        <v>38509.175000000003</v>
      </c>
      <c r="B5038">
        <v>39988.375</v>
      </c>
      <c r="C5038">
        <v>4.2000000000000003E-2</v>
      </c>
      <c r="D5038">
        <v>0</v>
      </c>
      <c r="E5038">
        <v>4.2000000000000003E-2</v>
      </c>
      <c r="F5038">
        <v>39988.375</v>
      </c>
      <c r="G5038">
        <v>4.2000000000000003E-2</v>
      </c>
      <c r="H5038">
        <v>0</v>
      </c>
      <c r="I5038">
        <v>4.2000000000000003E-2</v>
      </c>
      <c r="J5038">
        <v>2499.9698441999999</v>
      </c>
      <c r="K5038">
        <v>2500.7234395999999</v>
      </c>
      <c r="L5038" t="s">
        <v>29</v>
      </c>
      <c r="M5038">
        <v>1.3748E-3</v>
      </c>
      <c r="N5038">
        <v>0</v>
      </c>
      <c r="O5038">
        <v>1.3748E-3</v>
      </c>
      <c r="P5038">
        <v>39988.428314999997</v>
      </c>
      <c r="Q5038">
        <v>2.1984E-2</v>
      </c>
      <c r="R5038">
        <v>0</v>
      </c>
      <c r="S5038">
        <v>2.1984E-2</v>
      </c>
      <c r="T5038">
        <v>-5.3315000000000001E-2</v>
      </c>
      <c r="U5038">
        <v>-5.3315000000000001E-2</v>
      </c>
      <c r="V5038" s="1" t="s">
        <v>481</v>
      </c>
      <c r="W5038" s="1" t="s">
        <v>459</v>
      </c>
      <c r="X5038">
        <v>63817.002215200002</v>
      </c>
      <c r="Y5038">
        <v>103805.43053</v>
      </c>
      <c r="AA5038">
        <v>1</v>
      </c>
      <c r="AC5038" s="2"/>
      <c r="AD5038" s="2">
        <f t="shared" si="2512"/>
        <v>-1.2694047619047619</v>
      </c>
      <c r="AE5038" s="2">
        <f t="shared" si="2512"/>
        <v>-1.2694047619047619</v>
      </c>
      <c r="AF5038" s="2">
        <f t="shared" si="2513"/>
        <v>0.52342857142857135</v>
      </c>
      <c r="AG5038" s="2">
        <f t="shared" si="2513"/>
        <v>0.52342857142857135</v>
      </c>
      <c r="AH5038" s="3">
        <f>INDEX([1]IDEN_level_ids!$B:$B,MATCH(V5038,[1]IDEN_level_ids!$A:$A,0),1)</f>
        <v>1066</v>
      </c>
      <c r="AI5038" s="3">
        <f>INDEX([1]IDEN_level_ids!$B:$B,MATCH(W5038,[1]IDEN_level_ids!$A:$A,0),1)</f>
        <v>872</v>
      </c>
      <c r="AJ5038" t="s">
        <v>32</v>
      </c>
    </row>
    <row r="5039" spans="1:36" x14ac:dyDescent="0.25">
      <c r="A5039">
        <v>3854.413</v>
      </c>
      <c r="B5039">
        <v>39983.766000000003</v>
      </c>
      <c r="C5039">
        <v>5.5E-2</v>
      </c>
      <c r="D5039">
        <v>0</v>
      </c>
      <c r="E5039">
        <v>5.5E-2</v>
      </c>
      <c r="F5039">
        <v>39983.766000000003</v>
      </c>
      <c r="G5039">
        <v>5.5E-2</v>
      </c>
      <c r="H5039">
        <v>0</v>
      </c>
      <c r="I5039">
        <v>5.5E-2</v>
      </c>
      <c r="J5039">
        <v>2500.2520482999998</v>
      </c>
      <c r="K5039">
        <v>2501.0057093999999</v>
      </c>
      <c r="L5039" t="s">
        <v>29</v>
      </c>
      <c r="M5039">
        <v>1.7972999999999999E-3</v>
      </c>
      <c r="N5039">
        <v>0</v>
      </c>
      <c r="O5039">
        <v>1.7972999999999999E-3</v>
      </c>
      <c r="P5039">
        <v>39983.915120999998</v>
      </c>
      <c r="Q5039">
        <v>2.8733999999999999E-2</v>
      </c>
      <c r="R5039">
        <v>0</v>
      </c>
      <c r="S5039">
        <v>2.8733999999999999E-2</v>
      </c>
      <c r="T5039" t="s">
        <v>28</v>
      </c>
      <c r="U5039">
        <v>-9.0849999999999993E-3</v>
      </c>
      <c r="V5039" s="1" t="s">
        <v>584</v>
      </c>
      <c r="W5039" s="1" t="s">
        <v>410</v>
      </c>
      <c r="X5039">
        <v>66681.207286100005</v>
      </c>
      <c r="Y5039">
        <v>106665.122407</v>
      </c>
      <c r="Z5039" t="s">
        <v>67</v>
      </c>
      <c r="AA5039">
        <v>0.45700000000000002</v>
      </c>
      <c r="AC5039" s="2"/>
      <c r="AD5039" s="2"/>
      <c r="AE5039" s="2"/>
      <c r="AF5039" s="2"/>
      <c r="AG5039" s="2"/>
      <c r="AH5039" s="3">
        <f>INDEX([1]IDEN_level_ids!$B:$B,MATCH(V5039,[1]IDEN_level_ids!$A:$A,0),1)</f>
        <v>1044</v>
      </c>
      <c r="AI5039" s="3">
        <f>INDEX([1]IDEN_level_ids!$B:$B,MATCH(W5039,[1]IDEN_level_ids!$A:$A,0),1)</f>
        <v>846</v>
      </c>
      <c r="AJ5039" t="s">
        <v>32</v>
      </c>
    </row>
    <row r="5040" spans="1:36" x14ac:dyDescent="0.25">
      <c r="A5040">
        <v>3854.413</v>
      </c>
      <c r="B5040">
        <v>39983.766000000003</v>
      </c>
      <c r="C5040">
        <v>5.5E-2</v>
      </c>
      <c r="D5040">
        <v>0</v>
      </c>
      <c r="E5040">
        <v>5.5E-2</v>
      </c>
      <c r="F5040">
        <v>39983.766000000003</v>
      </c>
      <c r="G5040">
        <v>5.5E-2</v>
      </c>
      <c r="H5040">
        <v>0</v>
      </c>
      <c r="I5040">
        <v>5.5E-2</v>
      </c>
      <c r="J5040">
        <v>2500.2681818999999</v>
      </c>
      <c r="K5040">
        <v>2501.0218467</v>
      </c>
      <c r="L5040" t="s">
        <v>29</v>
      </c>
      <c r="M5040">
        <v>1.4694E-3</v>
      </c>
      <c r="N5040">
        <v>0</v>
      </c>
      <c r="O5040">
        <v>1.4694E-3</v>
      </c>
      <c r="P5040">
        <v>39983.657132</v>
      </c>
      <c r="Q5040">
        <v>2.3491999999999999E-2</v>
      </c>
      <c r="R5040">
        <v>0</v>
      </c>
      <c r="S5040">
        <v>2.3491999999999999E-2</v>
      </c>
      <c r="T5040" t="s">
        <v>28</v>
      </c>
      <c r="U5040">
        <v>-9.0849999999999993E-3</v>
      </c>
      <c r="V5040" s="1" t="s">
        <v>587</v>
      </c>
      <c r="W5040" s="1" t="s">
        <v>383</v>
      </c>
      <c r="X5040">
        <v>67870.834686000002</v>
      </c>
      <c r="Y5040">
        <v>107854.49181799999</v>
      </c>
      <c r="Z5040" t="s">
        <v>67</v>
      </c>
      <c r="AA5040">
        <v>0.54300000000000004</v>
      </c>
      <c r="AC5040" s="2"/>
      <c r="AD5040" s="2">
        <f t="shared" ref="AD5040:AE5041" si="2514">$U5040/$E5040</f>
        <v>-0.16518181818181818</v>
      </c>
      <c r="AE5040" s="2">
        <f t="shared" si="2514"/>
        <v>-0.16518181818181818</v>
      </c>
      <c r="AF5040" s="2">
        <f t="shared" ref="AF5040:AG5041" si="2515">$S5040/$I5040</f>
        <v>0.42712727272727269</v>
      </c>
      <c r="AG5040" s="2">
        <f t="shared" si="2515"/>
        <v>0.42712727272727269</v>
      </c>
      <c r="AH5040" s="3">
        <f>INDEX([1]IDEN_level_ids!$B:$B,MATCH(V5040,[1]IDEN_level_ids!$A:$A,0),1)</f>
        <v>1033</v>
      </c>
      <c r="AI5040" s="3">
        <f>INDEX([1]IDEN_level_ids!$B:$B,MATCH(W5040,[1]IDEN_level_ids!$A:$A,0),1)</f>
        <v>830</v>
      </c>
      <c r="AJ5040" t="s">
        <v>32</v>
      </c>
    </row>
    <row r="5041" spans="1:36" x14ac:dyDescent="0.25">
      <c r="A5041">
        <v>15423.956</v>
      </c>
      <c r="B5041">
        <v>39981.754000000001</v>
      </c>
      <c r="C5041">
        <v>7.2999999999999995E-2</v>
      </c>
      <c r="D5041">
        <v>0</v>
      </c>
      <c r="E5041">
        <v>7.2999999999999995E-2</v>
      </c>
      <c r="F5041">
        <v>39981.754000000001</v>
      </c>
      <c r="G5041">
        <v>7.2999999999999995E-2</v>
      </c>
      <c r="H5041">
        <v>0</v>
      </c>
      <c r="I5041">
        <v>7.2999999999999995E-2</v>
      </c>
      <c r="J5041">
        <v>2500.3854443199998</v>
      </c>
      <c r="K5041">
        <v>2501.1391364000001</v>
      </c>
      <c r="L5041" t="s">
        <v>29</v>
      </c>
      <c r="M5041">
        <v>7.6689E-4</v>
      </c>
      <c r="N5041">
        <v>0</v>
      </c>
      <c r="O5041">
        <v>7.6689E-4</v>
      </c>
      <c r="P5041">
        <v>39981.782119000003</v>
      </c>
      <c r="Q5041">
        <v>1.2259000000000001E-2</v>
      </c>
      <c r="R5041">
        <v>0</v>
      </c>
      <c r="S5041">
        <v>1.2259000000000001E-2</v>
      </c>
      <c r="T5041" t="s">
        <v>28</v>
      </c>
      <c r="U5041">
        <v>6.4347000000000001E-2</v>
      </c>
      <c r="V5041" s="1" t="s">
        <v>141</v>
      </c>
      <c r="W5041" s="1" t="s">
        <v>514</v>
      </c>
      <c r="X5041">
        <v>22080.979640400001</v>
      </c>
      <c r="Y5041">
        <v>62062.761759000001</v>
      </c>
      <c r="Z5041" t="s">
        <v>67</v>
      </c>
      <c r="AA5041">
        <v>8.2000000000000003E-2</v>
      </c>
      <c r="AC5041" s="2"/>
      <c r="AD5041" s="2">
        <f t="shared" si="2514"/>
        <v>0.88146575342465761</v>
      </c>
      <c r="AE5041" s="2">
        <f t="shared" si="2514"/>
        <v>0.88146575342465761</v>
      </c>
      <c r="AF5041" s="2">
        <f t="shared" si="2515"/>
        <v>0.1679315068493151</v>
      </c>
      <c r="AG5041" s="2">
        <f t="shared" si="2515"/>
        <v>0.1679315068493151</v>
      </c>
      <c r="AH5041" s="3">
        <f>INDEX([1]IDEN_level_ids!$B:$B,MATCH(V5041,[1]IDEN_level_ids!$A:$A,0),1)</f>
        <v>1196</v>
      </c>
      <c r="AI5041" s="3">
        <f>INDEX([1]IDEN_level_ids!$B:$B,MATCH(W5041,[1]IDEN_level_ids!$A:$A,0),1)</f>
        <v>1076</v>
      </c>
      <c r="AJ5041" t="s">
        <v>32</v>
      </c>
    </row>
    <row r="5042" spans="1:36" x14ac:dyDescent="0.25">
      <c r="A5042">
        <v>15423.956</v>
      </c>
      <c r="B5042">
        <v>39981.754000000001</v>
      </c>
      <c r="C5042">
        <v>7.2999999999999995E-2</v>
      </c>
      <c r="D5042">
        <v>0</v>
      </c>
      <c r="E5042">
        <v>7.2999999999999995E-2</v>
      </c>
      <c r="F5042">
        <v>39981.754000000001</v>
      </c>
      <c r="G5042">
        <v>7.2999999999999995E-2</v>
      </c>
      <c r="H5042">
        <v>0</v>
      </c>
      <c r="I5042">
        <v>7.2999999999999995E-2</v>
      </c>
      <c r="J5042">
        <v>2500.3917431999998</v>
      </c>
      <c r="K5042">
        <v>2501.1454368</v>
      </c>
      <c r="L5042" t="s">
        <v>29</v>
      </c>
      <c r="M5042">
        <v>2.1746999999999999E-3</v>
      </c>
      <c r="N5042">
        <v>0</v>
      </c>
      <c r="O5042">
        <v>2.1746999999999999E-3</v>
      </c>
      <c r="P5042">
        <v>39981.681405000003</v>
      </c>
      <c r="Q5042">
        <v>3.4764000000000003E-2</v>
      </c>
      <c r="R5042">
        <v>0</v>
      </c>
      <c r="S5042">
        <v>3.4764000000000003E-2</v>
      </c>
      <c r="T5042" t="s">
        <v>28</v>
      </c>
      <c r="U5042">
        <v>6.4347000000000001E-2</v>
      </c>
      <c r="V5042" s="1" t="s">
        <v>440</v>
      </c>
      <c r="W5042" s="1" t="s">
        <v>470</v>
      </c>
      <c r="X5042">
        <v>50647.495364000002</v>
      </c>
      <c r="Y5042">
        <v>90629.176768999998</v>
      </c>
      <c r="Z5042" t="s">
        <v>67</v>
      </c>
      <c r="AA5042">
        <v>0.91800000000000004</v>
      </c>
      <c r="AB5042" s="2"/>
      <c r="AC5042" s="2"/>
      <c r="AD5042" s="2"/>
      <c r="AE5042" s="2"/>
      <c r="AF5042" s="2"/>
      <c r="AG5042" s="2"/>
      <c r="AH5042" s="3">
        <f>INDEX([1]IDEN_level_ids!$B:$B,MATCH(V5042,[1]IDEN_level_ids!$A:$A,0),1)</f>
        <v>1091</v>
      </c>
      <c r="AI5042" s="3">
        <f>INDEX([1]IDEN_level_ids!$B:$B,MATCH(W5042,[1]IDEN_level_ids!$A:$A,0),1)</f>
        <v>916</v>
      </c>
      <c r="AJ5042" t="s">
        <v>32</v>
      </c>
    </row>
    <row r="5043" spans="1:36" x14ac:dyDescent="0.25">
      <c r="A5043">
        <v>3861.3980000000001</v>
      </c>
      <c r="B5043">
        <v>39974.508999999998</v>
      </c>
      <c r="C5043">
        <v>4.1000000000000002E-2</v>
      </c>
      <c r="D5043">
        <v>0</v>
      </c>
      <c r="E5043">
        <v>4.1000000000000002E-2</v>
      </c>
      <c r="F5043">
        <v>39974.508999999998</v>
      </c>
      <c r="G5043">
        <v>4.1000000000000002E-2</v>
      </c>
      <c r="H5043">
        <v>0</v>
      </c>
      <c r="I5043">
        <v>4.1000000000000002E-2</v>
      </c>
      <c r="J5043">
        <v>2500.8401088999999</v>
      </c>
      <c r="K5043">
        <v>2501.5939067099998</v>
      </c>
      <c r="L5043" t="s">
        <v>29</v>
      </c>
      <c r="M5043">
        <v>9.4129999999999995E-4</v>
      </c>
      <c r="N5043">
        <v>0</v>
      </c>
      <c r="O5043">
        <v>9.4129999999999995E-4</v>
      </c>
      <c r="P5043">
        <v>39974.513742000003</v>
      </c>
      <c r="Q5043">
        <v>1.5042E-2</v>
      </c>
      <c r="R5043">
        <v>0</v>
      </c>
      <c r="S5043">
        <v>1.5042E-2</v>
      </c>
      <c r="T5043">
        <v>-4.7419999999999997E-3</v>
      </c>
      <c r="U5043">
        <v>-4.7419999999999997E-3</v>
      </c>
      <c r="V5043" s="1" t="s">
        <v>180</v>
      </c>
      <c r="W5043" s="1" t="s">
        <v>552</v>
      </c>
      <c r="X5043">
        <v>25935.002936299999</v>
      </c>
      <c r="Y5043">
        <v>65909.516678</v>
      </c>
      <c r="AA5043">
        <v>1</v>
      </c>
      <c r="AC5043" s="2"/>
      <c r="AD5043" s="2">
        <f t="shared" ref="AD5043:AE5044" si="2516">$U5043/$E5043</f>
        <v>-0.11565853658536585</v>
      </c>
      <c r="AE5043" s="2">
        <f t="shared" si="2516"/>
        <v>-0.11565853658536585</v>
      </c>
      <c r="AF5043" s="2">
        <f t="shared" ref="AF5043:AG5044" si="2517">$S5043/$I5043</f>
        <v>0.3668780487804878</v>
      </c>
      <c r="AG5043" s="2">
        <f t="shared" si="2517"/>
        <v>0.3668780487804878</v>
      </c>
      <c r="AH5043" s="3">
        <f>INDEX([1]IDEN_level_ids!$B:$B,MATCH(V5043,[1]IDEN_level_ids!$A:$A,0),1)</f>
        <v>1167</v>
      </c>
      <c r="AI5043" s="3">
        <f>INDEX([1]IDEN_level_ids!$B:$B,MATCH(W5043,[1]IDEN_level_ids!$A:$A,0),1)</f>
        <v>1052</v>
      </c>
      <c r="AJ5043" t="s">
        <v>32</v>
      </c>
    </row>
    <row r="5044" spans="1:36" x14ac:dyDescent="0.25">
      <c r="A5044">
        <v>19315.057000000001</v>
      </c>
      <c r="B5044">
        <v>39972.379000000001</v>
      </c>
      <c r="C5044">
        <v>4.1000000000000002E-2</v>
      </c>
      <c r="D5044">
        <v>0</v>
      </c>
      <c r="E5044">
        <v>4.1000000000000002E-2</v>
      </c>
      <c r="F5044">
        <v>39972.379000000001</v>
      </c>
      <c r="G5044">
        <v>4.1000000000000002E-2</v>
      </c>
      <c r="H5044">
        <v>0</v>
      </c>
      <c r="I5044">
        <v>4.1000000000000002E-2</v>
      </c>
      <c r="J5044">
        <v>2500.9734223400001</v>
      </c>
      <c r="K5044">
        <v>2501.7272511599999</v>
      </c>
      <c r="L5044" t="s">
        <v>29</v>
      </c>
      <c r="M5044">
        <v>6.1959000000000005E-4</v>
      </c>
      <c r="N5044">
        <v>0</v>
      </c>
      <c r="O5044">
        <v>6.1959000000000005E-4</v>
      </c>
      <c r="P5044">
        <v>39972.383062000001</v>
      </c>
      <c r="Q5044">
        <v>9.8998000000000003E-3</v>
      </c>
      <c r="R5044">
        <v>0</v>
      </c>
      <c r="S5044">
        <v>9.8998000000000003E-3</v>
      </c>
      <c r="T5044">
        <v>-4.0619999999999996E-3</v>
      </c>
      <c r="U5044">
        <v>-4.0619999999999996E-3</v>
      </c>
      <c r="V5044" s="1" t="s">
        <v>135</v>
      </c>
      <c r="W5044" s="1" t="s">
        <v>481</v>
      </c>
      <c r="X5044">
        <v>23844.619153200001</v>
      </c>
      <c r="Y5044">
        <v>63817.002215200002</v>
      </c>
      <c r="AA5044">
        <v>1</v>
      </c>
      <c r="AC5044" s="2"/>
      <c r="AD5044" s="2">
        <f t="shared" si="2516"/>
        <v>-9.9073170731707308E-2</v>
      </c>
      <c r="AE5044" s="2">
        <f t="shared" si="2516"/>
        <v>-9.9073170731707308E-2</v>
      </c>
      <c r="AF5044" s="2">
        <f t="shared" si="2517"/>
        <v>0.24145853658536584</v>
      </c>
      <c r="AG5044" s="2">
        <f t="shared" si="2517"/>
        <v>0.24145853658536584</v>
      </c>
      <c r="AH5044" s="3">
        <f>INDEX([1]IDEN_level_ids!$B:$B,MATCH(V5044,[1]IDEN_level_ids!$A:$A,0),1)</f>
        <v>1182</v>
      </c>
      <c r="AI5044" s="3">
        <f>INDEX([1]IDEN_level_ids!$B:$B,MATCH(W5044,[1]IDEN_level_ids!$A:$A,0),1)</f>
        <v>1066</v>
      </c>
      <c r="AJ5044" t="s">
        <v>32</v>
      </c>
    </row>
    <row r="5045" spans="1:36" x14ac:dyDescent="0.25">
      <c r="A5045">
        <v>3868.7260000000001</v>
      </c>
      <c r="B5045" t="s">
        <v>28</v>
      </c>
      <c r="C5045" t="s">
        <v>28</v>
      </c>
      <c r="D5045" t="s">
        <v>28</v>
      </c>
      <c r="E5045" t="s">
        <v>28</v>
      </c>
      <c r="F5045">
        <v>39964.571000000004</v>
      </c>
      <c r="G5045">
        <v>7.5999999999999998E-2</v>
      </c>
      <c r="H5045">
        <v>0</v>
      </c>
      <c r="I5045">
        <v>7.5999999999999998E-2</v>
      </c>
      <c r="J5045">
        <v>2501.4478015999998</v>
      </c>
      <c r="K5045">
        <v>2502.2017408000002</v>
      </c>
      <c r="L5045" t="s">
        <v>29</v>
      </c>
      <c r="M5045">
        <v>6.0423999999999999E-3</v>
      </c>
      <c r="N5045">
        <v>0</v>
      </c>
      <c r="O5045">
        <v>6.0423999999999999E-3</v>
      </c>
      <c r="P5045">
        <v>39964.803144999998</v>
      </c>
      <c r="Q5045">
        <v>9.6508999999999998E-2</v>
      </c>
      <c r="R5045">
        <v>0</v>
      </c>
      <c r="S5045">
        <v>9.6508999999999998E-2</v>
      </c>
      <c r="T5045" t="s">
        <v>28</v>
      </c>
      <c r="U5045" t="s">
        <v>28</v>
      </c>
      <c r="V5045" s="1" t="s">
        <v>545</v>
      </c>
      <c r="W5045" s="1" t="s">
        <v>98</v>
      </c>
      <c r="X5045">
        <v>89969.688496000002</v>
      </c>
      <c r="Y5045">
        <v>129934.491641</v>
      </c>
      <c r="Z5045" t="s">
        <v>35</v>
      </c>
      <c r="AA5045">
        <v>0</v>
      </c>
      <c r="AC5045" s="2"/>
      <c r="AD5045" s="2"/>
      <c r="AE5045" s="2"/>
      <c r="AF5045" s="2"/>
      <c r="AG5045" s="2"/>
      <c r="AH5045" s="3">
        <f>INDEX([1]IDEN_level_ids!$B:$B,MATCH(V5045,[1]IDEN_level_ids!$A:$A,0),1)</f>
        <v>920</v>
      </c>
      <c r="AI5045" s="3">
        <f>INDEX([1]IDEN_level_ids!$B:$B,MATCH(W5045,[1]IDEN_level_ids!$A:$A,0),1)</f>
        <v>520</v>
      </c>
      <c r="AJ5045" t="s">
        <v>32</v>
      </c>
    </row>
    <row r="5046" spans="1:36" x14ac:dyDescent="0.25">
      <c r="A5046">
        <v>3871.6120000000001</v>
      </c>
      <c r="B5046">
        <v>39961.038</v>
      </c>
      <c r="C5046">
        <v>0.105</v>
      </c>
      <c r="D5046">
        <v>0</v>
      </c>
      <c r="E5046">
        <v>0.105</v>
      </c>
      <c r="F5046">
        <v>39961.038</v>
      </c>
      <c r="G5046">
        <v>0.105</v>
      </c>
      <c r="H5046">
        <v>0</v>
      </c>
      <c r="I5046">
        <v>0.105</v>
      </c>
      <c r="J5046">
        <v>2501.6839651999999</v>
      </c>
      <c r="K5046">
        <v>2502.4379592999999</v>
      </c>
      <c r="L5046" t="s">
        <v>29</v>
      </c>
      <c r="M5046">
        <v>1.2997E-3</v>
      </c>
      <c r="N5046">
        <v>0</v>
      </c>
      <c r="O5046">
        <v>1.2997E-3</v>
      </c>
      <c r="P5046">
        <v>39961.030654000002</v>
      </c>
      <c r="Q5046">
        <v>2.0754000000000002E-2</v>
      </c>
      <c r="R5046">
        <v>0</v>
      </c>
      <c r="S5046">
        <v>2.0754000000000002E-2</v>
      </c>
      <c r="T5046">
        <v>7.3499999999999998E-3</v>
      </c>
      <c r="U5046">
        <v>7.3499999999999998E-3</v>
      </c>
      <c r="V5046" s="1" t="s">
        <v>187</v>
      </c>
      <c r="W5046" s="1" t="s">
        <v>655</v>
      </c>
      <c r="X5046">
        <v>35801.235014999998</v>
      </c>
      <c r="Y5046">
        <v>75762.265669</v>
      </c>
      <c r="AA5046">
        <v>1</v>
      </c>
      <c r="AC5046" s="2"/>
      <c r="AD5046" s="2">
        <f t="shared" ref="AD5046:AE5050" si="2518">$U5046/$E5046</f>
        <v>7.0000000000000007E-2</v>
      </c>
      <c r="AE5046" s="2">
        <f t="shared" si="2518"/>
        <v>7.0000000000000007E-2</v>
      </c>
      <c r="AF5046" s="2">
        <f t="shared" ref="AF5046:AG5050" si="2519">$S5046/$I5046</f>
        <v>0.19765714285714289</v>
      </c>
      <c r="AG5046" s="2">
        <f t="shared" si="2519"/>
        <v>0.19765714285714289</v>
      </c>
      <c r="AH5046" s="3">
        <f>INDEX([1]IDEN_level_ids!$B:$B,MATCH(V5046,[1]IDEN_level_ids!$A:$A,0),1)</f>
        <v>1129</v>
      </c>
      <c r="AI5046" s="3">
        <f>INDEX([1]IDEN_level_ids!$B:$B,MATCH(W5046,[1]IDEN_level_ids!$A:$A,0),1)</f>
        <v>978</v>
      </c>
      <c r="AJ5046" t="s">
        <v>32</v>
      </c>
    </row>
    <row r="5047" spans="1:36" x14ac:dyDescent="0.25">
      <c r="A5047">
        <v>3876.567</v>
      </c>
      <c r="B5047" t="s">
        <v>28</v>
      </c>
      <c r="C5047" t="s">
        <v>28</v>
      </c>
      <c r="D5047" t="s">
        <v>28</v>
      </c>
      <c r="E5047" t="s">
        <v>28</v>
      </c>
      <c r="F5047">
        <v>39953.851999999999</v>
      </c>
      <c r="G5047">
        <v>4.1000000000000002E-2</v>
      </c>
      <c r="H5047">
        <v>0</v>
      </c>
      <c r="I5047">
        <v>4.1000000000000002E-2</v>
      </c>
      <c r="J5047">
        <v>2502.1402116999998</v>
      </c>
      <c r="K5047">
        <v>2502.8943119</v>
      </c>
      <c r="L5047" t="s">
        <v>29</v>
      </c>
      <c r="M5047">
        <v>1.1642E-3</v>
      </c>
      <c r="N5047">
        <v>0</v>
      </c>
      <c r="O5047">
        <v>1.1642E-3</v>
      </c>
      <c r="P5047">
        <v>39953.744561</v>
      </c>
      <c r="Q5047">
        <v>1.8584E-2</v>
      </c>
      <c r="R5047">
        <v>0</v>
      </c>
      <c r="S5047">
        <v>1.8584E-2</v>
      </c>
      <c r="T5047" t="s">
        <v>28</v>
      </c>
      <c r="U5047" t="s">
        <v>28</v>
      </c>
      <c r="V5047" s="1" t="s">
        <v>421</v>
      </c>
      <c r="W5047" s="1" t="s">
        <v>566</v>
      </c>
      <c r="X5047">
        <v>28936.477837999999</v>
      </c>
      <c r="Y5047">
        <v>68890.222399000006</v>
      </c>
      <c r="Z5047" t="s">
        <v>35</v>
      </c>
      <c r="AA5047">
        <v>0</v>
      </c>
      <c r="AC5047" s="2"/>
      <c r="AD5047" s="2" t="e">
        <f t="shared" si="2518"/>
        <v>#VALUE!</v>
      </c>
      <c r="AE5047" s="2" t="e">
        <f t="shared" si="2518"/>
        <v>#VALUE!</v>
      </c>
      <c r="AF5047" s="2">
        <f t="shared" si="2519"/>
        <v>0.45326829268292679</v>
      </c>
      <c r="AG5047" s="2">
        <f t="shared" si="2519"/>
        <v>0.45326829268292679</v>
      </c>
      <c r="AH5047" s="3">
        <f>INDEX([1]IDEN_level_ids!$B:$B,MATCH(V5047,[1]IDEN_level_ids!$A:$A,0),1)</f>
        <v>1153</v>
      </c>
      <c r="AI5047" s="3">
        <f>INDEX([1]IDEN_level_ids!$B:$B,MATCH(W5047,[1]IDEN_level_ids!$A:$A,0),1)</f>
        <v>1014</v>
      </c>
      <c r="AJ5047" t="s">
        <v>32</v>
      </c>
    </row>
    <row r="5048" spans="1:36" x14ac:dyDescent="0.25">
      <c r="A5048">
        <v>19405.554</v>
      </c>
      <c r="B5048">
        <v>39947.523999999998</v>
      </c>
      <c r="C5048">
        <v>4.3999999999999997E-2</v>
      </c>
      <c r="D5048">
        <v>0</v>
      </c>
      <c r="E5048">
        <v>4.3999999999999997E-2</v>
      </c>
      <c r="F5048">
        <v>39947.523999999998</v>
      </c>
      <c r="G5048">
        <v>4.3999999999999997E-2</v>
      </c>
      <c r="H5048">
        <v>0</v>
      </c>
      <c r="I5048">
        <v>4.3999999999999997E-2</v>
      </c>
      <c r="J5048">
        <v>2502.5306231</v>
      </c>
      <c r="K5048">
        <v>2503.2848141999998</v>
      </c>
      <c r="L5048" t="s">
        <v>29</v>
      </c>
      <c r="M5048">
        <v>1.3244999999999999E-3</v>
      </c>
      <c r="N5048">
        <v>0</v>
      </c>
      <c r="O5048">
        <v>1.3244999999999999E-3</v>
      </c>
      <c r="P5048">
        <v>39947.511939000004</v>
      </c>
      <c r="Q5048">
        <v>2.1135999999999999E-2</v>
      </c>
      <c r="R5048">
        <v>0</v>
      </c>
      <c r="S5048">
        <v>2.1135999999999999E-2</v>
      </c>
      <c r="T5048">
        <v>1.2061000000000001E-2</v>
      </c>
      <c r="U5048">
        <v>1.2061000000000001E-2</v>
      </c>
      <c r="V5048" s="1" t="s">
        <v>501</v>
      </c>
      <c r="W5048" s="1" t="s">
        <v>441</v>
      </c>
      <c r="X5048">
        <v>61718.062429999998</v>
      </c>
      <c r="Y5048">
        <v>101665.57436899999</v>
      </c>
      <c r="AA5048">
        <v>1</v>
      </c>
      <c r="AC5048" s="2"/>
      <c r="AD5048" s="2">
        <f t="shared" si="2518"/>
        <v>0.27411363636363639</v>
      </c>
      <c r="AE5048" s="2">
        <f t="shared" si="2518"/>
        <v>0.27411363636363639</v>
      </c>
      <c r="AF5048" s="2">
        <f t="shared" si="2519"/>
        <v>0.48036363636363638</v>
      </c>
      <c r="AG5048" s="2">
        <f t="shared" si="2519"/>
        <v>0.48036363636363638</v>
      </c>
      <c r="AH5048" s="3">
        <f>INDEX([1]IDEN_level_ids!$B:$B,MATCH(V5048,[1]IDEN_level_ids!$A:$A,0),1)</f>
        <v>1078</v>
      </c>
      <c r="AI5048" s="3">
        <f>INDEX([1]IDEN_level_ids!$B:$B,MATCH(W5048,[1]IDEN_level_ids!$A:$A,0),1)</f>
        <v>886</v>
      </c>
      <c r="AJ5048" t="s">
        <v>32</v>
      </c>
    </row>
    <row r="5049" spans="1:36" x14ac:dyDescent="0.25">
      <c r="A5049">
        <v>27174.235000000001</v>
      </c>
      <c r="B5049">
        <v>39946.351000000002</v>
      </c>
      <c r="C5049">
        <v>4.4999999999999998E-2</v>
      </c>
      <c r="D5049">
        <v>0</v>
      </c>
      <c r="E5049">
        <v>4.4999999999999998E-2</v>
      </c>
      <c r="F5049">
        <v>39946.351000000002</v>
      </c>
      <c r="G5049">
        <v>4.4999999999999998E-2</v>
      </c>
      <c r="H5049">
        <v>0</v>
      </c>
      <c r="I5049">
        <v>4.4999999999999998E-2</v>
      </c>
      <c r="J5049">
        <v>2502.6034318699999</v>
      </c>
      <c r="K5049">
        <v>2503.35763984</v>
      </c>
      <c r="L5049" t="s">
        <v>29</v>
      </c>
      <c r="M5049">
        <v>8.2227000000000005E-4</v>
      </c>
      <c r="N5049">
        <v>0</v>
      </c>
      <c r="O5049">
        <v>8.2227000000000005E-4</v>
      </c>
      <c r="P5049">
        <v>39946.349818000002</v>
      </c>
      <c r="Q5049">
        <v>1.3121000000000001E-2</v>
      </c>
      <c r="R5049">
        <v>0</v>
      </c>
      <c r="S5049">
        <v>1.3121000000000001E-2</v>
      </c>
      <c r="T5049">
        <v>1.1820000000000001E-3</v>
      </c>
      <c r="U5049">
        <v>1.1820000000000001E-3</v>
      </c>
      <c r="V5049" s="1" t="s">
        <v>114</v>
      </c>
      <c r="W5049" s="1" t="s">
        <v>528</v>
      </c>
      <c r="X5049">
        <v>18211.788476000002</v>
      </c>
      <c r="Y5049">
        <v>58158.138293700002</v>
      </c>
      <c r="AA5049">
        <v>1</v>
      </c>
      <c r="AC5049" s="2"/>
      <c r="AD5049" s="2">
        <f t="shared" si="2518"/>
        <v>2.6266666666666671E-2</v>
      </c>
      <c r="AE5049" s="2">
        <f t="shared" si="2518"/>
        <v>2.6266666666666671E-2</v>
      </c>
      <c r="AF5049" s="2">
        <f t="shared" si="2519"/>
        <v>0.29157777777777782</v>
      </c>
      <c r="AG5049" s="2">
        <f t="shared" si="2519"/>
        <v>0.29157777777777782</v>
      </c>
      <c r="AH5049" s="3">
        <f>INDEX([1]IDEN_level_ids!$B:$B,MATCH(V5049,[1]IDEN_level_ids!$A:$A,0),1)</f>
        <v>1218</v>
      </c>
      <c r="AI5049" s="3">
        <f>INDEX([1]IDEN_level_ids!$B:$B,MATCH(W5049,[1]IDEN_level_ids!$A:$A,0),1)</f>
        <v>1084</v>
      </c>
      <c r="AJ5049" t="s">
        <v>32</v>
      </c>
    </row>
    <row r="5050" spans="1:36" x14ac:dyDescent="0.25">
      <c r="A5050">
        <v>23295.526000000002</v>
      </c>
      <c r="B5050">
        <v>39945.555</v>
      </c>
      <c r="C5050">
        <v>4.2999999999999997E-2</v>
      </c>
      <c r="D5050">
        <v>0</v>
      </c>
      <c r="E5050">
        <v>4.2999999999999997E-2</v>
      </c>
      <c r="F5050">
        <v>39945.555</v>
      </c>
      <c r="G5050">
        <v>4.2999999999999997E-2</v>
      </c>
      <c r="H5050">
        <v>0</v>
      </c>
      <c r="I5050">
        <v>4.2999999999999997E-2</v>
      </c>
      <c r="J5050">
        <v>2502.6479683500002</v>
      </c>
      <c r="K5050">
        <v>2503.4021866899998</v>
      </c>
      <c r="L5050" t="s">
        <v>29</v>
      </c>
      <c r="M5050">
        <v>6.9172000000000005E-4</v>
      </c>
      <c r="N5050">
        <v>0</v>
      </c>
      <c r="O5050">
        <v>6.9172000000000005E-4</v>
      </c>
      <c r="P5050">
        <v>39945.638992</v>
      </c>
      <c r="Q5050">
        <v>1.1037E-2</v>
      </c>
      <c r="R5050">
        <v>0</v>
      </c>
      <c r="S5050">
        <v>1.1037E-2</v>
      </c>
      <c r="T5050">
        <v>-8.3991999999999997E-2</v>
      </c>
      <c r="U5050">
        <v>-8.3991999999999997E-2</v>
      </c>
      <c r="V5050" s="1" t="s">
        <v>121</v>
      </c>
      <c r="W5050" s="1" t="s">
        <v>549</v>
      </c>
      <c r="X5050">
        <v>25033.9377785</v>
      </c>
      <c r="Y5050">
        <v>64979.57677</v>
      </c>
      <c r="AA5050">
        <v>1</v>
      </c>
      <c r="AC5050">
        <f t="shared" ref="AC5050:AC5053" si="2520">IF(ROUND($F5050,2)=IF($AA5049=0,IF($AA5048=0,IF($AA5047=0,ROUND($F5046,2),ROUND($F5047,2)),ROUND($F5048,2)),ROUND($F5049,2)),   0,1)</f>
        <v>1</v>
      </c>
      <c r="AD5050" s="2">
        <f t="shared" si="2518"/>
        <v>-1.9533023255813955</v>
      </c>
      <c r="AE5050" s="2">
        <f>($F5050-$Y5050+$X5050)/$E5050*$AA5050</f>
        <v>-1.9532906976670603</v>
      </c>
      <c r="AF5050" s="2">
        <f t="shared" si="2519"/>
        <v>0.25667441860465118</v>
      </c>
      <c r="AG5050" s="2">
        <f t="shared" si="2519"/>
        <v>0.25667441860465118</v>
      </c>
      <c r="AH5050" s="3">
        <f>INDEX([1]IDEN_level_ids!$B:$B,MATCH(V5050,[1]IDEN_level_ids!$A:$A,0),1)</f>
        <v>1173</v>
      </c>
      <c r="AI5050" s="3">
        <f>INDEX([1]IDEN_level_ids!$B:$B,MATCH(W5050,[1]IDEN_level_ids!$A:$A,0),1)</f>
        <v>1056</v>
      </c>
      <c r="AJ5050" t="s">
        <v>32</v>
      </c>
    </row>
    <row r="5051" spans="1:36" x14ac:dyDescent="0.25">
      <c r="A5051">
        <v>23295.526000000002</v>
      </c>
      <c r="B5051" t="s">
        <v>28</v>
      </c>
      <c r="C5051" t="s">
        <v>28</v>
      </c>
      <c r="D5051" t="s">
        <v>28</v>
      </c>
      <c r="E5051" t="s">
        <v>28</v>
      </c>
      <c r="F5051">
        <v>39945.555</v>
      </c>
      <c r="G5051">
        <v>4.2999999999999997E-2</v>
      </c>
      <c r="H5051">
        <v>0</v>
      </c>
      <c r="I5051">
        <v>4.2999999999999997E-2</v>
      </c>
      <c r="J5051">
        <v>2502.6817879999999</v>
      </c>
      <c r="K5051">
        <v>2503.4360139999999</v>
      </c>
      <c r="L5051" t="s">
        <v>29</v>
      </c>
      <c r="M5051">
        <v>1.1276E-2</v>
      </c>
      <c r="N5051">
        <v>0</v>
      </c>
      <c r="O5051">
        <v>1.1276E-2</v>
      </c>
      <c r="P5051">
        <v>39945.099219999996</v>
      </c>
      <c r="Q5051">
        <v>0.17992</v>
      </c>
      <c r="R5051">
        <v>0</v>
      </c>
      <c r="S5051">
        <v>0.17992</v>
      </c>
      <c r="T5051" t="s">
        <v>28</v>
      </c>
      <c r="U5051" t="s">
        <v>28</v>
      </c>
      <c r="V5051" s="1" t="s">
        <v>434</v>
      </c>
      <c r="W5051" s="1" t="s">
        <v>71</v>
      </c>
      <c r="X5051">
        <v>101165.326566</v>
      </c>
      <c r="Y5051">
        <v>141110.42579000001</v>
      </c>
      <c r="Z5051" t="s">
        <v>35</v>
      </c>
      <c r="AA5051">
        <v>0</v>
      </c>
      <c r="AC5051">
        <f t="shared" si="2520"/>
        <v>0</v>
      </c>
      <c r="AD5051" s="2"/>
      <c r="AE5051" s="2" t="e">
        <f>($F5051-$Y5051+$X5051)/$E5051*$AA5051</f>
        <v>#VALUE!</v>
      </c>
      <c r="AF5051" s="2"/>
      <c r="AG5051" s="2">
        <f t="shared" ref="AG5051" si="2521">$S5051/$I5051</f>
        <v>4.1841860465116278</v>
      </c>
      <c r="AH5051" s="3">
        <f>INDEX([1]IDEN_level_ids!$B:$B,MATCH(V5051,[1]IDEN_level_ids!$A:$A,0),1)</f>
        <v>888</v>
      </c>
      <c r="AI5051" s="3">
        <f>INDEX([1]IDEN_level_ids!$B:$B,MATCH(W5051,[1]IDEN_level_ids!$A:$A,0),1)</f>
        <v>206</v>
      </c>
      <c r="AJ5051" t="s">
        <v>32</v>
      </c>
    </row>
    <row r="5052" spans="1:36" x14ac:dyDescent="0.25">
      <c r="A5052">
        <v>3884.5149999999999</v>
      </c>
      <c r="B5052">
        <v>39942.881000000001</v>
      </c>
      <c r="C5052">
        <v>4.2000000000000003E-2</v>
      </c>
      <c r="D5052">
        <v>0</v>
      </c>
      <c r="E5052">
        <v>4.2000000000000003E-2</v>
      </c>
      <c r="F5052">
        <v>39942.881000000001</v>
      </c>
      <c r="G5052">
        <v>4.2000000000000003E-2</v>
      </c>
      <c r="H5052">
        <v>0</v>
      </c>
      <c r="I5052">
        <v>4.2000000000000003E-2</v>
      </c>
      <c r="J5052">
        <v>2502.81949734</v>
      </c>
      <c r="K5052">
        <v>2503.5737555800001</v>
      </c>
      <c r="L5052" t="s">
        <v>29</v>
      </c>
      <c r="M5052">
        <v>7.1449000000000003E-4</v>
      </c>
      <c r="N5052">
        <v>0</v>
      </c>
      <c r="O5052">
        <v>7.1449000000000003E-4</v>
      </c>
      <c r="P5052">
        <v>39942.901532999997</v>
      </c>
      <c r="Q5052">
        <v>1.1398999999999999E-2</v>
      </c>
      <c r="R5052">
        <v>0</v>
      </c>
      <c r="S5052">
        <v>1.1398999999999999E-2</v>
      </c>
      <c r="T5052">
        <v>-2.0532999999999999E-2</v>
      </c>
      <c r="U5052">
        <v>-2.0532999999999999E-2</v>
      </c>
      <c r="V5052" s="1" t="s">
        <v>397</v>
      </c>
      <c r="W5052" s="1" t="s">
        <v>533</v>
      </c>
      <c r="X5052">
        <v>27452.478098899999</v>
      </c>
      <c r="Y5052">
        <v>67395.379631999996</v>
      </c>
      <c r="AA5052">
        <v>1</v>
      </c>
      <c r="AC5052">
        <f t="shared" si="2520"/>
        <v>1</v>
      </c>
      <c r="AD5052" s="2">
        <f t="shared" ref="AD5052" si="2522">$U5052/$E5052</f>
        <v>-0.4888809523809523</v>
      </c>
      <c r="AE5052" s="2">
        <f>($F5052-$Y5052+$X5052)/$E5052*$AA5052</f>
        <v>-0.48888333324049155</v>
      </c>
      <c r="AF5052" s="2">
        <f t="shared" ref="AF5052:AG5052" si="2523">$S5052/$I5052</f>
        <v>0.27140476190476187</v>
      </c>
      <c r="AG5052" s="2">
        <f t="shared" si="2523"/>
        <v>0.27140476190476187</v>
      </c>
      <c r="AH5052" s="3">
        <f>INDEX([1]IDEN_level_ids!$B:$B,MATCH(V5052,[1]IDEN_level_ids!$A:$A,0),1)</f>
        <v>1161</v>
      </c>
      <c r="AI5052" s="3">
        <f>INDEX([1]IDEN_level_ids!$B:$B,MATCH(W5052,[1]IDEN_level_ids!$A:$A,0),1)</f>
        <v>1036</v>
      </c>
      <c r="AJ5052" t="s">
        <v>32</v>
      </c>
    </row>
    <row r="5053" spans="1:36" x14ac:dyDescent="0.25">
      <c r="A5053">
        <v>31084.095000000001</v>
      </c>
      <c r="B5053">
        <v>39941.525000000001</v>
      </c>
      <c r="C5053">
        <v>4.2999999999999997E-2</v>
      </c>
      <c r="D5053">
        <v>0</v>
      </c>
      <c r="E5053">
        <v>4.2999999999999997E-2</v>
      </c>
      <c r="F5053">
        <v>39941.525000000001</v>
      </c>
      <c r="G5053">
        <v>4.2999999999999997E-2</v>
      </c>
      <c r="H5053">
        <v>0</v>
      </c>
      <c r="I5053">
        <v>4.2999999999999997E-2</v>
      </c>
      <c r="J5053">
        <v>2502.90644488</v>
      </c>
      <c r="K5053">
        <v>2503.6607233599998</v>
      </c>
      <c r="L5053" t="s">
        <v>29</v>
      </c>
      <c r="M5053">
        <v>6.1452999999999996E-4</v>
      </c>
      <c r="N5053">
        <v>0</v>
      </c>
      <c r="O5053">
        <v>6.1452999999999996E-4</v>
      </c>
      <c r="P5053">
        <v>39941.514066600001</v>
      </c>
      <c r="Q5053">
        <v>9.8037999999999997E-3</v>
      </c>
      <c r="R5053">
        <v>0</v>
      </c>
      <c r="S5053">
        <v>9.8037999999999997E-3</v>
      </c>
      <c r="T5053">
        <v>1.0933E-2</v>
      </c>
      <c r="U5053">
        <v>1.0933E-2</v>
      </c>
      <c r="V5053" s="1" t="s">
        <v>108</v>
      </c>
      <c r="W5053" s="1" t="s">
        <v>522</v>
      </c>
      <c r="X5053">
        <v>23651.9121667</v>
      </c>
      <c r="Y5053">
        <v>63593.426233300001</v>
      </c>
      <c r="AA5053">
        <v>1</v>
      </c>
      <c r="AC5053">
        <f t="shared" si="2520"/>
        <v>1</v>
      </c>
      <c r="AD5053" s="2"/>
      <c r="AE5053" s="2">
        <f>($F5053-$Y5053+$X5053)/$E5053*$AA5053</f>
        <v>0.25426511629755327</v>
      </c>
      <c r="AF5053" s="2"/>
      <c r="AG5053" s="2">
        <f t="shared" ref="AF5053:AG5055" si="2524">$S5053/$I5053</f>
        <v>0.22799534883720932</v>
      </c>
      <c r="AH5053" s="3">
        <f>INDEX([1]IDEN_level_ids!$B:$B,MATCH(V5053,[1]IDEN_level_ids!$A:$A,0),1)</f>
        <v>1186</v>
      </c>
      <c r="AI5053" s="3">
        <f>INDEX([1]IDEN_level_ids!$B:$B,MATCH(W5053,[1]IDEN_level_ids!$A:$A,0),1)</f>
        <v>1067</v>
      </c>
      <c r="AJ5053" t="s">
        <v>32</v>
      </c>
    </row>
    <row r="5054" spans="1:36" x14ac:dyDescent="0.25">
      <c r="A5054">
        <v>31093.495999999999</v>
      </c>
      <c r="B5054">
        <v>39939.836000000003</v>
      </c>
      <c r="C5054">
        <v>4.2000000000000003E-2</v>
      </c>
      <c r="D5054">
        <v>0</v>
      </c>
      <c r="E5054">
        <v>4.2000000000000003E-2</v>
      </c>
      <c r="F5054">
        <v>39939.836000000003</v>
      </c>
      <c r="G5054">
        <v>4.2000000000000003E-2</v>
      </c>
      <c r="H5054">
        <v>0</v>
      </c>
      <c r="I5054">
        <v>4.2000000000000003E-2</v>
      </c>
      <c r="J5054">
        <v>2503.0127735400001</v>
      </c>
      <c r="K5054">
        <v>2503.7670767499999</v>
      </c>
      <c r="L5054" t="s">
        <v>29</v>
      </c>
      <c r="M5054">
        <v>6.4179000000000005E-4</v>
      </c>
      <c r="N5054">
        <v>0</v>
      </c>
      <c r="O5054">
        <v>6.4179000000000005E-4</v>
      </c>
      <c r="P5054">
        <v>39939.817456999997</v>
      </c>
      <c r="Q5054">
        <v>1.0238000000000001E-2</v>
      </c>
      <c r="R5054">
        <v>0</v>
      </c>
      <c r="S5054">
        <v>1.0238000000000001E-2</v>
      </c>
      <c r="T5054">
        <v>1.8543E-2</v>
      </c>
      <c r="U5054">
        <v>1.8543E-2</v>
      </c>
      <c r="V5054" s="1" t="s">
        <v>325</v>
      </c>
      <c r="W5054" s="1" t="s">
        <v>526</v>
      </c>
      <c r="X5054">
        <v>24461.271273499999</v>
      </c>
      <c r="Y5054">
        <v>64401.088730399999</v>
      </c>
      <c r="AA5054">
        <v>1</v>
      </c>
      <c r="AC5054" s="2"/>
      <c r="AD5054" s="2">
        <f t="shared" ref="AD5054:AE5055" si="2525">$U5054/$E5054</f>
        <v>0.4415</v>
      </c>
      <c r="AE5054" s="2">
        <f t="shared" si="2525"/>
        <v>0.4415</v>
      </c>
      <c r="AF5054" s="2">
        <f t="shared" si="2524"/>
        <v>0.24376190476190476</v>
      </c>
      <c r="AG5054" s="2">
        <f t="shared" si="2524"/>
        <v>0.24376190476190476</v>
      </c>
      <c r="AH5054" s="3">
        <f>INDEX([1]IDEN_level_ids!$B:$B,MATCH(V5054,[1]IDEN_level_ids!$A:$A,0),1)</f>
        <v>1177</v>
      </c>
      <c r="AI5054" s="3">
        <f>INDEX([1]IDEN_level_ids!$B:$B,MATCH(W5054,[1]IDEN_level_ids!$A:$A,0),1)</f>
        <v>1063</v>
      </c>
      <c r="AJ5054" t="s">
        <v>32</v>
      </c>
    </row>
    <row r="5055" spans="1:36" x14ac:dyDescent="0.25">
      <c r="A5055">
        <v>3888.3649999999998</v>
      </c>
      <c r="B5055">
        <v>39937.425999999999</v>
      </c>
      <c r="C5055">
        <v>6.5000000000000002E-2</v>
      </c>
      <c r="D5055">
        <v>0</v>
      </c>
      <c r="E5055">
        <v>6.5000000000000002E-2</v>
      </c>
      <c r="F5055">
        <v>39937.425999999999</v>
      </c>
      <c r="G5055">
        <v>6.5000000000000002E-2</v>
      </c>
      <c r="H5055">
        <v>0</v>
      </c>
      <c r="I5055">
        <v>6.5000000000000002E-2</v>
      </c>
      <c r="J5055">
        <v>2503.1594730000002</v>
      </c>
      <c r="K5055">
        <v>2503.9138103</v>
      </c>
      <c r="L5055" t="s">
        <v>29</v>
      </c>
      <c r="M5055">
        <v>1.7853000000000001E-3</v>
      </c>
      <c r="N5055">
        <v>0</v>
      </c>
      <c r="O5055">
        <v>1.7853000000000001E-3</v>
      </c>
      <c r="P5055">
        <v>39937.476916</v>
      </c>
      <c r="Q5055">
        <v>2.8476000000000001E-2</v>
      </c>
      <c r="R5055">
        <v>0</v>
      </c>
      <c r="S5055">
        <v>2.8476000000000001E-2</v>
      </c>
      <c r="T5055">
        <v>-5.0916000000000003E-2</v>
      </c>
      <c r="U5055">
        <v>-5.0916000000000003E-2</v>
      </c>
      <c r="V5055" s="1" t="s">
        <v>575</v>
      </c>
      <c r="W5055" s="1" t="s">
        <v>332</v>
      </c>
      <c r="X5055">
        <v>67240.414701000002</v>
      </c>
      <c r="Y5055">
        <v>107177.891617</v>
      </c>
      <c r="AA5055">
        <v>1</v>
      </c>
      <c r="AC5055" s="2"/>
      <c r="AD5055" s="2">
        <f t="shared" si="2525"/>
        <v>-0.7833230769230769</v>
      </c>
      <c r="AE5055" s="2">
        <f t="shared" si="2525"/>
        <v>-0.7833230769230769</v>
      </c>
      <c r="AF5055" s="2">
        <f t="shared" si="2524"/>
        <v>0.43809230769230767</v>
      </c>
      <c r="AG5055" s="2">
        <f t="shared" si="2524"/>
        <v>0.43809230769230767</v>
      </c>
      <c r="AH5055" s="3">
        <f>INDEX([1]IDEN_level_ids!$B:$B,MATCH(V5055,[1]IDEN_level_ids!$A:$A,0),1)</f>
        <v>1037</v>
      </c>
      <c r="AI5055" s="3">
        <f>INDEX([1]IDEN_level_ids!$B:$B,MATCH(W5055,[1]IDEN_level_ids!$A:$A,0),1)</f>
        <v>842</v>
      </c>
      <c r="AJ5055" t="s">
        <v>32</v>
      </c>
    </row>
    <row r="5056" spans="1:36" x14ac:dyDescent="0.25">
      <c r="A5056">
        <v>19454.996999999999</v>
      </c>
      <c r="B5056">
        <v>39933.96</v>
      </c>
      <c r="C5056">
        <v>4.8000000000000001E-2</v>
      </c>
      <c r="D5056">
        <v>0</v>
      </c>
      <c r="E5056">
        <v>4.8000000000000001E-2</v>
      </c>
      <c r="F5056">
        <v>39933.96</v>
      </c>
      <c r="G5056">
        <v>4.8000000000000001E-2</v>
      </c>
      <c r="H5056">
        <v>0</v>
      </c>
      <c r="I5056">
        <v>4.8000000000000001E-2</v>
      </c>
      <c r="J5056">
        <v>2503.3807292000001</v>
      </c>
      <c r="K5056">
        <v>2504.1351181</v>
      </c>
      <c r="L5056" t="s">
        <v>29</v>
      </c>
      <c r="M5056">
        <v>1.1904999999999999E-3</v>
      </c>
      <c r="N5056">
        <v>0</v>
      </c>
      <c r="O5056">
        <v>1.1904999999999999E-3</v>
      </c>
      <c r="P5056">
        <v>39933.947365</v>
      </c>
      <c r="Q5056">
        <v>1.8985999999999999E-2</v>
      </c>
      <c r="R5056">
        <v>0</v>
      </c>
      <c r="S5056">
        <v>1.8985999999999999E-2</v>
      </c>
      <c r="T5056">
        <v>1.2635E-2</v>
      </c>
      <c r="U5056">
        <v>1.2635E-2</v>
      </c>
      <c r="V5056" s="1" t="s">
        <v>262</v>
      </c>
      <c r="W5056" s="1" t="s">
        <v>655</v>
      </c>
      <c r="X5056">
        <v>35828.3183039</v>
      </c>
      <c r="Y5056">
        <v>75762.265669</v>
      </c>
      <c r="AA5056">
        <v>1</v>
      </c>
      <c r="AC5056" s="2"/>
      <c r="AD5056" s="2"/>
      <c r="AE5056" s="2"/>
      <c r="AF5056" s="2"/>
      <c r="AG5056" s="2"/>
      <c r="AH5056" s="3">
        <f>INDEX([1]IDEN_level_ids!$B:$B,MATCH(V5056,[1]IDEN_level_ids!$A:$A,0),1)</f>
        <v>1128</v>
      </c>
      <c r="AI5056" s="3">
        <f>INDEX([1]IDEN_level_ids!$B:$B,MATCH(W5056,[1]IDEN_level_ids!$A:$A,0),1)</f>
        <v>978</v>
      </c>
      <c r="AJ5056" t="s">
        <v>32</v>
      </c>
    </row>
    <row r="5057" spans="1:36" x14ac:dyDescent="0.25">
      <c r="A5057">
        <v>19459.077000000001</v>
      </c>
      <c r="B5057">
        <v>39932.722999999998</v>
      </c>
      <c r="C5057">
        <v>4.5999999999999999E-2</v>
      </c>
      <c r="D5057">
        <v>0</v>
      </c>
      <c r="E5057">
        <v>4.5999999999999999E-2</v>
      </c>
      <c r="F5057">
        <v>39932.722999999998</v>
      </c>
      <c r="G5057">
        <v>4.5999999999999999E-2</v>
      </c>
      <c r="H5057">
        <v>0</v>
      </c>
      <c r="I5057">
        <v>4.5999999999999999E-2</v>
      </c>
      <c r="J5057">
        <v>2503.4559874500001</v>
      </c>
      <c r="K5057">
        <v>2504.2103937900001</v>
      </c>
      <c r="L5057" t="s">
        <v>29</v>
      </c>
      <c r="M5057">
        <v>8.1256000000000004E-4</v>
      </c>
      <c r="N5057">
        <v>0</v>
      </c>
      <c r="O5057">
        <v>8.1256000000000004E-4</v>
      </c>
      <c r="P5057">
        <v>39932.746963999998</v>
      </c>
      <c r="Q5057">
        <v>1.2957E-2</v>
      </c>
      <c r="R5057">
        <v>0</v>
      </c>
      <c r="S5057">
        <v>1.2957E-2</v>
      </c>
      <c r="T5057">
        <v>-2.3963999999999999E-2</v>
      </c>
      <c r="U5057">
        <v>-2.3963999999999999E-2</v>
      </c>
      <c r="V5057" s="1" t="s">
        <v>64</v>
      </c>
      <c r="W5057" s="1" t="s">
        <v>476</v>
      </c>
      <c r="X5057">
        <v>18241.527621000001</v>
      </c>
      <c r="Y5057">
        <v>58174.274584999999</v>
      </c>
      <c r="AA5057">
        <v>1</v>
      </c>
      <c r="AC5057" s="2"/>
      <c r="AD5057" s="2">
        <f>$U5057/$E5057</f>
        <v>-0.52095652173913043</v>
      </c>
      <c r="AE5057" s="2">
        <f>$U5057/$E5057</f>
        <v>-0.52095652173913043</v>
      </c>
      <c r="AF5057" s="2">
        <f>$S5057/$I5057</f>
        <v>0.28167391304347827</v>
      </c>
      <c r="AG5057" s="2">
        <f>$S5057/$I5057</f>
        <v>0.28167391304347827</v>
      </c>
      <c r="AH5057" s="3">
        <f>INDEX([1]IDEN_level_ids!$B:$B,MATCH(V5057,[1]IDEN_level_ids!$A:$A,0),1)</f>
        <v>1220</v>
      </c>
      <c r="AI5057" s="3">
        <f>INDEX([1]IDEN_level_ids!$B:$B,MATCH(W5057,[1]IDEN_level_ids!$A:$A,0),1)</f>
        <v>1083</v>
      </c>
      <c r="AJ5057" t="s">
        <v>32</v>
      </c>
    </row>
    <row r="5058" spans="1:36" x14ac:dyDescent="0.25">
      <c r="A5058">
        <v>11677.876</v>
      </c>
      <c r="B5058">
        <v>39931.409</v>
      </c>
      <c r="C5058">
        <v>4.3999999999999997E-2</v>
      </c>
      <c r="D5058">
        <v>0</v>
      </c>
      <c r="E5058">
        <v>4.3999999999999997E-2</v>
      </c>
      <c r="F5058">
        <v>39931.409</v>
      </c>
      <c r="G5058">
        <v>4.3999999999999997E-2</v>
      </c>
      <c r="H5058">
        <v>0</v>
      </c>
      <c r="I5058">
        <v>4.3999999999999997E-2</v>
      </c>
      <c r="J5058">
        <v>2503.5404630500002</v>
      </c>
      <c r="K5058">
        <v>2504.2948890600001</v>
      </c>
      <c r="L5058" t="s">
        <v>29</v>
      </c>
      <c r="M5058">
        <v>8.6583999999999999E-4</v>
      </c>
      <c r="N5058">
        <v>0</v>
      </c>
      <c r="O5058">
        <v>8.6583999999999999E-4</v>
      </c>
      <c r="P5058">
        <v>39931.399627999999</v>
      </c>
      <c r="Q5058">
        <v>1.3806000000000001E-2</v>
      </c>
      <c r="R5058">
        <v>0</v>
      </c>
      <c r="S5058">
        <v>1.3806000000000001E-2</v>
      </c>
      <c r="T5058">
        <v>9.3729999999999994E-3</v>
      </c>
      <c r="U5058">
        <v>9.3729999999999994E-3</v>
      </c>
      <c r="V5058" s="1" t="s">
        <v>527</v>
      </c>
      <c r="W5058" s="1" t="s">
        <v>675</v>
      </c>
      <c r="X5058">
        <v>64857.253151500001</v>
      </c>
      <c r="Y5058">
        <v>104788.652779</v>
      </c>
      <c r="AA5058">
        <v>1</v>
      </c>
      <c r="AC5058" s="2"/>
      <c r="AD5058" s="2"/>
      <c r="AE5058" s="2"/>
      <c r="AF5058" s="2"/>
      <c r="AG5058" s="2"/>
      <c r="AH5058" s="3">
        <f>INDEX([1]IDEN_level_ids!$B:$B,MATCH(V5058,[1]IDEN_level_ids!$A:$A,0),1)</f>
        <v>1057</v>
      </c>
      <c r="AI5058" s="3">
        <f>INDEX([1]IDEN_level_ids!$B:$B,MATCH(W5058,[1]IDEN_level_ids!$A:$A,0),1)</f>
        <v>869</v>
      </c>
      <c r="AJ5058" t="s">
        <v>32</v>
      </c>
    </row>
    <row r="5059" spans="1:36" x14ac:dyDescent="0.25">
      <c r="A5059">
        <v>19467.719000000001</v>
      </c>
      <c r="B5059">
        <v>39930.197999999997</v>
      </c>
      <c r="C5059">
        <v>4.2000000000000003E-2</v>
      </c>
      <c r="D5059">
        <v>0</v>
      </c>
      <c r="E5059">
        <v>4.2000000000000003E-2</v>
      </c>
      <c r="F5059">
        <v>39930.197999999997</v>
      </c>
      <c r="G5059">
        <v>4.2000000000000003E-2</v>
      </c>
      <c r="H5059">
        <v>0</v>
      </c>
      <c r="I5059">
        <v>4.2000000000000003E-2</v>
      </c>
      <c r="J5059">
        <v>2503.6182331099999</v>
      </c>
      <c r="K5059">
        <v>2504.3726772099999</v>
      </c>
      <c r="L5059" t="s">
        <v>29</v>
      </c>
      <c r="M5059">
        <v>6.5631000000000001E-4</v>
      </c>
      <c r="N5059">
        <v>0</v>
      </c>
      <c r="O5059">
        <v>6.5631000000000001E-4</v>
      </c>
      <c r="P5059">
        <v>39930.159320999999</v>
      </c>
      <c r="Q5059">
        <v>1.0463999999999999E-2</v>
      </c>
      <c r="R5059">
        <v>0</v>
      </c>
      <c r="S5059">
        <v>1.0463999999999999E-2</v>
      </c>
      <c r="T5059">
        <v>3.8678999999999998E-2</v>
      </c>
      <c r="U5059">
        <v>3.8678999999999998E-2</v>
      </c>
      <c r="V5059" s="1" t="s">
        <v>116</v>
      </c>
      <c r="W5059" s="1" t="s">
        <v>526</v>
      </c>
      <c r="X5059">
        <v>24470.9294094</v>
      </c>
      <c r="Y5059">
        <v>64401.088730399999</v>
      </c>
      <c r="AA5059">
        <v>1</v>
      </c>
      <c r="AC5059" s="2"/>
      <c r="AD5059" s="2">
        <f t="shared" ref="AD5059:AE5061" si="2526">$U5059/$E5059</f>
        <v>0.92092857142857132</v>
      </c>
      <c r="AE5059" s="2">
        <f t="shared" si="2526"/>
        <v>0.92092857142857132</v>
      </c>
      <c r="AF5059" s="2">
        <f t="shared" ref="AF5059:AG5061" si="2527">$S5059/$I5059</f>
        <v>0.24914285714285711</v>
      </c>
      <c r="AG5059" s="2">
        <f t="shared" si="2527"/>
        <v>0.24914285714285711</v>
      </c>
      <c r="AH5059" s="3">
        <f>INDEX([1]IDEN_level_ids!$B:$B,MATCH(V5059,[1]IDEN_level_ids!$A:$A,0),1)</f>
        <v>1179</v>
      </c>
      <c r="AI5059" s="3">
        <f>INDEX([1]IDEN_level_ids!$B:$B,MATCH(W5059,[1]IDEN_level_ids!$A:$A,0),1)</f>
        <v>1063</v>
      </c>
      <c r="AJ5059" t="s">
        <v>32</v>
      </c>
    </row>
    <row r="5060" spans="1:36" x14ac:dyDescent="0.25">
      <c r="A5060">
        <v>7795.576</v>
      </c>
      <c r="B5060" t="s">
        <v>28</v>
      </c>
      <c r="C5060" t="s">
        <v>28</v>
      </c>
      <c r="D5060" t="s">
        <v>28</v>
      </c>
      <c r="E5060" t="s">
        <v>28</v>
      </c>
      <c r="F5060">
        <v>39924.222000000002</v>
      </c>
      <c r="G5060">
        <v>4.2999999999999997E-2</v>
      </c>
      <c r="H5060">
        <v>0</v>
      </c>
      <c r="I5060">
        <v>4.2999999999999997E-2</v>
      </c>
      <c r="J5060">
        <v>2503.97564255</v>
      </c>
      <c r="K5060">
        <v>2504.7301698199999</v>
      </c>
      <c r="L5060" t="s">
        <v>29</v>
      </c>
      <c r="M5060">
        <v>7.4244999999999997E-4</v>
      </c>
      <c r="N5060">
        <v>0</v>
      </c>
      <c r="O5060">
        <v>7.4244999999999997E-4</v>
      </c>
      <c r="P5060">
        <v>39924.460208999997</v>
      </c>
      <c r="Q5060">
        <v>1.1834000000000001E-2</v>
      </c>
      <c r="R5060">
        <v>0</v>
      </c>
      <c r="S5060">
        <v>1.1834000000000001E-2</v>
      </c>
      <c r="T5060" t="s">
        <v>28</v>
      </c>
      <c r="U5060" t="s">
        <v>28</v>
      </c>
      <c r="V5060" s="1" t="s">
        <v>108</v>
      </c>
      <c r="W5060" s="1" t="s">
        <v>507</v>
      </c>
      <c r="X5060">
        <v>23651.9121667</v>
      </c>
      <c r="Y5060">
        <v>63576.372375999999</v>
      </c>
      <c r="Z5060" t="s">
        <v>35</v>
      </c>
      <c r="AA5060">
        <v>0</v>
      </c>
      <c r="AC5060" s="2"/>
      <c r="AD5060" s="2" t="e">
        <f t="shared" si="2526"/>
        <v>#VALUE!</v>
      </c>
      <c r="AE5060" s="2" t="e">
        <f t="shared" si="2526"/>
        <v>#VALUE!</v>
      </c>
      <c r="AF5060" s="2">
        <f t="shared" si="2527"/>
        <v>0.27520930232558144</v>
      </c>
      <c r="AG5060" s="2">
        <f t="shared" si="2527"/>
        <v>0.27520930232558144</v>
      </c>
      <c r="AH5060" s="3">
        <f>INDEX([1]IDEN_level_ids!$B:$B,MATCH(V5060,[1]IDEN_level_ids!$A:$A,0),1)</f>
        <v>1186</v>
      </c>
      <c r="AI5060" s="3">
        <f>INDEX([1]IDEN_level_ids!$B:$B,MATCH(W5060,[1]IDEN_level_ids!$A:$A,0),1)</f>
        <v>1068</v>
      </c>
      <c r="AJ5060" t="s">
        <v>32</v>
      </c>
    </row>
    <row r="5061" spans="1:36" x14ac:dyDescent="0.25">
      <c r="A5061">
        <v>7795.576</v>
      </c>
      <c r="B5061">
        <v>39924.222000000002</v>
      </c>
      <c r="C5061">
        <v>4.2999999999999997E-2</v>
      </c>
      <c r="D5061">
        <v>0</v>
      </c>
      <c r="E5061">
        <v>4.2999999999999997E-2</v>
      </c>
      <c r="F5061">
        <v>39924.222000000002</v>
      </c>
      <c r="G5061">
        <v>4.2999999999999997E-2</v>
      </c>
      <c r="H5061">
        <v>0</v>
      </c>
      <c r="I5061">
        <v>4.2999999999999997E-2</v>
      </c>
      <c r="J5061">
        <v>2503.9960068800001</v>
      </c>
      <c r="K5061">
        <v>2504.7505388999998</v>
      </c>
      <c r="L5061" t="s">
        <v>29</v>
      </c>
      <c r="M5061">
        <v>6.4442000000000004E-4</v>
      </c>
      <c r="N5061">
        <v>0</v>
      </c>
      <c r="O5061">
        <v>6.4442000000000004E-4</v>
      </c>
      <c r="P5061">
        <v>39924.135537000002</v>
      </c>
      <c r="Q5061">
        <v>1.0272E-2</v>
      </c>
      <c r="R5061">
        <v>0</v>
      </c>
      <c r="S5061">
        <v>1.0272E-2</v>
      </c>
      <c r="T5061">
        <v>8.6463999999999999E-2</v>
      </c>
      <c r="U5061">
        <v>8.6463999999999999E-2</v>
      </c>
      <c r="V5061" s="1" t="s">
        <v>135</v>
      </c>
      <c r="W5061" s="1" t="s">
        <v>524</v>
      </c>
      <c r="X5061">
        <v>23844.619153200001</v>
      </c>
      <c r="Y5061">
        <v>63768.754689699999</v>
      </c>
      <c r="AA5061">
        <v>1</v>
      </c>
      <c r="AC5061" s="2"/>
      <c r="AD5061" s="2">
        <f t="shared" si="2526"/>
        <v>2.0107906976744188</v>
      </c>
      <c r="AE5061" s="2">
        <f t="shared" si="2526"/>
        <v>2.0107906976744188</v>
      </c>
      <c r="AF5061" s="2">
        <f t="shared" si="2527"/>
        <v>0.23888372093023258</v>
      </c>
      <c r="AG5061" s="2">
        <f t="shared" si="2527"/>
        <v>0.23888372093023258</v>
      </c>
      <c r="AH5061" s="3">
        <f>INDEX([1]IDEN_level_ids!$B:$B,MATCH(V5061,[1]IDEN_level_ids!$A:$A,0),1)</f>
        <v>1182</v>
      </c>
      <c r="AI5061" s="3">
        <f>INDEX([1]IDEN_level_ids!$B:$B,MATCH(W5061,[1]IDEN_level_ids!$A:$A,0),1)</f>
        <v>1065</v>
      </c>
      <c r="AJ5061" t="s">
        <v>32</v>
      </c>
    </row>
    <row r="5062" spans="1:36" x14ac:dyDescent="0.25">
      <c r="A5062">
        <v>11721.611000000001</v>
      </c>
      <c r="B5062">
        <v>39910.697999999997</v>
      </c>
      <c r="C5062">
        <v>4.2999999999999997E-2</v>
      </c>
      <c r="D5062">
        <v>0</v>
      </c>
      <c r="E5062">
        <v>4.2999999999999997E-2</v>
      </c>
      <c r="F5062">
        <v>39910.697999999997</v>
      </c>
      <c r="G5062">
        <v>4.2999999999999997E-2</v>
      </c>
      <c r="H5062">
        <v>0</v>
      </c>
      <c r="I5062">
        <v>4.2999999999999997E-2</v>
      </c>
      <c r="J5062">
        <v>2504.8398708499999</v>
      </c>
      <c r="K5062">
        <v>2505.5945992699999</v>
      </c>
      <c r="L5062" t="s">
        <v>29</v>
      </c>
      <c r="M5062">
        <v>5.9416000000000004E-4</v>
      </c>
      <c r="N5062">
        <v>0</v>
      </c>
      <c r="O5062">
        <v>5.9416000000000004E-4</v>
      </c>
      <c r="P5062">
        <v>39910.686281499999</v>
      </c>
      <c r="Q5062">
        <v>9.4642000000000007E-3</v>
      </c>
      <c r="R5062">
        <v>0</v>
      </c>
      <c r="S5062">
        <v>9.4642000000000007E-3</v>
      </c>
      <c r="T5062">
        <v>1.1719E-2</v>
      </c>
      <c r="U5062">
        <v>1.1719E-2</v>
      </c>
      <c r="V5062" s="1" t="s">
        <v>199</v>
      </c>
      <c r="W5062" s="1" t="s">
        <v>569</v>
      </c>
      <c r="X5062">
        <v>27138.5774327</v>
      </c>
      <c r="Y5062">
        <v>67049.263714200002</v>
      </c>
      <c r="AA5062">
        <v>1</v>
      </c>
      <c r="AC5062" s="2"/>
      <c r="AD5062" s="2"/>
      <c r="AE5062" s="2"/>
      <c r="AF5062" s="2"/>
      <c r="AG5062" s="2"/>
      <c r="AH5062" s="3">
        <f>INDEX([1]IDEN_level_ids!$B:$B,MATCH(V5062,[1]IDEN_level_ids!$A:$A,0),1)</f>
        <v>1162</v>
      </c>
      <c r="AI5062" s="3">
        <f>INDEX([1]IDEN_level_ids!$B:$B,MATCH(W5062,[1]IDEN_level_ids!$A:$A,0),1)</f>
        <v>1039</v>
      </c>
      <c r="AJ5062" t="s">
        <v>32</v>
      </c>
    </row>
    <row r="5063" spans="1:36" x14ac:dyDescent="0.25">
      <c r="A5063">
        <v>3908.4540000000002</v>
      </c>
      <c r="B5063">
        <v>39908.858999999997</v>
      </c>
      <c r="C5063">
        <v>4.1000000000000002E-2</v>
      </c>
      <c r="D5063">
        <v>0</v>
      </c>
      <c r="E5063">
        <v>4.1000000000000002E-2</v>
      </c>
      <c r="F5063">
        <v>39908.858999999997</v>
      </c>
      <c r="G5063">
        <v>4.1000000000000002E-2</v>
      </c>
      <c r="H5063">
        <v>0</v>
      </c>
      <c r="I5063">
        <v>4.1000000000000002E-2</v>
      </c>
      <c r="J5063">
        <v>2504.9596962000001</v>
      </c>
      <c r="K5063">
        <v>2505.7144524999999</v>
      </c>
      <c r="L5063" t="s">
        <v>29</v>
      </c>
      <c r="M5063">
        <v>1.3470999999999999E-3</v>
      </c>
      <c r="N5063">
        <v>0</v>
      </c>
      <c r="O5063">
        <v>1.3470999999999999E-3</v>
      </c>
      <c r="P5063">
        <v>39908.777275</v>
      </c>
      <c r="Q5063">
        <v>2.1455999999999999E-2</v>
      </c>
      <c r="R5063">
        <v>0</v>
      </c>
      <c r="S5063">
        <v>2.1455999999999999E-2</v>
      </c>
      <c r="T5063">
        <v>8.1725000000000006E-2</v>
      </c>
      <c r="U5063">
        <v>8.1725000000000006E-2</v>
      </c>
      <c r="V5063" s="1" t="s">
        <v>422</v>
      </c>
      <c r="W5063" s="1" t="s">
        <v>642</v>
      </c>
      <c r="X5063">
        <v>44679.966528299999</v>
      </c>
      <c r="Y5063">
        <v>84588.743803000005</v>
      </c>
      <c r="AA5063">
        <v>1</v>
      </c>
      <c r="AC5063" s="2"/>
      <c r="AD5063" s="2">
        <f t="shared" ref="AD5063:AE5075" si="2528">$U5063/$E5063</f>
        <v>1.9932926829268294</v>
      </c>
      <c r="AE5063" s="2">
        <f t="shared" si="2528"/>
        <v>1.9932926829268294</v>
      </c>
      <c r="AF5063" s="2">
        <f t="shared" ref="AF5063:AG5075" si="2529">$S5063/$I5063</f>
        <v>0.52331707317073162</v>
      </c>
      <c r="AG5063" s="2">
        <f t="shared" si="2529"/>
        <v>0.52331707317073162</v>
      </c>
      <c r="AH5063" s="3">
        <f>INDEX([1]IDEN_level_ids!$B:$B,MATCH(V5063,[1]IDEN_level_ids!$A:$A,0),1)</f>
        <v>1101</v>
      </c>
      <c r="AI5063" s="3">
        <f>INDEX([1]IDEN_level_ids!$B:$B,MATCH(W5063,[1]IDEN_level_ids!$A:$A,0),1)</f>
        <v>944</v>
      </c>
      <c r="AJ5063" t="s">
        <v>32</v>
      </c>
    </row>
    <row r="5064" spans="1:36" x14ac:dyDescent="0.25">
      <c r="A5064">
        <v>3911.8679999999999</v>
      </c>
      <c r="B5064">
        <v>39903.832000000002</v>
      </c>
      <c r="C5064">
        <v>4.9000000000000002E-2</v>
      </c>
      <c r="D5064">
        <v>0</v>
      </c>
      <c r="E5064">
        <v>4.9000000000000002E-2</v>
      </c>
      <c r="F5064">
        <v>39903.832000000002</v>
      </c>
      <c r="G5064">
        <v>4.9000000000000002E-2</v>
      </c>
      <c r="H5064">
        <v>0</v>
      </c>
      <c r="I5064">
        <v>4.9000000000000002E-2</v>
      </c>
      <c r="J5064">
        <v>2505.2775443</v>
      </c>
      <c r="K5064">
        <v>2506.0323745999999</v>
      </c>
      <c r="L5064" t="s">
        <v>29</v>
      </c>
      <c r="M5064">
        <v>1.2501999999999999E-3</v>
      </c>
      <c r="N5064">
        <v>0</v>
      </c>
      <c r="O5064">
        <v>1.2501999999999999E-3</v>
      </c>
      <c r="P5064">
        <v>39903.714338999998</v>
      </c>
      <c r="Q5064">
        <v>1.9906E-2</v>
      </c>
      <c r="R5064">
        <v>0</v>
      </c>
      <c r="S5064">
        <v>1.9906E-2</v>
      </c>
      <c r="T5064">
        <v>0.117661</v>
      </c>
      <c r="U5064">
        <v>0.117661</v>
      </c>
      <c r="V5064" s="1" t="s">
        <v>533</v>
      </c>
      <c r="W5064" s="1" t="s">
        <v>330</v>
      </c>
      <c r="X5064">
        <v>67395.379631999996</v>
      </c>
      <c r="Y5064">
        <v>107299.09397099999</v>
      </c>
      <c r="AA5064">
        <v>1</v>
      </c>
      <c r="AC5064" s="2"/>
      <c r="AD5064" s="2">
        <f t="shared" si="2528"/>
        <v>2.4012448979591836</v>
      </c>
      <c r="AE5064" s="2">
        <f t="shared" si="2528"/>
        <v>2.4012448979591836</v>
      </c>
      <c r="AF5064" s="2">
        <f t="shared" si="2529"/>
        <v>0.40624489795918367</v>
      </c>
      <c r="AG5064" s="2">
        <f t="shared" si="2529"/>
        <v>0.40624489795918367</v>
      </c>
      <c r="AH5064" s="3">
        <f>INDEX([1]IDEN_level_ids!$B:$B,MATCH(V5064,[1]IDEN_level_ids!$A:$A,0),1)</f>
        <v>1036</v>
      </c>
      <c r="AI5064" s="3">
        <f>INDEX([1]IDEN_level_ids!$B:$B,MATCH(W5064,[1]IDEN_level_ids!$A:$A,0),1)</f>
        <v>839</v>
      </c>
      <c r="AJ5064" t="s">
        <v>32</v>
      </c>
    </row>
    <row r="5065" spans="1:36" x14ac:dyDescent="0.25">
      <c r="A5065">
        <v>3912.8519999999999</v>
      </c>
      <c r="B5065">
        <v>39902.449000000001</v>
      </c>
      <c r="C5065">
        <v>4.1000000000000002E-2</v>
      </c>
      <c r="D5065">
        <v>0</v>
      </c>
      <c r="E5065">
        <v>4.1000000000000002E-2</v>
      </c>
      <c r="F5065">
        <v>39902.449000000001</v>
      </c>
      <c r="G5065">
        <v>4.1000000000000002E-2</v>
      </c>
      <c r="H5065">
        <v>0</v>
      </c>
      <c r="I5065">
        <v>4.1000000000000002E-2</v>
      </c>
      <c r="J5065">
        <v>2505.3611476999999</v>
      </c>
      <c r="K5065">
        <v>2506.1159975</v>
      </c>
      <c r="L5065" t="s">
        <v>29</v>
      </c>
      <c r="M5065">
        <v>1.0234E-3</v>
      </c>
      <c r="N5065">
        <v>0</v>
      </c>
      <c r="O5065">
        <v>1.0234E-3</v>
      </c>
      <c r="P5065">
        <v>39902.382851000002</v>
      </c>
      <c r="Q5065">
        <v>1.6295E-2</v>
      </c>
      <c r="R5065">
        <v>0</v>
      </c>
      <c r="S5065">
        <v>1.6295E-2</v>
      </c>
      <c r="T5065">
        <v>6.6148999999999999E-2</v>
      </c>
      <c r="U5065">
        <v>6.6148999999999999E-2</v>
      </c>
      <c r="V5065" s="1" t="s">
        <v>175</v>
      </c>
      <c r="W5065" s="1" t="s">
        <v>644</v>
      </c>
      <c r="X5065">
        <v>37919.640604</v>
      </c>
      <c r="Y5065">
        <v>77822.023455000002</v>
      </c>
      <c r="AA5065">
        <v>1</v>
      </c>
      <c r="AC5065" s="2"/>
      <c r="AD5065" s="2">
        <f t="shared" si="2528"/>
        <v>1.613390243902439</v>
      </c>
      <c r="AE5065" s="2">
        <f t="shared" si="2528"/>
        <v>1.613390243902439</v>
      </c>
      <c r="AF5065" s="2">
        <f t="shared" si="2529"/>
        <v>0.39743902439024392</v>
      </c>
      <c r="AG5065" s="2">
        <f t="shared" si="2529"/>
        <v>0.39743902439024392</v>
      </c>
      <c r="AH5065" s="3">
        <f>INDEX([1]IDEN_level_ids!$B:$B,MATCH(V5065,[1]IDEN_level_ids!$A:$A,0),1)</f>
        <v>1120</v>
      </c>
      <c r="AI5065" s="3">
        <f>INDEX([1]IDEN_level_ids!$B:$B,MATCH(W5065,[1]IDEN_level_ids!$A:$A,0),1)</f>
        <v>971</v>
      </c>
      <c r="AJ5065" t="s">
        <v>32</v>
      </c>
    </row>
    <row r="5066" spans="1:36" x14ac:dyDescent="0.25">
      <c r="A5066">
        <v>11758.549000000001</v>
      </c>
      <c r="B5066" t="s">
        <v>28</v>
      </c>
      <c r="C5066" t="s">
        <v>28</v>
      </c>
      <c r="D5066" t="s">
        <v>28</v>
      </c>
      <c r="E5066" t="s">
        <v>28</v>
      </c>
      <c r="F5066">
        <v>39892.713000000003</v>
      </c>
      <c r="G5066">
        <v>4.2000000000000003E-2</v>
      </c>
      <c r="H5066">
        <v>0</v>
      </c>
      <c r="I5066">
        <v>4.2000000000000003E-2</v>
      </c>
      <c r="J5066">
        <v>2505.9675207</v>
      </c>
      <c r="K5066">
        <v>2506.7225116</v>
      </c>
      <c r="L5066" t="s">
        <v>29</v>
      </c>
      <c r="M5066">
        <v>1.2934000000000001E-3</v>
      </c>
      <c r="N5066">
        <v>0</v>
      </c>
      <c r="O5066">
        <v>1.2934000000000001E-3</v>
      </c>
      <c r="P5066">
        <v>39892.728267999999</v>
      </c>
      <c r="Q5066">
        <v>2.0584000000000002E-2</v>
      </c>
      <c r="R5066">
        <v>0</v>
      </c>
      <c r="S5066">
        <v>2.0584000000000002E-2</v>
      </c>
      <c r="T5066" t="s">
        <v>28</v>
      </c>
      <c r="U5066" t="s">
        <v>28</v>
      </c>
      <c r="V5066" s="1" t="s">
        <v>572</v>
      </c>
      <c r="W5066" s="1" t="s">
        <v>350</v>
      </c>
      <c r="X5066">
        <v>66852.929182000007</v>
      </c>
      <c r="Y5066">
        <v>106745.65745</v>
      </c>
      <c r="Z5066" t="s">
        <v>35</v>
      </c>
      <c r="AA5066">
        <v>0</v>
      </c>
      <c r="AC5066" s="2"/>
      <c r="AD5066" s="2" t="e">
        <f t="shared" si="2528"/>
        <v>#VALUE!</v>
      </c>
      <c r="AE5066" s="2" t="e">
        <f t="shared" si="2528"/>
        <v>#VALUE!</v>
      </c>
      <c r="AF5066" s="2">
        <f t="shared" si="2529"/>
        <v>0.49009523809523808</v>
      </c>
      <c r="AG5066" s="2">
        <f t="shared" si="2529"/>
        <v>0.49009523809523808</v>
      </c>
      <c r="AH5066" s="3">
        <f>INDEX([1]IDEN_level_ids!$B:$B,MATCH(V5066,[1]IDEN_level_ids!$A:$A,0),1)</f>
        <v>1041</v>
      </c>
      <c r="AI5066" s="3">
        <f>INDEX([1]IDEN_level_ids!$B:$B,MATCH(W5066,[1]IDEN_level_ids!$A:$A,0),1)</f>
        <v>845</v>
      </c>
      <c r="AJ5066" t="s">
        <v>32</v>
      </c>
    </row>
    <row r="5067" spans="1:36" x14ac:dyDescent="0.25">
      <c r="A5067">
        <v>11758.549000000001</v>
      </c>
      <c r="B5067">
        <v>39892.713000000003</v>
      </c>
      <c r="C5067">
        <v>4.2000000000000003E-2</v>
      </c>
      <c r="D5067">
        <v>0</v>
      </c>
      <c r="E5067">
        <v>4.2000000000000003E-2</v>
      </c>
      <c r="F5067">
        <v>39892.713000000003</v>
      </c>
      <c r="G5067">
        <v>4.2000000000000003E-2</v>
      </c>
      <c r="H5067">
        <v>0</v>
      </c>
      <c r="I5067">
        <v>4.2000000000000003E-2</v>
      </c>
      <c r="J5067">
        <v>2505.9692042000001</v>
      </c>
      <c r="K5067">
        <v>2506.7241955999998</v>
      </c>
      <c r="L5067" t="s">
        <v>29</v>
      </c>
      <c r="M5067">
        <v>1.4751E-3</v>
      </c>
      <c r="N5067">
        <v>0</v>
      </c>
      <c r="O5067">
        <v>1.4751E-3</v>
      </c>
      <c r="P5067">
        <v>39892.70147</v>
      </c>
      <c r="Q5067">
        <v>2.3473999999999998E-2</v>
      </c>
      <c r="R5067">
        <v>0</v>
      </c>
      <c r="S5067">
        <v>2.3473999999999998E-2</v>
      </c>
      <c r="T5067">
        <v>1.1531E-2</v>
      </c>
      <c r="U5067">
        <v>1.1531E-2</v>
      </c>
      <c r="V5067" s="1" t="s">
        <v>189</v>
      </c>
      <c r="W5067" s="1" t="s">
        <v>631</v>
      </c>
      <c r="X5067">
        <v>36642.131616500003</v>
      </c>
      <c r="Y5067">
        <v>76534.833085999999</v>
      </c>
      <c r="AA5067">
        <v>1</v>
      </c>
      <c r="AC5067" s="2"/>
      <c r="AD5067" s="2">
        <f t="shared" si="2528"/>
        <v>0.27454761904761904</v>
      </c>
      <c r="AE5067" s="2">
        <f t="shared" si="2528"/>
        <v>0.27454761904761904</v>
      </c>
      <c r="AF5067" s="2">
        <f t="shared" si="2529"/>
        <v>0.55890476190476179</v>
      </c>
      <c r="AG5067" s="2">
        <f t="shared" si="2529"/>
        <v>0.55890476190476179</v>
      </c>
      <c r="AH5067" s="3">
        <f>INDEX([1]IDEN_level_ids!$B:$B,MATCH(V5067,[1]IDEN_level_ids!$A:$A,0),1)</f>
        <v>1126</v>
      </c>
      <c r="AI5067" s="3">
        <f>INDEX([1]IDEN_level_ids!$B:$B,MATCH(W5067,[1]IDEN_level_ids!$A:$A,0),1)</f>
        <v>975</v>
      </c>
      <c r="AJ5067" t="s">
        <v>32</v>
      </c>
    </row>
    <row r="5068" spans="1:36" x14ac:dyDescent="0.25">
      <c r="A5068">
        <v>3924.9319999999998</v>
      </c>
      <c r="B5068">
        <v>39884.497000000003</v>
      </c>
      <c r="C5068">
        <v>4.2999999999999997E-2</v>
      </c>
      <c r="D5068">
        <v>0</v>
      </c>
      <c r="E5068">
        <v>4.2999999999999997E-2</v>
      </c>
      <c r="F5068">
        <v>39884.497000000003</v>
      </c>
      <c r="G5068">
        <v>4.2999999999999997E-2</v>
      </c>
      <c r="H5068">
        <v>0</v>
      </c>
      <c r="I5068">
        <v>4.2999999999999997E-2</v>
      </c>
      <c r="J5068">
        <v>2506.4843578</v>
      </c>
      <c r="K5068">
        <v>2507.2394691</v>
      </c>
      <c r="L5068" t="s">
        <v>29</v>
      </c>
      <c r="M5068">
        <v>1.122E-3</v>
      </c>
      <c r="N5068">
        <v>0</v>
      </c>
      <c r="O5068">
        <v>1.122E-3</v>
      </c>
      <c r="P5068">
        <v>39884.502950000002</v>
      </c>
      <c r="Q5068">
        <v>1.7849E-2</v>
      </c>
      <c r="R5068">
        <v>0</v>
      </c>
      <c r="S5068">
        <v>1.7849E-2</v>
      </c>
      <c r="T5068">
        <v>-5.9500000000000004E-3</v>
      </c>
      <c r="U5068">
        <v>-5.9500000000000004E-3</v>
      </c>
      <c r="V5068" s="1" t="s">
        <v>587</v>
      </c>
      <c r="W5068" s="1" t="s">
        <v>369</v>
      </c>
      <c r="X5068">
        <v>67870.834686000002</v>
      </c>
      <c r="Y5068">
        <v>107755.337636</v>
      </c>
      <c r="AA5068">
        <v>1</v>
      </c>
      <c r="AC5068" s="2"/>
      <c r="AD5068" s="2">
        <f t="shared" si="2528"/>
        <v>-0.13837209302325584</v>
      </c>
      <c r="AE5068" s="2">
        <f t="shared" si="2528"/>
        <v>-0.13837209302325584</v>
      </c>
      <c r="AF5068" s="2">
        <f t="shared" si="2529"/>
        <v>0.41509302325581399</v>
      </c>
      <c r="AG5068" s="2">
        <f t="shared" si="2529"/>
        <v>0.41509302325581399</v>
      </c>
      <c r="AH5068" s="3">
        <f>INDEX([1]IDEN_level_ids!$B:$B,MATCH(V5068,[1]IDEN_level_ids!$A:$A,0),1)</f>
        <v>1033</v>
      </c>
      <c r="AI5068" s="3">
        <f>INDEX([1]IDEN_level_ids!$B:$B,MATCH(W5068,[1]IDEN_level_ids!$A:$A,0),1)</f>
        <v>832</v>
      </c>
      <c r="AJ5068" t="s">
        <v>32</v>
      </c>
    </row>
    <row r="5069" spans="1:36" x14ac:dyDescent="0.25">
      <c r="A5069">
        <v>3933.3449999999998</v>
      </c>
      <c r="B5069">
        <v>39871.919999999998</v>
      </c>
      <c r="C5069">
        <v>4.1000000000000002E-2</v>
      </c>
      <c r="D5069">
        <v>0</v>
      </c>
      <c r="E5069">
        <v>4.1000000000000002E-2</v>
      </c>
      <c r="F5069">
        <v>39871.919999999998</v>
      </c>
      <c r="G5069">
        <v>4.1000000000000002E-2</v>
      </c>
      <c r="H5069">
        <v>0</v>
      </c>
      <c r="I5069">
        <v>4.1000000000000002E-2</v>
      </c>
      <c r="J5069">
        <v>2507.2723861099998</v>
      </c>
      <c r="K5069">
        <v>2508.0276808899998</v>
      </c>
      <c r="L5069" t="s">
        <v>29</v>
      </c>
      <c r="M5069">
        <v>9.1164999999999996E-4</v>
      </c>
      <c r="N5069">
        <v>0</v>
      </c>
      <c r="O5069">
        <v>9.1164999999999996E-4</v>
      </c>
      <c r="P5069">
        <v>39871.968224999997</v>
      </c>
      <c r="Q5069">
        <v>1.4493000000000001E-2</v>
      </c>
      <c r="R5069">
        <v>0</v>
      </c>
      <c r="S5069">
        <v>1.4493000000000001E-2</v>
      </c>
      <c r="T5069">
        <v>-4.8224999999999997E-2</v>
      </c>
      <c r="U5069">
        <v>-4.8224999999999997E-2</v>
      </c>
      <c r="V5069" s="1" t="s">
        <v>159</v>
      </c>
      <c r="W5069" s="1" t="s">
        <v>589</v>
      </c>
      <c r="X5069">
        <v>26095.258417000001</v>
      </c>
      <c r="Y5069">
        <v>65967.226641999994</v>
      </c>
      <c r="AA5069">
        <v>1</v>
      </c>
      <c r="AC5069" s="2"/>
      <c r="AD5069" s="2">
        <f t="shared" si="2528"/>
        <v>-1.1762195121951218</v>
      </c>
      <c r="AE5069" s="2">
        <f t="shared" si="2528"/>
        <v>-1.1762195121951218</v>
      </c>
      <c r="AF5069" s="2">
        <f t="shared" si="2529"/>
        <v>0.35348780487804876</v>
      </c>
      <c r="AG5069" s="2">
        <f t="shared" si="2529"/>
        <v>0.35348780487804876</v>
      </c>
      <c r="AH5069" s="3">
        <f>INDEX([1]IDEN_level_ids!$B:$B,MATCH(V5069,[1]IDEN_level_ids!$A:$A,0),1)</f>
        <v>1169</v>
      </c>
      <c r="AI5069" s="3">
        <f>INDEX([1]IDEN_level_ids!$B:$B,MATCH(W5069,[1]IDEN_level_ids!$A:$A,0),1)</f>
        <v>1050</v>
      </c>
      <c r="AJ5069" t="s">
        <v>32</v>
      </c>
    </row>
    <row r="5070" spans="1:36" x14ac:dyDescent="0.25">
      <c r="A5070">
        <v>3933.982</v>
      </c>
      <c r="B5070">
        <v>39870.781000000003</v>
      </c>
      <c r="C5070">
        <v>8.3000000000000004E-2</v>
      </c>
      <c r="D5070">
        <v>0</v>
      </c>
      <c r="E5070">
        <v>8.3000000000000004E-2</v>
      </c>
      <c r="F5070">
        <v>39870.781000000003</v>
      </c>
      <c r="G5070">
        <v>8.3000000000000004E-2</v>
      </c>
      <c r="H5070">
        <v>0</v>
      </c>
      <c r="I5070">
        <v>8.3000000000000004E-2</v>
      </c>
      <c r="J5070">
        <v>2507.3500546999999</v>
      </c>
      <c r="K5070">
        <v>2508.1053676000001</v>
      </c>
      <c r="L5070" t="s">
        <v>29</v>
      </c>
      <c r="M5070">
        <v>1.2875E-3</v>
      </c>
      <c r="N5070">
        <v>0</v>
      </c>
      <c r="O5070">
        <v>1.2875E-3</v>
      </c>
      <c r="P5070">
        <v>39870.733220000002</v>
      </c>
      <c r="Q5070">
        <v>2.0466999999999999E-2</v>
      </c>
      <c r="R5070">
        <v>0</v>
      </c>
      <c r="S5070">
        <v>2.0466999999999999E-2</v>
      </c>
      <c r="T5070">
        <v>4.7780000000000003E-2</v>
      </c>
      <c r="U5070">
        <v>4.7780000000000003E-2</v>
      </c>
      <c r="V5070" s="1" t="s">
        <v>235</v>
      </c>
      <c r="W5070" s="1" t="s">
        <v>627</v>
      </c>
      <c r="X5070">
        <v>34825.577224000001</v>
      </c>
      <c r="Y5070">
        <v>74696.310444000002</v>
      </c>
      <c r="AA5070">
        <v>1</v>
      </c>
      <c r="AC5070" s="2"/>
      <c r="AD5070" s="2">
        <f t="shared" si="2528"/>
        <v>0.57566265060240962</v>
      </c>
      <c r="AE5070" s="2">
        <f t="shared" si="2528"/>
        <v>0.57566265060240962</v>
      </c>
      <c r="AF5070" s="2">
        <f t="shared" si="2529"/>
        <v>0.24659036144578311</v>
      </c>
      <c r="AG5070" s="2">
        <f t="shared" si="2529"/>
        <v>0.24659036144578311</v>
      </c>
      <c r="AH5070" s="3">
        <f>INDEX([1]IDEN_level_ids!$B:$B,MATCH(V5070,[1]IDEN_level_ids!$A:$A,0),1)</f>
        <v>1135</v>
      </c>
      <c r="AI5070" s="3">
        <f>INDEX([1]IDEN_level_ids!$B:$B,MATCH(W5070,[1]IDEN_level_ids!$A:$A,0),1)</f>
        <v>989</v>
      </c>
      <c r="AJ5070" t="s">
        <v>32</v>
      </c>
    </row>
    <row r="5071" spans="1:36" x14ac:dyDescent="0.25">
      <c r="A5071">
        <v>19733.900000000001</v>
      </c>
      <c r="B5071">
        <v>39851.15</v>
      </c>
      <c r="C5071">
        <v>4.2000000000000003E-2</v>
      </c>
      <c r="D5071">
        <v>0</v>
      </c>
      <c r="E5071">
        <v>4.2000000000000003E-2</v>
      </c>
      <c r="F5071">
        <v>39851.15</v>
      </c>
      <c r="G5071">
        <v>4.2000000000000003E-2</v>
      </c>
      <c r="H5071">
        <v>0</v>
      </c>
      <c r="I5071">
        <v>4.2000000000000003E-2</v>
      </c>
      <c r="J5071">
        <v>2508.58112609</v>
      </c>
      <c r="K5071">
        <v>2509.3367257099999</v>
      </c>
      <c r="L5071" t="s">
        <v>29</v>
      </c>
      <c r="M5071">
        <v>7.4206999999999995E-4</v>
      </c>
      <c r="N5071">
        <v>0</v>
      </c>
      <c r="O5071">
        <v>7.4206999999999995E-4</v>
      </c>
      <c r="P5071">
        <v>39851.168229000003</v>
      </c>
      <c r="Q5071">
        <v>1.1785E-2</v>
      </c>
      <c r="R5071">
        <v>0</v>
      </c>
      <c r="S5071">
        <v>1.1785E-2</v>
      </c>
      <c r="T5071">
        <v>-1.8228999999999999E-2</v>
      </c>
      <c r="U5071">
        <v>-1.8228999999999999E-2</v>
      </c>
      <c r="V5071" s="1" t="s">
        <v>169</v>
      </c>
      <c r="W5071" s="1" t="s">
        <v>607</v>
      </c>
      <c r="X5071">
        <v>29835.1228028</v>
      </c>
      <c r="Y5071">
        <v>69686.291031999994</v>
      </c>
      <c r="AA5071">
        <v>1</v>
      </c>
      <c r="AC5071" s="2"/>
      <c r="AD5071" s="2">
        <f t="shared" si="2528"/>
        <v>-0.43402380952380948</v>
      </c>
      <c r="AE5071" s="2">
        <f t="shared" si="2528"/>
        <v>-0.43402380952380948</v>
      </c>
      <c r="AF5071" s="2">
        <f t="shared" si="2529"/>
        <v>0.28059523809523806</v>
      </c>
      <c r="AG5071" s="2">
        <f t="shared" si="2529"/>
        <v>0.28059523809523806</v>
      </c>
      <c r="AH5071" s="3">
        <f>INDEX([1]IDEN_level_ids!$B:$B,MATCH(V5071,[1]IDEN_level_ids!$A:$A,0),1)</f>
        <v>1150</v>
      </c>
      <c r="AI5071" s="3">
        <f>INDEX([1]IDEN_level_ids!$B:$B,MATCH(W5071,[1]IDEN_level_ids!$A:$A,0),1)</f>
        <v>1012</v>
      </c>
      <c r="AJ5071" t="s">
        <v>32</v>
      </c>
    </row>
    <row r="5072" spans="1:36" x14ac:dyDescent="0.25">
      <c r="A5072">
        <v>19735.466</v>
      </c>
      <c r="B5072">
        <v>39850.67</v>
      </c>
      <c r="C5072">
        <v>4.3999999999999997E-2</v>
      </c>
      <c r="D5072">
        <v>0</v>
      </c>
      <c r="E5072">
        <v>4.3999999999999997E-2</v>
      </c>
      <c r="F5072">
        <v>39850.67</v>
      </c>
      <c r="G5072">
        <v>4.3999999999999997E-2</v>
      </c>
      <c r="H5072">
        <v>0</v>
      </c>
      <c r="I5072">
        <v>4.3999999999999997E-2</v>
      </c>
      <c r="J5072">
        <v>2508.6152957499999</v>
      </c>
      <c r="K5072">
        <v>2509.37090334</v>
      </c>
      <c r="L5072" t="s">
        <v>29</v>
      </c>
      <c r="M5072">
        <v>7.2951999999999999E-4</v>
      </c>
      <c r="N5072">
        <v>0</v>
      </c>
      <c r="O5072">
        <v>7.2951999999999999E-4</v>
      </c>
      <c r="P5072">
        <v>39850.625456000002</v>
      </c>
      <c r="Q5072">
        <v>1.1585E-2</v>
      </c>
      <c r="R5072">
        <v>0</v>
      </c>
      <c r="S5072">
        <v>1.1585E-2</v>
      </c>
      <c r="T5072">
        <v>4.4544E-2</v>
      </c>
      <c r="U5072">
        <v>4.4544E-2</v>
      </c>
      <c r="V5072" s="1" t="s">
        <v>149</v>
      </c>
      <c r="W5072" s="1" t="s">
        <v>530</v>
      </c>
      <c r="X5072">
        <v>20315.633317</v>
      </c>
      <c r="Y5072">
        <v>60166.258773399997</v>
      </c>
      <c r="AA5072">
        <v>1</v>
      </c>
      <c r="AC5072" s="2"/>
      <c r="AD5072" s="2">
        <f t="shared" si="2528"/>
        <v>1.0123636363636364</v>
      </c>
      <c r="AE5072" s="2">
        <f t="shared" si="2528"/>
        <v>1.0123636363636364</v>
      </c>
      <c r="AF5072" s="2">
        <f t="shared" si="2529"/>
        <v>0.26329545454545455</v>
      </c>
      <c r="AG5072" s="2">
        <f t="shared" si="2529"/>
        <v>0.26329545454545455</v>
      </c>
      <c r="AH5072" s="3">
        <f>INDEX([1]IDEN_level_ids!$B:$B,MATCH(V5072,[1]IDEN_level_ids!$A:$A,0),1)</f>
        <v>1209</v>
      </c>
      <c r="AI5072" s="3">
        <f>INDEX([1]IDEN_level_ids!$B:$B,MATCH(W5072,[1]IDEN_level_ids!$A:$A,0),1)</f>
        <v>1082</v>
      </c>
      <c r="AJ5072" t="s">
        <v>32</v>
      </c>
    </row>
    <row r="5073" spans="1:36" x14ac:dyDescent="0.25">
      <c r="A5073">
        <v>27673.877</v>
      </c>
      <c r="B5073">
        <v>39840.588000000003</v>
      </c>
      <c r="C5073">
        <v>4.2000000000000003E-2</v>
      </c>
      <c r="D5073">
        <v>0</v>
      </c>
      <c r="E5073">
        <v>4.2000000000000003E-2</v>
      </c>
      <c r="F5073">
        <v>39840.588000000003</v>
      </c>
      <c r="G5073">
        <v>4.2000000000000003E-2</v>
      </c>
      <c r="H5073">
        <v>0</v>
      </c>
      <c r="I5073">
        <v>4.2000000000000003E-2</v>
      </c>
      <c r="J5073">
        <v>2509.2474658900001</v>
      </c>
      <c r="K5073">
        <v>2510.0032207499999</v>
      </c>
      <c r="L5073" t="s">
        <v>29</v>
      </c>
      <c r="M5073">
        <v>8.5353000000000002E-4</v>
      </c>
      <c r="N5073">
        <v>0</v>
      </c>
      <c r="O5073">
        <v>8.5353000000000002E-4</v>
      </c>
      <c r="P5073">
        <v>39840.586327999998</v>
      </c>
      <c r="Q5073">
        <v>1.3547999999999999E-2</v>
      </c>
      <c r="R5073">
        <v>0</v>
      </c>
      <c r="S5073">
        <v>1.3547999999999999E-2</v>
      </c>
      <c r="T5073">
        <v>1.6720000000000001E-3</v>
      </c>
      <c r="U5073">
        <v>1.6720000000000001E-3</v>
      </c>
      <c r="V5073" s="1" t="s">
        <v>592</v>
      </c>
      <c r="W5073" s="1" t="s">
        <v>676</v>
      </c>
      <c r="X5073">
        <v>61605.732343999996</v>
      </c>
      <c r="Y5073">
        <v>101446.31867199999</v>
      </c>
      <c r="AA5073">
        <v>1</v>
      </c>
      <c r="AC5073" s="2"/>
      <c r="AD5073" s="2">
        <f t="shared" si="2528"/>
        <v>3.9809523809523809E-2</v>
      </c>
      <c r="AE5073" s="2">
        <f t="shared" si="2528"/>
        <v>3.9809523809523809E-2</v>
      </c>
      <c r="AF5073" s="2">
        <f t="shared" si="2529"/>
        <v>0.32257142857142851</v>
      </c>
      <c r="AG5073" s="2">
        <f t="shared" si="2529"/>
        <v>0.32257142857142851</v>
      </c>
      <c r="AH5073" s="3">
        <f>INDEX([1]IDEN_level_ids!$B:$B,MATCH(V5073,[1]IDEN_level_ids!$A:$A,0),1)</f>
        <v>1077</v>
      </c>
      <c r="AI5073" s="3">
        <f>INDEX([1]IDEN_level_ids!$B:$B,MATCH(W5073,[1]IDEN_level_ids!$A:$A,0),1)</f>
        <v>887</v>
      </c>
      <c r="AJ5073" t="s">
        <v>32</v>
      </c>
    </row>
    <row r="5074" spans="1:36" x14ac:dyDescent="0.25">
      <c r="A5074">
        <v>27732.663</v>
      </c>
      <c r="B5074">
        <v>39827.232000000004</v>
      </c>
      <c r="C5074">
        <v>4.2999999999999997E-2</v>
      </c>
      <c r="D5074">
        <v>0</v>
      </c>
      <c r="E5074">
        <v>4.2999999999999997E-2</v>
      </c>
      <c r="F5074">
        <v>39827.232000000004</v>
      </c>
      <c r="G5074">
        <v>4.2999999999999997E-2</v>
      </c>
      <c r="H5074">
        <v>0</v>
      </c>
      <c r="I5074">
        <v>4.2999999999999997E-2</v>
      </c>
      <c r="J5074">
        <v>2510.08874363</v>
      </c>
      <c r="K5074">
        <v>2510.8446945199998</v>
      </c>
      <c r="L5074" t="s">
        <v>29</v>
      </c>
      <c r="M5074">
        <v>6.5105000000000002E-4</v>
      </c>
      <c r="N5074">
        <v>0</v>
      </c>
      <c r="O5074">
        <v>6.5105000000000002E-4</v>
      </c>
      <c r="P5074">
        <v>39827.234323999997</v>
      </c>
      <c r="Q5074">
        <v>1.0326999999999999E-2</v>
      </c>
      <c r="R5074">
        <v>0</v>
      </c>
      <c r="S5074">
        <v>1.0326999999999999E-2</v>
      </c>
      <c r="T5074">
        <v>-2.3240000000000001E-3</v>
      </c>
      <c r="U5074">
        <v>-2.3240000000000001E-3</v>
      </c>
      <c r="V5074" s="1" t="s">
        <v>159</v>
      </c>
      <c r="W5074" s="1" t="s">
        <v>510</v>
      </c>
      <c r="X5074">
        <v>26095.258417000001</v>
      </c>
      <c r="Y5074">
        <v>65922.492740999995</v>
      </c>
      <c r="AA5074">
        <v>1</v>
      </c>
      <c r="AC5074" s="2"/>
      <c r="AD5074" s="2">
        <f t="shared" si="2528"/>
        <v>-5.4046511627906982E-2</v>
      </c>
      <c r="AE5074" s="2">
        <f t="shared" si="2528"/>
        <v>-5.4046511627906982E-2</v>
      </c>
      <c r="AF5074" s="2">
        <f t="shared" si="2529"/>
        <v>0.24016279069767443</v>
      </c>
      <c r="AG5074" s="2">
        <f t="shared" si="2529"/>
        <v>0.24016279069767443</v>
      </c>
      <c r="AH5074" s="3">
        <f>INDEX([1]IDEN_level_ids!$B:$B,MATCH(V5074,[1]IDEN_level_ids!$A:$A,0),1)</f>
        <v>1169</v>
      </c>
      <c r="AI5074" s="3">
        <f>INDEX([1]IDEN_level_ids!$B:$B,MATCH(W5074,[1]IDEN_level_ids!$A:$A,0),1)</f>
        <v>1051</v>
      </c>
      <c r="AJ5074" t="s">
        <v>32</v>
      </c>
    </row>
    <row r="5075" spans="1:36" x14ac:dyDescent="0.25">
      <c r="A5075">
        <v>27732.663</v>
      </c>
      <c r="B5075" t="s">
        <v>28</v>
      </c>
      <c r="C5075" t="s">
        <v>28</v>
      </c>
      <c r="D5075" t="s">
        <v>28</v>
      </c>
      <c r="E5075" t="s">
        <v>28</v>
      </c>
      <c r="F5075">
        <v>39827.232000000004</v>
      </c>
      <c r="G5075">
        <v>4.2999999999999997E-2</v>
      </c>
      <c r="H5075">
        <v>0</v>
      </c>
      <c r="I5075">
        <v>4.2999999999999997E-2</v>
      </c>
      <c r="J5075">
        <v>2510.1071127</v>
      </c>
      <c r="K5075">
        <v>2510.8630678</v>
      </c>
      <c r="L5075" t="s">
        <v>29</v>
      </c>
      <c r="M5075">
        <v>3.6935000000000002E-3</v>
      </c>
      <c r="N5075">
        <v>0</v>
      </c>
      <c r="O5075">
        <v>3.6935000000000002E-3</v>
      </c>
      <c r="P5075">
        <v>39826.942886999997</v>
      </c>
      <c r="Q5075">
        <v>5.8584999999999998E-2</v>
      </c>
      <c r="R5075">
        <v>0</v>
      </c>
      <c r="S5075">
        <v>5.8584999999999998E-2</v>
      </c>
      <c r="T5075" t="s">
        <v>28</v>
      </c>
      <c r="U5075" t="s">
        <v>28</v>
      </c>
      <c r="V5075" s="1" t="s">
        <v>542</v>
      </c>
      <c r="W5075" s="1" t="s">
        <v>293</v>
      </c>
      <c r="X5075">
        <v>90050.191592999996</v>
      </c>
      <c r="Y5075">
        <v>129877.13447999999</v>
      </c>
      <c r="Z5075" t="s">
        <v>35</v>
      </c>
      <c r="AA5075">
        <v>0</v>
      </c>
      <c r="AC5075" s="2"/>
      <c r="AD5075" s="2" t="e">
        <f t="shared" si="2528"/>
        <v>#VALUE!</v>
      </c>
      <c r="AE5075" s="2" t="e">
        <f t="shared" si="2528"/>
        <v>#VALUE!</v>
      </c>
      <c r="AF5075" s="2">
        <f t="shared" si="2529"/>
        <v>1.3624418604651163</v>
      </c>
      <c r="AG5075" s="2">
        <f t="shared" si="2529"/>
        <v>1.3624418604651163</v>
      </c>
      <c r="AH5075" s="3">
        <f>INDEX([1]IDEN_level_ids!$B:$B,MATCH(V5075,[1]IDEN_level_ids!$A:$A,0),1)</f>
        <v>919</v>
      </c>
      <c r="AI5075" s="3">
        <f>INDEX([1]IDEN_level_ids!$B:$B,MATCH(W5075,[1]IDEN_level_ids!$A:$A,0),1)</f>
        <v>518</v>
      </c>
      <c r="AJ5075" t="s">
        <v>32</v>
      </c>
    </row>
    <row r="5076" spans="1:36" x14ac:dyDescent="0.25">
      <c r="A5076">
        <v>3962.297</v>
      </c>
      <c r="B5076">
        <v>39826.326999999997</v>
      </c>
      <c r="C5076">
        <v>4.3999999999999997E-2</v>
      </c>
      <c r="D5076">
        <v>0</v>
      </c>
      <c r="E5076">
        <v>4.3999999999999997E-2</v>
      </c>
      <c r="F5076">
        <v>39826.326999999997</v>
      </c>
      <c r="G5076">
        <v>4.3999999999999997E-2</v>
      </c>
      <c r="H5076">
        <v>0</v>
      </c>
      <c r="I5076">
        <v>4.3999999999999997E-2</v>
      </c>
      <c r="J5076">
        <v>2510.1501575000002</v>
      </c>
      <c r="K5076">
        <v>2510.9061228</v>
      </c>
      <c r="L5076" t="s">
        <v>29</v>
      </c>
      <c r="M5076">
        <v>1.1524E-3</v>
      </c>
      <c r="N5076">
        <v>0</v>
      </c>
      <c r="O5076">
        <v>1.1524E-3</v>
      </c>
      <c r="P5076">
        <v>39826.259967999998</v>
      </c>
      <c r="Q5076">
        <v>1.8277999999999999E-2</v>
      </c>
      <c r="R5076">
        <v>0</v>
      </c>
      <c r="S5076">
        <v>1.8277999999999999E-2</v>
      </c>
      <c r="T5076">
        <v>6.7031999999999994E-2</v>
      </c>
      <c r="U5076">
        <v>6.7031999999999994E-2</v>
      </c>
      <c r="V5076" s="1" t="s">
        <v>587</v>
      </c>
      <c r="W5076" s="1" t="s">
        <v>418</v>
      </c>
      <c r="X5076">
        <v>67870.834686000002</v>
      </c>
      <c r="Y5076">
        <v>107697.094654</v>
      </c>
      <c r="AA5076">
        <v>1</v>
      </c>
      <c r="AC5076" s="2"/>
      <c r="AD5076" s="2"/>
      <c r="AE5076" s="2"/>
      <c r="AF5076" s="2"/>
      <c r="AG5076" s="2"/>
      <c r="AH5076" s="3">
        <f>INDEX([1]IDEN_level_ids!$B:$B,MATCH(V5076,[1]IDEN_level_ids!$A:$A,0),1)</f>
        <v>1033</v>
      </c>
      <c r="AI5076" s="3">
        <f>INDEX([1]IDEN_level_ids!$B:$B,MATCH(W5076,[1]IDEN_level_ids!$A:$A,0),1)</f>
        <v>833</v>
      </c>
      <c r="AJ5076" t="s">
        <v>32</v>
      </c>
    </row>
    <row r="5077" spans="1:36" x14ac:dyDescent="0.25">
      <c r="A5077">
        <v>27749.671999999999</v>
      </c>
      <c r="B5077">
        <v>39823.294000000002</v>
      </c>
      <c r="C5077">
        <v>4.3999999999999997E-2</v>
      </c>
      <c r="D5077">
        <v>0</v>
      </c>
      <c r="E5077">
        <v>4.3999999999999997E-2</v>
      </c>
      <c r="F5077">
        <v>39823.294000000002</v>
      </c>
      <c r="G5077">
        <v>4.3999999999999997E-2</v>
      </c>
      <c r="H5077">
        <v>0</v>
      </c>
      <c r="I5077">
        <v>4.3999999999999997E-2</v>
      </c>
      <c r="J5077">
        <v>2510.3357744099999</v>
      </c>
      <c r="K5077">
        <v>2511.0917828800002</v>
      </c>
      <c r="L5077" t="s">
        <v>29</v>
      </c>
      <c r="M5077">
        <v>6.3181999999999995E-4</v>
      </c>
      <c r="N5077">
        <v>0</v>
      </c>
      <c r="O5077">
        <v>6.3181999999999995E-4</v>
      </c>
      <c r="P5077">
        <v>39823.315372999998</v>
      </c>
      <c r="Q5077">
        <v>1.0019999999999999E-2</v>
      </c>
      <c r="R5077">
        <v>0</v>
      </c>
      <c r="S5077">
        <v>1.0019999999999999E-2</v>
      </c>
      <c r="T5077">
        <v>-2.1373E-2</v>
      </c>
      <c r="U5077">
        <v>-2.1373E-2</v>
      </c>
      <c r="V5077" s="1" t="s">
        <v>121</v>
      </c>
      <c r="W5077" s="1" t="s">
        <v>527</v>
      </c>
      <c r="X5077">
        <v>25033.9377785</v>
      </c>
      <c r="Y5077">
        <v>64857.253151500001</v>
      </c>
      <c r="AA5077">
        <v>1</v>
      </c>
      <c r="AC5077" s="2"/>
      <c r="AD5077" s="2">
        <f t="shared" ref="AD5077:AE5084" si="2530">$U5077/$E5077</f>
        <v>-0.48575000000000002</v>
      </c>
      <c r="AE5077" s="2">
        <f t="shared" si="2530"/>
        <v>-0.48575000000000002</v>
      </c>
      <c r="AF5077" s="2">
        <f t="shared" ref="AF5077:AG5084" si="2531">$S5077/$I5077</f>
        <v>0.22772727272727272</v>
      </c>
      <c r="AG5077" s="2">
        <f t="shared" si="2531"/>
        <v>0.22772727272727272</v>
      </c>
      <c r="AH5077" s="3">
        <f>INDEX([1]IDEN_level_ids!$B:$B,MATCH(V5077,[1]IDEN_level_ids!$A:$A,0),1)</f>
        <v>1173</v>
      </c>
      <c r="AI5077" s="3">
        <f>INDEX([1]IDEN_level_ids!$B:$B,MATCH(W5077,[1]IDEN_level_ids!$A:$A,0),1)</f>
        <v>1057</v>
      </c>
      <c r="AJ5077" t="s">
        <v>32</v>
      </c>
    </row>
    <row r="5078" spans="1:36" x14ac:dyDescent="0.25">
      <c r="A5078">
        <v>27755.46</v>
      </c>
      <c r="B5078">
        <v>39821.94</v>
      </c>
      <c r="C5078">
        <v>4.2999999999999997E-2</v>
      </c>
      <c r="D5078">
        <v>0</v>
      </c>
      <c r="E5078">
        <v>4.2999999999999997E-2</v>
      </c>
      <c r="F5078">
        <v>39821.94</v>
      </c>
      <c r="G5078">
        <v>4.2999999999999997E-2</v>
      </c>
      <c r="H5078">
        <v>0</v>
      </c>
      <c r="I5078">
        <v>4.2999999999999997E-2</v>
      </c>
      <c r="J5078">
        <v>2510.4222373299999</v>
      </c>
      <c r="K5078">
        <v>2511.17826595</v>
      </c>
      <c r="L5078" t="s">
        <v>29</v>
      </c>
      <c r="M5078">
        <v>6.6867999999999995E-4</v>
      </c>
      <c r="N5078">
        <v>0</v>
      </c>
      <c r="O5078">
        <v>6.6867999999999995E-4</v>
      </c>
      <c r="P5078">
        <v>39821.943888000002</v>
      </c>
      <c r="Q5078">
        <v>1.0604000000000001E-2</v>
      </c>
      <c r="R5078">
        <v>0</v>
      </c>
      <c r="S5078">
        <v>1.0604000000000001E-2</v>
      </c>
      <c r="T5078">
        <v>-3.888E-3</v>
      </c>
      <c r="U5078">
        <v>-3.888E-3</v>
      </c>
      <c r="V5078" s="1" t="s">
        <v>76</v>
      </c>
      <c r="W5078" s="1" t="s">
        <v>490</v>
      </c>
      <c r="X5078">
        <v>21535.178278899999</v>
      </c>
      <c r="Y5078">
        <v>61357.122167200003</v>
      </c>
      <c r="AA5078">
        <v>1</v>
      </c>
      <c r="AC5078" s="2"/>
      <c r="AD5078" s="2">
        <f t="shared" si="2530"/>
        <v>-9.0418604651162804E-2</v>
      </c>
      <c r="AE5078" s="2">
        <f t="shared" si="2530"/>
        <v>-9.0418604651162804E-2</v>
      </c>
      <c r="AF5078" s="2">
        <f t="shared" si="2531"/>
        <v>0.24660465116279073</v>
      </c>
      <c r="AG5078" s="2">
        <f t="shared" si="2531"/>
        <v>0.24660465116279073</v>
      </c>
      <c r="AH5078" s="3">
        <f>INDEX([1]IDEN_level_ids!$B:$B,MATCH(V5078,[1]IDEN_level_ids!$A:$A,0),1)</f>
        <v>1199</v>
      </c>
      <c r="AI5078" s="3">
        <f>INDEX([1]IDEN_level_ids!$B:$B,MATCH(W5078,[1]IDEN_level_ids!$A:$A,0),1)</f>
        <v>1079</v>
      </c>
      <c r="AJ5078" t="s">
        <v>32</v>
      </c>
    </row>
    <row r="5079" spans="1:36" x14ac:dyDescent="0.25">
      <c r="A5079">
        <v>35745.205000000002</v>
      </c>
      <c r="B5079">
        <v>39811.021000000001</v>
      </c>
      <c r="C5079">
        <v>4.4999999999999998E-2</v>
      </c>
      <c r="D5079">
        <v>0</v>
      </c>
      <c r="E5079">
        <v>4.4999999999999998E-2</v>
      </c>
      <c r="F5079">
        <v>39811.021000000001</v>
      </c>
      <c r="G5079">
        <v>4.4999999999999998E-2</v>
      </c>
      <c r="H5079">
        <v>0</v>
      </c>
      <c r="I5079">
        <v>4.4999999999999998E-2</v>
      </c>
      <c r="J5079">
        <v>2511.1116057999998</v>
      </c>
      <c r="K5079">
        <v>2511.8677950800002</v>
      </c>
      <c r="L5079" t="s">
        <v>29</v>
      </c>
      <c r="M5079">
        <v>6.7723999999999996E-4</v>
      </c>
      <c r="N5079">
        <v>0</v>
      </c>
      <c r="O5079">
        <v>6.7723999999999996E-4</v>
      </c>
      <c r="P5079">
        <v>39811.012425000001</v>
      </c>
      <c r="Q5079">
        <v>1.0734E-2</v>
      </c>
      <c r="R5079">
        <v>0</v>
      </c>
      <c r="S5079">
        <v>1.0734E-2</v>
      </c>
      <c r="T5079">
        <v>8.5749999999999993E-3</v>
      </c>
      <c r="U5079">
        <v>8.5749999999999993E-3</v>
      </c>
      <c r="V5079" s="1" t="s">
        <v>128</v>
      </c>
      <c r="W5079" s="1" t="s">
        <v>487</v>
      </c>
      <c r="X5079">
        <v>22747.731306500002</v>
      </c>
      <c r="Y5079">
        <v>62558.743731499999</v>
      </c>
      <c r="AA5079">
        <v>1</v>
      </c>
      <c r="AC5079" s="2"/>
      <c r="AD5079" s="2">
        <f t="shared" si="2530"/>
        <v>0.19055555555555553</v>
      </c>
      <c r="AE5079" s="2">
        <f t="shared" si="2530"/>
        <v>0.19055555555555553</v>
      </c>
      <c r="AF5079" s="2">
        <f t="shared" si="2531"/>
        <v>0.23853333333333335</v>
      </c>
      <c r="AG5079" s="2">
        <f t="shared" si="2531"/>
        <v>0.23853333333333335</v>
      </c>
      <c r="AH5079" s="3">
        <f>INDEX([1]IDEN_level_ids!$B:$B,MATCH(V5079,[1]IDEN_level_ids!$A:$A,0),1)</f>
        <v>1194</v>
      </c>
      <c r="AI5079" s="3">
        <f>INDEX([1]IDEN_level_ids!$B:$B,MATCH(W5079,[1]IDEN_level_ids!$A:$A,0),1)</f>
        <v>1073</v>
      </c>
      <c r="AJ5079" t="s">
        <v>32</v>
      </c>
    </row>
    <row r="5080" spans="1:36" x14ac:dyDescent="0.25">
      <c r="A5080">
        <v>31786.544000000002</v>
      </c>
      <c r="B5080" t="s">
        <v>28</v>
      </c>
      <c r="C5080" t="s">
        <v>28</v>
      </c>
      <c r="D5080" t="s">
        <v>28</v>
      </c>
      <c r="E5080" t="s">
        <v>28</v>
      </c>
      <c r="F5080">
        <v>39808.186000000002</v>
      </c>
      <c r="G5080">
        <v>4.2999999999999997E-2</v>
      </c>
      <c r="H5080">
        <v>0</v>
      </c>
      <c r="I5080">
        <v>4.2999999999999997E-2</v>
      </c>
      <c r="J5080">
        <v>2511.2767137999999</v>
      </c>
      <c r="K5080">
        <v>2512.0329416</v>
      </c>
      <c r="L5080" t="s">
        <v>29</v>
      </c>
      <c r="M5080">
        <v>3.0826E-3</v>
      </c>
      <c r="N5080">
        <v>0</v>
      </c>
      <c r="O5080">
        <v>3.0826E-3</v>
      </c>
      <c r="P5080">
        <v>39808.395163000001</v>
      </c>
      <c r="Q5080">
        <v>4.8850999999999999E-2</v>
      </c>
      <c r="R5080">
        <v>0</v>
      </c>
      <c r="S5080">
        <v>4.8850999999999999E-2</v>
      </c>
      <c r="T5080" t="s">
        <v>28</v>
      </c>
      <c r="U5080" t="s">
        <v>28</v>
      </c>
      <c r="V5080" s="1" t="s">
        <v>461</v>
      </c>
      <c r="W5080" s="1" t="s">
        <v>508</v>
      </c>
      <c r="X5080">
        <v>96830.155635999996</v>
      </c>
      <c r="Y5080">
        <v>136638.55079899999</v>
      </c>
      <c r="Z5080" t="s">
        <v>35</v>
      </c>
      <c r="AA5080">
        <v>0</v>
      </c>
      <c r="AC5080" s="2"/>
      <c r="AD5080" s="2" t="e">
        <f t="shared" si="2530"/>
        <v>#VALUE!</v>
      </c>
      <c r="AE5080" s="2" t="e">
        <f t="shared" si="2530"/>
        <v>#VALUE!</v>
      </c>
      <c r="AF5080" s="2">
        <f t="shared" si="2531"/>
        <v>1.1360697674418605</v>
      </c>
      <c r="AG5080" s="2">
        <f t="shared" si="2531"/>
        <v>1.1360697674418605</v>
      </c>
      <c r="AH5080" s="3">
        <f>INDEX([1]IDEN_level_ids!$B:$B,MATCH(V5080,[1]IDEN_level_ids!$A:$A,0),1)</f>
        <v>902</v>
      </c>
      <c r="AI5080" s="3">
        <f>INDEX([1]IDEN_level_ids!$B:$B,MATCH(W5080,[1]IDEN_level_ids!$A:$A,0),1)</f>
        <v>337</v>
      </c>
      <c r="AJ5080" t="s">
        <v>32</v>
      </c>
    </row>
    <row r="5081" spans="1:36" x14ac:dyDescent="0.25">
      <c r="A5081">
        <v>31786.544000000002</v>
      </c>
      <c r="B5081">
        <v>39808.186000000002</v>
      </c>
      <c r="C5081">
        <v>4.2999999999999997E-2</v>
      </c>
      <c r="D5081">
        <v>0</v>
      </c>
      <c r="E5081">
        <v>4.2999999999999997E-2</v>
      </c>
      <c r="F5081">
        <v>39808.186000000002</v>
      </c>
      <c r="G5081">
        <v>4.2999999999999997E-2</v>
      </c>
      <c r="H5081">
        <v>0</v>
      </c>
      <c r="I5081">
        <v>4.2999999999999997E-2</v>
      </c>
      <c r="J5081">
        <v>2511.28874885</v>
      </c>
      <c r="K5081">
        <v>2512.0449794299998</v>
      </c>
      <c r="L5081" t="s">
        <v>29</v>
      </c>
      <c r="M5081">
        <v>8.5172000000000004E-4</v>
      </c>
      <c r="N5081">
        <v>0</v>
      </c>
      <c r="O5081">
        <v>8.5172000000000004E-4</v>
      </c>
      <c r="P5081">
        <v>39808.204399000002</v>
      </c>
      <c r="Q5081">
        <v>1.3497E-2</v>
      </c>
      <c r="R5081">
        <v>0</v>
      </c>
      <c r="S5081">
        <v>1.3497E-2</v>
      </c>
      <c r="T5081">
        <v>-1.8398999999999999E-2</v>
      </c>
      <c r="U5081">
        <v>-1.8398999999999999E-2</v>
      </c>
      <c r="V5081" s="1" t="s">
        <v>490</v>
      </c>
      <c r="W5081" s="1" t="s">
        <v>434</v>
      </c>
      <c r="X5081">
        <v>61357.122167200003</v>
      </c>
      <c r="Y5081">
        <v>101165.326566</v>
      </c>
      <c r="AA5081">
        <v>1</v>
      </c>
      <c r="AC5081" s="2"/>
      <c r="AD5081" s="2">
        <f t="shared" si="2530"/>
        <v>-0.42788372093023258</v>
      </c>
      <c r="AE5081" s="2">
        <f t="shared" si="2530"/>
        <v>-0.42788372093023258</v>
      </c>
      <c r="AF5081" s="2">
        <f t="shared" si="2531"/>
        <v>0.31388372093023259</v>
      </c>
      <c r="AG5081" s="2">
        <f t="shared" si="2531"/>
        <v>0.31388372093023259</v>
      </c>
      <c r="AH5081" s="3">
        <f>INDEX([1]IDEN_level_ids!$B:$B,MATCH(V5081,[1]IDEN_level_ids!$A:$A,0),1)</f>
        <v>1079</v>
      </c>
      <c r="AI5081" s="3">
        <f>INDEX([1]IDEN_level_ids!$B:$B,MATCH(W5081,[1]IDEN_level_ids!$A:$A,0),1)</f>
        <v>888</v>
      </c>
      <c r="AJ5081" t="s">
        <v>32</v>
      </c>
    </row>
    <row r="5082" spans="1:36" x14ac:dyDescent="0.25">
      <c r="A5082">
        <v>3977.7370000000001</v>
      </c>
      <c r="B5082">
        <v>39800.847999999998</v>
      </c>
      <c r="C5082">
        <v>5.0999999999999997E-2</v>
      </c>
      <c r="D5082">
        <v>0</v>
      </c>
      <c r="E5082">
        <v>5.0999999999999997E-2</v>
      </c>
      <c r="F5082">
        <v>39800.847999999998</v>
      </c>
      <c r="G5082">
        <v>5.0999999999999997E-2</v>
      </c>
      <c r="H5082">
        <v>0</v>
      </c>
      <c r="I5082">
        <v>5.0999999999999997E-2</v>
      </c>
      <c r="J5082">
        <v>2511.75555295</v>
      </c>
      <c r="K5082">
        <v>2512.51189234</v>
      </c>
      <c r="L5082" t="s">
        <v>29</v>
      </c>
      <c r="M5082">
        <v>9.9697000000000002E-4</v>
      </c>
      <c r="N5082">
        <v>0</v>
      </c>
      <c r="O5082">
        <v>9.9697000000000002E-4</v>
      </c>
      <c r="P5082">
        <v>39800.806637000002</v>
      </c>
      <c r="Q5082">
        <v>1.5793000000000001E-2</v>
      </c>
      <c r="R5082">
        <v>0</v>
      </c>
      <c r="S5082">
        <v>1.5793000000000001E-2</v>
      </c>
      <c r="T5082">
        <v>4.1362999999999997E-2</v>
      </c>
      <c r="U5082">
        <v>4.1362999999999997E-2</v>
      </c>
      <c r="V5082" s="1" t="s">
        <v>466</v>
      </c>
      <c r="W5082" s="1" t="s">
        <v>433</v>
      </c>
      <c r="X5082">
        <v>60520.324997000003</v>
      </c>
      <c r="Y5082">
        <v>100321.131634</v>
      </c>
      <c r="AA5082">
        <v>1</v>
      </c>
      <c r="AC5082" s="2"/>
      <c r="AD5082" s="2">
        <f t="shared" si="2530"/>
        <v>0.81103921568627446</v>
      </c>
      <c r="AE5082" s="2">
        <f t="shared" si="2530"/>
        <v>0.81103921568627446</v>
      </c>
      <c r="AF5082" s="2">
        <f t="shared" si="2531"/>
        <v>0.3096666666666667</v>
      </c>
      <c r="AG5082" s="2">
        <f t="shared" si="2531"/>
        <v>0.3096666666666667</v>
      </c>
      <c r="AH5082" s="3">
        <f>INDEX([1]IDEN_level_ids!$B:$B,MATCH(V5082,[1]IDEN_level_ids!$A:$A,0),1)</f>
        <v>1081</v>
      </c>
      <c r="AI5082" s="3">
        <f>INDEX([1]IDEN_level_ids!$B:$B,MATCH(W5082,[1]IDEN_level_ids!$A:$A,0),1)</f>
        <v>894</v>
      </c>
      <c r="AJ5082" t="s">
        <v>32</v>
      </c>
    </row>
    <row r="5083" spans="1:36" x14ac:dyDescent="0.25">
      <c r="A5083">
        <v>15942.802</v>
      </c>
      <c r="B5083">
        <v>39787.228000000003</v>
      </c>
      <c r="C5083">
        <v>4.2999999999999997E-2</v>
      </c>
      <c r="D5083">
        <v>0</v>
      </c>
      <c r="E5083">
        <v>4.2999999999999997E-2</v>
      </c>
      <c r="F5083">
        <v>39787.228000000003</v>
      </c>
      <c r="G5083">
        <v>4.2999999999999997E-2</v>
      </c>
      <c r="H5083">
        <v>0</v>
      </c>
      <c r="I5083">
        <v>4.2999999999999997E-2</v>
      </c>
      <c r="J5083">
        <v>2512.6126859999999</v>
      </c>
      <c r="K5083">
        <v>2513.3692252000001</v>
      </c>
      <c r="L5083" t="s">
        <v>29</v>
      </c>
      <c r="M5083">
        <v>1.9434999999999999E-3</v>
      </c>
      <c r="N5083">
        <v>0</v>
      </c>
      <c r="O5083">
        <v>1.9434999999999999E-3</v>
      </c>
      <c r="P5083">
        <v>39787.230223999999</v>
      </c>
      <c r="Q5083">
        <v>3.0766000000000002E-2</v>
      </c>
      <c r="R5083">
        <v>0</v>
      </c>
      <c r="S5083">
        <v>3.0766000000000002E-2</v>
      </c>
      <c r="T5083">
        <v>-2.2239999999999998E-3</v>
      </c>
      <c r="U5083">
        <v>-2.2239999999999998E-3</v>
      </c>
      <c r="V5083" s="1" t="s">
        <v>584</v>
      </c>
      <c r="W5083" s="1" t="s">
        <v>428</v>
      </c>
      <c r="X5083">
        <v>66681.207286100005</v>
      </c>
      <c r="Y5083">
        <v>106468.43751</v>
      </c>
      <c r="AA5083">
        <v>1</v>
      </c>
      <c r="AC5083" s="2"/>
      <c r="AD5083" s="2">
        <f t="shared" si="2530"/>
        <v>-5.1720930232558138E-2</v>
      </c>
      <c r="AE5083" s="2">
        <f t="shared" si="2530"/>
        <v>-5.1720930232558138E-2</v>
      </c>
      <c r="AF5083" s="2">
        <f t="shared" si="2531"/>
        <v>0.71548837209302341</v>
      </c>
      <c r="AG5083" s="2">
        <f t="shared" si="2531"/>
        <v>0.71548837209302341</v>
      </c>
      <c r="AH5083" s="3">
        <f>INDEX([1]IDEN_level_ids!$B:$B,MATCH(V5083,[1]IDEN_level_ids!$A:$A,0),1)</f>
        <v>1044</v>
      </c>
      <c r="AI5083" s="3">
        <f>INDEX([1]IDEN_level_ids!$B:$B,MATCH(W5083,[1]IDEN_level_ids!$A:$A,0),1)</f>
        <v>847</v>
      </c>
      <c r="AJ5083" t="s">
        <v>32</v>
      </c>
    </row>
    <row r="5084" spans="1:36" x14ac:dyDescent="0.25">
      <c r="A5084">
        <v>15946.879000000001</v>
      </c>
      <c r="B5084">
        <v>39785.472999999998</v>
      </c>
      <c r="C5084">
        <v>4.1000000000000002E-2</v>
      </c>
      <c r="D5084">
        <v>0</v>
      </c>
      <c r="E5084">
        <v>4.1000000000000002E-2</v>
      </c>
      <c r="F5084">
        <v>39785.472999999998</v>
      </c>
      <c r="G5084">
        <v>4.1000000000000002E-2</v>
      </c>
      <c r="H5084">
        <v>0</v>
      </c>
      <c r="I5084">
        <v>4.1000000000000002E-2</v>
      </c>
      <c r="J5084">
        <v>2512.7204277000001</v>
      </c>
      <c r="K5084">
        <v>2513.4769919999999</v>
      </c>
      <c r="L5084" t="s">
        <v>29</v>
      </c>
      <c r="M5084">
        <v>1.3996E-3</v>
      </c>
      <c r="N5084">
        <v>0</v>
      </c>
      <c r="O5084">
        <v>1.3996E-3</v>
      </c>
      <c r="P5084">
        <v>39785.524322999998</v>
      </c>
      <c r="Q5084">
        <v>2.2154E-2</v>
      </c>
      <c r="R5084">
        <v>0</v>
      </c>
      <c r="S5084">
        <v>2.2154E-2</v>
      </c>
      <c r="T5084">
        <v>-5.1323000000000001E-2</v>
      </c>
      <c r="U5084">
        <v>-5.1323000000000001E-2</v>
      </c>
      <c r="V5084" s="1" t="s">
        <v>610</v>
      </c>
      <c r="W5084" s="1" t="s">
        <v>294</v>
      </c>
      <c r="X5084">
        <v>68331.748760100003</v>
      </c>
      <c r="Y5084">
        <v>108117.27308299999</v>
      </c>
      <c r="AA5084">
        <v>1</v>
      </c>
      <c r="AC5084" s="2"/>
      <c r="AD5084" s="2">
        <f t="shared" si="2530"/>
        <v>-1.2517804878048779</v>
      </c>
      <c r="AE5084" s="2">
        <f t="shared" si="2530"/>
        <v>-1.2517804878048779</v>
      </c>
      <c r="AF5084" s="2">
        <f t="shared" si="2531"/>
        <v>0.54034146341463407</v>
      </c>
      <c r="AG5084" s="2">
        <f t="shared" si="2531"/>
        <v>0.54034146341463407</v>
      </c>
      <c r="AH5084" s="3">
        <f>INDEX([1]IDEN_level_ids!$B:$B,MATCH(V5084,[1]IDEN_level_ids!$A:$A,0),1)</f>
        <v>1031</v>
      </c>
      <c r="AI5084" s="3">
        <f>INDEX([1]IDEN_level_ids!$B:$B,MATCH(W5084,[1]IDEN_level_ids!$A:$A,0),1)</f>
        <v>828</v>
      </c>
      <c r="AJ5084" t="s">
        <v>32</v>
      </c>
    </row>
    <row r="5085" spans="1:36" x14ac:dyDescent="0.25">
      <c r="A5085">
        <v>15946.879000000001</v>
      </c>
      <c r="B5085" t="s">
        <v>28</v>
      </c>
      <c r="C5085" t="s">
        <v>28</v>
      </c>
      <c r="D5085" t="s">
        <v>28</v>
      </c>
      <c r="E5085" t="s">
        <v>28</v>
      </c>
      <c r="F5085">
        <v>39785.472999999998</v>
      </c>
      <c r="G5085">
        <v>4.1000000000000002E-2</v>
      </c>
      <c r="H5085">
        <v>0</v>
      </c>
      <c r="I5085">
        <v>4.1000000000000002E-2</v>
      </c>
      <c r="J5085">
        <v>2512.7250528</v>
      </c>
      <c r="K5085">
        <v>2513.4816182</v>
      </c>
      <c r="L5085" t="s">
        <v>29</v>
      </c>
      <c r="M5085">
        <v>1.5759999999999999E-3</v>
      </c>
      <c r="N5085">
        <v>0</v>
      </c>
      <c r="O5085">
        <v>1.5759999999999999E-3</v>
      </c>
      <c r="P5085">
        <v>39785.451094999997</v>
      </c>
      <c r="Q5085">
        <v>2.4944999999999998E-2</v>
      </c>
      <c r="R5085">
        <v>0</v>
      </c>
      <c r="S5085">
        <v>2.4944999999999998E-2</v>
      </c>
      <c r="T5085" t="s">
        <v>28</v>
      </c>
      <c r="U5085" t="s">
        <v>28</v>
      </c>
      <c r="V5085" s="1" t="s">
        <v>599</v>
      </c>
      <c r="W5085" s="1" t="s">
        <v>294</v>
      </c>
      <c r="X5085">
        <v>68331.821987699994</v>
      </c>
      <c r="Y5085">
        <v>108117.27308299999</v>
      </c>
      <c r="Z5085" t="s">
        <v>35</v>
      </c>
      <c r="AA5085">
        <v>0</v>
      </c>
      <c r="AD5085" s="2"/>
      <c r="AE5085" s="2"/>
      <c r="AF5085" s="2"/>
      <c r="AG5085" s="2"/>
      <c r="AH5085" s="3">
        <f>INDEX([1]IDEN_level_ids!$B:$B,MATCH(V5085,[1]IDEN_level_ids!$A:$A,0),1)</f>
        <v>1028</v>
      </c>
      <c r="AI5085" s="3">
        <f>INDEX([1]IDEN_level_ids!$B:$B,MATCH(W5085,[1]IDEN_level_ids!$A:$A,0),1)</f>
        <v>828</v>
      </c>
      <c r="AJ5085" t="s">
        <v>32</v>
      </c>
    </row>
    <row r="5086" spans="1:36" x14ac:dyDescent="0.25">
      <c r="A5086">
        <v>19971.267</v>
      </c>
      <c r="B5086">
        <v>39772.298999999999</v>
      </c>
      <c r="C5086">
        <v>4.2000000000000003E-2</v>
      </c>
      <c r="D5086">
        <v>0</v>
      </c>
      <c r="E5086">
        <v>4.2000000000000003E-2</v>
      </c>
      <c r="F5086">
        <v>39772.298999999999</v>
      </c>
      <c r="G5086">
        <v>4.2000000000000003E-2</v>
      </c>
      <c r="H5086">
        <v>0</v>
      </c>
      <c r="I5086">
        <v>4.2000000000000003E-2</v>
      </c>
      <c r="J5086">
        <v>2513.5543542999999</v>
      </c>
      <c r="K5086">
        <v>2514.3111131000001</v>
      </c>
      <c r="L5086" t="s">
        <v>29</v>
      </c>
      <c r="M5086">
        <v>1.3349E-3</v>
      </c>
      <c r="N5086">
        <v>0</v>
      </c>
      <c r="O5086">
        <v>1.3349E-3</v>
      </c>
      <c r="P5086">
        <v>39772.325499999999</v>
      </c>
      <c r="Q5086">
        <v>2.1115999999999999E-2</v>
      </c>
      <c r="R5086">
        <v>0</v>
      </c>
      <c r="S5086">
        <v>2.1115999999999999E-2</v>
      </c>
      <c r="T5086">
        <v>-2.6499999999999999E-2</v>
      </c>
      <c r="U5086">
        <v>-2.6499999999999999E-2</v>
      </c>
      <c r="V5086" s="1" t="s">
        <v>598</v>
      </c>
      <c r="W5086" s="1" t="s">
        <v>279</v>
      </c>
      <c r="X5086">
        <v>68801.735320099993</v>
      </c>
      <c r="Y5086">
        <v>108574.06082</v>
      </c>
      <c r="AA5086">
        <v>1</v>
      </c>
      <c r="AC5086" s="2"/>
      <c r="AD5086" s="2">
        <f t="shared" ref="AD5086:AE5089" si="2532">$U5086/$E5086</f>
        <v>-0.63095238095238093</v>
      </c>
      <c r="AE5086" s="2">
        <f t="shared" si="2532"/>
        <v>-0.63095238095238093</v>
      </c>
      <c r="AF5086" s="2">
        <f t="shared" ref="AF5086:AG5089" si="2533">$S5086/$I5086</f>
        <v>0.50276190476190474</v>
      </c>
      <c r="AG5086" s="2">
        <f t="shared" si="2533"/>
        <v>0.50276190476190474</v>
      </c>
      <c r="AH5086" s="3">
        <f>INDEX([1]IDEN_level_ids!$B:$B,MATCH(V5086,[1]IDEN_level_ids!$A:$A,0),1)</f>
        <v>1021</v>
      </c>
      <c r="AI5086" s="3">
        <f>INDEX([1]IDEN_level_ids!$B:$B,MATCH(W5086,[1]IDEN_level_ids!$A:$A,0),1)</f>
        <v>823</v>
      </c>
      <c r="AJ5086" t="s">
        <v>32</v>
      </c>
    </row>
    <row r="5087" spans="1:36" x14ac:dyDescent="0.25">
      <c r="A5087">
        <v>3996.239</v>
      </c>
      <c r="B5087">
        <v>39768.858</v>
      </c>
      <c r="C5087">
        <v>0.2</v>
      </c>
      <c r="D5087">
        <v>0</v>
      </c>
      <c r="E5087">
        <v>0.2</v>
      </c>
      <c r="F5087">
        <v>39768.858</v>
      </c>
      <c r="G5087">
        <v>0.2</v>
      </c>
      <c r="H5087">
        <v>0</v>
      </c>
      <c r="I5087">
        <v>0.2</v>
      </c>
      <c r="J5087">
        <v>2513.7462350000001</v>
      </c>
      <c r="K5087">
        <v>2514.5030385</v>
      </c>
      <c r="L5087" t="s">
        <v>29</v>
      </c>
      <c r="M5087">
        <v>1.3182000000000001E-3</v>
      </c>
      <c r="N5087">
        <v>0</v>
      </c>
      <c r="O5087">
        <v>1.3182000000000001E-3</v>
      </c>
      <c r="P5087">
        <v>39769.289783</v>
      </c>
      <c r="Q5087">
        <v>2.0847999999999998E-2</v>
      </c>
      <c r="R5087">
        <v>0</v>
      </c>
      <c r="S5087">
        <v>2.0847999999999998E-2</v>
      </c>
      <c r="T5087" t="s">
        <v>28</v>
      </c>
      <c r="U5087">
        <v>-0.32201999999999997</v>
      </c>
      <c r="V5087" s="1" t="s">
        <v>367</v>
      </c>
      <c r="W5087" s="1" t="s">
        <v>647</v>
      </c>
      <c r="X5087">
        <v>38694.516241800004</v>
      </c>
      <c r="Y5087">
        <v>78463.806024999998</v>
      </c>
      <c r="Z5087" t="s">
        <v>67</v>
      </c>
      <c r="AA5087">
        <v>0.83499999999999996</v>
      </c>
      <c r="AC5087" s="2"/>
      <c r="AD5087" s="2">
        <f t="shared" si="2532"/>
        <v>-1.6100999999999999</v>
      </c>
      <c r="AE5087" s="2">
        <f t="shared" si="2532"/>
        <v>-1.6100999999999999</v>
      </c>
      <c r="AF5087" s="2">
        <f t="shared" si="2533"/>
        <v>0.10423999999999999</v>
      </c>
      <c r="AG5087" s="2">
        <f t="shared" si="2533"/>
        <v>0.10423999999999999</v>
      </c>
      <c r="AH5087" s="3">
        <f>INDEX([1]IDEN_level_ids!$B:$B,MATCH(V5087,[1]IDEN_level_ids!$A:$A,0),1)</f>
        <v>1117</v>
      </c>
      <c r="AI5087" s="3">
        <f>INDEX([1]IDEN_level_ids!$B:$B,MATCH(W5087,[1]IDEN_level_ids!$A:$A,0),1)</f>
        <v>969</v>
      </c>
      <c r="AJ5087" t="s">
        <v>32</v>
      </c>
    </row>
    <row r="5088" spans="1:36" x14ac:dyDescent="0.25">
      <c r="A5088">
        <v>3996.239</v>
      </c>
      <c r="B5088">
        <v>39768.858</v>
      </c>
      <c r="C5088">
        <v>0.2</v>
      </c>
      <c r="D5088">
        <v>0</v>
      </c>
      <c r="E5088">
        <v>0.2</v>
      </c>
      <c r="F5088">
        <v>39768.858</v>
      </c>
      <c r="G5088">
        <v>0.2</v>
      </c>
      <c r="H5088">
        <v>0</v>
      </c>
      <c r="I5088">
        <v>0.2</v>
      </c>
      <c r="J5088">
        <v>2513.7881833000001</v>
      </c>
      <c r="K5088">
        <v>2514.5449967</v>
      </c>
      <c r="L5088" t="s">
        <v>29</v>
      </c>
      <c r="M5088">
        <v>1.0039999999999999E-3</v>
      </c>
      <c r="N5088">
        <v>0</v>
      </c>
      <c r="O5088">
        <v>1.0039999999999999E-3</v>
      </c>
      <c r="P5088">
        <v>39768.626186000001</v>
      </c>
      <c r="Q5088">
        <v>1.5878E-2</v>
      </c>
      <c r="R5088">
        <v>0</v>
      </c>
      <c r="S5088">
        <v>1.5878E-2</v>
      </c>
      <c r="T5088" t="s">
        <v>28</v>
      </c>
      <c r="U5088">
        <v>-0.32201999999999997</v>
      </c>
      <c r="V5088" s="1" t="s">
        <v>322</v>
      </c>
      <c r="W5088" s="1" t="s">
        <v>628</v>
      </c>
      <c r="X5088">
        <v>39120.5227543</v>
      </c>
      <c r="Y5088">
        <v>78889.148939999999</v>
      </c>
      <c r="Z5088" t="s">
        <v>67</v>
      </c>
      <c r="AA5088">
        <v>0.16500000000000001</v>
      </c>
      <c r="AC5088" s="2"/>
      <c r="AD5088" s="2">
        <f t="shared" si="2532"/>
        <v>-1.6100999999999999</v>
      </c>
      <c r="AE5088" s="2">
        <f t="shared" si="2532"/>
        <v>-1.6100999999999999</v>
      </c>
      <c r="AF5088" s="2">
        <f t="shared" si="2533"/>
        <v>7.9389999999999988E-2</v>
      </c>
      <c r="AG5088" s="2">
        <f t="shared" si="2533"/>
        <v>7.9389999999999988E-2</v>
      </c>
      <c r="AH5088" s="3">
        <f>INDEX([1]IDEN_level_ids!$B:$B,MATCH(V5088,[1]IDEN_level_ids!$A:$A,0),1)</f>
        <v>1112</v>
      </c>
      <c r="AI5088" s="3">
        <f>INDEX([1]IDEN_level_ids!$B:$B,MATCH(W5088,[1]IDEN_level_ids!$A:$A,0),1)</f>
        <v>968</v>
      </c>
      <c r="AJ5088" t="s">
        <v>32</v>
      </c>
    </row>
    <row r="5089" spans="1:36" x14ac:dyDescent="0.25">
      <c r="A5089">
        <v>3999.4989999999998</v>
      </c>
      <c r="B5089">
        <v>39763.01</v>
      </c>
      <c r="C5089">
        <v>4.1000000000000002E-2</v>
      </c>
      <c r="D5089">
        <v>0</v>
      </c>
      <c r="E5089">
        <v>4.1000000000000002E-2</v>
      </c>
      <c r="F5089">
        <v>39763.01</v>
      </c>
      <c r="G5089">
        <v>4.1000000000000002E-2</v>
      </c>
      <c r="H5089">
        <v>0</v>
      </c>
      <c r="I5089">
        <v>4.1000000000000002E-2</v>
      </c>
      <c r="J5089">
        <v>2514.1444643999998</v>
      </c>
      <c r="K5089">
        <v>2514.9013608999999</v>
      </c>
      <c r="L5089" t="s">
        <v>29</v>
      </c>
      <c r="M5089">
        <v>1.0656999999999999E-3</v>
      </c>
      <c r="N5089">
        <v>0</v>
      </c>
      <c r="O5089">
        <v>1.0656999999999999E-3</v>
      </c>
      <c r="P5089">
        <v>39762.990929</v>
      </c>
      <c r="Q5089">
        <v>1.685E-2</v>
      </c>
      <c r="R5089">
        <v>0</v>
      </c>
      <c r="S5089">
        <v>1.685E-2</v>
      </c>
      <c r="T5089">
        <v>1.9071000000000001E-2</v>
      </c>
      <c r="U5089">
        <v>1.9071000000000001E-2</v>
      </c>
      <c r="V5089" s="1" t="s">
        <v>457</v>
      </c>
      <c r="W5089" s="1" t="s">
        <v>650</v>
      </c>
      <c r="X5089">
        <v>38549.921725</v>
      </c>
      <c r="Y5089">
        <v>78312.912654</v>
      </c>
      <c r="AA5089">
        <v>1</v>
      </c>
      <c r="AC5089" s="2"/>
      <c r="AD5089" s="2">
        <f t="shared" si="2532"/>
        <v>0.46514634146341466</v>
      </c>
      <c r="AE5089" s="2">
        <f t="shared" si="2532"/>
        <v>0.46514634146341466</v>
      </c>
      <c r="AF5089" s="2">
        <f t="shared" si="2533"/>
        <v>0.41097560975609754</v>
      </c>
      <c r="AG5089" s="2">
        <f t="shared" si="2533"/>
        <v>0.41097560975609754</v>
      </c>
      <c r="AH5089" s="3">
        <f>INDEX([1]IDEN_level_ids!$B:$B,MATCH(V5089,[1]IDEN_level_ids!$A:$A,0),1)</f>
        <v>1119</v>
      </c>
      <c r="AI5089" s="3">
        <f>INDEX([1]IDEN_level_ids!$B:$B,MATCH(W5089,[1]IDEN_level_ids!$A:$A,0),1)</f>
        <v>972</v>
      </c>
      <c r="AJ5089" t="s">
        <v>32</v>
      </c>
    </row>
    <row r="5090" spans="1:36" x14ac:dyDescent="0.25">
      <c r="A5090">
        <v>28042.760999999999</v>
      </c>
      <c r="B5090">
        <v>39750.966999999997</v>
      </c>
      <c r="C5090">
        <v>4.2999999999999997E-2</v>
      </c>
      <c r="D5090">
        <v>0</v>
      </c>
      <c r="E5090">
        <v>4.2999999999999997E-2</v>
      </c>
      <c r="F5090">
        <v>39750.966999999997</v>
      </c>
      <c r="G5090">
        <v>4.2999999999999997E-2</v>
      </c>
      <c r="H5090">
        <v>0</v>
      </c>
      <c r="I5090">
        <v>4.2999999999999997E-2</v>
      </c>
      <c r="J5090">
        <v>2514.8934558000001</v>
      </c>
      <c r="K5090">
        <v>2515.6505268999999</v>
      </c>
      <c r="L5090" t="s">
        <v>29</v>
      </c>
      <c r="M5090">
        <v>1.0843999999999999E-3</v>
      </c>
      <c r="N5090">
        <v>0</v>
      </c>
      <c r="O5090">
        <v>1.0843999999999999E-3</v>
      </c>
      <c r="P5090">
        <v>39751.149426000004</v>
      </c>
      <c r="Q5090">
        <v>1.7135000000000001E-2</v>
      </c>
      <c r="R5090">
        <v>0</v>
      </c>
      <c r="S5090">
        <v>1.7135000000000001E-2</v>
      </c>
      <c r="T5090" t="s">
        <v>28</v>
      </c>
      <c r="U5090">
        <v>2.9555000000000001E-2</v>
      </c>
      <c r="V5090" s="1" t="s">
        <v>411</v>
      </c>
      <c r="W5090" s="1" t="s">
        <v>634</v>
      </c>
      <c r="X5090">
        <v>35863.768578099996</v>
      </c>
      <c r="Y5090">
        <v>75614.918004000006</v>
      </c>
      <c r="Z5090" t="s">
        <v>67</v>
      </c>
      <c r="AA5090">
        <v>5.8999999999999997E-2</v>
      </c>
      <c r="AC5090" s="2"/>
      <c r="AD5090" s="2"/>
      <c r="AE5090" s="2"/>
      <c r="AF5090" s="2"/>
      <c r="AG5090" s="2"/>
      <c r="AH5090" s="3">
        <f>INDEX([1]IDEN_level_ids!$B:$B,MATCH(V5090,[1]IDEN_level_ids!$A:$A,0),1)</f>
        <v>1130</v>
      </c>
      <c r="AI5090" s="3">
        <f>INDEX([1]IDEN_level_ids!$B:$B,MATCH(W5090,[1]IDEN_level_ids!$A:$A,0),1)</f>
        <v>979</v>
      </c>
      <c r="AJ5090" t="s">
        <v>32</v>
      </c>
    </row>
    <row r="5091" spans="1:36" x14ac:dyDescent="0.25">
      <c r="A5091">
        <v>28042.760999999999</v>
      </c>
      <c r="B5091">
        <v>39750.966999999997</v>
      </c>
      <c r="C5091">
        <v>4.2999999999999997E-2</v>
      </c>
      <c r="D5091">
        <v>0</v>
      </c>
      <c r="E5091">
        <v>4.2999999999999997E-2</v>
      </c>
      <c r="F5091">
        <v>39750.966999999997</v>
      </c>
      <c r="G5091">
        <v>4.2999999999999997E-2</v>
      </c>
      <c r="H5091">
        <v>0</v>
      </c>
      <c r="I5091">
        <v>4.2999999999999997E-2</v>
      </c>
      <c r="J5091">
        <v>2514.9077164999999</v>
      </c>
      <c r="K5091">
        <v>2515.66479097</v>
      </c>
      <c r="L5091" t="s">
        <v>29</v>
      </c>
      <c r="M5091">
        <v>8.5402999999999998E-4</v>
      </c>
      <c r="N5091">
        <v>0</v>
      </c>
      <c r="O5091">
        <v>8.5402999999999998E-4</v>
      </c>
      <c r="P5091">
        <v>39750.924034000003</v>
      </c>
      <c r="Q5091">
        <v>1.3495E-2</v>
      </c>
      <c r="R5091">
        <v>0</v>
      </c>
      <c r="S5091">
        <v>1.3495E-2</v>
      </c>
      <c r="T5091" t="s">
        <v>28</v>
      </c>
      <c r="U5091">
        <v>2.9555000000000001E-2</v>
      </c>
      <c r="V5091" s="1" t="s">
        <v>522</v>
      </c>
      <c r="W5091" s="1" t="s">
        <v>224</v>
      </c>
      <c r="X5091">
        <v>63593.426233300001</v>
      </c>
      <c r="Y5091">
        <v>103344.350267</v>
      </c>
      <c r="Z5091" t="s">
        <v>67</v>
      </c>
      <c r="AA5091">
        <v>0.94099999999999995</v>
      </c>
      <c r="AC5091" s="2"/>
      <c r="AD5091" s="2">
        <f t="shared" ref="AD5091:AE5094" si="2534">$U5091/$E5091</f>
        <v>0.68732558139534894</v>
      </c>
      <c r="AE5091" s="2">
        <f t="shared" si="2534"/>
        <v>0.68732558139534894</v>
      </c>
      <c r="AF5091" s="2">
        <f t="shared" ref="AF5091:AG5094" si="2535">$S5091/$I5091</f>
        <v>0.31383720930232561</v>
      </c>
      <c r="AG5091" s="2">
        <f t="shared" si="2535"/>
        <v>0.31383720930232561</v>
      </c>
      <c r="AH5091" s="3">
        <f>INDEX([1]IDEN_level_ids!$B:$B,MATCH(V5091,[1]IDEN_level_ids!$A:$A,0),1)</f>
        <v>1067</v>
      </c>
      <c r="AI5091" s="3">
        <f>INDEX([1]IDEN_level_ids!$B:$B,MATCH(W5091,[1]IDEN_level_ids!$A:$A,0),1)</f>
        <v>876</v>
      </c>
      <c r="AJ5091" t="s">
        <v>32</v>
      </c>
    </row>
    <row r="5092" spans="1:36" x14ac:dyDescent="0.25">
      <c r="A5092">
        <v>28051.453000000001</v>
      </c>
      <c r="B5092">
        <v>39748.805999999997</v>
      </c>
      <c r="C5092">
        <v>4.2999999999999997E-2</v>
      </c>
      <c r="D5092">
        <v>0</v>
      </c>
      <c r="E5092">
        <v>4.2999999999999997E-2</v>
      </c>
      <c r="F5092">
        <v>39748.805999999997</v>
      </c>
      <c r="G5092">
        <v>4.2999999999999997E-2</v>
      </c>
      <c r="H5092">
        <v>0</v>
      </c>
      <c r="I5092">
        <v>4.2999999999999997E-2</v>
      </c>
      <c r="J5092">
        <v>2515.0416652600002</v>
      </c>
      <c r="K5092">
        <v>2515.79877098</v>
      </c>
      <c r="L5092" t="s">
        <v>29</v>
      </c>
      <c r="M5092">
        <v>6.6034999999999998E-4</v>
      </c>
      <c r="N5092">
        <v>0</v>
      </c>
      <c r="O5092">
        <v>6.6034999999999998E-4</v>
      </c>
      <c r="P5092">
        <v>39748.807079999999</v>
      </c>
      <c r="Q5092">
        <v>1.0433E-2</v>
      </c>
      <c r="R5092">
        <v>0</v>
      </c>
      <c r="S5092">
        <v>1.0433E-2</v>
      </c>
      <c r="T5092">
        <v>-1.08E-3</v>
      </c>
      <c r="U5092">
        <v>-1.08E-3</v>
      </c>
      <c r="V5092" s="1" t="s">
        <v>135</v>
      </c>
      <c r="W5092" s="1" t="s">
        <v>522</v>
      </c>
      <c r="X5092">
        <v>23844.619153200001</v>
      </c>
      <c r="Y5092">
        <v>63593.426233300001</v>
      </c>
      <c r="AA5092">
        <v>1</v>
      </c>
      <c r="AC5092" s="2"/>
      <c r="AD5092" s="2">
        <f t="shared" si="2534"/>
        <v>-2.5116279069767444E-2</v>
      </c>
      <c r="AE5092" s="2">
        <f t="shared" si="2534"/>
        <v>-2.5116279069767444E-2</v>
      </c>
      <c r="AF5092" s="2">
        <f t="shared" si="2535"/>
        <v>0.24262790697674419</v>
      </c>
      <c r="AG5092" s="2">
        <f t="shared" si="2535"/>
        <v>0.24262790697674419</v>
      </c>
      <c r="AH5092" s="3">
        <f>INDEX([1]IDEN_level_ids!$B:$B,MATCH(V5092,[1]IDEN_level_ids!$A:$A,0),1)</f>
        <v>1182</v>
      </c>
      <c r="AI5092" s="3">
        <f>INDEX([1]IDEN_level_ids!$B:$B,MATCH(W5092,[1]IDEN_level_ids!$A:$A,0),1)</f>
        <v>1067</v>
      </c>
      <c r="AJ5092" t="s">
        <v>32</v>
      </c>
    </row>
    <row r="5093" spans="1:36" x14ac:dyDescent="0.25">
      <c r="A5093">
        <v>28077.863000000001</v>
      </c>
      <c r="B5093">
        <v>39741.699999999997</v>
      </c>
      <c r="C5093">
        <v>4.2999999999999997E-2</v>
      </c>
      <c r="D5093">
        <v>0</v>
      </c>
      <c r="E5093">
        <v>4.2999999999999997E-2</v>
      </c>
      <c r="F5093">
        <v>39741.699999999997</v>
      </c>
      <c r="G5093">
        <v>4.2999999999999997E-2</v>
      </c>
      <c r="H5093">
        <v>0</v>
      </c>
      <c r="I5093">
        <v>4.2999999999999997E-2</v>
      </c>
      <c r="J5093">
        <v>2515.4938852999999</v>
      </c>
      <c r="K5093">
        <v>2516.2510965000001</v>
      </c>
      <c r="L5093" t="s">
        <v>29</v>
      </c>
      <c r="M5093">
        <v>1.1188000000000001E-3</v>
      </c>
      <c r="N5093">
        <v>0</v>
      </c>
      <c r="O5093">
        <v>1.1188000000000001E-3</v>
      </c>
      <c r="P5093">
        <v>39741.661767999998</v>
      </c>
      <c r="Q5093">
        <v>1.7670000000000002E-2</v>
      </c>
      <c r="R5093">
        <v>0</v>
      </c>
      <c r="S5093">
        <v>1.7670000000000002E-2</v>
      </c>
      <c r="T5093">
        <v>3.8232000000000002E-2</v>
      </c>
      <c r="U5093">
        <v>3.8232000000000002E-2</v>
      </c>
      <c r="V5093" s="1" t="s">
        <v>522</v>
      </c>
      <c r="W5093" s="1" t="s">
        <v>412</v>
      </c>
      <c r="X5093">
        <v>63593.426233300001</v>
      </c>
      <c r="Y5093">
        <v>103335.088001</v>
      </c>
      <c r="AA5093">
        <v>1</v>
      </c>
      <c r="AC5093" s="2"/>
      <c r="AD5093" s="2">
        <f t="shared" si="2534"/>
        <v>0.88911627906976753</v>
      </c>
      <c r="AE5093" s="2">
        <f t="shared" si="2534"/>
        <v>0.88911627906976753</v>
      </c>
      <c r="AF5093" s="2">
        <f t="shared" si="2535"/>
        <v>0.4109302325581396</v>
      </c>
      <c r="AG5093" s="2">
        <f t="shared" si="2535"/>
        <v>0.4109302325581396</v>
      </c>
      <c r="AH5093" s="3">
        <f>INDEX([1]IDEN_level_ids!$B:$B,MATCH(V5093,[1]IDEN_level_ids!$A:$A,0),1)</f>
        <v>1067</v>
      </c>
      <c r="AI5093" s="3">
        <f>INDEX([1]IDEN_level_ids!$B:$B,MATCH(W5093,[1]IDEN_level_ids!$A:$A,0),1)</f>
        <v>877</v>
      </c>
      <c r="AJ5093" t="s">
        <v>32</v>
      </c>
    </row>
    <row r="5094" spans="1:36" x14ac:dyDescent="0.25">
      <c r="A5094">
        <v>4018.2449999999999</v>
      </c>
      <c r="B5094">
        <v>39728.284</v>
      </c>
      <c r="C5094">
        <v>4.2000000000000003E-2</v>
      </c>
      <c r="D5094">
        <v>0</v>
      </c>
      <c r="E5094">
        <v>4.2000000000000003E-2</v>
      </c>
      <c r="F5094">
        <v>39728.284</v>
      </c>
      <c r="G5094">
        <v>4.2000000000000003E-2</v>
      </c>
      <c r="H5094">
        <v>0</v>
      </c>
      <c r="I5094">
        <v>4.2000000000000003E-2</v>
      </c>
      <c r="J5094">
        <v>2516.3427471099999</v>
      </c>
      <c r="K5094">
        <v>2517.1001563899999</v>
      </c>
      <c r="L5094" t="s">
        <v>29</v>
      </c>
      <c r="M5094">
        <v>8.9729999999999996E-4</v>
      </c>
      <c r="N5094">
        <v>0</v>
      </c>
      <c r="O5094">
        <v>8.9729999999999996E-4</v>
      </c>
      <c r="P5094">
        <v>39728.256242000003</v>
      </c>
      <c r="Q5094">
        <v>1.4161999999999999E-2</v>
      </c>
      <c r="R5094">
        <v>0</v>
      </c>
      <c r="S5094">
        <v>1.4161999999999999E-2</v>
      </c>
      <c r="T5094">
        <v>2.7758000000000001E-2</v>
      </c>
      <c r="U5094">
        <v>2.7758000000000001E-2</v>
      </c>
      <c r="V5094" s="1" t="s">
        <v>501</v>
      </c>
      <c r="W5094" s="1" t="s">
        <v>676</v>
      </c>
      <c r="X5094">
        <v>61718.062429999998</v>
      </c>
      <c r="Y5094">
        <v>101446.31867199999</v>
      </c>
      <c r="AA5094">
        <v>1</v>
      </c>
      <c r="AC5094" s="2"/>
      <c r="AD5094" s="2">
        <f t="shared" si="2534"/>
        <v>0.66090476190476188</v>
      </c>
      <c r="AE5094" s="2">
        <f t="shared" si="2534"/>
        <v>0.66090476190476188</v>
      </c>
      <c r="AF5094" s="2">
        <f t="shared" si="2535"/>
        <v>0.33719047619047615</v>
      </c>
      <c r="AG5094" s="2">
        <f t="shared" si="2535"/>
        <v>0.33719047619047615</v>
      </c>
      <c r="AH5094" s="3">
        <f>INDEX([1]IDEN_level_ids!$B:$B,MATCH(V5094,[1]IDEN_level_ids!$A:$A,0),1)</f>
        <v>1078</v>
      </c>
      <c r="AI5094" s="3">
        <f>INDEX([1]IDEN_level_ids!$B:$B,MATCH(W5094,[1]IDEN_level_ids!$A:$A,0),1)</f>
        <v>887</v>
      </c>
      <c r="AJ5094" t="s">
        <v>32</v>
      </c>
    </row>
    <row r="5095" spans="1:36" x14ac:dyDescent="0.25">
      <c r="A5095">
        <v>4023.0770000000002</v>
      </c>
      <c r="B5095" t="s">
        <v>28</v>
      </c>
      <c r="C5095" t="s">
        <v>28</v>
      </c>
      <c r="D5095" t="s">
        <v>28</v>
      </c>
      <c r="E5095" t="s">
        <v>28</v>
      </c>
      <c r="F5095">
        <v>39718.525000000001</v>
      </c>
      <c r="G5095">
        <v>0.20300000000000001</v>
      </c>
      <c r="H5095">
        <v>0</v>
      </c>
      <c r="I5095">
        <v>0.20300000000000001</v>
      </c>
      <c r="J5095">
        <v>2516.91013479</v>
      </c>
      <c r="K5095">
        <v>2517.6676764700001</v>
      </c>
      <c r="L5095" t="s">
        <v>29</v>
      </c>
      <c r="M5095">
        <v>7.6146999999999999E-4</v>
      </c>
      <c r="N5095">
        <v>0</v>
      </c>
      <c r="O5095">
        <v>7.6146999999999999E-4</v>
      </c>
      <c r="P5095">
        <v>39719.300897000001</v>
      </c>
      <c r="Q5095">
        <v>1.2012999999999999E-2</v>
      </c>
      <c r="R5095">
        <v>0</v>
      </c>
      <c r="S5095">
        <v>1.2012999999999999E-2</v>
      </c>
      <c r="T5095" t="s">
        <v>28</v>
      </c>
      <c r="U5095" t="s">
        <v>28</v>
      </c>
      <c r="V5095" s="1" t="s">
        <v>160</v>
      </c>
      <c r="W5095" s="1" t="s">
        <v>567</v>
      </c>
      <c r="X5095">
        <v>29267.882746200001</v>
      </c>
      <c r="Y5095">
        <v>68987.183642999997</v>
      </c>
      <c r="Z5095" t="s">
        <v>35</v>
      </c>
      <c r="AA5095">
        <v>0</v>
      </c>
      <c r="AC5095" s="2"/>
      <c r="AD5095" s="2"/>
      <c r="AE5095" s="2"/>
      <c r="AF5095" s="2"/>
      <c r="AG5095" s="2"/>
      <c r="AH5095" s="3">
        <f>INDEX([1]IDEN_level_ids!$B:$B,MATCH(V5095,[1]IDEN_level_ids!$A:$A,0),1)</f>
        <v>1152</v>
      </c>
      <c r="AI5095" s="3">
        <f>INDEX([1]IDEN_level_ids!$B:$B,MATCH(W5095,[1]IDEN_level_ids!$A:$A,0),1)</f>
        <v>1019</v>
      </c>
      <c r="AJ5095" t="s">
        <v>32</v>
      </c>
    </row>
    <row r="5096" spans="1:36" x14ac:dyDescent="0.25">
      <c r="A5096">
        <v>4023.0770000000002</v>
      </c>
      <c r="B5096">
        <v>39718.525000000001</v>
      </c>
      <c r="C5096">
        <v>0.20300000000000001</v>
      </c>
      <c r="D5096">
        <v>0</v>
      </c>
      <c r="E5096">
        <v>0.20300000000000001</v>
      </c>
      <c r="F5096">
        <v>39718.525000000001</v>
      </c>
      <c r="G5096">
        <v>0.20300000000000001</v>
      </c>
      <c r="H5096">
        <v>0</v>
      </c>
      <c r="I5096">
        <v>0.20300000000000001</v>
      </c>
      <c r="J5096">
        <v>2516.9643716999999</v>
      </c>
      <c r="K5096">
        <v>2517.7219261</v>
      </c>
      <c r="L5096" t="s">
        <v>29</v>
      </c>
      <c r="M5096">
        <v>1.4812E-3</v>
      </c>
      <c r="N5096">
        <v>0</v>
      </c>
      <c r="O5096">
        <v>1.4812E-3</v>
      </c>
      <c r="P5096">
        <v>39718.445060999999</v>
      </c>
      <c r="Q5096">
        <v>2.3366999999999999E-2</v>
      </c>
      <c r="R5096">
        <v>0</v>
      </c>
      <c r="S5096">
        <v>2.3366999999999999E-2</v>
      </c>
      <c r="T5096">
        <v>7.9939999999999997E-2</v>
      </c>
      <c r="U5096">
        <v>7.9939999999999997E-2</v>
      </c>
      <c r="V5096" s="1" t="s">
        <v>239</v>
      </c>
      <c r="W5096" s="1" t="s">
        <v>645</v>
      </c>
      <c r="X5096">
        <v>33660.047600999998</v>
      </c>
      <c r="Y5096">
        <v>73378.492662000004</v>
      </c>
      <c r="AA5096">
        <v>1</v>
      </c>
      <c r="AC5096" s="2"/>
      <c r="AD5096" s="2">
        <f>$U5096/$E5096</f>
        <v>0.39379310344827584</v>
      </c>
      <c r="AE5096" s="2">
        <f>$U5096/$E5096</f>
        <v>0.39379310344827584</v>
      </c>
      <c r="AF5096" s="2">
        <f>$S5096/$I5096</f>
        <v>0.11510837438423643</v>
      </c>
      <c r="AG5096" s="2">
        <f>$S5096/$I5096</f>
        <v>0.11510837438423643</v>
      </c>
      <c r="AH5096" s="3">
        <f>INDEX([1]IDEN_level_ids!$B:$B,MATCH(V5096,[1]IDEN_level_ids!$A:$A,0),1)</f>
        <v>1139</v>
      </c>
      <c r="AI5096" s="3">
        <f>INDEX([1]IDEN_level_ids!$B:$B,MATCH(W5096,[1]IDEN_level_ids!$A:$A,0),1)</f>
        <v>992</v>
      </c>
      <c r="AJ5096" t="s">
        <v>32</v>
      </c>
    </row>
    <row r="5097" spans="1:36" x14ac:dyDescent="0.25">
      <c r="A5097">
        <v>36246.097999999998</v>
      </c>
      <c r="B5097">
        <v>39710.722000000002</v>
      </c>
      <c r="C5097">
        <v>4.2999999999999997E-2</v>
      </c>
      <c r="D5097">
        <v>0</v>
      </c>
      <c r="E5097">
        <v>4.2999999999999997E-2</v>
      </c>
      <c r="F5097">
        <v>39710.722000000002</v>
      </c>
      <c r="G5097">
        <v>4.2999999999999997E-2</v>
      </c>
      <c r="H5097">
        <v>0</v>
      </c>
      <c r="I5097">
        <v>4.2999999999999997E-2</v>
      </c>
      <c r="J5097">
        <v>2517.4532586999999</v>
      </c>
      <c r="K5097">
        <v>2518.2109271499999</v>
      </c>
      <c r="L5097" t="s">
        <v>29</v>
      </c>
      <c r="M5097">
        <v>7.0863999999999996E-4</v>
      </c>
      <c r="N5097">
        <v>0</v>
      </c>
      <c r="O5097">
        <v>7.0863999999999996E-4</v>
      </c>
      <c r="P5097">
        <v>39710.732299000003</v>
      </c>
      <c r="Q5097">
        <v>1.1174999999999999E-2</v>
      </c>
      <c r="R5097">
        <v>0</v>
      </c>
      <c r="S5097">
        <v>1.1174999999999999E-2</v>
      </c>
      <c r="T5097">
        <v>-1.0299000000000001E-2</v>
      </c>
      <c r="U5097">
        <v>-1.0299000000000001E-2</v>
      </c>
      <c r="V5097" s="1" t="s">
        <v>160</v>
      </c>
      <c r="W5097" s="1" t="s">
        <v>601</v>
      </c>
      <c r="X5097">
        <v>29267.882746200001</v>
      </c>
      <c r="Y5097">
        <v>68978.615044999999</v>
      </c>
      <c r="AA5097">
        <v>1</v>
      </c>
      <c r="AC5097">
        <f t="shared" ref="AC5097:AC5098" si="2536">IF(ROUND($F5097,2)=IF($AA5096=0,IF($AA5095=0,IF($AA5094=0,ROUND($F5093,2),ROUND($F5094,2)),ROUND($F5095,2)),ROUND($F5096,2)),   0,1)</f>
        <v>1</v>
      </c>
      <c r="AD5097" s="2">
        <f t="shared" ref="AD5097" si="2537">$U5097/$E5097</f>
        <v>-0.23951162790697678</v>
      </c>
      <c r="AE5097" s="2">
        <f>($F5097-$Y5097+$X5097)/$E5097*$AA5097</f>
        <v>-0.23950697665663201</v>
      </c>
      <c r="AF5097" s="2">
        <f t="shared" ref="AF5097:AG5097" si="2538">$S5097/$I5097</f>
        <v>0.25988372093023254</v>
      </c>
      <c r="AG5097" s="2">
        <f t="shared" si="2538"/>
        <v>0.25988372093023254</v>
      </c>
      <c r="AH5097" s="3">
        <f>INDEX([1]IDEN_level_ids!$B:$B,MATCH(V5097,[1]IDEN_level_ids!$A:$A,0),1)</f>
        <v>1152</v>
      </c>
      <c r="AI5097" s="3">
        <f>INDEX([1]IDEN_level_ids!$B:$B,MATCH(W5097,[1]IDEN_level_ids!$A:$A,0),1)</f>
        <v>1024</v>
      </c>
      <c r="AJ5097" t="s">
        <v>32</v>
      </c>
    </row>
    <row r="5098" spans="1:36" x14ac:dyDescent="0.25">
      <c r="A5098">
        <v>32222.57</v>
      </c>
      <c r="B5098">
        <v>39709.692000000003</v>
      </c>
      <c r="C5098">
        <v>4.2999999999999997E-2</v>
      </c>
      <c r="D5098">
        <v>0</v>
      </c>
      <c r="E5098">
        <v>4.2999999999999997E-2</v>
      </c>
      <c r="F5098">
        <v>39709.692000000003</v>
      </c>
      <c r="G5098">
        <v>4.2999999999999997E-2</v>
      </c>
      <c r="H5098">
        <v>0</v>
      </c>
      <c r="I5098">
        <v>4.2999999999999997E-2</v>
      </c>
      <c r="J5098">
        <v>2517.5221406999999</v>
      </c>
      <c r="K5098">
        <v>2518.2798252299999</v>
      </c>
      <c r="L5098" t="s">
        <v>29</v>
      </c>
      <c r="M5098">
        <v>8.4101E-4</v>
      </c>
      <c r="N5098">
        <v>0</v>
      </c>
      <c r="O5098">
        <v>8.4101E-4</v>
      </c>
      <c r="P5098">
        <v>39709.645845999999</v>
      </c>
      <c r="Q5098">
        <v>1.3261999999999999E-2</v>
      </c>
      <c r="R5098">
        <v>0</v>
      </c>
      <c r="S5098">
        <v>1.3261999999999999E-2</v>
      </c>
      <c r="T5098">
        <v>4.6154000000000001E-2</v>
      </c>
      <c r="U5098">
        <v>4.6154000000000001E-2</v>
      </c>
      <c r="V5098" s="1" t="s">
        <v>510</v>
      </c>
      <c r="W5098" s="1" t="s">
        <v>205</v>
      </c>
      <c r="X5098">
        <v>65922.492740999995</v>
      </c>
      <c r="Y5098">
        <v>105632.13858660001</v>
      </c>
      <c r="AA5098">
        <v>1</v>
      </c>
      <c r="AC5098">
        <f t="shared" si="2536"/>
        <v>1</v>
      </c>
      <c r="AD5098" s="2"/>
      <c r="AE5098" s="2">
        <f>($F5098-$Y5098+$X5098)/$E5098*$AA5098</f>
        <v>1.0733581391747955</v>
      </c>
      <c r="AF5098" s="2"/>
      <c r="AG5098" s="2">
        <f t="shared" ref="AG5098:AG5101" si="2539">$S5098/$I5098</f>
        <v>0.30841860465116283</v>
      </c>
      <c r="AH5098" s="3">
        <f>INDEX([1]IDEN_level_ids!$B:$B,MATCH(V5098,[1]IDEN_level_ids!$A:$A,0),1)</f>
        <v>1051</v>
      </c>
      <c r="AI5098" s="3">
        <f>INDEX([1]IDEN_level_ids!$B:$B,MATCH(W5098,[1]IDEN_level_ids!$A:$A,0),1)</f>
        <v>860</v>
      </c>
      <c r="AJ5098" t="s">
        <v>32</v>
      </c>
    </row>
    <row r="5099" spans="1:36" x14ac:dyDescent="0.25">
      <c r="A5099">
        <v>4031.0039999999999</v>
      </c>
      <c r="B5099">
        <v>39703.387999999999</v>
      </c>
      <c r="C5099">
        <v>4.2999999999999997E-2</v>
      </c>
      <c r="D5099">
        <v>0</v>
      </c>
      <c r="E5099">
        <v>4.2999999999999997E-2</v>
      </c>
      <c r="F5099">
        <v>39703.387999999999</v>
      </c>
      <c r="G5099">
        <v>4.2999999999999997E-2</v>
      </c>
      <c r="H5099">
        <v>0</v>
      </c>
      <c r="I5099">
        <v>4.2999999999999997E-2</v>
      </c>
      <c r="J5099">
        <v>2517.9205456</v>
      </c>
      <c r="K5099">
        <v>2518.6783230999999</v>
      </c>
      <c r="L5099" t="s">
        <v>29</v>
      </c>
      <c r="M5099">
        <v>1.702E-3</v>
      </c>
      <c r="N5099">
        <v>0</v>
      </c>
      <c r="O5099">
        <v>1.702E-3</v>
      </c>
      <c r="P5099">
        <v>39703.363102000003</v>
      </c>
      <c r="Q5099">
        <v>2.683E-2</v>
      </c>
      <c r="R5099">
        <v>0</v>
      </c>
      <c r="S5099">
        <v>2.683E-2</v>
      </c>
      <c r="T5099">
        <v>2.4898E-2</v>
      </c>
      <c r="U5099">
        <v>2.4898E-2</v>
      </c>
      <c r="V5099" s="1" t="s">
        <v>584</v>
      </c>
      <c r="W5099" s="1" t="s">
        <v>460</v>
      </c>
      <c r="X5099">
        <v>66681.207286100005</v>
      </c>
      <c r="Y5099">
        <v>106384.57038799999</v>
      </c>
      <c r="AA5099">
        <v>1</v>
      </c>
      <c r="AC5099" s="2"/>
      <c r="AD5099" s="2">
        <f>$U5099/$E5099</f>
        <v>0.57902325581395353</v>
      </c>
      <c r="AE5099" s="2">
        <f>$U5099/$E5099</f>
        <v>0.57902325581395353</v>
      </c>
      <c r="AF5099" s="2">
        <f>$S5099/$I5099</f>
        <v>0.62395348837209308</v>
      </c>
      <c r="AG5099" s="2">
        <f>$S5099/$I5099</f>
        <v>0.62395348837209308</v>
      </c>
      <c r="AH5099" s="3">
        <f>INDEX([1]IDEN_level_ids!$B:$B,MATCH(V5099,[1]IDEN_level_ids!$A:$A,0),1)</f>
        <v>1044</v>
      </c>
      <c r="AI5099" s="3">
        <f>INDEX([1]IDEN_level_ids!$B:$B,MATCH(W5099,[1]IDEN_level_ids!$A:$A,0),1)</f>
        <v>849</v>
      </c>
      <c r="AJ5099" t="s">
        <v>32</v>
      </c>
    </row>
    <row r="5100" spans="1:36" x14ac:dyDescent="0.25">
      <c r="A5100">
        <v>4034.2139999999999</v>
      </c>
      <c r="B5100">
        <v>39696.99</v>
      </c>
      <c r="C5100">
        <v>4.1000000000000002E-2</v>
      </c>
      <c r="D5100">
        <v>0</v>
      </c>
      <c r="E5100">
        <v>4.1000000000000002E-2</v>
      </c>
      <c r="F5100">
        <v>39696.99</v>
      </c>
      <c r="G5100">
        <v>4.1000000000000002E-2</v>
      </c>
      <c r="H5100">
        <v>0</v>
      </c>
      <c r="I5100">
        <v>4.1000000000000002E-2</v>
      </c>
      <c r="J5100">
        <v>2518.3240264999999</v>
      </c>
      <c r="K5100">
        <v>2519.08189821</v>
      </c>
      <c r="L5100" t="s">
        <v>29</v>
      </c>
      <c r="M5100">
        <v>9.0333999999999998E-4</v>
      </c>
      <c r="N5100">
        <v>0</v>
      </c>
      <c r="O5100">
        <v>9.0333999999999998E-4</v>
      </c>
      <c r="P5100">
        <v>39697.002336999998</v>
      </c>
      <c r="Q5100">
        <v>1.4234999999999999E-2</v>
      </c>
      <c r="R5100">
        <v>0</v>
      </c>
      <c r="S5100">
        <v>1.4234999999999999E-2</v>
      </c>
      <c r="T5100">
        <v>-1.2337000000000001E-2</v>
      </c>
      <c r="U5100">
        <v>-1.2337000000000001E-2</v>
      </c>
      <c r="V5100" s="1" t="s">
        <v>411</v>
      </c>
      <c r="W5100" s="1" t="s">
        <v>658</v>
      </c>
      <c r="X5100">
        <v>35863.768578099996</v>
      </c>
      <c r="Y5100">
        <v>75560.770915000001</v>
      </c>
      <c r="AA5100">
        <v>1</v>
      </c>
      <c r="AC5100">
        <f t="shared" ref="AC5100:AC5101" si="2540">IF(ROUND($F5100,2)=IF($AA5099=0,IF($AA5098=0,IF($AA5097=0,ROUND($F5096,2),ROUND($F5097,2)),ROUND($F5098,2)),ROUND($F5099,2)),   0,1)</f>
        <v>1</v>
      </c>
      <c r="AD5100" s="2">
        <f t="shared" ref="AD5100" si="2541">$U5100/$E5100</f>
        <v>-0.30090243902439023</v>
      </c>
      <c r="AE5100" s="2">
        <f>($F5100-$Y5100+$X5100)/$E5100*$AA5100</f>
        <v>-0.30090000016171847</v>
      </c>
      <c r="AF5100" s="2">
        <f t="shared" ref="AF5100:AG5100" si="2542">$S5100/$I5100</f>
        <v>0.34719512195121949</v>
      </c>
      <c r="AG5100" s="2">
        <f t="shared" si="2542"/>
        <v>0.34719512195121949</v>
      </c>
      <c r="AH5100" s="3">
        <f>INDEX([1]IDEN_level_ids!$B:$B,MATCH(V5100,[1]IDEN_level_ids!$A:$A,0),1)</f>
        <v>1130</v>
      </c>
      <c r="AI5100" s="3">
        <f>INDEX([1]IDEN_level_ids!$B:$B,MATCH(W5100,[1]IDEN_level_ids!$A:$A,0),1)</f>
        <v>984</v>
      </c>
      <c r="AJ5100" t="s">
        <v>32</v>
      </c>
    </row>
    <row r="5101" spans="1:36" x14ac:dyDescent="0.25">
      <c r="A5101">
        <v>4038.3690000000001</v>
      </c>
      <c r="B5101">
        <v>39688.485000000001</v>
      </c>
      <c r="C5101">
        <v>4.2999999999999997E-2</v>
      </c>
      <c r="D5101">
        <v>0</v>
      </c>
      <c r="E5101">
        <v>4.2999999999999997E-2</v>
      </c>
      <c r="F5101">
        <v>39688.485000000001</v>
      </c>
      <c r="G5101">
        <v>4.2999999999999997E-2</v>
      </c>
      <c r="H5101">
        <v>0</v>
      </c>
      <c r="I5101">
        <v>4.2999999999999997E-2</v>
      </c>
      <c r="J5101">
        <v>2518.8669086199998</v>
      </c>
      <c r="K5101">
        <v>2519.6249070700001</v>
      </c>
      <c r="L5101" t="s">
        <v>29</v>
      </c>
      <c r="M5101">
        <v>7.4118000000000003E-4</v>
      </c>
      <c r="N5101">
        <v>0</v>
      </c>
      <c r="O5101">
        <v>7.4118000000000003E-4</v>
      </c>
      <c r="P5101">
        <v>39688.447164999998</v>
      </c>
      <c r="Q5101">
        <v>1.1675E-2</v>
      </c>
      <c r="R5101">
        <v>0</v>
      </c>
      <c r="S5101">
        <v>1.1675E-2</v>
      </c>
      <c r="T5101">
        <v>3.7835000000000001E-2</v>
      </c>
      <c r="U5101">
        <v>3.7835000000000001E-2</v>
      </c>
      <c r="V5101" s="1" t="s">
        <v>289</v>
      </c>
      <c r="W5101" s="1" t="s">
        <v>505</v>
      </c>
      <c r="X5101">
        <v>23532.881497999999</v>
      </c>
      <c r="Y5101">
        <v>63221.328663</v>
      </c>
      <c r="AA5101">
        <v>1</v>
      </c>
      <c r="AC5101">
        <f t="shared" si="2540"/>
        <v>1</v>
      </c>
      <c r="AD5101" s="2"/>
      <c r="AE5101" s="2">
        <f>($F5101-$Y5101+$X5101)/$E5101*$AA5101</f>
        <v>0.87988372091109179</v>
      </c>
      <c r="AF5101" s="2"/>
      <c r="AG5101" s="2">
        <f t="shared" si="2539"/>
        <v>0.27151162790697675</v>
      </c>
      <c r="AH5101" s="3">
        <f>INDEX([1]IDEN_level_ids!$B:$B,MATCH(V5101,[1]IDEN_level_ids!$A:$A,0),1)</f>
        <v>1184</v>
      </c>
      <c r="AI5101" s="3">
        <f>INDEX([1]IDEN_level_ids!$B:$B,MATCH(W5101,[1]IDEN_level_ids!$A:$A,0),1)</f>
        <v>1071</v>
      </c>
      <c r="AJ5101" t="s">
        <v>32</v>
      </c>
    </row>
    <row r="5102" spans="1:36" x14ac:dyDescent="0.25">
      <c r="A5102">
        <v>36362.108</v>
      </c>
      <c r="B5102" t="s">
        <v>28</v>
      </c>
      <c r="C5102" t="s">
        <v>28</v>
      </c>
      <c r="D5102" t="s">
        <v>28</v>
      </c>
      <c r="E5102" t="s">
        <v>28</v>
      </c>
      <c r="F5102">
        <v>39684.610999999997</v>
      </c>
      <c r="G5102">
        <v>0.188</v>
      </c>
      <c r="H5102">
        <v>0</v>
      </c>
      <c r="I5102">
        <v>0.188</v>
      </c>
      <c r="J5102">
        <v>2519.0637233000002</v>
      </c>
      <c r="K5102">
        <v>2519.8217676999998</v>
      </c>
      <c r="L5102" t="s">
        <v>29</v>
      </c>
      <c r="M5102">
        <v>1.3877E-3</v>
      </c>
      <c r="N5102">
        <v>0</v>
      </c>
      <c r="O5102">
        <v>1.3877E-3</v>
      </c>
      <c r="P5102">
        <v>39685.346511999996</v>
      </c>
      <c r="Q5102">
        <v>2.1854999999999999E-2</v>
      </c>
      <c r="R5102">
        <v>0</v>
      </c>
      <c r="S5102">
        <v>2.1854999999999999E-2</v>
      </c>
      <c r="T5102" t="s">
        <v>28</v>
      </c>
      <c r="U5102" t="s">
        <v>28</v>
      </c>
      <c r="V5102" s="1" t="s">
        <v>426</v>
      </c>
      <c r="W5102" s="1" t="s">
        <v>642</v>
      </c>
      <c r="X5102">
        <v>44903.397291300003</v>
      </c>
      <c r="Y5102">
        <v>84588.743803000005</v>
      </c>
      <c r="Z5102" t="s">
        <v>35</v>
      </c>
      <c r="AA5102">
        <v>0</v>
      </c>
      <c r="AC5102" s="2"/>
      <c r="AD5102" s="2" t="e">
        <f>$U5102/$E5102</f>
        <v>#VALUE!</v>
      </c>
      <c r="AE5102" s="2" t="e">
        <f>$U5102/$E5102</f>
        <v>#VALUE!</v>
      </c>
      <c r="AF5102" s="2">
        <f>$S5102/$I5102</f>
        <v>0.11624999999999999</v>
      </c>
      <c r="AG5102" s="2">
        <f>$S5102/$I5102</f>
        <v>0.11624999999999999</v>
      </c>
      <c r="AH5102" s="3">
        <f>INDEX([1]IDEN_level_ids!$B:$B,MATCH(V5102,[1]IDEN_level_ids!$A:$A,0),1)</f>
        <v>1100</v>
      </c>
      <c r="AI5102" s="3">
        <f>INDEX([1]IDEN_level_ids!$B:$B,MATCH(W5102,[1]IDEN_level_ids!$A:$A,0),1)</f>
        <v>944</v>
      </c>
      <c r="AJ5102" t="s">
        <v>32</v>
      </c>
    </row>
    <row r="5103" spans="1:36" x14ac:dyDescent="0.25">
      <c r="A5103">
        <v>36362.108</v>
      </c>
      <c r="B5103" t="s">
        <v>28</v>
      </c>
      <c r="C5103" t="s">
        <v>28</v>
      </c>
      <c r="D5103" t="s">
        <v>28</v>
      </c>
      <c r="E5103" t="s">
        <v>28</v>
      </c>
      <c r="F5103">
        <v>39684.610999999997</v>
      </c>
      <c r="G5103">
        <v>0.188</v>
      </c>
      <c r="H5103">
        <v>0</v>
      </c>
      <c r="I5103">
        <v>0.188</v>
      </c>
      <c r="J5103">
        <v>2519.1066353000001</v>
      </c>
      <c r="K5103">
        <v>2519.8646896999999</v>
      </c>
      <c r="L5103" t="s">
        <v>29</v>
      </c>
      <c r="M5103">
        <v>2.3089999999999999E-3</v>
      </c>
      <c r="N5103">
        <v>0</v>
      </c>
      <c r="O5103">
        <v>2.3089999999999999E-3</v>
      </c>
      <c r="P5103">
        <v>39684.670533999997</v>
      </c>
      <c r="Q5103">
        <v>3.6364E-2</v>
      </c>
      <c r="R5103">
        <v>0</v>
      </c>
      <c r="S5103">
        <v>3.6364E-2</v>
      </c>
      <c r="T5103" t="s">
        <v>28</v>
      </c>
      <c r="U5103" t="s">
        <v>28</v>
      </c>
      <c r="V5103" s="1" t="s">
        <v>525</v>
      </c>
      <c r="W5103" s="1" t="s">
        <v>122</v>
      </c>
      <c r="X5103">
        <v>92091.718424999999</v>
      </c>
      <c r="Y5103">
        <v>131776.388959</v>
      </c>
      <c r="Z5103" t="s">
        <v>35</v>
      </c>
      <c r="AA5103">
        <v>0</v>
      </c>
      <c r="AC5103" s="2"/>
      <c r="AD5103" s="2"/>
      <c r="AE5103" s="2"/>
      <c r="AF5103" s="2"/>
      <c r="AG5103" s="2"/>
      <c r="AH5103" s="3">
        <f>INDEX([1]IDEN_level_ids!$B:$B,MATCH(V5103,[1]IDEN_level_ids!$A:$A,0),1)</f>
        <v>913</v>
      </c>
      <c r="AI5103" s="3">
        <f>INDEX([1]IDEN_level_ids!$B:$B,MATCH(W5103,[1]IDEN_level_ids!$A:$A,0),1)</f>
        <v>497</v>
      </c>
      <c r="AJ5103" t="s">
        <v>32</v>
      </c>
    </row>
    <row r="5104" spans="1:36" x14ac:dyDescent="0.25">
      <c r="A5104">
        <v>32370.173999999999</v>
      </c>
      <c r="B5104">
        <v>39671.900999999998</v>
      </c>
      <c r="C5104">
        <v>4.2999999999999997E-2</v>
      </c>
      <c r="D5104">
        <v>0</v>
      </c>
      <c r="E5104">
        <v>4.2999999999999997E-2</v>
      </c>
      <c r="F5104">
        <v>39671.900999999998</v>
      </c>
      <c r="G5104">
        <v>4.2999999999999997E-2</v>
      </c>
      <c r="H5104">
        <v>0</v>
      </c>
      <c r="I5104">
        <v>4.2999999999999997E-2</v>
      </c>
      <c r="J5104">
        <v>2519.9173818099998</v>
      </c>
      <c r="K5104">
        <v>2520.6756255400001</v>
      </c>
      <c r="L5104" t="s">
        <v>29</v>
      </c>
      <c r="M5104">
        <v>8.9336999999999999E-4</v>
      </c>
      <c r="N5104">
        <v>0</v>
      </c>
      <c r="O5104">
        <v>8.9336999999999999E-4</v>
      </c>
      <c r="P5104">
        <v>39671.903431999999</v>
      </c>
      <c r="Q5104">
        <v>1.406E-2</v>
      </c>
      <c r="R5104">
        <v>0</v>
      </c>
      <c r="S5104">
        <v>1.406E-2</v>
      </c>
      <c r="T5104" t="s">
        <v>28</v>
      </c>
      <c r="U5104">
        <v>9.0209999999999995E-3</v>
      </c>
      <c r="V5104" s="1" t="s">
        <v>219</v>
      </c>
      <c r="W5104" s="1" t="s">
        <v>466</v>
      </c>
      <c r="X5104">
        <v>20848.421565000001</v>
      </c>
      <c r="Y5104">
        <v>60520.324997000003</v>
      </c>
      <c r="Z5104" t="s">
        <v>67</v>
      </c>
      <c r="AA5104">
        <v>0.89800000000000002</v>
      </c>
      <c r="AC5104" s="2"/>
      <c r="AD5104" s="2">
        <f t="shared" ref="AD5104:AE5105" si="2543">$U5104/$E5104</f>
        <v>0.2097906976744186</v>
      </c>
      <c r="AE5104" s="2">
        <f t="shared" si="2543"/>
        <v>0.2097906976744186</v>
      </c>
      <c r="AF5104" s="2">
        <f t="shared" ref="AF5104:AG5105" si="2544">$S5104/$I5104</f>
        <v>0.32697674418604655</v>
      </c>
      <c r="AG5104" s="2">
        <f t="shared" si="2544"/>
        <v>0.32697674418604655</v>
      </c>
      <c r="AH5104" s="3">
        <f>INDEX([1]IDEN_level_ids!$B:$B,MATCH(V5104,[1]IDEN_level_ids!$A:$A,0),1)</f>
        <v>1205</v>
      </c>
      <c r="AI5104" s="3">
        <f>INDEX([1]IDEN_level_ids!$B:$B,MATCH(W5104,[1]IDEN_level_ids!$A:$A,0),1)</f>
        <v>1081</v>
      </c>
      <c r="AJ5104" t="s">
        <v>32</v>
      </c>
    </row>
    <row r="5105" spans="1:36" x14ac:dyDescent="0.25">
      <c r="A5105">
        <v>32370.173999999999</v>
      </c>
      <c r="B5105">
        <v>39671.900999999998</v>
      </c>
      <c r="C5105">
        <v>4.2999999999999997E-2</v>
      </c>
      <c r="D5105">
        <v>0</v>
      </c>
      <c r="E5105">
        <v>4.2999999999999997E-2</v>
      </c>
      <c r="F5105">
        <v>39671.900999999998</v>
      </c>
      <c r="G5105">
        <v>4.2999999999999997E-2</v>
      </c>
      <c r="H5105">
        <v>0</v>
      </c>
      <c r="I5105">
        <v>4.2999999999999997E-2</v>
      </c>
      <c r="J5105">
        <v>2519.9245148</v>
      </c>
      <c r="K5105">
        <v>2520.6827601999998</v>
      </c>
      <c r="L5105" t="s">
        <v>29</v>
      </c>
      <c r="M5105">
        <v>1.1489E-3</v>
      </c>
      <c r="N5105">
        <v>0</v>
      </c>
      <c r="O5105">
        <v>1.1489E-3</v>
      </c>
      <c r="P5105">
        <v>39671.791143000002</v>
      </c>
      <c r="Q5105">
        <v>1.8081E-2</v>
      </c>
      <c r="R5105">
        <v>0</v>
      </c>
      <c r="S5105">
        <v>1.8081E-2</v>
      </c>
      <c r="T5105" t="s">
        <v>28</v>
      </c>
      <c r="U5105">
        <v>9.0209999999999995E-3</v>
      </c>
      <c r="V5105" s="1" t="s">
        <v>275</v>
      </c>
      <c r="W5105" s="1" t="s">
        <v>627</v>
      </c>
      <c r="X5105">
        <v>35024.519301</v>
      </c>
      <c r="Y5105">
        <v>74696.310444000002</v>
      </c>
      <c r="Z5105" t="s">
        <v>67</v>
      </c>
      <c r="AA5105">
        <v>0.10199999999999999</v>
      </c>
      <c r="AC5105" s="2"/>
      <c r="AD5105" s="2">
        <f t="shared" si="2543"/>
        <v>0.2097906976744186</v>
      </c>
      <c r="AE5105" s="2">
        <f t="shared" si="2543"/>
        <v>0.2097906976744186</v>
      </c>
      <c r="AF5105" s="2">
        <f t="shared" si="2544"/>
        <v>0.42048837209302331</v>
      </c>
      <c r="AG5105" s="2">
        <f t="shared" si="2544"/>
        <v>0.42048837209302331</v>
      </c>
      <c r="AH5105" s="3">
        <f>INDEX([1]IDEN_level_ids!$B:$B,MATCH(V5105,[1]IDEN_level_ids!$A:$A,0),1)</f>
        <v>1134</v>
      </c>
      <c r="AI5105" s="3">
        <f>INDEX([1]IDEN_level_ids!$B:$B,MATCH(W5105,[1]IDEN_level_ids!$A:$A,0),1)</f>
        <v>989</v>
      </c>
      <c r="AJ5105" t="s">
        <v>32</v>
      </c>
    </row>
    <row r="5106" spans="1:36" x14ac:dyDescent="0.25">
      <c r="A5106">
        <v>32370.173999999999</v>
      </c>
      <c r="B5106" t="s">
        <v>28</v>
      </c>
      <c r="C5106" t="s">
        <v>28</v>
      </c>
      <c r="D5106" t="s">
        <v>28</v>
      </c>
      <c r="E5106" t="s">
        <v>28</v>
      </c>
      <c r="F5106">
        <v>39671.900999999998</v>
      </c>
      <c r="G5106">
        <v>4.2999999999999997E-2</v>
      </c>
      <c r="H5106">
        <v>0</v>
      </c>
      <c r="I5106">
        <v>4.2999999999999997E-2</v>
      </c>
      <c r="J5106">
        <v>2519.9311671999999</v>
      </c>
      <c r="K5106">
        <v>2520.6894140999998</v>
      </c>
      <c r="L5106" t="s">
        <v>29</v>
      </c>
      <c r="M5106">
        <v>3.1378999999999999E-3</v>
      </c>
      <c r="N5106">
        <v>0</v>
      </c>
      <c r="O5106">
        <v>3.1378999999999999E-3</v>
      </c>
      <c r="P5106">
        <v>39671.686419999998</v>
      </c>
      <c r="Q5106">
        <v>4.9385999999999999E-2</v>
      </c>
      <c r="R5106">
        <v>0</v>
      </c>
      <c r="S5106">
        <v>4.9385999999999999E-2</v>
      </c>
      <c r="T5106" t="s">
        <v>28</v>
      </c>
      <c r="U5106" t="s">
        <v>28</v>
      </c>
      <c r="V5106" s="1" t="s">
        <v>395</v>
      </c>
      <c r="W5106" s="1" t="s">
        <v>548</v>
      </c>
      <c r="X5106">
        <v>46783.824167999999</v>
      </c>
      <c r="Y5106">
        <v>86455.510588000005</v>
      </c>
      <c r="Z5106" t="s">
        <v>35</v>
      </c>
      <c r="AA5106">
        <v>0</v>
      </c>
      <c r="AC5106" s="2"/>
      <c r="AD5106" s="2"/>
      <c r="AE5106" s="2"/>
      <c r="AF5106" s="2"/>
      <c r="AG5106" s="2"/>
      <c r="AH5106" s="3">
        <f>INDEX([1]IDEN_level_ids!$B:$B,MATCH(V5106,[1]IDEN_level_ids!$A:$A,0),1)</f>
        <v>1096</v>
      </c>
      <c r="AI5106" s="3">
        <f>INDEX([1]IDEN_level_ids!$B:$B,MATCH(W5106,[1]IDEN_level_ids!$A:$A,0),1)</f>
        <v>930</v>
      </c>
      <c r="AJ5106" t="s">
        <v>32</v>
      </c>
    </row>
    <row r="5107" spans="1:36" x14ac:dyDescent="0.25">
      <c r="A5107">
        <v>20238.344000000001</v>
      </c>
      <c r="B5107">
        <v>39668.966999999997</v>
      </c>
      <c r="C5107">
        <v>4.2999999999999997E-2</v>
      </c>
      <c r="D5107">
        <v>0</v>
      </c>
      <c r="E5107">
        <v>4.2999999999999997E-2</v>
      </c>
      <c r="F5107">
        <v>39668.966999999997</v>
      </c>
      <c r="G5107">
        <v>4.2999999999999997E-2</v>
      </c>
      <c r="H5107">
        <v>0</v>
      </c>
      <c r="I5107">
        <v>4.2999999999999997E-2</v>
      </c>
      <c r="J5107">
        <v>2520.1063016399999</v>
      </c>
      <c r="K5107">
        <v>2520.8645894900001</v>
      </c>
      <c r="L5107" t="s">
        <v>29</v>
      </c>
      <c r="M5107">
        <v>6.3422999999999995E-4</v>
      </c>
      <c r="N5107">
        <v>0</v>
      </c>
      <c r="O5107">
        <v>6.3422999999999995E-4</v>
      </c>
      <c r="P5107">
        <v>39668.929627099998</v>
      </c>
      <c r="Q5107">
        <v>9.9802999999999992E-3</v>
      </c>
      <c r="R5107">
        <v>0</v>
      </c>
      <c r="S5107">
        <v>9.9802999999999992E-3</v>
      </c>
      <c r="T5107">
        <v>3.7373000000000003E-2</v>
      </c>
      <c r="U5107">
        <v>3.7373000000000003E-2</v>
      </c>
      <c r="V5107" s="1" t="s">
        <v>390</v>
      </c>
      <c r="W5107" s="1" t="s">
        <v>569</v>
      </c>
      <c r="X5107">
        <v>27380.3340871</v>
      </c>
      <c r="Y5107">
        <v>67049.263714200002</v>
      </c>
      <c r="AA5107">
        <v>1</v>
      </c>
      <c r="AC5107" s="2"/>
      <c r="AD5107" s="2">
        <f t="shared" ref="AD5107:AE5112" si="2545">$U5107/$E5107</f>
        <v>0.86913953488372109</v>
      </c>
      <c r="AE5107" s="2">
        <f t="shared" si="2545"/>
        <v>0.86913953488372109</v>
      </c>
      <c r="AF5107" s="2">
        <f t="shared" ref="AF5107:AG5112" si="2546">$S5107/$I5107</f>
        <v>0.2321</v>
      </c>
      <c r="AG5107" s="2">
        <f t="shared" si="2546"/>
        <v>0.2321</v>
      </c>
      <c r="AH5107" s="3">
        <f>INDEX([1]IDEN_level_ids!$B:$B,MATCH(V5107,[1]IDEN_level_ids!$A:$A,0),1)</f>
        <v>1160</v>
      </c>
      <c r="AI5107" s="3">
        <f>INDEX([1]IDEN_level_ids!$B:$B,MATCH(W5107,[1]IDEN_level_ids!$A:$A,0),1)</f>
        <v>1039</v>
      </c>
      <c r="AJ5107" t="s">
        <v>32</v>
      </c>
    </row>
    <row r="5108" spans="1:36" x14ac:dyDescent="0.25">
      <c r="A5108">
        <v>8103.4009999999998</v>
      </c>
      <c r="B5108">
        <v>39660.120999999999</v>
      </c>
      <c r="C5108">
        <v>4.1000000000000002E-2</v>
      </c>
      <c r="D5108">
        <v>0</v>
      </c>
      <c r="E5108">
        <v>4.1000000000000002E-2</v>
      </c>
      <c r="F5108">
        <v>39660.120999999999</v>
      </c>
      <c r="G5108">
        <v>4.1000000000000002E-2</v>
      </c>
      <c r="H5108">
        <v>0</v>
      </c>
      <c r="I5108">
        <v>4.1000000000000002E-2</v>
      </c>
      <c r="J5108">
        <v>2520.6641909999998</v>
      </c>
      <c r="K5108">
        <v>2521.4226091999999</v>
      </c>
      <c r="L5108" t="s">
        <v>29</v>
      </c>
      <c r="M5108">
        <v>1.1218999999999999E-3</v>
      </c>
      <c r="N5108">
        <v>0</v>
      </c>
      <c r="O5108">
        <v>1.1218999999999999E-3</v>
      </c>
      <c r="P5108">
        <v>39660.150438999997</v>
      </c>
      <c r="Q5108">
        <v>1.7645999999999998E-2</v>
      </c>
      <c r="R5108">
        <v>0</v>
      </c>
      <c r="S5108">
        <v>1.7645999999999998E-2</v>
      </c>
      <c r="T5108">
        <v>-2.9439E-2</v>
      </c>
      <c r="U5108">
        <v>-2.9439E-2</v>
      </c>
      <c r="V5108" s="1" t="s">
        <v>576</v>
      </c>
      <c r="W5108" s="1" t="s">
        <v>404</v>
      </c>
      <c r="X5108">
        <v>64235.7209019</v>
      </c>
      <c r="Y5108">
        <v>103895.87134100001</v>
      </c>
      <c r="AA5108">
        <v>1</v>
      </c>
      <c r="AC5108" s="2"/>
      <c r="AD5108" s="2">
        <f t="shared" si="2545"/>
        <v>-0.71802439024390241</v>
      </c>
      <c r="AE5108" s="2">
        <f t="shared" si="2545"/>
        <v>-0.71802439024390241</v>
      </c>
      <c r="AF5108" s="2">
        <f t="shared" si="2546"/>
        <v>0.43039024390243896</v>
      </c>
      <c r="AG5108" s="2">
        <f t="shared" si="2546"/>
        <v>0.43039024390243896</v>
      </c>
      <c r="AH5108" s="3">
        <f>INDEX([1]IDEN_level_ids!$B:$B,MATCH(V5108,[1]IDEN_level_ids!$A:$A,0),1)</f>
        <v>1062</v>
      </c>
      <c r="AI5108" s="3">
        <f>INDEX([1]IDEN_level_ids!$B:$B,MATCH(W5108,[1]IDEN_level_ids!$A:$A,0),1)</f>
        <v>873</v>
      </c>
      <c r="AJ5108" t="s">
        <v>32</v>
      </c>
    </row>
    <row r="5109" spans="1:36" x14ac:dyDescent="0.25">
      <c r="A5109">
        <v>16208.776</v>
      </c>
      <c r="B5109">
        <v>39658.97</v>
      </c>
      <c r="C5109">
        <v>4.2000000000000003E-2</v>
      </c>
      <c r="D5109">
        <v>0</v>
      </c>
      <c r="E5109">
        <v>4.2000000000000003E-2</v>
      </c>
      <c r="F5109">
        <v>39658.97</v>
      </c>
      <c r="G5109">
        <v>4.2000000000000003E-2</v>
      </c>
      <c r="H5109">
        <v>0</v>
      </c>
      <c r="I5109">
        <v>4.2000000000000003E-2</v>
      </c>
      <c r="J5109">
        <v>2520.7332933100001</v>
      </c>
      <c r="K5109">
        <v>2521.4917276000001</v>
      </c>
      <c r="L5109" t="s">
        <v>29</v>
      </c>
      <c r="M5109">
        <v>9.9251999999999999E-4</v>
      </c>
      <c r="N5109">
        <v>0</v>
      </c>
      <c r="O5109">
        <v>9.9251999999999999E-4</v>
      </c>
      <c r="P5109">
        <v>39659.063285999997</v>
      </c>
      <c r="Q5109">
        <v>1.5611E-2</v>
      </c>
      <c r="R5109">
        <v>0</v>
      </c>
      <c r="S5109">
        <v>1.5611E-2</v>
      </c>
      <c r="T5109">
        <v>-9.3285999999999994E-2</v>
      </c>
      <c r="U5109">
        <v>-9.3285999999999994E-2</v>
      </c>
      <c r="V5109" s="1" t="s">
        <v>409</v>
      </c>
      <c r="W5109" s="1" t="s">
        <v>595</v>
      </c>
      <c r="X5109">
        <v>28885.208257999999</v>
      </c>
      <c r="Y5109">
        <v>68544.271544000003</v>
      </c>
      <c r="AA5109">
        <v>1</v>
      </c>
      <c r="AC5109" s="2"/>
      <c r="AD5109" s="2">
        <f t="shared" si="2545"/>
        <v>-2.2210952380952378</v>
      </c>
      <c r="AE5109" s="2">
        <f t="shared" si="2545"/>
        <v>-2.2210952380952378</v>
      </c>
      <c r="AF5109" s="2">
        <f t="shared" si="2546"/>
        <v>0.37169047619047618</v>
      </c>
      <c r="AG5109" s="2">
        <f t="shared" si="2546"/>
        <v>0.37169047619047618</v>
      </c>
      <c r="AH5109" s="3">
        <f>INDEX([1]IDEN_level_ids!$B:$B,MATCH(V5109,[1]IDEN_level_ids!$A:$A,0),1)</f>
        <v>1154</v>
      </c>
      <c r="AI5109" s="3">
        <f>INDEX([1]IDEN_level_ids!$B:$B,MATCH(W5109,[1]IDEN_level_ids!$A:$A,0),1)</f>
        <v>1025</v>
      </c>
      <c r="AJ5109" t="s">
        <v>32</v>
      </c>
    </row>
    <row r="5110" spans="1:36" x14ac:dyDescent="0.25">
      <c r="A5110">
        <v>24315.569</v>
      </c>
      <c r="B5110">
        <v>39658.142999999996</v>
      </c>
      <c r="C5110">
        <v>4.3999999999999997E-2</v>
      </c>
      <c r="D5110">
        <v>0</v>
      </c>
      <c r="E5110">
        <v>4.3999999999999997E-2</v>
      </c>
      <c r="F5110">
        <v>39658.142999999996</v>
      </c>
      <c r="G5110">
        <v>4.3999999999999997E-2</v>
      </c>
      <c r="H5110">
        <v>0</v>
      </c>
      <c r="I5110">
        <v>4.3999999999999997E-2</v>
      </c>
      <c r="J5110">
        <v>2520.7880891</v>
      </c>
      <c r="K5110">
        <v>2521.5465362</v>
      </c>
      <c r="L5110" t="s">
        <v>29</v>
      </c>
      <c r="M5110">
        <v>1.2244999999999999E-3</v>
      </c>
      <c r="N5110">
        <v>0</v>
      </c>
      <c r="O5110">
        <v>1.2244999999999999E-3</v>
      </c>
      <c r="P5110">
        <v>39658.201252999999</v>
      </c>
      <c r="Q5110">
        <v>1.9258000000000001E-2</v>
      </c>
      <c r="R5110">
        <v>0</v>
      </c>
      <c r="S5110">
        <v>1.9258000000000001E-2</v>
      </c>
      <c r="T5110">
        <v>-5.8252999999999999E-2</v>
      </c>
      <c r="U5110">
        <v>-5.8252999999999999E-2</v>
      </c>
      <c r="V5110" s="1" t="s">
        <v>484</v>
      </c>
      <c r="W5110" s="1" t="s">
        <v>455</v>
      </c>
      <c r="X5110">
        <v>66735.952436000007</v>
      </c>
      <c r="Y5110">
        <v>106394.153689</v>
      </c>
      <c r="AA5110">
        <v>1</v>
      </c>
      <c r="AC5110" s="2"/>
      <c r="AD5110" s="2">
        <f t="shared" si="2545"/>
        <v>-1.3239318181818183</v>
      </c>
      <c r="AE5110" s="2">
        <f t="shared" si="2545"/>
        <v>-1.3239318181818183</v>
      </c>
      <c r="AF5110" s="2">
        <f t="shared" si="2546"/>
        <v>0.43768181818181823</v>
      </c>
      <c r="AG5110" s="2">
        <f t="shared" si="2546"/>
        <v>0.43768181818181823</v>
      </c>
      <c r="AH5110" s="3">
        <f>INDEX([1]IDEN_level_ids!$B:$B,MATCH(V5110,[1]IDEN_level_ids!$A:$A,0),1)</f>
        <v>1045</v>
      </c>
      <c r="AI5110" s="3">
        <f>INDEX([1]IDEN_level_ids!$B:$B,MATCH(W5110,[1]IDEN_level_ids!$A:$A,0),1)</f>
        <v>848</v>
      </c>
      <c r="AJ5110" t="s">
        <v>32</v>
      </c>
    </row>
    <row r="5111" spans="1:36" x14ac:dyDescent="0.25">
      <c r="A5111">
        <v>28379.838</v>
      </c>
      <c r="B5111">
        <v>39654.455000000002</v>
      </c>
      <c r="C5111">
        <v>4.1000000000000002E-2</v>
      </c>
      <c r="D5111">
        <v>0</v>
      </c>
      <c r="E5111">
        <v>4.1000000000000002E-2</v>
      </c>
      <c r="F5111">
        <v>39654.455000000002</v>
      </c>
      <c r="G5111">
        <v>4.1000000000000002E-2</v>
      </c>
      <c r="H5111">
        <v>0</v>
      </c>
      <c r="I5111">
        <v>4.1000000000000002E-2</v>
      </c>
      <c r="J5111">
        <v>2521.0286554999998</v>
      </c>
      <c r="K5111">
        <v>2521.7871587999998</v>
      </c>
      <c r="L5111" t="s">
        <v>29</v>
      </c>
      <c r="M5111">
        <v>1.4238E-3</v>
      </c>
      <c r="N5111">
        <v>0</v>
      </c>
      <c r="O5111">
        <v>1.4238E-3</v>
      </c>
      <c r="P5111">
        <v>39654.417167</v>
      </c>
      <c r="Q5111">
        <v>2.2388999999999999E-2</v>
      </c>
      <c r="R5111">
        <v>0</v>
      </c>
      <c r="S5111">
        <v>2.2388999999999999E-2</v>
      </c>
      <c r="T5111">
        <v>3.7832999999999999E-2</v>
      </c>
      <c r="U5111">
        <v>3.7832999999999999E-2</v>
      </c>
      <c r="V5111" s="1" t="s">
        <v>562</v>
      </c>
      <c r="W5111" s="1" t="s">
        <v>459</v>
      </c>
      <c r="X5111">
        <v>64151.013362999998</v>
      </c>
      <c r="Y5111">
        <v>103805.43053</v>
      </c>
      <c r="AA5111">
        <v>1</v>
      </c>
      <c r="AC5111" s="2"/>
      <c r="AD5111" s="2">
        <f t="shared" si="2545"/>
        <v>0.92275609756097554</v>
      </c>
      <c r="AE5111" s="2">
        <f t="shared" si="2545"/>
        <v>0.92275609756097554</v>
      </c>
      <c r="AF5111" s="2">
        <f t="shared" si="2546"/>
        <v>0.54607317073170725</v>
      </c>
      <c r="AG5111" s="2">
        <f t="shared" si="2546"/>
        <v>0.54607317073170725</v>
      </c>
      <c r="AH5111" s="3">
        <f>INDEX([1]IDEN_level_ids!$B:$B,MATCH(V5111,[1]IDEN_level_ids!$A:$A,0),1)</f>
        <v>1064</v>
      </c>
      <c r="AI5111" s="3">
        <f>INDEX([1]IDEN_level_ids!$B:$B,MATCH(W5111,[1]IDEN_level_ids!$A:$A,0),1)</f>
        <v>872</v>
      </c>
      <c r="AJ5111" t="s">
        <v>32</v>
      </c>
    </row>
    <row r="5112" spans="1:36" x14ac:dyDescent="0.25">
      <c r="A5112">
        <v>4058.866</v>
      </c>
      <c r="B5112">
        <v>39644.152999999998</v>
      </c>
      <c r="C5112">
        <v>4.2999999999999997E-2</v>
      </c>
      <c r="D5112">
        <v>0</v>
      </c>
      <c r="E5112">
        <v>4.2999999999999997E-2</v>
      </c>
      <c r="F5112">
        <v>39644.152999999998</v>
      </c>
      <c r="G5112">
        <v>4.2999999999999997E-2</v>
      </c>
      <c r="H5112">
        <v>0</v>
      </c>
      <c r="I5112">
        <v>4.2999999999999997E-2</v>
      </c>
      <c r="J5112">
        <v>2521.6816085999999</v>
      </c>
      <c r="K5112">
        <v>2522.4402644000002</v>
      </c>
      <c r="L5112" t="s">
        <v>29</v>
      </c>
      <c r="M5112">
        <v>1.1467000000000001E-3</v>
      </c>
      <c r="N5112">
        <v>0</v>
      </c>
      <c r="O5112">
        <v>1.1467000000000001E-3</v>
      </c>
      <c r="P5112">
        <v>39644.149917000002</v>
      </c>
      <c r="Q5112">
        <v>1.8023000000000001E-2</v>
      </c>
      <c r="R5112">
        <v>0</v>
      </c>
      <c r="S5112">
        <v>1.8023000000000001E-2</v>
      </c>
      <c r="T5112">
        <v>3.0829999999999998E-3</v>
      </c>
      <c r="U5112">
        <v>3.0829999999999998E-3</v>
      </c>
      <c r="V5112" s="1" t="s">
        <v>510</v>
      </c>
      <c r="W5112" s="1" t="s">
        <v>403</v>
      </c>
      <c r="X5112">
        <v>65922.492740999995</v>
      </c>
      <c r="Y5112">
        <v>105566.642658</v>
      </c>
      <c r="AA5112">
        <v>1</v>
      </c>
      <c r="AC5112" s="2"/>
      <c r="AD5112" s="2">
        <f t="shared" si="2545"/>
        <v>7.1697674418604654E-2</v>
      </c>
      <c r="AE5112" s="2">
        <f t="shared" si="2545"/>
        <v>7.1697674418604654E-2</v>
      </c>
      <c r="AF5112" s="2">
        <f t="shared" si="2546"/>
        <v>0.41913953488372097</v>
      </c>
      <c r="AG5112" s="2">
        <f t="shared" si="2546"/>
        <v>0.41913953488372097</v>
      </c>
      <c r="AH5112" s="3">
        <f>INDEX([1]IDEN_level_ids!$B:$B,MATCH(V5112,[1]IDEN_level_ids!$A:$A,0),1)</f>
        <v>1051</v>
      </c>
      <c r="AI5112" s="3">
        <f>INDEX([1]IDEN_level_ids!$B:$B,MATCH(W5112,[1]IDEN_level_ids!$A:$A,0),1)</f>
        <v>861</v>
      </c>
      <c r="AJ5112" t="s">
        <v>32</v>
      </c>
    </row>
    <row r="5113" spans="1:36" x14ac:dyDescent="0.25">
      <c r="A5113">
        <v>4067.2109999999998</v>
      </c>
      <c r="B5113" t="s">
        <v>28</v>
      </c>
      <c r="C5113" t="s">
        <v>28</v>
      </c>
      <c r="D5113" t="s">
        <v>28</v>
      </c>
      <c r="E5113" t="s">
        <v>28</v>
      </c>
      <c r="F5113">
        <v>39624.805</v>
      </c>
      <c r="G5113">
        <v>4.2000000000000003E-2</v>
      </c>
      <c r="H5113">
        <v>0</v>
      </c>
      <c r="I5113">
        <v>4.2000000000000003E-2</v>
      </c>
      <c r="J5113">
        <v>2522.8891914999999</v>
      </c>
      <c r="K5113">
        <v>2523.6481294999999</v>
      </c>
      <c r="L5113" t="s">
        <v>29</v>
      </c>
      <c r="M5113">
        <v>2.1865000000000001E-3</v>
      </c>
      <c r="N5113">
        <v>0</v>
      </c>
      <c r="O5113">
        <v>2.1865000000000001E-3</v>
      </c>
      <c r="P5113">
        <v>39625.175488000001</v>
      </c>
      <c r="Q5113">
        <v>3.4331E-2</v>
      </c>
      <c r="R5113">
        <v>0</v>
      </c>
      <c r="S5113">
        <v>3.4331E-2</v>
      </c>
      <c r="T5113" t="s">
        <v>28</v>
      </c>
      <c r="U5113" t="s">
        <v>28</v>
      </c>
      <c r="V5113" s="1" t="s">
        <v>552</v>
      </c>
      <c r="W5113" s="1" t="s">
        <v>379</v>
      </c>
      <c r="X5113">
        <v>65909.516678</v>
      </c>
      <c r="Y5113">
        <v>105534.69216599999</v>
      </c>
      <c r="Z5113" t="s">
        <v>35</v>
      </c>
      <c r="AA5113">
        <v>0</v>
      </c>
      <c r="AC5113" s="2"/>
      <c r="AD5113" s="2"/>
      <c r="AE5113" s="2"/>
      <c r="AF5113" s="2"/>
      <c r="AG5113" s="2"/>
      <c r="AH5113" s="3">
        <f>INDEX([1]IDEN_level_ids!$B:$B,MATCH(V5113,[1]IDEN_level_ids!$A:$A,0),1)</f>
        <v>1052</v>
      </c>
      <c r="AI5113" s="3">
        <f>INDEX([1]IDEN_level_ids!$B:$B,MATCH(W5113,[1]IDEN_level_ids!$A:$A,0),1)</f>
        <v>858</v>
      </c>
      <c r="AJ5113" t="s">
        <v>32</v>
      </c>
    </row>
    <row r="5114" spans="1:36" x14ac:dyDescent="0.25">
      <c r="A5114">
        <v>4067.2109999999998</v>
      </c>
      <c r="B5114">
        <v>39624.805</v>
      </c>
      <c r="C5114">
        <v>4.2000000000000003E-2</v>
      </c>
      <c r="D5114">
        <v>0</v>
      </c>
      <c r="E5114">
        <v>4.2000000000000003E-2</v>
      </c>
      <c r="F5114">
        <v>39624.805</v>
      </c>
      <c r="G5114">
        <v>4.2000000000000003E-2</v>
      </c>
      <c r="H5114">
        <v>0</v>
      </c>
      <c r="I5114">
        <v>4.2000000000000003E-2</v>
      </c>
      <c r="J5114">
        <v>2522.9158394999999</v>
      </c>
      <c r="K5114">
        <v>2523.6747836999998</v>
      </c>
      <c r="L5114" t="s">
        <v>29</v>
      </c>
      <c r="M5114">
        <v>1.3905E-3</v>
      </c>
      <c r="N5114">
        <v>0</v>
      </c>
      <c r="O5114">
        <v>1.3905E-3</v>
      </c>
      <c r="P5114">
        <v>39624.756979999998</v>
      </c>
      <c r="Q5114">
        <v>2.1832000000000001E-2</v>
      </c>
      <c r="R5114">
        <v>0</v>
      </c>
      <c r="S5114">
        <v>2.1832000000000001E-2</v>
      </c>
      <c r="T5114">
        <v>4.802E-2</v>
      </c>
      <c r="U5114">
        <v>4.802E-2</v>
      </c>
      <c r="V5114" s="1" t="s">
        <v>556</v>
      </c>
      <c r="W5114" s="1" t="s">
        <v>294</v>
      </c>
      <c r="X5114">
        <v>68492.516103000002</v>
      </c>
      <c r="Y5114">
        <v>108117.27308299999</v>
      </c>
      <c r="AA5114">
        <v>1</v>
      </c>
      <c r="AC5114" s="2"/>
      <c r="AD5114" s="2"/>
      <c r="AE5114" s="2"/>
      <c r="AF5114" s="2"/>
      <c r="AG5114" s="2"/>
      <c r="AH5114" s="3">
        <f>INDEX([1]IDEN_level_ids!$B:$B,MATCH(V5114,[1]IDEN_level_ids!$A:$A,0),1)</f>
        <v>1030</v>
      </c>
      <c r="AI5114" s="3">
        <f>INDEX([1]IDEN_level_ids!$B:$B,MATCH(W5114,[1]IDEN_level_ids!$A:$A,0),1)</f>
        <v>828</v>
      </c>
      <c r="AJ5114" t="s">
        <v>32</v>
      </c>
    </row>
    <row r="5115" spans="1:36" x14ac:dyDescent="0.25">
      <c r="A5115">
        <v>20341.788</v>
      </c>
      <c r="B5115" t="s">
        <v>28</v>
      </c>
      <c r="C5115" t="s">
        <v>28</v>
      </c>
      <c r="D5115" t="s">
        <v>28</v>
      </c>
      <c r="E5115" t="s">
        <v>28</v>
      </c>
      <c r="F5115">
        <v>39622.071000000004</v>
      </c>
      <c r="G5115">
        <v>4.2000000000000003E-2</v>
      </c>
      <c r="H5115">
        <v>0</v>
      </c>
      <c r="I5115">
        <v>4.2000000000000003E-2</v>
      </c>
      <c r="J5115">
        <v>2523.0697709000001</v>
      </c>
      <c r="K5115">
        <v>2523.8287510999999</v>
      </c>
      <c r="L5115" t="s">
        <v>29</v>
      </c>
      <c r="M5115">
        <v>1.0471E-3</v>
      </c>
      <c r="N5115">
        <v>0</v>
      </c>
      <c r="O5115">
        <v>1.0471E-3</v>
      </c>
      <c r="P5115">
        <v>39622.339653000003</v>
      </c>
      <c r="Q5115">
        <v>1.6438999999999999E-2</v>
      </c>
      <c r="R5115">
        <v>0</v>
      </c>
      <c r="S5115">
        <v>1.6438999999999999E-2</v>
      </c>
      <c r="T5115" t="s">
        <v>28</v>
      </c>
      <c r="U5115" t="s">
        <v>28</v>
      </c>
      <c r="V5115" s="1" t="s">
        <v>160</v>
      </c>
      <c r="W5115" s="1" t="s">
        <v>566</v>
      </c>
      <c r="X5115">
        <v>29267.882746200001</v>
      </c>
      <c r="Y5115">
        <v>68890.222399000006</v>
      </c>
      <c r="Z5115" t="s">
        <v>35</v>
      </c>
      <c r="AA5115">
        <v>0</v>
      </c>
      <c r="AC5115">
        <f t="shared" ref="AC5115:AC5116" si="2547">IF(ROUND($F5115,2)=IF($AA5114=0,IF($AA5113=0,IF($AA5112=0,ROUND($F5111,2),ROUND($F5112,2)),ROUND($F5113,2)),ROUND($F5114,2)),   0,1)</f>
        <v>1</v>
      </c>
      <c r="AD5115" s="2" t="e">
        <f t="shared" ref="AD5115" si="2548">$U5115/$E5115</f>
        <v>#VALUE!</v>
      </c>
      <c r="AE5115" s="2" t="e">
        <f>($F5115-$Y5115+$X5115)/$E5115*$AA5115</f>
        <v>#VALUE!</v>
      </c>
      <c r="AF5115" s="2">
        <f t="shared" ref="AF5115:AG5115" si="2549">$S5115/$I5115</f>
        <v>0.39140476190476187</v>
      </c>
      <c r="AG5115" s="2">
        <f t="shared" si="2549"/>
        <v>0.39140476190476187</v>
      </c>
      <c r="AH5115" s="3">
        <f>INDEX([1]IDEN_level_ids!$B:$B,MATCH(V5115,[1]IDEN_level_ids!$A:$A,0),1)</f>
        <v>1152</v>
      </c>
      <c r="AI5115" s="3">
        <f>INDEX([1]IDEN_level_ids!$B:$B,MATCH(W5115,[1]IDEN_level_ids!$A:$A,0),1)</f>
        <v>1014</v>
      </c>
      <c r="AJ5115" t="s">
        <v>32</v>
      </c>
    </row>
    <row r="5116" spans="1:36" x14ac:dyDescent="0.25">
      <c r="A5116">
        <v>20341.788</v>
      </c>
      <c r="B5116">
        <v>39622.071000000004</v>
      </c>
      <c r="C5116">
        <v>4.2000000000000003E-2</v>
      </c>
      <c r="D5116">
        <v>0</v>
      </c>
      <c r="E5116">
        <v>4.2000000000000003E-2</v>
      </c>
      <c r="F5116">
        <v>39622.071000000004</v>
      </c>
      <c r="G5116">
        <v>4.2000000000000003E-2</v>
      </c>
      <c r="H5116">
        <v>0</v>
      </c>
      <c r="I5116">
        <v>4.2000000000000003E-2</v>
      </c>
      <c r="J5116">
        <v>2523.0905733</v>
      </c>
      <c r="K5116">
        <v>2523.8495582999999</v>
      </c>
      <c r="L5116" t="s">
        <v>29</v>
      </c>
      <c r="M5116">
        <v>1.5241E-3</v>
      </c>
      <c r="N5116">
        <v>0</v>
      </c>
      <c r="O5116">
        <v>1.5241E-3</v>
      </c>
      <c r="P5116">
        <v>39622.012995999998</v>
      </c>
      <c r="Q5116">
        <v>2.3927E-2</v>
      </c>
      <c r="R5116">
        <v>0</v>
      </c>
      <c r="S5116">
        <v>2.3927E-2</v>
      </c>
      <c r="T5116">
        <v>5.8004E-2</v>
      </c>
      <c r="U5116">
        <v>5.8004E-2</v>
      </c>
      <c r="V5116" s="1" t="s">
        <v>612</v>
      </c>
      <c r="W5116" s="1" t="s">
        <v>388</v>
      </c>
      <c r="X5116">
        <v>71978.578745999999</v>
      </c>
      <c r="Y5116">
        <v>111600.591742</v>
      </c>
      <c r="AA5116">
        <v>1</v>
      </c>
      <c r="AC5116">
        <f t="shared" si="2547"/>
        <v>1</v>
      </c>
      <c r="AD5116" s="2"/>
      <c r="AE5116" s="2">
        <f>($F5116-$Y5116+$X5116)/$E5116*$AA5116</f>
        <v>1.3810476191879604</v>
      </c>
      <c r="AF5116" s="2"/>
      <c r="AG5116" s="2">
        <f t="shared" ref="AG5116" si="2550">$S5116/$I5116</f>
        <v>0.56969047619047619</v>
      </c>
      <c r="AH5116" s="3">
        <f>INDEX([1]IDEN_level_ids!$B:$B,MATCH(V5116,[1]IDEN_level_ids!$A:$A,0),1)</f>
        <v>1001</v>
      </c>
      <c r="AI5116" s="3">
        <f>INDEX([1]IDEN_level_ids!$B:$B,MATCH(W5116,[1]IDEN_level_ids!$A:$A,0),1)</f>
        <v>799</v>
      </c>
      <c r="AJ5116" t="s">
        <v>32</v>
      </c>
    </row>
    <row r="5117" spans="1:36" x14ac:dyDescent="0.25">
      <c r="A5117">
        <v>24437.438999999998</v>
      </c>
      <c r="B5117">
        <v>39611.131000000001</v>
      </c>
      <c r="C5117">
        <v>4.2000000000000003E-2</v>
      </c>
      <c r="D5117">
        <v>0</v>
      </c>
      <c r="E5117">
        <v>4.2000000000000003E-2</v>
      </c>
      <c r="F5117">
        <v>39611.131000000001</v>
      </c>
      <c r="G5117">
        <v>4.2000000000000003E-2</v>
      </c>
      <c r="H5117">
        <v>0</v>
      </c>
      <c r="I5117">
        <v>4.2000000000000003E-2</v>
      </c>
      <c r="J5117">
        <v>2523.78561416</v>
      </c>
      <c r="K5117">
        <v>2524.54476161</v>
      </c>
      <c r="L5117" t="s">
        <v>29</v>
      </c>
      <c r="M5117">
        <v>8.7168E-4</v>
      </c>
      <c r="N5117">
        <v>0</v>
      </c>
      <c r="O5117">
        <v>8.7168E-4</v>
      </c>
      <c r="P5117">
        <v>39611.101977999999</v>
      </c>
      <c r="Q5117">
        <v>1.3677E-2</v>
      </c>
      <c r="R5117">
        <v>0</v>
      </c>
      <c r="S5117">
        <v>1.3677E-2</v>
      </c>
      <c r="T5117">
        <v>2.9021999999999999E-2</v>
      </c>
      <c r="U5117">
        <v>2.9021999999999999E-2</v>
      </c>
      <c r="V5117" s="1" t="s">
        <v>242</v>
      </c>
      <c r="W5117" s="1" t="s">
        <v>599</v>
      </c>
      <c r="X5117">
        <v>28720.720009699999</v>
      </c>
      <c r="Y5117">
        <v>68331.821987699994</v>
      </c>
      <c r="AA5117">
        <v>1</v>
      </c>
      <c r="AC5117" s="2"/>
      <c r="AD5117" s="2"/>
      <c r="AE5117" s="2"/>
      <c r="AF5117" s="2"/>
      <c r="AG5117" s="2"/>
      <c r="AH5117" s="3">
        <f>INDEX([1]IDEN_level_ids!$B:$B,MATCH(V5117,[1]IDEN_level_ids!$A:$A,0),1)</f>
        <v>1155</v>
      </c>
      <c r="AI5117" s="3">
        <f>INDEX([1]IDEN_level_ids!$B:$B,MATCH(W5117,[1]IDEN_level_ids!$A:$A,0),1)</f>
        <v>1028</v>
      </c>
      <c r="AJ5117" t="s">
        <v>32</v>
      </c>
    </row>
    <row r="5118" spans="1:36" x14ac:dyDescent="0.25">
      <c r="A5118">
        <v>24461.32</v>
      </c>
      <c r="B5118">
        <v>39601.262000000002</v>
      </c>
      <c r="C5118">
        <v>4.2999999999999997E-2</v>
      </c>
      <c r="D5118">
        <v>0</v>
      </c>
      <c r="E5118">
        <v>4.2999999999999997E-2</v>
      </c>
      <c r="F5118">
        <v>39601.262000000002</v>
      </c>
      <c r="G5118">
        <v>4.2999999999999997E-2</v>
      </c>
      <c r="H5118">
        <v>0</v>
      </c>
      <c r="I5118">
        <v>4.2999999999999997E-2</v>
      </c>
      <c r="J5118">
        <v>2524.4118125800001</v>
      </c>
      <c r="K5118">
        <v>2525.1711063900002</v>
      </c>
      <c r="L5118" t="s">
        <v>29</v>
      </c>
      <c r="M5118">
        <v>7.6008E-4</v>
      </c>
      <c r="N5118">
        <v>0</v>
      </c>
      <c r="O5118">
        <v>7.6008E-4</v>
      </c>
      <c r="P5118">
        <v>39601.276818999999</v>
      </c>
      <c r="Q5118">
        <v>1.192E-2</v>
      </c>
      <c r="R5118">
        <v>0</v>
      </c>
      <c r="S5118">
        <v>1.192E-2</v>
      </c>
      <c r="T5118">
        <v>-1.4819000000000001E-2</v>
      </c>
      <c r="U5118">
        <v>-1.4819000000000001E-2</v>
      </c>
      <c r="V5118" s="1" t="s">
        <v>117</v>
      </c>
      <c r="W5118" s="1" t="s">
        <v>490</v>
      </c>
      <c r="X5118">
        <v>21755.845347999999</v>
      </c>
      <c r="Y5118">
        <v>61357.122167200003</v>
      </c>
      <c r="AA5118">
        <v>1</v>
      </c>
      <c r="AC5118" s="2"/>
      <c r="AD5118" s="2">
        <f t="shared" ref="AD5118:AE5123" si="2551">$U5118/$E5118</f>
        <v>-0.34462790697674422</v>
      </c>
      <c r="AE5118" s="2">
        <f t="shared" si="2551"/>
        <v>-0.34462790697674422</v>
      </c>
      <c r="AF5118" s="2">
        <f t="shared" ref="AF5118:AG5123" si="2552">$S5118/$I5118</f>
        <v>0.27720930232558144</v>
      </c>
      <c r="AG5118" s="2">
        <f t="shared" si="2552"/>
        <v>0.27720930232558144</v>
      </c>
      <c r="AH5118" s="3">
        <f>INDEX([1]IDEN_level_ids!$B:$B,MATCH(V5118,[1]IDEN_level_ids!$A:$A,0),1)</f>
        <v>1198</v>
      </c>
      <c r="AI5118" s="3">
        <f>INDEX([1]IDEN_level_ids!$B:$B,MATCH(W5118,[1]IDEN_level_ids!$A:$A,0),1)</f>
        <v>1079</v>
      </c>
      <c r="AJ5118" t="s">
        <v>32</v>
      </c>
    </row>
    <row r="5119" spans="1:36" x14ac:dyDescent="0.25">
      <c r="A5119">
        <v>20394.844000000001</v>
      </c>
      <c r="B5119">
        <v>39595.940999999999</v>
      </c>
      <c r="C5119">
        <v>4.1000000000000002E-2</v>
      </c>
      <c r="D5119">
        <v>0</v>
      </c>
      <c r="E5119">
        <v>4.1000000000000002E-2</v>
      </c>
      <c r="F5119">
        <v>39595.940999999999</v>
      </c>
      <c r="G5119">
        <v>4.1000000000000002E-2</v>
      </c>
      <c r="H5119">
        <v>0</v>
      </c>
      <c r="I5119">
        <v>4.1000000000000002E-2</v>
      </c>
      <c r="J5119">
        <v>2524.7528533899999</v>
      </c>
      <c r="K5119">
        <v>2525.5122269100002</v>
      </c>
      <c r="L5119" t="s">
        <v>29</v>
      </c>
      <c r="M5119">
        <v>8.2160999999999996E-4</v>
      </c>
      <c r="N5119">
        <v>0</v>
      </c>
      <c r="O5119">
        <v>8.2160999999999996E-4</v>
      </c>
      <c r="P5119">
        <v>39595.927881000003</v>
      </c>
      <c r="Q5119">
        <v>1.2881999999999999E-2</v>
      </c>
      <c r="R5119">
        <v>0</v>
      </c>
      <c r="S5119">
        <v>1.2881999999999999E-2</v>
      </c>
      <c r="T5119">
        <v>1.3119E-2</v>
      </c>
      <c r="U5119">
        <v>1.3119E-2</v>
      </c>
      <c r="V5119" s="1" t="s">
        <v>169</v>
      </c>
      <c r="W5119" s="1" t="s">
        <v>608</v>
      </c>
      <c r="X5119">
        <v>29835.1228028</v>
      </c>
      <c r="Y5119">
        <v>69431.050684000002</v>
      </c>
      <c r="AA5119">
        <v>1</v>
      </c>
      <c r="AC5119" s="2"/>
      <c r="AD5119" s="2">
        <f t="shared" si="2551"/>
        <v>0.31997560975609757</v>
      </c>
      <c r="AE5119" s="2">
        <f t="shared" si="2551"/>
        <v>0.31997560975609757</v>
      </c>
      <c r="AF5119" s="2">
        <f t="shared" si="2552"/>
        <v>0.31419512195121946</v>
      </c>
      <c r="AG5119" s="2">
        <f t="shared" si="2552"/>
        <v>0.31419512195121946</v>
      </c>
      <c r="AH5119" s="3">
        <f>INDEX([1]IDEN_level_ids!$B:$B,MATCH(V5119,[1]IDEN_level_ids!$A:$A,0),1)</f>
        <v>1150</v>
      </c>
      <c r="AI5119" s="3">
        <f>INDEX([1]IDEN_level_ids!$B:$B,MATCH(W5119,[1]IDEN_level_ids!$A:$A,0),1)</f>
        <v>1015</v>
      </c>
      <c r="AJ5119" t="s">
        <v>32</v>
      </c>
    </row>
    <row r="5120" spans="1:36" x14ac:dyDescent="0.25">
      <c r="A5120">
        <v>32649.797999999999</v>
      </c>
      <c r="B5120">
        <v>39590.038</v>
      </c>
      <c r="C5120">
        <v>4.3999999999999997E-2</v>
      </c>
      <c r="D5120">
        <v>0</v>
      </c>
      <c r="E5120">
        <v>4.3999999999999997E-2</v>
      </c>
      <c r="F5120">
        <v>39590.038</v>
      </c>
      <c r="G5120">
        <v>4.3999999999999997E-2</v>
      </c>
      <c r="H5120">
        <v>0</v>
      </c>
      <c r="I5120">
        <v>4.3999999999999997E-2</v>
      </c>
      <c r="J5120">
        <v>2525.1274985</v>
      </c>
      <c r="K5120">
        <v>2525.8869596</v>
      </c>
      <c r="L5120" t="s">
        <v>29</v>
      </c>
      <c r="M5120">
        <v>1.0679000000000001E-3</v>
      </c>
      <c r="N5120">
        <v>0</v>
      </c>
      <c r="O5120">
        <v>1.0679000000000001E-3</v>
      </c>
      <c r="P5120">
        <v>39590.053552999998</v>
      </c>
      <c r="Q5120">
        <v>1.6737999999999999E-2</v>
      </c>
      <c r="R5120">
        <v>0</v>
      </c>
      <c r="S5120">
        <v>1.6737999999999999E-2</v>
      </c>
      <c r="T5120">
        <v>-1.5553000000000001E-2</v>
      </c>
      <c r="U5120">
        <v>-1.5553000000000001E-2</v>
      </c>
      <c r="V5120" s="1" t="s">
        <v>490</v>
      </c>
      <c r="W5120" s="1" t="s">
        <v>246</v>
      </c>
      <c r="X5120">
        <v>61357.122167200003</v>
      </c>
      <c r="Y5120">
        <v>100947.17572</v>
      </c>
      <c r="AA5120">
        <v>1</v>
      </c>
      <c r="AC5120" s="2"/>
      <c r="AD5120" s="2">
        <f t="shared" si="2551"/>
        <v>-0.35347727272727275</v>
      </c>
      <c r="AE5120" s="2">
        <f t="shared" si="2551"/>
        <v>-0.35347727272727275</v>
      </c>
      <c r="AF5120" s="2">
        <f t="shared" si="2552"/>
        <v>0.38040909090909092</v>
      </c>
      <c r="AG5120" s="2">
        <f t="shared" si="2552"/>
        <v>0.38040909090909092</v>
      </c>
      <c r="AH5120" s="3">
        <f>INDEX([1]IDEN_level_ids!$B:$B,MATCH(V5120,[1]IDEN_level_ids!$A:$A,0),1)</f>
        <v>1079</v>
      </c>
      <c r="AI5120" s="3">
        <f>INDEX([1]IDEN_level_ids!$B:$B,MATCH(W5120,[1]IDEN_level_ids!$A:$A,0),1)</f>
        <v>890</v>
      </c>
      <c r="AJ5120" t="s">
        <v>32</v>
      </c>
    </row>
    <row r="5121" spans="1:36" x14ac:dyDescent="0.25">
      <c r="A5121">
        <v>32649.797999999999</v>
      </c>
      <c r="B5121" t="s">
        <v>28</v>
      </c>
      <c r="C5121" t="s">
        <v>28</v>
      </c>
      <c r="D5121" t="s">
        <v>28</v>
      </c>
      <c r="E5121" t="s">
        <v>28</v>
      </c>
      <c r="F5121">
        <v>39590.038</v>
      </c>
      <c r="G5121">
        <v>4.3999999999999997E-2</v>
      </c>
      <c r="H5121">
        <v>0</v>
      </c>
      <c r="I5121">
        <v>4.3999999999999997E-2</v>
      </c>
      <c r="J5121">
        <v>2525.1380374</v>
      </c>
      <c r="K5121">
        <v>2525.8975009000001</v>
      </c>
      <c r="L5121" t="s">
        <v>29</v>
      </c>
      <c r="M5121">
        <v>1.5166999999999999E-3</v>
      </c>
      <c r="N5121">
        <v>0</v>
      </c>
      <c r="O5121">
        <v>1.5166999999999999E-3</v>
      </c>
      <c r="P5121">
        <v>39589.888332000002</v>
      </c>
      <c r="Q5121">
        <v>2.3772000000000001E-2</v>
      </c>
      <c r="R5121">
        <v>0</v>
      </c>
      <c r="S5121">
        <v>2.3772000000000001E-2</v>
      </c>
      <c r="T5121" t="s">
        <v>28</v>
      </c>
      <c r="U5121" t="s">
        <v>28</v>
      </c>
      <c r="V5121" s="1" t="s">
        <v>519</v>
      </c>
      <c r="W5121" s="1" t="s">
        <v>459</v>
      </c>
      <c r="X5121">
        <v>64215.542198000003</v>
      </c>
      <c r="Y5121">
        <v>103805.43053</v>
      </c>
      <c r="Z5121" t="s">
        <v>35</v>
      </c>
      <c r="AA5121">
        <v>0</v>
      </c>
      <c r="AC5121" s="2"/>
      <c r="AD5121" s="2" t="e">
        <f t="shared" si="2551"/>
        <v>#VALUE!</v>
      </c>
      <c r="AE5121" s="2" t="e">
        <f t="shared" si="2551"/>
        <v>#VALUE!</v>
      </c>
      <c r="AF5121" s="2">
        <f t="shared" si="2552"/>
        <v>0.54027272727272735</v>
      </c>
      <c r="AG5121" s="2">
        <f t="shared" si="2552"/>
        <v>0.54027272727272735</v>
      </c>
      <c r="AH5121" s="3">
        <f>INDEX([1]IDEN_level_ids!$B:$B,MATCH(V5121,[1]IDEN_level_ids!$A:$A,0),1)</f>
        <v>1061</v>
      </c>
      <c r="AI5121" s="3">
        <f>INDEX([1]IDEN_level_ids!$B:$B,MATCH(W5121,[1]IDEN_level_ids!$A:$A,0),1)</f>
        <v>872</v>
      </c>
      <c r="AJ5121" t="s">
        <v>32</v>
      </c>
    </row>
    <row r="5122" spans="1:36" x14ac:dyDescent="0.25">
      <c r="A5122">
        <v>4090.0680000000002</v>
      </c>
      <c r="B5122">
        <v>39566.343000000001</v>
      </c>
      <c r="C5122">
        <v>4.2000000000000003E-2</v>
      </c>
      <c r="D5122">
        <v>0</v>
      </c>
      <c r="E5122">
        <v>4.2000000000000003E-2</v>
      </c>
      <c r="F5122">
        <v>39566.343000000001</v>
      </c>
      <c r="G5122">
        <v>4.2000000000000003E-2</v>
      </c>
      <c r="H5122">
        <v>0</v>
      </c>
      <c r="I5122">
        <v>4.2000000000000003E-2</v>
      </c>
      <c r="J5122">
        <v>2526.6414281000002</v>
      </c>
      <c r="K5122">
        <v>2527.4012432</v>
      </c>
      <c r="L5122" t="s">
        <v>29</v>
      </c>
      <c r="M5122">
        <v>1.1244E-3</v>
      </c>
      <c r="N5122">
        <v>0</v>
      </c>
      <c r="O5122">
        <v>1.1244E-3</v>
      </c>
      <c r="P5122">
        <v>39566.333311000002</v>
      </c>
      <c r="Q5122">
        <v>1.7603000000000001E-2</v>
      </c>
      <c r="R5122">
        <v>0</v>
      </c>
      <c r="S5122">
        <v>1.7603000000000001E-2</v>
      </c>
      <c r="T5122">
        <v>9.6889999999999997E-3</v>
      </c>
      <c r="U5122">
        <v>9.6889999999999997E-3</v>
      </c>
      <c r="V5122" s="1" t="s">
        <v>524</v>
      </c>
      <c r="W5122" s="1" t="s">
        <v>412</v>
      </c>
      <c r="X5122">
        <v>63768.754689699999</v>
      </c>
      <c r="Y5122">
        <v>103335.088001</v>
      </c>
      <c r="AA5122">
        <v>1</v>
      </c>
      <c r="AC5122" s="2"/>
      <c r="AD5122" s="2">
        <f t="shared" si="2551"/>
        <v>0.23069047619047617</v>
      </c>
      <c r="AE5122" s="2">
        <f t="shared" si="2551"/>
        <v>0.23069047619047617</v>
      </c>
      <c r="AF5122" s="2">
        <f t="shared" si="2552"/>
        <v>0.41911904761904761</v>
      </c>
      <c r="AG5122" s="2">
        <f t="shared" si="2552"/>
        <v>0.41911904761904761</v>
      </c>
      <c r="AH5122" s="3">
        <f>INDEX([1]IDEN_level_ids!$B:$B,MATCH(V5122,[1]IDEN_level_ids!$A:$A,0),1)</f>
        <v>1065</v>
      </c>
      <c r="AI5122" s="3">
        <f>INDEX([1]IDEN_level_ids!$B:$B,MATCH(W5122,[1]IDEN_level_ids!$A:$A,0),1)</f>
        <v>877</v>
      </c>
      <c r="AJ5122" t="s">
        <v>32</v>
      </c>
    </row>
    <row r="5123" spans="1:36" x14ac:dyDescent="0.25">
      <c r="A5123">
        <v>12291.795</v>
      </c>
      <c r="B5123">
        <v>39545.841999999997</v>
      </c>
      <c r="C5123">
        <v>4.1000000000000002E-2</v>
      </c>
      <c r="D5123">
        <v>0</v>
      </c>
      <c r="E5123">
        <v>4.1000000000000002E-2</v>
      </c>
      <c r="F5123">
        <v>39545.841999999997</v>
      </c>
      <c r="G5123">
        <v>4.1000000000000002E-2</v>
      </c>
      <c r="H5123">
        <v>0</v>
      </c>
      <c r="I5123">
        <v>4.1000000000000002E-2</v>
      </c>
      <c r="J5123">
        <v>2527.9512495499998</v>
      </c>
      <c r="K5123">
        <v>2528.7113709999999</v>
      </c>
      <c r="L5123" t="s">
        <v>29</v>
      </c>
      <c r="M5123">
        <v>8.6379999999999996E-4</v>
      </c>
      <c r="N5123">
        <v>0</v>
      </c>
      <c r="O5123">
        <v>8.6379999999999996E-4</v>
      </c>
      <c r="P5123">
        <v>39545.833956000002</v>
      </c>
      <c r="Q5123">
        <v>1.3509E-2</v>
      </c>
      <c r="R5123">
        <v>0</v>
      </c>
      <c r="S5123">
        <v>1.3509E-2</v>
      </c>
      <c r="T5123">
        <v>8.0440000000000008E-3</v>
      </c>
      <c r="U5123">
        <v>8.0440000000000008E-3</v>
      </c>
      <c r="V5123" s="1" t="s">
        <v>411</v>
      </c>
      <c r="W5123" s="1" t="s">
        <v>653</v>
      </c>
      <c r="X5123">
        <v>35863.768578099996</v>
      </c>
      <c r="Y5123">
        <v>75409.602534000005</v>
      </c>
      <c r="AA5123">
        <v>1</v>
      </c>
      <c r="AC5123" s="2"/>
      <c r="AD5123" s="2">
        <f t="shared" si="2551"/>
        <v>0.19619512195121952</v>
      </c>
      <c r="AE5123" s="2">
        <f t="shared" si="2551"/>
        <v>0.19619512195121952</v>
      </c>
      <c r="AF5123" s="2">
        <f t="shared" si="2552"/>
        <v>0.3294878048780488</v>
      </c>
      <c r="AG5123" s="2">
        <f t="shared" si="2552"/>
        <v>0.3294878048780488</v>
      </c>
      <c r="AH5123" s="3">
        <f>INDEX([1]IDEN_level_ids!$B:$B,MATCH(V5123,[1]IDEN_level_ids!$A:$A,0),1)</f>
        <v>1130</v>
      </c>
      <c r="AI5123" s="3">
        <f>INDEX([1]IDEN_level_ids!$B:$B,MATCH(W5123,[1]IDEN_level_ids!$A:$A,0),1)</f>
        <v>985</v>
      </c>
      <c r="AJ5123" t="s">
        <v>32</v>
      </c>
    </row>
    <row r="5124" spans="1:36" x14ac:dyDescent="0.25">
      <c r="A5124">
        <v>12295.103999999999</v>
      </c>
      <c r="B5124">
        <v>39542.601000000002</v>
      </c>
      <c r="C5124">
        <v>4.1000000000000002E-2</v>
      </c>
      <c r="D5124">
        <v>0</v>
      </c>
      <c r="E5124">
        <v>4.1000000000000002E-2</v>
      </c>
      <c r="F5124">
        <v>39542.601000000002</v>
      </c>
      <c r="G5124">
        <v>4.1000000000000002E-2</v>
      </c>
      <c r="H5124">
        <v>0</v>
      </c>
      <c r="I5124">
        <v>4.1000000000000002E-2</v>
      </c>
      <c r="J5124">
        <v>2528.1561007599998</v>
      </c>
      <c r="K5124">
        <v>2528.9162701300002</v>
      </c>
      <c r="L5124" t="s">
        <v>29</v>
      </c>
      <c r="M5124">
        <v>7.4306999999999997E-4</v>
      </c>
      <c r="N5124">
        <v>0</v>
      </c>
      <c r="O5124">
        <v>7.4306999999999997E-4</v>
      </c>
      <c r="P5124">
        <v>39542.629852999999</v>
      </c>
      <c r="Q5124">
        <v>1.1619000000000001E-2</v>
      </c>
      <c r="R5124">
        <v>0</v>
      </c>
      <c r="S5124">
        <v>1.1619000000000001E-2</v>
      </c>
      <c r="T5124">
        <v>-2.8853E-2</v>
      </c>
      <c r="U5124">
        <v>-2.8853E-2</v>
      </c>
      <c r="V5124" s="1" t="s">
        <v>199</v>
      </c>
      <c r="W5124" s="1" t="s">
        <v>584</v>
      </c>
      <c r="X5124">
        <v>27138.5774327</v>
      </c>
      <c r="Y5124">
        <v>66681.207286100005</v>
      </c>
      <c r="AA5124">
        <v>1</v>
      </c>
      <c r="AC5124" s="2"/>
      <c r="AD5124" s="2"/>
      <c r="AE5124" s="2"/>
      <c r="AF5124" s="2"/>
      <c r="AG5124" s="2"/>
      <c r="AH5124" s="3">
        <f>INDEX([1]IDEN_level_ids!$B:$B,MATCH(V5124,[1]IDEN_level_ids!$A:$A,0),1)</f>
        <v>1162</v>
      </c>
      <c r="AI5124" s="3">
        <f>INDEX([1]IDEN_level_ids!$B:$B,MATCH(W5124,[1]IDEN_level_ids!$A:$A,0),1)</f>
        <v>1044</v>
      </c>
      <c r="AJ5124" t="s">
        <v>32</v>
      </c>
    </row>
    <row r="5125" spans="1:36" x14ac:dyDescent="0.25">
      <c r="A5125">
        <v>8198.5220000000008</v>
      </c>
      <c r="B5125">
        <v>39539.832999999999</v>
      </c>
      <c r="C5125">
        <v>4.2000000000000003E-2</v>
      </c>
      <c r="D5125">
        <v>0</v>
      </c>
      <c r="E5125">
        <v>4.2000000000000003E-2</v>
      </c>
      <c r="F5125">
        <v>39539.832999999999</v>
      </c>
      <c r="G5125">
        <v>4.2000000000000003E-2</v>
      </c>
      <c r="H5125">
        <v>0</v>
      </c>
      <c r="I5125">
        <v>4.2000000000000003E-2</v>
      </c>
      <c r="J5125">
        <v>2528.3369266</v>
      </c>
      <c r="K5125">
        <v>2529.0971383000001</v>
      </c>
      <c r="L5125" t="s">
        <v>29</v>
      </c>
      <c r="M5125">
        <v>1.1114E-3</v>
      </c>
      <c r="N5125">
        <v>0</v>
      </c>
      <c r="O5125">
        <v>1.1114E-3</v>
      </c>
      <c r="P5125">
        <v>39539.801964999999</v>
      </c>
      <c r="Q5125">
        <v>1.7375999999999999E-2</v>
      </c>
      <c r="R5125">
        <v>0</v>
      </c>
      <c r="S5125">
        <v>1.7375999999999999E-2</v>
      </c>
      <c r="T5125">
        <v>3.1035E-2</v>
      </c>
      <c r="U5125">
        <v>3.1035E-2</v>
      </c>
      <c r="V5125" s="1" t="s">
        <v>524</v>
      </c>
      <c r="W5125" s="1" t="s">
        <v>406</v>
      </c>
      <c r="X5125">
        <v>63768.754689699999</v>
      </c>
      <c r="Y5125">
        <v>103308.55665499999</v>
      </c>
      <c r="AA5125">
        <v>1</v>
      </c>
      <c r="AC5125" s="2"/>
      <c r="AD5125" s="2">
        <f>$U5125/$E5125</f>
        <v>0.73892857142857138</v>
      </c>
      <c r="AE5125" s="2">
        <f>$U5125/$E5125</f>
        <v>0.73892857142857138</v>
      </c>
      <c r="AF5125" s="2">
        <f>$S5125/$I5125</f>
        <v>0.41371428571428565</v>
      </c>
      <c r="AG5125" s="2">
        <f>$S5125/$I5125</f>
        <v>0.41371428571428565</v>
      </c>
      <c r="AH5125" s="3">
        <f>INDEX([1]IDEN_level_ids!$B:$B,MATCH(V5125,[1]IDEN_level_ids!$A:$A,0),1)</f>
        <v>1065</v>
      </c>
      <c r="AI5125" s="3">
        <f>INDEX([1]IDEN_level_ids!$B:$B,MATCH(W5125,[1]IDEN_level_ids!$A:$A,0),1)</f>
        <v>875</v>
      </c>
      <c r="AJ5125" t="s">
        <v>32</v>
      </c>
    </row>
    <row r="5126" spans="1:36" x14ac:dyDescent="0.25">
      <c r="A5126">
        <v>28709.077000000001</v>
      </c>
      <c r="B5126">
        <v>39533.756999999998</v>
      </c>
      <c r="C5126">
        <v>4.2000000000000003E-2</v>
      </c>
      <c r="D5126">
        <v>0</v>
      </c>
      <c r="E5126">
        <v>4.2000000000000003E-2</v>
      </c>
      <c r="F5126">
        <v>39533.756999999998</v>
      </c>
      <c r="G5126">
        <v>4.2000000000000003E-2</v>
      </c>
      <c r="H5126">
        <v>0</v>
      </c>
      <c r="I5126">
        <v>4.2000000000000003E-2</v>
      </c>
      <c r="J5126">
        <v>2528.7174377400002</v>
      </c>
      <c r="K5126">
        <v>2529.47773843</v>
      </c>
      <c r="L5126" t="s">
        <v>29</v>
      </c>
      <c r="M5126">
        <v>6.5045999999999995E-4</v>
      </c>
      <c r="N5126">
        <v>0</v>
      </c>
      <c r="O5126">
        <v>6.5045999999999995E-4</v>
      </c>
      <c r="P5126">
        <v>39533.852573999997</v>
      </c>
      <c r="Q5126">
        <v>1.0166E-2</v>
      </c>
      <c r="R5126">
        <v>0</v>
      </c>
      <c r="S5126">
        <v>1.0166E-2</v>
      </c>
      <c r="T5126">
        <v>-9.5574000000000006E-2</v>
      </c>
      <c r="U5126">
        <v>-9.5574000000000006E-2</v>
      </c>
      <c r="V5126" s="1" t="s">
        <v>160</v>
      </c>
      <c r="W5126" s="1" t="s">
        <v>598</v>
      </c>
      <c r="X5126">
        <v>29267.882746200001</v>
      </c>
      <c r="Y5126">
        <v>68801.735320099993</v>
      </c>
      <c r="AA5126">
        <v>1</v>
      </c>
      <c r="AC5126" s="2"/>
      <c r="AD5126" s="2"/>
      <c r="AE5126" s="2"/>
      <c r="AF5126" s="2"/>
      <c r="AG5126" s="2"/>
      <c r="AH5126" s="3">
        <f>INDEX([1]IDEN_level_ids!$B:$B,MATCH(V5126,[1]IDEN_level_ids!$A:$A,0),1)</f>
        <v>1152</v>
      </c>
      <c r="AI5126" s="3">
        <f>INDEX([1]IDEN_level_ids!$B:$B,MATCH(W5126,[1]IDEN_level_ids!$A:$A,0),1)</f>
        <v>1021</v>
      </c>
      <c r="AJ5126" t="s">
        <v>32</v>
      </c>
    </row>
    <row r="5127" spans="1:36" x14ac:dyDescent="0.25">
      <c r="A5127">
        <v>16405.775000000001</v>
      </c>
      <c r="B5127">
        <v>39533.21</v>
      </c>
      <c r="C5127">
        <v>4.2999999999999997E-2</v>
      </c>
      <c r="D5127">
        <v>0</v>
      </c>
      <c r="E5127">
        <v>4.2999999999999997E-2</v>
      </c>
      <c r="F5127">
        <v>39533.21</v>
      </c>
      <c r="G5127">
        <v>4.2999999999999997E-2</v>
      </c>
      <c r="H5127">
        <v>0</v>
      </c>
      <c r="I5127">
        <v>4.2999999999999997E-2</v>
      </c>
      <c r="J5127">
        <v>2528.7619175999998</v>
      </c>
      <c r="K5127">
        <v>2529.5222287000001</v>
      </c>
      <c r="L5127" t="s">
        <v>29</v>
      </c>
      <c r="M5127">
        <v>1.2532999999999999E-3</v>
      </c>
      <c r="N5127">
        <v>0</v>
      </c>
      <c r="O5127">
        <v>1.2532999999999999E-3</v>
      </c>
      <c r="P5127">
        <v>39533.157235999999</v>
      </c>
      <c r="Q5127">
        <v>1.9588000000000001E-2</v>
      </c>
      <c r="R5127">
        <v>0</v>
      </c>
      <c r="S5127">
        <v>1.9588000000000001E-2</v>
      </c>
      <c r="T5127">
        <v>5.2763999999999998E-2</v>
      </c>
      <c r="U5127">
        <v>5.2763999999999998E-2</v>
      </c>
      <c r="V5127" s="1" t="s">
        <v>587</v>
      </c>
      <c r="W5127" s="1" t="s">
        <v>423</v>
      </c>
      <c r="X5127">
        <v>67870.834686000002</v>
      </c>
      <c r="Y5127">
        <v>107403.991922</v>
      </c>
      <c r="AA5127">
        <v>1</v>
      </c>
      <c r="AC5127" s="2"/>
      <c r="AD5127" s="2">
        <f t="shared" ref="AD5127:AE5131" si="2553">$U5127/$E5127</f>
        <v>1.2270697674418605</v>
      </c>
      <c r="AE5127" s="2">
        <f t="shared" si="2553"/>
        <v>1.2270697674418605</v>
      </c>
      <c r="AF5127" s="2">
        <f t="shared" ref="AF5127:AG5131" si="2554">$S5127/$I5127</f>
        <v>0.45553488372093032</v>
      </c>
      <c r="AG5127" s="2">
        <f t="shared" si="2554"/>
        <v>0.45553488372093032</v>
      </c>
      <c r="AH5127" s="3">
        <f>INDEX([1]IDEN_level_ids!$B:$B,MATCH(V5127,[1]IDEN_level_ids!$A:$A,0),1)</f>
        <v>1033</v>
      </c>
      <c r="AI5127" s="3">
        <f>INDEX([1]IDEN_level_ids!$B:$B,MATCH(W5127,[1]IDEN_level_ids!$A:$A,0),1)</f>
        <v>838</v>
      </c>
      <c r="AJ5127" t="s">
        <v>32</v>
      </c>
    </row>
    <row r="5128" spans="1:36" x14ac:dyDescent="0.25">
      <c r="A5128">
        <v>36929.148000000001</v>
      </c>
      <c r="B5128" t="s">
        <v>28</v>
      </c>
      <c r="C5128" t="s">
        <v>28</v>
      </c>
      <c r="D5128" t="s">
        <v>28</v>
      </c>
      <c r="E5128" t="s">
        <v>28</v>
      </c>
      <c r="F5128">
        <v>39527.639000000003</v>
      </c>
      <c r="G5128">
        <v>0.186</v>
      </c>
      <c r="H5128">
        <v>0</v>
      </c>
      <c r="I5128">
        <v>0.186</v>
      </c>
      <c r="J5128">
        <v>2529.0687289000002</v>
      </c>
      <c r="K5128">
        <v>2529.8291118000002</v>
      </c>
      <c r="L5128" t="s">
        <v>29</v>
      </c>
      <c r="M5128">
        <v>6.2151000000000003E-3</v>
      </c>
      <c r="N5128">
        <v>0</v>
      </c>
      <c r="O5128">
        <v>6.2151000000000003E-3</v>
      </c>
      <c r="P5128">
        <v>39528.361633</v>
      </c>
      <c r="Q5128">
        <v>9.7111000000000003E-2</v>
      </c>
      <c r="R5128">
        <v>0</v>
      </c>
      <c r="S5128">
        <v>9.7111000000000003E-2</v>
      </c>
      <c r="T5128" t="s">
        <v>28</v>
      </c>
      <c r="U5128" t="s">
        <v>28</v>
      </c>
      <c r="V5128" s="1" t="s">
        <v>545</v>
      </c>
      <c r="W5128" s="1" t="s">
        <v>536</v>
      </c>
      <c r="X5128">
        <v>89969.688496000002</v>
      </c>
      <c r="Y5128">
        <v>129498.050129</v>
      </c>
      <c r="Z5128" t="s">
        <v>35</v>
      </c>
      <c r="AA5128">
        <v>0</v>
      </c>
      <c r="AC5128" s="2"/>
      <c r="AD5128" s="2" t="e">
        <f t="shared" si="2553"/>
        <v>#VALUE!</v>
      </c>
      <c r="AE5128" s="2" t="e">
        <f t="shared" si="2553"/>
        <v>#VALUE!</v>
      </c>
      <c r="AF5128" s="2">
        <f t="shared" si="2554"/>
        <v>0.52210215053763442</v>
      </c>
      <c r="AG5128" s="2">
        <f t="shared" si="2554"/>
        <v>0.52210215053763442</v>
      </c>
      <c r="AH5128" s="3">
        <f>INDEX([1]IDEN_level_ids!$B:$B,MATCH(V5128,[1]IDEN_level_ids!$A:$A,0),1)</f>
        <v>920</v>
      </c>
      <c r="AI5128" s="3">
        <f>INDEX([1]IDEN_level_ids!$B:$B,MATCH(W5128,[1]IDEN_level_ids!$A:$A,0),1)</f>
        <v>522</v>
      </c>
      <c r="AJ5128" t="s">
        <v>32</v>
      </c>
    </row>
    <row r="5129" spans="1:36" x14ac:dyDescent="0.25">
      <c r="A5129">
        <v>36929.148000000001</v>
      </c>
      <c r="B5129">
        <v>39527.639000000003</v>
      </c>
      <c r="C5129">
        <v>0.186</v>
      </c>
      <c r="D5129">
        <v>0</v>
      </c>
      <c r="E5129">
        <v>0.186</v>
      </c>
      <c r="F5129">
        <v>39527.639000000003</v>
      </c>
      <c r="G5129">
        <v>0.186</v>
      </c>
      <c r="H5129">
        <v>0</v>
      </c>
      <c r="I5129">
        <v>0.186</v>
      </c>
      <c r="J5129">
        <v>2529.1105717</v>
      </c>
      <c r="K5129">
        <v>2529.8709644</v>
      </c>
      <c r="L5129" t="s">
        <v>29</v>
      </c>
      <c r="M5129">
        <v>1.1209E-3</v>
      </c>
      <c r="N5129">
        <v>0</v>
      </c>
      <c r="O5129">
        <v>1.1209E-3</v>
      </c>
      <c r="P5129">
        <v>39527.707699999999</v>
      </c>
      <c r="Q5129">
        <v>1.7513000000000001E-2</v>
      </c>
      <c r="R5129">
        <v>0</v>
      </c>
      <c r="S5129">
        <v>1.7513000000000001E-2</v>
      </c>
      <c r="T5129" t="s">
        <v>28</v>
      </c>
      <c r="U5129">
        <v>3.5349999999999999E-2</v>
      </c>
      <c r="V5129" s="1" t="s">
        <v>510</v>
      </c>
      <c r="W5129" s="1" t="s">
        <v>435</v>
      </c>
      <c r="X5129">
        <v>65922.492740999995</v>
      </c>
      <c r="Y5129">
        <v>105450.20044099999</v>
      </c>
      <c r="Z5129" t="s">
        <v>67</v>
      </c>
      <c r="AA5129">
        <v>0.71099999999999997</v>
      </c>
      <c r="AC5129" s="2"/>
      <c r="AD5129" s="2">
        <f t="shared" si="2553"/>
        <v>0.19005376344086022</v>
      </c>
      <c r="AE5129" s="2">
        <f t="shared" si="2553"/>
        <v>0.19005376344086022</v>
      </c>
      <c r="AF5129" s="2">
        <f t="shared" si="2554"/>
        <v>9.4155913978494626E-2</v>
      </c>
      <c r="AG5129" s="2">
        <f t="shared" si="2554"/>
        <v>9.4155913978494626E-2</v>
      </c>
      <c r="AH5129" s="3">
        <f>INDEX([1]IDEN_level_ids!$B:$B,MATCH(V5129,[1]IDEN_level_ids!$A:$A,0),1)</f>
        <v>1051</v>
      </c>
      <c r="AI5129" s="3">
        <f>INDEX([1]IDEN_level_ids!$B:$B,MATCH(W5129,[1]IDEN_level_ids!$A:$A,0),1)</f>
        <v>862</v>
      </c>
      <c r="AJ5129" t="s">
        <v>32</v>
      </c>
    </row>
    <row r="5130" spans="1:36" x14ac:dyDescent="0.25">
      <c r="A5130">
        <v>36929.148000000001</v>
      </c>
      <c r="B5130">
        <v>39527.639000000003</v>
      </c>
      <c r="C5130">
        <v>0.186</v>
      </c>
      <c r="D5130">
        <v>0</v>
      </c>
      <c r="E5130">
        <v>0.186</v>
      </c>
      <c r="F5130">
        <v>39527.639000000003</v>
      </c>
      <c r="G5130">
        <v>0.186</v>
      </c>
      <c r="H5130">
        <v>0</v>
      </c>
      <c r="I5130">
        <v>0.186</v>
      </c>
      <c r="J5130">
        <v>2529.1335849400002</v>
      </c>
      <c r="K5130">
        <v>2529.8939829999999</v>
      </c>
      <c r="L5130" t="s">
        <v>29</v>
      </c>
      <c r="M5130">
        <v>8.4727999999999995E-4</v>
      </c>
      <c r="N5130">
        <v>0</v>
      </c>
      <c r="O5130">
        <v>8.4727999999999995E-4</v>
      </c>
      <c r="P5130">
        <v>39527.348052000001</v>
      </c>
      <c r="Q5130">
        <v>1.3238E-2</v>
      </c>
      <c r="R5130">
        <v>0</v>
      </c>
      <c r="S5130">
        <v>1.3238E-2</v>
      </c>
      <c r="T5130" t="s">
        <v>28</v>
      </c>
      <c r="U5130">
        <v>3.5349999999999999E-2</v>
      </c>
      <c r="V5130" s="1" t="s">
        <v>481</v>
      </c>
      <c r="W5130" s="1" t="s">
        <v>224</v>
      </c>
      <c r="X5130">
        <v>63817.002215200002</v>
      </c>
      <c r="Y5130">
        <v>103344.350267</v>
      </c>
      <c r="Z5130" t="s">
        <v>67</v>
      </c>
      <c r="AA5130">
        <v>0.28899999999999998</v>
      </c>
      <c r="AC5130" s="2"/>
      <c r="AD5130" s="2">
        <f t="shared" si="2553"/>
        <v>0.19005376344086022</v>
      </c>
      <c r="AE5130" s="2">
        <f t="shared" si="2553"/>
        <v>0.19005376344086022</v>
      </c>
      <c r="AF5130" s="2">
        <f t="shared" si="2554"/>
        <v>7.1172043010752681E-2</v>
      </c>
      <c r="AG5130" s="2">
        <f t="shared" si="2554"/>
        <v>7.1172043010752681E-2</v>
      </c>
      <c r="AH5130" s="3">
        <f>INDEX([1]IDEN_level_ids!$B:$B,MATCH(V5130,[1]IDEN_level_ids!$A:$A,0),1)</f>
        <v>1066</v>
      </c>
      <c r="AI5130" s="3">
        <f>INDEX([1]IDEN_level_ids!$B:$B,MATCH(W5130,[1]IDEN_level_ids!$A:$A,0),1)</f>
        <v>876</v>
      </c>
      <c r="AJ5130" t="s">
        <v>32</v>
      </c>
    </row>
    <row r="5131" spans="1:36" x14ac:dyDescent="0.25">
      <c r="A5131">
        <v>8209.6489999999994</v>
      </c>
      <c r="B5131">
        <v>39522.667000000001</v>
      </c>
      <c r="C5131">
        <v>5.2999999999999999E-2</v>
      </c>
      <c r="D5131">
        <v>0</v>
      </c>
      <c r="E5131">
        <v>5.2999999999999999E-2</v>
      </c>
      <c r="F5131">
        <v>39522.667000000001</v>
      </c>
      <c r="G5131">
        <v>5.2999999999999999E-2</v>
      </c>
      <c r="H5131">
        <v>0</v>
      </c>
      <c r="I5131">
        <v>5.2999999999999999E-2</v>
      </c>
      <c r="J5131">
        <v>2529.4329735000001</v>
      </c>
      <c r="K5131">
        <v>2530.1934415999999</v>
      </c>
      <c r="L5131" t="s">
        <v>29</v>
      </c>
      <c r="M5131">
        <v>1.5187E-3</v>
      </c>
      <c r="N5131">
        <v>0</v>
      </c>
      <c r="O5131">
        <v>1.5187E-3</v>
      </c>
      <c r="P5131">
        <v>39522.669829999999</v>
      </c>
      <c r="Q5131">
        <v>2.3723000000000001E-2</v>
      </c>
      <c r="R5131">
        <v>0</v>
      </c>
      <c r="S5131">
        <v>2.3723000000000001E-2</v>
      </c>
      <c r="T5131">
        <v>-2.8300000000000001E-3</v>
      </c>
      <c r="U5131">
        <v>-2.8300000000000001E-3</v>
      </c>
      <c r="V5131" s="1" t="s">
        <v>599</v>
      </c>
      <c r="W5131" s="1" t="s">
        <v>383</v>
      </c>
      <c r="X5131">
        <v>68331.821987699994</v>
      </c>
      <c r="Y5131">
        <v>107854.49181799999</v>
      </c>
      <c r="AA5131">
        <v>1</v>
      </c>
      <c r="AC5131" s="2"/>
      <c r="AD5131" s="2">
        <f t="shared" si="2553"/>
        <v>-5.3396226415094339E-2</v>
      </c>
      <c r="AE5131" s="2">
        <f t="shared" si="2553"/>
        <v>-5.3396226415094339E-2</v>
      </c>
      <c r="AF5131" s="2">
        <f t="shared" si="2554"/>
        <v>0.44760377358490572</v>
      </c>
      <c r="AG5131" s="2">
        <f t="shared" si="2554"/>
        <v>0.44760377358490572</v>
      </c>
      <c r="AH5131" s="3">
        <f>INDEX([1]IDEN_level_ids!$B:$B,MATCH(V5131,[1]IDEN_level_ids!$A:$A,0),1)</f>
        <v>1028</v>
      </c>
      <c r="AI5131" s="3">
        <f>INDEX([1]IDEN_level_ids!$B:$B,MATCH(W5131,[1]IDEN_level_ids!$A:$A,0),1)</f>
        <v>830</v>
      </c>
      <c r="AJ5131" t="s">
        <v>32</v>
      </c>
    </row>
    <row r="5132" spans="1:36" x14ac:dyDescent="0.25">
      <c r="A5132">
        <v>16425.074000000001</v>
      </c>
      <c r="B5132">
        <v>39517.998</v>
      </c>
      <c r="C5132">
        <v>4.1000000000000002E-2</v>
      </c>
      <c r="D5132">
        <v>0</v>
      </c>
      <c r="E5132">
        <v>4.1000000000000002E-2</v>
      </c>
      <c r="F5132">
        <v>39517.998</v>
      </c>
      <c r="G5132">
        <v>4.1000000000000002E-2</v>
      </c>
      <c r="H5132">
        <v>0</v>
      </c>
      <c r="I5132">
        <v>4.1000000000000002E-2</v>
      </c>
      <c r="J5132">
        <v>2529.7264039000002</v>
      </c>
      <c r="K5132">
        <v>2530.4869405999998</v>
      </c>
      <c r="L5132" t="s">
        <v>29</v>
      </c>
      <c r="M5132">
        <v>1.1129E-3</v>
      </c>
      <c r="N5132">
        <v>0</v>
      </c>
      <c r="O5132">
        <v>1.1129E-3</v>
      </c>
      <c r="P5132">
        <v>39518.085786000003</v>
      </c>
      <c r="Q5132">
        <v>1.7378999999999999E-2</v>
      </c>
      <c r="R5132">
        <v>0</v>
      </c>
      <c r="S5132">
        <v>1.7378999999999999E-2</v>
      </c>
      <c r="T5132">
        <v>-8.7786000000000003E-2</v>
      </c>
      <c r="U5132">
        <v>-8.7786000000000003E-2</v>
      </c>
      <c r="V5132" s="1" t="s">
        <v>481</v>
      </c>
      <c r="W5132" s="1" t="s">
        <v>412</v>
      </c>
      <c r="X5132">
        <v>63817.002215200002</v>
      </c>
      <c r="Y5132">
        <v>103335.088001</v>
      </c>
      <c r="AA5132">
        <v>1</v>
      </c>
      <c r="AD5132" s="2"/>
      <c r="AE5132" s="2"/>
      <c r="AF5132" s="2"/>
      <c r="AG5132" s="2"/>
      <c r="AH5132" s="3">
        <f>INDEX([1]IDEN_level_ids!$B:$B,MATCH(V5132,[1]IDEN_level_ids!$A:$A,0),1)</f>
        <v>1066</v>
      </c>
      <c r="AI5132" s="3">
        <f>INDEX([1]IDEN_level_ids!$B:$B,MATCH(W5132,[1]IDEN_level_ids!$A:$A,0),1)</f>
        <v>877</v>
      </c>
      <c r="AJ5132" t="s">
        <v>32</v>
      </c>
    </row>
    <row r="5133" spans="1:36" x14ac:dyDescent="0.25">
      <c r="A5133">
        <v>20532.349999999999</v>
      </c>
      <c r="B5133">
        <v>39517.402999999998</v>
      </c>
      <c r="C5133">
        <v>4.2000000000000003E-2</v>
      </c>
      <c r="D5133">
        <v>0</v>
      </c>
      <c r="E5133">
        <v>4.2000000000000003E-2</v>
      </c>
      <c r="F5133">
        <v>39517.402999999998</v>
      </c>
      <c r="G5133">
        <v>4.2000000000000003E-2</v>
      </c>
      <c r="H5133">
        <v>0</v>
      </c>
      <c r="I5133">
        <v>4.2000000000000003E-2</v>
      </c>
      <c r="J5133">
        <v>2529.7696858999998</v>
      </c>
      <c r="K5133">
        <v>2530.5302327999998</v>
      </c>
      <c r="L5133" t="s">
        <v>29</v>
      </c>
      <c r="M5133">
        <v>1.7657E-3</v>
      </c>
      <c r="N5133">
        <v>0</v>
      </c>
      <c r="O5133">
        <v>1.7657E-3</v>
      </c>
      <c r="P5133">
        <v>39517.409713000001</v>
      </c>
      <c r="Q5133">
        <v>2.7573E-2</v>
      </c>
      <c r="R5133">
        <v>0</v>
      </c>
      <c r="S5133">
        <v>2.7573E-2</v>
      </c>
      <c r="T5133" t="s">
        <v>28</v>
      </c>
      <c r="U5133">
        <v>-5.8700000000000002E-3</v>
      </c>
      <c r="V5133" s="1" t="s">
        <v>602</v>
      </c>
      <c r="W5133" s="1" t="s">
        <v>460</v>
      </c>
      <c r="X5133">
        <v>66867.160675000006</v>
      </c>
      <c r="Y5133">
        <v>106384.57038799999</v>
      </c>
      <c r="Z5133" t="s">
        <v>67</v>
      </c>
      <c r="AA5133">
        <v>0.85099999999999998</v>
      </c>
      <c r="AC5133" s="2"/>
      <c r="AD5133" s="2">
        <f t="shared" ref="AD5133:AE5138" si="2555">$U5133/$E5133</f>
        <v>-0.13976190476190475</v>
      </c>
      <c r="AE5133" s="2">
        <f t="shared" si="2555"/>
        <v>-0.13976190476190475</v>
      </c>
      <c r="AF5133" s="2">
        <f t="shared" ref="AF5133:AG5138" si="2556">$S5133/$I5133</f>
        <v>0.65649999999999997</v>
      </c>
      <c r="AG5133" s="2">
        <f t="shared" si="2556"/>
        <v>0.65649999999999997</v>
      </c>
      <c r="AH5133" s="3">
        <f>INDEX([1]IDEN_level_ids!$B:$B,MATCH(V5133,[1]IDEN_level_ids!$A:$A,0),1)</f>
        <v>1043</v>
      </c>
      <c r="AI5133" s="3">
        <f>INDEX([1]IDEN_level_ids!$B:$B,MATCH(W5133,[1]IDEN_level_ids!$A:$A,0),1)</f>
        <v>849</v>
      </c>
      <c r="AJ5133" t="s">
        <v>32</v>
      </c>
    </row>
    <row r="5134" spans="1:36" x14ac:dyDescent="0.25">
      <c r="A5134">
        <v>20532.349999999999</v>
      </c>
      <c r="B5134">
        <v>39517.402999999998</v>
      </c>
      <c r="C5134">
        <v>4.2000000000000003E-2</v>
      </c>
      <c r="D5134">
        <v>0</v>
      </c>
      <c r="E5134">
        <v>4.2000000000000003E-2</v>
      </c>
      <c r="F5134">
        <v>39517.402999999998</v>
      </c>
      <c r="G5134">
        <v>4.2000000000000003E-2</v>
      </c>
      <c r="H5134">
        <v>0</v>
      </c>
      <c r="I5134">
        <v>4.2000000000000003E-2</v>
      </c>
      <c r="J5134">
        <v>2529.7700491000001</v>
      </c>
      <c r="K5134">
        <v>2530.5305960999999</v>
      </c>
      <c r="L5134" t="s">
        <v>29</v>
      </c>
      <c r="M5134">
        <v>1.2583E-3</v>
      </c>
      <c r="N5134">
        <v>0</v>
      </c>
      <c r="O5134">
        <v>1.2583E-3</v>
      </c>
      <c r="P5134">
        <v>39517.404039000001</v>
      </c>
      <c r="Q5134">
        <v>1.9650000000000001E-2</v>
      </c>
      <c r="R5134">
        <v>0</v>
      </c>
      <c r="S5134">
        <v>1.9650000000000001E-2</v>
      </c>
      <c r="T5134" t="s">
        <v>28</v>
      </c>
      <c r="U5134">
        <v>-5.8700000000000002E-3</v>
      </c>
      <c r="V5134" s="1" t="s">
        <v>242</v>
      </c>
      <c r="W5134" s="1" t="s">
        <v>554</v>
      </c>
      <c r="X5134">
        <v>28720.720009699999</v>
      </c>
      <c r="Y5134">
        <v>68238.124049000005</v>
      </c>
      <c r="Z5134" t="s">
        <v>67</v>
      </c>
      <c r="AA5134">
        <v>0.14799999999999999</v>
      </c>
      <c r="AC5134" s="2"/>
      <c r="AD5134" s="2">
        <f t="shared" si="2555"/>
        <v>-0.13976190476190475</v>
      </c>
      <c r="AE5134" s="2">
        <f t="shared" si="2555"/>
        <v>-0.13976190476190475</v>
      </c>
      <c r="AF5134" s="2">
        <f t="shared" si="2556"/>
        <v>0.46785714285714286</v>
      </c>
      <c r="AG5134" s="2">
        <f t="shared" si="2556"/>
        <v>0.46785714285714286</v>
      </c>
      <c r="AH5134" s="3">
        <f>INDEX([1]IDEN_level_ids!$B:$B,MATCH(V5134,[1]IDEN_level_ids!$A:$A,0),1)</f>
        <v>1155</v>
      </c>
      <c r="AI5134" s="3">
        <f>INDEX([1]IDEN_level_ids!$B:$B,MATCH(W5134,[1]IDEN_level_ids!$A:$A,0),1)</f>
        <v>1032</v>
      </c>
      <c r="AJ5134" t="s">
        <v>32</v>
      </c>
    </row>
    <row r="5135" spans="1:36" x14ac:dyDescent="0.25">
      <c r="A5135">
        <v>20532.349999999999</v>
      </c>
      <c r="B5135" t="s">
        <v>28</v>
      </c>
      <c r="C5135" t="s">
        <v>28</v>
      </c>
      <c r="D5135" t="s">
        <v>28</v>
      </c>
      <c r="E5135" t="s">
        <v>28</v>
      </c>
      <c r="F5135">
        <v>39517.402999999998</v>
      </c>
      <c r="G5135">
        <v>4.2000000000000003E-2</v>
      </c>
      <c r="H5135">
        <v>0</v>
      </c>
      <c r="I5135">
        <v>4.2000000000000003E-2</v>
      </c>
      <c r="J5135">
        <v>2529.7822421000001</v>
      </c>
      <c r="K5135">
        <v>2530.5427918999999</v>
      </c>
      <c r="L5135" t="s">
        <v>29</v>
      </c>
      <c r="M5135">
        <v>1.5640000000000001E-3</v>
      </c>
      <c r="N5135">
        <v>0</v>
      </c>
      <c r="O5135">
        <v>1.5640000000000001E-3</v>
      </c>
      <c r="P5135">
        <v>39517.213586999998</v>
      </c>
      <c r="Q5135">
        <v>2.4423E-2</v>
      </c>
      <c r="R5135">
        <v>0</v>
      </c>
      <c r="S5135">
        <v>2.4423E-2</v>
      </c>
      <c r="T5135" t="s">
        <v>28</v>
      </c>
      <c r="U5135" t="s">
        <v>28</v>
      </c>
      <c r="V5135" s="1" t="s">
        <v>554</v>
      </c>
      <c r="W5135" s="1" t="s">
        <v>369</v>
      </c>
      <c r="X5135">
        <v>68238.124049000005</v>
      </c>
      <c r="Y5135">
        <v>107755.337636</v>
      </c>
      <c r="Z5135" t="s">
        <v>35</v>
      </c>
      <c r="AA5135">
        <v>0</v>
      </c>
      <c r="AC5135" s="2"/>
      <c r="AD5135" s="2" t="e">
        <f t="shared" si="2555"/>
        <v>#VALUE!</v>
      </c>
      <c r="AE5135" s="2" t="e">
        <f t="shared" si="2555"/>
        <v>#VALUE!</v>
      </c>
      <c r="AF5135" s="2">
        <f t="shared" si="2556"/>
        <v>0.58150000000000002</v>
      </c>
      <c r="AG5135" s="2">
        <f t="shared" si="2556"/>
        <v>0.58150000000000002</v>
      </c>
      <c r="AH5135" s="3">
        <f>INDEX([1]IDEN_level_ids!$B:$B,MATCH(V5135,[1]IDEN_level_ids!$A:$A,0),1)</f>
        <v>1032</v>
      </c>
      <c r="AI5135" s="3">
        <f>INDEX([1]IDEN_level_ids!$B:$B,MATCH(W5135,[1]IDEN_level_ids!$A:$A,0),1)</f>
        <v>832</v>
      </c>
      <c r="AJ5135" t="s">
        <v>32</v>
      </c>
    </row>
    <row r="5136" spans="1:36" x14ac:dyDescent="0.25">
      <c r="A5136">
        <v>36987.873</v>
      </c>
      <c r="B5136">
        <v>39506.565000000002</v>
      </c>
      <c r="C5136">
        <v>4.2000000000000003E-2</v>
      </c>
      <c r="D5136">
        <v>0</v>
      </c>
      <c r="E5136">
        <v>4.2000000000000003E-2</v>
      </c>
      <c r="F5136">
        <v>39506.565000000002</v>
      </c>
      <c r="G5136">
        <v>4.2000000000000003E-2</v>
      </c>
      <c r="H5136">
        <v>0</v>
      </c>
      <c r="I5136">
        <v>4.2000000000000003E-2</v>
      </c>
      <c r="J5136">
        <v>2530.4634227000001</v>
      </c>
      <c r="K5136">
        <v>2531.2241319999998</v>
      </c>
      <c r="L5136" t="s">
        <v>29</v>
      </c>
      <c r="M5136">
        <v>1.1779E-3</v>
      </c>
      <c r="N5136">
        <v>0</v>
      </c>
      <c r="O5136">
        <v>1.1779E-3</v>
      </c>
      <c r="P5136">
        <v>39506.576575999999</v>
      </c>
      <c r="Q5136">
        <v>1.8384000000000001E-2</v>
      </c>
      <c r="R5136">
        <v>0</v>
      </c>
      <c r="S5136">
        <v>1.8384000000000001E-2</v>
      </c>
      <c r="T5136">
        <v>-1.1575999999999999E-2</v>
      </c>
      <c r="U5136">
        <v>-1.1575999999999999E-2</v>
      </c>
      <c r="V5136" s="1" t="s">
        <v>426</v>
      </c>
      <c r="W5136" s="1" t="s">
        <v>648</v>
      </c>
      <c r="X5136">
        <v>44903.397291300003</v>
      </c>
      <c r="Y5136">
        <v>84409.973866999993</v>
      </c>
      <c r="AA5136">
        <v>1</v>
      </c>
      <c r="AC5136" s="2"/>
      <c r="AD5136" s="2">
        <f t="shared" si="2555"/>
        <v>-0.2756190476190476</v>
      </c>
      <c r="AE5136" s="2">
        <f t="shared" si="2555"/>
        <v>-0.2756190476190476</v>
      </c>
      <c r="AF5136" s="2">
        <f t="shared" si="2556"/>
        <v>0.43771428571428572</v>
      </c>
      <c r="AG5136" s="2">
        <f t="shared" si="2556"/>
        <v>0.43771428571428572</v>
      </c>
      <c r="AH5136" s="3">
        <f>INDEX([1]IDEN_level_ids!$B:$B,MATCH(V5136,[1]IDEN_level_ids!$A:$A,0),1)</f>
        <v>1100</v>
      </c>
      <c r="AI5136" s="3">
        <f>INDEX([1]IDEN_level_ids!$B:$B,MATCH(W5136,[1]IDEN_level_ids!$A:$A,0),1)</f>
        <v>943</v>
      </c>
      <c r="AJ5136" t="s">
        <v>32</v>
      </c>
    </row>
    <row r="5137" spans="1:36" x14ac:dyDescent="0.25">
      <c r="A5137">
        <v>16442.579000000002</v>
      </c>
      <c r="B5137">
        <v>39503.663999999997</v>
      </c>
      <c r="C5137">
        <v>4.4999999999999998E-2</v>
      </c>
      <c r="D5137">
        <v>0</v>
      </c>
      <c r="E5137">
        <v>4.4999999999999998E-2</v>
      </c>
      <c r="F5137">
        <v>39503.663999999997</v>
      </c>
      <c r="G5137">
        <v>4.4999999999999998E-2</v>
      </c>
      <c r="H5137">
        <v>0</v>
      </c>
      <c r="I5137">
        <v>4.4999999999999998E-2</v>
      </c>
      <c r="J5137">
        <v>2530.6465677900001</v>
      </c>
      <c r="K5137">
        <v>2531.4073199099998</v>
      </c>
      <c r="L5137" t="s">
        <v>29</v>
      </c>
      <c r="M5137">
        <v>8.4803000000000005E-4</v>
      </c>
      <c r="N5137">
        <v>0</v>
      </c>
      <c r="O5137">
        <v>8.4803000000000005E-4</v>
      </c>
      <c r="P5137">
        <v>39503.717641000003</v>
      </c>
      <c r="Q5137">
        <v>1.3233999999999999E-2</v>
      </c>
      <c r="R5137">
        <v>0</v>
      </c>
      <c r="S5137">
        <v>1.3233999999999999E-2</v>
      </c>
      <c r="T5137">
        <v>-5.3641000000000001E-2</v>
      </c>
      <c r="U5137">
        <v>-5.3641000000000001E-2</v>
      </c>
      <c r="V5137" s="1" t="s">
        <v>129</v>
      </c>
      <c r="W5137" s="1" t="s">
        <v>494</v>
      </c>
      <c r="X5137">
        <v>23175.077310000001</v>
      </c>
      <c r="Y5137">
        <v>62678.794951000003</v>
      </c>
      <c r="AA5137">
        <v>1</v>
      </c>
      <c r="AC5137" s="2"/>
      <c r="AD5137" s="2">
        <f t="shared" si="2555"/>
        <v>-1.1920222222222223</v>
      </c>
      <c r="AE5137" s="2">
        <f t="shared" si="2555"/>
        <v>-1.1920222222222223</v>
      </c>
      <c r="AF5137" s="2">
        <f t="shared" si="2556"/>
        <v>0.2940888888888889</v>
      </c>
      <c r="AG5137" s="2">
        <f t="shared" si="2556"/>
        <v>0.2940888888888889</v>
      </c>
      <c r="AH5137" s="3">
        <f>INDEX([1]IDEN_level_ids!$B:$B,MATCH(V5137,[1]IDEN_level_ids!$A:$A,0),1)</f>
        <v>1191</v>
      </c>
      <c r="AI5137" s="3">
        <f>INDEX([1]IDEN_level_ids!$B:$B,MATCH(W5137,[1]IDEN_level_ids!$A:$A,0),1)</f>
        <v>1072</v>
      </c>
      <c r="AJ5137" t="s">
        <v>32</v>
      </c>
    </row>
    <row r="5138" spans="1:36" x14ac:dyDescent="0.25">
      <c r="A5138">
        <v>4112.0690000000004</v>
      </c>
      <c r="B5138">
        <v>39498.656000000003</v>
      </c>
      <c r="C5138">
        <v>6.6000000000000003E-2</v>
      </c>
      <c r="D5138">
        <v>0</v>
      </c>
      <c r="E5138">
        <v>6.6000000000000003E-2</v>
      </c>
      <c r="F5138">
        <v>39498.656000000003</v>
      </c>
      <c r="G5138">
        <v>6.6000000000000003E-2</v>
      </c>
      <c r="H5138">
        <v>0</v>
      </c>
      <c r="I5138">
        <v>6.6000000000000003E-2</v>
      </c>
      <c r="J5138">
        <v>2530.9747197000002</v>
      </c>
      <c r="K5138">
        <v>2531.7355487</v>
      </c>
      <c r="L5138" t="s">
        <v>29</v>
      </c>
      <c r="M5138">
        <v>1.7978E-3</v>
      </c>
      <c r="N5138">
        <v>0</v>
      </c>
      <c r="O5138">
        <v>1.7978E-3</v>
      </c>
      <c r="P5138">
        <v>39498.596151999998</v>
      </c>
      <c r="Q5138">
        <v>2.8048E-2</v>
      </c>
      <c r="R5138">
        <v>0</v>
      </c>
      <c r="S5138">
        <v>2.8048E-2</v>
      </c>
      <c r="T5138">
        <v>5.9847999999999998E-2</v>
      </c>
      <c r="U5138">
        <v>5.9847999999999998E-2</v>
      </c>
      <c r="V5138" s="1" t="s">
        <v>668</v>
      </c>
      <c r="W5138" s="1" t="s">
        <v>332</v>
      </c>
      <c r="X5138">
        <v>67679.295465100004</v>
      </c>
      <c r="Y5138">
        <v>107177.891617</v>
      </c>
      <c r="AA5138">
        <v>1</v>
      </c>
      <c r="AC5138" s="2"/>
      <c r="AD5138" s="2">
        <f t="shared" si="2555"/>
        <v>0.9067878787878787</v>
      </c>
      <c r="AE5138" s="2">
        <f t="shared" si="2555"/>
        <v>0.9067878787878787</v>
      </c>
      <c r="AF5138" s="2">
        <f t="shared" si="2556"/>
        <v>0.42496969696969694</v>
      </c>
      <c r="AG5138" s="2">
        <f t="shared" si="2556"/>
        <v>0.42496969696969694</v>
      </c>
      <c r="AH5138" s="3">
        <f>INDEX([1]IDEN_level_ids!$B:$B,MATCH(V5138,[1]IDEN_level_ids!$A:$A,0),1)</f>
        <v>1035</v>
      </c>
      <c r="AI5138" s="3">
        <f>INDEX([1]IDEN_level_ids!$B:$B,MATCH(W5138,[1]IDEN_level_ids!$A:$A,0),1)</f>
        <v>842</v>
      </c>
      <c r="AJ5138" t="s">
        <v>32</v>
      </c>
    </row>
    <row r="5139" spans="1:36" x14ac:dyDescent="0.25">
      <c r="A5139">
        <v>37022.944000000003</v>
      </c>
      <c r="B5139">
        <v>39493.182000000001</v>
      </c>
      <c r="C5139">
        <v>4.3999999999999997E-2</v>
      </c>
      <c r="D5139">
        <v>0</v>
      </c>
      <c r="E5139">
        <v>4.3999999999999997E-2</v>
      </c>
      <c r="F5139">
        <v>39493.182000000001</v>
      </c>
      <c r="G5139">
        <v>4.3999999999999997E-2</v>
      </c>
      <c r="H5139">
        <v>0</v>
      </c>
      <c r="I5139">
        <v>4.3999999999999997E-2</v>
      </c>
      <c r="J5139">
        <v>2531.32166267</v>
      </c>
      <c r="K5139">
        <v>2532.0825728</v>
      </c>
      <c r="L5139" t="s">
        <v>29</v>
      </c>
      <c r="M5139">
        <v>7.1821000000000005E-4</v>
      </c>
      <c r="N5139">
        <v>0</v>
      </c>
      <c r="O5139">
        <v>7.1821000000000005E-4</v>
      </c>
      <c r="P5139">
        <v>39493.182835</v>
      </c>
      <c r="Q5139">
        <v>1.1202E-2</v>
      </c>
      <c r="R5139">
        <v>0</v>
      </c>
      <c r="S5139">
        <v>1.1202E-2</v>
      </c>
      <c r="T5139">
        <v>-8.3500000000000002E-4</v>
      </c>
      <c r="U5139">
        <v>-8.3500000000000002E-4</v>
      </c>
      <c r="V5139" s="1" t="s">
        <v>128</v>
      </c>
      <c r="W5139" s="1" t="s">
        <v>517</v>
      </c>
      <c r="X5139">
        <v>22747.731306500002</v>
      </c>
      <c r="Y5139">
        <v>62240.914141100002</v>
      </c>
      <c r="AA5139">
        <v>1</v>
      </c>
      <c r="AC5139" s="2"/>
      <c r="AD5139" s="2"/>
      <c r="AE5139" s="2"/>
      <c r="AF5139" s="2"/>
      <c r="AG5139" s="2"/>
      <c r="AH5139" s="3">
        <f>INDEX([1]IDEN_level_ids!$B:$B,MATCH(V5139,[1]IDEN_level_ids!$A:$A,0),1)</f>
        <v>1194</v>
      </c>
      <c r="AI5139" s="3">
        <f>INDEX([1]IDEN_level_ids!$B:$B,MATCH(W5139,[1]IDEN_level_ids!$A:$A,0),1)</f>
        <v>1075</v>
      </c>
      <c r="AJ5139" t="s">
        <v>32</v>
      </c>
    </row>
    <row r="5140" spans="1:36" x14ac:dyDescent="0.25">
      <c r="A5140">
        <v>37022.944000000003</v>
      </c>
      <c r="B5140" t="s">
        <v>28</v>
      </c>
      <c r="C5140" t="s">
        <v>28</v>
      </c>
      <c r="D5140" t="s">
        <v>28</v>
      </c>
      <c r="E5140" t="s">
        <v>28</v>
      </c>
      <c r="F5140">
        <v>39493.182000000001</v>
      </c>
      <c r="G5140">
        <v>4.3999999999999997E-2</v>
      </c>
      <c r="H5140">
        <v>0</v>
      </c>
      <c r="I5140">
        <v>4.3999999999999997E-2</v>
      </c>
      <c r="J5140">
        <v>2531.3386666000001</v>
      </c>
      <c r="K5140">
        <v>2532.0995806999999</v>
      </c>
      <c r="L5140" t="s">
        <v>29</v>
      </c>
      <c r="M5140">
        <v>1.3434E-3</v>
      </c>
      <c r="N5140">
        <v>0</v>
      </c>
      <c r="O5140">
        <v>1.3434E-3</v>
      </c>
      <c r="P5140">
        <v>39492.917562000002</v>
      </c>
      <c r="Q5140">
        <v>2.0952999999999999E-2</v>
      </c>
      <c r="R5140">
        <v>0</v>
      </c>
      <c r="S5140">
        <v>2.0952999999999999E-2</v>
      </c>
      <c r="T5140" t="s">
        <v>28</v>
      </c>
      <c r="U5140" t="s">
        <v>28</v>
      </c>
      <c r="V5140" s="1" t="s">
        <v>187</v>
      </c>
      <c r="W5140" s="1" t="s">
        <v>626</v>
      </c>
      <c r="X5140">
        <v>35801.235014999998</v>
      </c>
      <c r="Y5140">
        <v>75294.152577000001</v>
      </c>
      <c r="Z5140" t="s">
        <v>35</v>
      </c>
      <c r="AA5140">
        <v>0</v>
      </c>
      <c r="AC5140">
        <f t="shared" ref="AC5140:AC5141" si="2557">IF(ROUND($F5140,2)=IF($AA5139=0,IF($AA5138=0,IF($AA5137=0,ROUND($F5136,2),ROUND($F5137,2)),ROUND($F5138,2)),ROUND($F5139,2)),   0,1)</f>
        <v>0</v>
      </c>
      <c r="AD5140" s="2" t="e">
        <f t="shared" ref="AD5140" si="2558">$U5140/$E5140</f>
        <v>#VALUE!</v>
      </c>
      <c r="AE5140" s="2" t="e">
        <f>($F5140-$Y5140+$X5140)/$E5140*$AA5140</f>
        <v>#VALUE!</v>
      </c>
      <c r="AF5140" s="2">
        <f t="shared" ref="AF5140:AG5140" si="2559">$S5140/$I5140</f>
        <v>0.47620454545454549</v>
      </c>
      <c r="AG5140" s="2">
        <f t="shared" si="2559"/>
        <v>0.47620454545454549</v>
      </c>
      <c r="AH5140" s="3">
        <f>INDEX([1]IDEN_level_ids!$B:$B,MATCH(V5140,[1]IDEN_level_ids!$A:$A,0),1)</f>
        <v>1129</v>
      </c>
      <c r="AI5140" s="3">
        <f>INDEX([1]IDEN_level_ids!$B:$B,MATCH(W5140,[1]IDEN_level_ids!$A:$A,0),1)</f>
        <v>981</v>
      </c>
      <c r="AJ5140" t="s">
        <v>32</v>
      </c>
    </row>
    <row r="5141" spans="1:36" x14ac:dyDescent="0.25">
      <c r="A5141">
        <v>24690.031999999999</v>
      </c>
      <c r="B5141">
        <v>39488.358999999997</v>
      </c>
      <c r="C5141">
        <v>5.0999999999999997E-2</v>
      </c>
      <c r="D5141">
        <v>0</v>
      </c>
      <c r="E5141">
        <v>5.0999999999999997E-2</v>
      </c>
      <c r="F5141">
        <v>39488.358999999997</v>
      </c>
      <c r="G5141">
        <v>5.0999999999999997E-2</v>
      </c>
      <c r="H5141">
        <v>0</v>
      </c>
      <c r="I5141">
        <v>5.0999999999999997E-2</v>
      </c>
      <c r="J5141">
        <v>2531.6288242999999</v>
      </c>
      <c r="K5141">
        <v>2532.3898064</v>
      </c>
      <c r="L5141" t="s">
        <v>29</v>
      </c>
      <c r="M5141">
        <v>1.7047E-3</v>
      </c>
      <c r="N5141">
        <v>0</v>
      </c>
      <c r="O5141">
        <v>1.7047E-3</v>
      </c>
      <c r="P5141">
        <v>39488.391458999999</v>
      </c>
      <c r="Q5141">
        <v>2.6582000000000001E-2</v>
      </c>
      <c r="R5141">
        <v>0</v>
      </c>
      <c r="S5141">
        <v>2.6582000000000001E-2</v>
      </c>
      <c r="T5141" t="s">
        <v>28</v>
      </c>
      <c r="U5141">
        <v>-2.5817E-2</v>
      </c>
      <c r="V5141" s="1" t="s">
        <v>189</v>
      </c>
      <c r="W5141" s="1" t="s">
        <v>654</v>
      </c>
      <c r="X5141">
        <v>36642.131616500003</v>
      </c>
      <c r="Y5141">
        <v>76130.523075000005</v>
      </c>
      <c r="Z5141" t="s">
        <v>67</v>
      </c>
      <c r="AA5141">
        <v>0.92700000000000005</v>
      </c>
      <c r="AC5141">
        <f t="shared" si="2557"/>
        <v>1</v>
      </c>
      <c r="AD5141" s="2"/>
      <c r="AE5141" s="2">
        <f>($F5141-$Y5141+$X5141)/$E5141*$AA5141</f>
        <v>-0.58998097068465816</v>
      </c>
      <c r="AF5141" s="2"/>
      <c r="AG5141" s="2">
        <f t="shared" ref="AG5141" si="2560">$S5141/$I5141</f>
        <v>0.52121568627450987</v>
      </c>
      <c r="AH5141" s="3">
        <f>INDEX([1]IDEN_level_ids!$B:$B,MATCH(V5141,[1]IDEN_level_ids!$A:$A,0),1)</f>
        <v>1126</v>
      </c>
      <c r="AI5141" s="3">
        <f>INDEX([1]IDEN_level_ids!$B:$B,MATCH(W5141,[1]IDEN_level_ids!$A:$A,0),1)</f>
        <v>980</v>
      </c>
      <c r="AJ5141" t="s">
        <v>32</v>
      </c>
    </row>
    <row r="5142" spans="1:36" x14ac:dyDescent="0.25">
      <c r="A5142">
        <v>24690.031999999999</v>
      </c>
      <c r="B5142">
        <v>39488.358999999997</v>
      </c>
      <c r="C5142">
        <v>5.0999999999999997E-2</v>
      </c>
      <c r="D5142">
        <v>0</v>
      </c>
      <c r="E5142">
        <v>5.0999999999999997E-2</v>
      </c>
      <c r="F5142">
        <v>39488.358999999997</v>
      </c>
      <c r="G5142">
        <v>5.0999999999999997E-2</v>
      </c>
      <c r="H5142">
        <v>0</v>
      </c>
      <c r="I5142">
        <v>5.0999999999999997E-2</v>
      </c>
      <c r="J5142">
        <v>2531.63464191</v>
      </c>
      <c r="K5142">
        <v>2532.39562531</v>
      </c>
      <c r="L5142" t="s">
        <v>29</v>
      </c>
      <c r="M5142">
        <v>7.6044999999999997E-4</v>
      </c>
      <c r="N5142">
        <v>0</v>
      </c>
      <c r="O5142">
        <v>7.6044999999999997E-4</v>
      </c>
      <c r="P5142">
        <v>39488.300722</v>
      </c>
      <c r="Q5142">
        <v>1.1858E-2</v>
      </c>
      <c r="R5142">
        <v>0</v>
      </c>
      <c r="S5142">
        <v>1.1858E-2</v>
      </c>
      <c r="T5142" t="s">
        <v>28</v>
      </c>
      <c r="U5142">
        <v>-2.5817E-2</v>
      </c>
      <c r="V5142" s="1" t="s">
        <v>138</v>
      </c>
      <c r="W5142" s="1" t="s">
        <v>590</v>
      </c>
      <c r="X5142">
        <v>26446.995978700001</v>
      </c>
      <c r="Y5142">
        <v>65935.296700999999</v>
      </c>
      <c r="Z5142" t="s">
        <v>67</v>
      </c>
      <c r="AA5142">
        <v>7.2999999999999995E-2</v>
      </c>
      <c r="AC5142" s="2"/>
      <c r="AD5142" s="2">
        <f t="shared" ref="AD5142:AE5144" si="2561">$U5142/$E5142</f>
        <v>-0.50621568627450986</v>
      </c>
      <c r="AE5142" s="2">
        <f t="shared" si="2561"/>
        <v>-0.50621568627450986</v>
      </c>
      <c r="AF5142" s="2">
        <f t="shared" ref="AF5142:AG5144" si="2562">$S5142/$I5142</f>
        <v>0.23250980392156864</v>
      </c>
      <c r="AG5142" s="2">
        <f t="shared" si="2562"/>
        <v>0.23250980392156864</v>
      </c>
      <c r="AH5142" s="3">
        <f>INDEX([1]IDEN_level_ids!$B:$B,MATCH(V5142,[1]IDEN_level_ids!$A:$A,0),1)</f>
        <v>1165</v>
      </c>
      <c r="AI5142" s="3">
        <f>INDEX([1]IDEN_level_ids!$B:$B,MATCH(W5142,[1]IDEN_level_ids!$A:$A,0),1)</f>
        <v>1049</v>
      </c>
      <c r="AJ5142" t="s">
        <v>32</v>
      </c>
    </row>
    <row r="5143" spans="1:36" x14ac:dyDescent="0.25">
      <c r="A5143">
        <v>28813.813999999998</v>
      </c>
      <c r="B5143">
        <v>39483.684000000001</v>
      </c>
      <c r="C5143">
        <v>4.1000000000000002E-2</v>
      </c>
      <c r="D5143">
        <v>0</v>
      </c>
      <c r="E5143">
        <v>4.1000000000000002E-2</v>
      </c>
      <c r="F5143">
        <v>39483.684000000001</v>
      </c>
      <c r="G5143">
        <v>4.1000000000000002E-2</v>
      </c>
      <c r="H5143">
        <v>0</v>
      </c>
      <c r="I5143">
        <v>4.1000000000000002E-2</v>
      </c>
      <c r="J5143">
        <v>2531.93055258</v>
      </c>
      <c r="K5143">
        <v>2532.69160526</v>
      </c>
      <c r="L5143" t="s">
        <v>29</v>
      </c>
      <c r="M5143">
        <v>8.7808000000000005E-4</v>
      </c>
      <c r="N5143">
        <v>0</v>
      </c>
      <c r="O5143">
        <v>8.7808000000000005E-4</v>
      </c>
      <c r="P5143">
        <v>39483.685969999999</v>
      </c>
      <c r="Q5143">
        <v>1.3689E-2</v>
      </c>
      <c r="R5143">
        <v>0</v>
      </c>
      <c r="S5143">
        <v>1.3689E-2</v>
      </c>
      <c r="T5143">
        <v>-1.97E-3</v>
      </c>
      <c r="U5143">
        <v>-1.97E-3</v>
      </c>
      <c r="V5143" s="1" t="s">
        <v>513</v>
      </c>
      <c r="W5143" s="1" t="s">
        <v>205</v>
      </c>
      <c r="X5143">
        <v>66148.452617000003</v>
      </c>
      <c r="Y5143">
        <v>105632.13858660001</v>
      </c>
      <c r="AA5143">
        <v>1</v>
      </c>
      <c r="AC5143" s="2"/>
      <c r="AD5143" s="2">
        <f t="shared" si="2561"/>
        <v>-4.8048780487804872E-2</v>
      </c>
      <c r="AE5143" s="2">
        <f t="shared" si="2561"/>
        <v>-4.8048780487804872E-2</v>
      </c>
      <c r="AF5143" s="2">
        <f t="shared" si="2562"/>
        <v>0.33387804878048777</v>
      </c>
      <c r="AG5143" s="2">
        <f t="shared" si="2562"/>
        <v>0.33387804878048777</v>
      </c>
      <c r="AH5143" s="3">
        <f>INDEX([1]IDEN_level_ids!$B:$B,MATCH(V5143,[1]IDEN_level_ids!$A:$A,0),1)</f>
        <v>1048</v>
      </c>
      <c r="AI5143" s="3">
        <f>INDEX([1]IDEN_level_ids!$B:$B,MATCH(W5143,[1]IDEN_level_ids!$A:$A,0),1)</f>
        <v>860</v>
      </c>
      <c r="AJ5143" t="s">
        <v>32</v>
      </c>
    </row>
    <row r="5144" spans="1:36" x14ac:dyDescent="0.25">
      <c r="A5144">
        <v>12351.224</v>
      </c>
      <c r="B5144">
        <v>39480.690999999999</v>
      </c>
      <c r="C5144">
        <v>4.2000000000000003E-2</v>
      </c>
      <c r="D5144">
        <v>0</v>
      </c>
      <c r="E5144">
        <v>4.2000000000000003E-2</v>
      </c>
      <c r="F5144">
        <v>39480.690999999999</v>
      </c>
      <c r="G5144">
        <v>4.2000000000000003E-2</v>
      </c>
      <c r="H5144">
        <v>0</v>
      </c>
      <c r="I5144">
        <v>4.2000000000000003E-2</v>
      </c>
      <c r="J5144">
        <v>2532.1203515000002</v>
      </c>
      <c r="K5144">
        <v>2532.8814486000001</v>
      </c>
      <c r="L5144" t="s">
        <v>29</v>
      </c>
      <c r="M5144">
        <v>1.6180999999999999E-3</v>
      </c>
      <c r="N5144">
        <v>0</v>
      </c>
      <c r="O5144">
        <v>1.6180999999999999E-3</v>
      </c>
      <c r="P5144">
        <v>39480.726606999997</v>
      </c>
      <c r="Q5144">
        <v>2.5221E-2</v>
      </c>
      <c r="R5144">
        <v>0</v>
      </c>
      <c r="S5144">
        <v>2.5221E-2</v>
      </c>
      <c r="T5144">
        <v>-3.5607E-2</v>
      </c>
      <c r="U5144">
        <v>-3.5607E-2</v>
      </c>
      <c r="V5144" s="1" t="s">
        <v>636</v>
      </c>
      <c r="W5144" s="1" t="s">
        <v>387</v>
      </c>
      <c r="X5144">
        <v>71592.464416000003</v>
      </c>
      <c r="Y5144">
        <v>111073.19102300001</v>
      </c>
      <c r="AA5144">
        <v>1</v>
      </c>
      <c r="AC5144">
        <f t="shared" ref="AC5144:AC5145" si="2563">IF(ROUND($F5144,2)=IF($AA5143=0,IF($AA5142=0,IF($AA5141=0,ROUND($F5140,2),ROUND($F5141,2)),ROUND($F5142,2)),ROUND($F5143,2)),   0,1)</f>
        <v>1</v>
      </c>
      <c r="AD5144" s="2">
        <f t="shared" si="2561"/>
        <v>-0.84778571428571425</v>
      </c>
      <c r="AE5144" s="2">
        <f>($F5144-$Y5144+$X5144)/$E5144*$AA5144</f>
        <v>-0.84778571423764026</v>
      </c>
      <c r="AF5144" s="2">
        <f t="shared" si="2562"/>
        <v>0.60049999999999992</v>
      </c>
      <c r="AG5144" s="2">
        <f t="shared" si="2562"/>
        <v>0.60049999999999992</v>
      </c>
      <c r="AH5144" s="3">
        <f>INDEX([1]IDEN_level_ids!$B:$B,MATCH(V5144,[1]IDEN_level_ids!$A:$A,0),1)</f>
        <v>1003</v>
      </c>
      <c r="AI5144" s="3">
        <f>INDEX([1]IDEN_level_ids!$B:$B,MATCH(W5144,[1]IDEN_level_ids!$A:$A,0),1)</f>
        <v>809</v>
      </c>
      <c r="AJ5144" t="s">
        <v>32</v>
      </c>
    </row>
    <row r="5145" spans="1:36" x14ac:dyDescent="0.25">
      <c r="A5145">
        <v>12351.224</v>
      </c>
      <c r="B5145" t="s">
        <v>28</v>
      </c>
      <c r="C5145" t="s">
        <v>28</v>
      </c>
      <c r="D5145" t="s">
        <v>28</v>
      </c>
      <c r="E5145" t="s">
        <v>28</v>
      </c>
      <c r="F5145">
        <v>39480.690999999999</v>
      </c>
      <c r="G5145">
        <v>4.2000000000000003E-2</v>
      </c>
      <c r="H5145">
        <v>0</v>
      </c>
      <c r="I5145">
        <v>4.2000000000000003E-2</v>
      </c>
      <c r="J5145">
        <v>2532.1222518700001</v>
      </c>
      <c r="K5145">
        <v>2532.8833494300002</v>
      </c>
      <c r="L5145" t="s">
        <v>29</v>
      </c>
      <c r="M5145">
        <v>7.5684999999999999E-4</v>
      </c>
      <c r="N5145">
        <v>0</v>
      </c>
      <c r="O5145">
        <v>7.5684999999999999E-4</v>
      </c>
      <c r="P5145">
        <v>39480.696978</v>
      </c>
      <c r="Q5145">
        <v>1.1797E-2</v>
      </c>
      <c r="R5145">
        <v>0</v>
      </c>
      <c r="S5145">
        <v>1.1797E-2</v>
      </c>
      <c r="T5145" t="s">
        <v>28</v>
      </c>
      <c r="U5145" t="s">
        <v>28</v>
      </c>
      <c r="V5145" s="1" t="s">
        <v>164</v>
      </c>
      <c r="W5145" s="1" t="s">
        <v>615</v>
      </c>
      <c r="X5145">
        <v>23751.574326800001</v>
      </c>
      <c r="Y5145">
        <v>63232.271305000002</v>
      </c>
      <c r="Z5145" t="s">
        <v>35</v>
      </c>
      <c r="AA5145">
        <v>0</v>
      </c>
      <c r="AC5145">
        <f t="shared" si="2563"/>
        <v>0</v>
      </c>
      <c r="AD5145" s="2"/>
      <c r="AE5145" s="2" t="e">
        <f>($F5145-$Y5145+$X5145)/$E5145*$AA5145</f>
        <v>#VALUE!</v>
      </c>
      <c r="AF5145" s="2"/>
      <c r="AG5145" s="2">
        <f t="shared" ref="AG5145" si="2564">$S5145/$I5145</f>
        <v>0.28088095238095234</v>
      </c>
      <c r="AH5145" s="3">
        <f>INDEX([1]IDEN_level_ids!$B:$B,MATCH(V5145,[1]IDEN_level_ids!$A:$A,0),1)</f>
        <v>1188</v>
      </c>
      <c r="AI5145" s="3">
        <f>INDEX([1]IDEN_level_ids!$B:$B,MATCH(W5145,[1]IDEN_level_ids!$A:$A,0),1)</f>
        <v>1069</v>
      </c>
      <c r="AJ5145" t="s">
        <v>32</v>
      </c>
    </row>
    <row r="5146" spans="1:36" x14ac:dyDescent="0.25">
      <c r="A5146">
        <v>12357.882</v>
      </c>
      <c r="B5146">
        <v>39472.406000000003</v>
      </c>
      <c r="C5146">
        <v>4.1000000000000002E-2</v>
      </c>
      <c r="D5146">
        <v>0</v>
      </c>
      <c r="E5146">
        <v>4.1000000000000002E-2</v>
      </c>
      <c r="F5146">
        <v>39472.406000000003</v>
      </c>
      <c r="G5146">
        <v>4.1000000000000002E-2</v>
      </c>
      <c r="H5146">
        <v>0</v>
      </c>
      <c r="I5146">
        <v>4.1000000000000002E-2</v>
      </c>
      <c r="J5146">
        <v>2532.6551548799998</v>
      </c>
      <c r="K5146">
        <v>2533.4163772000002</v>
      </c>
      <c r="L5146" t="s">
        <v>29</v>
      </c>
      <c r="M5146">
        <v>8.7326000000000005E-4</v>
      </c>
      <c r="N5146">
        <v>0</v>
      </c>
      <c r="O5146">
        <v>8.7326000000000005E-4</v>
      </c>
      <c r="P5146">
        <v>39472.390287000002</v>
      </c>
      <c r="Q5146">
        <v>1.3606E-2</v>
      </c>
      <c r="R5146">
        <v>0</v>
      </c>
      <c r="S5146">
        <v>1.3606E-2</v>
      </c>
      <c r="T5146">
        <v>1.5713000000000001E-2</v>
      </c>
      <c r="U5146">
        <v>1.5713000000000001E-2</v>
      </c>
      <c r="V5146" s="1" t="s">
        <v>182</v>
      </c>
      <c r="W5146" s="1" t="s">
        <v>580</v>
      </c>
      <c r="X5146">
        <v>30505.730239199998</v>
      </c>
      <c r="Y5146">
        <v>69978.120525999999</v>
      </c>
      <c r="AA5146">
        <v>1</v>
      </c>
      <c r="AC5146" s="2"/>
      <c r="AD5146" s="2"/>
      <c r="AE5146" s="2"/>
      <c r="AF5146" s="2"/>
      <c r="AG5146" s="2"/>
      <c r="AH5146" s="3">
        <f>INDEX([1]IDEN_level_ids!$B:$B,MATCH(V5146,[1]IDEN_level_ids!$A:$A,0),1)</f>
        <v>1149</v>
      </c>
      <c r="AI5146" s="3">
        <f>INDEX([1]IDEN_level_ids!$B:$B,MATCH(W5146,[1]IDEN_level_ids!$A:$A,0),1)</f>
        <v>1011</v>
      </c>
      <c r="AJ5146" t="s">
        <v>32</v>
      </c>
    </row>
    <row r="5147" spans="1:36" x14ac:dyDescent="0.25">
      <c r="A5147">
        <v>12357.882</v>
      </c>
      <c r="B5147" t="s">
        <v>28</v>
      </c>
      <c r="C5147" t="s">
        <v>28</v>
      </c>
      <c r="D5147" t="s">
        <v>28</v>
      </c>
      <c r="E5147" t="s">
        <v>28</v>
      </c>
      <c r="F5147">
        <v>39472.406000000003</v>
      </c>
      <c r="G5147">
        <v>4.1000000000000002E-2</v>
      </c>
      <c r="H5147">
        <v>0</v>
      </c>
      <c r="I5147">
        <v>4.1000000000000002E-2</v>
      </c>
      <c r="J5147">
        <v>2532.6582738000002</v>
      </c>
      <c r="K5147">
        <v>2533.4194969</v>
      </c>
      <c r="L5147" t="s">
        <v>29</v>
      </c>
      <c r="M5147">
        <v>3.1216999999999998E-3</v>
      </c>
      <c r="N5147">
        <v>0</v>
      </c>
      <c r="O5147">
        <v>3.1216999999999998E-3</v>
      </c>
      <c r="P5147">
        <v>39472.341679999998</v>
      </c>
      <c r="Q5147">
        <v>4.8638000000000001E-2</v>
      </c>
      <c r="R5147">
        <v>0</v>
      </c>
      <c r="S5147">
        <v>4.8638000000000001E-2</v>
      </c>
      <c r="T5147" t="s">
        <v>28</v>
      </c>
      <c r="U5147" t="s">
        <v>28</v>
      </c>
      <c r="V5147" s="1" t="s">
        <v>440</v>
      </c>
      <c r="W5147" s="1" t="s">
        <v>471</v>
      </c>
      <c r="X5147">
        <v>50647.495364000002</v>
      </c>
      <c r="Y5147">
        <v>90119.837044</v>
      </c>
      <c r="Z5147" t="s">
        <v>35</v>
      </c>
      <c r="AA5147">
        <v>0</v>
      </c>
      <c r="AC5147" s="2"/>
      <c r="AD5147" s="2" t="e">
        <f t="shared" ref="AD5147:AE5150" si="2565">$U5147/$E5147</f>
        <v>#VALUE!</v>
      </c>
      <c r="AE5147" s="2" t="e">
        <f t="shared" si="2565"/>
        <v>#VALUE!</v>
      </c>
      <c r="AF5147" s="2">
        <f t="shared" ref="AF5147:AG5150" si="2566">$S5147/$I5147</f>
        <v>1.1862926829268292</v>
      </c>
      <c r="AG5147" s="2">
        <f t="shared" si="2566"/>
        <v>1.1862926829268292</v>
      </c>
      <c r="AH5147" s="3">
        <f>INDEX([1]IDEN_level_ids!$B:$B,MATCH(V5147,[1]IDEN_level_ids!$A:$A,0),1)</f>
        <v>1091</v>
      </c>
      <c r="AI5147" s="3">
        <f>INDEX([1]IDEN_level_ids!$B:$B,MATCH(W5147,[1]IDEN_level_ids!$A:$A,0),1)</f>
        <v>917</v>
      </c>
      <c r="AJ5147" t="s">
        <v>32</v>
      </c>
    </row>
    <row r="5148" spans="1:36" x14ac:dyDescent="0.25">
      <c r="A5148">
        <v>37108.851999999999</v>
      </c>
      <c r="B5148" t="s">
        <v>28</v>
      </c>
      <c r="C5148" t="s">
        <v>28</v>
      </c>
      <c r="D5148" t="s">
        <v>28</v>
      </c>
      <c r="E5148" t="s">
        <v>28</v>
      </c>
      <c r="F5148">
        <v>39456.76</v>
      </c>
      <c r="G5148">
        <v>4.5999999999999999E-2</v>
      </c>
      <c r="H5148">
        <v>0</v>
      </c>
      <c r="I5148">
        <v>4.5999999999999999E-2</v>
      </c>
      <c r="J5148">
        <v>2533.6599836999999</v>
      </c>
      <c r="K5148">
        <v>2534.4214413999998</v>
      </c>
      <c r="L5148" t="s">
        <v>29</v>
      </c>
      <c r="M5148">
        <v>3.9408000000000004E-3</v>
      </c>
      <c r="N5148">
        <v>0</v>
      </c>
      <c r="O5148">
        <v>3.9408000000000004E-3</v>
      </c>
      <c r="P5148">
        <v>39456.736898000003</v>
      </c>
      <c r="Q5148">
        <v>6.1351999999999997E-2</v>
      </c>
      <c r="R5148">
        <v>0</v>
      </c>
      <c r="S5148">
        <v>6.1351999999999997E-2</v>
      </c>
      <c r="T5148" t="s">
        <v>28</v>
      </c>
      <c r="U5148" t="s">
        <v>28</v>
      </c>
      <c r="V5148" s="1" t="s">
        <v>629</v>
      </c>
      <c r="W5148" s="1" t="s">
        <v>167</v>
      </c>
      <c r="X5148">
        <v>75982.914116999993</v>
      </c>
      <c r="Y5148">
        <v>115439.651015</v>
      </c>
      <c r="Z5148" t="s">
        <v>35</v>
      </c>
      <c r="AA5148">
        <v>0</v>
      </c>
      <c r="AC5148" s="2"/>
      <c r="AD5148" s="2" t="e">
        <f t="shared" si="2565"/>
        <v>#VALUE!</v>
      </c>
      <c r="AE5148" s="2" t="e">
        <f t="shared" si="2565"/>
        <v>#VALUE!</v>
      </c>
      <c r="AF5148" s="2">
        <f t="shared" si="2566"/>
        <v>1.3337391304347825</v>
      </c>
      <c r="AG5148" s="2">
        <f t="shared" si="2566"/>
        <v>1.3337391304347825</v>
      </c>
      <c r="AH5148" s="3">
        <f>INDEX([1]IDEN_level_ids!$B:$B,MATCH(V5148,[1]IDEN_level_ids!$A:$A,0),1)</f>
        <v>976</v>
      </c>
      <c r="AI5148" s="3">
        <f>INDEX([1]IDEN_level_ids!$B:$B,MATCH(W5148,[1]IDEN_level_ids!$A:$A,0),1)</f>
        <v>753</v>
      </c>
      <c r="AJ5148" t="s">
        <v>32</v>
      </c>
    </row>
    <row r="5149" spans="1:36" x14ac:dyDescent="0.25">
      <c r="A5149">
        <v>37108.851999999999</v>
      </c>
      <c r="B5149">
        <v>39456.76</v>
      </c>
      <c r="C5149">
        <v>4.5999999999999999E-2</v>
      </c>
      <c r="D5149">
        <v>0</v>
      </c>
      <c r="E5149">
        <v>4.5999999999999999E-2</v>
      </c>
      <c r="F5149">
        <v>39456.76</v>
      </c>
      <c r="G5149">
        <v>4.5999999999999999E-2</v>
      </c>
      <c r="H5149">
        <v>0</v>
      </c>
      <c r="I5149">
        <v>4.5999999999999999E-2</v>
      </c>
      <c r="J5149">
        <v>2533.6613594999999</v>
      </c>
      <c r="K5149">
        <v>2534.4228174</v>
      </c>
      <c r="L5149" t="s">
        <v>29</v>
      </c>
      <c r="M5149">
        <v>2.1109000000000002E-3</v>
      </c>
      <c r="N5149">
        <v>0</v>
      </c>
      <c r="O5149">
        <v>2.1109000000000002E-3</v>
      </c>
      <c r="P5149">
        <v>39456.715474999997</v>
      </c>
      <c r="Q5149">
        <v>3.2863000000000003E-2</v>
      </c>
      <c r="R5149">
        <v>0</v>
      </c>
      <c r="S5149">
        <v>3.2863000000000003E-2</v>
      </c>
      <c r="T5149">
        <v>4.4525000000000002E-2</v>
      </c>
      <c r="U5149">
        <v>4.4525000000000002E-2</v>
      </c>
      <c r="V5149" s="1" t="s">
        <v>649</v>
      </c>
      <c r="W5149" s="1" t="s">
        <v>446</v>
      </c>
      <c r="X5149">
        <v>71736.547315999996</v>
      </c>
      <c r="Y5149">
        <v>111193.262791</v>
      </c>
      <c r="AA5149">
        <v>1</v>
      </c>
      <c r="AC5149" s="2"/>
      <c r="AD5149" s="2">
        <f t="shared" si="2565"/>
        <v>0.9679347826086957</v>
      </c>
      <c r="AE5149" s="2">
        <f t="shared" si="2565"/>
        <v>0.9679347826086957</v>
      </c>
      <c r="AF5149" s="2">
        <f t="shared" si="2566"/>
        <v>0.71441304347826096</v>
      </c>
      <c r="AG5149" s="2">
        <f t="shared" si="2566"/>
        <v>0.71441304347826096</v>
      </c>
      <c r="AH5149" s="3">
        <f>INDEX([1]IDEN_level_ids!$B:$B,MATCH(V5149,[1]IDEN_level_ids!$A:$A,0),1)</f>
        <v>1002</v>
      </c>
      <c r="AI5149" s="3">
        <f>INDEX([1]IDEN_level_ids!$B:$B,MATCH(W5149,[1]IDEN_level_ids!$A:$A,0),1)</f>
        <v>807</v>
      </c>
      <c r="AJ5149" t="s">
        <v>32</v>
      </c>
    </row>
    <row r="5150" spans="1:36" x14ac:dyDescent="0.25">
      <c r="A5150">
        <v>37117.322</v>
      </c>
      <c r="B5150">
        <v>39452.862999999998</v>
      </c>
      <c r="C5150">
        <v>4.3999999999999997E-2</v>
      </c>
      <c r="D5150">
        <v>0</v>
      </c>
      <c r="E5150">
        <v>4.3999999999999997E-2</v>
      </c>
      <c r="F5150">
        <v>39452.862999999998</v>
      </c>
      <c r="G5150">
        <v>4.3999999999999997E-2</v>
      </c>
      <c r="H5150">
        <v>0</v>
      </c>
      <c r="I5150">
        <v>4.3999999999999997E-2</v>
      </c>
      <c r="J5150">
        <v>2533.9083062</v>
      </c>
      <c r="K5150">
        <v>2534.6698219999998</v>
      </c>
      <c r="L5150" t="s">
        <v>29</v>
      </c>
      <c r="M5150">
        <v>1.2164999999999999E-3</v>
      </c>
      <c r="N5150">
        <v>0</v>
      </c>
      <c r="O5150">
        <v>1.2164999999999999E-3</v>
      </c>
      <c r="P5150">
        <v>39452.870403000001</v>
      </c>
      <c r="Q5150">
        <v>1.8936000000000001E-2</v>
      </c>
      <c r="R5150">
        <v>0</v>
      </c>
      <c r="S5150">
        <v>1.8936000000000001E-2</v>
      </c>
      <c r="T5150">
        <v>-7.4029999999999999E-3</v>
      </c>
      <c r="U5150">
        <v>-7.4029999999999999E-3</v>
      </c>
      <c r="V5150" s="1" t="s">
        <v>559</v>
      </c>
      <c r="W5150" s="1" t="s">
        <v>678</v>
      </c>
      <c r="X5150">
        <v>68525.704951000007</v>
      </c>
      <c r="Y5150">
        <v>107978.575354</v>
      </c>
      <c r="AA5150">
        <v>1</v>
      </c>
      <c r="AC5150" s="2"/>
      <c r="AD5150" s="2">
        <f t="shared" si="2565"/>
        <v>-0.16825000000000001</v>
      </c>
      <c r="AE5150" s="2">
        <f t="shared" si="2565"/>
        <v>-0.16825000000000001</v>
      </c>
      <c r="AF5150" s="2">
        <f t="shared" si="2566"/>
        <v>0.43036363636363645</v>
      </c>
      <c r="AG5150" s="2">
        <f t="shared" si="2566"/>
        <v>0.43036363636363645</v>
      </c>
      <c r="AH5150" s="3">
        <f>INDEX([1]IDEN_level_ids!$B:$B,MATCH(V5150,[1]IDEN_level_ids!$A:$A,0),1)</f>
        <v>1026</v>
      </c>
      <c r="AI5150" s="3">
        <f>INDEX([1]IDEN_level_ids!$B:$B,MATCH(W5150,[1]IDEN_level_ids!$A:$A,0),1)</f>
        <v>829</v>
      </c>
      <c r="AJ5150" t="s">
        <v>32</v>
      </c>
    </row>
    <row r="5151" spans="1:36" x14ac:dyDescent="0.25">
      <c r="A5151">
        <v>24752.625</v>
      </c>
      <c r="B5151">
        <v>39447.516000000003</v>
      </c>
      <c r="C5151">
        <v>4.2999999999999997E-2</v>
      </c>
      <c r="D5151">
        <v>0</v>
      </c>
      <c r="E5151">
        <v>4.2999999999999997E-2</v>
      </c>
      <c r="F5151">
        <v>39447.516000000003</v>
      </c>
      <c r="G5151">
        <v>4.2999999999999997E-2</v>
      </c>
      <c r="H5151">
        <v>0</v>
      </c>
      <c r="I5151">
        <v>4.2999999999999997E-2</v>
      </c>
      <c r="J5151">
        <v>2534.2419351399999</v>
      </c>
      <c r="K5151">
        <v>2535.0035290800001</v>
      </c>
      <c r="L5151" t="s">
        <v>29</v>
      </c>
      <c r="M5151">
        <v>6.7416000000000004E-4</v>
      </c>
      <c r="N5151">
        <v>0</v>
      </c>
      <c r="O5151">
        <v>6.7416000000000004E-4</v>
      </c>
      <c r="P5151">
        <v>39447.676839</v>
      </c>
      <c r="Q5151">
        <v>1.0491E-2</v>
      </c>
      <c r="R5151">
        <v>0</v>
      </c>
      <c r="S5151">
        <v>1.0491E-2</v>
      </c>
      <c r="T5151" t="s">
        <v>28</v>
      </c>
      <c r="U5151">
        <v>-7.4471999999999997E-2</v>
      </c>
      <c r="V5151" s="1" t="s">
        <v>144</v>
      </c>
      <c r="W5151" s="1" t="s">
        <v>576</v>
      </c>
      <c r="X5151">
        <v>24788.044063199999</v>
      </c>
      <c r="Y5151">
        <v>64235.7209019</v>
      </c>
      <c r="Z5151" t="s">
        <v>67</v>
      </c>
      <c r="AA5151">
        <v>0.56699999999999995</v>
      </c>
      <c r="AD5151" s="2"/>
      <c r="AE5151" s="2"/>
      <c r="AF5151" s="2"/>
      <c r="AG5151" s="2"/>
      <c r="AH5151" s="3">
        <f>INDEX([1]IDEN_level_ids!$B:$B,MATCH(V5151,[1]IDEN_level_ids!$A:$A,0),1)</f>
        <v>1175</v>
      </c>
      <c r="AI5151" s="3">
        <f>INDEX([1]IDEN_level_ids!$B:$B,MATCH(W5151,[1]IDEN_level_ids!$A:$A,0),1)</f>
        <v>1062</v>
      </c>
      <c r="AJ5151" t="s">
        <v>32</v>
      </c>
    </row>
    <row r="5152" spans="1:36" x14ac:dyDescent="0.25">
      <c r="A5152">
        <v>24752.625</v>
      </c>
      <c r="B5152">
        <v>39447.516000000003</v>
      </c>
      <c r="C5152">
        <v>4.2999999999999997E-2</v>
      </c>
      <c r="D5152">
        <v>0</v>
      </c>
      <c r="E5152">
        <v>4.2999999999999997E-2</v>
      </c>
      <c r="F5152">
        <v>39447.516000000003</v>
      </c>
      <c r="G5152">
        <v>4.2999999999999997E-2</v>
      </c>
      <c r="H5152">
        <v>0</v>
      </c>
      <c r="I5152">
        <v>4.2999999999999997E-2</v>
      </c>
      <c r="J5152">
        <v>2534.2547560200001</v>
      </c>
      <c r="K5152">
        <v>2535.0163529599999</v>
      </c>
      <c r="L5152" t="s">
        <v>29</v>
      </c>
      <c r="M5152">
        <v>6.2432000000000004E-4</v>
      </c>
      <c r="N5152">
        <v>0</v>
      </c>
      <c r="O5152">
        <v>6.2432000000000004E-4</v>
      </c>
      <c r="P5152">
        <v>39447.477284799999</v>
      </c>
      <c r="Q5152">
        <v>9.7151000000000008E-3</v>
      </c>
      <c r="R5152">
        <v>0</v>
      </c>
      <c r="S5152">
        <v>9.7151000000000008E-3</v>
      </c>
      <c r="T5152" t="s">
        <v>28</v>
      </c>
      <c r="U5152">
        <v>-7.4471999999999997E-2</v>
      </c>
      <c r="V5152" s="1" t="s">
        <v>345</v>
      </c>
      <c r="W5152" s="1" t="s">
        <v>527</v>
      </c>
      <c r="X5152">
        <v>25409.775866700002</v>
      </c>
      <c r="Y5152">
        <v>64857.253151500001</v>
      </c>
      <c r="Z5152" t="s">
        <v>67</v>
      </c>
      <c r="AA5152">
        <v>0.433</v>
      </c>
      <c r="AC5152">
        <f t="shared" ref="AC5152:AC5153" si="2567">IF(ROUND($F5152,2)=IF($AA5151=0,IF($AA5150=0,IF($AA5149=0,ROUND($F5148,2),ROUND($F5149,2)),ROUND($F5150,2)),ROUND($F5151,2)),   0,1)</f>
        <v>0</v>
      </c>
      <c r="AD5152" s="2">
        <f t="shared" ref="AD5152" si="2568">$U5152/$E5152</f>
        <v>-1.7319069767441861</v>
      </c>
      <c r="AE5152" s="2">
        <f>($F5152-$Y5152+$X5152)/$E5152*$AA5152</f>
        <v>0.38985306050474111</v>
      </c>
      <c r="AF5152" s="2">
        <f t="shared" ref="AF5152:AG5152" si="2569">$S5152/$I5152</f>
        <v>0.22593255813953492</v>
      </c>
      <c r="AG5152" s="2">
        <f t="shared" si="2569"/>
        <v>0.22593255813953492</v>
      </c>
      <c r="AH5152" s="3">
        <f>INDEX([1]IDEN_level_ids!$B:$B,MATCH(V5152,[1]IDEN_level_ids!$A:$A,0),1)</f>
        <v>1170</v>
      </c>
      <c r="AI5152" s="3">
        <f>INDEX([1]IDEN_level_ids!$B:$B,MATCH(W5152,[1]IDEN_level_ids!$A:$A,0),1)</f>
        <v>1057</v>
      </c>
      <c r="AJ5152" t="s">
        <v>32</v>
      </c>
    </row>
    <row r="5153" spans="1:36" x14ac:dyDescent="0.25">
      <c r="A5153">
        <v>37145.078000000001</v>
      </c>
      <c r="B5153">
        <v>39439.546999999999</v>
      </c>
      <c r="C5153">
        <v>4.3999999999999997E-2</v>
      </c>
      <c r="D5153">
        <v>0</v>
      </c>
      <c r="E5153">
        <v>4.3999999999999997E-2</v>
      </c>
      <c r="F5153">
        <v>39439.546999999999</v>
      </c>
      <c r="G5153">
        <v>4.3999999999999997E-2</v>
      </c>
      <c r="H5153">
        <v>0</v>
      </c>
      <c r="I5153">
        <v>4.3999999999999997E-2</v>
      </c>
      <c r="J5153">
        <v>2534.7648639600002</v>
      </c>
      <c r="K5153">
        <v>2535.5265803799998</v>
      </c>
      <c r="L5153" t="s">
        <v>29</v>
      </c>
      <c r="M5153">
        <v>9.770899999999999E-4</v>
      </c>
      <c r="N5153">
        <v>0</v>
      </c>
      <c r="O5153">
        <v>9.770899999999999E-4</v>
      </c>
      <c r="P5153">
        <v>39439.539215999997</v>
      </c>
      <c r="Q5153">
        <v>1.5198E-2</v>
      </c>
      <c r="R5153">
        <v>0</v>
      </c>
      <c r="S5153">
        <v>1.5198E-2</v>
      </c>
      <c r="T5153">
        <v>7.7840000000000001E-3</v>
      </c>
      <c r="U5153">
        <v>7.7840000000000001E-3</v>
      </c>
      <c r="V5153" s="1" t="s">
        <v>517</v>
      </c>
      <c r="W5153" s="1" t="s">
        <v>504</v>
      </c>
      <c r="X5153">
        <v>62240.914141100002</v>
      </c>
      <c r="Y5153">
        <v>101680.45335700001</v>
      </c>
      <c r="AA5153">
        <v>1</v>
      </c>
      <c r="AC5153">
        <f t="shared" si="2567"/>
        <v>1</v>
      </c>
      <c r="AD5153" s="2"/>
      <c r="AE5153" s="2">
        <f>($F5153-$Y5153+$X5153)/$E5153*$AA5153</f>
        <v>0.17691136351707182</v>
      </c>
      <c r="AF5153" s="2"/>
      <c r="AG5153" s="2">
        <f t="shared" ref="AG5153" si="2570">$S5153/$I5153</f>
        <v>0.34540909090909094</v>
      </c>
      <c r="AH5153" s="3">
        <f>INDEX([1]IDEN_level_ids!$B:$B,MATCH(V5153,[1]IDEN_level_ids!$A:$A,0),1)</f>
        <v>1075</v>
      </c>
      <c r="AI5153" s="3">
        <f>INDEX([1]IDEN_level_ids!$B:$B,MATCH(W5153,[1]IDEN_level_ids!$A:$A,0),1)</f>
        <v>884</v>
      </c>
      <c r="AJ5153" t="s">
        <v>32</v>
      </c>
    </row>
    <row r="5154" spans="1:36" x14ac:dyDescent="0.25">
      <c r="A5154">
        <v>37145.078000000001</v>
      </c>
      <c r="B5154" t="s">
        <v>28</v>
      </c>
      <c r="C5154" t="s">
        <v>28</v>
      </c>
      <c r="D5154" t="s">
        <v>28</v>
      </c>
      <c r="E5154" t="s">
        <v>28</v>
      </c>
      <c r="F5154">
        <v>39439.546999999999</v>
      </c>
      <c r="G5154">
        <v>4.3999999999999997E-2</v>
      </c>
      <c r="H5154">
        <v>0</v>
      </c>
      <c r="I5154">
        <v>4.3999999999999997E-2</v>
      </c>
      <c r="J5154">
        <v>2534.7679351000002</v>
      </c>
      <c r="K5154">
        <v>2535.5296521999999</v>
      </c>
      <c r="L5154" t="s">
        <v>29</v>
      </c>
      <c r="M5154">
        <v>1.3959E-3</v>
      </c>
      <c r="N5154">
        <v>0</v>
      </c>
      <c r="O5154">
        <v>1.3959E-3</v>
      </c>
      <c r="P5154">
        <v>39439.491434000003</v>
      </c>
      <c r="Q5154">
        <v>2.1713E-2</v>
      </c>
      <c r="R5154">
        <v>0</v>
      </c>
      <c r="S5154">
        <v>2.1713E-2</v>
      </c>
      <c r="T5154" t="s">
        <v>28</v>
      </c>
      <c r="U5154" t="s">
        <v>28</v>
      </c>
      <c r="V5154" s="1" t="s">
        <v>337</v>
      </c>
      <c r="W5154" s="1" t="s">
        <v>647</v>
      </c>
      <c r="X5154">
        <v>39024.314591000002</v>
      </c>
      <c r="Y5154">
        <v>78463.806024999998</v>
      </c>
      <c r="Z5154" t="s">
        <v>35</v>
      </c>
      <c r="AA5154">
        <v>0</v>
      </c>
      <c r="AC5154" s="2"/>
      <c r="AD5154" s="2" t="e">
        <f t="shared" ref="AD5154:AE5155" si="2571">$U5154/$E5154</f>
        <v>#VALUE!</v>
      </c>
      <c r="AE5154" s="2" t="e">
        <f t="shared" si="2571"/>
        <v>#VALUE!</v>
      </c>
      <c r="AF5154" s="2">
        <f t="shared" ref="AF5154:AG5155" si="2572">$S5154/$I5154</f>
        <v>0.49347727272727276</v>
      </c>
      <c r="AG5154" s="2">
        <f t="shared" si="2572"/>
        <v>0.49347727272727276</v>
      </c>
      <c r="AH5154" s="3">
        <f>INDEX([1]IDEN_level_ids!$B:$B,MATCH(V5154,[1]IDEN_level_ids!$A:$A,0),1)</f>
        <v>1111</v>
      </c>
      <c r="AI5154" s="3">
        <f>INDEX([1]IDEN_level_ids!$B:$B,MATCH(W5154,[1]IDEN_level_ids!$A:$A,0),1)</f>
        <v>969</v>
      </c>
      <c r="AJ5154" t="s">
        <v>32</v>
      </c>
    </row>
    <row r="5155" spans="1:36" x14ac:dyDescent="0.25">
      <c r="A5155">
        <v>16512.302</v>
      </c>
      <c r="B5155">
        <v>39435.764000000003</v>
      </c>
      <c r="C5155">
        <v>4.2000000000000003E-2</v>
      </c>
      <c r="D5155">
        <v>0</v>
      </c>
      <c r="E5155">
        <v>4.2000000000000003E-2</v>
      </c>
      <c r="F5155">
        <v>39435.764000000003</v>
      </c>
      <c r="G5155">
        <v>4.2000000000000003E-2</v>
      </c>
      <c r="H5155">
        <v>0</v>
      </c>
      <c r="I5155">
        <v>4.2000000000000003E-2</v>
      </c>
      <c r="J5155">
        <v>2535.0114613999999</v>
      </c>
      <c r="K5155">
        <v>2535.7732354999998</v>
      </c>
      <c r="L5155" t="s">
        <v>29</v>
      </c>
      <c r="M5155">
        <v>1.3546999999999999E-3</v>
      </c>
      <c r="N5155">
        <v>0</v>
      </c>
      <c r="O5155">
        <v>1.3546999999999999E-3</v>
      </c>
      <c r="P5155">
        <v>39435.702923999997</v>
      </c>
      <c r="Q5155">
        <v>2.1069000000000001E-2</v>
      </c>
      <c r="R5155">
        <v>0</v>
      </c>
      <c r="S5155">
        <v>2.1069000000000001E-2</v>
      </c>
      <c r="T5155">
        <v>6.1075999999999998E-2</v>
      </c>
      <c r="U5155">
        <v>6.1075999999999998E-2</v>
      </c>
      <c r="V5155" s="1" t="s">
        <v>573</v>
      </c>
      <c r="W5155" s="1" t="s">
        <v>279</v>
      </c>
      <c r="X5155">
        <v>69138.357895900001</v>
      </c>
      <c r="Y5155">
        <v>108574.06082</v>
      </c>
      <c r="AA5155">
        <v>1</v>
      </c>
      <c r="AC5155" s="2"/>
      <c r="AD5155" s="2">
        <f t="shared" si="2571"/>
        <v>1.454190476190476</v>
      </c>
      <c r="AE5155" s="2">
        <f t="shared" si="2571"/>
        <v>1.454190476190476</v>
      </c>
      <c r="AF5155" s="2">
        <f t="shared" si="2572"/>
        <v>0.50164285714285717</v>
      </c>
      <c r="AG5155" s="2">
        <f t="shared" si="2572"/>
        <v>0.50164285714285717</v>
      </c>
      <c r="AH5155" s="3">
        <f>INDEX([1]IDEN_level_ids!$B:$B,MATCH(V5155,[1]IDEN_level_ids!$A:$A,0),1)</f>
        <v>1017</v>
      </c>
      <c r="AI5155" s="3">
        <f>INDEX([1]IDEN_level_ids!$B:$B,MATCH(W5155,[1]IDEN_level_ids!$A:$A,0),1)</f>
        <v>823</v>
      </c>
      <c r="AJ5155" t="s">
        <v>32</v>
      </c>
    </row>
    <row r="5156" spans="1:36" x14ac:dyDescent="0.25">
      <c r="A5156">
        <v>28918.275000000001</v>
      </c>
      <c r="B5156">
        <v>39421.120999999999</v>
      </c>
      <c r="C5156">
        <v>5.1999999999999998E-2</v>
      </c>
      <c r="D5156">
        <v>0</v>
      </c>
      <c r="E5156">
        <v>5.1999999999999998E-2</v>
      </c>
      <c r="F5156">
        <v>39421.120999999999</v>
      </c>
      <c r="G5156">
        <v>5.1999999999999998E-2</v>
      </c>
      <c r="H5156">
        <v>0</v>
      </c>
      <c r="I5156">
        <v>5.1999999999999998E-2</v>
      </c>
      <c r="J5156">
        <v>2535.9501283</v>
      </c>
      <c r="K5156">
        <v>2536.7121224000002</v>
      </c>
      <c r="L5156" t="s">
        <v>29</v>
      </c>
      <c r="M5156">
        <v>1.2979000000000001E-3</v>
      </c>
      <c r="N5156">
        <v>0</v>
      </c>
      <c r="O5156">
        <v>1.2979000000000001E-3</v>
      </c>
      <c r="P5156">
        <v>39421.106998000003</v>
      </c>
      <c r="Q5156">
        <v>2.017E-2</v>
      </c>
      <c r="R5156">
        <v>0</v>
      </c>
      <c r="S5156">
        <v>2.017E-2</v>
      </c>
      <c r="T5156">
        <v>1.4002000000000001E-2</v>
      </c>
      <c r="U5156">
        <v>1.4002000000000001E-2</v>
      </c>
      <c r="V5156" s="1" t="s">
        <v>573</v>
      </c>
      <c r="W5156" s="1" t="s">
        <v>342</v>
      </c>
      <c r="X5156">
        <v>69138.357895900001</v>
      </c>
      <c r="Y5156">
        <v>108559.464894</v>
      </c>
      <c r="AA5156">
        <v>1</v>
      </c>
      <c r="AC5156" s="2"/>
      <c r="AD5156" s="2"/>
      <c r="AE5156" s="2"/>
      <c r="AF5156" s="2"/>
      <c r="AG5156" s="2"/>
      <c r="AH5156" s="3">
        <f>INDEX([1]IDEN_level_ids!$B:$B,MATCH(V5156,[1]IDEN_level_ids!$A:$A,0),1)</f>
        <v>1017</v>
      </c>
      <c r="AI5156" s="3">
        <f>INDEX([1]IDEN_level_ids!$B:$B,MATCH(W5156,[1]IDEN_level_ids!$A:$A,0),1)</f>
        <v>822</v>
      </c>
      <c r="AJ5156" t="s">
        <v>32</v>
      </c>
    </row>
    <row r="5157" spans="1:36" x14ac:dyDescent="0.25">
      <c r="A5157">
        <v>28933.423999999999</v>
      </c>
      <c r="B5157">
        <v>39410.324999999997</v>
      </c>
      <c r="C5157">
        <v>4.2999999999999997E-2</v>
      </c>
      <c r="D5157">
        <v>0</v>
      </c>
      <c r="E5157">
        <v>4.2999999999999997E-2</v>
      </c>
      <c r="F5157">
        <v>39410.324999999997</v>
      </c>
      <c r="G5157">
        <v>4.2999999999999997E-2</v>
      </c>
      <c r="H5157">
        <v>0</v>
      </c>
      <c r="I5157">
        <v>4.2999999999999997E-2</v>
      </c>
      <c r="J5157">
        <v>2536.6442265000001</v>
      </c>
      <c r="K5157">
        <v>2537.4063832000002</v>
      </c>
      <c r="L5157" t="s">
        <v>29</v>
      </c>
      <c r="M5157">
        <v>1.0973000000000001E-3</v>
      </c>
      <c r="N5157">
        <v>0</v>
      </c>
      <c r="O5157">
        <v>1.0973000000000001E-3</v>
      </c>
      <c r="P5157">
        <v>39410.320973000002</v>
      </c>
      <c r="Q5157">
        <v>1.7042000000000002E-2</v>
      </c>
      <c r="R5157">
        <v>0</v>
      </c>
      <c r="S5157">
        <v>1.7042000000000002E-2</v>
      </c>
      <c r="T5157">
        <v>4.0280000000000003E-3</v>
      </c>
      <c r="U5157">
        <v>4.0280000000000003E-3</v>
      </c>
      <c r="V5157" s="1" t="s">
        <v>362</v>
      </c>
      <c r="W5157" s="1" t="s">
        <v>622</v>
      </c>
      <c r="X5157">
        <v>39726.035413500002</v>
      </c>
      <c r="Y5157">
        <v>79136.356385999999</v>
      </c>
      <c r="AA5157">
        <v>1</v>
      </c>
      <c r="AC5157" s="2"/>
      <c r="AD5157" s="2">
        <f>$U5157/$E5157</f>
        <v>9.3674418604651172E-2</v>
      </c>
      <c r="AE5157" s="2">
        <f>$U5157/$E5157</f>
        <v>9.3674418604651172E-2</v>
      </c>
      <c r="AF5157" s="2">
        <f>$S5157/$I5157</f>
        <v>0.3963255813953489</v>
      </c>
      <c r="AG5157" s="2">
        <f>$S5157/$I5157</f>
        <v>0.3963255813953489</v>
      </c>
      <c r="AH5157" s="3">
        <f>INDEX([1]IDEN_level_ids!$B:$B,MATCH(V5157,[1]IDEN_level_ids!$A:$A,0),1)</f>
        <v>1109</v>
      </c>
      <c r="AI5157" s="3">
        <f>INDEX([1]IDEN_level_ids!$B:$B,MATCH(W5157,[1]IDEN_level_ids!$A:$A,0),1)</f>
        <v>967</v>
      </c>
      <c r="AJ5157" t="s">
        <v>32</v>
      </c>
    </row>
    <row r="5158" spans="1:36" x14ac:dyDescent="0.25">
      <c r="A5158">
        <v>33069.095000000001</v>
      </c>
      <c r="B5158">
        <v>39408.724000000002</v>
      </c>
      <c r="C5158">
        <v>0.04</v>
      </c>
      <c r="D5158">
        <v>0</v>
      </c>
      <c r="E5158">
        <v>0.04</v>
      </c>
      <c r="F5158">
        <v>39408.724000000002</v>
      </c>
      <c r="G5158">
        <v>0.04</v>
      </c>
      <c r="H5158">
        <v>0</v>
      </c>
      <c r="I5158">
        <v>0.04</v>
      </c>
      <c r="J5158">
        <v>2536.7480003800001</v>
      </c>
      <c r="K5158">
        <v>2537.5101814499999</v>
      </c>
      <c r="L5158" t="s">
        <v>29</v>
      </c>
      <c r="M5158">
        <v>8.6078000000000001E-4</v>
      </c>
      <c r="N5158">
        <v>0</v>
      </c>
      <c r="O5158">
        <v>8.6078000000000001E-4</v>
      </c>
      <c r="P5158">
        <v>39408.708872000003</v>
      </c>
      <c r="Q5158">
        <v>1.3368E-2</v>
      </c>
      <c r="R5158">
        <v>0</v>
      </c>
      <c r="S5158">
        <v>1.3368E-2</v>
      </c>
      <c r="T5158">
        <v>1.5128000000000001E-2</v>
      </c>
      <c r="U5158">
        <v>1.5128000000000001E-2</v>
      </c>
      <c r="V5158" s="1" t="s">
        <v>160</v>
      </c>
      <c r="W5158" s="1" t="s">
        <v>614</v>
      </c>
      <c r="X5158">
        <v>29267.882746200001</v>
      </c>
      <c r="Y5158">
        <v>68676.591618000006</v>
      </c>
      <c r="AA5158">
        <v>1</v>
      </c>
      <c r="AC5158" s="2"/>
      <c r="AD5158" s="2"/>
      <c r="AE5158" s="2"/>
      <c r="AF5158" s="2"/>
      <c r="AG5158" s="2"/>
      <c r="AH5158" s="3">
        <f>INDEX([1]IDEN_level_ids!$B:$B,MATCH(V5158,[1]IDEN_level_ids!$A:$A,0),1)</f>
        <v>1152</v>
      </c>
      <c r="AI5158" s="3">
        <f>INDEX([1]IDEN_level_ids!$B:$B,MATCH(W5158,[1]IDEN_level_ids!$A:$A,0),1)</f>
        <v>1018</v>
      </c>
      <c r="AJ5158" t="s">
        <v>32</v>
      </c>
    </row>
    <row r="5159" spans="1:36" x14ac:dyDescent="0.25">
      <c r="A5159">
        <v>8269.3259999999991</v>
      </c>
      <c r="B5159">
        <v>39403.311000000002</v>
      </c>
      <c r="C5159">
        <v>4.2000000000000003E-2</v>
      </c>
      <c r="D5159">
        <v>0</v>
      </c>
      <c r="E5159">
        <v>4.2000000000000003E-2</v>
      </c>
      <c r="F5159">
        <v>39403.311000000002</v>
      </c>
      <c r="G5159">
        <v>4.2000000000000003E-2</v>
      </c>
      <c r="H5159">
        <v>0</v>
      </c>
      <c r="I5159">
        <v>4.2000000000000003E-2</v>
      </c>
      <c r="J5159">
        <v>2537.0963912000002</v>
      </c>
      <c r="K5159">
        <v>2537.8586538999998</v>
      </c>
      <c r="L5159" t="s">
        <v>29</v>
      </c>
      <c r="M5159">
        <v>1.0593E-3</v>
      </c>
      <c r="N5159">
        <v>0</v>
      </c>
      <c r="O5159">
        <v>1.0593E-3</v>
      </c>
      <c r="P5159">
        <v>39403.297677000002</v>
      </c>
      <c r="Q5159">
        <v>1.6447E-2</v>
      </c>
      <c r="R5159">
        <v>0</v>
      </c>
      <c r="S5159">
        <v>1.6447E-2</v>
      </c>
      <c r="T5159" t="s">
        <v>28</v>
      </c>
      <c r="U5159">
        <v>2.5269E-2</v>
      </c>
      <c r="V5159" s="1" t="s">
        <v>260</v>
      </c>
      <c r="W5159" s="1" t="s">
        <v>622</v>
      </c>
      <c r="X5159">
        <v>39733.0587094</v>
      </c>
      <c r="Y5159">
        <v>79136.356385999999</v>
      </c>
      <c r="Z5159" t="s">
        <v>67</v>
      </c>
      <c r="AA5159">
        <v>0.89</v>
      </c>
      <c r="AD5159" s="2"/>
      <c r="AE5159" s="2"/>
      <c r="AF5159" s="2"/>
      <c r="AG5159" s="2"/>
      <c r="AH5159" s="3">
        <f>INDEX([1]IDEN_level_ids!$B:$B,MATCH(V5159,[1]IDEN_level_ids!$A:$A,0),1)</f>
        <v>1107</v>
      </c>
      <c r="AI5159" s="3">
        <f>INDEX([1]IDEN_level_ids!$B:$B,MATCH(W5159,[1]IDEN_level_ids!$A:$A,0),1)</f>
        <v>967</v>
      </c>
      <c r="AJ5159" t="s">
        <v>32</v>
      </c>
    </row>
    <row r="5160" spans="1:36" x14ac:dyDescent="0.25">
      <c r="A5160">
        <v>8269.3259999999991</v>
      </c>
      <c r="B5160">
        <v>39403.311000000002</v>
      </c>
      <c r="C5160">
        <v>4.2000000000000003E-2</v>
      </c>
      <c r="D5160">
        <v>0</v>
      </c>
      <c r="E5160">
        <v>4.2000000000000003E-2</v>
      </c>
      <c r="F5160">
        <v>39403.311000000002</v>
      </c>
      <c r="G5160">
        <v>4.2000000000000003E-2</v>
      </c>
      <c r="H5160">
        <v>0</v>
      </c>
      <c r="I5160">
        <v>4.2000000000000003E-2</v>
      </c>
      <c r="J5160">
        <v>2537.1033584000002</v>
      </c>
      <c r="K5160">
        <v>2537.8656227000001</v>
      </c>
      <c r="L5160" t="s">
        <v>29</v>
      </c>
      <c r="M5160">
        <v>1.9001000000000001E-3</v>
      </c>
      <c r="N5160">
        <v>0</v>
      </c>
      <c r="O5160">
        <v>1.9001000000000001E-3</v>
      </c>
      <c r="P5160">
        <v>39403.189477</v>
      </c>
      <c r="Q5160">
        <v>2.9500999999999999E-2</v>
      </c>
      <c r="R5160">
        <v>0</v>
      </c>
      <c r="S5160">
        <v>2.9500999999999999E-2</v>
      </c>
      <c r="T5160" t="s">
        <v>28</v>
      </c>
      <c r="U5160">
        <v>2.5269E-2</v>
      </c>
      <c r="V5160" s="1" t="s">
        <v>590</v>
      </c>
      <c r="W5160" s="1" t="s">
        <v>371</v>
      </c>
      <c r="X5160">
        <v>65935.296700999999</v>
      </c>
      <c r="Y5160">
        <v>105338.48617800001</v>
      </c>
      <c r="Z5160" t="s">
        <v>67</v>
      </c>
      <c r="AA5160">
        <v>0.11</v>
      </c>
      <c r="AC5160" s="2"/>
      <c r="AD5160" s="2">
        <f t="shared" ref="AD5160:AE5162" si="2573">$U5160/$E5160</f>
        <v>0.60164285714285715</v>
      </c>
      <c r="AE5160" s="2">
        <f t="shared" si="2573"/>
        <v>0.60164285714285715</v>
      </c>
      <c r="AF5160" s="2">
        <f t="shared" ref="AF5160:AG5162" si="2574">$S5160/$I5160</f>
        <v>0.70240476190476187</v>
      </c>
      <c r="AG5160" s="2">
        <f t="shared" si="2574"/>
        <v>0.70240476190476187</v>
      </c>
      <c r="AH5160" s="3">
        <f>INDEX([1]IDEN_level_ids!$B:$B,MATCH(V5160,[1]IDEN_level_ids!$A:$A,0),1)</f>
        <v>1049</v>
      </c>
      <c r="AI5160" s="3">
        <f>INDEX([1]IDEN_level_ids!$B:$B,MATCH(W5160,[1]IDEN_level_ids!$A:$A,0),1)</f>
        <v>863</v>
      </c>
      <c r="AJ5160" t="s">
        <v>32</v>
      </c>
    </row>
    <row r="5161" spans="1:36" x14ac:dyDescent="0.25">
      <c r="A5161">
        <v>12408.303</v>
      </c>
      <c r="B5161">
        <v>39395.275999999998</v>
      </c>
      <c r="C5161">
        <v>4.1000000000000002E-2</v>
      </c>
      <c r="D5161">
        <v>0</v>
      </c>
      <c r="E5161">
        <v>4.1000000000000002E-2</v>
      </c>
      <c r="F5161">
        <v>39395.275999999998</v>
      </c>
      <c r="G5161">
        <v>4.1000000000000002E-2</v>
      </c>
      <c r="H5161">
        <v>0</v>
      </c>
      <c r="I5161">
        <v>4.1000000000000002E-2</v>
      </c>
      <c r="J5161">
        <v>2537.6133566499998</v>
      </c>
      <c r="K5161">
        <v>2538.3757405199999</v>
      </c>
      <c r="L5161" t="s">
        <v>29</v>
      </c>
      <c r="M5161">
        <v>9.3555000000000005E-4</v>
      </c>
      <c r="N5161">
        <v>0</v>
      </c>
      <c r="O5161">
        <v>9.3555000000000005E-4</v>
      </c>
      <c r="P5161">
        <v>39395.270922000003</v>
      </c>
      <c r="Q5161">
        <v>1.452E-2</v>
      </c>
      <c r="R5161">
        <v>0</v>
      </c>
      <c r="S5161">
        <v>1.452E-2</v>
      </c>
      <c r="T5161">
        <v>5.078E-3</v>
      </c>
      <c r="U5161">
        <v>5.078E-3</v>
      </c>
      <c r="V5161" s="1" t="s">
        <v>421</v>
      </c>
      <c r="W5161" s="1" t="s">
        <v>610</v>
      </c>
      <c r="X5161">
        <v>28936.477837999999</v>
      </c>
      <c r="Y5161">
        <v>68331.748760100003</v>
      </c>
      <c r="AA5161">
        <v>1</v>
      </c>
      <c r="AC5161" s="2"/>
      <c r="AD5161" s="2">
        <f t="shared" si="2573"/>
        <v>0.12385365853658536</v>
      </c>
      <c r="AE5161" s="2">
        <f t="shared" si="2573"/>
        <v>0.12385365853658536</v>
      </c>
      <c r="AF5161" s="2">
        <f t="shared" si="2574"/>
        <v>0.35414634146341462</v>
      </c>
      <c r="AG5161" s="2">
        <f t="shared" si="2574"/>
        <v>0.35414634146341462</v>
      </c>
      <c r="AH5161" s="3">
        <f>INDEX([1]IDEN_level_ids!$B:$B,MATCH(V5161,[1]IDEN_level_ids!$A:$A,0),1)</f>
        <v>1153</v>
      </c>
      <c r="AI5161" s="3">
        <f>INDEX([1]IDEN_level_ids!$B:$B,MATCH(W5161,[1]IDEN_level_ids!$A:$A,0),1)</f>
        <v>1031</v>
      </c>
      <c r="AJ5161" t="s">
        <v>32</v>
      </c>
    </row>
    <row r="5162" spans="1:36" x14ac:dyDescent="0.25">
      <c r="A5162">
        <v>37242.548999999999</v>
      </c>
      <c r="B5162">
        <v>39383.686999999998</v>
      </c>
      <c r="C5162">
        <v>4.2999999999999997E-2</v>
      </c>
      <c r="D5162">
        <v>0</v>
      </c>
      <c r="E5162">
        <v>4.2999999999999997E-2</v>
      </c>
      <c r="F5162">
        <v>39383.686999999998</v>
      </c>
      <c r="G5162">
        <v>4.2999999999999997E-2</v>
      </c>
      <c r="H5162">
        <v>0</v>
      </c>
      <c r="I5162">
        <v>4.2999999999999997E-2</v>
      </c>
      <c r="J5162">
        <v>2538.3611204399999</v>
      </c>
      <c r="K5162">
        <v>2539.1236795899999</v>
      </c>
      <c r="L5162" t="s">
        <v>29</v>
      </c>
      <c r="M5162">
        <v>7.8324999999999998E-4</v>
      </c>
      <c r="N5162">
        <v>0</v>
      </c>
      <c r="O5162">
        <v>7.8324999999999998E-4</v>
      </c>
      <c r="P5162">
        <v>39383.666422000002</v>
      </c>
      <c r="Q5162">
        <v>1.2149E-2</v>
      </c>
      <c r="R5162">
        <v>0</v>
      </c>
      <c r="S5162">
        <v>1.2149E-2</v>
      </c>
      <c r="T5162" t="s">
        <v>28</v>
      </c>
      <c r="U5162">
        <v>2.5878999999999999E-2</v>
      </c>
      <c r="V5162" s="1" t="s">
        <v>129</v>
      </c>
      <c r="W5162" s="1" t="s">
        <v>487</v>
      </c>
      <c r="X5162">
        <v>23175.077310000001</v>
      </c>
      <c r="Y5162">
        <v>62558.743731499999</v>
      </c>
      <c r="Z5162" t="s">
        <v>67</v>
      </c>
      <c r="AA5162">
        <v>0.95199999999999996</v>
      </c>
      <c r="AC5162">
        <f t="shared" ref="AC5162:AC5163" si="2575">IF(ROUND($F5162,2)=IF($AA5161=0,IF($AA5160=0,IF($AA5159=0,ROUND($F5158,2),ROUND($F5159,2)),ROUND($F5160,2)),ROUND($F5161,2)),   0,1)</f>
        <v>1</v>
      </c>
      <c r="AD5162" s="2">
        <f t="shared" si="2573"/>
        <v>0.60183720930232565</v>
      </c>
      <c r="AE5162" s="2">
        <f>($F5162-$Y5162+$X5162)/$E5162*$AA5162</f>
        <v>0.45559841860085731</v>
      </c>
      <c r="AF5162" s="2">
        <f t="shared" si="2574"/>
        <v>0.28253488372093027</v>
      </c>
      <c r="AG5162" s="2">
        <f t="shared" si="2574"/>
        <v>0.28253488372093027</v>
      </c>
      <c r="AH5162" s="3">
        <f>INDEX([1]IDEN_level_ids!$B:$B,MATCH(V5162,[1]IDEN_level_ids!$A:$A,0),1)</f>
        <v>1191</v>
      </c>
      <c r="AI5162" s="3">
        <f>INDEX([1]IDEN_level_ids!$B:$B,MATCH(W5162,[1]IDEN_level_ids!$A:$A,0),1)</f>
        <v>1073</v>
      </c>
      <c r="AJ5162" t="s">
        <v>32</v>
      </c>
    </row>
    <row r="5163" spans="1:36" x14ac:dyDescent="0.25">
      <c r="A5163">
        <v>37242.548999999999</v>
      </c>
      <c r="B5163">
        <v>39383.686999999998</v>
      </c>
      <c r="C5163">
        <v>4.2999999999999997E-2</v>
      </c>
      <c r="D5163">
        <v>0</v>
      </c>
      <c r="E5163">
        <v>4.2999999999999997E-2</v>
      </c>
      <c r="F5163">
        <v>39383.686999999998</v>
      </c>
      <c r="G5163">
        <v>4.2999999999999997E-2</v>
      </c>
      <c r="H5163">
        <v>0</v>
      </c>
      <c r="I5163">
        <v>4.2999999999999997E-2</v>
      </c>
      <c r="J5163">
        <v>2538.3681789799998</v>
      </c>
      <c r="K5163">
        <v>2539.13073979</v>
      </c>
      <c r="L5163" t="s">
        <v>29</v>
      </c>
      <c r="M5163">
        <v>9.5469999999999995E-4</v>
      </c>
      <c r="N5163">
        <v>0</v>
      </c>
      <c r="O5163">
        <v>9.5469999999999995E-4</v>
      </c>
      <c r="P5163">
        <v>39383.556913</v>
      </c>
      <c r="Q5163">
        <v>1.4808E-2</v>
      </c>
      <c r="R5163">
        <v>0</v>
      </c>
      <c r="S5163">
        <v>1.4808E-2</v>
      </c>
      <c r="T5163" t="s">
        <v>28</v>
      </c>
      <c r="U5163">
        <v>2.5878999999999999E-2</v>
      </c>
      <c r="V5163" s="1" t="s">
        <v>514</v>
      </c>
      <c r="W5163" s="1" t="s">
        <v>676</v>
      </c>
      <c r="X5163">
        <v>62062.761759000001</v>
      </c>
      <c r="Y5163">
        <v>101446.31867199999</v>
      </c>
      <c r="Z5163" t="s">
        <v>67</v>
      </c>
      <c r="AA5163">
        <v>4.8000000000000001E-2</v>
      </c>
      <c r="AC5163">
        <f t="shared" si="2575"/>
        <v>0</v>
      </c>
      <c r="AD5163" s="2"/>
      <c r="AE5163" s="2">
        <f>($F5163-$Y5163+$X5163)/$E5163*$AA5163</f>
        <v>0.14521339535442462</v>
      </c>
      <c r="AF5163" s="2"/>
      <c r="AG5163" s="2">
        <f t="shared" ref="AG5163" si="2576">$S5163/$I5163</f>
        <v>0.34437209302325583</v>
      </c>
      <c r="AH5163" s="3">
        <f>INDEX([1]IDEN_level_ids!$B:$B,MATCH(V5163,[1]IDEN_level_ids!$A:$A,0),1)</f>
        <v>1076</v>
      </c>
      <c r="AI5163" s="3">
        <f>INDEX([1]IDEN_level_ids!$B:$B,MATCH(W5163,[1]IDEN_level_ids!$A:$A,0),1)</f>
        <v>887</v>
      </c>
      <c r="AJ5163" t="s">
        <v>32</v>
      </c>
    </row>
    <row r="5164" spans="1:36" x14ac:dyDescent="0.25">
      <c r="A5164">
        <v>24831.173999999999</v>
      </c>
      <c r="B5164">
        <v>39380.754999999997</v>
      </c>
      <c r="C5164">
        <v>4.1000000000000002E-2</v>
      </c>
      <c r="D5164">
        <v>0</v>
      </c>
      <c r="E5164">
        <v>4.1000000000000002E-2</v>
      </c>
      <c r="F5164">
        <v>39380.754999999997</v>
      </c>
      <c r="G5164">
        <v>4.1000000000000002E-2</v>
      </c>
      <c r="H5164">
        <v>0</v>
      </c>
      <c r="I5164">
        <v>4.1000000000000002E-2</v>
      </c>
      <c r="J5164">
        <v>2538.5463273</v>
      </c>
      <c r="K5164">
        <v>2539.3089298999998</v>
      </c>
      <c r="L5164" t="s">
        <v>29</v>
      </c>
      <c r="M5164">
        <v>1.5590000000000001E-3</v>
      </c>
      <c r="N5164">
        <v>0</v>
      </c>
      <c r="O5164">
        <v>1.5590000000000001E-3</v>
      </c>
      <c r="P5164">
        <v>39380.793264</v>
      </c>
      <c r="Q5164">
        <v>2.4178000000000002E-2</v>
      </c>
      <c r="R5164">
        <v>0</v>
      </c>
      <c r="S5164">
        <v>2.4178000000000002E-2</v>
      </c>
      <c r="T5164" t="s">
        <v>28</v>
      </c>
      <c r="U5164">
        <v>-3.1652E-2</v>
      </c>
      <c r="V5164" s="1" t="s">
        <v>408</v>
      </c>
      <c r="W5164" s="1" t="s">
        <v>521</v>
      </c>
      <c r="X5164">
        <v>45806.028565000001</v>
      </c>
      <c r="Y5164">
        <v>85186.821828999993</v>
      </c>
      <c r="Z5164" t="s">
        <v>67</v>
      </c>
      <c r="AA5164">
        <v>0.94199999999999995</v>
      </c>
      <c r="AC5164" s="2"/>
      <c r="AD5164" s="2">
        <f>$U5164/$E5164</f>
        <v>-0.77199999999999991</v>
      </c>
      <c r="AE5164" s="2">
        <f>$U5164/$E5164</f>
        <v>-0.77199999999999991</v>
      </c>
      <c r="AF5164" s="2">
        <f>$S5164/$I5164</f>
        <v>0.5897073170731707</v>
      </c>
      <c r="AG5164" s="2">
        <f>$S5164/$I5164</f>
        <v>0.5897073170731707</v>
      </c>
      <c r="AH5164" s="3">
        <f>INDEX([1]IDEN_level_ids!$B:$B,MATCH(V5164,[1]IDEN_level_ids!$A:$A,0),1)</f>
        <v>1099</v>
      </c>
      <c r="AI5164" s="3">
        <f>INDEX([1]IDEN_level_ids!$B:$B,MATCH(W5164,[1]IDEN_level_ids!$A:$A,0),1)</f>
        <v>936</v>
      </c>
      <c r="AJ5164" t="s">
        <v>32</v>
      </c>
    </row>
    <row r="5165" spans="1:36" x14ac:dyDescent="0.25">
      <c r="A5165">
        <v>24831.173999999999</v>
      </c>
      <c r="B5165">
        <v>39380.754999999997</v>
      </c>
      <c r="C5165">
        <v>4.1000000000000002E-2</v>
      </c>
      <c r="D5165">
        <v>0</v>
      </c>
      <c r="E5165">
        <v>4.1000000000000002E-2</v>
      </c>
      <c r="F5165">
        <v>39380.754999999997</v>
      </c>
      <c r="G5165">
        <v>4.1000000000000002E-2</v>
      </c>
      <c r="H5165">
        <v>0</v>
      </c>
      <c r="I5165">
        <v>4.1000000000000002E-2</v>
      </c>
      <c r="J5165">
        <v>2538.5537018</v>
      </c>
      <c r="K5165">
        <v>2539.3163061</v>
      </c>
      <c r="L5165" t="s">
        <v>29</v>
      </c>
      <c r="M5165">
        <v>1.1490000000000001E-3</v>
      </c>
      <c r="N5165">
        <v>0</v>
      </c>
      <c r="O5165">
        <v>1.1490000000000001E-3</v>
      </c>
      <c r="P5165">
        <v>39380.678870000003</v>
      </c>
      <c r="Q5165">
        <v>1.7819000000000002E-2</v>
      </c>
      <c r="R5165">
        <v>0</v>
      </c>
      <c r="S5165">
        <v>1.7819000000000002E-2</v>
      </c>
      <c r="T5165" t="s">
        <v>28</v>
      </c>
      <c r="U5165">
        <v>-3.1652E-2</v>
      </c>
      <c r="V5165" s="1" t="s">
        <v>588</v>
      </c>
      <c r="W5165" s="1" t="s">
        <v>369</v>
      </c>
      <c r="X5165">
        <v>68374.658765999993</v>
      </c>
      <c r="Y5165">
        <v>107755.337636</v>
      </c>
      <c r="Z5165" t="s">
        <v>67</v>
      </c>
      <c r="AA5165">
        <v>5.8000000000000003E-2</v>
      </c>
      <c r="AC5165" s="2"/>
      <c r="AD5165" s="2"/>
      <c r="AE5165" s="2"/>
      <c r="AF5165" s="2"/>
      <c r="AG5165" s="2"/>
      <c r="AH5165" s="3">
        <f>INDEX([1]IDEN_level_ids!$B:$B,MATCH(V5165,[1]IDEN_level_ids!$A:$A,0),1)</f>
        <v>1027</v>
      </c>
      <c r="AI5165" s="3">
        <f>INDEX([1]IDEN_level_ids!$B:$B,MATCH(W5165,[1]IDEN_level_ids!$A:$A,0),1)</f>
        <v>832</v>
      </c>
      <c r="AJ5165" t="s">
        <v>32</v>
      </c>
    </row>
    <row r="5166" spans="1:36" x14ac:dyDescent="0.25">
      <c r="A5166">
        <v>20706.574000000001</v>
      </c>
      <c r="B5166">
        <v>39361.934999999998</v>
      </c>
      <c r="C5166">
        <v>5.2999999999999999E-2</v>
      </c>
      <c r="D5166">
        <v>0</v>
      </c>
      <c r="E5166">
        <v>5.2999999999999999E-2</v>
      </c>
      <c r="F5166">
        <v>39361.934999999998</v>
      </c>
      <c r="G5166">
        <v>5.2999999999999999E-2</v>
      </c>
      <c r="H5166">
        <v>0</v>
      </c>
      <c r="I5166">
        <v>5.2999999999999999E-2</v>
      </c>
      <c r="J5166">
        <v>2539.7599952999999</v>
      </c>
      <c r="K5166">
        <v>2540.5228824000001</v>
      </c>
      <c r="L5166" t="s">
        <v>29</v>
      </c>
      <c r="M5166">
        <v>1.4445E-3</v>
      </c>
      <c r="N5166">
        <v>0</v>
      </c>
      <c r="O5166">
        <v>1.4445E-3</v>
      </c>
      <c r="P5166">
        <v>39361.975715</v>
      </c>
      <c r="Q5166">
        <v>2.2380000000000001E-2</v>
      </c>
      <c r="R5166">
        <v>0</v>
      </c>
      <c r="S5166">
        <v>2.2380000000000001E-2</v>
      </c>
      <c r="T5166">
        <v>-4.0715000000000001E-2</v>
      </c>
      <c r="U5166">
        <v>-4.0715000000000001E-2</v>
      </c>
      <c r="V5166" s="1" t="s">
        <v>556</v>
      </c>
      <c r="W5166" s="1" t="s">
        <v>383</v>
      </c>
      <c r="X5166">
        <v>68492.516103000002</v>
      </c>
      <c r="Y5166">
        <v>107854.49181799999</v>
      </c>
      <c r="AA5166">
        <v>1</v>
      </c>
      <c r="AC5166" s="2"/>
      <c r="AD5166" s="2">
        <f t="shared" ref="AD5166:AE5170" si="2577">$U5166/$E5166</f>
        <v>-0.76820754716981132</v>
      </c>
      <c r="AE5166" s="2">
        <f t="shared" si="2577"/>
        <v>-0.76820754716981132</v>
      </c>
      <c r="AF5166" s="2">
        <f t="shared" ref="AF5166:AG5170" si="2578">$S5166/$I5166</f>
        <v>0.42226415094339625</v>
      </c>
      <c r="AG5166" s="2">
        <f t="shared" si="2578"/>
        <v>0.42226415094339625</v>
      </c>
      <c r="AH5166" s="3">
        <f>INDEX([1]IDEN_level_ids!$B:$B,MATCH(V5166,[1]IDEN_level_ids!$A:$A,0),1)</f>
        <v>1030</v>
      </c>
      <c r="AI5166" s="3">
        <f>INDEX([1]IDEN_level_ids!$B:$B,MATCH(W5166,[1]IDEN_level_ids!$A:$A,0),1)</f>
        <v>830</v>
      </c>
      <c r="AJ5166" t="s">
        <v>32</v>
      </c>
    </row>
    <row r="5167" spans="1:36" x14ac:dyDescent="0.25">
      <c r="A5167">
        <v>33131.661999999997</v>
      </c>
      <c r="B5167">
        <v>39360.991999999998</v>
      </c>
      <c r="C5167">
        <v>4.2999999999999997E-2</v>
      </c>
      <c r="D5167">
        <v>0</v>
      </c>
      <c r="E5167">
        <v>4.2999999999999997E-2</v>
      </c>
      <c r="F5167">
        <v>39360.991999999998</v>
      </c>
      <c r="G5167">
        <v>4.2999999999999997E-2</v>
      </c>
      <c r="H5167">
        <v>0</v>
      </c>
      <c r="I5167">
        <v>4.2999999999999997E-2</v>
      </c>
      <c r="J5167">
        <v>2539.8240137799999</v>
      </c>
      <c r="K5167">
        <v>2540.58691593</v>
      </c>
      <c r="L5167" t="s">
        <v>29</v>
      </c>
      <c r="M5167">
        <v>6.8634000000000002E-4</v>
      </c>
      <c r="N5167">
        <v>0</v>
      </c>
      <c r="O5167">
        <v>6.8634000000000002E-4</v>
      </c>
      <c r="P5167">
        <v>39360.983627000001</v>
      </c>
      <c r="Q5167">
        <v>1.0633E-2</v>
      </c>
      <c r="R5167">
        <v>0</v>
      </c>
      <c r="S5167">
        <v>1.0633E-2</v>
      </c>
      <c r="T5167">
        <v>8.3730000000000002E-3</v>
      </c>
      <c r="U5167">
        <v>8.3730000000000002E-3</v>
      </c>
      <c r="V5167" s="1" t="s">
        <v>180</v>
      </c>
      <c r="W5167" s="1" t="s">
        <v>503</v>
      </c>
      <c r="X5167">
        <v>25935.002936299999</v>
      </c>
      <c r="Y5167">
        <v>65295.986562999999</v>
      </c>
      <c r="AA5167">
        <v>1</v>
      </c>
      <c r="AC5167" s="2"/>
      <c r="AD5167" s="2">
        <f t="shared" si="2577"/>
        <v>0.19472093023255815</v>
      </c>
      <c r="AE5167" s="2">
        <f t="shared" si="2577"/>
        <v>0.19472093023255815</v>
      </c>
      <c r="AF5167" s="2">
        <f t="shared" si="2578"/>
        <v>0.24727906976744188</v>
      </c>
      <c r="AG5167" s="2">
        <f t="shared" si="2578"/>
        <v>0.24727906976744188</v>
      </c>
      <c r="AH5167" s="3">
        <f>INDEX([1]IDEN_level_ids!$B:$B,MATCH(V5167,[1]IDEN_level_ids!$A:$A,0),1)</f>
        <v>1167</v>
      </c>
      <c r="AI5167" s="3">
        <f>INDEX([1]IDEN_level_ids!$B:$B,MATCH(W5167,[1]IDEN_level_ids!$A:$A,0),1)</f>
        <v>1055</v>
      </c>
      <c r="AJ5167" t="s">
        <v>32</v>
      </c>
    </row>
    <row r="5168" spans="1:36" x14ac:dyDescent="0.25">
      <c r="A5168">
        <v>28997.18</v>
      </c>
      <c r="B5168">
        <v>39353.366999999998</v>
      </c>
      <c r="C5168">
        <v>4.8000000000000001E-2</v>
      </c>
      <c r="D5168">
        <v>0</v>
      </c>
      <c r="E5168">
        <v>4.8000000000000001E-2</v>
      </c>
      <c r="F5168">
        <v>39353.366999999998</v>
      </c>
      <c r="G5168">
        <v>4.8000000000000001E-2</v>
      </c>
      <c r="H5168">
        <v>0</v>
      </c>
      <c r="I5168">
        <v>4.8000000000000001E-2</v>
      </c>
      <c r="J5168">
        <v>2540.3163193999999</v>
      </c>
      <c r="K5168">
        <v>2541.0793370000001</v>
      </c>
      <c r="L5168" t="s">
        <v>29</v>
      </c>
      <c r="M5168">
        <v>1.2512999999999999E-3</v>
      </c>
      <c r="N5168">
        <v>0</v>
      </c>
      <c r="O5168">
        <v>1.2512999999999999E-3</v>
      </c>
      <c r="P5168">
        <v>39353.356090000001</v>
      </c>
      <c r="Q5168">
        <v>1.9377999999999999E-2</v>
      </c>
      <c r="R5168">
        <v>0</v>
      </c>
      <c r="S5168">
        <v>1.9377999999999999E-2</v>
      </c>
      <c r="T5168">
        <v>1.091E-2</v>
      </c>
      <c r="U5168">
        <v>1.091E-2</v>
      </c>
      <c r="V5168" s="1" t="s">
        <v>501</v>
      </c>
      <c r="W5168" s="1" t="s">
        <v>444</v>
      </c>
      <c r="X5168">
        <v>61718.062429999998</v>
      </c>
      <c r="Y5168">
        <v>101071.41852000001</v>
      </c>
      <c r="AA5168">
        <v>1</v>
      </c>
      <c r="AC5168" s="2"/>
      <c r="AD5168" s="2">
        <f t="shared" si="2577"/>
        <v>0.22729166666666664</v>
      </c>
      <c r="AE5168" s="2">
        <f t="shared" si="2577"/>
        <v>0.22729166666666664</v>
      </c>
      <c r="AF5168" s="2">
        <f t="shared" si="2578"/>
        <v>0.40370833333333334</v>
      </c>
      <c r="AG5168" s="2">
        <f t="shared" si="2578"/>
        <v>0.40370833333333334</v>
      </c>
      <c r="AH5168" s="3">
        <f>INDEX([1]IDEN_level_ids!$B:$B,MATCH(V5168,[1]IDEN_level_ids!$A:$A,0),1)</f>
        <v>1078</v>
      </c>
      <c r="AI5168" s="3">
        <f>INDEX([1]IDEN_level_ids!$B:$B,MATCH(W5168,[1]IDEN_level_ids!$A:$A,0),1)</f>
        <v>889</v>
      </c>
      <c r="AJ5168" t="s">
        <v>32</v>
      </c>
    </row>
    <row r="5169" spans="1:36" x14ac:dyDescent="0.25">
      <c r="A5169">
        <v>16572.225999999999</v>
      </c>
      <c r="B5169">
        <v>39348.559999999998</v>
      </c>
      <c r="C5169">
        <v>4.2999999999999997E-2</v>
      </c>
      <c r="D5169">
        <v>0</v>
      </c>
      <c r="E5169">
        <v>4.2999999999999997E-2</v>
      </c>
      <c r="F5169">
        <v>39348.559999999998</v>
      </c>
      <c r="G5169">
        <v>4.2999999999999997E-2</v>
      </c>
      <c r="H5169">
        <v>0</v>
      </c>
      <c r="I5169">
        <v>4.2999999999999997E-2</v>
      </c>
      <c r="J5169">
        <v>2540.6246166999999</v>
      </c>
      <c r="K5169">
        <v>2541.3877066</v>
      </c>
      <c r="L5169" t="s">
        <v>29</v>
      </c>
      <c r="M5169">
        <v>1.9522999999999999E-3</v>
      </c>
      <c r="N5169">
        <v>0</v>
      </c>
      <c r="O5169">
        <v>1.9522999999999999E-3</v>
      </c>
      <c r="P5169">
        <v>39348.580990000002</v>
      </c>
      <c r="Q5169">
        <v>3.0228000000000001E-2</v>
      </c>
      <c r="R5169">
        <v>0</v>
      </c>
      <c r="S5169">
        <v>3.0228000000000001E-2</v>
      </c>
      <c r="T5169">
        <v>-2.0990000000000002E-2</v>
      </c>
      <c r="U5169">
        <v>-2.0990000000000002E-2</v>
      </c>
      <c r="V5169" s="1" t="s">
        <v>551</v>
      </c>
      <c r="W5169" s="1" t="s">
        <v>277</v>
      </c>
      <c r="X5169">
        <v>83607.481543999995</v>
      </c>
      <c r="Y5169">
        <v>122956.062534</v>
      </c>
      <c r="AA5169">
        <v>1</v>
      </c>
      <c r="AC5169" s="2"/>
      <c r="AD5169" s="2">
        <f t="shared" si="2577"/>
        <v>-0.48813953488372103</v>
      </c>
      <c r="AE5169" s="2">
        <f t="shared" si="2577"/>
        <v>-0.48813953488372103</v>
      </c>
      <c r="AF5169" s="2">
        <f t="shared" si="2578"/>
        <v>0.70297674418604661</v>
      </c>
      <c r="AG5169" s="2">
        <f t="shared" si="2578"/>
        <v>0.70297674418604661</v>
      </c>
      <c r="AH5169" s="3">
        <f>INDEX([1]IDEN_level_ids!$B:$B,MATCH(V5169,[1]IDEN_level_ids!$A:$A,0),1)</f>
        <v>948</v>
      </c>
      <c r="AI5169" s="3">
        <f>INDEX([1]IDEN_level_ids!$B:$B,MATCH(W5169,[1]IDEN_level_ids!$A:$A,0),1)</f>
        <v>615</v>
      </c>
      <c r="AJ5169" t="s">
        <v>32</v>
      </c>
    </row>
    <row r="5170" spans="1:36" x14ac:dyDescent="0.25">
      <c r="A5170">
        <v>33151.232000000004</v>
      </c>
      <c r="B5170">
        <v>39341.451000000001</v>
      </c>
      <c r="C5170">
        <v>4.2999999999999997E-2</v>
      </c>
      <c r="D5170">
        <v>0</v>
      </c>
      <c r="E5170">
        <v>4.2999999999999997E-2</v>
      </c>
      <c r="F5170">
        <v>39341.451000000001</v>
      </c>
      <c r="G5170">
        <v>4.2999999999999997E-2</v>
      </c>
      <c r="H5170">
        <v>0</v>
      </c>
      <c r="I5170">
        <v>4.2999999999999997E-2</v>
      </c>
      <c r="J5170">
        <v>2541.0855858</v>
      </c>
      <c r="K5170">
        <v>2541.8487838000001</v>
      </c>
      <c r="L5170" t="s">
        <v>29</v>
      </c>
      <c r="M5170">
        <v>1.0905000000000001E-3</v>
      </c>
      <c r="N5170">
        <v>0</v>
      </c>
      <c r="O5170">
        <v>1.0905000000000001E-3</v>
      </c>
      <c r="P5170">
        <v>39341.443376000003</v>
      </c>
      <c r="Q5170">
        <v>1.6878000000000001E-2</v>
      </c>
      <c r="R5170">
        <v>0</v>
      </c>
      <c r="S5170">
        <v>1.6878000000000001E-2</v>
      </c>
      <c r="T5170">
        <v>7.6239999999999997E-3</v>
      </c>
      <c r="U5170">
        <v>7.6239999999999997E-3</v>
      </c>
      <c r="V5170" s="1" t="s">
        <v>592</v>
      </c>
      <c r="W5170" s="1" t="s">
        <v>246</v>
      </c>
      <c r="X5170">
        <v>61605.732343999996</v>
      </c>
      <c r="Y5170">
        <v>100947.17572</v>
      </c>
      <c r="AA5170">
        <v>1</v>
      </c>
      <c r="AC5170">
        <f t="shared" ref="AC5170:AC5171" si="2579">IF(ROUND($F5170,2)=IF($AA5169=0,IF($AA5168=0,IF($AA5167=0,ROUND($F5166,2),ROUND($F5167,2)),ROUND($F5168,2)),ROUND($F5169,2)),   0,1)</f>
        <v>1</v>
      </c>
      <c r="AD5170" s="2">
        <f t="shared" si="2577"/>
        <v>0.17730232558139536</v>
      </c>
      <c r="AE5170" s="2">
        <f>($F5170-$Y5170+$X5170)/$E5170*$AA5170</f>
        <v>0.17730232553561978</v>
      </c>
      <c r="AF5170" s="2">
        <f t="shared" si="2578"/>
        <v>0.3925116279069768</v>
      </c>
      <c r="AG5170" s="2">
        <f t="shared" si="2578"/>
        <v>0.3925116279069768</v>
      </c>
      <c r="AH5170" s="3">
        <f>INDEX([1]IDEN_level_ids!$B:$B,MATCH(V5170,[1]IDEN_level_ids!$A:$A,0),1)</f>
        <v>1077</v>
      </c>
      <c r="AI5170" s="3">
        <f>INDEX([1]IDEN_level_ids!$B:$B,MATCH(W5170,[1]IDEN_level_ids!$A:$A,0),1)</f>
        <v>890</v>
      </c>
      <c r="AJ5170" t="s">
        <v>32</v>
      </c>
    </row>
    <row r="5171" spans="1:36" x14ac:dyDescent="0.25">
      <c r="A5171">
        <v>4145.8850000000002</v>
      </c>
      <c r="B5171">
        <v>39322.440999999999</v>
      </c>
      <c r="C5171">
        <v>4.2999999999999997E-2</v>
      </c>
      <c r="D5171">
        <v>0</v>
      </c>
      <c r="E5171">
        <v>4.2999999999999997E-2</v>
      </c>
      <c r="F5171">
        <v>39322.440999999999</v>
      </c>
      <c r="G5171">
        <v>4.2999999999999997E-2</v>
      </c>
      <c r="H5171">
        <v>0</v>
      </c>
      <c r="I5171">
        <v>4.2999999999999997E-2</v>
      </c>
      <c r="J5171">
        <v>2542.3139642000001</v>
      </c>
      <c r="K5171">
        <v>2543.0774504000001</v>
      </c>
      <c r="L5171" t="s">
        <v>29</v>
      </c>
      <c r="M5171">
        <v>1.1402000000000001E-3</v>
      </c>
      <c r="N5171">
        <v>0</v>
      </c>
      <c r="O5171">
        <v>1.1402000000000001E-3</v>
      </c>
      <c r="P5171">
        <v>39322.435888</v>
      </c>
      <c r="Q5171">
        <v>1.763E-2</v>
      </c>
      <c r="R5171">
        <v>0</v>
      </c>
      <c r="S5171">
        <v>1.763E-2</v>
      </c>
      <c r="T5171">
        <v>5.1120000000000002E-3</v>
      </c>
      <c r="U5171">
        <v>5.1120000000000002E-3</v>
      </c>
      <c r="V5171" s="1" t="s">
        <v>588</v>
      </c>
      <c r="W5171" s="1" t="s">
        <v>418</v>
      </c>
      <c r="X5171">
        <v>68374.658765999993</v>
      </c>
      <c r="Y5171">
        <v>107697.094654</v>
      </c>
      <c r="AA5171">
        <v>1</v>
      </c>
      <c r="AC5171">
        <f t="shared" si="2579"/>
        <v>1</v>
      </c>
      <c r="AD5171" s="2"/>
      <c r="AE5171" s="2">
        <f>($F5171-$Y5171+$X5171)/$E5171*$AA5171</f>
        <v>0.11888372090504354</v>
      </c>
      <c r="AF5171" s="2"/>
      <c r="AG5171" s="2">
        <f t="shared" ref="AG5171:AG5174" si="2580">$S5171/$I5171</f>
        <v>0.41000000000000003</v>
      </c>
      <c r="AH5171" s="3">
        <f>INDEX([1]IDEN_level_ids!$B:$B,MATCH(V5171,[1]IDEN_level_ids!$A:$A,0),1)</f>
        <v>1027</v>
      </c>
      <c r="AI5171" s="3">
        <f>INDEX([1]IDEN_level_ids!$B:$B,MATCH(W5171,[1]IDEN_level_ids!$A:$A,0),1)</f>
        <v>833</v>
      </c>
      <c r="AJ5171" t="s">
        <v>32</v>
      </c>
    </row>
    <row r="5172" spans="1:36" x14ac:dyDescent="0.25">
      <c r="A5172">
        <v>4145.8850000000002</v>
      </c>
      <c r="B5172" t="s">
        <v>28</v>
      </c>
      <c r="C5172" t="s">
        <v>28</v>
      </c>
      <c r="D5172" t="s">
        <v>28</v>
      </c>
      <c r="E5172" t="s">
        <v>28</v>
      </c>
      <c r="F5172">
        <v>39322.440999999999</v>
      </c>
      <c r="G5172">
        <v>4.2999999999999997E-2</v>
      </c>
      <c r="H5172">
        <v>0</v>
      </c>
      <c r="I5172">
        <v>4.2999999999999997E-2</v>
      </c>
      <c r="J5172">
        <v>2542.3296602</v>
      </c>
      <c r="K5172">
        <v>2543.0931501</v>
      </c>
      <c r="L5172" t="s">
        <v>29</v>
      </c>
      <c r="M5172">
        <v>6.1923000000000004E-3</v>
      </c>
      <c r="N5172">
        <v>0</v>
      </c>
      <c r="O5172">
        <v>6.1923000000000004E-3</v>
      </c>
      <c r="P5172">
        <v>39322.193132</v>
      </c>
      <c r="Q5172">
        <v>9.5748E-2</v>
      </c>
      <c r="R5172">
        <v>0</v>
      </c>
      <c r="S5172">
        <v>9.5748E-2</v>
      </c>
      <c r="T5172" t="s">
        <v>28</v>
      </c>
      <c r="U5172" t="s">
        <v>28</v>
      </c>
      <c r="V5172" s="1" t="s">
        <v>440</v>
      </c>
      <c r="W5172" s="1" t="s">
        <v>545</v>
      </c>
      <c r="X5172">
        <v>50647.495364000002</v>
      </c>
      <c r="Y5172">
        <v>89969.688496000002</v>
      </c>
      <c r="Z5172" t="s">
        <v>35</v>
      </c>
      <c r="AA5172">
        <v>0</v>
      </c>
      <c r="AC5172" s="2"/>
      <c r="AD5172" s="2" t="e">
        <f>$U5172/$E5172</f>
        <v>#VALUE!</v>
      </c>
      <c r="AE5172" s="2" t="e">
        <f>$U5172/$E5172</f>
        <v>#VALUE!</v>
      </c>
      <c r="AF5172" s="2">
        <f>$S5172/$I5172</f>
        <v>2.2266976744186047</v>
      </c>
      <c r="AG5172" s="2">
        <f>$S5172/$I5172</f>
        <v>2.2266976744186047</v>
      </c>
      <c r="AH5172" s="3">
        <f>INDEX([1]IDEN_level_ids!$B:$B,MATCH(V5172,[1]IDEN_level_ids!$A:$A,0),1)</f>
        <v>1091</v>
      </c>
      <c r="AI5172" s="3">
        <f>INDEX([1]IDEN_level_ids!$B:$B,MATCH(W5172,[1]IDEN_level_ids!$A:$A,0),1)</f>
        <v>920</v>
      </c>
      <c r="AJ5172" t="s">
        <v>32</v>
      </c>
    </row>
    <row r="5173" spans="1:36" x14ac:dyDescent="0.25">
      <c r="A5173">
        <v>4146.5</v>
      </c>
      <c r="B5173">
        <v>39315.588000000003</v>
      </c>
      <c r="C5173">
        <v>4.1000000000000002E-2</v>
      </c>
      <c r="D5173">
        <v>0</v>
      </c>
      <c r="E5173">
        <v>4.1000000000000002E-2</v>
      </c>
      <c r="F5173">
        <v>39315.588000000003</v>
      </c>
      <c r="G5173">
        <v>4.1000000000000002E-2</v>
      </c>
      <c r="H5173">
        <v>0</v>
      </c>
      <c r="I5173">
        <v>4.1000000000000002E-2</v>
      </c>
      <c r="J5173">
        <v>2542.7600563000001</v>
      </c>
      <c r="K5173">
        <v>2543.5236470999998</v>
      </c>
      <c r="L5173" t="s">
        <v>29</v>
      </c>
      <c r="M5173">
        <v>1.4078000000000001E-3</v>
      </c>
      <c r="N5173">
        <v>0</v>
      </c>
      <c r="O5173">
        <v>1.4078000000000001E-3</v>
      </c>
      <c r="P5173">
        <v>39315.537763</v>
      </c>
      <c r="Q5173">
        <v>2.1760999999999999E-2</v>
      </c>
      <c r="R5173">
        <v>0</v>
      </c>
      <c r="S5173">
        <v>2.1760999999999999E-2</v>
      </c>
      <c r="T5173">
        <v>5.0236999999999997E-2</v>
      </c>
      <c r="U5173">
        <v>5.0236999999999997E-2</v>
      </c>
      <c r="V5173" s="1" t="s">
        <v>598</v>
      </c>
      <c r="W5173" s="1" t="s">
        <v>294</v>
      </c>
      <c r="X5173">
        <v>68801.735320099993</v>
      </c>
      <c r="Y5173">
        <v>108117.27308299999</v>
      </c>
      <c r="AA5173">
        <v>1</v>
      </c>
      <c r="AC5173">
        <f t="shared" ref="AC5173:AC5176" si="2581">IF(ROUND($F5173,2)=IF($AA5172=0,IF($AA5171=0,IF($AA5170=0,ROUND($F5169,2),ROUND($F5170,2)),ROUND($F5171,2)),ROUND($F5172,2)),   0,1)</f>
        <v>1</v>
      </c>
      <c r="AD5173" s="2">
        <f t="shared" ref="AD5173" si="2582">$U5173/$E5173</f>
        <v>1.2252926829268291</v>
      </c>
      <c r="AE5173" s="2">
        <f>($F5173-$Y5173+$X5173)/$E5173*$AA5173</f>
        <v>1.2252951220455919</v>
      </c>
      <c r="AF5173" s="2">
        <f t="shared" ref="AF5173:AG5173" si="2583">$S5173/$I5173</f>
        <v>0.53075609756097553</v>
      </c>
      <c r="AG5173" s="2">
        <f t="shared" si="2583"/>
        <v>0.53075609756097553</v>
      </c>
      <c r="AH5173" s="3">
        <f>INDEX([1]IDEN_level_ids!$B:$B,MATCH(V5173,[1]IDEN_level_ids!$A:$A,0),1)</f>
        <v>1021</v>
      </c>
      <c r="AI5173" s="3">
        <f>INDEX([1]IDEN_level_ids!$B:$B,MATCH(W5173,[1]IDEN_level_ids!$A:$A,0),1)</f>
        <v>828</v>
      </c>
      <c r="AJ5173" t="s">
        <v>32</v>
      </c>
    </row>
    <row r="5174" spans="1:36" x14ac:dyDescent="0.25">
      <c r="A5174">
        <v>4147.1779999999999</v>
      </c>
      <c r="B5174">
        <v>39307.269</v>
      </c>
      <c r="C5174">
        <v>7.2999999999999995E-2</v>
      </c>
      <c r="D5174">
        <v>0</v>
      </c>
      <c r="E5174">
        <v>7.2999999999999995E-2</v>
      </c>
      <c r="F5174">
        <v>39307.269</v>
      </c>
      <c r="G5174">
        <v>7.2999999999999995E-2</v>
      </c>
      <c r="H5174">
        <v>0</v>
      </c>
      <c r="I5174">
        <v>7.2999999999999995E-2</v>
      </c>
      <c r="J5174">
        <v>2543.2811177899998</v>
      </c>
      <c r="K5174">
        <v>2544.0448308800001</v>
      </c>
      <c r="L5174" t="s">
        <v>29</v>
      </c>
      <c r="M5174">
        <v>6.5132000000000005E-4</v>
      </c>
      <c r="N5174">
        <v>0</v>
      </c>
      <c r="O5174">
        <v>6.5132000000000005E-4</v>
      </c>
      <c r="P5174">
        <v>39307.483416000003</v>
      </c>
      <c r="Q5174">
        <v>1.0063000000000001E-2</v>
      </c>
      <c r="R5174">
        <v>0</v>
      </c>
      <c r="S5174">
        <v>1.0063000000000001E-2</v>
      </c>
      <c r="T5174" t="s">
        <v>28</v>
      </c>
      <c r="U5174">
        <v>-5.8067000000000001E-2</v>
      </c>
      <c r="V5174" s="1" t="s">
        <v>325</v>
      </c>
      <c r="W5174" s="1" t="s">
        <v>524</v>
      </c>
      <c r="X5174">
        <v>24461.271273499999</v>
      </c>
      <c r="Y5174">
        <v>63768.754689699999</v>
      </c>
      <c r="Z5174" t="s">
        <v>67</v>
      </c>
      <c r="AA5174">
        <v>0.63300000000000001</v>
      </c>
      <c r="AC5174">
        <f t="shared" si="2581"/>
        <v>1</v>
      </c>
      <c r="AD5174" s="2"/>
      <c r="AE5174" s="2">
        <f>($F5174-$Y5174+$X5174)/$E5174*$AA5174</f>
        <v>-1.8592528027433195</v>
      </c>
      <c r="AF5174" s="2"/>
      <c r="AG5174" s="2">
        <f t="shared" si="2580"/>
        <v>0.13784931506849318</v>
      </c>
      <c r="AH5174" s="3">
        <f>INDEX([1]IDEN_level_ids!$B:$B,MATCH(V5174,[1]IDEN_level_ids!$A:$A,0),1)</f>
        <v>1177</v>
      </c>
      <c r="AI5174" s="3">
        <f>INDEX([1]IDEN_level_ids!$B:$B,MATCH(W5174,[1]IDEN_level_ids!$A:$A,0),1)</f>
        <v>1065</v>
      </c>
      <c r="AJ5174" t="s">
        <v>32</v>
      </c>
    </row>
    <row r="5175" spans="1:36" x14ac:dyDescent="0.25">
      <c r="A5175">
        <v>4147.1779999999999</v>
      </c>
      <c r="B5175">
        <v>39307.269</v>
      </c>
      <c r="C5175">
        <v>7.2999999999999995E-2</v>
      </c>
      <c r="D5175">
        <v>0</v>
      </c>
      <c r="E5175">
        <v>7.2999999999999995E-2</v>
      </c>
      <c r="F5175">
        <v>39307.269</v>
      </c>
      <c r="G5175">
        <v>7.2999999999999995E-2</v>
      </c>
      <c r="H5175">
        <v>0</v>
      </c>
      <c r="I5175">
        <v>7.2999999999999995E-2</v>
      </c>
      <c r="J5175">
        <v>2543.3087144000001</v>
      </c>
      <c r="K5175">
        <v>2544.0724340000002</v>
      </c>
      <c r="L5175" t="s">
        <v>29</v>
      </c>
      <c r="M5175">
        <v>1.8745999999999999E-3</v>
      </c>
      <c r="N5175">
        <v>0</v>
      </c>
      <c r="O5175">
        <v>1.8745999999999999E-3</v>
      </c>
      <c r="P5175">
        <v>39307.056930999999</v>
      </c>
      <c r="Q5175">
        <v>2.8962999999999999E-2</v>
      </c>
      <c r="R5175">
        <v>0</v>
      </c>
      <c r="S5175">
        <v>2.8962999999999999E-2</v>
      </c>
      <c r="T5175" t="s">
        <v>28</v>
      </c>
      <c r="U5175">
        <v>-5.8067000000000001E-2</v>
      </c>
      <c r="V5175" s="1" t="s">
        <v>587</v>
      </c>
      <c r="W5175" s="1" t="s">
        <v>332</v>
      </c>
      <c r="X5175">
        <v>67870.834686000002</v>
      </c>
      <c r="Y5175">
        <v>107177.891617</v>
      </c>
      <c r="Z5175" t="s">
        <v>67</v>
      </c>
      <c r="AA5175">
        <v>0.36699999999999999</v>
      </c>
      <c r="AC5175">
        <f t="shared" si="2581"/>
        <v>0</v>
      </c>
      <c r="AD5175" s="2">
        <f t="shared" ref="AD5175" si="2584">$U5175/$E5175</f>
        <v>-0.79543835616438363</v>
      </c>
      <c r="AE5175" s="2">
        <f>($F5175-$Y5175+$X5175)/$E5175*$AA5175</f>
        <v>1.0661551095943975</v>
      </c>
      <c r="AF5175" s="2">
        <f t="shared" ref="AF5175:AG5175" si="2585">$S5175/$I5175</f>
        <v>0.39675342465753427</v>
      </c>
      <c r="AG5175" s="2">
        <f t="shared" si="2585"/>
        <v>0.39675342465753427</v>
      </c>
      <c r="AH5175" s="3">
        <f>INDEX([1]IDEN_level_ids!$B:$B,MATCH(V5175,[1]IDEN_level_ids!$A:$A,0),1)</f>
        <v>1033</v>
      </c>
      <c r="AI5175" s="3">
        <f>INDEX([1]IDEN_level_ids!$B:$B,MATCH(W5175,[1]IDEN_level_ids!$A:$A,0),1)</f>
        <v>842</v>
      </c>
      <c r="AJ5175" t="s">
        <v>32</v>
      </c>
    </row>
    <row r="5176" spans="1:36" x14ac:dyDescent="0.25">
      <c r="A5176">
        <v>4147.1779999999999</v>
      </c>
      <c r="B5176" t="s">
        <v>28</v>
      </c>
      <c r="C5176" t="s">
        <v>28</v>
      </c>
      <c r="D5176" t="s">
        <v>28</v>
      </c>
      <c r="E5176" t="s">
        <v>28</v>
      </c>
      <c r="F5176">
        <v>39307.269</v>
      </c>
      <c r="G5176">
        <v>7.2999999999999995E-2</v>
      </c>
      <c r="H5176">
        <v>0</v>
      </c>
      <c r="I5176">
        <v>7.2999999999999995E-2</v>
      </c>
      <c r="J5176">
        <v>2543.3102663999998</v>
      </c>
      <c r="K5176">
        <v>2544.0739862999999</v>
      </c>
      <c r="L5176" t="s">
        <v>29</v>
      </c>
      <c r="M5176">
        <v>2.6450000000000002E-3</v>
      </c>
      <c r="N5176">
        <v>0</v>
      </c>
      <c r="O5176">
        <v>2.6450000000000002E-3</v>
      </c>
      <c r="P5176">
        <v>39307.032947</v>
      </c>
      <c r="Q5176">
        <v>4.0866E-2</v>
      </c>
      <c r="R5176">
        <v>0</v>
      </c>
      <c r="S5176">
        <v>4.0866E-2</v>
      </c>
      <c r="T5176" t="s">
        <v>28</v>
      </c>
      <c r="U5176" t="s">
        <v>28</v>
      </c>
      <c r="V5176" s="1" t="s">
        <v>456</v>
      </c>
      <c r="W5176" s="1" t="s">
        <v>385</v>
      </c>
      <c r="X5176">
        <v>95147.844679999995</v>
      </c>
      <c r="Y5176">
        <v>134454.87762700001</v>
      </c>
      <c r="Z5176" t="s">
        <v>35</v>
      </c>
      <c r="AA5176">
        <v>0</v>
      </c>
      <c r="AC5176">
        <f t="shared" si="2581"/>
        <v>0</v>
      </c>
      <c r="AD5176" s="2"/>
      <c r="AE5176" s="2" t="e">
        <f>($F5176-$Y5176+$X5176)/$E5176*$AA5176</f>
        <v>#VALUE!</v>
      </c>
      <c r="AF5176" s="2"/>
      <c r="AG5176" s="2">
        <f t="shared" ref="AG5176" si="2586">$S5176/$I5176</f>
        <v>0.55980821917808221</v>
      </c>
      <c r="AH5176" s="3">
        <f>INDEX([1]IDEN_level_ids!$B:$B,MATCH(V5176,[1]IDEN_level_ids!$A:$A,0),1)</f>
        <v>904</v>
      </c>
      <c r="AI5176" s="3">
        <f>INDEX([1]IDEN_level_ids!$B:$B,MATCH(W5176,[1]IDEN_level_ids!$A:$A,0),1)</f>
        <v>420</v>
      </c>
      <c r="AJ5176" t="s">
        <v>32</v>
      </c>
    </row>
    <row r="5177" spans="1:36" x14ac:dyDescent="0.25">
      <c r="A5177">
        <v>24884.87</v>
      </c>
      <c r="B5177">
        <v>39303.231</v>
      </c>
      <c r="C5177">
        <v>4.2000000000000003E-2</v>
      </c>
      <c r="D5177">
        <v>0</v>
      </c>
      <c r="E5177">
        <v>4.2000000000000003E-2</v>
      </c>
      <c r="F5177">
        <v>39303.231</v>
      </c>
      <c r="G5177">
        <v>4.2000000000000003E-2</v>
      </c>
      <c r="H5177">
        <v>0</v>
      </c>
      <c r="I5177">
        <v>4.2000000000000003E-2</v>
      </c>
      <c r="J5177">
        <v>2543.5554649000001</v>
      </c>
      <c r="K5177">
        <v>2544.3192423</v>
      </c>
      <c r="L5177" t="s">
        <v>29</v>
      </c>
      <c r="M5177">
        <v>4.2563999999999996E-3</v>
      </c>
      <c r="N5177">
        <v>0</v>
      </c>
      <c r="O5177">
        <v>4.2563999999999996E-3</v>
      </c>
      <c r="P5177">
        <v>39303.244001999999</v>
      </c>
      <c r="Q5177">
        <v>6.5751000000000004E-2</v>
      </c>
      <c r="R5177">
        <v>0</v>
      </c>
      <c r="S5177">
        <v>6.5751000000000004E-2</v>
      </c>
      <c r="T5177" t="s">
        <v>28</v>
      </c>
      <c r="U5177">
        <v>-5.1539999999999997E-3</v>
      </c>
      <c r="V5177" s="1" t="s">
        <v>637</v>
      </c>
      <c r="W5177" s="1" t="s">
        <v>382</v>
      </c>
      <c r="X5177">
        <v>79366.754222999996</v>
      </c>
      <c r="Y5177">
        <v>118669.998225</v>
      </c>
      <c r="Z5177" t="s">
        <v>67</v>
      </c>
      <c r="AA5177">
        <v>0.11899999999999999</v>
      </c>
      <c r="AC5177" s="2"/>
      <c r="AD5177" s="2">
        <f t="shared" ref="AD5177:AE5182" si="2587">$U5177/$E5177</f>
        <v>-0.12271428571428571</v>
      </c>
      <c r="AE5177" s="2">
        <f t="shared" si="2587"/>
        <v>-0.12271428571428571</v>
      </c>
      <c r="AF5177" s="2">
        <f t="shared" ref="AF5177:AF5182" si="2588">$S5177/$I5177</f>
        <v>1.5654999999999999</v>
      </c>
      <c r="AG5177" s="2">
        <f t="shared" ref="AG5177:AG5182" si="2589">$S5177/$I5177</f>
        <v>1.5654999999999999</v>
      </c>
      <c r="AH5177" s="3">
        <f>INDEX([1]IDEN_level_ids!$B:$B,MATCH(V5177,[1]IDEN_level_ids!$A:$A,0),1)</f>
        <v>963</v>
      </c>
      <c r="AI5177" s="3">
        <f>INDEX([1]IDEN_level_ids!$B:$B,MATCH(W5177,[1]IDEN_level_ids!$A:$A,0),1)</f>
        <v>690</v>
      </c>
      <c r="AJ5177" t="s">
        <v>32</v>
      </c>
    </row>
    <row r="5178" spans="1:36" x14ac:dyDescent="0.25">
      <c r="A5178">
        <v>24884.87</v>
      </c>
      <c r="B5178">
        <v>39303.231</v>
      </c>
      <c r="C5178">
        <v>4.2000000000000003E-2</v>
      </c>
      <c r="D5178">
        <v>0</v>
      </c>
      <c r="E5178">
        <v>4.2000000000000003E-2</v>
      </c>
      <c r="F5178">
        <v>39303.231</v>
      </c>
      <c r="G5178">
        <v>4.2000000000000003E-2</v>
      </c>
      <c r="H5178">
        <v>0</v>
      </c>
      <c r="I5178">
        <v>4.2000000000000003E-2</v>
      </c>
      <c r="J5178">
        <v>2543.5560414400002</v>
      </c>
      <c r="K5178">
        <v>2544.3198190500002</v>
      </c>
      <c r="L5178" t="s">
        <v>29</v>
      </c>
      <c r="M5178">
        <v>6.6540999999999996E-4</v>
      </c>
      <c r="N5178">
        <v>0</v>
      </c>
      <c r="O5178">
        <v>6.6540999999999996E-4</v>
      </c>
      <c r="P5178">
        <v>39303.235093000003</v>
      </c>
      <c r="Q5178">
        <v>1.0279E-2</v>
      </c>
      <c r="R5178">
        <v>0</v>
      </c>
      <c r="S5178">
        <v>1.0279E-2</v>
      </c>
      <c r="T5178" t="s">
        <v>28</v>
      </c>
      <c r="U5178">
        <v>-5.1539999999999997E-3</v>
      </c>
      <c r="V5178" s="1" t="s">
        <v>169</v>
      </c>
      <c r="W5178" s="1" t="s">
        <v>573</v>
      </c>
      <c r="X5178">
        <v>29835.1228028</v>
      </c>
      <c r="Y5178">
        <v>69138.357895900001</v>
      </c>
      <c r="Z5178" t="s">
        <v>67</v>
      </c>
      <c r="AA5178">
        <v>0.88100000000000001</v>
      </c>
      <c r="AC5178" s="2"/>
      <c r="AD5178" s="2">
        <f t="shared" si="2587"/>
        <v>-0.12271428571428571</v>
      </c>
      <c r="AE5178" s="2">
        <f t="shared" si="2587"/>
        <v>-0.12271428571428571</v>
      </c>
      <c r="AF5178" s="2">
        <f t="shared" si="2588"/>
        <v>0.24473809523809523</v>
      </c>
      <c r="AG5178" s="2">
        <f t="shared" si="2589"/>
        <v>0.24473809523809523</v>
      </c>
      <c r="AH5178" s="3">
        <f>INDEX([1]IDEN_level_ids!$B:$B,MATCH(V5178,[1]IDEN_level_ids!$A:$A,0),1)</f>
        <v>1150</v>
      </c>
      <c r="AI5178" s="3">
        <f>INDEX([1]IDEN_level_ids!$B:$B,MATCH(W5178,[1]IDEN_level_ids!$A:$A,0),1)</f>
        <v>1017</v>
      </c>
      <c r="AJ5178" t="s">
        <v>32</v>
      </c>
    </row>
    <row r="5179" spans="1:36" x14ac:dyDescent="0.25">
      <c r="A5179">
        <v>4147.5730000000003</v>
      </c>
      <c r="B5179">
        <v>39301.777000000002</v>
      </c>
      <c r="C5179">
        <v>4.1000000000000002E-2</v>
      </c>
      <c r="D5179">
        <v>0</v>
      </c>
      <c r="E5179">
        <v>4.1000000000000002E-2</v>
      </c>
      <c r="F5179">
        <v>39301.777000000002</v>
      </c>
      <c r="G5179">
        <v>4.1000000000000002E-2</v>
      </c>
      <c r="H5179">
        <v>0</v>
      </c>
      <c r="I5179">
        <v>4.1000000000000002E-2</v>
      </c>
      <c r="J5179">
        <v>2543.6523017999998</v>
      </c>
      <c r="K5179">
        <v>2544.4161020000001</v>
      </c>
      <c r="L5179" t="s">
        <v>29</v>
      </c>
      <c r="M5179">
        <v>1.1257999999999999E-3</v>
      </c>
      <c r="N5179">
        <v>0</v>
      </c>
      <c r="O5179">
        <v>1.1257999999999999E-3</v>
      </c>
      <c r="P5179">
        <v>39301.747823999998</v>
      </c>
      <c r="Q5179">
        <v>1.7389999999999999E-2</v>
      </c>
      <c r="R5179">
        <v>0</v>
      </c>
      <c r="S5179">
        <v>1.7389999999999999E-2</v>
      </c>
      <c r="T5179">
        <v>2.9176000000000001E-2</v>
      </c>
      <c r="U5179">
        <v>2.9176000000000001E-2</v>
      </c>
      <c r="V5179" s="1" t="s">
        <v>513</v>
      </c>
      <c r="W5179" s="1" t="s">
        <v>435</v>
      </c>
      <c r="X5179">
        <v>66148.452617000003</v>
      </c>
      <c r="Y5179">
        <v>105450.20044099999</v>
      </c>
      <c r="AA5179">
        <v>1</v>
      </c>
      <c r="AC5179" s="2"/>
      <c r="AD5179" s="2">
        <f t="shared" si="2587"/>
        <v>0.71160975609756094</v>
      </c>
      <c r="AE5179" s="2">
        <f t="shared" si="2587"/>
        <v>0.71160975609756094</v>
      </c>
      <c r="AF5179" s="2">
        <f t="shared" si="2588"/>
        <v>0.42414634146341462</v>
      </c>
      <c r="AG5179" s="2">
        <f t="shared" si="2589"/>
        <v>0.42414634146341462</v>
      </c>
      <c r="AH5179" s="3">
        <f>INDEX([1]IDEN_level_ids!$B:$B,MATCH(V5179,[1]IDEN_level_ids!$A:$A,0),1)</f>
        <v>1048</v>
      </c>
      <c r="AI5179" s="3">
        <f>INDEX([1]IDEN_level_ids!$B:$B,MATCH(W5179,[1]IDEN_level_ids!$A:$A,0),1)</f>
        <v>862</v>
      </c>
      <c r="AJ5179" t="s">
        <v>32</v>
      </c>
    </row>
    <row r="5180" spans="1:36" x14ac:dyDescent="0.25">
      <c r="A5180">
        <v>37343.392</v>
      </c>
      <c r="B5180">
        <v>39268.635999999999</v>
      </c>
      <c r="C5180">
        <v>4.4999999999999998E-2</v>
      </c>
      <c r="D5180">
        <v>0</v>
      </c>
      <c r="E5180">
        <v>4.4999999999999998E-2</v>
      </c>
      <c r="F5180">
        <v>39268.635999999999</v>
      </c>
      <c r="G5180">
        <v>4.4999999999999998E-2</v>
      </c>
      <c r="H5180">
        <v>0</v>
      </c>
      <c r="I5180">
        <v>4.4999999999999998E-2</v>
      </c>
      <c r="J5180">
        <v>2545.7986910999998</v>
      </c>
      <c r="K5180">
        <v>2546.5629951000001</v>
      </c>
      <c r="L5180" t="s">
        <v>29</v>
      </c>
      <c r="M5180">
        <v>1.3205999999999999E-3</v>
      </c>
      <c r="N5180">
        <v>0</v>
      </c>
      <c r="O5180">
        <v>1.3205999999999999E-3</v>
      </c>
      <c r="P5180">
        <v>39268.614282000002</v>
      </c>
      <c r="Q5180">
        <v>2.0364E-2</v>
      </c>
      <c r="R5180">
        <v>0</v>
      </c>
      <c r="S5180">
        <v>2.0364E-2</v>
      </c>
      <c r="T5180">
        <v>2.1718000000000001E-2</v>
      </c>
      <c r="U5180">
        <v>2.1718000000000001E-2</v>
      </c>
      <c r="V5180" s="1" t="s">
        <v>519</v>
      </c>
      <c r="W5180" s="1" t="s">
        <v>217</v>
      </c>
      <c r="X5180">
        <v>64215.542198000003</v>
      </c>
      <c r="Y5180">
        <v>103484.15648000001</v>
      </c>
      <c r="AA5180">
        <v>1</v>
      </c>
      <c r="AC5180" s="2"/>
      <c r="AD5180" s="2">
        <f t="shared" si="2587"/>
        <v>0.48262222222222229</v>
      </c>
      <c r="AE5180" s="2">
        <f t="shared" si="2587"/>
        <v>0.48262222222222229</v>
      </c>
      <c r="AF5180" s="2">
        <f t="shared" si="2588"/>
        <v>0.45253333333333334</v>
      </c>
      <c r="AG5180" s="2">
        <f t="shared" si="2589"/>
        <v>0.45253333333333334</v>
      </c>
      <c r="AH5180" s="3">
        <f>INDEX([1]IDEN_level_ids!$B:$B,MATCH(V5180,[1]IDEN_level_ids!$A:$A,0),1)</f>
        <v>1061</v>
      </c>
      <c r="AI5180" s="3">
        <f>INDEX([1]IDEN_level_ids!$B:$B,MATCH(W5180,[1]IDEN_level_ids!$A:$A,0),1)</f>
        <v>874</v>
      </c>
      <c r="AJ5180" t="s">
        <v>32</v>
      </c>
    </row>
    <row r="5181" spans="1:36" x14ac:dyDescent="0.25">
      <c r="A5181">
        <v>20746.577000000001</v>
      </c>
      <c r="B5181">
        <v>39267.188999999998</v>
      </c>
      <c r="C5181">
        <v>4.2000000000000003E-2</v>
      </c>
      <c r="D5181">
        <v>0</v>
      </c>
      <c r="E5181">
        <v>4.2000000000000003E-2</v>
      </c>
      <c r="F5181">
        <v>39267.188999999998</v>
      </c>
      <c r="G5181">
        <v>4.2000000000000003E-2</v>
      </c>
      <c r="H5181">
        <v>0</v>
      </c>
      <c r="I5181">
        <v>4.2000000000000003E-2</v>
      </c>
      <c r="J5181">
        <v>2545.8940753500001</v>
      </c>
      <c r="K5181">
        <v>2546.65840174</v>
      </c>
      <c r="L5181" t="s">
        <v>29</v>
      </c>
      <c r="M5181">
        <v>8.5824000000000002E-4</v>
      </c>
      <c r="N5181">
        <v>0</v>
      </c>
      <c r="O5181">
        <v>8.5824000000000002E-4</v>
      </c>
      <c r="P5181">
        <v>39267.143144000001</v>
      </c>
      <c r="Q5181">
        <v>1.3233E-2</v>
      </c>
      <c r="R5181">
        <v>0</v>
      </c>
      <c r="S5181">
        <v>1.3233E-2</v>
      </c>
      <c r="T5181">
        <v>4.5856000000000001E-2</v>
      </c>
      <c r="U5181">
        <v>4.5856000000000001E-2</v>
      </c>
      <c r="V5181" s="1" t="s">
        <v>323</v>
      </c>
      <c r="W5181" s="1" t="s">
        <v>507</v>
      </c>
      <c r="X5181">
        <v>24309.229232000002</v>
      </c>
      <c r="Y5181">
        <v>63576.372375999999</v>
      </c>
      <c r="AA5181">
        <v>1</v>
      </c>
      <c r="AC5181" s="2"/>
      <c r="AD5181" s="2">
        <f t="shared" si="2587"/>
        <v>1.0918095238095238</v>
      </c>
      <c r="AE5181" s="2">
        <f t="shared" si="2587"/>
        <v>1.0918095238095238</v>
      </c>
      <c r="AF5181" s="2">
        <f t="shared" si="2588"/>
        <v>0.31507142857142856</v>
      </c>
      <c r="AG5181" s="2">
        <f t="shared" si="2589"/>
        <v>0.31507142857142856</v>
      </c>
      <c r="AH5181" s="3">
        <f>INDEX([1]IDEN_level_ids!$B:$B,MATCH(V5181,[1]IDEN_level_ids!$A:$A,0),1)</f>
        <v>1176</v>
      </c>
      <c r="AI5181" s="3">
        <f>INDEX([1]IDEN_level_ids!$B:$B,MATCH(W5181,[1]IDEN_level_ids!$A:$A,0),1)</f>
        <v>1068</v>
      </c>
      <c r="AJ5181" t="s">
        <v>32</v>
      </c>
    </row>
    <row r="5182" spans="1:36" x14ac:dyDescent="0.25">
      <c r="A5182">
        <v>33195.535000000003</v>
      </c>
      <c r="B5182" t="s">
        <v>28</v>
      </c>
      <c r="C5182" t="s">
        <v>28</v>
      </c>
      <c r="D5182" t="s">
        <v>28</v>
      </c>
      <c r="E5182" t="s">
        <v>28</v>
      </c>
      <c r="F5182">
        <v>39262.620999999999</v>
      </c>
      <c r="G5182">
        <v>4.2999999999999997E-2</v>
      </c>
      <c r="H5182">
        <v>0</v>
      </c>
      <c r="I5182">
        <v>4.2999999999999997E-2</v>
      </c>
      <c r="J5182">
        <v>2546.1776832999999</v>
      </c>
      <c r="K5182">
        <v>2546.9420762999998</v>
      </c>
      <c r="L5182" t="s">
        <v>29</v>
      </c>
      <c r="M5182">
        <v>3.2604999999999999E-3</v>
      </c>
      <c r="N5182">
        <v>0</v>
      </c>
      <c r="O5182">
        <v>3.2604999999999999E-3</v>
      </c>
      <c r="P5182">
        <v>39262.769629000002</v>
      </c>
      <c r="Q5182">
        <v>5.0263000000000002E-2</v>
      </c>
      <c r="R5182">
        <v>0</v>
      </c>
      <c r="S5182">
        <v>5.0263000000000002E-2</v>
      </c>
      <c r="T5182" t="s">
        <v>28</v>
      </c>
      <c r="U5182" t="s">
        <v>28</v>
      </c>
      <c r="V5182" s="1" t="s">
        <v>486</v>
      </c>
      <c r="W5182" s="1" t="s">
        <v>125</v>
      </c>
      <c r="X5182">
        <v>90481.367769999997</v>
      </c>
      <c r="Y5182">
        <v>129744.137399</v>
      </c>
      <c r="Z5182" t="s">
        <v>35</v>
      </c>
      <c r="AA5182">
        <v>0</v>
      </c>
      <c r="AC5182" s="2"/>
      <c r="AD5182" s="2" t="e">
        <f t="shared" si="2587"/>
        <v>#VALUE!</v>
      </c>
      <c r="AE5182" s="2" t="e">
        <f t="shared" si="2587"/>
        <v>#VALUE!</v>
      </c>
      <c r="AF5182" s="2">
        <f t="shared" si="2588"/>
        <v>1.1689069767441862</v>
      </c>
      <c r="AG5182" s="2">
        <f t="shared" si="2589"/>
        <v>1.1689069767441862</v>
      </c>
      <c r="AH5182" s="3">
        <f>INDEX([1]IDEN_level_ids!$B:$B,MATCH(V5182,[1]IDEN_level_ids!$A:$A,0),1)</f>
        <v>918</v>
      </c>
      <c r="AI5182" s="3">
        <f>INDEX([1]IDEN_level_ids!$B:$B,MATCH(W5182,[1]IDEN_level_ids!$A:$A,0),1)</f>
        <v>519</v>
      </c>
      <c r="AJ5182" t="s">
        <v>32</v>
      </c>
    </row>
    <row r="5183" spans="1:36" x14ac:dyDescent="0.25">
      <c r="A5183">
        <v>33195.535000000003</v>
      </c>
      <c r="B5183">
        <v>39262.620999999999</v>
      </c>
      <c r="C5183">
        <v>4.2999999999999997E-2</v>
      </c>
      <c r="D5183">
        <v>0</v>
      </c>
      <c r="E5183">
        <v>4.2999999999999997E-2</v>
      </c>
      <c r="F5183">
        <v>39262.620999999999</v>
      </c>
      <c r="G5183">
        <v>4.2999999999999997E-2</v>
      </c>
      <c r="H5183">
        <v>0</v>
      </c>
      <c r="I5183">
        <v>4.2999999999999997E-2</v>
      </c>
      <c r="J5183">
        <v>2546.1874868999998</v>
      </c>
      <c r="K5183">
        <v>2546.9518821800002</v>
      </c>
      <c r="L5183" t="s">
        <v>29</v>
      </c>
      <c r="M5183">
        <v>8.2419999999999998E-4</v>
      </c>
      <c r="N5183">
        <v>0</v>
      </c>
      <c r="O5183">
        <v>8.2419999999999998E-4</v>
      </c>
      <c r="P5183">
        <v>39262.618466</v>
      </c>
      <c r="Q5183">
        <v>1.2704999999999999E-2</v>
      </c>
      <c r="R5183">
        <v>0</v>
      </c>
      <c r="S5183">
        <v>1.2704999999999999E-2</v>
      </c>
      <c r="T5183">
        <v>2.5349999999999999E-3</v>
      </c>
      <c r="U5183">
        <v>2.5349999999999999E-3</v>
      </c>
      <c r="V5183" s="1" t="s">
        <v>417</v>
      </c>
      <c r="W5183" s="1" t="s">
        <v>559</v>
      </c>
      <c r="X5183">
        <v>29263.0864855</v>
      </c>
      <c r="Y5183">
        <v>68525.704951000007</v>
      </c>
      <c r="AA5183">
        <v>1</v>
      </c>
      <c r="AC5183" s="2"/>
      <c r="AD5183" s="2"/>
      <c r="AE5183" s="2"/>
      <c r="AF5183" s="2"/>
      <c r="AG5183" s="2"/>
      <c r="AH5183" s="3">
        <f>INDEX([1]IDEN_level_ids!$B:$B,MATCH(V5183,[1]IDEN_level_ids!$A:$A,0),1)</f>
        <v>1151</v>
      </c>
      <c r="AI5183" s="3">
        <f>INDEX([1]IDEN_level_ids!$B:$B,MATCH(W5183,[1]IDEN_level_ids!$A:$A,0),1)</f>
        <v>1026</v>
      </c>
      <c r="AJ5183" t="s">
        <v>32</v>
      </c>
    </row>
    <row r="5184" spans="1:36" x14ac:dyDescent="0.25">
      <c r="A5184">
        <v>12448.853999999999</v>
      </c>
      <c r="B5184">
        <v>39253.705999999998</v>
      </c>
      <c r="C5184">
        <v>4.2000000000000003E-2</v>
      </c>
      <c r="D5184">
        <v>0</v>
      </c>
      <c r="E5184">
        <v>4.2000000000000003E-2</v>
      </c>
      <c r="F5184">
        <v>39253.705999999998</v>
      </c>
      <c r="G5184">
        <v>4.2000000000000003E-2</v>
      </c>
      <c r="H5184">
        <v>0</v>
      </c>
      <c r="I5184">
        <v>4.2000000000000003E-2</v>
      </c>
      <c r="J5184">
        <v>2546.7653074</v>
      </c>
      <c r="K5184">
        <v>2547.5298382999999</v>
      </c>
      <c r="L5184" t="s">
        <v>29</v>
      </c>
      <c r="M5184">
        <v>1.5459E-3</v>
      </c>
      <c r="N5184">
        <v>0</v>
      </c>
      <c r="O5184">
        <v>1.5459E-3</v>
      </c>
      <c r="P5184">
        <v>39253.710984999998</v>
      </c>
      <c r="Q5184">
        <v>2.3820000000000001E-2</v>
      </c>
      <c r="R5184">
        <v>0</v>
      </c>
      <c r="S5184">
        <v>2.3820000000000001E-2</v>
      </c>
      <c r="T5184">
        <v>-4.9849999999999998E-3</v>
      </c>
      <c r="U5184">
        <v>-4.9849999999999998E-3</v>
      </c>
      <c r="V5184" s="1" t="s">
        <v>636</v>
      </c>
      <c r="W5184" s="1" t="s">
        <v>335</v>
      </c>
      <c r="X5184">
        <v>71592.464416000003</v>
      </c>
      <c r="Y5184">
        <v>110846.175401</v>
      </c>
      <c r="AA5184">
        <v>1</v>
      </c>
      <c r="AC5184" s="2"/>
      <c r="AD5184" s="2">
        <f>$U5184/$E5184</f>
        <v>-0.11869047619047618</v>
      </c>
      <c r="AE5184" s="2">
        <f>$U5184/$E5184</f>
        <v>-0.11869047619047618</v>
      </c>
      <c r="AF5184" s="2">
        <f>$S5184/$I5184</f>
        <v>0.56714285714285717</v>
      </c>
      <c r="AG5184" s="2">
        <f>$S5184/$I5184</f>
        <v>0.56714285714285717</v>
      </c>
      <c r="AH5184" s="3">
        <f>INDEX([1]IDEN_level_ids!$B:$B,MATCH(V5184,[1]IDEN_level_ids!$A:$A,0),1)</f>
        <v>1003</v>
      </c>
      <c r="AI5184" s="3">
        <f>INDEX([1]IDEN_level_ids!$B:$B,MATCH(W5184,[1]IDEN_level_ids!$A:$A,0),1)</f>
        <v>813</v>
      </c>
      <c r="AJ5184" t="s">
        <v>32</v>
      </c>
    </row>
    <row r="5185" spans="1:36" x14ac:dyDescent="0.25">
      <c r="A5185">
        <v>37347.339</v>
      </c>
      <c r="B5185">
        <v>39236.538999999997</v>
      </c>
      <c r="C5185">
        <v>4.5999999999999999E-2</v>
      </c>
      <c r="D5185">
        <v>0</v>
      </c>
      <c r="E5185">
        <v>4.5999999999999999E-2</v>
      </c>
      <c r="F5185">
        <v>39236.538999999997</v>
      </c>
      <c r="G5185">
        <v>4.5999999999999999E-2</v>
      </c>
      <c r="H5185">
        <v>0</v>
      </c>
      <c r="I5185">
        <v>4.5999999999999999E-2</v>
      </c>
      <c r="J5185">
        <v>2547.8810137800001</v>
      </c>
      <c r="K5185">
        <v>2548.6458067600001</v>
      </c>
      <c r="L5185" t="s">
        <v>29</v>
      </c>
      <c r="M5185">
        <v>7.4275000000000003E-4</v>
      </c>
      <c r="N5185">
        <v>0</v>
      </c>
      <c r="O5185">
        <v>7.4275000000000003E-4</v>
      </c>
      <c r="P5185">
        <v>39236.523072000004</v>
      </c>
      <c r="Q5185">
        <v>1.1435000000000001E-2</v>
      </c>
      <c r="R5185">
        <v>0</v>
      </c>
      <c r="S5185">
        <v>1.1435000000000001E-2</v>
      </c>
      <c r="T5185">
        <v>1.5928000000000001E-2</v>
      </c>
      <c r="U5185">
        <v>1.5928000000000001E-2</v>
      </c>
      <c r="V5185" s="1" t="s">
        <v>291</v>
      </c>
      <c r="W5185" s="1" t="s">
        <v>494</v>
      </c>
      <c r="X5185">
        <v>23442.271878700001</v>
      </c>
      <c r="Y5185">
        <v>62678.794951000003</v>
      </c>
      <c r="AA5185">
        <v>1</v>
      </c>
      <c r="AC5185">
        <f t="shared" ref="AC5185:AC5186" si="2590">IF(ROUND($F5185,2)=IF($AA5184=0,IF($AA5183=0,IF($AA5182=0,ROUND($F5181,2),ROUND($F5182,2)),ROUND($F5183,2)),ROUND($F5184,2)),   0,1)</f>
        <v>1</v>
      </c>
      <c r="AD5185" s="2">
        <f t="shared" ref="AD5185" si="2591">$U5185/$E5185</f>
        <v>0.3462608695652174</v>
      </c>
      <c r="AE5185" s="2">
        <f>($F5185-$Y5185+$X5185)/$E5185*$AA5185</f>
        <v>0.34625434771283914</v>
      </c>
      <c r="AF5185" s="2">
        <f t="shared" ref="AF5185:AG5185" si="2592">$S5185/$I5185</f>
        <v>0.24858695652173915</v>
      </c>
      <c r="AG5185" s="2">
        <f t="shared" si="2592"/>
        <v>0.24858695652173915</v>
      </c>
      <c r="AH5185" s="3">
        <f>INDEX([1]IDEN_level_ids!$B:$B,MATCH(V5185,[1]IDEN_level_ids!$A:$A,0),1)</f>
        <v>1187</v>
      </c>
      <c r="AI5185" s="3">
        <f>INDEX([1]IDEN_level_ids!$B:$B,MATCH(W5185,[1]IDEN_level_ids!$A:$A,0),1)</f>
        <v>1072</v>
      </c>
      <c r="AJ5185" t="s">
        <v>32</v>
      </c>
    </row>
    <row r="5186" spans="1:36" x14ac:dyDescent="0.25">
      <c r="A5186">
        <v>4149.6450000000004</v>
      </c>
      <c r="B5186">
        <v>39229.688999999998</v>
      </c>
      <c r="C5186">
        <v>4.2999999999999997E-2</v>
      </c>
      <c r="D5186">
        <v>0</v>
      </c>
      <c r="E5186">
        <v>4.2999999999999997E-2</v>
      </c>
      <c r="F5186">
        <v>39229.688999999998</v>
      </c>
      <c r="G5186">
        <v>4.2999999999999997E-2</v>
      </c>
      <c r="H5186">
        <v>0</v>
      </c>
      <c r="I5186">
        <v>4.2999999999999997E-2</v>
      </c>
      <c r="J5186">
        <v>2548.328559</v>
      </c>
      <c r="K5186">
        <v>2549.0934570999998</v>
      </c>
      <c r="L5186" t="s">
        <v>29</v>
      </c>
      <c r="M5186">
        <v>1.1712999999999999E-3</v>
      </c>
      <c r="N5186">
        <v>0</v>
      </c>
      <c r="O5186">
        <v>1.1712999999999999E-3</v>
      </c>
      <c r="P5186">
        <v>39229.632684999997</v>
      </c>
      <c r="Q5186">
        <v>1.8026E-2</v>
      </c>
      <c r="R5186">
        <v>0</v>
      </c>
      <c r="S5186">
        <v>1.8026E-2</v>
      </c>
      <c r="T5186">
        <v>5.6314999999999997E-2</v>
      </c>
      <c r="U5186">
        <v>5.6314999999999997E-2</v>
      </c>
      <c r="V5186" s="1" t="s">
        <v>559</v>
      </c>
      <c r="W5186" s="1" t="s">
        <v>369</v>
      </c>
      <c r="X5186">
        <v>68525.704951000007</v>
      </c>
      <c r="Y5186">
        <v>107755.337636</v>
      </c>
      <c r="AA5186">
        <v>1</v>
      </c>
      <c r="AC5186">
        <f t="shared" si="2590"/>
        <v>1</v>
      </c>
      <c r="AD5186" s="2"/>
      <c r="AE5186" s="2">
        <f>($F5186-$Y5186+$X5186)/$E5186*$AA5186</f>
        <v>1.3096511629978629</v>
      </c>
      <c r="AF5186" s="2"/>
      <c r="AG5186" s="2">
        <f t="shared" ref="AG5186" si="2593">$S5186/$I5186</f>
        <v>0.41920930232558146</v>
      </c>
      <c r="AH5186" s="3">
        <f>INDEX([1]IDEN_level_ids!$B:$B,MATCH(V5186,[1]IDEN_level_ids!$A:$A,0),1)</f>
        <v>1026</v>
      </c>
      <c r="AI5186" s="3">
        <f>INDEX([1]IDEN_level_ids!$B:$B,MATCH(W5186,[1]IDEN_level_ids!$A:$A,0),1)</f>
        <v>832</v>
      </c>
      <c r="AJ5186" t="s">
        <v>32</v>
      </c>
    </row>
    <row r="5187" spans="1:36" x14ac:dyDescent="0.25">
      <c r="A5187">
        <v>8299.1589999999997</v>
      </c>
      <c r="B5187">
        <v>39225.413999999997</v>
      </c>
      <c r="C5187">
        <v>4.2999999999999997E-2</v>
      </c>
      <c r="D5187">
        <v>0</v>
      </c>
      <c r="E5187">
        <v>4.2999999999999997E-2</v>
      </c>
      <c r="F5187">
        <v>39225.413999999997</v>
      </c>
      <c r="G5187">
        <v>4.2999999999999997E-2</v>
      </c>
      <c r="H5187">
        <v>0</v>
      </c>
      <c r="I5187">
        <v>4.2999999999999997E-2</v>
      </c>
      <c r="J5187">
        <v>2548.6033073600001</v>
      </c>
      <c r="K5187">
        <v>2549.36826999</v>
      </c>
      <c r="L5187" t="s">
        <v>29</v>
      </c>
      <c r="M5187">
        <v>8.3146000000000001E-4</v>
      </c>
      <c r="N5187">
        <v>0</v>
      </c>
      <c r="O5187">
        <v>8.3146000000000001E-4</v>
      </c>
      <c r="P5187">
        <v>39225.403869000002</v>
      </c>
      <c r="Q5187">
        <v>1.2793000000000001E-2</v>
      </c>
      <c r="R5187">
        <v>0</v>
      </c>
      <c r="S5187">
        <v>1.2793000000000001E-2</v>
      </c>
      <c r="T5187">
        <v>1.0132E-2</v>
      </c>
      <c r="U5187">
        <v>1.0132E-2</v>
      </c>
      <c r="V5187" s="1" t="s">
        <v>70</v>
      </c>
      <c r="W5187" s="1" t="s">
        <v>466</v>
      </c>
      <c r="X5187">
        <v>21294.921128499998</v>
      </c>
      <c r="Y5187">
        <v>60520.324997000003</v>
      </c>
      <c r="AA5187">
        <v>1</v>
      </c>
      <c r="AD5187" s="2"/>
      <c r="AE5187" s="2"/>
      <c r="AF5187" s="2"/>
      <c r="AG5187" s="2"/>
      <c r="AH5187" s="3">
        <f>INDEX([1]IDEN_level_ids!$B:$B,MATCH(V5187,[1]IDEN_level_ids!$A:$A,0),1)</f>
        <v>1201</v>
      </c>
      <c r="AI5187" s="3">
        <f>INDEX([1]IDEN_level_ids!$B:$B,MATCH(W5187,[1]IDEN_level_ids!$A:$A,0),1)</f>
        <v>1081</v>
      </c>
      <c r="AJ5187" t="s">
        <v>32</v>
      </c>
    </row>
    <row r="5188" spans="1:36" x14ac:dyDescent="0.25">
      <c r="A5188">
        <v>4149.5649999999996</v>
      </c>
      <c r="B5188">
        <v>39224.661</v>
      </c>
      <c r="C5188">
        <v>4.1000000000000002E-2</v>
      </c>
      <c r="D5188">
        <v>0</v>
      </c>
      <c r="E5188">
        <v>4.1000000000000002E-2</v>
      </c>
      <c r="F5188">
        <v>39224.661</v>
      </c>
      <c r="G5188">
        <v>4.1000000000000002E-2</v>
      </c>
      <c r="H5188">
        <v>0</v>
      </c>
      <c r="I5188">
        <v>4.1000000000000002E-2</v>
      </c>
      <c r="J5188">
        <v>2548.6533742800002</v>
      </c>
      <c r="K5188">
        <v>2549.4183486799998</v>
      </c>
      <c r="L5188" t="s">
        <v>29</v>
      </c>
      <c r="M5188">
        <v>6.7511000000000003E-4</v>
      </c>
      <c r="N5188">
        <v>0</v>
      </c>
      <c r="O5188">
        <v>6.7511000000000003E-4</v>
      </c>
      <c r="P5188">
        <v>39224.633356999999</v>
      </c>
      <c r="Q5188">
        <v>1.0387E-2</v>
      </c>
      <c r="R5188">
        <v>0</v>
      </c>
      <c r="S5188">
        <v>1.0387E-2</v>
      </c>
      <c r="T5188">
        <v>2.7643000000000001E-2</v>
      </c>
      <c r="U5188">
        <v>2.7643000000000001E-2</v>
      </c>
      <c r="V5188" s="1" t="s">
        <v>160</v>
      </c>
      <c r="W5188" s="1" t="s">
        <v>556</v>
      </c>
      <c r="X5188">
        <v>29267.882746200001</v>
      </c>
      <c r="Y5188">
        <v>68492.516103000002</v>
      </c>
      <c r="AA5188">
        <v>1</v>
      </c>
      <c r="AC5188">
        <f t="shared" ref="AC5188:AC5189" si="2594">IF(ROUND($F5188,2)=IF($AA5187=0,IF($AA5186=0,IF($AA5185=0,ROUND($F5184,2),ROUND($F5185,2)),ROUND($F5186,2)),ROUND($F5187,2)),   0,1)</f>
        <v>1</v>
      </c>
      <c r="AD5188" s="2">
        <f t="shared" ref="AD5188" si="2595">$U5188/$E5188</f>
        <v>0.67421951219512199</v>
      </c>
      <c r="AE5188" s="2">
        <f>($F5188-$Y5188+$X5188)/$E5188*$AA5188</f>
        <v>0.67422439022310554</v>
      </c>
      <c r="AF5188" s="2">
        <f t="shared" ref="AF5188:AG5188" si="2596">$S5188/$I5188</f>
        <v>0.25334146341463415</v>
      </c>
      <c r="AG5188" s="2">
        <f t="shared" si="2596"/>
        <v>0.25334146341463415</v>
      </c>
      <c r="AH5188" s="3">
        <f>INDEX([1]IDEN_level_ids!$B:$B,MATCH(V5188,[1]IDEN_level_ids!$A:$A,0),1)</f>
        <v>1152</v>
      </c>
      <c r="AI5188" s="3">
        <f>INDEX([1]IDEN_level_ids!$B:$B,MATCH(W5188,[1]IDEN_level_ids!$A:$A,0),1)</f>
        <v>1030</v>
      </c>
      <c r="AJ5188" t="s">
        <v>32</v>
      </c>
    </row>
    <row r="5189" spans="1:36" x14ac:dyDescent="0.25">
      <c r="A5189">
        <v>4149.2070000000003</v>
      </c>
      <c r="B5189" t="s">
        <v>28</v>
      </c>
      <c r="C5189" t="s">
        <v>28</v>
      </c>
      <c r="D5189" t="s">
        <v>28</v>
      </c>
      <c r="E5189" t="s">
        <v>28</v>
      </c>
      <c r="F5189">
        <v>39211.048999999999</v>
      </c>
      <c r="G5189">
        <v>0.04</v>
      </c>
      <c r="H5189">
        <v>0</v>
      </c>
      <c r="I5189">
        <v>0.04</v>
      </c>
      <c r="J5189">
        <v>2549.5319020000002</v>
      </c>
      <c r="K5189">
        <v>2550.2970828000002</v>
      </c>
      <c r="L5189" t="s">
        <v>29</v>
      </c>
      <c r="M5189">
        <v>1.2084000000000001E-3</v>
      </c>
      <c r="N5189">
        <v>0</v>
      </c>
      <c r="O5189">
        <v>1.2084000000000001E-3</v>
      </c>
      <c r="P5189">
        <v>39211.118059</v>
      </c>
      <c r="Q5189">
        <v>1.8578999999999998E-2</v>
      </c>
      <c r="R5189">
        <v>0</v>
      </c>
      <c r="S5189">
        <v>1.8578999999999998E-2</v>
      </c>
      <c r="T5189" t="s">
        <v>28</v>
      </c>
      <c r="U5189" t="s">
        <v>28</v>
      </c>
      <c r="V5189" s="1" t="s">
        <v>587</v>
      </c>
      <c r="W5189" s="1" t="s">
        <v>365</v>
      </c>
      <c r="X5189">
        <v>67870.834686000002</v>
      </c>
      <c r="Y5189">
        <v>107081.952745</v>
      </c>
      <c r="Z5189" t="s">
        <v>35</v>
      </c>
      <c r="AA5189">
        <v>0</v>
      </c>
      <c r="AC5189">
        <f t="shared" si="2594"/>
        <v>1</v>
      </c>
      <c r="AD5189" s="2"/>
      <c r="AE5189" s="2" t="e">
        <f>($F5189-$Y5189+$X5189)/$E5189*$AA5189</f>
        <v>#VALUE!</v>
      </c>
      <c r="AF5189" s="2"/>
      <c r="AG5189" s="2">
        <f t="shared" ref="AG5189" si="2597">$S5189/$I5189</f>
        <v>0.46447499999999997</v>
      </c>
      <c r="AH5189" s="3">
        <f>INDEX([1]IDEN_level_ids!$B:$B,MATCH(V5189,[1]IDEN_level_ids!$A:$A,0),1)</f>
        <v>1033</v>
      </c>
      <c r="AI5189" s="3">
        <f>INDEX([1]IDEN_level_ids!$B:$B,MATCH(W5189,[1]IDEN_level_ids!$A:$A,0),1)</f>
        <v>843</v>
      </c>
      <c r="AJ5189" t="s">
        <v>32</v>
      </c>
    </row>
    <row r="5190" spans="1:36" x14ac:dyDescent="0.25">
      <c r="A5190">
        <v>4149.2070000000003</v>
      </c>
      <c r="B5190">
        <v>39211.048999999999</v>
      </c>
      <c r="C5190">
        <v>0.04</v>
      </c>
      <c r="D5190">
        <v>0</v>
      </c>
      <c r="E5190">
        <v>0.04</v>
      </c>
      <c r="F5190">
        <v>39211.048999999999</v>
      </c>
      <c r="G5190">
        <v>0.04</v>
      </c>
      <c r="H5190">
        <v>0</v>
      </c>
      <c r="I5190">
        <v>0.04</v>
      </c>
      <c r="J5190">
        <v>2549.5352812000001</v>
      </c>
      <c r="K5190">
        <v>2550.3004627999999</v>
      </c>
      <c r="L5190" t="s">
        <v>29</v>
      </c>
      <c r="M5190">
        <v>1.122E-3</v>
      </c>
      <c r="N5190">
        <v>0</v>
      </c>
      <c r="O5190">
        <v>1.122E-3</v>
      </c>
      <c r="P5190">
        <v>39211.066092000001</v>
      </c>
      <c r="Q5190">
        <v>1.7250999999999999E-2</v>
      </c>
      <c r="R5190">
        <v>0</v>
      </c>
      <c r="S5190">
        <v>1.7250999999999999E-2</v>
      </c>
      <c r="T5190">
        <v>-1.7092E-2</v>
      </c>
      <c r="U5190">
        <v>-1.7092E-2</v>
      </c>
      <c r="V5190" s="1" t="s">
        <v>595</v>
      </c>
      <c r="W5190" s="1" t="s">
        <v>369</v>
      </c>
      <c r="X5190">
        <v>68544.271544000003</v>
      </c>
      <c r="Y5190">
        <v>107755.337636</v>
      </c>
      <c r="AA5190">
        <v>1</v>
      </c>
      <c r="AC5190" s="2"/>
      <c r="AD5190" s="2">
        <f t="shared" ref="AD5190:AE5192" si="2598">$U5190/$E5190</f>
        <v>-0.42729999999999996</v>
      </c>
      <c r="AE5190" s="2">
        <f t="shared" si="2598"/>
        <v>-0.42729999999999996</v>
      </c>
      <c r="AF5190" s="2">
        <f t="shared" ref="AF5190:AF5192" si="2599">$S5190/$I5190</f>
        <v>0.43127499999999996</v>
      </c>
      <c r="AG5190" s="2">
        <f t="shared" ref="AG5190:AG5192" si="2600">$S5190/$I5190</f>
        <v>0.43127499999999996</v>
      </c>
      <c r="AH5190" s="3">
        <f>INDEX([1]IDEN_level_ids!$B:$B,MATCH(V5190,[1]IDEN_level_ids!$A:$A,0),1)</f>
        <v>1025</v>
      </c>
      <c r="AI5190" s="3">
        <f>INDEX([1]IDEN_level_ids!$B:$B,MATCH(W5190,[1]IDEN_level_ids!$A:$A,0),1)</f>
        <v>832</v>
      </c>
      <c r="AJ5190" t="s">
        <v>32</v>
      </c>
    </row>
    <row r="5191" spans="1:36" x14ac:dyDescent="0.25">
      <c r="A5191">
        <v>16595.338</v>
      </c>
      <c r="B5191">
        <v>39201.760999999999</v>
      </c>
      <c r="C5191">
        <v>4.1000000000000002E-2</v>
      </c>
      <c r="D5191">
        <v>0</v>
      </c>
      <c r="E5191">
        <v>4.1000000000000002E-2</v>
      </c>
      <c r="F5191">
        <v>39201.760999999999</v>
      </c>
      <c r="G5191">
        <v>4.1000000000000002E-2</v>
      </c>
      <c r="H5191">
        <v>0</v>
      </c>
      <c r="I5191">
        <v>4.1000000000000002E-2</v>
      </c>
      <c r="J5191">
        <v>2550.13904959</v>
      </c>
      <c r="K5191">
        <v>2550.90437303</v>
      </c>
      <c r="L5191" t="s">
        <v>29</v>
      </c>
      <c r="M5191">
        <v>6.6014999999999997E-4</v>
      </c>
      <c r="N5191">
        <v>0</v>
      </c>
      <c r="O5191">
        <v>6.6014999999999997E-4</v>
      </c>
      <c r="P5191">
        <v>39201.783123000001</v>
      </c>
      <c r="Q5191">
        <v>1.0145E-2</v>
      </c>
      <c r="R5191">
        <v>0</v>
      </c>
      <c r="S5191">
        <v>1.0145E-2</v>
      </c>
      <c r="T5191">
        <v>-2.2123E-2</v>
      </c>
      <c r="U5191">
        <v>-2.2123E-2</v>
      </c>
      <c r="V5191" s="1" t="s">
        <v>121</v>
      </c>
      <c r="W5191" s="1" t="s">
        <v>576</v>
      </c>
      <c r="X5191">
        <v>25033.9377785</v>
      </c>
      <c r="Y5191">
        <v>64235.7209019</v>
      </c>
      <c r="AA5191">
        <v>1</v>
      </c>
      <c r="AC5191" s="2"/>
      <c r="AD5191" s="2">
        <f t="shared" si="2598"/>
        <v>-0.53958536585365857</v>
      </c>
      <c r="AE5191" s="2">
        <f t="shared" si="2598"/>
        <v>-0.53958536585365857</v>
      </c>
      <c r="AF5191" s="2">
        <f t="shared" si="2599"/>
        <v>0.24743902439024387</v>
      </c>
      <c r="AG5191" s="2">
        <f t="shared" si="2600"/>
        <v>0.24743902439024387</v>
      </c>
      <c r="AH5191" s="3">
        <f>INDEX([1]IDEN_level_ids!$B:$B,MATCH(V5191,[1]IDEN_level_ids!$A:$A,0),1)</f>
        <v>1173</v>
      </c>
      <c r="AI5191" s="3">
        <f>INDEX([1]IDEN_level_ids!$B:$B,MATCH(W5191,[1]IDEN_level_ids!$A:$A,0),1)</f>
        <v>1062</v>
      </c>
      <c r="AJ5191" t="s">
        <v>32</v>
      </c>
    </row>
    <row r="5192" spans="1:36" x14ac:dyDescent="0.25">
      <c r="A5192">
        <v>12446.089</v>
      </c>
      <c r="B5192" t="s">
        <v>28</v>
      </c>
      <c r="C5192" t="s">
        <v>28</v>
      </c>
      <c r="D5192" t="s">
        <v>28</v>
      </c>
      <c r="E5192" t="s">
        <v>28</v>
      </c>
      <c r="F5192">
        <v>39198.758000000002</v>
      </c>
      <c r="G5192">
        <v>7.3999999999999996E-2</v>
      </c>
      <c r="H5192">
        <v>0</v>
      </c>
      <c r="I5192">
        <v>7.3999999999999996E-2</v>
      </c>
      <c r="J5192">
        <v>2550.3501677999998</v>
      </c>
      <c r="K5192">
        <v>2551.1155408999998</v>
      </c>
      <c r="L5192" t="s">
        <v>29</v>
      </c>
      <c r="M5192">
        <v>4.2245E-3</v>
      </c>
      <c r="N5192">
        <v>0</v>
      </c>
      <c r="O5192">
        <v>4.2245E-3</v>
      </c>
      <c r="P5192">
        <v>39198.538206999998</v>
      </c>
      <c r="Q5192">
        <v>6.4909999999999995E-2</v>
      </c>
      <c r="R5192">
        <v>0</v>
      </c>
      <c r="S5192">
        <v>6.4909999999999995E-2</v>
      </c>
      <c r="T5192" t="s">
        <v>28</v>
      </c>
      <c r="U5192" t="s">
        <v>28</v>
      </c>
      <c r="V5192" s="1" t="s">
        <v>395</v>
      </c>
      <c r="W5192" s="1" t="s">
        <v>547</v>
      </c>
      <c r="X5192">
        <v>46783.824167999999</v>
      </c>
      <c r="Y5192">
        <v>85982.362374999997</v>
      </c>
      <c r="Z5192" t="s">
        <v>35</v>
      </c>
      <c r="AA5192">
        <v>0</v>
      </c>
      <c r="AC5192" s="2"/>
      <c r="AD5192" s="2" t="e">
        <f t="shared" si="2598"/>
        <v>#VALUE!</v>
      </c>
      <c r="AE5192" s="2" t="e">
        <f t="shared" si="2598"/>
        <v>#VALUE!</v>
      </c>
      <c r="AF5192" s="2">
        <f t="shared" si="2599"/>
        <v>0.87716216216216214</v>
      </c>
      <c r="AG5192" s="2">
        <f t="shared" si="2600"/>
        <v>0.87716216216216214</v>
      </c>
      <c r="AH5192" s="3">
        <f>INDEX([1]IDEN_level_ids!$B:$B,MATCH(V5192,[1]IDEN_level_ids!$A:$A,0),1)</f>
        <v>1096</v>
      </c>
      <c r="AI5192" s="3">
        <f>INDEX([1]IDEN_level_ids!$B:$B,MATCH(W5192,[1]IDEN_level_ids!$A:$A,0),1)</f>
        <v>933</v>
      </c>
      <c r="AJ5192" t="s">
        <v>32</v>
      </c>
    </row>
    <row r="5193" spans="1:36" x14ac:dyDescent="0.25">
      <c r="A5193">
        <v>20742.102999999999</v>
      </c>
      <c r="B5193">
        <v>39193.343999999997</v>
      </c>
      <c r="C5193">
        <v>0.04</v>
      </c>
      <c r="D5193">
        <v>0</v>
      </c>
      <c r="E5193">
        <v>0.04</v>
      </c>
      <c r="F5193">
        <v>39193.343999999997</v>
      </c>
      <c r="G5193">
        <v>0.04</v>
      </c>
      <c r="H5193">
        <v>0</v>
      </c>
      <c r="I5193">
        <v>0.04</v>
      </c>
      <c r="J5193">
        <v>2550.6886439300001</v>
      </c>
      <c r="K5193">
        <v>2551.4540965199999</v>
      </c>
      <c r="L5193" t="s">
        <v>29</v>
      </c>
      <c r="M5193">
        <v>9.2979E-4</v>
      </c>
      <c r="N5193">
        <v>0</v>
      </c>
      <c r="O5193">
        <v>9.2979E-4</v>
      </c>
      <c r="P5193">
        <v>39193.336904000003</v>
      </c>
      <c r="Q5193">
        <v>1.4283000000000001E-2</v>
      </c>
      <c r="R5193">
        <v>0</v>
      </c>
      <c r="S5193">
        <v>1.4283000000000001E-2</v>
      </c>
      <c r="T5193">
        <v>7.0959999999999999E-3</v>
      </c>
      <c r="U5193">
        <v>7.0959999999999999E-3</v>
      </c>
      <c r="V5193" s="1" t="s">
        <v>562</v>
      </c>
      <c r="W5193" s="1" t="s">
        <v>224</v>
      </c>
      <c r="X5193">
        <v>64151.013362999998</v>
      </c>
      <c r="Y5193">
        <v>103344.350267</v>
      </c>
      <c r="AA5193">
        <v>1</v>
      </c>
      <c r="AC5193" s="2"/>
      <c r="AD5193" s="2"/>
      <c r="AE5193" s="2"/>
      <c r="AF5193" s="2"/>
      <c r="AG5193" s="2"/>
      <c r="AH5193" s="3">
        <f>INDEX([1]IDEN_level_ids!$B:$B,MATCH(V5193,[1]IDEN_level_ids!$A:$A,0),1)</f>
        <v>1064</v>
      </c>
      <c r="AI5193" s="3">
        <f>INDEX([1]IDEN_level_ids!$B:$B,MATCH(W5193,[1]IDEN_level_ids!$A:$A,0),1)</f>
        <v>876</v>
      </c>
      <c r="AJ5193" t="s">
        <v>32</v>
      </c>
    </row>
    <row r="5194" spans="1:36" x14ac:dyDescent="0.25">
      <c r="A5194">
        <v>37330.631999999998</v>
      </c>
      <c r="B5194">
        <v>39183.851999999999</v>
      </c>
      <c r="C5194">
        <v>4.5999999999999999E-2</v>
      </c>
      <c r="D5194">
        <v>0</v>
      </c>
      <c r="E5194">
        <v>4.5999999999999999E-2</v>
      </c>
      <c r="F5194">
        <v>39183.851999999999</v>
      </c>
      <c r="G5194">
        <v>4.5999999999999999E-2</v>
      </c>
      <c r="H5194">
        <v>0</v>
      </c>
      <c r="I5194">
        <v>4.5999999999999999E-2</v>
      </c>
      <c r="J5194">
        <v>2551.2835814999999</v>
      </c>
      <c r="K5194">
        <v>2552.0491738999999</v>
      </c>
      <c r="L5194" t="s">
        <v>29</v>
      </c>
      <c r="M5194">
        <v>1.0452E-3</v>
      </c>
      <c r="N5194">
        <v>0</v>
      </c>
      <c r="O5194">
        <v>1.0452E-3</v>
      </c>
      <c r="P5194">
        <v>39184.197947000001</v>
      </c>
      <c r="Q5194">
        <v>1.6048E-2</v>
      </c>
      <c r="R5194">
        <v>0</v>
      </c>
      <c r="S5194">
        <v>1.6048E-2</v>
      </c>
      <c r="T5194" t="s">
        <v>28</v>
      </c>
      <c r="U5194">
        <v>1.8315000000000001E-2</v>
      </c>
      <c r="V5194" s="1" t="s">
        <v>139</v>
      </c>
      <c r="W5194" s="1" t="s">
        <v>476</v>
      </c>
      <c r="X5194">
        <v>18990.076637999999</v>
      </c>
      <c r="Y5194">
        <v>58174.274584999999</v>
      </c>
      <c r="Z5194" t="s">
        <v>67</v>
      </c>
      <c r="AA5194">
        <v>7.0999999999999994E-2</v>
      </c>
      <c r="AC5194" s="2"/>
      <c r="AD5194" s="2">
        <f t="shared" ref="AD5194:AE5199" si="2601">$U5194/$E5194</f>
        <v>0.39815217391304353</v>
      </c>
      <c r="AE5194" s="2">
        <f t="shared" si="2601"/>
        <v>0.39815217391304353</v>
      </c>
      <c r="AF5194" s="2">
        <f t="shared" ref="AF5194:AG5199" si="2602">$S5194/$I5194</f>
        <v>0.34886956521739132</v>
      </c>
      <c r="AG5194" s="2">
        <f t="shared" si="2602"/>
        <v>0.34886956521739132</v>
      </c>
      <c r="AH5194" s="3">
        <f>INDEX([1]IDEN_level_ids!$B:$B,MATCH(V5194,[1]IDEN_level_ids!$A:$A,0),1)</f>
        <v>1216</v>
      </c>
      <c r="AI5194" s="3">
        <f>INDEX([1]IDEN_level_ids!$B:$B,MATCH(W5194,[1]IDEN_level_ids!$A:$A,0),1)</f>
        <v>1083</v>
      </c>
      <c r="AJ5194" t="s">
        <v>32</v>
      </c>
    </row>
    <row r="5195" spans="1:36" x14ac:dyDescent="0.25">
      <c r="A5195">
        <v>37330.631999999998</v>
      </c>
      <c r="B5195" t="s">
        <v>28</v>
      </c>
      <c r="C5195" t="s">
        <v>28</v>
      </c>
      <c r="D5195" t="s">
        <v>28</v>
      </c>
      <c r="E5195" t="s">
        <v>28</v>
      </c>
      <c r="F5195">
        <v>39183.851999999999</v>
      </c>
      <c r="G5195">
        <v>4.5999999999999999E-2</v>
      </c>
      <c r="H5195">
        <v>0</v>
      </c>
      <c r="I5195">
        <v>4.5999999999999999E-2</v>
      </c>
      <c r="J5195">
        <v>2551.2916107000001</v>
      </c>
      <c r="K5195">
        <v>2552.0572050000001</v>
      </c>
      <c r="L5195" t="s">
        <v>29</v>
      </c>
      <c r="M5195">
        <v>1.2304E-3</v>
      </c>
      <c r="N5195">
        <v>0</v>
      </c>
      <c r="O5195">
        <v>1.2304E-3</v>
      </c>
      <c r="P5195">
        <v>39184.074637999998</v>
      </c>
      <c r="Q5195">
        <v>1.8891000000000002E-2</v>
      </c>
      <c r="R5195">
        <v>0</v>
      </c>
      <c r="S5195">
        <v>1.8891000000000002E-2</v>
      </c>
      <c r="T5195" t="s">
        <v>28</v>
      </c>
      <c r="U5195" t="s">
        <v>28</v>
      </c>
      <c r="V5195" s="1" t="s">
        <v>562</v>
      </c>
      <c r="W5195" s="1" t="s">
        <v>412</v>
      </c>
      <c r="X5195">
        <v>64151.013362999998</v>
      </c>
      <c r="Y5195">
        <v>103335.088001</v>
      </c>
      <c r="Z5195" t="s">
        <v>35</v>
      </c>
      <c r="AA5195">
        <v>0</v>
      </c>
      <c r="AC5195" s="2"/>
      <c r="AD5195" s="2" t="e">
        <f t="shared" si="2601"/>
        <v>#VALUE!</v>
      </c>
      <c r="AE5195" s="2" t="e">
        <f t="shared" si="2601"/>
        <v>#VALUE!</v>
      </c>
      <c r="AF5195" s="2">
        <f t="shared" si="2602"/>
        <v>0.41067391304347828</v>
      </c>
      <c r="AG5195" s="2">
        <f t="shared" si="2602"/>
        <v>0.41067391304347828</v>
      </c>
      <c r="AH5195" s="3">
        <f>INDEX([1]IDEN_level_ids!$B:$B,MATCH(V5195,[1]IDEN_level_ids!$A:$A,0),1)</f>
        <v>1064</v>
      </c>
      <c r="AI5195" s="3">
        <f>INDEX([1]IDEN_level_ids!$B:$B,MATCH(W5195,[1]IDEN_level_ids!$A:$A,0),1)</f>
        <v>877</v>
      </c>
      <c r="AJ5195" t="s">
        <v>32</v>
      </c>
    </row>
    <row r="5196" spans="1:36" x14ac:dyDescent="0.25">
      <c r="A5196">
        <v>37330.631999999998</v>
      </c>
      <c r="B5196">
        <v>39183.851999999999</v>
      </c>
      <c r="C5196">
        <v>4.5999999999999999E-2</v>
      </c>
      <c r="D5196">
        <v>0</v>
      </c>
      <c r="E5196">
        <v>4.5999999999999999E-2</v>
      </c>
      <c r="F5196">
        <v>39183.851999999999</v>
      </c>
      <c r="G5196">
        <v>4.5999999999999999E-2</v>
      </c>
      <c r="H5196">
        <v>0</v>
      </c>
      <c r="I5196">
        <v>4.5999999999999999E-2</v>
      </c>
      <c r="J5196">
        <v>2551.3091076000001</v>
      </c>
      <c r="K5196">
        <v>2552.0747059999999</v>
      </c>
      <c r="L5196" t="s">
        <v>29</v>
      </c>
      <c r="M5196">
        <v>1.5334999999999999E-3</v>
      </c>
      <c r="N5196">
        <v>0</v>
      </c>
      <c r="O5196">
        <v>1.5334999999999999E-3</v>
      </c>
      <c r="P5196">
        <v>39183.805930000002</v>
      </c>
      <c r="Q5196">
        <v>2.3545E-2</v>
      </c>
      <c r="R5196">
        <v>0</v>
      </c>
      <c r="S5196">
        <v>2.3545E-2</v>
      </c>
      <c r="T5196" t="s">
        <v>28</v>
      </c>
      <c r="U5196">
        <v>1.8315000000000001E-2</v>
      </c>
      <c r="V5196" s="1" t="s">
        <v>558</v>
      </c>
      <c r="W5196" s="1" t="s">
        <v>679</v>
      </c>
      <c r="X5196">
        <v>66301.467715999999</v>
      </c>
      <c r="Y5196">
        <v>105485.273646</v>
      </c>
      <c r="Z5196" t="s">
        <v>67</v>
      </c>
      <c r="AA5196">
        <v>0.92900000000000005</v>
      </c>
      <c r="AC5196" s="2"/>
      <c r="AD5196" s="2">
        <f t="shared" si="2601"/>
        <v>0.39815217391304353</v>
      </c>
      <c r="AE5196" s="2">
        <f t="shared" si="2601"/>
        <v>0.39815217391304353</v>
      </c>
      <c r="AF5196" s="2">
        <f t="shared" si="2602"/>
        <v>0.51184782608695656</v>
      </c>
      <c r="AG5196" s="2">
        <f t="shared" si="2602"/>
        <v>0.51184782608695656</v>
      </c>
      <c r="AH5196" s="3">
        <f>INDEX([1]IDEN_level_ids!$B:$B,MATCH(V5196,[1]IDEN_level_ids!$A:$A,0),1)</f>
        <v>1047</v>
      </c>
      <c r="AI5196" s="3">
        <f>INDEX([1]IDEN_level_ids!$B:$B,MATCH(W5196,[1]IDEN_level_ids!$A:$A,0),1)</f>
        <v>859</v>
      </c>
      <c r="AJ5196" t="s">
        <v>32</v>
      </c>
    </row>
    <row r="5197" spans="1:36" x14ac:dyDescent="0.25">
      <c r="A5197">
        <v>37328.58</v>
      </c>
      <c r="B5197">
        <v>39180.587</v>
      </c>
      <c r="C5197">
        <v>4.1000000000000002E-2</v>
      </c>
      <c r="D5197">
        <v>0</v>
      </c>
      <c r="E5197">
        <v>4.1000000000000002E-2</v>
      </c>
      <c r="F5197">
        <v>39180.587</v>
      </c>
      <c r="G5197">
        <v>4.1000000000000002E-2</v>
      </c>
      <c r="H5197">
        <v>0</v>
      </c>
      <c r="I5197">
        <v>4.1000000000000002E-2</v>
      </c>
      <c r="J5197">
        <v>2551.5204340099999</v>
      </c>
      <c r="K5197">
        <v>2552.28608209</v>
      </c>
      <c r="L5197" t="s">
        <v>29</v>
      </c>
      <c r="M5197">
        <v>7.4021999999999998E-4</v>
      </c>
      <c r="N5197">
        <v>0</v>
      </c>
      <c r="O5197">
        <v>7.4021999999999998E-4</v>
      </c>
      <c r="P5197">
        <v>39180.560792999997</v>
      </c>
      <c r="Q5197">
        <v>1.1363E-2</v>
      </c>
      <c r="R5197">
        <v>0</v>
      </c>
      <c r="S5197">
        <v>1.1363E-2</v>
      </c>
      <c r="T5197">
        <v>2.6207000000000001E-2</v>
      </c>
      <c r="U5197">
        <v>2.6207000000000001E-2</v>
      </c>
      <c r="V5197" s="1" t="s">
        <v>182</v>
      </c>
      <c r="W5197" s="1" t="s">
        <v>607</v>
      </c>
      <c r="X5197">
        <v>30505.730239199998</v>
      </c>
      <c r="Y5197">
        <v>69686.291031999994</v>
      </c>
      <c r="AA5197">
        <v>1</v>
      </c>
      <c r="AC5197" s="2"/>
      <c r="AD5197" s="2">
        <f t="shared" si="2601"/>
        <v>0.63919512195121952</v>
      </c>
      <c r="AE5197" s="2">
        <f t="shared" si="2601"/>
        <v>0.63919512195121952</v>
      </c>
      <c r="AF5197" s="2">
        <f t="shared" si="2602"/>
        <v>0.2771463414634146</v>
      </c>
      <c r="AG5197" s="2">
        <f t="shared" si="2602"/>
        <v>0.2771463414634146</v>
      </c>
      <c r="AH5197" s="3">
        <f>INDEX([1]IDEN_level_ids!$B:$B,MATCH(V5197,[1]IDEN_level_ids!$A:$A,0),1)</f>
        <v>1149</v>
      </c>
      <c r="AI5197" s="3">
        <f>INDEX([1]IDEN_level_ids!$B:$B,MATCH(W5197,[1]IDEN_level_ids!$A:$A,0),1)</f>
        <v>1012</v>
      </c>
      <c r="AJ5197" t="s">
        <v>32</v>
      </c>
    </row>
    <row r="5198" spans="1:36" x14ac:dyDescent="0.25">
      <c r="A5198">
        <v>29030.512999999999</v>
      </c>
      <c r="B5198">
        <v>39174.953999999998</v>
      </c>
      <c r="C5198">
        <v>4.2000000000000003E-2</v>
      </c>
      <c r="D5198">
        <v>0</v>
      </c>
      <c r="E5198">
        <v>4.2000000000000003E-2</v>
      </c>
      <c r="F5198">
        <v>39174.953999999998</v>
      </c>
      <c r="G5198">
        <v>4.2000000000000003E-2</v>
      </c>
      <c r="H5198">
        <v>0</v>
      </c>
      <c r="I5198">
        <v>4.2000000000000003E-2</v>
      </c>
      <c r="J5198">
        <v>2551.8850656999998</v>
      </c>
      <c r="K5198">
        <v>2552.6507995000002</v>
      </c>
      <c r="L5198" t="s">
        <v>29</v>
      </c>
      <c r="M5198">
        <v>1.0904E-3</v>
      </c>
      <c r="N5198">
        <v>0</v>
      </c>
      <c r="O5198">
        <v>1.0904E-3</v>
      </c>
      <c r="P5198">
        <v>39174.962757000001</v>
      </c>
      <c r="Q5198">
        <v>1.6733999999999999E-2</v>
      </c>
      <c r="R5198">
        <v>0</v>
      </c>
      <c r="S5198">
        <v>1.6733999999999999E-2</v>
      </c>
      <c r="T5198">
        <v>-8.7569999999999992E-3</v>
      </c>
      <c r="U5198">
        <v>-8.7569999999999992E-3</v>
      </c>
      <c r="V5198" s="1" t="s">
        <v>569</v>
      </c>
      <c r="W5198" s="1" t="s">
        <v>414</v>
      </c>
      <c r="X5198">
        <v>67049.263714200002</v>
      </c>
      <c r="Y5198">
        <v>106224.226471</v>
      </c>
      <c r="AA5198">
        <v>1</v>
      </c>
      <c r="AC5198" s="2"/>
      <c r="AD5198" s="2">
        <f t="shared" si="2601"/>
        <v>-0.20849999999999996</v>
      </c>
      <c r="AE5198" s="2">
        <f t="shared" si="2601"/>
        <v>-0.20849999999999996</v>
      </c>
      <c r="AF5198" s="2">
        <f t="shared" si="2602"/>
        <v>0.39842857142857135</v>
      </c>
      <c r="AG5198" s="2">
        <f t="shared" si="2602"/>
        <v>0.39842857142857135</v>
      </c>
      <c r="AH5198" s="3">
        <f>INDEX([1]IDEN_level_ids!$B:$B,MATCH(V5198,[1]IDEN_level_ids!$A:$A,0),1)</f>
        <v>1039</v>
      </c>
      <c r="AI5198" s="3">
        <f>INDEX([1]IDEN_level_ids!$B:$B,MATCH(W5198,[1]IDEN_level_ids!$A:$A,0),1)</f>
        <v>851</v>
      </c>
      <c r="AJ5198" t="s">
        <v>32</v>
      </c>
    </row>
    <row r="5199" spans="1:36" x14ac:dyDescent="0.25">
      <c r="A5199">
        <v>4147.0290000000005</v>
      </c>
      <c r="B5199">
        <v>39172.620000000003</v>
      </c>
      <c r="C5199">
        <v>4.1000000000000002E-2</v>
      </c>
      <c r="D5199">
        <v>0</v>
      </c>
      <c r="E5199">
        <v>4.1000000000000002E-2</v>
      </c>
      <c r="F5199">
        <v>39172.620000000003</v>
      </c>
      <c r="G5199">
        <v>4.1000000000000002E-2</v>
      </c>
      <c r="H5199">
        <v>0</v>
      </c>
      <c r="I5199">
        <v>4.1000000000000002E-2</v>
      </c>
      <c r="J5199">
        <v>2552.0329021699999</v>
      </c>
      <c r="K5199">
        <v>2552.7986707</v>
      </c>
      <c r="L5199" t="s">
        <v>29</v>
      </c>
      <c r="M5199">
        <v>9.9292999999999994E-4</v>
      </c>
      <c r="N5199">
        <v>0</v>
      </c>
      <c r="O5199">
        <v>9.9292999999999994E-4</v>
      </c>
      <c r="P5199">
        <v>39172.693541000001</v>
      </c>
      <c r="Q5199">
        <v>1.5237000000000001E-2</v>
      </c>
      <c r="R5199">
        <v>0</v>
      </c>
      <c r="S5199">
        <v>1.5237000000000001E-2</v>
      </c>
      <c r="T5199">
        <v>-7.3540999999999995E-2</v>
      </c>
      <c r="U5199">
        <v>-7.3540999999999995E-2</v>
      </c>
      <c r="V5199" s="1" t="s">
        <v>363</v>
      </c>
      <c r="W5199" s="1" t="s">
        <v>670</v>
      </c>
      <c r="X5199">
        <v>40205.779875699998</v>
      </c>
      <c r="Y5199">
        <v>79378.473417000001</v>
      </c>
      <c r="AA5199">
        <v>1</v>
      </c>
      <c r="AC5199" s="2"/>
      <c r="AD5199" s="2">
        <f t="shared" si="2601"/>
        <v>-1.793682926829268</v>
      </c>
      <c r="AE5199" s="2">
        <f t="shared" si="2601"/>
        <v>-1.793682926829268</v>
      </c>
      <c r="AF5199" s="2">
        <f t="shared" si="2602"/>
        <v>0.37163414634146341</v>
      </c>
      <c r="AG5199" s="2">
        <f t="shared" si="2602"/>
        <v>0.37163414634146341</v>
      </c>
      <c r="AH5199" s="3">
        <f>INDEX([1]IDEN_level_ids!$B:$B,MATCH(V5199,[1]IDEN_level_ids!$A:$A,0),1)</f>
        <v>1106</v>
      </c>
      <c r="AI5199" s="3">
        <f>INDEX([1]IDEN_level_ids!$B:$B,MATCH(W5199,[1]IDEN_level_ids!$A:$A,0),1)</f>
        <v>964</v>
      </c>
      <c r="AJ5199" t="s">
        <v>32</v>
      </c>
    </row>
    <row r="5200" spans="1:36" x14ac:dyDescent="0.25">
      <c r="A5200">
        <v>16587.741999999998</v>
      </c>
      <c r="B5200">
        <v>39171.358</v>
      </c>
      <c r="C5200">
        <v>4.2999999999999997E-2</v>
      </c>
      <c r="D5200">
        <v>0</v>
      </c>
      <c r="E5200">
        <v>4.2999999999999997E-2</v>
      </c>
      <c r="F5200">
        <v>39171.358</v>
      </c>
      <c r="G5200">
        <v>4.2999999999999997E-2</v>
      </c>
      <c r="H5200">
        <v>0</v>
      </c>
      <c r="I5200">
        <v>4.2999999999999997E-2</v>
      </c>
      <c r="J5200">
        <v>2552.1178533000002</v>
      </c>
      <c r="K5200">
        <v>2552.8836418000001</v>
      </c>
      <c r="L5200" t="s">
        <v>29</v>
      </c>
      <c r="M5200">
        <v>1.1841E-3</v>
      </c>
      <c r="N5200">
        <v>0</v>
      </c>
      <c r="O5200">
        <v>1.1841E-3</v>
      </c>
      <c r="P5200">
        <v>39171.389703000001</v>
      </c>
      <c r="Q5200">
        <v>1.8169000000000001E-2</v>
      </c>
      <c r="R5200">
        <v>0</v>
      </c>
      <c r="S5200">
        <v>1.8169000000000001E-2</v>
      </c>
      <c r="T5200">
        <v>-3.1703000000000002E-2</v>
      </c>
      <c r="U5200">
        <v>-3.1703000000000002E-2</v>
      </c>
      <c r="V5200" s="1" t="s">
        <v>559</v>
      </c>
      <c r="W5200" s="1" t="s">
        <v>418</v>
      </c>
      <c r="X5200">
        <v>68525.704951000007</v>
      </c>
      <c r="Y5200">
        <v>107697.094654</v>
      </c>
      <c r="AA5200">
        <v>1</v>
      </c>
      <c r="AC5200" s="2"/>
      <c r="AD5200" s="2"/>
      <c r="AE5200" s="2"/>
      <c r="AF5200" s="2"/>
      <c r="AG5200" s="2"/>
      <c r="AH5200" s="3">
        <f>INDEX([1]IDEN_level_ids!$B:$B,MATCH(V5200,[1]IDEN_level_ids!$A:$A,0),1)</f>
        <v>1026</v>
      </c>
      <c r="AI5200" s="3">
        <f>INDEX([1]IDEN_level_ids!$B:$B,MATCH(W5200,[1]IDEN_level_ids!$A:$A,0),1)</f>
        <v>833</v>
      </c>
      <c r="AJ5200" t="s">
        <v>32</v>
      </c>
    </row>
    <row r="5201" spans="1:36" x14ac:dyDescent="0.25">
      <c r="A5201">
        <v>20733.275000000001</v>
      </c>
      <c r="B5201">
        <v>39168.059000000001</v>
      </c>
      <c r="C5201">
        <v>4.2000000000000003E-2</v>
      </c>
      <c r="D5201">
        <v>0</v>
      </c>
      <c r="E5201">
        <v>4.2000000000000003E-2</v>
      </c>
      <c r="F5201">
        <v>39168.059000000001</v>
      </c>
      <c r="G5201">
        <v>4.2000000000000003E-2</v>
      </c>
      <c r="H5201">
        <v>0</v>
      </c>
      <c r="I5201">
        <v>4.2000000000000003E-2</v>
      </c>
      <c r="J5201">
        <v>2552.33471676</v>
      </c>
      <c r="K5201">
        <v>2553.1005562400001</v>
      </c>
      <c r="L5201" t="s">
        <v>29</v>
      </c>
      <c r="M5201">
        <v>9.5821000000000003E-4</v>
      </c>
      <c r="N5201">
        <v>0</v>
      </c>
      <c r="O5201">
        <v>9.5821000000000003E-4</v>
      </c>
      <c r="P5201">
        <v>39168.061655999998</v>
      </c>
      <c r="Q5201">
        <v>1.47E-2</v>
      </c>
      <c r="R5201">
        <v>0</v>
      </c>
      <c r="S5201">
        <v>1.47E-2</v>
      </c>
      <c r="T5201">
        <v>-2.6559999999999999E-3</v>
      </c>
      <c r="U5201">
        <v>-2.6559999999999999E-3</v>
      </c>
      <c r="V5201" s="1" t="s">
        <v>139</v>
      </c>
      <c r="W5201" s="1" t="s">
        <v>528</v>
      </c>
      <c r="X5201">
        <v>18990.076637999999</v>
      </c>
      <c r="Y5201">
        <v>58158.138293700002</v>
      </c>
      <c r="AA5201">
        <v>1</v>
      </c>
      <c r="AC5201" s="2"/>
      <c r="AD5201" s="2">
        <f t="shared" ref="AD5201:AE5202" si="2603">$U5201/$E5201</f>
        <v>-6.3238095238095232E-2</v>
      </c>
      <c r="AE5201" s="2">
        <f t="shared" si="2603"/>
        <v>-6.3238095238095232E-2</v>
      </c>
      <c r="AF5201" s="2">
        <f t="shared" ref="AF5201:AG5202" si="2604">$S5201/$I5201</f>
        <v>0.35</v>
      </c>
      <c r="AG5201" s="2">
        <f t="shared" si="2604"/>
        <v>0.35</v>
      </c>
      <c r="AH5201" s="3">
        <f>INDEX([1]IDEN_level_ids!$B:$B,MATCH(V5201,[1]IDEN_level_ids!$A:$A,0),1)</f>
        <v>1216</v>
      </c>
      <c r="AI5201" s="3">
        <f>INDEX([1]IDEN_level_ids!$B:$B,MATCH(W5201,[1]IDEN_level_ids!$A:$A,0),1)</f>
        <v>1084</v>
      </c>
      <c r="AJ5201" t="s">
        <v>32</v>
      </c>
    </row>
    <row r="5202" spans="1:36" x14ac:dyDescent="0.25">
      <c r="A5202">
        <v>20726.261999999999</v>
      </c>
      <c r="B5202">
        <v>39152.879999999997</v>
      </c>
      <c r="C5202">
        <v>0.04</v>
      </c>
      <c r="D5202">
        <v>0</v>
      </c>
      <c r="E5202">
        <v>0.04</v>
      </c>
      <c r="F5202">
        <v>39152.879999999997</v>
      </c>
      <c r="G5202">
        <v>0.04</v>
      </c>
      <c r="H5202">
        <v>0</v>
      </c>
      <c r="I5202">
        <v>0.04</v>
      </c>
      <c r="J5202">
        <v>2553.3281673000001</v>
      </c>
      <c r="K5202">
        <v>2554.0942404000002</v>
      </c>
      <c r="L5202" t="s">
        <v>29</v>
      </c>
      <c r="M5202">
        <v>1.1527E-3</v>
      </c>
      <c r="N5202">
        <v>0</v>
      </c>
      <c r="O5202">
        <v>1.1527E-3</v>
      </c>
      <c r="P5202">
        <v>39152.823109999998</v>
      </c>
      <c r="Q5202">
        <v>1.7670000000000002E-2</v>
      </c>
      <c r="R5202">
        <v>0</v>
      </c>
      <c r="S5202">
        <v>1.7670000000000002E-2</v>
      </c>
      <c r="T5202">
        <v>5.6890000000000003E-2</v>
      </c>
      <c r="U5202">
        <v>5.6890000000000003E-2</v>
      </c>
      <c r="V5202" s="1" t="s">
        <v>595</v>
      </c>
      <c r="W5202" s="1" t="s">
        <v>418</v>
      </c>
      <c r="X5202">
        <v>68544.271544000003</v>
      </c>
      <c r="Y5202">
        <v>107697.094654</v>
      </c>
      <c r="AA5202">
        <v>1</v>
      </c>
      <c r="AC5202" s="2"/>
      <c r="AD5202" s="2">
        <f t="shared" si="2603"/>
        <v>1.42225</v>
      </c>
      <c r="AE5202" s="2">
        <f t="shared" si="2603"/>
        <v>1.42225</v>
      </c>
      <c r="AF5202" s="2">
        <f t="shared" si="2604"/>
        <v>0.44175000000000003</v>
      </c>
      <c r="AG5202" s="2">
        <f t="shared" si="2604"/>
        <v>0.44175000000000003</v>
      </c>
      <c r="AH5202" s="3">
        <f>INDEX([1]IDEN_level_ids!$B:$B,MATCH(V5202,[1]IDEN_level_ids!$A:$A,0),1)</f>
        <v>1025</v>
      </c>
      <c r="AI5202" s="3">
        <f>INDEX([1]IDEN_level_ids!$B:$B,MATCH(W5202,[1]IDEN_level_ids!$A:$A,0),1)</f>
        <v>833</v>
      </c>
      <c r="AJ5202" t="s">
        <v>32</v>
      </c>
    </row>
    <row r="5203" spans="1:36" x14ac:dyDescent="0.25">
      <c r="A5203">
        <v>12435.471</v>
      </c>
      <c r="B5203">
        <v>39152.063999999998</v>
      </c>
      <c r="C5203">
        <v>4.2000000000000003E-2</v>
      </c>
      <c r="D5203">
        <v>0</v>
      </c>
      <c r="E5203">
        <v>4.2000000000000003E-2</v>
      </c>
      <c r="F5203">
        <v>39152.063999999998</v>
      </c>
      <c r="G5203">
        <v>4.2000000000000003E-2</v>
      </c>
      <c r="H5203">
        <v>0</v>
      </c>
      <c r="I5203">
        <v>4.2000000000000003E-2</v>
      </c>
      <c r="J5203">
        <v>2553.3778825099998</v>
      </c>
      <c r="K5203">
        <v>2554.1439672400002</v>
      </c>
      <c r="L5203" t="s">
        <v>29</v>
      </c>
      <c r="M5203">
        <v>7.8675999999999996E-4</v>
      </c>
      <c r="N5203">
        <v>0</v>
      </c>
      <c r="O5203">
        <v>7.8675999999999996E-4</v>
      </c>
      <c r="P5203">
        <v>39152.060839999998</v>
      </c>
      <c r="Q5203">
        <v>1.206E-2</v>
      </c>
      <c r="R5203">
        <v>0</v>
      </c>
      <c r="S5203">
        <v>1.206E-2</v>
      </c>
      <c r="T5203">
        <v>3.16E-3</v>
      </c>
      <c r="U5203">
        <v>3.16E-3</v>
      </c>
      <c r="V5203" s="1" t="s">
        <v>169</v>
      </c>
      <c r="W5203" s="1" t="s">
        <v>567</v>
      </c>
      <c r="X5203">
        <v>29835.1228028</v>
      </c>
      <c r="Y5203">
        <v>68987.183642999997</v>
      </c>
      <c r="AA5203">
        <v>1</v>
      </c>
      <c r="AC5203" s="2"/>
      <c r="AD5203" s="2"/>
      <c r="AE5203" s="2"/>
      <c r="AF5203" s="2"/>
      <c r="AG5203" s="2"/>
      <c r="AH5203" s="3">
        <f>INDEX([1]IDEN_level_ids!$B:$B,MATCH(V5203,[1]IDEN_level_ids!$A:$A,0),1)</f>
        <v>1150</v>
      </c>
      <c r="AI5203" s="3">
        <f>INDEX([1]IDEN_level_ids!$B:$B,MATCH(W5203,[1]IDEN_level_ids!$A:$A,0),1)</f>
        <v>1019</v>
      </c>
      <c r="AJ5203" t="s">
        <v>32</v>
      </c>
    </row>
    <row r="5204" spans="1:36" x14ac:dyDescent="0.25">
      <c r="A5204">
        <v>4143.6779999999999</v>
      </c>
      <c r="B5204">
        <v>39138.601000000002</v>
      </c>
      <c r="C5204">
        <v>4.2000000000000003E-2</v>
      </c>
      <c r="D5204">
        <v>0</v>
      </c>
      <c r="E5204">
        <v>4.2000000000000003E-2</v>
      </c>
      <c r="F5204">
        <v>39138.601000000002</v>
      </c>
      <c r="G5204">
        <v>4.2000000000000003E-2</v>
      </c>
      <c r="H5204">
        <v>0</v>
      </c>
      <c r="I5204">
        <v>4.2000000000000003E-2</v>
      </c>
      <c r="J5204">
        <v>2554.2523283999999</v>
      </c>
      <c r="K5204">
        <v>2555.0186187999998</v>
      </c>
      <c r="L5204" t="s">
        <v>29</v>
      </c>
      <c r="M5204">
        <v>1.4368E-3</v>
      </c>
      <c r="N5204">
        <v>0</v>
      </c>
      <c r="O5204">
        <v>1.4368E-3</v>
      </c>
      <c r="P5204">
        <v>39138.658038000001</v>
      </c>
      <c r="Q5204">
        <v>2.2009000000000001E-2</v>
      </c>
      <c r="R5204">
        <v>0</v>
      </c>
      <c r="S5204">
        <v>2.2009000000000001E-2</v>
      </c>
      <c r="T5204">
        <v>-5.7037999999999998E-2</v>
      </c>
      <c r="U5204">
        <v>-5.7037999999999998E-2</v>
      </c>
      <c r="V5204" s="1" t="s">
        <v>601</v>
      </c>
      <c r="W5204" s="1" t="s">
        <v>294</v>
      </c>
      <c r="X5204">
        <v>68978.615044999999</v>
      </c>
      <c r="Y5204">
        <v>108117.27308299999</v>
      </c>
      <c r="AA5204">
        <v>1</v>
      </c>
      <c r="AC5204" s="2"/>
      <c r="AD5204" s="2">
        <f>$U5204/$E5204</f>
        <v>-1.3580476190476189</v>
      </c>
      <c r="AE5204" s="2">
        <f>$U5204/$E5204</f>
        <v>-1.3580476190476189</v>
      </c>
      <c r="AF5204" s="2">
        <f>$S5204/$I5204</f>
        <v>0.52402380952380956</v>
      </c>
      <c r="AG5204" s="2">
        <f>$S5204/$I5204</f>
        <v>0.52402380952380956</v>
      </c>
      <c r="AH5204" s="3">
        <f>INDEX([1]IDEN_level_ids!$B:$B,MATCH(V5204,[1]IDEN_level_ids!$A:$A,0),1)</f>
        <v>1024</v>
      </c>
      <c r="AI5204" s="3">
        <f>INDEX([1]IDEN_level_ids!$B:$B,MATCH(W5204,[1]IDEN_level_ids!$A:$A,0),1)</f>
        <v>828</v>
      </c>
      <c r="AJ5204" t="s">
        <v>32</v>
      </c>
    </row>
    <row r="5205" spans="1:36" x14ac:dyDescent="0.25">
      <c r="A5205">
        <v>4142.4769999999999</v>
      </c>
      <c r="B5205">
        <v>39128.868000000002</v>
      </c>
      <c r="C5205">
        <v>4.3999999999999997E-2</v>
      </c>
      <c r="D5205">
        <v>0</v>
      </c>
      <c r="E5205">
        <v>4.3999999999999997E-2</v>
      </c>
      <c r="F5205">
        <v>39128.868000000002</v>
      </c>
      <c r="G5205">
        <v>4.3999999999999997E-2</v>
      </c>
      <c r="H5205">
        <v>0</v>
      </c>
      <c r="I5205">
        <v>4.3999999999999997E-2</v>
      </c>
      <c r="J5205">
        <v>2554.8953568500001</v>
      </c>
      <c r="K5205">
        <v>2555.6617984300001</v>
      </c>
      <c r="L5205" t="s">
        <v>29</v>
      </c>
      <c r="M5205">
        <v>9.6292999999999997E-4</v>
      </c>
      <c r="N5205">
        <v>0</v>
      </c>
      <c r="O5205">
        <v>9.6292999999999997E-4</v>
      </c>
      <c r="P5205">
        <v>39128.808068999999</v>
      </c>
      <c r="Q5205">
        <v>1.4742999999999999E-2</v>
      </c>
      <c r="R5205">
        <v>0</v>
      </c>
      <c r="S5205">
        <v>1.4742999999999999E-2</v>
      </c>
      <c r="T5205">
        <v>5.9930999999999998E-2</v>
      </c>
      <c r="U5205">
        <v>5.9930999999999998E-2</v>
      </c>
      <c r="V5205" s="1" t="s">
        <v>519</v>
      </c>
      <c r="W5205" s="1" t="s">
        <v>224</v>
      </c>
      <c r="X5205">
        <v>64215.542198000003</v>
      </c>
      <c r="Y5205">
        <v>103344.350267</v>
      </c>
      <c r="AA5205">
        <v>1</v>
      </c>
      <c r="AC5205">
        <f>IF(ROUND($F5205,2)=IF($AA5204=0,IF($AA5203=0,IF($AA5202=0,ROUND($F5201,2),ROUND($F5202,2)),ROUND($F5203,2)),ROUND($F5204,2)),   0,1)</f>
        <v>1</v>
      </c>
      <c r="AD5205" s="2">
        <f t="shared" ref="AD5205" si="2605">$U5205/$E5205</f>
        <v>1.3620681818181819</v>
      </c>
      <c r="AE5205" s="2">
        <f>($F5205-$Y5205+$X5205)/$E5205*$AA5205</f>
        <v>1.3620681818958309</v>
      </c>
      <c r="AF5205" s="2">
        <f t="shared" ref="AF5205:AG5205" si="2606">$S5205/$I5205</f>
        <v>0.33506818181818182</v>
      </c>
      <c r="AG5205" s="2">
        <f t="shared" si="2606"/>
        <v>0.33506818181818182</v>
      </c>
      <c r="AH5205" s="3">
        <f>INDEX([1]IDEN_level_ids!$B:$B,MATCH(V5205,[1]IDEN_level_ids!$A:$A,0),1)</f>
        <v>1061</v>
      </c>
      <c r="AI5205" s="3">
        <f>INDEX([1]IDEN_level_ids!$B:$B,MATCH(W5205,[1]IDEN_level_ids!$A:$A,0),1)</f>
        <v>876</v>
      </c>
      <c r="AJ5205" t="s">
        <v>32</v>
      </c>
    </row>
    <row r="5206" spans="1:36" x14ac:dyDescent="0.25">
      <c r="A5206">
        <v>4142.2870000000003</v>
      </c>
      <c r="B5206">
        <v>39127.525000000001</v>
      </c>
      <c r="C5206">
        <v>0.04</v>
      </c>
      <c r="D5206">
        <v>0</v>
      </c>
      <c r="E5206">
        <v>0.04</v>
      </c>
      <c r="F5206">
        <v>39127.525000000001</v>
      </c>
      <c r="G5206">
        <v>0.04</v>
      </c>
      <c r="H5206">
        <v>0</v>
      </c>
      <c r="I5206">
        <v>0.04</v>
      </c>
      <c r="J5206">
        <v>2554.9803038999999</v>
      </c>
      <c r="K5206">
        <v>2555.7467654000002</v>
      </c>
      <c r="L5206" t="s">
        <v>29</v>
      </c>
      <c r="M5206">
        <v>1.0690000000000001E-3</v>
      </c>
      <c r="N5206">
        <v>0</v>
      </c>
      <c r="O5206">
        <v>1.0690000000000001E-3</v>
      </c>
      <c r="P5206">
        <v>39127.507212999997</v>
      </c>
      <c r="Q5206">
        <v>1.6365999999999999E-2</v>
      </c>
      <c r="R5206">
        <v>0</v>
      </c>
      <c r="S5206">
        <v>1.6365999999999999E-2</v>
      </c>
      <c r="T5206">
        <v>1.7787000000000001E-2</v>
      </c>
      <c r="U5206">
        <v>1.7787000000000001E-2</v>
      </c>
      <c r="V5206" s="1" t="s">
        <v>367</v>
      </c>
      <c r="W5206" s="1" t="s">
        <v>644</v>
      </c>
      <c r="X5206">
        <v>38694.516241800004</v>
      </c>
      <c r="Y5206">
        <v>77822.023455000002</v>
      </c>
      <c r="AA5206">
        <v>1</v>
      </c>
      <c r="AD5206" s="2"/>
      <c r="AE5206" s="2"/>
      <c r="AF5206" s="2"/>
      <c r="AG5206" s="2"/>
      <c r="AH5206" s="3">
        <f>INDEX([1]IDEN_level_ids!$B:$B,MATCH(V5206,[1]IDEN_level_ids!$A:$A,0),1)</f>
        <v>1117</v>
      </c>
      <c r="AI5206" s="3">
        <f>INDEX([1]IDEN_level_ids!$B:$B,MATCH(W5206,[1]IDEN_level_ids!$A:$A,0),1)</f>
        <v>971</v>
      </c>
      <c r="AJ5206" t="s">
        <v>32</v>
      </c>
    </row>
    <row r="5207" spans="1:36" x14ac:dyDescent="0.25">
      <c r="A5207">
        <v>28990.607</v>
      </c>
      <c r="B5207" t="s">
        <v>28</v>
      </c>
      <c r="C5207" t="s">
        <v>28</v>
      </c>
      <c r="D5207" t="s">
        <v>28</v>
      </c>
      <c r="E5207" t="s">
        <v>28</v>
      </c>
      <c r="F5207">
        <v>39121.711000000003</v>
      </c>
      <c r="G5207">
        <v>4.2999999999999997E-2</v>
      </c>
      <c r="H5207">
        <v>0</v>
      </c>
      <c r="I5207">
        <v>4.2999999999999997E-2</v>
      </c>
      <c r="J5207">
        <v>2555.3511165</v>
      </c>
      <c r="K5207">
        <v>2556.1176653000002</v>
      </c>
      <c r="L5207" t="s">
        <v>29</v>
      </c>
      <c r="M5207">
        <v>1.2114999999999999E-3</v>
      </c>
      <c r="N5207">
        <v>0</v>
      </c>
      <c r="O5207">
        <v>1.2114999999999999E-3</v>
      </c>
      <c r="P5207">
        <v>39121.829702000003</v>
      </c>
      <c r="Q5207">
        <v>1.8543E-2</v>
      </c>
      <c r="R5207">
        <v>0</v>
      </c>
      <c r="S5207">
        <v>1.8543E-2</v>
      </c>
      <c r="T5207" t="s">
        <v>28</v>
      </c>
      <c r="U5207" t="s">
        <v>28</v>
      </c>
      <c r="V5207" s="1" t="s">
        <v>244</v>
      </c>
      <c r="W5207" s="1" t="s">
        <v>655</v>
      </c>
      <c r="X5207">
        <v>36640.435967199999</v>
      </c>
      <c r="Y5207">
        <v>75762.265669</v>
      </c>
      <c r="Z5207" t="s">
        <v>35</v>
      </c>
      <c r="AA5207">
        <v>0</v>
      </c>
      <c r="AC5207">
        <f>IF(ROUND($F5207,2)=IF($AA5206=0,IF($AA5205=0,IF($AA5204=0,ROUND($F5203,2),ROUND($F5204,2)),ROUND($F5205,2)),ROUND($F5206,2)),   0,1)</f>
        <v>1</v>
      </c>
      <c r="AD5207" s="2"/>
      <c r="AE5207" s="2" t="e">
        <f>($F5207-$Y5207+$X5207)/$E5207*$AA5207</f>
        <v>#VALUE!</v>
      </c>
      <c r="AF5207" s="2"/>
      <c r="AG5207" s="2">
        <f t="shared" ref="AG5207" si="2607">$S5207/$I5207</f>
        <v>0.43123255813953493</v>
      </c>
      <c r="AH5207" s="3">
        <f>INDEX([1]IDEN_level_ids!$B:$B,MATCH(V5207,[1]IDEN_level_ids!$A:$A,0),1)</f>
        <v>1123</v>
      </c>
      <c r="AI5207" s="3">
        <f>INDEX([1]IDEN_level_ids!$B:$B,MATCH(W5207,[1]IDEN_level_ids!$A:$A,0),1)</f>
        <v>978</v>
      </c>
      <c r="AJ5207" t="s">
        <v>32</v>
      </c>
    </row>
    <row r="5208" spans="1:36" x14ac:dyDescent="0.25">
      <c r="A5208">
        <v>28990.607</v>
      </c>
      <c r="B5208">
        <v>39121.711000000003</v>
      </c>
      <c r="C5208">
        <v>4.2999999999999997E-2</v>
      </c>
      <c r="D5208">
        <v>0</v>
      </c>
      <c r="E5208">
        <v>4.2999999999999997E-2</v>
      </c>
      <c r="F5208">
        <v>39121.711000000003</v>
      </c>
      <c r="G5208">
        <v>4.2999999999999997E-2</v>
      </c>
      <c r="H5208">
        <v>0</v>
      </c>
      <c r="I5208">
        <v>4.2999999999999997E-2</v>
      </c>
      <c r="J5208">
        <v>2555.3589601799999</v>
      </c>
      <c r="K5208">
        <v>2556.1255108</v>
      </c>
      <c r="L5208" t="s">
        <v>29</v>
      </c>
      <c r="M5208">
        <v>9.7761000000000007E-4</v>
      </c>
      <c r="N5208">
        <v>0</v>
      </c>
      <c r="O5208">
        <v>9.7761000000000007E-4</v>
      </c>
      <c r="P5208">
        <v>39121.709626000003</v>
      </c>
      <c r="Q5208">
        <v>1.4962E-2</v>
      </c>
      <c r="R5208">
        <v>0</v>
      </c>
      <c r="S5208">
        <v>1.4962E-2</v>
      </c>
      <c r="T5208">
        <v>1.3749999999999999E-3</v>
      </c>
      <c r="U5208">
        <v>1.3749999999999999E-3</v>
      </c>
      <c r="V5208" s="1" t="s">
        <v>487</v>
      </c>
      <c r="W5208" s="1" t="s">
        <v>504</v>
      </c>
      <c r="X5208">
        <v>62558.743731499999</v>
      </c>
      <c r="Y5208">
        <v>101680.45335700001</v>
      </c>
      <c r="AA5208">
        <v>1</v>
      </c>
      <c r="AC5208" s="2"/>
      <c r="AD5208" s="2">
        <f t="shared" ref="AD5208:AE5217" si="2608">$U5208/$E5208</f>
        <v>3.1976744186046513E-2</v>
      </c>
      <c r="AE5208" s="2">
        <f t="shared" si="2608"/>
        <v>3.1976744186046513E-2</v>
      </c>
      <c r="AF5208" s="2">
        <f t="shared" ref="AF5208:AG5217" si="2609">$S5208/$I5208</f>
        <v>0.34795348837209306</v>
      </c>
      <c r="AG5208" s="2">
        <f t="shared" si="2609"/>
        <v>0.34795348837209306</v>
      </c>
      <c r="AH5208" s="3">
        <f>INDEX([1]IDEN_level_ids!$B:$B,MATCH(V5208,[1]IDEN_level_ids!$A:$A,0),1)</f>
        <v>1073</v>
      </c>
      <c r="AI5208" s="3">
        <f>INDEX([1]IDEN_level_ids!$B:$B,MATCH(W5208,[1]IDEN_level_ids!$A:$A,0),1)</f>
        <v>884</v>
      </c>
      <c r="AJ5208" t="s">
        <v>32</v>
      </c>
    </row>
    <row r="5209" spans="1:36" x14ac:dyDescent="0.25">
      <c r="A5209">
        <v>37266.826000000001</v>
      </c>
      <c r="B5209">
        <v>39116.468999999997</v>
      </c>
      <c r="C5209">
        <v>4.3999999999999997E-2</v>
      </c>
      <c r="D5209">
        <v>0</v>
      </c>
      <c r="E5209">
        <v>4.3999999999999997E-2</v>
      </c>
      <c r="F5209">
        <v>39116.468999999997</v>
      </c>
      <c r="G5209">
        <v>4.3999999999999997E-2</v>
      </c>
      <c r="H5209">
        <v>0</v>
      </c>
      <c r="I5209">
        <v>4.3999999999999997E-2</v>
      </c>
      <c r="J5209">
        <v>2555.7011499300002</v>
      </c>
      <c r="K5209">
        <v>2556.4677810500002</v>
      </c>
      <c r="L5209" t="s">
        <v>29</v>
      </c>
      <c r="M5209">
        <v>6.3301000000000004E-4</v>
      </c>
      <c r="N5209">
        <v>0</v>
      </c>
      <c r="O5209">
        <v>6.3301000000000004E-4</v>
      </c>
      <c r="P5209">
        <v>39116.471852800001</v>
      </c>
      <c r="Q5209">
        <v>9.6856000000000008E-3</v>
      </c>
      <c r="R5209">
        <v>0</v>
      </c>
      <c r="S5209">
        <v>9.6856000000000008E-3</v>
      </c>
      <c r="T5209">
        <v>-2.8530000000000001E-3</v>
      </c>
      <c r="U5209">
        <v>-2.8530000000000001E-3</v>
      </c>
      <c r="V5209" s="1" t="s">
        <v>291</v>
      </c>
      <c r="W5209" s="1" t="s">
        <v>487</v>
      </c>
      <c r="X5209">
        <v>23442.271878700001</v>
      </c>
      <c r="Y5209">
        <v>62558.743731499999</v>
      </c>
      <c r="AA5209">
        <v>1</v>
      </c>
      <c r="AC5209" s="2"/>
      <c r="AD5209" s="2">
        <f t="shared" si="2608"/>
        <v>-6.4840909090909102E-2</v>
      </c>
      <c r="AE5209" s="2">
        <f t="shared" si="2608"/>
        <v>-6.4840909090909102E-2</v>
      </c>
      <c r="AF5209" s="2">
        <f t="shared" si="2609"/>
        <v>0.22012727272727275</v>
      </c>
      <c r="AG5209" s="2">
        <f t="shared" si="2609"/>
        <v>0.22012727272727275</v>
      </c>
      <c r="AH5209" s="3">
        <f>INDEX([1]IDEN_level_ids!$B:$B,MATCH(V5209,[1]IDEN_level_ids!$A:$A,0),1)</f>
        <v>1187</v>
      </c>
      <c r="AI5209" s="3">
        <f>INDEX([1]IDEN_level_ids!$B:$B,MATCH(W5209,[1]IDEN_level_ids!$A:$A,0),1)</f>
        <v>1073</v>
      </c>
      <c r="AJ5209" t="s">
        <v>32</v>
      </c>
    </row>
    <row r="5210" spans="1:36" x14ac:dyDescent="0.25">
      <c r="A5210">
        <v>16558.417000000001</v>
      </c>
      <c r="B5210">
        <v>39108.605000000003</v>
      </c>
      <c r="C5210">
        <v>0.04</v>
      </c>
      <c r="D5210">
        <v>0</v>
      </c>
      <c r="E5210">
        <v>0.04</v>
      </c>
      <c r="F5210">
        <v>39108.605000000003</v>
      </c>
      <c r="G5210">
        <v>0.04</v>
      </c>
      <c r="H5210">
        <v>0</v>
      </c>
      <c r="I5210">
        <v>0.04</v>
      </c>
      <c r="J5210">
        <v>2556.2136800899998</v>
      </c>
      <c r="K5210">
        <v>2556.98043177</v>
      </c>
      <c r="L5210" t="s">
        <v>29</v>
      </c>
      <c r="M5210">
        <v>8.8017E-4</v>
      </c>
      <c r="N5210">
        <v>0</v>
      </c>
      <c r="O5210">
        <v>8.8017E-4</v>
      </c>
      <c r="P5210">
        <v>39108.629365000001</v>
      </c>
      <c r="Q5210">
        <v>1.3462E-2</v>
      </c>
      <c r="R5210">
        <v>0</v>
      </c>
      <c r="S5210">
        <v>1.3462E-2</v>
      </c>
      <c r="T5210">
        <v>-2.4365000000000001E-2</v>
      </c>
      <c r="U5210">
        <v>-2.4365000000000001E-2</v>
      </c>
      <c r="V5210" s="1" t="s">
        <v>576</v>
      </c>
      <c r="W5210" s="1" t="s">
        <v>224</v>
      </c>
      <c r="X5210">
        <v>64235.7209019</v>
      </c>
      <c r="Y5210">
        <v>103344.350267</v>
      </c>
      <c r="AA5210">
        <v>1</v>
      </c>
      <c r="AC5210" s="2"/>
      <c r="AD5210" s="2">
        <f t="shared" si="2608"/>
        <v>-0.60912500000000003</v>
      </c>
      <c r="AE5210" s="2">
        <f t="shared" si="2608"/>
        <v>-0.60912500000000003</v>
      </c>
      <c r="AF5210" s="2">
        <f t="shared" si="2609"/>
        <v>0.33655000000000002</v>
      </c>
      <c r="AG5210" s="2">
        <f t="shared" si="2609"/>
        <v>0.33655000000000002</v>
      </c>
      <c r="AH5210" s="3">
        <f>INDEX([1]IDEN_level_ids!$B:$B,MATCH(V5210,[1]IDEN_level_ids!$A:$A,0),1)</f>
        <v>1062</v>
      </c>
      <c r="AI5210" s="3">
        <f>INDEX([1]IDEN_level_ids!$B:$B,MATCH(W5210,[1]IDEN_level_ids!$A:$A,0),1)</f>
        <v>876</v>
      </c>
      <c r="AJ5210" t="s">
        <v>32</v>
      </c>
    </row>
    <row r="5211" spans="1:36" x14ac:dyDescent="0.25">
      <c r="A5211">
        <v>24833.823</v>
      </c>
      <c r="B5211">
        <v>39104.531999999999</v>
      </c>
      <c r="C5211">
        <v>4.2000000000000003E-2</v>
      </c>
      <c r="D5211">
        <v>0</v>
      </c>
      <c r="E5211">
        <v>4.2000000000000003E-2</v>
      </c>
      <c r="F5211">
        <v>39104.531999999999</v>
      </c>
      <c r="G5211">
        <v>4.2000000000000003E-2</v>
      </c>
      <c r="H5211">
        <v>0</v>
      </c>
      <c r="I5211">
        <v>4.2000000000000003E-2</v>
      </c>
      <c r="J5211">
        <v>2556.4830308000001</v>
      </c>
      <c r="K5211">
        <v>2557.2498458</v>
      </c>
      <c r="L5211" t="s">
        <v>29</v>
      </c>
      <c r="M5211">
        <v>1.0669E-3</v>
      </c>
      <c r="N5211">
        <v>0</v>
      </c>
      <c r="O5211">
        <v>1.0669E-3</v>
      </c>
      <c r="P5211">
        <v>39104.509151999999</v>
      </c>
      <c r="Q5211">
        <v>1.6315E-2</v>
      </c>
      <c r="R5211">
        <v>0</v>
      </c>
      <c r="S5211">
        <v>1.6315E-2</v>
      </c>
      <c r="T5211">
        <v>2.2848E-2</v>
      </c>
      <c r="U5211">
        <v>2.2848E-2</v>
      </c>
      <c r="V5211" s="1" t="s">
        <v>569</v>
      </c>
      <c r="W5211" s="1" t="s">
        <v>394</v>
      </c>
      <c r="X5211">
        <v>67049.263714200002</v>
      </c>
      <c r="Y5211">
        <v>106153.772866</v>
      </c>
      <c r="AA5211">
        <v>1</v>
      </c>
      <c r="AC5211" s="2"/>
      <c r="AD5211" s="2">
        <f t="shared" si="2608"/>
        <v>0.54399999999999993</v>
      </c>
      <c r="AE5211" s="2">
        <f t="shared" si="2608"/>
        <v>0.54399999999999993</v>
      </c>
      <c r="AF5211" s="2">
        <f t="shared" si="2609"/>
        <v>0.38845238095238094</v>
      </c>
      <c r="AG5211" s="2">
        <f t="shared" si="2609"/>
        <v>0.38845238095238094</v>
      </c>
      <c r="AH5211" s="3">
        <f>INDEX([1]IDEN_level_ids!$B:$B,MATCH(V5211,[1]IDEN_level_ids!$A:$A,0),1)</f>
        <v>1039</v>
      </c>
      <c r="AI5211" s="3">
        <f>INDEX([1]IDEN_level_ids!$B:$B,MATCH(W5211,[1]IDEN_level_ids!$A:$A,0),1)</f>
        <v>853</v>
      </c>
      <c r="AJ5211" t="s">
        <v>32</v>
      </c>
    </row>
    <row r="5212" spans="1:36" x14ac:dyDescent="0.25">
      <c r="A5212">
        <v>24831.932000000001</v>
      </c>
      <c r="B5212">
        <v>39102.534</v>
      </c>
      <c r="C5212">
        <v>0.04</v>
      </c>
      <c r="D5212">
        <v>0</v>
      </c>
      <c r="E5212">
        <v>0.04</v>
      </c>
      <c r="F5212">
        <v>39102.534</v>
      </c>
      <c r="G5212">
        <v>0.04</v>
      </c>
      <c r="H5212">
        <v>0</v>
      </c>
      <c r="I5212">
        <v>0.04</v>
      </c>
      <c r="J5212">
        <v>2556.6101581399998</v>
      </c>
      <c r="K5212">
        <v>2557.3770031099998</v>
      </c>
      <c r="L5212" t="s">
        <v>29</v>
      </c>
      <c r="M5212">
        <v>9.4505999999999995E-4</v>
      </c>
      <c r="N5212">
        <v>0</v>
      </c>
      <c r="O5212">
        <v>9.4505999999999995E-4</v>
      </c>
      <c r="P5212">
        <v>39102.564807000002</v>
      </c>
      <c r="Q5212">
        <v>1.4449999999999999E-2</v>
      </c>
      <c r="R5212">
        <v>0</v>
      </c>
      <c r="S5212">
        <v>1.4449999999999999E-2</v>
      </c>
      <c r="T5212">
        <v>-3.0807000000000001E-2</v>
      </c>
      <c r="U5212">
        <v>-3.0807000000000001E-2</v>
      </c>
      <c r="V5212" s="1" t="s">
        <v>514</v>
      </c>
      <c r="W5212" s="1" t="s">
        <v>434</v>
      </c>
      <c r="X5212">
        <v>62062.761759000001</v>
      </c>
      <c r="Y5212">
        <v>101165.326566</v>
      </c>
      <c r="AA5212">
        <v>1</v>
      </c>
      <c r="AC5212" s="2"/>
      <c r="AD5212" s="2">
        <f t="shared" si="2608"/>
        <v>-0.77017500000000005</v>
      </c>
      <c r="AE5212" s="2">
        <f t="shared" si="2608"/>
        <v>-0.77017500000000005</v>
      </c>
      <c r="AF5212" s="2">
        <f t="shared" si="2609"/>
        <v>0.36124999999999996</v>
      </c>
      <c r="AG5212" s="2">
        <f t="shared" si="2609"/>
        <v>0.36124999999999996</v>
      </c>
      <c r="AH5212" s="3">
        <f>INDEX([1]IDEN_level_ids!$B:$B,MATCH(V5212,[1]IDEN_level_ids!$A:$A,0),1)</f>
        <v>1076</v>
      </c>
      <c r="AI5212" s="3">
        <f>INDEX([1]IDEN_level_ids!$B:$B,MATCH(W5212,[1]IDEN_level_ids!$A:$A,0),1)</f>
        <v>888</v>
      </c>
      <c r="AJ5212" t="s">
        <v>32</v>
      </c>
    </row>
    <row r="5213" spans="1:36" x14ac:dyDescent="0.25">
      <c r="A5213">
        <v>16552.557000000001</v>
      </c>
      <c r="B5213">
        <v>39099.377999999997</v>
      </c>
      <c r="C5213">
        <v>0.04</v>
      </c>
      <c r="D5213">
        <v>0</v>
      </c>
      <c r="E5213">
        <v>0.04</v>
      </c>
      <c r="F5213">
        <v>39099.377999999997</v>
      </c>
      <c r="G5213">
        <v>0.04</v>
      </c>
      <c r="H5213">
        <v>0</v>
      </c>
      <c r="I5213">
        <v>0.04</v>
      </c>
      <c r="J5213">
        <v>2556.8192617999998</v>
      </c>
      <c r="K5213">
        <v>2557.5861559999998</v>
      </c>
      <c r="L5213" t="s">
        <v>29</v>
      </c>
      <c r="M5213">
        <v>1.1532000000000001E-3</v>
      </c>
      <c r="N5213">
        <v>0</v>
      </c>
      <c r="O5213">
        <v>1.1532000000000001E-3</v>
      </c>
      <c r="P5213">
        <v>39099.367099000003</v>
      </c>
      <c r="Q5213">
        <v>1.763E-2</v>
      </c>
      <c r="R5213">
        <v>0</v>
      </c>
      <c r="S5213">
        <v>1.763E-2</v>
      </c>
      <c r="T5213">
        <v>1.0900999999999999E-2</v>
      </c>
      <c r="U5213">
        <v>1.0900999999999999E-2</v>
      </c>
      <c r="V5213" s="1" t="s">
        <v>576</v>
      </c>
      <c r="W5213" s="1" t="s">
        <v>412</v>
      </c>
      <c r="X5213">
        <v>64235.7209019</v>
      </c>
      <c r="Y5213">
        <v>103335.088001</v>
      </c>
      <c r="AA5213">
        <v>1</v>
      </c>
      <c r="AC5213" s="2"/>
      <c r="AD5213" s="2">
        <f t="shared" si="2608"/>
        <v>0.27252499999999996</v>
      </c>
      <c r="AE5213" s="2">
        <f t="shared" si="2608"/>
        <v>0.27252499999999996</v>
      </c>
      <c r="AF5213" s="2">
        <f t="shared" si="2609"/>
        <v>0.44074999999999998</v>
      </c>
      <c r="AG5213" s="2">
        <f t="shared" si="2609"/>
        <v>0.44074999999999998</v>
      </c>
      <c r="AH5213" s="3">
        <f>INDEX([1]IDEN_level_ids!$B:$B,MATCH(V5213,[1]IDEN_level_ids!$A:$A,0),1)</f>
        <v>1062</v>
      </c>
      <c r="AI5213" s="3">
        <f>INDEX([1]IDEN_level_ids!$B:$B,MATCH(W5213,[1]IDEN_level_ids!$A:$A,0),1)</f>
        <v>877</v>
      </c>
      <c r="AJ5213" t="s">
        <v>32</v>
      </c>
    </row>
    <row r="5214" spans="1:36" x14ac:dyDescent="0.25">
      <c r="A5214">
        <v>4137.1260000000002</v>
      </c>
      <c r="B5214">
        <v>39093.462</v>
      </c>
      <c r="C5214">
        <v>0.04</v>
      </c>
      <c r="D5214">
        <v>0</v>
      </c>
      <c r="E5214">
        <v>0.04</v>
      </c>
      <c r="F5214">
        <v>39093.462</v>
      </c>
      <c r="G5214">
        <v>0.04</v>
      </c>
      <c r="H5214">
        <v>0</v>
      </c>
      <c r="I5214">
        <v>0.04</v>
      </c>
      <c r="J5214">
        <v>2557.2062979299999</v>
      </c>
      <c r="K5214">
        <v>2557.9732831599999</v>
      </c>
      <c r="L5214" t="s">
        <v>29</v>
      </c>
      <c r="M5214">
        <v>8.0004999999999996E-4</v>
      </c>
      <c r="N5214">
        <v>0</v>
      </c>
      <c r="O5214">
        <v>8.0004999999999996E-4</v>
      </c>
      <c r="P5214">
        <v>39093.449746999999</v>
      </c>
      <c r="Q5214">
        <v>1.2227E-2</v>
      </c>
      <c r="R5214">
        <v>0</v>
      </c>
      <c r="S5214">
        <v>1.2227E-2</v>
      </c>
      <c r="T5214">
        <v>1.2253E-2</v>
      </c>
      <c r="U5214">
        <v>1.2253E-2</v>
      </c>
      <c r="V5214" s="1" t="s">
        <v>291</v>
      </c>
      <c r="W5214" s="1" t="s">
        <v>475</v>
      </c>
      <c r="X5214">
        <v>23442.271878700001</v>
      </c>
      <c r="Y5214">
        <v>62535.721625999999</v>
      </c>
      <c r="AA5214">
        <v>1</v>
      </c>
      <c r="AC5214" s="2"/>
      <c r="AD5214" s="2">
        <f t="shared" si="2608"/>
        <v>0.30632500000000001</v>
      </c>
      <c r="AE5214" s="2">
        <f t="shared" si="2608"/>
        <v>0.30632500000000001</v>
      </c>
      <c r="AF5214" s="2">
        <f t="shared" si="2609"/>
        <v>0.30567499999999997</v>
      </c>
      <c r="AG5214" s="2">
        <f t="shared" si="2609"/>
        <v>0.30567499999999997</v>
      </c>
      <c r="AH5214" s="3">
        <f>INDEX([1]IDEN_level_ids!$B:$B,MATCH(V5214,[1]IDEN_level_ids!$A:$A,0),1)</f>
        <v>1187</v>
      </c>
      <c r="AI5214" s="3">
        <f>INDEX([1]IDEN_level_ids!$B:$B,MATCH(W5214,[1]IDEN_level_ids!$A:$A,0),1)</f>
        <v>1074</v>
      </c>
      <c r="AJ5214" t="s">
        <v>32</v>
      </c>
    </row>
    <row r="5215" spans="1:36" x14ac:dyDescent="0.25">
      <c r="A5215">
        <v>12410.474</v>
      </c>
      <c r="B5215">
        <v>39091.673000000003</v>
      </c>
      <c r="C5215">
        <v>4.3999999999999997E-2</v>
      </c>
      <c r="D5215">
        <v>0</v>
      </c>
      <c r="E5215">
        <v>4.3999999999999997E-2</v>
      </c>
      <c r="F5215">
        <v>39091.673000000003</v>
      </c>
      <c r="G5215">
        <v>4.3999999999999997E-2</v>
      </c>
      <c r="H5215">
        <v>0</v>
      </c>
      <c r="I5215">
        <v>4.3999999999999997E-2</v>
      </c>
      <c r="J5215">
        <v>2557.3225905999998</v>
      </c>
      <c r="K5215">
        <v>2558.0896032000001</v>
      </c>
      <c r="L5215" t="s">
        <v>29</v>
      </c>
      <c r="M5215">
        <v>1.2444999999999999E-3</v>
      </c>
      <c r="N5215">
        <v>0</v>
      </c>
      <c r="O5215">
        <v>1.2444999999999999E-3</v>
      </c>
      <c r="P5215">
        <v>39091.672112</v>
      </c>
      <c r="Q5215">
        <v>1.9018E-2</v>
      </c>
      <c r="R5215">
        <v>0</v>
      </c>
      <c r="S5215">
        <v>1.9018E-2</v>
      </c>
      <c r="T5215">
        <v>8.8800000000000001E-4</v>
      </c>
      <c r="U5215">
        <v>8.8800000000000001E-4</v>
      </c>
      <c r="V5215" s="1" t="s">
        <v>314</v>
      </c>
      <c r="W5215" s="1" t="s">
        <v>655</v>
      </c>
      <c r="X5215">
        <v>36670.593557100001</v>
      </c>
      <c r="Y5215">
        <v>75762.265669</v>
      </c>
      <c r="AA5215">
        <v>1</v>
      </c>
      <c r="AC5215" s="2"/>
      <c r="AD5215" s="2">
        <f t="shared" si="2608"/>
        <v>2.0181818181818183E-2</v>
      </c>
      <c r="AE5215" s="2">
        <f t="shared" si="2608"/>
        <v>2.0181818181818183E-2</v>
      </c>
      <c r="AF5215" s="2">
        <f t="shared" si="2609"/>
        <v>0.43222727272727274</v>
      </c>
      <c r="AG5215" s="2">
        <f t="shared" si="2609"/>
        <v>0.43222727272727274</v>
      </c>
      <c r="AH5215" s="3">
        <f>INDEX([1]IDEN_level_ids!$B:$B,MATCH(V5215,[1]IDEN_level_ids!$A:$A,0),1)</f>
        <v>1127</v>
      </c>
      <c r="AI5215" s="3">
        <f>INDEX([1]IDEN_level_ids!$B:$B,MATCH(W5215,[1]IDEN_level_ids!$A:$A,0),1)</f>
        <v>978</v>
      </c>
      <c r="AJ5215" t="s">
        <v>32</v>
      </c>
    </row>
    <row r="5216" spans="1:36" x14ac:dyDescent="0.25">
      <c r="A5216">
        <v>4135.2049999999999</v>
      </c>
      <c r="B5216">
        <v>39082.502999999997</v>
      </c>
      <c r="C5216">
        <v>0.04</v>
      </c>
      <c r="D5216">
        <v>0</v>
      </c>
      <c r="E5216">
        <v>0.04</v>
      </c>
      <c r="F5216">
        <v>39082.502999999997</v>
      </c>
      <c r="G5216">
        <v>0.04</v>
      </c>
      <c r="H5216">
        <v>0</v>
      </c>
      <c r="I5216">
        <v>0.04</v>
      </c>
      <c r="J5216">
        <v>2557.9222261</v>
      </c>
      <c r="K5216">
        <v>2558.6893798000001</v>
      </c>
      <c r="L5216" t="s">
        <v>29</v>
      </c>
      <c r="M5216">
        <v>1.0808E-3</v>
      </c>
      <c r="N5216">
        <v>0</v>
      </c>
      <c r="O5216">
        <v>1.0808E-3</v>
      </c>
      <c r="P5216">
        <v>39082.508720999998</v>
      </c>
      <c r="Q5216">
        <v>1.6508999999999999E-2</v>
      </c>
      <c r="R5216">
        <v>0</v>
      </c>
      <c r="S5216">
        <v>1.6508999999999999E-2</v>
      </c>
      <c r="T5216">
        <v>-5.7210000000000004E-3</v>
      </c>
      <c r="U5216">
        <v>-5.7210000000000004E-3</v>
      </c>
      <c r="V5216" s="1" t="s">
        <v>589</v>
      </c>
      <c r="W5216" s="1" t="s">
        <v>216</v>
      </c>
      <c r="X5216">
        <v>65967.226641999994</v>
      </c>
      <c r="Y5216">
        <v>105049.7353632</v>
      </c>
      <c r="AA5216">
        <v>1</v>
      </c>
      <c r="AC5216" s="2"/>
      <c r="AD5216" s="2">
        <f t="shared" si="2608"/>
        <v>-0.14302500000000001</v>
      </c>
      <c r="AE5216" s="2">
        <f t="shared" si="2608"/>
        <v>-0.14302500000000001</v>
      </c>
      <c r="AF5216" s="2">
        <f t="shared" si="2609"/>
        <v>0.41272499999999995</v>
      </c>
      <c r="AG5216" s="2">
        <f t="shared" si="2609"/>
        <v>0.41272499999999995</v>
      </c>
      <c r="AH5216" s="3">
        <f>INDEX([1]IDEN_level_ids!$B:$B,MATCH(V5216,[1]IDEN_level_ids!$A:$A,0),1)</f>
        <v>1050</v>
      </c>
      <c r="AI5216" s="3">
        <f>INDEX([1]IDEN_level_ids!$B:$B,MATCH(W5216,[1]IDEN_level_ids!$A:$A,0),1)</f>
        <v>866</v>
      </c>
      <c r="AJ5216" t="s">
        <v>32</v>
      </c>
    </row>
    <row r="5217" spans="1:36" x14ac:dyDescent="0.25">
      <c r="A5217">
        <v>16533.638999999999</v>
      </c>
      <c r="B5217" t="s">
        <v>28</v>
      </c>
      <c r="C5217" t="s">
        <v>28</v>
      </c>
      <c r="D5217" t="s">
        <v>28</v>
      </c>
      <c r="E5217" t="s">
        <v>28</v>
      </c>
      <c r="F5217">
        <v>39073.06</v>
      </c>
      <c r="G5217">
        <v>4.2000000000000003E-2</v>
      </c>
      <c r="H5217">
        <v>0</v>
      </c>
      <c r="I5217">
        <v>4.2000000000000003E-2</v>
      </c>
      <c r="J5217">
        <v>2558.5286397599998</v>
      </c>
      <c r="K5217">
        <v>2559.2959361799999</v>
      </c>
      <c r="L5217" t="s">
        <v>29</v>
      </c>
      <c r="M5217">
        <v>7.9275000000000005E-4</v>
      </c>
      <c r="N5217">
        <v>0</v>
      </c>
      <c r="O5217">
        <v>7.9275000000000005E-4</v>
      </c>
      <c r="P5217">
        <v>39073.246117000002</v>
      </c>
      <c r="Q5217">
        <v>1.2102999999999999E-2</v>
      </c>
      <c r="R5217">
        <v>0</v>
      </c>
      <c r="S5217">
        <v>1.2102999999999999E-2</v>
      </c>
      <c r="T5217" t="s">
        <v>28</v>
      </c>
      <c r="U5217" t="s">
        <v>28</v>
      </c>
      <c r="V5217" s="1" t="s">
        <v>490</v>
      </c>
      <c r="W5217" s="1" t="s">
        <v>439</v>
      </c>
      <c r="X5217">
        <v>61357.122167200003</v>
      </c>
      <c r="Y5217">
        <v>100430.368284</v>
      </c>
      <c r="Z5217" t="s">
        <v>35</v>
      </c>
      <c r="AA5217">
        <v>0</v>
      </c>
      <c r="AC5217" s="2"/>
      <c r="AD5217" s="2" t="e">
        <f t="shared" si="2608"/>
        <v>#VALUE!</v>
      </c>
      <c r="AE5217" s="2" t="e">
        <f t="shared" si="2608"/>
        <v>#VALUE!</v>
      </c>
      <c r="AF5217" s="2">
        <f t="shared" si="2609"/>
        <v>0.28816666666666663</v>
      </c>
      <c r="AG5217" s="2">
        <f t="shared" si="2609"/>
        <v>0.28816666666666663</v>
      </c>
      <c r="AH5217" s="3">
        <f>INDEX([1]IDEN_level_ids!$B:$B,MATCH(V5217,[1]IDEN_level_ids!$A:$A,0),1)</f>
        <v>1079</v>
      </c>
      <c r="AI5217" s="3">
        <f>INDEX([1]IDEN_level_ids!$B:$B,MATCH(W5217,[1]IDEN_level_ids!$A:$A,0),1)</f>
        <v>893</v>
      </c>
      <c r="AJ5217" t="s">
        <v>32</v>
      </c>
    </row>
    <row r="5218" spans="1:36" x14ac:dyDescent="0.25">
      <c r="A5218">
        <v>16533.638999999999</v>
      </c>
      <c r="B5218">
        <v>39073.06</v>
      </c>
      <c r="C5218">
        <v>4.2000000000000003E-2</v>
      </c>
      <c r="D5218">
        <v>0</v>
      </c>
      <c r="E5218">
        <v>4.2000000000000003E-2</v>
      </c>
      <c r="F5218">
        <v>39073.06</v>
      </c>
      <c r="G5218">
        <v>4.2000000000000003E-2</v>
      </c>
      <c r="H5218">
        <v>0</v>
      </c>
      <c r="I5218">
        <v>4.2000000000000003E-2</v>
      </c>
      <c r="J5218">
        <v>2558.5409666</v>
      </c>
      <c r="K5218">
        <v>2559.3082659000002</v>
      </c>
      <c r="L5218" t="s">
        <v>29</v>
      </c>
      <c r="M5218">
        <v>2.0110000000000002E-3</v>
      </c>
      <c r="N5218">
        <v>0</v>
      </c>
      <c r="O5218">
        <v>2.0110000000000002E-3</v>
      </c>
      <c r="P5218">
        <v>39073.057878</v>
      </c>
      <c r="Q5218">
        <v>3.0702E-2</v>
      </c>
      <c r="R5218">
        <v>0</v>
      </c>
      <c r="S5218">
        <v>3.0702E-2</v>
      </c>
      <c r="T5218">
        <v>2.1220000000000002E-3</v>
      </c>
      <c r="U5218">
        <v>2.1220000000000002E-3</v>
      </c>
      <c r="V5218" s="1" t="s">
        <v>533</v>
      </c>
      <c r="W5218" s="1" t="s">
        <v>428</v>
      </c>
      <c r="X5218">
        <v>67395.379631999996</v>
      </c>
      <c r="Y5218">
        <v>106468.43751</v>
      </c>
      <c r="AA5218">
        <v>1</v>
      </c>
      <c r="AD5218" s="2"/>
      <c r="AE5218" s="2"/>
      <c r="AF5218" s="2"/>
      <c r="AG5218" s="2"/>
      <c r="AH5218" s="3">
        <f>INDEX([1]IDEN_level_ids!$B:$B,MATCH(V5218,[1]IDEN_level_ids!$A:$A,0),1)</f>
        <v>1036</v>
      </c>
      <c r="AI5218" s="3">
        <f>INDEX([1]IDEN_level_ids!$B:$B,MATCH(W5218,[1]IDEN_level_ids!$A:$A,0),1)</f>
        <v>847</v>
      </c>
      <c r="AJ5218" t="s">
        <v>32</v>
      </c>
    </row>
    <row r="5219" spans="1:36" x14ac:dyDescent="0.25">
      <c r="A5219">
        <v>16533.638999999999</v>
      </c>
      <c r="B5219" t="s">
        <v>28</v>
      </c>
      <c r="C5219" t="s">
        <v>28</v>
      </c>
      <c r="D5219" t="s">
        <v>28</v>
      </c>
      <c r="E5219" t="s">
        <v>28</v>
      </c>
      <c r="F5219">
        <v>39073.06</v>
      </c>
      <c r="G5219">
        <v>4.2000000000000003E-2</v>
      </c>
      <c r="H5219">
        <v>0</v>
      </c>
      <c r="I5219">
        <v>4.2000000000000003E-2</v>
      </c>
      <c r="J5219">
        <v>2558.5555125000001</v>
      </c>
      <c r="K5219">
        <v>2559.3228153</v>
      </c>
      <c r="L5219" t="s">
        <v>29</v>
      </c>
      <c r="M5219">
        <v>1.1807E-3</v>
      </c>
      <c r="N5219">
        <v>0</v>
      </c>
      <c r="O5219">
        <v>1.1807E-3</v>
      </c>
      <c r="P5219">
        <v>39072.835752999999</v>
      </c>
      <c r="Q5219">
        <v>1.8024999999999999E-2</v>
      </c>
      <c r="R5219">
        <v>0</v>
      </c>
      <c r="S5219">
        <v>1.8024999999999999E-2</v>
      </c>
      <c r="T5219" t="s">
        <v>28</v>
      </c>
      <c r="U5219" t="s">
        <v>28</v>
      </c>
      <c r="V5219" s="1" t="s">
        <v>576</v>
      </c>
      <c r="W5219" s="1" t="s">
        <v>406</v>
      </c>
      <c r="X5219">
        <v>64235.7209019</v>
      </c>
      <c r="Y5219">
        <v>103308.55665499999</v>
      </c>
      <c r="Z5219" t="s">
        <v>35</v>
      </c>
      <c r="AA5219">
        <v>0</v>
      </c>
      <c r="AC5219" s="2"/>
      <c r="AD5219" s="2" t="e">
        <f t="shared" ref="AD5219:AE5227" si="2610">$U5219/$E5219</f>
        <v>#VALUE!</v>
      </c>
      <c r="AE5219" s="2" t="e">
        <f t="shared" si="2610"/>
        <v>#VALUE!</v>
      </c>
      <c r="AF5219" s="2">
        <f t="shared" ref="AF5219:AG5227" si="2611">$S5219/$I5219</f>
        <v>0.42916666666666664</v>
      </c>
      <c r="AG5219" s="2">
        <f t="shared" si="2611"/>
        <v>0.42916666666666664</v>
      </c>
      <c r="AH5219" s="3">
        <f>INDEX([1]IDEN_level_ids!$B:$B,MATCH(V5219,[1]IDEN_level_ids!$A:$A,0),1)</f>
        <v>1062</v>
      </c>
      <c r="AI5219" s="3">
        <f>INDEX([1]IDEN_level_ids!$B:$B,MATCH(W5219,[1]IDEN_level_ids!$A:$A,0),1)</f>
        <v>875</v>
      </c>
      <c r="AJ5219" t="s">
        <v>32</v>
      </c>
    </row>
    <row r="5220" spans="1:36" x14ac:dyDescent="0.25">
      <c r="A5220">
        <v>20664.98</v>
      </c>
      <c r="B5220">
        <v>39070.923000000003</v>
      </c>
      <c r="C5220">
        <v>4.1000000000000002E-2</v>
      </c>
      <c r="D5220">
        <v>0</v>
      </c>
      <c r="E5220">
        <v>4.1000000000000002E-2</v>
      </c>
      <c r="F5220">
        <v>39070.923000000003</v>
      </c>
      <c r="G5220">
        <v>4.1000000000000002E-2</v>
      </c>
      <c r="H5220">
        <v>0</v>
      </c>
      <c r="I5220">
        <v>4.1000000000000002E-2</v>
      </c>
      <c r="J5220">
        <v>2558.6803178999999</v>
      </c>
      <c r="K5220">
        <v>2559.4476500000001</v>
      </c>
      <c r="L5220" t="s">
        <v>29</v>
      </c>
      <c r="M5220">
        <v>1.0292999999999999E-3</v>
      </c>
      <c r="N5220">
        <v>0</v>
      </c>
      <c r="O5220">
        <v>1.0292999999999999E-3</v>
      </c>
      <c r="P5220">
        <v>39070.930010999997</v>
      </c>
      <c r="Q5220">
        <v>1.5713000000000001E-2</v>
      </c>
      <c r="R5220">
        <v>0</v>
      </c>
      <c r="S5220">
        <v>1.5713000000000001E-2</v>
      </c>
      <c r="T5220">
        <v>-7.0109999999999999E-3</v>
      </c>
      <c r="U5220">
        <v>-7.0109999999999999E-3</v>
      </c>
      <c r="V5220" s="1" t="s">
        <v>501</v>
      </c>
      <c r="W5220" s="1" t="s">
        <v>210</v>
      </c>
      <c r="X5220">
        <v>61718.062429999998</v>
      </c>
      <c r="Y5220">
        <v>100788.99244099999</v>
      </c>
      <c r="AA5220">
        <v>1</v>
      </c>
      <c r="AC5220" s="2"/>
      <c r="AD5220" s="2">
        <f t="shared" si="2610"/>
        <v>-0.17099999999999999</v>
      </c>
      <c r="AE5220" s="2">
        <f t="shared" si="2610"/>
        <v>-0.17099999999999999</v>
      </c>
      <c r="AF5220" s="2">
        <f t="shared" si="2611"/>
        <v>0.3832439024390244</v>
      </c>
      <c r="AG5220" s="2">
        <f t="shared" si="2611"/>
        <v>0.3832439024390244</v>
      </c>
      <c r="AH5220" s="3">
        <f>INDEX([1]IDEN_level_ids!$B:$B,MATCH(V5220,[1]IDEN_level_ids!$A:$A,0),1)</f>
        <v>1078</v>
      </c>
      <c r="AI5220" s="3">
        <f>INDEX([1]IDEN_level_ids!$B:$B,MATCH(W5220,[1]IDEN_level_ids!$A:$A,0),1)</f>
        <v>892</v>
      </c>
      <c r="AJ5220" t="s">
        <v>32</v>
      </c>
    </row>
    <row r="5221" spans="1:36" x14ac:dyDescent="0.25">
      <c r="A5221">
        <v>20664.98</v>
      </c>
      <c r="B5221" t="s">
        <v>28</v>
      </c>
      <c r="C5221" t="s">
        <v>28</v>
      </c>
      <c r="D5221" t="s">
        <v>28</v>
      </c>
      <c r="E5221" t="s">
        <v>28</v>
      </c>
      <c r="F5221">
        <v>39070.923000000003</v>
      </c>
      <c r="G5221">
        <v>4.1000000000000002E-2</v>
      </c>
      <c r="H5221">
        <v>0</v>
      </c>
      <c r="I5221">
        <v>4.1000000000000002E-2</v>
      </c>
      <c r="J5221">
        <v>2558.7108834999999</v>
      </c>
      <c r="K5221">
        <v>2559.4782227999999</v>
      </c>
      <c r="L5221" t="s">
        <v>29</v>
      </c>
      <c r="M5221">
        <v>5.1920999999999998E-3</v>
      </c>
      <c r="N5221">
        <v>0</v>
      </c>
      <c r="O5221">
        <v>5.1920999999999998E-3</v>
      </c>
      <c r="P5221">
        <v>39070.463311</v>
      </c>
      <c r="Q5221">
        <v>7.9256999999999994E-2</v>
      </c>
      <c r="R5221">
        <v>0</v>
      </c>
      <c r="S5221">
        <v>7.9256999999999994E-2</v>
      </c>
      <c r="T5221" t="s">
        <v>28</v>
      </c>
      <c r="U5221" t="s">
        <v>28</v>
      </c>
      <c r="V5221" s="1" t="s">
        <v>483</v>
      </c>
      <c r="W5221" s="1" t="s">
        <v>518</v>
      </c>
      <c r="X5221">
        <v>95003.835441000003</v>
      </c>
      <c r="Y5221">
        <v>134074.298752</v>
      </c>
      <c r="Z5221" t="s">
        <v>35</v>
      </c>
      <c r="AA5221">
        <v>0</v>
      </c>
      <c r="AC5221" s="2"/>
      <c r="AD5221" s="2" t="e">
        <f t="shared" si="2610"/>
        <v>#VALUE!</v>
      </c>
      <c r="AE5221" s="2" t="e">
        <f t="shared" si="2610"/>
        <v>#VALUE!</v>
      </c>
      <c r="AF5221" s="2">
        <f t="shared" si="2611"/>
        <v>1.9330975609756096</v>
      </c>
      <c r="AG5221" s="2">
        <f t="shared" si="2611"/>
        <v>1.9330975609756096</v>
      </c>
      <c r="AH5221" s="3">
        <f>INDEX([1]IDEN_level_ids!$B:$B,MATCH(V5221,[1]IDEN_level_ids!$A:$A,0),1)</f>
        <v>903</v>
      </c>
      <c r="AI5221" s="3">
        <f>INDEX([1]IDEN_level_ids!$B:$B,MATCH(W5221,[1]IDEN_level_ids!$A:$A,0),1)</f>
        <v>441</v>
      </c>
      <c r="AJ5221" t="s">
        <v>32</v>
      </c>
    </row>
    <row r="5222" spans="1:36" x14ac:dyDescent="0.25">
      <c r="A5222">
        <v>37188.186999999998</v>
      </c>
      <c r="B5222">
        <v>39066.061999999998</v>
      </c>
      <c r="C5222">
        <v>4.3999999999999997E-2</v>
      </c>
      <c r="D5222">
        <v>0</v>
      </c>
      <c r="E5222">
        <v>4.3999999999999997E-2</v>
      </c>
      <c r="F5222">
        <v>39066.061999999998</v>
      </c>
      <c r="G5222">
        <v>4.3999999999999997E-2</v>
      </c>
      <c r="H5222">
        <v>0</v>
      </c>
      <c r="I5222">
        <v>4.3999999999999997E-2</v>
      </c>
      <c r="J5222">
        <v>2558.9956971000001</v>
      </c>
      <c r="K5222">
        <v>2559.7631034999999</v>
      </c>
      <c r="L5222" t="s">
        <v>29</v>
      </c>
      <c r="M5222">
        <v>2.0338000000000001E-3</v>
      </c>
      <c r="N5222">
        <v>0</v>
      </c>
      <c r="O5222">
        <v>2.0338000000000001E-3</v>
      </c>
      <c r="P5222">
        <v>39066.115088999999</v>
      </c>
      <c r="Q5222">
        <v>3.1038E-2</v>
      </c>
      <c r="R5222">
        <v>0</v>
      </c>
      <c r="S5222">
        <v>3.1038E-2</v>
      </c>
      <c r="T5222">
        <v>-5.3088999999999997E-2</v>
      </c>
      <c r="U5222">
        <v>-5.3088999999999997E-2</v>
      </c>
      <c r="V5222" s="1" t="s">
        <v>575</v>
      </c>
      <c r="W5222" s="1" t="s">
        <v>413</v>
      </c>
      <c r="X5222">
        <v>67240.414701000002</v>
      </c>
      <c r="Y5222">
        <v>106306.52979</v>
      </c>
      <c r="AA5222">
        <v>1</v>
      </c>
      <c r="AC5222" s="2"/>
      <c r="AD5222" s="2">
        <f t="shared" si="2610"/>
        <v>-1.2065681818181819</v>
      </c>
      <c r="AE5222" s="2">
        <f t="shared" si="2610"/>
        <v>-1.2065681818181819</v>
      </c>
      <c r="AF5222" s="2">
        <f t="shared" si="2611"/>
        <v>0.70540909090909099</v>
      </c>
      <c r="AG5222" s="2">
        <f t="shared" si="2611"/>
        <v>0.70540909090909099</v>
      </c>
      <c r="AH5222" s="3">
        <f>INDEX([1]IDEN_level_ids!$B:$B,MATCH(V5222,[1]IDEN_level_ids!$A:$A,0),1)</f>
        <v>1037</v>
      </c>
      <c r="AI5222" s="3">
        <f>INDEX([1]IDEN_level_ids!$B:$B,MATCH(W5222,[1]IDEN_level_ids!$A:$A,0),1)</f>
        <v>850</v>
      </c>
      <c r="AJ5222" t="s">
        <v>32</v>
      </c>
    </row>
    <row r="5223" spans="1:36" x14ac:dyDescent="0.25">
      <c r="A5223">
        <v>37188.186999999998</v>
      </c>
      <c r="B5223" t="s">
        <v>28</v>
      </c>
      <c r="C5223" t="s">
        <v>28</v>
      </c>
      <c r="D5223" t="s">
        <v>28</v>
      </c>
      <c r="E5223" t="s">
        <v>28</v>
      </c>
      <c r="F5223">
        <v>39066.061999999998</v>
      </c>
      <c r="G5223">
        <v>4.3999999999999997E-2</v>
      </c>
      <c r="H5223">
        <v>0</v>
      </c>
      <c r="I5223">
        <v>4.3999999999999997E-2</v>
      </c>
      <c r="J5223">
        <v>2559.0100688000002</v>
      </c>
      <c r="K5223">
        <v>2559.7774785000001</v>
      </c>
      <c r="L5223" t="s">
        <v>29</v>
      </c>
      <c r="M5223">
        <v>3.6530999999999998E-3</v>
      </c>
      <c r="N5223">
        <v>0</v>
      </c>
      <c r="O5223">
        <v>3.6530999999999998E-3</v>
      </c>
      <c r="P5223">
        <v>39065.895704000002</v>
      </c>
      <c r="Q5223">
        <v>5.5751000000000002E-2</v>
      </c>
      <c r="R5223">
        <v>0</v>
      </c>
      <c r="S5223">
        <v>5.5751000000000002E-2</v>
      </c>
      <c r="T5223" t="s">
        <v>28</v>
      </c>
      <c r="U5223" t="s">
        <v>28</v>
      </c>
      <c r="V5223" s="1" t="s">
        <v>471</v>
      </c>
      <c r="W5223" s="1" t="s">
        <v>155</v>
      </c>
      <c r="X5223">
        <v>90119.837044</v>
      </c>
      <c r="Y5223">
        <v>129185.73274799999</v>
      </c>
      <c r="Z5223" t="s">
        <v>35</v>
      </c>
      <c r="AA5223">
        <v>0</v>
      </c>
      <c r="AC5223" s="2"/>
      <c r="AD5223" s="2" t="e">
        <f t="shared" si="2610"/>
        <v>#VALUE!</v>
      </c>
      <c r="AE5223" s="2" t="e">
        <f t="shared" si="2610"/>
        <v>#VALUE!</v>
      </c>
      <c r="AF5223" s="2">
        <f t="shared" si="2611"/>
        <v>1.2670681818181819</v>
      </c>
      <c r="AG5223" s="2">
        <f t="shared" si="2611"/>
        <v>1.2670681818181819</v>
      </c>
      <c r="AH5223" s="3">
        <f>INDEX([1]IDEN_level_ids!$B:$B,MATCH(V5223,[1]IDEN_level_ids!$A:$A,0),1)</f>
        <v>917</v>
      </c>
      <c r="AI5223" s="3">
        <f>INDEX([1]IDEN_level_ids!$B:$B,MATCH(W5223,[1]IDEN_level_ids!$A:$A,0),1)</f>
        <v>525</v>
      </c>
      <c r="AJ5223" t="s">
        <v>32</v>
      </c>
    </row>
    <row r="5224" spans="1:36" x14ac:dyDescent="0.25">
      <c r="A5224">
        <v>8262.2649999999994</v>
      </c>
      <c r="B5224">
        <v>39061.728999999999</v>
      </c>
      <c r="C5224">
        <v>4.2000000000000003E-2</v>
      </c>
      <c r="D5224">
        <v>0</v>
      </c>
      <c r="E5224">
        <v>4.2000000000000003E-2</v>
      </c>
      <c r="F5224">
        <v>39061.728999999999</v>
      </c>
      <c r="G5224">
        <v>4.2000000000000003E-2</v>
      </c>
      <c r="H5224">
        <v>0</v>
      </c>
      <c r="I5224">
        <v>4.2000000000000003E-2</v>
      </c>
      <c r="J5224">
        <v>2559.2838276900002</v>
      </c>
      <c r="K5224">
        <v>2560.0513018699999</v>
      </c>
      <c r="L5224" t="s">
        <v>29</v>
      </c>
      <c r="M5224">
        <v>8.6395000000000005E-4</v>
      </c>
      <c r="N5224">
        <v>0</v>
      </c>
      <c r="O5224">
        <v>8.6395000000000005E-4</v>
      </c>
      <c r="P5224">
        <v>39061.717211000003</v>
      </c>
      <c r="Q5224">
        <v>1.3181999999999999E-2</v>
      </c>
      <c r="R5224">
        <v>0</v>
      </c>
      <c r="S5224">
        <v>1.3181999999999999E-2</v>
      </c>
      <c r="T5224">
        <v>1.1789000000000001E-2</v>
      </c>
      <c r="U5224">
        <v>1.1789000000000001E-2</v>
      </c>
      <c r="V5224" s="1" t="s">
        <v>524</v>
      </c>
      <c r="W5224" s="1" t="s">
        <v>198</v>
      </c>
      <c r="X5224">
        <v>63768.754689699999</v>
      </c>
      <c r="Y5224">
        <v>102830.471901</v>
      </c>
      <c r="AA5224">
        <v>1</v>
      </c>
      <c r="AC5224" s="2"/>
      <c r="AD5224" s="2">
        <f t="shared" si="2610"/>
        <v>0.28069047619047621</v>
      </c>
      <c r="AE5224" s="2">
        <f t="shared" si="2610"/>
        <v>0.28069047619047621</v>
      </c>
      <c r="AF5224" s="2">
        <f t="shared" si="2611"/>
        <v>0.31385714285714283</v>
      </c>
      <c r="AG5224" s="2">
        <f t="shared" si="2611"/>
        <v>0.31385714285714283</v>
      </c>
      <c r="AH5224" s="3">
        <f>INDEX([1]IDEN_level_ids!$B:$B,MATCH(V5224,[1]IDEN_level_ids!$A:$A,0),1)</f>
        <v>1065</v>
      </c>
      <c r="AI5224" s="3">
        <f>INDEX([1]IDEN_level_ids!$B:$B,MATCH(W5224,[1]IDEN_level_ids!$A:$A,0),1)</f>
        <v>879</v>
      </c>
      <c r="AJ5224" t="s">
        <v>32</v>
      </c>
    </row>
    <row r="5225" spans="1:36" x14ac:dyDescent="0.25">
      <c r="A5225">
        <v>4129.2190000000001</v>
      </c>
      <c r="B5225">
        <v>39052.777999999998</v>
      </c>
      <c r="C5225">
        <v>5.2999999999999999E-2</v>
      </c>
      <c r="D5225">
        <v>0</v>
      </c>
      <c r="E5225">
        <v>5.2999999999999999E-2</v>
      </c>
      <c r="F5225">
        <v>39052.777999999998</v>
      </c>
      <c r="G5225">
        <v>5.2999999999999999E-2</v>
      </c>
      <c r="H5225">
        <v>0</v>
      </c>
      <c r="I5225">
        <v>5.2999999999999999E-2</v>
      </c>
      <c r="J5225">
        <v>2559.8710970000002</v>
      </c>
      <c r="K5225">
        <v>2560.6387095</v>
      </c>
      <c r="L5225" t="s">
        <v>29</v>
      </c>
      <c r="M5225">
        <v>1.459E-3</v>
      </c>
      <c r="N5225">
        <v>0</v>
      </c>
      <c r="O5225">
        <v>1.459E-3</v>
      </c>
      <c r="P5225">
        <v>39052.756498000002</v>
      </c>
      <c r="Q5225">
        <v>2.2252000000000001E-2</v>
      </c>
      <c r="R5225">
        <v>0</v>
      </c>
      <c r="S5225">
        <v>2.2252000000000001E-2</v>
      </c>
      <c r="T5225">
        <v>2.1502E-2</v>
      </c>
      <c r="U5225">
        <v>2.1502E-2</v>
      </c>
      <c r="V5225" s="1" t="s">
        <v>598</v>
      </c>
      <c r="W5225" s="1" t="s">
        <v>383</v>
      </c>
      <c r="X5225">
        <v>68801.735320099993</v>
      </c>
      <c r="Y5225">
        <v>107854.49181799999</v>
      </c>
      <c r="AA5225">
        <v>1</v>
      </c>
      <c r="AC5225" s="2"/>
      <c r="AD5225" s="2">
        <f t="shared" si="2610"/>
        <v>0.40569811320754717</v>
      </c>
      <c r="AE5225" s="2">
        <f t="shared" si="2610"/>
        <v>0.40569811320754717</v>
      </c>
      <c r="AF5225" s="2">
        <f t="shared" si="2611"/>
        <v>0.41984905660377364</v>
      </c>
      <c r="AG5225" s="2">
        <f t="shared" si="2611"/>
        <v>0.41984905660377364</v>
      </c>
      <c r="AH5225" s="3">
        <f>INDEX([1]IDEN_level_ids!$B:$B,MATCH(V5225,[1]IDEN_level_ids!$A:$A,0),1)</f>
        <v>1021</v>
      </c>
      <c r="AI5225" s="3">
        <f>INDEX([1]IDEN_level_ids!$B:$B,MATCH(W5225,[1]IDEN_level_ids!$A:$A,0),1)</f>
        <v>830</v>
      </c>
      <c r="AJ5225" t="s">
        <v>32</v>
      </c>
    </row>
    <row r="5226" spans="1:36" x14ac:dyDescent="0.25">
      <c r="A5226">
        <v>4129.03</v>
      </c>
      <c r="B5226">
        <v>39051.894</v>
      </c>
      <c r="C5226">
        <v>0.04</v>
      </c>
      <c r="D5226">
        <v>0</v>
      </c>
      <c r="E5226">
        <v>0.04</v>
      </c>
      <c r="F5226">
        <v>39051.894</v>
      </c>
      <c r="G5226">
        <v>0.04</v>
      </c>
      <c r="H5226">
        <v>0</v>
      </c>
      <c r="I5226">
        <v>0.04</v>
      </c>
      <c r="J5226">
        <v>2559.929717</v>
      </c>
      <c r="K5226">
        <v>2560.6973432999998</v>
      </c>
      <c r="L5226" t="s">
        <v>29</v>
      </c>
      <c r="M5226">
        <v>1.0697E-3</v>
      </c>
      <c r="N5226">
        <v>0</v>
      </c>
      <c r="O5226">
        <v>1.0697E-3</v>
      </c>
      <c r="P5226">
        <v>39051.862284000003</v>
      </c>
      <c r="Q5226">
        <v>1.6313000000000001E-2</v>
      </c>
      <c r="R5226">
        <v>0</v>
      </c>
      <c r="S5226">
        <v>1.6313000000000001E-2</v>
      </c>
      <c r="T5226">
        <v>3.1716000000000001E-2</v>
      </c>
      <c r="U5226">
        <v>3.1716000000000001E-2</v>
      </c>
      <c r="V5226" s="1" t="s">
        <v>589</v>
      </c>
      <c r="W5226" s="1" t="s">
        <v>218</v>
      </c>
      <c r="X5226">
        <v>65967.226641999994</v>
      </c>
      <c r="Y5226">
        <v>105019.088926</v>
      </c>
      <c r="AA5226">
        <v>1</v>
      </c>
      <c r="AC5226" s="2"/>
      <c r="AD5226" s="2">
        <f t="shared" si="2610"/>
        <v>0.79290000000000005</v>
      </c>
      <c r="AE5226" s="2">
        <f t="shared" si="2610"/>
        <v>0.79290000000000005</v>
      </c>
      <c r="AF5226" s="2">
        <f t="shared" si="2611"/>
        <v>0.40782499999999999</v>
      </c>
      <c r="AG5226" s="2">
        <f t="shared" si="2611"/>
        <v>0.40782499999999999</v>
      </c>
      <c r="AH5226" s="3">
        <f>INDEX([1]IDEN_level_ids!$B:$B,MATCH(V5226,[1]IDEN_level_ids!$A:$A,0),1)</f>
        <v>1050</v>
      </c>
      <c r="AI5226" s="3">
        <f>INDEX([1]IDEN_level_ids!$B:$B,MATCH(W5226,[1]IDEN_level_ids!$A:$A,0),1)</f>
        <v>867</v>
      </c>
      <c r="AJ5226" t="s">
        <v>32</v>
      </c>
    </row>
    <row r="5227" spans="1:36" x14ac:dyDescent="0.25">
      <c r="A5227">
        <v>4124.1440000000002</v>
      </c>
      <c r="B5227">
        <v>39030.982000000004</v>
      </c>
      <c r="C5227">
        <v>4.4999999999999998E-2</v>
      </c>
      <c r="D5227">
        <v>0</v>
      </c>
      <c r="E5227">
        <v>4.4999999999999998E-2</v>
      </c>
      <c r="F5227">
        <v>39030.982000000004</v>
      </c>
      <c r="G5227">
        <v>4.4999999999999998E-2</v>
      </c>
      <c r="H5227">
        <v>0</v>
      </c>
      <c r="I5227">
        <v>4.4999999999999998E-2</v>
      </c>
      <c r="J5227">
        <v>2561.2966643599998</v>
      </c>
      <c r="K5227">
        <v>2562.06461244</v>
      </c>
      <c r="L5227" t="s">
        <v>29</v>
      </c>
      <c r="M5227">
        <v>8.4866E-4</v>
      </c>
      <c r="N5227">
        <v>0</v>
      </c>
      <c r="O5227">
        <v>8.4866E-4</v>
      </c>
      <c r="P5227">
        <v>39031.021901</v>
      </c>
      <c r="Q5227">
        <v>1.2929E-2</v>
      </c>
      <c r="R5227">
        <v>0</v>
      </c>
      <c r="S5227">
        <v>1.2929E-2</v>
      </c>
      <c r="T5227">
        <v>-3.9900999999999999E-2</v>
      </c>
      <c r="U5227">
        <v>-3.9900999999999999E-2</v>
      </c>
      <c r="V5227" s="1" t="s">
        <v>151</v>
      </c>
      <c r="W5227" s="1" t="s">
        <v>494</v>
      </c>
      <c r="X5227">
        <v>23647.77305</v>
      </c>
      <c r="Y5227">
        <v>62678.794951000003</v>
      </c>
      <c r="AA5227">
        <v>1</v>
      </c>
      <c r="AC5227" s="2"/>
      <c r="AD5227" s="2">
        <f t="shared" si="2610"/>
        <v>-0.88668888888888886</v>
      </c>
      <c r="AE5227" s="2">
        <f t="shared" si="2610"/>
        <v>-0.88668888888888886</v>
      </c>
      <c r="AF5227" s="2">
        <f t="shared" si="2611"/>
        <v>0.28731111111111113</v>
      </c>
      <c r="AG5227" s="2">
        <f t="shared" si="2611"/>
        <v>0.28731111111111113</v>
      </c>
      <c r="AH5227" s="3">
        <f>INDEX([1]IDEN_level_ids!$B:$B,MATCH(V5227,[1]IDEN_level_ids!$A:$A,0),1)</f>
        <v>1183</v>
      </c>
      <c r="AI5227" s="3">
        <f>INDEX([1]IDEN_level_ids!$B:$B,MATCH(W5227,[1]IDEN_level_ids!$A:$A,0),1)</f>
        <v>1072</v>
      </c>
      <c r="AJ5227" t="s">
        <v>32</v>
      </c>
    </row>
    <row r="5228" spans="1:36" x14ac:dyDescent="0.25">
      <c r="A5228">
        <v>4124.1440000000002</v>
      </c>
      <c r="B5228" t="s">
        <v>28</v>
      </c>
      <c r="C5228" t="s">
        <v>28</v>
      </c>
      <c r="D5228" t="s">
        <v>28</v>
      </c>
      <c r="E5228" t="s">
        <v>28</v>
      </c>
      <c r="F5228">
        <v>39030.982000000004</v>
      </c>
      <c r="G5228">
        <v>4.4999999999999998E-2</v>
      </c>
      <c r="H5228">
        <v>0</v>
      </c>
      <c r="I5228">
        <v>4.4999999999999998E-2</v>
      </c>
      <c r="J5228">
        <v>2561.2989906500002</v>
      </c>
      <c r="K5228">
        <v>2562.06693928</v>
      </c>
      <c r="L5228" t="s">
        <v>29</v>
      </c>
      <c r="M5228">
        <v>7.3234999999999999E-4</v>
      </c>
      <c r="N5228">
        <v>0</v>
      </c>
      <c r="O5228">
        <v>7.3234999999999999E-4</v>
      </c>
      <c r="P5228">
        <v>39030.986453999998</v>
      </c>
      <c r="Q5228">
        <v>1.1157E-2</v>
      </c>
      <c r="R5228">
        <v>0</v>
      </c>
      <c r="S5228">
        <v>1.1157E-2</v>
      </c>
      <c r="T5228" t="s">
        <v>28</v>
      </c>
      <c r="U5228" t="s">
        <v>28</v>
      </c>
      <c r="V5228" s="1" t="s">
        <v>370</v>
      </c>
      <c r="W5228" s="1" t="s">
        <v>438</v>
      </c>
      <c r="X5228">
        <v>9370.6872650999994</v>
      </c>
      <c r="Y5228">
        <v>48401.673718600003</v>
      </c>
      <c r="Z5228" t="s">
        <v>35</v>
      </c>
      <c r="AA5228">
        <v>0</v>
      </c>
      <c r="AD5228" s="2"/>
      <c r="AE5228" s="2"/>
      <c r="AF5228" s="2"/>
      <c r="AG5228" s="2"/>
      <c r="AH5228" s="3">
        <f>INDEX([1]IDEN_level_ids!$B:$B,MATCH(V5228,[1]IDEN_level_ids!$A:$A,0),1)</f>
        <v>1249</v>
      </c>
      <c r="AI5228" s="3">
        <f>INDEX([1]IDEN_level_ids!$B:$B,MATCH(W5228,[1]IDEN_level_ids!$A:$A,0),1)</f>
        <v>1095</v>
      </c>
      <c r="AJ5228" t="s">
        <v>32</v>
      </c>
    </row>
    <row r="5229" spans="1:36" x14ac:dyDescent="0.25">
      <c r="A5229">
        <v>16494.698</v>
      </c>
      <c r="B5229">
        <v>39028.999000000003</v>
      </c>
      <c r="C5229">
        <v>0.04</v>
      </c>
      <c r="D5229">
        <v>0</v>
      </c>
      <c r="E5229">
        <v>0.04</v>
      </c>
      <c r="F5229">
        <v>39028.999000000003</v>
      </c>
      <c r="G5229">
        <v>0.04</v>
      </c>
      <c r="H5229">
        <v>0</v>
      </c>
      <c r="I5229">
        <v>0.04</v>
      </c>
      <c r="J5229">
        <v>2561.4261343899998</v>
      </c>
      <c r="K5229">
        <v>2562.19411296</v>
      </c>
      <c r="L5229" t="s">
        <v>29</v>
      </c>
      <c r="M5229">
        <v>9.6940999999999998E-4</v>
      </c>
      <c r="N5229">
        <v>0</v>
      </c>
      <c r="O5229">
        <v>9.6940999999999998E-4</v>
      </c>
      <c r="P5229">
        <v>39029.049163000003</v>
      </c>
      <c r="Q5229">
        <v>1.4767000000000001E-2</v>
      </c>
      <c r="R5229">
        <v>0</v>
      </c>
      <c r="S5229">
        <v>1.4767000000000001E-2</v>
      </c>
      <c r="T5229">
        <v>-5.0162999999999999E-2</v>
      </c>
      <c r="U5229">
        <v>-5.0162999999999999E-2</v>
      </c>
      <c r="V5229" s="1" t="s">
        <v>421</v>
      </c>
      <c r="W5229" s="1" t="s">
        <v>585</v>
      </c>
      <c r="X5229">
        <v>28936.477837999999</v>
      </c>
      <c r="Y5229">
        <v>67965.527000999995</v>
      </c>
      <c r="AA5229">
        <v>1</v>
      </c>
      <c r="AC5229" s="2"/>
      <c r="AD5229" s="2">
        <f>$U5229/$E5229</f>
        <v>-1.2540750000000001</v>
      </c>
      <c r="AE5229" s="2">
        <f>$U5229/$E5229</f>
        <v>-1.2540750000000001</v>
      </c>
      <c r="AF5229" s="2">
        <f>$S5229/$I5229</f>
        <v>0.36917500000000003</v>
      </c>
      <c r="AG5229" s="2">
        <f>$S5229/$I5229</f>
        <v>0.36917500000000003</v>
      </c>
      <c r="AH5229" s="3">
        <f>INDEX([1]IDEN_level_ids!$B:$B,MATCH(V5229,[1]IDEN_level_ids!$A:$A,0),1)</f>
        <v>1153</v>
      </c>
      <c r="AI5229" s="3">
        <f>INDEX([1]IDEN_level_ids!$B:$B,MATCH(W5229,[1]IDEN_level_ids!$A:$A,0),1)</f>
        <v>1034</v>
      </c>
      <c r="AJ5229" t="s">
        <v>32</v>
      </c>
    </row>
    <row r="5230" spans="1:36" x14ac:dyDescent="0.25">
      <c r="A5230">
        <v>16494.698</v>
      </c>
      <c r="B5230" t="s">
        <v>28</v>
      </c>
      <c r="C5230" t="s">
        <v>28</v>
      </c>
      <c r="D5230" t="s">
        <v>28</v>
      </c>
      <c r="E5230" t="s">
        <v>28</v>
      </c>
      <c r="F5230">
        <v>39028.999000000003</v>
      </c>
      <c r="G5230">
        <v>0.04</v>
      </c>
      <c r="H5230">
        <v>0</v>
      </c>
      <c r="I5230">
        <v>0.04</v>
      </c>
      <c r="J5230">
        <v>2561.4321077300001</v>
      </c>
      <c r="K5230">
        <v>2562.2000877</v>
      </c>
      <c r="L5230" t="s">
        <v>29</v>
      </c>
      <c r="M5230">
        <v>6.4882999999999998E-4</v>
      </c>
      <c r="N5230">
        <v>0</v>
      </c>
      <c r="O5230">
        <v>6.4882999999999998E-4</v>
      </c>
      <c r="P5230">
        <v>39028.958151999999</v>
      </c>
      <c r="Q5230">
        <v>9.8834000000000005E-3</v>
      </c>
      <c r="R5230">
        <v>0</v>
      </c>
      <c r="S5230">
        <v>9.8834000000000005E-3</v>
      </c>
      <c r="T5230" t="s">
        <v>28</v>
      </c>
      <c r="U5230" t="s">
        <v>28</v>
      </c>
      <c r="V5230" s="1" t="s">
        <v>144</v>
      </c>
      <c r="W5230" s="1" t="s">
        <v>481</v>
      </c>
      <c r="X5230">
        <v>24788.044063199999</v>
      </c>
      <c r="Y5230">
        <v>63817.002215200002</v>
      </c>
      <c r="Z5230" t="s">
        <v>35</v>
      </c>
      <c r="AA5230">
        <v>0</v>
      </c>
      <c r="AC5230" s="2"/>
      <c r="AD5230" s="2"/>
      <c r="AE5230" s="2"/>
      <c r="AF5230" s="2"/>
      <c r="AG5230" s="2"/>
      <c r="AH5230" s="3">
        <f>INDEX([1]IDEN_level_ids!$B:$B,MATCH(V5230,[1]IDEN_level_ids!$A:$A,0),1)</f>
        <v>1175</v>
      </c>
      <c r="AI5230" s="3">
        <f>INDEX([1]IDEN_level_ids!$B:$B,MATCH(W5230,[1]IDEN_level_ids!$A:$A,0),1)</f>
        <v>1066</v>
      </c>
      <c r="AJ5230" t="s">
        <v>32</v>
      </c>
    </row>
    <row r="5231" spans="1:36" x14ac:dyDescent="0.25">
      <c r="A5231">
        <v>16494.698</v>
      </c>
      <c r="B5231" t="s">
        <v>28</v>
      </c>
      <c r="C5231" t="s">
        <v>28</v>
      </c>
      <c r="D5231" t="s">
        <v>28</v>
      </c>
      <c r="E5231" t="s">
        <v>28</v>
      </c>
      <c r="F5231">
        <v>39028.999000000003</v>
      </c>
      <c r="G5231">
        <v>0.04</v>
      </c>
      <c r="H5231">
        <v>0</v>
      </c>
      <c r="I5231">
        <v>0.04</v>
      </c>
      <c r="J5231">
        <v>2561.4563561</v>
      </c>
      <c r="K5231">
        <v>2562.2243417999998</v>
      </c>
      <c r="L5231" t="s">
        <v>29</v>
      </c>
      <c r="M5231">
        <v>3.9814999999999998E-3</v>
      </c>
      <c r="N5231">
        <v>0</v>
      </c>
      <c r="O5231">
        <v>3.9814999999999998E-3</v>
      </c>
      <c r="P5231">
        <v>39028.588703000001</v>
      </c>
      <c r="Q5231">
        <v>6.0648000000000001E-2</v>
      </c>
      <c r="R5231">
        <v>0</v>
      </c>
      <c r="S5231">
        <v>6.0648000000000001E-2</v>
      </c>
      <c r="T5231" t="s">
        <v>28</v>
      </c>
      <c r="U5231" t="s">
        <v>28</v>
      </c>
      <c r="V5231" s="1" t="s">
        <v>659</v>
      </c>
      <c r="W5231" s="1" t="s">
        <v>167</v>
      </c>
      <c r="X5231">
        <v>76411.062311999995</v>
      </c>
      <c r="Y5231">
        <v>115439.651015</v>
      </c>
      <c r="Z5231" t="s">
        <v>35</v>
      </c>
      <c r="AA5231">
        <v>0</v>
      </c>
      <c r="AC5231" s="2"/>
      <c r="AD5231" s="2" t="e">
        <f>$U5231/$E5231</f>
        <v>#VALUE!</v>
      </c>
      <c r="AE5231" s="2" t="e">
        <f>$U5231/$E5231</f>
        <v>#VALUE!</v>
      </c>
      <c r="AF5231" s="2">
        <f>$S5231/$I5231</f>
        <v>1.5162</v>
      </c>
      <c r="AG5231" s="2">
        <f>$S5231/$I5231</f>
        <v>1.5162</v>
      </c>
      <c r="AH5231" s="3">
        <f>INDEX([1]IDEN_level_ids!$B:$B,MATCH(V5231,[1]IDEN_level_ids!$A:$A,0),1)</f>
        <v>974</v>
      </c>
      <c r="AI5231" s="3">
        <f>INDEX([1]IDEN_level_ids!$B:$B,MATCH(W5231,[1]IDEN_level_ids!$A:$A,0),1)</f>
        <v>753</v>
      </c>
      <c r="AJ5231" t="s">
        <v>32</v>
      </c>
    </row>
    <row r="5232" spans="1:36" x14ac:dyDescent="0.25">
      <c r="A5232">
        <v>24734.190999999999</v>
      </c>
      <c r="B5232" t="s">
        <v>28</v>
      </c>
      <c r="C5232" t="s">
        <v>28</v>
      </c>
      <c r="D5232" t="s">
        <v>28</v>
      </c>
      <c r="E5232" t="s">
        <v>28</v>
      </c>
      <c r="F5232">
        <v>39023.731</v>
      </c>
      <c r="G5232">
        <v>0.04</v>
      </c>
      <c r="H5232">
        <v>0</v>
      </c>
      <c r="I5232">
        <v>0.04</v>
      </c>
      <c r="J5232">
        <v>2561.7640821999998</v>
      </c>
      <c r="K5232">
        <v>2562.5321402999998</v>
      </c>
      <c r="L5232" t="s">
        <v>29</v>
      </c>
      <c r="M5232">
        <v>1.1489E-3</v>
      </c>
      <c r="N5232">
        <v>0</v>
      </c>
      <c r="O5232">
        <v>1.1489E-3</v>
      </c>
      <c r="P5232">
        <v>39023.900783999998</v>
      </c>
      <c r="Q5232">
        <v>1.7496000000000001E-2</v>
      </c>
      <c r="R5232">
        <v>0</v>
      </c>
      <c r="S5232">
        <v>1.7496000000000001E-2</v>
      </c>
      <c r="T5232" t="s">
        <v>28</v>
      </c>
      <c r="U5232" t="s">
        <v>28</v>
      </c>
      <c r="V5232" s="1" t="s">
        <v>522</v>
      </c>
      <c r="W5232" s="1" t="s">
        <v>201</v>
      </c>
      <c r="X5232">
        <v>63593.426233300001</v>
      </c>
      <c r="Y5232">
        <v>102617.327017</v>
      </c>
      <c r="Z5232" t="s">
        <v>35</v>
      </c>
      <c r="AA5232">
        <v>0</v>
      </c>
      <c r="AC5232" s="2"/>
      <c r="AD5232" s="2"/>
      <c r="AE5232" s="2"/>
      <c r="AF5232" s="2"/>
      <c r="AG5232" s="2"/>
      <c r="AH5232" s="3">
        <f>INDEX([1]IDEN_level_ids!$B:$B,MATCH(V5232,[1]IDEN_level_ids!$A:$A,0),1)</f>
        <v>1067</v>
      </c>
      <c r="AI5232" s="3">
        <f>INDEX([1]IDEN_level_ids!$B:$B,MATCH(W5232,[1]IDEN_level_ids!$A:$A,0),1)</f>
        <v>880</v>
      </c>
      <c r="AJ5232" t="s">
        <v>32</v>
      </c>
    </row>
    <row r="5233" spans="1:36" x14ac:dyDescent="0.25">
      <c r="A5233">
        <v>28808.04</v>
      </c>
      <c r="B5233">
        <v>38997.894999999997</v>
      </c>
      <c r="C5233">
        <v>4.3999999999999997E-2</v>
      </c>
      <c r="D5233">
        <v>0</v>
      </c>
      <c r="E5233">
        <v>4.3999999999999997E-2</v>
      </c>
      <c r="F5233">
        <v>38997.894999999997</v>
      </c>
      <c r="G5233">
        <v>4.3999999999999997E-2</v>
      </c>
      <c r="H5233">
        <v>0</v>
      </c>
      <c r="I5233">
        <v>4.3999999999999997E-2</v>
      </c>
      <c r="J5233">
        <v>2563.4700050000001</v>
      </c>
      <c r="K5233">
        <v>2564.2384649999999</v>
      </c>
      <c r="L5233" t="s">
        <v>29</v>
      </c>
      <c r="M5233">
        <v>1.1156E-3</v>
      </c>
      <c r="N5233">
        <v>0</v>
      </c>
      <c r="O5233">
        <v>1.1156E-3</v>
      </c>
      <c r="P5233">
        <v>38997.933057000002</v>
      </c>
      <c r="Q5233">
        <v>1.6966999999999999E-2</v>
      </c>
      <c r="R5233">
        <v>0</v>
      </c>
      <c r="S5233">
        <v>1.6966999999999999E-2</v>
      </c>
      <c r="T5233">
        <v>-3.8057000000000001E-2</v>
      </c>
      <c r="U5233">
        <v>-3.8057000000000001E-2</v>
      </c>
      <c r="V5233" s="1" t="s">
        <v>189</v>
      </c>
      <c r="W5233" s="1" t="s">
        <v>652</v>
      </c>
      <c r="X5233">
        <v>36642.131616500003</v>
      </c>
      <c r="Y5233">
        <v>75640.064673000001</v>
      </c>
      <c r="AA5233">
        <v>1</v>
      </c>
      <c r="AC5233" s="2"/>
      <c r="AD5233" s="2">
        <f>$U5233/$E5233</f>
        <v>-0.86493181818181819</v>
      </c>
      <c r="AE5233" s="2">
        <f>$U5233/$E5233</f>
        <v>-0.86493181818181819</v>
      </c>
      <c r="AF5233" s="2">
        <f>$S5233/$I5233</f>
        <v>0.38561363636363638</v>
      </c>
      <c r="AG5233" s="2">
        <f>$S5233/$I5233</f>
        <v>0.38561363636363638</v>
      </c>
      <c r="AH5233" s="3">
        <f>INDEX([1]IDEN_level_ids!$B:$B,MATCH(V5233,[1]IDEN_level_ids!$A:$A,0),1)</f>
        <v>1126</v>
      </c>
      <c r="AI5233" s="3">
        <f>INDEX([1]IDEN_level_ids!$B:$B,MATCH(W5233,[1]IDEN_level_ids!$A:$A,0),1)</f>
        <v>982</v>
      </c>
      <c r="AJ5233" t="s">
        <v>32</v>
      </c>
    </row>
    <row r="5234" spans="1:36" x14ac:dyDescent="0.25">
      <c r="A5234">
        <v>8227.1190000000006</v>
      </c>
      <c r="B5234">
        <v>38991.315000000002</v>
      </c>
      <c r="C5234">
        <v>4.1000000000000002E-2</v>
      </c>
      <c r="D5234">
        <v>0</v>
      </c>
      <c r="E5234">
        <v>4.1000000000000002E-2</v>
      </c>
      <c r="F5234">
        <v>38991.315000000002</v>
      </c>
      <c r="G5234">
        <v>4.1000000000000002E-2</v>
      </c>
      <c r="H5234">
        <v>0</v>
      </c>
      <c r="I5234">
        <v>4.1000000000000002E-2</v>
      </c>
      <c r="J5234">
        <v>2563.9052751899999</v>
      </c>
      <c r="K5234">
        <v>2564.6738377199999</v>
      </c>
      <c r="L5234" t="s">
        <v>29</v>
      </c>
      <c r="M5234">
        <v>6.4490999999999995E-4</v>
      </c>
      <c r="N5234">
        <v>0</v>
      </c>
      <c r="O5234">
        <v>6.4490999999999995E-4</v>
      </c>
      <c r="P5234">
        <v>38991.312863699997</v>
      </c>
      <c r="Q5234">
        <v>9.8046999999999995E-3</v>
      </c>
      <c r="R5234">
        <v>0</v>
      </c>
      <c r="S5234">
        <v>9.8046999999999995E-3</v>
      </c>
      <c r="T5234">
        <v>2.1359999999999999E-3</v>
      </c>
      <c r="U5234">
        <v>2.1359999999999999E-3</v>
      </c>
      <c r="V5234" s="1" t="s">
        <v>345</v>
      </c>
      <c r="W5234" s="1" t="s">
        <v>526</v>
      </c>
      <c r="X5234">
        <v>25409.775866700002</v>
      </c>
      <c r="Y5234">
        <v>64401.088730399999</v>
      </c>
      <c r="AA5234">
        <v>1</v>
      </c>
      <c r="AC5234" s="2"/>
      <c r="AD5234" s="2"/>
      <c r="AE5234" s="2"/>
      <c r="AF5234" s="2"/>
      <c r="AG5234" s="2"/>
      <c r="AH5234" s="3">
        <f>INDEX([1]IDEN_level_ids!$B:$B,MATCH(V5234,[1]IDEN_level_ids!$A:$A,0),1)</f>
        <v>1170</v>
      </c>
      <c r="AI5234" s="3">
        <f>INDEX([1]IDEN_level_ids!$B:$B,MATCH(W5234,[1]IDEN_level_ids!$A:$A,0),1)</f>
        <v>1063</v>
      </c>
      <c r="AJ5234" t="s">
        <v>32</v>
      </c>
    </row>
    <row r="5235" spans="1:36" x14ac:dyDescent="0.25">
      <c r="A5235">
        <v>8225.8950000000004</v>
      </c>
      <c r="B5235">
        <v>38989.171999999999</v>
      </c>
      <c r="C5235">
        <v>4.2000000000000003E-2</v>
      </c>
      <c r="D5235">
        <v>0</v>
      </c>
      <c r="E5235">
        <v>4.2000000000000003E-2</v>
      </c>
      <c r="F5235">
        <v>38989.171999999999</v>
      </c>
      <c r="G5235">
        <v>4.2000000000000003E-2</v>
      </c>
      <c r="H5235">
        <v>0</v>
      </c>
      <c r="I5235">
        <v>4.2000000000000003E-2</v>
      </c>
      <c r="J5235">
        <v>2564.0448326000001</v>
      </c>
      <c r="K5235">
        <v>2564.8134280999998</v>
      </c>
      <c r="L5235" t="s">
        <v>29</v>
      </c>
      <c r="M5235">
        <v>1.7528999999999999E-3</v>
      </c>
      <c r="N5235">
        <v>0</v>
      </c>
      <c r="O5235">
        <v>1.7528999999999999E-3</v>
      </c>
      <c r="P5235">
        <v>38989.190756000004</v>
      </c>
      <c r="Q5235">
        <v>2.6647000000000001E-2</v>
      </c>
      <c r="R5235">
        <v>0</v>
      </c>
      <c r="S5235">
        <v>2.6647000000000001E-2</v>
      </c>
      <c r="T5235">
        <v>-1.8755999999999998E-2</v>
      </c>
      <c r="U5235">
        <v>-1.8755999999999998E-2</v>
      </c>
      <c r="V5235" s="1" t="s">
        <v>533</v>
      </c>
      <c r="W5235" s="1" t="s">
        <v>460</v>
      </c>
      <c r="X5235">
        <v>67395.379631999996</v>
      </c>
      <c r="Y5235">
        <v>106384.57038799999</v>
      </c>
      <c r="AA5235">
        <v>1</v>
      </c>
      <c r="AC5235" s="2"/>
      <c r="AD5235" s="2">
        <f t="shared" ref="AD5235:AE5238" si="2612">$U5235/$E5235</f>
        <v>-0.44657142857142851</v>
      </c>
      <c r="AE5235" s="2">
        <f t="shared" si="2612"/>
        <v>-0.44657142857142851</v>
      </c>
      <c r="AF5235" s="2">
        <f t="shared" ref="AF5235:AG5238" si="2613">$S5235/$I5235</f>
        <v>0.63445238095238088</v>
      </c>
      <c r="AG5235" s="2">
        <f t="shared" si="2613"/>
        <v>0.63445238095238088</v>
      </c>
      <c r="AH5235" s="3">
        <f>INDEX([1]IDEN_level_ids!$B:$B,MATCH(V5235,[1]IDEN_level_ids!$A:$A,0),1)</f>
        <v>1036</v>
      </c>
      <c r="AI5235" s="3">
        <f>INDEX([1]IDEN_level_ids!$B:$B,MATCH(W5235,[1]IDEN_level_ids!$A:$A,0),1)</f>
        <v>849</v>
      </c>
      <c r="AJ5235" t="s">
        <v>32</v>
      </c>
    </row>
    <row r="5236" spans="1:36" x14ac:dyDescent="0.25">
      <c r="A5236">
        <v>16443.353999999999</v>
      </c>
      <c r="B5236">
        <v>38982.040999999997</v>
      </c>
      <c r="C5236">
        <v>4.2000000000000003E-2</v>
      </c>
      <c r="D5236">
        <v>0</v>
      </c>
      <c r="E5236">
        <v>4.2000000000000003E-2</v>
      </c>
      <c r="F5236">
        <v>38982.040999999997</v>
      </c>
      <c r="G5236">
        <v>4.2000000000000003E-2</v>
      </c>
      <c r="H5236">
        <v>0</v>
      </c>
      <c r="I5236">
        <v>4.2000000000000003E-2</v>
      </c>
      <c r="J5236">
        <v>2564.5131027500001</v>
      </c>
      <c r="K5236">
        <v>2565.2818084999999</v>
      </c>
      <c r="L5236" t="s">
        <v>29</v>
      </c>
      <c r="M5236">
        <v>9.7167E-4</v>
      </c>
      <c r="N5236">
        <v>0</v>
      </c>
      <c r="O5236">
        <v>9.7167E-4</v>
      </c>
      <c r="P5236">
        <v>38982.071938000001</v>
      </c>
      <c r="Q5236">
        <v>1.4766E-2</v>
      </c>
      <c r="R5236">
        <v>0</v>
      </c>
      <c r="S5236">
        <v>1.4766E-2</v>
      </c>
      <c r="T5236">
        <v>-3.0938E-2</v>
      </c>
      <c r="U5236">
        <v>-3.0938E-2</v>
      </c>
      <c r="V5236" s="1" t="s">
        <v>510</v>
      </c>
      <c r="W5236" s="1" t="s">
        <v>436</v>
      </c>
      <c r="X5236">
        <v>65922.492740999995</v>
      </c>
      <c r="Y5236">
        <v>104904.564679</v>
      </c>
      <c r="AA5236">
        <v>1</v>
      </c>
      <c r="AC5236" s="2"/>
      <c r="AD5236" s="2">
        <f t="shared" si="2612"/>
        <v>-0.73661904761904762</v>
      </c>
      <c r="AE5236" s="2">
        <f t="shared" si="2612"/>
        <v>-0.73661904761904762</v>
      </c>
      <c r="AF5236" s="2">
        <f t="shared" si="2613"/>
        <v>0.35157142857142853</v>
      </c>
      <c r="AG5236" s="2">
        <f t="shared" si="2613"/>
        <v>0.35157142857142853</v>
      </c>
      <c r="AH5236" s="3">
        <f>INDEX([1]IDEN_level_ids!$B:$B,MATCH(V5236,[1]IDEN_level_ids!$A:$A,0),1)</f>
        <v>1051</v>
      </c>
      <c r="AI5236" s="3">
        <f>INDEX([1]IDEN_level_ids!$B:$B,MATCH(W5236,[1]IDEN_level_ids!$A:$A,0),1)</f>
        <v>868</v>
      </c>
      <c r="AJ5236" t="s">
        <v>32</v>
      </c>
    </row>
    <row r="5237" spans="1:36" x14ac:dyDescent="0.25">
      <c r="A5237">
        <v>4108.5559999999996</v>
      </c>
      <c r="B5237" t="s">
        <v>28</v>
      </c>
      <c r="C5237" t="s">
        <v>28</v>
      </c>
      <c r="D5237" t="s">
        <v>28</v>
      </c>
      <c r="E5237" t="s">
        <v>28</v>
      </c>
      <c r="F5237">
        <v>38974.629000000001</v>
      </c>
      <c r="G5237">
        <v>0.04</v>
      </c>
      <c r="H5237">
        <v>0</v>
      </c>
      <c r="I5237">
        <v>0.04</v>
      </c>
      <c r="J5237">
        <v>2565.0125487</v>
      </c>
      <c r="K5237">
        <v>2565.7813722000001</v>
      </c>
      <c r="L5237" t="s">
        <v>29</v>
      </c>
      <c r="M5237">
        <v>1.0702000000000001E-3</v>
      </c>
      <c r="N5237">
        <v>0</v>
      </c>
      <c r="O5237">
        <v>1.0702000000000001E-3</v>
      </c>
      <c r="P5237">
        <v>38974.482037000002</v>
      </c>
      <c r="Q5237">
        <v>1.6257000000000001E-2</v>
      </c>
      <c r="R5237">
        <v>0</v>
      </c>
      <c r="S5237">
        <v>1.6257000000000001E-2</v>
      </c>
      <c r="T5237" t="s">
        <v>28</v>
      </c>
      <c r="U5237" t="s">
        <v>28</v>
      </c>
      <c r="V5237" s="1" t="s">
        <v>244</v>
      </c>
      <c r="W5237" s="1" t="s">
        <v>634</v>
      </c>
      <c r="X5237">
        <v>36640.435967199999</v>
      </c>
      <c r="Y5237">
        <v>75614.918004000006</v>
      </c>
      <c r="Z5237" t="s">
        <v>35</v>
      </c>
      <c r="AA5237">
        <v>0</v>
      </c>
      <c r="AC5237" s="2"/>
      <c r="AD5237" s="2" t="e">
        <f t="shared" si="2612"/>
        <v>#VALUE!</v>
      </c>
      <c r="AE5237" s="2" t="e">
        <f t="shared" si="2612"/>
        <v>#VALUE!</v>
      </c>
      <c r="AF5237" s="2">
        <f t="shared" si="2613"/>
        <v>0.40642499999999998</v>
      </c>
      <c r="AG5237" s="2">
        <f t="shared" si="2613"/>
        <v>0.40642499999999998</v>
      </c>
      <c r="AH5237" s="3">
        <f>INDEX([1]IDEN_level_ids!$B:$B,MATCH(V5237,[1]IDEN_level_ids!$A:$A,0),1)</f>
        <v>1123</v>
      </c>
      <c r="AI5237" s="3">
        <f>INDEX([1]IDEN_level_ids!$B:$B,MATCH(W5237,[1]IDEN_level_ids!$A:$A,0),1)</f>
        <v>979</v>
      </c>
      <c r="AJ5237" t="s">
        <v>32</v>
      </c>
    </row>
    <row r="5238" spans="1:36" x14ac:dyDescent="0.25">
      <c r="A5238">
        <v>4106.9160000000002</v>
      </c>
      <c r="B5238">
        <v>38969.444000000003</v>
      </c>
      <c r="C5238">
        <v>4.5999999999999999E-2</v>
      </c>
      <c r="D5238">
        <v>0</v>
      </c>
      <c r="E5238">
        <v>4.5999999999999999E-2</v>
      </c>
      <c r="F5238">
        <v>38969.444000000003</v>
      </c>
      <c r="G5238">
        <v>4.5999999999999999E-2</v>
      </c>
      <c r="H5238">
        <v>0</v>
      </c>
      <c r="I5238">
        <v>4.5999999999999999E-2</v>
      </c>
      <c r="J5238">
        <v>2565.3423941000001</v>
      </c>
      <c r="K5238">
        <v>2566.1112951999999</v>
      </c>
      <c r="L5238" t="s">
        <v>29</v>
      </c>
      <c r="M5238">
        <v>1.1632000000000001E-3</v>
      </c>
      <c r="N5238">
        <v>0</v>
      </c>
      <c r="O5238">
        <v>1.1632000000000001E-3</v>
      </c>
      <c r="P5238">
        <v>38969.471116000001</v>
      </c>
      <c r="Q5238">
        <v>1.7663999999999999E-2</v>
      </c>
      <c r="R5238">
        <v>0</v>
      </c>
      <c r="S5238">
        <v>1.7663999999999999E-2</v>
      </c>
      <c r="T5238">
        <v>-2.7116000000000001E-2</v>
      </c>
      <c r="U5238">
        <v>-2.7116000000000001E-2</v>
      </c>
      <c r="V5238" s="1" t="s">
        <v>314</v>
      </c>
      <c r="W5238" s="1" t="s">
        <v>652</v>
      </c>
      <c r="X5238">
        <v>36670.593557100001</v>
      </c>
      <c r="Y5238">
        <v>75640.064673000001</v>
      </c>
      <c r="AA5238">
        <v>1</v>
      </c>
      <c r="AC5238" s="2"/>
      <c r="AD5238" s="2">
        <f t="shared" si="2612"/>
        <v>-0.58947826086956523</v>
      </c>
      <c r="AE5238" s="2">
        <f t="shared" si="2612"/>
        <v>-0.58947826086956523</v>
      </c>
      <c r="AF5238" s="2">
        <f t="shared" si="2613"/>
        <v>0.38400000000000001</v>
      </c>
      <c r="AG5238" s="2">
        <f t="shared" si="2613"/>
        <v>0.38400000000000001</v>
      </c>
      <c r="AH5238" s="3">
        <f>INDEX([1]IDEN_level_ids!$B:$B,MATCH(V5238,[1]IDEN_level_ids!$A:$A,0),1)</f>
        <v>1127</v>
      </c>
      <c r="AI5238" s="3">
        <f>INDEX([1]IDEN_level_ids!$B:$B,MATCH(W5238,[1]IDEN_level_ids!$A:$A,0),1)</f>
        <v>982</v>
      </c>
      <c r="AJ5238" t="s">
        <v>32</v>
      </c>
    </row>
    <row r="5239" spans="1:36" x14ac:dyDescent="0.25">
      <c r="A5239">
        <v>32848.14</v>
      </c>
      <c r="B5239">
        <v>38966.601999999999</v>
      </c>
      <c r="C5239">
        <v>4.1000000000000002E-2</v>
      </c>
      <c r="D5239">
        <v>0</v>
      </c>
      <c r="E5239">
        <v>4.1000000000000002E-2</v>
      </c>
      <c r="F5239">
        <v>38966.601999999999</v>
      </c>
      <c r="G5239">
        <v>4.1000000000000002E-2</v>
      </c>
      <c r="H5239">
        <v>0</v>
      </c>
      <c r="I5239">
        <v>4.1000000000000002E-2</v>
      </c>
      <c r="J5239">
        <v>2565.5306001600002</v>
      </c>
      <c r="K5239">
        <v>2566.2995456799999</v>
      </c>
      <c r="L5239" t="s">
        <v>29</v>
      </c>
      <c r="M5239">
        <v>6.8402999999999997E-4</v>
      </c>
      <c r="N5239">
        <v>0</v>
      </c>
      <c r="O5239">
        <v>6.8402999999999997E-4</v>
      </c>
      <c r="P5239">
        <v>38966.612517000001</v>
      </c>
      <c r="Q5239">
        <v>1.0385999999999999E-2</v>
      </c>
      <c r="R5239">
        <v>0</v>
      </c>
      <c r="S5239">
        <v>1.0385999999999999E-2</v>
      </c>
      <c r="T5239">
        <v>-1.0517E-2</v>
      </c>
      <c r="U5239">
        <v>-1.0517E-2</v>
      </c>
      <c r="V5239" s="1" t="s">
        <v>169</v>
      </c>
      <c r="W5239" s="1" t="s">
        <v>598</v>
      </c>
      <c r="X5239">
        <v>29835.1228028</v>
      </c>
      <c r="Y5239">
        <v>68801.735320099993</v>
      </c>
      <c r="AA5239">
        <v>1</v>
      </c>
      <c r="AC5239" s="2"/>
      <c r="AD5239" s="2"/>
      <c r="AE5239" s="2"/>
      <c r="AF5239" s="2"/>
      <c r="AG5239" s="2"/>
      <c r="AH5239" s="3">
        <f>INDEX([1]IDEN_level_ids!$B:$B,MATCH(V5239,[1]IDEN_level_ids!$A:$A,0),1)</f>
        <v>1150</v>
      </c>
      <c r="AI5239" s="3">
        <f>INDEX([1]IDEN_level_ids!$B:$B,MATCH(W5239,[1]IDEN_level_ids!$A:$A,0),1)</f>
        <v>1021</v>
      </c>
      <c r="AJ5239" t="s">
        <v>32</v>
      </c>
    </row>
    <row r="5240" spans="1:36" x14ac:dyDescent="0.25">
      <c r="A5240">
        <v>4105.2250000000004</v>
      </c>
      <c r="B5240">
        <v>38964.021000000001</v>
      </c>
      <c r="C5240">
        <v>4.9000000000000002E-2</v>
      </c>
      <c r="D5240">
        <v>0</v>
      </c>
      <c r="E5240">
        <v>4.9000000000000002E-2</v>
      </c>
      <c r="F5240">
        <v>38964.021000000001</v>
      </c>
      <c r="G5240">
        <v>4.9000000000000002E-2</v>
      </c>
      <c r="H5240">
        <v>0</v>
      </c>
      <c r="I5240">
        <v>4.9000000000000002E-2</v>
      </c>
      <c r="J5240">
        <v>2565.7020053400001</v>
      </c>
      <c r="K5240">
        <v>2566.47099127</v>
      </c>
      <c r="L5240" t="s">
        <v>29</v>
      </c>
      <c r="M5240">
        <v>9.5292E-4</v>
      </c>
      <c r="N5240">
        <v>0</v>
      </c>
      <c r="O5240">
        <v>9.5292E-4</v>
      </c>
      <c r="P5240">
        <v>38964.009467000003</v>
      </c>
      <c r="Q5240">
        <v>1.4467000000000001E-2</v>
      </c>
      <c r="R5240">
        <v>0</v>
      </c>
      <c r="S5240">
        <v>1.4467000000000001E-2</v>
      </c>
      <c r="T5240">
        <v>1.1533E-2</v>
      </c>
      <c r="U5240">
        <v>1.1533E-2</v>
      </c>
      <c r="V5240" s="1" t="s">
        <v>490</v>
      </c>
      <c r="W5240" s="1" t="s">
        <v>433</v>
      </c>
      <c r="X5240">
        <v>61357.122167200003</v>
      </c>
      <c r="Y5240">
        <v>100321.131634</v>
      </c>
      <c r="AA5240">
        <v>1</v>
      </c>
      <c r="AC5240" s="2"/>
      <c r="AD5240" s="2">
        <f>$U5240/$E5240</f>
        <v>0.23536734693877551</v>
      </c>
      <c r="AE5240" s="2">
        <f>$U5240/$E5240</f>
        <v>0.23536734693877551</v>
      </c>
      <c r="AF5240" s="2">
        <f>$S5240/$I5240</f>
        <v>0.29524489795918368</v>
      </c>
      <c r="AG5240" s="2">
        <f>$S5240/$I5240</f>
        <v>0.29524489795918368</v>
      </c>
      <c r="AH5240" s="3">
        <f>INDEX([1]IDEN_level_ids!$B:$B,MATCH(V5240,[1]IDEN_level_ids!$A:$A,0),1)</f>
        <v>1079</v>
      </c>
      <c r="AI5240" s="3">
        <f>INDEX([1]IDEN_level_ids!$B:$B,MATCH(W5240,[1]IDEN_level_ids!$A:$A,0),1)</f>
        <v>894</v>
      </c>
      <c r="AJ5240" t="s">
        <v>32</v>
      </c>
    </row>
    <row r="5241" spans="1:36" x14ac:dyDescent="0.25">
      <c r="A5241">
        <v>4104.7280000000001</v>
      </c>
      <c r="B5241">
        <v>38962.605000000003</v>
      </c>
      <c r="C5241">
        <v>4.2000000000000003E-2</v>
      </c>
      <c r="D5241">
        <v>0</v>
      </c>
      <c r="E5241">
        <v>4.2000000000000003E-2</v>
      </c>
      <c r="F5241">
        <v>38962.605000000003</v>
      </c>
      <c r="G5241">
        <v>4.2000000000000003E-2</v>
      </c>
      <c r="H5241">
        <v>0</v>
      </c>
      <c r="I5241">
        <v>4.2000000000000003E-2</v>
      </c>
      <c r="J5241">
        <v>2565.7961295</v>
      </c>
      <c r="K5241">
        <v>2566.5651376000001</v>
      </c>
      <c r="L5241" t="s">
        <v>29</v>
      </c>
      <c r="M5241">
        <v>1.0857E-3</v>
      </c>
      <c r="N5241">
        <v>0</v>
      </c>
      <c r="O5241">
        <v>1.0857E-3</v>
      </c>
      <c r="P5241">
        <v>38962.580196000003</v>
      </c>
      <c r="Q5241">
        <v>1.6483000000000001E-2</v>
      </c>
      <c r="R5241">
        <v>0</v>
      </c>
      <c r="S5241">
        <v>1.6483000000000001E-2</v>
      </c>
      <c r="T5241">
        <v>2.4804E-2</v>
      </c>
      <c r="U5241">
        <v>2.4804E-2</v>
      </c>
      <c r="V5241" s="1" t="s">
        <v>245</v>
      </c>
      <c r="W5241" s="1" t="s">
        <v>634</v>
      </c>
      <c r="X5241">
        <v>36652.337808299999</v>
      </c>
      <c r="Y5241">
        <v>75614.918004000006</v>
      </c>
      <c r="AA5241">
        <v>1</v>
      </c>
      <c r="AC5241" s="2"/>
      <c r="AD5241" s="2"/>
      <c r="AE5241" s="2"/>
      <c r="AF5241" s="2"/>
      <c r="AG5241" s="2"/>
      <c r="AH5241" s="3">
        <f>INDEX([1]IDEN_level_ids!$B:$B,MATCH(V5241,[1]IDEN_level_ids!$A:$A,0),1)</f>
        <v>1124</v>
      </c>
      <c r="AI5241" s="3">
        <f>INDEX([1]IDEN_level_ids!$B:$B,MATCH(W5241,[1]IDEN_level_ids!$A:$A,0),1)</f>
        <v>979</v>
      </c>
      <c r="AJ5241" t="s">
        <v>32</v>
      </c>
    </row>
    <row r="5242" spans="1:36" x14ac:dyDescent="0.25">
      <c r="A5242">
        <v>8194.5</v>
      </c>
      <c r="B5242">
        <v>38940.294999999998</v>
      </c>
      <c r="C5242">
        <v>8.4000000000000005E-2</v>
      </c>
      <c r="D5242">
        <v>0</v>
      </c>
      <c r="E5242">
        <v>8.4000000000000005E-2</v>
      </c>
      <c r="F5242">
        <v>38940.294999999998</v>
      </c>
      <c r="G5242">
        <v>8.4000000000000005E-2</v>
      </c>
      <c r="H5242">
        <v>0</v>
      </c>
      <c r="I5242">
        <v>8.4000000000000005E-2</v>
      </c>
      <c r="J5242">
        <v>2567.2708438999998</v>
      </c>
      <c r="K5242">
        <v>2568.0401996999999</v>
      </c>
      <c r="L5242" t="s">
        <v>29</v>
      </c>
      <c r="M5242">
        <v>1.5083E-3</v>
      </c>
      <c r="N5242">
        <v>0</v>
      </c>
      <c r="O5242">
        <v>1.5083E-3</v>
      </c>
      <c r="P5242">
        <v>38940.200396</v>
      </c>
      <c r="Q5242">
        <v>2.2870999999999999E-2</v>
      </c>
      <c r="R5242">
        <v>0</v>
      </c>
      <c r="S5242">
        <v>2.2870999999999999E-2</v>
      </c>
      <c r="T5242">
        <v>9.4603999999999994E-2</v>
      </c>
      <c r="U5242">
        <v>9.4603999999999994E-2</v>
      </c>
      <c r="V5242" s="1" t="s">
        <v>529</v>
      </c>
      <c r="W5242" s="1" t="s">
        <v>459</v>
      </c>
      <c r="X5242">
        <v>64865.230133800003</v>
      </c>
      <c r="Y5242">
        <v>103805.43053</v>
      </c>
      <c r="AA5242">
        <v>1</v>
      </c>
      <c r="AD5242" s="2"/>
      <c r="AE5242" s="2"/>
      <c r="AF5242" s="2"/>
      <c r="AG5242" s="2"/>
      <c r="AH5242" s="3">
        <f>INDEX([1]IDEN_level_ids!$B:$B,MATCH(V5242,[1]IDEN_level_ids!$A:$A,0),1)</f>
        <v>1060</v>
      </c>
      <c r="AI5242" s="3">
        <f>INDEX([1]IDEN_level_ids!$B:$B,MATCH(W5242,[1]IDEN_level_ids!$A:$A,0),1)</f>
        <v>872</v>
      </c>
      <c r="AJ5242" t="s">
        <v>32</v>
      </c>
    </row>
    <row r="5243" spans="1:36" x14ac:dyDescent="0.25">
      <c r="A5243">
        <v>28656.951000000001</v>
      </c>
      <c r="B5243" t="s">
        <v>28</v>
      </c>
      <c r="C5243" t="s">
        <v>28</v>
      </c>
      <c r="D5243" t="s">
        <v>28</v>
      </c>
      <c r="E5243" t="s">
        <v>28</v>
      </c>
      <c r="F5243">
        <v>38930.78</v>
      </c>
      <c r="G5243">
        <v>3.9E-2</v>
      </c>
      <c r="H5243">
        <v>0</v>
      </c>
      <c r="I5243">
        <v>3.9E-2</v>
      </c>
      <c r="J5243">
        <v>2567.8740373999999</v>
      </c>
      <c r="K5243">
        <v>2568.6435354</v>
      </c>
      <c r="L5243" t="s">
        <v>29</v>
      </c>
      <c r="M5243">
        <v>1.8932E-3</v>
      </c>
      <c r="N5243">
        <v>0</v>
      </c>
      <c r="O5243">
        <v>1.8932E-3</v>
      </c>
      <c r="P5243">
        <v>38931.053929000002</v>
      </c>
      <c r="Q5243">
        <v>2.8693E-2</v>
      </c>
      <c r="R5243">
        <v>0</v>
      </c>
      <c r="S5243">
        <v>2.8693E-2</v>
      </c>
      <c r="T5243" t="s">
        <v>28</v>
      </c>
      <c r="U5243" t="s">
        <v>28</v>
      </c>
      <c r="V5243" s="1" t="s">
        <v>610</v>
      </c>
      <c r="W5243" s="1" t="s">
        <v>361</v>
      </c>
      <c r="X5243">
        <v>68331.748760100003</v>
      </c>
      <c r="Y5243">
        <v>107262.802689</v>
      </c>
      <c r="Z5243" t="s">
        <v>35</v>
      </c>
      <c r="AA5243">
        <v>0</v>
      </c>
      <c r="AC5243" s="2"/>
      <c r="AD5243" s="2"/>
      <c r="AE5243" s="2"/>
      <c r="AF5243" s="2"/>
      <c r="AG5243" s="2"/>
      <c r="AH5243" s="3">
        <f>INDEX([1]IDEN_level_ids!$B:$B,MATCH(V5243,[1]IDEN_level_ids!$A:$A,0),1)</f>
        <v>1031</v>
      </c>
      <c r="AI5243" s="3">
        <f>INDEX([1]IDEN_level_ids!$B:$B,MATCH(W5243,[1]IDEN_level_ids!$A:$A,0),1)</f>
        <v>841</v>
      </c>
      <c r="AJ5243" t="s">
        <v>32</v>
      </c>
    </row>
    <row r="5244" spans="1:36" x14ac:dyDescent="0.25">
      <c r="A5244">
        <v>28656.951000000001</v>
      </c>
      <c r="B5244" t="s">
        <v>28</v>
      </c>
      <c r="C5244" t="s">
        <v>28</v>
      </c>
      <c r="D5244" t="s">
        <v>28</v>
      </c>
      <c r="E5244" t="s">
        <v>28</v>
      </c>
      <c r="F5244">
        <v>38930.78</v>
      </c>
      <c r="G5244">
        <v>3.9E-2</v>
      </c>
      <c r="H5244">
        <v>0</v>
      </c>
      <c r="I5244">
        <v>3.9E-2</v>
      </c>
      <c r="J5244">
        <v>2567.8788678000001</v>
      </c>
      <c r="K5244">
        <v>2568.6483668999999</v>
      </c>
      <c r="L5244" t="s">
        <v>29</v>
      </c>
      <c r="M5244">
        <v>1.9610999999999999E-3</v>
      </c>
      <c r="N5244">
        <v>0</v>
      </c>
      <c r="O5244">
        <v>1.9610999999999999E-3</v>
      </c>
      <c r="P5244">
        <v>38930.980701</v>
      </c>
      <c r="Q5244">
        <v>2.9722999999999999E-2</v>
      </c>
      <c r="R5244">
        <v>0</v>
      </c>
      <c r="S5244">
        <v>2.9722999999999999E-2</v>
      </c>
      <c r="T5244" t="s">
        <v>28</v>
      </c>
      <c r="U5244" t="s">
        <v>28</v>
      </c>
      <c r="V5244" s="1" t="s">
        <v>599</v>
      </c>
      <c r="W5244" s="1" t="s">
        <v>361</v>
      </c>
      <c r="X5244">
        <v>68331.821987699994</v>
      </c>
      <c r="Y5244">
        <v>107262.802689</v>
      </c>
      <c r="Z5244" t="s">
        <v>35</v>
      </c>
      <c r="AA5244">
        <v>0</v>
      </c>
      <c r="AC5244" s="2"/>
      <c r="AD5244" s="2" t="e">
        <f t="shared" ref="AD5244:AE5247" si="2614">$U5244/$E5244</f>
        <v>#VALUE!</v>
      </c>
      <c r="AE5244" s="2" t="e">
        <f t="shared" si="2614"/>
        <v>#VALUE!</v>
      </c>
      <c r="AF5244" s="2">
        <f t="shared" ref="AF5244:AG5247" si="2615">$S5244/$I5244</f>
        <v>0.76212820512820512</v>
      </c>
      <c r="AG5244" s="2">
        <f t="shared" si="2615"/>
        <v>0.76212820512820512</v>
      </c>
      <c r="AH5244" s="3">
        <f>INDEX([1]IDEN_level_ids!$B:$B,MATCH(V5244,[1]IDEN_level_ids!$A:$A,0),1)</f>
        <v>1028</v>
      </c>
      <c r="AI5244" s="3">
        <f>INDEX([1]IDEN_level_ids!$B:$B,MATCH(W5244,[1]IDEN_level_ids!$A:$A,0),1)</f>
        <v>841</v>
      </c>
      <c r="AJ5244" t="s">
        <v>32</v>
      </c>
    </row>
    <row r="5245" spans="1:36" x14ac:dyDescent="0.25">
      <c r="A5245">
        <v>24549.319</v>
      </c>
      <c r="B5245" t="s">
        <v>28</v>
      </c>
      <c r="C5245" t="s">
        <v>28</v>
      </c>
      <c r="D5245" t="s">
        <v>28</v>
      </c>
      <c r="E5245" t="s">
        <v>28</v>
      </c>
      <c r="F5245">
        <v>38924.411</v>
      </c>
      <c r="G5245">
        <v>4.2999999999999997E-2</v>
      </c>
      <c r="H5245">
        <v>0</v>
      </c>
      <c r="I5245">
        <v>4.2999999999999997E-2</v>
      </c>
      <c r="J5245">
        <v>2568.3107074999998</v>
      </c>
      <c r="K5245">
        <v>2569.0803083999999</v>
      </c>
      <c r="L5245" t="s">
        <v>29</v>
      </c>
      <c r="M5245">
        <v>1.3384E-3</v>
      </c>
      <c r="N5245">
        <v>0</v>
      </c>
      <c r="O5245">
        <v>1.3384E-3</v>
      </c>
      <c r="P5245">
        <v>38924.435205000002</v>
      </c>
      <c r="Q5245">
        <v>2.0278999999999998E-2</v>
      </c>
      <c r="R5245">
        <v>0</v>
      </c>
      <c r="S5245">
        <v>2.0278999999999998E-2</v>
      </c>
      <c r="T5245" t="s">
        <v>28</v>
      </c>
      <c r="U5245" t="s">
        <v>28</v>
      </c>
      <c r="V5245" s="1" t="s">
        <v>588</v>
      </c>
      <c r="W5245" s="1" t="s">
        <v>330</v>
      </c>
      <c r="X5245">
        <v>68374.658765999993</v>
      </c>
      <c r="Y5245">
        <v>107299.09397099999</v>
      </c>
      <c r="Z5245" t="s">
        <v>35</v>
      </c>
      <c r="AA5245">
        <v>0</v>
      </c>
      <c r="AC5245" s="2"/>
      <c r="AD5245" s="2" t="e">
        <f t="shared" si="2614"/>
        <v>#VALUE!</v>
      </c>
      <c r="AE5245" s="2" t="e">
        <f t="shared" si="2614"/>
        <v>#VALUE!</v>
      </c>
      <c r="AF5245" s="2">
        <f t="shared" si="2615"/>
        <v>0.47160465116279071</v>
      </c>
      <c r="AG5245" s="2">
        <f t="shared" si="2615"/>
        <v>0.47160465116279071</v>
      </c>
      <c r="AH5245" s="3">
        <f>INDEX([1]IDEN_level_ids!$B:$B,MATCH(V5245,[1]IDEN_level_ids!$A:$A,0),1)</f>
        <v>1027</v>
      </c>
      <c r="AI5245" s="3">
        <f>INDEX([1]IDEN_level_ids!$B:$B,MATCH(W5245,[1]IDEN_level_ids!$A:$A,0),1)</f>
        <v>839</v>
      </c>
      <c r="AJ5245" t="s">
        <v>32</v>
      </c>
    </row>
    <row r="5246" spans="1:36" x14ac:dyDescent="0.25">
      <c r="A5246">
        <v>24549.319</v>
      </c>
      <c r="B5246">
        <v>38924.411</v>
      </c>
      <c r="C5246">
        <v>4.2999999999999997E-2</v>
      </c>
      <c r="D5246">
        <v>0</v>
      </c>
      <c r="E5246">
        <v>4.2999999999999997E-2</v>
      </c>
      <c r="F5246">
        <v>38924.411</v>
      </c>
      <c r="G5246">
        <v>4.2999999999999997E-2</v>
      </c>
      <c r="H5246">
        <v>0</v>
      </c>
      <c r="I5246">
        <v>4.2999999999999997E-2</v>
      </c>
      <c r="J5246">
        <v>2568.3122106400001</v>
      </c>
      <c r="K5246">
        <v>2569.0818119099999</v>
      </c>
      <c r="L5246" t="s">
        <v>29</v>
      </c>
      <c r="M5246">
        <v>8.7849E-4</v>
      </c>
      <c r="N5246">
        <v>0</v>
      </c>
      <c r="O5246">
        <v>8.7849E-4</v>
      </c>
      <c r="P5246">
        <v>38924.412425000002</v>
      </c>
      <c r="Q5246">
        <v>1.3310000000000001E-2</v>
      </c>
      <c r="R5246">
        <v>0</v>
      </c>
      <c r="S5246">
        <v>1.3310000000000001E-2</v>
      </c>
      <c r="T5246">
        <v>-1.4250000000000001E-3</v>
      </c>
      <c r="U5246">
        <v>-1.4250000000000001E-3</v>
      </c>
      <c r="V5246" s="1" t="s">
        <v>517</v>
      </c>
      <c r="W5246" s="1" t="s">
        <v>434</v>
      </c>
      <c r="X5246">
        <v>62240.914141100002</v>
      </c>
      <c r="Y5246">
        <v>101165.326566</v>
      </c>
      <c r="AA5246">
        <v>1</v>
      </c>
      <c r="AC5246" s="2"/>
      <c r="AD5246" s="2">
        <f t="shared" si="2614"/>
        <v>-3.3139534883720935E-2</v>
      </c>
      <c r="AE5246" s="2">
        <f t="shared" si="2614"/>
        <v>-3.3139534883720935E-2</v>
      </c>
      <c r="AF5246" s="2">
        <f t="shared" si="2615"/>
        <v>0.3095348837209303</v>
      </c>
      <c r="AG5246" s="2">
        <f t="shared" si="2615"/>
        <v>0.3095348837209303</v>
      </c>
      <c r="AH5246" s="3">
        <f>INDEX([1]IDEN_level_ids!$B:$B,MATCH(V5246,[1]IDEN_level_ids!$A:$A,0),1)</f>
        <v>1075</v>
      </c>
      <c r="AI5246" s="3">
        <f>INDEX([1]IDEN_level_ids!$B:$B,MATCH(W5246,[1]IDEN_level_ids!$A:$A,0),1)</f>
        <v>888</v>
      </c>
      <c r="AJ5246" t="s">
        <v>32</v>
      </c>
    </row>
    <row r="5247" spans="1:36" x14ac:dyDescent="0.25">
      <c r="A5247">
        <v>4087.3989999999999</v>
      </c>
      <c r="B5247">
        <v>38913.341</v>
      </c>
      <c r="C5247">
        <v>4.1000000000000002E-2</v>
      </c>
      <c r="D5247">
        <v>0</v>
      </c>
      <c r="E5247">
        <v>4.1000000000000002E-2</v>
      </c>
      <c r="F5247">
        <v>38913.341</v>
      </c>
      <c r="G5247">
        <v>4.1000000000000002E-2</v>
      </c>
      <c r="H5247">
        <v>0</v>
      </c>
      <c r="I5247">
        <v>4.1000000000000002E-2</v>
      </c>
      <c r="J5247">
        <v>2569.041847</v>
      </c>
      <c r="K5247">
        <v>2569.8116203999998</v>
      </c>
      <c r="L5247" t="s">
        <v>29</v>
      </c>
      <c r="M5247">
        <v>1.1663999999999999E-3</v>
      </c>
      <c r="N5247">
        <v>0</v>
      </c>
      <c r="O5247">
        <v>1.1663999999999999E-3</v>
      </c>
      <c r="P5247">
        <v>38913.358164999998</v>
      </c>
      <c r="Q5247">
        <v>1.7663000000000002E-2</v>
      </c>
      <c r="R5247">
        <v>0</v>
      </c>
      <c r="S5247">
        <v>1.7663000000000002E-2</v>
      </c>
      <c r="T5247">
        <v>-1.7165E-2</v>
      </c>
      <c r="U5247">
        <v>-1.7165E-2</v>
      </c>
      <c r="V5247" s="1" t="s">
        <v>575</v>
      </c>
      <c r="W5247" s="1" t="s">
        <v>394</v>
      </c>
      <c r="X5247">
        <v>67240.414701000002</v>
      </c>
      <c r="Y5247">
        <v>106153.772866</v>
      </c>
      <c r="AA5247">
        <v>1</v>
      </c>
      <c r="AC5247" s="2"/>
      <c r="AD5247" s="2">
        <f t="shared" si="2614"/>
        <v>-0.41865853658536584</v>
      </c>
      <c r="AE5247" s="2">
        <f t="shared" si="2614"/>
        <v>-0.41865853658536584</v>
      </c>
      <c r="AF5247" s="2">
        <f t="shared" si="2615"/>
        <v>0.43080487804878048</v>
      </c>
      <c r="AG5247" s="2">
        <f t="shared" si="2615"/>
        <v>0.43080487804878048</v>
      </c>
      <c r="AH5247" s="3">
        <f>INDEX([1]IDEN_level_ids!$B:$B,MATCH(V5247,[1]IDEN_level_ids!$A:$A,0),1)</f>
        <v>1037</v>
      </c>
      <c r="AI5247" s="3">
        <f>INDEX([1]IDEN_level_ids!$B:$B,MATCH(W5247,[1]IDEN_level_ids!$A:$A,0),1)</f>
        <v>853</v>
      </c>
      <c r="AJ5247" t="s">
        <v>32</v>
      </c>
    </row>
    <row r="5248" spans="1:36" x14ac:dyDescent="0.25">
      <c r="A5248">
        <v>24521.33</v>
      </c>
      <c r="B5248">
        <v>38912.063999999998</v>
      </c>
      <c r="C5248">
        <v>0.04</v>
      </c>
      <c r="D5248">
        <v>0</v>
      </c>
      <c r="E5248">
        <v>0.04</v>
      </c>
      <c r="F5248">
        <v>38912.063999999998</v>
      </c>
      <c r="G5248">
        <v>0.04</v>
      </c>
      <c r="H5248">
        <v>0</v>
      </c>
      <c r="I5248">
        <v>0.04</v>
      </c>
      <c r="J5248">
        <v>2569.1249560599999</v>
      </c>
      <c r="K5248">
        <v>2569.8947489900002</v>
      </c>
      <c r="L5248" t="s">
        <v>29</v>
      </c>
      <c r="M5248">
        <v>8.2423000000000001E-4</v>
      </c>
      <c r="N5248">
        <v>0</v>
      </c>
      <c r="O5248">
        <v>8.2423000000000001E-4</v>
      </c>
      <c r="P5248">
        <v>38912.099431000002</v>
      </c>
      <c r="Q5248">
        <v>1.248E-2</v>
      </c>
      <c r="R5248">
        <v>0</v>
      </c>
      <c r="S5248">
        <v>1.248E-2</v>
      </c>
      <c r="T5248">
        <v>-3.5430999999999997E-2</v>
      </c>
      <c r="U5248">
        <v>-3.5430999999999997E-2</v>
      </c>
      <c r="V5248" s="1" t="s">
        <v>323</v>
      </c>
      <c r="W5248" s="1" t="s">
        <v>505</v>
      </c>
      <c r="X5248">
        <v>24309.229232000002</v>
      </c>
      <c r="Y5248">
        <v>63221.328663</v>
      </c>
      <c r="AA5248">
        <v>1</v>
      </c>
      <c r="AC5248" s="2"/>
      <c r="AD5248" s="2"/>
      <c r="AE5248" s="2"/>
      <c r="AF5248" s="2"/>
      <c r="AG5248" s="2"/>
      <c r="AH5248" s="3">
        <f>INDEX([1]IDEN_level_ids!$B:$B,MATCH(V5248,[1]IDEN_level_ids!$A:$A,0),1)</f>
        <v>1176</v>
      </c>
      <c r="AI5248" s="3">
        <f>INDEX([1]IDEN_level_ids!$B:$B,MATCH(W5248,[1]IDEN_level_ids!$A:$A,0),1)</f>
        <v>1071</v>
      </c>
      <c r="AJ5248" t="s">
        <v>32</v>
      </c>
    </row>
    <row r="5249" spans="1:36" x14ac:dyDescent="0.25">
      <c r="A5249">
        <v>36777.987999999998</v>
      </c>
      <c r="B5249">
        <v>38910.947</v>
      </c>
      <c r="C5249">
        <v>4.3999999999999997E-2</v>
      </c>
      <c r="D5249">
        <v>0</v>
      </c>
      <c r="E5249">
        <v>4.3999999999999997E-2</v>
      </c>
      <c r="F5249">
        <v>38910.947</v>
      </c>
      <c r="G5249">
        <v>4.3999999999999997E-2</v>
      </c>
      <c r="H5249">
        <v>0</v>
      </c>
      <c r="I5249">
        <v>4.3999999999999997E-2</v>
      </c>
      <c r="J5249">
        <v>2569.1994873100002</v>
      </c>
      <c r="K5249">
        <v>2569.9692978200001</v>
      </c>
      <c r="L5249" t="s">
        <v>29</v>
      </c>
      <c r="M5249">
        <v>7.7722000000000002E-4</v>
      </c>
      <c r="N5249">
        <v>0</v>
      </c>
      <c r="O5249">
        <v>7.7722000000000002E-4</v>
      </c>
      <c r="P5249">
        <v>38910.970681999999</v>
      </c>
      <c r="Q5249">
        <v>1.1768000000000001E-2</v>
      </c>
      <c r="R5249">
        <v>0</v>
      </c>
      <c r="S5249">
        <v>1.1768000000000001E-2</v>
      </c>
      <c r="T5249">
        <v>-2.3682000000000002E-2</v>
      </c>
      <c r="U5249">
        <v>-2.3682000000000002E-2</v>
      </c>
      <c r="V5249" s="1" t="s">
        <v>151</v>
      </c>
      <c r="W5249" s="1" t="s">
        <v>487</v>
      </c>
      <c r="X5249">
        <v>23647.77305</v>
      </c>
      <c r="Y5249">
        <v>62558.743731499999</v>
      </c>
      <c r="AA5249">
        <v>1</v>
      </c>
      <c r="AC5249" s="2"/>
      <c r="AD5249" s="2">
        <f t="shared" ref="AD5249:AE5253" si="2616">$U5249/$E5249</f>
        <v>-0.53822727272727278</v>
      </c>
      <c r="AE5249" s="2">
        <f t="shared" si="2616"/>
        <v>-0.53822727272727278</v>
      </c>
      <c r="AF5249" s="2">
        <f t="shared" ref="AF5249:AG5253" si="2617">$S5249/$I5249</f>
        <v>0.2674545454545455</v>
      </c>
      <c r="AG5249" s="2">
        <f t="shared" si="2617"/>
        <v>0.2674545454545455</v>
      </c>
      <c r="AH5249" s="3">
        <f>INDEX([1]IDEN_level_ids!$B:$B,MATCH(V5249,[1]IDEN_level_ids!$A:$A,0),1)</f>
        <v>1183</v>
      </c>
      <c r="AI5249" s="3">
        <f>INDEX([1]IDEN_level_ids!$B:$B,MATCH(W5249,[1]IDEN_level_ids!$A:$A,0),1)</f>
        <v>1073</v>
      </c>
      <c r="AJ5249" t="s">
        <v>32</v>
      </c>
    </row>
    <row r="5250" spans="1:36" x14ac:dyDescent="0.25">
      <c r="A5250">
        <v>36777.987999999998</v>
      </c>
      <c r="B5250" t="s">
        <v>28</v>
      </c>
      <c r="C5250" t="s">
        <v>28</v>
      </c>
      <c r="D5250" t="s">
        <v>28</v>
      </c>
      <c r="E5250" t="s">
        <v>28</v>
      </c>
      <c r="F5250">
        <v>38910.947</v>
      </c>
      <c r="G5250">
        <v>4.3999999999999997E-2</v>
      </c>
      <c r="H5250">
        <v>0</v>
      </c>
      <c r="I5250">
        <v>4.3999999999999997E-2</v>
      </c>
      <c r="J5250">
        <v>2569.2241594000002</v>
      </c>
      <c r="K5250">
        <v>2569.9939757000002</v>
      </c>
      <c r="L5250" t="s">
        <v>29</v>
      </c>
      <c r="M5250">
        <v>1.0106E-3</v>
      </c>
      <c r="N5250">
        <v>0</v>
      </c>
      <c r="O5250">
        <v>1.0106E-3</v>
      </c>
      <c r="P5250">
        <v>38910.597046000003</v>
      </c>
      <c r="Q5250">
        <v>1.5299999999999999E-2</v>
      </c>
      <c r="R5250">
        <v>0</v>
      </c>
      <c r="S5250">
        <v>1.5299999999999999E-2</v>
      </c>
      <c r="T5250" t="s">
        <v>28</v>
      </c>
      <c r="U5250" t="s">
        <v>28</v>
      </c>
      <c r="V5250" s="1" t="s">
        <v>475</v>
      </c>
      <c r="W5250" s="1" t="s">
        <v>676</v>
      </c>
      <c r="X5250">
        <v>62535.721625999999</v>
      </c>
      <c r="Y5250">
        <v>101446.31867199999</v>
      </c>
      <c r="Z5250" t="s">
        <v>35</v>
      </c>
      <c r="AA5250">
        <v>0</v>
      </c>
      <c r="AC5250" s="2"/>
      <c r="AD5250" s="2" t="e">
        <f t="shared" si="2616"/>
        <v>#VALUE!</v>
      </c>
      <c r="AE5250" s="2" t="e">
        <f t="shared" si="2616"/>
        <v>#VALUE!</v>
      </c>
      <c r="AF5250" s="2">
        <f t="shared" si="2617"/>
        <v>0.34772727272727272</v>
      </c>
      <c r="AG5250" s="2">
        <f t="shared" si="2617"/>
        <v>0.34772727272727272</v>
      </c>
      <c r="AH5250" s="3">
        <f>INDEX([1]IDEN_level_ids!$B:$B,MATCH(V5250,[1]IDEN_level_ids!$A:$A,0),1)</f>
        <v>1074</v>
      </c>
      <c r="AI5250" s="3">
        <f>INDEX([1]IDEN_level_ids!$B:$B,MATCH(W5250,[1]IDEN_level_ids!$A:$A,0),1)</f>
        <v>887</v>
      </c>
      <c r="AJ5250" t="s">
        <v>32</v>
      </c>
    </row>
    <row r="5251" spans="1:36" x14ac:dyDescent="0.25">
      <c r="A5251">
        <v>4085.5149999999999</v>
      </c>
      <c r="B5251">
        <v>38908.506999999998</v>
      </c>
      <c r="C5251">
        <v>0.04</v>
      </c>
      <c r="D5251">
        <v>0</v>
      </c>
      <c r="E5251">
        <v>0.04</v>
      </c>
      <c r="F5251">
        <v>38908.506999999998</v>
      </c>
      <c r="G5251">
        <v>0.04</v>
      </c>
      <c r="H5251">
        <v>0</v>
      </c>
      <c r="I5251">
        <v>0.04</v>
      </c>
      <c r="J5251">
        <v>2569.3670590000002</v>
      </c>
      <c r="K5251">
        <v>2570.13690903</v>
      </c>
      <c r="L5251" t="s">
        <v>29</v>
      </c>
      <c r="M5251">
        <v>9.2975000000000002E-4</v>
      </c>
      <c r="N5251">
        <v>0</v>
      </c>
      <c r="O5251">
        <v>9.2975000000000002E-4</v>
      </c>
      <c r="P5251">
        <v>38908.433106999997</v>
      </c>
      <c r="Q5251">
        <v>1.4075000000000001E-2</v>
      </c>
      <c r="R5251">
        <v>0</v>
      </c>
      <c r="S5251">
        <v>1.4075000000000001E-2</v>
      </c>
      <c r="T5251">
        <v>7.3893E-2</v>
      </c>
      <c r="U5251">
        <v>7.3893E-2</v>
      </c>
      <c r="V5251" s="1" t="s">
        <v>245</v>
      </c>
      <c r="W5251" s="1" t="s">
        <v>658</v>
      </c>
      <c r="X5251">
        <v>36652.337808299999</v>
      </c>
      <c r="Y5251">
        <v>75560.770915000001</v>
      </c>
      <c r="AA5251">
        <v>1</v>
      </c>
      <c r="AC5251" s="2"/>
      <c r="AD5251" s="2">
        <f t="shared" si="2616"/>
        <v>1.8473249999999999</v>
      </c>
      <c r="AE5251" s="2">
        <f t="shared" si="2616"/>
        <v>1.8473249999999999</v>
      </c>
      <c r="AF5251" s="2">
        <f t="shared" si="2617"/>
        <v>0.35187499999999999</v>
      </c>
      <c r="AG5251" s="2">
        <f t="shared" si="2617"/>
        <v>0.35187499999999999</v>
      </c>
      <c r="AH5251" s="3">
        <f>INDEX([1]IDEN_level_ids!$B:$B,MATCH(V5251,[1]IDEN_level_ids!$A:$A,0),1)</f>
        <v>1124</v>
      </c>
      <c r="AI5251" s="3">
        <f>INDEX([1]IDEN_level_ids!$B:$B,MATCH(W5251,[1]IDEN_level_ids!$A:$A,0),1)</f>
        <v>984</v>
      </c>
      <c r="AJ5251" t="s">
        <v>32</v>
      </c>
    </row>
    <row r="5252" spans="1:36" x14ac:dyDescent="0.25">
      <c r="A5252">
        <v>16322.797</v>
      </c>
      <c r="B5252">
        <v>38896.18</v>
      </c>
      <c r="C5252">
        <v>4.2999999999999997E-2</v>
      </c>
      <c r="D5252">
        <v>0</v>
      </c>
      <c r="E5252">
        <v>4.2999999999999997E-2</v>
      </c>
      <c r="F5252">
        <v>38896.18</v>
      </c>
      <c r="G5252">
        <v>4.2999999999999997E-2</v>
      </c>
      <c r="H5252">
        <v>0</v>
      </c>
      <c r="I5252">
        <v>4.2999999999999997E-2</v>
      </c>
      <c r="J5252">
        <v>2570.17610827</v>
      </c>
      <c r="K5252">
        <v>2570.9461491400002</v>
      </c>
      <c r="L5252" t="s">
        <v>29</v>
      </c>
      <c r="M5252">
        <v>9.6166999999999997E-4</v>
      </c>
      <c r="N5252">
        <v>0</v>
      </c>
      <c r="O5252">
        <v>9.6166999999999997E-4</v>
      </c>
      <c r="P5252">
        <v>38896.186151000002</v>
      </c>
      <c r="Q5252">
        <v>1.4548999999999999E-2</v>
      </c>
      <c r="R5252">
        <v>0</v>
      </c>
      <c r="S5252">
        <v>1.4548999999999999E-2</v>
      </c>
      <c r="T5252">
        <v>-6.1510000000000002E-3</v>
      </c>
      <c r="U5252">
        <v>-6.1510000000000002E-3</v>
      </c>
      <c r="V5252" s="1" t="s">
        <v>484</v>
      </c>
      <c r="W5252" s="1" t="s">
        <v>205</v>
      </c>
      <c r="X5252">
        <v>66735.952436000007</v>
      </c>
      <c r="Y5252">
        <v>105632.13858660001</v>
      </c>
      <c r="AA5252">
        <v>1</v>
      </c>
      <c r="AC5252" s="2"/>
      <c r="AD5252" s="2">
        <f t="shared" si="2616"/>
        <v>-0.14304651162790699</v>
      </c>
      <c r="AE5252" s="2">
        <f t="shared" si="2616"/>
        <v>-0.14304651162790699</v>
      </c>
      <c r="AF5252" s="2">
        <f t="shared" si="2617"/>
        <v>0.33834883720930237</v>
      </c>
      <c r="AG5252" s="2">
        <f t="shared" si="2617"/>
        <v>0.33834883720930237</v>
      </c>
      <c r="AH5252" s="3">
        <f>INDEX([1]IDEN_level_ids!$B:$B,MATCH(V5252,[1]IDEN_level_ids!$A:$A,0),1)</f>
        <v>1045</v>
      </c>
      <c r="AI5252" s="3">
        <f>INDEX([1]IDEN_level_ids!$B:$B,MATCH(W5252,[1]IDEN_level_ids!$A:$A,0),1)</f>
        <v>860</v>
      </c>
      <c r="AJ5252" t="s">
        <v>32</v>
      </c>
    </row>
    <row r="5253" spans="1:36" x14ac:dyDescent="0.25">
      <c r="A5253">
        <v>16314.933000000001</v>
      </c>
      <c r="B5253">
        <v>38891.324000000001</v>
      </c>
      <c r="C5253">
        <v>4.1000000000000002E-2</v>
      </c>
      <c r="D5253">
        <v>0</v>
      </c>
      <c r="E5253">
        <v>4.1000000000000002E-2</v>
      </c>
      <c r="F5253">
        <v>38891.324000000001</v>
      </c>
      <c r="G5253">
        <v>4.1000000000000002E-2</v>
      </c>
      <c r="H5253">
        <v>0</v>
      </c>
      <c r="I5253">
        <v>4.1000000000000002E-2</v>
      </c>
      <c r="J5253">
        <v>2570.4871588000001</v>
      </c>
      <c r="K5253">
        <v>2571.2572730000002</v>
      </c>
      <c r="L5253" t="s">
        <v>29</v>
      </c>
      <c r="M5253">
        <v>1.2777999999999999E-3</v>
      </c>
      <c r="N5253">
        <v>0</v>
      </c>
      <c r="O5253">
        <v>1.2777999999999999E-3</v>
      </c>
      <c r="P5253">
        <v>38891.479685999999</v>
      </c>
      <c r="Q5253">
        <v>1.9327E-2</v>
      </c>
      <c r="R5253">
        <v>0</v>
      </c>
      <c r="S5253">
        <v>1.9327E-2</v>
      </c>
      <c r="T5253" t="s">
        <v>28</v>
      </c>
      <c r="U5253">
        <v>2.3092999999999999E-2</v>
      </c>
      <c r="V5253" s="1" t="s">
        <v>610</v>
      </c>
      <c r="W5253" s="1" t="s">
        <v>327</v>
      </c>
      <c r="X5253">
        <v>68331.748760100003</v>
      </c>
      <c r="Y5253">
        <v>107223.22844599999</v>
      </c>
      <c r="Z5253" t="s">
        <v>67</v>
      </c>
      <c r="AA5253">
        <v>0.24199999999999999</v>
      </c>
      <c r="AC5253" s="2"/>
      <c r="AD5253" s="2">
        <f t="shared" si="2616"/>
        <v>0.56324390243902434</v>
      </c>
      <c r="AE5253" s="2">
        <f t="shared" si="2616"/>
        <v>0.56324390243902434</v>
      </c>
      <c r="AF5253" s="2">
        <f t="shared" si="2617"/>
        <v>0.471390243902439</v>
      </c>
      <c r="AG5253" s="2">
        <f t="shared" si="2617"/>
        <v>0.471390243902439</v>
      </c>
      <c r="AH5253" s="3">
        <f>INDEX([1]IDEN_level_ids!$B:$B,MATCH(V5253,[1]IDEN_level_ids!$A:$A,0),1)</f>
        <v>1031</v>
      </c>
      <c r="AI5253" s="3">
        <f>INDEX([1]IDEN_level_ids!$B:$B,MATCH(W5253,[1]IDEN_level_ids!$A:$A,0),1)</f>
        <v>840</v>
      </c>
      <c r="AJ5253" t="s">
        <v>32</v>
      </c>
    </row>
    <row r="5254" spans="1:36" x14ac:dyDescent="0.25">
      <c r="A5254">
        <v>16314.933000000001</v>
      </c>
      <c r="B5254" t="s">
        <v>28</v>
      </c>
      <c r="C5254" t="s">
        <v>28</v>
      </c>
      <c r="D5254" t="s">
        <v>28</v>
      </c>
      <c r="E5254" t="s">
        <v>28</v>
      </c>
      <c r="F5254">
        <v>38891.324000000001</v>
      </c>
      <c r="G5254">
        <v>4.1000000000000002E-2</v>
      </c>
      <c r="H5254">
        <v>0</v>
      </c>
      <c r="I5254">
        <v>4.1000000000000002E-2</v>
      </c>
      <c r="J5254">
        <v>2570.4919989999999</v>
      </c>
      <c r="K5254">
        <v>2571.2621143000001</v>
      </c>
      <c r="L5254" t="s">
        <v>29</v>
      </c>
      <c r="M5254">
        <v>1.3793E-3</v>
      </c>
      <c r="N5254">
        <v>0</v>
      </c>
      <c r="O5254">
        <v>1.3793E-3</v>
      </c>
      <c r="P5254">
        <v>38891.406457999998</v>
      </c>
      <c r="Q5254">
        <v>2.0863E-2</v>
      </c>
      <c r="R5254">
        <v>0</v>
      </c>
      <c r="S5254">
        <v>2.0863E-2</v>
      </c>
      <c r="T5254" t="s">
        <v>28</v>
      </c>
      <c r="U5254" t="s">
        <v>28</v>
      </c>
      <c r="V5254" s="1" t="s">
        <v>599</v>
      </c>
      <c r="W5254" s="1" t="s">
        <v>327</v>
      </c>
      <c r="X5254">
        <v>68331.821987699994</v>
      </c>
      <c r="Y5254">
        <v>107223.22844599999</v>
      </c>
      <c r="Z5254" t="s">
        <v>35</v>
      </c>
      <c r="AA5254">
        <v>0</v>
      </c>
      <c r="AC5254" s="2"/>
      <c r="AD5254" s="2"/>
      <c r="AE5254" s="2"/>
      <c r="AF5254" s="2"/>
      <c r="AG5254" s="2"/>
      <c r="AH5254" s="3">
        <f>INDEX([1]IDEN_level_ids!$B:$B,MATCH(V5254,[1]IDEN_level_ids!$A:$A,0),1)</f>
        <v>1028</v>
      </c>
      <c r="AI5254" s="3">
        <f>INDEX([1]IDEN_level_ids!$B:$B,MATCH(W5254,[1]IDEN_level_ids!$A:$A,0),1)</f>
        <v>840</v>
      </c>
      <c r="AJ5254" t="s">
        <v>32</v>
      </c>
    </row>
    <row r="5255" spans="1:36" x14ac:dyDescent="0.25">
      <c r="A5255">
        <v>16314.933000000001</v>
      </c>
      <c r="B5255">
        <v>38891.324000000001</v>
      </c>
      <c r="C5255">
        <v>4.1000000000000002E-2</v>
      </c>
      <c r="D5255">
        <v>0</v>
      </c>
      <c r="E5255">
        <v>4.1000000000000002E-2</v>
      </c>
      <c r="F5255">
        <v>38891.324000000001</v>
      </c>
      <c r="G5255">
        <v>4.1000000000000002E-2</v>
      </c>
      <c r="H5255">
        <v>0</v>
      </c>
      <c r="I5255">
        <v>4.1000000000000002E-2</v>
      </c>
      <c r="J5255">
        <v>2570.50274644</v>
      </c>
      <c r="K5255">
        <v>2571.27286435</v>
      </c>
      <c r="L5255" t="s">
        <v>29</v>
      </c>
      <c r="M5255">
        <v>8.9260000000000001E-4</v>
      </c>
      <c r="N5255">
        <v>0</v>
      </c>
      <c r="O5255">
        <v>8.9260000000000001E-4</v>
      </c>
      <c r="P5255">
        <v>38891.243861000003</v>
      </c>
      <c r="Q5255">
        <v>1.3501000000000001E-2</v>
      </c>
      <c r="R5255">
        <v>0</v>
      </c>
      <c r="S5255">
        <v>1.3501000000000001E-2</v>
      </c>
      <c r="T5255" t="s">
        <v>28</v>
      </c>
      <c r="U5255">
        <v>2.3092999999999999E-2</v>
      </c>
      <c r="V5255" s="1" t="s">
        <v>522</v>
      </c>
      <c r="W5255" s="1" t="s">
        <v>445</v>
      </c>
      <c r="X5255">
        <v>63593.426233300001</v>
      </c>
      <c r="Y5255">
        <v>102484.670094</v>
      </c>
      <c r="Z5255" t="s">
        <v>67</v>
      </c>
      <c r="AA5255">
        <v>0.75800000000000001</v>
      </c>
      <c r="AC5255" s="2"/>
      <c r="AD5255" s="2"/>
      <c r="AE5255" s="2"/>
      <c r="AF5255" s="2"/>
      <c r="AG5255" s="2"/>
      <c r="AH5255" s="3">
        <f>INDEX([1]IDEN_level_ids!$B:$B,MATCH(V5255,[1]IDEN_level_ids!$A:$A,0),1)</f>
        <v>1067</v>
      </c>
      <c r="AI5255" s="3">
        <f>INDEX([1]IDEN_level_ids!$B:$B,MATCH(W5255,[1]IDEN_level_ids!$A:$A,0),1)</f>
        <v>882</v>
      </c>
      <c r="AJ5255" t="s">
        <v>32</v>
      </c>
    </row>
    <row r="5256" spans="1:36" x14ac:dyDescent="0.25">
      <c r="A5256">
        <v>36683.339</v>
      </c>
      <c r="B5256">
        <v>38884.569000000003</v>
      </c>
      <c r="C5256">
        <v>4.2000000000000003E-2</v>
      </c>
      <c r="D5256">
        <v>0</v>
      </c>
      <c r="E5256">
        <v>4.2000000000000003E-2</v>
      </c>
      <c r="F5256">
        <v>38884.569000000003</v>
      </c>
      <c r="G5256">
        <v>4.2000000000000003E-2</v>
      </c>
      <c r="H5256">
        <v>0</v>
      </c>
      <c r="I5256">
        <v>4.2000000000000003E-2</v>
      </c>
      <c r="J5256">
        <v>2570.9374839900001</v>
      </c>
      <c r="K5256">
        <v>2571.7077044600001</v>
      </c>
      <c r="L5256" t="s">
        <v>29</v>
      </c>
      <c r="M5256">
        <v>7.1064000000000001E-4</v>
      </c>
      <c r="N5256">
        <v>0</v>
      </c>
      <c r="O5256">
        <v>7.1064000000000001E-4</v>
      </c>
      <c r="P5256">
        <v>38884.667890999997</v>
      </c>
      <c r="Q5256">
        <v>1.0744999999999999E-2</v>
      </c>
      <c r="R5256">
        <v>0</v>
      </c>
      <c r="S5256">
        <v>1.0744999999999999E-2</v>
      </c>
      <c r="T5256" t="s">
        <v>28</v>
      </c>
      <c r="U5256">
        <v>-1.3309999999999999E-3</v>
      </c>
      <c r="V5256" s="1" t="s">
        <v>76</v>
      </c>
      <c r="W5256" s="1" t="s">
        <v>477</v>
      </c>
      <c r="X5256">
        <v>21535.178278899999</v>
      </c>
      <c r="Y5256">
        <v>60419.846169600001</v>
      </c>
      <c r="Z5256" t="s">
        <v>67</v>
      </c>
      <c r="AA5256">
        <v>0.61599999999999999</v>
      </c>
      <c r="AC5256" s="2"/>
      <c r="AD5256" s="2"/>
      <c r="AE5256" s="2"/>
      <c r="AF5256" s="2"/>
      <c r="AG5256" s="2"/>
      <c r="AH5256" s="3">
        <f>INDEX([1]IDEN_level_ids!$B:$B,MATCH(V5256,[1]IDEN_level_ids!$A:$A,0),1)</f>
        <v>1199</v>
      </c>
      <c r="AI5256" s="3">
        <f>INDEX([1]IDEN_level_ids!$B:$B,MATCH(W5256,[1]IDEN_level_ids!$A:$A,0),1)</f>
        <v>1080</v>
      </c>
      <c r="AJ5256" t="s">
        <v>32</v>
      </c>
    </row>
    <row r="5257" spans="1:36" x14ac:dyDescent="0.25">
      <c r="A5257">
        <v>36683.339</v>
      </c>
      <c r="B5257">
        <v>38884.569000000003</v>
      </c>
      <c r="C5257">
        <v>4.2000000000000003E-2</v>
      </c>
      <c r="D5257">
        <v>0</v>
      </c>
      <c r="E5257">
        <v>4.2000000000000003E-2</v>
      </c>
      <c r="F5257">
        <v>38884.569000000003</v>
      </c>
      <c r="G5257">
        <v>4.2000000000000003E-2</v>
      </c>
      <c r="H5257">
        <v>0</v>
      </c>
      <c r="I5257">
        <v>4.2000000000000003E-2</v>
      </c>
      <c r="J5257">
        <v>2570.9542741999999</v>
      </c>
      <c r="K5257">
        <v>2571.7244986999999</v>
      </c>
      <c r="L5257" t="s">
        <v>29</v>
      </c>
      <c r="M5257">
        <v>1.1888000000000001E-3</v>
      </c>
      <c r="N5257">
        <v>0</v>
      </c>
      <c r="O5257">
        <v>1.1888000000000001E-3</v>
      </c>
      <c r="P5257">
        <v>38884.413960999998</v>
      </c>
      <c r="Q5257">
        <v>1.7975000000000001E-2</v>
      </c>
      <c r="R5257">
        <v>0</v>
      </c>
      <c r="S5257">
        <v>1.7975000000000001E-2</v>
      </c>
      <c r="T5257" t="s">
        <v>28</v>
      </c>
      <c r="U5257">
        <v>-1.3309999999999999E-3</v>
      </c>
      <c r="V5257" s="1" t="s">
        <v>514</v>
      </c>
      <c r="W5257" s="1" t="s">
        <v>246</v>
      </c>
      <c r="X5257">
        <v>62062.761759000001</v>
      </c>
      <c r="Y5257">
        <v>100947.17572</v>
      </c>
      <c r="Z5257" t="s">
        <v>67</v>
      </c>
      <c r="AA5257">
        <v>0.38400000000000001</v>
      </c>
      <c r="AC5257" s="2"/>
      <c r="AD5257" s="2">
        <f t="shared" ref="AD5257:AE5260" si="2618">$U5257/$E5257</f>
        <v>-3.1690476190476186E-2</v>
      </c>
      <c r="AE5257" s="2">
        <f t="shared" si="2618"/>
        <v>-3.1690476190476186E-2</v>
      </c>
      <c r="AF5257" s="2">
        <f t="shared" ref="AF5257:AG5260" si="2619">$S5257/$I5257</f>
        <v>0.42797619047619051</v>
      </c>
      <c r="AG5257" s="2">
        <f t="shared" si="2619"/>
        <v>0.42797619047619051</v>
      </c>
      <c r="AH5257" s="3">
        <f>INDEX([1]IDEN_level_ids!$B:$B,MATCH(V5257,[1]IDEN_level_ids!$A:$A,0),1)</f>
        <v>1076</v>
      </c>
      <c r="AI5257" s="3">
        <f>INDEX([1]IDEN_level_ids!$B:$B,MATCH(W5257,[1]IDEN_level_ids!$A:$A,0),1)</f>
        <v>890</v>
      </c>
      <c r="AJ5257" t="s">
        <v>32</v>
      </c>
    </row>
    <row r="5258" spans="1:36" x14ac:dyDescent="0.25">
      <c r="A5258">
        <v>4075.0909999999999</v>
      </c>
      <c r="B5258">
        <v>38882.57</v>
      </c>
      <c r="C5258">
        <v>0.04</v>
      </c>
      <c r="D5258">
        <v>0</v>
      </c>
      <c r="E5258">
        <v>0.04</v>
      </c>
      <c r="F5258">
        <v>38882.57</v>
      </c>
      <c r="G5258">
        <v>0.04</v>
      </c>
      <c r="H5258">
        <v>0</v>
      </c>
      <c r="I5258">
        <v>0.04</v>
      </c>
      <c r="J5258">
        <v>2571.0737524000001</v>
      </c>
      <c r="K5258">
        <v>2571.8440050300001</v>
      </c>
      <c r="L5258" t="s">
        <v>29</v>
      </c>
      <c r="M5258">
        <v>7.6272000000000004E-4</v>
      </c>
      <c r="N5258">
        <v>0</v>
      </c>
      <c r="O5258">
        <v>7.6272000000000004E-4</v>
      </c>
      <c r="P5258">
        <v>38882.607111999998</v>
      </c>
      <c r="Q5258">
        <v>1.1531E-2</v>
      </c>
      <c r="R5258">
        <v>0</v>
      </c>
      <c r="S5258">
        <v>1.1531E-2</v>
      </c>
      <c r="T5258">
        <v>-3.7111999999999999E-2</v>
      </c>
      <c r="U5258">
        <v>-3.7111999999999999E-2</v>
      </c>
      <c r="V5258" s="1" t="s">
        <v>180</v>
      </c>
      <c r="W5258" s="1" t="s">
        <v>492</v>
      </c>
      <c r="X5258">
        <v>25935.002936299999</v>
      </c>
      <c r="Y5258">
        <v>64817.610048000002</v>
      </c>
      <c r="AA5258">
        <v>1</v>
      </c>
      <c r="AC5258" s="2"/>
      <c r="AD5258" s="2">
        <f t="shared" si="2618"/>
        <v>-0.92779999999999996</v>
      </c>
      <c r="AE5258" s="2">
        <f t="shared" si="2618"/>
        <v>-0.92779999999999996</v>
      </c>
      <c r="AF5258" s="2">
        <f t="shared" si="2619"/>
        <v>0.288275</v>
      </c>
      <c r="AG5258" s="2">
        <f t="shared" si="2619"/>
        <v>0.288275</v>
      </c>
      <c r="AH5258" s="3">
        <f>INDEX([1]IDEN_level_ids!$B:$B,MATCH(V5258,[1]IDEN_level_ids!$A:$A,0),1)</f>
        <v>1167</v>
      </c>
      <c r="AI5258" s="3">
        <f>INDEX([1]IDEN_level_ids!$B:$B,MATCH(W5258,[1]IDEN_level_ids!$A:$A,0),1)</f>
        <v>1058</v>
      </c>
      <c r="AJ5258" t="s">
        <v>32</v>
      </c>
    </row>
    <row r="5259" spans="1:36" x14ac:dyDescent="0.25">
      <c r="A5259">
        <v>8142.1279999999997</v>
      </c>
      <c r="B5259">
        <v>38872.951999999997</v>
      </c>
      <c r="C5259">
        <v>0.19400000000000001</v>
      </c>
      <c r="D5259">
        <v>0</v>
      </c>
      <c r="E5259">
        <v>0.19400000000000001</v>
      </c>
      <c r="F5259">
        <v>38872.951999999997</v>
      </c>
      <c r="G5259">
        <v>0.19400000000000001</v>
      </c>
      <c r="H5259">
        <v>0</v>
      </c>
      <c r="I5259">
        <v>0.19400000000000001</v>
      </c>
      <c r="J5259">
        <v>2571.6977077000001</v>
      </c>
      <c r="K5259">
        <v>2572.4681076000002</v>
      </c>
      <c r="L5259" t="s">
        <v>29</v>
      </c>
      <c r="M5259">
        <v>1.4178999999999999E-3</v>
      </c>
      <c r="N5259">
        <v>0</v>
      </c>
      <c r="O5259">
        <v>1.4178999999999999E-3</v>
      </c>
      <c r="P5259">
        <v>38873.173862000003</v>
      </c>
      <c r="Q5259">
        <v>2.1426000000000001E-2</v>
      </c>
      <c r="R5259">
        <v>0</v>
      </c>
      <c r="S5259">
        <v>2.1426000000000001E-2</v>
      </c>
      <c r="T5259">
        <v>-0.22186</v>
      </c>
      <c r="U5259">
        <v>-0.22186</v>
      </c>
      <c r="V5259" s="1" t="s">
        <v>607</v>
      </c>
      <c r="W5259" s="1" t="s">
        <v>342</v>
      </c>
      <c r="X5259">
        <v>69686.291031999994</v>
      </c>
      <c r="Y5259">
        <v>108559.464894</v>
      </c>
      <c r="AA5259">
        <v>1</v>
      </c>
      <c r="AC5259" s="2"/>
      <c r="AD5259" s="2">
        <f t="shared" si="2618"/>
        <v>-1.1436082474226803</v>
      </c>
      <c r="AE5259" s="2">
        <f t="shared" si="2618"/>
        <v>-1.1436082474226803</v>
      </c>
      <c r="AF5259" s="2">
        <f t="shared" si="2619"/>
        <v>0.11044329896907217</v>
      </c>
      <c r="AG5259" s="2">
        <f t="shared" si="2619"/>
        <v>0.11044329896907217</v>
      </c>
      <c r="AH5259" s="3">
        <f>INDEX([1]IDEN_level_ids!$B:$B,MATCH(V5259,[1]IDEN_level_ids!$A:$A,0),1)</f>
        <v>1012</v>
      </c>
      <c r="AI5259" s="3">
        <f>INDEX([1]IDEN_level_ids!$B:$B,MATCH(W5259,[1]IDEN_level_ids!$A:$A,0),1)</f>
        <v>822</v>
      </c>
      <c r="AJ5259" t="s">
        <v>32</v>
      </c>
    </row>
    <row r="5260" spans="1:36" x14ac:dyDescent="0.25">
      <c r="A5260">
        <v>32562.651999999998</v>
      </c>
      <c r="B5260">
        <v>38871.326999999997</v>
      </c>
      <c r="C5260">
        <v>4.2000000000000003E-2</v>
      </c>
      <c r="D5260">
        <v>0</v>
      </c>
      <c r="E5260">
        <v>4.2000000000000003E-2</v>
      </c>
      <c r="F5260">
        <v>38871.326999999997</v>
      </c>
      <c r="G5260">
        <v>4.2000000000000003E-2</v>
      </c>
      <c r="H5260">
        <v>0</v>
      </c>
      <c r="I5260">
        <v>4.2000000000000003E-2</v>
      </c>
      <c r="J5260">
        <v>2571.8191981599998</v>
      </c>
      <c r="K5260">
        <v>2572.5896266700001</v>
      </c>
      <c r="L5260" t="s">
        <v>29</v>
      </c>
      <c r="M5260">
        <v>7.2539999999999996E-4</v>
      </c>
      <c r="N5260">
        <v>0</v>
      </c>
      <c r="O5260">
        <v>7.2539999999999996E-4</v>
      </c>
      <c r="P5260">
        <v>38871.337645</v>
      </c>
      <c r="Q5260">
        <v>1.0961E-2</v>
      </c>
      <c r="R5260">
        <v>0</v>
      </c>
      <c r="S5260">
        <v>1.0961E-2</v>
      </c>
      <c r="T5260">
        <v>-1.0645E-2</v>
      </c>
      <c r="U5260">
        <v>-1.0645E-2</v>
      </c>
      <c r="V5260" s="1" t="s">
        <v>70</v>
      </c>
      <c r="W5260" s="1" t="s">
        <v>530</v>
      </c>
      <c r="X5260">
        <v>21294.921128499998</v>
      </c>
      <c r="Y5260">
        <v>60166.258773399997</v>
      </c>
      <c r="AA5260">
        <v>1</v>
      </c>
      <c r="AC5260" s="2"/>
      <c r="AD5260" s="2">
        <f t="shared" si="2618"/>
        <v>-0.25345238095238093</v>
      </c>
      <c r="AE5260" s="2">
        <f t="shared" si="2618"/>
        <v>-0.25345238095238093</v>
      </c>
      <c r="AF5260" s="2">
        <f t="shared" si="2619"/>
        <v>0.26097619047619047</v>
      </c>
      <c r="AG5260" s="2">
        <f t="shared" si="2619"/>
        <v>0.26097619047619047</v>
      </c>
      <c r="AH5260" s="3">
        <f>INDEX([1]IDEN_level_ids!$B:$B,MATCH(V5260,[1]IDEN_level_ids!$A:$A,0),1)</f>
        <v>1201</v>
      </c>
      <c r="AI5260" s="3">
        <f>INDEX([1]IDEN_level_ids!$B:$B,MATCH(W5260,[1]IDEN_level_ids!$A:$A,0),1)</f>
        <v>1082</v>
      </c>
      <c r="AJ5260" t="s">
        <v>32</v>
      </c>
    </row>
    <row r="5261" spans="1:36" x14ac:dyDescent="0.25">
      <c r="A5261">
        <v>4068.6819999999998</v>
      </c>
      <c r="B5261">
        <v>38867.396999999997</v>
      </c>
      <c r="C5261">
        <v>5.1999999999999998E-2</v>
      </c>
      <c r="D5261">
        <v>0</v>
      </c>
      <c r="E5261">
        <v>5.1999999999999998E-2</v>
      </c>
      <c r="F5261">
        <v>38867.396999999997</v>
      </c>
      <c r="G5261">
        <v>5.1999999999999998E-2</v>
      </c>
      <c r="H5261">
        <v>0</v>
      </c>
      <c r="I5261">
        <v>5.1999999999999998E-2</v>
      </c>
      <c r="J5261">
        <v>2572.0667503999998</v>
      </c>
      <c r="K5261">
        <v>2572.8372373000002</v>
      </c>
      <c r="L5261" t="s">
        <v>29</v>
      </c>
      <c r="M5261">
        <v>1.5981999999999999E-3</v>
      </c>
      <c r="N5261">
        <v>0</v>
      </c>
      <c r="O5261">
        <v>1.5981999999999999E-3</v>
      </c>
      <c r="P5261">
        <v>38867.596655000001</v>
      </c>
      <c r="Q5261">
        <v>2.4143000000000001E-2</v>
      </c>
      <c r="R5261">
        <v>0</v>
      </c>
      <c r="S5261">
        <v>2.4143000000000001E-2</v>
      </c>
      <c r="T5261" t="s">
        <v>28</v>
      </c>
      <c r="U5261">
        <v>3.9264E-2</v>
      </c>
      <c r="V5261" s="1" t="s">
        <v>612</v>
      </c>
      <c r="W5261" s="1" t="s">
        <v>335</v>
      </c>
      <c r="X5261">
        <v>71978.578745999999</v>
      </c>
      <c r="Y5261">
        <v>110846.175401</v>
      </c>
      <c r="Z5261" t="s">
        <v>67</v>
      </c>
      <c r="AA5261">
        <v>0.17199999999999999</v>
      </c>
      <c r="AC5261" s="2"/>
      <c r="AD5261" s="2"/>
      <c r="AE5261" s="2"/>
      <c r="AF5261" s="2"/>
      <c r="AG5261" s="2"/>
      <c r="AH5261" s="3">
        <f>INDEX([1]IDEN_level_ids!$B:$B,MATCH(V5261,[1]IDEN_level_ids!$A:$A,0),1)</f>
        <v>1001</v>
      </c>
      <c r="AI5261" s="3">
        <f>INDEX([1]IDEN_level_ids!$B:$B,MATCH(W5261,[1]IDEN_level_ids!$A:$A,0),1)</f>
        <v>813</v>
      </c>
      <c r="AJ5261" t="s">
        <v>32</v>
      </c>
    </row>
    <row r="5262" spans="1:36" x14ac:dyDescent="0.25">
      <c r="A5262">
        <v>4068.6819999999998</v>
      </c>
      <c r="B5262">
        <v>38867.396999999997</v>
      </c>
      <c r="C5262">
        <v>5.1999999999999998E-2</v>
      </c>
      <c r="D5262">
        <v>0</v>
      </c>
      <c r="E5262">
        <v>5.1999999999999998E-2</v>
      </c>
      <c r="F5262">
        <v>38867.396999999997</v>
      </c>
      <c r="G5262">
        <v>5.1999999999999998E-2</v>
      </c>
      <c r="H5262">
        <v>0</v>
      </c>
      <c r="I5262">
        <v>5.1999999999999998E-2</v>
      </c>
      <c r="J5262">
        <v>2572.085842</v>
      </c>
      <c r="K5262">
        <v>2572.8563334</v>
      </c>
      <c r="L5262" t="s">
        <v>29</v>
      </c>
      <c r="M5262">
        <v>1.5268E-3</v>
      </c>
      <c r="N5262">
        <v>0</v>
      </c>
      <c r="O5262">
        <v>1.5268E-3</v>
      </c>
      <c r="P5262">
        <v>38867.308174999998</v>
      </c>
      <c r="Q5262">
        <v>2.3064999999999999E-2</v>
      </c>
      <c r="R5262">
        <v>0</v>
      </c>
      <c r="S5262">
        <v>2.3064999999999999E-2</v>
      </c>
      <c r="T5262" t="s">
        <v>28</v>
      </c>
      <c r="U5262">
        <v>3.9264E-2</v>
      </c>
      <c r="V5262" s="1" t="s">
        <v>567</v>
      </c>
      <c r="W5262" s="1" t="s">
        <v>383</v>
      </c>
      <c r="X5262">
        <v>68987.183642999997</v>
      </c>
      <c r="Y5262">
        <v>107854.49181799999</v>
      </c>
      <c r="Z5262" t="s">
        <v>67</v>
      </c>
      <c r="AA5262">
        <v>0.82799999999999996</v>
      </c>
      <c r="AC5262" s="2"/>
      <c r="AD5262" s="2">
        <f t="shared" ref="AD5262:AE5264" si="2620">$U5262/$E5262</f>
        <v>0.75507692307692309</v>
      </c>
      <c r="AE5262" s="2">
        <f t="shared" si="2620"/>
        <v>0.75507692307692309</v>
      </c>
      <c r="AF5262" s="2">
        <f t="shared" ref="AF5262:AG5264" si="2621">$S5262/$I5262</f>
        <v>0.44355769230769232</v>
      </c>
      <c r="AG5262" s="2">
        <f t="shared" si="2621"/>
        <v>0.44355769230769232</v>
      </c>
      <c r="AH5262" s="3">
        <f>INDEX([1]IDEN_level_ids!$B:$B,MATCH(V5262,[1]IDEN_level_ids!$A:$A,0),1)</f>
        <v>1019</v>
      </c>
      <c r="AI5262" s="3">
        <f>INDEX([1]IDEN_level_ids!$B:$B,MATCH(W5262,[1]IDEN_level_ids!$A:$A,0),1)</f>
        <v>830</v>
      </c>
      <c r="AJ5262" t="s">
        <v>32</v>
      </c>
    </row>
    <row r="5263" spans="1:36" x14ac:dyDescent="0.25">
      <c r="A5263">
        <v>8136.2690000000002</v>
      </c>
      <c r="B5263">
        <v>38866.141000000003</v>
      </c>
      <c r="C5263">
        <v>4.2999999999999997E-2</v>
      </c>
      <c r="D5263">
        <v>0</v>
      </c>
      <c r="E5263">
        <v>4.2999999999999997E-2</v>
      </c>
      <c r="F5263">
        <v>38866.141000000003</v>
      </c>
      <c r="G5263">
        <v>4.2999999999999997E-2</v>
      </c>
      <c r="H5263">
        <v>0</v>
      </c>
      <c r="I5263">
        <v>4.2999999999999997E-2</v>
      </c>
      <c r="J5263">
        <v>2572.16182824</v>
      </c>
      <c r="K5263">
        <v>2572.9323376000002</v>
      </c>
      <c r="L5263" t="s">
        <v>29</v>
      </c>
      <c r="M5263">
        <v>9.0662000000000002E-4</v>
      </c>
      <c r="N5263">
        <v>0</v>
      </c>
      <c r="O5263">
        <v>9.0662000000000002E-4</v>
      </c>
      <c r="P5263">
        <v>38866.160038000002</v>
      </c>
      <c r="Q5263">
        <v>1.3695000000000001E-2</v>
      </c>
      <c r="R5263">
        <v>0</v>
      </c>
      <c r="S5263">
        <v>1.3695000000000001E-2</v>
      </c>
      <c r="T5263">
        <v>-1.9037999999999999E-2</v>
      </c>
      <c r="U5263">
        <v>-1.9037999999999999E-2</v>
      </c>
      <c r="V5263" s="1" t="s">
        <v>510</v>
      </c>
      <c r="W5263" s="1" t="s">
        <v>675</v>
      </c>
      <c r="X5263">
        <v>65922.492740999995</v>
      </c>
      <c r="Y5263">
        <v>104788.652779</v>
      </c>
      <c r="AA5263">
        <v>1</v>
      </c>
      <c r="AC5263" s="2"/>
      <c r="AD5263" s="2">
        <f t="shared" si="2620"/>
        <v>-0.44274418604651167</v>
      </c>
      <c r="AE5263" s="2">
        <f t="shared" si="2620"/>
        <v>-0.44274418604651167</v>
      </c>
      <c r="AF5263" s="2">
        <f t="shared" si="2621"/>
        <v>0.31848837209302328</v>
      </c>
      <c r="AG5263" s="2">
        <f t="shared" si="2621"/>
        <v>0.31848837209302328</v>
      </c>
      <c r="AH5263" s="3">
        <f>INDEX([1]IDEN_level_ids!$B:$B,MATCH(V5263,[1]IDEN_level_ids!$A:$A,0),1)</f>
        <v>1051</v>
      </c>
      <c r="AI5263" s="3">
        <f>INDEX([1]IDEN_level_ids!$B:$B,MATCH(W5263,[1]IDEN_level_ids!$A:$A,0),1)</f>
        <v>869</v>
      </c>
      <c r="AJ5263" t="s">
        <v>32</v>
      </c>
    </row>
    <row r="5264" spans="1:36" x14ac:dyDescent="0.25">
      <c r="A5264">
        <v>28456.928</v>
      </c>
      <c r="B5264">
        <v>38859.639000000003</v>
      </c>
      <c r="C5264">
        <v>0.04</v>
      </c>
      <c r="D5264">
        <v>0</v>
      </c>
      <c r="E5264">
        <v>0.04</v>
      </c>
      <c r="F5264">
        <v>38859.639000000003</v>
      </c>
      <c r="G5264">
        <v>0.04</v>
      </c>
      <c r="H5264">
        <v>0</v>
      </c>
      <c r="I5264">
        <v>0.04</v>
      </c>
      <c r="J5264">
        <v>2572.5881024999999</v>
      </c>
      <c r="K5264">
        <v>2573.3587124999999</v>
      </c>
      <c r="L5264" t="s">
        <v>29</v>
      </c>
      <c r="M5264">
        <v>1.2635999999999999E-3</v>
      </c>
      <c r="N5264">
        <v>0</v>
      </c>
      <c r="O5264">
        <v>1.2635999999999999E-3</v>
      </c>
      <c r="P5264">
        <v>38859.720377999998</v>
      </c>
      <c r="Q5264">
        <v>1.9081000000000001E-2</v>
      </c>
      <c r="R5264">
        <v>0</v>
      </c>
      <c r="S5264">
        <v>1.9081000000000001E-2</v>
      </c>
      <c r="T5264">
        <v>-8.1378000000000006E-2</v>
      </c>
      <c r="U5264">
        <v>-8.1378000000000006E-2</v>
      </c>
      <c r="V5264" s="1" t="s">
        <v>595</v>
      </c>
      <c r="W5264" s="1" t="s">
        <v>423</v>
      </c>
      <c r="X5264">
        <v>68544.271544000003</v>
      </c>
      <c r="Y5264">
        <v>107403.991922</v>
      </c>
      <c r="AA5264">
        <v>1</v>
      </c>
      <c r="AC5264">
        <f>IF(ROUND($F5264,2)=IF($AA5263=0,IF($AA5262=0,IF($AA5261=0,ROUND($F5260,2),ROUND($F5261,2)),ROUND($F5262,2)),ROUND($F5263,2)),   0,1)</f>
        <v>1</v>
      </c>
      <c r="AD5264" s="2">
        <f t="shared" si="2620"/>
        <v>-2.0344500000000001</v>
      </c>
      <c r="AE5264" s="2">
        <f>($F5264-$Y5264+$X5264)/$E5264*$AA5264</f>
        <v>-2.0344499997008825</v>
      </c>
      <c r="AF5264" s="2">
        <f t="shared" si="2621"/>
        <v>0.47702500000000003</v>
      </c>
      <c r="AG5264" s="2">
        <f t="shared" si="2621"/>
        <v>0.47702500000000003</v>
      </c>
      <c r="AH5264" s="3">
        <f>INDEX([1]IDEN_level_ids!$B:$B,MATCH(V5264,[1]IDEN_level_ids!$A:$A,0),1)</f>
        <v>1025</v>
      </c>
      <c r="AI5264" s="3">
        <f>INDEX([1]IDEN_level_ids!$B:$B,MATCH(W5264,[1]IDEN_level_ids!$A:$A,0),1)</f>
        <v>838</v>
      </c>
      <c r="AJ5264" t="s">
        <v>32</v>
      </c>
    </row>
    <row r="5265" spans="1:36" x14ac:dyDescent="0.25">
      <c r="A5265">
        <v>16258.153</v>
      </c>
      <c r="B5265">
        <v>38857.976999999999</v>
      </c>
      <c r="C5265">
        <v>4.2000000000000003E-2</v>
      </c>
      <c r="D5265">
        <v>0</v>
      </c>
      <c r="E5265">
        <v>4.2000000000000003E-2</v>
      </c>
      <c r="F5265">
        <v>38857.976999999999</v>
      </c>
      <c r="G5265">
        <v>4.2000000000000003E-2</v>
      </c>
      <c r="H5265">
        <v>0</v>
      </c>
      <c r="I5265">
        <v>4.2000000000000003E-2</v>
      </c>
      <c r="J5265">
        <v>2572.689241</v>
      </c>
      <c r="K5265">
        <v>2573.4598749000002</v>
      </c>
      <c r="L5265" t="s">
        <v>29</v>
      </c>
      <c r="M5265">
        <v>1.3044E-3</v>
      </c>
      <c r="N5265">
        <v>0</v>
      </c>
      <c r="O5265">
        <v>1.3044E-3</v>
      </c>
      <c r="P5265">
        <v>38858.192808</v>
      </c>
      <c r="Q5265">
        <v>1.9696000000000002E-2</v>
      </c>
      <c r="R5265">
        <v>0</v>
      </c>
      <c r="S5265">
        <v>1.9696000000000002E-2</v>
      </c>
      <c r="T5265" t="s">
        <v>28</v>
      </c>
      <c r="U5265">
        <v>2.8767000000000001E-2</v>
      </c>
      <c r="V5265" s="1" t="s">
        <v>261</v>
      </c>
      <c r="W5265" s="1" t="s">
        <v>645</v>
      </c>
      <c r="X5265">
        <v>34520.299854500001</v>
      </c>
      <c r="Y5265">
        <v>73378.492662000004</v>
      </c>
      <c r="Z5265" t="s">
        <v>67</v>
      </c>
      <c r="AA5265">
        <v>0.11700000000000001</v>
      </c>
      <c r="AC5265" s="2"/>
      <c r="AD5265" s="2"/>
      <c r="AE5265" s="2"/>
      <c r="AF5265" s="2"/>
      <c r="AG5265" s="2"/>
      <c r="AH5265" s="3">
        <f>INDEX([1]IDEN_level_ids!$B:$B,MATCH(V5265,[1]IDEN_level_ids!$A:$A,0),1)</f>
        <v>1136</v>
      </c>
      <c r="AI5265" s="3">
        <f>INDEX([1]IDEN_level_ids!$B:$B,MATCH(W5265,[1]IDEN_level_ids!$A:$A,0),1)</f>
        <v>992</v>
      </c>
      <c r="AJ5265" t="s">
        <v>32</v>
      </c>
    </row>
    <row r="5266" spans="1:36" x14ac:dyDescent="0.25">
      <c r="A5266">
        <v>16258.153</v>
      </c>
      <c r="B5266" t="s">
        <v>28</v>
      </c>
      <c r="C5266" t="s">
        <v>28</v>
      </c>
      <c r="D5266" t="s">
        <v>28</v>
      </c>
      <c r="E5266" t="s">
        <v>28</v>
      </c>
      <c r="F5266">
        <v>38857.976999999999</v>
      </c>
      <c r="G5266">
        <v>4.2000000000000003E-2</v>
      </c>
      <c r="H5266">
        <v>0</v>
      </c>
      <c r="I5266">
        <v>4.2000000000000003E-2</v>
      </c>
      <c r="J5266">
        <v>2572.7019384599998</v>
      </c>
      <c r="K5266">
        <v>2573.4725752700001</v>
      </c>
      <c r="L5266" t="s">
        <v>29</v>
      </c>
      <c r="M5266">
        <v>7.9007999999999997E-4</v>
      </c>
      <c r="N5266">
        <v>0</v>
      </c>
      <c r="O5266">
        <v>7.9007999999999997E-4</v>
      </c>
      <c r="P5266">
        <v>38858.001038000002</v>
      </c>
      <c r="Q5266">
        <v>1.193E-2</v>
      </c>
      <c r="R5266">
        <v>0</v>
      </c>
      <c r="S5266">
        <v>1.193E-2</v>
      </c>
      <c r="T5266" t="s">
        <v>28</v>
      </c>
      <c r="U5266" t="s">
        <v>28</v>
      </c>
      <c r="V5266" s="1" t="s">
        <v>128</v>
      </c>
      <c r="W5266" s="1" t="s">
        <v>592</v>
      </c>
      <c r="X5266">
        <v>22747.731306500002</v>
      </c>
      <c r="Y5266">
        <v>61605.732343999996</v>
      </c>
      <c r="Z5266" t="s">
        <v>35</v>
      </c>
      <c r="AA5266">
        <v>0</v>
      </c>
      <c r="AC5266">
        <f t="shared" ref="AC5266:AC5268" si="2622">IF(ROUND($F5266,2)=IF($AA5265=0,IF($AA5264=0,IF($AA5263=0,ROUND($F5262,2),ROUND($F5263,2)),ROUND($F5264,2)),ROUND($F5265,2)),   0,1)</f>
        <v>0</v>
      </c>
      <c r="AD5266" s="2"/>
      <c r="AE5266" s="2" t="e">
        <f>($F5266-$Y5266+$X5266)/$E5266*$AA5266</f>
        <v>#VALUE!</v>
      </c>
      <c r="AF5266" s="2"/>
      <c r="AG5266" s="2">
        <f t="shared" ref="AG5266" si="2623">$S5266/$I5266</f>
        <v>0.28404761904761905</v>
      </c>
      <c r="AH5266" s="3">
        <f>INDEX([1]IDEN_level_ids!$B:$B,MATCH(V5266,[1]IDEN_level_ids!$A:$A,0),1)</f>
        <v>1194</v>
      </c>
      <c r="AI5266" s="3">
        <f>INDEX([1]IDEN_level_ids!$B:$B,MATCH(W5266,[1]IDEN_level_ids!$A:$A,0),1)</f>
        <v>1077</v>
      </c>
      <c r="AJ5266" t="s">
        <v>32</v>
      </c>
    </row>
    <row r="5267" spans="1:36" x14ac:dyDescent="0.25">
      <c r="A5267">
        <v>16258.153</v>
      </c>
      <c r="B5267">
        <v>38857.976999999999</v>
      </c>
      <c r="C5267">
        <v>4.2000000000000003E-2</v>
      </c>
      <c r="D5267">
        <v>0</v>
      </c>
      <c r="E5267">
        <v>4.2000000000000003E-2</v>
      </c>
      <c r="F5267">
        <v>38857.976999999999</v>
      </c>
      <c r="G5267">
        <v>4.2000000000000003E-2</v>
      </c>
      <c r="H5267">
        <v>0</v>
      </c>
      <c r="I5267">
        <v>4.2000000000000003E-2</v>
      </c>
      <c r="J5267">
        <v>2572.7075742799998</v>
      </c>
      <c r="K5267">
        <v>2573.47821243</v>
      </c>
      <c r="L5267" t="s">
        <v>29</v>
      </c>
      <c r="M5267">
        <v>8.7211000000000005E-4</v>
      </c>
      <c r="N5267">
        <v>0</v>
      </c>
      <c r="O5267">
        <v>8.7211000000000005E-4</v>
      </c>
      <c r="P5267">
        <v>38857.915919999999</v>
      </c>
      <c r="Q5267">
        <v>1.3167999999999999E-2</v>
      </c>
      <c r="R5267">
        <v>0</v>
      </c>
      <c r="S5267">
        <v>1.3167999999999999E-2</v>
      </c>
      <c r="T5267" t="s">
        <v>28</v>
      </c>
      <c r="U5267">
        <v>2.8767000000000001E-2</v>
      </c>
      <c r="V5267" s="1" t="s">
        <v>490</v>
      </c>
      <c r="W5267" s="1" t="s">
        <v>431</v>
      </c>
      <c r="X5267">
        <v>61357.122167200003</v>
      </c>
      <c r="Y5267">
        <v>100215.03808699999</v>
      </c>
      <c r="Z5267" t="s">
        <v>67</v>
      </c>
      <c r="AA5267">
        <v>0.88300000000000001</v>
      </c>
      <c r="AC5267">
        <f t="shared" si="2622"/>
        <v>0</v>
      </c>
      <c r="AD5267" s="2">
        <f t="shared" ref="AD5267" si="2624">$U5267/$E5267</f>
        <v>0.68492857142857144</v>
      </c>
      <c r="AE5267" s="2">
        <f>($F5267-$Y5267+$X5267)/$E5267*$AA5267</f>
        <v>1.2841384906505049</v>
      </c>
      <c r="AF5267" s="2">
        <f t="shared" ref="AF5267:AG5267" si="2625">$S5267/$I5267</f>
        <v>0.31352380952380948</v>
      </c>
      <c r="AG5267" s="2">
        <f t="shared" si="2625"/>
        <v>0.31352380952380948</v>
      </c>
      <c r="AH5267" s="3">
        <f>INDEX([1]IDEN_level_ids!$B:$B,MATCH(V5267,[1]IDEN_level_ids!$A:$A,0),1)</f>
        <v>1079</v>
      </c>
      <c r="AI5267" s="3">
        <f>INDEX([1]IDEN_level_ids!$B:$B,MATCH(W5267,[1]IDEN_level_ids!$A:$A,0),1)</f>
        <v>895</v>
      </c>
      <c r="AJ5267" t="s">
        <v>32</v>
      </c>
    </row>
    <row r="5268" spans="1:36" x14ac:dyDescent="0.25">
      <c r="A5268">
        <v>12172.239</v>
      </c>
      <c r="B5268">
        <v>38842.267</v>
      </c>
      <c r="C5268">
        <v>4.1000000000000002E-2</v>
      </c>
      <c r="D5268">
        <v>0</v>
      </c>
      <c r="E5268">
        <v>4.1000000000000002E-2</v>
      </c>
      <c r="F5268">
        <v>38842.267</v>
      </c>
      <c r="G5268">
        <v>4.1000000000000002E-2</v>
      </c>
      <c r="H5268">
        <v>0</v>
      </c>
      <c r="I5268">
        <v>4.1000000000000002E-2</v>
      </c>
      <c r="J5268">
        <v>2573.74782516</v>
      </c>
      <c r="K5268">
        <v>2574.5187088299999</v>
      </c>
      <c r="L5268" t="s">
        <v>29</v>
      </c>
      <c r="M5268">
        <v>8.1411000000000005E-4</v>
      </c>
      <c r="N5268">
        <v>0</v>
      </c>
      <c r="O5268">
        <v>8.1411000000000005E-4</v>
      </c>
      <c r="P5268">
        <v>38842.211423000001</v>
      </c>
      <c r="Q5268">
        <v>1.2283000000000001E-2</v>
      </c>
      <c r="R5268">
        <v>0</v>
      </c>
      <c r="S5268">
        <v>1.2283000000000001E-2</v>
      </c>
      <c r="T5268">
        <v>5.5577000000000001E-2</v>
      </c>
      <c r="U5268">
        <v>5.5577000000000001E-2</v>
      </c>
      <c r="V5268" s="1" t="s">
        <v>522</v>
      </c>
      <c r="W5268" s="1" t="s">
        <v>677</v>
      </c>
      <c r="X5268">
        <v>63593.426233300001</v>
      </c>
      <c r="Y5268">
        <v>102435.63765600001</v>
      </c>
      <c r="AA5268">
        <v>1</v>
      </c>
      <c r="AC5268">
        <f t="shared" si="2622"/>
        <v>1</v>
      </c>
      <c r="AD5268" s="2"/>
      <c r="AE5268" s="2">
        <f>($F5268-$Y5268+$X5268)/$E5268*$AA5268</f>
        <v>1.3555439022971634</v>
      </c>
      <c r="AF5268" s="2"/>
      <c r="AG5268" s="2">
        <f t="shared" ref="AG5268" si="2626">$S5268/$I5268</f>
        <v>0.29958536585365853</v>
      </c>
      <c r="AH5268" s="3">
        <f>INDEX([1]IDEN_level_ids!$B:$B,MATCH(V5268,[1]IDEN_level_ids!$A:$A,0),1)</f>
        <v>1067</v>
      </c>
      <c r="AI5268" s="3">
        <f>INDEX([1]IDEN_level_ids!$B:$B,MATCH(W5268,[1]IDEN_level_ids!$A:$A,0),1)</f>
        <v>883</v>
      </c>
      <c r="AJ5268" t="s">
        <v>32</v>
      </c>
    </row>
    <row r="5269" spans="1:36" x14ac:dyDescent="0.25">
      <c r="A5269">
        <v>8099.1360000000004</v>
      </c>
      <c r="B5269">
        <v>38825.771999999997</v>
      </c>
      <c r="C5269">
        <v>8.5000000000000006E-2</v>
      </c>
      <c r="D5269">
        <v>0</v>
      </c>
      <c r="E5269">
        <v>8.5000000000000006E-2</v>
      </c>
      <c r="F5269">
        <v>38825.771999999997</v>
      </c>
      <c r="G5269">
        <v>8.5000000000000006E-2</v>
      </c>
      <c r="H5269">
        <v>0</v>
      </c>
      <c r="I5269">
        <v>8.5000000000000006E-2</v>
      </c>
      <c r="J5269">
        <v>2574.8261822999998</v>
      </c>
      <c r="K5269">
        <v>2575.5973205400001</v>
      </c>
      <c r="L5269" t="s">
        <v>29</v>
      </c>
      <c r="M5269">
        <v>6.5227000000000004E-4</v>
      </c>
      <c r="N5269">
        <v>0</v>
      </c>
      <c r="O5269">
        <v>6.5227000000000004E-4</v>
      </c>
      <c r="P5269">
        <v>38825.945035199999</v>
      </c>
      <c r="Q5269">
        <v>9.8326999999999998E-3</v>
      </c>
      <c r="R5269">
        <v>0</v>
      </c>
      <c r="S5269">
        <v>9.8326999999999998E-3</v>
      </c>
      <c r="T5269">
        <v>-0.17303499999999999</v>
      </c>
      <c r="U5269">
        <v>-0.17303499999999999</v>
      </c>
      <c r="V5269" s="1" t="s">
        <v>345</v>
      </c>
      <c r="W5269" s="1" t="s">
        <v>576</v>
      </c>
      <c r="X5269">
        <v>25409.775866700002</v>
      </c>
      <c r="Y5269">
        <v>64235.7209019</v>
      </c>
      <c r="AA5269">
        <v>1</v>
      </c>
      <c r="AC5269" s="2"/>
      <c r="AD5269" s="2">
        <f t="shared" ref="AD5269:AE5272" si="2627">$U5269/$E5269</f>
        <v>-2.035705882352941</v>
      </c>
      <c r="AE5269" s="2">
        <f t="shared" si="2627"/>
        <v>-2.035705882352941</v>
      </c>
      <c r="AF5269" s="2">
        <f t="shared" ref="AF5269:AG5272" si="2628">$S5269/$I5269</f>
        <v>0.11567882352941175</v>
      </c>
      <c r="AG5269" s="2">
        <f t="shared" si="2628"/>
        <v>0.11567882352941175</v>
      </c>
      <c r="AH5269" s="3">
        <f>INDEX([1]IDEN_level_ids!$B:$B,MATCH(V5269,[1]IDEN_level_ids!$A:$A,0),1)</f>
        <v>1170</v>
      </c>
      <c r="AI5269" s="3">
        <f>INDEX([1]IDEN_level_ids!$B:$B,MATCH(W5269,[1]IDEN_level_ids!$A:$A,0),1)</f>
        <v>1062</v>
      </c>
      <c r="AJ5269" t="s">
        <v>32</v>
      </c>
    </row>
    <row r="5270" spans="1:36" x14ac:dyDescent="0.25">
      <c r="A5270">
        <v>8099.1360000000004</v>
      </c>
      <c r="B5270" t="s">
        <v>28</v>
      </c>
      <c r="C5270" t="s">
        <v>28</v>
      </c>
      <c r="D5270" t="s">
        <v>28</v>
      </c>
      <c r="E5270" t="s">
        <v>28</v>
      </c>
      <c r="F5270">
        <v>38825.771999999997</v>
      </c>
      <c r="G5270">
        <v>8.5000000000000006E-2</v>
      </c>
      <c r="H5270">
        <v>0</v>
      </c>
      <c r="I5270">
        <v>8.5000000000000006E-2</v>
      </c>
      <c r="J5270">
        <v>2574.8680647000001</v>
      </c>
      <c r="K5270">
        <v>2575.6392129000001</v>
      </c>
      <c r="L5270" t="s">
        <v>29</v>
      </c>
      <c r="M5270">
        <v>1.2822E-3</v>
      </c>
      <c r="N5270">
        <v>0</v>
      </c>
      <c r="O5270">
        <v>1.2822E-3</v>
      </c>
      <c r="P5270">
        <v>38825.313538000002</v>
      </c>
      <c r="Q5270">
        <v>1.9328000000000001E-2</v>
      </c>
      <c r="R5270">
        <v>0</v>
      </c>
      <c r="S5270">
        <v>1.9328000000000001E-2</v>
      </c>
      <c r="T5270" t="s">
        <v>28</v>
      </c>
      <c r="U5270" t="s">
        <v>28</v>
      </c>
      <c r="V5270" s="1" t="s">
        <v>534</v>
      </c>
      <c r="W5270" s="1" t="s">
        <v>414</v>
      </c>
      <c r="X5270">
        <v>67398.912933</v>
      </c>
      <c r="Y5270">
        <v>106224.226471</v>
      </c>
      <c r="Z5270" t="s">
        <v>35</v>
      </c>
      <c r="AA5270">
        <v>0</v>
      </c>
      <c r="AC5270" s="2"/>
      <c r="AD5270" s="2" t="e">
        <f t="shared" si="2627"/>
        <v>#VALUE!</v>
      </c>
      <c r="AE5270" s="2" t="e">
        <f t="shared" si="2627"/>
        <v>#VALUE!</v>
      </c>
      <c r="AF5270" s="2">
        <f t="shared" si="2628"/>
        <v>0.22738823529411764</v>
      </c>
      <c r="AG5270" s="2">
        <f t="shared" si="2628"/>
        <v>0.22738823529411764</v>
      </c>
      <c r="AH5270" s="3">
        <f>INDEX([1]IDEN_level_ids!$B:$B,MATCH(V5270,[1]IDEN_level_ids!$A:$A,0),1)</f>
        <v>1040</v>
      </c>
      <c r="AI5270" s="3">
        <f>INDEX([1]IDEN_level_ids!$B:$B,MATCH(W5270,[1]IDEN_level_ids!$A:$A,0),1)</f>
        <v>851</v>
      </c>
      <c r="AJ5270" t="s">
        <v>32</v>
      </c>
    </row>
    <row r="5271" spans="1:36" x14ac:dyDescent="0.25">
      <c r="A5271">
        <v>8099.1360000000004</v>
      </c>
      <c r="B5271" t="s">
        <v>28</v>
      </c>
      <c r="C5271" t="s">
        <v>28</v>
      </c>
      <c r="D5271" t="s">
        <v>28</v>
      </c>
      <c r="E5271" t="s">
        <v>28</v>
      </c>
      <c r="F5271">
        <v>38825.771999999997</v>
      </c>
      <c r="G5271">
        <v>8.5000000000000006E-2</v>
      </c>
      <c r="H5271">
        <v>0</v>
      </c>
      <c r="I5271">
        <v>8.5000000000000006E-2</v>
      </c>
      <c r="J5271">
        <v>2574.8692302999998</v>
      </c>
      <c r="K5271">
        <v>2575.6403786999999</v>
      </c>
      <c r="L5271" t="s">
        <v>29</v>
      </c>
      <c r="M5271">
        <v>2.3952999999999999E-3</v>
      </c>
      <c r="N5271">
        <v>0</v>
      </c>
      <c r="O5271">
        <v>2.3952999999999999E-3</v>
      </c>
      <c r="P5271">
        <v>38825.295963999997</v>
      </c>
      <c r="Q5271">
        <v>3.6107E-2</v>
      </c>
      <c r="R5271">
        <v>0</v>
      </c>
      <c r="S5271">
        <v>3.6107E-2</v>
      </c>
      <c r="T5271" t="s">
        <v>28</v>
      </c>
      <c r="U5271" t="s">
        <v>28</v>
      </c>
      <c r="V5271" s="1" t="s">
        <v>470</v>
      </c>
      <c r="W5271" s="1" t="s">
        <v>538</v>
      </c>
      <c r="X5271">
        <v>90629.176768999998</v>
      </c>
      <c r="Y5271">
        <v>129454.472733</v>
      </c>
      <c r="Z5271" t="s">
        <v>35</v>
      </c>
      <c r="AA5271">
        <v>0</v>
      </c>
      <c r="AC5271" s="2"/>
      <c r="AD5271" s="2" t="e">
        <f t="shared" si="2627"/>
        <v>#VALUE!</v>
      </c>
      <c r="AE5271" s="2" t="e">
        <f t="shared" si="2627"/>
        <v>#VALUE!</v>
      </c>
      <c r="AF5271" s="2">
        <f t="shared" si="2628"/>
        <v>0.42478823529411763</v>
      </c>
      <c r="AG5271" s="2">
        <f t="shared" si="2628"/>
        <v>0.42478823529411763</v>
      </c>
      <c r="AH5271" s="3">
        <f>INDEX([1]IDEN_level_ids!$B:$B,MATCH(V5271,[1]IDEN_level_ids!$A:$A,0),1)</f>
        <v>916</v>
      </c>
      <c r="AI5271" s="3">
        <f>INDEX([1]IDEN_level_ids!$B:$B,MATCH(W5271,[1]IDEN_level_ids!$A:$A,0),1)</f>
        <v>523</v>
      </c>
      <c r="AJ5271" t="s">
        <v>32</v>
      </c>
    </row>
    <row r="5272" spans="1:36" x14ac:dyDescent="0.25">
      <c r="A5272">
        <v>28343.02</v>
      </c>
      <c r="B5272">
        <v>38824.559000000001</v>
      </c>
      <c r="C5272">
        <v>4.1000000000000002E-2</v>
      </c>
      <c r="D5272">
        <v>0</v>
      </c>
      <c r="E5272">
        <v>4.1000000000000002E-2</v>
      </c>
      <c r="F5272">
        <v>38824.559000000001</v>
      </c>
      <c r="G5272">
        <v>4.1000000000000002E-2</v>
      </c>
      <c r="H5272">
        <v>0</v>
      </c>
      <c r="I5272">
        <v>4.1000000000000002E-2</v>
      </c>
      <c r="J5272">
        <v>2574.9130061999999</v>
      </c>
      <c r="K5272">
        <v>2575.68416493</v>
      </c>
      <c r="L5272" t="s">
        <v>29</v>
      </c>
      <c r="M5272">
        <v>8.2551E-4</v>
      </c>
      <c r="N5272">
        <v>0</v>
      </c>
      <c r="O5272">
        <v>8.2551E-4</v>
      </c>
      <c r="P5272">
        <v>38824.63594</v>
      </c>
      <c r="Q5272">
        <v>1.2442999999999999E-2</v>
      </c>
      <c r="R5272">
        <v>0</v>
      </c>
      <c r="S5272">
        <v>1.2442999999999999E-2</v>
      </c>
      <c r="T5272" t="s">
        <v>28</v>
      </c>
      <c r="U5272">
        <v>2.5791999999999999E-2</v>
      </c>
      <c r="V5272" s="1" t="s">
        <v>592</v>
      </c>
      <c r="W5272" s="1" t="s">
        <v>439</v>
      </c>
      <c r="X5272">
        <v>61605.732343999996</v>
      </c>
      <c r="Y5272">
        <v>100430.368284</v>
      </c>
      <c r="Z5272" t="s">
        <v>67</v>
      </c>
      <c r="AA5272">
        <v>0.44600000000000001</v>
      </c>
      <c r="AC5272">
        <f t="shared" ref="AC5272:AC5273" si="2629">IF(ROUND($F5272,2)=IF($AA5271=0,IF($AA5270=0,IF($AA5269=0,ROUND($F5268,2),ROUND($F5269,2)),ROUND($F5270,2)),ROUND($F5271,2)),   0,1)</f>
        <v>1</v>
      </c>
      <c r="AD5272" s="2">
        <f t="shared" si="2627"/>
        <v>0.62907317073170721</v>
      </c>
      <c r="AE5272" s="2">
        <f>($F5272-$Y5272+$X5272)/$E5272*$AA5272</f>
        <v>-0.8369570731599929</v>
      </c>
      <c r="AF5272" s="2">
        <f t="shared" si="2628"/>
        <v>0.30348780487804877</v>
      </c>
      <c r="AG5272" s="2">
        <f t="shared" si="2628"/>
        <v>0.30348780487804877</v>
      </c>
      <c r="AH5272" s="3">
        <f>INDEX([1]IDEN_level_ids!$B:$B,MATCH(V5272,[1]IDEN_level_ids!$A:$A,0),1)</f>
        <v>1077</v>
      </c>
      <c r="AI5272" s="3">
        <f>INDEX([1]IDEN_level_ids!$B:$B,MATCH(W5272,[1]IDEN_level_ids!$A:$A,0),1)</f>
        <v>893</v>
      </c>
      <c r="AJ5272" t="s">
        <v>32</v>
      </c>
    </row>
    <row r="5273" spans="1:36" x14ac:dyDescent="0.25">
      <c r="A5273">
        <v>28343.02</v>
      </c>
      <c r="B5273">
        <v>38824.559000000001</v>
      </c>
      <c r="C5273">
        <v>4.1000000000000002E-2</v>
      </c>
      <c r="D5273">
        <v>0</v>
      </c>
      <c r="E5273">
        <v>4.1000000000000002E-2</v>
      </c>
      <c r="F5273">
        <v>38824.559000000001</v>
      </c>
      <c r="G5273">
        <v>4.1000000000000002E-2</v>
      </c>
      <c r="H5273">
        <v>0</v>
      </c>
      <c r="I5273">
        <v>4.1000000000000002E-2</v>
      </c>
      <c r="J5273">
        <v>2574.9252989000001</v>
      </c>
      <c r="K5273">
        <v>2575.6964604999998</v>
      </c>
      <c r="L5273" t="s">
        <v>29</v>
      </c>
      <c r="M5273">
        <v>1.1505E-3</v>
      </c>
      <c r="N5273">
        <v>0</v>
      </c>
      <c r="O5273">
        <v>1.1505E-3</v>
      </c>
      <c r="P5273">
        <v>38824.450603999998</v>
      </c>
      <c r="Q5273">
        <v>1.7342E-2</v>
      </c>
      <c r="R5273">
        <v>0</v>
      </c>
      <c r="S5273">
        <v>1.7342E-2</v>
      </c>
      <c r="T5273" t="s">
        <v>28</v>
      </c>
      <c r="U5273">
        <v>2.5791999999999999E-2</v>
      </c>
      <c r="V5273" s="1" t="s">
        <v>280</v>
      </c>
      <c r="W5273" s="1" t="s">
        <v>621</v>
      </c>
      <c r="X5273">
        <v>39870.2421005</v>
      </c>
      <c r="Y5273">
        <v>78694.692704000001</v>
      </c>
      <c r="Z5273" t="s">
        <v>67</v>
      </c>
      <c r="AA5273">
        <v>0.55400000000000005</v>
      </c>
      <c r="AC5273">
        <f t="shared" si="2629"/>
        <v>0</v>
      </c>
      <c r="AD5273" s="2"/>
      <c r="AE5273" s="2">
        <f>($F5273-$Y5273+$X5273)/$E5273*$AA5273</f>
        <v>1.4646746585338672</v>
      </c>
      <c r="AF5273" s="2"/>
      <c r="AG5273" s="2">
        <f t="shared" ref="AG5273" si="2630">$S5273/$I5273</f>
        <v>0.42297560975609755</v>
      </c>
      <c r="AH5273" s="3">
        <f>INDEX([1]IDEN_level_ids!$B:$B,MATCH(V5273,[1]IDEN_level_ids!$A:$A,0),1)</f>
        <v>1105</v>
      </c>
      <c r="AI5273" s="3">
        <f>INDEX([1]IDEN_level_ids!$B:$B,MATCH(W5273,[1]IDEN_level_ids!$A:$A,0),1)</f>
        <v>970</v>
      </c>
      <c r="AJ5273" t="s">
        <v>32</v>
      </c>
    </row>
    <row r="5274" spans="1:36" x14ac:dyDescent="0.25">
      <c r="A5274">
        <v>4046.03</v>
      </c>
      <c r="B5274" t="s">
        <v>28</v>
      </c>
      <c r="C5274" t="s">
        <v>28</v>
      </c>
      <c r="D5274" t="s">
        <v>28</v>
      </c>
      <c r="E5274" t="s">
        <v>28</v>
      </c>
      <c r="F5274">
        <v>38818.438999999998</v>
      </c>
      <c r="G5274">
        <v>3.9E-2</v>
      </c>
      <c r="H5274">
        <v>0</v>
      </c>
      <c r="I5274">
        <v>3.9E-2</v>
      </c>
      <c r="J5274">
        <v>2575.3208657</v>
      </c>
      <c r="K5274">
        <v>2576.0921207000001</v>
      </c>
      <c r="L5274" t="s">
        <v>29</v>
      </c>
      <c r="M5274">
        <v>1.2834999999999999E-3</v>
      </c>
      <c r="N5274">
        <v>0</v>
      </c>
      <c r="O5274">
        <v>1.2834999999999999E-3</v>
      </c>
      <c r="P5274">
        <v>38818.487583000002</v>
      </c>
      <c r="Q5274">
        <v>1.9341000000000001E-2</v>
      </c>
      <c r="R5274">
        <v>0</v>
      </c>
      <c r="S5274">
        <v>1.9341000000000001E-2</v>
      </c>
      <c r="T5274" t="s">
        <v>28</v>
      </c>
      <c r="U5274" t="s">
        <v>28</v>
      </c>
      <c r="V5274" s="1" t="s">
        <v>187</v>
      </c>
      <c r="W5274" s="1" t="s">
        <v>651</v>
      </c>
      <c r="X5274">
        <v>35801.235014999998</v>
      </c>
      <c r="Y5274">
        <v>74619.722597999993</v>
      </c>
      <c r="Z5274" t="s">
        <v>35</v>
      </c>
      <c r="AA5274">
        <v>0</v>
      </c>
      <c r="AC5274" s="2"/>
      <c r="AD5274" s="2" t="e">
        <f t="shared" ref="AD5274:AE5276" si="2631">$U5274/$E5274</f>
        <v>#VALUE!</v>
      </c>
      <c r="AE5274" s="2" t="e">
        <f t="shared" si="2631"/>
        <v>#VALUE!</v>
      </c>
      <c r="AF5274" s="2">
        <f t="shared" ref="AF5274:AG5276" si="2632">$S5274/$I5274</f>
        <v>0.49592307692307691</v>
      </c>
      <c r="AG5274" s="2">
        <f t="shared" si="2632"/>
        <v>0.49592307692307691</v>
      </c>
      <c r="AH5274" s="3">
        <f>INDEX([1]IDEN_level_ids!$B:$B,MATCH(V5274,[1]IDEN_level_ids!$A:$A,0),1)</f>
        <v>1129</v>
      </c>
      <c r="AI5274" s="3">
        <f>INDEX([1]IDEN_level_ids!$B:$B,MATCH(W5274,[1]IDEN_level_ids!$A:$A,0),1)</f>
        <v>988</v>
      </c>
      <c r="AJ5274" t="s">
        <v>32</v>
      </c>
    </row>
    <row r="5275" spans="1:36" x14ac:dyDescent="0.25">
      <c r="A5275">
        <v>4040.1379999999999</v>
      </c>
      <c r="B5275">
        <v>38806.54</v>
      </c>
      <c r="C5275">
        <v>4.8000000000000001E-2</v>
      </c>
      <c r="D5275">
        <v>0</v>
      </c>
      <c r="E5275">
        <v>4.8000000000000001E-2</v>
      </c>
      <c r="F5275">
        <v>38806.54</v>
      </c>
      <c r="G5275">
        <v>4.8000000000000001E-2</v>
      </c>
      <c r="H5275">
        <v>0</v>
      </c>
      <c r="I5275">
        <v>4.8000000000000001E-2</v>
      </c>
      <c r="J5275">
        <v>2576.1112800999999</v>
      </c>
      <c r="K5275">
        <v>2576.8827218000001</v>
      </c>
      <c r="L5275" t="s">
        <v>29</v>
      </c>
      <c r="M5275">
        <v>1.3066E-3</v>
      </c>
      <c r="N5275">
        <v>0</v>
      </c>
      <c r="O5275">
        <v>1.3066E-3</v>
      </c>
      <c r="P5275">
        <v>38806.577868</v>
      </c>
      <c r="Q5275">
        <v>1.9677E-2</v>
      </c>
      <c r="R5275">
        <v>0</v>
      </c>
      <c r="S5275">
        <v>1.9677E-2</v>
      </c>
      <c r="T5275">
        <v>-3.7867999999999999E-2</v>
      </c>
      <c r="U5275">
        <v>-3.7867999999999999E-2</v>
      </c>
      <c r="V5275" s="1" t="s">
        <v>556</v>
      </c>
      <c r="W5275" s="1" t="s">
        <v>330</v>
      </c>
      <c r="X5275">
        <v>68492.516103000002</v>
      </c>
      <c r="Y5275">
        <v>107299.09397099999</v>
      </c>
      <c r="AA5275">
        <v>1</v>
      </c>
      <c r="AC5275" s="2"/>
      <c r="AD5275" s="2">
        <f t="shared" si="2631"/>
        <v>-0.7889166666666666</v>
      </c>
      <c r="AE5275" s="2">
        <f t="shared" si="2631"/>
        <v>-0.7889166666666666</v>
      </c>
      <c r="AF5275" s="2">
        <f t="shared" si="2632"/>
        <v>0.40993750000000001</v>
      </c>
      <c r="AG5275" s="2">
        <f t="shared" si="2632"/>
        <v>0.40993750000000001</v>
      </c>
      <c r="AH5275" s="3">
        <f>INDEX([1]IDEN_level_ids!$B:$B,MATCH(V5275,[1]IDEN_level_ids!$A:$A,0),1)</f>
        <v>1030</v>
      </c>
      <c r="AI5275" s="3">
        <f>INDEX([1]IDEN_level_ids!$B:$B,MATCH(W5275,[1]IDEN_level_ids!$A:$A,0),1)</f>
        <v>839</v>
      </c>
      <c r="AJ5275" t="s">
        <v>32</v>
      </c>
    </row>
    <row r="5276" spans="1:36" x14ac:dyDescent="0.25">
      <c r="A5276">
        <v>8072.1469999999999</v>
      </c>
      <c r="B5276">
        <v>38798.648999999998</v>
      </c>
      <c r="C5276">
        <v>4.2000000000000003E-2</v>
      </c>
      <c r="D5276">
        <v>0</v>
      </c>
      <c r="E5276">
        <v>4.2000000000000003E-2</v>
      </c>
      <c r="F5276">
        <v>38798.648999999998</v>
      </c>
      <c r="G5276">
        <v>4.2000000000000003E-2</v>
      </c>
      <c r="H5276">
        <v>0</v>
      </c>
      <c r="I5276">
        <v>4.2000000000000003E-2</v>
      </c>
      <c r="J5276">
        <v>2576.6382134199998</v>
      </c>
      <c r="K5276">
        <v>2577.4097795399998</v>
      </c>
      <c r="L5276" t="s">
        <v>29</v>
      </c>
      <c r="M5276">
        <v>6.7790999999999999E-4</v>
      </c>
      <c r="N5276">
        <v>0</v>
      </c>
      <c r="O5276">
        <v>6.7790999999999999E-4</v>
      </c>
      <c r="P5276">
        <v>38798.642262000001</v>
      </c>
      <c r="Q5276">
        <v>1.0205000000000001E-2</v>
      </c>
      <c r="R5276">
        <v>0</v>
      </c>
      <c r="S5276">
        <v>1.0205000000000001E-2</v>
      </c>
      <c r="T5276">
        <v>6.7380000000000001E-3</v>
      </c>
      <c r="U5276">
        <v>6.7380000000000001E-3</v>
      </c>
      <c r="V5276" s="1" t="s">
        <v>291</v>
      </c>
      <c r="W5276" s="1" t="s">
        <v>517</v>
      </c>
      <c r="X5276">
        <v>23442.271878700001</v>
      </c>
      <c r="Y5276">
        <v>62240.914141100002</v>
      </c>
      <c r="AA5276">
        <v>1</v>
      </c>
      <c r="AC5276">
        <f>IF(ROUND($F5276,2)=IF($AA5275=0,IF($AA5274=0,IF($AA5273=0,ROUND($F5272,2),ROUND($F5273,2)),ROUND($F5274,2)),ROUND($F5275,2)),   0,1)</f>
        <v>1</v>
      </c>
      <c r="AD5276" s="2">
        <f t="shared" si="2631"/>
        <v>0.16042857142857142</v>
      </c>
      <c r="AE5276" s="2">
        <f>($F5276-$Y5276+$X5276)/$E5276*$AA5276</f>
        <v>0.16041904754750985</v>
      </c>
      <c r="AF5276" s="2">
        <f t="shared" si="2632"/>
        <v>0.24297619047619048</v>
      </c>
      <c r="AG5276" s="2">
        <f t="shared" si="2632"/>
        <v>0.24297619047619048</v>
      </c>
      <c r="AH5276" s="3">
        <f>INDEX([1]IDEN_level_ids!$B:$B,MATCH(V5276,[1]IDEN_level_ids!$A:$A,0),1)</f>
        <v>1187</v>
      </c>
      <c r="AI5276" s="3">
        <f>INDEX([1]IDEN_level_ids!$B:$B,MATCH(W5276,[1]IDEN_level_ids!$A:$A,0),1)</f>
        <v>1075</v>
      </c>
      <c r="AJ5276" t="s">
        <v>32</v>
      </c>
    </row>
    <row r="5277" spans="1:36" x14ac:dyDescent="0.25">
      <c r="A5277">
        <v>12101.665999999999</v>
      </c>
      <c r="B5277">
        <v>38794.285000000003</v>
      </c>
      <c r="C5277">
        <v>5.6000000000000001E-2</v>
      </c>
      <c r="D5277">
        <v>0</v>
      </c>
      <c r="E5277">
        <v>5.6000000000000001E-2</v>
      </c>
      <c r="F5277">
        <v>38794.285000000003</v>
      </c>
      <c r="G5277">
        <v>5.6000000000000001E-2</v>
      </c>
      <c r="H5277">
        <v>0</v>
      </c>
      <c r="I5277">
        <v>5.6000000000000001E-2</v>
      </c>
      <c r="J5277">
        <v>2576.9274516</v>
      </c>
      <c r="K5277">
        <v>2577.6990860000001</v>
      </c>
      <c r="L5277" t="s">
        <v>29</v>
      </c>
      <c r="M5277">
        <v>1.8488999999999999E-3</v>
      </c>
      <c r="N5277">
        <v>0</v>
      </c>
      <c r="O5277">
        <v>1.8488999999999999E-3</v>
      </c>
      <c r="P5277">
        <v>38794.287721000001</v>
      </c>
      <c r="Q5277">
        <v>2.7826E-2</v>
      </c>
      <c r="R5277">
        <v>0</v>
      </c>
      <c r="S5277">
        <v>2.7826E-2</v>
      </c>
      <c r="T5277">
        <v>-2.7209999999999999E-3</v>
      </c>
      <c r="U5277">
        <v>-2.7209999999999999E-3</v>
      </c>
      <c r="V5277" s="1" t="s">
        <v>587</v>
      </c>
      <c r="W5277" s="1" t="s">
        <v>410</v>
      </c>
      <c r="X5277">
        <v>67870.834686000002</v>
      </c>
      <c r="Y5277">
        <v>106665.122407</v>
      </c>
      <c r="AA5277">
        <v>1</v>
      </c>
      <c r="AH5277" s="3">
        <f>INDEX([1]IDEN_level_ids!$B:$B,MATCH(V5277,[1]IDEN_level_ids!$A:$A,0),1)</f>
        <v>1033</v>
      </c>
      <c r="AI5277" s="3">
        <f>INDEX([1]IDEN_level_ids!$B:$B,MATCH(W5277,[1]IDEN_level_ids!$A:$A,0),1)</f>
        <v>846</v>
      </c>
      <c r="AJ5277" t="s">
        <v>32</v>
      </c>
    </row>
    <row r="5278" spans="1:36" x14ac:dyDescent="0.25">
      <c r="A5278">
        <v>12101.665999999999</v>
      </c>
      <c r="B5278" t="s">
        <v>28</v>
      </c>
      <c r="C5278" t="s">
        <v>28</v>
      </c>
      <c r="D5278" t="s">
        <v>28</v>
      </c>
      <c r="E5278" t="s">
        <v>28</v>
      </c>
      <c r="F5278">
        <v>38794.285000000003</v>
      </c>
      <c r="G5278">
        <v>5.6000000000000001E-2</v>
      </c>
      <c r="H5278">
        <v>0</v>
      </c>
      <c r="I5278">
        <v>5.6000000000000001E-2</v>
      </c>
      <c r="J5278">
        <v>2576.9407716999999</v>
      </c>
      <c r="K5278">
        <v>2577.7124093000002</v>
      </c>
      <c r="L5278" t="s">
        <v>29</v>
      </c>
      <c r="M5278">
        <v>1.0502E-3</v>
      </c>
      <c r="N5278">
        <v>0</v>
      </c>
      <c r="O5278">
        <v>1.0502E-3</v>
      </c>
      <c r="P5278">
        <v>38794.087206999997</v>
      </c>
      <c r="Q5278">
        <v>1.5806000000000001E-2</v>
      </c>
      <c r="R5278">
        <v>0</v>
      </c>
      <c r="S5278">
        <v>1.5806000000000001E-2</v>
      </c>
      <c r="T5278" t="s">
        <v>28</v>
      </c>
      <c r="U5278" t="s">
        <v>28</v>
      </c>
      <c r="V5278" s="1" t="s">
        <v>409</v>
      </c>
      <c r="W5278" s="1" t="s">
        <v>668</v>
      </c>
      <c r="X5278">
        <v>28885.208257999999</v>
      </c>
      <c r="Y5278">
        <v>67679.295465100004</v>
      </c>
      <c r="Z5278" t="s">
        <v>35</v>
      </c>
      <c r="AA5278">
        <v>0</v>
      </c>
      <c r="AC5278">
        <f>IF(ROUND($F5278,2)=IF($AA5277=0,IF($AA5276=0,IF($AA5275=0,ROUND($F5274,2),ROUND($F5275,2)),ROUND($F5276,2)),ROUND($F5277,2)),   0,1)</f>
        <v>0</v>
      </c>
      <c r="AD5278" s="2"/>
      <c r="AE5278" s="2" t="e">
        <f>($F5278-$Y5278+$X5278)/$E5278*$AA5278</f>
        <v>#VALUE!</v>
      </c>
      <c r="AF5278" s="2"/>
      <c r="AG5278" s="2">
        <f t="shared" ref="AG5278" si="2633">$S5278/$I5278</f>
        <v>0.28225</v>
      </c>
      <c r="AH5278" s="3">
        <f>INDEX([1]IDEN_level_ids!$B:$B,MATCH(V5278,[1]IDEN_level_ids!$A:$A,0),1)</f>
        <v>1154</v>
      </c>
      <c r="AI5278" s="3">
        <f>INDEX([1]IDEN_level_ids!$B:$B,MATCH(W5278,[1]IDEN_level_ids!$A:$A,0),1)</f>
        <v>1035</v>
      </c>
      <c r="AJ5278" t="s">
        <v>32</v>
      </c>
    </row>
    <row r="5279" spans="1:36" x14ac:dyDescent="0.25">
      <c r="A5279">
        <v>8052.8440000000001</v>
      </c>
      <c r="B5279">
        <v>38780.11</v>
      </c>
      <c r="C5279">
        <v>4.1000000000000002E-2</v>
      </c>
      <c r="D5279">
        <v>0</v>
      </c>
      <c r="E5279">
        <v>4.1000000000000002E-2</v>
      </c>
      <c r="F5279">
        <v>38780.11</v>
      </c>
      <c r="G5279">
        <v>4.1000000000000002E-2</v>
      </c>
      <c r="H5279">
        <v>0</v>
      </c>
      <c r="I5279">
        <v>4.1000000000000002E-2</v>
      </c>
      <c r="J5279">
        <v>2577.8682573000001</v>
      </c>
      <c r="K5279">
        <v>2578.6401139</v>
      </c>
      <c r="L5279" t="s">
        <v>29</v>
      </c>
      <c r="M5279">
        <v>1.3586E-3</v>
      </c>
      <c r="N5279">
        <v>0</v>
      </c>
      <c r="O5279">
        <v>1.3586E-3</v>
      </c>
      <c r="P5279">
        <v>38780.130448999997</v>
      </c>
      <c r="Q5279">
        <v>2.0431000000000001E-2</v>
      </c>
      <c r="R5279">
        <v>0</v>
      </c>
      <c r="S5279">
        <v>2.0431000000000001E-2</v>
      </c>
      <c r="T5279">
        <v>-2.0448999999999998E-2</v>
      </c>
      <c r="U5279">
        <v>-2.0448999999999998E-2</v>
      </c>
      <c r="V5279" s="1" t="s">
        <v>585</v>
      </c>
      <c r="W5279" s="1" t="s">
        <v>350</v>
      </c>
      <c r="X5279">
        <v>67965.527000999995</v>
      </c>
      <c r="Y5279">
        <v>106745.65745</v>
      </c>
      <c r="AA5279">
        <v>1</v>
      </c>
      <c r="AC5279" s="2"/>
      <c r="AD5279" s="2">
        <f t="shared" ref="AD5279:AE5280" si="2634">$U5279/$E5279</f>
        <v>-0.49875609756097555</v>
      </c>
      <c r="AE5279" s="2">
        <f t="shared" si="2634"/>
        <v>-0.49875609756097555</v>
      </c>
      <c r="AF5279" s="2">
        <f t="shared" ref="AF5279:AG5280" si="2635">$S5279/$I5279</f>
        <v>0.49831707317073171</v>
      </c>
      <c r="AG5279" s="2">
        <f t="shared" si="2635"/>
        <v>0.49831707317073171</v>
      </c>
      <c r="AH5279" s="3">
        <f>INDEX([1]IDEN_level_ids!$B:$B,MATCH(V5279,[1]IDEN_level_ids!$A:$A,0),1)</f>
        <v>1034</v>
      </c>
      <c r="AI5279" s="3">
        <f>INDEX([1]IDEN_level_ids!$B:$B,MATCH(W5279,[1]IDEN_level_ids!$A:$A,0),1)</f>
        <v>845</v>
      </c>
      <c r="AJ5279" t="s">
        <v>32</v>
      </c>
    </row>
    <row r="5280" spans="1:36" x14ac:dyDescent="0.25">
      <c r="A5280">
        <v>4021.3180000000002</v>
      </c>
      <c r="B5280">
        <v>38770.656000000003</v>
      </c>
      <c r="C5280">
        <v>0.1</v>
      </c>
      <c r="D5280">
        <v>0</v>
      </c>
      <c r="E5280">
        <v>0.1</v>
      </c>
      <c r="F5280">
        <v>38770.656000000003</v>
      </c>
      <c r="G5280">
        <v>0.1</v>
      </c>
      <c r="H5280">
        <v>0</v>
      </c>
      <c r="I5280">
        <v>0.1</v>
      </c>
      <c r="J5280">
        <v>2578.4753734400001</v>
      </c>
      <c r="K5280">
        <v>2579.2473735200001</v>
      </c>
      <c r="L5280" t="s">
        <v>29</v>
      </c>
      <c r="M5280">
        <v>7.4700000000000005E-4</v>
      </c>
      <c r="N5280">
        <v>0</v>
      </c>
      <c r="O5280">
        <v>7.4700000000000005E-4</v>
      </c>
      <c r="P5280">
        <v>38771.000032000004</v>
      </c>
      <c r="Q5280">
        <v>1.1228999999999999E-2</v>
      </c>
      <c r="R5280">
        <v>0</v>
      </c>
      <c r="S5280">
        <v>1.1228999999999999E-2</v>
      </c>
      <c r="T5280" t="s">
        <v>28</v>
      </c>
      <c r="U5280">
        <v>7.7160000000000006E-2</v>
      </c>
      <c r="V5280" s="1" t="s">
        <v>325</v>
      </c>
      <c r="W5280" s="1" t="s">
        <v>615</v>
      </c>
      <c r="X5280">
        <v>24461.271273499999</v>
      </c>
      <c r="Y5280">
        <v>63232.271305000002</v>
      </c>
      <c r="Z5280" t="s">
        <v>67</v>
      </c>
      <c r="AA5280">
        <v>0.161</v>
      </c>
      <c r="AC5280" s="2"/>
      <c r="AD5280" s="2">
        <f t="shared" si="2634"/>
        <v>0.77160000000000006</v>
      </c>
      <c r="AE5280" s="2">
        <f t="shared" si="2634"/>
        <v>0.77160000000000006</v>
      </c>
      <c r="AF5280" s="2">
        <f t="shared" si="2635"/>
        <v>0.11228999999999999</v>
      </c>
      <c r="AG5280" s="2">
        <f t="shared" si="2635"/>
        <v>0.11228999999999999</v>
      </c>
      <c r="AH5280" s="3">
        <f>INDEX([1]IDEN_level_ids!$B:$B,MATCH(V5280,[1]IDEN_level_ids!$A:$A,0),1)</f>
        <v>1177</v>
      </c>
      <c r="AI5280" s="3">
        <f>INDEX([1]IDEN_level_ids!$B:$B,MATCH(W5280,[1]IDEN_level_ids!$A:$A,0),1)</f>
        <v>1069</v>
      </c>
      <c r="AJ5280" t="s">
        <v>32</v>
      </c>
    </row>
    <row r="5281" spans="1:36" x14ac:dyDescent="0.25">
      <c r="A5281">
        <v>4021.3180000000002</v>
      </c>
      <c r="B5281">
        <v>38770.656000000003</v>
      </c>
      <c r="C5281">
        <v>0.1</v>
      </c>
      <c r="D5281">
        <v>0</v>
      </c>
      <c r="E5281">
        <v>0.1</v>
      </c>
      <c r="F5281">
        <v>38770.656000000003</v>
      </c>
      <c r="G5281">
        <v>0.1</v>
      </c>
      <c r="H5281">
        <v>0</v>
      </c>
      <c r="I5281">
        <v>0.1</v>
      </c>
      <c r="J5281">
        <v>2578.4794163000001</v>
      </c>
      <c r="K5281">
        <v>2579.2514173</v>
      </c>
      <c r="L5281" t="s">
        <v>29</v>
      </c>
      <c r="M5281">
        <v>1.0141E-3</v>
      </c>
      <c r="N5281">
        <v>0</v>
      </c>
      <c r="O5281">
        <v>1.0141E-3</v>
      </c>
      <c r="P5281">
        <v>38770.939245000001</v>
      </c>
      <c r="Q5281">
        <v>1.5244000000000001E-2</v>
      </c>
      <c r="R5281">
        <v>0</v>
      </c>
      <c r="S5281">
        <v>1.5244000000000001E-2</v>
      </c>
      <c r="T5281" t="s">
        <v>28</v>
      </c>
      <c r="U5281">
        <v>7.7160000000000006E-2</v>
      </c>
      <c r="V5281" s="1" t="s">
        <v>199</v>
      </c>
      <c r="W5281" s="1" t="s">
        <v>552</v>
      </c>
      <c r="X5281">
        <v>27138.5774327</v>
      </c>
      <c r="Y5281">
        <v>65909.516678</v>
      </c>
      <c r="Z5281" t="s">
        <v>67</v>
      </c>
      <c r="AA5281">
        <v>0.27200000000000002</v>
      </c>
      <c r="AC5281" s="2"/>
      <c r="AD5281" s="2"/>
      <c r="AE5281" s="2"/>
      <c r="AF5281" s="2"/>
      <c r="AG5281" s="2"/>
      <c r="AH5281" s="3">
        <f>INDEX([1]IDEN_level_ids!$B:$B,MATCH(V5281,[1]IDEN_level_ids!$A:$A,0),1)</f>
        <v>1162</v>
      </c>
      <c r="AI5281" s="3">
        <f>INDEX([1]IDEN_level_ids!$B:$B,MATCH(W5281,[1]IDEN_level_ids!$A:$A,0),1)</f>
        <v>1052</v>
      </c>
      <c r="AJ5281" t="s">
        <v>32</v>
      </c>
    </row>
    <row r="5282" spans="1:36" x14ac:dyDescent="0.25">
      <c r="A5282">
        <v>4021.3180000000002</v>
      </c>
      <c r="B5282">
        <v>38770.656000000003</v>
      </c>
      <c r="C5282">
        <v>0.1</v>
      </c>
      <c r="D5282">
        <v>0</v>
      </c>
      <c r="E5282">
        <v>0.1</v>
      </c>
      <c r="F5282">
        <v>38770.656000000003</v>
      </c>
      <c r="G5282">
        <v>0.1</v>
      </c>
      <c r="H5282">
        <v>0</v>
      </c>
      <c r="I5282">
        <v>0.1</v>
      </c>
      <c r="J5282">
        <v>2578.5228252000002</v>
      </c>
      <c r="K5282">
        <v>2579.2948365000002</v>
      </c>
      <c r="L5282" t="s">
        <v>29</v>
      </c>
      <c r="M5282">
        <v>1.8645000000000001E-3</v>
      </c>
      <c r="N5282">
        <v>0</v>
      </c>
      <c r="O5282">
        <v>1.8645000000000001E-3</v>
      </c>
      <c r="P5282">
        <v>38770.286586000002</v>
      </c>
      <c r="Q5282">
        <v>2.8025999999999999E-2</v>
      </c>
      <c r="R5282">
        <v>0</v>
      </c>
      <c r="S5282">
        <v>2.8025999999999999E-2</v>
      </c>
      <c r="T5282" t="s">
        <v>28</v>
      </c>
      <c r="U5282">
        <v>7.7160000000000006E-2</v>
      </c>
      <c r="V5282" s="1" t="s">
        <v>556</v>
      </c>
      <c r="W5282" s="1" t="s">
        <v>361</v>
      </c>
      <c r="X5282">
        <v>68492.516103000002</v>
      </c>
      <c r="Y5282">
        <v>107262.802689</v>
      </c>
      <c r="Z5282" t="s">
        <v>67</v>
      </c>
      <c r="AA5282">
        <v>0.56699999999999995</v>
      </c>
      <c r="AC5282" s="2"/>
      <c r="AD5282" s="2"/>
      <c r="AE5282" s="2"/>
      <c r="AF5282" s="2"/>
      <c r="AG5282" s="2"/>
      <c r="AH5282" s="3">
        <f>INDEX([1]IDEN_level_ids!$B:$B,MATCH(V5282,[1]IDEN_level_ids!$A:$A,0),1)</f>
        <v>1030</v>
      </c>
      <c r="AI5282" s="3">
        <f>INDEX([1]IDEN_level_ids!$B:$B,MATCH(W5282,[1]IDEN_level_ids!$A:$A,0),1)</f>
        <v>841</v>
      </c>
      <c r="AJ5282" t="s">
        <v>32</v>
      </c>
    </row>
    <row r="5283" spans="1:36" x14ac:dyDescent="0.25">
      <c r="A5283">
        <v>8039.8310000000001</v>
      </c>
      <c r="B5283">
        <v>38768.053999999996</v>
      </c>
      <c r="C5283">
        <v>4.1000000000000002E-2</v>
      </c>
      <c r="D5283">
        <v>0</v>
      </c>
      <c r="E5283">
        <v>4.1000000000000002E-2</v>
      </c>
      <c r="F5283">
        <v>38768.053999999996</v>
      </c>
      <c r="G5283">
        <v>4.1000000000000002E-2</v>
      </c>
      <c r="H5283">
        <v>0</v>
      </c>
      <c r="I5283">
        <v>4.1000000000000002E-2</v>
      </c>
      <c r="J5283">
        <v>2578.6646758000002</v>
      </c>
      <c r="K5283">
        <v>2579.4367206000002</v>
      </c>
      <c r="L5283" t="s">
        <v>29</v>
      </c>
      <c r="M5283">
        <v>1.2064000000000001E-3</v>
      </c>
      <c r="N5283">
        <v>0</v>
      </c>
      <c r="O5283">
        <v>1.2064000000000001E-3</v>
      </c>
      <c r="P5283">
        <v>38768.153993</v>
      </c>
      <c r="Q5283">
        <v>1.8131999999999999E-2</v>
      </c>
      <c r="R5283">
        <v>0</v>
      </c>
      <c r="S5283">
        <v>1.8131999999999999E-2</v>
      </c>
      <c r="T5283" t="s">
        <v>28</v>
      </c>
      <c r="U5283">
        <v>-9.1984999999999997E-2</v>
      </c>
      <c r="V5283" s="1" t="s">
        <v>567</v>
      </c>
      <c r="W5283" s="1" t="s">
        <v>369</v>
      </c>
      <c r="X5283">
        <v>68987.183642999997</v>
      </c>
      <c r="Y5283">
        <v>107755.337636</v>
      </c>
      <c r="Z5283" t="s">
        <v>67</v>
      </c>
      <c r="AA5283">
        <v>0.77400000000000002</v>
      </c>
      <c r="AC5283">
        <f t="shared" ref="AC5283:AC5284" si="2636">IF(ROUND($F5283,2)=IF($AA5282=0,IF($AA5281=0,IF($AA5280=0,ROUND($F5279,2),ROUND($F5280,2)),ROUND($F5281,2)),ROUND($F5282,2)),   0,1)</f>
        <v>1</v>
      </c>
      <c r="AD5283" s="2">
        <f t="shared" ref="AD5283" si="2637">$U5283/$E5283</f>
        <v>-2.2435365853658533</v>
      </c>
      <c r="AE5283" s="2">
        <f>($F5283-$Y5283+$X5283)/$E5283*$AA5283</f>
        <v>-1.8876727319098212</v>
      </c>
      <c r="AF5283" s="2">
        <f t="shared" ref="AF5283:AG5283" si="2638">$S5283/$I5283</f>
        <v>0.44224390243902434</v>
      </c>
      <c r="AG5283" s="2">
        <f t="shared" si="2638"/>
        <v>0.44224390243902434</v>
      </c>
      <c r="AH5283" s="3">
        <f>INDEX([1]IDEN_level_ids!$B:$B,MATCH(V5283,[1]IDEN_level_ids!$A:$A,0),1)</f>
        <v>1019</v>
      </c>
      <c r="AI5283" s="3">
        <f>INDEX([1]IDEN_level_ids!$B:$B,MATCH(W5283,[1]IDEN_level_ids!$A:$A,0),1)</f>
        <v>832</v>
      </c>
      <c r="AJ5283" t="s">
        <v>32</v>
      </c>
    </row>
    <row r="5284" spans="1:36" x14ac:dyDescent="0.25">
      <c r="A5284">
        <v>8039.8310000000001</v>
      </c>
      <c r="B5284">
        <v>38768.053999999996</v>
      </c>
      <c r="C5284">
        <v>4.1000000000000002E-2</v>
      </c>
      <c r="D5284">
        <v>0</v>
      </c>
      <c r="E5284">
        <v>4.1000000000000002E-2</v>
      </c>
      <c r="F5284">
        <v>38768.053999999996</v>
      </c>
      <c r="G5284">
        <v>4.1000000000000002E-2</v>
      </c>
      <c r="H5284">
        <v>0</v>
      </c>
      <c r="I5284">
        <v>4.1000000000000002E-2</v>
      </c>
      <c r="J5284">
        <v>2578.6670347899999</v>
      </c>
      <c r="K5284">
        <v>2579.4390801499999</v>
      </c>
      <c r="L5284" t="s">
        <v>29</v>
      </c>
      <c r="M5284">
        <v>7.5741000000000003E-4</v>
      </c>
      <c r="N5284">
        <v>0</v>
      </c>
      <c r="O5284">
        <v>7.5741000000000003E-4</v>
      </c>
      <c r="P5284">
        <v>38768.11853</v>
      </c>
      <c r="Q5284">
        <v>1.1384E-2</v>
      </c>
      <c r="R5284">
        <v>0</v>
      </c>
      <c r="S5284">
        <v>1.1384E-2</v>
      </c>
      <c r="T5284" t="s">
        <v>28</v>
      </c>
      <c r="U5284">
        <v>-9.1984999999999997E-2</v>
      </c>
      <c r="V5284" s="1" t="s">
        <v>390</v>
      </c>
      <c r="W5284" s="1" t="s">
        <v>513</v>
      </c>
      <c r="X5284">
        <v>27380.3340871</v>
      </c>
      <c r="Y5284">
        <v>66148.452617000003</v>
      </c>
      <c r="Z5284" t="s">
        <v>67</v>
      </c>
      <c r="AA5284">
        <v>0.22600000000000001</v>
      </c>
      <c r="AC5284">
        <f t="shared" si="2636"/>
        <v>0</v>
      </c>
      <c r="AD5284" s="2"/>
      <c r="AE5284" s="2">
        <f>($F5284-$Y5284+$X5284)/$E5284*$AA5284</f>
        <v>-0.35570140003397771</v>
      </c>
      <c r="AF5284" s="2"/>
      <c r="AG5284" s="2">
        <f t="shared" ref="AG5284" si="2639">$S5284/$I5284</f>
        <v>0.27765853658536582</v>
      </c>
      <c r="AH5284" s="3">
        <f>INDEX([1]IDEN_level_ids!$B:$B,MATCH(V5284,[1]IDEN_level_ids!$A:$A,0),1)</f>
        <v>1160</v>
      </c>
      <c r="AI5284" s="3">
        <f>INDEX([1]IDEN_level_ids!$B:$B,MATCH(W5284,[1]IDEN_level_ids!$A:$A,0),1)</f>
        <v>1048</v>
      </c>
      <c r="AJ5284" t="s">
        <v>32</v>
      </c>
    </row>
    <row r="5285" spans="1:36" x14ac:dyDescent="0.25">
      <c r="A5285">
        <v>36171.298999999999</v>
      </c>
      <c r="B5285">
        <v>38766.396999999997</v>
      </c>
      <c r="C5285">
        <v>4.4999999999999998E-2</v>
      </c>
      <c r="D5285">
        <v>0</v>
      </c>
      <c r="E5285">
        <v>4.4999999999999998E-2</v>
      </c>
      <c r="F5285">
        <v>38766.396999999997</v>
      </c>
      <c r="G5285">
        <v>4.4999999999999998E-2</v>
      </c>
      <c r="H5285">
        <v>0</v>
      </c>
      <c r="I5285">
        <v>4.4999999999999998E-2</v>
      </c>
      <c r="J5285">
        <v>2578.7824693900002</v>
      </c>
      <c r="K5285">
        <v>2579.55454203</v>
      </c>
      <c r="L5285" t="s">
        <v>29</v>
      </c>
      <c r="M5285">
        <v>9.8423E-4</v>
      </c>
      <c r="N5285">
        <v>0</v>
      </c>
      <c r="O5285">
        <v>9.8423E-4</v>
      </c>
      <c r="P5285">
        <v>38766.383254</v>
      </c>
      <c r="Q5285">
        <v>1.4791E-2</v>
      </c>
      <c r="R5285">
        <v>0</v>
      </c>
      <c r="S5285">
        <v>1.4791E-2</v>
      </c>
      <c r="T5285">
        <v>1.3746E-2</v>
      </c>
      <c r="U5285">
        <v>1.3746E-2</v>
      </c>
      <c r="V5285" s="1" t="s">
        <v>519</v>
      </c>
      <c r="W5285" s="1" t="s">
        <v>236</v>
      </c>
      <c r="X5285">
        <v>64215.542198000003</v>
      </c>
      <c r="Y5285">
        <v>102981.92545169999</v>
      </c>
      <c r="AA5285">
        <v>1</v>
      </c>
      <c r="AC5285" s="2"/>
      <c r="AD5285" s="2"/>
      <c r="AE5285" s="2"/>
      <c r="AF5285" s="2"/>
      <c r="AG5285" s="2"/>
      <c r="AH5285" s="3">
        <f>INDEX([1]IDEN_level_ids!$B:$B,MATCH(V5285,[1]IDEN_level_ids!$A:$A,0),1)</f>
        <v>1061</v>
      </c>
      <c r="AI5285" s="3">
        <f>INDEX([1]IDEN_level_ids!$B:$B,MATCH(W5285,[1]IDEN_level_ids!$A:$A,0),1)</f>
        <v>878</v>
      </c>
      <c r="AJ5285" t="s">
        <v>32</v>
      </c>
    </row>
    <row r="5286" spans="1:36" x14ac:dyDescent="0.25">
      <c r="A5286">
        <v>4013.8960000000002</v>
      </c>
      <c r="B5286">
        <v>38757.216</v>
      </c>
      <c r="C5286">
        <v>0.04</v>
      </c>
      <c r="D5286">
        <v>0</v>
      </c>
      <c r="E5286">
        <v>0.04</v>
      </c>
      <c r="F5286">
        <v>38757.216</v>
      </c>
      <c r="G5286">
        <v>0.04</v>
      </c>
      <c r="H5286">
        <v>0</v>
      </c>
      <c r="I5286">
        <v>0.04</v>
      </c>
      <c r="J5286">
        <v>2579.3892249</v>
      </c>
      <c r="K5286">
        <v>2580.1614408999999</v>
      </c>
      <c r="L5286" t="s">
        <v>29</v>
      </c>
      <c r="M5286">
        <v>8.9435000000000003E-4</v>
      </c>
      <c r="N5286">
        <v>0</v>
      </c>
      <c r="O5286">
        <v>8.9435000000000003E-4</v>
      </c>
      <c r="P5286">
        <v>38757.264726000001</v>
      </c>
      <c r="Q5286">
        <v>1.3434E-2</v>
      </c>
      <c r="R5286">
        <v>0</v>
      </c>
      <c r="S5286">
        <v>1.3434E-2</v>
      </c>
      <c r="T5286">
        <v>-4.8725999999999998E-2</v>
      </c>
      <c r="U5286">
        <v>-4.8725999999999998E-2</v>
      </c>
      <c r="V5286" s="1" t="s">
        <v>245</v>
      </c>
      <c r="W5286" s="1" t="s">
        <v>653</v>
      </c>
      <c r="X5286">
        <v>36652.337808299999</v>
      </c>
      <c r="Y5286">
        <v>75409.602534000005</v>
      </c>
      <c r="AA5286">
        <v>1</v>
      </c>
      <c r="AC5286" s="2"/>
      <c r="AD5286" s="2">
        <f t="shared" ref="AD5286:AE5288" si="2640">$U5286/$E5286</f>
        <v>-1.2181499999999998</v>
      </c>
      <c r="AE5286" s="2">
        <f t="shared" si="2640"/>
        <v>-1.2181499999999998</v>
      </c>
      <c r="AF5286" s="2">
        <f t="shared" ref="AF5286:AG5288" si="2641">$S5286/$I5286</f>
        <v>0.33584999999999998</v>
      </c>
      <c r="AG5286" s="2">
        <f t="shared" si="2641"/>
        <v>0.33584999999999998</v>
      </c>
      <c r="AH5286" s="3">
        <f>INDEX([1]IDEN_level_ids!$B:$B,MATCH(V5286,[1]IDEN_level_ids!$A:$A,0),1)</f>
        <v>1124</v>
      </c>
      <c r="AI5286" s="3">
        <f>INDEX([1]IDEN_level_ids!$B:$B,MATCH(W5286,[1]IDEN_level_ids!$A:$A,0),1)</f>
        <v>985</v>
      </c>
      <c r="AJ5286" t="s">
        <v>32</v>
      </c>
    </row>
    <row r="5287" spans="1:36" x14ac:dyDescent="0.25">
      <c r="A5287">
        <v>36079.966999999997</v>
      </c>
      <c r="B5287">
        <v>38748.250999999997</v>
      </c>
      <c r="C5287">
        <v>4.4999999999999998E-2</v>
      </c>
      <c r="D5287">
        <v>0</v>
      </c>
      <c r="E5287">
        <v>4.4999999999999998E-2</v>
      </c>
      <c r="F5287">
        <v>38748.250999999997</v>
      </c>
      <c r="G5287">
        <v>4.4999999999999998E-2</v>
      </c>
      <c r="H5287">
        <v>0</v>
      </c>
      <c r="I5287">
        <v>4.4999999999999998E-2</v>
      </c>
      <c r="J5287">
        <v>2579.9881789000001</v>
      </c>
      <c r="K5287">
        <v>2580.7605364999999</v>
      </c>
      <c r="L5287" t="s">
        <v>29</v>
      </c>
      <c r="M5287">
        <v>1.2378000000000001E-3</v>
      </c>
      <c r="N5287">
        <v>0</v>
      </c>
      <c r="O5287">
        <v>1.2378000000000001E-3</v>
      </c>
      <c r="P5287">
        <v>38748.267647000001</v>
      </c>
      <c r="Q5287">
        <v>1.8584E-2</v>
      </c>
      <c r="R5287">
        <v>0</v>
      </c>
      <c r="S5287">
        <v>1.8584E-2</v>
      </c>
      <c r="T5287">
        <v>-1.6646999999999999E-2</v>
      </c>
      <c r="U5287">
        <v>-1.6646999999999999E-2</v>
      </c>
      <c r="V5287" s="1" t="s">
        <v>558</v>
      </c>
      <c r="W5287" s="1" t="s">
        <v>216</v>
      </c>
      <c r="X5287">
        <v>66301.467715999999</v>
      </c>
      <c r="Y5287">
        <v>105049.7353632</v>
      </c>
      <c r="AA5287">
        <v>1</v>
      </c>
      <c r="AC5287" s="2"/>
      <c r="AD5287" s="2">
        <f t="shared" si="2640"/>
        <v>-0.36993333333333334</v>
      </c>
      <c r="AE5287" s="2">
        <f t="shared" si="2640"/>
        <v>-0.36993333333333334</v>
      </c>
      <c r="AF5287" s="2">
        <f t="shared" si="2641"/>
        <v>0.41297777777777778</v>
      </c>
      <c r="AG5287" s="2">
        <f t="shared" si="2641"/>
        <v>0.41297777777777778</v>
      </c>
      <c r="AH5287" s="3">
        <f>INDEX([1]IDEN_level_ids!$B:$B,MATCH(V5287,[1]IDEN_level_ids!$A:$A,0),1)</f>
        <v>1047</v>
      </c>
      <c r="AI5287" s="3">
        <f>INDEX([1]IDEN_level_ids!$B:$B,MATCH(W5287,[1]IDEN_level_ids!$A:$A,0),1)</f>
        <v>866</v>
      </c>
      <c r="AJ5287" t="s">
        <v>32</v>
      </c>
    </row>
    <row r="5288" spans="1:36" x14ac:dyDescent="0.25">
      <c r="A5288">
        <v>12023.903</v>
      </c>
      <c r="B5288">
        <v>38746.720999999998</v>
      </c>
      <c r="C5288">
        <v>7.2999999999999995E-2</v>
      </c>
      <c r="D5288">
        <v>0</v>
      </c>
      <c r="E5288">
        <v>7.2999999999999995E-2</v>
      </c>
      <c r="F5288">
        <v>38746.720999999998</v>
      </c>
      <c r="G5288">
        <v>7.2999999999999995E-2</v>
      </c>
      <c r="H5288">
        <v>0</v>
      </c>
      <c r="I5288">
        <v>7.2999999999999995E-2</v>
      </c>
      <c r="J5288">
        <v>2580.0933334000001</v>
      </c>
      <c r="K5288">
        <v>2580.8657158000001</v>
      </c>
      <c r="L5288" t="s">
        <v>29</v>
      </c>
      <c r="M5288">
        <v>2.1540999999999999E-3</v>
      </c>
      <c r="N5288">
        <v>0</v>
      </c>
      <c r="O5288">
        <v>2.1540999999999999E-3</v>
      </c>
      <c r="P5288">
        <v>38746.688519000003</v>
      </c>
      <c r="Q5288">
        <v>3.2340000000000001E-2</v>
      </c>
      <c r="R5288">
        <v>0</v>
      </c>
      <c r="S5288">
        <v>3.2340000000000001E-2</v>
      </c>
      <c r="T5288">
        <v>3.2481000000000003E-2</v>
      </c>
      <c r="U5288">
        <v>3.2481000000000003E-2</v>
      </c>
      <c r="V5288" s="1" t="s">
        <v>422</v>
      </c>
      <c r="W5288" s="1" t="s">
        <v>625</v>
      </c>
      <c r="X5288">
        <v>44679.966528299999</v>
      </c>
      <c r="Y5288">
        <v>83426.655046999993</v>
      </c>
      <c r="AA5288">
        <v>1</v>
      </c>
      <c r="AC5288" s="2"/>
      <c r="AD5288" s="2">
        <f t="shared" si="2640"/>
        <v>0.4449452054794521</v>
      </c>
      <c r="AE5288" s="2">
        <f t="shared" si="2640"/>
        <v>0.4449452054794521</v>
      </c>
      <c r="AF5288" s="2">
        <f t="shared" si="2641"/>
        <v>0.44301369863013701</v>
      </c>
      <c r="AG5288" s="2">
        <f t="shared" si="2641"/>
        <v>0.44301369863013701</v>
      </c>
      <c r="AH5288" s="3">
        <f>INDEX([1]IDEN_level_ids!$B:$B,MATCH(V5288,[1]IDEN_level_ids!$A:$A,0),1)</f>
        <v>1101</v>
      </c>
      <c r="AI5288" s="3">
        <f>INDEX([1]IDEN_level_ids!$B:$B,MATCH(W5288,[1]IDEN_level_ids!$A:$A,0),1)</f>
        <v>950</v>
      </c>
      <c r="AJ5288" t="s">
        <v>32</v>
      </c>
    </row>
    <row r="5289" spans="1:36" x14ac:dyDescent="0.25">
      <c r="A5289">
        <v>8002.1139999999996</v>
      </c>
      <c r="B5289">
        <v>38734.82</v>
      </c>
      <c r="C5289">
        <v>4.2000000000000003E-2</v>
      </c>
      <c r="D5289">
        <v>0</v>
      </c>
      <c r="E5289">
        <v>4.2000000000000003E-2</v>
      </c>
      <c r="F5289">
        <v>38734.82</v>
      </c>
      <c r="G5289">
        <v>4.2000000000000003E-2</v>
      </c>
      <c r="H5289">
        <v>0</v>
      </c>
      <c r="I5289">
        <v>4.2000000000000003E-2</v>
      </c>
      <c r="J5289">
        <v>2580.8841409900001</v>
      </c>
      <c r="K5289">
        <v>2581.6567102700001</v>
      </c>
      <c r="L5289" t="s">
        <v>29</v>
      </c>
      <c r="M5289">
        <v>6.5514999999999996E-4</v>
      </c>
      <c r="N5289">
        <v>0</v>
      </c>
      <c r="O5289">
        <v>6.5514999999999996E-4</v>
      </c>
      <c r="P5289">
        <v>38734.816911200003</v>
      </c>
      <c r="Q5289">
        <v>9.8297999999999996E-3</v>
      </c>
      <c r="R5289">
        <v>0</v>
      </c>
      <c r="S5289">
        <v>9.8297999999999996E-3</v>
      </c>
      <c r="T5289">
        <v>3.0890000000000002E-3</v>
      </c>
      <c r="U5289">
        <v>3.0890000000000002E-3</v>
      </c>
      <c r="V5289" s="1" t="s">
        <v>121</v>
      </c>
      <c r="W5289" s="1" t="s">
        <v>524</v>
      </c>
      <c r="X5289">
        <v>25033.9377785</v>
      </c>
      <c r="Y5289">
        <v>63768.754689699999</v>
      </c>
      <c r="AA5289">
        <v>1</v>
      </c>
      <c r="AC5289" s="2"/>
      <c r="AD5289" s="2"/>
      <c r="AE5289" s="2"/>
      <c r="AF5289" s="2"/>
      <c r="AG5289" s="2"/>
      <c r="AH5289" s="3">
        <f>INDEX([1]IDEN_level_ids!$B:$B,MATCH(V5289,[1]IDEN_level_ids!$A:$A,0),1)</f>
        <v>1173</v>
      </c>
      <c r="AI5289" s="3">
        <f>INDEX([1]IDEN_level_ids!$B:$B,MATCH(W5289,[1]IDEN_level_ids!$A:$A,0),1)</f>
        <v>1065</v>
      </c>
      <c r="AJ5289" t="s">
        <v>32</v>
      </c>
    </row>
    <row r="5290" spans="1:36" x14ac:dyDescent="0.25">
      <c r="A5290">
        <v>3996.1080000000002</v>
      </c>
      <c r="B5290">
        <v>38726.351000000002</v>
      </c>
      <c r="C5290">
        <v>0.04</v>
      </c>
      <c r="D5290">
        <v>0</v>
      </c>
      <c r="E5290">
        <v>0.04</v>
      </c>
      <c r="F5290">
        <v>38726.351000000002</v>
      </c>
      <c r="G5290">
        <v>0.04</v>
      </c>
      <c r="H5290">
        <v>0</v>
      </c>
      <c r="I5290">
        <v>0.04</v>
      </c>
      <c r="J5290">
        <v>2581.4329232599998</v>
      </c>
      <c r="K5290">
        <v>2582.2056222699998</v>
      </c>
      <c r="L5290" t="s">
        <v>29</v>
      </c>
      <c r="M5290">
        <v>9.2747000000000001E-4</v>
      </c>
      <c r="N5290">
        <v>0</v>
      </c>
      <c r="O5290">
        <v>9.2747000000000001E-4</v>
      </c>
      <c r="P5290">
        <v>38726.582863000003</v>
      </c>
      <c r="Q5290">
        <v>1.391E-2</v>
      </c>
      <c r="R5290">
        <v>0</v>
      </c>
      <c r="S5290">
        <v>1.391E-2</v>
      </c>
      <c r="T5290" t="s">
        <v>28</v>
      </c>
      <c r="U5290">
        <v>-3.1798E-2</v>
      </c>
      <c r="V5290" s="1" t="s">
        <v>209</v>
      </c>
      <c r="W5290" s="1" t="s">
        <v>368</v>
      </c>
      <c r="X5290">
        <v>0</v>
      </c>
      <c r="Y5290">
        <v>38726.582863000003</v>
      </c>
      <c r="Z5290" t="s">
        <v>67</v>
      </c>
      <c r="AA5290">
        <v>0.151</v>
      </c>
      <c r="AC5290" s="2"/>
      <c r="AD5290" s="2">
        <f>$U5290/$E5290</f>
        <v>-0.79494999999999993</v>
      </c>
      <c r="AE5290" s="2">
        <f>$U5290/$E5290</f>
        <v>-0.79494999999999993</v>
      </c>
      <c r="AF5290" s="2">
        <f>$S5290/$I5290</f>
        <v>0.34775</v>
      </c>
      <c r="AG5290" s="2">
        <f>$S5290/$I5290</f>
        <v>0.34775</v>
      </c>
      <c r="AH5290" s="3">
        <f>INDEX([1]IDEN_level_ids!$B:$B,MATCH(V5290,[1]IDEN_level_ids!$A:$A,0),1)</f>
        <v>1253</v>
      </c>
      <c r="AI5290" s="3">
        <f>INDEX([1]IDEN_level_ids!$B:$B,MATCH(W5290,[1]IDEN_level_ids!$A:$A,0),1)</f>
        <v>1116</v>
      </c>
      <c r="AJ5290" t="s">
        <v>32</v>
      </c>
    </row>
    <row r="5291" spans="1:36" x14ac:dyDescent="0.25">
      <c r="A5291">
        <v>3996.1080000000002</v>
      </c>
      <c r="B5291">
        <v>38726.351000000002</v>
      </c>
      <c r="C5291">
        <v>0.04</v>
      </c>
      <c r="D5291">
        <v>0</v>
      </c>
      <c r="E5291">
        <v>0.04</v>
      </c>
      <c r="F5291">
        <v>38726.351000000002</v>
      </c>
      <c r="G5291">
        <v>0.04</v>
      </c>
      <c r="H5291">
        <v>0</v>
      </c>
      <c r="I5291">
        <v>0.04</v>
      </c>
      <c r="J5291">
        <v>2581.4484226300001</v>
      </c>
      <c r="K5291">
        <v>2582.2211252900001</v>
      </c>
      <c r="L5291" t="s">
        <v>29</v>
      </c>
      <c r="M5291">
        <v>9.8649999999999996E-4</v>
      </c>
      <c r="N5291">
        <v>0</v>
      </c>
      <c r="O5291">
        <v>9.8649999999999996E-4</v>
      </c>
      <c r="P5291">
        <v>38726.350358000003</v>
      </c>
      <c r="Q5291">
        <v>1.4795000000000001E-2</v>
      </c>
      <c r="R5291">
        <v>0</v>
      </c>
      <c r="S5291">
        <v>1.4795000000000001E-2</v>
      </c>
      <c r="T5291" t="s">
        <v>28</v>
      </c>
      <c r="U5291">
        <v>-3.1798E-2</v>
      </c>
      <c r="V5291" s="1" t="s">
        <v>427</v>
      </c>
      <c r="W5291" s="1" t="s">
        <v>653</v>
      </c>
      <c r="X5291">
        <v>36683.252176000002</v>
      </c>
      <c r="Y5291">
        <v>75409.602534000005</v>
      </c>
      <c r="Z5291" t="s">
        <v>67</v>
      </c>
      <c r="AA5291">
        <v>0.82699999999999996</v>
      </c>
      <c r="AC5291">
        <f t="shared" ref="AC5291:AC5293" si="2642">IF(ROUND($F5291,2)=IF($AA5290=0,IF($AA5289=0,IF($AA5288=0,ROUND($F5287,2),ROUND($F5288,2)),ROUND($F5289,2)),ROUND($F5290,2)),   0,1)</f>
        <v>0</v>
      </c>
      <c r="AD5291" s="2">
        <f t="shared" ref="AD5291" si="2643">$U5291/$E5291</f>
        <v>-0.79494999999999993</v>
      </c>
      <c r="AE5291" s="2">
        <f>($F5291-$Y5291+$X5291)/$E5291*$AA5291</f>
        <v>1.3273349980590864E-2</v>
      </c>
      <c r="AF5291" s="2">
        <f t="shared" ref="AF5291:AG5291" si="2644">$S5291/$I5291</f>
        <v>0.36987500000000001</v>
      </c>
      <c r="AG5291" s="2">
        <f t="shared" si="2644"/>
        <v>0.36987500000000001</v>
      </c>
      <c r="AH5291" s="3">
        <f>INDEX([1]IDEN_level_ids!$B:$B,MATCH(V5291,[1]IDEN_level_ids!$A:$A,0),1)</f>
        <v>1125</v>
      </c>
      <c r="AI5291" s="3">
        <f>INDEX([1]IDEN_level_ids!$B:$B,MATCH(W5291,[1]IDEN_level_ids!$A:$A,0),1)</f>
        <v>985</v>
      </c>
      <c r="AJ5291" t="s">
        <v>32</v>
      </c>
    </row>
    <row r="5292" spans="1:36" x14ac:dyDescent="0.25">
      <c r="A5292">
        <v>3996.1080000000002</v>
      </c>
      <c r="B5292">
        <v>38726.351000000002</v>
      </c>
      <c r="C5292">
        <v>0.04</v>
      </c>
      <c r="D5292">
        <v>0</v>
      </c>
      <c r="E5292">
        <v>0.04</v>
      </c>
      <c r="F5292">
        <v>38726.351000000002</v>
      </c>
      <c r="G5292">
        <v>0.04</v>
      </c>
      <c r="H5292">
        <v>0</v>
      </c>
      <c r="I5292">
        <v>0.04</v>
      </c>
      <c r="J5292">
        <v>2581.4564006000001</v>
      </c>
      <c r="K5292">
        <v>2582.2291052</v>
      </c>
      <c r="L5292" t="s">
        <v>29</v>
      </c>
      <c r="M5292">
        <v>1.0892E-3</v>
      </c>
      <c r="N5292">
        <v>0</v>
      </c>
      <c r="O5292">
        <v>1.0892E-3</v>
      </c>
      <c r="P5292">
        <v>38726.230682000001</v>
      </c>
      <c r="Q5292">
        <v>1.6336E-2</v>
      </c>
      <c r="R5292">
        <v>0</v>
      </c>
      <c r="S5292">
        <v>1.6336E-2</v>
      </c>
      <c r="T5292" t="s">
        <v>28</v>
      </c>
      <c r="U5292">
        <v>-3.1798E-2</v>
      </c>
      <c r="V5292" s="1" t="s">
        <v>514</v>
      </c>
      <c r="W5292" s="1" t="s">
        <v>210</v>
      </c>
      <c r="X5292">
        <v>62062.761759000001</v>
      </c>
      <c r="Y5292">
        <v>100788.99244099999</v>
      </c>
      <c r="Z5292" t="s">
        <v>67</v>
      </c>
      <c r="AA5292">
        <v>2.1999999999999999E-2</v>
      </c>
      <c r="AC5292">
        <f t="shared" si="2642"/>
        <v>0</v>
      </c>
      <c r="AD5292" s="2"/>
      <c r="AE5292" s="2">
        <f t="shared" ref="AE5292:AE5293" si="2645">($F5292-$Y5292+$X5292)/$E5292*$AA5292</f>
        <v>6.617490000462567E-2</v>
      </c>
      <c r="AF5292" s="2"/>
      <c r="AG5292" s="2">
        <f t="shared" ref="AG5292:AG5293" si="2646">$S5292/$I5292</f>
        <v>0.40839999999999999</v>
      </c>
      <c r="AH5292" s="3">
        <f>INDEX([1]IDEN_level_ids!$B:$B,MATCH(V5292,[1]IDEN_level_ids!$A:$A,0),1)</f>
        <v>1076</v>
      </c>
      <c r="AI5292" s="3">
        <f>INDEX([1]IDEN_level_ids!$B:$B,MATCH(W5292,[1]IDEN_level_ids!$A:$A,0),1)</f>
        <v>892</v>
      </c>
      <c r="AJ5292" t="s">
        <v>32</v>
      </c>
    </row>
    <row r="5293" spans="1:36" x14ac:dyDescent="0.25">
      <c r="A5293">
        <v>15963.627</v>
      </c>
      <c r="B5293">
        <v>38717.591999999997</v>
      </c>
      <c r="C5293">
        <v>4.3999999999999997E-2</v>
      </c>
      <c r="D5293">
        <v>0</v>
      </c>
      <c r="E5293">
        <v>4.3999999999999997E-2</v>
      </c>
      <c r="F5293">
        <v>38717.591999999997</v>
      </c>
      <c r="G5293">
        <v>4.3999999999999997E-2</v>
      </c>
      <c r="H5293">
        <v>0</v>
      </c>
      <c r="I5293">
        <v>4.3999999999999997E-2</v>
      </c>
      <c r="J5293">
        <v>2582.0304640999998</v>
      </c>
      <c r="K5293">
        <v>2582.8033043999999</v>
      </c>
      <c r="L5293" t="s">
        <v>29</v>
      </c>
      <c r="M5293">
        <v>1.2600000000000001E-3</v>
      </c>
      <c r="N5293">
        <v>0</v>
      </c>
      <c r="O5293">
        <v>1.2600000000000001E-3</v>
      </c>
      <c r="P5293">
        <v>38717.621209999998</v>
      </c>
      <c r="Q5293">
        <v>1.8887999999999999E-2</v>
      </c>
      <c r="R5293">
        <v>0</v>
      </c>
      <c r="S5293">
        <v>1.8887999999999999E-2</v>
      </c>
      <c r="T5293">
        <v>-2.921E-2</v>
      </c>
      <c r="U5293">
        <v>-2.921E-2</v>
      </c>
      <c r="V5293" s="1" t="s">
        <v>558</v>
      </c>
      <c r="W5293" s="1" t="s">
        <v>218</v>
      </c>
      <c r="X5293">
        <v>66301.467715999999</v>
      </c>
      <c r="Y5293">
        <v>105019.088926</v>
      </c>
      <c r="AA5293">
        <v>1</v>
      </c>
      <c r="AC5293">
        <f t="shared" si="2642"/>
        <v>1</v>
      </c>
      <c r="AD5293" s="2"/>
      <c r="AE5293" s="2">
        <f t="shared" si="2645"/>
        <v>-0.66386363621197897</v>
      </c>
      <c r="AF5293" s="2"/>
      <c r="AG5293" s="2">
        <f t="shared" si="2646"/>
        <v>0.42927272727272725</v>
      </c>
      <c r="AH5293" s="3">
        <f>INDEX([1]IDEN_level_ids!$B:$B,MATCH(V5293,[1]IDEN_level_ids!$A:$A,0),1)</f>
        <v>1047</v>
      </c>
      <c r="AI5293" s="3">
        <f>INDEX([1]IDEN_level_ids!$B:$B,MATCH(W5293,[1]IDEN_level_ids!$A:$A,0),1)</f>
        <v>867</v>
      </c>
      <c r="AJ5293" t="s">
        <v>32</v>
      </c>
    </row>
    <row r="5294" spans="1:36" x14ac:dyDescent="0.25">
      <c r="A5294">
        <v>19949.547999999999</v>
      </c>
      <c r="B5294">
        <v>38715.963000000003</v>
      </c>
      <c r="C5294">
        <v>6.5000000000000002E-2</v>
      </c>
      <c r="D5294">
        <v>0</v>
      </c>
      <c r="E5294">
        <v>6.5000000000000002E-2</v>
      </c>
      <c r="F5294">
        <v>38715.963000000003</v>
      </c>
      <c r="G5294">
        <v>6.5000000000000002E-2</v>
      </c>
      <c r="H5294">
        <v>0</v>
      </c>
      <c r="I5294">
        <v>6.5000000000000002E-2</v>
      </c>
      <c r="J5294">
        <v>2582.1296596000002</v>
      </c>
      <c r="K5294">
        <v>2582.9025233000002</v>
      </c>
      <c r="L5294" t="s">
        <v>29</v>
      </c>
      <c r="M5294">
        <v>1.5073E-3</v>
      </c>
      <c r="N5294">
        <v>0</v>
      </c>
      <c r="O5294">
        <v>1.5073E-3</v>
      </c>
      <c r="P5294">
        <v>38716.133922000001</v>
      </c>
      <c r="Q5294">
        <v>2.2592999999999999E-2</v>
      </c>
      <c r="R5294">
        <v>0</v>
      </c>
      <c r="S5294">
        <v>2.2592999999999999E-2</v>
      </c>
      <c r="T5294" t="s">
        <v>28</v>
      </c>
      <c r="U5294">
        <v>-3.2731000000000003E-2</v>
      </c>
      <c r="V5294" s="1" t="s">
        <v>573</v>
      </c>
      <c r="W5294" s="1" t="s">
        <v>383</v>
      </c>
      <c r="X5294">
        <v>69138.357895900001</v>
      </c>
      <c r="Y5294">
        <v>107854.49181799999</v>
      </c>
      <c r="Z5294" t="s">
        <v>67</v>
      </c>
      <c r="AA5294">
        <v>0.36799999999999999</v>
      </c>
      <c r="AC5294" s="2"/>
      <c r="AD5294" s="2"/>
      <c r="AE5294" s="2"/>
      <c r="AF5294" s="2"/>
      <c r="AG5294" s="2"/>
      <c r="AH5294" s="3">
        <f>INDEX([1]IDEN_level_ids!$B:$B,MATCH(V5294,[1]IDEN_level_ids!$A:$A,0),1)</f>
        <v>1017</v>
      </c>
      <c r="AI5294" s="3">
        <f>INDEX([1]IDEN_level_ids!$B:$B,MATCH(W5294,[1]IDEN_level_ids!$A:$A,0),1)</f>
        <v>830</v>
      </c>
      <c r="AJ5294" t="s">
        <v>32</v>
      </c>
    </row>
    <row r="5295" spans="1:36" x14ac:dyDescent="0.25">
      <c r="A5295">
        <v>19949.547999999999</v>
      </c>
      <c r="B5295">
        <v>38715.963000000003</v>
      </c>
      <c r="C5295">
        <v>6.5000000000000002E-2</v>
      </c>
      <c r="D5295">
        <v>0</v>
      </c>
      <c r="E5295">
        <v>6.5000000000000002E-2</v>
      </c>
      <c r="F5295">
        <v>38715.963000000003</v>
      </c>
      <c r="G5295">
        <v>6.5000000000000002E-2</v>
      </c>
      <c r="H5295">
        <v>0</v>
      </c>
      <c r="I5295">
        <v>6.5000000000000002E-2</v>
      </c>
      <c r="J5295">
        <v>2582.1442343899998</v>
      </c>
      <c r="K5295">
        <v>2582.9171015500001</v>
      </c>
      <c r="L5295" t="s">
        <v>29</v>
      </c>
      <c r="M5295">
        <v>8.9619000000000005E-4</v>
      </c>
      <c r="N5295">
        <v>0</v>
      </c>
      <c r="O5295">
        <v>8.9619000000000005E-4</v>
      </c>
      <c r="P5295">
        <v>38715.915403999999</v>
      </c>
      <c r="Q5295">
        <v>1.3433E-2</v>
      </c>
      <c r="R5295">
        <v>0</v>
      </c>
      <c r="S5295">
        <v>1.3433E-2</v>
      </c>
      <c r="T5295" t="s">
        <v>28</v>
      </c>
      <c r="U5295">
        <v>-3.2731000000000003E-2</v>
      </c>
      <c r="V5295" s="1" t="s">
        <v>524</v>
      </c>
      <c r="W5295" s="1" t="s">
        <v>445</v>
      </c>
      <c r="X5295">
        <v>63768.754689699999</v>
      </c>
      <c r="Y5295">
        <v>102484.670094</v>
      </c>
      <c r="Z5295" t="s">
        <v>67</v>
      </c>
      <c r="AA5295">
        <v>0.63200000000000001</v>
      </c>
      <c r="AC5295">
        <f t="shared" ref="AC5295:AC5296" si="2647">IF(ROUND($F5295,2)=IF($AA5294=0,IF($AA5293=0,IF($AA5292=0,ROUND($F5291,2),ROUND($F5292,2)),ROUND($F5293,2)),ROUND($F5294,2)),   0,1)</f>
        <v>0</v>
      </c>
      <c r="AD5295" s="2">
        <f t="shared" ref="AD5295" si="2648">$U5295/$E5295</f>
        <v>-0.50355384615384613</v>
      </c>
      <c r="AE5295" s="2">
        <f>($F5295-$Y5295+$X5295)/$E5295*$AA5295</f>
        <v>0.46277665232415666</v>
      </c>
      <c r="AF5295" s="2">
        <f t="shared" ref="AF5295:AG5295" si="2649">$S5295/$I5295</f>
        <v>0.20666153846153845</v>
      </c>
      <c r="AG5295" s="2">
        <f t="shared" si="2649"/>
        <v>0.20666153846153845</v>
      </c>
      <c r="AH5295" s="3">
        <f>INDEX([1]IDEN_level_ids!$B:$B,MATCH(V5295,[1]IDEN_level_ids!$A:$A,0),1)</f>
        <v>1065</v>
      </c>
      <c r="AI5295" s="3">
        <f>INDEX([1]IDEN_level_ids!$B:$B,MATCH(W5295,[1]IDEN_level_ids!$A:$A,0),1)</f>
        <v>882</v>
      </c>
      <c r="AJ5295" t="s">
        <v>32</v>
      </c>
    </row>
    <row r="5296" spans="1:36" x14ac:dyDescent="0.25">
      <c r="A5296">
        <v>19943.727999999999</v>
      </c>
      <c r="B5296" t="s">
        <v>28</v>
      </c>
      <c r="C5296" t="s">
        <v>28</v>
      </c>
      <c r="D5296" t="s">
        <v>28</v>
      </c>
      <c r="E5296" t="s">
        <v>28</v>
      </c>
      <c r="F5296">
        <v>38714.159</v>
      </c>
      <c r="G5296">
        <v>4.2000000000000003E-2</v>
      </c>
      <c r="H5296">
        <v>0</v>
      </c>
      <c r="I5296">
        <v>4.2000000000000003E-2</v>
      </c>
      <c r="J5296">
        <v>2582.2554528000001</v>
      </c>
      <c r="K5296">
        <v>2583.0283462000002</v>
      </c>
      <c r="L5296" t="s">
        <v>29</v>
      </c>
      <c r="M5296">
        <v>1.2524999999999999E-3</v>
      </c>
      <c r="N5296">
        <v>0</v>
      </c>
      <c r="O5296">
        <v>1.2524999999999999E-3</v>
      </c>
      <c r="P5296">
        <v>38714.248005000001</v>
      </c>
      <c r="Q5296">
        <v>1.8772E-2</v>
      </c>
      <c r="R5296">
        <v>0</v>
      </c>
      <c r="S5296">
        <v>1.8772E-2</v>
      </c>
      <c r="T5296" t="s">
        <v>28</v>
      </c>
      <c r="U5296" t="s">
        <v>28</v>
      </c>
      <c r="V5296" s="1" t="s">
        <v>484</v>
      </c>
      <c r="W5296" s="1" t="s">
        <v>435</v>
      </c>
      <c r="X5296">
        <v>66735.952436000007</v>
      </c>
      <c r="Y5296">
        <v>105450.20044099999</v>
      </c>
      <c r="Z5296" t="s">
        <v>35</v>
      </c>
      <c r="AA5296">
        <v>0</v>
      </c>
      <c r="AC5296">
        <f t="shared" si="2647"/>
        <v>1</v>
      </c>
      <c r="AD5296" s="2"/>
      <c r="AE5296" s="2" t="e">
        <f>($F5296-$Y5296+$X5296)/$E5296*$AA5296</f>
        <v>#VALUE!</v>
      </c>
      <c r="AF5296" s="2"/>
      <c r="AG5296" s="2">
        <f t="shared" ref="AG5296" si="2650">$S5296/$I5296</f>
        <v>0.44695238095238093</v>
      </c>
      <c r="AH5296" s="3">
        <f>INDEX([1]IDEN_level_ids!$B:$B,MATCH(V5296,[1]IDEN_level_ids!$A:$A,0),1)</f>
        <v>1045</v>
      </c>
      <c r="AI5296" s="3">
        <f>INDEX([1]IDEN_level_ids!$B:$B,MATCH(W5296,[1]IDEN_level_ids!$A:$A,0),1)</f>
        <v>862</v>
      </c>
      <c r="AJ5296" t="s">
        <v>32</v>
      </c>
    </row>
    <row r="5297" spans="1:36" x14ac:dyDescent="0.25">
      <c r="A5297">
        <v>19943.727999999999</v>
      </c>
      <c r="B5297">
        <v>38714.159</v>
      </c>
      <c r="C5297">
        <v>4.2000000000000003E-2</v>
      </c>
      <c r="D5297">
        <v>0</v>
      </c>
      <c r="E5297">
        <v>4.2000000000000003E-2</v>
      </c>
      <c r="F5297">
        <v>38714.159</v>
      </c>
      <c r="G5297">
        <v>4.2000000000000003E-2</v>
      </c>
      <c r="H5297">
        <v>0</v>
      </c>
      <c r="I5297">
        <v>4.2000000000000003E-2</v>
      </c>
      <c r="J5297">
        <v>2582.2636859300001</v>
      </c>
      <c r="K5297">
        <v>2583.03658133</v>
      </c>
      <c r="L5297" t="s">
        <v>29</v>
      </c>
      <c r="M5297">
        <v>6.5211000000000002E-4</v>
      </c>
      <c r="N5297">
        <v>0</v>
      </c>
      <c r="O5297">
        <v>6.5211000000000002E-4</v>
      </c>
      <c r="P5297">
        <v>38714.124578299998</v>
      </c>
      <c r="Q5297">
        <v>9.7736999999999997E-3</v>
      </c>
      <c r="R5297">
        <v>0</v>
      </c>
      <c r="S5297">
        <v>9.7736999999999997E-3</v>
      </c>
      <c r="T5297">
        <v>3.4422000000000001E-2</v>
      </c>
      <c r="U5297">
        <v>3.4422000000000001E-2</v>
      </c>
      <c r="V5297" s="1" t="s">
        <v>135</v>
      </c>
      <c r="W5297" s="1" t="s">
        <v>487</v>
      </c>
      <c r="X5297">
        <v>23844.619153200001</v>
      </c>
      <c r="Y5297">
        <v>62558.743731499999</v>
      </c>
      <c r="AA5297">
        <v>1</v>
      </c>
      <c r="AC5297" s="2"/>
      <c r="AD5297" s="2">
        <f t="shared" ref="AD5297:AE5302" si="2651">$U5297/$E5297</f>
        <v>0.81957142857142851</v>
      </c>
      <c r="AE5297" s="2">
        <f t="shared" si="2651"/>
        <v>0.81957142857142851</v>
      </c>
      <c r="AF5297" s="2">
        <f t="shared" ref="AF5297:AG5302" si="2652">$S5297/$I5297</f>
        <v>0.23270714285714283</v>
      </c>
      <c r="AG5297" s="2">
        <f t="shared" si="2652"/>
        <v>0.23270714285714283</v>
      </c>
      <c r="AH5297" s="3">
        <f>INDEX([1]IDEN_level_ids!$B:$B,MATCH(V5297,[1]IDEN_level_ids!$A:$A,0),1)</f>
        <v>1182</v>
      </c>
      <c r="AI5297" s="3">
        <f>INDEX([1]IDEN_level_ids!$B:$B,MATCH(W5297,[1]IDEN_level_ids!$A:$A,0),1)</f>
        <v>1073</v>
      </c>
      <c r="AJ5297" t="s">
        <v>32</v>
      </c>
    </row>
    <row r="5298" spans="1:36" x14ac:dyDescent="0.25">
      <c r="A5298">
        <v>3984.6329999999998</v>
      </c>
      <c r="B5298">
        <v>38707.298000000003</v>
      </c>
      <c r="C5298">
        <v>4.7E-2</v>
      </c>
      <c r="D5298">
        <v>0</v>
      </c>
      <c r="E5298">
        <v>4.7E-2</v>
      </c>
      <c r="F5298">
        <v>38707.298000000003</v>
      </c>
      <c r="G5298">
        <v>4.7E-2</v>
      </c>
      <c r="H5298">
        <v>0</v>
      </c>
      <c r="I5298">
        <v>4.7E-2</v>
      </c>
      <c r="J5298">
        <v>2582.7194015</v>
      </c>
      <c r="K5298">
        <v>2583.4924047</v>
      </c>
      <c r="L5298" t="s">
        <v>29</v>
      </c>
      <c r="M5298">
        <v>1.1563000000000001E-3</v>
      </c>
      <c r="N5298">
        <v>0</v>
      </c>
      <c r="O5298">
        <v>1.1563000000000001E-3</v>
      </c>
      <c r="P5298">
        <v>38707.293979000002</v>
      </c>
      <c r="Q5298">
        <v>1.7323999999999999E-2</v>
      </c>
      <c r="R5298">
        <v>0</v>
      </c>
      <c r="S5298">
        <v>1.7323999999999999E-2</v>
      </c>
      <c r="T5298">
        <v>4.0210000000000003E-3</v>
      </c>
      <c r="U5298">
        <v>4.0210000000000003E-3</v>
      </c>
      <c r="V5298" s="1" t="s">
        <v>588</v>
      </c>
      <c r="W5298" s="1" t="s">
        <v>365</v>
      </c>
      <c r="X5298">
        <v>68374.658765999993</v>
      </c>
      <c r="Y5298">
        <v>107081.952745</v>
      </c>
      <c r="AA5298">
        <v>1</v>
      </c>
      <c r="AC5298" s="2"/>
      <c r="AD5298" s="2">
        <f t="shared" si="2651"/>
        <v>8.5553191489361705E-2</v>
      </c>
      <c r="AE5298" s="2">
        <f t="shared" si="2651"/>
        <v>8.5553191489361705E-2</v>
      </c>
      <c r="AF5298" s="2">
        <f t="shared" si="2652"/>
        <v>0.36859574468085105</v>
      </c>
      <c r="AG5298" s="2">
        <f t="shared" si="2652"/>
        <v>0.36859574468085105</v>
      </c>
      <c r="AH5298" s="3">
        <f>INDEX([1]IDEN_level_ids!$B:$B,MATCH(V5298,[1]IDEN_level_ids!$A:$A,0),1)</f>
        <v>1027</v>
      </c>
      <c r="AI5298" s="3">
        <f>INDEX([1]IDEN_level_ids!$B:$B,MATCH(W5298,[1]IDEN_level_ids!$A:$A,0),1)</f>
        <v>843</v>
      </c>
      <c r="AJ5298" t="s">
        <v>32</v>
      </c>
    </row>
    <row r="5299" spans="1:36" x14ac:dyDescent="0.25">
      <c r="A5299">
        <v>11943.626</v>
      </c>
      <c r="B5299" t="s">
        <v>28</v>
      </c>
      <c r="C5299" t="s">
        <v>28</v>
      </c>
      <c r="D5299" t="s">
        <v>28</v>
      </c>
      <c r="E5299" t="s">
        <v>28</v>
      </c>
      <c r="F5299">
        <v>38701.83</v>
      </c>
      <c r="G5299">
        <v>0.19500000000000001</v>
      </c>
      <c r="H5299">
        <v>0</v>
      </c>
      <c r="I5299">
        <v>0.19500000000000001</v>
      </c>
      <c r="J5299">
        <v>2583.1060364999998</v>
      </c>
      <c r="K5299">
        <v>2583.8791310000001</v>
      </c>
      <c r="L5299" t="s">
        <v>29</v>
      </c>
      <c r="M5299">
        <v>1.1343E-3</v>
      </c>
      <c r="N5299">
        <v>0</v>
      </c>
      <c r="O5299">
        <v>1.1343E-3</v>
      </c>
      <c r="P5299">
        <v>38701.500700999997</v>
      </c>
      <c r="Q5299">
        <v>1.6990000000000002E-2</v>
      </c>
      <c r="R5299">
        <v>0</v>
      </c>
      <c r="S5299">
        <v>1.6990000000000002E-2</v>
      </c>
      <c r="T5299" t="s">
        <v>28</v>
      </c>
      <c r="U5299" t="s">
        <v>28</v>
      </c>
      <c r="V5299" s="1" t="s">
        <v>322</v>
      </c>
      <c r="W5299" s="1" t="s">
        <v>644</v>
      </c>
      <c r="X5299">
        <v>39120.5227543</v>
      </c>
      <c r="Y5299">
        <v>77822.023455000002</v>
      </c>
      <c r="Z5299" t="s">
        <v>35</v>
      </c>
      <c r="AA5299">
        <v>0</v>
      </c>
      <c r="AC5299" s="2"/>
      <c r="AD5299" s="2" t="e">
        <f t="shared" si="2651"/>
        <v>#VALUE!</v>
      </c>
      <c r="AE5299" s="2" t="e">
        <f t="shared" si="2651"/>
        <v>#VALUE!</v>
      </c>
      <c r="AF5299" s="2">
        <f t="shared" si="2652"/>
        <v>8.7128205128205127E-2</v>
      </c>
      <c r="AG5299" s="2">
        <f t="shared" si="2652"/>
        <v>8.7128205128205127E-2</v>
      </c>
      <c r="AH5299" s="3">
        <f>INDEX([1]IDEN_level_ids!$B:$B,MATCH(V5299,[1]IDEN_level_ids!$A:$A,0),1)</f>
        <v>1112</v>
      </c>
      <c r="AI5299" s="3">
        <f>INDEX([1]IDEN_level_ids!$B:$B,MATCH(W5299,[1]IDEN_level_ids!$A:$A,0),1)</f>
        <v>971</v>
      </c>
      <c r="AJ5299" t="s">
        <v>32</v>
      </c>
    </row>
    <row r="5300" spans="1:36" x14ac:dyDescent="0.25">
      <c r="A5300">
        <v>3978.596</v>
      </c>
      <c r="B5300">
        <v>38697.659</v>
      </c>
      <c r="C5300">
        <v>0.04</v>
      </c>
      <c r="D5300">
        <v>0</v>
      </c>
      <c r="E5300">
        <v>0.04</v>
      </c>
      <c r="F5300">
        <v>38697.659</v>
      </c>
      <c r="G5300">
        <v>0.04</v>
      </c>
      <c r="H5300">
        <v>0</v>
      </c>
      <c r="I5300">
        <v>0.04</v>
      </c>
      <c r="J5300">
        <v>2583.3634742099998</v>
      </c>
      <c r="K5300">
        <v>2584.13662965</v>
      </c>
      <c r="L5300" t="s">
        <v>29</v>
      </c>
      <c r="M5300">
        <v>8.1963999999999995E-4</v>
      </c>
      <c r="N5300">
        <v>0</v>
      </c>
      <c r="O5300">
        <v>8.1963999999999995E-4</v>
      </c>
      <c r="P5300">
        <v>38697.644254999999</v>
      </c>
      <c r="Q5300">
        <v>1.2274E-2</v>
      </c>
      <c r="R5300">
        <v>0</v>
      </c>
      <c r="S5300">
        <v>1.2274E-2</v>
      </c>
      <c r="T5300">
        <v>1.4744999999999999E-2</v>
      </c>
      <c r="U5300">
        <v>1.4744999999999999E-2</v>
      </c>
      <c r="V5300" s="1" t="s">
        <v>160</v>
      </c>
      <c r="W5300" s="1" t="s">
        <v>585</v>
      </c>
      <c r="X5300">
        <v>29267.882746200001</v>
      </c>
      <c r="Y5300">
        <v>67965.527000999995</v>
      </c>
      <c r="AA5300">
        <v>1</v>
      </c>
      <c r="AC5300" s="2"/>
      <c r="AD5300" s="2">
        <f t="shared" si="2651"/>
        <v>0.36862499999999998</v>
      </c>
      <c r="AE5300" s="2">
        <f t="shared" si="2651"/>
        <v>0.36862499999999998</v>
      </c>
      <c r="AF5300" s="2">
        <f t="shared" si="2652"/>
        <v>0.30685000000000001</v>
      </c>
      <c r="AG5300" s="2">
        <f t="shared" si="2652"/>
        <v>0.30685000000000001</v>
      </c>
      <c r="AH5300" s="3">
        <f>INDEX([1]IDEN_level_ids!$B:$B,MATCH(V5300,[1]IDEN_level_ids!$A:$A,0),1)</f>
        <v>1152</v>
      </c>
      <c r="AI5300" s="3">
        <f>INDEX([1]IDEN_level_ids!$B:$B,MATCH(W5300,[1]IDEN_level_ids!$A:$A,0),1)</f>
        <v>1034</v>
      </c>
      <c r="AJ5300" t="s">
        <v>32</v>
      </c>
    </row>
    <row r="5301" spans="1:36" x14ac:dyDescent="0.25">
      <c r="A5301">
        <v>3969.5639999999999</v>
      </c>
      <c r="B5301">
        <v>38683.379999999997</v>
      </c>
      <c r="C5301">
        <v>3.9E-2</v>
      </c>
      <c r="D5301">
        <v>0</v>
      </c>
      <c r="E5301">
        <v>3.9E-2</v>
      </c>
      <c r="F5301">
        <v>38683.379999999997</v>
      </c>
      <c r="G5301">
        <v>3.9E-2</v>
      </c>
      <c r="H5301">
        <v>0</v>
      </c>
      <c r="I5301">
        <v>3.9E-2</v>
      </c>
      <c r="J5301">
        <v>2584.3168638000002</v>
      </c>
      <c r="K5301">
        <v>2585.0902446999999</v>
      </c>
      <c r="L5301" t="s">
        <v>29</v>
      </c>
      <c r="M5301">
        <v>1.0135000000000001E-3</v>
      </c>
      <c r="N5301">
        <v>0</v>
      </c>
      <c r="O5301">
        <v>1.0135000000000001E-3</v>
      </c>
      <c r="P5301">
        <v>38683.369063999999</v>
      </c>
      <c r="Q5301">
        <v>1.5166000000000001E-2</v>
      </c>
      <c r="R5301">
        <v>0</v>
      </c>
      <c r="S5301">
        <v>1.5166000000000001E-2</v>
      </c>
      <c r="T5301">
        <v>1.0936E-2</v>
      </c>
      <c r="U5301">
        <v>1.0936E-2</v>
      </c>
      <c r="V5301" s="1" t="s">
        <v>363</v>
      </c>
      <c r="W5301" s="1" t="s">
        <v>628</v>
      </c>
      <c r="X5301">
        <v>40205.779875699998</v>
      </c>
      <c r="Y5301">
        <v>78889.148939999999</v>
      </c>
      <c r="AA5301">
        <v>1</v>
      </c>
      <c r="AC5301" s="2"/>
      <c r="AD5301" s="2">
        <f t="shared" si="2651"/>
        <v>0.28041025641025641</v>
      </c>
      <c r="AE5301" s="2">
        <f t="shared" si="2651"/>
        <v>0.28041025641025641</v>
      </c>
      <c r="AF5301" s="2">
        <f t="shared" si="2652"/>
        <v>0.38887179487179491</v>
      </c>
      <c r="AG5301" s="2">
        <f t="shared" si="2652"/>
        <v>0.38887179487179491</v>
      </c>
      <c r="AH5301" s="3">
        <f>INDEX([1]IDEN_level_ids!$B:$B,MATCH(V5301,[1]IDEN_level_ids!$A:$A,0),1)</f>
        <v>1106</v>
      </c>
      <c r="AI5301" s="3">
        <f>INDEX([1]IDEN_level_ids!$B:$B,MATCH(W5301,[1]IDEN_level_ids!$A:$A,0),1)</f>
        <v>968</v>
      </c>
      <c r="AJ5301" t="s">
        <v>32</v>
      </c>
    </row>
    <row r="5302" spans="1:36" x14ac:dyDescent="0.25">
      <c r="A5302">
        <v>23794.413</v>
      </c>
      <c r="B5302">
        <v>38677.383000000002</v>
      </c>
      <c r="C5302">
        <v>4.2000000000000003E-2</v>
      </c>
      <c r="D5302">
        <v>0</v>
      </c>
      <c r="E5302">
        <v>4.2000000000000003E-2</v>
      </c>
      <c r="F5302">
        <v>38677.383000000002</v>
      </c>
      <c r="G5302">
        <v>4.2000000000000003E-2</v>
      </c>
      <c r="H5302">
        <v>0</v>
      </c>
      <c r="I5302">
        <v>4.2000000000000003E-2</v>
      </c>
      <c r="J5302">
        <v>2584.7154605000001</v>
      </c>
      <c r="K5302">
        <v>2585.4889355999999</v>
      </c>
      <c r="L5302" t="s">
        <v>29</v>
      </c>
      <c r="M5302">
        <v>1.2934000000000001E-3</v>
      </c>
      <c r="N5302">
        <v>0</v>
      </c>
      <c r="O5302">
        <v>1.2934000000000001E-3</v>
      </c>
      <c r="P5302">
        <v>38677.403961000004</v>
      </c>
      <c r="Q5302">
        <v>1.9349000000000002E-2</v>
      </c>
      <c r="R5302">
        <v>0</v>
      </c>
      <c r="S5302">
        <v>1.9349000000000002E-2</v>
      </c>
      <c r="T5302">
        <v>-2.0961E-2</v>
      </c>
      <c r="U5302">
        <v>-2.0961E-2</v>
      </c>
      <c r="V5302" s="1" t="s">
        <v>503</v>
      </c>
      <c r="W5302" s="1" t="s">
        <v>432</v>
      </c>
      <c r="X5302">
        <v>65295.986562999999</v>
      </c>
      <c r="Y5302">
        <v>103973.390524</v>
      </c>
      <c r="AA5302">
        <v>1</v>
      </c>
      <c r="AC5302">
        <f t="shared" ref="AC5302:AC5304" si="2653">IF(ROUND($F5302,2)=IF($AA5301=0,IF($AA5300=0,IF($AA5299=0,ROUND($F5298,2),ROUND($F5299,2)),ROUND($F5300,2)),ROUND($F5301,2)),   0,1)</f>
        <v>1</v>
      </c>
      <c r="AD5302" s="2">
        <f t="shared" si="2651"/>
        <v>-0.49907142857142855</v>
      </c>
      <c r="AE5302" s="2">
        <f>($F5302-$Y5302+$X5302)/$E5302*$AA5302</f>
        <v>-0.49907142861879294</v>
      </c>
      <c r="AF5302" s="2">
        <f t="shared" si="2652"/>
        <v>0.46069047619047621</v>
      </c>
      <c r="AG5302" s="2">
        <f t="shared" si="2652"/>
        <v>0.46069047619047621</v>
      </c>
      <c r="AH5302" s="3">
        <f>INDEX([1]IDEN_level_ids!$B:$B,MATCH(V5302,[1]IDEN_level_ids!$A:$A,0),1)</f>
        <v>1055</v>
      </c>
      <c r="AI5302" s="3">
        <f>INDEX([1]IDEN_level_ids!$B:$B,MATCH(W5302,[1]IDEN_level_ids!$A:$A,0),1)</f>
        <v>871</v>
      </c>
      <c r="AJ5302" t="s">
        <v>32</v>
      </c>
    </row>
    <row r="5303" spans="1:36" x14ac:dyDescent="0.25">
      <c r="A5303">
        <v>11895.61</v>
      </c>
      <c r="B5303">
        <v>38676.559999999998</v>
      </c>
      <c r="C5303">
        <v>4.2000000000000003E-2</v>
      </c>
      <c r="D5303">
        <v>0</v>
      </c>
      <c r="E5303">
        <v>4.2000000000000003E-2</v>
      </c>
      <c r="F5303">
        <v>38676.559999999998</v>
      </c>
      <c r="G5303">
        <v>4.2000000000000003E-2</v>
      </c>
      <c r="H5303">
        <v>0</v>
      </c>
      <c r="I5303">
        <v>4.2000000000000003E-2</v>
      </c>
      <c r="J5303">
        <v>2584.7790806100002</v>
      </c>
      <c r="K5303">
        <v>2585.5525708300001</v>
      </c>
      <c r="L5303" t="s">
        <v>29</v>
      </c>
      <c r="M5303">
        <v>8.6180999999999996E-4</v>
      </c>
      <c r="N5303">
        <v>0</v>
      </c>
      <c r="O5303">
        <v>8.6180999999999996E-4</v>
      </c>
      <c r="P5303">
        <v>38676.452039000003</v>
      </c>
      <c r="Q5303">
        <v>1.2892000000000001E-2</v>
      </c>
      <c r="R5303">
        <v>0</v>
      </c>
      <c r="S5303">
        <v>1.2892000000000001E-2</v>
      </c>
      <c r="T5303">
        <v>0.107961</v>
      </c>
      <c r="U5303">
        <v>0.107961</v>
      </c>
      <c r="V5303" s="1" t="s">
        <v>510</v>
      </c>
      <c r="W5303" s="1" t="s">
        <v>473</v>
      </c>
      <c r="X5303">
        <v>65922.492740999995</v>
      </c>
      <c r="Y5303">
        <v>104598.94478000001</v>
      </c>
      <c r="AA5303">
        <v>1</v>
      </c>
      <c r="AC5303">
        <f t="shared" si="2653"/>
        <v>1</v>
      </c>
      <c r="AD5303" s="2"/>
      <c r="AE5303" s="2">
        <f t="shared" ref="AE5303:AE5304" si="2654">($F5303-$Y5303+$X5303)/$E5303*$AA5303</f>
        <v>2.5704999996898028</v>
      </c>
      <c r="AF5303" s="2"/>
      <c r="AG5303" s="2">
        <f t="shared" ref="AG5303:AG5304" si="2655">$S5303/$I5303</f>
        <v>0.30695238095238098</v>
      </c>
      <c r="AH5303" s="3">
        <f>INDEX([1]IDEN_level_ids!$B:$B,MATCH(V5303,[1]IDEN_level_ids!$A:$A,0),1)</f>
        <v>1051</v>
      </c>
      <c r="AI5303" s="3">
        <f>INDEX([1]IDEN_level_ids!$B:$B,MATCH(W5303,[1]IDEN_level_ids!$A:$A,0),1)</f>
        <v>870</v>
      </c>
      <c r="AJ5303" t="s">
        <v>32</v>
      </c>
    </row>
    <row r="5304" spans="1:36" x14ac:dyDescent="0.25">
      <c r="A5304">
        <v>15837.547</v>
      </c>
      <c r="B5304">
        <v>38667.642</v>
      </c>
      <c r="C5304">
        <v>4.1000000000000002E-2</v>
      </c>
      <c r="D5304">
        <v>0</v>
      </c>
      <c r="E5304">
        <v>4.1000000000000002E-2</v>
      </c>
      <c r="F5304">
        <v>38667.642</v>
      </c>
      <c r="G5304">
        <v>4.1000000000000002E-2</v>
      </c>
      <c r="H5304">
        <v>0</v>
      </c>
      <c r="I5304">
        <v>4.1000000000000002E-2</v>
      </c>
      <c r="J5304">
        <v>2585.3663034299998</v>
      </c>
      <c r="K5304">
        <v>2586.1399325500001</v>
      </c>
      <c r="L5304" t="s">
        <v>29</v>
      </c>
      <c r="M5304">
        <v>8.7290999999999996E-4</v>
      </c>
      <c r="N5304">
        <v>0</v>
      </c>
      <c r="O5304">
        <v>8.7290999999999996E-4</v>
      </c>
      <c r="P5304">
        <v>38667.667879000001</v>
      </c>
      <c r="Q5304">
        <v>1.3051999999999999E-2</v>
      </c>
      <c r="R5304">
        <v>0</v>
      </c>
      <c r="S5304">
        <v>1.3051999999999999E-2</v>
      </c>
      <c r="T5304">
        <v>-2.5878999999999999E-2</v>
      </c>
      <c r="U5304">
        <v>-2.5878999999999999E-2</v>
      </c>
      <c r="V5304" s="1" t="s">
        <v>481</v>
      </c>
      <c r="W5304" s="1" t="s">
        <v>445</v>
      </c>
      <c r="X5304">
        <v>63817.002215200002</v>
      </c>
      <c r="Y5304">
        <v>102484.670094</v>
      </c>
      <c r="AA5304">
        <v>1</v>
      </c>
      <c r="AC5304">
        <f t="shared" si="2653"/>
        <v>1</v>
      </c>
      <c r="AD5304" s="2"/>
      <c r="AE5304" s="2">
        <f t="shared" si="2654"/>
        <v>-0.63119024388270628</v>
      </c>
      <c r="AF5304" s="2"/>
      <c r="AG5304" s="2">
        <f t="shared" si="2655"/>
        <v>0.3183414634146341</v>
      </c>
      <c r="AH5304" s="3">
        <f>INDEX([1]IDEN_level_ids!$B:$B,MATCH(V5304,[1]IDEN_level_ids!$A:$A,0),1)</f>
        <v>1066</v>
      </c>
      <c r="AI5304" s="3">
        <f>INDEX([1]IDEN_level_ids!$B:$B,MATCH(W5304,[1]IDEN_level_ids!$A:$A,0),1)</f>
        <v>882</v>
      </c>
      <c r="AJ5304" t="s">
        <v>32</v>
      </c>
    </row>
    <row r="5305" spans="1:36" x14ac:dyDescent="0.25">
      <c r="A5305">
        <v>11870.453</v>
      </c>
      <c r="B5305">
        <v>38663.925999999999</v>
      </c>
      <c r="C5305">
        <v>4.4999999999999998E-2</v>
      </c>
      <c r="D5305">
        <v>0</v>
      </c>
      <c r="E5305">
        <v>4.4999999999999998E-2</v>
      </c>
      <c r="F5305">
        <v>38663.925999999999</v>
      </c>
      <c r="G5305">
        <v>4.4999999999999998E-2</v>
      </c>
      <c r="H5305">
        <v>0</v>
      </c>
      <c r="I5305">
        <v>4.4999999999999998E-2</v>
      </c>
      <c r="J5305">
        <v>2585.6115258499999</v>
      </c>
      <c r="K5305">
        <v>2586.3852129900001</v>
      </c>
      <c r="L5305" t="s">
        <v>29</v>
      </c>
      <c r="M5305">
        <v>7.9341999999999998E-4</v>
      </c>
      <c r="N5305">
        <v>0</v>
      </c>
      <c r="O5305">
        <v>7.9341999999999998E-4</v>
      </c>
      <c r="P5305">
        <v>38664.000822000002</v>
      </c>
      <c r="Q5305">
        <v>1.1861E-2</v>
      </c>
      <c r="R5305">
        <v>0</v>
      </c>
      <c r="S5305">
        <v>1.1861E-2</v>
      </c>
      <c r="T5305">
        <v>-7.4822E-2</v>
      </c>
      <c r="U5305">
        <v>-7.4822E-2</v>
      </c>
      <c r="V5305" s="1" t="s">
        <v>117</v>
      </c>
      <c r="W5305" s="1" t="s">
        <v>477</v>
      </c>
      <c r="X5305">
        <v>21755.845347999999</v>
      </c>
      <c r="Y5305">
        <v>60419.846169600001</v>
      </c>
      <c r="AA5305">
        <v>1</v>
      </c>
      <c r="AC5305" s="2"/>
      <c r="AD5305" s="2">
        <f>$U5305/$E5305</f>
        <v>-1.6627111111111113</v>
      </c>
      <c r="AE5305" s="2">
        <f>$U5305/$E5305</f>
        <v>-1.6627111111111113</v>
      </c>
      <c r="AF5305" s="2">
        <f>$S5305/$I5305</f>
        <v>0.2635777777777778</v>
      </c>
      <c r="AG5305" s="2">
        <f>$S5305/$I5305</f>
        <v>0.2635777777777778</v>
      </c>
      <c r="AH5305" s="3">
        <f>INDEX([1]IDEN_level_ids!$B:$B,MATCH(V5305,[1]IDEN_level_ids!$A:$A,0),1)</f>
        <v>1198</v>
      </c>
      <c r="AI5305" s="3">
        <f>INDEX([1]IDEN_level_ids!$B:$B,MATCH(W5305,[1]IDEN_level_ids!$A:$A,0),1)</f>
        <v>1080</v>
      </c>
      <c r="AJ5305" t="s">
        <v>32</v>
      </c>
    </row>
    <row r="5306" spans="1:36" x14ac:dyDescent="0.25">
      <c r="A5306">
        <v>3952.4949999999999</v>
      </c>
      <c r="B5306">
        <v>38657.370000000003</v>
      </c>
      <c r="C5306">
        <v>0.04</v>
      </c>
      <c r="D5306">
        <v>0</v>
      </c>
      <c r="E5306">
        <v>0.04</v>
      </c>
      <c r="F5306">
        <v>38657.370000000003</v>
      </c>
      <c r="G5306">
        <v>0.04</v>
      </c>
      <c r="H5306">
        <v>0</v>
      </c>
      <c r="I5306">
        <v>0.04</v>
      </c>
      <c r="J5306">
        <v>2586.0534996199999</v>
      </c>
      <c r="K5306">
        <v>2586.82729131</v>
      </c>
      <c r="L5306" t="s">
        <v>29</v>
      </c>
      <c r="M5306">
        <v>7.1602000000000005E-4</v>
      </c>
      <c r="N5306">
        <v>0</v>
      </c>
      <c r="O5306">
        <v>7.1602000000000005E-4</v>
      </c>
      <c r="P5306">
        <v>38657.393300000003</v>
      </c>
      <c r="Q5306">
        <v>1.0699999999999999E-2</v>
      </c>
      <c r="R5306">
        <v>0</v>
      </c>
      <c r="S5306">
        <v>1.0699999999999999E-2</v>
      </c>
      <c r="T5306" t="s">
        <v>28</v>
      </c>
      <c r="U5306">
        <v>-8.5529999999999998E-3</v>
      </c>
      <c r="V5306" s="1" t="s">
        <v>169</v>
      </c>
      <c r="W5306" s="1" t="s">
        <v>556</v>
      </c>
      <c r="X5306">
        <v>29835.1228028</v>
      </c>
      <c r="Y5306">
        <v>68492.516103000002</v>
      </c>
      <c r="Z5306" t="s">
        <v>67</v>
      </c>
      <c r="AA5306">
        <v>0.871</v>
      </c>
      <c r="AC5306">
        <f t="shared" ref="AC5306:AC5307" si="2656">IF(ROUND($F5306,2)=IF($AA5305=0,IF($AA5304=0,IF($AA5303=0,ROUND($F5302,2),ROUND($F5303,2)),ROUND($F5304,2)),ROUND($F5305,2)),   0,1)</f>
        <v>1</v>
      </c>
      <c r="AD5306" s="2">
        <f t="shared" ref="AD5306" si="2657">$U5306/$E5306</f>
        <v>-0.21382499999999999</v>
      </c>
      <c r="AE5306" s="2">
        <f>($F5306-$Y5306+$X5306)/$E5306*$AA5306</f>
        <v>-0.50736185497016772</v>
      </c>
      <c r="AF5306" s="2">
        <f t="shared" ref="AF5306:AG5306" si="2658">$S5306/$I5306</f>
        <v>0.26749999999999996</v>
      </c>
      <c r="AG5306" s="2">
        <f t="shared" si="2658"/>
        <v>0.26749999999999996</v>
      </c>
      <c r="AH5306" s="3">
        <f>INDEX([1]IDEN_level_ids!$B:$B,MATCH(V5306,[1]IDEN_level_ids!$A:$A,0),1)</f>
        <v>1150</v>
      </c>
      <c r="AI5306" s="3">
        <f>INDEX([1]IDEN_level_ids!$B:$B,MATCH(W5306,[1]IDEN_level_ids!$A:$A,0),1)</f>
        <v>1030</v>
      </c>
      <c r="AJ5306" t="s">
        <v>32</v>
      </c>
    </row>
    <row r="5307" spans="1:36" x14ac:dyDescent="0.25">
      <c r="A5307">
        <v>3952.4949999999999</v>
      </c>
      <c r="B5307">
        <v>38657.370000000003</v>
      </c>
      <c r="C5307">
        <v>0.04</v>
      </c>
      <c r="D5307">
        <v>0</v>
      </c>
      <c r="E5307">
        <v>0.04</v>
      </c>
      <c r="F5307">
        <v>38657.370000000003</v>
      </c>
      <c r="G5307">
        <v>0.04</v>
      </c>
      <c r="H5307">
        <v>0</v>
      </c>
      <c r="I5307">
        <v>0.04</v>
      </c>
      <c r="J5307">
        <v>2586.0611537</v>
      </c>
      <c r="K5307">
        <v>2586.8349472</v>
      </c>
      <c r="L5307" t="s">
        <v>29</v>
      </c>
      <c r="M5307">
        <v>1.9724E-3</v>
      </c>
      <c r="N5307">
        <v>0</v>
      </c>
      <c r="O5307">
        <v>1.9724E-3</v>
      </c>
      <c r="P5307">
        <v>38657.278892000002</v>
      </c>
      <c r="Q5307">
        <v>2.9475000000000001E-2</v>
      </c>
      <c r="R5307">
        <v>0</v>
      </c>
      <c r="S5307">
        <v>2.9475000000000001E-2</v>
      </c>
      <c r="T5307" t="s">
        <v>28</v>
      </c>
      <c r="U5307">
        <v>-8.5529999999999998E-3</v>
      </c>
      <c r="V5307" s="1" t="s">
        <v>584</v>
      </c>
      <c r="W5307" s="1" t="s">
        <v>371</v>
      </c>
      <c r="X5307">
        <v>66681.207286100005</v>
      </c>
      <c r="Y5307">
        <v>105338.48617800001</v>
      </c>
      <c r="Z5307" t="s">
        <v>67</v>
      </c>
      <c r="AA5307">
        <v>0.129</v>
      </c>
      <c r="AC5307">
        <f t="shared" si="2656"/>
        <v>0</v>
      </c>
      <c r="AD5307" s="2"/>
      <c r="AE5307" s="2">
        <f>($F5307-$Y5307+$X5307)/$E5307*$AA5307</f>
        <v>0.29382362252763417</v>
      </c>
      <c r="AF5307" s="2"/>
      <c r="AG5307" s="2">
        <f t="shared" ref="AG5307" si="2659">$S5307/$I5307</f>
        <v>0.73687500000000006</v>
      </c>
      <c r="AH5307" s="3">
        <f>INDEX([1]IDEN_level_ids!$B:$B,MATCH(V5307,[1]IDEN_level_ids!$A:$A,0),1)</f>
        <v>1044</v>
      </c>
      <c r="AI5307" s="3">
        <f>INDEX([1]IDEN_level_ids!$B:$B,MATCH(W5307,[1]IDEN_level_ids!$A:$A,0),1)</f>
        <v>863</v>
      </c>
      <c r="AJ5307" t="s">
        <v>32</v>
      </c>
    </row>
    <row r="5308" spans="1:36" x14ac:dyDescent="0.25">
      <c r="A5308">
        <v>3950.056</v>
      </c>
      <c r="B5308">
        <v>38653.709000000003</v>
      </c>
      <c r="C5308">
        <v>4.3999999999999997E-2</v>
      </c>
      <c r="D5308">
        <v>0</v>
      </c>
      <c r="E5308">
        <v>4.3999999999999997E-2</v>
      </c>
      <c r="F5308">
        <v>38653.709000000003</v>
      </c>
      <c r="G5308">
        <v>4.3999999999999997E-2</v>
      </c>
      <c r="H5308">
        <v>0</v>
      </c>
      <c r="I5308">
        <v>4.3999999999999997E-2</v>
      </c>
      <c r="J5308">
        <v>2586.299497</v>
      </c>
      <c r="K5308">
        <v>2587.0733469000002</v>
      </c>
      <c r="L5308" t="s">
        <v>29</v>
      </c>
      <c r="M5308">
        <v>1.2175E-3</v>
      </c>
      <c r="N5308">
        <v>0</v>
      </c>
      <c r="O5308">
        <v>1.2175E-3</v>
      </c>
      <c r="P5308">
        <v>38653.716610000003</v>
      </c>
      <c r="Q5308">
        <v>1.8190999999999999E-2</v>
      </c>
      <c r="R5308">
        <v>0</v>
      </c>
      <c r="S5308">
        <v>1.8190999999999999E-2</v>
      </c>
      <c r="T5308">
        <v>-7.6099999999999996E-3</v>
      </c>
      <c r="U5308">
        <v>-7.6099999999999996E-3</v>
      </c>
      <c r="V5308" s="1" t="s">
        <v>244</v>
      </c>
      <c r="W5308" s="1" t="s">
        <v>626</v>
      </c>
      <c r="X5308">
        <v>36640.435967199999</v>
      </c>
      <c r="Y5308">
        <v>75294.152577000001</v>
      </c>
      <c r="AA5308">
        <v>1</v>
      </c>
      <c r="AD5308" s="2"/>
      <c r="AE5308" s="2"/>
      <c r="AF5308" s="2"/>
      <c r="AG5308" s="2"/>
      <c r="AH5308" s="3">
        <f>INDEX([1]IDEN_level_ids!$B:$B,MATCH(V5308,[1]IDEN_level_ids!$A:$A,0),1)</f>
        <v>1123</v>
      </c>
      <c r="AI5308" s="3">
        <f>INDEX([1]IDEN_level_ids!$B:$B,MATCH(W5308,[1]IDEN_level_ids!$A:$A,0),1)</f>
        <v>981</v>
      </c>
      <c r="AJ5308" t="s">
        <v>32</v>
      </c>
    </row>
    <row r="5309" spans="1:36" x14ac:dyDescent="0.25">
      <c r="A5309">
        <v>7898.2529999999997</v>
      </c>
      <c r="B5309">
        <v>38652.269999999997</v>
      </c>
      <c r="C5309">
        <v>6.5000000000000002E-2</v>
      </c>
      <c r="D5309">
        <v>0</v>
      </c>
      <c r="E5309">
        <v>6.5000000000000002E-2</v>
      </c>
      <c r="F5309">
        <v>38652.269999999997</v>
      </c>
      <c r="G5309">
        <v>6.5000000000000002E-2</v>
      </c>
      <c r="H5309">
        <v>0</v>
      </c>
      <c r="I5309">
        <v>6.5000000000000002E-2</v>
      </c>
      <c r="J5309">
        <v>2586.4018752000002</v>
      </c>
      <c r="K5309">
        <v>2587.1757493</v>
      </c>
      <c r="L5309" t="s">
        <v>29</v>
      </c>
      <c r="M5309">
        <v>1.9086999999999999E-3</v>
      </c>
      <c r="N5309">
        <v>0</v>
      </c>
      <c r="O5309">
        <v>1.9086999999999999E-3</v>
      </c>
      <c r="P5309">
        <v>38652.186666000001</v>
      </c>
      <c r="Q5309">
        <v>2.8516E-2</v>
      </c>
      <c r="R5309">
        <v>0</v>
      </c>
      <c r="S5309">
        <v>2.8516E-2</v>
      </c>
      <c r="T5309">
        <v>8.3334000000000005E-2</v>
      </c>
      <c r="U5309">
        <v>8.3334000000000005E-2</v>
      </c>
      <c r="V5309" s="1" t="s">
        <v>559</v>
      </c>
      <c r="W5309" s="1" t="s">
        <v>332</v>
      </c>
      <c r="X5309">
        <v>68525.704951000007</v>
      </c>
      <c r="Y5309">
        <v>107177.891617</v>
      </c>
      <c r="AA5309">
        <v>1</v>
      </c>
      <c r="AC5309" s="2"/>
      <c r="AD5309" s="2">
        <f t="shared" ref="AD5309:AE5310" si="2660">$U5309/$E5309</f>
        <v>1.2820615384615386</v>
      </c>
      <c r="AE5309" s="2">
        <f t="shared" si="2660"/>
        <v>1.2820615384615386</v>
      </c>
      <c r="AF5309" s="2">
        <f t="shared" ref="AF5309:AG5310" si="2661">$S5309/$I5309</f>
        <v>0.4387076923076923</v>
      </c>
      <c r="AG5309" s="2">
        <f t="shared" si="2661"/>
        <v>0.4387076923076923</v>
      </c>
      <c r="AH5309" s="3">
        <f>INDEX([1]IDEN_level_ids!$B:$B,MATCH(V5309,[1]IDEN_level_ids!$A:$A,0),1)</f>
        <v>1026</v>
      </c>
      <c r="AI5309" s="3">
        <f>INDEX([1]IDEN_level_ids!$B:$B,MATCH(W5309,[1]IDEN_level_ids!$A:$A,0),1)</f>
        <v>842</v>
      </c>
      <c r="AJ5309" t="s">
        <v>32</v>
      </c>
    </row>
    <row r="5310" spans="1:36" x14ac:dyDescent="0.25">
      <c r="A5310">
        <v>3945.703</v>
      </c>
      <c r="B5310">
        <v>38647.281000000003</v>
      </c>
      <c r="C5310">
        <v>6.9000000000000006E-2</v>
      </c>
      <c r="D5310">
        <v>0</v>
      </c>
      <c r="E5310">
        <v>6.9000000000000006E-2</v>
      </c>
      <c r="F5310">
        <v>38647.281000000003</v>
      </c>
      <c r="G5310">
        <v>6.9000000000000006E-2</v>
      </c>
      <c r="H5310">
        <v>0</v>
      </c>
      <c r="I5310">
        <v>6.9000000000000006E-2</v>
      </c>
      <c r="J5310">
        <v>2586.7308002</v>
      </c>
      <c r="K5310">
        <v>2587.5047522</v>
      </c>
      <c r="L5310" t="s">
        <v>29</v>
      </c>
      <c r="M5310">
        <v>2.6897000000000002E-3</v>
      </c>
      <c r="N5310">
        <v>0</v>
      </c>
      <c r="O5310">
        <v>2.6897000000000002E-3</v>
      </c>
      <c r="P5310">
        <v>38647.272016000003</v>
      </c>
      <c r="Q5310">
        <v>4.0174000000000001E-2</v>
      </c>
      <c r="R5310">
        <v>0</v>
      </c>
      <c r="S5310">
        <v>4.0174000000000001E-2</v>
      </c>
      <c r="T5310">
        <v>8.9840000000000007E-3</v>
      </c>
      <c r="U5310">
        <v>8.9840000000000007E-3</v>
      </c>
      <c r="V5310" s="1" t="s">
        <v>565</v>
      </c>
      <c r="W5310" s="1" t="s">
        <v>396</v>
      </c>
      <c r="X5310">
        <v>66543.773216999994</v>
      </c>
      <c r="Y5310">
        <v>105191.045233</v>
      </c>
      <c r="AA5310">
        <v>1</v>
      </c>
      <c r="AC5310" s="2"/>
      <c r="AD5310" s="2">
        <f t="shared" si="2660"/>
        <v>0.13020289855072464</v>
      </c>
      <c r="AE5310" s="2">
        <f t="shared" si="2660"/>
        <v>0.13020289855072464</v>
      </c>
      <c r="AF5310" s="2">
        <f t="shared" si="2661"/>
        <v>0.58223188405797099</v>
      </c>
      <c r="AG5310" s="2">
        <f t="shared" si="2661"/>
        <v>0.58223188405797099</v>
      </c>
      <c r="AH5310" s="3">
        <f>INDEX([1]IDEN_level_ids!$B:$B,MATCH(V5310,[1]IDEN_level_ids!$A:$A,0),1)</f>
        <v>1046</v>
      </c>
      <c r="AI5310" s="3">
        <f>INDEX([1]IDEN_level_ids!$B:$B,MATCH(W5310,[1]IDEN_level_ids!$A:$A,0),1)</f>
        <v>865</v>
      </c>
      <c r="AJ5310" t="s">
        <v>32</v>
      </c>
    </row>
    <row r="5311" spans="1:36" x14ac:dyDescent="0.25">
      <c r="A5311">
        <v>19704.596000000001</v>
      </c>
      <c r="B5311">
        <v>38640.22</v>
      </c>
      <c r="C5311">
        <v>0.04</v>
      </c>
      <c r="D5311">
        <v>0</v>
      </c>
      <c r="E5311">
        <v>0.04</v>
      </c>
      <c r="F5311">
        <v>38640.22</v>
      </c>
      <c r="G5311">
        <v>0.04</v>
      </c>
      <c r="H5311">
        <v>0</v>
      </c>
      <c r="I5311">
        <v>0.04</v>
      </c>
      <c r="J5311">
        <v>2587.2042482699999</v>
      </c>
      <c r="K5311">
        <v>2587.9783122399999</v>
      </c>
      <c r="L5311" t="s">
        <v>29</v>
      </c>
      <c r="M5311">
        <v>9.5052999999999999E-4</v>
      </c>
      <c r="N5311">
        <v>0</v>
      </c>
      <c r="O5311">
        <v>9.5052999999999999E-4</v>
      </c>
      <c r="P5311">
        <v>38640.200162000001</v>
      </c>
      <c r="Q5311">
        <v>1.4192E-2</v>
      </c>
      <c r="R5311">
        <v>0</v>
      </c>
      <c r="S5311">
        <v>1.4192E-2</v>
      </c>
      <c r="T5311">
        <v>1.9838000000000001E-2</v>
      </c>
      <c r="U5311">
        <v>1.9838000000000001E-2</v>
      </c>
      <c r="V5311" s="1" t="s">
        <v>513</v>
      </c>
      <c r="W5311" s="1" t="s">
        <v>675</v>
      </c>
      <c r="X5311">
        <v>66148.452617000003</v>
      </c>
      <c r="Y5311">
        <v>104788.652779</v>
      </c>
      <c r="AA5311">
        <v>1</v>
      </c>
      <c r="AD5311" s="2"/>
      <c r="AE5311" s="2"/>
      <c r="AF5311" s="2"/>
      <c r="AG5311" s="2"/>
      <c r="AH5311" s="3">
        <f>INDEX([1]IDEN_level_ids!$B:$B,MATCH(V5311,[1]IDEN_level_ids!$A:$A,0),1)</f>
        <v>1048</v>
      </c>
      <c r="AI5311" s="3">
        <f>INDEX([1]IDEN_level_ids!$B:$B,MATCH(W5311,[1]IDEN_level_ids!$A:$A,0),1)</f>
        <v>869</v>
      </c>
      <c r="AJ5311" t="s">
        <v>32</v>
      </c>
    </row>
    <row r="5312" spans="1:36" x14ac:dyDescent="0.25">
      <c r="A5312">
        <v>78712.324999999997</v>
      </c>
      <c r="B5312">
        <v>38632.682999999997</v>
      </c>
      <c r="C5312">
        <v>4.2000000000000003E-2</v>
      </c>
      <c r="D5312">
        <v>0</v>
      </c>
      <c r="E5312">
        <v>4.2000000000000003E-2</v>
      </c>
      <c r="F5312">
        <v>38632.682999999997</v>
      </c>
      <c r="G5312">
        <v>4.2000000000000003E-2</v>
      </c>
      <c r="H5312">
        <v>0</v>
      </c>
      <c r="I5312">
        <v>4.2000000000000003E-2</v>
      </c>
      <c r="J5312">
        <v>2587.7114061900002</v>
      </c>
      <c r="K5312">
        <v>2588.4855901800001</v>
      </c>
      <c r="L5312" t="s">
        <v>29</v>
      </c>
      <c r="M5312">
        <v>6.5496E-4</v>
      </c>
      <c r="N5312">
        <v>0</v>
      </c>
      <c r="O5312">
        <v>6.5496E-4</v>
      </c>
      <c r="P5312">
        <v>38632.627656700002</v>
      </c>
      <c r="Q5312">
        <v>9.7751999999999995E-3</v>
      </c>
      <c r="R5312">
        <v>0</v>
      </c>
      <c r="S5312">
        <v>9.7751999999999995E-3</v>
      </c>
      <c r="T5312">
        <v>5.5343000000000003E-2</v>
      </c>
      <c r="U5312">
        <v>5.5343000000000003E-2</v>
      </c>
      <c r="V5312" s="1" t="s">
        <v>182</v>
      </c>
      <c r="W5312" s="1" t="s">
        <v>573</v>
      </c>
      <c r="X5312">
        <v>30505.730239199998</v>
      </c>
      <c r="Y5312">
        <v>69138.357895900001</v>
      </c>
      <c r="AA5312">
        <v>1</v>
      </c>
      <c r="AC5312" s="2"/>
      <c r="AD5312" s="2">
        <f t="shared" ref="AD5312:AE5318" si="2662">$U5312/$E5312</f>
        <v>1.3176904761904762</v>
      </c>
      <c r="AE5312" s="2">
        <f t="shared" si="2662"/>
        <v>1.3176904761904762</v>
      </c>
      <c r="AF5312" s="2">
        <f t="shared" ref="AF5312:AG5318" si="2663">$S5312/$I5312</f>
        <v>0.23274285714285711</v>
      </c>
      <c r="AG5312" s="2">
        <f t="shared" si="2663"/>
        <v>0.23274285714285711</v>
      </c>
      <c r="AH5312" s="3">
        <f>INDEX([1]IDEN_level_ids!$B:$B,MATCH(V5312,[1]IDEN_level_ids!$A:$A,0),1)</f>
        <v>1149</v>
      </c>
      <c r="AI5312" s="3">
        <f>INDEX([1]IDEN_level_ids!$B:$B,MATCH(W5312,[1]IDEN_level_ids!$A:$A,0),1)</f>
        <v>1017</v>
      </c>
      <c r="AJ5312" t="s">
        <v>32</v>
      </c>
    </row>
    <row r="5313" spans="1:36" x14ac:dyDescent="0.25">
      <c r="A5313">
        <v>35410.553999999996</v>
      </c>
      <c r="B5313">
        <v>38631.086000000003</v>
      </c>
      <c r="C5313">
        <v>4.2000000000000003E-2</v>
      </c>
      <c r="D5313">
        <v>0</v>
      </c>
      <c r="E5313">
        <v>4.2000000000000003E-2</v>
      </c>
      <c r="F5313">
        <v>38631.086000000003</v>
      </c>
      <c r="G5313">
        <v>4.2000000000000003E-2</v>
      </c>
      <c r="H5313">
        <v>0</v>
      </c>
      <c r="I5313">
        <v>4.2000000000000003E-2</v>
      </c>
      <c r="J5313">
        <v>2587.81504967</v>
      </c>
      <c r="K5313">
        <v>2588.5892581799999</v>
      </c>
      <c r="L5313" t="s">
        <v>29</v>
      </c>
      <c r="M5313">
        <v>6.9693000000000001E-4</v>
      </c>
      <c r="N5313">
        <v>0</v>
      </c>
      <c r="O5313">
        <v>6.9693000000000001E-4</v>
      </c>
      <c r="P5313">
        <v>38631.080495000002</v>
      </c>
      <c r="Q5313">
        <v>1.0401000000000001E-2</v>
      </c>
      <c r="R5313">
        <v>0</v>
      </c>
      <c r="S5313">
        <v>1.0401000000000001E-2</v>
      </c>
      <c r="T5313">
        <v>5.5059999999999996E-3</v>
      </c>
      <c r="U5313">
        <v>5.5059999999999996E-3</v>
      </c>
      <c r="V5313" s="1" t="s">
        <v>76</v>
      </c>
      <c r="W5313" s="1" t="s">
        <v>530</v>
      </c>
      <c r="X5313">
        <v>21535.178278899999</v>
      </c>
      <c r="Y5313">
        <v>60166.258773399997</v>
      </c>
      <c r="AA5313">
        <v>1</v>
      </c>
      <c r="AC5313" s="2"/>
      <c r="AD5313" s="2">
        <f t="shared" si="2662"/>
        <v>0.13109523809523807</v>
      </c>
      <c r="AE5313" s="2">
        <f t="shared" si="2662"/>
        <v>0.13109523809523807</v>
      </c>
      <c r="AF5313" s="2">
        <f t="shared" si="2663"/>
        <v>0.24764285714285714</v>
      </c>
      <c r="AG5313" s="2">
        <f t="shared" si="2663"/>
        <v>0.24764285714285714</v>
      </c>
      <c r="AH5313" s="3">
        <f>INDEX([1]IDEN_level_ids!$B:$B,MATCH(V5313,[1]IDEN_level_ids!$A:$A,0),1)</f>
        <v>1199</v>
      </c>
      <c r="AI5313" s="3">
        <f>INDEX([1]IDEN_level_ids!$B:$B,MATCH(W5313,[1]IDEN_level_ids!$A:$A,0),1)</f>
        <v>1082</v>
      </c>
      <c r="AJ5313" t="s">
        <v>32</v>
      </c>
    </row>
    <row r="5314" spans="1:36" x14ac:dyDescent="0.25">
      <c r="A5314">
        <v>7851.6509999999998</v>
      </c>
      <c r="B5314">
        <v>38618.644999999997</v>
      </c>
      <c r="C5314">
        <v>0.04</v>
      </c>
      <c r="D5314">
        <v>0</v>
      </c>
      <c r="E5314">
        <v>0.04</v>
      </c>
      <c r="F5314">
        <v>38618.644999999997</v>
      </c>
      <c r="G5314">
        <v>0.04</v>
      </c>
      <c r="H5314">
        <v>0</v>
      </c>
      <c r="I5314">
        <v>0.04</v>
      </c>
      <c r="J5314">
        <v>2588.6490384700001</v>
      </c>
      <c r="K5314">
        <v>2589.4234443700002</v>
      </c>
      <c r="L5314" t="s">
        <v>29</v>
      </c>
      <c r="M5314">
        <v>7.8737000000000002E-4</v>
      </c>
      <c r="N5314">
        <v>0</v>
      </c>
      <c r="O5314">
        <v>7.8737000000000002E-4</v>
      </c>
      <c r="P5314">
        <v>38618.635440999999</v>
      </c>
      <c r="Q5314">
        <v>1.1743E-2</v>
      </c>
      <c r="R5314">
        <v>0</v>
      </c>
      <c r="S5314">
        <v>1.1743E-2</v>
      </c>
      <c r="T5314">
        <v>9.5589999999999998E-3</v>
      </c>
      <c r="U5314">
        <v>9.5589999999999998E-3</v>
      </c>
      <c r="V5314" s="1" t="s">
        <v>481</v>
      </c>
      <c r="W5314" s="1" t="s">
        <v>677</v>
      </c>
      <c r="X5314">
        <v>63817.002215200002</v>
      </c>
      <c r="Y5314">
        <v>102435.63765600001</v>
      </c>
      <c r="AA5314">
        <v>1</v>
      </c>
      <c r="AC5314" s="2"/>
      <c r="AD5314" s="2">
        <f t="shared" si="2662"/>
        <v>0.23897499999999999</v>
      </c>
      <c r="AE5314" s="2">
        <f t="shared" si="2662"/>
        <v>0.23897499999999999</v>
      </c>
      <c r="AF5314" s="2">
        <f t="shared" si="2663"/>
        <v>0.29357499999999997</v>
      </c>
      <c r="AG5314" s="2">
        <f t="shared" si="2663"/>
        <v>0.29357499999999997</v>
      </c>
      <c r="AH5314" s="3">
        <f>INDEX([1]IDEN_level_ids!$B:$B,MATCH(V5314,[1]IDEN_level_ids!$A:$A,0),1)</f>
        <v>1066</v>
      </c>
      <c r="AI5314" s="3">
        <f>INDEX([1]IDEN_level_ids!$B:$B,MATCH(W5314,[1]IDEN_level_ids!$A:$A,0),1)</f>
        <v>883</v>
      </c>
      <c r="AJ5314" t="s">
        <v>32</v>
      </c>
    </row>
    <row r="5315" spans="1:36" x14ac:dyDescent="0.25">
      <c r="A5315">
        <v>3924.6280000000002</v>
      </c>
      <c r="B5315">
        <v>38616.987999999998</v>
      </c>
      <c r="C5315">
        <v>4.1000000000000002E-2</v>
      </c>
      <c r="D5315">
        <v>0</v>
      </c>
      <c r="E5315">
        <v>4.1000000000000002E-2</v>
      </c>
      <c r="F5315">
        <v>38616.987999999998</v>
      </c>
      <c r="G5315">
        <v>4.1000000000000002E-2</v>
      </c>
      <c r="H5315">
        <v>0</v>
      </c>
      <c r="I5315">
        <v>4.1000000000000002E-2</v>
      </c>
      <c r="J5315">
        <v>2588.7600336</v>
      </c>
      <c r="K5315">
        <v>2589.5344657000001</v>
      </c>
      <c r="L5315" t="s">
        <v>29</v>
      </c>
      <c r="M5315">
        <v>1.1351E-3</v>
      </c>
      <c r="N5315">
        <v>0</v>
      </c>
      <c r="O5315">
        <v>1.1351E-3</v>
      </c>
      <c r="P5315">
        <v>38616.979740000002</v>
      </c>
      <c r="Q5315">
        <v>1.6927000000000001E-2</v>
      </c>
      <c r="R5315">
        <v>0</v>
      </c>
      <c r="S5315">
        <v>1.6927000000000001E-2</v>
      </c>
      <c r="T5315">
        <v>8.26E-3</v>
      </c>
      <c r="U5315">
        <v>8.26E-3</v>
      </c>
      <c r="V5315" s="1" t="s">
        <v>573</v>
      </c>
      <c r="W5315" s="1" t="s">
        <v>369</v>
      </c>
      <c r="X5315">
        <v>69138.357895900001</v>
      </c>
      <c r="Y5315">
        <v>107755.337636</v>
      </c>
      <c r="AA5315">
        <v>1</v>
      </c>
      <c r="AC5315" s="2"/>
      <c r="AD5315" s="2">
        <f t="shared" si="2662"/>
        <v>0.20146341463414633</v>
      </c>
      <c r="AE5315" s="2">
        <f t="shared" si="2662"/>
        <v>0.20146341463414633</v>
      </c>
      <c r="AF5315" s="2">
        <f t="shared" si="2663"/>
        <v>0.4128536585365854</v>
      </c>
      <c r="AG5315" s="2">
        <f t="shared" si="2663"/>
        <v>0.4128536585365854</v>
      </c>
      <c r="AH5315" s="3">
        <f>INDEX([1]IDEN_level_ids!$B:$B,MATCH(V5315,[1]IDEN_level_ids!$A:$A,0),1)</f>
        <v>1017</v>
      </c>
      <c r="AI5315" s="3">
        <f>INDEX([1]IDEN_level_ids!$B:$B,MATCH(W5315,[1]IDEN_level_ids!$A:$A,0),1)</f>
        <v>832</v>
      </c>
      <c r="AJ5315" t="s">
        <v>32</v>
      </c>
    </row>
    <row r="5316" spans="1:36" x14ac:dyDescent="0.25">
      <c r="A5316">
        <v>23514.715</v>
      </c>
      <c r="B5316" t="s">
        <v>28</v>
      </c>
      <c r="C5316" t="s">
        <v>28</v>
      </c>
      <c r="D5316" t="s">
        <v>28</v>
      </c>
      <c r="E5316" t="s">
        <v>28</v>
      </c>
      <c r="F5316">
        <v>38609.296000000002</v>
      </c>
      <c r="G5316">
        <v>0.04</v>
      </c>
      <c r="H5316">
        <v>0</v>
      </c>
      <c r="I5316">
        <v>0.04</v>
      </c>
      <c r="J5316">
        <v>2589.2688997800001</v>
      </c>
      <c r="K5316">
        <v>2590.0434524000002</v>
      </c>
      <c r="L5316" t="s">
        <v>29</v>
      </c>
      <c r="M5316">
        <v>7.7607000000000002E-4</v>
      </c>
      <c r="N5316">
        <v>0</v>
      </c>
      <c r="O5316">
        <v>7.7607000000000002E-4</v>
      </c>
      <c r="P5316">
        <v>38609.390861</v>
      </c>
      <c r="Q5316">
        <v>1.1568999999999999E-2</v>
      </c>
      <c r="R5316">
        <v>0</v>
      </c>
      <c r="S5316">
        <v>1.1568999999999999E-2</v>
      </c>
      <c r="T5316" t="s">
        <v>28</v>
      </c>
      <c r="U5316" t="s">
        <v>28</v>
      </c>
      <c r="V5316" s="1" t="s">
        <v>128</v>
      </c>
      <c r="W5316" s="1" t="s">
        <v>490</v>
      </c>
      <c r="X5316">
        <v>22747.731306500002</v>
      </c>
      <c r="Y5316">
        <v>61357.122167200003</v>
      </c>
      <c r="Z5316" t="s">
        <v>35</v>
      </c>
      <c r="AA5316">
        <v>0</v>
      </c>
      <c r="AC5316" s="2"/>
      <c r="AD5316" s="2" t="e">
        <f t="shared" si="2662"/>
        <v>#VALUE!</v>
      </c>
      <c r="AE5316" s="2" t="e">
        <f t="shared" si="2662"/>
        <v>#VALUE!</v>
      </c>
      <c r="AF5316" s="2">
        <f t="shared" si="2663"/>
        <v>0.28922499999999995</v>
      </c>
      <c r="AG5316" s="2">
        <f t="shared" si="2663"/>
        <v>0.28922499999999995</v>
      </c>
      <c r="AH5316" s="3">
        <f>INDEX([1]IDEN_level_ids!$B:$B,MATCH(V5316,[1]IDEN_level_ids!$A:$A,0),1)</f>
        <v>1194</v>
      </c>
      <c r="AI5316" s="3">
        <f>INDEX([1]IDEN_level_ids!$B:$B,MATCH(W5316,[1]IDEN_level_ids!$A:$A,0),1)</f>
        <v>1079</v>
      </c>
      <c r="AJ5316" t="s">
        <v>32</v>
      </c>
    </row>
    <row r="5317" spans="1:36" x14ac:dyDescent="0.25">
      <c r="A5317">
        <v>23514.715</v>
      </c>
      <c r="B5317">
        <v>38609.296000000002</v>
      </c>
      <c r="C5317">
        <v>0.04</v>
      </c>
      <c r="D5317">
        <v>0</v>
      </c>
      <c r="E5317">
        <v>0.04</v>
      </c>
      <c r="F5317">
        <v>38609.296000000002</v>
      </c>
      <c r="G5317">
        <v>0.04</v>
      </c>
      <c r="H5317">
        <v>0</v>
      </c>
      <c r="I5317">
        <v>0.04</v>
      </c>
      <c r="J5317">
        <v>2589.2746084099999</v>
      </c>
      <c r="K5317">
        <v>2590.0491623900002</v>
      </c>
      <c r="L5317" t="s">
        <v>29</v>
      </c>
      <c r="M5317">
        <v>8.9472E-4</v>
      </c>
      <c r="N5317">
        <v>0</v>
      </c>
      <c r="O5317">
        <v>8.9472E-4</v>
      </c>
      <c r="P5317">
        <v>38609.305742999997</v>
      </c>
      <c r="Q5317">
        <v>1.3337E-2</v>
      </c>
      <c r="R5317">
        <v>0</v>
      </c>
      <c r="S5317">
        <v>1.3337E-2</v>
      </c>
      <c r="T5317">
        <v>-9.7429999999999999E-3</v>
      </c>
      <c r="U5317">
        <v>-9.7429999999999999E-3</v>
      </c>
      <c r="V5317" s="1" t="s">
        <v>592</v>
      </c>
      <c r="W5317" s="1" t="s">
        <v>431</v>
      </c>
      <c r="X5317">
        <v>61605.732343999996</v>
      </c>
      <c r="Y5317">
        <v>100215.03808699999</v>
      </c>
      <c r="AA5317">
        <v>1</v>
      </c>
      <c r="AC5317" s="2"/>
      <c r="AD5317" s="2">
        <f t="shared" si="2662"/>
        <v>-0.24357499999999999</v>
      </c>
      <c r="AE5317" s="2">
        <f t="shared" si="2662"/>
        <v>-0.24357499999999999</v>
      </c>
      <c r="AF5317" s="2">
        <f t="shared" si="2663"/>
        <v>0.33342499999999997</v>
      </c>
      <c r="AG5317" s="2">
        <f t="shared" si="2663"/>
        <v>0.33342499999999997</v>
      </c>
      <c r="AH5317" s="3">
        <f>INDEX([1]IDEN_level_ids!$B:$B,MATCH(V5317,[1]IDEN_level_ids!$A:$A,0),1)</f>
        <v>1077</v>
      </c>
      <c r="AI5317" s="3">
        <f>INDEX([1]IDEN_level_ids!$B:$B,MATCH(W5317,[1]IDEN_level_ids!$A:$A,0),1)</f>
        <v>895</v>
      </c>
      <c r="AJ5317" t="s">
        <v>32</v>
      </c>
    </row>
    <row r="5318" spans="1:36" x14ac:dyDescent="0.25">
      <c r="A5318">
        <v>19585.798999999999</v>
      </c>
      <c r="B5318" t="s">
        <v>28</v>
      </c>
      <c r="C5318" t="s">
        <v>28</v>
      </c>
      <c r="D5318" t="s">
        <v>28</v>
      </c>
      <c r="E5318" t="s">
        <v>28</v>
      </c>
      <c r="F5318">
        <v>38606.589999999997</v>
      </c>
      <c r="G5318">
        <v>4.2000000000000003E-2</v>
      </c>
      <c r="H5318">
        <v>0</v>
      </c>
      <c r="I5318">
        <v>4.2000000000000003E-2</v>
      </c>
      <c r="J5318">
        <v>2589.4556708</v>
      </c>
      <c r="K5318">
        <v>2590.2302675999999</v>
      </c>
      <c r="L5318" t="s">
        <v>29</v>
      </c>
      <c r="M5318">
        <v>2.5512999999999998E-3</v>
      </c>
      <c r="N5318">
        <v>0</v>
      </c>
      <c r="O5318">
        <v>2.5512999999999998E-3</v>
      </c>
      <c r="P5318">
        <v>38606.606234999999</v>
      </c>
      <c r="Q5318">
        <v>3.8025999999999997E-2</v>
      </c>
      <c r="R5318">
        <v>0</v>
      </c>
      <c r="S5318">
        <v>3.8025999999999997E-2</v>
      </c>
      <c r="T5318" t="s">
        <v>28</v>
      </c>
      <c r="U5318" t="s">
        <v>28</v>
      </c>
      <c r="V5318" s="1" t="s">
        <v>611</v>
      </c>
      <c r="W5318" s="1" t="s">
        <v>399</v>
      </c>
      <c r="X5318">
        <v>80360.909134000001</v>
      </c>
      <c r="Y5318">
        <v>118967.515369</v>
      </c>
      <c r="Z5318" t="s">
        <v>35</v>
      </c>
      <c r="AA5318">
        <v>0</v>
      </c>
      <c r="AC5318">
        <f t="shared" ref="AC5318:AC5319" si="2664">IF(ROUND($F5318,2)=IF($AA5317=0,IF($AA5316=0,IF($AA5315=0,ROUND($F5314,2),ROUND($F5315,2)),ROUND($F5316,2)),ROUND($F5317,2)),   0,1)</f>
        <v>1</v>
      </c>
      <c r="AD5318" s="2" t="e">
        <f t="shared" si="2662"/>
        <v>#VALUE!</v>
      </c>
      <c r="AE5318" s="2" t="e">
        <f>($F5318-$Y5318+$X5318)/$E5318*$AA5318</f>
        <v>#VALUE!</v>
      </c>
      <c r="AF5318" s="2">
        <f t="shared" si="2663"/>
        <v>0.90538095238095229</v>
      </c>
      <c r="AG5318" s="2">
        <f t="shared" si="2663"/>
        <v>0.90538095238095229</v>
      </c>
      <c r="AH5318" s="3">
        <f>INDEX([1]IDEN_level_ids!$B:$B,MATCH(V5318,[1]IDEN_level_ids!$A:$A,0),1)</f>
        <v>959</v>
      </c>
      <c r="AI5318" s="3">
        <f>INDEX([1]IDEN_level_ids!$B:$B,MATCH(W5318,[1]IDEN_level_ids!$A:$A,0),1)</f>
        <v>683</v>
      </c>
      <c r="AJ5318" t="s">
        <v>32</v>
      </c>
    </row>
    <row r="5319" spans="1:36" x14ac:dyDescent="0.25">
      <c r="A5319">
        <v>19585.798999999999</v>
      </c>
      <c r="B5319">
        <v>38606.589999999997</v>
      </c>
      <c r="C5319">
        <v>4.2000000000000003E-2</v>
      </c>
      <c r="D5319">
        <v>0</v>
      </c>
      <c r="E5319">
        <v>4.2000000000000003E-2</v>
      </c>
      <c r="F5319">
        <v>38606.589999999997</v>
      </c>
      <c r="G5319">
        <v>4.2000000000000003E-2</v>
      </c>
      <c r="H5319">
        <v>0</v>
      </c>
      <c r="I5319">
        <v>4.2000000000000003E-2</v>
      </c>
      <c r="J5319">
        <v>2589.4572404199998</v>
      </c>
      <c r="K5319">
        <v>2590.23183763</v>
      </c>
      <c r="L5319" t="s">
        <v>29</v>
      </c>
      <c r="M5319">
        <v>8.7065999999999999E-4</v>
      </c>
      <c r="N5319">
        <v>0</v>
      </c>
      <c r="O5319">
        <v>8.7065999999999999E-4</v>
      </c>
      <c r="P5319">
        <v>38606.582835000001</v>
      </c>
      <c r="Q5319">
        <v>1.2977000000000001E-2</v>
      </c>
      <c r="R5319">
        <v>0</v>
      </c>
      <c r="S5319">
        <v>1.2977000000000001E-2</v>
      </c>
      <c r="T5319">
        <v>7.1659999999999996E-3</v>
      </c>
      <c r="U5319">
        <v>7.1659999999999996E-3</v>
      </c>
      <c r="V5319" s="1" t="s">
        <v>487</v>
      </c>
      <c r="W5319" s="1" t="s">
        <v>434</v>
      </c>
      <c r="X5319">
        <v>62558.743731499999</v>
      </c>
      <c r="Y5319">
        <v>101165.326566</v>
      </c>
      <c r="AA5319">
        <v>1</v>
      </c>
      <c r="AC5319">
        <f t="shared" si="2664"/>
        <v>1</v>
      </c>
      <c r="AD5319" s="2"/>
      <c r="AE5319" s="2">
        <f>($F5319-$Y5319+$X5319)/$E5319*$AA5319</f>
        <v>0.17060714266595561</v>
      </c>
      <c r="AF5319" s="2"/>
      <c r="AG5319" s="2">
        <f t="shared" ref="AG5319" si="2665">$S5319/$I5319</f>
        <v>0.30897619047619046</v>
      </c>
      <c r="AH5319" s="3">
        <f>INDEX([1]IDEN_level_ids!$B:$B,MATCH(V5319,[1]IDEN_level_ids!$A:$A,0),1)</f>
        <v>1073</v>
      </c>
      <c r="AI5319" s="3">
        <f>INDEX([1]IDEN_level_ids!$B:$B,MATCH(W5319,[1]IDEN_level_ids!$A:$A,0),1)</f>
        <v>888</v>
      </c>
      <c r="AJ5319" t="s">
        <v>32</v>
      </c>
    </row>
    <row r="5320" spans="1:36" x14ac:dyDescent="0.25">
      <c r="A5320">
        <v>7831.4359999999997</v>
      </c>
      <c r="B5320">
        <v>38604.728000000003</v>
      </c>
      <c r="C5320">
        <v>4.2000000000000003E-2</v>
      </c>
      <c r="D5320">
        <v>0</v>
      </c>
      <c r="E5320">
        <v>4.2000000000000003E-2</v>
      </c>
      <c r="F5320">
        <v>38604.728000000003</v>
      </c>
      <c r="G5320">
        <v>4.2000000000000003E-2</v>
      </c>
      <c r="H5320">
        <v>0</v>
      </c>
      <c r="I5320">
        <v>4.2000000000000003E-2</v>
      </c>
      <c r="J5320">
        <v>2589.5784202999998</v>
      </c>
      <c r="K5320">
        <v>2590.3530461999999</v>
      </c>
      <c r="L5320" t="s">
        <v>29</v>
      </c>
      <c r="M5320">
        <v>1.0674E-3</v>
      </c>
      <c r="N5320">
        <v>0</v>
      </c>
      <c r="O5320">
        <v>1.0674E-3</v>
      </c>
      <c r="P5320">
        <v>38604.776343999998</v>
      </c>
      <c r="Q5320">
        <v>1.5907000000000001E-2</v>
      </c>
      <c r="R5320">
        <v>0</v>
      </c>
      <c r="S5320">
        <v>1.5907000000000001E-2</v>
      </c>
      <c r="T5320">
        <v>-4.8343999999999998E-2</v>
      </c>
      <c r="U5320">
        <v>-4.8343999999999998E-2</v>
      </c>
      <c r="V5320" s="1" t="s">
        <v>408</v>
      </c>
      <c r="W5320" s="1" t="s">
        <v>531</v>
      </c>
      <c r="X5320">
        <v>45806.028565000001</v>
      </c>
      <c r="Y5320">
        <v>84410.804908999999</v>
      </c>
      <c r="AA5320">
        <v>1</v>
      </c>
      <c r="AC5320" s="2"/>
      <c r="AD5320" s="2">
        <f t="shared" ref="AD5320:AE5327" si="2666">$U5320/$E5320</f>
        <v>-1.1510476190476189</v>
      </c>
      <c r="AE5320" s="2">
        <f t="shared" si="2666"/>
        <v>-1.1510476190476189</v>
      </c>
      <c r="AF5320" s="2">
        <f t="shared" ref="AF5320:AF5327" si="2667">$S5320/$I5320</f>
        <v>0.37873809523809526</v>
      </c>
      <c r="AG5320" s="2">
        <f t="shared" ref="AG5320:AG5327" si="2668">$S5320/$I5320</f>
        <v>0.37873809523809526</v>
      </c>
      <c r="AH5320" s="3">
        <f>INDEX([1]IDEN_level_ids!$B:$B,MATCH(V5320,[1]IDEN_level_ids!$A:$A,0),1)</f>
        <v>1099</v>
      </c>
      <c r="AI5320" s="3">
        <f>INDEX([1]IDEN_level_ids!$B:$B,MATCH(W5320,[1]IDEN_level_ids!$A:$A,0),1)</f>
        <v>942</v>
      </c>
      <c r="AJ5320" t="s">
        <v>32</v>
      </c>
    </row>
    <row r="5321" spans="1:36" x14ac:dyDescent="0.25">
      <c r="A5321">
        <v>15649.141</v>
      </c>
      <c r="B5321">
        <v>38599.906999999999</v>
      </c>
      <c r="C5321">
        <v>4.1000000000000002E-2</v>
      </c>
      <c r="D5321">
        <v>0</v>
      </c>
      <c r="E5321">
        <v>4.1000000000000002E-2</v>
      </c>
      <c r="F5321">
        <v>38599.906999999999</v>
      </c>
      <c r="G5321">
        <v>4.1000000000000002E-2</v>
      </c>
      <c r="H5321">
        <v>0</v>
      </c>
      <c r="I5321">
        <v>4.1000000000000002E-2</v>
      </c>
      <c r="J5321">
        <v>2589.8934570000001</v>
      </c>
      <c r="K5321">
        <v>2590.6681574999998</v>
      </c>
      <c r="L5321" t="s">
        <v>29</v>
      </c>
      <c r="M5321">
        <v>2.1518000000000002E-3</v>
      </c>
      <c r="N5321">
        <v>0</v>
      </c>
      <c r="O5321">
        <v>2.1518000000000002E-3</v>
      </c>
      <c r="P5321">
        <v>38600.080720999998</v>
      </c>
      <c r="Q5321">
        <v>3.2060999999999999E-2</v>
      </c>
      <c r="R5321">
        <v>0</v>
      </c>
      <c r="S5321">
        <v>3.2060999999999999E-2</v>
      </c>
      <c r="T5321" t="s">
        <v>28</v>
      </c>
      <c r="U5321">
        <v>-2.3746E-2</v>
      </c>
      <c r="V5321" s="1" t="s">
        <v>411</v>
      </c>
      <c r="W5321" s="1" t="s">
        <v>633</v>
      </c>
      <c r="X5321">
        <v>35863.768578099996</v>
      </c>
      <c r="Y5321">
        <v>74463.849298999994</v>
      </c>
      <c r="Z5321" t="s">
        <v>67</v>
      </c>
      <c r="AA5321">
        <v>0.23499999999999999</v>
      </c>
      <c r="AC5321" s="2"/>
      <c r="AD5321" s="2">
        <f t="shared" si="2666"/>
        <v>-0.57917073170731703</v>
      </c>
      <c r="AE5321" s="2">
        <f t="shared" si="2666"/>
        <v>-0.57917073170731703</v>
      </c>
      <c r="AF5321" s="2">
        <f t="shared" si="2667"/>
        <v>0.78197560975609748</v>
      </c>
      <c r="AG5321" s="2">
        <f t="shared" si="2668"/>
        <v>0.78197560975609748</v>
      </c>
      <c r="AH5321" s="3">
        <f>INDEX([1]IDEN_level_ids!$B:$B,MATCH(V5321,[1]IDEN_level_ids!$A:$A,0),1)</f>
        <v>1130</v>
      </c>
      <c r="AI5321" s="3">
        <f>INDEX([1]IDEN_level_ids!$B:$B,MATCH(W5321,[1]IDEN_level_ids!$A:$A,0),1)</f>
        <v>990</v>
      </c>
      <c r="AJ5321" t="s">
        <v>32</v>
      </c>
    </row>
    <row r="5322" spans="1:36" x14ac:dyDescent="0.25">
      <c r="A5322">
        <v>15649.141</v>
      </c>
      <c r="B5322">
        <v>38599.906999999999</v>
      </c>
      <c r="C5322">
        <v>4.1000000000000002E-2</v>
      </c>
      <c r="D5322">
        <v>0</v>
      </c>
      <c r="E5322">
        <v>4.1000000000000002E-2</v>
      </c>
      <c r="F5322">
        <v>38599.906999999999</v>
      </c>
      <c r="G5322">
        <v>4.1000000000000002E-2</v>
      </c>
      <c r="H5322">
        <v>0</v>
      </c>
      <c r="I5322">
        <v>4.1000000000000002E-2</v>
      </c>
      <c r="J5322">
        <v>2589.9066048</v>
      </c>
      <c r="K5322">
        <v>2590.6813084</v>
      </c>
      <c r="L5322" t="s">
        <v>29</v>
      </c>
      <c r="M5322">
        <v>1.2055E-3</v>
      </c>
      <c r="N5322">
        <v>0</v>
      </c>
      <c r="O5322">
        <v>1.2055E-3</v>
      </c>
      <c r="P5322">
        <v>38599.884778</v>
      </c>
      <c r="Q5322">
        <v>1.7961999999999999E-2</v>
      </c>
      <c r="R5322">
        <v>0</v>
      </c>
      <c r="S5322">
        <v>1.7961999999999999E-2</v>
      </c>
      <c r="T5322" t="s">
        <v>28</v>
      </c>
      <c r="U5322">
        <v>-2.3746E-2</v>
      </c>
      <c r="V5322" s="1" t="s">
        <v>503</v>
      </c>
      <c r="W5322" s="1" t="s">
        <v>404</v>
      </c>
      <c r="X5322">
        <v>65295.986562999999</v>
      </c>
      <c r="Y5322">
        <v>103895.87134100001</v>
      </c>
      <c r="Z5322" t="s">
        <v>67</v>
      </c>
      <c r="AA5322">
        <v>0.76500000000000001</v>
      </c>
      <c r="AC5322" s="2"/>
      <c r="AD5322" s="2">
        <f t="shared" si="2666"/>
        <v>-0.57917073170731703</v>
      </c>
      <c r="AE5322" s="2">
        <f t="shared" si="2666"/>
        <v>-0.57917073170731703</v>
      </c>
      <c r="AF5322" s="2">
        <f t="shared" si="2667"/>
        <v>0.4380975609756097</v>
      </c>
      <c r="AG5322" s="2">
        <f t="shared" si="2668"/>
        <v>0.4380975609756097</v>
      </c>
      <c r="AH5322" s="3">
        <f>INDEX([1]IDEN_level_ids!$B:$B,MATCH(V5322,[1]IDEN_level_ids!$A:$A,0),1)</f>
        <v>1055</v>
      </c>
      <c r="AI5322" s="3">
        <f>INDEX([1]IDEN_level_ids!$B:$B,MATCH(W5322,[1]IDEN_level_ids!$A:$A,0),1)</f>
        <v>873</v>
      </c>
      <c r="AJ5322" t="s">
        <v>32</v>
      </c>
    </row>
    <row r="5323" spans="1:36" x14ac:dyDescent="0.25">
      <c r="A5323">
        <v>11725.444</v>
      </c>
      <c r="B5323">
        <v>38594.716</v>
      </c>
      <c r="C5323">
        <v>3.9E-2</v>
      </c>
      <c r="D5323">
        <v>0</v>
      </c>
      <c r="E5323">
        <v>3.9E-2</v>
      </c>
      <c r="F5323">
        <v>38594.716</v>
      </c>
      <c r="G5323">
        <v>3.9E-2</v>
      </c>
      <c r="H5323">
        <v>0</v>
      </c>
      <c r="I5323">
        <v>3.9E-2</v>
      </c>
      <c r="J5323">
        <v>2590.25112928</v>
      </c>
      <c r="K5323">
        <v>2591.0259144400002</v>
      </c>
      <c r="L5323" t="s">
        <v>29</v>
      </c>
      <c r="M5323">
        <v>8.8635000000000005E-4</v>
      </c>
      <c r="N5323">
        <v>0</v>
      </c>
      <c r="O5323">
        <v>8.8635000000000005E-4</v>
      </c>
      <c r="P5323">
        <v>38594.750999000004</v>
      </c>
      <c r="Q5323">
        <v>1.3202999999999999E-2</v>
      </c>
      <c r="R5323">
        <v>0</v>
      </c>
      <c r="S5323">
        <v>1.3202999999999999E-2</v>
      </c>
      <c r="T5323">
        <v>-3.4999000000000002E-2</v>
      </c>
      <c r="U5323">
        <v>-3.4999000000000002E-2</v>
      </c>
      <c r="V5323" s="1" t="s">
        <v>576</v>
      </c>
      <c r="W5323" s="1" t="s">
        <v>198</v>
      </c>
      <c r="X5323">
        <v>64235.7209019</v>
      </c>
      <c r="Y5323">
        <v>102830.471901</v>
      </c>
      <c r="AA5323">
        <v>1</v>
      </c>
      <c r="AC5323" s="2"/>
      <c r="AD5323" s="2">
        <f t="shared" si="2666"/>
        <v>-0.89741025641025651</v>
      </c>
      <c r="AE5323" s="2">
        <f t="shared" si="2666"/>
        <v>-0.89741025641025651</v>
      </c>
      <c r="AF5323" s="2">
        <f t="shared" si="2667"/>
        <v>0.33853846153846151</v>
      </c>
      <c r="AG5323" s="2">
        <f t="shared" si="2668"/>
        <v>0.33853846153846151</v>
      </c>
      <c r="AH5323" s="3">
        <f>INDEX([1]IDEN_level_ids!$B:$B,MATCH(V5323,[1]IDEN_level_ids!$A:$A,0),1)</f>
        <v>1062</v>
      </c>
      <c r="AI5323" s="3">
        <f>INDEX([1]IDEN_level_ids!$B:$B,MATCH(W5323,[1]IDEN_level_ids!$A:$A,0),1)</f>
        <v>879</v>
      </c>
      <c r="AJ5323" t="s">
        <v>32</v>
      </c>
    </row>
    <row r="5324" spans="1:36" x14ac:dyDescent="0.25">
      <c r="A5324">
        <v>35165.446000000004</v>
      </c>
      <c r="B5324">
        <v>38593.197</v>
      </c>
      <c r="C5324">
        <v>4.2999999999999997E-2</v>
      </c>
      <c r="D5324">
        <v>0</v>
      </c>
      <c r="E5324">
        <v>4.2999999999999997E-2</v>
      </c>
      <c r="F5324">
        <v>38593.197</v>
      </c>
      <c r="G5324">
        <v>4.2999999999999997E-2</v>
      </c>
      <c r="H5324">
        <v>0</v>
      </c>
      <c r="I5324">
        <v>4.2999999999999997E-2</v>
      </c>
      <c r="J5324">
        <v>2590.3591880099998</v>
      </c>
      <c r="K5324">
        <v>2591.1339987599999</v>
      </c>
      <c r="L5324" t="s">
        <v>29</v>
      </c>
      <c r="M5324">
        <v>8.1826000000000002E-4</v>
      </c>
      <c r="N5324">
        <v>0</v>
      </c>
      <c r="O5324">
        <v>8.1826000000000002E-4</v>
      </c>
      <c r="P5324">
        <v>38593.141090999998</v>
      </c>
      <c r="Q5324">
        <v>1.2187E-2</v>
      </c>
      <c r="R5324">
        <v>0</v>
      </c>
      <c r="S5324">
        <v>1.2187E-2</v>
      </c>
      <c r="T5324">
        <v>5.5909E-2</v>
      </c>
      <c r="U5324">
        <v>5.5909E-2</v>
      </c>
      <c r="V5324" s="1" t="s">
        <v>151</v>
      </c>
      <c r="W5324" s="1" t="s">
        <v>517</v>
      </c>
      <c r="X5324">
        <v>23647.77305</v>
      </c>
      <c r="Y5324">
        <v>62240.914141100002</v>
      </c>
      <c r="AA5324">
        <v>1</v>
      </c>
      <c r="AC5324" s="2"/>
      <c r="AD5324" s="2">
        <f t="shared" si="2666"/>
        <v>1.3002093023255814</v>
      </c>
      <c r="AE5324" s="2">
        <f t="shared" si="2666"/>
        <v>1.3002093023255814</v>
      </c>
      <c r="AF5324" s="2">
        <f t="shared" si="2667"/>
        <v>0.28341860465116281</v>
      </c>
      <c r="AG5324" s="2">
        <f t="shared" si="2668"/>
        <v>0.28341860465116281</v>
      </c>
      <c r="AH5324" s="3">
        <f>INDEX([1]IDEN_level_ids!$B:$B,MATCH(V5324,[1]IDEN_level_ids!$A:$A,0),1)</f>
        <v>1183</v>
      </c>
      <c r="AI5324" s="3">
        <f>INDEX([1]IDEN_level_ids!$B:$B,MATCH(W5324,[1]IDEN_level_ids!$A:$A,0),1)</f>
        <v>1075</v>
      </c>
      <c r="AJ5324" t="s">
        <v>32</v>
      </c>
    </row>
    <row r="5325" spans="1:36" x14ac:dyDescent="0.25">
      <c r="A5325">
        <v>23339.532999999999</v>
      </c>
      <c r="B5325">
        <v>38569.966</v>
      </c>
      <c r="C5325">
        <v>3.9E-2</v>
      </c>
      <c r="D5325">
        <v>0</v>
      </c>
      <c r="E5325">
        <v>3.9E-2</v>
      </c>
      <c r="F5325">
        <v>38569.966</v>
      </c>
      <c r="G5325">
        <v>3.9E-2</v>
      </c>
      <c r="H5325">
        <v>0</v>
      </c>
      <c r="I5325">
        <v>3.9E-2</v>
      </c>
      <c r="J5325">
        <v>2591.9166774999999</v>
      </c>
      <c r="K5325">
        <v>2592.6918569999998</v>
      </c>
      <c r="L5325" t="s">
        <v>29</v>
      </c>
      <c r="M5325">
        <v>1.3362999999999999E-3</v>
      </c>
      <c r="N5325">
        <v>0</v>
      </c>
      <c r="O5325">
        <v>1.3362999999999999E-3</v>
      </c>
      <c r="P5325">
        <v>38569.951816000001</v>
      </c>
      <c r="Q5325">
        <v>1.9879999999999998E-2</v>
      </c>
      <c r="R5325">
        <v>0</v>
      </c>
      <c r="S5325">
        <v>1.9879999999999998E-2</v>
      </c>
      <c r="T5325">
        <v>1.4184E-2</v>
      </c>
      <c r="U5325">
        <v>1.4184E-2</v>
      </c>
      <c r="V5325" s="1" t="s">
        <v>603</v>
      </c>
      <c r="W5325" s="1" t="s">
        <v>678</v>
      </c>
      <c r="X5325">
        <v>69408.623538</v>
      </c>
      <c r="Y5325">
        <v>107978.575354</v>
      </c>
      <c r="AA5325">
        <v>1</v>
      </c>
      <c r="AC5325" s="2"/>
      <c r="AD5325" s="2">
        <f t="shared" si="2666"/>
        <v>0.3636923076923077</v>
      </c>
      <c r="AE5325" s="2">
        <f t="shared" si="2666"/>
        <v>0.3636923076923077</v>
      </c>
      <c r="AF5325" s="2">
        <f t="shared" si="2667"/>
        <v>0.50974358974358969</v>
      </c>
      <c r="AG5325" s="2">
        <f t="shared" si="2668"/>
        <v>0.50974358974358969</v>
      </c>
      <c r="AH5325" s="3">
        <f>INDEX([1]IDEN_level_ids!$B:$B,MATCH(V5325,[1]IDEN_level_ids!$A:$A,0),1)</f>
        <v>1016</v>
      </c>
      <c r="AI5325" s="3">
        <f>INDEX([1]IDEN_level_ids!$B:$B,MATCH(W5325,[1]IDEN_level_ids!$A:$A,0),1)</f>
        <v>829</v>
      </c>
      <c r="AJ5325" t="s">
        <v>32</v>
      </c>
    </row>
    <row r="5326" spans="1:36" x14ac:dyDescent="0.25">
      <c r="A5326">
        <v>7768.1120000000001</v>
      </c>
      <c r="B5326">
        <v>38562.294000000002</v>
      </c>
      <c r="C5326">
        <v>3.9E-2</v>
      </c>
      <c r="D5326">
        <v>0</v>
      </c>
      <c r="E5326">
        <v>3.9E-2</v>
      </c>
      <c r="F5326">
        <v>38562.294000000002</v>
      </c>
      <c r="G5326">
        <v>3.9E-2</v>
      </c>
      <c r="H5326">
        <v>0</v>
      </c>
      <c r="I5326">
        <v>3.9E-2</v>
      </c>
      <c r="J5326">
        <v>2592.4315261000002</v>
      </c>
      <c r="K5326">
        <v>2593.2068276</v>
      </c>
      <c r="L5326" t="s">
        <v>29</v>
      </c>
      <c r="M5326">
        <v>1.0820000000000001E-3</v>
      </c>
      <c r="N5326">
        <v>0</v>
      </c>
      <c r="O5326">
        <v>1.0820000000000001E-3</v>
      </c>
      <c r="P5326">
        <v>38562.292422999999</v>
      </c>
      <c r="Q5326">
        <v>1.609E-2</v>
      </c>
      <c r="R5326">
        <v>0</v>
      </c>
      <c r="S5326">
        <v>1.609E-2</v>
      </c>
      <c r="T5326">
        <v>1.5770000000000001E-3</v>
      </c>
      <c r="U5326">
        <v>1.5770000000000001E-3</v>
      </c>
      <c r="V5326" s="1" t="s">
        <v>514</v>
      </c>
      <c r="W5326" s="1" t="s">
        <v>214</v>
      </c>
      <c r="X5326">
        <v>62062.761759000001</v>
      </c>
      <c r="Y5326">
        <v>100625.05418200001</v>
      </c>
      <c r="AA5326">
        <v>1</v>
      </c>
      <c r="AC5326" s="2"/>
      <c r="AD5326" s="2">
        <f t="shared" si="2666"/>
        <v>4.0435897435897435E-2</v>
      </c>
      <c r="AE5326" s="2">
        <f t="shared" si="2666"/>
        <v>4.0435897435897435E-2</v>
      </c>
      <c r="AF5326" s="2">
        <f t="shared" si="2667"/>
        <v>0.41256410256410259</v>
      </c>
      <c r="AG5326" s="2">
        <f t="shared" si="2668"/>
        <v>0.41256410256410259</v>
      </c>
      <c r="AH5326" s="3">
        <f>INDEX([1]IDEN_level_ids!$B:$B,MATCH(V5326,[1]IDEN_level_ids!$A:$A,0),1)</f>
        <v>1076</v>
      </c>
      <c r="AI5326" s="3">
        <f>INDEX([1]IDEN_level_ids!$B:$B,MATCH(W5326,[1]IDEN_level_ids!$A:$A,0),1)</f>
        <v>891</v>
      </c>
      <c r="AJ5326" t="s">
        <v>32</v>
      </c>
    </row>
    <row r="5327" spans="1:36" x14ac:dyDescent="0.25">
      <c r="A5327">
        <v>19396.817999999999</v>
      </c>
      <c r="B5327" t="s">
        <v>28</v>
      </c>
      <c r="C5327" t="s">
        <v>28</v>
      </c>
      <c r="D5327" t="s">
        <v>28</v>
      </c>
      <c r="E5327" t="s">
        <v>28</v>
      </c>
      <c r="F5327">
        <v>38556.248</v>
      </c>
      <c r="G5327">
        <v>4.7E-2</v>
      </c>
      <c r="H5327">
        <v>0</v>
      </c>
      <c r="I5327">
        <v>4.7E-2</v>
      </c>
      <c r="J5327">
        <v>2592.8172519999998</v>
      </c>
      <c r="K5327">
        <v>2593.5926448999999</v>
      </c>
      <c r="L5327" t="s">
        <v>29</v>
      </c>
      <c r="M5327">
        <v>3.0270000000000002E-3</v>
      </c>
      <c r="N5327">
        <v>0</v>
      </c>
      <c r="O5327">
        <v>3.0270000000000002E-3</v>
      </c>
      <c r="P5327">
        <v>38556.555978999997</v>
      </c>
      <c r="Q5327">
        <v>4.4998999999999997E-2</v>
      </c>
      <c r="R5327">
        <v>0</v>
      </c>
      <c r="S5327">
        <v>4.4998999999999997E-2</v>
      </c>
      <c r="T5327" t="s">
        <v>28</v>
      </c>
      <c r="U5327" t="s">
        <v>28</v>
      </c>
      <c r="V5327" s="1" t="s">
        <v>470</v>
      </c>
      <c r="W5327" s="1" t="s">
        <v>155</v>
      </c>
      <c r="X5327">
        <v>90629.176768999998</v>
      </c>
      <c r="Y5327">
        <v>129185.73274799999</v>
      </c>
      <c r="Z5327" t="s">
        <v>35</v>
      </c>
      <c r="AA5327">
        <v>0</v>
      </c>
      <c r="AC5327" s="2"/>
      <c r="AD5327" s="2" t="e">
        <f t="shared" si="2666"/>
        <v>#VALUE!</v>
      </c>
      <c r="AE5327" s="2" t="e">
        <f t="shared" si="2666"/>
        <v>#VALUE!</v>
      </c>
      <c r="AF5327" s="2">
        <f t="shared" si="2667"/>
        <v>0.95742553191489355</v>
      </c>
      <c r="AG5327" s="2">
        <f t="shared" si="2668"/>
        <v>0.95742553191489355</v>
      </c>
      <c r="AH5327" s="3">
        <f>INDEX([1]IDEN_level_ids!$B:$B,MATCH(V5327,[1]IDEN_level_ids!$A:$A,0),1)</f>
        <v>916</v>
      </c>
      <c r="AI5327" s="3">
        <f>INDEX([1]IDEN_level_ids!$B:$B,MATCH(W5327,[1]IDEN_level_ids!$A:$A,0),1)</f>
        <v>525</v>
      </c>
      <c r="AJ5327" t="s">
        <v>32</v>
      </c>
    </row>
    <row r="5328" spans="1:36" x14ac:dyDescent="0.25">
      <c r="A5328">
        <v>19396.817999999999</v>
      </c>
      <c r="B5328">
        <v>38556.248</v>
      </c>
      <c r="C5328">
        <v>4.7E-2</v>
      </c>
      <c r="D5328">
        <v>0</v>
      </c>
      <c r="E5328">
        <v>4.7E-2</v>
      </c>
      <c r="F5328">
        <v>38556.248</v>
      </c>
      <c r="G5328">
        <v>4.7E-2</v>
      </c>
      <c r="H5328">
        <v>0</v>
      </c>
      <c r="I5328">
        <v>4.7E-2</v>
      </c>
      <c r="J5328">
        <v>2592.837978</v>
      </c>
      <c r="K5328">
        <v>2593.6133758000001</v>
      </c>
      <c r="L5328" t="s">
        <v>29</v>
      </c>
      <c r="M5328">
        <v>1.2022999999999999E-3</v>
      </c>
      <c r="N5328">
        <v>0</v>
      </c>
      <c r="O5328">
        <v>1.2022999999999999E-3</v>
      </c>
      <c r="P5328">
        <v>38556.247794000003</v>
      </c>
      <c r="Q5328">
        <v>1.7873E-2</v>
      </c>
      <c r="R5328">
        <v>0</v>
      </c>
      <c r="S5328">
        <v>1.7873E-2</v>
      </c>
      <c r="T5328">
        <v>2.0599999999999999E-4</v>
      </c>
      <c r="U5328">
        <v>2.0599999999999999E-4</v>
      </c>
      <c r="V5328" s="1" t="s">
        <v>559</v>
      </c>
      <c r="W5328" s="1" t="s">
        <v>365</v>
      </c>
      <c r="X5328">
        <v>68525.704951000007</v>
      </c>
      <c r="Y5328">
        <v>107081.952745</v>
      </c>
      <c r="AA5328">
        <v>1</v>
      </c>
      <c r="AC5328" s="2"/>
      <c r="AD5328" s="2"/>
      <c r="AE5328" s="2"/>
      <c r="AF5328" s="2"/>
      <c r="AG5328" s="2"/>
      <c r="AH5328" s="3">
        <f>INDEX([1]IDEN_level_ids!$B:$B,MATCH(V5328,[1]IDEN_level_ids!$A:$A,0),1)</f>
        <v>1026</v>
      </c>
      <c r="AI5328" s="3">
        <f>INDEX([1]IDEN_level_ids!$B:$B,MATCH(W5328,[1]IDEN_level_ids!$A:$A,0),1)</f>
        <v>843</v>
      </c>
      <c r="AJ5328" t="s">
        <v>32</v>
      </c>
    </row>
    <row r="5329" spans="1:36" x14ac:dyDescent="0.25">
      <c r="A5329">
        <v>3871.7919999999999</v>
      </c>
      <c r="B5329">
        <v>38546.629000000001</v>
      </c>
      <c r="C5329">
        <v>3.9E-2</v>
      </c>
      <c r="D5329">
        <v>0</v>
      </c>
      <c r="E5329">
        <v>3.9E-2</v>
      </c>
      <c r="F5329">
        <v>38546.629000000001</v>
      </c>
      <c r="G5329">
        <v>3.9E-2</v>
      </c>
      <c r="H5329">
        <v>0</v>
      </c>
      <c r="I5329">
        <v>3.9E-2</v>
      </c>
      <c r="J5329">
        <v>2593.4844994999999</v>
      </c>
      <c r="K5329">
        <v>2594.2600504000002</v>
      </c>
      <c r="L5329" t="s">
        <v>29</v>
      </c>
      <c r="M5329">
        <v>1.2909E-3</v>
      </c>
      <c r="N5329">
        <v>0</v>
      </c>
      <c r="O5329">
        <v>1.2909E-3</v>
      </c>
      <c r="P5329">
        <v>38546.636828000002</v>
      </c>
      <c r="Q5329">
        <v>1.9181E-2</v>
      </c>
      <c r="R5329">
        <v>0</v>
      </c>
      <c r="S5329">
        <v>1.9181E-2</v>
      </c>
      <c r="T5329">
        <v>-7.8279999999999999E-3</v>
      </c>
      <c r="U5329">
        <v>-7.8279999999999999E-3</v>
      </c>
      <c r="V5329" s="1" t="s">
        <v>614</v>
      </c>
      <c r="W5329" s="1" t="s">
        <v>327</v>
      </c>
      <c r="X5329">
        <v>68676.591618000006</v>
      </c>
      <c r="Y5329">
        <v>107223.22844599999</v>
      </c>
      <c r="AA5329">
        <v>1</v>
      </c>
      <c r="AC5329" s="2"/>
      <c r="AD5329" s="2">
        <f>$U5329/$E5329</f>
        <v>-0.20071794871794871</v>
      </c>
      <c r="AE5329" s="2">
        <f>$U5329/$E5329</f>
        <v>-0.20071794871794871</v>
      </c>
      <c r="AF5329" s="2">
        <f>$S5329/$I5329</f>
        <v>0.49182051282051281</v>
      </c>
      <c r="AG5329" s="2">
        <f>$S5329/$I5329</f>
        <v>0.49182051282051281</v>
      </c>
      <c r="AH5329" s="3">
        <f>INDEX([1]IDEN_level_ids!$B:$B,MATCH(V5329,[1]IDEN_level_ids!$A:$A,0),1)</f>
        <v>1018</v>
      </c>
      <c r="AI5329" s="3">
        <f>INDEX([1]IDEN_level_ids!$B:$B,MATCH(W5329,[1]IDEN_level_ids!$A:$A,0),1)</f>
        <v>840</v>
      </c>
      <c r="AJ5329" t="s">
        <v>32</v>
      </c>
    </row>
    <row r="5330" spans="1:36" x14ac:dyDescent="0.25">
      <c r="A5330">
        <v>3870.7750000000001</v>
      </c>
      <c r="B5330">
        <v>38545.271000000001</v>
      </c>
      <c r="C5330">
        <v>4.2000000000000003E-2</v>
      </c>
      <c r="D5330">
        <v>0</v>
      </c>
      <c r="E5330">
        <v>4.2000000000000003E-2</v>
      </c>
      <c r="F5330">
        <v>38545.271000000001</v>
      </c>
      <c r="G5330">
        <v>4.2000000000000003E-2</v>
      </c>
      <c r="H5330">
        <v>0</v>
      </c>
      <c r="I5330">
        <v>4.2000000000000003E-2</v>
      </c>
      <c r="J5330">
        <v>2593.5773036999999</v>
      </c>
      <c r="K5330">
        <v>2594.3528765999999</v>
      </c>
      <c r="L5330" t="s">
        <v>29</v>
      </c>
      <c r="M5330">
        <v>2.0005999999999999E-3</v>
      </c>
      <c r="N5330">
        <v>0</v>
      </c>
      <c r="O5330">
        <v>2.0005999999999999E-3</v>
      </c>
      <c r="P5330">
        <v>38545.257624999998</v>
      </c>
      <c r="Q5330">
        <v>2.9722999999999999E-2</v>
      </c>
      <c r="R5330">
        <v>0</v>
      </c>
      <c r="S5330">
        <v>2.9722999999999999E-2</v>
      </c>
      <c r="T5330">
        <v>1.3375E-2</v>
      </c>
      <c r="U5330">
        <v>1.3375E-2</v>
      </c>
      <c r="V5330" s="1" t="s">
        <v>531</v>
      </c>
      <c r="W5330" s="1" t="s">
        <v>277</v>
      </c>
      <c r="X5330">
        <v>84410.804908999999</v>
      </c>
      <c r="Y5330">
        <v>122956.062534</v>
      </c>
      <c r="AA5330">
        <v>1</v>
      </c>
      <c r="AC5330" s="2"/>
      <c r="AD5330" s="2"/>
      <c r="AE5330" s="2"/>
      <c r="AF5330" s="2"/>
      <c r="AG5330" s="2"/>
      <c r="AH5330" s="3">
        <f>INDEX([1]IDEN_level_ids!$B:$B,MATCH(V5330,[1]IDEN_level_ids!$A:$A,0),1)</f>
        <v>942</v>
      </c>
      <c r="AI5330" s="3">
        <f>INDEX([1]IDEN_level_ids!$B:$B,MATCH(W5330,[1]IDEN_level_ids!$A:$A,0),1)</f>
        <v>615</v>
      </c>
      <c r="AJ5330" t="s">
        <v>32</v>
      </c>
    </row>
    <row r="5331" spans="1:36" x14ac:dyDescent="0.25">
      <c r="A5331">
        <v>3870.7750000000001</v>
      </c>
      <c r="B5331" t="s">
        <v>28</v>
      </c>
      <c r="C5331" t="s">
        <v>28</v>
      </c>
      <c r="D5331" t="s">
        <v>28</v>
      </c>
      <c r="E5331" t="s">
        <v>28</v>
      </c>
      <c r="F5331">
        <v>38545.271000000001</v>
      </c>
      <c r="G5331">
        <v>4.2000000000000003E-2</v>
      </c>
      <c r="H5331">
        <v>0</v>
      </c>
      <c r="I5331">
        <v>4.2000000000000003E-2</v>
      </c>
      <c r="J5331">
        <v>2593.5933101000001</v>
      </c>
      <c r="K5331">
        <v>2594.3688867999999</v>
      </c>
      <c r="L5331" t="s">
        <v>29</v>
      </c>
      <c r="M5331">
        <v>4.2176000000000002E-3</v>
      </c>
      <c r="N5331">
        <v>0</v>
      </c>
      <c r="O5331">
        <v>4.2176000000000002E-3</v>
      </c>
      <c r="P5331">
        <v>38545.019757000002</v>
      </c>
      <c r="Q5331">
        <v>6.2660999999999994E-2</v>
      </c>
      <c r="R5331">
        <v>0</v>
      </c>
      <c r="S5331">
        <v>6.2660999999999994E-2</v>
      </c>
      <c r="T5331" t="s">
        <v>28</v>
      </c>
      <c r="U5331" t="s">
        <v>28</v>
      </c>
      <c r="V5331" s="1" t="s">
        <v>662</v>
      </c>
      <c r="W5331" s="1" t="s">
        <v>167</v>
      </c>
      <c r="X5331">
        <v>76894.631257999994</v>
      </c>
      <c r="Y5331">
        <v>115439.651015</v>
      </c>
      <c r="Z5331" t="s">
        <v>35</v>
      </c>
      <c r="AA5331">
        <v>0</v>
      </c>
      <c r="AC5331" s="2"/>
      <c r="AD5331" s="2" t="e">
        <f t="shared" ref="AD5331:AE5333" si="2669">$U5331/$E5331</f>
        <v>#VALUE!</v>
      </c>
      <c r="AE5331" s="2" t="e">
        <f t="shared" si="2669"/>
        <v>#VALUE!</v>
      </c>
      <c r="AF5331" s="2">
        <f t="shared" ref="AF5331:AG5333" si="2670">$S5331/$I5331</f>
        <v>1.4919285714285713</v>
      </c>
      <c r="AG5331" s="2">
        <f t="shared" si="2670"/>
        <v>1.4919285714285713</v>
      </c>
      <c r="AH5331" s="3">
        <f>INDEX([1]IDEN_level_ids!$B:$B,MATCH(V5331,[1]IDEN_level_ids!$A:$A,0),1)</f>
        <v>973</v>
      </c>
      <c r="AI5331" s="3">
        <f>INDEX([1]IDEN_level_ids!$B:$B,MATCH(W5331,[1]IDEN_level_ids!$A:$A,0),1)</f>
        <v>753</v>
      </c>
      <c r="AJ5331" t="s">
        <v>32</v>
      </c>
    </row>
    <row r="5332" spans="1:36" x14ac:dyDescent="0.25">
      <c r="A5332">
        <v>23196.539000000001</v>
      </c>
      <c r="B5332">
        <v>38539.493000000002</v>
      </c>
      <c r="C5332">
        <v>4.2000000000000003E-2</v>
      </c>
      <c r="D5332">
        <v>0</v>
      </c>
      <c r="E5332">
        <v>4.2000000000000003E-2</v>
      </c>
      <c r="F5332">
        <v>38539.493000000002</v>
      </c>
      <c r="G5332">
        <v>4.2000000000000003E-2</v>
      </c>
      <c r="H5332">
        <v>0</v>
      </c>
      <c r="I5332">
        <v>4.2000000000000003E-2</v>
      </c>
      <c r="J5332">
        <v>2593.9623756599999</v>
      </c>
      <c r="K5332">
        <v>2594.7380398</v>
      </c>
      <c r="L5332" t="s">
        <v>29</v>
      </c>
      <c r="M5332">
        <v>7.3609999999999995E-4</v>
      </c>
      <c r="N5332">
        <v>0</v>
      </c>
      <c r="O5332">
        <v>7.3609999999999995E-4</v>
      </c>
      <c r="P5332">
        <v>38539.535963000002</v>
      </c>
      <c r="Q5332">
        <v>1.0933E-2</v>
      </c>
      <c r="R5332">
        <v>0</v>
      </c>
      <c r="S5332">
        <v>1.0933E-2</v>
      </c>
      <c r="T5332">
        <v>-4.2963000000000001E-2</v>
      </c>
      <c r="U5332">
        <v>-4.2963000000000001E-2</v>
      </c>
      <c r="V5332" s="1" t="s">
        <v>169</v>
      </c>
      <c r="W5332" s="1" t="s">
        <v>588</v>
      </c>
      <c r="X5332">
        <v>29835.1228028</v>
      </c>
      <c r="Y5332">
        <v>68374.658765999993</v>
      </c>
      <c r="AA5332">
        <v>1</v>
      </c>
      <c r="AC5332" s="2"/>
      <c r="AD5332" s="2">
        <f t="shared" si="2669"/>
        <v>-1.0229285714285714</v>
      </c>
      <c r="AE5332" s="2">
        <f t="shared" si="2669"/>
        <v>-1.0229285714285714</v>
      </c>
      <c r="AF5332" s="2">
        <f t="shared" si="2670"/>
        <v>0.26030952380952377</v>
      </c>
      <c r="AG5332" s="2">
        <f t="shared" si="2670"/>
        <v>0.26030952380952377</v>
      </c>
      <c r="AH5332" s="3">
        <f>INDEX([1]IDEN_level_ids!$B:$B,MATCH(V5332,[1]IDEN_level_ids!$A:$A,0),1)</f>
        <v>1150</v>
      </c>
      <c r="AI5332" s="3">
        <f>INDEX([1]IDEN_level_ids!$B:$B,MATCH(W5332,[1]IDEN_level_ids!$A:$A,0),1)</f>
        <v>1027</v>
      </c>
      <c r="AJ5332" t="s">
        <v>32</v>
      </c>
    </row>
    <row r="5333" spans="1:36" x14ac:dyDescent="0.25">
      <c r="A5333">
        <v>15456.272000000001</v>
      </c>
      <c r="B5333">
        <v>38536.879999999997</v>
      </c>
      <c r="C5333">
        <v>5.3999999999999999E-2</v>
      </c>
      <c r="D5333">
        <v>0</v>
      </c>
      <c r="E5333">
        <v>5.3999999999999999E-2</v>
      </c>
      <c r="F5333">
        <v>38536.879999999997</v>
      </c>
      <c r="G5333">
        <v>5.3999999999999999E-2</v>
      </c>
      <c r="H5333">
        <v>0</v>
      </c>
      <c r="I5333">
        <v>5.3999999999999999E-2</v>
      </c>
      <c r="J5333">
        <v>2594.1410731999999</v>
      </c>
      <c r="K5333">
        <v>2594.9167797</v>
      </c>
      <c r="L5333" t="s">
        <v>29</v>
      </c>
      <c r="M5333">
        <v>1.9965999999999999E-3</v>
      </c>
      <c r="N5333">
        <v>0</v>
      </c>
      <c r="O5333">
        <v>1.9965999999999999E-3</v>
      </c>
      <c r="P5333">
        <v>38536.881329000003</v>
      </c>
      <c r="Q5333">
        <v>2.9651E-2</v>
      </c>
      <c r="R5333">
        <v>0</v>
      </c>
      <c r="S5333">
        <v>2.9651E-2</v>
      </c>
      <c r="T5333">
        <v>-1.3290000000000001E-3</v>
      </c>
      <c r="U5333">
        <v>-1.3290000000000001E-3</v>
      </c>
      <c r="V5333" s="1" t="s">
        <v>438</v>
      </c>
      <c r="W5333" s="1" t="s">
        <v>639</v>
      </c>
      <c r="X5333">
        <v>48401.673718600003</v>
      </c>
      <c r="Y5333">
        <v>86938.555047999995</v>
      </c>
      <c r="AA5333">
        <v>1</v>
      </c>
      <c r="AC5333">
        <f t="shared" ref="AC5333:AC5334" si="2671">IF(ROUND($F5333,2)=IF($AA5332=0,IF($AA5331=0,IF($AA5330=0,ROUND($F5329,2),ROUND($F5330,2)),ROUND($F5331,2)),ROUND($F5332,2)),   0,1)</f>
        <v>1</v>
      </c>
      <c r="AD5333" s="2">
        <f t="shared" si="2669"/>
        <v>-2.4611111111111115E-2</v>
      </c>
      <c r="AE5333" s="2">
        <f>($F5333-$Y5333+$X5333)/$E5333*$AA5333</f>
        <v>-2.4618518418046059E-2</v>
      </c>
      <c r="AF5333" s="2">
        <f t="shared" si="2670"/>
        <v>0.54909259259259258</v>
      </c>
      <c r="AG5333" s="2">
        <f t="shared" si="2670"/>
        <v>0.54909259259259258</v>
      </c>
      <c r="AH5333" s="3">
        <f>INDEX([1]IDEN_level_ids!$B:$B,MATCH(V5333,[1]IDEN_level_ids!$A:$A,0),1)</f>
        <v>1095</v>
      </c>
      <c r="AI5333" s="3">
        <f>INDEX([1]IDEN_level_ids!$B:$B,MATCH(W5333,[1]IDEN_level_ids!$A:$A,0),1)</f>
        <v>929</v>
      </c>
      <c r="AJ5333" t="s">
        <v>32</v>
      </c>
    </row>
    <row r="5334" spans="1:36" x14ac:dyDescent="0.25">
      <c r="A5334">
        <v>15442.49</v>
      </c>
      <c r="B5334">
        <v>38532.593000000001</v>
      </c>
      <c r="C5334">
        <v>4.1000000000000002E-2</v>
      </c>
      <c r="D5334">
        <v>0</v>
      </c>
      <c r="E5334">
        <v>4.1000000000000002E-2</v>
      </c>
      <c r="F5334">
        <v>38532.593000000001</v>
      </c>
      <c r="G5334">
        <v>4.1000000000000002E-2</v>
      </c>
      <c r="H5334">
        <v>0</v>
      </c>
      <c r="I5334">
        <v>4.1000000000000002E-2</v>
      </c>
      <c r="J5334">
        <v>2594.4306176999999</v>
      </c>
      <c r="K5334">
        <v>2595.20639278</v>
      </c>
      <c r="L5334" t="s">
        <v>29</v>
      </c>
      <c r="M5334">
        <v>7.2053000000000004E-4</v>
      </c>
      <c r="N5334">
        <v>0</v>
      </c>
      <c r="O5334">
        <v>7.2053000000000004E-4</v>
      </c>
      <c r="P5334">
        <v>38532.580791</v>
      </c>
      <c r="Q5334">
        <v>1.0697999999999999E-2</v>
      </c>
      <c r="R5334">
        <v>0</v>
      </c>
      <c r="S5334">
        <v>1.0697999999999999E-2</v>
      </c>
      <c r="T5334">
        <v>1.2208999999999999E-2</v>
      </c>
      <c r="U5334">
        <v>1.2208999999999999E-2</v>
      </c>
      <c r="V5334" s="1" t="s">
        <v>138</v>
      </c>
      <c r="W5334" s="1" t="s">
        <v>549</v>
      </c>
      <c r="X5334">
        <v>26446.995978700001</v>
      </c>
      <c r="Y5334">
        <v>64979.57677</v>
      </c>
      <c r="AA5334">
        <v>1</v>
      </c>
      <c r="AC5334">
        <f t="shared" si="2671"/>
        <v>1</v>
      </c>
      <c r="AD5334" s="2"/>
      <c r="AE5334" s="2">
        <f>($F5334-$Y5334+$X5334)/$E5334*$AA5334</f>
        <v>0.29777317077543292</v>
      </c>
      <c r="AF5334" s="2"/>
      <c r="AG5334" s="2">
        <f t="shared" ref="AG5334" si="2672">$S5334/$I5334</f>
        <v>0.26092682926829264</v>
      </c>
      <c r="AH5334" s="3">
        <f>INDEX([1]IDEN_level_ids!$B:$B,MATCH(V5334,[1]IDEN_level_ids!$A:$A,0),1)</f>
        <v>1165</v>
      </c>
      <c r="AI5334" s="3">
        <f>INDEX([1]IDEN_level_ids!$B:$B,MATCH(W5334,[1]IDEN_level_ids!$A:$A,0),1)</f>
        <v>1056</v>
      </c>
      <c r="AJ5334" t="s">
        <v>32</v>
      </c>
    </row>
    <row r="5335" spans="1:36" x14ac:dyDescent="0.25">
      <c r="A5335">
        <v>34651.663</v>
      </c>
      <c r="B5335">
        <v>38519.707000000002</v>
      </c>
      <c r="C5335">
        <v>4.1000000000000002E-2</v>
      </c>
      <c r="D5335">
        <v>0</v>
      </c>
      <c r="E5335">
        <v>4.1000000000000002E-2</v>
      </c>
      <c r="F5335">
        <v>38519.707000000002</v>
      </c>
      <c r="G5335">
        <v>4.1000000000000002E-2</v>
      </c>
      <c r="H5335">
        <v>0</v>
      </c>
      <c r="I5335">
        <v>4.1000000000000002E-2</v>
      </c>
      <c r="J5335">
        <v>2595.2985935900001</v>
      </c>
      <c r="K5335">
        <v>2596.0745743500001</v>
      </c>
      <c r="L5335" t="s">
        <v>29</v>
      </c>
      <c r="M5335">
        <v>7.9438999999999996E-4</v>
      </c>
      <c r="N5335">
        <v>0</v>
      </c>
      <c r="O5335">
        <v>7.9438999999999996E-4</v>
      </c>
      <c r="P5335">
        <v>38519.694690999997</v>
      </c>
      <c r="Q5335">
        <v>1.1787000000000001E-2</v>
      </c>
      <c r="R5335">
        <v>0</v>
      </c>
      <c r="S5335">
        <v>1.1787000000000001E-2</v>
      </c>
      <c r="T5335">
        <v>1.2309E-2</v>
      </c>
      <c r="U5335">
        <v>1.2309E-2</v>
      </c>
      <c r="V5335" s="1" t="s">
        <v>242</v>
      </c>
      <c r="W5335" s="1" t="s">
        <v>575</v>
      </c>
      <c r="X5335">
        <v>28720.720009699999</v>
      </c>
      <c r="Y5335">
        <v>67240.414701000002</v>
      </c>
      <c r="AA5335">
        <v>1</v>
      </c>
      <c r="AC5335" s="2"/>
      <c r="AD5335" s="2">
        <f t="shared" ref="AD5335:AE5338" si="2673">$U5335/$E5335</f>
        <v>0.30021951219512194</v>
      </c>
      <c r="AE5335" s="2">
        <f t="shared" si="2673"/>
        <v>0.30021951219512194</v>
      </c>
      <c r="AF5335" s="2">
        <f t="shared" ref="AF5335:AF5338" si="2674">$S5335/$I5335</f>
        <v>0.28748780487804876</v>
      </c>
      <c r="AG5335" s="2">
        <f t="shared" ref="AG5335:AG5338" si="2675">$S5335/$I5335</f>
        <v>0.28748780487804876</v>
      </c>
      <c r="AH5335" s="3">
        <f>INDEX([1]IDEN_level_ids!$B:$B,MATCH(V5335,[1]IDEN_level_ids!$A:$A,0),1)</f>
        <v>1155</v>
      </c>
      <c r="AI5335" s="3">
        <f>INDEX([1]IDEN_level_ids!$B:$B,MATCH(W5335,[1]IDEN_level_ids!$A:$A,0),1)</f>
        <v>1037</v>
      </c>
      <c r="AJ5335" t="s">
        <v>32</v>
      </c>
    </row>
    <row r="5336" spans="1:36" x14ac:dyDescent="0.25">
      <c r="A5336">
        <v>34651.663</v>
      </c>
      <c r="B5336" t="s">
        <v>28</v>
      </c>
      <c r="C5336" t="s">
        <v>28</v>
      </c>
      <c r="D5336" t="s">
        <v>28</v>
      </c>
      <c r="E5336" t="s">
        <v>28</v>
      </c>
      <c r="F5336">
        <v>38519.707000000002</v>
      </c>
      <c r="G5336">
        <v>4.1000000000000002E-2</v>
      </c>
      <c r="H5336">
        <v>0</v>
      </c>
      <c r="I5336">
        <v>4.1000000000000002E-2</v>
      </c>
      <c r="J5336">
        <v>2595.355935</v>
      </c>
      <c r="K5336">
        <v>2596.1319290000001</v>
      </c>
      <c r="L5336" t="s">
        <v>29</v>
      </c>
      <c r="M5336">
        <v>2.0500000000000001E-2</v>
      </c>
      <c r="N5336">
        <v>0</v>
      </c>
      <c r="O5336">
        <v>2.0500000000000001E-2</v>
      </c>
      <c r="P5336">
        <v>38518.843699999998</v>
      </c>
      <c r="Q5336">
        <v>0.30415999999999999</v>
      </c>
      <c r="R5336">
        <v>0</v>
      </c>
      <c r="S5336">
        <v>0.30415999999999999</v>
      </c>
      <c r="T5336" t="s">
        <v>28</v>
      </c>
      <c r="U5336" t="s">
        <v>28</v>
      </c>
      <c r="V5336" s="1" t="s">
        <v>433</v>
      </c>
      <c r="W5336" s="1" t="s">
        <v>80</v>
      </c>
      <c r="X5336">
        <v>100321.131634</v>
      </c>
      <c r="Y5336">
        <v>138839.97532999999</v>
      </c>
      <c r="Z5336" t="s">
        <v>35</v>
      </c>
      <c r="AA5336">
        <v>0</v>
      </c>
      <c r="AC5336" s="2"/>
      <c r="AD5336" s="2" t="e">
        <f t="shared" si="2673"/>
        <v>#VALUE!</v>
      </c>
      <c r="AE5336" s="2" t="e">
        <f t="shared" si="2673"/>
        <v>#VALUE!</v>
      </c>
      <c r="AF5336" s="2">
        <f t="shared" si="2674"/>
        <v>7.4185365853658531</v>
      </c>
      <c r="AG5336" s="2">
        <f t="shared" si="2675"/>
        <v>7.4185365853658531</v>
      </c>
      <c r="AH5336" s="3">
        <f>INDEX([1]IDEN_level_ids!$B:$B,MATCH(V5336,[1]IDEN_level_ids!$A:$A,0),1)</f>
        <v>894</v>
      </c>
      <c r="AI5336" s="3">
        <f>INDEX([1]IDEN_level_ids!$B:$B,MATCH(W5336,[1]IDEN_level_ids!$A:$A,0),1)</f>
        <v>295</v>
      </c>
      <c r="AJ5336" t="s">
        <v>32</v>
      </c>
    </row>
    <row r="5337" spans="1:36" x14ac:dyDescent="0.25">
      <c r="A5337">
        <v>3848.3809999999999</v>
      </c>
      <c r="B5337">
        <v>38517.392999999996</v>
      </c>
      <c r="C5337">
        <v>4.2000000000000003E-2</v>
      </c>
      <c r="D5337">
        <v>0</v>
      </c>
      <c r="E5337">
        <v>4.2000000000000003E-2</v>
      </c>
      <c r="F5337">
        <v>38517.392999999996</v>
      </c>
      <c r="G5337">
        <v>4.2000000000000003E-2</v>
      </c>
      <c r="H5337">
        <v>0</v>
      </c>
      <c r="I5337">
        <v>4.2000000000000003E-2</v>
      </c>
      <c r="J5337">
        <v>2595.4546381999999</v>
      </c>
      <c r="K5337">
        <v>2596.2306558999999</v>
      </c>
      <c r="L5337" t="s">
        <v>29</v>
      </c>
      <c r="M5337">
        <v>1.2109E-3</v>
      </c>
      <c r="N5337">
        <v>0</v>
      </c>
      <c r="O5337">
        <v>1.2109E-3</v>
      </c>
      <c r="P5337">
        <v>38517.378943999996</v>
      </c>
      <c r="Q5337">
        <v>1.7964000000000001E-2</v>
      </c>
      <c r="R5337">
        <v>0</v>
      </c>
      <c r="S5337">
        <v>1.7964000000000001E-2</v>
      </c>
      <c r="T5337">
        <v>1.4056000000000001E-2</v>
      </c>
      <c r="U5337">
        <v>1.4056000000000001E-2</v>
      </c>
      <c r="V5337" s="1" t="s">
        <v>569</v>
      </c>
      <c r="W5337" s="1" t="s">
        <v>403</v>
      </c>
      <c r="X5337">
        <v>67049.263714200002</v>
      </c>
      <c r="Y5337">
        <v>105566.642658</v>
      </c>
      <c r="AA5337">
        <v>1</v>
      </c>
      <c r="AC5337" s="2"/>
      <c r="AD5337" s="2">
        <f t="shared" si="2673"/>
        <v>0.33466666666666667</v>
      </c>
      <c r="AE5337" s="2">
        <f t="shared" si="2673"/>
        <v>0.33466666666666667</v>
      </c>
      <c r="AF5337" s="2">
        <f t="shared" si="2674"/>
        <v>0.42771428571428571</v>
      </c>
      <c r="AG5337" s="2">
        <f t="shared" si="2675"/>
        <v>0.42771428571428571</v>
      </c>
      <c r="AH5337" s="3">
        <f>INDEX([1]IDEN_level_ids!$B:$B,MATCH(V5337,[1]IDEN_level_ids!$A:$A,0),1)</f>
        <v>1039</v>
      </c>
      <c r="AI5337" s="3">
        <f>INDEX([1]IDEN_level_ids!$B:$B,MATCH(W5337,[1]IDEN_level_ids!$A:$A,0),1)</f>
        <v>861</v>
      </c>
      <c r="AJ5337" t="s">
        <v>32</v>
      </c>
    </row>
    <row r="5338" spans="1:36" x14ac:dyDescent="0.25">
      <c r="A5338">
        <v>3842.1660000000002</v>
      </c>
      <c r="B5338">
        <v>38509.845000000001</v>
      </c>
      <c r="C5338">
        <v>0.04</v>
      </c>
      <c r="D5338">
        <v>0</v>
      </c>
      <c r="E5338">
        <v>0.04</v>
      </c>
      <c r="F5338">
        <v>38509.845000000001</v>
      </c>
      <c r="G5338">
        <v>0.04</v>
      </c>
      <c r="H5338">
        <v>0</v>
      </c>
      <c r="I5338">
        <v>0.04</v>
      </c>
      <c r="J5338">
        <v>2595.9629116000001</v>
      </c>
      <c r="K5338">
        <v>2596.7390498</v>
      </c>
      <c r="L5338" t="s">
        <v>29</v>
      </c>
      <c r="M5338">
        <v>1.4541000000000001E-3</v>
      </c>
      <c r="N5338">
        <v>0</v>
      </c>
      <c r="O5338">
        <v>1.4541000000000001E-3</v>
      </c>
      <c r="P5338">
        <v>38509.837947</v>
      </c>
      <c r="Q5338">
        <v>2.1565000000000001E-2</v>
      </c>
      <c r="R5338">
        <v>0</v>
      </c>
      <c r="S5338">
        <v>2.1565000000000001E-2</v>
      </c>
      <c r="T5338">
        <v>7.0530000000000002E-3</v>
      </c>
      <c r="U5338">
        <v>7.0530000000000002E-3</v>
      </c>
      <c r="V5338" s="1" t="s">
        <v>584</v>
      </c>
      <c r="W5338" s="1" t="s">
        <v>396</v>
      </c>
      <c r="X5338">
        <v>66681.207286100005</v>
      </c>
      <c r="Y5338">
        <v>105191.045233</v>
      </c>
      <c r="AA5338">
        <v>1</v>
      </c>
      <c r="AC5338" s="2"/>
      <c r="AD5338" s="2">
        <f t="shared" si="2673"/>
        <v>0.17632500000000001</v>
      </c>
      <c r="AE5338" s="2">
        <f t="shared" si="2673"/>
        <v>0.17632500000000001</v>
      </c>
      <c r="AF5338" s="2">
        <f t="shared" si="2674"/>
        <v>0.53912499999999997</v>
      </c>
      <c r="AG5338" s="2">
        <f t="shared" si="2675"/>
        <v>0.53912499999999997</v>
      </c>
      <c r="AH5338" s="3">
        <f>INDEX([1]IDEN_level_ids!$B:$B,MATCH(V5338,[1]IDEN_level_ids!$A:$A,0),1)</f>
        <v>1044</v>
      </c>
      <c r="AI5338" s="3">
        <f>INDEX([1]IDEN_level_ids!$B:$B,MATCH(W5338,[1]IDEN_level_ids!$A:$A,0),1)</f>
        <v>865</v>
      </c>
      <c r="AJ5338" t="s">
        <v>32</v>
      </c>
    </row>
    <row r="5339" spans="1:36" x14ac:dyDescent="0.25">
      <c r="A5339">
        <v>34481.29</v>
      </c>
      <c r="B5339">
        <v>38496.749000000003</v>
      </c>
      <c r="C5339">
        <v>8.4000000000000005E-2</v>
      </c>
      <c r="D5339">
        <v>0</v>
      </c>
      <c r="E5339">
        <v>8.4000000000000005E-2</v>
      </c>
      <c r="F5339">
        <v>38496.749000000003</v>
      </c>
      <c r="G5339">
        <v>8.4000000000000005E-2</v>
      </c>
      <c r="H5339">
        <v>0</v>
      </c>
      <c r="I5339">
        <v>8.4000000000000005E-2</v>
      </c>
      <c r="J5339">
        <v>2596.8303069399999</v>
      </c>
      <c r="K5339">
        <v>2597.6066507400001</v>
      </c>
      <c r="L5339" t="s">
        <v>29</v>
      </c>
      <c r="M5339">
        <v>9.7534E-4</v>
      </c>
      <c r="N5339">
        <v>0</v>
      </c>
      <c r="O5339">
        <v>9.7534E-4</v>
      </c>
      <c r="P5339">
        <v>38496.975657000003</v>
      </c>
      <c r="Q5339">
        <v>1.4455000000000001E-2</v>
      </c>
      <c r="R5339">
        <v>0</v>
      </c>
      <c r="S5339">
        <v>1.4455000000000001E-2</v>
      </c>
      <c r="T5339" t="s">
        <v>28</v>
      </c>
      <c r="U5339">
        <v>-8.7951000000000001E-2</v>
      </c>
      <c r="V5339" s="1" t="s">
        <v>501</v>
      </c>
      <c r="W5339" s="1" t="s">
        <v>431</v>
      </c>
      <c r="X5339">
        <v>61718.062429999998</v>
      </c>
      <c r="Y5339">
        <v>100215.03808699999</v>
      </c>
      <c r="Z5339" t="s">
        <v>67</v>
      </c>
      <c r="AA5339">
        <v>0.498</v>
      </c>
      <c r="AC5339" s="2"/>
      <c r="AD5339" s="2"/>
      <c r="AE5339" s="2"/>
      <c r="AF5339" s="2"/>
      <c r="AG5339" s="2"/>
      <c r="AH5339" s="3">
        <f>INDEX([1]IDEN_level_ids!$B:$B,MATCH(V5339,[1]IDEN_level_ids!$A:$A,0),1)</f>
        <v>1078</v>
      </c>
      <c r="AI5339" s="3">
        <f>INDEX([1]IDEN_level_ids!$B:$B,MATCH(W5339,[1]IDEN_level_ids!$A:$A,0),1)</f>
        <v>895</v>
      </c>
      <c r="AJ5339" t="s">
        <v>32</v>
      </c>
    </row>
    <row r="5340" spans="1:36" x14ac:dyDescent="0.25">
      <c r="A5340">
        <v>34481.29</v>
      </c>
      <c r="B5340">
        <v>38496.749000000003</v>
      </c>
      <c r="C5340">
        <v>8.4000000000000005E-2</v>
      </c>
      <c r="D5340">
        <v>0</v>
      </c>
      <c r="E5340">
        <v>8.4000000000000005E-2</v>
      </c>
      <c r="F5340">
        <v>38496.749000000003</v>
      </c>
      <c r="G5340">
        <v>8.4000000000000005E-2</v>
      </c>
      <c r="H5340">
        <v>0</v>
      </c>
      <c r="I5340">
        <v>8.4000000000000005E-2</v>
      </c>
      <c r="J5340">
        <v>2596.8489577800001</v>
      </c>
      <c r="K5340">
        <v>2597.6253059999999</v>
      </c>
      <c r="L5340" t="s">
        <v>29</v>
      </c>
      <c r="M5340">
        <v>9.7146999999999999E-4</v>
      </c>
      <c r="N5340">
        <v>0</v>
      </c>
      <c r="O5340">
        <v>9.7146999999999999E-4</v>
      </c>
      <c r="P5340">
        <v>38496.699184999998</v>
      </c>
      <c r="Q5340">
        <v>1.4397E-2</v>
      </c>
      <c r="R5340">
        <v>0</v>
      </c>
      <c r="S5340">
        <v>1.4397E-2</v>
      </c>
      <c r="T5340" t="s">
        <v>28</v>
      </c>
      <c r="U5340">
        <v>-8.7951000000000001E-2</v>
      </c>
      <c r="V5340" s="1" t="s">
        <v>169</v>
      </c>
      <c r="W5340" s="1" t="s">
        <v>599</v>
      </c>
      <c r="X5340">
        <v>29835.1228028</v>
      </c>
      <c r="Y5340">
        <v>68331.821987699994</v>
      </c>
      <c r="Z5340" t="s">
        <v>67</v>
      </c>
      <c r="AA5340">
        <v>0.502</v>
      </c>
      <c r="AC5340" s="2"/>
      <c r="AD5340" s="2">
        <f t="shared" ref="AD5340:AE5342" si="2676">$U5340/$E5340</f>
        <v>-1.0470357142857143</v>
      </c>
      <c r="AE5340" s="2">
        <f t="shared" si="2676"/>
        <v>-1.0470357142857143</v>
      </c>
      <c r="AF5340" s="2">
        <f t="shared" ref="AF5340:AG5342" si="2677">$S5340/$I5340</f>
        <v>0.17139285714285712</v>
      </c>
      <c r="AG5340" s="2">
        <f t="shared" si="2677"/>
        <v>0.17139285714285712</v>
      </c>
      <c r="AH5340" s="3">
        <f>INDEX([1]IDEN_level_ids!$B:$B,MATCH(V5340,[1]IDEN_level_ids!$A:$A,0),1)</f>
        <v>1150</v>
      </c>
      <c r="AI5340" s="3">
        <f>INDEX([1]IDEN_level_ids!$B:$B,MATCH(W5340,[1]IDEN_level_ids!$A:$A,0),1)</f>
        <v>1028</v>
      </c>
      <c r="AJ5340" t="s">
        <v>32</v>
      </c>
    </row>
    <row r="5341" spans="1:36" x14ac:dyDescent="0.25">
      <c r="A5341">
        <v>3819.4140000000002</v>
      </c>
      <c r="B5341">
        <v>38482.786</v>
      </c>
      <c r="C5341">
        <v>3.9E-2</v>
      </c>
      <c r="D5341">
        <v>0</v>
      </c>
      <c r="E5341">
        <v>3.9E-2</v>
      </c>
      <c r="F5341">
        <v>38482.786</v>
      </c>
      <c r="G5341">
        <v>3.9E-2</v>
      </c>
      <c r="H5341">
        <v>0</v>
      </c>
      <c r="I5341">
        <v>3.9E-2</v>
      </c>
      <c r="J5341">
        <v>2597.7856876999999</v>
      </c>
      <c r="K5341">
        <v>2598.5622579800001</v>
      </c>
      <c r="L5341" t="s">
        <v>29</v>
      </c>
      <c r="M5341">
        <v>8.4442000000000002E-4</v>
      </c>
      <c r="N5341">
        <v>0</v>
      </c>
      <c r="O5341">
        <v>8.4442000000000002E-4</v>
      </c>
      <c r="P5341">
        <v>38482.818601999999</v>
      </c>
      <c r="Q5341">
        <v>1.2505E-2</v>
      </c>
      <c r="R5341">
        <v>0</v>
      </c>
      <c r="S5341">
        <v>1.2505E-2</v>
      </c>
      <c r="T5341">
        <v>-3.2601999999999999E-2</v>
      </c>
      <c r="U5341">
        <v>-3.2601999999999999E-2</v>
      </c>
      <c r="V5341" s="1" t="s">
        <v>397</v>
      </c>
      <c r="W5341" s="1" t="s">
        <v>590</v>
      </c>
      <c r="X5341">
        <v>27452.478098899999</v>
      </c>
      <c r="Y5341">
        <v>65935.296700999999</v>
      </c>
      <c r="AA5341">
        <v>1</v>
      </c>
      <c r="AC5341" s="2"/>
      <c r="AD5341" s="2">
        <f t="shared" si="2676"/>
        <v>-0.83594871794871795</v>
      </c>
      <c r="AE5341" s="2">
        <f t="shared" si="2676"/>
        <v>-0.83594871794871795</v>
      </c>
      <c r="AF5341" s="2">
        <f t="shared" si="2677"/>
        <v>0.32064102564102565</v>
      </c>
      <c r="AG5341" s="2">
        <f t="shared" si="2677"/>
        <v>0.32064102564102565</v>
      </c>
      <c r="AH5341" s="3">
        <f>INDEX([1]IDEN_level_ids!$B:$B,MATCH(V5341,[1]IDEN_level_ids!$A:$A,0),1)</f>
        <v>1161</v>
      </c>
      <c r="AI5341" s="3">
        <f>INDEX([1]IDEN_level_ids!$B:$B,MATCH(W5341,[1]IDEN_level_ids!$A:$A,0),1)</f>
        <v>1049</v>
      </c>
      <c r="AJ5341" t="s">
        <v>32</v>
      </c>
    </row>
    <row r="5342" spans="1:36" x14ac:dyDescent="0.25">
      <c r="A5342">
        <v>15265.279</v>
      </c>
      <c r="B5342">
        <v>38479.074000000001</v>
      </c>
      <c r="C5342">
        <v>3.9E-2</v>
      </c>
      <c r="D5342">
        <v>0</v>
      </c>
      <c r="E5342">
        <v>3.9E-2</v>
      </c>
      <c r="F5342">
        <v>38479.074000000001</v>
      </c>
      <c r="G5342">
        <v>3.9E-2</v>
      </c>
      <c r="H5342">
        <v>0</v>
      </c>
      <c r="I5342">
        <v>3.9E-2</v>
      </c>
      <c r="J5342">
        <v>2598.0353925600002</v>
      </c>
      <c r="K5342">
        <v>2598.81202205</v>
      </c>
      <c r="L5342" t="s">
        <v>29</v>
      </c>
      <c r="M5342">
        <v>9.1974000000000005E-4</v>
      </c>
      <c r="N5342">
        <v>0</v>
      </c>
      <c r="O5342">
        <v>9.1974000000000005E-4</v>
      </c>
      <c r="P5342">
        <v>38479.120132999997</v>
      </c>
      <c r="Q5342">
        <v>1.3618E-2</v>
      </c>
      <c r="R5342">
        <v>0</v>
      </c>
      <c r="S5342">
        <v>1.3618E-2</v>
      </c>
      <c r="T5342">
        <v>-4.6133E-2</v>
      </c>
      <c r="U5342">
        <v>-4.6133E-2</v>
      </c>
      <c r="V5342" s="1" t="s">
        <v>529</v>
      </c>
      <c r="W5342" s="1" t="s">
        <v>224</v>
      </c>
      <c r="X5342">
        <v>64865.230133800003</v>
      </c>
      <c r="Y5342">
        <v>103344.350267</v>
      </c>
      <c r="AA5342">
        <v>1</v>
      </c>
      <c r="AC5342" s="2"/>
      <c r="AD5342" s="2">
        <f t="shared" si="2676"/>
        <v>-1.182897435897436</v>
      </c>
      <c r="AE5342" s="2">
        <f t="shared" si="2676"/>
        <v>-1.182897435897436</v>
      </c>
      <c r="AF5342" s="2">
        <f t="shared" si="2677"/>
        <v>0.34917948717948716</v>
      </c>
      <c r="AG5342" s="2">
        <f t="shared" si="2677"/>
        <v>0.34917948717948716</v>
      </c>
      <c r="AH5342" s="3">
        <f>INDEX([1]IDEN_level_ids!$B:$B,MATCH(V5342,[1]IDEN_level_ids!$A:$A,0),1)</f>
        <v>1060</v>
      </c>
      <c r="AI5342" s="3">
        <f>INDEX([1]IDEN_level_ids!$B:$B,MATCH(W5342,[1]IDEN_level_ids!$A:$A,0),1)</f>
        <v>876</v>
      </c>
      <c r="AJ5342" t="s">
        <v>32</v>
      </c>
    </row>
    <row r="5343" spans="1:36" x14ac:dyDescent="0.25">
      <c r="A5343">
        <v>15240.013000000001</v>
      </c>
      <c r="B5343" t="s">
        <v>28</v>
      </c>
      <c r="C5343" t="s">
        <v>28</v>
      </c>
      <c r="D5343" t="s">
        <v>28</v>
      </c>
      <c r="E5343" t="s">
        <v>28</v>
      </c>
      <c r="F5343">
        <v>38471.78</v>
      </c>
      <c r="G5343">
        <v>3.9E-2</v>
      </c>
      <c r="H5343">
        <v>0</v>
      </c>
      <c r="I5343">
        <v>3.9E-2</v>
      </c>
      <c r="J5343">
        <v>2598.5232027900001</v>
      </c>
      <c r="K5343">
        <v>2599.2999479300001</v>
      </c>
      <c r="L5343" t="s">
        <v>29</v>
      </c>
      <c r="M5343">
        <v>5.6143000000000002E-4</v>
      </c>
      <c r="N5343">
        <v>0</v>
      </c>
      <c r="O5343">
        <v>5.6143000000000002E-4</v>
      </c>
      <c r="P5343">
        <v>38471.897050400003</v>
      </c>
      <c r="Q5343">
        <v>8.3096999999999997E-3</v>
      </c>
      <c r="R5343">
        <v>0</v>
      </c>
      <c r="S5343">
        <v>8.3096999999999997E-3</v>
      </c>
      <c r="T5343" t="s">
        <v>28</v>
      </c>
      <c r="U5343" t="s">
        <v>28</v>
      </c>
      <c r="V5343" s="1" t="s">
        <v>197</v>
      </c>
      <c r="W5343" s="1" t="s">
        <v>280</v>
      </c>
      <c r="X5343">
        <v>1398.3450501</v>
      </c>
      <c r="Y5343">
        <v>39870.2421005</v>
      </c>
      <c r="Z5343" t="s">
        <v>35</v>
      </c>
      <c r="AA5343">
        <v>0</v>
      </c>
      <c r="AC5343" s="2"/>
      <c r="AD5343" s="2"/>
      <c r="AE5343" s="2"/>
      <c r="AF5343" s="2"/>
      <c r="AG5343" s="2"/>
      <c r="AH5343" s="3">
        <f>INDEX([1]IDEN_level_ids!$B:$B,MATCH(V5343,[1]IDEN_level_ids!$A:$A,0),1)</f>
        <v>1252</v>
      </c>
      <c r="AI5343" s="3">
        <f>INDEX([1]IDEN_level_ids!$B:$B,MATCH(W5343,[1]IDEN_level_ids!$A:$A,0),1)</f>
        <v>1105</v>
      </c>
      <c r="AJ5343" t="s">
        <v>32</v>
      </c>
    </row>
    <row r="5344" spans="1:36" x14ac:dyDescent="0.25">
      <c r="A5344">
        <v>3808.404</v>
      </c>
      <c r="B5344">
        <v>38469.875999999997</v>
      </c>
      <c r="C5344">
        <v>3.9E-2</v>
      </c>
      <c r="D5344">
        <v>0</v>
      </c>
      <c r="E5344">
        <v>3.9E-2</v>
      </c>
      <c r="F5344">
        <v>38469.875999999997</v>
      </c>
      <c r="G5344">
        <v>3.9E-2</v>
      </c>
      <c r="H5344">
        <v>0</v>
      </c>
      <c r="I5344">
        <v>3.9E-2</v>
      </c>
      <c r="J5344">
        <v>2598.6609520000002</v>
      </c>
      <c r="K5344">
        <v>2599.4377297999999</v>
      </c>
      <c r="L5344" t="s">
        <v>29</v>
      </c>
      <c r="M5344">
        <v>1.2032E-3</v>
      </c>
      <c r="N5344">
        <v>0</v>
      </c>
      <c r="O5344">
        <v>1.2032E-3</v>
      </c>
      <c r="P5344">
        <v>38469.857866999999</v>
      </c>
      <c r="Q5344">
        <v>1.7805999999999999E-2</v>
      </c>
      <c r="R5344">
        <v>0</v>
      </c>
      <c r="S5344">
        <v>1.7805999999999999E-2</v>
      </c>
      <c r="T5344">
        <v>1.8133E-2</v>
      </c>
      <c r="U5344">
        <v>1.8133E-2</v>
      </c>
      <c r="V5344" s="1" t="s">
        <v>529</v>
      </c>
      <c r="W5344" s="1" t="s">
        <v>412</v>
      </c>
      <c r="X5344">
        <v>64865.230133800003</v>
      </c>
      <c r="Y5344">
        <v>103335.088001</v>
      </c>
      <c r="AA5344">
        <v>1</v>
      </c>
      <c r="AC5344" s="2"/>
      <c r="AD5344" s="2">
        <f t="shared" ref="AD5344:AE5347" si="2678">$U5344/$E5344</f>
        <v>0.46494871794871795</v>
      </c>
      <c r="AE5344" s="2">
        <f t="shared" si="2678"/>
        <v>0.46494871794871795</v>
      </c>
      <c r="AF5344" s="2">
        <f t="shared" ref="AF5344:AG5347" si="2679">$S5344/$I5344</f>
        <v>0.45656410256410251</v>
      </c>
      <c r="AG5344" s="2">
        <f t="shared" si="2679"/>
        <v>0.45656410256410251</v>
      </c>
      <c r="AH5344" s="3">
        <f>INDEX([1]IDEN_level_ids!$B:$B,MATCH(V5344,[1]IDEN_level_ids!$A:$A,0),1)</f>
        <v>1060</v>
      </c>
      <c r="AI5344" s="3">
        <f>INDEX([1]IDEN_level_ids!$B:$B,MATCH(W5344,[1]IDEN_level_ids!$A:$A,0),1)</f>
        <v>877</v>
      </c>
      <c r="AJ5344" t="s">
        <v>32</v>
      </c>
    </row>
    <row r="5345" spans="1:36" x14ac:dyDescent="0.25">
      <c r="A5345">
        <v>3805.0410000000002</v>
      </c>
      <c r="B5345">
        <v>38466.065000000002</v>
      </c>
      <c r="C5345">
        <v>0.04</v>
      </c>
      <c r="D5345">
        <v>0</v>
      </c>
      <c r="E5345">
        <v>0.04</v>
      </c>
      <c r="F5345">
        <v>38466.065000000002</v>
      </c>
      <c r="G5345">
        <v>0.04</v>
      </c>
      <c r="H5345">
        <v>0</v>
      </c>
      <c r="I5345">
        <v>0.04</v>
      </c>
      <c r="J5345">
        <v>2598.9157984200001</v>
      </c>
      <c r="K5345">
        <v>2599.6926366600001</v>
      </c>
      <c r="L5345" t="s">
        <v>29</v>
      </c>
      <c r="M5345">
        <v>6.7947999999999999E-4</v>
      </c>
      <c r="N5345">
        <v>0</v>
      </c>
      <c r="O5345">
        <v>6.7947999999999999E-4</v>
      </c>
      <c r="P5345">
        <v>38466.085793999999</v>
      </c>
      <c r="Q5345">
        <v>1.0054E-2</v>
      </c>
      <c r="R5345">
        <v>0</v>
      </c>
      <c r="S5345">
        <v>1.0054E-2</v>
      </c>
      <c r="T5345">
        <v>-2.0794E-2</v>
      </c>
      <c r="U5345">
        <v>-2.0794E-2</v>
      </c>
      <c r="V5345" s="1" t="s">
        <v>180</v>
      </c>
      <c r="W5345" s="1" t="s">
        <v>526</v>
      </c>
      <c r="X5345">
        <v>25935.002936299999</v>
      </c>
      <c r="Y5345">
        <v>64401.088730399999</v>
      </c>
      <c r="AA5345">
        <v>1</v>
      </c>
      <c r="AC5345" s="2"/>
      <c r="AD5345" s="2">
        <f t="shared" si="2678"/>
        <v>-0.51985000000000003</v>
      </c>
      <c r="AE5345" s="2">
        <f t="shared" si="2678"/>
        <v>-0.51985000000000003</v>
      </c>
      <c r="AF5345" s="2">
        <f t="shared" si="2679"/>
        <v>0.25135000000000002</v>
      </c>
      <c r="AG5345" s="2">
        <f t="shared" si="2679"/>
        <v>0.25135000000000002</v>
      </c>
      <c r="AH5345" s="3">
        <f>INDEX([1]IDEN_level_ids!$B:$B,MATCH(V5345,[1]IDEN_level_ids!$A:$A,0),1)</f>
        <v>1167</v>
      </c>
      <c r="AI5345" s="3">
        <f>INDEX([1]IDEN_level_ids!$B:$B,MATCH(W5345,[1]IDEN_level_ids!$A:$A,0),1)</f>
        <v>1063</v>
      </c>
      <c r="AJ5345" t="s">
        <v>32</v>
      </c>
    </row>
    <row r="5346" spans="1:36" x14ac:dyDescent="0.25">
      <c r="A5346">
        <v>3791.5050000000001</v>
      </c>
      <c r="B5346">
        <v>38450.538</v>
      </c>
      <c r="C5346">
        <v>0.04</v>
      </c>
      <c r="D5346">
        <v>0</v>
      </c>
      <c r="E5346">
        <v>0.04</v>
      </c>
      <c r="F5346">
        <v>38450.538</v>
      </c>
      <c r="G5346">
        <v>0.04</v>
      </c>
      <c r="H5346">
        <v>0</v>
      </c>
      <c r="I5346">
        <v>0.04</v>
      </c>
      <c r="J5346">
        <v>2599.9698560900001</v>
      </c>
      <c r="K5346">
        <v>2600.7469443099999</v>
      </c>
      <c r="L5346" t="s">
        <v>29</v>
      </c>
      <c r="M5346">
        <v>9.0222999999999996E-4</v>
      </c>
      <c r="N5346">
        <v>0</v>
      </c>
      <c r="O5346">
        <v>9.0222999999999996E-4</v>
      </c>
      <c r="P5346">
        <v>38450.492163000003</v>
      </c>
      <c r="Q5346">
        <v>1.3339E-2</v>
      </c>
      <c r="R5346">
        <v>0</v>
      </c>
      <c r="S5346">
        <v>1.3339E-2</v>
      </c>
      <c r="T5346">
        <v>4.5837000000000003E-2</v>
      </c>
      <c r="U5346">
        <v>4.5837000000000003E-2</v>
      </c>
      <c r="V5346" s="1" t="s">
        <v>513</v>
      </c>
      <c r="W5346" s="1" t="s">
        <v>473</v>
      </c>
      <c r="X5346">
        <v>66148.452617000003</v>
      </c>
      <c r="Y5346">
        <v>104598.94478000001</v>
      </c>
      <c r="AA5346">
        <v>1</v>
      </c>
      <c r="AC5346" s="2"/>
      <c r="AD5346" s="2">
        <f t="shared" si="2678"/>
        <v>1.1459250000000001</v>
      </c>
      <c r="AE5346" s="2">
        <f t="shared" si="2678"/>
        <v>1.1459250000000001</v>
      </c>
      <c r="AF5346" s="2">
        <f t="shared" si="2679"/>
        <v>0.33347500000000002</v>
      </c>
      <c r="AG5346" s="2">
        <f t="shared" si="2679"/>
        <v>0.33347500000000002</v>
      </c>
      <c r="AH5346" s="3">
        <f>INDEX([1]IDEN_level_ids!$B:$B,MATCH(V5346,[1]IDEN_level_ids!$A:$A,0),1)</f>
        <v>1048</v>
      </c>
      <c r="AI5346" s="3">
        <f>INDEX([1]IDEN_level_ids!$B:$B,MATCH(W5346,[1]IDEN_level_ids!$A:$A,0),1)</f>
        <v>870</v>
      </c>
      <c r="AJ5346" t="s">
        <v>32</v>
      </c>
    </row>
    <row r="5347" spans="1:36" x14ac:dyDescent="0.25">
      <c r="A5347">
        <v>22670.524000000001</v>
      </c>
      <c r="B5347" t="s">
        <v>28</v>
      </c>
      <c r="C5347" t="s">
        <v>28</v>
      </c>
      <c r="D5347" t="s">
        <v>28</v>
      </c>
      <c r="E5347" t="s">
        <v>28</v>
      </c>
      <c r="F5347">
        <v>38435.928</v>
      </c>
      <c r="G5347">
        <v>4.1000000000000002E-2</v>
      </c>
      <c r="H5347">
        <v>0</v>
      </c>
      <c r="I5347">
        <v>4.1000000000000002E-2</v>
      </c>
      <c r="J5347">
        <v>2600.9708599999999</v>
      </c>
      <c r="K5347">
        <v>2601.7481855999999</v>
      </c>
      <c r="L5347" t="s">
        <v>29</v>
      </c>
      <c r="M5347">
        <v>2.2058999999999998E-3</v>
      </c>
      <c r="N5347">
        <v>0</v>
      </c>
      <c r="O5347">
        <v>2.2058999999999998E-3</v>
      </c>
      <c r="P5347">
        <v>38435.695103999999</v>
      </c>
      <c r="Q5347">
        <v>3.2587999999999999E-2</v>
      </c>
      <c r="R5347">
        <v>0</v>
      </c>
      <c r="S5347">
        <v>3.2587999999999999E-2</v>
      </c>
      <c r="T5347" t="s">
        <v>28</v>
      </c>
      <c r="U5347" t="s">
        <v>28</v>
      </c>
      <c r="V5347" s="1" t="s">
        <v>587</v>
      </c>
      <c r="W5347" s="1" t="s">
        <v>413</v>
      </c>
      <c r="X5347">
        <v>67870.834686000002</v>
      </c>
      <c r="Y5347">
        <v>106306.52979</v>
      </c>
      <c r="Z5347" t="s">
        <v>35</v>
      </c>
      <c r="AA5347">
        <v>0</v>
      </c>
      <c r="AC5347" s="2"/>
      <c r="AD5347" s="2" t="e">
        <f t="shared" si="2678"/>
        <v>#VALUE!</v>
      </c>
      <c r="AE5347" s="2" t="e">
        <f t="shared" si="2678"/>
        <v>#VALUE!</v>
      </c>
      <c r="AF5347" s="2">
        <f t="shared" si="2679"/>
        <v>0.79482926829268286</v>
      </c>
      <c r="AG5347" s="2">
        <f t="shared" si="2679"/>
        <v>0.79482926829268286</v>
      </c>
      <c r="AH5347" s="3">
        <f>INDEX([1]IDEN_level_ids!$B:$B,MATCH(V5347,[1]IDEN_level_ids!$A:$A,0),1)</f>
        <v>1033</v>
      </c>
      <c r="AI5347" s="3">
        <f>INDEX([1]IDEN_level_ids!$B:$B,MATCH(W5347,[1]IDEN_level_ids!$A:$A,0),1)</f>
        <v>850</v>
      </c>
      <c r="AJ5347" t="s">
        <v>32</v>
      </c>
    </row>
    <row r="5348" spans="1:36" x14ac:dyDescent="0.25">
      <c r="A5348">
        <v>3769.2139999999999</v>
      </c>
      <c r="B5348" t="s">
        <v>28</v>
      </c>
      <c r="C5348" t="s">
        <v>28</v>
      </c>
      <c r="D5348" t="s">
        <v>28</v>
      </c>
      <c r="E5348" t="s">
        <v>28</v>
      </c>
      <c r="F5348">
        <v>38425.81</v>
      </c>
      <c r="G5348">
        <v>0.3</v>
      </c>
      <c r="H5348">
        <v>0</v>
      </c>
      <c r="I5348">
        <v>0.3</v>
      </c>
      <c r="J5348">
        <v>2601.558771</v>
      </c>
      <c r="K5348">
        <v>2602.3362361</v>
      </c>
      <c r="L5348" t="s">
        <v>29</v>
      </c>
      <c r="M5348">
        <v>2.2303000000000002E-3</v>
      </c>
      <c r="N5348">
        <v>0</v>
      </c>
      <c r="O5348">
        <v>2.2303000000000002E-3</v>
      </c>
      <c r="P5348">
        <v>38427.009781000001</v>
      </c>
      <c r="Q5348">
        <v>3.2933999999999998E-2</v>
      </c>
      <c r="R5348">
        <v>0</v>
      </c>
      <c r="S5348">
        <v>3.2933999999999998E-2</v>
      </c>
      <c r="T5348" t="s">
        <v>28</v>
      </c>
      <c r="U5348" t="s">
        <v>28</v>
      </c>
      <c r="V5348" s="1" t="s">
        <v>168</v>
      </c>
      <c r="W5348" s="1" t="s">
        <v>579</v>
      </c>
      <c r="X5348">
        <v>31254.7421799</v>
      </c>
      <c r="Y5348">
        <v>69681.751961000002</v>
      </c>
      <c r="Z5348" t="s">
        <v>35</v>
      </c>
      <c r="AA5348">
        <v>0</v>
      </c>
      <c r="AC5348" s="2"/>
      <c r="AD5348" s="2"/>
      <c r="AE5348" s="2"/>
      <c r="AF5348" s="2"/>
      <c r="AG5348" s="2"/>
      <c r="AH5348" s="3">
        <f>INDEX([1]IDEN_level_ids!$B:$B,MATCH(V5348,[1]IDEN_level_ids!$A:$A,0),1)</f>
        <v>1146</v>
      </c>
      <c r="AI5348" s="3">
        <f>INDEX([1]IDEN_level_ids!$B:$B,MATCH(W5348,[1]IDEN_level_ids!$A:$A,0),1)</f>
        <v>1013</v>
      </c>
      <c r="AJ5348" t="s">
        <v>32</v>
      </c>
    </row>
    <row r="5349" spans="1:36" x14ac:dyDescent="0.25">
      <c r="A5349">
        <v>3769.2139999999999</v>
      </c>
      <c r="B5349">
        <v>38425.81</v>
      </c>
      <c r="C5349">
        <v>0.3</v>
      </c>
      <c r="D5349">
        <v>0</v>
      </c>
      <c r="E5349">
        <v>0.3</v>
      </c>
      <c r="F5349">
        <v>38425.81</v>
      </c>
      <c r="G5349">
        <v>0.3</v>
      </c>
      <c r="H5349">
        <v>0</v>
      </c>
      <c r="I5349">
        <v>0.3</v>
      </c>
      <c r="J5349">
        <v>2601.6246887000002</v>
      </c>
      <c r="K5349">
        <v>2602.4021693999998</v>
      </c>
      <c r="L5349" t="s">
        <v>29</v>
      </c>
      <c r="M5349">
        <v>1.7026000000000001E-3</v>
      </c>
      <c r="N5349">
        <v>0</v>
      </c>
      <c r="O5349">
        <v>1.7026000000000001E-3</v>
      </c>
      <c r="P5349">
        <v>38426.036211999999</v>
      </c>
      <c r="Q5349">
        <v>2.5139999999999999E-2</v>
      </c>
      <c r="R5349">
        <v>0</v>
      </c>
      <c r="S5349">
        <v>2.5139999999999999E-2</v>
      </c>
      <c r="T5349">
        <v>-0.22620999999999999</v>
      </c>
      <c r="U5349">
        <v>-0.22620999999999999</v>
      </c>
      <c r="V5349" s="1" t="s">
        <v>451</v>
      </c>
      <c r="W5349" s="1" t="s">
        <v>578</v>
      </c>
      <c r="X5349">
        <v>45844.644352000003</v>
      </c>
      <c r="Y5349">
        <v>84270.680563999995</v>
      </c>
      <c r="AA5349">
        <v>1</v>
      </c>
      <c r="AC5349" s="2"/>
      <c r="AD5349" s="2">
        <f t="shared" ref="AD5349:AE5351" si="2680">$U5349/$E5349</f>
        <v>-0.75403333333333333</v>
      </c>
      <c r="AE5349" s="2">
        <f t="shared" si="2680"/>
        <v>-0.75403333333333333</v>
      </c>
      <c r="AF5349" s="2">
        <f t="shared" ref="AF5349:AG5351" si="2681">$S5349/$I5349</f>
        <v>8.3799999999999999E-2</v>
      </c>
      <c r="AG5349" s="2">
        <f t="shared" si="2681"/>
        <v>8.3799999999999999E-2</v>
      </c>
      <c r="AH5349" s="3">
        <f>INDEX([1]IDEN_level_ids!$B:$B,MATCH(V5349,[1]IDEN_level_ids!$A:$A,0),1)</f>
        <v>1097</v>
      </c>
      <c r="AI5349" s="3">
        <f>INDEX([1]IDEN_level_ids!$B:$B,MATCH(W5349,[1]IDEN_level_ids!$A:$A,0),1)</f>
        <v>945</v>
      </c>
      <c r="AJ5349" t="s">
        <v>32</v>
      </c>
    </row>
    <row r="5350" spans="1:36" x14ac:dyDescent="0.25">
      <c r="A5350">
        <v>11296.093000000001</v>
      </c>
      <c r="B5350">
        <v>38421.468000000001</v>
      </c>
      <c r="C5350">
        <v>4.1000000000000002E-2</v>
      </c>
      <c r="D5350">
        <v>0</v>
      </c>
      <c r="E5350">
        <v>4.1000000000000002E-2</v>
      </c>
      <c r="F5350">
        <v>38421.468000000001</v>
      </c>
      <c r="G5350">
        <v>4.1000000000000002E-2</v>
      </c>
      <c r="H5350">
        <v>0</v>
      </c>
      <c r="I5350">
        <v>4.1000000000000002E-2</v>
      </c>
      <c r="J5350">
        <v>2601.9323324000002</v>
      </c>
      <c r="K5350">
        <v>2602.7098861999998</v>
      </c>
      <c r="L5350" t="s">
        <v>29</v>
      </c>
      <c r="M5350">
        <v>1.1999000000000001E-3</v>
      </c>
      <c r="N5350">
        <v>0</v>
      </c>
      <c r="O5350">
        <v>1.1999000000000001E-3</v>
      </c>
      <c r="P5350">
        <v>38421.493126000001</v>
      </c>
      <c r="Q5350">
        <v>1.7713E-2</v>
      </c>
      <c r="R5350">
        <v>0</v>
      </c>
      <c r="S5350">
        <v>1.7713E-2</v>
      </c>
      <c r="T5350">
        <v>-2.5125999999999999E-2</v>
      </c>
      <c r="U5350">
        <v>-2.5125999999999999E-2</v>
      </c>
      <c r="V5350" s="1" t="s">
        <v>598</v>
      </c>
      <c r="W5350" s="1" t="s">
        <v>327</v>
      </c>
      <c r="X5350">
        <v>68801.735320099993</v>
      </c>
      <c r="Y5350">
        <v>107223.22844599999</v>
      </c>
      <c r="AA5350">
        <v>1</v>
      </c>
      <c r="AC5350" s="2"/>
      <c r="AD5350" s="2">
        <f t="shared" si="2680"/>
        <v>-0.61282926829268292</v>
      </c>
      <c r="AE5350" s="2">
        <f t="shared" si="2680"/>
        <v>-0.61282926829268292</v>
      </c>
      <c r="AF5350" s="2">
        <f t="shared" si="2681"/>
        <v>0.43202439024390243</v>
      </c>
      <c r="AG5350" s="2">
        <f t="shared" si="2681"/>
        <v>0.43202439024390243</v>
      </c>
      <c r="AH5350" s="3">
        <f>INDEX([1]IDEN_level_ids!$B:$B,MATCH(V5350,[1]IDEN_level_ids!$A:$A,0),1)</f>
        <v>1021</v>
      </c>
      <c r="AI5350" s="3">
        <f>INDEX([1]IDEN_level_ids!$B:$B,MATCH(W5350,[1]IDEN_level_ids!$A:$A,0),1)</f>
        <v>840</v>
      </c>
      <c r="AJ5350" t="s">
        <v>32</v>
      </c>
    </row>
    <row r="5351" spans="1:36" x14ac:dyDescent="0.25">
      <c r="A5351">
        <v>3761.384</v>
      </c>
      <c r="B5351">
        <v>38417.213000000003</v>
      </c>
      <c r="C5351">
        <v>4.1000000000000002E-2</v>
      </c>
      <c r="D5351">
        <v>0</v>
      </c>
      <c r="E5351">
        <v>4.1000000000000002E-2</v>
      </c>
      <c r="F5351">
        <v>38417.213000000003</v>
      </c>
      <c r="G5351">
        <v>4.1000000000000002E-2</v>
      </c>
      <c r="H5351">
        <v>0</v>
      </c>
      <c r="I5351">
        <v>4.1000000000000002E-2</v>
      </c>
      <c r="J5351">
        <v>2602.2196558999999</v>
      </c>
      <c r="K5351">
        <v>2602.9972778000001</v>
      </c>
      <c r="L5351" t="s">
        <v>29</v>
      </c>
      <c r="M5351">
        <v>1.1062999999999999E-3</v>
      </c>
      <c r="N5351">
        <v>0</v>
      </c>
      <c r="O5351">
        <v>1.1062999999999999E-3</v>
      </c>
      <c r="P5351">
        <v>38417.251086999997</v>
      </c>
      <c r="Q5351">
        <v>1.6327999999999999E-2</v>
      </c>
      <c r="R5351">
        <v>0</v>
      </c>
      <c r="S5351">
        <v>1.6327999999999999E-2</v>
      </c>
      <c r="T5351">
        <v>-3.8087000000000003E-2</v>
      </c>
      <c r="U5351">
        <v>-3.8087000000000003E-2</v>
      </c>
      <c r="V5351" s="1" t="s">
        <v>425</v>
      </c>
      <c r="W5351" s="1" t="s">
        <v>634</v>
      </c>
      <c r="X5351">
        <v>37197.666917000002</v>
      </c>
      <c r="Y5351">
        <v>75614.918004000006</v>
      </c>
      <c r="AA5351">
        <v>1</v>
      </c>
      <c r="AC5351">
        <f t="shared" ref="AC5351:AC5352" si="2682">IF(ROUND($F5351,2)=IF($AA5350=0,IF($AA5349=0,IF($AA5348=0,ROUND($F5347,2),ROUND($F5348,2)),ROUND($F5349,2)),ROUND($F5350,2)),   0,1)</f>
        <v>1</v>
      </c>
      <c r="AD5351" s="2">
        <f t="shared" si="2680"/>
        <v>-0.92895121951219517</v>
      </c>
      <c r="AE5351" s="2">
        <f>($F5351-$Y5351+$X5351)/$E5351*$AA5351</f>
        <v>-0.9289512195320595</v>
      </c>
      <c r="AF5351" s="2">
        <f t="shared" si="2681"/>
        <v>0.39824390243902436</v>
      </c>
      <c r="AG5351" s="2">
        <f t="shared" si="2681"/>
        <v>0.39824390243902436</v>
      </c>
      <c r="AH5351" s="3">
        <f>INDEX([1]IDEN_level_ids!$B:$B,MATCH(V5351,[1]IDEN_level_ids!$A:$A,0),1)</f>
        <v>1121</v>
      </c>
      <c r="AI5351" s="3">
        <f>INDEX([1]IDEN_level_ids!$B:$B,MATCH(W5351,[1]IDEN_level_ids!$A:$A,0),1)</f>
        <v>979</v>
      </c>
      <c r="AJ5351" t="s">
        <v>32</v>
      </c>
    </row>
    <row r="5352" spans="1:36" x14ac:dyDescent="0.25">
      <c r="A5352">
        <v>7516.7470000000003</v>
      </c>
      <c r="B5352">
        <v>38413.858</v>
      </c>
      <c r="C5352">
        <v>3.9E-2</v>
      </c>
      <c r="D5352">
        <v>0</v>
      </c>
      <c r="E5352">
        <v>3.9E-2</v>
      </c>
      <c r="F5352">
        <v>38413.858</v>
      </c>
      <c r="G5352">
        <v>3.9E-2</v>
      </c>
      <c r="H5352">
        <v>0</v>
      </c>
      <c r="I5352">
        <v>3.9E-2</v>
      </c>
      <c r="J5352">
        <v>2602.4403785999998</v>
      </c>
      <c r="K5352">
        <v>2603.2180529000002</v>
      </c>
      <c r="L5352" t="s">
        <v>29</v>
      </c>
      <c r="M5352">
        <v>1.3568E-3</v>
      </c>
      <c r="N5352">
        <v>0</v>
      </c>
      <c r="O5352">
        <v>1.3568E-3</v>
      </c>
      <c r="P5352">
        <v>38413.992976000001</v>
      </c>
      <c r="Q5352">
        <v>2.0021000000000001E-2</v>
      </c>
      <c r="R5352">
        <v>0</v>
      </c>
      <c r="S5352">
        <v>2.0021000000000001E-2</v>
      </c>
      <c r="T5352" t="s">
        <v>28</v>
      </c>
      <c r="U5352">
        <v>-5.7576000000000002E-2</v>
      </c>
      <c r="V5352" s="1" t="s">
        <v>320</v>
      </c>
      <c r="W5352" s="1" t="s">
        <v>603</v>
      </c>
      <c r="X5352">
        <v>30994.630561999998</v>
      </c>
      <c r="Y5352">
        <v>69408.623538</v>
      </c>
      <c r="Z5352" t="s">
        <v>67</v>
      </c>
      <c r="AA5352">
        <v>8.2000000000000003E-2</v>
      </c>
      <c r="AC5352">
        <f t="shared" si="2682"/>
        <v>1</v>
      </c>
      <c r="AD5352" s="2"/>
      <c r="AE5352" s="2">
        <f>($F5352-$Y5352+$X5352)/$E5352*$AA5352</f>
        <v>-0.28379569231019092</v>
      </c>
      <c r="AF5352" s="2"/>
      <c r="AG5352" s="2">
        <f t="shared" ref="AF5352:AG5354" si="2683">$S5352/$I5352</f>
        <v>0.51335897435897437</v>
      </c>
      <c r="AH5352" s="3">
        <f>INDEX([1]IDEN_level_ids!$B:$B,MATCH(V5352,[1]IDEN_level_ids!$A:$A,0),1)</f>
        <v>1145</v>
      </c>
      <c r="AI5352" s="3">
        <f>INDEX([1]IDEN_level_ids!$B:$B,MATCH(W5352,[1]IDEN_level_ids!$A:$A,0),1)</f>
        <v>1016</v>
      </c>
      <c r="AJ5352" t="s">
        <v>32</v>
      </c>
    </row>
    <row r="5353" spans="1:36" x14ac:dyDescent="0.25">
      <c r="A5353">
        <v>7516.7470000000003</v>
      </c>
      <c r="B5353">
        <v>38413.858</v>
      </c>
      <c r="C5353">
        <v>3.9E-2</v>
      </c>
      <c r="D5353">
        <v>0</v>
      </c>
      <c r="E5353">
        <v>3.9E-2</v>
      </c>
      <c r="F5353">
        <v>38413.858</v>
      </c>
      <c r="G5353">
        <v>3.9E-2</v>
      </c>
      <c r="H5353">
        <v>0</v>
      </c>
      <c r="I5353">
        <v>3.9E-2</v>
      </c>
      <c r="J5353">
        <v>2602.4460890999999</v>
      </c>
      <c r="K5353">
        <v>2603.2237648</v>
      </c>
      <c r="L5353" t="s">
        <v>29</v>
      </c>
      <c r="M5353">
        <v>1.3748E-3</v>
      </c>
      <c r="N5353">
        <v>0</v>
      </c>
      <c r="O5353">
        <v>1.3748E-3</v>
      </c>
      <c r="P5353">
        <v>38413.908689999997</v>
      </c>
      <c r="Q5353">
        <v>2.0286999999999999E-2</v>
      </c>
      <c r="R5353">
        <v>0</v>
      </c>
      <c r="S5353">
        <v>2.0286999999999999E-2</v>
      </c>
      <c r="T5353" t="s">
        <v>28</v>
      </c>
      <c r="U5353">
        <v>-5.7576000000000002E-2</v>
      </c>
      <c r="V5353" s="1" t="s">
        <v>610</v>
      </c>
      <c r="W5353" s="1" t="s">
        <v>350</v>
      </c>
      <c r="X5353">
        <v>68331.748760100003</v>
      </c>
      <c r="Y5353">
        <v>106745.65745</v>
      </c>
      <c r="Z5353" t="s">
        <v>67</v>
      </c>
      <c r="AA5353">
        <v>0.91800000000000004</v>
      </c>
      <c r="AC5353" s="2"/>
      <c r="AD5353" s="2">
        <f t="shared" ref="AD5353:AE5354" si="2684">$U5353/$E5353</f>
        <v>-1.4763076923076923</v>
      </c>
      <c r="AE5353" s="2">
        <f t="shared" si="2684"/>
        <v>-1.4763076923076923</v>
      </c>
      <c r="AF5353" s="2">
        <f t="shared" si="2683"/>
        <v>0.52017948717948714</v>
      </c>
      <c r="AG5353" s="2">
        <f t="shared" si="2683"/>
        <v>0.52017948717948714</v>
      </c>
      <c r="AH5353" s="3">
        <f>INDEX([1]IDEN_level_ids!$B:$B,MATCH(V5353,[1]IDEN_level_ids!$A:$A,0),1)</f>
        <v>1031</v>
      </c>
      <c r="AI5353" s="3">
        <f>INDEX([1]IDEN_level_ids!$B:$B,MATCH(W5353,[1]IDEN_level_ids!$A:$A,0),1)</f>
        <v>845</v>
      </c>
      <c r="AJ5353" t="s">
        <v>32</v>
      </c>
    </row>
    <row r="5354" spans="1:36" x14ac:dyDescent="0.25">
      <c r="A5354">
        <v>7516.7470000000003</v>
      </c>
      <c r="B5354" t="s">
        <v>28</v>
      </c>
      <c r="C5354" t="s">
        <v>28</v>
      </c>
      <c r="D5354" t="s">
        <v>28</v>
      </c>
      <c r="E5354" t="s">
        <v>28</v>
      </c>
      <c r="F5354">
        <v>38413.858</v>
      </c>
      <c r="G5354">
        <v>3.9E-2</v>
      </c>
      <c r="H5354">
        <v>0</v>
      </c>
      <c r="I5354">
        <v>3.9E-2</v>
      </c>
      <c r="J5354">
        <v>2602.4510504</v>
      </c>
      <c r="K5354">
        <v>2603.2287273000002</v>
      </c>
      <c r="L5354" t="s">
        <v>29</v>
      </c>
      <c r="M5354">
        <v>1.5633000000000001E-3</v>
      </c>
      <c r="N5354">
        <v>0</v>
      </c>
      <c r="O5354">
        <v>1.5633000000000001E-3</v>
      </c>
      <c r="P5354">
        <v>38413.835462000003</v>
      </c>
      <c r="Q5354">
        <v>2.3068999999999999E-2</v>
      </c>
      <c r="R5354">
        <v>0</v>
      </c>
      <c r="S5354">
        <v>2.3068999999999999E-2</v>
      </c>
      <c r="T5354" t="s">
        <v>28</v>
      </c>
      <c r="U5354" t="s">
        <v>28</v>
      </c>
      <c r="V5354" s="1" t="s">
        <v>599</v>
      </c>
      <c r="W5354" s="1" t="s">
        <v>350</v>
      </c>
      <c r="X5354">
        <v>68331.821987699994</v>
      </c>
      <c r="Y5354">
        <v>106745.65745</v>
      </c>
      <c r="Z5354" t="s">
        <v>35</v>
      </c>
      <c r="AA5354">
        <v>0</v>
      </c>
      <c r="AC5354" s="2"/>
      <c r="AD5354" s="2" t="e">
        <f t="shared" si="2684"/>
        <v>#VALUE!</v>
      </c>
      <c r="AE5354" s="2" t="e">
        <f t="shared" si="2684"/>
        <v>#VALUE!</v>
      </c>
      <c r="AF5354" s="2">
        <f t="shared" si="2683"/>
        <v>0.5915128205128205</v>
      </c>
      <c r="AG5354" s="2">
        <f t="shared" si="2683"/>
        <v>0.5915128205128205</v>
      </c>
      <c r="AH5354" s="3">
        <f>INDEX([1]IDEN_level_ids!$B:$B,MATCH(V5354,[1]IDEN_level_ids!$A:$A,0),1)</f>
        <v>1028</v>
      </c>
      <c r="AI5354" s="3">
        <f>INDEX([1]IDEN_level_ids!$B:$B,MATCH(W5354,[1]IDEN_level_ids!$A:$A,0),1)</f>
        <v>845</v>
      </c>
      <c r="AJ5354" t="s">
        <v>32</v>
      </c>
    </row>
    <row r="5355" spans="1:36" x14ac:dyDescent="0.25">
      <c r="A5355">
        <v>15024.248</v>
      </c>
      <c r="B5355">
        <v>38411.35</v>
      </c>
      <c r="C5355">
        <v>0.04</v>
      </c>
      <c r="D5355">
        <v>0</v>
      </c>
      <c r="E5355">
        <v>0.04</v>
      </c>
      <c r="F5355">
        <v>38411.35</v>
      </c>
      <c r="G5355">
        <v>0.04</v>
      </c>
      <c r="H5355">
        <v>0</v>
      </c>
      <c r="I5355">
        <v>0.04</v>
      </c>
      <c r="J5355">
        <v>2602.6124027000001</v>
      </c>
      <c r="K5355">
        <v>2603.3901178000001</v>
      </c>
      <c r="L5355" t="s">
        <v>29</v>
      </c>
      <c r="M5355">
        <v>1.2407E-3</v>
      </c>
      <c r="N5355">
        <v>0</v>
      </c>
      <c r="O5355">
        <v>1.2407E-3</v>
      </c>
      <c r="P5355">
        <v>38411.454094000001</v>
      </c>
      <c r="Q5355">
        <v>1.8305999999999999E-2</v>
      </c>
      <c r="R5355">
        <v>0</v>
      </c>
      <c r="S5355">
        <v>1.8305999999999999E-2</v>
      </c>
      <c r="T5355" t="s">
        <v>28</v>
      </c>
      <c r="U5355">
        <v>-8.2297999999999996E-2</v>
      </c>
      <c r="V5355" s="1" t="s">
        <v>475</v>
      </c>
      <c r="W5355" s="1" t="s">
        <v>246</v>
      </c>
      <c r="X5355">
        <v>62535.721625999999</v>
      </c>
      <c r="Y5355">
        <v>100947.17572</v>
      </c>
      <c r="Z5355" t="s">
        <v>67</v>
      </c>
      <c r="AA5355">
        <v>0.47299999999999998</v>
      </c>
      <c r="AC5355" s="2"/>
      <c r="AD5355" s="2"/>
      <c r="AE5355" s="2"/>
      <c r="AF5355" s="2"/>
      <c r="AG5355" s="2"/>
      <c r="AH5355" s="3">
        <f>INDEX([1]IDEN_level_ids!$B:$B,MATCH(V5355,[1]IDEN_level_ids!$A:$A,0),1)</f>
        <v>1074</v>
      </c>
      <c r="AI5355" s="3">
        <f>INDEX([1]IDEN_level_ids!$B:$B,MATCH(W5355,[1]IDEN_level_ids!$A:$A,0),1)</f>
        <v>890</v>
      </c>
      <c r="AJ5355" t="s">
        <v>32</v>
      </c>
    </row>
    <row r="5356" spans="1:36" x14ac:dyDescent="0.25">
      <c r="A5356">
        <v>15024.248</v>
      </c>
      <c r="B5356">
        <v>38411.35</v>
      </c>
      <c r="C5356">
        <v>0.04</v>
      </c>
      <c r="D5356">
        <v>0</v>
      </c>
      <c r="E5356">
        <v>0.04</v>
      </c>
      <c r="F5356">
        <v>38411.35</v>
      </c>
      <c r="G5356">
        <v>0.04</v>
      </c>
      <c r="H5356">
        <v>0</v>
      </c>
      <c r="I5356">
        <v>0.04</v>
      </c>
      <c r="J5356">
        <v>2602.6152063200002</v>
      </c>
      <c r="K5356">
        <v>2603.39292209</v>
      </c>
      <c r="L5356" t="s">
        <v>29</v>
      </c>
      <c r="M5356">
        <v>7.1732999999999996E-4</v>
      </c>
      <c r="N5356">
        <v>0</v>
      </c>
      <c r="O5356">
        <v>7.1732999999999996E-4</v>
      </c>
      <c r="P5356">
        <v>38411.412719</v>
      </c>
      <c r="Q5356">
        <v>1.0584E-2</v>
      </c>
      <c r="R5356">
        <v>0</v>
      </c>
      <c r="S5356">
        <v>1.0584E-2</v>
      </c>
      <c r="T5356" t="s">
        <v>28</v>
      </c>
      <c r="U5356">
        <v>-8.2297999999999996E-2</v>
      </c>
      <c r="V5356" s="1" t="s">
        <v>160</v>
      </c>
      <c r="W5356" s="1" t="s">
        <v>668</v>
      </c>
      <c r="X5356">
        <v>29267.882746200001</v>
      </c>
      <c r="Y5356">
        <v>67679.295465100004</v>
      </c>
      <c r="Z5356" t="s">
        <v>67</v>
      </c>
      <c r="AA5356">
        <v>0.52700000000000002</v>
      </c>
      <c r="AC5356" s="2"/>
      <c r="AD5356" s="2">
        <f t="shared" ref="AD5356:AE5358" si="2685">$U5356/$E5356</f>
        <v>-2.0574499999999998</v>
      </c>
      <c r="AE5356" s="2">
        <f t="shared" si="2685"/>
        <v>-2.0574499999999998</v>
      </c>
      <c r="AF5356" s="2">
        <f t="shared" ref="AF5356:AG5358" si="2686">$S5356/$I5356</f>
        <v>0.2646</v>
      </c>
      <c r="AG5356" s="2">
        <f t="shared" si="2686"/>
        <v>0.2646</v>
      </c>
      <c r="AH5356" s="3">
        <f>INDEX([1]IDEN_level_ids!$B:$B,MATCH(V5356,[1]IDEN_level_ids!$A:$A,0),1)</f>
        <v>1152</v>
      </c>
      <c r="AI5356" s="3">
        <f>INDEX([1]IDEN_level_ids!$B:$B,MATCH(W5356,[1]IDEN_level_ids!$A:$A,0),1)</f>
        <v>1035</v>
      </c>
      <c r="AJ5356" t="s">
        <v>32</v>
      </c>
    </row>
    <row r="5357" spans="1:36" x14ac:dyDescent="0.25">
      <c r="A5357">
        <v>15020.222</v>
      </c>
      <c r="B5357">
        <v>38410.339</v>
      </c>
      <c r="C5357">
        <v>4.2000000000000003E-2</v>
      </c>
      <c r="D5357">
        <v>0</v>
      </c>
      <c r="E5357">
        <v>4.2000000000000003E-2</v>
      </c>
      <c r="F5357">
        <v>38410.339</v>
      </c>
      <c r="G5357">
        <v>4.2000000000000003E-2</v>
      </c>
      <c r="H5357">
        <v>0</v>
      </c>
      <c r="I5357">
        <v>4.2000000000000003E-2</v>
      </c>
      <c r="J5357">
        <v>2602.6829206799998</v>
      </c>
      <c r="K5357">
        <v>2603.4606525200002</v>
      </c>
      <c r="L5357" t="s">
        <v>29</v>
      </c>
      <c r="M5357">
        <v>8.097E-4</v>
      </c>
      <c r="N5357">
        <v>0</v>
      </c>
      <c r="O5357">
        <v>8.097E-4</v>
      </c>
      <c r="P5357">
        <v>38410.413424999999</v>
      </c>
      <c r="Q5357">
        <v>1.1946E-2</v>
      </c>
      <c r="R5357">
        <v>0</v>
      </c>
      <c r="S5357">
        <v>1.1946E-2</v>
      </c>
      <c r="T5357" t="s">
        <v>28</v>
      </c>
      <c r="U5357">
        <v>1.4029E-2</v>
      </c>
      <c r="V5357" s="1" t="s">
        <v>117</v>
      </c>
      <c r="W5357" s="1" t="s">
        <v>530</v>
      </c>
      <c r="X5357">
        <v>21755.845347999999</v>
      </c>
      <c r="Y5357">
        <v>60166.258773399997</v>
      </c>
      <c r="Z5357" t="s">
        <v>67</v>
      </c>
      <c r="AA5357">
        <v>0.434</v>
      </c>
      <c r="AC5357" s="2"/>
      <c r="AD5357" s="2">
        <f t="shared" si="2685"/>
        <v>0.3340238095238095</v>
      </c>
      <c r="AE5357" s="2">
        <f t="shared" si="2685"/>
        <v>0.3340238095238095</v>
      </c>
      <c r="AF5357" s="2">
        <f t="shared" si="2686"/>
        <v>0.28442857142857142</v>
      </c>
      <c r="AG5357" s="2">
        <f t="shared" si="2686"/>
        <v>0.28442857142857142</v>
      </c>
      <c r="AH5357" s="3">
        <f>INDEX([1]IDEN_level_ids!$B:$B,MATCH(V5357,[1]IDEN_level_ids!$A:$A,0),1)</f>
        <v>1198</v>
      </c>
      <c r="AI5357" s="3">
        <f>INDEX([1]IDEN_level_ids!$B:$B,MATCH(W5357,[1]IDEN_level_ids!$A:$A,0),1)</f>
        <v>1082</v>
      </c>
      <c r="AJ5357" t="s">
        <v>32</v>
      </c>
    </row>
    <row r="5358" spans="1:36" x14ac:dyDescent="0.25">
      <c r="A5358">
        <v>15020.222</v>
      </c>
      <c r="B5358">
        <v>38410.339</v>
      </c>
      <c r="C5358">
        <v>4.2000000000000003E-2</v>
      </c>
      <c r="D5358">
        <v>0</v>
      </c>
      <c r="E5358">
        <v>4.2000000000000003E-2</v>
      </c>
      <c r="F5358">
        <v>38410.339</v>
      </c>
      <c r="G5358">
        <v>4.2000000000000003E-2</v>
      </c>
      <c r="H5358">
        <v>0</v>
      </c>
      <c r="I5358">
        <v>4.2000000000000003E-2</v>
      </c>
      <c r="J5358">
        <v>2602.69350902</v>
      </c>
      <c r="K5358">
        <v>2603.4712433700001</v>
      </c>
      <c r="L5358" t="s">
        <v>29</v>
      </c>
      <c r="M5358">
        <v>6.6540999999999996E-4</v>
      </c>
      <c r="N5358">
        <v>0</v>
      </c>
      <c r="O5358">
        <v>6.6540999999999996E-4</v>
      </c>
      <c r="P5358">
        <v>38410.257172799997</v>
      </c>
      <c r="Q5358">
        <v>9.8169999999999993E-3</v>
      </c>
      <c r="R5358">
        <v>0</v>
      </c>
      <c r="S5358">
        <v>9.8169999999999993E-3</v>
      </c>
      <c r="T5358" t="s">
        <v>28</v>
      </c>
      <c r="U5358">
        <v>1.4029E-2</v>
      </c>
      <c r="V5358" s="1" t="s">
        <v>138</v>
      </c>
      <c r="W5358" s="1" t="s">
        <v>527</v>
      </c>
      <c r="X5358">
        <v>26446.995978700001</v>
      </c>
      <c r="Y5358">
        <v>64857.253151500001</v>
      </c>
      <c r="Z5358" t="s">
        <v>67</v>
      </c>
      <c r="AA5358">
        <v>0.56599999999999995</v>
      </c>
      <c r="AC5358" s="2"/>
      <c r="AD5358" s="2">
        <f t="shared" si="2685"/>
        <v>0.3340238095238095</v>
      </c>
      <c r="AE5358" s="2">
        <f t="shared" si="2685"/>
        <v>0.3340238095238095</v>
      </c>
      <c r="AF5358" s="2">
        <f t="shared" si="2686"/>
        <v>0.23373809523809522</v>
      </c>
      <c r="AG5358" s="2">
        <f t="shared" si="2686"/>
        <v>0.23373809523809522</v>
      </c>
      <c r="AH5358" s="3">
        <f>INDEX([1]IDEN_level_ids!$B:$B,MATCH(V5358,[1]IDEN_level_ids!$A:$A,0),1)</f>
        <v>1165</v>
      </c>
      <c r="AI5358" s="3">
        <f>INDEX([1]IDEN_level_ids!$B:$B,MATCH(W5358,[1]IDEN_level_ids!$A:$A,0),1)</f>
        <v>1057</v>
      </c>
      <c r="AJ5358" t="s">
        <v>32</v>
      </c>
    </row>
    <row r="5359" spans="1:36" x14ac:dyDescent="0.25">
      <c r="A5359">
        <v>15020.222</v>
      </c>
      <c r="B5359" t="s">
        <v>28</v>
      </c>
      <c r="C5359" t="s">
        <v>28</v>
      </c>
      <c r="D5359" t="s">
        <v>28</v>
      </c>
      <c r="E5359" t="s">
        <v>28</v>
      </c>
      <c r="F5359">
        <v>38410.339</v>
      </c>
      <c r="G5359">
        <v>4.2000000000000003E-2</v>
      </c>
      <c r="H5359">
        <v>0</v>
      </c>
      <c r="I5359">
        <v>4.2000000000000003E-2</v>
      </c>
      <c r="J5359">
        <v>2602.7375649999999</v>
      </c>
      <c r="K5359">
        <v>2603.5153100000002</v>
      </c>
      <c r="L5359" t="s">
        <v>29</v>
      </c>
      <c r="M5359">
        <v>2.0608999999999999E-2</v>
      </c>
      <c r="N5359">
        <v>0</v>
      </c>
      <c r="O5359">
        <v>2.0608999999999999E-2</v>
      </c>
      <c r="P5359">
        <v>38409.607049999999</v>
      </c>
      <c r="Q5359">
        <v>0.30403999999999998</v>
      </c>
      <c r="R5359">
        <v>0</v>
      </c>
      <c r="S5359">
        <v>0.30403999999999998</v>
      </c>
      <c r="T5359" t="s">
        <v>28</v>
      </c>
      <c r="U5359" t="s">
        <v>28</v>
      </c>
      <c r="V5359" s="1" t="s">
        <v>439</v>
      </c>
      <c r="W5359" s="1" t="s">
        <v>80</v>
      </c>
      <c r="X5359">
        <v>100430.368284</v>
      </c>
      <c r="Y5359">
        <v>138839.97532999999</v>
      </c>
      <c r="Z5359" t="s">
        <v>35</v>
      </c>
      <c r="AA5359">
        <v>0</v>
      </c>
      <c r="AC5359" s="2"/>
      <c r="AD5359" s="2"/>
      <c r="AE5359" s="2"/>
      <c r="AF5359" s="2"/>
      <c r="AG5359" s="2"/>
      <c r="AH5359" s="3">
        <f>INDEX([1]IDEN_level_ids!$B:$B,MATCH(V5359,[1]IDEN_level_ids!$A:$A,0),1)</f>
        <v>893</v>
      </c>
      <c r="AI5359" s="3">
        <f>INDEX([1]IDEN_level_ids!$B:$B,MATCH(W5359,[1]IDEN_level_ids!$A:$A,0),1)</f>
        <v>295</v>
      </c>
      <c r="AJ5359" t="s">
        <v>32</v>
      </c>
    </row>
    <row r="5360" spans="1:36" x14ac:dyDescent="0.25">
      <c r="A5360">
        <v>3747.212</v>
      </c>
      <c r="B5360">
        <v>38401.737999999998</v>
      </c>
      <c r="C5360">
        <v>4.2999999999999997E-2</v>
      </c>
      <c r="D5360">
        <v>0</v>
      </c>
      <c r="E5360">
        <v>4.2999999999999997E-2</v>
      </c>
      <c r="F5360">
        <v>38401.737999999998</v>
      </c>
      <c r="G5360">
        <v>4.2999999999999997E-2</v>
      </c>
      <c r="H5360">
        <v>0</v>
      </c>
      <c r="I5360">
        <v>4.2999999999999997E-2</v>
      </c>
      <c r="J5360">
        <v>2603.2677609000002</v>
      </c>
      <c r="K5360">
        <v>2604.0456315000001</v>
      </c>
      <c r="L5360" t="s">
        <v>29</v>
      </c>
      <c r="M5360">
        <v>1.2107000000000001E-3</v>
      </c>
      <c r="N5360">
        <v>0</v>
      </c>
      <c r="O5360">
        <v>1.2107000000000001E-3</v>
      </c>
      <c r="P5360">
        <v>38401.784819</v>
      </c>
      <c r="Q5360">
        <v>1.7854999999999999E-2</v>
      </c>
      <c r="R5360">
        <v>0</v>
      </c>
      <c r="S5360">
        <v>1.7854999999999999E-2</v>
      </c>
      <c r="T5360">
        <v>-4.6819E-2</v>
      </c>
      <c r="U5360">
        <v>-4.6819E-2</v>
      </c>
      <c r="V5360" s="1" t="s">
        <v>519</v>
      </c>
      <c r="W5360" s="1" t="s">
        <v>201</v>
      </c>
      <c r="X5360">
        <v>64215.542198000003</v>
      </c>
      <c r="Y5360">
        <v>102617.327017</v>
      </c>
      <c r="AA5360">
        <v>1</v>
      </c>
      <c r="AC5360" s="2"/>
      <c r="AD5360" s="2"/>
      <c r="AE5360" s="2"/>
      <c r="AF5360" s="2"/>
      <c r="AG5360" s="2"/>
      <c r="AH5360" s="3">
        <f>INDEX([1]IDEN_level_ids!$B:$B,MATCH(V5360,[1]IDEN_level_ids!$A:$A,0),1)</f>
        <v>1061</v>
      </c>
      <c r="AI5360" s="3">
        <f>INDEX([1]IDEN_level_ids!$B:$B,MATCH(W5360,[1]IDEN_level_ids!$A:$A,0),1)</f>
        <v>880</v>
      </c>
      <c r="AJ5360" t="s">
        <v>32</v>
      </c>
    </row>
    <row r="5361" spans="1:36" x14ac:dyDescent="0.25">
      <c r="A5361">
        <v>7492.8590000000004</v>
      </c>
      <c r="B5361">
        <v>38400.923999999999</v>
      </c>
      <c r="C5361">
        <v>4.1000000000000002E-2</v>
      </c>
      <c r="D5361">
        <v>0</v>
      </c>
      <c r="E5361">
        <v>4.1000000000000002E-2</v>
      </c>
      <c r="F5361">
        <v>38400.923999999999</v>
      </c>
      <c r="G5361">
        <v>4.1000000000000002E-2</v>
      </c>
      <c r="H5361">
        <v>0</v>
      </c>
      <c r="I5361">
        <v>4.1000000000000002E-2</v>
      </c>
      <c r="J5361">
        <v>2603.3252581000002</v>
      </c>
      <c r="K5361">
        <v>2604.1031423999998</v>
      </c>
      <c r="L5361" t="s">
        <v>29</v>
      </c>
      <c r="M5361">
        <v>1.1555000000000001E-3</v>
      </c>
      <c r="N5361">
        <v>0</v>
      </c>
      <c r="O5361">
        <v>1.1555000000000001E-3</v>
      </c>
      <c r="P5361">
        <v>38400.936727</v>
      </c>
      <c r="Q5361">
        <v>1.7038999999999999E-2</v>
      </c>
      <c r="R5361">
        <v>0</v>
      </c>
      <c r="S5361">
        <v>1.7038999999999999E-2</v>
      </c>
      <c r="T5361">
        <v>-1.2727E-2</v>
      </c>
      <c r="U5361">
        <v>-1.2727E-2</v>
      </c>
      <c r="V5361" s="1" t="s">
        <v>569</v>
      </c>
      <c r="W5361" s="1" t="s">
        <v>435</v>
      </c>
      <c r="X5361">
        <v>67049.263714200002</v>
      </c>
      <c r="Y5361">
        <v>105450.20044099999</v>
      </c>
      <c r="AA5361">
        <v>1</v>
      </c>
      <c r="AC5361" s="2"/>
      <c r="AD5361" s="2">
        <f t="shared" ref="AD5361:AE5364" si="2687">$U5361/$E5361</f>
        <v>-0.31041463414634146</v>
      </c>
      <c r="AE5361" s="2">
        <f t="shared" si="2687"/>
        <v>-0.31041463414634146</v>
      </c>
      <c r="AF5361" s="2">
        <f t="shared" ref="AF5361:AG5364" si="2688">$S5361/$I5361</f>
        <v>0.41558536585365846</v>
      </c>
      <c r="AG5361" s="2">
        <f t="shared" si="2688"/>
        <v>0.41558536585365846</v>
      </c>
      <c r="AH5361" s="3">
        <f>INDEX([1]IDEN_level_ids!$B:$B,MATCH(V5361,[1]IDEN_level_ids!$A:$A,0),1)</f>
        <v>1039</v>
      </c>
      <c r="AI5361" s="3">
        <f>INDEX([1]IDEN_level_ids!$B:$B,MATCH(W5361,[1]IDEN_level_ids!$A:$A,0),1)</f>
        <v>862</v>
      </c>
      <c r="AJ5361" t="s">
        <v>32</v>
      </c>
    </row>
    <row r="5362" spans="1:36" x14ac:dyDescent="0.25">
      <c r="A5362">
        <v>7486.5609999999997</v>
      </c>
      <c r="B5362">
        <v>38397.614000000001</v>
      </c>
      <c r="C5362">
        <v>3.9E-2</v>
      </c>
      <c r="D5362">
        <v>0</v>
      </c>
      <c r="E5362">
        <v>3.9E-2</v>
      </c>
      <c r="F5362">
        <v>38397.614000000001</v>
      </c>
      <c r="G5362">
        <v>3.9E-2</v>
      </c>
      <c r="H5362">
        <v>0</v>
      </c>
      <c r="I5362">
        <v>3.9E-2</v>
      </c>
      <c r="J5362">
        <v>2603.5480484499999</v>
      </c>
      <c r="K5362">
        <v>2604.3259855900001</v>
      </c>
      <c r="L5362" t="s">
        <v>29</v>
      </c>
      <c r="M5362">
        <v>8.8290000000000005E-4</v>
      </c>
      <c r="N5362">
        <v>0</v>
      </c>
      <c r="O5362">
        <v>8.8290000000000005E-4</v>
      </c>
      <c r="P5362">
        <v>38397.650890999998</v>
      </c>
      <c r="Q5362">
        <v>1.3017000000000001E-2</v>
      </c>
      <c r="R5362">
        <v>0</v>
      </c>
      <c r="S5362">
        <v>1.3017000000000001E-2</v>
      </c>
      <c r="T5362">
        <v>-3.6891E-2</v>
      </c>
      <c r="U5362">
        <v>-3.6891E-2</v>
      </c>
      <c r="V5362" s="1" t="s">
        <v>349</v>
      </c>
      <c r="W5362" s="1" t="s">
        <v>653</v>
      </c>
      <c r="X5362">
        <v>37011.951643400003</v>
      </c>
      <c r="Y5362">
        <v>75409.602534000005</v>
      </c>
      <c r="AA5362">
        <v>1</v>
      </c>
      <c r="AC5362" s="2"/>
      <c r="AD5362" s="2">
        <f t="shared" si="2687"/>
        <v>-0.94592307692307698</v>
      </c>
      <c r="AE5362" s="2">
        <f t="shared" si="2687"/>
        <v>-0.94592307692307698</v>
      </c>
      <c r="AF5362" s="2">
        <f t="shared" si="2688"/>
        <v>0.33376923076923076</v>
      </c>
      <c r="AG5362" s="2">
        <f t="shared" si="2688"/>
        <v>0.33376923076923076</v>
      </c>
      <c r="AH5362" s="3">
        <f>INDEX([1]IDEN_level_ids!$B:$B,MATCH(V5362,[1]IDEN_level_ids!$A:$A,0),1)</f>
        <v>1122</v>
      </c>
      <c r="AI5362" s="3">
        <f>INDEX([1]IDEN_level_ids!$B:$B,MATCH(W5362,[1]IDEN_level_ids!$A:$A,0),1)</f>
        <v>985</v>
      </c>
      <c r="AJ5362" t="s">
        <v>32</v>
      </c>
    </row>
    <row r="5363" spans="1:36" x14ac:dyDescent="0.25">
      <c r="A5363">
        <v>22451.651999999998</v>
      </c>
      <c r="B5363">
        <v>38396.245000000003</v>
      </c>
      <c r="C5363">
        <v>4.2000000000000003E-2</v>
      </c>
      <c r="D5363">
        <v>0</v>
      </c>
      <c r="E5363">
        <v>4.2000000000000003E-2</v>
      </c>
      <c r="F5363">
        <v>38396.245000000003</v>
      </c>
      <c r="G5363">
        <v>4.2000000000000003E-2</v>
      </c>
      <c r="H5363">
        <v>0</v>
      </c>
      <c r="I5363">
        <v>4.2000000000000003E-2</v>
      </c>
      <c r="J5363">
        <v>2603.6399941700001</v>
      </c>
      <c r="K5363">
        <v>2604.4179531300001</v>
      </c>
      <c r="L5363" t="s">
        <v>29</v>
      </c>
      <c r="M5363">
        <v>6.9775000000000002E-4</v>
      </c>
      <c r="N5363">
        <v>0</v>
      </c>
      <c r="O5363">
        <v>6.9775000000000002E-4</v>
      </c>
      <c r="P5363">
        <v>38396.294988000001</v>
      </c>
      <c r="Q5363">
        <v>1.0286999999999999E-2</v>
      </c>
      <c r="R5363">
        <v>0</v>
      </c>
      <c r="S5363">
        <v>1.0286999999999999E-2</v>
      </c>
      <c r="T5363">
        <v>-4.9987999999999998E-2</v>
      </c>
      <c r="U5363">
        <v>-4.9987999999999998E-2</v>
      </c>
      <c r="V5363" s="1" t="s">
        <v>135</v>
      </c>
      <c r="W5363" s="1" t="s">
        <v>517</v>
      </c>
      <c r="X5363">
        <v>23844.619153200001</v>
      </c>
      <c r="Y5363">
        <v>62240.914141100002</v>
      </c>
      <c r="AA5363">
        <v>1</v>
      </c>
      <c r="AC5363" s="2"/>
      <c r="AD5363" s="2">
        <f t="shared" si="2687"/>
        <v>-1.190190476190476</v>
      </c>
      <c r="AE5363" s="2">
        <f t="shared" si="2687"/>
        <v>-1.190190476190476</v>
      </c>
      <c r="AF5363" s="2">
        <f t="shared" si="2688"/>
        <v>0.24492857142857138</v>
      </c>
      <c r="AG5363" s="2">
        <f t="shared" si="2688"/>
        <v>0.24492857142857138</v>
      </c>
      <c r="AH5363" s="3">
        <f>INDEX([1]IDEN_level_ids!$B:$B,MATCH(V5363,[1]IDEN_level_ids!$A:$A,0),1)</f>
        <v>1182</v>
      </c>
      <c r="AI5363" s="3">
        <f>INDEX([1]IDEN_level_ids!$B:$B,MATCH(W5363,[1]IDEN_level_ids!$A:$A,0),1)</f>
        <v>1075</v>
      </c>
      <c r="AJ5363" t="s">
        <v>32</v>
      </c>
    </row>
    <row r="5364" spans="1:36" x14ac:dyDescent="0.25">
      <c r="A5364">
        <v>11192.019</v>
      </c>
      <c r="B5364">
        <v>38384.150999999998</v>
      </c>
      <c r="C5364">
        <v>4.2000000000000003E-2</v>
      </c>
      <c r="D5364">
        <v>0</v>
      </c>
      <c r="E5364">
        <v>4.2000000000000003E-2</v>
      </c>
      <c r="F5364">
        <v>38384.150999999998</v>
      </c>
      <c r="G5364">
        <v>4.2000000000000003E-2</v>
      </c>
      <c r="H5364">
        <v>0</v>
      </c>
      <c r="I5364">
        <v>4.2000000000000003E-2</v>
      </c>
      <c r="J5364">
        <v>2604.4645286999998</v>
      </c>
      <c r="K5364">
        <v>2605.2426833999998</v>
      </c>
      <c r="L5364" t="s">
        <v>29</v>
      </c>
      <c r="M5364">
        <v>1.0296000000000001E-3</v>
      </c>
      <c r="N5364">
        <v>0</v>
      </c>
      <c r="O5364">
        <v>1.0296000000000001E-3</v>
      </c>
      <c r="P5364">
        <v>38384.140040999999</v>
      </c>
      <c r="Q5364">
        <v>1.5169E-2</v>
      </c>
      <c r="R5364">
        <v>0</v>
      </c>
      <c r="S5364">
        <v>1.5169E-2</v>
      </c>
      <c r="T5364">
        <v>1.0959E-2</v>
      </c>
      <c r="U5364">
        <v>1.0959E-2</v>
      </c>
      <c r="V5364" s="1" t="s">
        <v>517</v>
      </c>
      <c r="W5364" s="1" t="s">
        <v>214</v>
      </c>
      <c r="X5364">
        <v>62240.914141100002</v>
      </c>
      <c r="Y5364">
        <v>100625.05418200001</v>
      </c>
      <c r="AA5364">
        <v>1</v>
      </c>
      <c r="AC5364">
        <f t="shared" ref="AC5364:AC5365" si="2689">IF(ROUND($F5364,2)=IF($AA5363=0,IF($AA5362=0,IF($AA5361=0,ROUND($F5360,2),ROUND($F5361,2)),ROUND($F5362,2)),ROUND($F5363,2)),   0,1)</f>
        <v>1</v>
      </c>
      <c r="AD5364" s="2">
        <f t="shared" si="2687"/>
        <v>0.2609285714285714</v>
      </c>
      <c r="AE5364" s="2">
        <f>($F5364-$Y5364+$X5364)/$E5364*$AA5364</f>
        <v>0.26093095220858231</v>
      </c>
      <c r="AF5364" s="2">
        <f t="shared" si="2688"/>
        <v>0.36116666666666664</v>
      </c>
      <c r="AG5364" s="2">
        <f t="shared" si="2688"/>
        <v>0.36116666666666664</v>
      </c>
      <c r="AH5364" s="3">
        <f>INDEX([1]IDEN_level_ids!$B:$B,MATCH(V5364,[1]IDEN_level_ids!$A:$A,0),1)</f>
        <v>1075</v>
      </c>
      <c r="AI5364" s="3">
        <f>INDEX([1]IDEN_level_ids!$B:$B,MATCH(W5364,[1]IDEN_level_ids!$A:$A,0),1)</f>
        <v>891</v>
      </c>
      <c r="AJ5364" t="s">
        <v>32</v>
      </c>
    </row>
    <row r="5365" spans="1:36" x14ac:dyDescent="0.25">
      <c r="A5365">
        <v>22220.297999999999</v>
      </c>
      <c r="B5365" t="s">
        <v>28</v>
      </c>
      <c r="C5365" t="s">
        <v>28</v>
      </c>
      <c r="D5365" t="s">
        <v>28</v>
      </c>
      <c r="E5365" t="s">
        <v>28</v>
      </c>
      <c r="F5365">
        <v>38355.288</v>
      </c>
      <c r="G5365">
        <v>0.17</v>
      </c>
      <c r="H5365">
        <v>0</v>
      </c>
      <c r="I5365">
        <v>0.17</v>
      </c>
      <c r="J5365">
        <v>2606.3810511000001</v>
      </c>
      <c r="K5365">
        <v>2607.1596607000001</v>
      </c>
      <c r="L5365" t="s">
        <v>29</v>
      </c>
      <c r="M5365">
        <v>2.3365E-3</v>
      </c>
      <c r="N5365">
        <v>0</v>
      </c>
      <c r="O5365">
        <v>2.3365E-3</v>
      </c>
      <c r="P5365">
        <v>38355.917172000001</v>
      </c>
      <c r="Q5365">
        <v>3.4374000000000002E-2</v>
      </c>
      <c r="R5365">
        <v>0</v>
      </c>
      <c r="S5365">
        <v>3.4374000000000002E-2</v>
      </c>
      <c r="T5365" t="s">
        <v>28</v>
      </c>
      <c r="U5365" t="s">
        <v>28</v>
      </c>
      <c r="V5365" s="1" t="s">
        <v>456</v>
      </c>
      <c r="W5365" s="1" t="s">
        <v>546</v>
      </c>
      <c r="X5365">
        <v>95147.844679999995</v>
      </c>
      <c r="Y5365">
        <v>133503.761852</v>
      </c>
      <c r="Z5365" t="s">
        <v>35</v>
      </c>
      <c r="AA5365">
        <v>0</v>
      </c>
      <c r="AC5365">
        <f t="shared" si="2689"/>
        <v>1</v>
      </c>
      <c r="AD5365" s="2"/>
      <c r="AE5365" s="2" t="e">
        <f>($F5365-$Y5365+$X5365)/$E5365*$AA5365</f>
        <v>#VALUE!</v>
      </c>
      <c r="AF5365" s="2"/>
      <c r="AG5365" s="2">
        <f t="shared" ref="AG5365" si="2690">$S5365/$I5365</f>
        <v>0.20219999999999999</v>
      </c>
      <c r="AH5365" s="3">
        <f>INDEX([1]IDEN_level_ids!$B:$B,MATCH(V5365,[1]IDEN_level_ids!$A:$A,0),1)</f>
        <v>904</v>
      </c>
      <c r="AI5365" s="3">
        <f>INDEX([1]IDEN_level_ids!$B:$B,MATCH(W5365,[1]IDEN_level_ids!$A:$A,0),1)</f>
        <v>461</v>
      </c>
      <c r="AJ5365" t="s">
        <v>32</v>
      </c>
    </row>
    <row r="5366" spans="1:36" x14ac:dyDescent="0.25">
      <c r="A5366">
        <v>22220.297999999999</v>
      </c>
      <c r="B5366" t="s">
        <v>28</v>
      </c>
      <c r="C5366" t="s">
        <v>28</v>
      </c>
      <c r="D5366" t="s">
        <v>28</v>
      </c>
      <c r="E5366" t="s">
        <v>28</v>
      </c>
      <c r="F5366">
        <v>38355.288</v>
      </c>
      <c r="G5366">
        <v>0.17</v>
      </c>
      <c r="H5366">
        <v>0</v>
      </c>
      <c r="I5366">
        <v>0.17</v>
      </c>
      <c r="J5366">
        <v>2606.4086376999999</v>
      </c>
      <c r="K5366">
        <v>2607.1872539000001</v>
      </c>
      <c r="L5366" t="s">
        <v>29</v>
      </c>
      <c r="M5366">
        <v>1.2817E-3</v>
      </c>
      <c r="N5366">
        <v>0</v>
      </c>
      <c r="O5366">
        <v>1.2817E-3</v>
      </c>
      <c r="P5366">
        <v>38355.511230999997</v>
      </c>
      <c r="Q5366">
        <v>1.8856000000000001E-2</v>
      </c>
      <c r="R5366">
        <v>0</v>
      </c>
      <c r="S5366">
        <v>1.8856000000000001E-2</v>
      </c>
      <c r="T5366" t="s">
        <v>28</v>
      </c>
      <c r="U5366" t="s">
        <v>28</v>
      </c>
      <c r="V5366" s="1" t="s">
        <v>549</v>
      </c>
      <c r="W5366" s="1" t="s">
        <v>412</v>
      </c>
      <c r="X5366">
        <v>64979.57677</v>
      </c>
      <c r="Y5366">
        <v>103335.088001</v>
      </c>
      <c r="Z5366" t="s">
        <v>35</v>
      </c>
      <c r="AA5366">
        <v>0</v>
      </c>
      <c r="AC5366" s="2"/>
      <c r="AD5366" s="2"/>
      <c r="AE5366" s="2"/>
      <c r="AF5366" s="2"/>
      <c r="AG5366" s="2"/>
      <c r="AH5366" s="3">
        <f>INDEX([1]IDEN_level_ids!$B:$B,MATCH(V5366,[1]IDEN_level_ids!$A:$A,0),1)</f>
        <v>1056</v>
      </c>
      <c r="AI5366" s="3">
        <f>INDEX([1]IDEN_level_ids!$B:$B,MATCH(W5366,[1]IDEN_level_ids!$A:$A,0),1)</f>
        <v>877</v>
      </c>
      <c r="AJ5366" t="s">
        <v>32</v>
      </c>
    </row>
    <row r="5367" spans="1:36" x14ac:dyDescent="0.25">
      <c r="A5367">
        <v>22220.297999999999</v>
      </c>
      <c r="B5367">
        <v>38355.288</v>
      </c>
      <c r="C5367">
        <v>0.17</v>
      </c>
      <c r="D5367">
        <v>0</v>
      </c>
      <c r="E5367">
        <v>0.17</v>
      </c>
      <c r="F5367">
        <v>38355.288</v>
      </c>
      <c r="G5367">
        <v>0.17</v>
      </c>
      <c r="H5367">
        <v>0</v>
      </c>
      <c r="I5367">
        <v>0.17</v>
      </c>
      <c r="J5367">
        <v>2606.4293507000002</v>
      </c>
      <c r="K5367">
        <v>2607.2079718</v>
      </c>
      <c r="L5367" t="s">
        <v>29</v>
      </c>
      <c r="M5367">
        <v>1.1536999999999999E-3</v>
      </c>
      <c r="N5367">
        <v>0</v>
      </c>
      <c r="O5367">
        <v>1.1536999999999999E-3</v>
      </c>
      <c r="P5367">
        <v>38355.206443000003</v>
      </c>
      <c r="Q5367">
        <v>1.6972000000000001E-2</v>
      </c>
      <c r="R5367">
        <v>0</v>
      </c>
      <c r="S5367">
        <v>1.6972000000000001E-2</v>
      </c>
      <c r="T5367">
        <v>8.1559999999999994E-2</v>
      </c>
      <c r="U5367">
        <v>8.1559999999999994E-2</v>
      </c>
      <c r="V5367" s="1" t="s">
        <v>409</v>
      </c>
      <c r="W5367" s="1" t="s">
        <v>575</v>
      </c>
      <c r="X5367">
        <v>28885.208257999999</v>
      </c>
      <c r="Y5367">
        <v>67240.414701000002</v>
      </c>
      <c r="AA5367">
        <v>1</v>
      </c>
      <c r="AC5367">
        <f t="shared" ref="AC5367:AC5370" si="2691">IF(ROUND($F5367,2)=IF($AA5366=0,IF($AA5365=0,IF($AA5364=0,ROUND($F5363,2),ROUND($F5364,2)),ROUND($F5365,2)),ROUND($F5366,2)),   0,1)</f>
        <v>1</v>
      </c>
      <c r="AD5367" s="2">
        <f t="shared" ref="AD5367" si="2692">$U5367/$E5367</f>
        <v>0.47976470588235287</v>
      </c>
      <c r="AE5367" s="2">
        <f>($F5367-$Y5367+$X5367)/$E5367*$AA5367</f>
        <v>0.47974705881000879</v>
      </c>
      <c r="AF5367" s="2">
        <f t="shared" ref="AF5367:AG5367" si="2693">$S5367/$I5367</f>
        <v>9.9835294117647064E-2</v>
      </c>
      <c r="AG5367" s="2">
        <f t="shared" si="2693"/>
        <v>9.9835294117647064E-2</v>
      </c>
      <c r="AH5367" s="3">
        <f>INDEX([1]IDEN_level_ids!$B:$B,MATCH(V5367,[1]IDEN_level_ids!$A:$A,0),1)</f>
        <v>1154</v>
      </c>
      <c r="AI5367" s="3">
        <f>INDEX([1]IDEN_level_ids!$B:$B,MATCH(W5367,[1]IDEN_level_ids!$A:$A,0),1)</f>
        <v>1037</v>
      </c>
      <c r="AJ5367" t="s">
        <v>32</v>
      </c>
    </row>
    <row r="5368" spans="1:36" x14ac:dyDescent="0.25">
      <c r="A5368">
        <v>18507.597000000002</v>
      </c>
      <c r="B5368">
        <v>38353.974999999999</v>
      </c>
      <c r="C5368">
        <v>4.2000000000000003E-2</v>
      </c>
      <c r="D5368">
        <v>0</v>
      </c>
      <c r="E5368">
        <v>4.2000000000000003E-2</v>
      </c>
      <c r="F5368">
        <v>38353.974999999999</v>
      </c>
      <c r="G5368">
        <v>4.2000000000000003E-2</v>
      </c>
      <c r="H5368">
        <v>0</v>
      </c>
      <c r="I5368">
        <v>4.2000000000000003E-2</v>
      </c>
      <c r="J5368">
        <v>2606.5131526999999</v>
      </c>
      <c r="K5368">
        <v>2607.2917937000002</v>
      </c>
      <c r="L5368" t="s">
        <v>29</v>
      </c>
      <c r="M5368">
        <v>1.3056000000000001E-3</v>
      </c>
      <c r="N5368">
        <v>0</v>
      </c>
      <c r="O5368">
        <v>1.3056000000000001E-3</v>
      </c>
      <c r="P5368">
        <v>38353.973360999997</v>
      </c>
      <c r="Q5368">
        <v>1.9206000000000001E-2</v>
      </c>
      <c r="R5368">
        <v>0</v>
      </c>
      <c r="S5368">
        <v>1.9206000000000001E-2</v>
      </c>
      <c r="T5368">
        <v>1.639E-3</v>
      </c>
      <c r="U5368">
        <v>1.639E-3</v>
      </c>
      <c r="V5368" s="1" t="s">
        <v>275</v>
      </c>
      <c r="W5368" s="1" t="s">
        <v>645</v>
      </c>
      <c r="X5368">
        <v>35024.519301</v>
      </c>
      <c r="Y5368">
        <v>73378.492662000004</v>
      </c>
      <c r="AA5368">
        <v>1</v>
      </c>
      <c r="AC5368">
        <f t="shared" si="2691"/>
        <v>1</v>
      </c>
      <c r="AD5368" s="2"/>
      <c r="AE5368" s="2">
        <f>($F5368-$Y5368+$X5368)/$E5368*$AA5368</f>
        <v>3.902380939550875E-2</v>
      </c>
      <c r="AF5368" s="2"/>
      <c r="AG5368" s="2">
        <f t="shared" ref="AG5368:AG5370" si="2694">$S5368/$I5368</f>
        <v>0.4572857142857143</v>
      </c>
      <c r="AH5368" s="3">
        <f>INDEX([1]IDEN_level_ids!$B:$B,MATCH(V5368,[1]IDEN_level_ids!$A:$A,0),1)</f>
        <v>1134</v>
      </c>
      <c r="AI5368" s="3">
        <f>INDEX([1]IDEN_level_ids!$B:$B,MATCH(W5368,[1]IDEN_level_ids!$A:$A,0),1)</f>
        <v>992</v>
      </c>
      <c r="AJ5368" t="s">
        <v>32</v>
      </c>
    </row>
    <row r="5369" spans="1:36" x14ac:dyDescent="0.25">
      <c r="A5369">
        <v>7395.8429999999998</v>
      </c>
      <c r="B5369">
        <v>38350.326999999997</v>
      </c>
      <c r="C5369">
        <v>0.04</v>
      </c>
      <c r="D5369">
        <v>0</v>
      </c>
      <c r="E5369">
        <v>0.04</v>
      </c>
      <c r="F5369">
        <v>38350.326999999997</v>
      </c>
      <c r="G5369">
        <v>0.04</v>
      </c>
      <c r="H5369">
        <v>0</v>
      </c>
      <c r="I5369">
        <v>0.04</v>
      </c>
      <c r="J5369">
        <v>2606.7573001000001</v>
      </c>
      <c r="K5369">
        <v>2607.5359991</v>
      </c>
      <c r="L5369" t="s">
        <v>29</v>
      </c>
      <c r="M5369">
        <v>2.1159999999999998E-3</v>
      </c>
      <c r="N5369">
        <v>0</v>
      </c>
      <c r="O5369">
        <v>2.1159999999999998E-3</v>
      </c>
      <c r="P5369">
        <v>38350.381369000002</v>
      </c>
      <c r="Q5369">
        <v>3.1120999999999999E-2</v>
      </c>
      <c r="R5369">
        <v>0</v>
      </c>
      <c r="S5369">
        <v>3.1120999999999999E-2</v>
      </c>
      <c r="T5369">
        <v>-5.4369000000000001E-2</v>
      </c>
      <c r="U5369">
        <v>-5.4369000000000001E-2</v>
      </c>
      <c r="V5369" s="1" t="s">
        <v>302</v>
      </c>
      <c r="W5369" s="1" t="s">
        <v>632</v>
      </c>
      <c r="X5369">
        <v>41026.918767000003</v>
      </c>
      <c r="Y5369">
        <v>79377.300136000005</v>
      </c>
      <c r="AA5369">
        <v>1</v>
      </c>
      <c r="AC5369">
        <f t="shared" si="2691"/>
        <v>1</v>
      </c>
      <c r="AD5369" s="2">
        <f t="shared" ref="AD5369" si="2695">$U5369/$E5369</f>
        <v>-1.3592249999999999</v>
      </c>
      <c r="AE5369" s="2">
        <f>($F5369-$Y5369+$X5369)/$E5369*$AA5369</f>
        <v>-1.3592250001238426</v>
      </c>
      <c r="AF5369" s="2">
        <f t="shared" ref="AF5369:AG5369" si="2696">$S5369/$I5369</f>
        <v>0.77802499999999997</v>
      </c>
      <c r="AG5369" s="2">
        <f t="shared" si="2696"/>
        <v>0.77802499999999997</v>
      </c>
      <c r="AH5369" s="3">
        <f>INDEX([1]IDEN_level_ids!$B:$B,MATCH(V5369,[1]IDEN_level_ids!$A:$A,0),1)</f>
        <v>1103</v>
      </c>
      <c r="AI5369" s="3">
        <f>INDEX([1]IDEN_level_ids!$B:$B,MATCH(W5369,[1]IDEN_level_ids!$A:$A,0),1)</f>
        <v>965</v>
      </c>
      <c r="AJ5369" t="s">
        <v>32</v>
      </c>
    </row>
    <row r="5370" spans="1:36" x14ac:dyDescent="0.25">
      <c r="A5370">
        <v>18407.378000000001</v>
      </c>
      <c r="B5370">
        <v>38333.51</v>
      </c>
      <c r="C5370">
        <v>0.10100000000000001</v>
      </c>
      <c r="D5370">
        <v>0</v>
      </c>
      <c r="E5370">
        <v>0.10100000000000001</v>
      </c>
      <c r="F5370">
        <v>38333.51</v>
      </c>
      <c r="G5370">
        <v>0.10100000000000001</v>
      </c>
      <c r="H5370">
        <v>0</v>
      </c>
      <c r="I5370">
        <v>0.10100000000000001</v>
      </c>
      <c r="J5370">
        <v>2607.8946750999999</v>
      </c>
      <c r="K5370">
        <v>2608.6736442000001</v>
      </c>
      <c r="L5370" t="s">
        <v>29</v>
      </c>
      <c r="M5370">
        <v>1.0001999999999999E-3</v>
      </c>
      <c r="N5370">
        <v>0</v>
      </c>
      <c r="O5370">
        <v>1.0001999999999999E-3</v>
      </c>
      <c r="P5370">
        <v>38333.656731000003</v>
      </c>
      <c r="Q5370">
        <v>1.4697E-2</v>
      </c>
      <c r="R5370">
        <v>0</v>
      </c>
      <c r="S5370">
        <v>1.4697E-2</v>
      </c>
      <c r="T5370" t="s">
        <v>28</v>
      </c>
      <c r="U5370">
        <v>-9.2719999999999997E-2</v>
      </c>
      <c r="V5370" s="1" t="s">
        <v>562</v>
      </c>
      <c r="W5370" s="1" t="s">
        <v>445</v>
      </c>
      <c r="X5370">
        <v>64151.013362999998</v>
      </c>
      <c r="Y5370">
        <v>102484.670094</v>
      </c>
      <c r="Z5370" t="s">
        <v>67</v>
      </c>
      <c r="AA5370">
        <v>0.80900000000000005</v>
      </c>
      <c r="AC5370">
        <f t="shared" si="2691"/>
        <v>1</v>
      </c>
      <c r="AD5370" s="2"/>
      <c r="AE5370" s="2">
        <f>($F5370-$Y5370+$X5370)/$E5370*$AA5370</f>
        <v>-1.1753007821840438</v>
      </c>
      <c r="AF5370" s="2"/>
      <c r="AG5370" s="2">
        <f t="shared" si="2694"/>
        <v>0.14551485148514851</v>
      </c>
      <c r="AH5370" s="3">
        <f>INDEX([1]IDEN_level_ids!$B:$B,MATCH(V5370,[1]IDEN_level_ids!$A:$A,0),1)</f>
        <v>1064</v>
      </c>
      <c r="AI5370" s="3">
        <f>INDEX([1]IDEN_level_ids!$B:$B,MATCH(W5370,[1]IDEN_level_ids!$A:$A,0),1)</f>
        <v>882</v>
      </c>
      <c r="AJ5370" t="s">
        <v>32</v>
      </c>
    </row>
    <row r="5371" spans="1:36" x14ac:dyDescent="0.25">
      <c r="A5371">
        <v>18407.378000000001</v>
      </c>
      <c r="B5371">
        <v>38333.51</v>
      </c>
      <c r="C5371">
        <v>0.10100000000000001</v>
      </c>
      <c r="D5371">
        <v>0</v>
      </c>
      <c r="E5371">
        <v>0.10100000000000001</v>
      </c>
      <c r="F5371">
        <v>38333.51</v>
      </c>
      <c r="G5371">
        <v>0.10100000000000001</v>
      </c>
      <c r="H5371">
        <v>0</v>
      </c>
      <c r="I5371">
        <v>0.10100000000000001</v>
      </c>
      <c r="J5371">
        <v>2607.9139350999999</v>
      </c>
      <c r="K5371">
        <v>2608.6929086999999</v>
      </c>
      <c r="L5371" t="s">
        <v>29</v>
      </c>
      <c r="M5371">
        <v>1.9640999999999999E-3</v>
      </c>
      <c r="N5371">
        <v>0</v>
      </c>
      <c r="O5371">
        <v>1.9640999999999999E-3</v>
      </c>
      <c r="P5371">
        <v>38333.373647</v>
      </c>
      <c r="Q5371">
        <v>2.8861000000000001E-2</v>
      </c>
      <c r="R5371">
        <v>0</v>
      </c>
      <c r="S5371">
        <v>2.8861000000000001E-2</v>
      </c>
      <c r="T5371" t="s">
        <v>28</v>
      </c>
      <c r="U5371">
        <v>-9.2719999999999997E-2</v>
      </c>
      <c r="V5371" s="1" t="s">
        <v>610</v>
      </c>
      <c r="W5371" s="1" t="s">
        <v>410</v>
      </c>
      <c r="X5371">
        <v>68331.748760100003</v>
      </c>
      <c r="Y5371">
        <v>106665.122407</v>
      </c>
      <c r="Z5371" t="s">
        <v>67</v>
      </c>
      <c r="AA5371">
        <v>0.191</v>
      </c>
      <c r="AC5371" s="2"/>
      <c r="AD5371" s="2"/>
      <c r="AE5371" s="2"/>
      <c r="AF5371" s="2"/>
      <c r="AG5371" s="2"/>
      <c r="AH5371" s="3">
        <f>INDEX([1]IDEN_level_ids!$B:$B,MATCH(V5371,[1]IDEN_level_ids!$A:$A,0),1)</f>
        <v>1031</v>
      </c>
      <c r="AI5371" s="3">
        <f>INDEX([1]IDEN_level_ids!$B:$B,MATCH(W5371,[1]IDEN_level_ids!$A:$A,0),1)</f>
        <v>846</v>
      </c>
      <c r="AJ5371" t="s">
        <v>32</v>
      </c>
    </row>
    <row r="5372" spans="1:36" x14ac:dyDescent="0.25">
      <c r="A5372">
        <v>18407.378000000001</v>
      </c>
      <c r="B5372" t="s">
        <v>28</v>
      </c>
      <c r="C5372" t="s">
        <v>28</v>
      </c>
      <c r="D5372" t="s">
        <v>28</v>
      </c>
      <c r="E5372" t="s">
        <v>28</v>
      </c>
      <c r="F5372">
        <v>38333.51</v>
      </c>
      <c r="G5372">
        <v>0.10100000000000001</v>
      </c>
      <c r="H5372">
        <v>0</v>
      </c>
      <c r="I5372">
        <v>0.10100000000000001</v>
      </c>
      <c r="J5372">
        <v>2607.9189172000001</v>
      </c>
      <c r="K5372">
        <v>2608.6978921</v>
      </c>
      <c r="L5372" t="s">
        <v>29</v>
      </c>
      <c r="M5372">
        <v>2.0341999999999999E-3</v>
      </c>
      <c r="N5372">
        <v>0</v>
      </c>
      <c r="O5372">
        <v>2.0341999999999999E-3</v>
      </c>
      <c r="P5372">
        <v>38333.300418999999</v>
      </c>
      <c r="Q5372">
        <v>2.9891999999999998E-2</v>
      </c>
      <c r="R5372">
        <v>0</v>
      </c>
      <c r="S5372">
        <v>2.9891999999999998E-2</v>
      </c>
      <c r="T5372" t="s">
        <v>28</v>
      </c>
      <c r="U5372" t="s">
        <v>28</v>
      </c>
      <c r="V5372" s="1" t="s">
        <v>599</v>
      </c>
      <c r="W5372" s="1" t="s">
        <v>410</v>
      </c>
      <c r="X5372">
        <v>68331.821987699994</v>
      </c>
      <c r="Y5372">
        <v>106665.122407</v>
      </c>
      <c r="Z5372" t="s">
        <v>35</v>
      </c>
      <c r="AA5372">
        <v>0</v>
      </c>
      <c r="AC5372" s="2"/>
      <c r="AD5372" s="2" t="e">
        <f t="shared" ref="AD5372:AE5376" si="2697">$U5372/$E5372</f>
        <v>#VALUE!</v>
      </c>
      <c r="AE5372" s="2" t="e">
        <f t="shared" si="2697"/>
        <v>#VALUE!</v>
      </c>
      <c r="AF5372" s="2">
        <f t="shared" ref="AF5372:AG5376" si="2698">$S5372/$I5372</f>
        <v>0.29596039603960395</v>
      </c>
      <c r="AG5372" s="2">
        <f t="shared" si="2698"/>
        <v>0.29596039603960395</v>
      </c>
      <c r="AH5372" s="3">
        <f>INDEX([1]IDEN_level_ids!$B:$B,MATCH(V5372,[1]IDEN_level_ids!$A:$A,0),1)</f>
        <v>1028</v>
      </c>
      <c r="AI5372" s="3">
        <f>INDEX([1]IDEN_level_ids!$B:$B,MATCH(W5372,[1]IDEN_level_ids!$A:$A,0),1)</f>
        <v>846</v>
      </c>
      <c r="AJ5372" t="s">
        <v>32</v>
      </c>
    </row>
    <row r="5373" spans="1:36" x14ac:dyDescent="0.25">
      <c r="A5373">
        <v>22058.345000000001</v>
      </c>
      <c r="B5373">
        <v>38328.534</v>
      </c>
      <c r="C5373">
        <v>4.1000000000000002E-2</v>
      </c>
      <c r="D5373">
        <v>0</v>
      </c>
      <c r="E5373">
        <v>4.1000000000000002E-2</v>
      </c>
      <c r="F5373">
        <v>38328.534</v>
      </c>
      <c r="G5373">
        <v>4.1000000000000002E-2</v>
      </c>
      <c r="H5373">
        <v>0</v>
      </c>
      <c r="I5373">
        <v>4.1000000000000002E-2</v>
      </c>
      <c r="J5373">
        <v>2608.2425894500002</v>
      </c>
      <c r="K5373">
        <v>2609.0216411800002</v>
      </c>
      <c r="L5373" t="s">
        <v>29</v>
      </c>
      <c r="M5373">
        <v>6.3519E-4</v>
      </c>
      <c r="N5373">
        <v>0</v>
      </c>
      <c r="O5373">
        <v>6.3519E-4</v>
      </c>
      <c r="P5373">
        <v>38328.5437045</v>
      </c>
      <c r="Q5373">
        <v>9.3314999999999995E-3</v>
      </c>
      <c r="R5373">
        <v>0</v>
      </c>
      <c r="S5373">
        <v>9.3314999999999995E-3</v>
      </c>
      <c r="T5373">
        <v>-9.7050000000000001E-3</v>
      </c>
      <c r="U5373">
        <v>-9.7050000000000001E-3</v>
      </c>
      <c r="V5373" s="1" t="s">
        <v>242</v>
      </c>
      <c r="W5373" s="1" t="s">
        <v>569</v>
      </c>
      <c r="X5373">
        <v>28720.720009699999</v>
      </c>
      <c r="Y5373">
        <v>67049.263714200002</v>
      </c>
      <c r="AA5373">
        <v>1</v>
      </c>
      <c r="AC5373" s="2"/>
      <c r="AD5373" s="2">
        <f t="shared" si="2697"/>
        <v>-0.23670731707317072</v>
      </c>
      <c r="AE5373" s="2">
        <f t="shared" si="2697"/>
        <v>-0.23670731707317072</v>
      </c>
      <c r="AF5373" s="2">
        <f t="shared" si="2698"/>
        <v>0.22759756097560974</v>
      </c>
      <c r="AG5373" s="2">
        <f t="shared" si="2698"/>
        <v>0.22759756097560974</v>
      </c>
      <c r="AH5373" s="3">
        <f>INDEX([1]IDEN_level_ids!$B:$B,MATCH(V5373,[1]IDEN_level_ids!$A:$A,0),1)</f>
        <v>1155</v>
      </c>
      <c r="AI5373" s="3">
        <f>INDEX([1]IDEN_level_ids!$B:$B,MATCH(W5373,[1]IDEN_level_ids!$A:$A,0),1)</f>
        <v>1039</v>
      </c>
      <c r="AJ5373" t="s">
        <v>32</v>
      </c>
    </row>
    <row r="5374" spans="1:36" x14ac:dyDescent="0.25">
      <c r="A5374">
        <v>11015.444</v>
      </c>
      <c r="B5374">
        <v>38323.885000000002</v>
      </c>
      <c r="C5374">
        <v>0.04</v>
      </c>
      <c r="D5374">
        <v>0</v>
      </c>
      <c r="E5374">
        <v>0.04</v>
      </c>
      <c r="F5374">
        <v>38323.885000000002</v>
      </c>
      <c r="G5374">
        <v>0.04</v>
      </c>
      <c r="H5374">
        <v>0</v>
      </c>
      <c r="I5374">
        <v>0.04</v>
      </c>
      <c r="J5374">
        <v>2608.5597005</v>
      </c>
      <c r="K5374">
        <v>2609.3388276000001</v>
      </c>
      <c r="L5374" t="s">
        <v>29</v>
      </c>
      <c r="M5374">
        <v>1.5084E-3</v>
      </c>
      <c r="N5374">
        <v>0</v>
      </c>
      <c r="O5374">
        <v>1.5084E-3</v>
      </c>
      <c r="P5374">
        <v>38323.884557999998</v>
      </c>
      <c r="Q5374">
        <v>2.2154E-2</v>
      </c>
      <c r="R5374">
        <v>0</v>
      </c>
      <c r="S5374">
        <v>2.2154E-2</v>
      </c>
      <c r="T5374">
        <v>4.4200000000000001E-4</v>
      </c>
      <c r="U5374">
        <v>4.4200000000000001E-4</v>
      </c>
      <c r="V5374" s="1" t="s">
        <v>602</v>
      </c>
      <c r="W5374" s="1" t="s">
        <v>396</v>
      </c>
      <c r="X5374">
        <v>66867.160675000006</v>
      </c>
      <c r="Y5374">
        <v>105191.045233</v>
      </c>
      <c r="AA5374">
        <v>1</v>
      </c>
      <c r="AC5374" s="2"/>
      <c r="AD5374" s="2">
        <f t="shared" si="2697"/>
        <v>1.1050000000000001E-2</v>
      </c>
      <c r="AE5374" s="2">
        <f t="shared" si="2697"/>
        <v>1.1050000000000001E-2</v>
      </c>
      <c r="AF5374" s="2">
        <f t="shared" si="2698"/>
        <v>0.55384999999999995</v>
      </c>
      <c r="AG5374" s="2">
        <f t="shared" si="2698"/>
        <v>0.55384999999999995</v>
      </c>
      <c r="AH5374" s="3">
        <f>INDEX([1]IDEN_level_ids!$B:$B,MATCH(V5374,[1]IDEN_level_ids!$A:$A,0),1)</f>
        <v>1043</v>
      </c>
      <c r="AI5374" s="3">
        <f>INDEX([1]IDEN_level_ids!$B:$B,MATCH(W5374,[1]IDEN_level_ids!$A:$A,0),1)</f>
        <v>865</v>
      </c>
      <c r="AJ5374" t="s">
        <v>32</v>
      </c>
    </row>
    <row r="5375" spans="1:36" x14ac:dyDescent="0.25">
      <c r="A5375">
        <v>25661.935000000001</v>
      </c>
      <c r="B5375">
        <v>38318.178</v>
      </c>
      <c r="C5375">
        <v>4.1000000000000002E-2</v>
      </c>
      <c r="D5375">
        <v>0</v>
      </c>
      <c r="E5375">
        <v>4.1000000000000002E-2</v>
      </c>
      <c r="F5375">
        <v>38318.178</v>
      </c>
      <c r="G5375">
        <v>4.1000000000000002E-2</v>
      </c>
      <c r="H5375">
        <v>0</v>
      </c>
      <c r="I5375">
        <v>4.1000000000000002E-2</v>
      </c>
      <c r="J5375">
        <v>2608.9468270699999</v>
      </c>
      <c r="K5375">
        <v>2609.7260460799998</v>
      </c>
      <c r="L5375" t="s">
        <v>29</v>
      </c>
      <c r="M5375">
        <v>6.7969000000000005E-4</v>
      </c>
      <c r="N5375">
        <v>0</v>
      </c>
      <c r="O5375">
        <v>6.7969000000000005E-4</v>
      </c>
      <c r="P5375">
        <v>38318.198245500003</v>
      </c>
      <c r="Q5375">
        <v>9.9798000000000005E-3</v>
      </c>
      <c r="R5375">
        <v>0</v>
      </c>
      <c r="S5375">
        <v>9.9798000000000005E-3</v>
      </c>
      <c r="T5375">
        <v>-2.0246E-2</v>
      </c>
      <c r="U5375">
        <v>-2.0246E-2</v>
      </c>
      <c r="V5375" s="1" t="s">
        <v>393</v>
      </c>
      <c r="W5375" s="1" t="s">
        <v>510</v>
      </c>
      <c r="X5375">
        <v>27604.294495499998</v>
      </c>
      <c r="Y5375">
        <v>65922.492740999995</v>
      </c>
      <c r="AA5375">
        <v>1</v>
      </c>
      <c r="AC5375" s="2"/>
      <c r="AD5375" s="2">
        <f t="shared" si="2697"/>
        <v>-0.49380487804878048</v>
      </c>
      <c r="AE5375" s="2">
        <f t="shared" si="2697"/>
        <v>-0.49380487804878048</v>
      </c>
      <c r="AF5375" s="2">
        <f t="shared" si="2698"/>
        <v>0.24340975609756096</v>
      </c>
      <c r="AG5375" s="2">
        <f t="shared" si="2698"/>
        <v>0.24340975609756096</v>
      </c>
      <c r="AH5375" s="3">
        <f>INDEX([1]IDEN_level_ids!$B:$B,MATCH(V5375,[1]IDEN_level_ids!$A:$A,0),1)</f>
        <v>1158</v>
      </c>
      <c r="AI5375" s="3">
        <f>INDEX([1]IDEN_level_ids!$B:$B,MATCH(W5375,[1]IDEN_level_ids!$A:$A,0),1)</f>
        <v>1051</v>
      </c>
      <c r="AJ5375" t="s">
        <v>32</v>
      </c>
    </row>
    <row r="5376" spans="1:36" x14ac:dyDescent="0.25">
      <c r="A5376">
        <v>25661.935000000001</v>
      </c>
      <c r="B5376" t="s">
        <v>28</v>
      </c>
      <c r="C5376" t="s">
        <v>28</v>
      </c>
      <c r="D5376" t="s">
        <v>28</v>
      </c>
      <c r="E5376" t="s">
        <v>28</v>
      </c>
      <c r="F5376">
        <v>38318.178</v>
      </c>
      <c r="G5376">
        <v>4.1000000000000002E-2</v>
      </c>
      <c r="H5376">
        <v>0</v>
      </c>
      <c r="I5376">
        <v>4.1000000000000002E-2</v>
      </c>
      <c r="J5376">
        <v>2608.9494629000001</v>
      </c>
      <c r="K5376">
        <v>2609.7286825000001</v>
      </c>
      <c r="L5376" t="s">
        <v>29</v>
      </c>
      <c r="M5376">
        <v>1.7363999999999999E-3</v>
      </c>
      <c r="N5376">
        <v>0</v>
      </c>
      <c r="O5376">
        <v>1.7363999999999999E-3</v>
      </c>
      <c r="P5376">
        <v>38318.159534999999</v>
      </c>
      <c r="Q5376">
        <v>2.5496000000000001E-2</v>
      </c>
      <c r="R5376">
        <v>0</v>
      </c>
      <c r="S5376">
        <v>2.5496000000000001E-2</v>
      </c>
      <c r="T5376" t="s">
        <v>28</v>
      </c>
      <c r="U5376" t="s">
        <v>28</v>
      </c>
      <c r="V5376" s="1" t="s">
        <v>299</v>
      </c>
      <c r="W5376" s="1" t="s">
        <v>663</v>
      </c>
      <c r="X5376">
        <v>35291.079648999999</v>
      </c>
      <c r="Y5376">
        <v>73609.239184000005</v>
      </c>
      <c r="Z5376" t="s">
        <v>35</v>
      </c>
      <c r="AA5376">
        <v>0</v>
      </c>
      <c r="AC5376" s="2"/>
      <c r="AD5376" s="2" t="e">
        <f t="shared" si="2697"/>
        <v>#VALUE!</v>
      </c>
      <c r="AE5376" s="2" t="e">
        <f t="shared" si="2697"/>
        <v>#VALUE!</v>
      </c>
      <c r="AF5376" s="2">
        <f t="shared" si="2698"/>
        <v>0.62185365853658536</v>
      </c>
      <c r="AG5376" s="2">
        <f t="shared" si="2698"/>
        <v>0.62185365853658536</v>
      </c>
      <c r="AH5376" s="3">
        <f>INDEX([1]IDEN_level_ids!$B:$B,MATCH(V5376,[1]IDEN_level_ids!$A:$A,0),1)</f>
        <v>1131</v>
      </c>
      <c r="AI5376" s="3">
        <f>INDEX([1]IDEN_level_ids!$B:$B,MATCH(W5376,[1]IDEN_level_ids!$A:$A,0),1)</f>
        <v>993</v>
      </c>
      <c r="AJ5376" t="s">
        <v>32</v>
      </c>
    </row>
    <row r="5377" spans="1:36" x14ac:dyDescent="0.25">
      <c r="A5377">
        <v>14646.745000000001</v>
      </c>
      <c r="B5377">
        <v>38313.790999999997</v>
      </c>
      <c r="C5377">
        <v>4.2000000000000003E-2</v>
      </c>
      <c r="D5377">
        <v>0</v>
      </c>
      <c r="E5377">
        <v>4.2000000000000003E-2</v>
      </c>
      <c r="F5377">
        <v>38313.790999999997</v>
      </c>
      <c r="G5377">
        <v>4.2000000000000003E-2</v>
      </c>
      <c r="H5377">
        <v>0</v>
      </c>
      <c r="I5377">
        <v>4.2000000000000003E-2</v>
      </c>
      <c r="J5377">
        <v>2609.2475030999999</v>
      </c>
      <c r="K5377">
        <v>2610.0267935000002</v>
      </c>
      <c r="L5377" t="s">
        <v>29</v>
      </c>
      <c r="M5377">
        <v>1.0088E-3</v>
      </c>
      <c r="N5377">
        <v>0</v>
      </c>
      <c r="O5377">
        <v>1.0088E-3</v>
      </c>
      <c r="P5377">
        <v>38313.782927</v>
      </c>
      <c r="Q5377">
        <v>1.4808E-2</v>
      </c>
      <c r="R5377">
        <v>0</v>
      </c>
      <c r="S5377">
        <v>1.4808E-2</v>
      </c>
      <c r="T5377">
        <v>8.0730000000000003E-3</v>
      </c>
      <c r="U5377">
        <v>8.0730000000000003E-3</v>
      </c>
      <c r="V5377" s="1" t="s">
        <v>484</v>
      </c>
      <c r="W5377" s="1" t="s">
        <v>216</v>
      </c>
      <c r="X5377">
        <v>66735.952436000007</v>
      </c>
      <c r="Y5377">
        <v>105049.7353632</v>
      </c>
      <c r="AA5377">
        <v>1</v>
      </c>
      <c r="AC5377" s="2"/>
      <c r="AD5377" s="2"/>
      <c r="AE5377" s="2"/>
      <c r="AF5377" s="2"/>
      <c r="AG5377" s="2"/>
      <c r="AH5377" s="3">
        <f>INDEX([1]IDEN_level_ids!$B:$B,MATCH(V5377,[1]IDEN_level_ids!$A:$A,0),1)</f>
        <v>1045</v>
      </c>
      <c r="AI5377" s="3">
        <f>INDEX([1]IDEN_level_ids!$B:$B,MATCH(W5377,[1]IDEN_level_ids!$A:$A,0),1)</f>
        <v>866</v>
      </c>
      <c r="AJ5377" t="s">
        <v>32</v>
      </c>
    </row>
    <row r="5378" spans="1:36" x14ac:dyDescent="0.25">
      <c r="A5378">
        <v>21895.91</v>
      </c>
      <c r="B5378">
        <v>38301.807999999997</v>
      </c>
      <c r="C5378">
        <v>4.2999999999999997E-2</v>
      </c>
      <c r="D5378">
        <v>0</v>
      </c>
      <c r="E5378">
        <v>4.2999999999999997E-2</v>
      </c>
      <c r="F5378">
        <v>38301.807999999997</v>
      </c>
      <c r="G5378">
        <v>4.2999999999999997E-2</v>
      </c>
      <c r="H5378">
        <v>0</v>
      </c>
      <c r="I5378">
        <v>4.2999999999999997E-2</v>
      </c>
      <c r="J5378">
        <v>2610.0632865399998</v>
      </c>
      <c r="K5378">
        <v>2610.84277079</v>
      </c>
      <c r="L5378" t="s">
        <v>29</v>
      </c>
      <c r="M5378">
        <v>8.3907000000000003E-4</v>
      </c>
      <c r="N5378">
        <v>0</v>
      </c>
      <c r="O5378">
        <v>8.3907000000000003E-4</v>
      </c>
      <c r="P5378">
        <v>38301.808564999999</v>
      </c>
      <c r="Q5378">
        <v>1.2309E-2</v>
      </c>
      <c r="R5378">
        <v>0</v>
      </c>
      <c r="S5378">
        <v>1.2309E-2</v>
      </c>
      <c r="T5378">
        <v>-5.6499999999999996E-4</v>
      </c>
      <c r="U5378">
        <v>-5.6499999999999996E-4</v>
      </c>
      <c r="V5378" s="1" t="s">
        <v>134</v>
      </c>
      <c r="W5378" s="1" t="s">
        <v>476</v>
      </c>
      <c r="X5378">
        <v>19872.46602</v>
      </c>
      <c r="Y5378">
        <v>58174.274584999999</v>
      </c>
      <c r="AA5378">
        <v>1</v>
      </c>
      <c r="AC5378" s="2"/>
      <c r="AD5378" s="2"/>
      <c r="AE5378" s="2"/>
      <c r="AF5378" s="2"/>
      <c r="AG5378" s="2"/>
      <c r="AH5378" s="3">
        <f>INDEX([1]IDEN_level_ids!$B:$B,MATCH(V5378,[1]IDEN_level_ids!$A:$A,0),1)</f>
        <v>1207</v>
      </c>
      <c r="AI5378" s="3">
        <f>INDEX([1]IDEN_level_ids!$B:$B,MATCH(W5378,[1]IDEN_level_ids!$A:$A,0),1)</f>
        <v>1083</v>
      </c>
      <c r="AJ5378" t="s">
        <v>32</v>
      </c>
    </row>
    <row r="5379" spans="1:36" x14ac:dyDescent="0.25">
      <c r="A5379">
        <v>29160.51</v>
      </c>
      <c r="B5379">
        <v>38297.478999999999</v>
      </c>
      <c r="C5379">
        <v>4.3999999999999997E-2</v>
      </c>
      <c r="D5379">
        <v>0</v>
      </c>
      <c r="E5379">
        <v>4.3999999999999997E-2</v>
      </c>
      <c r="F5379">
        <v>38297.478999999999</v>
      </c>
      <c r="G5379">
        <v>4.3999999999999997E-2</v>
      </c>
      <c r="H5379">
        <v>0</v>
      </c>
      <c r="I5379">
        <v>4.3999999999999997E-2</v>
      </c>
      <c r="J5379">
        <v>2610.3585066000001</v>
      </c>
      <c r="K5379">
        <v>2611.1380608999998</v>
      </c>
      <c r="L5379" t="s">
        <v>29</v>
      </c>
      <c r="M5379">
        <v>1.2508E-3</v>
      </c>
      <c r="N5379">
        <v>0</v>
      </c>
      <c r="O5379">
        <v>1.2508E-3</v>
      </c>
      <c r="P5379">
        <v>38297.477063999999</v>
      </c>
      <c r="Q5379">
        <v>1.8345E-2</v>
      </c>
      <c r="R5379">
        <v>0</v>
      </c>
      <c r="S5379">
        <v>1.8345E-2</v>
      </c>
      <c r="T5379">
        <v>1.936E-3</v>
      </c>
      <c r="U5379">
        <v>1.936E-3</v>
      </c>
      <c r="V5379" s="1" t="s">
        <v>558</v>
      </c>
      <c r="W5379" s="1" t="s">
        <v>473</v>
      </c>
      <c r="X5379">
        <v>66301.467715999999</v>
      </c>
      <c r="Y5379">
        <v>104598.94478000001</v>
      </c>
      <c r="AA5379">
        <v>1</v>
      </c>
      <c r="AC5379" s="2"/>
      <c r="AD5379" s="2">
        <f t="shared" ref="AD5379:AE5382" si="2699">$U5379/$E5379</f>
        <v>4.4000000000000004E-2</v>
      </c>
      <c r="AE5379" s="2">
        <f t="shared" si="2699"/>
        <v>4.4000000000000004E-2</v>
      </c>
      <c r="AF5379" s="2">
        <f t="shared" ref="AF5379:AG5382" si="2700">$S5379/$I5379</f>
        <v>0.41693181818181824</v>
      </c>
      <c r="AG5379" s="2">
        <f t="shared" si="2700"/>
        <v>0.41693181818181824</v>
      </c>
      <c r="AH5379" s="3">
        <f>INDEX([1]IDEN_level_ids!$B:$B,MATCH(V5379,[1]IDEN_level_ids!$A:$A,0),1)</f>
        <v>1047</v>
      </c>
      <c r="AI5379" s="3">
        <f>INDEX([1]IDEN_level_ids!$B:$B,MATCH(W5379,[1]IDEN_level_ids!$A:$A,0),1)</f>
        <v>870</v>
      </c>
      <c r="AJ5379" t="s">
        <v>32</v>
      </c>
    </row>
    <row r="5380" spans="1:36" x14ac:dyDescent="0.25">
      <c r="A5380">
        <v>7271.4319999999998</v>
      </c>
      <c r="B5380">
        <v>38288.434999999998</v>
      </c>
      <c r="C5380">
        <v>3.9E-2</v>
      </c>
      <c r="D5380">
        <v>0</v>
      </c>
      <c r="E5380">
        <v>3.9E-2</v>
      </c>
      <c r="F5380">
        <v>38288.434999999998</v>
      </c>
      <c r="G5380">
        <v>3.9E-2</v>
      </c>
      <c r="H5380">
        <v>0</v>
      </c>
      <c r="I5380">
        <v>3.9E-2</v>
      </c>
      <c r="J5380">
        <v>2610.9725343999999</v>
      </c>
      <c r="K5380">
        <v>2611.7522346999999</v>
      </c>
      <c r="L5380" t="s">
        <v>29</v>
      </c>
      <c r="M5380">
        <v>1.3231E-3</v>
      </c>
      <c r="N5380">
        <v>0</v>
      </c>
      <c r="O5380">
        <v>1.3231E-3</v>
      </c>
      <c r="P5380">
        <v>38288.471116000001</v>
      </c>
      <c r="Q5380">
        <v>1.9397000000000001E-2</v>
      </c>
      <c r="R5380">
        <v>0</v>
      </c>
      <c r="S5380">
        <v>1.9397000000000001E-2</v>
      </c>
      <c r="T5380">
        <v>-3.6116000000000002E-2</v>
      </c>
      <c r="U5380">
        <v>-3.6116000000000002E-2</v>
      </c>
      <c r="V5380" s="1" t="s">
        <v>603</v>
      </c>
      <c r="W5380" s="1" t="s">
        <v>418</v>
      </c>
      <c r="X5380">
        <v>69408.623538</v>
      </c>
      <c r="Y5380">
        <v>107697.094654</v>
      </c>
      <c r="AA5380">
        <v>1</v>
      </c>
      <c r="AC5380" s="2"/>
      <c r="AD5380" s="2">
        <f t="shared" si="2699"/>
        <v>-0.92605128205128207</v>
      </c>
      <c r="AE5380" s="2">
        <f t="shared" si="2699"/>
        <v>-0.92605128205128207</v>
      </c>
      <c r="AF5380" s="2">
        <f t="shared" si="2700"/>
        <v>0.49735897435897436</v>
      </c>
      <c r="AG5380" s="2">
        <f t="shared" si="2700"/>
        <v>0.49735897435897436</v>
      </c>
      <c r="AH5380" s="3">
        <f>INDEX([1]IDEN_level_ids!$B:$B,MATCH(V5380,[1]IDEN_level_ids!$A:$A,0),1)</f>
        <v>1016</v>
      </c>
      <c r="AI5380" s="3">
        <f>INDEX([1]IDEN_level_ids!$B:$B,MATCH(W5380,[1]IDEN_level_ids!$A:$A,0),1)</f>
        <v>833</v>
      </c>
      <c r="AJ5380" t="s">
        <v>32</v>
      </c>
    </row>
    <row r="5381" spans="1:36" x14ac:dyDescent="0.25">
      <c r="A5381">
        <v>25428.971000000001</v>
      </c>
      <c r="B5381">
        <v>38285.637999999999</v>
      </c>
      <c r="C5381">
        <v>4.1000000000000002E-2</v>
      </c>
      <c r="D5381">
        <v>0</v>
      </c>
      <c r="E5381">
        <v>4.1000000000000002E-2</v>
      </c>
      <c r="F5381">
        <v>38285.637999999999</v>
      </c>
      <c r="G5381">
        <v>4.1000000000000002E-2</v>
      </c>
      <c r="H5381">
        <v>0</v>
      </c>
      <c r="I5381">
        <v>4.1000000000000002E-2</v>
      </c>
      <c r="J5381">
        <v>2611.1634190099999</v>
      </c>
      <c r="K5381">
        <v>2611.94316467</v>
      </c>
      <c r="L5381" t="s">
        <v>29</v>
      </c>
      <c r="M5381">
        <v>7.5449000000000002E-4</v>
      </c>
      <c r="N5381">
        <v>0</v>
      </c>
      <c r="O5381">
        <v>7.5449000000000002E-4</v>
      </c>
      <c r="P5381">
        <v>38285.672273999997</v>
      </c>
      <c r="Q5381">
        <v>1.1058999999999999E-2</v>
      </c>
      <c r="R5381">
        <v>0</v>
      </c>
      <c r="S5381">
        <v>1.1058999999999999E-2</v>
      </c>
      <c r="T5381">
        <v>-3.4273999999999999E-2</v>
      </c>
      <c r="U5381">
        <v>-3.4273999999999999E-2</v>
      </c>
      <c r="V5381" s="1" t="s">
        <v>134</v>
      </c>
      <c r="W5381" s="1" t="s">
        <v>528</v>
      </c>
      <c r="X5381">
        <v>19872.46602</v>
      </c>
      <c r="Y5381">
        <v>58158.138293700002</v>
      </c>
      <c r="AA5381">
        <v>1</v>
      </c>
      <c r="AC5381" s="2"/>
      <c r="AD5381" s="2">
        <f t="shared" si="2699"/>
        <v>-0.83595121951219509</v>
      </c>
      <c r="AE5381" s="2">
        <f t="shared" si="2699"/>
        <v>-0.83595121951219509</v>
      </c>
      <c r="AF5381" s="2">
        <f t="shared" si="2700"/>
        <v>0.26973170731707313</v>
      </c>
      <c r="AG5381" s="2">
        <f t="shared" si="2700"/>
        <v>0.26973170731707313</v>
      </c>
      <c r="AH5381" s="3">
        <f>INDEX([1]IDEN_level_ids!$B:$B,MATCH(V5381,[1]IDEN_level_ids!$A:$A,0),1)</f>
        <v>1207</v>
      </c>
      <c r="AI5381" s="3">
        <f>INDEX([1]IDEN_level_ids!$B:$B,MATCH(W5381,[1]IDEN_level_ids!$A:$A,0),1)</f>
        <v>1084</v>
      </c>
      <c r="AJ5381" t="s">
        <v>32</v>
      </c>
    </row>
    <row r="5382" spans="1:36" x14ac:dyDescent="0.25">
      <c r="A5382">
        <v>10890.684999999999</v>
      </c>
      <c r="B5382">
        <v>38283.129999999997</v>
      </c>
      <c r="C5382">
        <v>4.2000000000000003E-2</v>
      </c>
      <c r="D5382">
        <v>0</v>
      </c>
      <c r="E5382">
        <v>4.2000000000000003E-2</v>
      </c>
      <c r="F5382">
        <v>38283.129999999997</v>
      </c>
      <c r="G5382">
        <v>4.2000000000000003E-2</v>
      </c>
      <c r="H5382">
        <v>0</v>
      </c>
      <c r="I5382">
        <v>4.2000000000000003E-2</v>
      </c>
      <c r="J5382">
        <v>2611.3363868000001</v>
      </c>
      <c r="K5382">
        <v>2612.1161735999999</v>
      </c>
      <c r="L5382" t="s">
        <v>29</v>
      </c>
      <c r="M5382">
        <v>1.0023E-3</v>
      </c>
      <c r="N5382">
        <v>0</v>
      </c>
      <c r="O5382">
        <v>1.0023E-3</v>
      </c>
      <c r="P5382">
        <v>38283.136489999997</v>
      </c>
      <c r="Q5382">
        <v>1.469E-2</v>
      </c>
      <c r="R5382">
        <v>0</v>
      </c>
      <c r="S5382">
        <v>1.469E-2</v>
      </c>
      <c r="T5382">
        <v>-6.4900000000000001E-3</v>
      </c>
      <c r="U5382">
        <v>-6.4900000000000001E-3</v>
      </c>
      <c r="V5382" s="1" t="s">
        <v>484</v>
      </c>
      <c r="W5382" s="1" t="s">
        <v>218</v>
      </c>
      <c r="X5382">
        <v>66735.952436000007</v>
      </c>
      <c r="Y5382">
        <v>105019.088926</v>
      </c>
      <c r="AA5382">
        <v>1</v>
      </c>
      <c r="AC5382">
        <f t="shared" ref="AC5382:AC5383" si="2701">IF(ROUND($F5382,2)=IF($AA5381=0,IF($AA5380=0,IF($AA5379=0,ROUND($F5378,2),ROUND($F5379,2)),ROUND($F5380,2)),ROUND($F5381,2)),   0,1)</f>
        <v>1</v>
      </c>
      <c r="AD5382" s="2">
        <f t="shared" si="2699"/>
        <v>-0.15452380952380951</v>
      </c>
      <c r="AE5382" s="2">
        <f>($F5382-$Y5382+$X5382)/$E5382*$AA5382</f>
        <v>-0.15452380917157002</v>
      </c>
      <c r="AF5382" s="2">
        <f t="shared" si="2700"/>
        <v>0.34976190476190472</v>
      </c>
      <c r="AG5382" s="2">
        <f t="shared" si="2700"/>
        <v>0.34976190476190472</v>
      </c>
      <c r="AH5382" s="3">
        <f>INDEX([1]IDEN_level_ids!$B:$B,MATCH(V5382,[1]IDEN_level_ids!$A:$A,0),1)</f>
        <v>1045</v>
      </c>
      <c r="AI5382" s="3">
        <f>INDEX([1]IDEN_level_ids!$B:$B,MATCH(W5382,[1]IDEN_level_ids!$A:$A,0),1)</f>
        <v>867</v>
      </c>
      <c r="AJ5382" t="s">
        <v>32</v>
      </c>
    </row>
    <row r="5383" spans="1:36" x14ac:dyDescent="0.25">
      <c r="A5383">
        <v>10890.684999999999</v>
      </c>
      <c r="B5383" t="s">
        <v>28</v>
      </c>
      <c r="C5383" t="s">
        <v>28</v>
      </c>
      <c r="D5383" t="s">
        <v>28</v>
      </c>
      <c r="E5383" t="s">
        <v>28</v>
      </c>
      <c r="F5383">
        <v>38283.129999999997</v>
      </c>
      <c r="G5383">
        <v>4.2000000000000003E-2</v>
      </c>
      <c r="H5383">
        <v>0</v>
      </c>
      <c r="I5383">
        <v>4.2000000000000003E-2</v>
      </c>
      <c r="J5383">
        <v>2611.3499145999999</v>
      </c>
      <c r="K5383">
        <v>2612.1297046</v>
      </c>
      <c r="L5383" t="s">
        <v>29</v>
      </c>
      <c r="M5383">
        <v>1.2461E-3</v>
      </c>
      <c r="N5383">
        <v>0</v>
      </c>
      <c r="O5383">
        <v>1.2461E-3</v>
      </c>
      <c r="P5383">
        <v>38282.938179999997</v>
      </c>
      <c r="Q5383">
        <v>1.8262E-2</v>
      </c>
      <c r="R5383">
        <v>0</v>
      </c>
      <c r="S5383">
        <v>1.8262E-2</v>
      </c>
      <c r="T5383" t="s">
        <v>28</v>
      </c>
      <c r="U5383" t="s">
        <v>28</v>
      </c>
      <c r="V5383" s="1" t="s">
        <v>587</v>
      </c>
      <c r="W5383" s="1" t="s">
        <v>394</v>
      </c>
      <c r="X5383">
        <v>67870.834686000002</v>
      </c>
      <c r="Y5383">
        <v>106153.772866</v>
      </c>
      <c r="Z5383" t="s">
        <v>35</v>
      </c>
      <c r="AA5383">
        <v>0</v>
      </c>
      <c r="AC5383">
        <f t="shared" si="2701"/>
        <v>0</v>
      </c>
      <c r="AD5383" s="2"/>
      <c r="AE5383" s="2" t="e">
        <f>($F5383-$Y5383+$X5383)/$E5383*$AA5383</f>
        <v>#VALUE!</v>
      </c>
      <c r="AF5383" s="2"/>
      <c r="AG5383" s="2">
        <f t="shared" ref="AG5383" si="2702">$S5383/$I5383</f>
        <v>0.43480952380952381</v>
      </c>
      <c r="AH5383" s="3">
        <f>INDEX([1]IDEN_level_ids!$B:$B,MATCH(V5383,[1]IDEN_level_ids!$A:$A,0),1)</f>
        <v>1033</v>
      </c>
      <c r="AI5383" s="3">
        <f>INDEX([1]IDEN_level_ids!$B:$B,MATCH(W5383,[1]IDEN_level_ids!$A:$A,0),1)</f>
        <v>853</v>
      </c>
      <c r="AJ5383" t="s">
        <v>32</v>
      </c>
    </row>
    <row r="5384" spans="1:36" x14ac:dyDescent="0.25">
      <c r="A5384">
        <v>10887.718999999999</v>
      </c>
      <c r="B5384">
        <v>38282.248</v>
      </c>
      <c r="C5384">
        <v>4.3999999999999997E-2</v>
      </c>
      <c r="D5384">
        <v>0</v>
      </c>
      <c r="E5384">
        <v>4.3999999999999997E-2</v>
      </c>
      <c r="F5384">
        <v>38282.248</v>
      </c>
      <c r="G5384">
        <v>4.3999999999999997E-2</v>
      </c>
      <c r="H5384">
        <v>0</v>
      </c>
      <c r="I5384">
        <v>4.3999999999999997E-2</v>
      </c>
      <c r="J5384">
        <v>2611.4002076000002</v>
      </c>
      <c r="K5384">
        <v>2612.1800094999999</v>
      </c>
      <c r="L5384" t="s">
        <v>29</v>
      </c>
      <c r="M5384">
        <v>1.2591E-3</v>
      </c>
      <c r="N5384">
        <v>0</v>
      </c>
      <c r="O5384">
        <v>1.2591E-3</v>
      </c>
      <c r="P5384">
        <v>38282.200934</v>
      </c>
      <c r="Q5384">
        <v>1.8452E-2</v>
      </c>
      <c r="R5384">
        <v>0</v>
      </c>
      <c r="S5384">
        <v>1.8452E-2</v>
      </c>
      <c r="T5384">
        <v>4.7065999999999997E-2</v>
      </c>
      <c r="U5384">
        <v>4.7065999999999997E-2</v>
      </c>
      <c r="V5384" s="1" t="s">
        <v>349</v>
      </c>
      <c r="W5384" s="1" t="s">
        <v>626</v>
      </c>
      <c r="X5384">
        <v>37011.951643400003</v>
      </c>
      <c r="Y5384">
        <v>75294.152577000001</v>
      </c>
      <c r="AA5384">
        <v>1</v>
      </c>
      <c r="AC5384" s="2"/>
      <c r="AD5384" s="2"/>
      <c r="AE5384" s="2"/>
      <c r="AF5384" s="2"/>
      <c r="AG5384" s="2"/>
      <c r="AH5384" s="3">
        <f>INDEX([1]IDEN_level_ids!$B:$B,MATCH(V5384,[1]IDEN_level_ids!$A:$A,0),1)</f>
        <v>1122</v>
      </c>
      <c r="AI5384" s="3">
        <f>INDEX([1]IDEN_level_ids!$B:$B,MATCH(W5384,[1]IDEN_level_ids!$A:$A,0),1)</f>
        <v>981</v>
      </c>
      <c r="AJ5384" t="s">
        <v>32</v>
      </c>
    </row>
    <row r="5385" spans="1:36" x14ac:dyDescent="0.25">
      <c r="A5385">
        <v>3627.2220000000002</v>
      </c>
      <c r="B5385">
        <v>38280.267999999996</v>
      </c>
      <c r="C5385">
        <v>4.4999999999999998E-2</v>
      </c>
      <c r="D5385">
        <v>0</v>
      </c>
      <c r="E5385">
        <v>4.4999999999999998E-2</v>
      </c>
      <c r="F5385">
        <v>38280.267999999996</v>
      </c>
      <c r="G5385">
        <v>4.4999999999999998E-2</v>
      </c>
      <c r="H5385">
        <v>0</v>
      </c>
      <c r="I5385">
        <v>4.4999999999999998E-2</v>
      </c>
      <c r="J5385">
        <v>2611.5355269000001</v>
      </c>
      <c r="K5385">
        <v>2612.3153609999999</v>
      </c>
      <c r="L5385" t="s">
        <v>29</v>
      </c>
      <c r="M5385">
        <v>1.1619E-3</v>
      </c>
      <c r="N5385">
        <v>0</v>
      </c>
      <c r="O5385">
        <v>1.1619E-3</v>
      </c>
      <c r="P5385">
        <v>38280.217425000003</v>
      </c>
      <c r="Q5385">
        <v>1.7027E-2</v>
      </c>
      <c r="R5385">
        <v>0</v>
      </c>
      <c r="S5385">
        <v>1.7027E-2</v>
      </c>
      <c r="T5385">
        <v>5.0575000000000002E-2</v>
      </c>
      <c r="U5385">
        <v>5.0575000000000002E-2</v>
      </c>
      <c r="V5385" s="1" t="s">
        <v>598</v>
      </c>
      <c r="W5385" s="1" t="s">
        <v>365</v>
      </c>
      <c r="X5385">
        <v>68801.735320099993</v>
      </c>
      <c r="Y5385">
        <v>107081.952745</v>
      </c>
      <c r="AA5385">
        <v>1</v>
      </c>
      <c r="AC5385" s="2"/>
      <c r="AD5385" s="2">
        <f t="shared" ref="AD5385:AE5387" si="2703">$U5385/$E5385</f>
        <v>1.1238888888888889</v>
      </c>
      <c r="AE5385" s="2">
        <f t="shared" si="2703"/>
        <v>1.1238888888888889</v>
      </c>
      <c r="AF5385" s="2">
        <f t="shared" ref="AF5385:AG5387" si="2704">$S5385/$I5385</f>
        <v>0.37837777777777781</v>
      </c>
      <c r="AG5385" s="2">
        <f t="shared" si="2704"/>
        <v>0.37837777777777781</v>
      </c>
      <c r="AH5385" s="3">
        <f>INDEX([1]IDEN_level_ids!$B:$B,MATCH(V5385,[1]IDEN_level_ids!$A:$A,0),1)</f>
        <v>1021</v>
      </c>
      <c r="AI5385" s="3">
        <f>INDEX([1]IDEN_level_ids!$B:$B,MATCH(W5385,[1]IDEN_level_ids!$A:$A,0),1)</f>
        <v>843</v>
      </c>
      <c r="AJ5385" t="s">
        <v>32</v>
      </c>
    </row>
    <row r="5386" spans="1:36" x14ac:dyDescent="0.25">
      <c r="A5386">
        <v>3627.2220000000002</v>
      </c>
      <c r="B5386" t="s">
        <v>28</v>
      </c>
      <c r="C5386" t="s">
        <v>28</v>
      </c>
      <c r="D5386" t="s">
        <v>28</v>
      </c>
      <c r="E5386" t="s">
        <v>28</v>
      </c>
      <c r="F5386">
        <v>38280.267999999996</v>
      </c>
      <c r="G5386">
        <v>4.4999999999999998E-2</v>
      </c>
      <c r="H5386">
        <v>0</v>
      </c>
      <c r="I5386">
        <v>4.4999999999999998E-2</v>
      </c>
      <c r="J5386">
        <v>2611.5535070000001</v>
      </c>
      <c r="K5386">
        <v>2612.333345</v>
      </c>
      <c r="L5386" t="s">
        <v>29</v>
      </c>
      <c r="M5386">
        <v>1.2277E-2</v>
      </c>
      <c r="N5386">
        <v>0</v>
      </c>
      <c r="O5386">
        <v>1.2277E-2</v>
      </c>
      <c r="P5386">
        <v>38279.953889999997</v>
      </c>
      <c r="Q5386">
        <v>0.1799</v>
      </c>
      <c r="R5386">
        <v>0</v>
      </c>
      <c r="S5386">
        <v>0.1799</v>
      </c>
      <c r="T5386" t="s">
        <v>28</v>
      </c>
      <c r="U5386" t="s">
        <v>28</v>
      </c>
      <c r="V5386" s="1" t="s">
        <v>198</v>
      </c>
      <c r="W5386" s="1" t="s">
        <v>71</v>
      </c>
      <c r="X5386">
        <v>102830.471901</v>
      </c>
      <c r="Y5386">
        <v>141110.42579000001</v>
      </c>
      <c r="Z5386" t="s">
        <v>35</v>
      </c>
      <c r="AA5386">
        <v>0</v>
      </c>
      <c r="AC5386" s="2"/>
      <c r="AD5386" s="2" t="e">
        <f t="shared" si="2703"/>
        <v>#VALUE!</v>
      </c>
      <c r="AE5386" s="2" t="e">
        <f t="shared" si="2703"/>
        <v>#VALUE!</v>
      </c>
      <c r="AF5386" s="2">
        <f t="shared" si="2704"/>
        <v>3.9977777777777779</v>
      </c>
      <c r="AG5386" s="2">
        <f t="shared" si="2704"/>
        <v>3.9977777777777779</v>
      </c>
      <c r="AH5386" s="3">
        <f>INDEX([1]IDEN_level_ids!$B:$B,MATCH(V5386,[1]IDEN_level_ids!$A:$A,0),1)</f>
        <v>879</v>
      </c>
      <c r="AI5386" s="3">
        <f>INDEX([1]IDEN_level_ids!$B:$B,MATCH(W5386,[1]IDEN_level_ids!$A:$A,0),1)</f>
        <v>206</v>
      </c>
      <c r="AJ5386" t="s">
        <v>32</v>
      </c>
    </row>
    <row r="5387" spans="1:36" x14ac:dyDescent="0.25">
      <c r="A5387">
        <v>10796.01</v>
      </c>
      <c r="B5387" t="s">
        <v>28</v>
      </c>
      <c r="C5387" t="s">
        <v>28</v>
      </c>
      <c r="D5387" t="s">
        <v>28</v>
      </c>
      <c r="E5387" t="s">
        <v>28</v>
      </c>
      <c r="F5387">
        <v>38253.17</v>
      </c>
      <c r="G5387">
        <v>0.04</v>
      </c>
      <c r="H5387">
        <v>0</v>
      </c>
      <c r="I5387">
        <v>0.04</v>
      </c>
      <c r="J5387">
        <v>2613.3752731999998</v>
      </c>
      <c r="K5387">
        <v>2614.1555446000002</v>
      </c>
      <c r="L5387" t="s">
        <v>29</v>
      </c>
      <c r="M5387">
        <v>1.1513999999999999E-3</v>
      </c>
      <c r="N5387">
        <v>0</v>
      </c>
      <c r="O5387">
        <v>1.1513999999999999E-3</v>
      </c>
      <c r="P5387">
        <v>38253.270815000003</v>
      </c>
      <c r="Q5387">
        <v>1.6848999999999999E-2</v>
      </c>
      <c r="R5387">
        <v>0</v>
      </c>
      <c r="S5387">
        <v>1.6848999999999999E-2</v>
      </c>
      <c r="T5387" t="s">
        <v>28</v>
      </c>
      <c r="U5387" t="s">
        <v>28</v>
      </c>
      <c r="V5387" s="1" t="s">
        <v>475</v>
      </c>
      <c r="W5387" s="1" t="s">
        <v>210</v>
      </c>
      <c r="X5387">
        <v>62535.721625999999</v>
      </c>
      <c r="Y5387">
        <v>100788.99244099999</v>
      </c>
      <c r="Z5387" t="s">
        <v>35</v>
      </c>
      <c r="AA5387">
        <v>0</v>
      </c>
      <c r="AC5387" s="2"/>
      <c r="AD5387" s="2" t="e">
        <f t="shared" si="2703"/>
        <v>#VALUE!</v>
      </c>
      <c r="AE5387" s="2" t="e">
        <f t="shared" si="2703"/>
        <v>#VALUE!</v>
      </c>
      <c r="AF5387" s="2">
        <f t="shared" si="2704"/>
        <v>0.42122499999999996</v>
      </c>
      <c r="AG5387" s="2">
        <f t="shared" si="2704"/>
        <v>0.42122499999999996</v>
      </c>
      <c r="AH5387" s="3">
        <f>INDEX([1]IDEN_level_ids!$B:$B,MATCH(V5387,[1]IDEN_level_ids!$A:$A,0),1)</f>
        <v>1074</v>
      </c>
      <c r="AI5387" s="3">
        <f>INDEX([1]IDEN_level_ids!$B:$B,MATCH(W5387,[1]IDEN_level_ids!$A:$A,0),1)</f>
        <v>892</v>
      </c>
      <c r="AJ5387" t="s">
        <v>32</v>
      </c>
    </row>
    <row r="5388" spans="1:36" x14ac:dyDescent="0.25">
      <c r="A5388">
        <v>10796.01</v>
      </c>
      <c r="B5388">
        <v>38253.17</v>
      </c>
      <c r="C5388">
        <v>0.04</v>
      </c>
      <c r="D5388">
        <v>0</v>
      </c>
      <c r="E5388">
        <v>0.04</v>
      </c>
      <c r="F5388">
        <v>38253.17</v>
      </c>
      <c r="G5388">
        <v>0.04</v>
      </c>
      <c r="H5388">
        <v>0</v>
      </c>
      <c r="I5388">
        <v>0.04</v>
      </c>
      <c r="J5388">
        <v>2613.3841186999998</v>
      </c>
      <c r="K5388">
        <v>2614.1643921999998</v>
      </c>
      <c r="L5388" t="s">
        <v>29</v>
      </c>
      <c r="M5388">
        <v>1.3546000000000001E-3</v>
      </c>
      <c r="N5388">
        <v>0</v>
      </c>
      <c r="O5388">
        <v>1.3546000000000001E-3</v>
      </c>
      <c r="P5388">
        <v>38253.141346999997</v>
      </c>
      <c r="Q5388">
        <v>1.9821999999999999E-2</v>
      </c>
      <c r="R5388">
        <v>0</v>
      </c>
      <c r="S5388">
        <v>1.9821999999999999E-2</v>
      </c>
      <c r="T5388">
        <v>2.8653000000000001E-2</v>
      </c>
      <c r="U5388">
        <v>2.8653000000000001E-2</v>
      </c>
      <c r="V5388" s="1" t="s">
        <v>556</v>
      </c>
      <c r="W5388" s="1" t="s">
        <v>350</v>
      </c>
      <c r="X5388">
        <v>68492.516103000002</v>
      </c>
      <c r="Y5388">
        <v>106745.65745</v>
      </c>
      <c r="AA5388">
        <v>1</v>
      </c>
      <c r="AC5388" s="2"/>
      <c r="AD5388" s="2"/>
      <c r="AE5388" s="2"/>
      <c r="AF5388" s="2"/>
      <c r="AG5388" s="2"/>
      <c r="AH5388" s="3">
        <f>INDEX([1]IDEN_level_ids!$B:$B,MATCH(V5388,[1]IDEN_level_ids!$A:$A,0),1)</f>
        <v>1030</v>
      </c>
      <c r="AI5388" s="3">
        <f>INDEX([1]IDEN_level_ids!$B:$B,MATCH(W5388,[1]IDEN_level_ids!$A:$A,0),1)</f>
        <v>845</v>
      </c>
      <c r="AJ5388" t="s">
        <v>32</v>
      </c>
    </row>
    <row r="5389" spans="1:36" x14ac:dyDescent="0.25">
      <c r="A5389">
        <v>7188.3289999999997</v>
      </c>
      <c r="B5389">
        <v>38248.934999999998</v>
      </c>
      <c r="C5389">
        <v>0.04</v>
      </c>
      <c r="D5389">
        <v>0</v>
      </c>
      <c r="E5389">
        <v>0.04</v>
      </c>
      <c r="F5389">
        <v>38248.934999999998</v>
      </c>
      <c r="G5389">
        <v>0.04</v>
      </c>
      <c r="H5389">
        <v>0</v>
      </c>
      <c r="I5389">
        <v>0.04</v>
      </c>
      <c r="J5389">
        <v>2613.6705678399999</v>
      </c>
      <c r="K5389">
        <v>2614.4509094300001</v>
      </c>
      <c r="L5389" t="s">
        <v>29</v>
      </c>
      <c r="M5389">
        <v>9.1483000000000005E-4</v>
      </c>
      <c r="N5389">
        <v>0</v>
      </c>
      <c r="O5389">
        <v>9.1483000000000005E-4</v>
      </c>
      <c r="P5389">
        <v>38248.949192</v>
      </c>
      <c r="Q5389">
        <v>1.3384E-2</v>
      </c>
      <c r="R5389">
        <v>0</v>
      </c>
      <c r="S5389">
        <v>1.3384E-2</v>
      </c>
      <c r="T5389">
        <v>-1.4192E-2</v>
      </c>
      <c r="U5389">
        <v>-1.4192E-2</v>
      </c>
      <c r="V5389" s="1" t="s">
        <v>576</v>
      </c>
      <c r="W5389" s="1" t="s">
        <v>445</v>
      </c>
      <c r="X5389">
        <v>64235.7209019</v>
      </c>
      <c r="Y5389">
        <v>102484.670094</v>
      </c>
      <c r="AA5389">
        <v>1</v>
      </c>
      <c r="AC5389" s="2"/>
      <c r="AD5389" s="2">
        <f t="shared" ref="AD5389:AE5394" si="2705">$U5389/$E5389</f>
        <v>-0.3548</v>
      </c>
      <c r="AE5389" s="2">
        <f t="shared" si="2705"/>
        <v>-0.3548</v>
      </c>
      <c r="AF5389" s="2">
        <f t="shared" ref="AF5389:AG5394" si="2706">$S5389/$I5389</f>
        <v>0.33460000000000001</v>
      </c>
      <c r="AG5389" s="2">
        <f t="shared" si="2706"/>
        <v>0.33460000000000001</v>
      </c>
      <c r="AH5389" s="3">
        <f>INDEX([1]IDEN_level_ids!$B:$B,MATCH(V5389,[1]IDEN_level_ids!$A:$A,0),1)</f>
        <v>1062</v>
      </c>
      <c r="AI5389" s="3">
        <f>INDEX([1]IDEN_level_ids!$B:$B,MATCH(W5389,[1]IDEN_level_ids!$A:$A,0),1)</f>
        <v>882</v>
      </c>
      <c r="AJ5389" t="s">
        <v>32</v>
      </c>
    </row>
    <row r="5390" spans="1:36" x14ac:dyDescent="0.25">
      <c r="A5390">
        <v>10768.527</v>
      </c>
      <c r="B5390">
        <v>38244.61</v>
      </c>
      <c r="C5390">
        <v>0.04</v>
      </c>
      <c r="D5390">
        <v>0</v>
      </c>
      <c r="E5390">
        <v>0.04</v>
      </c>
      <c r="F5390">
        <v>38244.61</v>
      </c>
      <c r="G5390">
        <v>0.04</v>
      </c>
      <c r="H5390">
        <v>0</v>
      </c>
      <c r="I5390">
        <v>0.04</v>
      </c>
      <c r="J5390">
        <v>2613.9668975999998</v>
      </c>
      <c r="K5390">
        <v>2614.7473097000002</v>
      </c>
      <c r="L5390" t="s">
        <v>29</v>
      </c>
      <c r="M5390">
        <v>1.2451000000000001E-3</v>
      </c>
      <c r="N5390">
        <v>0</v>
      </c>
      <c r="O5390">
        <v>1.2451000000000001E-3</v>
      </c>
      <c r="P5390">
        <v>38244.613401000002</v>
      </c>
      <c r="Q5390">
        <v>1.8211999999999999E-2</v>
      </c>
      <c r="R5390">
        <v>0</v>
      </c>
      <c r="S5390">
        <v>1.8211999999999999E-2</v>
      </c>
      <c r="T5390">
        <v>-3.4009999999999999E-3</v>
      </c>
      <c r="U5390">
        <v>-3.4009999999999999E-3</v>
      </c>
      <c r="V5390" s="1" t="s">
        <v>601</v>
      </c>
      <c r="W5390" s="1" t="s">
        <v>327</v>
      </c>
      <c r="X5390">
        <v>68978.615044999999</v>
      </c>
      <c r="Y5390">
        <v>107223.22844599999</v>
      </c>
      <c r="AA5390">
        <v>1</v>
      </c>
      <c r="AC5390" s="2"/>
      <c r="AD5390" s="2">
        <f t="shared" si="2705"/>
        <v>-8.5025000000000003E-2</v>
      </c>
      <c r="AE5390" s="2">
        <f t="shared" si="2705"/>
        <v>-8.5025000000000003E-2</v>
      </c>
      <c r="AF5390" s="2">
        <f t="shared" si="2706"/>
        <v>0.45529999999999998</v>
      </c>
      <c r="AG5390" s="2">
        <f t="shared" si="2706"/>
        <v>0.45529999999999998</v>
      </c>
      <c r="AH5390" s="3">
        <f>INDEX([1]IDEN_level_ids!$B:$B,MATCH(V5390,[1]IDEN_level_ids!$A:$A,0),1)</f>
        <v>1024</v>
      </c>
      <c r="AI5390" s="3">
        <f>INDEX([1]IDEN_level_ids!$B:$B,MATCH(W5390,[1]IDEN_level_ids!$A:$A,0),1)</f>
        <v>840</v>
      </c>
      <c r="AJ5390" t="s">
        <v>32</v>
      </c>
    </row>
    <row r="5391" spans="1:36" x14ac:dyDescent="0.25">
      <c r="A5391">
        <v>32222.985000000001</v>
      </c>
      <c r="B5391">
        <v>38236.192000000003</v>
      </c>
      <c r="C5391">
        <v>4.3999999999999997E-2</v>
      </c>
      <c r="D5391">
        <v>0</v>
      </c>
      <c r="E5391">
        <v>4.3999999999999997E-2</v>
      </c>
      <c r="F5391">
        <v>38236.192000000003</v>
      </c>
      <c r="G5391">
        <v>4.3999999999999997E-2</v>
      </c>
      <c r="H5391">
        <v>0</v>
      </c>
      <c r="I5391">
        <v>4.3999999999999997E-2</v>
      </c>
      <c r="J5391">
        <v>2614.5407042000002</v>
      </c>
      <c r="K5391">
        <v>2615.3212527000001</v>
      </c>
      <c r="L5391" t="s">
        <v>29</v>
      </c>
      <c r="M5391">
        <v>1.1781999999999999E-3</v>
      </c>
      <c r="N5391">
        <v>0</v>
      </c>
      <c r="O5391">
        <v>1.1781999999999999E-3</v>
      </c>
      <c r="P5391">
        <v>38236.220462999998</v>
      </c>
      <c r="Q5391">
        <v>1.7225000000000001E-2</v>
      </c>
      <c r="R5391">
        <v>0</v>
      </c>
      <c r="S5391">
        <v>1.7225000000000001E-2</v>
      </c>
      <c r="T5391">
        <v>-2.8462999999999999E-2</v>
      </c>
      <c r="U5391">
        <v>-2.8462999999999999E-2</v>
      </c>
      <c r="V5391" s="1" t="s">
        <v>150</v>
      </c>
      <c r="W5391" s="1" t="s">
        <v>519</v>
      </c>
      <c r="X5391">
        <v>25979.321735000001</v>
      </c>
      <c r="Y5391">
        <v>64215.542198000003</v>
      </c>
      <c r="AA5391">
        <v>1</v>
      </c>
      <c r="AC5391" s="2"/>
      <c r="AD5391" s="2">
        <f t="shared" si="2705"/>
        <v>-0.64688636363636365</v>
      </c>
      <c r="AE5391" s="2">
        <f t="shared" si="2705"/>
        <v>-0.64688636363636365</v>
      </c>
      <c r="AF5391" s="2">
        <f t="shared" si="2706"/>
        <v>0.39147727272727278</v>
      </c>
      <c r="AG5391" s="2">
        <f t="shared" si="2706"/>
        <v>0.39147727272727278</v>
      </c>
      <c r="AH5391" s="3">
        <f>INDEX([1]IDEN_level_ids!$B:$B,MATCH(V5391,[1]IDEN_level_ids!$A:$A,0),1)</f>
        <v>1168</v>
      </c>
      <c r="AI5391" s="3">
        <f>INDEX([1]IDEN_level_ids!$B:$B,MATCH(W5391,[1]IDEN_level_ids!$A:$A,0),1)</f>
        <v>1061</v>
      </c>
      <c r="AJ5391" t="s">
        <v>32</v>
      </c>
    </row>
    <row r="5392" spans="1:36" x14ac:dyDescent="0.25">
      <c r="A5392">
        <v>32222.985000000001</v>
      </c>
      <c r="B5392" t="s">
        <v>28</v>
      </c>
      <c r="C5392" t="s">
        <v>28</v>
      </c>
      <c r="D5392" t="s">
        <v>28</v>
      </c>
      <c r="E5392" t="s">
        <v>28</v>
      </c>
      <c r="F5392">
        <v>38236.192000000003</v>
      </c>
      <c r="G5392">
        <v>4.3999999999999997E-2</v>
      </c>
      <c r="H5392">
        <v>0</v>
      </c>
      <c r="I5392">
        <v>4.3999999999999997E-2</v>
      </c>
      <c r="J5392">
        <v>2614.5527164</v>
      </c>
      <c r="K5392">
        <v>2615.3332676999999</v>
      </c>
      <c r="L5392" t="s">
        <v>29</v>
      </c>
      <c r="M5392">
        <v>1.3242E-3</v>
      </c>
      <c r="N5392">
        <v>0</v>
      </c>
      <c r="O5392">
        <v>1.3242E-3</v>
      </c>
      <c r="P5392">
        <v>38236.044802999997</v>
      </c>
      <c r="Q5392">
        <v>1.9359999999999999E-2</v>
      </c>
      <c r="R5392">
        <v>0</v>
      </c>
      <c r="S5392">
        <v>1.9359999999999999E-2</v>
      </c>
      <c r="T5392" t="s">
        <v>28</v>
      </c>
      <c r="U5392" t="s">
        <v>28</v>
      </c>
      <c r="V5392" s="1" t="s">
        <v>567</v>
      </c>
      <c r="W5392" s="1" t="s">
        <v>327</v>
      </c>
      <c r="X5392">
        <v>68987.183642999997</v>
      </c>
      <c r="Y5392">
        <v>107223.22844599999</v>
      </c>
      <c r="Z5392" t="s">
        <v>35</v>
      </c>
      <c r="AA5392">
        <v>0</v>
      </c>
      <c r="AC5392" s="2"/>
      <c r="AD5392" s="2" t="e">
        <f t="shared" si="2705"/>
        <v>#VALUE!</v>
      </c>
      <c r="AE5392" s="2" t="e">
        <f t="shared" si="2705"/>
        <v>#VALUE!</v>
      </c>
      <c r="AF5392" s="2">
        <f t="shared" si="2706"/>
        <v>0.44</v>
      </c>
      <c r="AG5392" s="2">
        <f t="shared" si="2706"/>
        <v>0.44</v>
      </c>
      <c r="AH5392" s="3">
        <f>INDEX([1]IDEN_level_ids!$B:$B,MATCH(V5392,[1]IDEN_level_ids!$A:$A,0),1)</f>
        <v>1019</v>
      </c>
      <c r="AI5392" s="3">
        <f>INDEX([1]IDEN_level_ids!$B:$B,MATCH(W5392,[1]IDEN_level_ids!$A:$A,0),1)</f>
        <v>840</v>
      </c>
      <c r="AJ5392" t="s">
        <v>32</v>
      </c>
    </row>
    <row r="5393" spans="1:36" x14ac:dyDescent="0.25">
      <c r="A5393">
        <v>32067.367999999999</v>
      </c>
      <c r="B5393">
        <v>38220.108</v>
      </c>
      <c r="C5393">
        <v>4.3999999999999997E-2</v>
      </c>
      <c r="D5393">
        <v>0</v>
      </c>
      <c r="E5393">
        <v>4.3999999999999997E-2</v>
      </c>
      <c r="F5393">
        <v>38220.108</v>
      </c>
      <c r="G5393">
        <v>4.3999999999999997E-2</v>
      </c>
      <c r="H5393">
        <v>0</v>
      </c>
      <c r="I5393">
        <v>4.3999999999999997E-2</v>
      </c>
      <c r="J5393">
        <v>2615.6438423</v>
      </c>
      <c r="K5393">
        <v>2616.4246530999999</v>
      </c>
      <c r="L5393" t="s">
        <v>29</v>
      </c>
      <c r="M5393">
        <v>9.2650000000000002E-4</v>
      </c>
      <c r="N5393">
        <v>0</v>
      </c>
      <c r="O5393">
        <v>9.2650000000000002E-4</v>
      </c>
      <c r="P5393">
        <v>38220.095458000003</v>
      </c>
      <c r="Q5393">
        <v>1.3533999999999999E-2</v>
      </c>
      <c r="R5393">
        <v>0</v>
      </c>
      <c r="S5393">
        <v>1.3533999999999999E-2</v>
      </c>
      <c r="T5393">
        <v>1.2541999999999999E-2</v>
      </c>
      <c r="U5393">
        <v>1.2541999999999999E-2</v>
      </c>
      <c r="V5393" s="1" t="s">
        <v>519</v>
      </c>
      <c r="W5393" s="1" t="s">
        <v>677</v>
      </c>
      <c r="X5393">
        <v>64215.542198000003</v>
      </c>
      <c r="Y5393">
        <v>102435.63765600001</v>
      </c>
      <c r="AA5393">
        <v>1</v>
      </c>
      <c r="AC5393" s="2"/>
      <c r="AD5393" s="2">
        <f t="shared" si="2705"/>
        <v>0.28504545454545455</v>
      </c>
      <c r="AE5393" s="2">
        <f t="shared" si="2705"/>
        <v>0.28504545454545455</v>
      </c>
      <c r="AF5393" s="2">
        <f t="shared" si="2706"/>
        <v>0.30759090909090908</v>
      </c>
      <c r="AG5393" s="2">
        <f t="shared" si="2706"/>
        <v>0.30759090909090908</v>
      </c>
      <c r="AH5393" s="3">
        <f>INDEX([1]IDEN_level_ids!$B:$B,MATCH(V5393,[1]IDEN_level_ids!$A:$A,0),1)</f>
        <v>1061</v>
      </c>
      <c r="AI5393" s="3">
        <f>INDEX([1]IDEN_level_ids!$B:$B,MATCH(W5393,[1]IDEN_level_ids!$A:$A,0),1)</f>
        <v>883</v>
      </c>
      <c r="AJ5393" t="s">
        <v>32</v>
      </c>
    </row>
    <row r="5394" spans="1:36" x14ac:dyDescent="0.25">
      <c r="A5394">
        <v>3556.4560000000001</v>
      </c>
      <c r="B5394" t="s">
        <v>28</v>
      </c>
      <c r="C5394" t="s">
        <v>28</v>
      </c>
      <c r="D5394" t="s">
        <v>28</v>
      </c>
      <c r="E5394" t="s">
        <v>28</v>
      </c>
      <c r="F5394">
        <v>38214.116000000002</v>
      </c>
      <c r="G5394">
        <v>3.9E-2</v>
      </c>
      <c r="H5394">
        <v>0</v>
      </c>
      <c r="I5394">
        <v>3.9E-2</v>
      </c>
      <c r="J5394">
        <v>2615.9980230000001</v>
      </c>
      <c r="K5394">
        <v>2616.778918</v>
      </c>
      <c r="L5394" t="s">
        <v>29</v>
      </c>
      <c r="M5394">
        <v>2.0830999999999999E-2</v>
      </c>
      <c r="N5394">
        <v>0</v>
      </c>
      <c r="O5394">
        <v>2.0830999999999999E-2</v>
      </c>
      <c r="P5394">
        <v>38214.921150000002</v>
      </c>
      <c r="Q5394">
        <v>0.30420999999999998</v>
      </c>
      <c r="R5394">
        <v>0</v>
      </c>
      <c r="S5394">
        <v>0.30420999999999998</v>
      </c>
      <c r="T5394" t="s">
        <v>28</v>
      </c>
      <c r="U5394" t="s">
        <v>28</v>
      </c>
      <c r="V5394" s="1" t="s">
        <v>214</v>
      </c>
      <c r="W5394" s="1" t="s">
        <v>80</v>
      </c>
      <c r="X5394">
        <v>100625.05418200001</v>
      </c>
      <c r="Y5394">
        <v>138839.97532999999</v>
      </c>
      <c r="Z5394" t="s">
        <v>35</v>
      </c>
      <c r="AA5394">
        <v>0</v>
      </c>
      <c r="AC5394" s="2"/>
      <c r="AD5394" s="2" t="e">
        <f t="shared" si="2705"/>
        <v>#VALUE!</v>
      </c>
      <c r="AE5394" s="2" t="e">
        <f t="shared" si="2705"/>
        <v>#VALUE!</v>
      </c>
      <c r="AF5394" s="2">
        <f t="shared" si="2706"/>
        <v>7.8002564102564094</v>
      </c>
      <c r="AG5394" s="2">
        <f t="shared" si="2706"/>
        <v>7.8002564102564094</v>
      </c>
      <c r="AH5394" s="3">
        <f>INDEX([1]IDEN_level_ids!$B:$B,MATCH(V5394,[1]IDEN_level_ids!$A:$A,0),1)</f>
        <v>891</v>
      </c>
      <c r="AI5394" s="3">
        <f>INDEX([1]IDEN_level_ids!$B:$B,MATCH(W5394,[1]IDEN_level_ids!$A:$A,0),1)</f>
        <v>295</v>
      </c>
      <c r="AJ5394" t="s">
        <v>32</v>
      </c>
    </row>
    <row r="5395" spans="1:36" x14ac:dyDescent="0.25">
      <c r="A5395">
        <v>3556.4560000000001</v>
      </c>
      <c r="B5395" t="s">
        <v>28</v>
      </c>
      <c r="C5395" t="s">
        <v>28</v>
      </c>
      <c r="D5395" t="s">
        <v>28</v>
      </c>
      <c r="E5395" t="s">
        <v>28</v>
      </c>
      <c r="F5395">
        <v>38214.116000000002</v>
      </c>
      <c r="G5395">
        <v>3.9E-2</v>
      </c>
      <c r="H5395">
        <v>0</v>
      </c>
      <c r="I5395">
        <v>3.9E-2</v>
      </c>
      <c r="J5395">
        <v>2616.033962</v>
      </c>
      <c r="K5395">
        <v>2616.8148655999998</v>
      </c>
      <c r="L5395" t="s">
        <v>29</v>
      </c>
      <c r="M5395">
        <v>3.0823999999999999E-3</v>
      </c>
      <c r="N5395">
        <v>0</v>
      </c>
      <c r="O5395">
        <v>3.0823999999999999E-3</v>
      </c>
      <c r="P5395">
        <v>38214.396179000003</v>
      </c>
      <c r="Q5395">
        <v>4.5013999999999998E-2</v>
      </c>
      <c r="R5395">
        <v>0</v>
      </c>
      <c r="S5395">
        <v>4.5013999999999998E-2</v>
      </c>
      <c r="T5395" t="s">
        <v>28</v>
      </c>
      <c r="U5395" t="s">
        <v>28</v>
      </c>
      <c r="V5395" s="1" t="s">
        <v>652</v>
      </c>
      <c r="W5395" s="1" t="s">
        <v>453</v>
      </c>
      <c r="X5395">
        <v>75640.064673000001</v>
      </c>
      <c r="Y5395">
        <v>113854.460852</v>
      </c>
      <c r="Z5395" t="s">
        <v>35</v>
      </c>
      <c r="AA5395">
        <v>0</v>
      </c>
      <c r="AD5395" s="2"/>
      <c r="AE5395" s="2"/>
      <c r="AF5395" s="2"/>
      <c r="AG5395" s="2"/>
      <c r="AH5395" s="3">
        <f>INDEX([1]IDEN_level_ids!$B:$B,MATCH(V5395,[1]IDEN_level_ids!$A:$A,0),1)</f>
        <v>982</v>
      </c>
      <c r="AI5395" s="3">
        <f>INDEX([1]IDEN_level_ids!$B:$B,MATCH(W5395,[1]IDEN_level_ids!$A:$A,0),1)</f>
        <v>771</v>
      </c>
      <c r="AJ5395" t="s">
        <v>32</v>
      </c>
    </row>
    <row r="5396" spans="1:36" x14ac:dyDescent="0.25">
      <c r="A5396">
        <v>3556.4560000000001</v>
      </c>
      <c r="B5396">
        <v>38214.116000000002</v>
      </c>
      <c r="C5396">
        <v>3.9E-2</v>
      </c>
      <c r="D5396">
        <v>0</v>
      </c>
      <c r="E5396">
        <v>3.9E-2</v>
      </c>
      <c r="F5396">
        <v>38214.116000000002</v>
      </c>
      <c r="G5396">
        <v>3.9E-2</v>
      </c>
      <c r="H5396">
        <v>0</v>
      </c>
      <c r="I5396">
        <v>3.9E-2</v>
      </c>
      <c r="J5396">
        <v>2616.0578421999999</v>
      </c>
      <c r="K5396">
        <v>2616.8387514599999</v>
      </c>
      <c r="L5396" t="s">
        <v>29</v>
      </c>
      <c r="M5396">
        <v>9.4134999999999998E-4</v>
      </c>
      <c r="N5396">
        <v>0</v>
      </c>
      <c r="O5396">
        <v>9.4134999999999998E-4</v>
      </c>
      <c r="P5396">
        <v>38214.047366999999</v>
      </c>
      <c r="Q5396">
        <v>1.3747000000000001E-2</v>
      </c>
      <c r="R5396">
        <v>0</v>
      </c>
      <c r="S5396">
        <v>1.3747000000000001E-2</v>
      </c>
      <c r="T5396">
        <v>6.8633E-2</v>
      </c>
      <c r="U5396">
        <v>6.8633E-2</v>
      </c>
      <c r="V5396" s="1" t="s">
        <v>615</v>
      </c>
      <c r="W5396" s="1" t="s">
        <v>676</v>
      </c>
      <c r="X5396">
        <v>63232.271305000002</v>
      </c>
      <c r="Y5396">
        <v>101446.31867199999</v>
      </c>
      <c r="AA5396">
        <v>1</v>
      </c>
      <c r="AC5396" s="2"/>
      <c r="AD5396" s="2">
        <f t="shared" ref="AD5396:AE5397" si="2707">$U5396/$E5396</f>
        <v>1.7598205128205129</v>
      </c>
      <c r="AE5396" s="2">
        <f t="shared" si="2707"/>
        <v>1.7598205128205129</v>
      </c>
      <c r="AF5396" s="2">
        <f t="shared" ref="AF5396:AG5397" si="2708">$S5396/$I5396</f>
        <v>0.3524871794871795</v>
      </c>
      <c r="AG5396" s="2">
        <f t="shared" si="2708"/>
        <v>0.3524871794871795</v>
      </c>
      <c r="AH5396" s="3">
        <f>INDEX([1]IDEN_level_ids!$B:$B,MATCH(V5396,[1]IDEN_level_ids!$A:$A,0),1)</f>
        <v>1069</v>
      </c>
      <c r="AI5396" s="3">
        <f>INDEX([1]IDEN_level_ids!$B:$B,MATCH(W5396,[1]IDEN_level_ids!$A:$A,0),1)</f>
        <v>887</v>
      </c>
      <c r="AJ5396" t="s">
        <v>32</v>
      </c>
    </row>
    <row r="5397" spans="1:36" x14ac:dyDescent="0.25">
      <c r="A5397">
        <v>10662.050999999999</v>
      </c>
      <c r="B5397">
        <v>38211.964</v>
      </c>
      <c r="C5397">
        <v>3.9E-2</v>
      </c>
      <c r="D5397">
        <v>0</v>
      </c>
      <c r="E5397">
        <v>3.9E-2</v>
      </c>
      <c r="F5397">
        <v>38211.964</v>
      </c>
      <c r="G5397">
        <v>3.9E-2</v>
      </c>
      <c r="H5397">
        <v>0</v>
      </c>
      <c r="I5397">
        <v>3.9E-2</v>
      </c>
      <c r="J5397">
        <v>2616.20242517</v>
      </c>
      <c r="K5397">
        <v>2616.9833688200001</v>
      </c>
      <c r="L5397" t="s">
        <v>29</v>
      </c>
      <c r="M5397">
        <v>8.8803000000000005E-4</v>
      </c>
      <c r="N5397">
        <v>0</v>
      </c>
      <c r="O5397">
        <v>8.8803000000000005E-4</v>
      </c>
      <c r="P5397">
        <v>38211.935617000003</v>
      </c>
      <c r="Q5397">
        <v>1.2966999999999999E-2</v>
      </c>
      <c r="R5397">
        <v>0</v>
      </c>
      <c r="S5397">
        <v>1.2966999999999999E-2</v>
      </c>
      <c r="T5397">
        <v>2.8382999999999999E-2</v>
      </c>
      <c r="U5397">
        <v>2.8382999999999999E-2</v>
      </c>
      <c r="V5397" s="1" t="s">
        <v>425</v>
      </c>
      <c r="W5397" s="1" t="s">
        <v>653</v>
      </c>
      <c r="X5397">
        <v>37197.666917000002</v>
      </c>
      <c r="Y5397">
        <v>75409.602534000005</v>
      </c>
      <c r="AA5397">
        <v>1</v>
      </c>
      <c r="AC5397" s="2"/>
      <c r="AD5397" s="2">
        <f t="shared" si="2707"/>
        <v>0.72776923076923072</v>
      </c>
      <c r="AE5397" s="2">
        <f t="shared" si="2707"/>
        <v>0.72776923076923072</v>
      </c>
      <c r="AF5397" s="2">
        <f t="shared" si="2708"/>
        <v>0.33248717948717949</v>
      </c>
      <c r="AG5397" s="2">
        <f t="shared" si="2708"/>
        <v>0.33248717948717949</v>
      </c>
      <c r="AH5397" s="3">
        <f>INDEX([1]IDEN_level_ids!$B:$B,MATCH(V5397,[1]IDEN_level_ids!$A:$A,0),1)</f>
        <v>1121</v>
      </c>
      <c r="AI5397" s="3">
        <f>INDEX([1]IDEN_level_ids!$B:$B,MATCH(W5397,[1]IDEN_level_ids!$A:$A,0),1)</f>
        <v>985</v>
      </c>
      <c r="AJ5397" t="s">
        <v>32</v>
      </c>
    </row>
    <row r="5398" spans="1:36" x14ac:dyDescent="0.25">
      <c r="A5398">
        <v>14170.739</v>
      </c>
      <c r="B5398">
        <v>38201.629000000001</v>
      </c>
      <c r="C5398">
        <v>4.2000000000000003E-2</v>
      </c>
      <c r="D5398">
        <v>0</v>
      </c>
      <c r="E5398">
        <v>4.2000000000000003E-2</v>
      </c>
      <c r="F5398">
        <v>38201.629000000001</v>
      </c>
      <c r="G5398">
        <v>4.2000000000000003E-2</v>
      </c>
      <c r="H5398">
        <v>0</v>
      </c>
      <c r="I5398">
        <v>4.2000000000000003E-2</v>
      </c>
      <c r="J5398">
        <v>2616.9083778999998</v>
      </c>
      <c r="K5398">
        <v>2617.6894895</v>
      </c>
      <c r="L5398" t="s">
        <v>29</v>
      </c>
      <c r="M5398">
        <v>2.5785000000000001E-3</v>
      </c>
      <c r="N5398">
        <v>0</v>
      </c>
      <c r="O5398">
        <v>2.5785000000000001E-3</v>
      </c>
      <c r="P5398">
        <v>38201.627962999999</v>
      </c>
      <c r="Q5398">
        <v>3.7629000000000003E-2</v>
      </c>
      <c r="R5398">
        <v>0</v>
      </c>
      <c r="S5398">
        <v>3.7629000000000003E-2</v>
      </c>
      <c r="T5398">
        <v>1.0369999999999999E-3</v>
      </c>
      <c r="U5398">
        <v>1.0369999999999999E-3</v>
      </c>
      <c r="V5398" s="1" t="s">
        <v>507</v>
      </c>
      <c r="W5398" s="1" t="s">
        <v>464</v>
      </c>
      <c r="X5398">
        <v>63576.372375999999</v>
      </c>
      <c r="Y5398">
        <v>101778.00033900001</v>
      </c>
      <c r="AA5398">
        <v>1</v>
      </c>
      <c r="AD5398" s="2"/>
      <c r="AE5398" s="2"/>
      <c r="AF5398" s="2"/>
      <c r="AG5398" s="2"/>
      <c r="AH5398" s="3">
        <f>INDEX([1]IDEN_level_ids!$B:$B,MATCH(V5398,[1]IDEN_level_ids!$A:$A,0),1)</f>
        <v>1068</v>
      </c>
      <c r="AI5398" s="3">
        <f>INDEX([1]IDEN_level_ids!$B:$B,MATCH(W5398,[1]IDEN_level_ids!$A:$A,0),1)</f>
        <v>885</v>
      </c>
      <c r="AJ5398" t="s">
        <v>32</v>
      </c>
    </row>
    <row r="5399" spans="1:36" x14ac:dyDescent="0.25">
      <c r="A5399">
        <v>28264.567999999999</v>
      </c>
      <c r="B5399">
        <v>38193.038</v>
      </c>
      <c r="C5399">
        <v>5.2999999999999999E-2</v>
      </c>
      <c r="D5399">
        <v>0</v>
      </c>
      <c r="E5399">
        <v>5.2999999999999999E-2</v>
      </c>
      <c r="F5399">
        <v>38193.038</v>
      </c>
      <c r="G5399">
        <v>5.2999999999999999E-2</v>
      </c>
      <c r="H5399">
        <v>0</v>
      </c>
      <c r="I5399">
        <v>5.2999999999999999E-2</v>
      </c>
      <c r="J5399">
        <v>2617.4981109</v>
      </c>
      <c r="K5399">
        <v>2618.2793627999999</v>
      </c>
      <c r="L5399" t="s">
        <v>29</v>
      </c>
      <c r="M5399">
        <v>2.0268E-3</v>
      </c>
      <c r="N5399">
        <v>0</v>
      </c>
      <c r="O5399">
        <v>2.0268E-3</v>
      </c>
      <c r="P5399">
        <v>38193.021502000003</v>
      </c>
      <c r="Q5399">
        <v>2.9565000000000001E-2</v>
      </c>
      <c r="R5399">
        <v>0</v>
      </c>
      <c r="S5399">
        <v>2.9565000000000001E-2</v>
      </c>
      <c r="T5399">
        <v>1.6497999999999999E-2</v>
      </c>
      <c r="U5399">
        <v>1.6497999999999999E-2</v>
      </c>
      <c r="V5399" s="1" t="s">
        <v>442</v>
      </c>
      <c r="W5399" s="1" t="s">
        <v>639</v>
      </c>
      <c r="X5399">
        <v>48745.533546300001</v>
      </c>
      <c r="Y5399">
        <v>86938.555047999995</v>
      </c>
      <c r="AA5399">
        <v>1</v>
      </c>
      <c r="AD5399" s="2"/>
      <c r="AE5399" s="2"/>
      <c r="AF5399" s="2"/>
      <c r="AG5399" s="2"/>
      <c r="AH5399" s="3">
        <f>INDEX([1]IDEN_level_ids!$B:$B,MATCH(V5399,[1]IDEN_level_ids!$A:$A,0),1)</f>
        <v>1094</v>
      </c>
      <c r="AI5399" s="3">
        <f>INDEX([1]IDEN_level_ids!$B:$B,MATCH(W5399,[1]IDEN_level_ids!$A:$A,0),1)</f>
        <v>929</v>
      </c>
      <c r="AJ5399" t="s">
        <v>32</v>
      </c>
    </row>
    <row r="5400" spans="1:36" x14ac:dyDescent="0.25">
      <c r="A5400">
        <v>10587.231</v>
      </c>
      <c r="B5400">
        <v>38189.392</v>
      </c>
      <c r="C5400">
        <v>4.2000000000000003E-2</v>
      </c>
      <c r="D5400">
        <v>0</v>
      </c>
      <c r="E5400">
        <v>4.2000000000000003E-2</v>
      </c>
      <c r="F5400">
        <v>38189.392</v>
      </c>
      <c r="G5400">
        <v>4.2000000000000003E-2</v>
      </c>
      <c r="H5400">
        <v>0</v>
      </c>
      <c r="I5400">
        <v>4.2000000000000003E-2</v>
      </c>
      <c r="J5400">
        <v>2617.7426318399998</v>
      </c>
      <c r="K5400">
        <v>2618.5239418699998</v>
      </c>
      <c r="L5400" t="s">
        <v>29</v>
      </c>
      <c r="M5400">
        <v>8.0249E-4</v>
      </c>
      <c r="N5400">
        <v>0</v>
      </c>
      <c r="O5400">
        <v>8.0249E-4</v>
      </c>
      <c r="P5400">
        <v>38189.454143000003</v>
      </c>
      <c r="Q5400">
        <v>1.1704000000000001E-2</v>
      </c>
      <c r="R5400">
        <v>0</v>
      </c>
      <c r="S5400">
        <v>1.1704000000000001E-2</v>
      </c>
      <c r="T5400">
        <v>-6.2142999999999997E-2</v>
      </c>
      <c r="U5400">
        <v>-6.2142999999999997E-2</v>
      </c>
      <c r="V5400" s="1" t="s">
        <v>517</v>
      </c>
      <c r="W5400" s="1" t="s">
        <v>439</v>
      </c>
      <c r="X5400">
        <v>62240.914141100002</v>
      </c>
      <c r="Y5400">
        <v>100430.368284</v>
      </c>
      <c r="AA5400">
        <v>1</v>
      </c>
      <c r="AC5400" s="2"/>
      <c r="AD5400" s="2">
        <f t="shared" ref="AD5400:AE5403" si="2709">$U5400/$E5400</f>
        <v>-1.479595238095238</v>
      </c>
      <c r="AE5400" s="2">
        <f t="shared" si="2709"/>
        <v>-1.479595238095238</v>
      </c>
      <c r="AF5400" s="2">
        <f t="shared" ref="AF5400:AG5403" si="2710">$S5400/$I5400</f>
        <v>0.27866666666666667</v>
      </c>
      <c r="AG5400" s="2">
        <f t="shared" si="2710"/>
        <v>0.27866666666666667</v>
      </c>
      <c r="AH5400" s="3">
        <f>INDEX([1]IDEN_level_ids!$B:$B,MATCH(V5400,[1]IDEN_level_ids!$A:$A,0),1)</f>
        <v>1075</v>
      </c>
      <c r="AI5400" s="3">
        <f>INDEX([1]IDEN_level_ids!$B:$B,MATCH(W5400,[1]IDEN_level_ids!$A:$A,0),1)</f>
        <v>893</v>
      </c>
      <c r="AJ5400" t="s">
        <v>32</v>
      </c>
    </row>
    <row r="5401" spans="1:36" x14ac:dyDescent="0.25">
      <c r="A5401">
        <v>10587.231</v>
      </c>
      <c r="B5401" t="s">
        <v>28</v>
      </c>
      <c r="C5401" t="s">
        <v>28</v>
      </c>
      <c r="D5401" t="s">
        <v>28</v>
      </c>
      <c r="E5401" t="s">
        <v>28</v>
      </c>
      <c r="F5401">
        <v>38189.392</v>
      </c>
      <c r="G5401">
        <v>4.2000000000000003E-2</v>
      </c>
      <c r="H5401">
        <v>0</v>
      </c>
      <c r="I5401">
        <v>4.2000000000000003E-2</v>
      </c>
      <c r="J5401">
        <v>2617.7516658</v>
      </c>
      <c r="K5401">
        <v>2618.5329780000002</v>
      </c>
      <c r="L5401" t="s">
        <v>29</v>
      </c>
      <c r="M5401">
        <v>1.8293000000000001E-3</v>
      </c>
      <c r="N5401">
        <v>0</v>
      </c>
      <c r="O5401">
        <v>1.8293000000000001E-3</v>
      </c>
      <c r="P5401">
        <v>38189.322356999997</v>
      </c>
      <c r="Q5401">
        <v>2.6679000000000001E-2</v>
      </c>
      <c r="R5401">
        <v>0</v>
      </c>
      <c r="S5401">
        <v>2.6679000000000001E-2</v>
      </c>
      <c r="T5401" t="s">
        <v>28</v>
      </c>
      <c r="U5401" t="s">
        <v>28</v>
      </c>
      <c r="V5401" s="1" t="s">
        <v>673</v>
      </c>
      <c r="W5401" s="1" t="s">
        <v>350</v>
      </c>
      <c r="X5401">
        <v>68556.335093000002</v>
      </c>
      <c r="Y5401">
        <v>106745.65745</v>
      </c>
      <c r="Z5401" t="s">
        <v>35</v>
      </c>
      <c r="AA5401">
        <v>0</v>
      </c>
      <c r="AC5401" s="2"/>
      <c r="AD5401" s="2" t="e">
        <f t="shared" si="2709"/>
        <v>#VALUE!</v>
      </c>
      <c r="AE5401" s="2" t="e">
        <f t="shared" si="2709"/>
        <v>#VALUE!</v>
      </c>
      <c r="AF5401" s="2">
        <f t="shared" si="2710"/>
        <v>0.63521428571428573</v>
      </c>
      <c r="AG5401" s="2">
        <f t="shared" si="2710"/>
        <v>0.63521428571428573</v>
      </c>
      <c r="AH5401" s="3">
        <f>INDEX([1]IDEN_level_ids!$B:$B,MATCH(V5401,[1]IDEN_level_ids!$A:$A,0),1)</f>
        <v>1020</v>
      </c>
      <c r="AI5401" s="3">
        <f>INDEX([1]IDEN_level_ids!$B:$B,MATCH(W5401,[1]IDEN_level_ids!$A:$A,0),1)</f>
        <v>845</v>
      </c>
      <c r="AJ5401" t="s">
        <v>32</v>
      </c>
    </row>
    <row r="5402" spans="1:36" x14ac:dyDescent="0.25">
      <c r="A5402">
        <v>21134.956999999999</v>
      </c>
      <c r="B5402">
        <v>38183.642999999996</v>
      </c>
      <c r="C5402">
        <v>0.04</v>
      </c>
      <c r="D5402">
        <v>0</v>
      </c>
      <c r="E5402">
        <v>0.04</v>
      </c>
      <c r="F5402">
        <v>38183.642999999996</v>
      </c>
      <c r="G5402">
        <v>0.04</v>
      </c>
      <c r="H5402">
        <v>0</v>
      </c>
      <c r="I5402">
        <v>0.04</v>
      </c>
      <c r="J5402">
        <v>2618.1405433099999</v>
      </c>
      <c r="K5402">
        <v>2618.9219480000002</v>
      </c>
      <c r="L5402" t="s">
        <v>29</v>
      </c>
      <c r="M5402">
        <v>6.5912999999999996E-4</v>
      </c>
      <c r="N5402">
        <v>0</v>
      </c>
      <c r="O5402">
        <v>6.5912999999999996E-4</v>
      </c>
      <c r="P5402">
        <v>38183.650366599999</v>
      </c>
      <c r="Q5402">
        <v>9.6100999999999999E-3</v>
      </c>
      <c r="R5402">
        <v>0</v>
      </c>
      <c r="S5402">
        <v>9.6100999999999999E-3</v>
      </c>
      <c r="T5402">
        <v>-7.3670000000000003E-3</v>
      </c>
      <c r="U5402">
        <v>-7.3670000000000003E-3</v>
      </c>
      <c r="V5402" s="1" t="s">
        <v>345</v>
      </c>
      <c r="W5402" s="1" t="s">
        <v>522</v>
      </c>
      <c r="X5402">
        <v>25409.775866700002</v>
      </c>
      <c r="Y5402">
        <v>63593.426233300001</v>
      </c>
      <c r="AA5402">
        <v>1</v>
      </c>
      <c r="AC5402" s="2"/>
      <c r="AD5402" s="2">
        <f t="shared" si="2709"/>
        <v>-0.18417500000000001</v>
      </c>
      <c r="AE5402" s="2">
        <f t="shared" si="2709"/>
        <v>-0.18417500000000001</v>
      </c>
      <c r="AF5402" s="2">
        <f t="shared" si="2710"/>
        <v>0.24025249999999998</v>
      </c>
      <c r="AG5402" s="2">
        <f t="shared" si="2710"/>
        <v>0.24025249999999998</v>
      </c>
      <c r="AH5402" s="3">
        <f>INDEX([1]IDEN_level_ids!$B:$B,MATCH(V5402,[1]IDEN_level_ids!$A:$A,0),1)</f>
        <v>1170</v>
      </c>
      <c r="AI5402" s="3">
        <f>INDEX([1]IDEN_level_ids!$B:$B,MATCH(W5402,[1]IDEN_level_ids!$A:$A,0),1)</f>
        <v>1067</v>
      </c>
      <c r="AJ5402" t="s">
        <v>32</v>
      </c>
    </row>
    <row r="5403" spans="1:36" x14ac:dyDescent="0.25">
      <c r="A5403">
        <v>7020.4229999999998</v>
      </c>
      <c r="B5403">
        <v>38172.637999999999</v>
      </c>
      <c r="C5403">
        <v>5.2999999999999999E-2</v>
      </c>
      <c r="D5403">
        <v>0</v>
      </c>
      <c r="E5403">
        <v>5.2999999999999999E-2</v>
      </c>
      <c r="F5403">
        <v>38172.637999999999</v>
      </c>
      <c r="G5403">
        <v>5.2999999999999999E-2</v>
      </c>
      <c r="H5403">
        <v>0</v>
      </c>
      <c r="I5403">
        <v>5.2999999999999999E-2</v>
      </c>
      <c r="J5403">
        <v>2618.8980670999999</v>
      </c>
      <c r="K5403">
        <v>2619.6796519999998</v>
      </c>
      <c r="L5403" t="s">
        <v>29</v>
      </c>
      <c r="M5403">
        <v>1.8982999999999999E-3</v>
      </c>
      <c r="N5403">
        <v>0</v>
      </c>
      <c r="O5403">
        <v>1.8982999999999999E-3</v>
      </c>
      <c r="P5403">
        <v>38172.606304000001</v>
      </c>
      <c r="Q5403">
        <v>2.7661999999999999E-2</v>
      </c>
      <c r="R5403">
        <v>0</v>
      </c>
      <c r="S5403">
        <v>2.7661999999999999E-2</v>
      </c>
      <c r="T5403">
        <v>3.1696000000000002E-2</v>
      </c>
      <c r="U5403">
        <v>3.1696000000000002E-2</v>
      </c>
      <c r="V5403" s="1" t="s">
        <v>556</v>
      </c>
      <c r="W5403" s="1" t="s">
        <v>410</v>
      </c>
      <c r="X5403">
        <v>68492.516103000002</v>
      </c>
      <c r="Y5403">
        <v>106665.122407</v>
      </c>
      <c r="AA5403">
        <v>1</v>
      </c>
      <c r="AC5403" s="2"/>
      <c r="AD5403" s="2">
        <f t="shared" si="2709"/>
        <v>0.59803773584905662</v>
      </c>
      <c r="AE5403" s="2">
        <f t="shared" si="2709"/>
        <v>0.59803773584905662</v>
      </c>
      <c r="AF5403" s="2">
        <f t="shared" si="2710"/>
        <v>0.52192452830188674</v>
      </c>
      <c r="AG5403" s="2">
        <f t="shared" si="2710"/>
        <v>0.52192452830188674</v>
      </c>
      <c r="AH5403" s="3">
        <f>INDEX([1]IDEN_level_ids!$B:$B,MATCH(V5403,[1]IDEN_level_ids!$A:$A,0),1)</f>
        <v>1030</v>
      </c>
      <c r="AI5403" s="3">
        <f>INDEX([1]IDEN_level_ids!$B:$B,MATCH(W5403,[1]IDEN_level_ids!$A:$A,0),1)</f>
        <v>846</v>
      </c>
      <c r="AJ5403" t="s">
        <v>32</v>
      </c>
    </row>
    <row r="5404" spans="1:36" x14ac:dyDescent="0.25">
      <c r="A5404">
        <v>3505.739</v>
      </c>
      <c r="B5404">
        <v>38168.660000000003</v>
      </c>
      <c r="C5404">
        <v>4.2000000000000003E-2</v>
      </c>
      <c r="D5404">
        <v>0</v>
      </c>
      <c r="E5404">
        <v>4.2000000000000003E-2</v>
      </c>
      <c r="F5404">
        <v>38168.660000000003</v>
      </c>
      <c r="G5404">
        <v>4.2000000000000003E-2</v>
      </c>
      <c r="H5404">
        <v>0</v>
      </c>
      <c r="I5404">
        <v>4.2000000000000003E-2</v>
      </c>
      <c r="J5404">
        <v>2619.1721318</v>
      </c>
      <c r="K5404">
        <v>2619.953782</v>
      </c>
      <c r="L5404" t="s">
        <v>29</v>
      </c>
      <c r="M5404">
        <v>1.1034E-3</v>
      </c>
      <c r="N5404">
        <v>0</v>
      </c>
      <c r="O5404">
        <v>1.1034E-3</v>
      </c>
      <c r="P5404">
        <v>38168.612243000003</v>
      </c>
      <c r="Q5404">
        <v>1.6074999999999999E-2</v>
      </c>
      <c r="R5404">
        <v>0</v>
      </c>
      <c r="S5404">
        <v>1.6074999999999999E-2</v>
      </c>
      <c r="T5404">
        <v>4.7757000000000001E-2</v>
      </c>
      <c r="U5404">
        <v>4.7757000000000001E-2</v>
      </c>
      <c r="V5404" s="1" t="s">
        <v>484</v>
      </c>
      <c r="W5404" s="1" t="s">
        <v>436</v>
      </c>
      <c r="X5404">
        <v>66735.952436000007</v>
      </c>
      <c r="Y5404">
        <v>104904.564679</v>
      </c>
      <c r="AA5404">
        <v>1</v>
      </c>
      <c r="AC5404" s="2"/>
      <c r="AD5404" s="2"/>
      <c r="AE5404" s="2"/>
      <c r="AF5404" s="2"/>
      <c r="AG5404" s="2"/>
      <c r="AH5404" s="3">
        <f>INDEX([1]IDEN_level_ids!$B:$B,MATCH(V5404,[1]IDEN_level_ids!$A:$A,0),1)</f>
        <v>1045</v>
      </c>
      <c r="AI5404" s="3">
        <f>INDEX([1]IDEN_level_ids!$B:$B,MATCH(W5404,[1]IDEN_level_ids!$A:$A,0),1)</f>
        <v>868</v>
      </c>
      <c r="AJ5404" t="s">
        <v>32</v>
      </c>
    </row>
    <row r="5405" spans="1:36" x14ac:dyDescent="0.25">
      <c r="A5405">
        <v>3501.0250000000001</v>
      </c>
      <c r="B5405">
        <v>38164.072999999997</v>
      </c>
      <c r="C5405">
        <v>0.17299999999999999</v>
      </c>
      <c r="D5405">
        <v>0</v>
      </c>
      <c r="E5405">
        <v>0.17299999999999999</v>
      </c>
      <c r="F5405">
        <v>38164.072999999997</v>
      </c>
      <c r="G5405">
        <v>0.17299999999999999</v>
      </c>
      <c r="H5405">
        <v>0</v>
      </c>
      <c r="I5405">
        <v>0.17299999999999999</v>
      </c>
      <c r="J5405">
        <v>2619.4848797999998</v>
      </c>
      <c r="K5405">
        <v>2620.2666043999998</v>
      </c>
      <c r="L5405" t="s">
        <v>29</v>
      </c>
      <c r="M5405">
        <v>1.0510000000000001E-3</v>
      </c>
      <c r="N5405">
        <v>0</v>
      </c>
      <c r="O5405">
        <v>1.0510000000000001E-3</v>
      </c>
      <c r="P5405">
        <v>38164.055456000002</v>
      </c>
      <c r="Q5405">
        <v>1.5308E-2</v>
      </c>
      <c r="R5405">
        <v>0</v>
      </c>
      <c r="S5405">
        <v>1.5308E-2</v>
      </c>
      <c r="T5405">
        <v>1.754E-2</v>
      </c>
      <c r="U5405">
        <v>1.754E-2</v>
      </c>
      <c r="V5405" s="1" t="s">
        <v>409</v>
      </c>
      <c r="W5405" s="1" t="s">
        <v>569</v>
      </c>
      <c r="X5405">
        <v>28885.208257999999</v>
      </c>
      <c r="Y5405">
        <v>67049.263714200002</v>
      </c>
      <c r="AA5405">
        <v>1</v>
      </c>
      <c r="AC5405" s="2"/>
      <c r="AD5405" s="2">
        <f>$U5405/$E5405</f>
        <v>0.10138728323699422</v>
      </c>
      <c r="AE5405" s="2">
        <f>$U5405/$E5405</f>
        <v>0.10138728323699422</v>
      </c>
      <c r="AF5405" s="2">
        <f>$S5405/$I5405</f>
        <v>8.8485549132947983E-2</v>
      </c>
      <c r="AG5405" s="2">
        <f>$S5405/$I5405</f>
        <v>8.8485549132947983E-2</v>
      </c>
      <c r="AH5405" s="3">
        <f>INDEX([1]IDEN_level_ids!$B:$B,MATCH(V5405,[1]IDEN_level_ids!$A:$A,0),1)</f>
        <v>1154</v>
      </c>
      <c r="AI5405" s="3">
        <f>INDEX([1]IDEN_level_ids!$B:$B,MATCH(W5405,[1]IDEN_level_ids!$A:$A,0),1)</f>
        <v>1039</v>
      </c>
      <c r="AJ5405" t="s">
        <v>32</v>
      </c>
    </row>
    <row r="5406" spans="1:36" x14ac:dyDescent="0.25">
      <c r="A5406">
        <v>10490.172</v>
      </c>
      <c r="B5406">
        <v>38160.748</v>
      </c>
      <c r="C5406">
        <v>4.8000000000000001E-2</v>
      </c>
      <c r="D5406">
        <v>0</v>
      </c>
      <c r="E5406">
        <v>4.8000000000000001E-2</v>
      </c>
      <c r="F5406">
        <v>38160.748</v>
      </c>
      <c r="G5406">
        <v>4.8000000000000001E-2</v>
      </c>
      <c r="H5406">
        <v>0</v>
      </c>
      <c r="I5406">
        <v>4.8000000000000001E-2</v>
      </c>
      <c r="J5406">
        <v>2619.7127473999999</v>
      </c>
      <c r="K5406">
        <v>2620.4945262000001</v>
      </c>
      <c r="L5406" t="s">
        <v>29</v>
      </c>
      <c r="M5406">
        <v>1.338E-3</v>
      </c>
      <c r="N5406">
        <v>0</v>
      </c>
      <c r="O5406">
        <v>1.338E-3</v>
      </c>
      <c r="P5406">
        <v>38160.736075000001</v>
      </c>
      <c r="Q5406">
        <v>1.9484999999999999E-2</v>
      </c>
      <c r="R5406">
        <v>0</v>
      </c>
      <c r="S5406">
        <v>1.9484999999999999E-2</v>
      </c>
      <c r="T5406">
        <v>1.1925E-2</v>
      </c>
      <c r="U5406">
        <v>1.1925E-2</v>
      </c>
      <c r="V5406" s="1" t="s">
        <v>573</v>
      </c>
      <c r="W5406" s="1" t="s">
        <v>330</v>
      </c>
      <c r="X5406">
        <v>69138.357895900001</v>
      </c>
      <c r="Y5406">
        <v>107299.09397099999</v>
      </c>
      <c r="AA5406">
        <v>1</v>
      </c>
      <c r="AC5406" s="2"/>
      <c r="AD5406" s="2"/>
      <c r="AE5406" s="2"/>
      <c r="AF5406" s="2"/>
      <c r="AG5406" s="2"/>
      <c r="AH5406" s="3">
        <f>INDEX([1]IDEN_level_ids!$B:$B,MATCH(V5406,[1]IDEN_level_ids!$A:$A,0),1)</f>
        <v>1017</v>
      </c>
      <c r="AI5406" s="3">
        <f>INDEX([1]IDEN_level_ids!$B:$B,MATCH(W5406,[1]IDEN_level_ids!$A:$A,0),1)</f>
        <v>839</v>
      </c>
      <c r="AJ5406" t="s">
        <v>32</v>
      </c>
    </row>
    <row r="5407" spans="1:36" x14ac:dyDescent="0.25">
      <c r="A5407">
        <v>3492.7510000000002</v>
      </c>
      <c r="B5407">
        <v>38157.377</v>
      </c>
      <c r="C5407">
        <v>0.04</v>
      </c>
      <c r="D5407">
        <v>0</v>
      </c>
      <c r="E5407">
        <v>0.04</v>
      </c>
      <c r="F5407">
        <v>38157.377</v>
      </c>
      <c r="G5407">
        <v>0.04</v>
      </c>
      <c r="H5407">
        <v>0</v>
      </c>
      <c r="I5407">
        <v>0.04</v>
      </c>
      <c r="J5407">
        <v>2619.9411739500001</v>
      </c>
      <c r="K5407">
        <v>2620.7230071200001</v>
      </c>
      <c r="L5407" t="s">
        <v>29</v>
      </c>
      <c r="M5407">
        <v>7.1460999999999996E-4</v>
      </c>
      <c r="N5407">
        <v>0</v>
      </c>
      <c r="O5407">
        <v>7.1460999999999996E-4</v>
      </c>
      <c r="P5407">
        <v>38157.40913</v>
      </c>
      <c r="Q5407">
        <v>1.0404999999999999E-2</v>
      </c>
      <c r="R5407">
        <v>0</v>
      </c>
      <c r="S5407">
        <v>1.0404999999999999E-2</v>
      </c>
      <c r="T5407">
        <v>-3.2129999999999999E-2</v>
      </c>
      <c r="U5407">
        <v>-3.2129999999999999E-2</v>
      </c>
      <c r="V5407" s="1" t="s">
        <v>199</v>
      </c>
      <c r="W5407" s="1" t="s">
        <v>503</v>
      </c>
      <c r="X5407">
        <v>27138.5774327</v>
      </c>
      <c r="Y5407">
        <v>65295.986562999999</v>
      </c>
      <c r="AA5407">
        <v>1</v>
      </c>
      <c r="AC5407" s="2"/>
      <c r="AD5407" s="2"/>
      <c r="AE5407" s="2"/>
      <c r="AF5407" s="2"/>
      <c r="AG5407" s="2"/>
      <c r="AH5407" s="3">
        <f>INDEX([1]IDEN_level_ids!$B:$B,MATCH(V5407,[1]IDEN_level_ids!$A:$A,0),1)</f>
        <v>1162</v>
      </c>
      <c r="AI5407" s="3">
        <f>INDEX([1]IDEN_level_ids!$B:$B,MATCH(W5407,[1]IDEN_level_ids!$A:$A,0),1)</f>
        <v>1055</v>
      </c>
      <c r="AJ5407" t="s">
        <v>32</v>
      </c>
    </row>
    <row r="5408" spans="1:36" x14ac:dyDescent="0.25">
      <c r="A5408">
        <v>6974.1019999999999</v>
      </c>
      <c r="B5408">
        <v>38152.262999999999</v>
      </c>
      <c r="C5408">
        <v>0.04</v>
      </c>
      <c r="D5408">
        <v>0</v>
      </c>
      <c r="E5408">
        <v>0.04</v>
      </c>
      <c r="F5408">
        <v>38152.262999999999</v>
      </c>
      <c r="G5408">
        <v>0.04</v>
      </c>
      <c r="H5408">
        <v>0</v>
      </c>
      <c r="I5408">
        <v>0.04</v>
      </c>
      <c r="J5408">
        <v>2620.2936680500002</v>
      </c>
      <c r="K5408">
        <v>2621.0755851200001</v>
      </c>
      <c r="L5408" t="s">
        <v>29</v>
      </c>
      <c r="M5408">
        <v>9.7121999999999996E-4</v>
      </c>
      <c r="N5408">
        <v>0</v>
      </c>
      <c r="O5408">
        <v>9.7121999999999996E-4</v>
      </c>
      <c r="P5408">
        <v>38152.276328</v>
      </c>
      <c r="Q5408">
        <v>1.4137E-2</v>
      </c>
      <c r="R5408">
        <v>0</v>
      </c>
      <c r="S5408">
        <v>1.4137E-2</v>
      </c>
      <c r="T5408">
        <v>-1.3328E-2</v>
      </c>
      <c r="U5408">
        <v>-1.3328E-2</v>
      </c>
      <c r="V5408" s="1" t="s">
        <v>514</v>
      </c>
      <c r="W5408" s="1" t="s">
        <v>431</v>
      </c>
      <c r="X5408">
        <v>62062.761759000001</v>
      </c>
      <c r="Y5408">
        <v>100215.03808699999</v>
      </c>
      <c r="AA5408">
        <v>1</v>
      </c>
      <c r="AC5408" s="2"/>
      <c r="AD5408" s="2">
        <f t="shared" ref="AD5408:AE5412" si="2711">$U5408/$E5408</f>
        <v>-0.3332</v>
      </c>
      <c r="AE5408" s="2">
        <f t="shared" si="2711"/>
        <v>-0.3332</v>
      </c>
      <c r="AF5408" s="2">
        <f t="shared" ref="AF5408:AG5412" si="2712">$S5408/$I5408</f>
        <v>0.35342499999999999</v>
      </c>
      <c r="AG5408" s="2">
        <f t="shared" si="2712"/>
        <v>0.35342499999999999</v>
      </c>
      <c r="AH5408" s="3">
        <f>INDEX([1]IDEN_level_ids!$B:$B,MATCH(V5408,[1]IDEN_level_ids!$A:$A,0),1)</f>
        <v>1076</v>
      </c>
      <c r="AI5408" s="3">
        <f>INDEX([1]IDEN_level_ids!$B:$B,MATCH(W5408,[1]IDEN_level_ids!$A:$A,0),1)</f>
        <v>895</v>
      </c>
      <c r="AJ5408" t="s">
        <v>32</v>
      </c>
    </row>
    <row r="5409" spans="1:36" x14ac:dyDescent="0.25">
      <c r="A5409">
        <v>3472.0680000000002</v>
      </c>
      <c r="B5409">
        <v>38139.300000000003</v>
      </c>
      <c r="C5409">
        <v>4.1000000000000002E-2</v>
      </c>
      <c r="D5409">
        <v>0</v>
      </c>
      <c r="E5409">
        <v>4.1000000000000002E-2</v>
      </c>
      <c r="F5409">
        <v>38139.300000000003</v>
      </c>
      <c r="G5409">
        <v>4.1000000000000002E-2</v>
      </c>
      <c r="H5409">
        <v>0</v>
      </c>
      <c r="I5409">
        <v>4.1000000000000002E-2</v>
      </c>
      <c r="J5409">
        <v>2621.1843761999999</v>
      </c>
      <c r="K5409">
        <v>2621.9665052999999</v>
      </c>
      <c r="L5409" t="s">
        <v>29</v>
      </c>
      <c r="M5409">
        <v>2.1459999999999999E-3</v>
      </c>
      <c r="N5409">
        <v>0</v>
      </c>
      <c r="O5409">
        <v>2.1459999999999999E-3</v>
      </c>
      <c r="P5409">
        <v>38139.312533999997</v>
      </c>
      <c r="Q5409">
        <v>3.1217000000000002E-2</v>
      </c>
      <c r="R5409">
        <v>0</v>
      </c>
      <c r="S5409">
        <v>3.1217000000000002E-2</v>
      </c>
      <c r="T5409">
        <v>-1.2534E-2</v>
      </c>
      <c r="U5409">
        <v>-1.2534E-2</v>
      </c>
      <c r="V5409" s="1" t="s">
        <v>533</v>
      </c>
      <c r="W5409" s="1" t="s">
        <v>379</v>
      </c>
      <c r="X5409">
        <v>67395.379631999996</v>
      </c>
      <c r="Y5409">
        <v>105534.69216599999</v>
      </c>
      <c r="AA5409">
        <v>1</v>
      </c>
      <c r="AC5409" s="2"/>
      <c r="AD5409" s="2">
        <f t="shared" si="2711"/>
        <v>-0.30570731707317073</v>
      </c>
      <c r="AE5409" s="2">
        <f t="shared" si="2711"/>
        <v>-0.30570731707317073</v>
      </c>
      <c r="AF5409" s="2">
        <f t="shared" si="2712"/>
        <v>0.76139024390243903</v>
      </c>
      <c r="AG5409" s="2">
        <f t="shared" si="2712"/>
        <v>0.76139024390243903</v>
      </c>
      <c r="AH5409" s="3">
        <f>INDEX([1]IDEN_level_ids!$B:$B,MATCH(V5409,[1]IDEN_level_ids!$A:$A,0),1)</f>
        <v>1036</v>
      </c>
      <c r="AI5409" s="3">
        <f>INDEX([1]IDEN_level_ids!$B:$B,MATCH(W5409,[1]IDEN_level_ids!$A:$A,0),1)</f>
        <v>858</v>
      </c>
      <c r="AJ5409" t="s">
        <v>32</v>
      </c>
    </row>
    <row r="5410" spans="1:36" x14ac:dyDescent="0.25">
      <c r="A5410">
        <v>17319.021000000001</v>
      </c>
      <c r="B5410">
        <v>38132.230000000003</v>
      </c>
      <c r="C5410">
        <v>3.9E-2</v>
      </c>
      <c r="D5410">
        <v>0</v>
      </c>
      <c r="E5410">
        <v>3.9E-2</v>
      </c>
      <c r="F5410">
        <v>38132.230000000003</v>
      </c>
      <c r="G5410">
        <v>3.9E-2</v>
      </c>
      <c r="H5410">
        <v>0</v>
      </c>
      <c r="I5410">
        <v>3.9E-2</v>
      </c>
      <c r="J5410">
        <v>2621.6726863600002</v>
      </c>
      <c r="K5410">
        <v>2622.4549316900002</v>
      </c>
      <c r="L5410" t="s">
        <v>29</v>
      </c>
      <c r="M5410">
        <v>6.8977999999999997E-4</v>
      </c>
      <c r="N5410">
        <v>0</v>
      </c>
      <c r="O5410">
        <v>6.8977999999999997E-4</v>
      </c>
      <c r="P5410">
        <v>38132.209172000003</v>
      </c>
      <c r="Q5410">
        <v>1.0030000000000001E-2</v>
      </c>
      <c r="R5410">
        <v>0</v>
      </c>
      <c r="S5410">
        <v>1.0030000000000001E-2</v>
      </c>
      <c r="T5410">
        <v>2.0827999999999999E-2</v>
      </c>
      <c r="U5410">
        <v>2.0827999999999999E-2</v>
      </c>
      <c r="V5410" s="1" t="s">
        <v>242</v>
      </c>
      <c r="W5410" s="1" t="s">
        <v>572</v>
      </c>
      <c r="X5410">
        <v>28720.720009699999</v>
      </c>
      <c r="Y5410">
        <v>66852.929182000007</v>
      </c>
      <c r="AA5410">
        <v>1</v>
      </c>
      <c r="AC5410" s="2"/>
      <c r="AD5410" s="2">
        <f t="shared" si="2711"/>
        <v>0.53405128205128205</v>
      </c>
      <c r="AE5410" s="2">
        <f t="shared" si="2711"/>
        <v>0.53405128205128205</v>
      </c>
      <c r="AF5410" s="2">
        <f t="shared" si="2712"/>
        <v>0.25717948717948719</v>
      </c>
      <c r="AG5410" s="2">
        <f t="shared" si="2712"/>
        <v>0.25717948717948719</v>
      </c>
      <c r="AH5410" s="3">
        <f>INDEX([1]IDEN_level_ids!$B:$B,MATCH(V5410,[1]IDEN_level_ids!$A:$A,0),1)</f>
        <v>1155</v>
      </c>
      <c r="AI5410" s="3">
        <f>INDEX([1]IDEN_level_ids!$B:$B,MATCH(W5410,[1]IDEN_level_ids!$A:$A,0),1)</f>
        <v>1041</v>
      </c>
      <c r="AJ5410" t="s">
        <v>32</v>
      </c>
    </row>
    <row r="5411" spans="1:36" x14ac:dyDescent="0.25">
      <c r="A5411">
        <v>6916.5069999999996</v>
      </c>
      <c r="B5411">
        <v>38127.459000000003</v>
      </c>
      <c r="C5411">
        <v>3.9E-2</v>
      </c>
      <c r="D5411">
        <v>0</v>
      </c>
      <c r="E5411">
        <v>3.9E-2</v>
      </c>
      <c r="F5411">
        <v>38127.459000000003</v>
      </c>
      <c r="G5411">
        <v>3.9E-2</v>
      </c>
      <c r="H5411">
        <v>0</v>
      </c>
      <c r="I5411">
        <v>3.9E-2</v>
      </c>
      <c r="J5411">
        <v>2621.9967259199998</v>
      </c>
      <c r="K5411">
        <v>2622.7790484000002</v>
      </c>
      <c r="L5411" t="s">
        <v>29</v>
      </c>
      <c r="M5411">
        <v>7.4058999999999995E-4</v>
      </c>
      <c r="N5411">
        <v>0</v>
      </c>
      <c r="O5411">
        <v>7.4058999999999995E-4</v>
      </c>
      <c r="P5411">
        <v>38127.496886000001</v>
      </c>
      <c r="Q5411">
        <v>1.0766E-2</v>
      </c>
      <c r="R5411">
        <v>0</v>
      </c>
      <c r="S5411">
        <v>1.0766E-2</v>
      </c>
      <c r="T5411">
        <v>-3.7886000000000003E-2</v>
      </c>
      <c r="U5411">
        <v>-3.7886000000000003E-2</v>
      </c>
      <c r="V5411" s="1" t="s">
        <v>160</v>
      </c>
      <c r="W5411" s="1" t="s">
        <v>533</v>
      </c>
      <c r="X5411">
        <v>29267.882746200001</v>
      </c>
      <c r="Y5411">
        <v>67395.379631999996</v>
      </c>
      <c r="AA5411">
        <v>1</v>
      </c>
      <c r="AC5411" s="2"/>
      <c r="AD5411" s="2">
        <f t="shared" si="2711"/>
        <v>-0.97143589743589753</v>
      </c>
      <c r="AE5411" s="2">
        <f t="shared" si="2711"/>
        <v>-0.97143589743589753</v>
      </c>
      <c r="AF5411" s="2">
        <f t="shared" si="2712"/>
        <v>0.27605128205128204</v>
      </c>
      <c r="AG5411" s="2">
        <f t="shared" si="2712"/>
        <v>0.27605128205128204</v>
      </c>
      <c r="AH5411" s="3">
        <f>INDEX([1]IDEN_level_ids!$B:$B,MATCH(V5411,[1]IDEN_level_ids!$A:$A,0),1)</f>
        <v>1152</v>
      </c>
      <c r="AI5411" s="3">
        <f>INDEX([1]IDEN_level_ids!$B:$B,MATCH(W5411,[1]IDEN_level_ids!$A:$A,0),1)</f>
        <v>1036</v>
      </c>
      <c r="AJ5411" t="s">
        <v>32</v>
      </c>
    </row>
    <row r="5412" spans="1:36" x14ac:dyDescent="0.25">
      <c r="A5412">
        <v>17253.181</v>
      </c>
      <c r="B5412">
        <v>38120.857000000004</v>
      </c>
      <c r="C5412">
        <v>5.2999999999999999E-2</v>
      </c>
      <c r="D5412">
        <v>0</v>
      </c>
      <c r="E5412">
        <v>5.2999999999999999E-2</v>
      </c>
      <c r="F5412">
        <v>38120.857000000004</v>
      </c>
      <c r="G5412">
        <v>5.2999999999999999E-2</v>
      </c>
      <c r="H5412">
        <v>0</v>
      </c>
      <c r="I5412">
        <v>5.2999999999999999E-2</v>
      </c>
      <c r="J5412">
        <v>2622.4538747000001</v>
      </c>
      <c r="K5412">
        <v>2623.2363059999998</v>
      </c>
      <c r="L5412" t="s">
        <v>29</v>
      </c>
      <c r="M5412">
        <v>1.9070000000000001E-3</v>
      </c>
      <c r="N5412">
        <v>0</v>
      </c>
      <c r="O5412">
        <v>1.9070000000000001E-3</v>
      </c>
      <c r="P5412">
        <v>38120.850863</v>
      </c>
      <c r="Q5412">
        <v>2.7712000000000001E-2</v>
      </c>
      <c r="R5412">
        <v>0</v>
      </c>
      <c r="S5412">
        <v>2.7712000000000001E-2</v>
      </c>
      <c r="T5412">
        <v>6.1370000000000001E-3</v>
      </c>
      <c r="U5412">
        <v>6.1370000000000001E-3</v>
      </c>
      <c r="V5412" s="1" t="s">
        <v>595</v>
      </c>
      <c r="W5412" s="1" t="s">
        <v>410</v>
      </c>
      <c r="X5412">
        <v>68544.271544000003</v>
      </c>
      <c r="Y5412">
        <v>106665.122407</v>
      </c>
      <c r="AA5412">
        <v>1</v>
      </c>
      <c r="AC5412" s="2"/>
      <c r="AD5412" s="2">
        <f t="shared" si="2711"/>
        <v>0.11579245283018869</v>
      </c>
      <c r="AE5412" s="2">
        <f t="shared" si="2711"/>
        <v>0.11579245283018869</v>
      </c>
      <c r="AF5412" s="2">
        <f t="shared" si="2712"/>
        <v>0.52286792452830189</v>
      </c>
      <c r="AG5412" s="2">
        <f t="shared" si="2712"/>
        <v>0.52286792452830189</v>
      </c>
      <c r="AH5412" s="3">
        <f>INDEX([1]IDEN_level_ids!$B:$B,MATCH(V5412,[1]IDEN_level_ids!$A:$A,0),1)</f>
        <v>1025</v>
      </c>
      <c r="AI5412" s="3">
        <f>INDEX([1]IDEN_level_ids!$B:$B,MATCH(W5412,[1]IDEN_level_ids!$A:$A,0),1)</f>
        <v>846</v>
      </c>
      <c r="AJ5412" t="s">
        <v>32</v>
      </c>
    </row>
    <row r="5413" spans="1:36" x14ac:dyDescent="0.25">
      <c r="A5413">
        <v>3445.7629999999999</v>
      </c>
      <c r="B5413">
        <v>38116.695</v>
      </c>
      <c r="C5413">
        <v>0.04</v>
      </c>
      <c r="D5413">
        <v>0</v>
      </c>
      <c r="E5413">
        <v>0.04</v>
      </c>
      <c r="F5413">
        <v>38116.695</v>
      </c>
      <c r="G5413">
        <v>0.04</v>
      </c>
      <c r="H5413">
        <v>0</v>
      </c>
      <c r="I5413">
        <v>0.04</v>
      </c>
      <c r="J5413">
        <v>2622.7397961699999</v>
      </c>
      <c r="K5413">
        <v>2623.5222955700001</v>
      </c>
      <c r="L5413" t="s">
        <v>29</v>
      </c>
      <c r="M5413">
        <v>9.5653999999999997E-4</v>
      </c>
      <c r="N5413">
        <v>0</v>
      </c>
      <c r="O5413">
        <v>9.5653999999999997E-4</v>
      </c>
      <c r="P5413">
        <v>38116.695317999998</v>
      </c>
      <c r="Q5413">
        <v>1.3897E-2</v>
      </c>
      <c r="R5413">
        <v>0</v>
      </c>
      <c r="S5413">
        <v>1.3897E-2</v>
      </c>
      <c r="T5413">
        <v>-3.1799999999999998E-4</v>
      </c>
      <c r="U5413">
        <v>-3.1799999999999998E-4</v>
      </c>
      <c r="V5413" s="1" t="s">
        <v>529</v>
      </c>
      <c r="W5413" s="1" t="s">
        <v>236</v>
      </c>
      <c r="X5413">
        <v>64865.230133800003</v>
      </c>
      <c r="Y5413">
        <v>102981.92545169999</v>
      </c>
      <c r="AA5413">
        <v>1</v>
      </c>
      <c r="AD5413" s="2"/>
      <c r="AE5413" s="2"/>
      <c r="AF5413" s="2"/>
      <c r="AG5413" s="2"/>
      <c r="AH5413" s="3">
        <f>INDEX([1]IDEN_level_ids!$B:$B,MATCH(V5413,[1]IDEN_level_ids!$A:$A,0),1)</f>
        <v>1060</v>
      </c>
      <c r="AI5413" s="3">
        <f>INDEX([1]IDEN_level_ids!$B:$B,MATCH(W5413,[1]IDEN_level_ids!$A:$A,0),1)</f>
        <v>878</v>
      </c>
      <c r="AJ5413" t="s">
        <v>32</v>
      </c>
    </row>
    <row r="5414" spans="1:36" x14ac:dyDescent="0.25">
      <c r="A5414">
        <v>23966.512999999999</v>
      </c>
      <c r="B5414">
        <v>38098.080999999998</v>
      </c>
      <c r="C5414">
        <v>0.04</v>
      </c>
      <c r="D5414">
        <v>0</v>
      </c>
      <c r="E5414">
        <v>0.04</v>
      </c>
      <c r="F5414">
        <v>38098.080999999998</v>
      </c>
      <c r="G5414">
        <v>0.04</v>
      </c>
      <c r="H5414">
        <v>0</v>
      </c>
      <c r="I5414">
        <v>0.04</v>
      </c>
      <c r="J5414">
        <v>2624.0219720999999</v>
      </c>
      <c r="K5414">
        <v>2624.8047768000001</v>
      </c>
      <c r="L5414" t="s">
        <v>29</v>
      </c>
      <c r="M5414">
        <v>1.9170999999999999E-3</v>
      </c>
      <c r="N5414">
        <v>0</v>
      </c>
      <c r="O5414">
        <v>1.9170999999999999E-3</v>
      </c>
      <c r="P5414">
        <v>38098.071476999998</v>
      </c>
      <c r="Q5414">
        <v>2.7824999999999999E-2</v>
      </c>
      <c r="R5414">
        <v>0</v>
      </c>
      <c r="S5414">
        <v>2.7824999999999999E-2</v>
      </c>
      <c r="T5414">
        <v>9.5230000000000002E-3</v>
      </c>
      <c r="U5414">
        <v>9.5230000000000002E-3</v>
      </c>
      <c r="V5414" s="1" t="s">
        <v>575</v>
      </c>
      <c r="W5414" s="1" t="s">
        <v>371</v>
      </c>
      <c r="X5414">
        <v>67240.414701000002</v>
      </c>
      <c r="Y5414">
        <v>105338.48617800001</v>
      </c>
      <c r="AA5414">
        <v>1</v>
      </c>
      <c r="AC5414" s="2"/>
      <c r="AD5414" s="2">
        <f t="shared" ref="AD5414:AE5426" si="2713">$U5414/$E5414</f>
        <v>0.23807500000000001</v>
      </c>
      <c r="AE5414" s="2">
        <f t="shared" si="2713"/>
        <v>0.23807500000000001</v>
      </c>
      <c r="AF5414" s="2">
        <f t="shared" ref="AF5414:AG5426" si="2714">$S5414/$I5414</f>
        <v>0.69562499999999994</v>
      </c>
      <c r="AG5414" s="2">
        <f t="shared" si="2714"/>
        <v>0.69562499999999994</v>
      </c>
      <c r="AH5414" s="3">
        <f>INDEX([1]IDEN_level_ids!$B:$B,MATCH(V5414,[1]IDEN_level_ids!$A:$A,0),1)</f>
        <v>1037</v>
      </c>
      <c r="AI5414" s="3">
        <f>INDEX([1]IDEN_level_ids!$B:$B,MATCH(W5414,[1]IDEN_level_ids!$A:$A,0),1)</f>
        <v>863</v>
      </c>
      <c r="AJ5414" t="s">
        <v>32</v>
      </c>
    </row>
    <row r="5415" spans="1:36" x14ac:dyDescent="0.25">
      <c r="A5415">
        <v>3413.2809999999999</v>
      </c>
      <c r="B5415" t="s">
        <v>28</v>
      </c>
      <c r="C5415" t="s">
        <v>28</v>
      </c>
      <c r="D5415" t="s">
        <v>28</v>
      </c>
      <c r="E5415" t="s">
        <v>28</v>
      </c>
      <c r="F5415">
        <v>38089.24</v>
      </c>
      <c r="G5415">
        <v>4.1000000000000002E-2</v>
      </c>
      <c r="H5415">
        <v>0</v>
      </c>
      <c r="I5415">
        <v>4.1000000000000002E-2</v>
      </c>
      <c r="J5415">
        <v>2624.6008870000001</v>
      </c>
      <c r="K5415">
        <v>2625.3838289999999</v>
      </c>
      <c r="L5415" t="s">
        <v>29</v>
      </c>
      <c r="M5415">
        <v>1.2573000000000001E-2</v>
      </c>
      <c r="N5415">
        <v>0</v>
      </c>
      <c r="O5415">
        <v>1.2573000000000001E-2</v>
      </c>
      <c r="P5415">
        <v>38089.668599999997</v>
      </c>
      <c r="Q5415">
        <v>0.18242</v>
      </c>
      <c r="R5415">
        <v>0</v>
      </c>
      <c r="S5415">
        <v>0.18242</v>
      </c>
      <c r="T5415" t="s">
        <v>28</v>
      </c>
      <c r="U5415" t="s">
        <v>28</v>
      </c>
      <c r="V5415" s="1" t="s">
        <v>433</v>
      </c>
      <c r="W5415" s="1" t="s">
        <v>60</v>
      </c>
      <c r="X5415">
        <v>100321.131634</v>
      </c>
      <c r="Y5415">
        <v>138410.80022999999</v>
      </c>
      <c r="Z5415" t="s">
        <v>35</v>
      </c>
      <c r="AA5415">
        <v>0</v>
      </c>
      <c r="AC5415" s="2"/>
      <c r="AD5415" s="2" t="e">
        <f t="shared" si="2713"/>
        <v>#VALUE!</v>
      </c>
      <c r="AE5415" s="2" t="e">
        <f t="shared" si="2713"/>
        <v>#VALUE!</v>
      </c>
      <c r="AF5415" s="2">
        <f t="shared" si="2714"/>
        <v>4.4492682926829268</v>
      </c>
      <c r="AG5415" s="2">
        <f t="shared" si="2714"/>
        <v>4.4492682926829268</v>
      </c>
      <c r="AH5415" s="3">
        <f>INDEX([1]IDEN_level_ids!$B:$B,MATCH(V5415,[1]IDEN_level_ids!$A:$A,0),1)</f>
        <v>894</v>
      </c>
      <c r="AI5415" s="3">
        <f>INDEX([1]IDEN_level_ids!$B:$B,MATCH(W5415,[1]IDEN_level_ids!$A:$A,0),1)</f>
        <v>304</v>
      </c>
      <c r="AJ5415" t="s">
        <v>32</v>
      </c>
    </row>
    <row r="5416" spans="1:36" x14ac:dyDescent="0.25">
      <c r="A5416">
        <v>3413.2809999999999</v>
      </c>
      <c r="B5416" t="s">
        <v>28</v>
      </c>
      <c r="C5416" t="s">
        <v>28</v>
      </c>
      <c r="D5416" t="s">
        <v>28</v>
      </c>
      <c r="E5416" t="s">
        <v>28</v>
      </c>
      <c r="F5416">
        <v>38089.24</v>
      </c>
      <c r="G5416">
        <v>4.1000000000000002E-2</v>
      </c>
      <c r="H5416">
        <v>0</v>
      </c>
      <c r="I5416">
        <v>4.1000000000000002E-2</v>
      </c>
      <c r="J5416">
        <v>2624.6240435</v>
      </c>
      <c r="K5416">
        <v>2625.4069917000002</v>
      </c>
      <c r="L5416" t="s">
        <v>29</v>
      </c>
      <c r="M5416">
        <v>1.1820999999999999E-3</v>
      </c>
      <c r="N5416">
        <v>0</v>
      </c>
      <c r="O5416">
        <v>1.1820999999999999E-3</v>
      </c>
      <c r="P5416">
        <v>38089.332556000001</v>
      </c>
      <c r="Q5416">
        <v>1.7149999999999999E-2</v>
      </c>
      <c r="R5416">
        <v>0</v>
      </c>
      <c r="S5416">
        <v>1.7149999999999999E-2</v>
      </c>
      <c r="T5416" t="s">
        <v>28</v>
      </c>
      <c r="U5416" t="s">
        <v>28</v>
      </c>
      <c r="V5416" s="1" t="s">
        <v>475</v>
      </c>
      <c r="W5416" s="1" t="s">
        <v>214</v>
      </c>
      <c r="X5416">
        <v>62535.721625999999</v>
      </c>
      <c r="Y5416">
        <v>100625.05418200001</v>
      </c>
      <c r="Z5416" t="s">
        <v>35</v>
      </c>
      <c r="AA5416">
        <v>0</v>
      </c>
      <c r="AC5416" s="2"/>
      <c r="AD5416" s="2" t="e">
        <f t="shared" si="2713"/>
        <v>#VALUE!</v>
      </c>
      <c r="AE5416" s="2" t="e">
        <f t="shared" si="2713"/>
        <v>#VALUE!</v>
      </c>
      <c r="AF5416" s="2">
        <f t="shared" si="2714"/>
        <v>0.4182926829268292</v>
      </c>
      <c r="AG5416" s="2">
        <f t="shared" si="2714"/>
        <v>0.4182926829268292</v>
      </c>
      <c r="AH5416" s="3">
        <f>INDEX([1]IDEN_level_ids!$B:$B,MATCH(V5416,[1]IDEN_level_ids!$A:$A,0),1)</f>
        <v>1074</v>
      </c>
      <c r="AI5416" s="3">
        <f>INDEX([1]IDEN_level_ids!$B:$B,MATCH(W5416,[1]IDEN_level_ids!$A:$A,0),1)</f>
        <v>891</v>
      </c>
      <c r="AJ5416" t="s">
        <v>32</v>
      </c>
    </row>
    <row r="5417" spans="1:36" x14ac:dyDescent="0.25">
      <c r="A5417">
        <v>3413.2809999999999</v>
      </c>
      <c r="B5417">
        <v>38089.24</v>
      </c>
      <c r="C5417">
        <v>4.1000000000000002E-2</v>
      </c>
      <c r="D5417">
        <v>0</v>
      </c>
      <c r="E5417">
        <v>4.1000000000000002E-2</v>
      </c>
      <c r="F5417">
        <v>38089.24</v>
      </c>
      <c r="G5417">
        <v>4.1000000000000002E-2</v>
      </c>
      <c r="H5417">
        <v>0</v>
      </c>
      <c r="I5417">
        <v>4.1000000000000002E-2</v>
      </c>
      <c r="J5417">
        <v>2624.6330407999999</v>
      </c>
      <c r="K5417">
        <v>2625.4159911000002</v>
      </c>
      <c r="L5417" t="s">
        <v>29</v>
      </c>
      <c r="M5417">
        <v>1.4866E-3</v>
      </c>
      <c r="N5417">
        <v>0</v>
      </c>
      <c r="O5417">
        <v>1.4866E-3</v>
      </c>
      <c r="P5417">
        <v>38089.201993000002</v>
      </c>
      <c r="Q5417">
        <v>2.1566999999999999E-2</v>
      </c>
      <c r="R5417">
        <v>0</v>
      </c>
      <c r="S5417">
        <v>2.1566999999999999E-2</v>
      </c>
      <c r="T5417">
        <v>3.8006999999999999E-2</v>
      </c>
      <c r="U5417">
        <v>3.8006999999999999E-2</v>
      </c>
      <c r="V5417" s="1" t="s">
        <v>507</v>
      </c>
      <c r="W5417" s="1" t="s">
        <v>441</v>
      </c>
      <c r="X5417">
        <v>63576.372375999999</v>
      </c>
      <c r="Y5417">
        <v>101665.57436899999</v>
      </c>
      <c r="AA5417">
        <v>1</v>
      </c>
      <c r="AC5417" s="2"/>
      <c r="AD5417" s="2">
        <f t="shared" si="2713"/>
        <v>0.92699999999999994</v>
      </c>
      <c r="AE5417" s="2">
        <f t="shared" si="2713"/>
        <v>0.92699999999999994</v>
      </c>
      <c r="AF5417" s="2">
        <f t="shared" si="2714"/>
        <v>0.52602439024390235</v>
      </c>
      <c r="AG5417" s="2">
        <f t="shared" si="2714"/>
        <v>0.52602439024390235</v>
      </c>
      <c r="AH5417" s="3">
        <f>INDEX([1]IDEN_level_ids!$B:$B,MATCH(V5417,[1]IDEN_level_ids!$A:$A,0),1)</f>
        <v>1068</v>
      </c>
      <c r="AI5417" s="3">
        <f>INDEX([1]IDEN_level_ids!$B:$B,MATCH(W5417,[1]IDEN_level_ids!$A:$A,0),1)</f>
        <v>886</v>
      </c>
      <c r="AJ5417" t="s">
        <v>32</v>
      </c>
    </row>
    <row r="5418" spans="1:36" x14ac:dyDescent="0.25">
      <c r="A5418">
        <v>136337.728</v>
      </c>
      <c r="B5418">
        <v>38085.298000000003</v>
      </c>
      <c r="C5418">
        <v>4.2000000000000003E-2</v>
      </c>
      <c r="D5418">
        <v>0</v>
      </c>
      <c r="E5418">
        <v>4.2000000000000003E-2</v>
      </c>
      <c r="F5418">
        <v>38085.298000000003</v>
      </c>
      <c r="G5418">
        <v>4.2000000000000003E-2</v>
      </c>
      <c r="H5418">
        <v>0</v>
      </c>
      <c r="I5418">
        <v>4.2000000000000003E-2</v>
      </c>
      <c r="J5418">
        <v>2624.9033995200002</v>
      </c>
      <c r="K5418">
        <v>2625.6864141900001</v>
      </c>
      <c r="L5418" t="s">
        <v>29</v>
      </c>
      <c r="M5418">
        <v>7.1201999999999995E-4</v>
      </c>
      <c r="N5418">
        <v>0</v>
      </c>
      <c r="O5418">
        <v>7.1201999999999995E-4</v>
      </c>
      <c r="P5418">
        <v>38085.279133000004</v>
      </c>
      <c r="Q5418">
        <v>1.0328E-2</v>
      </c>
      <c r="R5418">
        <v>0</v>
      </c>
      <c r="S5418">
        <v>1.0328E-2</v>
      </c>
      <c r="T5418">
        <v>1.8866999999999998E-2</v>
      </c>
      <c r="U5418">
        <v>1.8866999999999998E-2</v>
      </c>
      <c r="V5418" s="1" t="s">
        <v>141</v>
      </c>
      <c r="W5418" s="1" t="s">
        <v>530</v>
      </c>
      <c r="X5418">
        <v>22080.979640400001</v>
      </c>
      <c r="Y5418">
        <v>60166.258773399997</v>
      </c>
      <c r="AA5418">
        <v>1</v>
      </c>
      <c r="AC5418" s="2"/>
      <c r="AD5418" s="2">
        <f t="shared" si="2713"/>
        <v>0.44921428571428562</v>
      </c>
      <c r="AE5418" s="2">
        <f t="shared" si="2713"/>
        <v>0.44921428571428562</v>
      </c>
      <c r="AF5418" s="2">
        <f t="shared" si="2714"/>
        <v>0.2459047619047619</v>
      </c>
      <c r="AG5418" s="2">
        <f t="shared" si="2714"/>
        <v>0.2459047619047619</v>
      </c>
      <c r="AH5418" s="3">
        <f>INDEX([1]IDEN_level_ids!$B:$B,MATCH(V5418,[1]IDEN_level_ids!$A:$A,0),1)</f>
        <v>1196</v>
      </c>
      <c r="AI5418" s="3">
        <f>INDEX([1]IDEN_level_ids!$B:$B,MATCH(W5418,[1]IDEN_level_ids!$A:$A,0),1)</f>
        <v>1082</v>
      </c>
      <c r="AJ5418" t="s">
        <v>32</v>
      </c>
    </row>
    <row r="5419" spans="1:36" x14ac:dyDescent="0.25">
      <c r="A5419">
        <v>23817.508000000002</v>
      </c>
      <c r="B5419">
        <v>38080.222999999998</v>
      </c>
      <c r="C5419">
        <v>4.9000000000000002E-2</v>
      </c>
      <c r="D5419">
        <v>0</v>
      </c>
      <c r="E5419">
        <v>4.9000000000000002E-2</v>
      </c>
      <c r="F5419">
        <v>38080.222999999998</v>
      </c>
      <c r="G5419">
        <v>4.9000000000000002E-2</v>
      </c>
      <c r="H5419">
        <v>0</v>
      </c>
      <c r="I5419">
        <v>4.9000000000000002E-2</v>
      </c>
      <c r="J5419">
        <v>2625.2523238600002</v>
      </c>
      <c r="K5419">
        <v>2626.0354216400001</v>
      </c>
      <c r="L5419" t="s">
        <v>29</v>
      </c>
      <c r="M5419">
        <v>9.8765000000000007E-4</v>
      </c>
      <c r="N5419">
        <v>0</v>
      </c>
      <c r="O5419">
        <v>9.8765000000000007E-4</v>
      </c>
      <c r="P5419">
        <v>38080.217492999996</v>
      </c>
      <c r="Q5419">
        <v>1.4322E-2</v>
      </c>
      <c r="R5419">
        <v>0</v>
      </c>
      <c r="S5419">
        <v>1.4322E-2</v>
      </c>
      <c r="T5419">
        <v>5.5069999999999997E-3</v>
      </c>
      <c r="U5419">
        <v>5.5069999999999997E-3</v>
      </c>
      <c r="V5419" s="1" t="s">
        <v>517</v>
      </c>
      <c r="W5419" s="1" t="s">
        <v>433</v>
      </c>
      <c r="X5419">
        <v>62240.914141100002</v>
      </c>
      <c r="Y5419">
        <v>100321.131634</v>
      </c>
      <c r="AA5419">
        <v>1</v>
      </c>
      <c r="AC5419" s="2"/>
      <c r="AD5419" s="2">
        <f t="shared" si="2713"/>
        <v>0.11238775510204081</v>
      </c>
      <c r="AE5419" s="2">
        <f t="shared" si="2713"/>
        <v>0.11238775510204081</v>
      </c>
      <c r="AF5419" s="2">
        <f t="shared" si="2714"/>
        <v>0.29228571428571426</v>
      </c>
      <c r="AG5419" s="2">
        <f t="shared" si="2714"/>
        <v>0.29228571428571426</v>
      </c>
      <c r="AH5419" s="3">
        <f>INDEX([1]IDEN_level_ids!$B:$B,MATCH(V5419,[1]IDEN_level_ids!$A:$A,0),1)</f>
        <v>1075</v>
      </c>
      <c r="AI5419" s="3">
        <f>INDEX([1]IDEN_level_ids!$B:$B,MATCH(W5419,[1]IDEN_level_ids!$A:$A,0),1)</f>
        <v>894</v>
      </c>
      <c r="AJ5419" t="s">
        <v>32</v>
      </c>
    </row>
    <row r="5420" spans="1:36" x14ac:dyDescent="0.25">
      <c r="A5420">
        <v>16967.536</v>
      </c>
      <c r="B5420">
        <v>38072.873</v>
      </c>
      <c r="C5420">
        <v>0.04</v>
      </c>
      <c r="D5420">
        <v>0</v>
      </c>
      <c r="E5420">
        <v>0.04</v>
      </c>
      <c r="F5420">
        <v>38072.873</v>
      </c>
      <c r="G5420">
        <v>0.04</v>
      </c>
      <c r="H5420">
        <v>0</v>
      </c>
      <c r="I5420">
        <v>0.04</v>
      </c>
      <c r="J5420">
        <v>2625.7603096799999</v>
      </c>
      <c r="K5420">
        <v>2626.5435284700002</v>
      </c>
      <c r="L5420" t="s">
        <v>29</v>
      </c>
      <c r="M5420">
        <v>7.6993999999999999E-4</v>
      </c>
      <c r="N5420">
        <v>0</v>
      </c>
      <c r="O5420">
        <v>7.6993999999999999E-4</v>
      </c>
      <c r="P5420">
        <v>38072.850846000001</v>
      </c>
      <c r="Q5420">
        <v>1.1161000000000001E-2</v>
      </c>
      <c r="R5420">
        <v>0</v>
      </c>
      <c r="S5420">
        <v>1.1161000000000001E-2</v>
      </c>
      <c r="T5420">
        <v>2.2154E-2</v>
      </c>
      <c r="U5420">
        <v>2.2154E-2</v>
      </c>
      <c r="V5420" s="1" t="s">
        <v>289</v>
      </c>
      <c r="W5420" s="1" t="s">
        <v>592</v>
      </c>
      <c r="X5420">
        <v>23532.881497999999</v>
      </c>
      <c r="Y5420">
        <v>61605.732343999996</v>
      </c>
      <c r="AA5420">
        <v>1</v>
      </c>
      <c r="AC5420" s="2"/>
      <c r="AD5420" s="2">
        <f t="shared" si="2713"/>
        <v>0.55384999999999995</v>
      </c>
      <c r="AE5420" s="2">
        <f t="shared" si="2713"/>
        <v>0.55384999999999995</v>
      </c>
      <c r="AF5420" s="2">
        <f t="shared" si="2714"/>
        <v>0.27902500000000002</v>
      </c>
      <c r="AG5420" s="2">
        <f t="shared" si="2714"/>
        <v>0.27902500000000002</v>
      </c>
      <c r="AH5420" s="3">
        <f>INDEX([1]IDEN_level_ids!$B:$B,MATCH(V5420,[1]IDEN_level_ids!$A:$A,0),1)</f>
        <v>1184</v>
      </c>
      <c r="AI5420" s="3">
        <f>INDEX([1]IDEN_level_ids!$B:$B,MATCH(W5420,[1]IDEN_level_ids!$A:$A,0),1)</f>
        <v>1077</v>
      </c>
      <c r="AJ5420" t="s">
        <v>32</v>
      </c>
    </row>
    <row r="5421" spans="1:36" x14ac:dyDescent="0.25">
      <c r="A5421">
        <v>3389.0450000000001</v>
      </c>
      <c r="B5421">
        <v>38069.106</v>
      </c>
      <c r="C5421">
        <v>3.7999999999999999E-2</v>
      </c>
      <c r="D5421">
        <v>0</v>
      </c>
      <c r="E5421">
        <v>3.7999999999999999E-2</v>
      </c>
      <c r="F5421">
        <v>38069.106</v>
      </c>
      <c r="G5421">
        <v>3.7999999999999999E-2</v>
      </c>
      <c r="H5421">
        <v>0</v>
      </c>
      <c r="I5421">
        <v>3.7999999999999999E-2</v>
      </c>
      <c r="J5421">
        <v>2626.0213914000001</v>
      </c>
      <c r="K5421">
        <v>2626.8046724000001</v>
      </c>
      <c r="L5421" t="s">
        <v>29</v>
      </c>
      <c r="M5421">
        <v>1.4526999999999999E-3</v>
      </c>
      <c r="N5421">
        <v>0</v>
      </c>
      <c r="O5421">
        <v>1.4526999999999999E-3</v>
      </c>
      <c r="P5421">
        <v>38069.065832</v>
      </c>
      <c r="Q5421">
        <v>2.1052999999999999E-2</v>
      </c>
      <c r="R5421">
        <v>0</v>
      </c>
      <c r="S5421">
        <v>2.1052999999999999E-2</v>
      </c>
      <c r="T5421" t="s">
        <v>28</v>
      </c>
      <c r="U5421">
        <v>4.2527000000000002E-2</v>
      </c>
      <c r="V5421" s="1" t="s">
        <v>614</v>
      </c>
      <c r="W5421" s="1" t="s">
        <v>350</v>
      </c>
      <c r="X5421">
        <v>68676.591618000006</v>
      </c>
      <c r="Y5421">
        <v>106745.65745</v>
      </c>
      <c r="Z5421" t="s">
        <v>67</v>
      </c>
      <c r="AA5421">
        <v>0.877</v>
      </c>
      <c r="AC5421" s="2"/>
      <c r="AD5421" s="2">
        <f t="shared" si="2713"/>
        <v>1.1191315789473686</v>
      </c>
      <c r="AE5421" s="2">
        <f t="shared" si="2713"/>
        <v>1.1191315789473686</v>
      </c>
      <c r="AF5421" s="2">
        <f t="shared" si="2714"/>
        <v>0.5540263157894737</v>
      </c>
      <c r="AG5421" s="2">
        <f t="shared" si="2714"/>
        <v>0.5540263157894737</v>
      </c>
      <c r="AH5421" s="3">
        <f>INDEX([1]IDEN_level_ids!$B:$B,MATCH(V5421,[1]IDEN_level_ids!$A:$A,0),1)</f>
        <v>1018</v>
      </c>
      <c r="AI5421" s="3">
        <f>INDEX([1]IDEN_level_ids!$B:$B,MATCH(W5421,[1]IDEN_level_ids!$A:$A,0),1)</f>
        <v>845</v>
      </c>
      <c r="AJ5421" t="s">
        <v>32</v>
      </c>
    </row>
    <row r="5422" spans="1:36" x14ac:dyDescent="0.25">
      <c r="A5422">
        <v>3389.0450000000001</v>
      </c>
      <c r="B5422">
        <v>38069.106</v>
      </c>
      <c r="C5422">
        <v>3.7999999999999999E-2</v>
      </c>
      <c r="D5422">
        <v>0</v>
      </c>
      <c r="E5422">
        <v>3.7999999999999999E-2</v>
      </c>
      <c r="F5422">
        <v>38069.106</v>
      </c>
      <c r="G5422">
        <v>3.7999999999999999E-2</v>
      </c>
      <c r="H5422">
        <v>0</v>
      </c>
      <c r="I5422">
        <v>3.7999999999999999E-2</v>
      </c>
      <c r="J5422">
        <v>2626.0227178</v>
      </c>
      <c r="K5422">
        <v>2626.8059991</v>
      </c>
      <c r="L5422" t="s">
        <v>29</v>
      </c>
      <c r="M5422">
        <v>1.2692999999999999E-3</v>
      </c>
      <c r="N5422">
        <v>0</v>
      </c>
      <c r="O5422">
        <v>1.2692999999999999E-3</v>
      </c>
      <c r="P5422">
        <v>38069.046604000003</v>
      </c>
      <c r="Q5422">
        <v>1.8395000000000002E-2</v>
      </c>
      <c r="R5422">
        <v>0</v>
      </c>
      <c r="S5422">
        <v>1.8395000000000002E-2</v>
      </c>
      <c r="T5422" t="s">
        <v>28</v>
      </c>
      <c r="U5422">
        <v>4.2527000000000002E-2</v>
      </c>
      <c r="V5422" s="1" t="s">
        <v>607</v>
      </c>
      <c r="W5422" s="1" t="s">
        <v>369</v>
      </c>
      <c r="X5422">
        <v>69686.291031999994</v>
      </c>
      <c r="Y5422">
        <v>107755.337636</v>
      </c>
      <c r="Z5422" t="s">
        <v>67</v>
      </c>
      <c r="AA5422">
        <v>0.123</v>
      </c>
      <c r="AC5422" s="2"/>
      <c r="AD5422" s="2">
        <f t="shared" si="2713"/>
        <v>1.1191315789473686</v>
      </c>
      <c r="AE5422" s="2">
        <f t="shared" si="2713"/>
        <v>1.1191315789473686</v>
      </c>
      <c r="AF5422" s="2">
        <f t="shared" si="2714"/>
        <v>0.48407894736842111</v>
      </c>
      <c r="AG5422" s="2">
        <f t="shared" si="2714"/>
        <v>0.48407894736842111</v>
      </c>
      <c r="AH5422" s="3">
        <f>INDEX([1]IDEN_level_ids!$B:$B,MATCH(V5422,[1]IDEN_level_ids!$A:$A,0),1)</f>
        <v>1012</v>
      </c>
      <c r="AI5422" s="3">
        <f>INDEX([1]IDEN_level_ids!$B:$B,MATCH(W5422,[1]IDEN_level_ids!$A:$A,0),1)</f>
        <v>832</v>
      </c>
      <c r="AJ5422" t="s">
        <v>32</v>
      </c>
    </row>
    <row r="5423" spans="1:36" x14ac:dyDescent="0.25">
      <c r="A5423">
        <v>6771.2979999999998</v>
      </c>
      <c r="B5423">
        <v>38066.241000000002</v>
      </c>
      <c r="C5423">
        <v>4.1000000000000002E-2</v>
      </c>
      <c r="D5423">
        <v>0</v>
      </c>
      <c r="E5423">
        <v>4.1000000000000002E-2</v>
      </c>
      <c r="F5423">
        <v>38066.241000000002</v>
      </c>
      <c r="G5423">
        <v>4.1000000000000002E-2</v>
      </c>
      <c r="H5423">
        <v>0</v>
      </c>
      <c r="I5423">
        <v>4.1000000000000002E-2</v>
      </c>
      <c r="J5423">
        <v>2626.2114839999999</v>
      </c>
      <c r="K5423">
        <v>2626.9948103000002</v>
      </c>
      <c r="L5423" t="s">
        <v>29</v>
      </c>
      <c r="M5423">
        <v>1.0281000000000001E-3</v>
      </c>
      <c r="N5423">
        <v>0</v>
      </c>
      <c r="O5423">
        <v>1.0281000000000001E-3</v>
      </c>
      <c r="P5423">
        <v>38066.310450999998</v>
      </c>
      <c r="Q5423">
        <v>1.4898E-2</v>
      </c>
      <c r="R5423">
        <v>0</v>
      </c>
      <c r="S5423">
        <v>1.4898E-2</v>
      </c>
      <c r="T5423">
        <v>-6.9450999999999999E-2</v>
      </c>
      <c r="U5423">
        <v>-6.9450999999999999E-2</v>
      </c>
      <c r="V5423" s="1" t="s">
        <v>487</v>
      </c>
      <c r="W5423" s="1" t="s">
        <v>214</v>
      </c>
      <c r="X5423">
        <v>62558.743731499999</v>
      </c>
      <c r="Y5423">
        <v>100625.05418200001</v>
      </c>
      <c r="AA5423">
        <v>1</v>
      </c>
      <c r="AC5423" s="2"/>
      <c r="AD5423" s="2">
        <f t="shared" si="2713"/>
        <v>-1.6939268292682925</v>
      </c>
      <c r="AE5423" s="2">
        <f t="shared" si="2713"/>
        <v>-1.6939268292682925</v>
      </c>
      <c r="AF5423" s="2">
        <f t="shared" si="2714"/>
        <v>0.36336585365853658</v>
      </c>
      <c r="AG5423" s="2">
        <f t="shared" si="2714"/>
        <v>0.36336585365853658</v>
      </c>
      <c r="AH5423" s="3">
        <f>INDEX([1]IDEN_level_ids!$B:$B,MATCH(V5423,[1]IDEN_level_ids!$A:$A,0),1)</f>
        <v>1073</v>
      </c>
      <c r="AI5423" s="3">
        <f>INDEX([1]IDEN_level_ids!$B:$B,MATCH(W5423,[1]IDEN_level_ids!$A:$A,0),1)</f>
        <v>891</v>
      </c>
      <c r="AJ5423" t="s">
        <v>32</v>
      </c>
    </row>
    <row r="5424" spans="1:36" x14ac:dyDescent="0.25">
      <c r="A5424">
        <v>6771.2979999999998</v>
      </c>
      <c r="B5424" t="s">
        <v>28</v>
      </c>
      <c r="C5424" t="s">
        <v>28</v>
      </c>
      <c r="D5424" t="s">
        <v>28</v>
      </c>
      <c r="E5424" t="s">
        <v>28</v>
      </c>
      <c r="F5424">
        <v>38066.241000000002</v>
      </c>
      <c r="G5424">
        <v>4.1000000000000002E-2</v>
      </c>
      <c r="H5424">
        <v>0</v>
      </c>
      <c r="I5424">
        <v>4.1000000000000002E-2</v>
      </c>
      <c r="J5424">
        <v>2626.2225361000001</v>
      </c>
      <c r="K5424">
        <v>2627.00586501</v>
      </c>
      <c r="L5424" t="s">
        <v>29</v>
      </c>
      <c r="M5424">
        <v>7.9239000000000002E-4</v>
      </c>
      <c r="N5424">
        <v>0</v>
      </c>
      <c r="O5424">
        <v>7.9239000000000002E-4</v>
      </c>
      <c r="P5424">
        <v>38066.150263000003</v>
      </c>
      <c r="Q5424">
        <v>1.1481999999999999E-2</v>
      </c>
      <c r="R5424">
        <v>0</v>
      </c>
      <c r="S5424">
        <v>1.1481999999999999E-2</v>
      </c>
      <c r="T5424" t="s">
        <v>28</v>
      </c>
      <c r="U5424" t="s">
        <v>28</v>
      </c>
      <c r="V5424" s="1" t="s">
        <v>108</v>
      </c>
      <c r="W5424" s="1" t="s">
        <v>501</v>
      </c>
      <c r="X5424">
        <v>23651.9121667</v>
      </c>
      <c r="Y5424">
        <v>61718.062429999998</v>
      </c>
      <c r="Z5424" t="s">
        <v>35</v>
      </c>
      <c r="AA5424">
        <v>0</v>
      </c>
      <c r="AC5424" s="2"/>
      <c r="AD5424" s="2" t="e">
        <f t="shared" si="2713"/>
        <v>#VALUE!</v>
      </c>
      <c r="AE5424" s="2" t="e">
        <f t="shared" si="2713"/>
        <v>#VALUE!</v>
      </c>
      <c r="AF5424" s="2">
        <f t="shared" si="2714"/>
        <v>0.28004878048780485</v>
      </c>
      <c r="AG5424" s="2">
        <f t="shared" si="2714"/>
        <v>0.28004878048780485</v>
      </c>
      <c r="AH5424" s="3">
        <f>INDEX([1]IDEN_level_ids!$B:$B,MATCH(V5424,[1]IDEN_level_ids!$A:$A,0),1)</f>
        <v>1186</v>
      </c>
      <c r="AI5424" s="3">
        <f>INDEX([1]IDEN_level_ids!$B:$B,MATCH(W5424,[1]IDEN_level_ids!$A:$A,0),1)</f>
        <v>1078</v>
      </c>
      <c r="AJ5424" t="s">
        <v>32</v>
      </c>
    </row>
    <row r="5425" spans="1:36" x14ac:dyDescent="0.25">
      <c r="A5425">
        <v>16864.258000000002</v>
      </c>
      <c r="B5425">
        <v>38055.813000000002</v>
      </c>
      <c r="C5425">
        <v>3.9E-2</v>
      </c>
      <c r="D5425">
        <v>0</v>
      </c>
      <c r="E5425">
        <v>3.9E-2</v>
      </c>
      <c r="F5425">
        <v>38055.813000000002</v>
      </c>
      <c r="G5425">
        <v>3.9E-2</v>
      </c>
      <c r="H5425">
        <v>0</v>
      </c>
      <c r="I5425">
        <v>3.9E-2</v>
      </c>
      <c r="J5425">
        <v>2626.9317071</v>
      </c>
      <c r="K5425">
        <v>2627.7152049000001</v>
      </c>
      <c r="L5425" t="s">
        <v>29</v>
      </c>
      <c r="M5425">
        <v>1.2528999999999999E-3</v>
      </c>
      <c r="N5425">
        <v>0</v>
      </c>
      <c r="O5425">
        <v>1.2528999999999999E-3</v>
      </c>
      <c r="P5425">
        <v>38055.874476999998</v>
      </c>
      <c r="Q5425">
        <v>1.8145000000000001E-2</v>
      </c>
      <c r="R5425">
        <v>0</v>
      </c>
      <c r="S5425">
        <v>1.8145000000000001E-2</v>
      </c>
      <c r="T5425" t="s">
        <v>28</v>
      </c>
      <c r="U5425">
        <v>-4.6880000000000003E-3</v>
      </c>
      <c r="V5425" s="1" t="s">
        <v>244</v>
      </c>
      <c r="W5425" s="1" t="s">
        <v>627</v>
      </c>
      <c r="X5425">
        <v>36640.435967199999</v>
      </c>
      <c r="Y5425">
        <v>74696.310444000002</v>
      </c>
      <c r="Z5425" t="s">
        <v>67</v>
      </c>
      <c r="AA5425">
        <v>0.52500000000000002</v>
      </c>
      <c r="AC5425" s="2"/>
      <c r="AD5425" s="2">
        <f t="shared" si="2713"/>
        <v>-0.12020512820512821</v>
      </c>
      <c r="AE5425" s="2">
        <f t="shared" si="2713"/>
        <v>-0.12020512820512821</v>
      </c>
      <c r="AF5425" s="2">
        <f t="shared" si="2714"/>
        <v>0.46525641025641029</v>
      </c>
      <c r="AG5425" s="2">
        <f t="shared" si="2714"/>
        <v>0.46525641025641029</v>
      </c>
      <c r="AH5425" s="3">
        <f>INDEX([1]IDEN_level_ids!$B:$B,MATCH(V5425,[1]IDEN_level_ids!$A:$A,0),1)</f>
        <v>1123</v>
      </c>
      <c r="AI5425" s="3">
        <f>INDEX([1]IDEN_level_ids!$B:$B,MATCH(W5425,[1]IDEN_level_ids!$A:$A,0),1)</f>
        <v>989</v>
      </c>
      <c r="AJ5425" t="s">
        <v>32</v>
      </c>
    </row>
    <row r="5426" spans="1:36" x14ac:dyDescent="0.25">
      <c r="A5426">
        <v>16864.258000000002</v>
      </c>
      <c r="B5426">
        <v>38055.813000000002</v>
      </c>
      <c r="C5426">
        <v>3.9E-2</v>
      </c>
      <c r="D5426">
        <v>0</v>
      </c>
      <c r="E5426">
        <v>3.9E-2</v>
      </c>
      <c r="F5426">
        <v>38055.813000000002</v>
      </c>
      <c r="G5426">
        <v>3.9E-2</v>
      </c>
      <c r="H5426">
        <v>0</v>
      </c>
      <c r="I5426">
        <v>3.9E-2</v>
      </c>
      <c r="J5426">
        <v>2626.9399585800002</v>
      </c>
      <c r="K5426">
        <v>2627.7234584299999</v>
      </c>
      <c r="L5426" t="s">
        <v>29</v>
      </c>
      <c r="M5426">
        <v>8.0104000000000004E-4</v>
      </c>
      <c r="N5426">
        <v>0</v>
      </c>
      <c r="O5426">
        <v>8.0104000000000004E-4</v>
      </c>
      <c r="P5426">
        <v>38055.754946000001</v>
      </c>
      <c r="Q5426">
        <v>1.1601E-2</v>
      </c>
      <c r="R5426">
        <v>0</v>
      </c>
      <c r="S5426">
        <v>1.1601E-2</v>
      </c>
      <c r="T5426" t="s">
        <v>28</v>
      </c>
      <c r="U5426">
        <v>-4.6880000000000003E-3</v>
      </c>
      <c r="V5426" s="1" t="s">
        <v>159</v>
      </c>
      <c r="W5426" s="1" t="s">
        <v>562</v>
      </c>
      <c r="X5426">
        <v>26095.258417000001</v>
      </c>
      <c r="Y5426">
        <v>64151.013362999998</v>
      </c>
      <c r="Z5426" t="s">
        <v>67</v>
      </c>
      <c r="AA5426">
        <v>0.47499999999999998</v>
      </c>
      <c r="AC5426" s="2"/>
      <c r="AD5426" s="2">
        <f t="shared" si="2713"/>
        <v>-0.12020512820512821</v>
      </c>
      <c r="AE5426" s="2">
        <f t="shared" si="2713"/>
        <v>-0.12020512820512821</v>
      </c>
      <c r="AF5426" s="2">
        <f t="shared" si="2714"/>
        <v>0.29746153846153844</v>
      </c>
      <c r="AG5426" s="2">
        <f t="shared" si="2714"/>
        <v>0.29746153846153844</v>
      </c>
      <c r="AH5426" s="3">
        <f>INDEX([1]IDEN_level_ids!$B:$B,MATCH(V5426,[1]IDEN_level_ids!$A:$A,0),1)</f>
        <v>1169</v>
      </c>
      <c r="AI5426" s="3">
        <f>INDEX([1]IDEN_level_ids!$B:$B,MATCH(W5426,[1]IDEN_level_ids!$A:$A,0),1)</f>
        <v>1064</v>
      </c>
      <c r="AJ5426" t="s">
        <v>32</v>
      </c>
    </row>
    <row r="5427" spans="1:36" x14ac:dyDescent="0.25">
      <c r="A5427">
        <v>3369.366</v>
      </c>
      <c r="B5427" t="s">
        <v>28</v>
      </c>
      <c r="C5427" t="s">
        <v>28</v>
      </c>
      <c r="D5427" t="s">
        <v>28</v>
      </c>
      <c r="E5427" t="s">
        <v>28</v>
      </c>
      <c r="F5427">
        <v>38052.819000000003</v>
      </c>
      <c r="G5427">
        <v>0.121</v>
      </c>
      <c r="H5427">
        <v>0</v>
      </c>
      <c r="I5427">
        <v>0.121</v>
      </c>
      <c r="J5427">
        <v>2627.1424695000001</v>
      </c>
      <c r="K5427">
        <v>2627.9260175999998</v>
      </c>
      <c r="L5427" t="s">
        <v>29</v>
      </c>
      <c r="M5427">
        <v>1.9499999999999999E-3</v>
      </c>
      <c r="N5427">
        <v>0</v>
      </c>
      <c r="O5427">
        <v>1.9499999999999999E-3</v>
      </c>
      <c r="P5427">
        <v>38052.821627999998</v>
      </c>
      <c r="Q5427">
        <v>2.8236000000000001E-2</v>
      </c>
      <c r="R5427">
        <v>0</v>
      </c>
      <c r="S5427">
        <v>2.8236000000000001E-2</v>
      </c>
      <c r="T5427" t="s">
        <v>28</v>
      </c>
      <c r="U5427" t="s">
        <v>28</v>
      </c>
      <c r="V5427" s="1" t="s">
        <v>610</v>
      </c>
      <c r="W5427" s="1" t="s">
        <v>460</v>
      </c>
      <c r="X5427">
        <v>68331.748760100003</v>
      </c>
      <c r="Y5427">
        <v>106384.57038799999</v>
      </c>
      <c r="Z5427" t="s">
        <v>35</v>
      </c>
      <c r="AA5427">
        <v>0</v>
      </c>
      <c r="AC5427" s="2"/>
      <c r="AD5427" s="2"/>
      <c r="AE5427" s="2"/>
      <c r="AF5427" s="2"/>
      <c r="AG5427" s="2"/>
      <c r="AH5427" s="3">
        <f>INDEX([1]IDEN_level_ids!$B:$B,MATCH(V5427,[1]IDEN_level_ids!$A:$A,0),1)</f>
        <v>1031</v>
      </c>
      <c r="AI5427" s="3">
        <f>INDEX([1]IDEN_level_ids!$B:$B,MATCH(W5427,[1]IDEN_level_ids!$A:$A,0),1)</f>
        <v>849</v>
      </c>
      <c r="AJ5427" t="s">
        <v>32</v>
      </c>
    </row>
    <row r="5428" spans="1:36" x14ac:dyDescent="0.25">
      <c r="A5428">
        <v>3369.366</v>
      </c>
      <c r="B5428" t="s">
        <v>28</v>
      </c>
      <c r="C5428" t="s">
        <v>28</v>
      </c>
      <c r="D5428" t="s">
        <v>28</v>
      </c>
      <c r="E5428" t="s">
        <v>28</v>
      </c>
      <c r="F5428">
        <v>38052.819000000003</v>
      </c>
      <c r="G5428">
        <v>0.121</v>
      </c>
      <c r="H5428">
        <v>0</v>
      </c>
      <c r="I5428">
        <v>0.121</v>
      </c>
      <c r="J5428">
        <v>2627.1475254000002</v>
      </c>
      <c r="K5428">
        <v>2627.9310747</v>
      </c>
      <c r="L5428" t="s">
        <v>29</v>
      </c>
      <c r="M5428">
        <v>2.0246000000000001E-3</v>
      </c>
      <c r="N5428">
        <v>0</v>
      </c>
      <c r="O5428">
        <v>2.0246000000000001E-3</v>
      </c>
      <c r="P5428">
        <v>38052.748399999997</v>
      </c>
      <c r="Q5428">
        <v>2.9316999999999999E-2</v>
      </c>
      <c r="R5428">
        <v>0</v>
      </c>
      <c r="S5428">
        <v>2.9316999999999999E-2</v>
      </c>
      <c r="T5428" t="s">
        <v>28</v>
      </c>
      <c r="U5428" t="s">
        <v>28</v>
      </c>
      <c r="V5428" s="1" t="s">
        <v>599</v>
      </c>
      <c r="W5428" s="1" t="s">
        <v>460</v>
      </c>
      <c r="X5428">
        <v>68331.821987699994</v>
      </c>
      <c r="Y5428">
        <v>106384.57038799999</v>
      </c>
      <c r="Z5428" t="s">
        <v>35</v>
      </c>
      <c r="AA5428">
        <v>0</v>
      </c>
      <c r="AC5428" s="2"/>
      <c r="AD5428" s="2"/>
      <c r="AE5428" s="2"/>
      <c r="AF5428" s="2"/>
      <c r="AG5428" s="2"/>
      <c r="AH5428" s="3">
        <f>INDEX([1]IDEN_level_ids!$B:$B,MATCH(V5428,[1]IDEN_level_ids!$A:$A,0),1)</f>
        <v>1028</v>
      </c>
      <c r="AI5428" s="3">
        <f>INDEX([1]IDEN_level_ids!$B:$B,MATCH(W5428,[1]IDEN_level_ids!$A:$A,0),1)</f>
        <v>849</v>
      </c>
      <c r="AJ5428" t="s">
        <v>32</v>
      </c>
    </row>
    <row r="5429" spans="1:36" x14ac:dyDescent="0.25">
      <c r="A5429">
        <v>3369.366</v>
      </c>
      <c r="B5429">
        <v>38052.819000000003</v>
      </c>
      <c r="C5429">
        <v>0.121</v>
      </c>
      <c r="D5429">
        <v>0</v>
      </c>
      <c r="E5429">
        <v>0.121</v>
      </c>
      <c r="F5429">
        <v>38052.819000000003</v>
      </c>
      <c r="G5429">
        <v>0.121</v>
      </c>
      <c r="H5429">
        <v>0</v>
      </c>
      <c r="I5429">
        <v>0.121</v>
      </c>
      <c r="J5429">
        <v>2627.1508435000001</v>
      </c>
      <c r="K5429">
        <v>2627.9343936</v>
      </c>
      <c r="L5429" t="s">
        <v>29</v>
      </c>
      <c r="M5429">
        <v>1.0708E-3</v>
      </c>
      <c r="N5429">
        <v>0</v>
      </c>
      <c r="O5429">
        <v>1.0708E-3</v>
      </c>
      <c r="P5429">
        <v>38052.700342999997</v>
      </c>
      <c r="Q5429">
        <v>1.5505E-2</v>
      </c>
      <c r="R5429">
        <v>0</v>
      </c>
      <c r="S5429">
        <v>1.5505E-2</v>
      </c>
      <c r="T5429">
        <v>0.11866</v>
      </c>
      <c r="U5429">
        <v>0.11866</v>
      </c>
      <c r="V5429" s="1" t="s">
        <v>484</v>
      </c>
      <c r="W5429" s="1" t="s">
        <v>675</v>
      </c>
      <c r="X5429">
        <v>66735.952436000007</v>
      </c>
      <c r="Y5429">
        <v>104788.652779</v>
      </c>
      <c r="AA5429">
        <v>1</v>
      </c>
      <c r="AC5429" s="2"/>
      <c r="AD5429" s="2">
        <f t="shared" ref="AD5429:AE5433" si="2715">$U5429/$E5429</f>
        <v>0.9806611570247934</v>
      </c>
      <c r="AE5429" s="2">
        <f t="shared" si="2715"/>
        <v>0.9806611570247934</v>
      </c>
      <c r="AF5429" s="2">
        <f t="shared" ref="AF5429:AG5433" si="2716">$S5429/$I5429</f>
        <v>0.1281404958677686</v>
      </c>
      <c r="AG5429" s="2">
        <f t="shared" si="2716"/>
        <v>0.1281404958677686</v>
      </c>
      <c r="AH5429" s="3">
        <f>INDEX([1]IDEN_level_ids!$B:$B,MATCH(V5429,[1]IDEN_level_ids!$A:$A,0),1)</f>
        <v>1045</v>
      </c>
      <c r="AI5429" s="3">
        <f>INDEX([1]IDEN_level_ids!$B:$B,MATCH(W5429,[1]IDEN_level_ids!$A:$A,0),1)</f>
        <v>869</v>
      </c>
      <c r="AJ5429" t="s">
        <v>32</v>
      </c>
    </row>
    <row r="5430" spans="1:36" x14ac:dyDescent="0.25">
      <c r="A5430">
        <v>16759.413</v>
      </c>
      <c r="B5430" t="s">
        <v>28</v>
      </c>
      <c r="C5430" t="s">
        <v>28</v>
      </c>
      <c r="D5430" t="s">
        <v>28</v>
      </c>
      <c r="E5430" t="s">
        <v>28</v>
      </c>
      <c r="F5430">
        <v>38038.648000000001</v>
      </c>
      <c r="G5430">
        <v>0.115</v>
      </c>
      <c r="H5430">
        <v>0</v>
      </c>
      <c r="I5430">
        <v>0.115</v>
      </c>
      <c r="J5430">
        <v>2628.0901011000001</v>
      </c>
      <c r="K5430">
        <v>2628.8738750000002</v>
      </c>
      <c r="L5430" t="s">
        <v>29</v>
      </c>
      <c r="M5430">
        <v>1.2864E-3</v>
      </c>
      <c r="N5430">
        <v>0</v>
      </c>
      <c r="O5430">
        <v>1.2864E-3</v>
      </c>
      <c r="P5430">
        <v>38039.101437999998</v>
      </c>
      <c r="Q5430">
        <v>1.8613000000000001E-2</v>
      </c>
      <c r="R5430">
        <v>0</v>
      </c>
      <c r="S5430">
        <v>1.8613000000000001E-2</v>
      </c>
      <c r="T5430" t="s">
        <v>28</v>
      </c>
      <c r="U5430" t="s">
        <v>28</v>
      </c>
      <c r="V5430" s="1" t="s">
        <v>503</v>
      </c>
      <c r="W5430" s="1" t="s">
        <v>412</v>
      </c>
      <c r="X5430">
        <v>65295.986562999999</v>
      </c>
      <c r="Y5430">
        <v>103335.088001</v>
      </c>
      <c r="Z5430" t="s">
        <v>35</v>
      </c>
      <c r="AA5430">
        <v>0</v>
      </c>
      <c r="AC5430" s="2"/>
      <c r="AD5430" s="2" t="e">
        <f t="shared" si="2715"/>
        <v>#VALUE!</v>
      </c>
      <c r="AE5430" s="2" t="e">
        <f t="shared" si="2715"/>
        <v>#VALUE!</v>
      </c>
      <c r="AF5430" s="2">
        <f t="shared" si="2716"/>
        <v>0.16185217391304349</v>
      </c>
      <c r="AG5430" s="2">
        <f t="shared" si="2716"/>
        <v>0.16185217391304349</v>
      </c>
      <c r="AH5430" s="3">
        <f>INDEX([1]IDEN_level_ids!$B:$B,MATCH(V5430,[1]IDEN_level_ids!$A:$A,0),1)</f>
        <v>1055</v>
      </c>
      <c r="AI5430" s="3">
        <f>INDEX([1]IDEN_level_ids!$B:$B,MATCH(W5430,[1]IDEN_level_ids!$A:$A,0),1)</f>
        <v>877</v>
      </c>
      <c r="AJ5430" t="s">
        <v>32</v>
      </c>
    </row>
    <row r="5431" spans="1:36" x14ac:dyDescent="0.25">
      <c r="A5431">
        <v>16759.413</v>
      </c>
      <c r="B5431">
        <v>38038.648000000001</v>
      </c>
      <c r="C5431">
        <v>0.115</v>
      </c>
      <c r="D5431">
        <v>0</v>
      </c>
      <c r="E5431">
        <v>0.115</v>
      </c>
      <c r="F5431">
        <v>38038.648000000001</v>
      </c>
      <c r="G5431">
        <v>0.115</v>
      </c>
      <c r="H5431">
        <v>0</v>
      </c>
      <c r="I5431">
        <v>0.115</v>
      </c>
      <c r="J5431">
        <v>2628.1288031300001</v>
      </c>
      <c r="K5431">
        <v>2628.9125862800001</v>
      </c>
      <c r="L5431" t="s">
        <v>29</v>
      </c>
      <c r="M5431">
        <v>7.5193999999999999E-4</v>
      </c>
      <c r="N5431">
        <v>0</v>
      </c>
      <c r="O5431">
        <v>7.5193999999999999E-4</v>
      </c>
      <c r="P5431">
        <v>38038.541304999999</v>
      </c>
      <c r="Q5431">
        <v>1.0880000000000001E-2</v>
      </c>
      <c r="R5431">
        <v>0</v>
      </c>
      <c r="S5431">
        <v>1.0880000000000001E-2</v>
      </c>
      <c r="T5431">
        <v>0.1067</v>
      </c>
      <c r="U5431">
        <v>0.1067</v>
      </c>
      <c r="V5431" s="1" t="s">
        <v>182</v>
      </c>
      <c r="W5431" s="1" t="s">
        <v>595</v>
      </c>
      <c r="X5431">
        <v>30505.730239199998</v>
      </c>
      <c r="Y5431">
        <v>68544.271544000003</v>
      </c>
      <c r="AA5431">
        <v>1</v>
      </c>
      <c r="AC5431" s="2"/>
      <c r="AD5431" s="2">
        <f t="shared" si="2715"/>
        <v>0.92782608695652169</v>
      </c>
      <c r="AE5431" s="2">
        <f t="shared" si="2715"/>
        <v>0.92782608695652169</v>
      </c>
      <c r="AF5431" s="2">
        <f t="shared" si="2716"/>
        <v>9.4608695652173919E-2</v>
      </c>
      <c r="AG5431" s="2">
        <f t="shared" si="2716"/>
        <v>9.4608695652173919E-2</v>
      </c>
      <c r="AH5431" s="3">
        <f>INDEX([1]IDEN_level_ids!$B:$B,MATCH(V5431,[1]IDEN_level_ids!$A:$A,0),1)</f>
        <v>1149</v>
      </c>
      <c r="AI5431" s="3">
        <f>INDEX([1]IDEN_level_ids!$B:$B,MATCH(W5431,[1]IDEN_level_ids!$A:$A,0),1)</f>
        <v>1025</v>
      </c>
      <c r="AJ5431" t="s">
        <v>32</v>
      </c>
    </row>
    <row r="5432" spans="1:36" x14ac:dyDescent="0.25">
      <c r="A5432">
        <v>16759.413</v>
      </c>
      <c r="B5432" t="s">
        <v>28</v>
      </c>
      <c r="C5432" t="s">
        <v>28</v>
      </c>
      <c r="D5432" t="s">
        <v>28</v>
      </c>
      <c r="E5432" t="s">
        <v>28</v>
      </c>
      <c r="F5432">
        <v>38038.648000000001</v>
      </c>
      <c r="G5432">
        <v>0.115</v>
      </c>
      <c r="H5432">
        <v>0</v>
      </c>
      <c r="I5432">
        <v>0.115</v>
      </c>
      <c r="J5432">
        <v>2628.1597224000002</v>
      </c>
      <c r="K5432">
        <v>2628.9435128999999</v>
      </c>
      <c r="L5432" t="s">
        <v>29</v>
      </c>
      <c r="M5432">
        <v>1.4578E-3</v>
      </c>
      <c r="N5432">
        <v>0</v>
      </c>
      <c r="O5432">
        <v>1.4578E-3</v>
      </c>
      <c r="P5432">
        <v>38038.093823000003</v>
      </c>
      <c r="Q5432">
        <v>2.1092E-2</v>
      </c>
      <c r="R5432">
        <v>0</v>
      </c>
      <c r="S5432">
        <v>2.1092E-2</v>
      </c>
      <c r="T5432" t="s">
        <v>28</v>
      </c>
      <c r="U5432" t="s">
        <v>28</v>
      </c>
      <c r="V5432" s="1" t="s">
        <v>590</v>
      </c>
      <c r="W5432" s="1" t="s">
        <v>432</v>
      </c>
      <c r="X5432">
        <v>65935.296700999999</v>
      </c>
      <c r="Y5432">
        <v>103973.390524</v>
      </c>
      <c r="Z5432" t="s">
        <v>35</v>
      </c>
      <c r="AA5432">
        <v>0</v>
      </c>
      <c r="AC5432" s="2"/>
      <c r="AD5432" s="2" t="e">
        <f t="shared" si="2715"/>
        <v>#VALUE!</v>
      </c>
      <c r="AE5432" s="2" t="e">
        <f t="shared" si="2715"/>
        <v>#VALUE!</v>
      </c>
      <c r="AF5432" s="2">
        <f t="shared" si="2716"/>
        <v>0.18340869565217391</v>
      </c>
      <c r="AG5432" s="2">
        <f t="shared" si="2716"/>
        <v>0.18340869565217391</v>
      </c>
      <c r="AH5432" s="3">
        <f>INDEX([1]IDEN_level_ids!$B:$B,MATCH(V5432,[1]IDEN_level_ids!$A:$A,0),1)</f>
        <v>1049</v>
      </c>
      <c r="AI5432" s="3">
        <f>INDEX([1]IDEN_level_ids!$B:$B,MATCH(W5432,[1]IDEN_level_ids!$A:$A,0),1)</f>
        <v>871</v>
      </c>
      <c r="AJ5432" t="s">
        <v>32</v>
      </c>
    </row>
    <row r="5433" spans="1:36" x14ac:dyDescent="0.25">
      <c r="A5433">
        <v>23351.803</v>
      </c>
      <c r="B5433">
        <v>38025.739000000001</v>
      </c>
      <c r="C5433">
        <v>3.9E-2</v>
      </c>
      <c r="D5433">
        <v>0</v>
      </c>
      <c r="E5433">
        <v>3.9E-2</v>
      </c>
      <c r="F5433">
        <v>38025.739000000001</v>
      </c>
      <c r="G5433">
        <v>3.9E-2</v>
      </c>
      <c r="H5433">
        <v>0</v>
      </c>
      <c r="I5433">
        <v>3.9E-2</v>
      </c>
      <c r="J5433">
        <v>2629.0152096000002</v>
      </c>
      <c r="K5433">
        <v>2629.7992039999999</v>
      </c>
      <c r="L5433" t="s">
        <v>29</v>
      </c>
      <c r="M5433">
        <v>1.2861000000000001E-3</v>
      </c>
      <c r="N5433">
        <v>0</v>
      </c>
      <c r="O5433">
        <v>1.2861000000000001E-3</v>
      </c>
      <c r="P5433">
        <v>38025.716887000002</v>
      </c>
      <c r="Q5433">
        <v>1.8596999999999999E-2</v>
      </c>
      <c r="R5433">
        <v>0</v>
      </c>
      <c r="S5433">
        <v>1.8596999999999999E-2</v>
      </c>
      <c r="T5433">
        <v>2.2113000000000001E-2</v>
      </c>
      <c r="U5433">
        <v>2.2113000000000001E-2</v>
      </c>
      <c r="V5433" s="1" t="s">
        <v>314</v>
      </c>
      <c r="W5433" s="1" t="s">
        <v>627</v>
      </c>
      <c r="X5433">
        <v>36670.593557100001</v>
      </c>
      <c r="Y5433">
        <v>74696.310444000002</v>
      </c>
      <c r="AA5433">
        <v>1</v>
      </c>
      <c r="AC5433">
        <f t="shared" ref="AC5433:AC5434" si="2717">IF(ROUND($F5433,2)=IF($AA5432=0,IF($AA5431=0,IF($AA5430=0,ROUND($F5429,2),ROUND($F5430,2)),ROUND($F5431,2)),ROUND($F5432,2)),   0,1)</f>
        <v>1</v>
      </c>
      <c r="AD5433" s="2">
        <f t="shared" si="2715"/>
        <v>0.56700000000000006</v>
      </c>
      <c r="AE5433" s="2">
        <f>($F5433-$Y5433+$X5433)/$E5433*$AA5433</f>
        <v>0.56700256409851879</v>
      </c>
      <c r="AF5433" s="2">
        <f t="shared" si="2716"/>
        <v>0.47684615384615381</v>
      </c>
      <c r="AG5433" s="2">
        <f t="shared" si="2716"/>
        <v>0.47684615384615381</v>
      </c>
      <c r="AH5433" s="3">
        <f>INDEX([1]IDEN_level_ids!$B:$B,MATCH(V5433,[1]IDEN_level_ids!$A:$A,0),1)</f>
        <v>1127</v>
      </c>
      <c r="AI5433" s="3">
        <f>INDEX([1]IDEN_level_ids!$B:$B,MATCH(W5433,[1]IDEN_level_ids!$A:$A,0),1)</f>
        <v>989</v>
      </c>
      <c r="AJ5433" t="s">
        <v>32</v>
      </c>
    </row>
    <row r="5434" spans="1:36" x14ac:dyDescent="0.25">
      <c r="A5434">
        <v>23301.87</v>
      </c>
      <c r="B5434">
        <v>38019.991000000002</v>
      </c>
      <c r="C5434">
        <v>4.1000000000000002E-2</v>
      </c>
      <c r="D5434">
        <v>0</v>
      </c>
      <c r="E5434">
        <v>4.1000000000000002E-2</v>
      </c>
      <c r="F5434">
        <v>38019.991000000002</v>
      </c>
      <c r="G5434">
        <v>4.1000000000000002E-2</v>
      </c>
      <c r="H5434">
        <v>0</v>
      </c>
      <c r="I5434">
        <v>4.1000000000000002E-2</v>
      </c>
      <c r="J5434">
        <v>2629.41229475</v>
      </c>
      <c r="K5434">
        <v>2630.1963838199999</v>
      </c>
      <c r="L5434" t="s">
        <v>29</v>
      </c>
      <c r="M5434">
        <v>8.2593E-4</v>
      </c>
      <c r="N5434">
        <v>0</v>
      </c>
      <c r="O5434">
        <v>8.2593E-4</v>
      </c>
      <c r="P5434">
        <v>38019.974712000003</v>
      </c>
      <c r="Q5434">
        <v>1.1939E-2</v>
      </c>
      <c r="R5434">
        <v>0</v>
      </c>
      <c r="S5434">
        <v>1.1939E-2</v>
      </c>
      <c r="T5434">
        <v>1.6288E-2</v>
      </c>
      <c r="U5434">
        <v>1.6288E-2</v>
      </c>
      <c r="V5434" s="1" t="s">
        <v>182</v>
      </c>
      <c r="W5434" s="1" t="s">
        <v>559</v>
      </c>
      <c r="X5434">
        <v>30505.730239199998</v>
      </c>
      <c r="Y5434">
        <v>68525.704951000007</v>
      </c>
      <c r="AA5434">
        <v>1</v>
      </c>
      <c r="AC5434">
        <f t="shared" si="2717"/>
        <v>1</v>
      </c>
      <c r="AD5434" s="2"/>
      <c r="AE5434" s="2">
        <f>($F5434-$Y5434+$X5434)/$E5434*$AA5434</f>
        <v>0.39727317056442585</v>
      </c>
      <c r="AF5434" s="2"/>
      <c r="AG5434" s="2">
        <f t="shared" ref="AG5434" si="2718">$S5434/$I5434</f>
        <v>0.29119512195121949</v>
      </c>
      <c r="AH5434" s="3">
        <f>INDEX([1]IDEN_level_ids!$B:$B,MATCH(V5434,[1]IDEN_level_ids!$A:$A,0),1)</f>
        <v>1149</v>
      </c>
      <c r="AI5434" s="3">
        <f>INDEX([1]IDEN_level_ids!$B:$B,MATCH(W5434,[1]IDEN_level_ids!$A:$A,0),1)</f>
        <v>1026</v>
      </c>
      <c r="AJ5434" t="s">
        <v>32</v>
      </c>
    </row>
    <row r="5435" spans="1:36" x14ac:dyDescent="0.25">
      <c r="A5435">
        <v>3319.7649999999999</v>
      </c>
      <c r="B5435">
        <v>38012.574000000001</v>
      </c>
      <c r="C5435">
        <v>4.1000000000000002E-2</v>
      </c>
      <c r="D5435">
        <v>0</v>
      </c>
      <c r="E5435">
        <v>4.1000000000000002E-2</v>
      </c>
      <c r="F5435">
        <v>38012.574000000001</v>
      </c>
      <c r="G5435">
        <v>4.1000000000000002E-2</v>
      </c>
      <c r="H5435">
        <v>0</v>
      </c>
      <c r="I5435">
        <v>4.1000000000000002E-2</v>
      </c>
      <c r="J5435">
        <v>2629.9245191</v>
      </c>
      <c r="K5435">
        <v>2630.7087302</v>
      </c>
      <c r="L5435" t="s">
        <v>29</v>
      </c>
      <c r="M5435">
        <v>1.2218000000000001E-3</v>
      </c>
      <c r="N5435">
        <v>0</v>
      </c>
      <c r="O5435">
        <v>1.2218000000000001E-3</v>
      </c>
      <c r="P5435">
        <v>38012.570092000002</v>
      </c>
      <c r="Q5435">
        <v>1.7654E-2</v>
      </c>
      <c r="R5435">
        <v>0</v>
      </c>
      <c r="S5435">
        <v>1.7654E-2</v>
      </c>
      <c r="T5435">
        <v>3.908E-3</v>
      </c>
      <c r="U5435">
        <v>3.908E-3</v>
      </c>
      <c r="V5435" s="1" t="s">
        <v>503</v>
      </c>
      <c r="W5435" s="1" t="s">
        <v>406</v>
      </c>
      <c r="X5435">
        <v>65295.986562999999</v>
      </c>
      <c r="Y5435">
        <v>103308.55665499999</v>
      </c>
      <c r="AA5435">
        <v>1</v>
      </c>
      <c r="AC5435" s="2"/>
      <c r="AD5435" s="2">
        <f>$U5435/$E5435</f>
        <v>9.5317073170731709E-2</v>
      </c>
      <c r="AE5435" s="2">
        <f>$U5435/$E5435</f>
        <v>9.5317073170731709E-2</v>
      </c>
      <c r="AF5435" s="2">
        <f>$S5435/$I5435</f>
        <v>0.43058536585365853</v>
      </c>
      <c r="AG5435" s="2">
        <f>$S5435/$I5435</f>
        <v>0.43058536585365853</v>
      </c>
      <c r="AH5435" s="3">
        <f>INDEX([1]IDEN_level_ids!$B:$B,MATCH(V5435,[1]IDEN_level_ids!$A:$A,0),1)</f>
        <v>1055</v>
      </c>
      <c r="AI5435" s="3">
        <f>INDEX([1]IDEN_level_ids!$B:$B,MATCH(W5435,[1]IDEN_level_ids!$A:$A,0),1)</f>
        <v>875</v>
      </c>
      <c r="AJ5435" t="s">
        <v>32</v>
      </c>
    </row>
    <row r="5436" spans="1:36" x14ac:dyDescent="0.25">
      <c r="A5436">
        <v>3304.66</v>
      </c>
      <c r="B5436">
        <v>38000.497000000003</v>
      </c>
      <c r="C5436">
        <v>3.9E-2</v>
      </c>
      <c r="D5436">
        <v>0</v>
      </c>
      <c r="E5436">
        <v>3.9E-2</v>
      </c>
      <c r="F5436">
        <v>38000.497000000003</v>
      </c>
      <c r="G5436">
        <v>3.9E-2</v>
      </c>
      <c r="H5436">
        <v>0</v>
      </c>
      <c r="I5436">
        <v>3.9E-2</v>
      </c>
      <c r="J5436">
        <v>2630.7630389000001</v>
      </c>
      <c r="K5436">
        <v>2631.54745</v>
      </c>
      <c r="L5436" t="s">
        <v>29</v>
      </c>
      <c r="M5436">
        <v>1.3657999999999999E-3</v>
      </c>
      <c r="N5436">
        <v>0</v>
      </c>
      <c r="O5436">
        <v>1.3657999999999999E-3</v>
      </c>
      <c r="P5436">
        <v>38000.454828000002</v>
      </c>
      <c r="Q5436">
        <v>1.9722E-2</v>
      </c>
      <c r="R5436">
        <v>0</v>
      </c>
      <c r="S5436">
        <v>1.9722E-2</v>
      </c>
      <c r="T5436">
        <v>4.2172000000000001E-2</v>
      </c>
      <c r="U5436">
        <v>4.2172000000000001E-2</v>
      </c>
      <c r="V5436" s="1" t="s">
        <v>580</v>
      </c>
      <c r="W5436" s="1" t="s">
        <v>678</v>
      </c>
      <c r="X5436">
        <v>69978.120525999999</v>
      </c>
      <c r="Y5436">
        <v>107978.575354</v>
      </c>
      <c r="AA5436">
        <v>1</v>
      </c>
      <c r="AC5436" s="2"/>
      <c r="AD5436" s="2"/>
      <c r="AE5436" s="2"/>
      <c r="AF5436" s="2"/>
      <c r="AG5436" s="2"/>
      <c r="AH5436" s="3">
        <f>INDEX([1]IDEN_level_ids!$B:$B,MATCH(V5436,[1]IDEN_level_ids!$A:$A,0),1)</f>
        <v>1011</v>
      </c>
      <c r="AI5436" s="3">
        <f>INDEX([1]IDEN_level_ids!$B:$B,MATCH(W5436,[1]IDEN_level_ids!$A:$A,0),1)</f>
        <v>829</v>
      </c>
      <c r="AJ5436" t="s">
        <v>32</v>
      </c>
    </row>
    <row r="5437" spans="1:36" x14ac:dyDescent="0.25">
      <c r="A5437">
        <v>13185.449000000001</v>
      </c>
      <c r="B5437" t="s">
        <v>28</v>
      </c>
      <c r="C5437" t="s">
        <v>28</v>
      </c>
      <c r="D5437" t="s">
        <v>28</v>
      </c>
      <c r="E5437" t="s">
        <v>28</v>
      </c>
      <c r="F5437">
        <v>37994.356</v>
      </c>
      <c r="G5437">
        <v>0.17499999999999999</v>
      </c>
      <c r="H5437">
        <v>0</v>
      </c>
      <c r="I5437">
        <v>0.17499999999999999</v>
      </c>
      <c r="J5437">
        <v>2631.1786674</v>
      </c>
      <c r="K5437">
        <v>2631.9631776000001</v>
      </c>
      <c r="L5437" t="s">
        <v>29</v>
      </c>
      <c r="M5437">
        <v>2.2531000000000001E-3</v>
      </c>
      <c r="N5437">
        <v>0</v>
      </c>
      <c r="O5437">
        <v>2.2531000000000001E-3</v>
      </c>
      <c r="P5437">
        <v>37994.452526000001</v>
      </c>
      <c r="Q5437">
        <v>3.2525999999999999E-2</v>
      </c>
      <c r="R5437">
        <v>0</v>
      </c>
      <c r="S5437">
        <v>3.2525999999999999E-2</v>
      </c>
      <c r="T5437" t="s">
        <v>28</v>
      </c>
      <c r="U5437" t="s">
        <v>28</v>
      </c>
      <c r="V5437" s="1" t="s">
        <v>623</v>
      </c>
      <c r="W5437" s="1" t="s">
        <v>388</v>
      </c>
      <c r="X5437">
        <v>73606.139215999996</v>
      </c>
      <c r="Y5437">
        <v>111600.591742</v>
      </c>
      <c r="Z5437" t="s">
        <v>35</v>
      </c>
      <c r="AA5437">
        <v>0</v>
      </c>
      <c r="AC5437">
        <f t="shared" ref="AC5437:AC5438" si="2719">IF(ROUND($F5437,2)=IF($AA5436=0,IF($AA5435=0,IF($AA5434=0,ROUND($F5433,2),ROUND($F5434,2)),ROUND($F5435,2)),ROUND($F5436,2)),   0,1)</f>
        <v>1</v>
      </c>
      <c r="AD5437" s="2" t="e">
        <f t="shared" ref="AD5437" si="2720">$U5437/$E5437</f>
        <v>#VALUE!</v>
      </c>
      <c r="AE5437" s="2" t="e">
        <f>($F5437-$Y5437+$X5437)/$E5437*$AA5437</f>
        <v>#VALUE!</v>
      </c>
      <c r="AF5437" s="2">
        <f t="shared" ref="AF5437:AG5437" si="2721">$S5437/$I5437</f>
        <v>0.18586285714285716</v>
      </c>
      <c r="AG5437" s="2">
        <f t="shared" si="2721"/>
        <v>0.18586285714285716</v>
      </c>
      <c r="AH5437" s="3">
        <f>INDEX([1]IDEN_level_ids!$B:$B,MATCH(V5437,[1]IDEN_level_ids!$A:$A,0),1)</f>
        <v>995</v>
      </c>
      <c r="AI5437" s="3">
        <f>INDEX([1]IDEN_level_ids!$B:$B,MATCH(W5437,[1]IDEN_level_ids!$A:$A,0),1)</f>
        <v>799</v>
      </c>
      <c r="AJ5437" t="s">
        <v>32</v>
      </c>
    </row>
    <row r="5438" spans="1:36" x14ac:dyDescent="0.25">
      <c r="A5438">
        <v>13185.449000000001</v>
      </c>
      <c r="B5438">
        <v>37994.356</v>
      </c>
      <c r="C5438">
        <v>0.17499999999999999</v>
      </c>
      <c r="D5438">
        <v>0</v>
      </c>
      <c r="E5438">
        <v>0.17499999999999999</v>
      </c>
      <c r="F5438">
        <v>37994.356</v>
      </c>
      <c r="G5438">
        <v>0.17499999999999999</v>
      </c>
      <c r="H5438">
        <v>0</v>
      </c>
      <c r="I5438">
        <v>0.17499999999999999</v>
      </c>
      <c r="J5438">
        <v>2631.1920338999998</v>
      </c>
      <c r="K5438">
        <v>2631.9765473000002</v>
      </c>
      <c r="L5438" t="s">
        <v>29</v>
      </c>
      <c r="M5438">
        <v>1.7059E-3</v>
      </c>
      <c r="N5438">
        <v>0</v>
      </c>
      <c r="O5438">
        <v>1.7059E-3</v>
      </c>
      <c r="P5438">
        <v>37994.259525000001</v>
      </c>
      <c r="Q5438">
        <v>2.4625999999999999E-2</v>
      </c>
      <c r="R5438">
        <v>0</v>
      </c>
      <c r="S5438">
        <v>2.4625999999999999E-2</v>
      </c>
      <c r="T5438">
        <v>9.6479999999999996E-2</v>
      </c>
      <c r="U5438">
        <v>9.6479999999999996E-2</v>
      </c>
      <c r="V5438" s="1" t="s">
        <v>334</v>
      </c>
      <c r="W5438" s="1" t="s">
        <v>645</v>
      </c>
      <c r="X5438">
        <v>35384.233137000003</v>
      </c>
      <c r="Y5438">
        <v>73378.492662000004</v>
      </c>
      <c r="AA5438">
        <v>1</v>
      </c>
      <c r="AC5438">
        <f t="shared" si="2719"/>
        <v>1</v>
      </c>
      <c r="AD5438" s="2"/>
      <c r="AE5438" s="2">
        <f>($F5438-$Y5438+$X5438)/$E5438*$AA5438</f>
        <v>0.55128571427693329</v>
      </c>
      <c r="AF5438" s="2"/>
      <c r="AG5438" s="2">
        <f t="shared" ref="AG5438" si="2722">$S5438/$I5438</f>
        <v>0.14072000000000001</v>
      </c>
      <c r="AH5438" s="3">
        <f>INDEX([1]IDEN_level_ids!$B:$B,MATCH(V5438,[1]IDEN_level_ids!$A:$A,0),1)</f>
        <v>1132</v>
      </c>
      <c r="AI5438" s="3">
        <f>INDEX([1]IDEN_level_ids!$B:$B,MATCH(W5438,[1]IDEN_level_ids!$A:$A,0),1)</f>
        <v>992</v>
      </c>
      <c r="AJ5438" t="s">
        <v>32</v>
      </c>
    </row>
    <row r="5439" spans="1:36" x14ac:dyDescent="0.25">
      <c r="A5439">
        <v>3294.6010000000001</v>
      </c>
      <c r="B5439">
        <v>37992.805999999997</v>
      </c>
      <c r="C5439">
        <v>0.17399999999999999</v>
      </c>
      <c r="D5439">
        <v>0</v>
      </c>
      <c r="E5439">
        <v>0.17399999999999999</v>
      </c>
      <c r="F5439">
        <v>37992.805999999997</v>
      </c>
      <c r="G5439">
        <v>0.17399999999999999</v>
      </c>
      <c r="H5439">
        <v>0</v>
      </c>
      <c r="I5439">
        <v>0.17399999999999999</v>
      </c>
      <c r="J5439">
        <v>2631.3084715800001</v>
      </c>
      <c r="K5439">
        <v>2632.0930127199999</v>
      </c>
      <c r="L5439" t="s">
        <v>29</v>
      </c>
      <c r="M5439">
        <v>8.8168000000000003E-4</v>
      </c>
      <c r="N5439">
        <v>0</v>
      </c>
      <c r="O5439">
        <v>8.8168000000000003E-4</v>
      </c>
      <c r="P5439">
        <v>37992.578346000002</v>
      </c>
      <c r="Q5439">
        <v>1.2727E-2</v>
      </c>
      <c r="R5439">
        <v>0</v>
      </c>
      <c r="S5439">
        <v>1.2727E-2</v>
      </c>
      <c r="T5439" t="s">
        <v>28</v>
      </c>
      <c r="U5439">
        <v>0.24254999999999999</v>
      </c>
      <c r="V5439" s="1" t="s">
        <v>142</v>
      </c>
      <c r="W5439" s="1" t="s">
        <v>466</v>
      </c>
      <c r="X5439">
        <v>22527.746650900001</v>
      </c>
      <c r="Y5439">
        <v>60520.324997000003</v>
      </c>
      <c r="Z5439" t="s">
        <v>67</v>
      </c>
      <c r="AA5439">
        <v>0.41</v>
      </c>
      <c r="AC5439" s="2"/>
      <c r="AD5439" s="2"/>
      <c r="AE5439" s="2"/>
      <c r="AF5439" s="2"/>
      <c r="AG5439" s="2"/>
      <c r="AH5439" s="3">
        <f>INDEX([1]IDEN_level_ids!$B:$B,MATCH(V5439,[1]IDEN_level_ids!$A:$A,0),1)</f>
        <v>1193</v>
      </c>
      <c r="AI5439" s="3">
        <f>INDEX([1]IDEN_level_ids!$B:$B,MATCH(W5439,[1]IDEN_level_ids!$A:$A,0),1)</f>
        <v>1081</v>
      </c>
      <c r="AJ5439" t="s">
        <v>32</v>
      </c>
    </row>
    <row r="5440" spans="1:36" x14ac:dyDescent="0.25">
      <c r="A5440">
        <v>3294.6010000000001</v>
      </c>
      <c r="B5440">
        <v>37992.805999999997</v>
      </c>
      <c r="C5440">
        <v>0.17399999999999999</v>
      </c>
      <c r="D5440">
        <v>0</v>
      </c>
      <c r="E5440">
        <v>0.17399999999999999</v>
      </c>
      <c r="F5440">
        <v>37992.805999999997</v>
      </c>
      <c r="G5440">
        <v>0.17399999999999999</v>
      </c>
      <c r="H5440">
        <v>0</v>
      </c>
      <c r="I5440">
        <v>0.17399999999999999</v>
      </c>
      <c r="J5440">
        <v>2631.3102214999999</v>
      </c>
      <c r="K5440">
        <v>2632.0947630999999</v>
      </c>
      <c r="L5440" t="s">
        <v>29</v>
      </c>
      <c r="M5440">
        <v>1.2194E-3</v>
      </c>
      <c r="N5440">
        <v>0</v>
      </c>
      <c r="O5440">
        <v>1.2194E-3</v>
      </c>
      <c r="P5440">
        <v>37992.553080999998</v>
      </c>
      <c r="Q5440">
        <v>1.7602E-2</v>
      </c>
      <c r="R5440">
        <v>0</v>
      </c>
      <c r="S5440">
        <v>1.7602E-2</v>
      </c>
      <c r="T5440" t="s">
        <v>28</v>
      </c>
      <c r="U5440">
        <v>0.24254999999999999</v>
      </c>
      <c r="V5440" s="1" t="s">
        <v>320</v>
      </c>
      <c r="W5440" s="1" t="s">
        <v>567</v>
      </c>
      <c r="X5440">
        <v>30994.630561999998</v>
      </c>
      <c r="Y5440">
        <v>68987.183642999997</v>
      </c>
      <c r="Z5440" t="s">
        <v>67</v>
      </c>
      <c r="AA5440">
        <v>0.59</v>
      </c>
      <c r="AC5440" s="2"/>
      <c r="AD5440" s="2"/>
      <c r="AE5440" s="2"/>
      <c r="AF5440" s="2"/>
      <c r="AG5440" s="2"/>
      <c r="AH5440" s="3">
        <f>INDEX([1]IDEN_level_ids!$B:$B,MATCH(V5440,[1]IDEN_level_ids!$A:$A,0),1)</f>
        <v>1145</v>
      </c>
      <c r="AI5440" s="3">
        <f>INDEX([1]IDEN_level_ids!$B:$B,MATCH(W5440,[1]IDEN_level_ids!$A:$A,0),1)</f>
        <v>1019</v>
      </c>
      <c r="AJ5440" t="s">
        <v>32</v>
      </c>
    </row>
    <row r="5441" spans="1:36" x14ac:dyDescent="0.25">
      <c r="A5441">
        <v>9792.15</v>
      </c>
      <c r="B5441">
        <v>37967.777000000002</v>
      </c>
      <c r="C5441">
        <v>0.16700000000000001</v>
      </c>
      <c r="D5441">
        <v>0</v>
      </c>
      <c r="E5441">
        <v>0.16700000000000001</v>
      </c>
      <c r="F5441">
        <v>37967.777000000002</v>
      </c>
      <c r="G5441">
        <v>0.16700000000000001</v>
      </c>
      <c r="H5441">
        <v>0</v>
      </c>
      <c r="I5441">
        <v>0.16700000000000001</v>
      </c>
      <c r="J5441">
        <v>2633.0312889000002</v>
      </c>
      <c r="K5441">
        <v>2633.8162409000001</v>
      </c>
      <c r="L5441" t="s">
        <v>29</v>
      </c>
      <c r="M5441">
        <v>1.0941E-3</v>
      </c>
      <c r="N5441">
        <v>0</v>
      </c>
      <c r="O5441">
        <v>1.0941E-3</v>
      </c>
      <c r="P5441">
        <v>37967.720924000001</v>
      </c>
      <c r="Q5441">
        <v>1.5772999999999999E-2</v>
      </c>
      <c r="R5441">
        <v>0</v>
      </c>
      <c r="S5441">
        <v>1.5772999999999999E-2</v>
      </c>
      <c r="T5441">
        <v>5.6079999999999998E-2</v>
      </c>
      <c r="U5441">
        <v>5.6079999999999998E-2</v>
      </c>
      <c r="V5441" s="1" t="s">
        <v>409</v>
      </c>
      <c r="W5441" s="1" t="s">
        <v>572</v>
      </c>
      <c r="X5441">
        <v>28885.208257999999</v>
      </c>
      <c r="Y5441">
        <v>66852.929182000007</v>
      </c>
      <c r="AA5441">
        <v>1</v>
      </c>
      <c r="AC5441" s="2"/>
      <c r="AD5441" s="2">
        <f>$U5441/$E5441</f>
        <v>0.3358083832335329</v>
      </c>
      <c r="AE5441" s="2">
        <f>$U5441/$E5441</f>
        <v>0.3358083832335329</v>
      </c>
      <c r="AF5441" s="2">
        <f>$S5441/$I5441</f>
        <v>9.444910179640717E-2</v>
      </c>
      <c r="AG5441" s="2">
        <f>$S5441/$I5441</f>
        <v>9.444910179640717E-2</v>
      </c>
      <c r="AH5441" s="3">
        <f>INDEX([1]IDEN_level_ids!$B:$B,MATCH(V5441,[1]IDEN_level_ids!$A:$A,0),1)</f>
        <v>1154</v>
      </c>
      <c r="AI5441" s="3">
        <f>INDEX([1]IDEN_level_ids!$B:$B,MATCH(W5441,[1]IDEN_level_ids!$A:$A,0),1)</f>
        <v>1041</v>
      </c>
      <c r="AJ5441" t="s">
        <v>32</v>
      </c>
    </row>
    <row r="5442" spans="1:36" x14ac:dyDescent="0.25">
      <c r="A5442">
        <v>16161.174999999999</v>
      </c>
      <c r="B5442">
        <v>37943.495000000003</v>
      </c>
      <c r="C5442">
        <v>4.5999999999999999E-2</v>
      </c>
      <c r="D5442">
        <v>0</v>
      </c>
      <c r="E5442">
        <v>4.5999999999999999E-2</v>
      </c>
      <c r="F5442">
        <v>37943.495000000003</v>
      </c>
      <c r="G5442">
        <v>4.5999999999999999E-2</v>
      </c>
      <c r="H5442">
        <v>0</v>
      </c>
      <c r="I5442">
        <v>4.5999999999999999E-2</v>
      </c>
      <c r="J5442">
        <v>2634.7055765999999</v>
      </c>
      <c r="K5442">
        <v>2635.4909280000002</v>
      </c>
      <c r="L5442" t="s">
        <v>29</v>
      </c>
      <c r="M5442">
        <v>1.1769E-3</v>
      </c>
      <c r="N5442">
        <v>0</v>
      </c>
      <c r="O5442">
        <v>1.1769E-3</v>
      </c>
      <c r="P5442">
        <v>37943.594849000001</v>
      </c>
      <c r="Q5442">
        <v>1.6944000000000001E-2</v>
      </c>
      <c r="R5442">
        <v>0</v>
      </c>
      <c r="S5442">
        <v>1.6944000000000001E-2</v>
      </c>
      <c r="T5442">
        <v>-9.9848999999999993E-2</v>
      </c>
      <c r="U5442">
        <v>-9.9848999999999993E-2</v>
      </c>
      <c r="V5442" s="1" t="s">
        <v>573</v>
      </c>
      <c r="W5442" s="1" t="s">
        <v>365</v>
      </c>
      <c r="X5442">
        <v>69138.357895900001</v>
      </c>
      <c r="Y5442">
        <v>107081.952745</v>
      </c>
      <c r="AA5442">
        <v>1</v>
      </c>
      <c r="AC5442" s="2"/>
      <c r="AD5442" s="2"/>
      <c r="AE5442" s="2"/>
      <c r="AF5442" s="2"/>
      <c r="AG5442" s="2"/>
      <c r="AH5442" s="3">
        <f>INDEX([1]IDEN_level_ids!$B:$B,MATCH(V5442,[1]IDEN_level_ids!$A:$A,0),1)</f>
        <v>1017</v>
      </c>
      <c r="AI5442" s="3">
        <f>INDEX([1]IDEN_level_ids!$B:$B,MATCH(W5442,[1]IDEN_level_ids!$A:$A,0),1)</f>
        <v>843</v>
      </c>
      <c r="AJ5442" t="s">
        <v>32</v>
      </c>
    </row>
    <row r="5443" spans="1:36" x14ac:dyDescent="0.25">
      <c r="A5443">
        <v>9584.9279999999999</v>
      </c>
      <c r="B5443">
        <v>37914.864000000001</v>
      </c>
      <c r="C5443">
        <v>0.04</v>
      </c>
      <c r="D5443">
        <v>0</v>
      </c>
      <c r="E5443">
        <v>0.04</v>
      </c>
      <c r="F5443">
        <v>37914.864000000001</v>
      </c>
      <c r="G5443">
        <v>0.04</v>
      </c>
      <c r="H5443">
        <v>0</v>
      </c>
      <c r="I5443">
        <v>0.04</v>
      </c>
      <c r="J5443">
        <v>2636.70315682</v>
      </c>
      <c r="K5443">
        <v>2637.4889849000001</v>
      </c>
      <c r="L5443" t="s">
        <v>29</v>
      </c>
      <c r="M5443">
        <v>7.2583000000000001E-4</v>
      </c>
      <c r="N5443">
        <v>0</v>
      </c>
      <c r="O5443">
        <v>7.2583000000000001E-4</v>
      </c>
      <c r="P5443">
        <v>37914.850289000002</v>
      </c>
      <c r="Q5443">
        <v>1.0434000000000001E-2</v>
      </c>
      <c r="R5443">
        <v>0</v>
      </c>
      <c r="S5443">
        <v>1.0434000000000001E-2</v>
      </c>
      <c r="T5443">
        <v>1.3712E-2</v>
      </c>
      <c r="U5443">
        <v>1.3712E-2</v>
      </c>
      <c r="V5443" s="1" t="s">
        <v>291</v>
      </c>
      <c r="W5443" s="1" t="s">
        <v>490</v>
      </c>
      <c r="X5443">
        <v>23442.271878700001</v>
      </c>
      <c r="Y5443">
        <v>61357.122167200003</v>
      </c>
      <c r="AA5443">
        <v>1</v>
      </c>
      <c r="AC5443" s="2"/>
      <c r="AD5443" s="2">
        <f>$U5443/$E5443</f>
        <v>0.34279999999999999</v>
      </c>
      <c r="AE5443" s="2">
        <f>$U5443/$E5443</f>
        <v>0.34279999999999999</v>
      </c>
      <c r="AF5443" s="2">
        <f>$S5443/$I5443</f>
        <v>0.26085000000000003</v>
      </c>
      <c r="AG5443" s="2">
        <f>$S5443/$I5443</f>
        <v>0.26085000000000003</v>
      </c>
      <c r="AH5443" s="3">
        <f>INDEX([1]IDEN_level_ids!$B:$B,MATCH(V5443,[1]IDEN_level_ids!$A:$A,0),1)</f>
        <v>1187</v>
      </c>
      <c r="AI5443" s="3">
        <f>INDEX([1]IDEN_level_ids!$B:$B,MATCH(W5443,[1]IDEN_level_ids!$A:$A,0),1)</f>
        <v>1079</v>
      </c>
      <c r="AJ5443" t="s">
        <v>32</v>
      </c>
    </row>
    <row r="5444" spans="1:36" x14ac:dyDescent="0.25">
      <c r="A5444">
        <v>3184.183</v>
      </c>
      <c r="B5444">
        <v>37906.535000000003</v>
      </c>
      <c r="C5444">
        <v>0.20399999999999999</v>
      </c>
      <c r="D5444">
        <v>0</v>
      </c>
      <c r="E5444">
        <v>0.20399999999999999</v>
      </c>
      <c r="F5444">
        <v>37906.535000000003</v>
      </c>
      <c r="G5444">
        <v>0.20399999999999999</v>
      </c>
      <c r="H5444">
        <v>0</v>
      </c>
      <c r="I5444">
        <v>0.20399999999999999</v>
      </c>
      <c r="J5444">
        <v>2637.2927270999999</v>
      </c>
      <c r="K5444">
        <v>2638.0786959000002</v>
      </c>
      <c r="L5444" t="s">
        <v>29</v>
      </c>
      <c r="M5444">
        <v>4.0340000000000003E-3</v>
      </c>
      <c r="N5444">
        <v>0</v>
      </c>
      <c r="O5444">
        <v>4.0340000000000003E-3</v>
      </c>
      <c r="P5444">
        <v>37906.374876000002</v>
      </c>
      <c r="Q5444">
        <v>5.7964000000000002E-2</v>
      </c>
      <c r="R5444">
        <v>0</v>
      </c>
      <c r="S5444">
        <v>5.7964000000000002E-2</v>
      </c>
      <c r="T5444">
        <v>0.16012000000000001</v>
      </c>
      <c r="U5444">
        <v>0.16012000000000001</v>
      </c>
      <c r="V5444" s="1" t="s">
        <v>395</v>
      </c>
      <c r="W5444" s="1" t="s">
        <v>535</v>
      </c>
      <c r="X5444">
        <v>46783.824167999999</v>
      </c>
      <c r="Y5444">
        <v>84690.199043999994</v>
      </c>
      <c r="AA5444">
        <v>1</v>
      </c>
      <c r="AC5444" s="2"/>
      <c r="AD5444" s="2"/>
      <c r="AE5444" s="2"/>
      <c r="AF5444" s="2"/>
      <c r="AG5444" s="2"/>
      <c r="AH5444" s="3">
        <f>INDEX([1]IDEN_level_ids!$B:$B,MATCH(V5444,[1]IDEN_level_ids!$A:$A,0),1)</f>
        <v>1096</v>
      </c>
      <c r="AI5444" s="3">
        <f>INDEX([1]IDEN_level_ids!$B:$B,MATCH(W5444,[1]IDEN_level_ids!$A:$A,0),1)</f>
        <v>938</v>
      </c>
      <c r="AJ5444" t="s">
        <v>32</v>
      </c>
    </row>
    <row r="5445" spans="1:36" x14ac:dyDescent="0.25">
      <c r="A5445">
        <v>3153.9290000000001</v>
      </c>
      <c r="B5445">
        <v>37883.576999999997</v>
      </c>
      <c r="C5445">
        <v>0.04</v>
      </c>
      <c r="D5445">
        <v>0</v>
      </c>
      <c r="E5445">
        <v>0.04</v>
      </c>
      <c r="F5445">
        <v>37883.576999999997</v>
      </c>
      <c r="G5445">
        <v>0.04</v>
      </c>
      <c r="H5445">
        <v>0</v>
      </c>
      <c r="I5445">
        <v>0.04</v>
      </c>
      <c r="J5445">
        <v>2638.8772149000001</v>
      </c>
      <c r="K5445">
        <v>2639.6635619399999</v>
      </c>
      <c r="L5445" t="s">
        <v>29</v>
      </c>
      <c r="M5445">
        <v>6.868E-4</v>
      </c>
      <c r="N5445">
        <v>0</v>
      </c>
      <c r="O5445">
        <v>6.868E-4</v>
      </c>
      <c r="P5445">
        <v>37883.615716</v>
      </c>
      <c r="Q5445">
        <v>9.8568000000000006E-3</v>
      </c>
      <c r="R5445">
        <v>0</v>
      </c>
      <c r="S5445">
        <v>9.8568000000000006E-3</v>
      </c>
      <c r="T5445">
        <v>-3.8716E-2</v>
      </c>
      <c r="U5445">
        <v>-3.8716E-2</v>
      </c>
      <c r="V5445" s="1" t="s">
        <v>168</v>
      </c>
      <c r="W5445" s="1" t="s">
        <v>573</v>
      </c>
      <c r="X5445">
        <v>31254.7421799</v>
      </c>
      <c r="Y5445">
        <v>69138.357895900001</v>
      </c>
      <c r="AA5445">
        <v>1</v>
      </c>
      <c r="AC5445" s="2"/>
      <c r="AD5445" s="2">
        <f t="shared" ref="AD5445:AE5448" si="2723">$U5445/$E5445</f>
        <v>-0.96789999999999998</v>
      </c>
      <c r="AE5445" s="2">
        <f t="shared" si="2723"/>
        <v>-0.96789999999999998</v>
      </c>
      <c r="AF5445" s="2">
        <f t="shared" ref="AF5445:AG5448" si="2724">$S5445/$I5445</f>
        <v>0.24642</v>
      </c>
      <c r="AG5445" s="2">
        <f t="shared" si="2724"/>
        <v>0.24642</v>
      </c>
      <c r="AH5445" s="3">
        <f>INDEX([1]IDEN_level_ids!$B:$B,MATCH(V5445,[1]IDEN_level_ids!$A:$A,0),1)</f>
        <v>1146</v>
      </c>
      <c r="AI5445" s="3">
        <f>INDEX([1]IDEN_level_ids!$B:$B,MATCH(W5445,[1]IDEN_level_ids!$A:$A,0),1)</f>
        <v>1017</v>
      </c>
      <c r="AJ5445" t="s">
        <v>32</v>
      </c>
    </row>
    <row r="5446" spans="1:36" x14ac:dyDescent="0.25">
      <c r="A5446">
        <v>6276.6459999999997</v>
      </c>
      <c r="B5446">
        <v>37871.678999999996</v>
      </c>
      <c r="C5446">
        <v>4.1000000000000002E-2</v>
      </c>
      <c r="D5446">
        <v>0</v>
      </c>
      <c r="E5446">
        <v>4.1000000000000002E-2</v>
      </c>
      <c r="F5446">
        <v>37871.678999999996</v>
      </c>
      <c r="G5446">
        <v>4.1000000000000002E-2</v>
      </c>
      <c r="H5446">
        <v>0</v>
      </c>
      <c r="I5446">
        <v>4.1000000000000002E-2</v>
      </c>
      <c r="J5446">
        <v>2639.7128030700001</v>
      </c>
      <c r="K5446">
        <v>2640.49934962</v>
      </c>
      <c r="L5446" t="s">
        <v>29</v>
      </c>
      <c r="M5446">
        <v>7.8810999999999996E-4</v>
      </c>
      <c r="N5446">
        <v>0</v>
      </c>
      <c r="O5446">
        <v>7.8810999999999996E-4</v>
      </c>
      <c r="P5446">
        <v>37871.624553000001</v>
      </c>
      <c r="Q5446">
        <v>1.1304E-2</v>
      </c>
      <c r="R5446">
        <v>0</v>
      </c>
      <c r="S5446">
        <v>1.1304E-2</v>
      </c>
      <c r="T5446">
        <v>5.4448000000000003E-2</v>
      </c>
      <c r="U5446">
        <v>5.4448000000000003E-2</v>
      </c>
      <c r="V5446" s="1" t="s">
        <v>487</v>
      </c>
      <c r="W5446" s="1" t="s">
        <v>439</v>
      </c>
      <c r="X5446">
        <v>62558.743731499999</v>
      </c>
      <c r="Y5446">
        <v>100430.368284</v>
      </c>
      <c r="AA5446">
        <v>1</v>
      </c>
      <c r="AC5446" s="2"/>
      <c r="AD5446" s="2">
        <f t="shared" si="2723"/>
        <v>1.3280000000000001</v>
      </c>
      <c r="AE5446" s="2">
        <f t="shared" si="2723"/>
        <v>1.3280000000000001</v>
      </c>
      <c r="AF5446" s="2">
        <f t="shared" si="2724"/>
        <v>0.2757073170731707</v>
      </c>
      <c r="AG5446" s="2">
        <f t="shared" si="2724"/>
        <v>0.2757073170731707</v>
      </c>
      <c r="AH5446" s="3">
        <f>INDEX([1]IDEN_level_ids!$B:$B,MATCH(V5446,[1]IDEN_level_ids!$A:$A,0),1)</f>
        <v>1073</v>
      </c>
      <c r="AI5446" s="3">
        <f>INDEX([1]IDEN_level_ids!$B:$B,MATCH(W5446,[1]IDEN_level_ids!$A:$A,0),1)</f>
        <v>893</v>
      </c>
      <c r="AJ5446" t="s">
        <v>32</v>
      </c>
    </row>
    <row r="5447" spans="1:36" x14ac:dyDescent="0.25">
      <c r="A5447">
        <v>6276.6459999999997</v>
      </c>
      <c r="B5447" t="s">
        <v>28</v>
      </c>
      <c r="C5447" t="s">
        <v>28</v>
      </c>
      <c r="D5447" t="s">
        <v>28</v>
      </c>
      <c r="E5447" t="s">
        <v>28</v>
      </c>
      <c r="F5447">
        <v>37871.678999999996</v>
      </c>
      <c r="G5447">
        <v>4.1000000000000002E-2</v>
      </c>
      <c r="H5447">
        <v>0</v>
      </c>
      <c r="I5447">
        <v>4.1000000000000002E-2</v>
      </c>
      <c r="J5447">
        <v>2639.7182274000002</v>
      </c>
      <c r="K5447">
        <v>2640.5047752999999</v>
      </c>
      <c r="L5447" t="s">
        <v>29</v>
      </c>
      <c r="M5447">
        <v>3.2848E-3</v>
      </c>
      <c r="N5447">
        <v>0</v>
      </c>
      <c r="O5447">
        <v>3.2848E-3</v>
      </c>
      <c r="P5447">
        <v>37871.546735000004</v>
      </c>
      <c r="Q5447">
        <v>4.7113000000000002E-2</v>
      </c>
      <c r="R5447">
        <v>0</v>
      </c>
      <c r="S5447">
        <v>4.7113000000000002E-2</v>
      </c>
      <c r="T5447" t="s">
        <v>28</v>
      </c>
      <c r="U5447" t="s">
        <v>28</v>
      </c>
      <c r="V5447" s="1" t="s">
        <v>629</v>
      </c>
      <c r="W5447" s="1" t="s">
        <v>453</v>
      </c>
      <c r="X5447">
        <v>75982.914116999993</v>
      </c>
      <c r="Y5447">
        <v>113854.460852</v>
      </c>
      <c r="Z5447" t="s">
        <v>35</v>
      </c>
      <c r="AA5447">
        <v>0</v>
      </c>
      <c r="AC5447" s="2"/>
      <c r="AD5447" s="2" t="e">
        <f t="shared" si="2723"/>
        <v>#VALUE!</v>
      </c>
      <c r="AE5447" s="2" t="e">
        <f t="shared" si="2723"/>
        <v>#VALUE!</v>
      </c>
      <c r="AF5447" s="2">
        <f t="shared" si="2724"/>
        <v>1.1490975609756098</v>
      </c>
      <c r="AG5447" s="2">
        <f t="shared" si="2724"/>
        <v>1.1490975609756098</v>
      </c>
      <c r="AH5447" s="3">
        <f>INDEX([1]IDEN_level_ids!$B:$B,MATCH(V5447,[1]IDEN_level_ids!$A:$A,0),1)</f>
        <v>976</v>
      </c>
      <c r="AI5447" s="3">
        <f>INDEX([1]IDEN_level_ids!$B:$B,MATCH(W5447,[1]IDEN_level_ids!$A:$A,0),1)</f>
        <v>771</v>
      </c>
      <c r="AJ5447" t="s">
        <v>32</v>
      </c>
    </row>
    <row r="5448" spans="1:36" x14ac:dyDescent="0.25">
      <c r="A5448">
        <v>12545.691000000001</v>
      </c>
      <c r="B5448">
        <v>37870.305999999997</v>
      </c>
      <c r="C5448">
        <v>0.05</v>
      </c>
      <c r="D5448">
        <v>0</v>
      </c>
      <c r="E5448">
        <v>0.05</v>
      </c>
      <c r="F5448">
        <v>37870.305999999997</v>
      </c>
      <c r="G5448">
        <v>0.05</v>
      </c>
      <c r="H5448">
        <v>0</v>
      </c>
      <c r="I5448">
        <v>0.05</v>
      </c>
      <c r="J5448">
        <v>2639.8039733000001</v>
      </c>
      <c r="K5448">
        <v>2640.5905416000001</v>
      </c>
      <c r="L5448" t="s">
        <v>29</v>
      </c>
      <c r="M5448">
        <v>1.7841999999999999E-3</v>
      </c>
      <c r="N5448">
        <v>0</v>
      </c>
      <c r="O5448">
        <v>1.7841999999999999E-3</v>
      </c>
      <c r="P5448">
        <v>37870.316666999999</v>
      </c>
      <c r="Q5448">
        <v>2.5588E-2</v>
      </c>
      <c r="R5448">
        <v>0</v>
      </c>
      <c r="S5448">
        <v>2.5588E-2</v>
      </c>
      <c r="T5448">
        <v>-1.0666999999999999E-2</v>
      </c>
      <c r="U5448">
        <v>-1.0666999999999999E-2</v>
      </c>
      <c r="V5448" s="1" t="s">
        <v>337</v>
      </c>
      <c r="W5448" s="1" t="s">
        <v>662</v>
      </c>
      <c r="X5448">
        <v>39024.314591000002</v>
      </c>
      <c r="Y5448">
        <v>76894.631257999994</v>
      </c>
      <c r="AA5448">
        <v>1</v>
      </c>
      <c r="AC5448" s="2"/>
      <c r="AD5448" s="2">
        <f t="shared" si="2723"/>
        <v>-0.21333999999999997</v>
      </c>
      <c r="AE5448" s="2">
        <f t="shared" si="2723"/>
        <v>-0.21333999999999997</v>
      </c>
      <c r="AF5448" s="2">
        <f t="shared" si="2724"/>
        <v>0.51175999999999999</v>
      </c>
      <c r="AG5448" s="2">
        <f t="shared" si="2724"/>
        <v>0.51175999999999999</v>
      </c>
      <c r="AH5448" s="3">
        <f>INDEX([1]IDEN_level_ids!$B:$B,MATCH(V5448,[1]IDEN_level_ids!$A:$A,0),1)</f>
        <v>1111</v>
      </c>
      <c r="AI5448" s="3">
        <f>INDEX([1]IDEN_level_ids!$B:$B,MATCH(W5448,[1]IDEN_level_ids!$A:$A,0),1)</f>
        <v>973</v>
      </c>
      <c r="AJ5448" t="s">
        <v>32</v>
      </c>
    </row>
    <row r="5449" spans="1:36" x14ac:dyDescent="0.25">
      <c r="A5449">
        <v>25075.98</v>
      </c>
      <c r="B5449">
        <v>37868.928999999996</v>
      </c>
      <c r="C5449">
        <v>4.1000000000000002E-2</v>
      </c>
      <c r="D5449">
        <v>0</v>
      </c>
      <c r="E5449">
        <v>4.1000000000000002E-2</v>
      </c>
      <c r="F5449">
        <v>37868.928999999996</v>
      </c>
      <c r="G5449">
        <v>4.1000000000000002E-2</v>
      </c>
      <c r="H5449">
        <v>0</v>
      </c>
      <c r="I5449">
        <v>4.1000000000000002E-2</v>
      </c>
      <c r="J5449">
        <v>2639.9007448799998</v>
      </c>
      <c r="K5449">
        <v>2640.6873363</v>
      </c>
      <c r="L5449" t="s">
        <v>29</v>
      </c>
      <c r="M5449">
        <v>7.3286E-4</v>
      </c>
      <c r="N5449">
        <v>0</v>
      </c>
      <c r="O5449">
        <v>7.3286E-4</v>
      </c>
      <c r="P5449">
        <v>37868.928526999996</v>
      </c>
      <c r="Q5449">
        <v>1.051E-2</v>
      </c>
      <c r="R5449">
        <v>0</v>
      </c>
      <c r="S5449">
        <v>1.051E-2</v>
      </c>
      <c r="T5449">
        <v>4.73E-4</v>
      </c>
      <c r="U5449">
        <v>4.73E-4</v>
      </c>
      <c r="V5449" s="1" t="s">
        <v>182</v>
      </c>
      <c r="W5449" s="1" t="s">
        <v>588</v>
      </c>
      <c r="X5449">
        <v>30505.730239199998</v>
      </c>
      <c r="Y5449">
        <v>68374.658765999993</v>
      </c>
      <c r="AA5449">
        <v>1</v>
      </c>
      <c r="AC5449" s="2"/>
      <c r="AD5449" s="2"/>
      <c r="AE5449" s="2"/>
      <c r="AF5449" s="2"/>
      <c r="AG5449" s="2"/>
      <c r="AH5449" s="3">
        <f>INDEX([1]IDEN_level_ids!$B:$B,MATCH(V5449,[1]IDEN_level_ids!$A:$A,0),1)</f>
        <v>1149</v>
      </c>
      <c r="AI5449" s="3">
        <f>INDEX([1]IDEN_level_ids!$B:$B,MATCH(W5449,[1]IDEN_level_ids!$A:$A,0),1)</f>
        <v>1027</v>
      </c>
      <c r="AJ5449" t="s">
        <v>32</v>
      </c>
    </row>
    <row r="5450" spans="1:36" x14ac:dyDescent="0.25">
      <c r="A5450">
        <v>12508.562</v>
      </c>
      <c r="B5450">
        <v>37863.252999999997</v>
      </c>
      <c r="C5450">
        <v>7.6999999999999999E-2</v>
      </c>
      <c r="D5450">
        <v>0</v>
      </c>
      <c r="E5450">
        <v>7.6999999999999999E-2</v>
      </c>
      <c r="F5450">
        <v>37863.252999999997</v>
      </c>
      <c r="G5450">
        <v>7.6999999999999999E-2</v>
      </c>
      <c r="H5450">
        <v>0</v>
      </c>
      <c r="I5450">
        <v>7.6999999999999999E-2</v>
      </c>
      <c r="J5450">
        <v>2640.2826596</v>
      </c>
      <c r="K5450">
        <v>2641.0693421999999</v>
      </c>
      <c r="L5450" t="s">
        <v>29</v>
      </c>
      <c r="M5450">
        <v>1.0667000000000001E-3</v>
      </c>
      <c r="N5450">
        <v>0</v>
      </c>
      <c r="O5450">
        <v>1.0667000000000001E-3</v>
      </c>
      <c r="P5450">
        <v>37863.451141999998</v>
      </c>
      <c r="Q5450">
        <v>1.5292E-2</v>
      </c>
      <c r="R5450">
        <v>0</v>
      </c>
      <c r="S5450">
        <v>1.5292E-2</v>
      </c>
      <c r="T5450" t="s">
        <v>28</v>
      </c>
      <c r="U5450">
        <v>9.5168000000000003E-2</v>
      </c>
      <c r="V5450" s="1" t="s">
        <v>481</v>
      </c>
      <c r="W5450" s="1" t="s">
        <v>504</v>
      </c>
      <c r="X5450">
        <v>63817.002215200002</v>
      </c>
      <c r="Y5450">
        <v>101680.45335700001</v>
      </c>
      <c r="Z5450" t="s">
        <v>67</v>
      </c>
      <c r="AA5450">
        <v>0.36099999999999999</v>
      </c>
      <c r="AC5450" s="2"/>
      <c r="AD5450" s="2">
        <f>$U5450/$E5450</f>
        <v>1.2359480519480519</v>
      </c>
      <c r="AE5450" s="2">
        <f>$U5450/$E5450</f>
        <v>1.2359480519480519</v>
      </c>
      <c r="AF5450" s="2">
        <f>$S5450/$I5450</f>
        <v>0.19859740259740261</v>
      </c>
      <c r="AG5450" s="2">
        <f>$S5450/$I5450</f>
        <v>0.19859740259740261</v>
      </c>
      <c r="AH5450" s="3">
        <f>INDEX([1]IDEN_level_ids!$B:$B,MATCH(V5450,[1]IDEN_level_ids!$A:$A,0),1)</f>
        <v>1066</v>
      </c>
      <c r="AI5450" s="3">
        <f>INDEX([1]IDEN_level_ids!$B:$B,MATCH(W5450,[1]IDEN_level_ids!$A:$A,0),1)</f>
        <v>884</v>
      </c>
      <c r="AJ5450" t="s">
        <v>32</v>
      </c>
    </row>
    <row r="5451" spans="1:36" x14ac:dyDescent="0.25">
      <c r="A5451">
        <v>12508.562</v>
      </c>
      <c r="B5451" t="s">
        <v>28</v>
      </c>
      <c r="C5451" t="s">
        <v>28</v>
      </c>
      <c r="D5451" t="s">
        <v>28</v>
      </c>
      <c r="E5451" t="s">
        <v>28</v>
      </c>
      <c r="F5451">
        <v>37863.252999999997</v>
      </c>
      <c r="G5451">
        <v>7.6999999999999999E-2</v>
      </c>
      <c r="H5451">
        <v>0</v>
      </c>
      <c r="I5451">
        <v>7.6999999999999999E-2</v>
      </c>
      <c r="J5451">
        <v>2640.2871264999999</v>
      </c>
      <c r="K5451">
        <v>2641.0738102</v>
      </c>
      <c r="L5451" t="s">
        <v>29</v>
      </c>
      <c r="M5451">
        <v>1.9632E-3</v>
      </c>
      <c r="N5451">
        <v>0</v>
      </c>
      <c r="O5451">
        <v>1.9632E-3</v>
      </c>
      <c r="P5451">
        <v>37863.387087000003</v>
      </c>
      <c r="Q5451">
        <v>2.8145E-2</v>
      </c>
      <c r="R5451">
        <v>0</v>
      </c>
      <c r="S5451">
        <v>2.8145E-2</v>
      </c>
      <c r="T5451" t="s">
        <v>28</v>
      </c>
      <c r="U5451" t="s">
        <v>28</v>
      </c>
      <c r="V5451" s="1" t="s">
        <v>598</v>
      </c>
      <c r="W5451" s="1" t="s">
        <v>410</v>
      </c>
      <c r="X5451">
        <v>68801.735320099993</v>
      </c>
      <c r="Y5451">
        <v>106665.122407</v>
      </c>
      <c r="Z5451" t="s">
        <v>35</v>
      </c>
      <c r="AA5451">
        <v>0</v>
      </c>
      <c r="AC5451">
        <f t="shared" ref="AC5451:AC5452" si="2725">IF(ROUND($F5451,2)=IF($AA5450=0,IF($AA5449=0,IF($AA5448=0,ROUND($F5447,2),ROUND($F5448,2)),ROUND($F5449,2)),ROUND($F5450,2)),   0,1)</f>
        <v>0</v>
      </c>
      <c r="AD5451" s="2" t="e">
        <f t="shared" ref="AD5451" si="2726">$U5451/$E5451</f>
        <v>#VALUE!</v>
      </c>
      <c r="AE5451" s="2" t="e">
        <f>($F5451-$Y5451+$X5451)/$E5451*$AA5451</f>
        <v>#VALUE!</v>
      </c>
      <c r="AF5451" s="2">
        <f t="shared" ref="AF5451:AG5451" si="2727">$S5451/$I5451</f>
        <v>0.36551948051948052</v>
      </c>
      <c r="AG5451" s="2">
        <f t="shared" si="2727"/>
        <v>0.36551948051948052</v>
      </c>
      <c r="AH5451" s="3">
        <f>INDEX([1]IDEN_level_ids!$B:$B,MATCH(V5451,[1]IDEN_level_ids!$A:$A,0),1)</f>
        <v>1021</v>
      </c>
      <c r="AI5451" s="3">
        <f>INDEX([1]IDEN_level_ids!$B:$B,MATCH(W5451,[1]IDEN_level_ids!$A:$A,0),1)</f>
        <v>846</v>
      </c>
      <c r="AJ5451" t="s">
        <v>32</v>
      </c>
    </row>
    <row r="5452" spans="1:36" x14ac:dyDescent="0.25">
      <c r="A5452">
        <v>12508.562</v>
      </c>
      <c r="B5452">
        <v>37863.252999999997</v>
      </c>
      <c r="C5452">
        <v>7.6999999999999999E-2</v>
      </c>
      <c r="D5452">
        <v>0</v>
      </c>
      <c r="E5452">
        <v>7.6999999999999999E-2</v>
      </c>
      <c r="F5452">
        <v>37863.252999999997</v>
      </c>
      <c r="G5452">
        <v>7.6999999999999999E-2</v>
      </c>
      <c r="H5452">
        <v>0</v>
      </c>
      <c r="I5452">
        <v>7.6999999999999999E-2</v>
      </c>
      <c r="J5452">
        <v>2640.3146545999998</v>
      </c>
      <c r="K5452">
        <v>2641.1013449000002</v>
      </c>
      <c r="L5452" t="s">
        <v>29</v>
      </c>
      <c r="M5452">
        <v>1.0076E-3</v>
      </c>
      <c r="N5452">
        <v>0</v>
      </c>
      <c r="O5452">
        <v>1.0076E-3</v>
      </c>
      <c r="P5452">
        <v>37862.992343999998</v>
      </c>
      <c r="Q5452">
        <v>1.4445E-2</v>
      </c>
      <c r="R5452">
        <v>0</v>
      </c>
      <c r="S5452">
        <v>1.4445E-2</v>
      </c>
      <c r="T5452" t="s">
        <v>28</v>
      </c>
      <c r="U5452">
        <v>9.5168000000000003E-2</v>
      </c>
      <c r="V5452" s="1" t="s">
        <v>484</v>
      </c>
      <c r="W5452" s="1" t="s">
        <v>473</v>
      </c>
      <c r="X5452">
        <v>66735.952436000007</v>
      </c>
      <c r="Y5452">
        <v>104598.94478000001</v>
      </c>
      <c r="Z5452" t="s">
        <v>67</v>
      </c>
      <c r="AA5452">
        <v>0.63900000000000001</v>
      </c>
      <c r="AC5452">
        <f t="shared" si="2725"/>
        <v>0</v>
      </c>
      <c r="AD5452" s="2"/>
      <c r="AE5452" s="2">
        <f>($F5452-$Y5452+$X5452)/$E5452*$AA5452</f>
        <v>2.1631062857023524</v>
      </c>
      <c r="AF5452" s="2"/>
      <c r="AG5452" s="2">
        <f t="shared" ref="AF5452:AG5458" si="2728">$S5452/$I5452</f>
        <v>0.1875974025974026</v>
      </c>
      <c r="AH5452" s="3">
        <f>INDEX([1]IDEN_level_ids!$B:$B,MATCH(V5452,[1]IDEN_level_ids!$A:$A,0),1)</f>
        <v>1045</v>
      </c>
      <c r="AI5452" s="3">
        <f>INDEX([1]IDEN_level_ids!$B:$B,MATCH(W5452,[1]IDEN_level_ids!$A:$A,0),1)</f>
        <v>870</v>
      </c>
      <c r="AJ5452" t="s">
        <v>32</v>
      </c>
    </row>
    <row r="5453" spans="1:36" x14ac:dyDescent="0.25">
      <c r="A5453">
        <v>3099.2640000000001</v>
      </c>
      <c r="B5453">
        <v>37842.51</v>
      </c>
      <c r="C5453">
        <v>4.1000000000000002E-2</v>
      </c>
      <c r="D5453">
        <v>0</v>
      </c>
      <c r="E5453">
        <v>4.1000000000000002E-2</v>
      </c>
      <c r="F5453">
        <v>37842.51</v>
      </c>
      <c r="G5453">
        <v>4.1000000000000002E-2</v>
      </c>
      <c r="H5453">
        <v>0</v>
      </c>
      <c r="I5453">
        <v>4.1000000000000002E-2</v>
      </c>
      <c r="J5453">
        <v>2641.7357823000002</v>
      </c>
      <c r="K5453">
        <v>2642.5228120000002</v>
      </c>
      <c r="L5453" t="s">
        <v>29</v>
      </c>
      <c r="M5453">
        <v>1.3166E-3</v>
      </c>
      <c r="N5453">
        <v>0</v>
      </c>
      <c r="O5453">
        <v>1.3166E-3</v>
      </c>
      <c r="P5453">
        <v>37842.625065</v>
      </c>
      <c r="Q5453">
        <v>1.8855E-2</v>
      </c>
      <c r="R5453">
        <v>0</v>
      </c>
      <c r="S5453">
        <v>1.8855E-2</v>
      </c>
      <c r="T5453" t="s">
        <v>28</v>
      </c>
      <c r="U5453">
        <v>-4.5881999999999999E-2</v>
      </c>
      <c r="V5453" s="1" t="s">
        <v>175</v>
      </c>
      <c r="W5453" s="1" t="s">
        <v>655</v>
      </c>
      <c r="X5453">
        <v>37919.640604</v>
      </c>
      <c r="Y5453">
        <v>75762.265669</v>
      </c>
      <c r="Z5453" t="s">
        <v>67</v>
      </c>
      <c r="AA5453">
        <v>0.42399999999999999</v>
      </c>
      <c r="AC5453" s="2"/>
      <c r="AD5453" s="2">
        <f t="shared" ref="AD5453:AE5458" si="2729">$U5453/$E5453</f>
        <v>-1.1190731707317072</v>
      </c>
      <c r="AE5453" s="2">
        <f t="shared" si="2729"/>
        <v>-1.1190731707317072</v>
      </c>
      <c r="AF5453" s="2">
        <f t="shared" si="2728"/>
        <v>0.45987804878048777</v>
      </c>
      <c r="AG5453" s="2">
        <f t="shared" si="2728"/>
        <v>0.45987804878048777</v>
      </c>
      <c r="AH5453" s="3">
        <f>INDEX([1]IDEN_level_ids!$B:$B,MATCH(V5453,[1]IDEN_level_ids!$A:$A,0),1)</f>
        <v>1120</v>
      </c>
      <c r="AI5453" s="3">
        <f>INDEX([1]IDEN_level_ids!$B:$B,MATCH(W5453,[1]IDEN_level_ids!$A:$A,0),1)</f>
        <v>978</v>
      </c>
      <c r="AJ5453" t="s">
        <v>32</v>
      </c>
    </row>
    <row r="5454" spans="1:36" x14ac:dyDescent="0.25">
      <c r="A5454">
        <v>3099.2640000000001</v>
      </c>
      <c r="B5454">
        <v>37842.51</v>
      </c>
      <c r="C5454">
        <v>4.1000000000000002E-2</v>
      </c>
      <c r="D5454">
        <v>0</v>
      </c>
      <c r="E5454">
        <v>4.1000000000000002E-2</v>
      </c>
      <c r="F5454">
        <v>37842.51</v>
      </c>
      <c r="G5454">
        <v>4.1000000000000002E-2</v>
      </c>
      <c r="H5454">
        <v>0</v>
      </c>
      <c r="I5454">
        <v>4.1000000000000002E-2</v>
      </c>
      <c r="J5454">
        <v>2641.7441660200002</v>
      </c>
      <c r="K5454">
        <v>2642.5311977000001</v>
      </c>
      <c r="L5454" t="s">
        <v>29</v>
      </c>
      <c r="M5454">
        <v>8.4493000000000003E-4</v>
      </c>
      <c r="N5454">
        <v>0</v>
      </c>
      <c r="O5454">
        <v>8.4493000000000003E-4</v>
      </c>
      <c r="P5454">
        <v>37842.504976999997</v>
      </c>
      <c r="Q5454">
        <v>1.21E-2</v>
      </c>
      <c r="R5454">
        <v>0</v>
      </c>
      <c r="S5454">
        <v>1.21E-2</v>
      </c>
      <c r="T5454" t="s">
        <v>28</v>
      </c>
      <c r="U5454">
        <v>-4.5881999999999999E-2</v>
      </c>
      <c r="V5454" s="1" t="s">
        <v>149</v>
      </c>
      <c r="W5454" s="1" t="s">
        <v>528</v>
      </c>
      <c r="X5454">
        <v>20315.633317</v>
      </c>
      <c r="Y5454">
        <v>58158.138293700002</v>
      </c>
      <c r="Z5454" t="s">
        <v>67</v>
      </c>
      <c r="AA5454">
        <v>0.57599999999999996</v>
      </c>
      <c r="AC5454" s="2"/>
      <c r="AD5454" s="2">
        <f t="shared" si="2729"/>
        <v>-1.1190731707317072</v>
      </c>
      <c r="AE5454" s="2">
        <f t="shared" si="2729"/>
        <v>-1.1190731707317072</v>
      </c>
      <c r="AF5454" s="2">
        <f t="shared" si="2728"/>
        <v>0.29512195121951218</v>
      </c>
      <c r="AG5454" s="2">
        <f t="shared" si="2728"/>
        <v>0.29512195121951218</v>
      </c>
      <c r="AH5454" s="3">
        <f>INDEX([1]IDEN_level_ids!$B:$B,MATCH(V5454,[1]IDEN_level_ids!$A:$A,0),1)</f>
        <v>1209</v>
      </c>
      <c r="AI5454" s="3">
        <f>INDEX([1]IDEN_level_ids!$B:$B,MATCH(W5454,[1]IDEN_level_ids!$A:$A,0),1)</f>
        <v>1084</v>
      </c>
      <c r="AJ5454" t="s">
        <v>32</v>
      </c>
    </row>
    <row r="5455" spans="1:36" x14ac:dyDescent="0.25">
      <c r="A5455">
        <v>9291.9850000000006</v>
      </c>
      <c r="B5455">
        <v>37841.042000000001</v>
      </c>
      <c r="C5455">
        <v>0.04</v>
      </c>
      <c r="D5455">
        <v>0</v>
      </c>
      <c r="E5455">
        <v>0.04</v>
      </c>
      <c r="F5455">
        <v>37841.042000000001</v>
      </c>
      <c r="G5455">
        <v>0.04</v>
      </c>
      <c r="H5455">
        <v>0</v>
      </c>
      <c r="I5455">
        <v>0.04</v>
      </c>
      <c r="J5455">
        <v>2641.8430315000001</v>
      </c>
      <c r="K5455">
        <v>2642.6300867999998</v>
      </c>
      <c r="L5455" t="s">
        <v>29</v>
      </c>
      <c r="M5455">
        <v>1.3202000000000001E-3</v>
      </c>
      <c r="N5455">
        <v>0</v>
      </c>
      <c r="O5455">
        <v>1.3202000000000001E-3</v>
      </c>
      <c r="P5455">
        <v>37841.088882999997</v>
      </c>
      <c r="Q5455">
        <v>1.8904000000000001E-2</v>
      </c>
      <c r="R5455">
        <v>0</v>
      </c>
      <c r="S5455">
        <v>1.8904000000000001E-2</v>
      </c>
      <c r="T5455" t="s">
        <v>28</v>
      </c>
      <c r="U5455">
        <v>4.0585000000000003E-2</v>
      </c>
      <c r="V5455" s="1" t="s">
        <v>239</v>
      </c>
      <c r="W5455" s="1" t="s">
        <v>606</v>
      </c>
      <c r="X5455">
        <v>33660.047600999998</v>
      </c>
      <c r="Y5455">
        <v>71501.136484000002</v>
      </c>
      <c r="Z5455" t="s">
        <v>67</v>
      </c>
      <c r="AA5455">
        <v>2.3E-2</v>
      </c>
      <c r="AC5455" s="2"/>
      <c r="AD5455" s="2">
        <f t="shared" si="2729"/>
        <v>1.0146250000000001</v>
      </c>
      <c r="AE5455" s="2">
        <f t="shared" si="2729"/>
        <v>1.0146250000000001</v>
      </c>
      <c r="AF5455" s="2">
        <f t="shared" si="2728"/>
        <v>0.47260000000000002</v>
      </c>
      <c r="AG5455" s="2">
        <f t="shared" si="2728"/>
        <v>0.47260000000000002</v>
      </c>
      <c r="AH5455" s="3">
        <f>INDEX([1]IDEN_level_ids!$B:$B,MATCH(V5455,[1]IDEN_level_ids!$A:$A,0),1)</f>
        <v>1139</v>
      </c>
      <c r="AI5455" s="3">
        <f>INDEX([1]IDEN_level_ids!$B:$B,MATCH(W5455,[1]IDEN_level_ids!$A:$A,0),1)</f>
        <v>1000</v>
      </c>
      <c r="AJ5455" t="s">
        <v>32</v>
      </c>
    </row>
    <row r="5456" spans="1:36" x14ac:dyDescent="0.25">
      <c r="A5456">
        <v>9291.9850000000006</v>
      </c>
      <c r="B5456">
        <v>37841.042000000001</v>
      </c>
      <c r="C5456">
        <v>0.04</v>
      </c>
      <c r="D5456">
        <v>0</v>
      </c>
      <c r="E5456">
        <v>0.04</v>
      </c>
      <c r="F5456">
        <v>37841.042000000001</v>
      </c>
      <c r="G5456">
        <v>0.04</v>
      </c>
      <c r="H5456">
        <v>0</v>
      </c>
      <c r="I5456">
        <v>0.04</v>
      </c>
      <c r="J5456">
        <v>2641.8492834600002</v>
      </c>
      <c r="K5456">
        <v>2642.6363402500001</v>
      </c>
      <c r="L5456" t="s">
        <v>29</v>
      </c>
      <c r="M5456">
        <v>7.4905000000000002E-4</v>
      </c>
      <c r="N5456">
        <v>0</v>
      </c>
      <c r="O5456">
        <v>7.4905000000000002E-4</v>
      </c>
      <c r="P5456">
        <v>37840.999337000001</v>
      </c>
      <c r="Q5456">
        <v>1.0725999999999999E-2</v>
      </c>
      <c r="R5456">
        <v>0</v>
      </c>
      <c r="S5456">
        <v>1.0725999999999999E-2</v>
      </c>
      <c r="T5456" t="s">
        <v>28</v>
      </c>
      <c r="U5456">
        <v>4.0585000000000003E-2</v>
      </c>
      <c r="V5456" s="1" t="s">
        <v>199</v>
      </c>
      <c r="W5456" s="1" t="s">
        <v>549</v>
      </c>
      <c r="X5456">
        <v>27138.5774327</v>
      </c>
      <c r="Y5456">
        <v>64979.57677</v>
      </c>
      <c r="Z5456" t="s">
        <v>67</v>
      </c>
      <c r="AA5456">
        <v>0.97699999999999998</v>
      </c>
      <c r="AC5456" s="2"/>
      <c r="AD5456" s="2">
        <f t="shared" si="2729"/>
        <v>1.0146250000000001</v>
      </c>
      <c r="AE5456" s="2">
        <f t="shared" si="2729"/>
        <v>1.0146250000000001</v>
      </c>
      <c r="AF5456" s="2">
        <f t="shared" si="2728"/>
        <v>0.26815</v>
      </c>
      <c r="AG5456" s="2">
        <f t="shared" si="2728"/>
        <v>0.26815</v>
      </c>
      <c r="AH5456" s="3">
        <f>INDEX([1]IDEN_level_ids!$B:$B,MATCH(V5456,[1]IDEN_level_ids!$A:$A,0),1)</f>
        <v>1162</v>
      </c>
      <c r="AI5456" s="3">
        <f>INDEX([1]IDEN_level_ids!$B:$B,MATCH(W5456,[1]IDEN_level_ids!$A:$A,0),1)</f>
        <v>1056</v>
      </c>
      <c r="AJ5456" t="s">
        <v>32</v>
      </c>
    </row>
    <row r="5457" spans="1:36" x14ac:dyDescent="0.25">
      <c r="A5457">
        <v>9262.3060000000005</v>
      </c>
      <c r="B5457">
        <v>37833.724999999999</v>
      </c>
      <c r="C5457">
        <v>0.04</v>
      </c>
      <c r="D5457">
        <v>0</v>
      </c>
      <c r="E5457">
        <v>0.04</v>
      </c>
      <c r="F5457">
        <v>37833.724999999999</v>
      </c>
      <c r="G5457">
        <v>0.04</v>
      </c>
      <c r="H5457">
        <v>0</v>
      </c>
      <c r="I5457">
        <v>0.04</v>
      </c>
      <c r="J5457">
        <v>2642.3553964900002</v>
      </c>
      <c r="K5457">
        <v>2643.14257417</v>
      </c>
      <c r="L5457" t="s">
        <v>29</v>
      </c>
      <c r="M5457">
        <v>6.7947999999999999E-4</v>
      </c>
      <c r="N5457">
        <v>0</v>
      </c>
      <c r="O5457">
        <v>6.7947999999999999E-4</v>
      </c>
      <c r="P5457">
        <v>37833.7517534</v>
      </c>
      <c r="Q5457">
        <v>9.7260000000000003E-3</v>
      </c>
      <c r="R5457">
        <v>0</v>
      </c>
      <c r="S5457">
        <v>9.7260000000000003E-3</v>
      </c>
      <c r="T5457">
        <v>-2.6752999999999999E-2</v>
      </c>
      <c r="U5457">
        <v>-2.6752999999999999E-2</v>
      </c>
      <c r="V5457" s="1" t="s">
        <v>180</v>
      </c>
      <c r="W5457" s="1" t="s">
        <v>524</v>
      </c>
      <c r="X5457">
        <v>25935.002936299999</v>
      </c>
      <c r="Y5457">
        <v>63768.754689699999</v>
      </c>
      <c r="AA5457">
        <v>1</v>
      </c>
      <c r="AC5457" s="2"/>
      <c r="AD5457" s="2">
        <f t="shared" si="2729"/>
        <v>-0.668825</v>
      </c>
      <c r="AE5457" s="2">
        <f t="shared" si="2729"/>
        <v>-0.668825</v>
      </c>
      <c r="AF5457" s="2">
        <f t="shared" si="2728"/>
        <v>0.24315000000000001</v>
      </c>
      <c r="AG5457" s="2">
        <f t="shared" si="2728"/>
        <v>0.24315000000000001</v>
      </c>
      <c r="AH5457" s="3">
        <f>INDEX([1]IDEN_level_ids!$B:$B,MATCH(V5457,[1]IDEN_level_ids!$A:$A,0),1)</f>
        <v>1167</v>
      </c>
      <c r="AI5457" s="3">
        <f>INDEX([1]IDEN_level_ids!$B:$B,MATCH(W5457,[1]IDEN_level_ids!$A:$A,0),1)</f>
        <v>1065</v>
      </c>
      <c r="AJ5457" t="s">
        <v>32</v>
      </c>
    </row>
    <row r="5458" spans="1:36" x14ac:dyDescent="0.25">
      <c r="A5458">
        <v>6096.1760000000004</v>
      </c>
      <c r="B5458">
        <v>37804.716999999997</v>
      </c>
      <c r="C5458">
        <v>0.16400000000000001</v>
      </c>
      <c r="D5458">
        <v>0</v>
      </c>
      <c r="E5458">
        <v>0.16400000000000001</v>
      </c>
      <c r="F5458">
        <v>37804.716999999997</v>
      </c>
      <c r="G5458">
        <v>0.16400000000000001</v>
      </c>
      <c r="H5458">
        <v>0</v>
      </c>
      <c r="I5458">
        <v>0.16400000000000001</v>
      </c>
      <c r="J5458">
        <v>2644.3718009999998</v>
      </c>
      <c r="K5458">
        <v>2645.1594605</v>
      </c>
      <c r="L5458" t="s">
        <v>29</v>
      </c>
      <c r="M5458">
        <v>1.7730999999999999E-3</v>
      </c>
      <c r="N5458">
        <v>0</v>
      </c>
      <c r="O5458">
        <v>1.7730999999999999E-3</v>
      </c>
      <c r="P5458">
        <v>37804.904200999998</v>
      </c>
      <c r="Q5458">
        <v>2.5340999999999999E-2</v>
      </c>
      <c r="R5458">
        <v>0</v>
      </c>
      <c r="S5458">
        <v>2.5340999999999999E-2</v>
      </c>
      <c r="T5458" t="s">
        <v>28</v>
      </c>
      <c r="U5458">
        <v>-0.19817000000000001</v>
      </c>
      <c r="V5458" s="1" t="s">
        <v>187</v>
      </c>
      <c r="W5458" s="1" t="s">
        <v>623</v>
      </c>
      <c r="X5458">
        <v>35801.235014999998</v>
      </c>
      <c r="Y5458">
        <v>73606.139215999996</v>
      </c>
      <c r="Z5458" t="s">
        <v>67</v>
      </c>
      <c r="AA5458">
        <v>0.28899999999999998</v>
      </c>
      <c r="AC5458" s="2"/>
      <c r="AD5458" s="2">
        <f t="shared" si="2729"/>
        <v>-1.2083536585365855</v>
      </c>
      <c r="AE5458" s="2">
        <f t="shared" si="2729"/>
        <v>-1.2083536585365855</v>
      </c>
      <c r="AF5458" s="2">
        <f t="shared" si="2728"/>
        <v>0.15451829268292683</v>
      </c>
      <c r="AG5458" s="2">
        <f t="shared" si="2728"/>
        <v>0.15451829268292683</v>
      </c>
      <c r="AH5458" s="3">
        <f>INDEX([1]IDEN_level_ids!$B:$B,MATCH(V5458,[1]IDEN_level_ids!$A:$A,0),1)</f>
        <v>1129</v>
      </c>
      <c r="AI5458" s="3">
        <f>INDEX([1]IDEN_level_ids!$B:$B,MATCH(W5458,[1]IDEN_level_ids!$A:$A,0),1)</f>
        <v>995</v>
      </c>
      <c r="AJ5458" t="s">
        <v>32</v>
      </c>
    </row>
    <row r="5459" spans="1:36" x14ac:dyDescent="0.25">
      <c r="A5459">
        <v>6096.1760000000004</v>
      </c>
      <c r="B5459">
        <v>37804.716999999997</v>
      </c>
      <c r="C5459">
        <v>0.16400000000000001</v>
      </c>
      <c r="D5459">
        <v>0</v>
      </c>
      <c r="E5459">
        <v>0.16400000000000001</v>
      </c>
      <c r="F5459">
        <v>37804.716999999997</v>
      </c>
      <c r="G5459">
        <v>0.16400000000000001</v>
      </c>
      <c r="H5459">
        <v>0</v>
      </c>
      <c r="I5459">
        <v>0.16400000000000001</v>
      </c>
      <c r="J5459">
        <v>2644.3707214000001</v>
      </c>
      <c r="K5459">
        <v>2645.1583805999999</v>
      </c>
      <c r="L5459" t="s">
        <v>29</v>
      </c>
      <c r="M5459">
        <v>1.7905E-3</v>
      </c>
      <c r="N5459">
        <v>0</v>
      </c>
      <c r="O5459">
        <v>1.7905E-3</v>
      </c>
      <c r="P5459">
        <v>37804.919634999998</v>
      </c>
      <c r="Q5459">
        <v>2.5589000000000001E-2</v>
      </c>
      <c r="R5459">
        <v>0</v>
      </c>
      <c r="S5459">
        <v>2.5589000000000001E-2</v>
      </c>
      <c r="T5459" t="s">
        <v>28</v>
      </c>
      <c r="U5459">
        <v>-0.19817000000000001</v>
      </c>
      <c r="V5459" s="1" t="s">
        <v>395</v>
      </c>
      <c r="W5459" s="1" t="s">
        <v>642</v>
      </c>
      <c r="X5459">
        <v>46783.824167999999</v>
      </c>
      <c r="Y5459">
        <v>84588.743803000005</v>
      </c>
      <c r="Z5459" t="s">
        <v>67</v>
      </c>
      <c r="AA5459">
        <v>0.71099999999999997</v>
      </c>
      <c r="AC5459" s="2"/>
      <c r="AD5459" s="2"/>
      <c r="AE5459" s="2"/>
      <c r="AF5459" s="2"/>
      <c r="AG5459" s="2"/>
      <c r="AH5459" s="3">
        <f>INDEX([1]IDEN_level_ids!$B:$B,MATCH(V5459,[1]IDEN_level_ids!$A:$A,0),1)</f>
        <v>1096</v>
      </c>
      <c r="AI5459" s="3">
        <f>INDEX([1]IDEN_level_ids!$B:$B,MATCH(W5459,[1]IDEN_level_ids!$A:$A,0),1)</f>
        <v>944</v>
      </c>
      <c r="AJ5459" t="s">
        <v>32</v>
      </c>
    </row>
    <row r="5460" spans="1:36" x14ac:dyDescent="0.25">
      <c r="A5460">
        <v>60875.508999999998</v>
      </c>
      <c r="B5460" t="s">
        <v>28</v>
      </c>
      <c r="C5460" t="s">
        <v>28</v>
      </c>
      <c r="D5460" t="s">
        <v>28</v>
      </c>
      <c r="E5460" t="s">
        <v>28</v>
      </c>
      <c r="F5460">
        <v>37801.480000000003</v>
      </c>
      <c r="G5460">
        <v>4.2000000000000003E-2</v>
      </c>
      <c r="H5460">
        <v>0</v>
      </c>
      <c r="I5460">
        <v>4.2000000000000003E-2</v>
      </c>
      <c r="J5460">
        <v>2644.5841270000001</v>
      </c>
      <c r="K5460">
        <v>2645.3718370000001</v>
      </c>
      <c r="L5460" t="s">
        <v>29</v>
      </c>
      <c r="M5460">
        <v>1.2617E-2</v>
      </c>
      <c r="N5460">
        <v>0</v>
      </c>
      <c r="O5460">
        <v>1.2617E-2</v>
      </c>
      <c r="P5460">
        <v>37801.869140000003</v>
      </c>
      <c r="Q5460">
        <v>0.18029999999999999</v>
      </c>
      <c r="R5460">
        <v>0</v>
      </c>
      <c r="S5460">
        <v>0.18029999999999999</v>
      </c>
      <c r="T5460" t="s">
        <v>28</v>
      </c>
      <c r="U5460" t="s">
        <v>28</v>
      </c>
      <c r="V5460" s="1" t="s">
        <v>406</v>
      </c>
      <c r="W5460" s="1" t="s">
        <v>71</v>
      </c>
      <c r="X5460">
        <v>103308.55665499999</v>
      </c>
      <c r="Y5460">
        <v>141110.42579000001</v>
      </c>
      <c r="Z5460" t="s">
        <v>35</v>
      </c>
      <c r="AA5460">
        <v>0</v>
      </c>
      <c r="AC5460" s="2"/>
      <c r="AD5460" s="2" t="e">
        <f t="shared" ref="AD5460:AE5462" si="2730">$U5460/$E5460</f>
        <v>#VALUE!</v>
      </c>
      <c r="AE5460" s="2" t="e">
        <f t="shared" si="2730"/>
        <v>#VALUE!</v>
      </c>
      <c r="AF5460" s="2">
        <f t="shared" ref="AF5460:AG5462" si="2731">$S5460/$I5460</f>
        <v>4.2928571428571427</v>
      </c>
      <c r="AG5460" s="2">
        <f t="shared" si="2731"/>
        <v>4.2928571428571427</v>
      </c>
      <c r="AH5460" s="3">
        <f>INDEX([1]IDEN_level_ids!$B:$B,MATCH(V5460,[1]IDEN_level_ids!$A:$A,0),1)</f>
        <v>875</v>
      </c>
      <c r="AI5460" s="3">
        <f>INDEX([1]IDEN_level_ids!$B:$B,MATCH(W5460,[1]IDEN_level_ids!$A:$A,0),1)</f>
        <v>206</v>
      </c>
      <c r="AJ5460" t="s">
        <v>32</v>
      </c>
    </row>
    <row r="5461" spans="1:36" x14ac:dyDescent="0.25">
      <c r="A5461">
        <v>60875.508999999998</v>
      </c>
      <c r="B5461">
        <v>37801.480000000003</v>
      </c>
      <c r="C5461">
        <v>4.2000000000000003E-2</v>
      </c>
      <c r="D5461">
        <v>0</v>
      </c>
      <c r="E5461">
        <v>4.2000000000000003E-2</v>
      </c>
      <c r="F5461">
        <v>37801.480000000003</v>
      </c>
      <c r="G5461">
        <v>4.2000000000000003E-2</v>
      </c>
      <c r="H5461">
        <v>0</v>
      </c>
      <c r="I5461">
        <v>4.2000000000000003E-2</v>
      </c>
      <c r="J5461">
        <v>2644.6132428999999</v>
      </c>
      <c r="K5461">
        <v>2645.4009599999999</v>
      </c>
      <c r="L5461" t="s">
        <v>29</v>
      </c>
      <c r="M5461">
        <v>1.3626000000000001E-3</v>
      </c>
      <c r="N5461">
        <v>0</v>
      </c>
      <c r="O5461">
        <v>1.3626000000000001E-3</v>
      </c>
      <c r="P5461">
        <v>37801.452979000002</v>
      </c>
      <c r="Q5461">
        <v>1.9470000000000001E-2</v>
      </c>
      <c r="R5461">
        <v>0</v>
      </c>
      <c r="S5461">
        <v>1.9470000000000001E-2</v>
      </c>
      <c r="T5461">
        <v>2.7021E-2</v>
      </c>
      <c r="U5461">
        <v>2.7021E-2</v>
      </c>
      <c r="V5461" s="1" t="s">
        <v>408</v>
      </c>
      <c r="W5461" s="1" t="s">
        <v>551</v>
      </c>
      <c r="X5461">
        <v>45806.028565000001</v>
      </c>
      <c r="Y5461">
        <v>83607.481543999995</v>
      </c>
      <c r="AA5461">
        <v>1</v>
      </c>
      <c r="AC5461" s="2"/>
      <c r="AD5461" s="2">
        <f t="shared" si="2730"/>
        <v>0.64335714285714285</v>
      </c>
      <c r="AE5461" s="2">
        <f t="shared" si="2730"/>
        <v>0.64335714285714285</v>
      </c>
      <c r="AF5461" s="2">
        <f t="shared" si="2731"/>
        <v>0.46357142857142858</v>
      </c>
      <c r="AG5461" s="2">
        <f t="shared" si="2731"/>
        <v>0.46357142857142858</v>
      </c>
      <c r="AH5461" s="3">
        <f>INDEX([1]IDEN_level_ids!$B:$B,MATCH(V5461,[1]IDEN_level_ids!$A:$A,0),1)</f>
        <v>1099</v>
      </c>
      <c r="AI5461" s="3">
        <f>INDEX([1]IDEN_level_ids!$B:$B,MATCH(W5461,[1]IDEN_level_ids!$A:$A,0),1)</f>
        <v>948</v>
      </c>
      <c r="AJ5461" t="s">
        <v>32</v>
      </c>
    </row>
    <row r="5462" spans="1:36" x14ac:dyDescent="0.25">
      <c r="A5462">
        <v>3035.9859999999999</v>
      </c>
      <c r="B5462">
        <v>37795.656999999999</v>
      </c>
      <c r="C5462">
        <v>3.9E-2</v>
      </c>
      <c r="D5462">
        <v>0</v>
      </c>
      <c r="E5462">
        <v>3.9E-2</v>
      </c>
      <c r="F5462">
        <v>37795.656999999999</v>
      </c>
      <c r="G5462">
        <v>3.9E-2</v>
      </c>
      <c r="H5462">
        <v>0</v>
      </c>
      <c r="I5462">
        <v>3.9E-2</v>
      </c>
      <c r="J5462">
        <v>2645.0182172999998</v>
      </c>
      <c r="K5462">
        <v>2645.8060311999998</v>
      </c>
      <c r="L5462" t="s">
        <v>29</v>
      </c>
      <c r="M5462">
        <v>1.4842E-3</v>
      </c>
      <c r="N5462">
        <v>0</v>
      </c>
      <c r="O5462">
        <v>1.4842E-3</v>
      </c>
      <c r="P5462">
        <v>37795.665601000001</v>
      </c>
      <c r="Q5462">
        <v>2.1201999999999999E-2</v>
      </c>
      <c r="R5462">
        <v>0</v>
      </c>
      <c r="S5462">
        <v>2.1201999999999999E-2</v>
      </c>
      <c r="T5462">
        <v>-8.6009999999999993E-3</v>
      </c>
      <c r="U5462">
        <v>-8.6009999999999993E-3</v>
      </c>
      <c r="V5462" s="1" t="s">
        <v>533</v>
      </c>
      <c r="W5462" s="1" t="s">
        <v>396</v>
      </c>
      <c r="X5462">
        <v>67395.379631999996</v>
      </c>
      <c r="Y5462">
        <v>105191.045233</v>
      </c>
      <c r="AA5462">
        <v>1</v>
      </c>
      <c r="AC5462">
        <f>IF(ROUND($F5462,2)=IF($AA5461=0,IF($AA5460=0,IF($AA5459=0,ROUND($F5458,2),ROUND($F5459,2)),ROUND($F5460,2)),ROUND($F5461,2)),   0,1)</f>
        <v>1</v>
      </c>
      <c r="AD5462" s="2">
        <f t="shared" si="2730"/>
        <v>-0.22053846153846152</v>
      </c>
      <c r="AE5462" s="2">
        <f>($F5462-$Y5462+$X5462)/$E5462*$AA5462</f>
        <v>-0.22053846175997302</v>
      </c>
      <c r="AF5462" s="2">
        <f t="shared" si="2731"/>
        <v>0.54364102564102557</v>
      </c>
      <c r="AG5462" s="2">
        <f t="shared" si="2731"/>
        <v>0.54364102564102557</v>
      </c>
      <c r="AH5462" s="3">
        <f>INDEX([1]IDEN_level_ids!$B:$B,MATCH(V5462,[1]IDEN_level_ids!$A:$A,0),1)</f>
        <v>1036</v>
      </c>
      <c r="AI5462" s="3">
        <f>INDEX([1]IDEN_level_ids!$B:$B,MATCH(W5462,[1]IDEN_level_ids!$A:$A,0),1)</f>
        <v>865</v>
      </c>
      <c r="AJ5462" t="s">
        <v>32</v>
      </c>
    </row>
    <row r="5463" spans="1:36" x14ac:dyDescent="0.25">
      <c r="A5463">
        <v>3035.9859999999999</v>
      </c>
      <c r="B5463" t="s">
        <v>28</v>
      </c>
      <c r="C5463" t="s">
        <v>28</v>
      </c>
      <c r="D5463" t="s">
        <v>28</v>
      </c>
      <c r="E5463" t="s">
        <v>28</v>
      </c>
      <c r="F5463">
        <v>37795.656999999999</v>
      </c>
      <c r="G5463">
        <v>3.9E-2</v>
      </c>
      <c r="H5463">
        <v>0</v>
      </c>
      <c r="I5463">
        <v>3.9E-2</v>
      </c>
      <c r="J5463">
        <v>2645.0359607999999</v>
      </c>
      <c r="K5463">
        <v>2645.8237789</v>
      </c>
      <c r="L5463" t="s">
        <v>29</v>
      </c>
      <c r="M5463">
        <v>4.2579000000000002E-3</v>
      </c>
      <c r="N5463">
        <v>0</v>
      </c>
      <c r="O5463">
        <v>4.2579000000000002E-3</v>
      </c>
      <c r="P5463">
        <v>37795.412074</v>
      </c>
      <c r="Q5463">
        <v>6.0824000000000003E-2</v>
      </c>
      <c r="R5463">
        <v>0</v>
      </c>
      <c r="S5463">
        <v>6.0824000000000003E-2</v>
      </c>
      <c r="T5463" t="s">
        <v>28</v>
      </c>
      <c r="U5463" t="s">
        <v>28</v>
      </c>
      <c r="V5463" s="1" t="s">
        <v>491</v>
      </c>
      <c r="W5463" s="1" t="s">
        <v>111</v>
      </c>
      <c r="X5463">
        <v>88947.912223000007</v>
      </c>
      <c r="Y5463">
        <v>126743.324297</v>
      </c>
      <c r="Z5463" t="s">
        <v>35</v>
      </c>
      <c r="AA5463">
        <v>0</v>
      </c>
      <c r="AC5463" s="2"/>
      <c r="AD5463" s="2"/>
      <c r="AE5463" s="2"/>
      <c r="AF5463" s="2"/>
      <c r="AG5463" s="2"/>
      <c r="AH5463" s="3">
        <f>INDEX([1]IDEN_level_ids!$B:$B,MATCH(V5463,[1]IDEN_level_ids!$A:$A,0),1)</f>
        <v>923</v>
      </c>
      <c r="AI5463" s="3">
        <f>INDEX([1]IDEN_level_ids!$B:$B,MATCH(W5463,[1]IDEN_level_ids!$A:$A,0),1)</f>
        <v>554</v>
      </c>
      <c r="AJ5463" t="s">
        <v>32</v>
      </c>
    </row>
    <row r="5464" spans="1:36" x14ac:dyDescent="0.25">
      <c r="A5464">
        <v>27015.691999999999</v>
      </c>
      <c r="B5464">
        <v>37770.726000000002</v>
      </c>
      <c r="C5464">
        <v>4.2000000000000003E-2</v>
      </c>
      <c r="D5464">
        <v>0</v>
      </c>
      <c r="E5464">
        <v>4.2000000000000003E-2</v>
      </c>
      <c r="F5464">
        <v>37770.726000000002</v>
      </c>
      <c r="G5464">
        <v>4.2000000000000003E-2</v>
      </c>
      <c r="H5464">
        <v>0</v>
      </c>
      <c r="I5464">
        <v>4.2000000000000003E-2</v>
      </c>
      <c r="J5464">
        <v>2646.7666421499998</v>
      </c>
      <c r="K5464">
        <v>2647.5548739699998</v>
      </c>
      <c r="L5464" t="s">
        <v>29</v>
      </c>
      <c r="M5464">
        <v>6.7327000000000001E-4</v>
      </c>
      <c r="N5464">
        <v>0</v>
      </c>
      <c r="O5464">
        <v>6.7327000000000001E-4</v>
      </c>
      <c r="P5464">
        <v>37770.699668300003</v>
      </c>
      <c r="Q5464">
        <v>9.6050000000000007E-3</v>
      </c>
      <c r="R5464">
        <v>0</v>
      </c>
      <c r="S5464">
        <v>9.6050000000000007E-3</v>
      </c>
      <c r="T5464">
        <v>2.6332000000000001E-2</v>
      </c>
      <c r="U5464">
        <v>2.6332000000000001E-2</v>
      </c>
      <c r="V5464" s="1" t="s">
        <v>144</v>
      </c>
      <c r="W5464" s="1" t="s">
        <v>487</v>
      </c>
      <c r="X5464">
        <v>24788.044063199999</v>
      </c>
      <c r="Y5464">
        <v>62558.743731499999</v>
      </c>
      <c r="AA5464">
        <v>1</v>
      </c>
      <c r="AC5464">
        <f t="shared" ref="AC5464:AC5468" si="2732">IF(ROUND($F5464,2)=IF($AA5463=0,IF($AA5462=0,IF($AA5461=0,ROUND($F5460,2),ROUND($F5461,2)),ROUND($F5462,2)),ROUND($F5463,2)),   0,1)</f>
        <v>1</v>
      </c>
      <c r="AD5464" s="2"/>
      <c r="AE5464" s="2">
        <f>($F5464-$Y5464+$X5464)/$E5464*$AA5464</f>
        <v>0.62694523815783509</v>
      </c>
      <c r="AF5464" s="2"/>
      <c r="AG5464" s="2">
        <f t="shared" ref="AG5464" si="2733">$S5464/$I5464</f>
        <v>0.22869047619047619</v>
      </c>
      <c r="AH5464" s="3">
        <f>INDEX([1]IDEN_level_ids!$B:$B,MATCH(V5464,[1]IDEN_level_ids!$A:$A,0),1)</f>
        <v>1175</v>
      </c>
      <c r="AI5464" s="3">
        <f>INDEX([1]IDEN_level_ids!$B:$B,MATCH(W5464,[1]IDEN_level_ids!$A:$A,0),1)</f>
        <v>1073</v>
      </c>
      <c r="AJ5464" t="s">
        <v>32</v>
      </c>
    </row>
    <row r="5465" spans="1:36" x14ac:dyDescent="0.25">
      <c r="A5465">
        <v>2996.806</v>
      </c>
      <c r="B5465">
        <v>37767.046999999999</v>
      </c>
      <c r="C5465">
        <v>3.7999999999999999E-2</v>
      </c>
      <c r="D5465">
        <v>0</v>
      </c>
      <c r="E5465">
        <v>3.7999999999999999E-2</v>
      </c>
      <c r="F5465">
        <v>37767.046999999999</v>
      </c>
      <c r="G5465">
        <v>3.7999999999999999E-2</v>
      </c>
      <c r="H5465">
        <v>0</v>
      </c>
      <c r="I5465">
        <v>3.7999999999999999E-2</v>
      </c>
      <c r="J5465">
        <v>2647.0229632999999</v>
      </c>
      <c r="K5465">
        <v>2647.8112563999998</v>
      </c>
      <c r="L5465" t="s">
        <v>29</v>
      </c>
      <c r="M5465">
        <v>1.3925999999999999E-3</v>
      </c>
      <c r="N5465">
        <v>0</v>
      </c>
      <c r="O5465">
        <v>1.3925999999999999E-3</v>
      </c>
      <c r="P5465">
        <v>37767.042405</v>
      </c>
      <c r="Q5465">
        <v>1.9864E-2</v>
      </c>
      <c r="R5465">
        <v>0</v>
      </c>
      <c r="S5465">
        <v>1.9864E-2</v>
      </c>
      <c r="T5465">
        <v>4.5950000000000001E-3</v>
      </c>
      <c r="U5465">
        <v>4.5950000000000001E-3</v>
      </c>
      <c r="V5465" s="1" t="s">
        <v>601</v>
      </c>
      <c r="W5465" s="1" t="s">
        <v>350</v>
      </c>
      <c r="X5465">
        <v>68978.615044999999</v>
      </c>
      <c r="Y5465">
        <v>106745.65745</v>
      </c>
      <c r="AA5465">
        <v>1</v>
      </c>
      <c r="AC5465">
        <f t="shared" si="2732"/>
        <v>1</v>
      </c>
      <c r="AD5465" s="2">
        <f t="shared" ref="AD5465" si="2734">$U5465/$E5465</f>
        <v>0.12092105263157896</v>
      </c>
      <c r="AE5465" s="2">
        <f>($F5465-$Y5465+$X5465)/$E5465*$AA5465</f>
        <v>0.12092105240107662</v>
      </c>
      <c r="AF5465" s="2">
        <f t="shared" ref="AF5465:AG5465" si="2735">$S5465/$I5465</f>
        <v>0.52273684210526317</v>
      </c>
      <c r="AG5465" s="2">
        <f t="shared" si="2735"/>
        <v>0.52273684210526317</v>
      </c>
      <c r="AH5465" s="3">
        <f>INDEX([1]IDEN_level_ids!$B:$B,MATCH(V5465,[1]IDEN_level_ids!$A:$A,0),1)</f>
        <v>1024</v>
      </c>
      <c r="AI5465" s="3">
        <f>INDEX([1]IDEN_level_ids!$B:$B,MATCH(W5465,[1]IDEN_level_ids!$A:$A,0),1)</f>
        <v>845</v>
      </c>
      <c r="AJ5465" t="s">
        <v>32</v>
      </c>
    </row>
    <row r="5466" spans="1:36" x14ac:dyDescent="0.25">
      <c r="A5466">
        <v>2996.806</v>
      </c>
      <c r="B5466" t="s">
        <v>28</v>
      </c>
      <c r="C5466" t="s">
        <v>28</v>
      </c>
      <c r="D5466" t="s">
        <v>28</v>
      </c>
      <c r="E5466" t="s">
        <v>28</v>
      </c>
      <c r="F5466">
        <v>37767.046999999999</v>
      </c>
      <c r="G5466">
        <v>3.7999999999999999E-2</v>
      </c>
      <c r="H5466">
        <v>0</v>
      </c>
      <c r="I5466">
        <v>3.7999999999999999E-2</v>
      </c>
      <c r="J5466">
        <v>2647.0907360000001</v>
      </c>
      <c r="K5466">
        <v>2647.8790450000001</v>
      </c>
      <c r="L5466" t="s">
        <v>29</v>
      </c>
      <c r="M5466">
        <v>1.2614999999999999E-2</v>
      </c>
      <c r="N5466">
        <v>0</v>
      </c>
      <c r="O5466">
        <v>1.2614999999999999E-2</v>
      </c>
      <c r="P5466">
        <v>37766.075519999999</v>
      </c>
      <c r="Q5466">
        <v>0.17992</v>
      </c>
      <c r="R5466">
        <v>0</v>
      </c>
      <c r="S5466">
        <v>0.17992</v>
      </c>
      <c r="T5466" t="s">
        <v>28</v>
      </c>
      <c r="U5466" t="s">
        <v>28</v>
      </c>
      <c r="V5466" s="1" t="s">
        <v>224</v>
      </c>
      <c r="W5466" s="1" t="s">
        <v>71</v>
      </c>
      <c r="X5466">
        <v>103344.350267</v>
      </c>
      <c r="Y5466">
        <v>141110.42579000001</v>
      </c>
      <c r="Z5466" t="s">
        <v>35</v>
      </c>
      <c r="AA5466">
        <v>0</v>
      </c>
      <c r="AC5466">
        <f t="shared" si="2732"/>
        <v>0</v>
      </c>
      <c r="AD5466" s="2"/>
      <c r="AE5466" s="2" t="e">
        <f>($F5466-$Y5466+$X5466)/$E5466*$AA5466</f>
        <v>#VALUE!</v>
      </c>
      <c r="AF5466" s="2"/>
      <c r="AG5466" s="2">
        <f t="shared" ref="AG5466" si="2736">$S5466/$I5466</f>
        <v>4.7347368421052636</v>
      </c>
      <c r="AH5466" s="3">
        <f>INDEX([1]IDEN_level_ids!$B:$B,MATCH(V5466,[1]IDEN_level_ids!$A:$A,0),1)</f>
        <v>876</v>
      </c>
      <c r="AI5466" s="3">
        <f>INDEX([1]IDEN_level_ids!$B:$B,MATCH(W5466,[1]IDEN_level_ids!$A:$A,0),1)</f>
        <v>206</v>
      </c>
      <c r="AJ5466" t="s">
        <v>32</v>
      </c>
    </row>
    <row r="5467" spans="1:36" x14ac:dyDescent="0.25">
      <c r="A5467">
        <v>17942.675999999999</v>
      </c>
      <c r="B5467">
        <v>37762.396999999997</v>
      </c>
      <c r="C5467">
        <v>4.8000000000000001E-2</v>
      </c>
      <c r="D5467">
        <v>0</v>
      </c>
      <c r="E5467">
        <v>4.8000000000000001E-2</v>
      </c>
      <c r="F5467">
        <v>37762.396999999997</v>
      </c>
      <c r="G5467">
        <v>4.8000000000000001E-2</v>
      </c>
      <c r="H5467">
        <v>0</v>
      </c>
      <c r="I5467">
        <v>4.8000000000000001E-2</v>
      </c>
      <c r="J5467">
        <v>2647.3492482199999</v>
      </c>
      <c r="K5467">
        <v>2648.1376193199999</v>
      </c>
      <c r="L5467" t="s">
        <v>29</v>
      </c>
      <c r="M5467">
        <v>9.8163000000000005E-4</v>
      </c>
      <c r="N5467">
        <v>0</v>
      </c>
      <c r="O5467">
        <v>9.8163000000000005E-4</v>
      </c>
      <c r="P5467">
        <v>37762.387903000003</v>
      </c>
      <c r="Q5467">
        <v>1.3998E-2</v>
      </c>
      <c r="R5467">
        <v>0</v>
      </c>
      <c r="S5467">
        <v>1.3998E-2</v>
      </c>
      <c r="T5467">
        <v>9.0980000000000002E-3</v>
      </c>
      <c r="U5467">
        <v>9.0980000000000002E-3</v>
      </c>
      <c r="V5467" s="1" t="s">
        <v>487</v>
      </c>
      <c r="W5467" s="1" t="s">
        <v>433</v>
      </c>
      <c r="X5467">
        <v>62558.743731499999</v>
      </c>
      <c r="Y5467">
        <v>100321.131634</v>
      </c>
      <c r="AA5467">
        <v>1</v>
      </c>
      <c r="AC5467">
        <f t="shared" si="2732"/>
        <v>1</v>
      </c>
      <c r="AD5467" s="2">
        <f t="shared" ref="AD5467" si="2737">$U5467/$E5467</f>
        <v>0.18954166666666666</v>
      </c>
      <c r="AE5467" s="2">
        <f>($F5467-$Y5467+$X5467)/$E5467*$AA5467</f>
        <v>0.18953124981635483</v>
      </c>
      <c r="AF5467" s="2">
        <f t="shared" ref="AF5467:AG5467" si="2738">$S5467/$I5467</f>
        <v>0.29162499999999997</v>
      </c>
      <c r="AG5467" s="2">
        <f t="shared" si="2738"/>
        <v>0.29162499999999997</v>
      </c>
      <c r="AH5467" s="3">
        <f>INDEX([1]IDEN_level_ids!$B:$B,MATCH(V5467,[1]IDEN_level_ids!$A:$A,0),1)</f>
        <v>1073</v>
      </c>
      <c r="AI5467" s="3">
        <f>INDEX([1]IDEN_level_ids!$B:$B,MATCH(W5467,[1]IDEN_level_ids!$A:$A,0),1)</f>
        <v>894</v>
      </c>
      <c r="AJ5467" t="s">
        <v>32</v>
      </c>
    </row>
    <row r="5468" spans="1:36" x14ac:dyDescent="0.25">
      <c r="A5468">
        <v>17942.675999999999</v>
      </c>
      <c r="B5468" t="s">
        <v>28</v>
      </c>
      <c r="C5468" t="s">
        <v>28</v>
      </c>
      <c r="D5468" t="s">
        <v>28</v>
      </c>
      <c r="E5468" t="s">
        <v>28</v>
      </c>
      <c r="F5468">
        <v>37762.396999999997</v>
      </c>
      <c r="G5468">
        <v>4.8000000000000001E-2</v>
      </c>
      <c r="H5468">
        <v>0</v>
      </c>
      <c r="I5468">
        <v>4.8000000000000001E-2</v>
      </c>
      <c r="J5468">
        <v>2647.3583383999999</v>
      </c>
      <c r="K5468">
        <v>2648.1467117000002</v>
      </c>
      <c r="L5468" t="s">
        <v>29</v>
      </c>
      <c r="M5468">
        <v>2.2594999999999998E-3</v>
      </c>
      <c r="N5468">
        <v>0</v>
      </c>
      <c r="O5468">
        <v>2.2594999999999998E-3</v>
      </c>
      <c r="P5468">
        <v>37762.258245999998</v>
      </c>
      <c r="Q5468">
        <v>3.2219999999999999E-2</v>
      </c>
      <c r="R5468">
        <v>0</v>
      </c>
      <c r="S5468">
        <v>3.2219999999999999E-2</v>
      </c>
      <c r="T5468" t="s">
        <v>28</v>
      </c>
      <c r="U5468" t="s">
        <v>28</v>
      </c>
      <c r="V5468" s="1" t="s">
        <v>595</v>
      </c>
      <c r="W5468" s="1" t="s">
        <v>413</v>
      </c>
      <c r="X5468">
        <v>68544.271544000003</v>
      </c>
      <c r="Y5468">
        <v>106306.52979</v>
      </c>
      <c r="Z5468" t="s">
        <v>35</v>
      </c>
      <c r="AA5468">
        <v>0</v>
      </c>
      <c r="AC5468">
        <f t="shared" si="2732"/>
        <v>0</v>
      </c>
      <c r="AD5468" s="2"/>
      <c r="AE5468" s="2" t="e">
        <f>($F5468-$Y5468+$X5468)/$E5468*$AA5468</f>
        <v>#VALUE!</v>
      </c>
      <c r="AF5468" s="2"/>
      <c r="AG5468" s="2">
        <f t="shared" ref="AG5468" si="2739">$S5468/$I5468</f>
        <v>0.6712499999999999</v>
      </c>
      <c r="AH5468" s="3">
        <f>INDEX([1]IDEN_level_ids!$B:$B,MATCH(V5468,[1]IDEN_level_ids!$A:$A,0),1)</f>
        <v>1025</v>
      </c>
      <c r="AI5468" s="3">
        <f>INDEX([1]IDEN_level_ids!$B:$B,MATCH(W5468,[1]IDEN_level_ids!$A:$A,0),1)</f>
        <v>850</v>
      </c>
      <c r="AJ5468" t="s">
        <v>32</v>
      </c>
    </row>
    <row r="5469" spans="1:36" x14ac:dyDescent="0.25">
      <c r="A5469">
        <v>2976.2649999999999</v>
      </c>
      <c r="B5469">
        <v>37752.120000000003</v>
      </c>
      <c r="C5469">
        <v>3.7999999999999999E-2</v>
      </c>
      <c r="D5469">
        <v>0</v>
      </c>
      <c r="E5469">
        <v>3.7999999999999999E-2</v>
      </c>
      <c r="F5469">
        <v>37752.120000000003</v>
      </c>
      <c r="G5469">
        <v>3.7999999999999999E-2</v>
      </c>
      <c r="H5469">
        <v>0</v>
      </c>
      <c r="I5469">
        <v>3.7999999999999999E-2</v>
      </c>
      <c r="J5469">
        <v>2648.0709437999999</v>
      </c>
      <c r="K5469">
        <v>2648.8594874</v>
      </c>
      <c r="L5469" t="s">
        <v>29</v>
      </c>
      <c r="M5469">
        <v>1.1988999999999999E-3</v>
      </c>
      <c r="N5469">
        <v>0</v>
      </c>
      <c r="O5469">
        <v>1.1988999999999999E-3</v>
      </c>
      <c r="P5469">
        <v>37752.096882999998</v>
      </c>
      <c r="Q5469">
        <v>1.7087000000000001E-2</v>
      </c>
      <c r="R5469">
        <v>0</v>
      </c>
      <c r="S5469">
        <v>1.7087000000000001E-2</v>
      </c>
      <c r="T5469">
        <v>2.3116999999999999E-2</v>
      </c>
      <c r="U5469">
        <v>2.3116999999999999E-2</v>
      </c>
      <c r="V5469" s="1" t="s">
        <v>529</v>
      </c>
      <c r="W5469" s="1" t="s">
        <v>201</v>
      </c>
      <c r="X5469">
        <v>64865.230133800003</v>
      </c>
      <c r="Y5469">
        <v>102617.327017</v>
      </c>
      <c r="AA5469">
        <v>1</v>
      </c>
      <c r="AC5469" s="2"/>
      <c r="AD5469" s="2">
        <f>$U5469/$E5469</f>
        <v>0.60834210526315791</v>
      </c>
      <c r="AE5469" s="2">
        <f>$U5469/$E5469</f>
        <v>0.60834210526315791</v>
      </c>
      <c r="AF5469" s="2">
        <f>$S5469/$I5469</f>
        <v>0.44965789473684215</v>
      </c>
      <c r="AG5469" s="2">
        <f>$S5469/$I5469</f>
        <v>0.44965789473684215</v>
      </c>
      <c r="AH5469" s="3">
        <f>INDEX([1]IDEN_level_ids!$B:$B,MATCH(V5469,[1]IDEN_level_ids!$A:$A,0),1)</f>
        <v>1060</v>
      </c>
      <c r="AI5469" s="3">
        <f>INDEX([1]IDEN_level_ids!$B:$B,MATCH(W5469,[1]IDEN_level_ids!$A:$A,0),1)</f>
        <v>880</v>
      </c>
      <c r="AJ5469" t="s">
        <v>32</v>
      </c>
    </row>
    <row r="5470" spans="1:36" x14ac:dyDescent="0.25">
      <c r="A5470">
        <v>23669.191999999999</v>
      </c>
      <c r="B5470">
        <v>37739.39</v>
      </c>
      <c r="C5470">
        <v>4.1000000000000002E-2</v>
      </c>
      <c r="D5470">
        <v>0</v>
      </c>
      <c r="E5470">
        <v>4.1000000000000002E-2</v>
      </c>
      <c r="F5470">
        <v>37739.39</v>
      </c>
      <c r="G5470">
        <v>4.1000000000000002E-2</v>
      </c>
      <c r="H5470">
        <v>0</v>
      </c>
      <c r="I5470">
        <v>4.1000000000000002E-2</v>
      </c>
      <c r="J5470">
        <v>2648.9626693700002</v>
      </c>
      <c r="K5470">
        <v>2649.75142624</v>
      </c>
      <c r="L5470" t="s">
        <v>29</v>
      </c>
      <c r="M5470">
        <v>9.4897000000000004E-4</v>
      </c>
      <c r="N5470">
        <v>0</v>
      </c>
      <c r="O5470">
        <v>9.4897000000000004E-4</v>
      </c>
      <c r="P5470">
        <v>37739.389065000003</v>
      </c>
      <c r="Q5470">
        <v>1.3516E-2</v>
      </c>
      <c r="R5470">
        <v>0</v>
      </c>
      <c r="S5470">
        <v>1.3516E-2</v>
      </c>
      <c r="T5470">
        <v>9.3499999999999996E-4</v>
      </c>
      <c r="U5470">
        <v>9.3499999999999996E-4</v>
      </c>
      <c r="V5470" s="1" t="s">
        <v>569</v>
      </c>
      <c r="W5470" s="1" t="s">
        <v>675</v>
      </c>
      <c r="X5470">
        <v>67049.263714200002</v>
      </c>
      <c r="Y5470">
        <v>104788.652779</v>
      </c>
      <c r="AA5470">
        <v>1</v>
      </c>
      <c r="AC5470">
        <f t="shared" ref="AC5470:AC5471" si="2740">IF(ROUND($F5470,2)=IF($AA5469=0,IF($AA5468=0,IF($AA5467=0,ROUND($F5466,2),ROUND($F5467,2)),ROUND($F5468,2)),ROUND($F5469,2)),   0,1)</f>
        <v>1</v>
      </c>
      <c r="AD5470" s="2">
        <f t="shared" ref="AD5470" si="2741">$U5470/$E5470</f>
        <v>2.2804878048780487E-2</v>
      </c>
      <c r="AE5470" s="2">
        <f>($F5470-$Y5470+$X5470)/$E5470*$AA5470</f>
        <v>2.2809756224089098E-2</v>
      </c>
      <c r="AF5470" s="2">
        <f t="shared" ref="AF5470:AG5470" si="2742">$S5470/$I5470</f>
        <v>0.32965853658536587</v>
      </c>
      <c r="AG5470" s="2">
        <f t="shared" si="2742"/>
        <v>0.32965853658536587</v>
      </c>
      <c r="AH5470" s="3">
        <f>INDEX([1]IDEN_level_ids!$B:$B,MATCH(V5470,[1]IDEN_level_ids!$A:$A,0),1)</f>
        <v>1039</v>
      </c>
      <c r="AI5470" s="3">
        <f>INDEX([1]IDEN_level_ids!$B:$B,MATCH(W5470,[1]IDEN_level_ids!$A:$A,0),1)</f>
        <v>869</v>
      </c>
      <c r="AJ5470" t="s">
        <v>32</v>
      </c>
    </row>
    <row r="5471" spans="1:36" x14ac:dyDescent="0.25">
      <c r="A5471">
        <v>23669.191999999999</v>
      </c>
      <c r="B5471" t="s">
        <v>28</v>
      </c>
      <c r="C5471" t="s">
        <v>28</v>
      </c>
      <c r="D5471" t="s">
        <v>28</v>
      </c>
      <c r="E5471" t="s">
        <v>28</v>
      </c>
      <c r="F5471">
        <v>37739.39</v>
      </c>
      <c r="G5471">
        <v>4.1000000000000002E-2</v>
      </c>
      <c r="H5471">
        <v>0</v>
      </c>
      <c r="I5471">
        <v>4.1000000000000002E-2</v>
      </c>
      <c r="J5471">
        <v>2648.9899323</v>
      </c>
      <c r="K5471">
        <v>2649.7786956999998</v>
      </c>
      <c r="L5471" t="s">
        <v>29</v>
      </c>
      <c r="M5471">
        <v>1.6593999999999999E-3</v>
      </c>
      <c r="N5471">
        <v>0</v>
      </c>
      <c r="O5471">
        <v>1.6593999999999999E-3</v>
      </c>
      <c r="P5471">
        <v>37739.000680999998</v>
      </c>
      <c r="Q5471">
        <v>2.3633000000000001E-2</v>
      </c>
      <c r="R5471">
        <v>0</v>
      </c>
      <c r="S5471">
        <v>2.3633000000000001E-2</v>
      </c>
      <c r="T5471" t="s">
        <v>28</v>
      </c>
      <c r="U5471" t="s">
        <v>28</v>
      </c>
      <c r="V5471" s="1" t="s">
        <v>299</v>
      </c>
      <c r="W5471" s="1" t="s">
        <v>660</v>
      </c>
      <c r="X5471">
        <v>35291.079648999999</v>
      </c>
      <c r="Y5471">
        <v>73030.080329999997</v>
      </c>
      <c r="Z5471" t="s">
        <v>35</v>
      </c>
      <c r="AA5471">
        <v>0</v>
      </c>
      <c r="AC5471">
        <f t="shared" si="2740"/>
        <v>0</v>
      </c>
      <c r="AD5471" s="2"/>
      <c r="AE5471" s="2" t="e">
        <f>($F5471-$Y5471+$X5471)/$E5471*$AA5471</f>
        <v>#VALUE!</v>
      </c>
      <c r="AF5471" s="2"/>
      <c r="AG5471" s="2">
        <f t="shared" ref="AG5471" si="2743">$S5471/$I5471</f>
        <v>0.57641463414634142</v>
      </c>
      <c r="AH5471" s="3">
        <f>INDEX([1]IDEN_level_ids!$B:$B,MATCH(V5471,[1]IDEN_level_ids!$A:$A,0),1)</f>
        <v>1131</v>
      </c>
      <c r="AI5471" s="3">
        <f>INDEX([1]IDEN_level_ids!$B:$B,MATCH(W5471,[1]IDEN_level_ids!$A:$A,0),1)</f>
        <v>997</v>
      </c>
      <c r="AJ5471" t="s">
        <v>32</v>
      </c>
    </row>
    <row r="5472" spans="1:36" x14ac:dyDescent="0.25">
      <c r="A5472">
        <v>2948.9059999999999</v>
      </c>
      <c r="B5472" t="s">
        <v>28</v>
      </c>
      <c r="C5472" t="s">
        <v>28</v>
      </c>
      <c r="D5472" t="s">
        <v>28</v>
      </c>
      <c r="E5472" t="s">
        <v>28</v>
      </c>
      <c r="F5472">
        <v>37732.425000000003</v>
      </c>
      <c r="G5472">
        <v>3.7999999999999999E-2</v>
      </c>
      <c r="H5472">
        <v>0</v>
      </c>
      <c r="I5472">
        <v>3.7999999999999999E-2</v>
      </c>
      <c r="J5472">
        <v>2649.4504463399999</v>
      </c>
      <c r="K5472">
        <v>2650.2393198599998</v>
      </c>
      <c r="L5472" t="s">
        <v>29</v>
      </c>
      <c r="M5472">
        <v>8.3266000000000004E-4</v>
      </c>
      <c r="N5472">
        <v>0</v>
      </c>
      <c r="O5472">
        <v>8.3266000000000004E-4</v>
      </c>
      <c r="P5472">
        <v>37732.441463000003</v>
      </c>
      <c r="Q5472">
        <v>1.1854999999999999E-2</v>
      </c>
      <c r="R5472">
        <v>0</v>
      </c>
      <c r="S5472">
        <v>1.1854999999999999E-2</v>
      </c>
      <c r="T5472" t="s">
        <v>28</v>
      </c>
      <c r="U5472" t="s">
        <v>28</v>
      </c>
      <c r="V5472" s="1" t="s">
        <v>168</v>
      </c>
      <c r="W5472" s="1" t="s">
        <v>567</v>
      </c>
      <c r="X5472">
        <v>31254.7421799</v>
      </c>
      <c r="Y5472">
        <v>68987.183642999997</v>
      </c>
      <c r="Z5472" t="s">
        <v>35</v>
      </c>
      <c r="AA5472">
        <v>0</v>
      </c>
      <c r="AC5472" s="2"/>
      <c r="AD5472" s="2"/>
      <c r="AE5472" s="2"/>
      <c r="AF5472" s="2"/>
      <c r="AG5472" s="2"/>
      <c r="AH5472" s="3">
        <f>INDEX([1]IDEN_level_ids!$B:$B,MATCH(V5472,[1]IDEN_level_ids!$A:$A,0),1)</f>
        <v>1146</v>
      </c>
      <c r="AI5472" s="3">
        <f>INDEX([1]IDEN_level_ids!$B:$B,MATCH(W5472,[1]IDEN_level_ids!$A:$A,0),1)</f>
        <v>1019</v>
      </c>
      <c r="AJ5472" t="s">
        <v>32</v>
      </c>
    </row>
    <row r="5473" spans="1:36" x14ac:dyDescent="0.25">
      <c r="A5473">
        <v>2948.9059999999999</v>
      </c>
      <c r="B5473">
        <v>37732.425000000003</v>
      </c>
      <c r="C5473">
        <v>3.7999999999999999E-2</v>
      </c>
      <c r="D5473">
        <v>0</v>
      </c>
      <c r="E5473">
        <v>3.7999999999999999E-2</v>
      </c>
      <c r="F5473">
        <v>37732.425000000003</v>
      </c>
      <c r="G5473">
        <v>3.7999999999999999E-2</v>
      </c>
      <c r="H5473">
        <v>0</v>
      </c>
      <c r="I5473">
        <v>3.7999999999999999E-2</v>
      </c>
      <c r="J5473">
        <v>2649.4537925999998</v>
      </c>
      <c r="K5473">
        <v>2650.2426669000001</v>
      </c>
      <c r="L5473" t="s">
        <v>29</v>
      </c>
      <c r="M5473">
        <v>1.3527999999999999E-3</v>
      </c>
      <c r="N5473">
        <v>0</v>
      </c>
      <c r="O5473">
        <v>1.3527999999999999E-3</v>
      </c>
      <c r="P5473">
        <v>37732.393810000001</v>
      </c>
      <c r="Q5473">
        <v>1.9259999999999999E-2</v>
      </c>
      <c r="R5473">
        <v>0</v>
      </c>
      <c r="S5473">
        <v>1.9259999999999999E-2</v>
      </c>
      <c r="T5473">
        <v>3.1189999999999999E-2</v>
      </c>
      <c r="U5473">
        <v>3.1189999999999999E-2</v>
      </c>
      <c r="V5473" s="1" t="s">
        <v>182</v>
      </c>
      <c r="W5473" s="1" t="s">
        <v>554</v>
      </c>
      <c r="X5473">
        <v>30505.730239199998</v>
      </c>
      <c r="Y5473">
        <v>68238.124049000005</v>
      </c>
      <c r="AA5473">
        <v>1</v>
      </c>
      <c r="AC5473" s="2"/>
      <c r="AD5473" s="2">
        <f t="shared" ref="AD5473:AE5474" si="2744">$U5473/$E5473</f>
        <v>0.82078947368421051</v>
      </c>
      <c r="AE5473" s="2">
        <f t="shared" si="2744"/>
        <v>0.82078947368421051</v>
      </c>
      <c r="AF5473" s="2">
        <f t="shared" ref="AF5473:AG5474" si="2745">$S5473/$I5473</f>
        <v>0.50684210526315787</v>
      </c>
      <c r="AG5473" s="2">
        <f t="shared" si="2745"/>
        <v>0.50684210526315787</v>
      </c>
      <c r="AH5473" s="3">
        <f>INDEX([1]IDEN_level_ids!$B:$B,MATCH(V5473,[1]IDEN_level_ids!$A:$A,0),1)</f>
        <v>1149</v>
      </c>
      <c r="AI5473" s="3">
        <f>INDEX([1]IDEN_level_ids!$B:$B,MATCH(W5473,[1]IDEN_level_ids!$A:$A,0),1)</f>
        <v>1032</v>
      </c>
      <c r="AJ5473" t="s">
        <v>32</v>
      </c>
    </row>
    <row r="5474" spans="1:36" x14ac:dyDescent="0.25">
      <c r="A5474">
        <v>5881.8040000000001</v>
      </c>
      <c r="B5474" t="s">
        <v>28</v>
      </c>
      <c r="C5474" t="s">
        <v>28</v>
      </c>
      <c r="D5474" t="s">
        <v>28</v>
      </c>
      <c r="E5474" t="s">
        <v>28</v>
      </c>
      <c r="F5474">
        <v>37726.667999999998</v>
      </c>
      <c r="G5474">
        <v>0.17399999999999999</v>
      </c>
      <c r="H5474">
        <v>0</v>
      </c>
      <c r="I5474">
        <v>0.17399999999999999</v>
      </c>
      <c r="J5474">
        <v>2649.9253515999999</v>
      </c>
      <c r="K5474">
        <v>2650.7143387000001</v>
      </c>
      <c r="L5474" t="s">
        <v>29</v>
      </c>
      <c r="M5474">
        <v>1.9494E-3</v>
      </c>
      <c r="N5474">
        <v>0</v>
      </c>
      <c r="O5474">
        <v>1.9494E-3</v>
      </c>
      <c r="P5474">
        <v>37725.679655</v>
      </c>
      <c r="Q5474">
        <v>2.7744000000000001E-2</v>
      </c>
      <c r="R5474">
        <v>0</v>
      </c>
      <c r="S5474">
        <v>2.7744000000000001E-2</v>
      </c>
      <c r="T5474" t="s">
        <v>28</v>
      </c>
      <c r="U5474" t="s">
        <v>28</v>
      </c>
      <c r="V5474" s="1" t="s">
        <v>239</v>
      </c>
      <c r="W5474" s="1" t="s">
        <v>604</v>
      </c>
      <c r="X5474">
        <v>33660.047600999998</v>
      </c>
      <c r="Y5474">
        <v>71385.727255999998</v>
      </c>
      <c r="Z5474" t="s">
        <v>35</v>
      </c>
      <c r="AA5474">
        <v>0</v>
      </c>
      <c r="AC5474" s="2"/>
      <c r="AD5474" s="2" t="e">
        <f t="shared" si="2744"/>
        <v>#VALUE!</v>
      </c>
      <c r="AE5474" s="2" t="e">
        <f t="shared" si="2744"/>
        <v>#VALUE!</v>
      </c>
      <c r="AF5474" s="2">
        <f t="shared" si="2745"/>
        <v>0.15944827586206897</v>
      </c>
      <c r="AG5474" s="2">
        <f t="shared" si="2745"/>
        <v>0.15944827586206897</v>
      </c>
      <c r="AH5474" s="3">
        <f>INDEX([1]IDEN_level_ids!$B:$B,MATCH(V5474,[1]IDEN_level_ids!$A:$A,0),1)</f>
        <v>1139</v>
      </c>
      <c r="AI5474" s="3">
        <f>INDEX([1]IDEN_level_ids!$B:$B,MATCH(W5474,[1]IDEN_level_ids!$A:$A,0),1)</f>
        <v>1005</v>
      </c>
      <c r="AJ5474" t="s">
        <v>32</v>
      </c>
    </row>
    <row r="5475" spans="1:36" x14ac:dyDescent="0.25">
      <c r="A5475">
        <v>2936.9050000000002</v>
      </c>
      <c r="B5475" t="s">
        <v>28</v>
      </c>
      <c r="C5475" t="s">
        <v>28</v>
      </c>
      <c r="D5475" t="s">
        <v>28</v>
      </c>
      <c r="E5475" t="s">
        <v>28</v>
      </c>
      <c r="F5475">
        <v>37723.824999999997</v>
      </c>
      <c r="G5475">
        <v>3.7999999999999999E-2</v>
      </c>
      <c r="H5475">
        <v>0</v>
      </c>
      <c r="I5475">
        <v>3.7999999999999999E-2</v>
      </c>
      <c r="J5475">
        <v>2650.0477173999998</v>
      </c>
      <c r="K5475">
        <v>2650.8367337</v>
      </c>
      <c r="L5475" t="s">
        <v>29</v>
      </c>
      <c r="M5475">
        <v>3.4838E-3</v>
      </c>
      <c r="N5475">
        <v>0</v>
      </c>
      <c r="O5475">
        <v>3.4838E-3</v>
      </c>
      <c r="P5475">
        <v>37723.937776999999</v>
      </c>
      <c r="Q5475">
        <v>4.9577999999999997E-2</v>
      </c>
      <c r="R5475">
        <v>0</v>
      </c>
      <c r="S5475">
        <v>4.9577999999999997E-2</v>
      </c>
      <c r="T5475" t="s">
        <v>28</v>
      </c>
      <c r="U5475" t="s">
        <v>28</v>
      </c>
      <c r="V5475" s="1" t="s">
        <v>654</v>
      </c>
      <c r="W5475" s="1" t="s">
        <v>453</v>
      </c>
      <c r="X5475">
        <v>76130.523075000005</v>
      </c>
      <c r="Y5475">
        <v>113854.460852</v>
      </c>
      <c r="Z5475" t="s">
        <v>35</v>
      </c>
      <c r="AA5475">
        <v>0</v>
      </c>
      <c r="AD5475" s="2"/>
      <c r="AE5475" s="2"/>
      <c r="AF5475" s="2"/>
      <c r="AG5475" s="2"/>
      <c r="AH5475" s="3">
        <f>INDEX([1]IDEN_level_ids!$B:$B,MATCH(V5475,[1]IDEN_level_ids!$A:$A,0),1)</f>
        <v>980</v>
      </c>
      <c r="AI5475" s="3">
        <f>INDEX([1]IDEN_level_ids!$B:$B,MATCH(W5475,[1]IDEN_level_ids!$A:$A,0),1)</f>
        <v>771</v>
      </c>
      <c r="AJ5475" t="s">
        <v>32</v>
      </c>
    </row>
    <row r="5476" spans="1:36" x14ac:dyDescent="0.25">
      <c r="A5476">
        <v>2936.9050000000002</v>
      </c>
      <c r="B5476">
        <v>37723.824999999997</v>
      </c>
      <c r="C5476">
        <v>3.7999999999999999E-2</v>
      </c>
      <c r="D5476">
        <v>0</v>
      </c>
      <c r="E5476">
        <v>3.7999999999999999E-2</v>
      </c>
      <c r="F5476">
        <v>37723.824999999997</v>
      </c>
      <c r="G5476">
        <v>3.7999999999999999E-2</v>
      </c>
      <c r="H5476">
        <v>0</v>
      </c>
      <c r="I5476">
        <v>3.7999999999999999E-2</v>
      </c>
      <c r="J5476">
        <v>2650.0522775899999</v>
      </c>
      <c r="K5476">
        <v>2650.8412950500001</v>
      </c>
      <c r="L5476" t="s">
        <v>29</v>
      </c>
      <c r="M5476">
        <v>7.7689000000000002E-4</v>
      </c>
      <c r="N5476">
        <v>0</v>
      </c>
      <c r="O5476">
        <v>7.7689000000000002E-4</v>
      </c>
      <c r="P5476">
        <v>37723.872864999998</v>
      </c>
      <c r="Q5476">
        <v>1.1056E-2</v>
      </c>
      <c r="R5476">
        <v>0</v>
      </c>
      <c r="S5476">
        <v>1.1056E-2</v>
      </c>
      <c r="T5476">
        <v>-4.7864999999999998E-2</v>
      </c>
      <c r="U5476">
        <v>-4.7864999999999998E-2</v>
      </c>
      <c r="V5476" s="1" t="s">
        <v>168</v>
      </c>
      <c r="W5476" s="1" t="s">
        <v>601</v>
      </c>
      <c r="X5476">
        <v>31254.7421799</v>
      </c>
      <c r="Y5476">
        <v>68978.615044999999</v>
      </c>
      <c r="AA5476">
        <v>1</v>
      </c>
      <c r="AC5476" s="2"/>
      <c r="AD5476" s="2">
        <f t="shared" ref="AD5476:AE5477" si="2746">$U5476/$E5476</f>
        <v>-1.2596052631578947</v>
      </c>
      <c r="AE5476" s="2">
        <f t="shared" si="2746"/>
        <v>-1.2596052631578947</v>
      </c>
      <c r="AF5476" s="2">
        <f t="shared" ref="AF5476:AG5477" si="2747">$S5476/$I5476</f>
        <v>0.29094736842105262</v>
      </c>
      <c r="AG5476" s="2">
        <f t="shared" si="2747"/>
        <v>0.29094736842105262</v>
      </c>
      <c r="AH5476" s="3">
        <f>INDEX([1]IDEN_level_ids!$B:$B,MATCH(V5476,[1]IDEN_level_ids!$A:$A,0),1)</f>
        <v>1146</v>
      </c>
      <c r="AI5476" s="3">
        <f>INDEX([1]IDEN_level_ids!$B:$B,MATCH(W5476,[1]IDEN_level_ids!$A:$A,0),1)</f>
        <v>1024</v>
      </c>
      <c r="AJ5476" t="s">
        <v>32</v>
      </c>
    </row>
    <row r="5477" spans="1:36" x14ac:dyDescent="0.25">
      <c r="A5477">
        <v>14669.76</v>
      </c>
      <c r="B5477">
        <v>37721.752</v>
      </c>
      <c r="C5477">
        <v>3.7999999999999999E-2</v>
      </c>
      <c r="D5477">
        <v>0</v>
      </c>
      <c r="E5477">
        <v>3.7999999999999999E-2</v>
      </c>
      <c r="F5477">
        <v>37721.752</v>
      </c>
      <c r="G5477">
        <v>3.7999999999999999E-2</v>
      </c>
      <c r="H5477">
        <v>0</v>
      </c>
      <c r="I5477">
        <v>3.7999999999999999E-2</v>
      </c>
      <c r="J5477">
        <v>2650.2018589300001</v>
      </c>
      <c r="K5477">
        <v>2650.9909121599999</v>
      </c>
      <c r="L5477" t="s">
        <v>29</v>
      </c>
      <c r="M5477">
        <v>6.7498000000000005E-4</v>
      </c>
      <c r="N5477">
        <v>0</v>
      </c>
      <c r="O5477">
        <v>6.7498000000000005E-4</v>
      </c>
      <c r="P5477">
        <v>37721.743798199997</v>
      </c>
      <c r="Q5477">
        <v>9.6044000000000008E-3</v>
      </c>
      <c r="R5477">
        <v>0</v>
      </c>
      <c r="S5477">
        <v>9.6044000000000008E-3</v>
      </c>
      <c r="T5477">
        <v>8.2019999999999992E-3</v>
      </c>
      <c r="U5477">
        <v>8.2019999999999992E-3</v>
      </c>
      <c r="V5477" s="1" t="s">
        <v>159</v>
      </c>
      <c r="W5477" s="1" t="s">
        <v>481</v>
      </c>
      <c r="X5477">
        <v>26095.258417000001</v>
      </c>
      <c r="Y5477">
        <v>63817.002215200002</v>
      </c>
      <c r="AA5477">
        <v>1</v>
      </c>
      <c r="AC5477" s="2"/>
      <c r="AD5477" s="2">
        <f t="shared" si="2746"/>
        <v>0.21584210526315789</v>
      </c>
      <c r="AE5477" s="2">
        <f t="shared" si="2746"/>
        <v>0.21584210526315789</v>
      </c>
      <c r="AF5477" s="2">
        <f t="shared" si="2747"/>
        <v>0.25274736842105266</v>
      </c>
      <c r="AG5477" s="2">
        <f t="shared" si="2747"/>
        <v>0.25274736842105266</v>
      </c>
      <c r="AH5477" s="3">
        <f>INDEX([1]IDEN_level_ids!$B:$B,MATCH(V5477,[1]IDEN_level_ids!$A:$A,0),1)</f>
        <v>1169</v>
      </c>
      <c r="AI5477" s="3">
        <f>INDEX([1]IDEN_level_ids!$B:$B,MATCH(W5477,[1]IDEN_level_ids!$A:$A,0),1)</f>
        <v>1066</v>
      </c>
      <c r="AJ5477" t="s">
        <v>32</v>
      </c>
    </row>
    <row r="5478" spans="1:36" x14ac:dyDescent="0.25">
      <c r="A5478">
        <v>2929.703</v>
      </c>
      <c r="B5478">
        <v>37718.699000000001</v>
      </c>
      <c r="C5478">
        <v>4.1000000000000002E-2</v>
      </c>
      <c r="D5478">
        <v>0</v>
      </c>
      <c r="E5478">
        <v>4.1000000000000002E-2</v>
      </c>
      <c r="F5478">
        <v>37718.699000000001</v>
      </c>
      <c r="G5478">
        <v>4.1000000000000002E-2</v>
      </c>
      <c r="H5478">
        <v>0</v>
      </c>
      <c r="I5478">
        <v>4.1000000000000002E-2</v>
      </c>
      <c r="J5478">
        <v>2650.4174419400001</v>
      </c>
      <c r="K5478">
        <v>2651.2065467399998</v>
      </c>
      <c r="L5478" t="s">
        <v>29</v>
      </c>
      <c r="M5478">
        <v>6.8448999999999995E-4</v>
      </c>
      <c r="N5478">
        <v>0</v>
      </c>
      <c r="O5478">
        <v>6.8448999999999995E-4</v>
      </c>
      <c r="P5478">
        <v>37718.675718799997</v>
      </c>
      <c r="Q5478">
        <v>9.7382000000000007E-3</v>
      </c>
      <c r="R5478">
        <v>0</v>
      </c>
      <c r="S5478">
        <v>9.7382000000000007E-3</v>
      </c>
      <c r="T5478">
        <v>2.3281E-2</v>
      </c>
      <c r="U5478">
        <v>2.3281E-2</v>
      </c>
      <c r="V5478" s="1" t="s">
        <v>199</v>
      </c>
      <c r="W5478" s="1" t="s">
        <v>527</v>
      </c>
      <c r="X5478">
        <v>27138.5774327</v>
      </c>
      <c r="Y5478">
        <v>64857.253151500001</v>
      </c>
      <c r="AA5478">
        <v>1</v>
      </c>
      <c r="AC5478" s="2"/>
      <c r="AD5478" s="2"/>
      <c r="AE5478" s="2"/>
      <c r="AF5478" s="2"/>
      <c r="AG5478" s="2"/>
      <c r="AH5478" s="3">
        <f>INDEX([1]IDEN_level_ids!$B:$B,MATCH(V5478,[1]IDEN_level_ids!$A:$A,0),1)</f>
        <v>1162</v>
      </c>
      <c r="AI5478" s="3">
        <f>INDEX([1]IDEN_level_ids!$B:$B,MATCH(W5478,[1]IDEN_level_ids!$A:$A,0),1)</f>
        <v>1057</v>
      </c>
      <c r="AJ5478" t="s">
        <v>32</v>
      </c>
    </row>
    <row r="5479" spans="1:36" x14ac:dyDescent="0.25">
      <c r="A5479">
        <v>2929.703</v>
      </c>
      <c r="B5479" t="s">
        <v>28</v>
      </c>
      <c r="C5479" t="s">
        <v>28</v>
      </c>
      <c r="D5479" t="s">
        <v>28</v>
      </c>
      <c r="E5479" t="s">
        <v>28</v>
      </c>
      <c r="F5479">
        <v>37718.699000000001</v>
      </c>
      <c r="G5479">
        <v>4.1000000000000002E-2</v>
      </c>
      <c r="H5479">
        <v>0</v>
      </c>
      <c r="I5479">
        <v>4.1000000000000002E-2</v>
      </c>
      <c r="J5479">
        <v>2650.4865260000001</v>
      </c>
      <c r="K5479">
        <v>2651.2756479999998</v>
      </c>
      <c r="L5479" t="s">
        <v>29</v>
      </c>
      <c r="M5479">
        <v>1.521E-2</v>
      </c>
      <c r="N5479">
        <v>0</v>
      </c>
      <c r="O5479">
        <v>1.521E-2</v>
      </c>
      <c r="P5479">
        <v>37717.692649999997</v>
      </c>
      <c r="Q5479">
        <v>0.21637999999999999</v>
      </c>
      <c r="R5479">
        <v>0</v>
      </c>
      <c r="S5479">
        <v>0.21637999999999999</v>
      </c>
      <c r="T5479" t="s">
        <v>28</v>
      </c>
      <c r="U5479" t="s">
        <v>28</v>
      </c>
      <c r="V5479" s="1" t="s">
        <v>214</v>
      </c>
      <c r="W5479" s="1" t="s">
        <v>37</v>
      </c>
      <c r="X5479">
        <v>100625.05418200001</v>
      </c>
      <c r="Y5479">
        <v>138342.74682999999</v>
      </c>
      <c r="Z5479" t="s">
        <v>35</v>
      </c>
      <c r="AA5479">
        <v>0</v>
      </c>
      <c r="AC5479" s="2"/>
      <c r="AD5479" s="2" t="e">
        <f>$U5479/$E5479</f>
        <v>#VALUE!</v>
      </c>
      <c r="AE5479" s="2" t="e">
        <f>$U5479/$E5479</f>
        <v>#VALUE!</v>
      </c>
      <c r="AF5479" s="2">
        <f>$S5479/$I5479</f>
        <v>5.2775609756097559</v>
      </c>
      <c r="AG5479" s="2">
        <f>$S5479/$I5479</f>
        <v>5.2775609756097559</v>
      </c>
      <c r="AH5479" s="3">
        <f>INDEX([1]IDEN_level_ids!$B:$B,MATCH(V5479,[1]IDEN_level_ids!$A:$A,0),1)</f>
        <v>891</v>
      </c>
      <c r="AI5479" s="3">
        <f>INDEX([1]IDEN_level_ids!$B:$B,MATCH(W5479,[1]IDEN_level_ids!$A:$A,0),1)</f>
        <v>306</v>
      </c>
      <c r="AJ5479" t="s">
        <v>32</v>
      </c>
    </row>
    <row r="5480" spans="1:36" x14ac:dyDescent="0.25">
      <c r="A5480">
        <v>2924.625</v>
      </c>
      <c r="B5480">
        <v>37714.925000000003</v>
      </c>
      <c r="C5480">
        <v>3.7999999999999999E-2</v>
      </c>
      <c r="D5480">
        <v>0</v>
      </c>
      <c r="E5480">
        <v>3.7999999999999999E-2</v>
      </c>
      <c r="F5480">
        <v>37714.925000000003</v>
      </c>
      <c r="G5480">
        <v>3.7999999999999999E-2</v>
      </c>
      <c r="H5480">
        <v>0</v>
      </c>
      <c r="I5480">
        <v>3.7999999999999999E-2</v>
      </c>
      <c r="J5480">
        <v>2650.6824861</v>
      </c>
      <c r="K5480">
        <v>2651.4716543</v>
      </c>
      <c r="L5480" t="s">
        <v>29</v>
      </c>
      <c r="M5480">
        <v>1.1861E-3</v>
      </c>
      <c r="N5480">
        <v>0</v>
      </c>
      <c r="O5480">
        <v>1.1861E-3</v>
      </c>
      <c r="P5480">
        <v>37714.904414999997</v>
      </c>
      <c r="Q5480">
        <v>1.6871000000000001E-2</v>
      </c>
      <c r="R5480">
        <v>0</v>
      </c>
      <c r="S5480">
        <v>1.6871000000000001E-2</v>
      </c>
      <c r="T5480">
        <v>2.0584999999999999E-2</v>
      </c>
      <c r="U5480">
        <v>2.0584999999999999E-2</v>
      </c>
      <c r="V5480" s="1" t="s">
        <v>615</v>
      </c>
      <c r="W5480" s="1" t="s">
        <v>246</v>
      </c>
      <c r="X5480">
        <v>63232.271305000002</v>
      </c>
      <c r="Y5480">
        <v>100947.17572</v>
      </c>
      <c r="AA5480">
        <v>1</v>
      </c>
      <c r="AC5480" s="2"/>
      <c r="AD5480" s="2"/>
      <c r="AE5480" s="2"/>
      <c r="AF5480" s="2"/>
      <c r="AG5480" s="2"/>
      <c r="AH5480" s="3">
        <f>INDEX([1]IDEN_level_ids!$B:$B,MATCH(V5480,[1]IDEN_level_ids!$A:$A,0),1)</f>
        <v>1069</v>
      </c>
      <c r="AI5480" s="3">
        <f>INDEX([1]IDEN_level_ids!$B:$B,MATCH(W5480,[1]IDEN_level_ids!$A:$A,0),1)</f>
        <v>890</v>
      </c>
      <c r="AJ5480" t="s">
        <v>32</v>
      </c>
    </row>
    <row r="5481" spans="1:36" x14ac:dyDescent="0.25">
      <c r="A5481">
        <v>2879.6489999999999</v>
      </c>
      <c r="B5481">
        <v>37682.076000000001</v>
      </c>
      <c r="C5481">
        <v>0.17</v>
      </c>
      <c r="D5481">
        <v>0</v>
      </c>
      <c r="E5481">
        <v>0.17</v>
      </c>
      <c r="F5481">
        <v>37682.076000000001</v>
      </c>
      <c r="G5481">
        <v>0.17</v>
      </c>
      <c r="H5481">
        <v>0</v>
      </c>
      <c r="I5481">
        <v>0.17</v>
      </c>
      <c r="J5481">
        <v>2652.9898097999999</v>
      </c>
      <c r="K5481">
        <v>2653.7795301000001</v>
      </c>
      <c r="L5481" t="s">
        <v>29</v>
      </c>
      <c r="M5481">
        <v>1.9911999999999998E-3</v>
      </c>
      <c r="N5481">
        <v>0</v>
      </c>
      <c r="O5481">
        <v>1.9911999999999998E-3</v>
      </c>
      <c r="P5481">
        <v>37682.105414999998</v>
      </c>
      <c r="Q5481">
        <v>2.8274000000000001E-2</v>
      </c>
      <c r="R5481">
        <v>0</v>
      </c>
      <c r="S5481">
        <v>2.8274000000000001E-2</v>
      </c>
      <c r="T5481">
        <v>-2.9420000000000002E-2</v>
      </c>
      <c r="U5481">
        <v>-2.9420000000000002E-2</v>
      </c>
      <c r="V5481" s="1" t="s">
        <v>238</v>
      </c>
      <c r="W5481" s="1" t="s">
        <v>654</v>
      </c>
      <c r="X5481">
        <v>38448.417659999999</v>
      </c>
      <c r="Y5481">
        <v>76130.523075000005</v>
      </c>
      <c r="AA5481">
        <v>1</v>
      </c>
      <c r="AC5481" s="2"/>
      <c r="AD5481" s="2">
        <f t="shared" ref="AD5481:AE5482" si="2748">$U5481/$E5481</f>
        <v>-0.17305882352941176</v>
      </c>
      <c r="AE5481" s="2">
        <f t="shared" si="2748"/>
        <v>-0.17305882352941176</v>
      </c>
      <c r="AF5481" s="2">
        <f t="shared" ref="AF5481:AG5482" si="2749">$S5481/$I5481</f>
        <v>0.16631764705882351</v>
      </c>
      <c r="AG5481" s="2">
        <f t="shared" si="2749"/>
        <v>0.16631764705882351</v>
      </c>
      <c r="AH5481" s="3">
        <f>INDEX([1]IDEN_level_ids!$B:$B,MATCH(V5481,[1]IDEN_level_ids!$A:$A,0),1)</f>
        <v>1118</v>
      </c>
      <c r="AI5481" s="3">
        <f>INDEX([1]IDEN_level_ids!$B:$B,MATCH(W5481,[1]IDEN_level_ids!$A:$A,0),1)</f>
        <v>980</v>
      </c>
      <c r="AJ5481" t="s">
        <v>32</v>
      </c>
    </row>
    <row r="5482" spans="1:36" x14ac:dyDescent="0.25">
      <c r="A5482">
        <v>2868.877</v>
      </c>
      <c r="B5482">
        <v>37675.245999999999</v>
      </c>
      <c r="C5482">
        <v>3.7999999999999999E-2</v>
      </c>
      <c r="D5482">
        <v>0</v>
      </c>
      <c r="E5482">
        <v>3.7999999999999999E-2</v>
      </c>
      <c r="F5482">
        <v>37675.245999999999</v>
      </c>
      <c r="G5482">
        <v>3.7999999999999999E-2</v>
      </c>
      <c r="H5482">
        <v>0</v>
      </c>
      <c r="I5482">
        <v>3.7999999999999999E-2</v>
      </c>
      <c r="J5482">
        <v>2653.4750137599999</v>
      </c>
      <c r="K5482">
        <v>2654.2648500800001</v>
      </c>
      <c r="L5482" t="s">
        <v>29</v>
      </c>
      <c r="M5482">
        <v>8.9061000000000001E-4</v>
      </c>
      <c r="N5482">
        <v>0</v>
      </c>
      <c r="O5482">
        <v>8.9061000000000001E-4</v>
      </c>
      <c r="P5482">
        <v>37675.215416999999</v>
      </c>
      <c r="Q5482">
        <v>1.2642E-2</v>
      </c>
      <c r="R5482">
        <v>0</v>
      </c>
      <c r="S5482">
        <v>1.2642E-2</v>
      </c>
      <c r="T5482">
        <v>3.0582999999999999E-2</v>
      </c>
      <c r="U5482">
        <v>3.0582999999999999E-2</v>
      </c>
      <c r="V5482" s="1" t="s">
        <v>160</v>
      </c>
      <c r="W5482" s="1" t="s">
        <v>571</v>
      </c>
      <c r="X5482">
        <v>29267.882746200001</v>
      </c>
      <c r="Y5482">
        <v>66943.098163000002</v>
      </c>
      <c r="AA5482">
        <v>1</v>
      </c>
      <c r="AC5482" s="2"/>
      <c r="AD5482" s="2">
        <f t="shared" si="2748"/>
        <v>0.80481578947368415</v>
      </c>
      <c r="AE5482" s="2">
        <f t="shared" si="2748"/>
        <v>0.80481578947368415</v>
      </c>
      <c r="AF5482" s="2">
        <f t="shared" si="2749"/>
        <v>0.3326842105263158</v>
      </c>
      <c r="AG5482" s="2">
        <f t="shared" si="2749"/>
        <v>0.3326842105263158</v>
      </c>
      <c r="AH5482" s="3">
        <f>INDEX([1]IDEN_level_ids!$B:$B,MATCH(V5482,[1]IDEN_level_ids!$A:$A,0),1)</f>
        <v>1152</v>
      </c>
      <c r="AI5482" s="3">
        <f>INDEX([1]IDEN_level_ids!$B:$B,MATCH(W5482,[1]IDEN_level_ids!$A:$A,0),1)</f>
        <v>1042</v>
      </c>
      <c r="AJ5482" t="s">
        <v>32</v>
      </c>
    </row>
    <row r="5483" spans="1:36" x14ac:dyDescent="0.25">
      <c r="A5483">
        <v>2868.877</v>
      </c>
      <c r="B5483" t="s">
        <v>28</v>
      </c>
      <c r="C5483" t="s">
        <v>28</v>
      </c>
      <c r="D5483" t="s">
        <v>28</v>
      </c>
      <c r="E5483" t="s">
        <v>28</v>
      </c>
      <c r="F5483">
        <v>37675.245999999999</v>
      </c>
      <c r="G5483">
        <v>3.7999999999999999E-2</v>
      </c>
      <c r="H5483">
        <v>0</v>
      </c>
      <c r="I5483">
        <v>3.7999999999999999E-2</v>
      </c>
      <c r="J5483">
        <v>2653.5149259999998</v>
      </c>
      <c r="K5483">
        <v>2654.304772</v>
      </c>
      <c r="L5483" t="s">
        <v>29</v>
      </c>
      <c r="M5483">
        <v>2.1425E-2</v>
      </c>
      <c r="N5483">
        <v>0</v>
      </c>
      <c r="O5483">
        <v>2.1425E-2</v>
      </c>
      <c r="P5483">
        <v>37674.648759999996</v>
      </c>
      <c r="Q5483">
        <v>0.30410999999999999</v>
      </c>
      <c r="R5483">
        <v>0</v>
      </c>
      <c r="S5483">
        <v>0.30410999999999999</v>
      </c>
      <c r="T5483" t="s">
        <v>28</v>
      </c>
      <c r="U5483" t="s">
        <v>28</v>
      </c>
      <c r="V5483" s="1" t="s">
        <v>434</v>
      </c>
      <c r="W5483" s="1" t="s">
        <v>80</v>
      </c>
      <c r="X5483">
        <v>101165.326566</v>
      </c>
      <c r="Y5483">
        <v>138839.97532999999</v>
      </c>
      <c r="Z5483" t="s">
        <v>35</v>
      </c>
      <c r="AA5483">
        <v>0</v>
      </c>
      <c r="AD5483" s="2"/>
      <c r="AE5483" s="2"/>
      <c r="AF5483" s="2"/>
      <c r="AG5483" s="2"/>
      <c r="AH5483" s="3">
        <f>INDEX([1]IDEN_level_ids!$B:$B,MATCH(V5483,[1]IDEN_level_ids!$A:$A,0),1)</f>
        <v>888</v>
      </c>
      <c r="AI5483" s="3">
        <f>INDEX([1]IDEN_level_ids!$B:$B,MATCH(W5483,[1]IDEN_level_ids!$A:$A,0),1)</f>
        <v>295</v>
      </c>
      <c r="AJ5483" t="s">
        <v>32</v>
      </c>
    </row>
    <row r="5484" spans="1:36" x14ac:dyDescent="0.25">
      <c r="A5484">
        <v>8599.0660000000007</v>
      </c>
      <c r="B5484">
        <v>37673.379999999997</v>
      </c>
      <c r="C5484">
        <v>4.3999999999999997E-2</v>
      </c>
      <c r="D5484">
        <v>0</v>
      </c>
      <c r="E5484">
        <v>4.3999999999999997E-2</v>
      </c>
      <c r="F5484">
        <v>37673.379999999997</v>
      </c>
      <c r="G5484">
        <v>4.3999999999999997E-2</v>
      </c>
      <c r="H5484">
        <v>0</v>
      </c>
      <c r="I5484">
        <v>4.3999999999999997E-2</v>
      </c>
      <c r="J5484">
        <v>2653.6078744000001</v>
      </c>
      <c r="K5484">
        <v>2654.3977424999998</v>
      </c>
      <c r="L5484" t="s">
        <v>29</v>
      </c>
      <c r="M5484">
        <v>1.3600999999999999E-3</v>
      </c>
      <c r="N5484">
        <v>0</v>
      </c>
      <c r="O5484">
        <v>1.3600999999999999E-3</v>
      </c>
      <c r="P5484">
        <v>37673.329207000002</v>
      </c>
      <c r="Q5484">
        <v>1.9303000000000001E-2</v>
      </c>
      <c r="R5484">
        <v>0</v>
      </c>
      <c r="S5484">
        <v>1.9303000000000001E-2</v>
      </c>
      <c r="T5484">
        <v>5.0792999999999998E-2</v>
      </c>
      <c r="U5484">
        <v>5.0792999999999998E-2</v>
      </c>
      <c r="V5484" s="1" t="s">
        <v>603</v>
      </c>
      <c r="W5484" s="1" t="s">
        <v>365</v>
      </c>
      <c r="X5484">
        <v>69408.623538</v>
      </c>
      <c r="Y5484">
        <v>107081.952745</v>
      </c>
      <c r="AA5484">
        <v>1</v>
      </c>
      <c r="AC5484" s="2"/>
      <c r="AD5484" s="2">
        <f>$U5484/$E5484</f>
        <v>1.1543863636363636</v>
      </c>
      <c r="AE5484" s="2">
        <f>$U5484/$E5484</f>
        <v>1.1543863636363636</v>
      </c>
      <c r="AF5484" s="2">
        <f>$S5484/$I5484</f>
        <v>0.43870454545454551</v>
      </c>
      <c r="AG5484" s="2">
        <f>$S5484/$I5484</f>
        <v>0.43870454545454551</v>
      </c>
      <c r="AH5484" s="3">
        <f>INDEX([1]IDEN_level_ids!$B:$B,MATCH(V5484,[1]IDEN_level_ids!$A:$A,0),1)</f>
        <v>1016</v>
      </c>
      <c r="AI5484" s="3">
        <f>INDEX([1]IDEN_level_ids!$B:$B,MATCH(W5484,[1]IDEN_level_ids!$A:$A,0),1)</f>
        <v>843</v>
      </c>
      <c r="AJ5484" t="s">
        <v>32</v>
      </c>
    </row>
    <row r="5485" spans="1:36" x14ac:dyDescent="0.25">
      <c r="A5485">
        <v>2820.8649999999998</v>
      </c>
      <c r="B5485">
        <v>37641.286</v>
      </c>
      <c r="C5485">
        <v>3.9E-2</v>
      </c>
      <c r="D5485">
        <v>0</v>
      </c>
      <c r="E5485">
        <v>3.9E-2</v>
      </c>
      <c r="F5485">
        <v>37641.286</v>
      </c>
      <c r="G5485">
        <v>3.9E-2</v>
      </c>
      <c r="H5485">
        <v>0</v>
      </c>
      <c r="I5485">
        <v>3.9E-2</v>
      </c>
      <c r="J5485">
        <v>2655.8610770499999</v>
      </c>
      <c r="K5485">
        <v>2656.6514844799999</v>
      </c>
      <c r="L5485" t="s">
        <v>29</v>
      </c>
      <c r="M5485">
        <v>8.3756E-4</v>
      </c>
      <c r="N5485">
        <v>0</v>
      </c>
      <c r="O5485">
        <v>8.3756E-4</v>
      </c>
      <c r="P5485">
        <v>37641.369440000002</v>
      </c>
      <c r="Q5485">
        <v>1.1867000000000001E-2</v>
      </c>
      <c r="R5485">
        <v>0</v>
      </c>
      <c r="S5485">
        <v>1.1867000000000001E-2</v>
      </c>
      <c r="T5485" t="s">
        <v>28</v>
      </c>
      <c r="U5485">
        <v>4.5332999999999998E-2</v>
      </c>
      <c r="V5485" s="1" t="s">
        <v>180</v>
      </c>
      <c r="W5485" s="1" t="s">
        <v>507</v>
      </c>
      <c r="X5485">
        <v>25935.002936299999</v>
      </c>
      <c r="Y5485">
        <v>63576.372375999999</v>
      </c>
      <c r="Z5485" t="s">
        <v>67</v>
      </c>
      <c r="AA5485">
        <v>0.55600000000000005</v>
      </c>
      <c r="AC5485" s="2"/>
      <c r="AD5485" s="2"/>
      <c r="AE5485" s="2"/>
      <c r="AF5485" s="2"/>
      <c r="AG5485" s="2"/>
      <c r="AH5485" s="3">
        <f>INDEX([1]IDEN_level_ids!$B:$B,MATCH(V5485,[1]IDEN_level_ids!$A:$A,0),1)</f>
        <v>1167</v>
      </c>
      <c r="AI5485" s="3">
        <f>INDEX([1]IDEN_level_ids!$B:$B,MATCH(W5485,[1]IDEN_level_ids!$A:$A,0),1)</f>
        <v>1068</v>
      </c>
      <c r="AJ5485" t="s">
        <v>32</v>
      </c>
    </row>
    <row r="5486" spans="1:36" x14ac:dyDescent="0.25">
      <c r="A5486">
        <v>2820.8649999999998</v>
      </c>
      <c r="B5486">
        <v>37641.286</v>
      </c>
      <c r="C5486">
        <v>3.9E-2</v>
      </c>
      <c r="D5486">
        <v>0</v>
      </c>
      <c r="E5486">
        <v>3.9E-2</v>
      </c>
      <c r="F5486">
        <v>37641.286</v>
      </c>
      <c r="G5486">
        <v>3.9E-2</v>
      </c>
      <c r="H5486">
        <v>0</v>
      </c>
      <c r="I5486">
        <v>3.9E-2</v>
      </c>
      <c r="J5486">
        <v>2655.8779503000001</v>
      </c>
      <c r="K5486">
        <v>2656.6683618000002</v>
      </c>
      <c r="L5486" t="s">
        <v>29</v>
      </c>
      <c r="M5486">
        <v>1.0062000000000001E-3</v>
      </c>
      <c r="N5486">
        <v>0</v>
      </c>
      <c r="O5486">
        <v>1.0062000000000001E-3</v>
      </c>
      <c r="P5486">
        <v>37641.130311000001</v>
      </c>
      <c r="Q5486">
        <v>1.4257000000000001E-2</v>
      </c>
      <c r="R5486">
        <v>0</v>
      </c>
      <c r="S5486">
        <v>1.4257000000000001E-2</v>
      </c>
      <c r="T5486" t="s">
        <v>28</v>
      </c>
      <c r="U5486">
        <v>4.5332999999999998E-2</v>
      </c>
      <c r="V5486" s="1" t="s">
        <v>175</v>
      </c>
      <c r="W5486" s="1" t="s">
        <v>658</v>
      </c>
      <c r="X5486">
        <v>37919.640604</v>
      </c>
      <c r="Y5486">
        <v>75560.770915000001</v>
      </c>
      <c r="Z5486" t="s">
        <v>67</v>
      </c>
      <c r="AA5486">
        <v>0.23200000000000001</v>
      </c>
      <c r="AC5486" s="2"/>
      <c r="AD5486" s="2"/>
      <c r="AE5486" s="2"/>
      <c r="AF5486" s="2"/>
      <c r="AG5486" s="2"/>
      <c r="AH5486" s="3">
        <f>INDEX([1]IDEN_level_ids!$B:$B,MATCH(V5486,[1]IDEN_level_ids!$A:$A,0),1)</f>
        <v>1120</v>
      </c>
      <c r="AI5486" s="3">
        <f>INDEX([1]IDEN_level_ids!$B:$B,MATCH(W5486,[1]IDEN_level_ids!$A:$A,0),1)</f>
        <v>984</v>
      </c>
      <c r="AJ5486" t="s">
        <v>32</v>
      </c>
    </row>
    <row r="5487" spans="1:36" x14ac:dyDescent="0.25">
      <c r="A5487">
        <v>2820.8649999999998</v>
      </c>
      <c r="B5487">
        <v>37641.286</v>
      </c>
      <c r="C5487">
        <v>3.9E-2</v>
      </c>
      <c r="D5487">
        <v>0</v>
      </c>
      <c r="E5487">
        <v>3.9E-2</v>
      </c>
      <c r="F5487">
        <v>37641.286</v>
      </c>
      <c r="G5487">
        <v>3.9E-2</v>
      </c>
      <c r="H5487">
        <v>0</v>
      </c>
      <c r="I5487">
        <v>3.9E-2</v>
      </c>
      <c r="J5487">
        <v>2655.8855035000001</v>
      </c>
      <c r="K5487">
        <v>2656.6759167</v>
      </c>
      <c r="L5487" t="s">
        <v>29</v>
      </c>
      <c r="M5487">
        <v>1.2694E-3</v>
      </c>
      <c r="N5487">
        <v>0</v>
      </c>
      <c r="O5487">
        <v>1.2694E-3</v>
      </c>
      <c r="P5487">
        <v>37641.023268999998</v>
      </c>
      <c r="Q5487">
        <v>1.7985999999999999E-2</v>
      </c>
      <c r="R5487">
        <v>0</v>
      </c>
      <c r="S5487">
        <v>1.7985999999999999E-2</v>
      </c>
      <c r="T5487" t="s">
        <v>28</v>
      </c>
      <c r="U5487">
        <v>4.5332999999999998E-2</v>
      </c>
      <c r="V5487" s="1" t="s">
        <v>429</v>
      </c>
      <c r="W5487" s="1" t="s">
        <v>588</v>
      </c>
      <c r="X5487">
        <v>30733.635496999999</v>
      </c>
      <c r="Y5487">
        <v>68374.658765999993</v>
      </c>
      <c r="Z5487" t="s">
        <v>67</v>
      </c>
      <c r="AA5487">
        <v>0.21199999999999999</v>
      </c>
      <c r="AC5487" s="2"/>
      <c r="AD5487" s="2">
        <f t="shared" ref="AD5487:AE5489" si="2750">$U5487/$E5487</f>
        <v>1.1623846153846153</v>
      </c>
      <c r="AE5487" s="2">
        <f t="shared" si="2750"/>
        <v>1.1623846153846153</v>
      </c>
      <c r="AF5487" s="2">
        <f t="shared" ref="AF5487:AG5489" si="2751">$S5487/$I5487</f>
        <v>0.46117948717948715</v>
      </c>
      <c r="AG5487" s="2">
        <f t="shared" si="2751"/>
        <v>0.46117948717948715</v>
      </c>
      <c r="AH5487" s="3">
        <f>INDEX([1]IDEN_level_ids!$B:$B,MATCH(V5487,[1]IDEN_level_ids!$A:$A,0),1)</f>
        <v>1148</v>
      </c>
      <c r="AI5487" s="3">
        <f>INDEX([1]IDEN_level_ids!$B:$B,MATCH(W5487,[1]IDEN_level_ids!$A:$A,0),1)</f>
        <v>1027</v>
      </c>
      <c r="AJ5487" t="s">
        <v>32</v>
      </c>
    </row>
    <row r="5488" spans="1:36" x14ac:dyDescent="0.25">
      <c r="A5488">
        <v>19718.208999999999</v>
      </c>
      <c r="B5488">
        <v>37638.521999999997</v>
      </c>
      <c r="C5488">
        <v>4.1000000000000002E-2</v>
      </c>
      <c r="D5488">
        <v>0</v>
      </c>
      <c r="E5488">
        <v>4.1000000000000002E-2</v>
      </c>
      <c r="F5488">
        <v>37638.521999999997</v>
      </c>
      <c r="G5488">
        <v>4.1000000000000002E-2</v>
      </c>
      <c r="H5488">
        <v>0</v>
      </c>
      <c r="I5488">
        <v>4.1000000000000002E-2</v>
      </c>
      <c r="J5488">
        <v>2656.06270774</v>
      </c>
      <c r="K5488">
        <v>2656.8531634400001</v>
      </c>
      <c r="L5488" t="s">
        <v>29</v>
      </c>
      <c r="M5488">
        <v>7.4003999999999997E-4</v>
      </c>
      <c r="N5488">
        <v>0</v>
      </c>
      <c r="O5488">
        <v>7.4003999999999997E-4</v>
      </c>
      <c r="P5488">
        <v>37638.512123</v>
      </c>
      <c r="Q5488">
        <v>1.0484E-2</v>
      </c>
      <c r="R5488">
        <v>0</v>
      </c>
      <c r="S5488">
        <v>1.0484E-2</v>
      </c>
      <c r="T5488">
        <v>9.8779999999999996E-3</v>
      </c>
      <c r="U5488">
        <v>9.8779999999999996E-3</v>
      </c>
      <c r="V5488" s="1" t="s">
        <v>142</v>
      </c>
      <c r="W5488" s="1" t="s">
        <v>530</v>
      </c>
      <c r="X5488">
        <v>22527.746650900001</v>
      </c>
      <c r="Y5488">
        <v>60166.258773399997</v>
      </c>
      <c r="AA5488">
        <v>1</v>
      </c>
      <c r="AC5488" s="2"/>
      <c r="AD5488" s="2">
        <f t="shared" si="2750"/>
        <v>0.24092682926829267</v>
      </c>
      <c r="AE5488" s="2">
        <f t="shared" si="2750"/>
        <v>0.24092682926829267</v>
      </c>
      <c r="AF5488" s="2">
        <f t="shared" si="2751"/>
        <v>0.25570731707317074</v>
      </c>
      <c r="AG5488" s="2">
        <f t="shared" si="2751"/>
        <v>0.25570731707317074</v>
      </c>
      <c r="AH5488" s="3">
        <f>INDEX([1]IDEN_level_ids!$B:$B,MATCH(V5488,[1]IDEN_level_ids!$A:$A,0),1)</f>
        <v>1193</v>
      </c>
      <c r="AI5488" s="3">
        <f>INDEX([1]IDEN_level_ids!$B:$B,MATCH(W5488,[1]IDEN_level_ids!$A:$A,0),1)</f>
        <v>1082</v>
      </c>
      <c r="AJ5488" t="s">
        <v>32</v>
      </c>
    </row>
    <row r="5489" spans="1:36" x14ac:dyDescent="0.25">
      <c r="A5489">
        <v>11208.245999999999</v>
      </c>
      <c r="B5489">
        <v>37627.985000000001</v>
      </c>
      <c r="C5489">
        <v>4.1000000000000002E-2</v>
      </c>
      <c r="D5489">
        <v>0</v>
      </c>
      <c r="E5489">
        <v>4.1000000000000002E-2</v>
      </c>
      <c r="F5489">
        <v>37627.985000000001</v>
      </c>
      <c r="G5489">
        <v>4.1000000000000002E-2</v>
      </c>
      <c r="H5489">
        <v>0</v>
      </c>
      <c r="I5489">
        <v>4.1000000000000002E-2</v>
      </c>
      <c r="J5489">
        <v>2656.7999788000002</v>
      </c>
      <c r="K5489">
        <v>2657.5906110000001</v>
      </c>
      <c r="L5489" t="s">
        <v>29</v>
      </c>
      <c r="M5489">
        <v>1.2394999999999999E-3</v>
      </c>
      <c r="N5489">
        <v>0</v>
      </c>
      <c r="O5489">
        <v>1.2394999999999999E-3</v>
      </c>
      <c r="P5489">
        <v>37628.067915</v>
      </c>
      <c r="Q5489">
        <v>1.755E-2</v>
      </c>
      <c r="R5489">
        <v>0</v>
      </c>
      <c r="S5489">
        <v>1.755E-2</v>
      </c>
      <c r="T5489">
        <v>-8.2915000000000003E-2</v>
      </c>
      <c r="U5489">
        <v>-8.2915000000000003E-2</v>
      </c>
      <c r="V5489" s="1" t="s">
        <v>559</v>
      </c>
      <c r="W5489" s="1" t="s">
        <v>394</v>
      </c>
      <c r="X5489">
        <v>68525.704951000007</v>
      </c>
      <c r="Y5489">
        <v>106153.772866</v>
      </c>
      <c r="AA5489">
        <v>1</v>
      </c>
      <c r="AC5489" s="2"/>
      <c r="AD5489" s="2">
        <f t="shared" si="2750"/>
        <v>-2.0223170731707318</v>
      </c>
      <c r="AE5489" s="2">
        <f t="shared" si="2750"/>
        <v>-2.0223170731707318</v>
      </c>
      <c r="AF5489" s="2">
        <f t="shared" si="2751"/>
        <v>0.42804878048780487</v>
      </c>
      <c r="AG5489" s="2">
        <f t="shared" si="2751"/>
        <v>0.42804878048780487</v>
      </c>
      <c r="AH5489" s="3">
        <f>INDEX([1]IDEN_level_ids!$B:$B,MATCH(V5489,[1]IDEN_level_ids!$A:$A,0),1)</f>
        <v>1026</v>
      </c>
      <c r="AI5489" s="3">
        <f>INDEX([1]IDEN_level_ids!$B:$B,MATCH(W5489,[1]IDEN_level_ids!$A:$A,0),1)</f>
        <v>853</v>
      </c>
      <c r="AJ5489" t="s">
        <v>32</v>
      </c>
    </row>
    <row r="5490" spans="1:36" x14ac:dyDescent="0.25">
      <c r="A5490">
        <v>56010.199000000001</v>
      </c>
      <c r="B5490">
        <v>37627.021999999997</v>
      </c>
      <c r="C5490">
        <v>4.1000000000000002E-2</v>
      </c>
      <c r="D5490">
        <v>0</v>
      </c>
      <c r="E5490">
        <v>4.1000000000000002E-2</v>
      </c>
      <c r="F5490">
        <v>37627.021999999997</v>
      </c>
      <c r="G5490">
        <v>4.1000000000000002E-2</v>
      </c>
      <c r="H5490">
        <v>0</v>
      </c>
      <c r="I5490">
        <v>4.1000000000000002E-2</v>
      </c>
      <c r="J5490">
        <v>2656.8767474000001</v>
      </c>
      <c r="K5490">
        <v>2657.667398</v>
      </c>
      <c r="L5490" t="s">
        <v>29</v>
      </c>
      <c r="M5490">
        <v>1.3549E-3</v>
      </c>
      <c r="N5490">
        <v>0</v>
      </c>
      <c r="O5490">
        <v>1.3549E-3</v>
      </c>
      <c r="P5490">
        <v>37626.980740999999</v>
      </c>
      <c r="Q5490">
        <v>1.9182000000000001E-2</v>
      </c>
      <c r="R5490">
        <v>0</v>
      </c>
      <c r="S5490">
        <v>1.9182000000000001E-2</v>
      </c>
      <c r="T5490">
        <v>4.1258999999999997E-2</v>
      </c>
      <c r="U5490">
        <v>4.1258999999999997E-2</v>
      </c>
      <c r="V5490" s="1" t="s">
        <v>395</v>
      </c>
      <c r="W5490" s="1" t="s">
        <v>531</v>
      </c>
      <c r="X5490">
        <v>46783.824167999999</v>
      </c>
      <c r="Y5490">
        <v>84410.804908999999</v>
      </c>
      <c r="AA5490">
        <v>1</v>
      </c>
      <c r="AD5490" s="2"/>
      <c r="AE5490" s="2"/>
      <c r="AF5490" s="2"/>
      <c r="AG5490" s="2"/>
      <c r="AH5490" s="3">
        <f>INDEX([1]IDEN_level_ids!$B:$B,MATCH(V5490,[1]IDEN_level_ids!$A:$A,0),1)</f>
        <v>1096</v>
      </c>
      <c r="AI5490" s="3">
        <f>INDEX([1]IDEN_level_ids!$B:$B,MATCH(W5490,[1]IDEN_level_ids!$A:$A,0),1)</f>
        <v>942</v>
      </c>
      <c r="AJ5490" t="s">
        <v>32</v>
      </c>
    </row>
    <row r="5491" spans="1:36" x14ac:dyDescent="0.25">
      <c r="A5491">
        <v>2793.759</v>
      </c>
      <c r="B5491">
        <v>37621.250999999997</v>
      </c>
      <c r="C5491">
        <v>0.17100000000000001</v>
      </c>
      <c r="D5491">
        <v>0</v>
      </c>
      <c r="E5491">
        <v>0.17100000000000001</v>
      </c>
      <c r="F5491">
        <v>37621.250999999997</v>
      </c>
      <c r="G5491">
        <v>0.17100000000000001</v>
      </c>
      <c r="H5491">
        <v>0</v>
      </c>
      <c r="I5491">
        <v>0.17100000000000001</v>
      </c>
      <c r="J5491">
        <v>2657.2798314000001</v>
      </c>
      <c r="K5491">
        <v>2658.0705785</v>
      </c>
      <c r="L5491" t="s">
        <v>29</v>
      </c>
      <c r="M5491">
        <v>1.5884E-3</v>
      </c>
      <c r="N5491">
        <v>0</v>
      </c>
      <c r="O5491">
        <v>1.5884E-3</v>
      </c>
      <c r="P5491">
        <v>37621.273418999997</v>
      </c>
      <c r="Q5491">
        <v>2.2481999999999999E-2</v>
      </c>
      <c r="R5491">
        <v>0</v>
      </c>
      <c r="S5491">
        <v>2.2481999999999999E-2</v>
      </c>
      <c r="T5491">
        <v>-2.2419999999999999E-2</v>
      </c>
      <c r="U5491">
        <v>-2.2419999999999999E-2</v>
      </c>
      <c r="V5491" s="1" t="s">
        <v>448</v>
      </c>
      <c r="W5491" s="1" t="s">
        <v>544</v>
      </c>
      <c r="X5491">
        <v>32760.240429000001</v>
      </c>
      <c r="Y5491">
        <v>70381.513848000002</v>
      </c>
      <c r="AA5491">
        <v>1</v>
      </c>
      <c r="AC5491" s="2"/>
      <c r="AD5491" s="2">
        <f t="shared" ref="AD5491:AE5493" si="2752">$U5491/$E5491</f>
        <v>-0.13111111111111109</v>
      </c>
      <c r="AE5491" s="2">
        <f t="shared" si="2752"/>
        <v>-0.13111111111111109</v>
      </c>
      <c r="AF5491" s="2">
        <f t="shared" ref="AF5491:AG5493" si="2753">$S5491/$I5491</f>
        <v>0.1314736842105263</v>
      </c>
      <c r="AG5491" s="2">
        <f t="shared" si="2753"/>
        <v>0.1314736842105263</v>
      </c>
      <c r="AH5491" s="3">
        <f>INDEX([1]IDEN_level_ids!$B:$B,MATCH(V5491,[1]IDEN_level_ids!$A:$A,0),1)</f>
        <v>1141</v>
      </c>
      <c r="AI5491" s="3">
        <f>INDEX([1]IDEN_level_ids!$B:$B,MATCH(W5491,[1]IDEN_level_ids!$A:$A,0),1)</f>
        <v>1009</v>
      </c>
      <c r="AJ5491" t="s">
        <v>32</v>
      </c>
    </row>
    <row r="5492" spans="1:36" x14ac:dyDescent="0.25">
      <c r="A5492">
        <v>2789.9</v>
      </c>
      <c r="B5492">
        <v>37619.425000000003</v>
      </c>
      <c r="C5492">
        <v>4.4999999999999998E-2</v>
      </c>
      <c r="D5492">
        <v>0</v>
      </c>
      <c r="E5492">
        <v>4.4999999999999998E-2</v>
      </c>
      <c r="F5492">
        <v>37619.425000000003</v>
      </c>
      <c r="G5492">
        <v>4.4999999999999998E-2</v>
      </c>
      <c r="H5492">
        <v>0</v>
      </c>
      <c r="I5492">
        <v>4.4999999999999998E-2</v>
      </c>
      <c r="J5492">
        <v>2657.4093467500002</v>
      </c>
      <c r="K5492">
        <v>2658.2001248800002</v>
      </c>
      <c r="L5492" t="s">
        <v>29</v>
      </c>
      <c r="M5492">
        <v>9.8520000000000009E-4</v>
      </c>
      <c r="N5492">
        <v>0</v>
      </c>
      <c r="O5492">
        <v>9.8520000000000009E-4</v>
      </c>
      <c r="P5492">
        <v>37619.439960000003</v>
      </c>
      <c r="Q5492">
        <v>1.3943000000000001E-2</v>
      </c>
      <c r="R5492">
        <v>0</v>
      </c>
      <c r="S5492">
        <v>1.3943000000000001E-2</v>
      </c>
      <c r="T5492" t="s">
        <v>28</v>
      </c>
      <c r="U5492">
        <v>-4.7369999999999999E-3</v>
      </c>
      <c r="V5492" s="1" t="s">
        <v>529</v>
      </c>
      <c r="W5492" s="1" t="s">
        <v>445</v>
      </c>
      <c r="X5492">
        <v>64865.230133800003</v>
      </c>
      <c r="Y5492">
        <v>102484.670094</v>
      </c>
      <c r="Z5492" t="s">
        <v>67</v>
      </c>
      <c r="AA5492">
        <v>0.79300000000000004</v>
      </c>
      <c r="AC5492" s="2"/>
      <c r="AD5492" s="2">
        <f t="shared" si="2752"/>
        <v>-0.10526666666666668</v>
      </c>
      <c r="AE5492" s="2">
        <f t="shared" si="2752"/>
        <v>-0.10526666666666668</v>
      </c>
      <c r="AF5492" s="2">
        <f t="shared" si="2753"/>
        <v>0.30984444444444448</v>
      </c>
      <c r="AG5492" s="2">
        <f t="shared" si="2753"/>
        <v>0.30984444444444448</v>
      </c>
      <c r="AH5492" s="3">
        <f>INDEX([1]IDEN_level_ids!$B:$B,MATCH(V5492,[1]IDEN_level_ids!$A:$A,0),1)</f>
        <v>1060</v>
      </c>
      <c r="AI5492" s="3">
        <f>INDEX([1]IDEN_level_ids!$B:$B,MATCH(W5492,[1]IDEN_level_ids!$A:$A,0),1)</f>
        <v>882</v>
      </c>
      <c r="AJ5492" t="s">
        <v>32</v>
      </c>
    </row>
    <row r="5493" spans="1:36" x14ac:dyDescent="0.25">
      <c r="A5493">
        <v>2789.9</v>
      </c>
      <c r="B5493">
        <v>37619.425000000003</v>
      </c>
      <c r="C5493">
        <v>4.4999999999999998E-2</v>
      </c>
      <c r="D5493">
        <v>0</v>
      </c>
      <c r="E5493">
        <v>4.4999999999999998E-2</v>
      </c>
      <c r="F5493">
        <v>37619.425000000003</v>
      </c>
      <c r="G5493">
        <v>4.4999999999999998E-2</v>
      </c>
      <c r="H5493">
        <v>0</v>
      </c>
      <c r="I5493">
        <v>4.4999999999999998E-2</v>
      </c>
      <c r="J5493">
        <v>2657.4128424</v>
      </c>
      <c r="K5493">
        <v>2658.2036214</v>
      </c>
      <c r="L5493" t="s">
        <v>29</v>
      </c>
      <c r="M5493">
        <v>2.3462000000000001E-3</v>
      </c>
      <c r="N5493">
        <v>0</v>
      </c>
      <c r="O5493">
        <v>2.3462000000000001E-3</v>
      </c>
      <c r="P5493">
        <v>37619.390477000001</v>
      </c>
      <c r="Q5493">
        <v>3.3203999999999997E-2</v>
      </c>
      <c r="R5493">
        <v>0</v>
      </c>
      <c r="S5493">
        <v>3.3203999999999997E-2</v>
      </c>
      <c r="T5493" t="s">
        <v>28</v>
      </c>
      <c r="U5493">
        <v>-4.7369999999999999E-3</v>
      </c>
      <c r="V5493" s="1" t="s">
        <v>430</v>
      </c>
      <c r="W5493" s="1" t="s">
        <v>625</v>
      </c>
      <c r="X5493">
        <v>45807.264569999999</v>
      </c>
      <c r="Y5493">
        <v>83426.655046999993</v>
      </c>
      <c r="Z5493" t="s">
        <v>67</v>
      </c>
      <c r="AA5493">
        <v>0.20699999999999999</v>
      </c>
      <c r="AC5493" s="2"/>
      <c r="AD5493" s="2">
        <f t="shared" si="2752"/>
        <v>-0.10526666666666668</v>
      </c>
      <c r="AE5493" s="2">
        <f t="shared" si="2752"/>
        <v>-0.10526666666666668</v>
      </c>
      <c r="AF5493" s="2">
        <f t="shared" si="2753"/>
        <v>0.73786666666666667</v>
      </c>
      <c r="AG5493" s="2">
        <f t="shared" si="2753"/>
        <v>0.73786666666666667</v>
      </c>
      <c r="AH5493" s="3">
        <f>INDEX([1]IDEN_level_ids!$B:$B,MATCH(V5493,[1]IDEN_level_ids!$A:$A,0),1)</f>
        <v>1098</v>
      </c>
      <c r="AI5493" s="3">
        <f>INDEX([1]IDEN_level_ids!$B:$B,MATCH(W5493,[1]IDEN_level_ids!$A:$A,0),1)</f>
        <v>950</v>
      </c>
      <c r="AJ5493" t="s">
        <v>32</v>
      </c>
    </row>
    <row r="5494" spans="1:36" x14ac:dyDescent="0.25">
      <c r="A5494">
        <v>5546.3239999999996</v>
      </c>
      <c r="B5494">
        <v>37607.775999999998</v>
      </c>
      <c r="C5494">
        <v>3.6999999999999998E-2</v>
      </c>
      <c r="D5494">
        <v>0</v>
      </c>
      <c r="E5494">
        <v>3.6999999999999998E-2</v>
      </c>
      <c r="F5494">
        <v>37607.775999999998</v>
      </c>
      <c r="G5494">
        <v>3.6999999999999998E-2</v>
      </c>
      <c r="H5494">
        <v>0</v>
      </c>
      <c r="I5494">
        <v>3.6999999999999998E-2</v>
      </c>
      <c r="J5494">
        <v>2658.2339403000001</v>
      </c>
      <c r="K5494">
        <v>2659.0249159</v>
      </c>
      <c r="L5494" t="s">
        <v>29</v>
      </c>
      <c r="M5494">
        <v>1.1651999999999999E-3</v>
      </c>
      <c r="N5494">
        <v>0</v>
      </c>
      <c r="O5494">
        <v>1.1651999999999999E-3</v>
      </c>
      <c r="P5494">
        <v>37607.770955</v>
      </c>
      <c r="Q5494">
        <v>1.6480000000000002E-2</v>
      </c>
      <c r="R5494">
        <v>0</v>
      </c>
      <c r="S5494">
        <v>1.6480000000000002E-2</v>
      </c>
      <c r="T5494">
        <v>5.045E-3</v>
      </c>
      <c r="U5494">
        <v>5.045E-3</v>
      </c>
      <c r="V5494" s="1" t="s">
        <v>349</v>
      </c>
      <c r="W5494" s="1" t="s">
        <v>651</v>
      </c>
      <c r="X5494">
        <v>37011.951643400003</v>
      </c>
      <c r="Y5494">
        <v>74619.722597999993</v>
      </c>
      <c r="AA5494">
        <v>1</v>
      </c>
      <c r="AC5494" s="2"/>
      <c r="AD5494" s="2"/>
      <c r="AE5494" s="2"/>
      <c r="AF5494" s="2"/>
      <c r="AG5494" s="2"/>
      <c r="AH5494" s="3">
        <f>INDEX([1]IDEN_level_ids!$B:$B,MATCH(V5494,[1]IDEN_level_ids!$A:$A,0),1)</f>
        <v>1122</v>
      </c>
      <c r="AI5494" s="3">
        <f>INDEX([1]IDEN_level_ids!$B:$B,MATCH(W5494,[1]IDEN_level_ids!$A:$A,0),1)</f>
        <v>988</v>
      </c>
      <c r="AJ5494" t="s">
        <v>32</v>
      </c>
    </row>
    <row r="5495" spans="1:36" x14ac:dyDescent="0.25">
      <c r="A5495">
        <v>5493.0110000000004</v>
      </c>
      <c r="B5495">
        <v>37589.154000000002</v>
      </c>
      <c r="C5495">
        <v>3.7999999999999999E-2</v>
      </c>
      <c r="D5495">
        <v>0</v>
      </c>
      <c r="E5495">
        <v>3.7999999999999999E-2</v>
      </c>
      <c r="F5495">
        <v>37589.154000000002</v>
      </c>
      <c r="G5495">
        <v>3.7999999999999999E-2</v>
      </c>
      <c r="H5495">
        <v>0</v>
      </c>
      <c r="I5495">
        <v>3.7999999999999999E-2</v>
      </c>
      <c r="J5495">
        <v>2659.5484213999998</v>
      </c>
      <c r="K5495">
        <v>2660.3397119000001</v>
      </c>
      <c r="L5495" t="s">
        <v>29</v>
      </c>
      <c r="M5495">
        <v>1.3293999999999999E-3</v>
      </c>
      <c r="N5495">
        <v>0</v>
      </c>
      <c r="O5495">
        <v>1.3293999999999999E-3</v>
      </c>
      <c r="P5495">
        <v>37589.184401999999</v>
      </c>
      <c r="Q5495">
        <v>1.8783999999999999E-2</v>
      </c>
      <c r="R5495">
        <v>0</v>
      </c>
      <c r="S5495">
        <v>1.8783999999999999E-2</v>
      </c>
      <c r="T5495">
        <v>-3.0401999999999998E-2</v>
      </c>
      <c r="U5495">
        <v>-3.0401999999999998E-2</v>
      </c>
      <c r="V5495" s="1" t="s">
        <v>426</v>
      </c>
      <c r="W5495" s="1" t="s">
        <v>605</v>
      </c>
      <c r="X5495">
        <v>44903.397291300003</v>
      </c>
      <c r="Y5495">
        <v>82492.581693</v>
      </c>
      <c r="AA5495">
        <v>1</v>
      </c>
      <c r="AB5495">
        <f>$F5495-$Y5495+$X5495</f>
        <v>-3.0401699994399678E-2</v>
      </c>
      <c r="AC5495" s="2"/>
      <c r="AD5495" s="2">
        <f>$U5495/$E5495</f>
        <v>-0.80005263157894735</v>
      </c>
      <c r="AE5495" s="2">
        <f>$U5495/$E5495</f>
        <v>-0.80005263157894735</v>
      </c>
      <c r="AF5495" s="2">
        <f>$S5495/$I5495</f>
        <v>0.49431578947368421</v>
      </c>
      <c r="AG5495" s="2">
        <f>$S5495/$I5495</f>
        <v>0.49431578947368421</v>
      </c>
      <c r="AH5495" s="3">
        <f>INDEX([1]IDEN_level_ids!$B:$B,MATCH(V5495,[1]IDEN_level_ids!$A:$A,0),1)</f>
        <v>1100</v>
      </c>
      <c r="AI5495" s="3">
        <f>INDEX([1]IDEN_level_ids!$B:$B,MATCH(W5495,[1]IDEN_level_ids!$A:$A,0),1)</f>
        <v>953</v>
      </c>
      <c r="AJ5495" t="s">
        <v>32</v>
      </c>
    </row>
    <row r="5496" spans="1:36" x14ac:dyDescent="0.25">
      <c r="A5496">
        <v>2740.529</v>
      </c>
      <c r="B5496">
        <v>37585.004000000001</v>
      </c>
      <c r="C5496">
        <v>3.7999999999999999E-2</v>
      </c>
      <c r="D5496">
        <v>0</v>
      </c>
      <c r="E5496">
        <v>3.7999999999999999E-2</v>
      </c>
      <c r="F5496">
        <v>37585.004000000001</v>
      </c>
      <c r="G5496">
        <v>3.7999999999999999E-2</v>
      </c>
      <c r="H5496">
        <v>0</v>
      </c>
      <c r="I5496">
        <v>3.7999999999999999E-2</v>
      </c>
      <c r="J5496">
        <v>2659.84124423</v>
      </c>
      <c r="K5496">
        <v>2660.6326048000001</v>
      </c>
      <c r="L5496" t="s">
        <v>29</v>
      </c>
      <c r="M5496">
        <v>7.3868999999999996E-4</v>
      </c>
      <c r="N5496">
        <v>0</v>
      </c>
      <c r="O5496">
        <v>7.3868999999999996E-4</v>
      </c>
      <c r="P5496">
        <v>37585.046435999997</v>
      </c>
      <c r="Q5496">
        <v>1.0435E-2</v>
      </c>
      <c r="R5496">
        <v>0</v>
      </c>
      <c r="S5496">
        <v>1.0435E-2</v>
      </c>
      <c r="T5496">
        <v>-4.2436000000000001E-2</v>
      </c>
      <c r="U5496">
        <v>-4.2436000000000001E-2</v>
      </c>
      <c r="V5496" s="1" t="s">
        <v>160</v>
      </c>
      <c r="W5496" s="1" t="s">
        <v>572</v>
      </c>
      <c r="X5496">
        <v>29267.882746200001</v>
      </c>
      <c r="Y5496">
        <v>66852.929182000007</v>
      </c>
      <c r="AA5496">
        <v>1</v>
      </c>
      <c r="AC5496">
        <f t="shared" ref="AC5496:AC5498" si="2754">IF(ROUND($F5496,2)=IF($AA5495=0,IF($AA5494=0,IF($AA5493=0,ROUND($F5492,2),ROUND($F5493,2)),ROUND($F5494,2)),ROUND($F5495,2)),   0,1)</f>
        <v>1</v>
      </c>
      <c r="AD5496" s="2">
        <f t="shared" ref="AD5496:AD5498" si="2755">$U5496/$E5496</f>
        <v>-1.1167368421052632</v>
      </c>
      <c r="AE5496" s="2">
        <f>($F5496-$Y5496+$X5496)/$E5496*$AA5496</f>
        <v>-1.1167315790915286</v>
      </c>
      <c r="AF5496" s="2">
        <f t="shared" ref="AF5496:AG5496" si="2756">$S5496/$I5496</f>
        <v>0.27460526315789474</v>
      </c>
      <c r="AG5496" s="2">
        <f t="shared" si="2756"/>
        <v>0.27460526315789474</v>
      </c>
      <c r="AH5496" s="3">
        <f>INDEX([1]IDEN_level_ids!$B:$B,MATCH(V5496,[1]IDEN_level_ids!$A:$A,0),1)</f>
        <v>1152</v>
      </c>
      <c r="AI5496" s="3">
        <f>INDEX([1]IDEN_level_ids!$B:$B,MATCH(W5496,[1]IDEN_level_ids!$A:$A,0),1)</f>
        <v>1041</v>
      </c>
      <c r="AJ5496" t="s">
        <v>32</v>
      </c>
    </row>
    <row r="5497" spans="1:36" x14ac:dyDescent="0.25">
      <c r="A5497">
        <v>5458.3590000000004</v>
      </c>
      <c r="B5497">
        <v>37577.163999999997</v>
      </c>
      <c r="C5497">
        <v>0.151</v>
      </c>
      <c r="D5497">
        <v>0</v>
      </c>
      <c r="E5497">
        <v>0.151</v>
      </c>
      <c r="F5497">
        <v>37577.163999999997</v>
      </c>
      <c r="G5497">
        <v>0.151</v>
      </c>
      <c r="H5497">
        <v>0</v>
      </c>
      <c r="I5497">
        <v>0.151</v>
      </c>
      <c r="J5497">
        <v>2660.3925921</v>
      </c>
      <c r="K5497">
        <v>2661.1840848000002</v>
      </c>
      <c r="L5497" t="s">
        <v>29</v>
      </c>
      <c r="M5497">
        <v>1.5467E-3</v>
      </c>
      <c r="N5497">
        <v>0</v>
      </c>
      <c r="O5497">
        <v>1.5467E-3</v>
      </c>
      <c r="P5497">
        <v>37577.257646999999</v>
      </c>
      <c r="Q5497">
        <v>2.1840999999999999E-2</v>
      </c>
      <c r="R5497">
        <v>0</v>
      </c>
      <c r="S5497">
        <v>2.1840999999999999E-2</v>
      </c>
      <c r="T5497">
        <v>-9.3649999999999997E-2</v>
      </c>
      <c r="U5497">
        <v>-9.3649999999999997E-2</v>
      </c>
      <c r="V5497" s="1" t="s">
        <v>187</v>
      </c>
      <c r="W5497" s="1" t="s">
        <v>645</v>
      </c>
      <c r="X5497">
        <v>35801.235014999998</v>
      </c>
      <c r="Y5497">
        <v>73378.492662000004</v>
      </c>
      <c r="AA5497">
        <v>1</v>
      </c>
      <c r="AB5497" s="2"/>
      <c r="AC5497">
        <f t="shared" si="2754"/>
        <v>1</v>
      </c>
      <c r="AD5497" s="2">
        <f t="shared" si="2755"/>
        <v>-0.62019867549668872</v>
      </c>
      <c r="AE5497" s="2">
        <f t="shared" ref="AE5497:AE5498" si="2757">($F5497-$Y5497+$X5497)/$E5497*$AA5497</f>
        <v>-0.62017880800520908</v>
      </c>
      <c r="AF5497" s="2"/>
      <c r="AG5497" s="2">
        <f t="shared" ref="AG5497:AG5498" si="2758">$S5497/$I5497</f>
        <v>0.14464238410596025</v>
      </c>
      <c r="AH5497" s="3">
        <f>INDEX([1]IDEN_level_ids!$B:$B,MATCH(V5497,[1]IDEN_level_ids!$A:$A,0),1)</f>
        <v>1129</v>
      </c>
      <c r="AI5497" s="3">
        <f>INDEX([1]IDEN_level_ids!$B:$B,MATCH(W5497,[1]IDEN_level_ids!$A:$A,0),1)</f>
        <v>992</v>
      </c>
      <c r="AJ5497" t="s">
        <v>32</v>
      </c>
    </row>
    <row r="5498" spans="1:36" x14ac:dyDescent="0.25">
      <c r="A5498">
        <v>2719.7020000000002</v>
      </c>
      <c r="B5498">
        <v>37570.411</v>
      </c>
      <c r="C5498">
        <v>3.7999999999999999E-2</v>
      </c>
      <c r="D5498">
        <v>0</v>
      </c>
      <c r="E5498">
        <v>3.7999999999999999E-2</v>
      </c>
      <c r="F5498">
        <v>37570.411</v>
      </c>
      <c r="G5498">
        <v>3.7999999999999999E-2</v>
      </c>
      <c r="H5498">
        <v>0</v>
      </c>
      <c r="I5498">
        <v>3.7999999999999999E-2</v>
      </c>
      <c r="J5498">
        <v>2660.8776834099999</v>
      </c>
      <c r="K5498">
        <v>2661.6692922699999</v>
      </c>
      <c r="L5498" t="s">
        <v>29</v>
      </c>
      <c r="M5498">
        <v>8.8053000000000003E-4</v>
      </c>
      <c r="N5498">
        <v>0</v>
      </c>
      <c r="O5498">
        <v>8.8053000000000003E-4</v>
      </c>
      <c r="P5498">
        <v>37570.407522000001</v>
      </c>
      <c r="Q5498">
        <v>1.2429000000000001E-2</v>
      </c>
      <c r="R5498">
        <v>0</v>
      </c>
      <c r="S5498">
        <v>1.2429000000000001E-2</v>
      </c>
      <c r="T5498">
        <v>3.4780000000000002E-3</v>
      </c>
      <c r="U5498">
        <v>3.4780000000000002E-3</v>
      </c>
      <c r="V5498" s="1" t="s">
        <v>529</v>
      </c>
      <c r="W5498" s="1" t="s">
        <v>677</v>
      </c>
      <c r="X5498">
        <v>64865.230133800003</v>
      </c>
      <c r="Y5498">
        <v>102435.63765600001</v>
      </c>
      <c r="AA5498">
        <v>1</v>
      </c>
      <c r="AB5498">
        <f>$F5498-$Y5498+$X5498</f>
        <v>3.4777999971993268E-3</v>
      </c>
      <c r="AC5498">
        <f t="shared" si="2754"/>
        <v>1</v>
      </c>
      <c r="AD5498" s="2">
        <f t="shared" si="2755"/>
        <v>9.1526315789473692E-2</v>
      </c>
      <c r="AE5498" s="2">
        <f t="shared" si="2757"/>
        <v>9.1521052557877028E-2</v>
      </c>
      <c r="AF5498" s="2"/>
      <c r="AG5498" s="2">
        <f t="shared" si="2758"/>
        <v>0.32707894736842108</v>
      </c>
      <c r="AH5498" s="3">
        <f>INDEX([1]IDEN_level_ids!$B:$B,MATCH(V5498,[1]IDEN_level_ids!$A:$A,0),1)</f>
        <v>1060</v>
      </c>
      <c r="AI5498" s="3">
        <f>INDEX([1]IDEN_level_ids!$B:$B,MATCH(W5498,[1]IDEN_level_ids!$A:$A,0),1)</f>
        <v>883</v>
      </c>
      <c r="AJ5498" t="s">
        <v>32</v>
      </c>
    </row>
    <row r="5499" spans="1:36" x14ac:dyDescent="0.25">
      <c r="A5499">
        <v>5434.17</v>
      </c>
      <c r="B5499">
        <v>37568.644999999997</v>
      </c>
      <c r="C5499">
        <v>3.6999999999999998E-2</v>
      </c>
      <c r="D5499">
        <v>0</v>
      </c>
      <c r="E5499">
        <v>3.6999999999999998E-2</v>
      </c>
      <c r="F5499">
        <v>37568.644999999997</v>
      </c>
      <c r="G5499">
        <v>3.6999999999999998E-2</v>
      </c>
      <c r="H5499">
        <v>0</v>
      </c>
      <c r="I5499">
        <v>3.6999999999999998E-2</v>
      </c>
      <c r="J5499">
        <v>2661.0023445000002</v>
      </c>
      <c r="K5499">
        <v>2661.7939832000002</v>
      </c>
      <c r="L5499" t="s">
        <v>29</v>
      </c>
      <c r="M5499">
        <v>1.5265999999999999E-3</v>
      </c>
      <c r="N5499">
        <v>0</v>
      </c>
      <c r="O5499">
        <v>1.5265999999999999E-3</v>
      </c>
      <c r="P5499">
        <v>37568.647548000001</v>
      </c>
      <c r="Q5499">
        <v>2.1547E-2</v>
      </c>
      <c r="R5499">
        <v>0</v>
      </c>
      <c r="S5499">
        <v>2.1547E-2</v>
      </c>
      <c r="T5499">
        <v>-2.5479999999999999E-3</v>
      </c>
      <c r="U5499">
        <v>-2.5479999999999999E-3</v>
      </c>
      <c r="V5499" s="1" t="s">
        <v>400</v>
      </c>
      <c r="W5499" s="1" t="s">
        <v>609</v>
      </c>
      <c r="X5499">
        <v>34198.635987000001</v>
      </c>
      <c r="Y5499">
        <v>71767.283534999995</v>
      </c>
      <c r="AA5499">
        <v>1</v>
      </c>
      <c r="AB5499">
        <f t="shared" ref="AB5499:AB5500" si="2759">$F5499-$Y5499+$X5499</f>
        <v>-2.5479999967501499E-3</v>
      </c>
      <c r="AC5499" s="2"/>
      <c r="AD5499" s="2">
        <f t="shared" ref="AD5499:AE5503" si="2760">$U5499/$E5499</f>
        <v>-6.8864864864864872E-2</v>
      </c>
      <c r="AE5499" s="2">
        <f t="shared" si="2760"/>
        <v>-6.8864864864864872E-2</v>
      </c>
      <c r="AF5499" s="2">
        <f t="shared" ref="AF5499:AG5503" si="2761">$S5499/$I5499</f>
        <v>0.58235135135135141</v>
      </c>
      <c r="AG5499" s="2">
        <f t="shared" si="2761"/>
        <v>0.58235135135135141</v>
      </c>
      <c r="AH5499" s="3">
        <f>INDEX([1]IDEN_level_ids!$B:$B,MATCH(V5499,[1]IDEN_level_ids!$A:$A,0),1)</f>
        <v>1137</v>
      </c>
      <c r="AI5499" s="3">
        <f>INDEX([1]IDEN_level_ids!$B:$B,MATCH(W5499,[1]IDEN_level_ids!$A:$A,0),1)</f>
        <v>998</v>
      </c>
      <c r="AJ5499" t="s">
        <v>32</v>
      </c>
    </row>
    <row r="5500" spans="1:36" x14ac:dyDescent="0.25">
      <c r="A5500">
        <v>10840.159</v>
      </c>
      <c r="B5500">
        <v>37563.809000000001</v>
      </c>
      <c r="C5500">
        <v>4.1000000000000002E-2</v>
      </c>
      <c r="D5500">
        <v>0</v>
      </c>
      <c r="E5500">
        <v>4.1000000000000002E-2</v>
      </c>
      <c r="F5500">
        <v>37563.809000000001</v>
      </c>
      <c r="G5500">
        <v>4.1000000000000002E-2</v>
      </c>
      <c r="H5500">
        <v>0</v>
      </c>
      <c r="I5500">
        <v>4.1000000000000002E-2</v>
      </c>
      <c r="J5500">
        <v>2661.3464617200002</v>
      </c>
      <c r="K5500">
        <v>2662.1381829000002</v>
      </c>
      <c r="L5500" t="s">
        <v>29</v>
      </c>
      <c r="M5500">
        <v>9.2325000000000003E-4</v>
      </c>
      <c r="N5500">
        <v>0</v>
      </c>
      <c r="O5500">
        <v>9.2325000000000003E-4</v>
      </c>
      <c r="P5500">
        <v>37563.790130000001</v>
      </c>
      <c r="Q5500">
        <v>1.3027E-2</v>
      </c>
      <c r="R5500">
        <v>0</v>
      </c>
      <c r="S5500">
        <v>1.3027E-2</v>
      </c>
      <c r="T5500">
        <v>1.8870000000000001E-2</v>
      </c>
      <c r="U5500">
        <v>1.8870000000000001E-2</v>
      </c>
      <c r="V5500" s="1" t="s">
        <v>169</v>
      </c>
      <c r="W5500" s="1" t="s">
        <v>534</v>
      </c>
      <c r="X5500">
        <v>29835.1228028</v>
      </c>
      <c r="Y5500">
        <v>67398.912933</v>
      </c>
      <c r="AA5500">
        <v>1</v>
      </c>
      <c r="AB5500">
        <f t="shared" si="2759"/>
        <v>1.8869800001994008E-2</v>
      </c>
      <c r="AC5500" s="2"/>
      <c r="AD5500" s="2">
        <f t="shared" si="2760"/>
        <v>0.46024390243902441</v>
      </c>
      <c r="AE5500" s="2">
        <f t="shared" si="2760"/>
        <v>0.46024390243902441</v>
      </c>
      <c r="AF5500" s="2">
        <f t="shared" si="2761"/>
        <v>0.31773170731707318</v>
      </c>
      <c r="AG5500" s="2">
        <f t="shared" si="2761"/>
        <v>0.31773170731707318</v>
      </c>
      <c r="AH5500" s="3">
        <f>INDEX([1]IDEN_level_ids!$B:$B,MATCH(V5500,[1]IDEN_level_ids!$A:$A,0),1)</f>
        <v>1150</v>
      </c>
      <c r="AI5500" s="3">
        <f>INDEX([1]IDEN_level_ids!$B:$B,MATCH(W5500,[1]IDEN_level_ids!$A:$A,0),1)</f>
        <v>1040</v>
      </c>
      <c r="AJ5500" t="s">
        <v>32</v>
      </c>
    </row>
    <row r="5501" spans="1:36" x14ac:dyDescent="0.25">
      <c r="A5501">
        <v>5371.8549999999996</v>
      </c>
      <c r="B5501">
        <v>37547.046000000002</v>
      </c>
      <c r="C5501">
        <v>3.9E-2</v>
      </c>
      <c r="D5501">
        <v>0</v>
      </c>
      <c r="E5501">
        <v>3.9E-2</v>
      </c>
      <c r="F5501">
        <v>37547.046000000002</v>
      </c>
      <c r="G5501">
        <v>3.9E-2</v>
      </c>
      <c r="H5501">
        <v>0</v>
      </c>
      <c r="I5501">
        <v>3.9E-2</v>
      </c>
      <c r="J5501">
        <v>2662.5371082199999</v>
      </c>
      <c r="K5501">
        <v>2663.3291147099999</v>
      </c>
      <c r="L5501" t="s">
        <v>29</v>
      </c>
      <c r="M5501">
        <v>7.0465999999999997E-4</v>
      </c>
      <c r="N5501">
        <v>0</v>
      </c>
      <c r="O5501">
        <v>7.0465999999999997E-4</v>
      </c>
      <c r="P5501">
        <v>37546.9931402</v>
      </c>
      <c r="Q5501">
        <v>9.9340999999999995E-3</v>
      </c>
      <c r="R5501">
        <v>0</v>
      </c>
      <c r="S5501">
        <v>9.9340999999999995E-3</v>
      </c>
      <c r="T5501">
        <v>5.2859999999999997E-2</v>
      </c>
      <c r="U5501">
        <v>5.2859999999999997E-2</v>
      </c>
      <c r="V5501" s="1" t="s">
        <v>168</v>
      </c>
      <c r="W5501" s="1" t="s">
        <v>598</v>
      </c>
      <c r="X5501">
        <v>31254.7421799</v>
      </c>
      <c r="Y5501">
        <v>68801.735320099993</v>
      </c>
      <c r="AA5501">
        <v>1</v>
      </c>
      <c r="AC5501" s="2"/>
      <c r="AD5501" s="2">
        <f t="shared" si="2760"/>
        <v>1.3553846153846154</v>
      </c>
      <c r="AE5501" s="2">
        <f t="shared" si="2760"/>
        <v>1.3553846153846154</v>
      </c>
      <c r="AF5501" s="2">
        <f t="shared" si="2761"/>
        <v>0.25472051282051283</v>
      </c>
      <c r="AG5501" s="2">
        <f t="shared" si="2761"/>
        <v>0.25472051282051283</v>
      </c>
      <c r="AH5501" s="3">
        <f>INDEX([1]IDEN_level_ids!$B:$B,MATCH(V5501,[1]IDEN_level_ids!$A:$A,0),1)</f>
        <v>1146</v>
      </c>
      <c r="AI5501" s="3">
        <f>INDEX([1]IDEN_level_ids!$B:$B,MATCH(W5501,[1]IDEN_level_ids!$A:$A,0),1)</f>
        <v>1021</v>
      </c>
      <c r="AJ5501" t="s">
        <v>32</v>
      </c>
    </row>
    <row r="5502" spans="1:36" x14ac:dyDescent="0.25">
      <c r="A5502">
        <v>8004.0140000000001</v>
      </c>
      <c r="B5502">
        <v>37534.506000000001</v>
      </c>
      <c r="C5502">
        <v>0.04</v>
      </c>
      <c r="D5502">
        <v>0</v>
      </c>
      <c r="E5502">
        <v>0.04</v>
      </c>
      <c r="F5502">
        <v>37534.506000000001</v>
      </c>
      <c r="G5502">
        <v>0.04</v>
      </c>
      <c r="H5502">
        <v>0</v>
      </c>
      <c r="I5502">
        <v>0.04</v>
      </c>
      <c r="J5502">
        <v>2663.4236209000001</v>
      </c>
      <c r="K5502">
        <v>2664.2158398000001</v>
      </c>
      <c r="L5502" t="s">
        <v>29</v>
      </c>
      <c r="M5502">
        <v>1.6915999999999999E-3</v>
      </c>
      <c r="N5502">
        <v>0</v>
      </c>
      <c r="O5502">
        <v>1.6915999999999999E-3</v>
      </c>
      <c r="P5502">
        <v>37534.496457000001</v>
      </c>
      <c r="Q5502">
        <v>2.3831999999999999E-2</v>
      </c>
      <c r="R5502">
        <v>0</v>
      </c>
      <c r="S5502">
        <v>2.3831999999999999E-2</v>
      </c>
      <c r="T5502" t="s">
        <v>28</v>
      </c>
      <c r="U5502">
        <v>1.9035E-2</v>
      </c>
      <c r="V5502" s="1" t="s">
        <v>238</v>
      </c>
      <c r="W5502" s="1" t="s">
        <v>629</v>
      </c>
      <c r="X5502">
        <v>38448.417659999999</v>
      </c>
      <c r="Y5502">
        <v>75982.914116999993</v>
      </c>
      <c r="Z5502" t="s">
        <v>67</v>
      </c>
      <c r="AA5502">
        <v>0.14599999999999999</v>
      </c>
      <c r="AC5502" s="2"/>
      <c r="AD5502" s="2">
        <f t="shared" si="2760"/>
        <v>0.47587499999999999</v>
      </c>
      <c r="AE5502" s="2">
        <f t="shared" si="2760"/>
        <v>0.47587499999999999</v>
      </c>
      <c r="AF5502" s="2">
        <f t="shared" si="2761"/>
        <v>0.5958</v>
      </c>
      <c r="AG5502" s="2">
        <f t="shared" si="2761"/>
        <v>0.5958</v>
      </c>
      <c r="AH5502" s="3">
        <f>INDEX([1]IDEN_level_ids!$B:$B,MATCH(V5502,[1]IDEN_level_ids!$A:$A,0),1)</f>
        <v>1118</v>
      </c>
      <c r="AI5502" s="3">
        <f>INDEX([1]IDEN_level_ids!$B:$B,MATCH(W5502,[1]IDEN_level_ids!$A:$A,0),1)</f>
        <v>976</v>
      </c>
      <c r="AJ5502" t="s">
        <v>32</v>
      </c>
    </row>
    <row r="5503" spans="1:36" x14ac:dyDescent="0.25">
      <c r="A5503">
        <v>8004.0140000000001</v>
      </c>
      <c r="B5503">
        <v>37534.506000000001</v>
      </c>
      <c r="C5503">
        <v>0.04</v>
      </c>
      <c r="D5503">
        <v>0</v>
      </c>
      <c r="E5503">
        <v>0.04</v>
      </c>
      <c r="F5503">
        <v>37534.506000000001</v>
      </c>
      <c r="G5503">
        <v>0.04</v>
      </c>
      <c r="H5503">
        <v>0</v>
      </c>
      <c r="I5503">
        <v>0.04</v>
      </c>
      <c r="J5503">
        <v>2663.4244098999998</v>
      </c>
      <c r="K5503">
        <v>2664.21662904</v>
      </c>
      <c r="L5503" t="s">
        <v>29</v>
      </c>
      <c r="M5503">
        <v>9.8415999999999998E-4</v>
      </c>
      <c r="N5503">
        <v>0</v>
      </c>
      <c r="O5503">
        <v>9.8415999999999998E-4</v>
      </c>
      <c r="P5503">
        <v>37534.485337999999</v>
      </c>
      <c r="Q5503">
        <v>1.3865000000000001E-2</v>
      </c>
      <c r="R5503">
        <v>0</v>
      </c>
      <c r="S5503">
        <v>1.3865000000000001E-2</v>
      </c>
      <c r="T5503" t="s">
        <v>28</v>
      </c>
      <c r="U5503">
        <v>1.9035E-2</v>
      </c>
      <c r="V5503" s="1" t="s">
        <v>503</v>
      </c>
      <c r="W5503" s="1" t="s">
        <v>198</v>
      </c>
      <c r="X5503">
        <v>65295.986562999999</v>
      </c>
      <c r="Y5503">
        <v>102830.471901</v>
      </c>
      <c r="Z5503" t="s">
        <v>67</v>
      </c>
      <c r="AA5503">
        <v>0.85399999999999998</v>
      </c>
      <c r="AC5503">
        <f t="shared" ref="AC5503:AC5504" si="2762">IF(ROUND($F5503,2)=IF($AA5502=0,IF($AA5501=0,IF($AA5500=0,ROUND($F5499,2),ROUND($F5500,2)),ROUND($F5501,2)),ROUND($F5502,2)),   0,1)</f>
        <v>0</v>
      </c>
      <c r="AD5503" s="2">
        <f t="shared" si="2760"/>
        <v>0.47587499999999999</v>
      </c>
      <c r="AE5503" s="2">
        <f>($F5503-$Y5503+$X5503)/$E5503*$AA5503</f>
        <v>0.44113370005616159</v>
      </c>
      <c r="AF5503" s="2">
        <f t="shared" si="2761"/>
        <v>0.34662500000000002</v>
      </c>
      <c r="AG5503" s="2">
        <f t="shared" si="2761"/>
        <v>0.34662500000000002</v>
      </c>
      <c r="AH5503" s="3">
        <f>INDEX([1]IDEN_level_ids!$B:$B,MATCH(V5503,[1]IDEN_level_ids!$A:$A,0),1)</f>
        <v>1055</v>
      </c>
      <c r="AI5503" s="3">
        <f>INDEX([1]IDEN_level_ids!$B:$B,MATCH(W5503,[1]IDEN_level_ids!$A:$A,0),1)</f>
        <v>879</v>
      </c>
      <c r="AJ5503" t="s">
        <v>32</v>
      </c>
    </row>
    <row r="5504" spans="1:36" x14ac:dyDescent="0.25">
      <c r="A5504">
        <v>23884.329000000002</v>
      </c>
      <c r="B5504">
        <v>37524.822999999997</v>
      </c>
      <c r="C5504">
        <v>4.2000000000000003E-2</v>
      </c>
      <c r="D5504">
        <v>0</v>
      </c>
      <c r="E5504">
        <v>4.2000000000000003E-2</v>
      </c>
      <c r="F5504">
        <v>37524.822999999997</v>
      </c>
      <c r="G5504">
        <v>4.2000000000000003E-2</v>
      </c>
      <c r="H5504">
        <v>0</v>
      </c>
      <c r="I5504">
        <v>4.2000000000000003E-2</v>
      </c>
      <c r="J5504">
        <v>2664.1114700500002</v>
      </c>
      <c r="K5504">
        <v>2664.9038538700001</v>
      </c>
      <c r="L5504" t="s">
        <v>29</v>
      </c>
      <c r="M5504">
        <v>6.6385000000000001E-4</v>
      </c>
      <c r="N5504">
        <v>0</v>
      </c>
      <c r="O5504">
        <v>6.6385000000000001E-4</v>
      </c>
      <c r="P5504">
        <v>37524.805953000003</v>
      </c>
      <c r="Q5504">
        <v>9.3477999999999999E-3</v>
      </c>
      <c r="R5504">
        <v>0</v>
      </c>
      <c r="S5504">
        <v>9.3477999999999999E-3</v>
      </c>
      <c r="T5504">
        <v>1.7047E-2</v>
      </c>
      <c r="U5504">
        <v>1.7047E-2</v>
      </c>
      <c r="V5504" s="1" t="s">
        <v>121</v>
      </c>
      <c r="W5504" s="1" t="s">
        <v>487</v>
      </c>
      <c r="X5504">
        <v>25033.9377785</v>
      </c>
      <c r="Y5504">
        <v>62558.743731499999</v>
      </c>
      <c r="AA5504">
        <v>1</v>
      </c>
      <c r="AC5504">
        <f t="shared" si="2762"/>
        <v>1</v>
      </c>
      <c r="AD5504" s="2"/>
      <c r="AE5504" s="2">
        <f>($F5504-$Y5504+$X5504)/$E5504*$AA5504</f>
        <v>0.40588095232253957</v>
      </c>
      <c r="AF5504" s="2"/>
      <c r="AG5504" s="2">
        <f t="shared" ref="AG5504" si="2763">$S5504/$I5504</f>
        <v>0.22256666666666666</v>
      </c>
      <c r="AH5504" s="3">
        <f>INDEX([1]IDEN_level_ids!$B:$B,MATCH(V5504,[1]IDEN_level_ids!$A:$A,0),1)</f>
        <v>1173</v>
      </c>
      <c r="AI5504" s="3">
        <f>INDEX([1]IDEN_level_ids!$B:$B,MATCH(W5504,[1]IDEN_level_ids!$A:$A,0),1)</f>
        <v>1073</v>
      </c>
      <c r="AJ5504" t="s">
        <v>32</v>
      </c>
    </row>
    <row r="5505" spans="1:36" x14ac:dyDescent="0.25">
      <c r="A5505">
        <v>13179.808999999999</v>
      </c>
      <c r="B5505">
        <v>37512.493000000002</v>
      </c>
      <c r="C5505">
        <v>0.04</v>
      </c>
      <c r="D5505">
        <v>0</v>
      </c>
      <c r="E5505">
        <v>0.04</v>
      </c>
      <c r="F5505">
        <v>37512.493000000002</v>
      </c>
      <c r="G5505">
        <v>0.04</v>
      </c>
      <c r="H5505">
        <v>0</v>
      </c>
      <c r="I5505">
        <v>0.04</v>
      </c>
      <c r="J5505">
        <v>2664.9852664999999</v>
      </c>
      <c r="K5505">
        <v>2665.7778597900001</v>
      </c>
      <c r="L5505" t="s">
        <v>29</v>
      </c>
      <c r="M5505">
        <v>7.4556999999999998E-4</v>
      </c>
      <c r="N5505">
        <v>0</v>
      </c>
      <c r="O5505">
        <v>7.4556999999999998E-4</v>
      </c>
      <c r="P5505">
        <v>37512.503014000002</v>
      </c>
      <c r="Q5505">
        <v>1.0492E-2</v>
      </c>
      <c r="R5505">
        <v>0</v>
      </c>
      <c r="S5505">
        <v>1.0492E-2</v>
      </c>
      <c r="T5505">
        <v>-1.0014E-2</v>
      </c>
      <c r="U5505">
        <v>-1.0014E-2</v>
      </c>
      <c r="V5505" s="1" t="s">
        <v>135</v>
      </c>
      <c r="W5505" s="1" t="s">
        <v>490</v>
      </c>
      <c r="X5505">
        <v>23844.619153200001</v>
      </c>
      <c r="Y5505">
        <v>61357.122167200003</v>
      </c>
      <c r="AA5505">
        <v>1</v>
      </c>
      <c r="AC5505" s="2"/>
      <c r="AD5505" s="2">
        <f t="shared" ref="AD5505:AE5513" si="2764">$U5505/$E5505</f>
        <v>-0.25035000000000002</v>
      </c>
      <c r="AE5505" s="2">
        <f t="shared" si="2764"/>
        <v>-0.25035000000000002</v>
      </c>
      <c r="AF5505" s="2">
        <f t="shared" ref="AF5505:AG5513" si="2765">$S5505/$I5505</f>
        <v>0.26229999999999998</v>
      </c>
      <c r="AG5505" s="2">
        <f t="shared" si="2765"/>
        <v>0.26229999999999998</v>
      </c>
      <c r="AH5505" s="3">
        <f>INDEX([1]IDEN_level_ids!$B:$B,MATCH(V5505,[1]IDEN_level_ids!$A:$A,0),1)</f>
        <v>1182</v>
      </c>
      <c r="AI5505" s="3">
        <f>INDEX([1]IDEN_level_ids!$B:$B,MATCH(W5505,[1]IDEN_level_ids!$A:$A,0),1)</f>
        <v>1079</v>
      </c>
      <c r="AJ5505" t="s">
        <v>32</v>
      </c>
    </row>
    <row r="5506" spans="1:36" x14ac:dyDescent="0.25">
      <c r="A5506">
        <v>2631.4409999999998</v>
      </c>
      <c r="B5506">
        <v>37509.730000000003</v>
      </c>
      <c r="C5506">
        <v>0.29199999999999998</v>
      </c>
      <c r="D5506">
        <v>0</v>
      </c>
      <c r="E5506">
        <v>0.29199999999999998</v>
      </c>
      <c r="F5506">
        <v>37509.730000000003</v>
      </c>
      <c r="G5506">
        <v>0.29199999999999998</v>
      </c>
      <c r="H5506">
        <v>0</v>
      </c>
      <c r="I5506">
        <v>0.29199999999999998</v>
      </c>
      <c r="J5506">
        <v>2665.1616749</v>
      </c>
      <c r="K5506">
        <v>2665.9543104999998</v>
      </c>
      <c r="L5506" t="s">
        <v>29</v>
      </c>
      <c r="M5506">
        <v>1.7708999999999999E-3</v>
      </c>
      <c r="N5506">
        <v>0</v>
      </c>
      <c r="O5506">
        <v>1.7708999999999999E-3</v>
      </c>
      <c r="P5506">
        <v>37510.020185000001</v>
      </c>
      <c r="Q5506">
        <v>2.4916000000000001E-2</v>
      </c>
      <c r="R5506">
        <v>0</v>
      </c>
      <c r="S5506">
        <v>2.4916000000000001E-2</v>
      </c>
      <c r="T5506">
        <v>-0.29019</v>
      </c>
      <c r="U5506">
        <v>-0.29019</v>
      </c>
      <c r="V5506" s="1" t="s">
        <v>407</v>
      </c>
      <c r="W5506" s="1" t="s">
        <v>552</v>
      </c>
      <c r="X5506">
        <v>28399.496492999999</v>
      </c>
      <c r="Y5506">
        <v>65909.516678</v>
      </c>
      <c r="AA5506">
        <v>1</v>
      </c>
      <c r="AC5506" s="2"/>
      <c r="AD5506" s="2">
        <f t="shared" si="2764"/>
        <v>-0.99380136986301382</v>
      </c>
      <c r="AE5506" s="2">
        <f t="shared" si="2764"/>
        <v>-0.99380136986301382</v>
      </c>
      <c r="AF5506" s="2">
        <f t="shared" si="2765"/>
        <v>8.5328767123287685E-2</v>
      </c>
      <c r="AG5506" s="2">
        <f t="shared" si="2765"/>
        <v>8.5328767123287685E-2</v>
      </c>
      <c r="AH5506" s="3">
        <f>INDEX([1]IDEN_level_ids!$B:$B,MATCH(V5506,[1]IDEN_level_ids!$A:$A,0),1)</f>
        <v>1156</v>
      </c>
      <c r="AI5506" s="3">
        <f>INDEX([1]IDEN_level_ids!$B:$B,MATCH(W5506,[1]IDEN_level_ids!$A:$A,0),1)</f>
        <v>1052</v>
      </c>
      <c r="AJ5506" t="s">
        <v>32</v>
      </c>
    </row>
    <row r="5507" spans="1:36" x14ac:dyDescent="0.25">
      <c r="A5507">
        <v>10481.652</v>
      </c>
      <c r="B5507">
        <v>37501.766000000003</v>
      </c>
      <c r="C5507">
        <v>3.7999999999999999E-2</v>
      </c>
      <c r="D5507">
        <v>0</v>
      </c>
      <c r="E5507">
        <v>3.7999999999999999E-2</v>
      </c>
      <c r="F5507">
        <v>37501.766000000003</v>
      </c>
      <c r="G5507">
        <v>3.7999999999999999E-2</v>
      </c>
      <c r="H5507">
        <v>0</v>
      </c>
      <c r="I5507">
        <v>3.7999999999999999E-2</v>
      </c>
      <c r="J5507">
        <v>2665.7470453999999</v>
      </c>
      <c r="K5507">
        <v>2666.5398213200001</v>
      </c>
      <c r="L5507" t="s">
        <v>29</v>
      </c>
      <c r="M5507">
        <v>8.4442999999999996E-4</v>
      </c>
      <c r="N5507">
        <v>0</v>
      </c>
      <c r="O5507">
        <v>8.4442999999999996E-4</v>
      </c>
      <c r="P5507">
        <v>37501.783847999999</v>
      </c>
      <c r="Q5507">
        <v>1.1875999999999999E-2</v>
      </c>
      <c r="R5507">
        <v>0</v>
      </c>
      <c r="S5507">
        <v>1.1875999999999999E-2</v>
      </c>
      <c r="T5507">
        <v>-1.7847999999999999E-2</v>
      </c>
      <c r="U5507">
        <v>-1.7847999999999999E-2</v>
      </c>
      <c r="V5507" s="1" t="s">
        <v>121</v>
      </c>
      <c r="W5507" s="1" t="s">
        <v>475</v>
      </c>
      <c r="X5507">
        <v>25033.9377785</v>
      </c>
      <c r="Y5507">
        <v>62535.721625999999</v>
      </c>
      <c r="AA5507">
        <v>1</v>
      </c>
      <c r="AC5507" s="2"/>
      <c r="AD5507" s="2">
        <f t="shared" si="2764"/>
        <v>-0.46968421052631576</v>
      </c>
      <c r="AE5507" s="2">
        <f t="shared" si="2764"/>
        <v>-0.46968421052631576</v>
      </c>
      <c r="AF5507" s="2">
        <f t="shared" si="2765"/>
        <v>0.31252631578947365</v>
      </c>
      <c r="AG5507" s="2">
        <f t="shared" si="2765"/>
        <v>0.31252631578947365</v>
      </c>
      <c r="AH5507" s="3">
        <f>INDEX([1]IDEN_level_ids!$B:$B,MATCH(V5507,[1]IDEN_level_ids!$A:$A,0),1)</f>
        <v>1173</v>
      </c>
      <c r="AI5507" s="3">
        <f>INDEX([1]IDEN_level_ids!$B:$B,MATCH(W5507,[1]IDEN_level_ids!$A:$A,0),1)</f>
        <v>1074</v>
      </c>
      <c r="AJ5507" t="s">
        <v>32</v>
      </c>
    </row>
    <row r="5508" spans="1:36" x14ac:dyDescent="0.25">
      <c r="A5508">
        <v>2615.1669999999999</v>
      </c>
      <c r="B5508" t="s">
        <v>28</v>
      </c>
      <c r="C5508" t="s">
        <v>28</v>
      </c>
      <c r="D5508" t="s">
        <v>28</v>
      </c>
      <c r="E5508" t="s">
        <v>28</v>
      </c>
      <c r="F5508">
        <v>37498.139000000003</v>
      </c>
      <c r="G5508">
        <v>3.9E-2</v>
      </c>
      <c r="H5508">
        <v>0</v>
      </c>
      <c r="I5508">
        <v>3.9E-2</v>
      </c>
      <c r="J5508">
        <v>2665.9881820000001</v>
      </c>
      <c r="K5508">
        <v>2666.781015</v>
      </c>
      <c r="L5508" t="s">
        <v>29</v>
      </c>
      <c r="M5508">
        <v>1.4494E-2</v>
      </c>
      <c r="N5508">
        <v>0</v>
      </c>
      <c r="O5508">
        <v>1.4494E-2</v>
      </c>
      <c r="P5508">
        <v>37498.392039999999</v>
      </c>
      <c r="Q5508">
        <v>0.20380999999999999</v>
      </c>
      <c r="R5508">
        <v>0</v>
      </c>
      <c r="S5508">
        <v>0.20380999999999999</v>
      </c>
      <c r="T5508" t="s">
        <v>28</v>
      </c>
      <c r="U5508" t="s">
        <v>28</v>
      </c>
      <c r="V5508" s="1" t="s">
        <v>246</v>
      </c>
      <c r="W5508" s="1" t="s">
        <v>65</v>
      </c>
      <c r="X5508">
        <v>100947.17572</v>
      </c>
      <c r="Y5508">
        <v>138445.56776000001</v>
      </c>
      <c r="Z5508" t="s">
        <v>35</v>
      </c>
      <c r="AA5508">
        <v>0</v>
      </c>
      <c r="AC5508" s="2"/>
      <c r="AD5508" s="2" t="e">
        <f t="shared" si="2764"/>
        <v>#VALUE!</v>
      </c>
      <c r="AE5508" s="2" t="e">
        <f t="shared" si="2764"/>
        <v>#VALUE!</v>
      </c>
      <c r="AF5508" s="2">
        <f t="shared" si="2765"/>
        <v>5.2258974358974353</v>
      </c>
      <c r="AG5508" s="2">
        <f t="shared" si="2765"/>
        <v>5.2258974358974353</v>
      </c>
      <c r="AH5508" s="3">
        <f>INDEX([1]IDEN_level_ids!$B:$B,MATCH(V5508,[1]IDEN_level_ids!$A:$A,0),1)</f>
        <v>890</v>
      </c>
      <c r="AI5508" s="3">
        <f>INDEX([1]IDEN_level_ids!$B:$B,MATCH(W5508,[1]IDEN_level_ids!$A:$A,0),1)</f>
        <v>303</v>
      </c>
      <c r="AJ5508" t="s">
        <v>32</v>
      </c>
    </row>
    <row r="5509" spans="1:36" x14ac:dyDescent="0.25">
      <c r="A5509">
        <v>2615.1669999999999</v>
      </c>
      <c r="B5509">
        <v>37498.139000000003</v>
      </c>
      <c r="C5509">
        <v>3.9E-2</v>
      </c>
      <c r="D5509">
        <v>0</v>
      </c>
      <c r="E5509">
        <v>3.9E-2</v>
      </c>
      <c r="F5509">
        <v>37498.139000000003</v>
      </c>
      <c r="G5509">
        <v>3.9E-2</v>
      </c>
      <c r="H5509">
        <v>0</v>
      </c>
      <c r="I5509">
        <v>3.9E-2</v>
      </c>
      <c r="J5509">
        <v>2666.00412409</v>
      </c>
      <c r="K5509">
        <v>2666.79696165</v>
      </c>
      <c r="L5509" t="s">
        <v>29</v>
      </c>
      <c r="M5509">
        <v>7.3198000000000002E-4</v>
      </c>
      <c r="N5509">
        <v>0</v>
      </c>
      <c r="O5509">
        <v>7.3198000000000002E-4</v>
      </c>
      <c r="P5509">
        <v>37498.167816000001</v>
      </c>
      <c r="Q5509">
        <v>1.0292000000000001E-2</v>
      </c>
      <c r="R5509">
        <v>0</v>
      </c>
      <c r="S5509">
        <v>1.0292000000000001E-2</v>
      </c>
      <c r="T5509">
        <v>-2.8816000000000001E-2</v>
      </c>
      <c r="U5509">
        <v>-2.8816000000000001E-2</v>
      </c>
      <c r="V5509" s="1" t="s">
        <v>159</v>
      </c>
      <c r="W5509" s="1" t="s">
        <v>522</v>
      </c>
      <c r="X5509">
        <v>26095.258417000001</v>
      </c>
      <c r="Y5509">
        <v>63593.426233300001</v>
      </c>
      <c r="AA5509">
        <v>1</v>
      </c>
      <c r="AC5509" s="2"/>
      <c r="AD5509" s="2">
        <f t="shared" si="2764"/>
        <v>-0.73887179487179488</v>
      </c>
      <c r="AE5509" s="2">
        <f t="shared" si="2764"/>
        <v>-0.73887179487179488</v>
      </c>
      <c r="AF5509" s="2">
        <f t="shared" si="2765"/>
        <v>0.26389743589743592</v>
      </c>
      <c r="AG5509" s="2">
        <f t="shared" si="2765"/>
        <v>0.26389743589743592</v>
      </c>
      <c r="AH5509" s="3">
        <f>INDEX([1]IDEN_level_ids!$B:$B,MATCH(V5509,[1]IDEN_level_ids!$A:$A,0),1)</f>
        <v>1169</v>
      </c>
      <c r="AI5509" s="3">
        <f>INDEX([1]IDEN_level_ids!$B:$B,MATCH(W5509,[1]IDEN_level_ids!$A:$A,0),1)</f>
        <v>1067</v>
      </c>
      <c r="AJ5509" t="s">
        <v>32</v>
      </c>
    </row>
    <row r="5510" spans="1:36" x14ac:dyDescent="0.25">
      <c r="A5510">
        <v>5221.7740000000003</v>
      </c>
      <c r="B5510" t="s">
        <v>28</v>
      </c>
      <c r="C5510" t="s">
        <v>28</v>
      </c>
      <c r="D5510" t="s">
        <v>28</v>
      </c>
      <c r="E5510" t="s">
        <v>28</v>
      </c>
      <c r="F5510">
        <v>37495.065000000002</v>
      </c>
      <c r="G5510">
        <v>4.5999999999999999E-2</v>
      </c>
      <c r="H5510">
        <v>0</v>
      </c>
      <c r="I5510">
        <v>4.5999999999999999E-2</v>
      </c>
      <c r="J5510">
        <v>2666.2132594</v>
      </c>
      <c r="K5510">
        <v>2667.0061470999999</v>
      </c>
      <c r="L5510" t="s">
        <v>29</v>
      </c>
      <c r="M5510">
        <v>2.2027000000000001E-3</v>
      </c>
      <c r="N5510">
        <v>0</v>
      </c>
      <c r="O5510">
        <v>2.2027000000000001E-3</v>
      </c>
      <c r="P5510">
        <v>37495.226664000002</v>
      </c>
      <c r="Q5510">
        <v>3.0967999999999999E-2</v>
      </c>
      <c r="R5510">
        <v>0</v>
      </c>
      <c r="S5510">
        <v>3.0967999999999999E-2</v>
      </c>
      <c r="T5510" t="s">
        <v>28</v>
      </c>
      <c r="U5510" t="s">
        <v>28</v>
      </c>
      <c r="V5510" s="1" t="s">
        <v>657</v>
      </c>
      <c r="W5510" s="1" t="s">
        <v>388</v>
      </c>
      <c r="X5510">
        <v>74105.365078000003</v>
      </c>
      <c r="Y5510">
        <v>111600.591742</v>
      </c>
      <c r="Z5510" t="s">
        <v>35</v>
      </c>
      <c r="AA5510">
        <v>0</v>
      </c>
      <c r="AC5510" s="2"/>
      <c r="AD5510" s="2" t="e">
        <f t="shared" si="2764"/>
        <v>#VALUE!</v>
      </c>
      <c r="AE5510" s="2" t="e">
        <f t="shared" si="2764"/>
        <v>#VALUE!</v>
      </c>
      <c r="AF5510" s="2">
        <f t="shared" si="2765"/>
        <v>0.67321739130434777</v>
      </c>
      <c r="AG5510" s="2">
        <f t="shared" si="2765"/>
        <v>0.67321739130434777</v>
      </c>
      <c r="AH5510" s="3">
        <f>INDEX([1]IDEN_level_ids!$B:$B,MATCH(V5510,[1]IDEN_level_ids!$A:$A,0),1)</f>
        <v>991</v>
      </c>
      <c r="AI5510" s="3">
        <f>INDEX([1]IDEN_level_ids!$B:$B,MATCH(W5510,[1]IDEN_level_ids!$A:$A,0),1)</f>
        <v>799</v>
      </c>
      <c r="AJ5510" t="s">
        <v>32</v>
      </c>
    </row>
    <row r="5511" spans="1:36" x14ac:dyDescent="0.25">
      <c r="A5511">
        <v>5221.7740000000003</v>
      </c>
      <c r="B5511">
        <v>37495.065000000002</v>
      </c>
      <c r="C5511">
        <v>4.5999999999999999E-2</v>
      </c>
      <c r="D5511">
        <v>0</v>
      </c>
      <c r="E5511">
        <v>4.5999999999999999E-2</v>
      </c>
      <c r="F5511">
        <v>37495.065000000002</v>
      </c>
      <c r="G5511">
        <v>4.5999999999999999E-2</v>
      </c>
      <c r="H5511">
        <v>0</v>
      </c>
      <c r="I5511">
        <v>4.5999999999999999E-2</v>
      </c>
      <c r="J5511">
        <v>2666.2260965999999</v>
      </c>
      <c r="K5511">
        <v>2667.0189873999998</v>
      </c>
      <c r="L5511" t="s">
        <v>29</v>
      </c>
      <c r="M5511">
        <v>1.3898999999999999E-3</v>
      </c>
      <c r="N5511">
        <v>0</v>
      </c>
      <c r="O5511">
        <v>1.3898999999999999E-3</v>
      </c>
      <c r="P5511">
        <v>37495.046144</v>
      </c>
      <c r="Q5511">
        <v>1.9540999999999999E-2</v>
      </c>
      <c r="R5511">
        <v>0</v>
      </c>
      <c r="S5511">
        <v>1.9540999999999999E-2</v>
      </c>
      <c r="T5511">
        <v>1.8856000000000001E-2</v>
      </c>
      <c r="U5511">
        <v>1.8856000000000001E-2</v>
      </c>
      <c r="V5511" s="1" t="s">
        <v>507</v>
      </c>
      <c r="W5511" s="1" t="s">
        <v>444</v>
      </c>
      <c r="X5511">
        <v>63576.372375999999</v>
      </c>
      <c r="Y5511">
        <v>101071.41852000001</v>
      </c>
      <c r="AA5511">
        <v>1</v>
      </c>
      <c r="AC5511" s="2"/>
      <c r="AD5511" s="2">
        <f t="shared" si="2764"/>
        <v>0.40991304347826091</v>
      </c>
      <c r="AE5511" s="2">
        <f t="shared" si="2764"/>
        <v>0.40991304347826091</v>
      </c>
      <c r="AF5511" s="2">
        <f t="shared" si="2765"/>
        <v>0.42480434782608695</v>
      </c>
      <c r="AG5511" s="2">
        <f t="shared" si="2765"/>
        <v>0.42480434782608695</v>
      </c>
      <c r="AH5511" s="3">
        <f>INDEX([1]IDEN_level_ids!$B:$B,MATCH(V5511,[1]IDEN_level_ids!$A:$A,0),1)</f>
        <v>1068</v>
      </c>
      <c r="AI5511" s="3">
        <f>INDEX([1]IDEN_level_ids!$B:$B,MATCH(W5511,[1]IDEN_level_ids!$A:$A,0),1)</f>
        <v>889</v>
      </c>
      <c r="AJ5511" t="s">
        <v>32</v>
      </c>
    </row>
    <row r="5512" spans="1:36" x14ac:dyDescent="0.25">
      <c r="A5512">
        <v>51688.747000000003</v>
      </c>
      <c r="B5512">
        <v>37476.978000000003</v>
      </c>
      <c r="C5512">
        <v>4.2000000000000003E-2</v>
      </c>
      <c r="D5512">
        <v>0</v>
      </c>
      <c r="E5512">
        <v>4.2000000000000003E-2</v>
      </c>
      <c r="F5512">
        <v>37476.978000000003</v>
      </c>
      <c r="G5512">
        <v>4.2000000000000003E-2</v>
      </c>
      <c r="H5512">
        <v>0</v>
      </c>
      <c r="I5512">
        <v>4.2000000000000003E-2</v>
      </c>
      <c r="J5512">
        <v>2667.5157884099999</v>
      </c>
      <c r="K5512">
        <v>2668.3089884800002</v>
      </c>
      <c r="L5512" t="s">
        <v>29</v>
      </c>
      <c r="M5512">
        <v>7.2643999999999996E-4</v>
      </c>
      <c r="N5512">
        <v>0</v>
      </c>
      <c r="O5512">
        <v>7.2643999999999996E-4</v>
      </c>
      <c r="P5512">
        <v>37476.919064000002</v>
      </c>
      <c r="Q5512">
        <v>1.0203E-2</v>
      </c>
      <c r="R5512">
        <v>0</v>
      </c>
      <c r="S5512">
        <v>1.0203E-2</v>
      </c>
      <c r="T5512">
        <v>5.8936000000000002E-2</v>
      </c>
      <c r="U5512">
        <v>5.8936000000000002E-2</v>
      </c>
      <c r="V5512" s="1" t="s">
        <v>390</v>
      </c>
      <c r="W5512" s="1" t="s">
        <v>527</v>
      </c>
      <c r="X5512">
        <v>27380.3340871</v>
      </c>
      <c r="Y5512">
        <v>64857.253151500001</v>
      </c>
      <c r="AA5512">
        <v>1</v>
      </c>
      <c r="AC5512" s="2"/>
      <c r="AD5512" s="2">
        <f t="shared" si="2764"/>
        <v>1.4032380952380952</v>
      </c>
      <c r="AE5512" s="2">
        <f t="shared" si="2764"/>
        <v>1.4032380952380952</v>
      </c>
      <c r="AF5512" s="2">
        <f t="shared" si="2765"/>
        <v>0.24292857142857141</v>
      </c>
      <c r="AG5512" s="2">
        <f t="shared" si="2765"/>
        <v>0.24292857142857141</v>
      </c>
      <c r="AH5512" s="3">
        <f>INDEX([1]IDEN_level_ids!$B:$B,MATCH(V5512,[1]IDEN_level_ids!$A:$A,0),1)</f>
        <v>1160</v>
      </c>
      <c r="AI5512" s="3">
        <f>INDEX([1]IDEN_level_ids!$B:$B,MATCH(W5512,[1]IDEN_level_ids!$A:$A,0),1)</f>
        <v>1057</v>
      </c>
      <c r="AJ5512" t="s">
        <v>32</v>
      </c>
    </row>
    <row r="5513" spans="1:36" x14ac:dyDescent="0.25">
      <c r="A5513">
        <v>12892.308999999999</v>
      </c>
      <c r="B5513">
        <v>37472.862999999998</v>
      </c>
      <c r="C5513">
        <v>4.1000000000000002E-2</v>
      </c>
      <c r="D5513">
        <v>0</v>
      </c>
      <c r="E5513">
        <v>4.1000000000000002E-2</v>
      </c>
      <c r="F5513">
        <v>37472.862999999998</v>
      </c>
      <c r="G5513">
        <v>4.1000000000000002E-2</v>
      </c>
      <c r="H5513">
        <v>0</v>
      </c>
      <c r="I5513">
        <v>4.1000000000000002E-2</v>
      </c>
      <c r="J5513">
        <v>2667.80432698</v>
      </c>
      <c r="K5513">
        <v>2668.5975962500002</v>
      </c>
      <c r="L5513" t="s">
        <v>29</v>
      </c>
      <c r="M5513">
        <v>8.9685999999999997E-4</v>
      </c>
      <c r="N5513">
        <v>0</v>
      </c>
      <c r="O5513">
        <v>8.9685999999999997E-4</v>
      </c>
      <c r="P5513">
        <v>37472.865951</v>
      </c>
      <c r="Q5513">
        <v>1.2593999999999999E-2</v>
      </c>
      <c r="R5513">
        <v>0</v>
      </c>
      <c r="S5513">
        <v>1.2593999999999999E-2</v>
      </c>
      <c r="T5513">
        <v>-2.9510000000000001E-3</v>
      </c>
      <c r="U5513">
        <v>-2.9510000000000001E-3</v>
      </c>
      <c r="V5513" s="1" t="s">
        <v>417</v>
      </c>
      <c r="W5513" s="1" t="s">
        <v>484</v>
      </c>
      <c r="X5513">
        <v>29263.0864855</v>
      </c>
      <c r="Y5513">
        <v>66735.952436000007</v>
      </c>
      <c r="AA5513">
        <v>1</v>
      </c>
      <c r="AC5513">
        <f t="shared" ref="AC5513:AC5514" si="2766">IF(ROUND($F5513,2)=IF($AA5512=0,IF($AA5511=0,IF($AA5510=0,ROUND($F5509,2),ROUND($F5510,2)),ROUND($F5511,2)),ROUND($F5512,2)),   0,1)</f>
        <v>1</v>
      </c>
      <c r="AD5513" s="2">
        <f t="shared" si="2764"/>
        <v>-7.1975609756097556E-2</v>
      </c>
      <c r="AE5513" s="2">
        <f>($F5513-$Y5513+$X5513)/$E5513*$AA5513</f>
        <v>-7.1963414861451511E-2</v>
      </c>
      <c r="AF5513" s="2">
        <f t="shared" si="2765"/>
        <v>0.30717073170731707</v>
      </c>
      <c r="AG5513" s="2">
        <f t="shared" si="2765"/>
        <v>0.30717073170731707</v>
      </c>
      <c r="AH5513" s="3">
        <f>INDEX([1]IDEN_level_ids!$B:$B,MATCH(V5513,[1]IDEN_level_ids!$A:$A,0),1)</f>
        <v>1151</v>
      </c>
      <c r="AI5513" s="3">
        <f>INDEX([1]IDEN_level_ids!$B:$B,MATCH(W5513,[1]IDEN_level_ids!$A:$A,0),1)</f>
        <v>1045</v>
      </c>
      <c r="AJ5513" t="s">
        <v>32</v>
      </c>
    </row>
    <row r="5514" spans="1:36" x14ac:dyDescent="0.25">
      <c r="A5514">
        <v>2572.5439999999999</v>
      </c>
      <c r="B5514" t="s">
        <v>28</v>
      </c>
      <c r="C5514" t="s">
        <v>28</v>
      </c>
      <c r="D5514" t="s">
        <v>28</v>
      </c>
      <c r="E5514" t="s">
        <v>28</v>
      </c>
      <c r="F5514">
        <v>37468.724000000002</v>
      </c>
      <c r="G5514">
        <v>3.6999999999999998E-2</v>
      </c>
      <c r="H5514">
        <v>0</v>
      </c>
      <c r="I5514">
        <v>3.6999999999999998E-2</v>
      </c>
      <c r="J5514">
        <v>2668.1134167</v>
      </c>
      <c r="K5514">
        <v>2668.9067601000002</v>
      </c>
      <c r="L5514" t="s">
        <v>29</v>
      </c>
      <c r="M5514">
        <v>2.9290000000000002E-3</v>
      </c>
      <c r="N5514">
        <v>0</v>
      </c>
      <c r="O5514">
        <v>2.9290000000000002E-3</v>
      </c>
      <c r="P5514">
        <v>37468.525126</v>
      </c>
      <c r="Q5514">
        <v>4.1119999999999997E-2</v>
      </c>
      <c r="R5514">
        <v>0</v>
      </c>
      <c r="S5514">
        <v>4.1119999999999997E-2</v>
      </c>
      <c r="T5514" t="s">
        <v>28</v>
      </c>
      <c r="U5514" t="s">
        <v>28</v>
      </c>
      <c r="V5514" s="1" t="s">
        <v>586</v>
      </c>
      <c r="W5514" s="1" t="s">
        <v>113</v>
      </c>
      <c r="X5514">
        <v>82084.085347</v>
      </c>
      <c r="Y5514">
        <v>119552.61047299999</v>
      </c>
      <c r="Z5514" t="s">
        <v>35</v>
      </c>
      <c r="AA5514">
        <v>0</v>
      </c>
      <c r="AC5514">
        <f t="shared" si="2766"/>
        <v>1</v>
      </c>
      <c r="AD5514" s="2"/>
      <c r="AE5514" s="2" t="e">
        <f>($F5514-$Y5514+$X5514)/$E5514*$AA5514</f>
        <v>#VALUE!</v>
      </c>
      <c r="AF5514" s="2"/>
      <c r="AG5514" s="2">
        <f t="shared" ref="AG5514" si="2767">$S5514/$I5514</f>
        <v>1.1113513513513513</v>
      </c>
      <c r="AH5514" s="3">
        <f>INDEX([1]IDEN_level_ids!$B:$B,MATCH(V5514,[1]IDEN_level_ids!$A:$A,0),1)</f>
        <v>955</v>
      </c>
      <c r="AI5514" s="3">
        <f>INDEX([1]IDEN_level_ids!$B:$B,MATCH(W5514,[1]IDEN_level_ids!$A:$A,0),1)</f>
        <v>672</v>
      </c>
      <c r="AJ5514" t="s">
        <v>32</v>
      </c>
    </row>
    <row r="5515" spans="1:36" x14ac:dyDescent="0.25">
      <c r="A5515">
        <v>12852.696</v>
      </c>
      <c r="B5515">
        <v>37467.402000000002</v>
      </c>
      <c r="C5515">
        <v>3.9E-2</v>
      </c>
      <c r="D5515">
        <v>0</v>
      </c>
      <c r="E5515">
        <v>3.9E-2</v>
      </c>
      <c r="F5515">
        <v>37467.402000000002</v>
      </c>
      <c r="G5515">
        <v>3.9E-2</v>
      </c>
      <c r="H5515">
        <v>0</v>
      </c>
      <c r="I5515">
        <v>3.9E-2</v>
      </c>
      <c r="J5515">
        <v>2668.1930055600001</v>
      </c>
      <c r="K5515">
        <v>2668.9863680600001</v>
      </c>
      <c r="L5515" t="s">
        <v>29</v>
      </c>
      <c r="M5515">
        <v>9.5065000000000004E-4</v>
      </c>
      <c r="N5515">
        <v>0</v>
      </c>
      <c r="O5515">
        <v>9.5065000000000004E-4</v>
      </c>
      <c r="P5515">
        <v>37467.407550999997</v>
      </c>
      <c r="Q5515">
        <v>1.3344999999999999E-2</v>
      </c>
      <c r="R5515">
        <v>0</v>
      </c>
      <c r="S5515">
        <v>1.3344999999999999E-2</v>
      </c>
      <c r="T5515">
        <v>-5.5510000000000004E-3</v>
      </c>
      <c r="U5515">
        <v>-5.5510000000000004E-3</v>
      </c>
      <c r="V5515" s="1" t="s">
        <v>389</v>
      </c>
      <c r="W5515" s="1" t="s">
        <v>501</v>
      </c>
      <c r="X5515">
        <v>24250.654879000002</v>
      </c>
      <c r="Y5515">
        <v>61718.062429999998</v>
      </c>
      <c r="AA5515">
        <v>1</v>
      </c>
      <c r="AC5515" s="2"/>
      <c r="AD5515" s="2">
        <f t="shared" ref="AD5515:AE5518" si="2768">$U5515/$E5515</f>
        <v>-0.14233333333333334</v>
      </c>
      <c r="AE5515" s="2">
        <f t="shared" si="2768"/>
        <v>-0.14233333333333334</v>
      </c>
      <c r="AF5515" s="2">
        <f t="shared" ref="AF5515:AG5518" si="2769">$S5515/$I5515</f>
        <v>0.34217948717948715</v>
      </c>
      <c r="AG5515" s="2">
        <f t="shared" si="2769"/>
        <v>0.34217948717948715</v>
      </c>
      <c r="AH5515" s="3">
        <f>INDEX([1]IDEN_level_ids!$B:$B,MATCH(V5515,[1]IDEN_level_ids!$A:$A,0),1)</f>
        <v>1178</v>
      </c>
      <c r="AI5515" s="3">
        <f>INDEX([1]IDEN_level_ids!$B:$B,MATCH(W5515,[1]IDEN_level_ids!$A:$A,0),1)</f>
        <v>1078</v>
      </c>
      <c r="AJ5515" t="s">
        <v>32</v>
      </c>
    </row>
    <row r="5516" spans="1:36" x14ac:dyDescent="0.25">
      <c r="A5516">
        <v>15296.406000000001</v>
      </c>
      <c r="B5516">
        <v>37452.877</v>
      </c>
      <c r="C5516">
        <v>4.2000000000000003E-2</v>
      </c>
      <c r="D5516">
        <v>0</v>
      </c>
      <c r="E5516">
        <v>4.2000000000000003E-2</v>
      </c>
      <c r="F5516">
        <v>37452.877</v>
      </c>
      <c r="G5516">
        <v>4.2000000000000003E-2</v>
      </c>
      <c r="H5516">
        <v>0</v>
      </c>
      <c r="I5516">
        <v>4.2000000000000003E-2</v>
      </c>
      <c r="J5516">
        <v>2669.2175308000001</v>
      </c>
      <c r="K5516">
        <v>2670.0111390000002</v>
      </c>
      <c r="L5516" t="s">
        <v>29</v>
      </c>
      <c r="M5516">
        <v>1.542E-3</v>
      </c>
      <c r="N5516">
        <v>0</v>
      </c>
      <c r="O5516">
        <v>1.542E-3</v>
      </c>
      <c r="P5516">
        <v>37453.027269999999</v>
      </c>
      <c r="Q5516">
        <v>2.1631000000000001E-2</v>
      </c>
      <c r="R5516">
        <v>0</v>
      </c>
      <c r="S5516">
        <v>2.1631000000000001E-2</v>
      </c>
      <c r="T5516" t="s">
        <v>28</v>
      </c>
      <c r="U5516">
        <v>-4.0786000000000003E-2</v>
      </c>
      <c r="V5516" s="1" t="s">
        <v>245</v>
      </c>
      <c r="W5516" s="1" t="s">
        <v>657</v>
      </c>
      <c r="X5516">
        <v>36652.337808299999</v>
      </c>
      <c r="Y5516">
        <v>74105.365078000003</v>
      </c>
      <c r="Z5516" t="s">
        <v>67</v>
      </c>
      <c r="AA5516">
        <v>0.30299999999999999</v>
      </c>
      <c r="AC5516" s="2"/>
      <c r="AD5516" s="2">
        <f t="shared" si="2768"/>
        <v>-0.97109523809523812</v>
      </c>
      <c r="AE5516" s="2">
        <f t="shared" si="2768"/>
        <v>-0.97109523809523812</v>
      </c>
      <c r="AF5516" s="2">
        <f t="shared" si="2769"/>
        <v>0.51502380952380955</v>
      </c>
      <c r="AG5516" s="2">
        <f t="shared" si="2769"/>
        <v>0.51502380952380955</v>
      </c>
      <c r="AH5516" s="3">
        <f>INDEX([1]IDEN_level_ids!$B:$B,MATCH(V5516,[1]IDEN_level_ids!$A:$A,0),1)</f>
        <v>1124</v>
      </c>
      <c r="AI5516" s="3">
        <f>INDEX([1]IDEN_level_ids!$B:$B,MATCH(W5516,[1]IDEN_level_ids!$A:$A,0),1)</f>
        <v>991</v>
      </c>
      <c r="AJ5516" t="s">
        <v>32</v>
      </c>
    </row>
    <row r="5517" spans="1:36" x14ac:dyDescent="0.25">
      <c r="A5517">
        <v>15296.406000000001</v>
      </c>
      <c r="B5517">
        <v>37452.877</v>
      </c>
      <c r="C5517">
        <v>4.2000000000000003E-2</v>
      </c>
      <c r="D5517">
        <v>0</v>
      </c>
      <c r="E5517">
        <v>4.2000000000000003E-2</v>
      </c>
      <c r="F5517">
        <v>37452.877</v>
      </c>
      <c r="G5517">
        <v>4.2000000000000003E-2</v>
      </c>
      <c r="H5517">
        <v>0</v>
      </c>
      <c r="I5517">
        <v>4.2000000000000003E-2</v>
      </c>
      <c r="J5517">
        <v>2669.2287342700001</v>
      </c>
      <c r="K5517">
        <v>2670.0223452</v>
      </c>
      <c r="L5517" t="s">
        <v>29</v>
      </c>
      <c r="M5517">
        <v>7.2818999999999998E-4</v>
      </c>
      <c r="N5517">
        <v>0</v>
      </c>
      <c r="O5517">
        <v>7.2818999999999998E-4</v>
      </c>
      <c r="P5517">
        <v>37452.870078</v>
      </c>
      <c r="Q5517">
        <v>1.0214000000000001E-2</v>
      </c>
      <c r="R5517">
        <v>0</v>
      </c>
      <c r="S5517">
        <v>1.0214000000000001E-2</v>
      </c>
      <c r="T5517" t="s">
        <v>28</v>
      </c>
      <c r="U5517">
        <v>-4.0786000000000003E-2</v>
      </c>
      <c r="V5517" s="1" t="s">
        <v>144</v>
      </c>
      <c r="W5517" s="1" t="s">
        <v>517</v>
      </c>
      <c r="X5517">
        <v>24788.044063199999</v>
      </c>
      <c r="Y5517">
        <v>62240.914141100002</v>
      </c>
      <c r="Z5517" t="s">
        <v>67</v>
      </c>
      <c r="AA5517">
        <v>0.69699999999999995</v>
      </c>
      <c r="AC5517" s="2"/>
      <c r="AD5517" s="2">
        <f t="shared" si="2768"/>
        <v>-0.97109523809523812</v>
      </c>
      <c r="AE5517" s="2">
        <f t="shared" si="2768"/>
        <v>-0.97109523809523812</v>
      </c>
      <c r="AF5517" s="2">
        <f t="shared" si="2769"/>
        <v>0.24319047619047621</v>
      </c>
      <c r="AG5517" s="2">
        <f t="shared" si="2769"/>
        <v>0.24319047619047621</v>
      </c>
      <c r="AH5517" s="3">
        <f>INDEX([1]IDEN_level_ids!$B:$B,MATCH(V5517,[1]IDEN_level_ids!$A:$A,0),1)</f>
        <v>1175</v>
      </c>
      <c r="AI5517" s="3">
        <f>INDEX([1]IDEN_level_ids!$B:$B,MATCH(W5517,[1]IDEN_level_ids!$A:$A,0),1)</f>
        <v>1075</v>
      </c>
      <c r="AJ5517" t="s">
        <v>32</v>
      </c>
    </row>
    <row r="5518" spans="1:36" x14ac:dyDescent="0.25">
      <c r="A5518">
        <v>10057.984</v>
      </c>
      <c r="B5518">
        <v>37428.900999999998</v>
      </c>
      <c r="C5518">
        <v>4.9000000000000002E-2</v>
      </c>
      <c r="D5518">
        <v>0</v>
      </c>
      <c r="E5518">
        <v>4.9000000000000002E-2</v>
      </c>
      <c r="F5518">
        <v>37428.900999999998</v>
      </c>
      <c r="G5518">
        <v>4.9000000000000002E-2</v>
      </c>
      <c r="H5518">
        <v>0</v>
      </c>
      <c r="I5518">
        <v>4.9000000000000002E-2</v>
      </c>
      <c r="J5518">
        <v>2670.9380655999998</v>
      </c>
      <c r="K5518">
        <v>2671.7320866</v>
      </c>
      <c r="L5518" t="s">
        <v>29</v>
      </c>
      <c r="M5518">
        <v>1.8874E-3</v>
      </c>
      <c r="N5518">
        <v>0</v>
      </c>
      <c r="O5518">
        <v>1.8874E-3</v>
      </c>
      <c r="P5518">
        <v>37428.902584000003</v>
      </c>
      <c r="Q5518">
        <v>2.6440000000000002E-2</v>
      </c>
      <c r="R5518">
        <v>0</v>
      </c>
      <c r="S5518">
        <v>2.6440000000000002E-2</v>
      </c>
      <c r="T5518">
        <v>-1.5839999999999999E-3</v>
      </c>
      <c r="U5518">
        <v>-1.5839999999999999E-3</v>
      </c>
      <c r="V5518" s="1" t="s">
        <v>391</v>
      </c>
      <c r="W5518" s="1" t="s">
        <v>654</v>
      </c>
      <c r="X5518">
        <v>38701.620491299997</v>
      </c>
      <c r="Y5518">
        <v>76130.523075000005</v>
      </c>
      <c r="AA5518">
        <v>1</v>
      </c>
      <c r="AC5518" s="2"/>
      <c r="AD5518" s="2">
        <f t="shared" si="2768"/>
        <v>-3.2326530612244893E-2</v>
      </c>
      <c r="AE5518" s="2">
        <f t="shared" si="2768"/>
        <v>-3.2326530612244893E-2</v>
      </c>
      <c r="AF5518" s="2">
        <f t="shared" si="2769"/>
        <v>0.53959183673469391</v>
      </c>
      <c r="AG5518" s="2">
        <f t="shared" si="2769"/>
        <v>0.53959183673469391</v>
      </c>
      <c r="AH5518" s="3">
        <f>INDEX([1]IDEN_level_ids!$B:$B,MATCH(V5518,[1]IDEN_level_ids!$A:$A,0),1)</f>
        <v>1115</v>
      </c>
      <c r="AI5518" s="3">
        <f>INDEX([1]IDEN_level_ids!$B:$B,MATCH(W5518,[1]IDEN_level_ids!$A:$A,0),1)</f>
        <v>980</v>
      </c>
      <c r="AJ5518" t="s">
        <v>32</v>
      </c>
    </row>
    <row r="5519" spans="1:36" x14ac:dyDescent="0.25">
      <c r="A5519">
        <v>2505.2660000000001</v>
      </c>
      <c r="B5519">
        <v>37422.482000000004</v>
      </c>
      <c r="C5519">
        <v>3.7999999999999999E-2</v>
      </c>
      <c r="D5519">
        <v>0</v>
      </c>
      <c r="E5519">
        <v>3.7999999999999999E-2</v>
      </c>
      <c r="F5519">
        <v>37422.482000000004</v>
      </c>
      <c r="G5519">
        <v>3.7999999999999999E-2</v>
      </c>
      <c r="H5519">
        <v>0</v>
      </c>
      <c r="I5519">
        <v>3.7999999999999999E-2</v>
      </c>
      <c r="J5519">
        <v>2671.3956920000001</v>
      </c>
      <c r="K5519">
        <v>2672.1898228999999</v>
      </c>
      <c r="L5519" t="s">
        <v>29</v>
      </c>
      <c r="M5519">
        <v>1.2112E-3</v>
      </c>
      <c r="N5519">
        <v>0</v>
      </c>
      <c r="O5519">
        <v>1.2112E-3</v>
      </c>
      <c r="P5519">
        <v>37422.491151000002</v>
      </c>
      <c r="Q5519">
        <v>1.6962000000000001E-2</v>
      </c>
      <c r="R5519">
        <v>0</v>
      </c>
      <c r="S5519">
        <v>1.6962000000000001E-2</v>
      </c>
      <c r="T5519">
        <v>-9.1509999999999994E-3</v>
      </c>
      <c r="U5519">
        <v>-9.1509999999999994E-3</v>
      </c>
      <c r="V5519" s="1" t="s">
        <v>598</v>
      </c>
      <c r="W5519" s="1" t="s">
        <v>414</v>
      </c>
      <c r="X5519">
        <v>68801.735320099993</v>
      </c>
      <c r="Y5519">
        <v>106224.226471</v>
      </c>
      <c r="AA5519">
        <v>1</v>
      </c>
      <c r="AC5519" s="2"/>
      <c r="AD5519" s="2"/>
      <c r="AE5519" s="2"/>
      <c r="AF5519" s="2"/>
      <c r="AG5519" s="2"/>
      <c r="AH5519" s="3">
        <f>INDEX([1]IDEN_level_ids!$B:$B,MATCH(V5519,[1]IDEN_level_ids!$A:$A,0),1)</f>
        <v>1021</v>
      </c>
      <c r="AI5519" s="3">
        <f>INDEX([1]IDEN_level_ids!$B:$B,MATCH(W5519,[1]IDEN_level_ids!$A:$A,0),1)</f>
        <v>851</v>
      </c>
      <c r="AJ5519" t="s">
        <v>32</v>
      </c>
    </row>
    <row r="5520" spans="1:36" x14ac:dyDescent="0.25">
      <c r="A5520">
        <v>12496.671</v>
      </c>
      <c r="B5520">
        <v>37418.504000000001</v>
      </c>
      <c r="C5520">
        <v>0.04</v>
      </c>
      <c r="D5520">
        <v>0</v>
      </c>
      <c r="E5520">
        <v>0.04</v>
      </c>
      <c r="F5520">
        <v>37418.504000000001</v>
      </c>
      <c r="G5520">
        <v>0.04</v>
      </c>
      <c r="H5520">
        <v>0</v>
      </c>
      <c r="I5520">
        <v>0.04</v>
      </c>
      <c r="J5520">
        <v>2671.6786848400002</v>
      </c>
      <c r="K5520">
        <v>2672.4728836099998</v>
      </c>
      <c r="L5520" t="s">
        <v>29</v>
      </c>
      <c r="M5520">
        <v>7.9573000000000003E-4</v>
      </c>
      <c r="N5520">
        <v>0</v>
      </c>
      <c r="O5520">
        <v>7.9573000000000003E-4</v>
      </c>
      <c r="P5520">
        <v>37418.527467</v>
      </c>
      <c r="Q5520">
        <v>1.1141E-2</v>
      </c>
      <c r="R5520">
        <v>0</v>
      </c>
      <c r="S5520">
        <v>1.1141E-2</v>
      </c>
      <c r="T5520">
        <v>-2.3466999999999998E-2</v>
      </c>
      <c r="U5520">
        <v>-2.3466999999999998E-2</v>
      </c>
      <c r="V5520" s="1" t="s">
        <v>128</v>
      </c>
      <c r="W5520" s="1" t="s">
        <v>530</v>
      </c>
      <c r="X5520">
        <v>22747.731306500002</v>
      </c>
      <c r="Y5520">
        <v>60166.258773399997</v>
      </c>
      <c r="AA5520">
        <v>1</v>
      </c>
      <c r="AC5520" s="2"/>
      <c r="AD5520" s="2">
        <f>$U5520/$E5520</f>
        <v>-0.58667499999999995</v>
      </c>
      <c r="AE5520" s="2">
        <f>$U5520/$E5520</f>
        <v>-0.58667499999999995</v>
      </c>
      <c r="AF5520" s="2">
        <f>$S5520/$I5520</f>
        <v>0.27852499999999997</v>
      </c>
      <c r="AG5520" s="2">
        <f>$S5520/$I5520</f>
        <v>0.27852499999999997</v>
      </c>
      <c r="AH5520" s="3">
        <f>INDEX([1]IDEN_level_ids!$B:$B,MATCH(V5520,[1]IDEN_level_ids!$A:$A,0),1)</f>
        <v>1194</v>
      </c>
      <c r="AI5520" s="3">
        <f>INDEX([1]IDEN_level_ids!$B:$B,MATCH(W5520,[1]IDEN_level_ids!$A:$A,0),1)</f>
        <v>1082</v>
      </c>
      <c r="AJ5520" t="s">
        <v>32</v>
      </c>
    </row>
    <row r="5521" spans="1:36" x14ac:dyDescent="0.25">
      <c r="A5521">
        <v>4983.6080000000002</v>
      </c>
      <c r="B5521">
        <v>37413.33</v>
      </c>
      <c r="C5521">
        <v>3.7999999999999999E-2</v>
      </c>
      <c r="D5521">
        <v>0</v>
      </c>
      <c r="E5521">
        <v>3.7999999999999999E-2</v>
      </c>
      <c r="F5521">
        <v>37413.33</v>
      </c>
      <c r="G5521">
        <v>3.7999999999999999E-2</v>
      </c>
      <c r="H5521">
        <v>0</v>
      </c>
      <c r="I5521">
        <v>3.7999999999999999E-2</v>
      </c>
      <c r="J5521">
        <v>2672.0502461800002</v>
      </c>
      <c r="K5521">
        <v>2672.8445341299998</v>
      </c>
      <c r="L5521" t="s">
        <v>29</v>
      </c>
      <c r="M5521">
        <v>8.4911999999999997E-4</v>
      </c>
      <c r="N5521">
        <v>0</v>
      </c>
      <c r="O5521">
        <v>8.4911999999999997E-4</v>
      </c>
      <c r="P5521">
        <v>37413.324540000001</v>
      </c>
      <c r="Q5521">
        <v>1.1886000000000001E-2</v>
      </c>
      <c r="R5521">
        <v>0</v>
      </c>
      <c r="S5521">
        <v>1.1886000000000001E-2</v>
      </c>
      <c r="T5521">
        <v>5.4599999999999996E-3</v>
      </c>
      <c r="U5521">
        <v>5.4599999999999996E-3</v>
      </c>
      <c r="V5521" s="1" t="s">
        <v>160</v>
      </c>
      <c r="W5521" s="1" t="s">
        <v>584</v>
      </c>
      <c r="X5521">
        <v>29267.882746200001</v>
      </c>
      <c r="Y5521">
        <v>66681.207286100005</v>
      </c>
      <c r="AA5521">
        <v>1</v>
      </c>
      <c r="AC5521" s="2"/>
      <c r="AD5521" s="2"/>
      <c r="AE5521" s="2"/>
      <c r="AF5521" s="2"/>
      <c r="AG5521" s="2"/>
      <c r="AH5521" s="3">
        <f>INDEX([1]IDEN_level_ids!$B:$B,MATCH(V5521,[1]IDEN_level_ids!$A:$A,0),1)</f>
        <v>1152</v>
      </c>
      <c r="AI5521" s="3">
        <f>INDEX([1]IDEN_level_ids!$B:$B,MATCH(W5521,[1]IDEN_level_ids!$A:$A,0),1)</f>
        <v>1044</v>
      </c>
      <c r="AJ5521" t="s">
        <v>32</v>
      </c>
    </row>
    <row r="5522" spans="1:36" x14ac:dyDescent="0.25">
      <c r="A5522">
        <v>12426.043</v>
      </c>
      <c r="B5522">
        <v>37408.830999999998</v>
      </c>
      <c r="C5522">
        <v>3.9E-2</v>
      </c>
      <c r="D5522">
        <v>0</v>
      </c>
      <c r="E5522">
        <v>3.9E-2</v>
      </c>
      <c r="F5522">
        <v>37408.830999999998</v>
      </c>
      <c r="G5522">
        <v>3.9E-2</v>
      </c>
      <c r="H5522">
        <v>0</v>
      </c>
      <c r="I5522">
        <v>3.9E-2</v>
      </c>
      <c r="J5522">
        <v>2672.3710735700001</v>
      </c>
      <c r="K5522">
        <v>2673.1654385100001</v>
      </c>
      <c r="L5522" t="s">
        <v>29</v>
      </c>
      <c r="M5522">
        <v>9.1980000000000002E-4</v>
      </c>
      <c r="N5522">
        <v>0</v>
      </c>
      <c r="O5522">
        <v>9.1980000000000002E-4</v>
      </c>
      <c r="P5522">
        <v>37408.833198</v>
      </c>
      <c r="Q5522">
        <v>1.2872E-2</v>
      </c>
      <c r="R5522">
        <v>0</v>
      </c>
      <c r="S5522">
        <v>1.2872E-2</v>
      </c>
      <c r="T5522">
        <v>-2.1979999999999999E-3</v>
      </c>
      <c r="U5522">
        <v>-2.1979999999999999E-3</v>
      </c>
      <c r="V5522" s="1" t="s">
        <v>323</v>
      </c>
      <c r="W5522" s="1" t="s">
        <v>501</v>
      </c>
      <c r="X5522">
        <v>24309.229232000002</v>
      </c>
      <c r="Y5522">
        <v>61718.062429999998</v>
      </c>
      <c r="AA5522">
        <v>1</v>
      </c>
      <c r="AC5522" s="2"/>
      <c r="AD5522" s="2">
        <f t="shared" ref="AD5522:AE5524" si="2770">$U5522/$E5522</f>
        <v>-5.6358974358974356E-2</v>
      </c>
      <c r="AE5522" s="2">
        <f t="shared" si="2770"/>
        <v>-5.6358974358974356E-2</v>
      </c>
      <c r="AF5522" s="2">
        <f t="shared" ref="AF5522:AG5524" si="2771">$S5522/$I5522</f>
        <v>0.33005128205128204</v>
      </c>
      <c r="AG5522" s="2">
        <f t="shared" si="2771"/>
        <v>0.33005128205128204</v>
      </c>
      <c r="AH5522" s="3">
        <f>INDEX([1]IDEN_level_ids!$B:$B,MATCH(V5522,[1]IDEN_level_ids!$A:$A,0),1)</f>
        <v>1176</v>
      </c>
      <c r="AI5522" s="3">
        <f>INDEX([1]IDEN_level_ids!$B:$B,MATCH(W5522,[1]IDEN_level_ids!$A:$A,0),1)</f>
        <v>1078</v>
      </c>
      <c r="AJ5522" t="s">
        <v>32</v>
      </c>
    </row>
    <row r="5523" spans="1:36" x14ac:dyDescent="0.25">
      <c r="A5523">
        <v>19840.263999999999</v>
      </c>
      <c r="B5523">
        <v>37405.273999999998</v>
      </c>
      <c r="C5523">
        <v>0.04</v>
      </c>
      <c r="D5523">
        <v>0</v>
      </c>
      <c r="E5523">
        <v>0.04</v>
      </c>
      <c r="F5523">
        <v>37405.273999999998</v>
      </c>
      <c r="G5523">
        <v>0.04</v>
      </c>
      <c r="H5523">
        <v>0</v>
      </c>
      <c r="I5523">
        <v>0.04</v>
      </c>
      <c r="J5523">
        <v>2672.6240914700002</v>
      </c>
      <c r="K5523">
        <v>2673.4185171499998</v>
      </c>
      <c r="L5523" t="s">
        <v>29</v>
      </c>
      <c r="M5523">
        <v>8.8250999999999998E-4</v>
      </c>
      <c r="N5523">
        <v>0</v>
      </c>
      <c r="O5523">
        <v>8.8250999999999998E-4</v>
      </c>
      <c r="P5523">
        <v>37405.291898000003</v>
      </c>
      <c r="Q5523">
        <v>1.2348E-2</v>
      </c>
      <c r="R5523">
        <v>0</v>
      </c>
      <c r="S5523">
        <v>1.2348E-2</v>
      </c>
      <c r="T5523">
        <v>-1.7898000000000001E-2</v>
      </c>
      <c r="U5523">
        <v>-1.7898000000000001E-2</v>
      </c>
      <c r="V5523" s="1" t="s">
        <v>169</v>
      </c>
      <c r="W5523" s="1" t="s">
        <v>575</v>
      </c>
      <c r="X5523">
        <v>29835.1228028</v>
      </c>
      <c r="Y5523">
        <v>67240.414701000002</v>
      </c>
      <c r="AA5523">
        <v>1</v>
      </c>
      <c r="AC5523" s="2"/>
      <c r="AD5523" s="2">
        <f t="shared" si="2770"/>
        <v>-0.44745000000000001</v>
      </c>
      <c r="AE5523" s="2">
        <f t="shared" si="2770"/>
        <v>-0.44745000000000001</v>
      </c>
      <c r="AF5523" s="2">
        <f t="shared" si="2771"/>
        <v>0.30869999999999997</v>
      </c>
      <c r="AG5523" s="2">
        <f t="shared" si="2771"/>
        <v>0.30869999999999997</v>
      </c>
      <c r="AH5523" s="3">
        <f>INDEX([1]IDEN_level_ids!$B:$B,MATCH(V5523,[1]IDEN_level_ids!$A:$A,0),1)</f>
        <v>1150</v>
      </c>
      <c r="AI5523" s="3">
        <f>INDEX([1]IDEN_level_ids!$B:$B,MATCH(W5523,[1]IDEN_level_ids!$A:$A,0),1)</f>
        <v>1037</v>
      </c>
      <c r="AJ5523" t="s">
        <v>32</v>
      </c>
    </row>
    <row r="5524" spans="1:36" x14ac:dyDescent="0.25">
      <c r="A5524">
        <v>14870.807000000001</v>
      </c>
      <c r="B5524">
        <v>37404.154000000002</v>
      </c>
      <c r="C5524">
        <v>3.6999999999999998E-2</v>
      </c>
      <c r="D5524">
        <v>0</v>
      </c>
      <c r="E5524">
        <v>3.6999999999999998E-2</v>
      </c>
      <c r="F5524">
        <v>37404.154000000002</v>
      </c>
      <c r="G5524">
        <v>3.6999999999999998E-2</v>
      </c>
      <c r="H5524">
        <v>0</v>
      </c>
      <c r="I5524">
        <v>3.6999999999999998E-2</v>
      </c>
      <c r="J5524">
        <v>2672.7079159</v>
      </c>
      <c r="K5524">
        <v>2673.5023617000002</v>
      </c>
      <c r="L5524" t="s">
        <v>29</v>
      </c>
      <c r="M5524">
        <v>1.7573000000000001E-3</v>
      </c>
      <c r="N5524">
        <v>0</v>
      </c>
      <c r="O5524">
        <v>1.7573000000000001E-3</v>
      </c>
      <c r="P5524">
        <v>37404.118819000003</v>
      </c>
      <c r="Q5524">
        <v>2.4586E-2</v>
      </c>
      <c r="R5524">
        <v>0</v>
      </c>
      <c r="S5524">
        <v>2.4586E-2</v>
      </c>
      <c r="T5524">
        <v>3.5180999999999997E-2</v>
      </c>
      <c r="U5524">
        <v>3.5180999999999997E-2</v>
      </c>
      <c r="V5524" s="1" t="s">
        <v>422</v>
      </c>
      <c r="W5524" s="1" t="s">
        <v>586</v>
      </c>
      <c r="X5524">
        <v>44679.966528299999</v>
      </c>
      <c r="Y5524">
        <v>82084.085347</v>
      </c>
      <c r="AA5524">
        <v>1</v>
      </c>
      <c r="AC5524" s="2"/>
      <c r="AD5524" s="2">
        <f t="shared" si="2770"/>
        <v>0.95083783783783782</v>
      </c>
      <c r="AE5524" s="2">
        <f t="shared" si="2770"/>
        <v>0.95083783783783782</v>
      </c>
      <c r="AF5524" s="2">
        <f t="shared" si="2771"/>
        <v>0.66448648648648656</v>
      </c>
      <c r="AG5524" s="2">
        <f t="shared" si="2771"/>
        <v>0.66448648648648656</v>
      </c>
      <c r="AH5524" s="3">
        <f>INDEX([1]IDEN_level_ids!$B:$B,MATCH(V5524,[1]IDEN_level_ids!$A:$A,0),1)</f>
        <v>1101</v>
      </c>
      <c r="AI5524" s="3">
        <f>INDEX([1]IDEN_level_ids!$B:$B,MATCH(W5524,[1]IDEN_level_ids!$A:$A,0),1)</f>
        <v>955</v>
      </c>
      <c r="AJ5524" t="s">
        <v>32</v>
      </c>
    </row>
    <row r="5525" spans="1:36" x14ac:dyDescent="0.25">
      <c r="A5525">
        <v>12356.375</v>
      </c>
      <c r="B5525" t="s">
        <v>28</v>
      </c>
      <c r="C5525" t="s">
        <v>28</v>
      </c>
      <c r="D5525" t="s">
        <v>28</v>
      </c>
      <c r="E5525" t="s">
        <v>28</v>
      </c>
      <c r="F5525">
        <v>37399.226000000002</v>
      </c>
      <c r="G5525">
        <v>3.6999999999999998E-2</v>
      </c>
      <c r="H5525">
        <v>0</v>
      </c>
      <c r="I5525">
        <v>3.6999999999999998E-2</v>
      </c>
      <c r="J5525">
        <v>2673.0708940999998</v>
      </c>
      <c r="K5525">
        <v>2673.8654271</v>
      </c>
      <c r="L5525" t="s">
        <v>29</v>
      </c>
      <c r="M5525">
        <v>1.5460999999999999E-3</v>
      </c>
      <c r="N5525">
        <v>0</v>
      </c>
      <c r="O5525">
        <v>1.5460999999999999E-3</v>
      </c>
      <c r="P5525">
        <v>37399.039977</v>
      </c>
      <c r="Q5525">
        <v>2.1624999999999998E-2</v>
      </c>
      <c r="R5525">
        <v>0</v>
      </c>
      <c r="S5525">
        <v>2.1624999999999998E-2</v>
      </c>
      <c r="T5525" t="s">
        <v>28</v>
      </c>
      <c r="U5525" t="s">
        <v>28</v>
      </c>
      <c r="V5525" s="1" t="s">
        <v>552</v>
      </c>
      <c r="W5525" s="1" t="s">
        <v>406</v>
      </c>
      <c r="X5525">
        <v>65909.516678</v>
      </c>
      <c r="Y5525">
        <v>103308.55665499999</v>
      </c>
      <c r="Z5525" t="s">
        <v>35</v>
      </c>
      <c r="AA5525">
        <v>0</v>
      </c>
      <c r="AC5525" s="2"/>
      <c r="AD5525" s="2"/>
      <c r="AE5525" s="2"/>
      <c r="AF5525" s="2"/>
      <c r="AG5525" s="2"/>
      <c r="AH5525" s="3">
        <f>INDEX([1]IDEN_level_ids!$B:$B,MATCH(V5525,[1]IDEN_level_ids!$A:$A,0),1)</f>
        <v>1052</v>
      </c>
      <c r="AI5525" s="3">
        <f>INDEX([1]IDEN_level_ids!$B:$B,MATCH(W5525,[1]IDEN_level_ids!$A:$A,0),1)</f>
        <v>875</v>
      </c>
      <c r="AJ5525" t="s">
        <v>32</v>
      </c>
    </row>
    <row r="5526" spans="1:36" x14ac:dyDescent="0.25">
      <c r="A5526">
        <v>12181.531000000001</v>
      </c>
      <c r="B5526">
        <v>37375.317000000003</v>
      </c>
      <c r="C5526">
        <v>3.9E-2</v>
      </c>
      <c r="D5526">
        <v>0</v>
      </c>
      <c r="E5526">
        <v>3.9E-2</v>
      </c>
      <c r="F5526">
        <v>37375.317000000003</v>
      </c>
      <c r="G5526">
        <v>3.9E-2</v>
      </c>
      <c r="H5526">
        <v>0</v>
      </c>
      <c r="I5526">
        <v>3.9E-2</v>
      </c>
      <c r="J5526">
        <v>2674.7701362399998</v>
      </c>
      <c r="K5526">
        <v>2675.5650770900002</v>
      </c>
      <c r="L5526" t="s">
        <v>29</v>
      </c>
      <c r="M5526">
        <v>7.7205000000000004E-4</v>
      </c>
      <c r="N5526">
        <v>0</v>
      </c>
      <c r="O5526">
        <v>7.7205000000000004E-4</v>
      </c>
      <c r="P5526">
        <v>37375.282274999998</v>
      </c>
      <c r="Q5526">
        <v>1.0784999999999999E-2</v>
      </c>
      <c r="R5526">
        <v>0</v>
      </c>
      <c r="S5526">
        <v>1.0784999999999999E-2</v>
      </c>
      <c r="T5526">
        <v>3.4726E-2</v>
      </c>
      <c r="U5526">
        <v>3.4726E-2</v>
      </c>
      <c r="V5526" s="1" t="s">
        <v>393</v>
      </c>
      <c r="W5526" s="1" t="s">
        <v>549</v>
      </c>
      <c r="X5526">
        <v>27604.294495499998</v>
      </c>
      <c r="Y5526">
        <v>64979.57677</v>
      </c>
      <c r="AA5526">
        <v>1</v>
      </c>
      <c r="AC5526" s="2"/>
      <c r="AD5526" s="2">
        <f>$U5526/$E5526</f>
        <v>0.8904102564102564</v>
      </c>
      <c r="AE5526" s="2">
        <f>$U5526/$E5526</f>
        <v>0.8904102564102564</v>
      </c>
      <c r="AF5526" s="2">
        <f>$S5526/$I5526</f>
        <v>0.27653846153846151</v>
      </c>
      <c r="AG5526" s="2">
        <f>$S5526/$I5526</f>
        <v>0.27653846153846151</v>
      </c>
      <c r="AH5526" s="3">
        <f>INDEX([1]IDEN_level_ids!$B:$B,MATCH(V5526,[1]IDEN_level_ids!$A:$A,0),1)</f>
        <v>1158</v>
      </c>
      <c r="AI5526" s="3">
        <f>INDEX([1]IDEN_level_ids!$B:$B,MATCH(W5526,[1]IDEN_level_ids!$A:$A,0),1)</f>
        <v>1056</v>
      </c>
      <c r="AJ5526" t="s">
        <v>32</v>
      </c>
    </row>
    <row r="5527" spans="1:36" x14ac:dyDescent="0.25">
      <c r="A5527">
        <v>4870.8590000000004</v>
      </c>
      <c r="B5527">
        <v>37374.695</v>
      </c>
      <c r="C5527">
        <v>0.18099999999999999</v>
      </c>
      <c r="D5527">
        <v>0</v>
      </c>
      <c r="E5527">
        <v>0.18099999999999999</v>
      </c>
      <c r="F5527">
        <v>37374.695</v>
      </c>
      <c r="G5527">
        <v>0.18099999999999999</v>
      </c>
      <c r="H5527">
        <v>0</v>
      </c>
      <c r="I5527">
        <v>0.18099999999999999</v>
      </c>
      <c r="J5527">
        <v>2674.8252673000002</v>
      </c>
      <c r="K5527">
        <v>2675.6202214</v>
      </c>
      <c r="L5527" t="s">
        <v>29</v>
      </c>
      <c r="M5527">
        <v>1.3514E-3</v>
      </c>
      <c r="N5527">
        <v>0</v>
      </c>
      <c r="O5527">
        <v>1.3514E-3</v>
      </c>
      <c r="P5527">
        <v>37374.511973000001</v>
      </c>
      <c r="Q5527">
        <v>1.8877000000000001E-2</v>
      </c>
      <c r="R5527">
        <v>0</v>
      </c>
      <c r="S5527">
        <v>1.8877000000000001E-2</v>
      </c>
      <c r="T5527">
        <v>0.18303</v>
      </c>
      <c r="U5527">
        <v>0.18303</v>
      </c>
      <c r="V5527" s="1" t="s">
        <v>175</v>
      </c>
      <c r="W5527" s="1" t="s">
        <v>626</v>
      </c>
      <c r="X5527">
        <v>37919.640604</v>
      </c>
      <c r="Y5527">
        <v>75294.152577000001</v>
      </c>
      <c r="AA5527">
        <v>1</v>
      </c>
      <c r="AC5527">
        <f t="shared" ref="AC5527:AC5528" si="2772">IF(ROUND($F5527,2)=IF($AA5526=0,IF($AA5525=0,IF($AA5524=0,ROUND($F5523,2),ROUND($F5524,2)),ROUND($F5525,2)),ROUND($F5526,2)),   0,1)</f>
        <v>1</v>
      </c>
      <c r="AD5527" s="2">
        <f t="shared" ref="AD5527" si="2773">$U5527/$E5527</f>
        <v>1.0112154696132596</v>
      </c>
      <c r="AE5527" s="2">
        <f>($F5527-$Y5527+$X5527)/$E5527*$AA5527</f>
        <v>1.0111988950228108</v>
      </c>
      <c r="AF5527" s="2">
        <f t="shared" ref="AF5527:AG5527" si="2774">$S5527/$I5527</f>
        <v>0.10429281767955802</v>
      </c>
      <c r="AG5527" s="2">
        <f t="shared" si="2774"/>
        <v>0.10429281767955802</v>
      </c>
      <c r="AH5527" s="3">
        <f>INDEX([1]IDEN_level_ids!$B:$B,MATCH(V5527,[1]IDEN_level_ids!$A:$A,0),1)</f>
        <v>1120</v>
      </c>
      <c r="AI5527" s="3">
        <f>INDEX([1]IDEN_level_ids!$B:$B,MATCH(W5527,[1]IDEN_level_ids!$A:$A,0),1)</f>
        <v>981</v>
      </c>
      <c r="AJ5527" t="s">
        <v>32</v>
      </c>
    </row>
    <row r="5528" spans="1:36" x14ac:dyDescent="0.25">
      <c r="A5528">
        <v>12106.967000000001</v>
      </c>
      <c r="B5528">
        <v>37365.125999999997</v>
      </c>
      <c r="C5528">
        <v>3.6999999999999998E-2</v>
      </c>
      <c r="D5528">
        <v>0</v>
      </c>
      <c r="E5528">
        <v>3.6999999999999998E-2</v>
      </c>
      <c r="F5528">
        <v>37365.125999999997</v>
      </c>
      <c r="G5528">
        <v>3.6999999999999998E-2</v>
      </c>
      <c r="H5528">
        <v>0</v>
      </c>
      <c r="I5528">
        <v>3.6999999999999998E-2</v>
      </c>
      <c r="J5528">
        <v>2675.4967852700001</v>
      </c>
      <c r="K5528">
        <v>2676.2919005899998</v>
      </c>
      <c r="L5528" t="s">
        <v>29</v>
      </c>
      <c r="M5528">
        <v>8.7177000000000001E-4</v>
      </c>
      <c r="N5528">
        <v>0</v>
      </c>
      <c r="O5528">
        <v>8.7177000000000001E-4</v>
      </c>
      <c r="P5528">
        <v>37365.131949000002</v>
      </c>
      <c r="Q5528">
        <v>1.2171E-2</v>
      </c>
      <c r="R5528">
        <v>0</v>
      </c>
      <c r="S5528">
        <v>1.2171E-2</v>
      </c>
      <c r="T5528">
        <v>-5.9490000000000003E-3</v>
      </c>
      <c r="U5528">
        <v>-5.9490000000000003E-3</v>
      </c>
      <c r="V5528" s="1" t="s">
        <v>397</v>
      </c>
      <c r="W5528" s="1" t="s">
        <v>492</v>
      </c>
      <c r="X5528">
        <v>27452.478098899999</v>
      </c>
      <c r="Y5528">
        <v>64817.610048000002</v>
      </c>
      <c r="AA5528">
        <v>1</v>
      </c>
      <c r="AC5528">
        <f t="shared" si="2772"/>
        <v>1</v>
      </c>
      <c r="AD5528" s="2"/>
      <c r="AE5528" s="2">
        <f>($F5528-$Y5528+$X5528)/$E5528*$AA5528</f>
        <v>-0.16078648666341513</v>
      </c>
      <c r="AF5528" s="2"/>
      <c r="AG5528" s="2">
        <f t="shared" ref="AG5528" si="2775">$S5528/$I5528</f>
        <v>0.32894594594594595</v>
      </c>
      <c r="AH5528" s="3">
        <f>INDEX([1]IDEN_level_ids!$B:$B,MATCH(V5528,[1]IDEN_level_ids!$A:$A,0),1)</f>
        <v>1161</v>
      </c>
      <c r="AI5528" s="3">
        <f>INDEX([1]IDEN_level_ids!$B:$B,MATCH(W5528,[1]IDEN_level_ids!$A:$A,0),1)</f>
        <v>1058</v>
      </c>
      <c r="AJ5528" t="s">
        <v>32</v>
      </c>
    </row>
    <row r="5529" spans="1:36" x14ac:dyDescent="0.25">
      <c r="A5529">
        <v>12106.967000000001</v>
      </c>
      <c r="B5529" t="s">
        <v>28</v>
      </c>
      <c r="C5529" t="s">
        <v>28</v>
      </c>
      <c r="D5529" t="s">
        <v>28</v>
      </c>
      <c r="E5529" t="s">
        <v>28</v>
      </c>
      <c r="F5529">
        <v>37365.125999999997</v>
      </c>
      <c r="G5529">
        <v>3.6999999999999998E-2</v>
      </c>
      <c r="H5529">
        <v>0</v>
      </c>
      <c r="I5529">
        <v>3.6999999999999998E-2</v>
      </c>
      <c r="J5529">
        <v>2675.49875466</v>
      </c>
      <c r="K5529">
        <v>2676.2938704600001</v>
      </c>
      <c r="L5529" t="s">
        <v>29</v>
      </c>
      <c r="M5529">
        <v>8.5475000000000004E-4</v>
      </c>
      <c r="N5529">
        <v>0</v>
      </c>
      <c r="O5529">
        <v>8.5475000000000004E-4</v>
      </c>
      <c r="P5529">
        <v>37365.104446999998</v>
      </c>
      <c r="Q5529">
        <v>1.1934E-2</v>
      </c>
      <c r="R5529">
        <v>0</v>
      </c>
      <c r="S5529">
        <v>1.1934E-2</v>
      </c>
      <c r="T5529" t="s">
        <v>28</v>
      </c>
      <c r="U5529" t="s">
        <v>28</v>
      </c>
      <c r="V5529" s="1" t="s">
        <v>182</v>
      </c>
      <c r="W5529" s="1" t="s">
        <v>587</v>
      </c>
      <c r="X5529">
        <v>30505.730239199998</v>
      </c>
      <c r="Y5529">
        <v>67870.834686000002</v>
      </c>
      <c r="Z5529" t="s">
        <v>35</v>
      </c>
      <c r="AA5529">
        <v>0</v>
      </c>
      <c r="AC5529" s="2"/>
      <c r="AD5529" s="2" t="e">
        <f t="shared" ref="AD5529:AE5535" si="2776">$U5529/$E5529</f>
        <v>#VALUE!</v>
      </c>
      <c r="AE5529" s="2" t="e">
        <f t="shared" si="2776"/>
        <v>#VALUE!</v>
      </c>
      <c r="AF5529" s="2">
        <f t="shared" ref="AF5529:AG5535" si="2777">$S5529/$I5529</f>
        <v>0.32254054054054054</v>
      </c>
      <c r="AG5529" s="2">
        <f t="shared" si="2777"/>
        <v>0.32254054054054054</v>
      </c>
      <c r="AH5529" s="3">
        <f>INDEX([1]IDEN_level_ids!$B:$B,MATCH(V5529,[1]IDEN_level_ids!$A:$A,0),1)</f>
        <v>1149</v>
      </c>
      <c r="AI5529" s="3">
        <f>INDEX([1]IDEN_level_ids!$B:$B,MATCH(W5529,[1]IDEN_level_ids!$A:$A,0),1)</f>
        <v>1033</v>
      </c>
      <c r="AJ5529" t="s">
        <v>32</v>
      </c>
    </row>
    <row r="5530" spans="1:36" x14ac:dyDescent="0.25">
      <c r="A5530">
        <v>9588.2829999999994</v>
      </c>
      <c r="B5530">
        <v>37348.357000000004</v>
      </c>
      <c r="C5530">
        <v>3.7999999999999999E-2</v>
      </c>
      <c r="D5530">
        <v>0</v>
      </c>
      <c r="E5530">
        <v>3.7999999999999999E-2</v>
      </c>
      <c r="F5530">
        <v>37348.357000000004</v>
      </c>
      <c r="G5530">
        <v>3.7999999999999999E-2</v>
      </c>
      <c r="H5530">
        <v>0</v>
      </c>
      <c r="I5530">
        <v>3.7999999999999999E-2</v>
      </c>
      <c r="J5530">
        <v>2676.7008885499999</v>
      </c>
      <c r="K5530">
        <v>2677.4962930299998</v>
      </c>
      <c r="L5530" t="s">
        <v>29</v>
      </c>
      <c r="M5530">
        <v>9.3201000000000004E-4</v>
      </c>
      <c r="N5530">
        <v>0</v>
      </c>
      <c r="O5530">
        <v>9.3201000000000004E-4</v>
      </c>
      <c r="P5530">
        <v>37348.324351000003</v>
      </c>
      <c r="Q5530">
        <v>1.3001E-2</v>
      </c>
      <c r="R5530">
        <v>0</v>
      </c>
      <c r="S5530">
        <v>1.3001E-2</v>
      </c>
      <c r="T5530">
        <v>3.2648999999999997E-2</v>
      </c>
      <c r="U5530">
        <v>3.2648999999999997E-2</v>
      </c>
      <c r="V5530" s="1" t="s">
        <v>481</v>
      </c>
      <c r="W5530" s="1" t="s">
        <v>434</v>
      </c>
      <c r="X5530">
        <v>63817.002215200002</v>
      </c>
      <c r="Y5530">
        <v>101165.326566</v>
      </c>
      <c r="AA5530">
        <v>1</v>
      </c>
      <c r="AC5530" s="2"/>
      <c r="AD5530" s="2">
        <f t="shared" si="2776"/>
        <v>0.85918421052631577</v>
      </c>
      <c r="AE5530" s="2">
        <f t="shared" si="2776"/>
        <v>0.85918421052631577</v>
      </c>
      <c r="AF5530" s="2">
        <f t="shared" si="2777"/>
        <v>0.34213157894736845</v>
      </c>
      <c r="AG5530" s="2">
        <f t="shared" si="2777"/>
        <v>0.34213157894736845</v>
      </c>
      <c r="AH5530" s="3">
        <f>INDEX([1]IDEN_level_ids!$B:$B,MATCH(V5530,[1]IDEN_level_ids!$A:$A,0),1)</f>
        <v>1066</v>
      </c>
      <c r="AI5530" s="3">
        <f>INDEX([1]IDEN_level_ids!$B:$B,MATCH(W5530,[1]IDEN_level_ids!$A:$A,0),1)</f>
        <v>888</v>
      </c>
      <c r="AJ5530" t="s">
        <v>32</v>
      </c>
    </row>
    <row r="5531" spans="1:36" x14ac:dyDescent="0.25">
      <c r="A5531">
        <v>14280.072</v>
      </c>
      <c r="B5531">
        <v>37336.902999999998</v>
      </c>
      <c r="C5531">
        <v>0.30099999999999999</v>
      </c>
      <c r="D5531">
        <v>0</v>
      </c>
      <c r="E5531">
        <v>0.30099999999999999</v>
      </c>
      <c r="F5531">
        <v>37336.902999999998</v>
      </c>
      <c r="G5531">
        <v>0.30099999999999999</v>
      </c>
      <c r="H5531">
        <v>0</v>
      </c>
      <c r="I5531">
        <v>0.30099999999999999</v>
      </c>
      <c r="J5531">
        <v>2677.4990527</v>
      </c>
      <c r="K5531">
        <v>2678.2946489000001</v>
      </c>
      <c r="L5531" t="s">
        <v>29</v>
      </c>
      <c r="M5531">
        <v>1.3736E-3</v>
      </c>
      <c r="N5531">
        <v>0</v>
      </c>
      <c r="O5531">
        <v>1.3736E-3</v>
      </c>
      <c r="P5531">
        <v>37337.191425999998</v>
      </c>
      <c r="Q5531">
        <v>1.9148999999999999E-2</v>
      </c>
      <c r="R5531">
        <v>0</v>
      </c>
      <c r="S5531">
        <v>1.9148999999999999E-2</v>
      </c>
      <c r="T5531" t="s">
        <v>28</v>
      </c>
      <c r="U5531">
        <v>0.17837</v>
      </c>
      <c r="V5531" s="1" t="s">
        <v>320</v>
      </c>
      <c r="W5531" s="1" t="s">
        <v>599</v>
      </c>
      <c r="X5531">
        <v>30994.630561999998</v>
      </c>
      <c r="Y5531">
        <v>68331.821987699994</v>
      </c>
      <c r="Z5531" t="s">
        <v>67</v>
      </c>
      <c r="AA5531">
        <v>0.68600000000000005</v>
      </c>
      <c r="AC5531" s="2"/>
      <c r="AD5531" s="2">
        <f t="shared" si="2776"/>
        <v>0.59259136212624586</v>
      </c>
      <c r="AE5531" s="2">
        <f t="shared" si="2776"/>
        <v>0.59259136212624586</v>
      </c>
      <c r="AF5531" s="2">
        <f t="shared" si="2777"/>
        <v>6.3617940199335546E-2</v>
      </c>
      <c r="AG5531" s="2">
        <f t="shared" si="2777"/>
        <v>6.3617940199335546E-2</v>
      </c>
      <c r="AH5531" s="3">
        <f>INDEX([1]IDEN_level_ids!$B:$B,MATCH(V5531,[1]IDEN_level_ids!$A:$A,0),1)</f>
        <v>1145</v>
      </c>
      <c r="AI5531" s="3">
        <f>INDEX([1]IDEN_level_ids!$B:$B,MATCH(W5531,[1]IDEN_level_ids!$A:$A,0),1)</f>
        <v>1028</v>
      </c>
      <c r="AJ5531" t="s">
        <v>32</v>
      </c>
    </row>
    <row r="5532" spans="1:36" x14ac:dyDescent="0.25">
      <c r="A5532">
        <v>14280.072</v>
      </c>
      <c r="B5532">
        <v>37336.902999999998</v>
      </c>
      <c r="C5532">
        <v>0.30099999999999999</v>
      </c>
      <c r="D5532">
        <v>0</v>
      </c>
      <c r="E5532">
        <v>0.30099999999999999</v>
      </c>
      <c r="F5532">
        <v>37336.902999999998</v>
      </c>
      <c r="G5532">
        <v>0.30099999999999999</v>
      </c>
      <c r="H5532">
        <v>0</v>
      </c>
      <c r="I5532">
        <v>0.30099999999999999</v>
      </c>
      <c r="J5532">
        <v>2677.6057381000001</v>
      </c>
      <c r="K5532">
        <v>2678.4013599</v>
      </c>
      <c r="L5532" t="s">
        <v>29</v>
      </c>
      <c r="M5532">
        <v>1.4915E-3</v>
      </c>
      <c r="N5532">
        <v>0</v>
      </c>
      <c r="O5532">
        <v>1.4915E-3</v>
      </c>
      <c r="P5532">
        <v>37335.703863000002</v>
      </c>
      <c r="Q5532">
        <v>2.0791E-2</v>
      </c>
      <c r="R5532">
        <v>0</v>
      </c>
      <c r="S5532">
        <v>2.0791E-2</v>
      </c>
      <c r="T5532" t="s">
        <v>28</v>
      </c>
      <c r="U5532">
        <v>0.17837</v>
      </c>
      <c r="V5532" s="1" t="s">
        <v>513</v>
      </c>
      <c r="W5532" s="1" t="s">
        <v>217</v>
      </c>
      <c r="X5532">
        <v>66148.452617000003</v>
      </c>
      <c r="Y5532">
        <v>103484.15648000001</v>
      </c>
      <c r="Z5532" t="s">
        <v>67</v>
      </c>
      <c r="AA5532">
        <v>0.314</v>
      </c>
      <c r="AC5532" s="2"/>
      <c r="AD5532" s="2">
        <f t="shared" si="2776"/>
        <v>0.59259136212624586</v>
      </c>
      <c r="AE5532" s="2">
        <f t="shared" si="2776"/>
        <v>0.59259136212624586</v>
      </c>
      <c r="AF5532" s="2">
        <f t="shared" si="2777"/>
        <v>6.9073089700996682E-2</v>
      </c>
      <c r="AG5532" s="2">
        <f t="shared" si="2777"/>
        <v>6.9073089700996682E-2</v>
      </c>
      <c r="AH5532" s="3">
        <f>INDEX([1]IDEN_level_ids!$B:$B,MATCH(V5532,[1]IDEN_level_ids!$A:$A,0),1)</f>
        <v>1048</v>
      </c>
      <c r="AI5532" s="3">
        <f>INDEX([1]IDEN_level_ids!$B:$B,MATCH(W5532,[1]IDEN_level_ids!$A:$A,0),1)</f>
        <v>874</v>
      </c>
      <c r="AJ5532" t="s">
        <v>32</v>
      </c>
    </row>
    <row r="5533" spans="1:36" x14ac:dyDescent="0.25">
      <c r="A5533">
        <v>7074.0370000000003</v>
      </c>
      <c r="B5533">
        <v>37321.754000000001</v>
      </c>
      <c r="C5533">
        <v>3.9E-2</v>
      </c>
      <c r="D5533">
        <v>0</v>
      </c>
      <c r="E5533">
        <v>3.9E-2</v>
      </c>
      <c r="F5533">
        <v>37321.754000000001</v>
      </c>
      <c r="G5533">
        <v>3.9E-2</v>
      </c>
      <c r="H5533">
        <v>0</v>
      </c>
      <c r="I5533">
        <v>3.9E-2</v>
      </c>
      <c r="J5533">
        <v>2678.60627359</v>
      </c>
      <c r="K5533">
        <v>2679.4021357400002</v>
      </c>
      <c r="L5533" t="s">
        <v>29</v>
      </c>
      <c r="M5533">
        <v>6.7922000000000002E-4</v>
      </c>
      <c r="N5533">
        <v>0</v>
      </c>
      <c r="O5533">
        <v>6.7922000000000002E-4</v>
      </c>
      <c r="P5533">
        <v>37321.758711000002</v>
      </c>
      <c r="Q5533">
        <v>9.4608999999999995E-3</v>
      </c>
      <c r="R5533">
        <v>0</v>
      </c>
      <c r="S5533">
        <v>9.4608999999999995E-3</v>
      </c>
      <c r="T5533">
        <v>-4.7109999999999999E-3</v>
      </c>
      <c r="U5533">
        <v>-4.7109999999999999E-3</v>
      </c>
      <c r="V5533" s="1" t="s">
        <v>138</v>
      </c>
      <c r="W5533" s="1" t="s">
        <v>524</v>
      </c>
      <c r="X5533">
        <v>26446.995978700001</v>
      </c>
      <c r="Y5533">
        <v>63768.754689699999</v>
      </c>
      <c r="AA5533">
        <v>1</v>
      </c>
      <c r="AC5533" s="2"/>
      <c r="AD5533" s="2">
        <f t="shared" si="2776"/>
        <v>-0.12079487179487179</v>
      </c>
      <c r="AE5533" s="2">
        <f t="shared" si="2776"/>
        <v>-0.12079487179487179</v>
      </c>
      <c r="AF5533" s="2">
        <f t="shared" si="2777"/>
        <v>0.24258717948717948</v>
      </c>
      <c r="AG5533" s="2">
        <f t="shared" si="2777"/>
        <v>0.24258717948717948</v>
      </c>
      <c r="AH5533" s="3">
        <f>INDEX([1]IDEN_level_ids!$B:$B,MATCH(V5533,[1]IDEN_level_ids!$A:$A,0),1)</f>
        <v>1165</v>
      </c>
      <c r="AI5533" s="3">
        <f>INDEX([1]IDEN_level_ids!$B:$B,MATCH(W5533,[1]IDEN_level_ids!$A:$A,0),1)</f>
        <v>1065</v>
      </c>
      <c r="AJ5533" t="s">
        <v>32</v>
      </c>
    </row>
    <row r="5534" spans="1:36" x14ac:dyDescent="0.25">
      <c r="A5534">
        <v>163839.375</v>
      </c>
      <c r="B5534">
        <v>37309.792000000001</v>
      </c>
      <c r="C5534">
        <v>4.1000000000000002E-2</v>
      </c>
      <c r="D5534">
        <v>0</v>
      </c>
      <c r="E5534">
        <v>4.1000000000000002E-2</v>
      </c>
      <c r="F5534">
        <v>37309.792000000001</v>
      </c>
      <c r="G5534">
        <v>4.1000000000000002E-2</v>
      </c>
      <c r="H5534">
        <v>0</v>
      </c>
      <c r="I5534">
        <v>4.1000000000000002E-2</v>
      </c>
      <c r="J5534">
        <v>2679.4708623900001</v>
      </c>
      <c r="K5534">
        <v>2680.26693226</v>
      </c>
      <c r="L5534" t="s">
        <v>29</v>
      </c>
      <c r="M5534">
        <v>9.0372E-4</v>
      </c>
      <c r="N5534">
        <v>0</v>
      </c>
      <c r="O5534">
        <v>9.0372E-4</v>
      </c>
      <c r="P5534">
        <v>37309.716729</v>
      </c>
      <c r="Q5534">
        <v>1.2579999999999999E-2</v>
      </c>
      <c r="R5534">
        <v>0</v>
      </c>
      <c r="S5534">
        <v>1.2579999999999999E-2</v>
      </c>
      <c r="T5534">
        <v>7.5271000000000005E-2</v>
      </c>
      <c r="U5534">
        <v>7.5271000000000005E-2</v>
      </c>
      <c r="V5534" s="1" t="s">
        <v>219</v>
      </c>
      <c r="W5534" s="1" t="s">
        <v>528</v>
      </c>
      <c r="X5534">
        <v>20848.421565000001</v>
      </c>
      <c r="Y5534">
        <v>58158.138293700002</v>
      </c>
      <c r="AA5534">
        <v>1</v>
      </c>
      <c r="AC5534" s="2"/>
      <c r="AD5534" s="2">
        <f t="shared" si="2776"/>
        <v>1.8358780487804878</v>
      </c>
      <c r="AE5534" s="2">
        <f t="shared" si="2776"/>
        <v>1.8358780487804878</v>
      </c>
      <c r="AF5534" s="2">
        <f t="shared" si="2777"/>
        <v>0.30682926829268287</v>
      </c>
      <c r="AG5534" s="2">
        <f t="shared" si="2777"/>
        <v>0.30682926829268287</v>
      </c>
      <c r="AH5534" s="3">
        <f>INDEX([1]IDEN_level_ids!$B:$B,MATCH(V5534,[1]IDEN_level_ids!$A:$A,0),1)</f>
        <v>1205</v>
      </c>
      <c r="AI5534" s="3">
        <f>INDEX([1]IDEN_level_ids!$B:$B,MATCH(W5534,[1]IDEN_level_ids!$A:$A,0),1)</f>
        <v>1084</v>
      </c>
      <c r="AJ5534" t="s">
        <v>32</v>
      </c>
    </row>
    <row r="5535" spans="1:36" x14ac:dyDescent="0.25">
      <c r="A5535">
        <v>2322.2730000000001</v>
      </c>
      <c r="B5535">
        <v>37297.275000000001</v>
      </c>
      <c r="C5535">
        <v>3.6999999999999998E-2</v>
      </c>
      <c r="D5535">
        <v>0</v>
      </c>
      <c r="E5535">
        <v>3.6999999999999998E-2</v>
      </c>
      <c r="F5535">
        <v>37297.275000000001</v>
      </c>
      <c r="G5535">
        <v>3.6999999999999998E-2</v>
      </c>
      <c r="H5535">
        <v>0</v>
      </c>
      <c r="I5535">
        <v>3.6999999999999998E-2</v>
      </c>
      <c r="J5535">
        <v>2680.3652150900002</v>
      </c>
      <c r="K5535">
        <v>2681.1614998599998</v>
      </c>
      <c r="L5535" t="s">
        <v>29</v>
      </c>
      <c r="M5535">
        <v>7.7899000000000002E-4</v>
      </c>
      <c r="N5535">
        <v>0</v>
      </c>
      <c r="O5535">
        <v>7.7899000000000002E-4</v>
      </c>
      <c r="P5535">
        <v>37297.268368999998</v>
      </c>
      <c r="Q5535">
        <v>1.0836E-2</v>
      </c>
      <c r="R5535">
        <v>0</v>
      </c>
      <c r="S5535">
        <v>1.0836E-2</v>
      </c>
      <c r="T5535">
        <v>6.6309999999999997E-3</v>
      </c>
      <c r="U5535">
        <v>6.6309999999999997E-3</v>
      </c>
      <c r="V5535" s="1" t="s">
        <v>180</v>
      </c>
      <c r="W5535" s="1" t="s">
        <v>615</v>
      </c>
      <c r="X5535">
        <v>25935.002936299999</v>
      </c>
      <c r="Y5535">
        <v>63232.271305000002</v>
      </c>
      <c r="AA5535">
        <v>1</v>
      </c>
      <c r="AC5535" s="2"/>
      <c r="AD5535" s="2">
        <f t="shared" si="2776"/>
        <v>0.17921621621621622</v>
      </c>
      <c r="AE5535" s="2">
        <f t="shared" si="2776"/>
        <v>0.17921621621621622</v>
      </c>
      <c r="AF5535" s="2">
        <f t="shared" si="2777"/>
        <v>0.2928648648648649</v>
      </c>
      <c r="AG5535" s="2">
        <f t="shared" si="2777"/>
        <v>0.2928648648648649</v>
      </c>
      <c r="AH5535" s="3">
        <f>INDEX([1]IDEN_level_ids!$B:$B,MATCH(V5535,[1]IDEN_level_ids!$A:$A,0),1)</f>
        <v>1167</v>
      </c>
      <c r="AI5535" s="3">
        <f>INDEX([1]IDEN_level_ids!$B:$B,MATCH(W5535,[1]IDEN_level_ids!$A:$A,0),1)</f>
        <v>1069</v>
      </c>
      <c r="AJ5535" t="s">
        <v>32</v>
      </c>
    </row>
    <row r="5536" spans="1:36" x14ac:dyDescent="0.25">
      <c r="A5536">
        <v>2312.509</v>
      </c>
      <c r="B5536">
        <v>37290.536999999997</v>
      </c>
      <c r="C5536">
        <v>3.7999999999999999E-2</v>
      </c>
      <c r="D5536">
        <v>0</v>
      </c>
      <c r="E5536">
        <v>3.7999999999999999E-2</v>
      </c>
      <c r="F5536">
        <v>37290.536999999997</v>
      </c>
      <c r="G5536">
        <v>3.7999999999999999E-2</v>
      </c>
      <c r="H5536">
        <v>0</v>
      </c>
      <c r="I5536">
        <v>3.7999999999999999E-2</v>
      </c>
      <c r="J5536">
        <v>2680.8488953000001</v>
      </c>
      <c r="K5536">
        <v>2681.6452963000002</v>
      </c>
      <c r="L5536" t="s">
        <v>29</v>
      </c>
      <c r="M5536">
        <v>1.4124999999999999E-3</v>
      </c>
      <c r="N5536">
        <v>0</v>
      </c>
      <c r="O5536">
        <v>1.4124999999999999E-3</v>
      </c>
      <c r="P5536">
        <v>37290.539557999997</v>
      </c>
      <c r="Q5536">
        <v>1.9640999999999999E-2</v>
      </c>
      <c r="R5536">
        <v>0</v>
      </c>
      <c r="S5536">
        <v>1.9640999999999999E-2</v>
      </c>
      <c r="T5536">
        <v>-2.5579999999999999E-3</v>
      </c>
      <c r="U5536">
        <v>-2.5579999999999999E-3</v>
      </c>
      <c r="V5536" s="1" t="s">
        <v>322</v>
      </c>
      <c r="W5536" s="1" t="s">
        <v>659</v>
      </c>
      <c r="X5536">
        <v>39120.5227543</v>
      </c>
      <c r="Y5536">
        <v>76411.062311999995</v>
      </c>
      <c r="AA5536">
        <v>1</v>
      </c>
      <c r="AC5536" s="2"/>
      <c r="AD5536" s="2"/>
      <c r="AE5536" s="2"/>
      <c r="AF5536" s="2"/>
      <c r="AG5536" s="2"/>
      <c r="AH5536" s="3">
        <f>INDEX([1]IDEN_level_ids!$B:$B,MATCH(V5536,[1]IDEN_level_ids!$A:$A,0),1)</f>
        <v>1112</v>
      </c>
      <c r="AI5536" s="3">
        <f>INDEX([1]IDEN_level_ids!$B:$B,MATCH(W5536,[1]IDEN_level_ids!$A:$A,0),1)</f>
        <v>974</v>
      </c>
      <c r="AJ5536" t="s">
        <v>32</v>
      </c>
    </row>
    <row r="5537" spans="1:36" x14ac:dyDescent="0.25">
      <c r="A5537">
        <v>11547.096</v>
      </c>
      <c r="B5537">
        <v>37288.406000000003</v>
      </c>
      <c r="C5537">
        <v>4.2999999999999997E-2</v>
      </c>
      <c r="D5537">
        <v>0</v>
      </c>
      <c r="E5537">
        <v>4.2999999999999997E-2</v>
      </c>
      <c r="F5537">
        <v>37288.406000000003</v>
      </c>
      <c r="G5537">
        <v>4.2999999999999997E-2</v>
      </c>
      <c r="H5537">
        <v>0</v>
      </c>
      <c r="I5537">
        <v>4.2999999999999997E-2</v>
      </c>
      <c r="J5537">
        <v>2681.0028802000002</v>
      </c>
      <c r="K5537">
        <v>2681.7993182</v>
      </c>
      <c r="L5537" t="s">
        <v>29</v>
      </c>
      <c r="M5537">
        <v>1.5619E-3</v>
      </c>
      <c r="N5537">
        <v>0</v>
      </c>
      <c r="O5537">
        <v>1.5619E-3</v>
      </c>
      <c r="P5537">
        <v>37288.397875000002</v>
      </c>
      <c r="Q5537">
        <v>2.1717E-2</v>
      </c>
      <c r="R5537">
        <v>0</v>
      </c>
      <c r="S5537">
        <v>2.1717E-2</v>
      </c>
      <c r="T5537">
        <v>8.1250000000000003E-3</v>
      </c>
      <c r="U5537">
        <v>8.1250000000000003E-3</v>
      </c>
      <c r="V5537" s="1" t="s">
        <v>367</v>
      </c>
      <c r="W5537" s="1" t="s">
        <v>629</v>
      </c>
      <c r="X5537">
        <v>38694.516241800004</v>
      </c>
      <c r="Y5537">
        <v>75982.914116999993</v>
      </c>
      <c r="AA5537">
        <v>1</v>
      </c>
      <c r="AC5537" s="2"/>
      <c r="AD5537" s="2">
        <f t="shared" ref="AD5537:AE5539" si="2778">$U5537/$E5537</f>
        <v>0.18895348837209305</v>
      </c>
      <c r="AE5537" s="2">
        <f t="shared" si="2778"/>
        <v>0.18895348837209305</v>
      </c>
      <c r="AF5537" s="2">
        <f t="shared" ref="AF5537:AG5539" si="2779">$S5537/$I5537</f>
        <v>0.50504651162790704</v>
      </c>
      <c r="AG5537" s="2">
        <f t="shared" si="2779"/>
        <v>0.50504651162790704</v>
      </c>
      <c r="AH5537" s="3">
        <f>INDEX([1]IDEN_level_ids!$B:$B,MATCH(V5537,[1]IDEN_level_ids!$A:$A,0),1)</f>
        <v>1117</v>
      </c>
      <c r="AI5537" s="3">
        <f>INDEX([1]IDEN_level_ids!$B:$B,MATCH(W5537,[1]IDEN_level_ids!$A:$A,0),1)</f>
        <v>976</v>
      </c>
      <c r="AJ5537" t="s">
        <v>32</v>
      </c>
    </row>
    <row r="5538" spans="1:36" x14ac:dyDescent="0.25">
      <c r="A5538">
        <v>4612.7960000000003</v>
      </c>
      <c r="B5538">
        <v>37286.349000000002</v>
      </c>
      <c r="C5538">
        <v>3.7999999999999999E-2</v>
      </c>
      <c r="D5538">
        <v>0</v>
      </c>
      <c r="E5538">
        <v>3.7999999999999999E-2</v>
      </c>
      <c r="F5538">
        <v>37286.349000000002</v>
      </c>
      <c r="G5538">
        <v>3.7999999999999999E-2</v>
      </c>
      <c r="H5538">
        <v>0</v>
      </c>
      <c r="I5538">
        <v>3.7999999999999999E-2</v>
      </c>
      <c r="J5538">
        <v>2681.15188261</v>
      </c>
      <c r="K5538">
        <v>2681.9483564299999</v>
      </c>
      <c r="L5538" t="s">
        <v>29</v>
      </c>
      <c r="M5538">
        <v>7.8604E-4</v>
      </c>
      <c r="N5538">
        <v>0</v>
      </c>
      <c r="O5538">
        <v>7.8604E-4</v>
      </c>
      <c r="P5538">
        <v>37286.325727000003</v>
      </c>
      <c r="Q5538">
        <v>1.0928E-2</v>
      </c>
      <c r="R5538">
        <v>0</v>
      </c>
      <c r="S5538">
        <v>1.0928E-2</v>
      </c>
      <c r="T5538">
        <v>2.3272999999999999E-2</v>
      </c>
      <c r="U5538">
        <v>2.3272999999999999E-2</v>
      </c>
      <c r="V5538" s="1" t="s">
        <v>180</v>
      </c>
      <c r="W5538" s="1" t="s">
        <v>505</v>
      </c>
      <c r="X5538">
        <v>25935.002936299999</v>
      </c>
      <c r="Y5538">
        <v>63221.328663</v>
      </c>
      <c r="AA5538">
        <v>1</v>
      </c>
      <c r="AC5538" s="2"/>
      <c r="AD5538" s="2">
        <f t="shared" si="2778"/>
        <v>0.61244736842105263</v>
      </c>
      <c r="AE5538" s="2">
        <f t="shared" si="2778"/>
        <v>0.61244736842105263</v>
      </c>
      <c r="AF5538" s="2">
        <f t="shared" si="2779"/>
        <v>0.28757894736842105</v>
      </c>
      <c r="AG5538" s="2">
        <f t="shared" si="2779"/>
        <v>0.28757894736842105</v>
      </c>
      <c r="AH5538" s="3">
        <f>INDEX([1]IDEN_level_ids!$B:$B,MATCH(V5538,[1]IDEN_level_ids!$A:$A,0),1)</f>
        <v>1167</v>
      </c>
      <c r="AI5538" s="3">
        <f>INDEX([1]IDEN_level_ids!$B:$B,MATCH(W5538,[1]IDEN_level_ids!$A:$A,0),1)</f>
        <v>1071</v>
      </c>
      <c r="AJ5538" t="s">
        <v>32</v>
      </c>
    </row>
    <row r="5539" spans="1:36" x14ac:dyDescent="0.25">
      <c r="A5539">
        <v>9108.1180000000004</v>
      </c>
      <c r="B5539" t="s">
        <v>28</v>
      </c>
      <c r="C5539" t="s">
        <v>28</v>
      </c>
      <c r="D5539" t="s">
        <v>28</v>
      </c>
      <c r="E5539" t="s">
        <v>28</v>
      </c>
      <c r="F5539">
        <v>37266.196000000004</v>
      </c>
      <c r="G5539">
        <v>0.04</v>
      </c>
      <c r="H5539">
        <v>0</v>
      </c>
      <c r="I5539">
        <v>0.04</v>
      </c>
      <c r="J5539">
        <v>2682.5772612999999</v>
      </c>
      <c r="K5539">
        <v>2683.3740776999998</v>
      </c>
      <c r="L5539" t="s">
        <v>29</v>
      </c>
      <c r="M5539">
        <v>3.9366999999999996E-3</v>
      </c>
      <c r="N5539">
        <v>0</v>
      </c>
      <c r="O5539">
        <v>3.9366999999999996E-3</v>
      </c>
      <c r="P5539">
        <v>37266.514882000003</v>
      </c>
      <c r="Q5539">
        <v>5.4671999999999998E-2</v>
      </c>
      <c r="R5539">
        <v>0</v>
      </c>
      <c r="S5539">
        <v>5.4671999999999998E-2</v>
      </c>
      <c r="T5539" t="s">
        <v>28</v>
      </c>
      <c r="U5539" t="s">
        <v>28</v>
      </c>
      <c r="V5539" s="1" t="s">
        <v>442</v>
      </c>
      <c r="W5539" s="1" t="s">
        <v>506</v>
      </c>
      <c r="X5539">
        <v>48745.533546300001</v>
      </c>
      <c r="Y5539">
        <v>86012.048427999995</v>
      </c>
      <c r="Z5539" t="s">
        <v>35</v>
      </c>
      <c r="AA5539">
        <v>0</v>
      </c>
      <c r="AC5539" s="2"/>
      <c r="AD5539" s="2" t="e">
        <f t="shared" si="2778"/>
        <v>#VALUE!</v>
      </c>
      <c r="AE5539" s="2" t="e">
        <f t="shared" si="2778"/>
        <v>#VALUE!</v>
      </c>
      <c r="AF5539" s="2">
        <f t="shared" si="2779"/>
        <v>1.3668</v>
      </c>
      <c r="AG5539" s="2">
        <f t="shared" si="2779"/>
        <v>1.3668</v>
      </c>
      <c r="AH5539" s="3">
        <f>INDEX([1]IDEN_level_ids!$B:$B,MATCH(V5539,[1]IDEN_level_ids!$A:$A,0),1)</f>
        <v>1094</v>
      </c>
      <c r="AI5539" s="3">
        <f>INDEX([1]IDEN_level_ids!$B:$B,MATCH(W5539,[1]IDEN_level_ids!$A:$A,0),1)</f>
        <v>932</v>
      </c>
      <c r="AJ5539" t="s">
        <v>32</v>
      </c>
    </row>
    <row r="5540" spans="1:36" x14ac:dyDescent="0.25">
      <c r="A5540">
        <v>9108.1180000000004</v>
      </c>
      <c r="B5540" t="s">
        <v>28</v>
      </c>
      <c r="C5540" t="s">
        <v>28</v>
      </c>
      <c r="D5540" t="s">
        <v>28</v>
      </c>
      <c r="E5540" t="s">
        <v>28</v>
      </c>
      <c r="F5540">
        <v>37266.196000000004</v>
      </c>
      <c r="G5540">
        <v>0.04</v>
      </c>
      <c r="H5540">
        <v>0</v>
      </c>
      <c r="I5540">
        <v>0.04</v>
      </c>
      <c r="J5540">
        <v>2682.6011973999998</v>
      </c>
      <c r="K5540">
        <v>2683.3980194999999</v>
      </c>
      <c r="L5540" t="s">
        <v>29</v>
      </c>
      <c r="M5540">
        <v>2.2953000000000001E-3</v>
      </c>
      <c r="N5540">
        <v>0</v>
      </c>
      <c r="O5540">
        <v>2.2953000000000001E-3</v>
      </c>
      <c r="P5540">
        <v>37266.182381999999</v>
      </c>
      <c r="Q5540">
        <v>3.1877000000000003E-2</v>
      </c>
      <c r="R5540">
        <v>0</v>
      </c>
      <c r="S5540">
        <v>3.1877000000000003E-2</v>
      </c>
      <c r="T5540" t="s">
        <v>28</v>
      </c>
      <c r="U5540" t="s">
        <v>28</v>
      </c>
      <c r="V5540" s="1" t="s">
        <v>425</v>
      </c>
      <c r="W5540" s="1" t="s">
        <v>633</v>
      </c>
      <c r="X5540">
        <v>37197.666917000002</v>
      </c>
      <c r="Y5540">
        <v>74463.849298999994</v>
      </c>
      <c r="Z5540" t="s">
        <v>35</v>
      </c>
      <c r="AA5540">
        <v>0</v>
      </c>
      <c r="AC5540" s="2"/>
      <c r="AD5540" s="2"/>
      <c r="AE5540" s="2"/>
      <c r="AF5540" s="2"/>
      <c r="AG5540" s="2"/>
      <c r="AH5540" s="3">
        <f>INDEX([1]IDEN_level_ids!$B:$B,MATCH(V5540,[1]IDEN_level_ids!$A:$A,0),1)</f>
        <v>1121</v>
      </c>
      <c r="AI5540" s="3">
        <f>INDEX([1]IDEN_level_ids!$B:$B,MATCH(W5540,[1]IDEN_level_ids!$A:$A,0),1)</f>
        <v>990</v>
      </c>
      <c r="AJ5540" t="s">
        <v>32</v>
      </c>
    </row>
    <row r="5541" spans="1:36" x14ac:dyDescent="0.25">
      <c r="A5541">
        <v>15901.661</v>
      </c>
      <c r="B5541">
        <v>37262.53</v>
      </c>
      <c r="C5541">
        <v>3.9E-2</v>
      </c>
      <c r="D5541">
        <v>0</v>
      </c>
      <c r="E5541">
        <v>3.9E-2</v>
      </c>
      <c r="F5541">
        <v>37262.53</v>
      </c>
      <c r="G5541">
        <v>3.9E-2</v>
      </c>
      <c r="H5541">
        <v>0</v>
      </c>
      <c r="I5541">
        <v>3.9E-2</v>
      </c>
      <c r="J5541">
        <v>2682.8655009099998</v>
      </c>
      <c r="K5541">
        <v>2683.6623866</v>
      </c>
      <c r="L5541" t="s">
        <v>29</v>
      </c>
      <c r="M5541">
        <v>7.1635999999999998E-4</v>
      </c>
      <c r="N5541">
        <v>0</v>
      </c>
      <c r="O5541">
        <v>7.1635999999999998E-4</v>
      </c>
      <c r="P5541">
        <v>37262.511297700003</v>
      </c>
      <c r="Q5541">
        <v>9.9465999999999999E-3</v>
      </c>
      <c r="R5541">
        <v>0</v>
      </c>
      <c r="S5541">
        <v>9.9465999999999999E-3</v>
      </c>
      <c r="T5541">
        <v>1.8702E-2</v>
      </c>
      <c r="U5541">
        <v>1.8702E-2</v>
      </c>
      <c r="V5541" s="1" t="s">
        <v>199</v>
      </c>
      <c r="W5541" s="1" t="s">
        <v>526</v>
      </c>
      <c r="X5541">
        <v>27138.5774327</v>
      </c>
      <c r="Y5541">
        <v>64401.088730399999</v>
      </c>
      <c r="AA5541">
        <v>1</v>
      </c>
      <c r="AC5541" s="2"/>
      <c r="AD5541" s="2">
        <f>$U5541/$E5541</f>
        <v>0.47953846153846152</v>
      </c>
      <c r="AE5541" s="2">
        <f>$U5541/$E5541</f>
        <v>0.47953846153846152</v>
      </c>
      <c r="AF5541" s="2">
        <f>$S5541/$I5541</f>
        <v>0.25504102564102565</v>
      </c>
      <c r="AG5541" s="2">
        <f>$S5541/$I5541</f>
        <v>0.25504102564102565</v>
      </c>
      <c r="AH5541" s="3">
        <f>INDEX([1]IDEN_level_ids!$B:$B,MATCH(V5541,[1]IDEN_level_ids!$A:$A,0),1)</f>
        <v>1162</v>
      </c>
      <c r="AI5541" s="3">
        <f>INDEX([1]IDEN_level_ids!$B:$B,MATCH(W5541,[1]IDEN_level_ids!$A:$A,0),1)</f>
        <v>1063</v>
      </c>
      <c r="AJ5541" t="s">
        <v>32</v>
      </c>
    </row>
    <row r="5542" spans="1:36" x14ac:dyDescent="0.25">
      <c r="A5542">
        <v>2269.2440000000001</v>
      </c>
      <c r="B5542">
        <v>37260.906999999999</v>
      </c>
      <c r="C5542">
        <v>3.7999999999999999E-2</v>
      </c>
      <c r="D5542">
        <v>0</v>
      </c>
      <c r="E5542">
        <v>3.7999999999999999E-2</v>
      </c>
      <c r="F5542">
        <v>37260.906999999999</v>
      </c>
      <c r="G5542">
        <v>3.7999999999999999E-2</v>
      </c>
      <c r="H5542">
        <v>0</v>
      </c>
      <c r="I5542">
        <v>3.7999999999999999E-2</v>
      </c>
      <c r="J5542">
        <v>2682.9789581099999</v>
      </c>
      <c r="K5542">
        <v>2683.7758710799999</v>
      </c>
      <c r="L5542" t="s">
        <v>29</v>
      </c>
      <c r="M5542">
        <v>7.5531999999999997E-4</v>
      </c>
      <c r="N5542">
        <v>0</v>
      </c>
      <c r="O5542">
        <v>7.5531999999999997E-4</v>
      </c>
      <c r="P5542">
        <v>37260.935638000003</v>
      </c>
      <c r="Q5542">
        <v>1.0487E-2</v>
      </c>
      <c r="R5542">
        <v>0</v>
      </c>
      <c r="S5542">
        <v>1.0487E-2</v>
      </c>
      <c r="T5542">
        <v>-2.8638E-2</v>
      </c>
      <c r="U5542">
        <v>-2.8638E-2</v>
      </c>
      <c r="V5542" s="1" t="s">
        <v>393</v>
      </c>
      <c r="W5542" s="1" t="s">
        <v>529</v>
      </c>
      <c r="X5542">
        <v>27604.294495499998</v>
      </c>
      <c r="Y5542">
        <v>64865.230133800003</v>
      </c>
      <c r="AA5542">
        <v>1</v>
      </c>
      <c r="AC5542">
        <f t="shared" ref="AC5542:AC5543" si="2780">IF(ROUND($F5542,2)=IF($AA5541=0,IF($AA5540=0,IF($AA5539=0,ROUND($F5538,2),ROUND($F5539,2)),ROUND($F5540,2)),ROUND($F5541,2)),   0,1)</f>
        <v>1</v>
      </c>
      <c r="AD5542" s="2">
        <f t="shared" ref="AD5542" si="2781">$U5542/$E5542</f>
        <v>-0.75363157894736843</v>
      </c>
      <c r="AE5542" s="2">
        <f>($F5542-$Y5542+$X5542)/$E5542*$AA5542</f>
        <v>-0.75363947383409957</v>
      </c>
      <c r="AF5542" s="2">
        <f t="shared" ref="AF5542:AG5542" si="2782">$S5542/$I5542</f>
        <v>0.27597368421052632</v>
      </c>
      <c r="AG5542" s="2">
        <f t="shared" si="2782"/>
        <v>0.27597368421052632</v>
      </c>
      <c r="AH5542" s="3">
        <f>INDEX([1]IDEN_level_ids!$B:$B,MATCH(V5542,[1]IDEN_level_ids!$A:$A,0),1)</f>
        <v>1158</v>
      </c>
      <c r="AI5542" s="3">
        <f>INDEX([1]IDEN_level_ids!$B:$B,MATCH(W5542,[1]IDEN_level_ids!$A:$A,0),1)</f>
        <v>1060</v>
      </c>
      <c r="AJ5542" t="s">
        <v>32</v>
      </c>
    </row>
    <row r="5543" spans="1:36" x14ac:dyDescent="0.25">
      <c r="A5543">
        <v>6799.2950000000001</v>
      </c>
      <c r="B5543" t="s">
        <v>28</v>
      </c>
      <c r="C5543" t="s">
        <v>28</v>
      </c>
      <c r="D5543" t="s">
        <v>28</v>
      </c>
      <c r="E5543" t="s">
        <v>28</v>
      </c>
      <c r="F5543">
        <v>37258.923000000003</v>
      </c>
      <c r="G5543">
        <v>4.2999999999999997E-2</v>
      </c>
      <c r="H5543">
        <v>0</v>
      </c>
      <c r="I5543">
        <v>4.2999999999999997E-2</v>
      </c>
      <c r="J5543">
        <v>2683.1388662999998</v>
      </c>
      <c r="K5543">
        <v>2683.9358176999999</v>
      </c>
      <c r="L5543" t="s">
        <v>29</v>
      </c>
      <c r="M5543">
        <v>2.4875000000000001E-3</v>
      </c>
      <c r="N5543">
        <v>0</v>
      </c>
      <c r="O5543">
        <v>2.4875000000000001E-3</v>
      </c>
      <c r="P5543">
        <v>37258.715107999997</v>
      </c>
      <c r="Q5543">
        <v>3.4532E-2</v>
      </c>
      <c r="R5543">
        <v>0</v>
      </c>
      <c r="S5543">
        <v>3.4532E-2</v>
      </c>
      <c r="T5543" t="s">
        <v>28</v>
      </c>
      <c r="U5543" t="s">
        <v>28</v>
      </c>
      <c r="V5543" s="1" t="s">
        <v>489</v>
      </c>
      <c r="W5543" s="1" t="s">
        <v>543</v>
      </c>
      <c r="X5543">
        <v>93967.375136999995</v>
      </c>
      <c r="Y5543">
        <v>131226.090245</v>
      </c>
      <c r="Z5543" t="s">
        <v>35</v>
      </c>
      <c r="AA5543">
        <v>0</v>
      </c>
      <c r="AC5543">
        <f t="shared" si="2780"/>
        <v>1</v>
      </c>
      <c r="AD5543" s="2"/>
      <c r="AE5543" s="2" t="e">
        <f>($F5543-$Y5543+$X5543)/$E5543*$AA5543</f>
        <v>#VALUE!</v>
      </c>
      <c r="AF5543" s="2"/>
      <c r="AG5543" s="2">
        <f t="shared" ref="AF5543:AG5549" si="2783">$S5543/$I5543</f>
        <v>0.80306976744186054</v>
      </c>
      <c r="AH5543" s="3">
        <f>INDEX([1]IDEN_level_ids!$B:$B,MATCH(V5543,[1]IDEN_level_ids!$A:$A,0),1)</f>
        <v>907</v>
      </c>
      <c r="AI5543" s="3">
        <f>INDEX([1]IDEN_level_ids!$B:$B,MATCH(W5543,[1]IDEN_level_ids!$A:$A,0),1)</f>
        <v>503</v>
      </c>
      <c r="AJ5543" t="s">
        <v>32</v>
      </c>
    </row>
    <row r="5544" spans="1:36" x14ac:dyDescent="0.25">
      <c r="A5544">
        <v>6789.6890000000003</v>
      </c>
      <c r="B5544">
        <v>37256.781999999999</v>
      </c>
      <c r="C5544">
        <v>3.7999999999999999E-2</v>
      </c>
      <c r="D5544">
        <v>0</v>
      </c>
      <c r="E5544">
        <v>3.7999999999999999E-2</v>
      </c>
      <c r="F5544">
        <v>37256.781999999999</v>
      </c>
      <c r="G5544">
        <v>3.7999999999999999E-2</v>
      </c>
      <c r="H5544">
        <v>0</v>
      </c>
      <c r="I5544">
        <v>3.7999999999999999E-2</v>
      </c>
      <c r="J5544">
        <v>2683.2774322099999</v>
      </c>
      <c r="K5544">
        <v>2684.0744169300001</v>
      </c>
      <c r="L5544" t="s">
        <v>29</v>
      </c>
      <c r="M5544">
        <v>8.2688E-4</v>
      </c>
      <c r="N5544">
        <v>0</v>
      </c>
      <c r="O5544">
        <v>8.2688E-4</v>
      </c>
      <c r="P5544">
        <v>37256.791157</v>
      </c>
      <c r="Q5544">
        <v>1.1478E-2</v>
      </c>
      <c r="R5544">
        <v>0</v>
      </c>
      <c r="S5544">
        <v>1.1478E-2</v>
      </c>
      <c r="T5544">
        <v>-9.1570000000000002E-3</v>
      </c>
      <c r="U5544">
        <v>-9.1570000000000002E-3</v>
      </c>
      <c r="V5544" s="1" t="s">
        <v>325</v>
      </c>
      <c r="W5544" s="1" t="s">
        <v>501</v>
      </c>
      <c r="X5544">
        <v>24461.271273499999</v>
      </c>
      <c r="Y5544">
        <v>61718.062429999998</v>
      </c>
      <c r="AA5544">
        <v>1</v>
      </c>
      <c r="AC5544" s="2"/>
      <c r="AD5544" s="2">
        <f t="shared" ref="AD5544:AE5549" si="2784">$U5544/$E5544</f>
        <v>-0.24097368421052634</v>
      </c>
      <c r="AE5544" s="2">
        <f t="shared" si="2784"/>
        <v>-0.24097368421052634</v>
      </c>
      <c r="AF5544" s="2">
        <f t="shared" si="2783"/>
        <v>0.30205263157894741</v>
      </c>
      <c r="AG5544" s="2">
        <f t="shared" si="2783"/>
        <v>0.30205263157894741</v>
      </c>
      <c r="AH5544" s="3">
        <f>INDEX([1]IDEN_level_ids!$B:$B,MATCH(V5544,[1]IDEN_level_ids!$A:$A,0),1)</f>
        <v>1177</v>
      </c>
      <c r="AI5544" s="3">
        <f>INDEX([1]IDEN_level_ids!$B:$B,MATCH(W5544,[1]IDEN_level_ids!$A:$A,0),1)</f>
        <v>1078</v>
      </c>
      <c r="AJ5544" t="s">
        <v>32</v>
      </c>
    </row>
    <row r="5545" spans="1:36" x14ac:dyDescent="0.25">
      <c r="A5545">
        <v>9030.3639999999996</v>
      </c>
      <c r="B5545">
        <v>37252.925999999999</v>
      </c>
      <c r="C5545">
        <v>0.04</v>
      </c>
      <c r="D5545">
        <v>0</v>
      </c>
      <c r="E5545">
        <v>0.04</v>
      </c>
      <c r="F5545">
        <v>37252.925999999999</v>
      </c>
      <c r="G5545">
        <v>0.04</v>
      </c>
      <c r="H5545">
        <v>0</v>
      </c>
      <c r="I5545">
        <v>0.04</v>
      </c>
      <c r="J5545">
        <v>2683.5534973700001</v>
      </c>
      <c r="K5545">
        <v>2684.35054846</v>
      </c>
      <c r="L5545" t="s">
        <v>29</v>
      </c>
      <c r="M5545">
        <v>7.0399999999999998E-4</v>
      </c>
      <c r="N5545">
        <v>0</v>
      </c>
      <c r="O5545">
        <v>7.0399999999999998E-4</v>
      </c>
      <c r="P5545">
        <v>37252.958656000003</v>
      </c>
      <c r="Q5545">
        <v>9.7698999999999998E-3</v>
      </c>
      <c r="R5545">
        <v>0</v>
      </c>
      <c r="S5545">
        <v>9.7698999999999998E-3</v>
      </c>
      <c r="T5545">
        <v>-3.2655999999999998E-2</v>
      </c>
      <c r="U5545">
        <v>-3.2655999999999998E-2</v>
      </c>
      <c r="V5545" s="1" t="s">
        <v>393</v>
      </c>
      <c r="W5545" s="1" t="s">
        <v>527</v>
      </c>
      <c r="X5545">
        <v>27604.294495499998</v>
      </c>
      <c r="Y5545">
        <v>64857.253151500001</v>
      </c>
      <c r="AA5545">
        <v>1</v>
      </c>
      <c r="AC5545" s="2"/>
      <c r="AD5545" s="2">
        <f t="shared" si="2784"/>
        <v>-0.8163999999999999</v>
      </c>
      <c r="AE5545" s="2">
        <f t="shared" si="2784"/>
        <v>-0.8163999999999999</v>
      </c>
      <c r="AF5545" s="2">
        <f t="shared" si="2783"/>
        <v>0.24424749999999998</v>
      </c>
      <c r="AG5545" s="2">
        <f t="shared" si="2783"/>
        <v>0.24424749999999998</v>
      </c>
      <c r="AH5545" s="3">
        <f>INDEX([1]IDEN_level_ids!$B:$B,MATCH(V5545,[1]IDEN_level_ids!$A:$A,0),1)</f>
        <v>1158</v>
      </c>
      <c r="AI5545" s="3">
        <f>INDEX([1]IDEN_level_ids!$B:$B,MATCH(W5545,[1]IDEN_level_ids!$A:$A,0),1)</f>
        <v>1057</v>
      </c>
      <c r="AJ5545" t="s">
        <v>32</v>
      </c>
    </row>
    <row r="5546" spans="1:36" x14ac:dyDescent="0.25">
      <c r="A5546">
        <v>20210.855</v>
      </c>
      <c r="B5546" t="s">
        <v>28</v>
      </c>
      <c r="C5546" t="s">
        <v>28</v>
      </c>
      <c r="D5546" t="s">
        <v>28</v>
      </c>
      <c r="E5546" t="s">
        <v>28</v>
      </c>
      <c r="F5546">
        <v>37244.75</v>
      </c>
      <c r="G5546">
        <v>4.2999999999999997E-2</v>
      </c>
      <c r="H5546">
        <v>0</v>
      </c>
      <c r="I5546">
        <v>4.2999999999999997E-2</v>
      </c>
      <c r="J5546">
        <v>2684.0928250000002</v>
      </c>
      <c r="K5546">
        <v>2684.8900060000001</v>
      </c>
      <c r="L5546" t="s">
        <v>29</v>
      </c>
      <c r="M5546">
        <v>1.3143999999999999E-2</v>
      </c>
      <c r="N5546">
        <v>0</v>
      </c>
      <c r="O5546">
        <v>1.3143999999999999E-2</v>
      </c>
      <c r="P5546">
        <v>37245.473660000003</v>
      </c>
      <c r="Q5546">
        <v>0.18234</v>
      </c>
      <c r="R5546">
        <v>0</v>
      </c>
      <c r="S5546">
        <v>0.18234</v>
      </c>
      <c r="T5546" t="s">
        <v>28</v>
      </c>
      <c r="U5546" t="s">
        <v>28</v>
      </c>
      <c r="V5546" s="1" t="s">
        <v>434</v>
      </c>
      <c r="W5546" s="1" t="s">
        <v>60</v>
      </c>
      <c r="X5546">
        <v>101165.326566</v>
      </c>
      <c r="Y5546">
        <v>138410.80022999999</v>
      </c>
      <c r="Z5546" t="s">
        <v>35</v>
      </c>
      <c r="AA5546">
        <v>0</v>
      </c>
      <c r="AC5546" s="2"/>
      <c r="AD5546" s="2" t="e">
        <f t="shared" si="2784"/>
        <v>#VALUE!</v>
      </c>
      <c r="AE5546" s="2" t="e">
        <f t="shared" si="2784"/>
        <v>#VALUE!</v>
      </c>
      <c r="AF5546" s="2">
        <f t="shared" si="2783"/>
        <v>4.2404651162790703</v>
      </c>
      <c r="AG5546" s="2">
        <f t="shared" si="2783"/>
        <v>4.2404651162790703</v>
      </c>
      <c r="AH5546" s="3">
        <f>INDEX([1]IDEN_level_ids!$B:$B,MATCH(V5546,[1]IDEN_level_ids!$A:$A,0),1)</f>
        <v>888</v>
      </c>
      <c r="AI5546" s="3">
        <f>INDEX([1]IDEN_level_ids!$B:$B,MATCH(W5546,[1]IDEN_level_ids!$A:$A,0),1)</f>
        <v>304</v>
      </c>
      <c r="AJ5546" t="s">
        <v>32</v>
      </c>
    </row>
    <row r="5547" spans="1:36" x14ac:dyDescent="0.25">
      <c r="A5547">
        <v>20210.855</v>
      </c>
      <c r="B5547">
        <v>37244.75</v>
      </c>
      <c r="C5547">
        <v>4.2999999999999997E-2</v>
      </c>
      <c r="D5547">
        <v>0</v>
      </c>
      <c r="E5547">
        <v>4.2999999999999997E-2</v>
      </c>
      <c r="F5547">
        <v>37244.75</v>
      </c>
      <c r="G5547">
        <v>4.2999999999999997E-2</v>
      </c>
      <c r="H5547">
        <v>0</v>
      </c>
      <c r="I5547">
        <v>4.2999999999999997E-2</v>
      </c>
      <c r="J5547">
        <v>2684.1436205199998</v>
      </c>
      <c r="K5547">
        <v>2684.94081349</v>
      </c>
      <c r="L5547" t="s">
        <v>29</v>
      </c>
      <c r="M5547">
        <v>9.1158999999999999E-4</v>
      </c>
      <c r="N5547">
        <v>0</v>
      </c>
      <c r="O5547">
        <v>9.1158999999999999E-4</v>
      </c>
      <c r="P5547">
        <v>37244.768859999996</v>
      </c>
      <c r="Q5547">
        <v>1.2645E-2</v>
      </c>
      <c r="R5547">
        <v>0</v>
      </c>
      <c r="S5547">
        <v>1.2645E-2</v>
      </c>
      <c r="T5547">
        <v>-1.8859999999999998E-2</v>
      </c>
      <c r="U5547">
        <v>-1.8859999999999998E-2</v>
      </c>
      <c r="V5547" s="1" t="s">
        <v>129</v>
      </c>
      <c r="W5547" s="1" t="s">
        <v>477</v>
      </c>
      <c r="X5547">
        <v>23175.077310000001</v>
      </c>
      <c r="Y5547">
        <v>60419.846169600001</v>
      </c>
      <c r="AA5547">
        <v>1</v>
      </c>
      <c r="AC5547" s="2"/>
      <c r="AD5547" s="2">
        <f t="shared" si="2784"/>
        <v>-0.43860465116279068</v>
      </c>
      <c r="AE5547" s="2">
        <f t="shared" si="2784"/>
        <v>-0.43860465116279068</v>
      </c>
      <c r="AF5547" s="2">
        <f t="shared" si="2783"/>
        <v>0.29406976744186047</v>
      </c>
      <c r="AG5547" s="2">
        <f t="shared" si="2783"/>
        <v>0.29406976744186047</v>
      </c>
      <c r="AH5547" s="3">
        <f>INDEX([1]IDEN_level_ids!$B:$B,MATCH(V5547,[1]IDEN_level_ids!$A:$A,0),1)</f>
        <v>1191</v>
      </c>
      <c r="AI5547" s="3">
        <f>INDEX([1]IDEN_level_ids!$B:$B,MATCH(W5547,[1]IDEN_level_ids!$A:$A,0),1)</f>
        <v>1080</v>
      </c>
      <c r="AJ5547" t="s">
        <v>32</v>
      </c>
    </row>
    <row r="5548" spans="1:36" x14ac:dyDescent="0.25">
      <c r="A5548">
        <v>20210.855</v>
      </c>
      <c r="B5548" t="s">
        <v>28</v>
      </c>
      <c r="C5548" t="s">
        <v>28</v>
      </c>
      <c r="D5548" t="s">
        <v>28</v>
      </c>
      <c r="E5548" t="s">
        <v>28</v>
      </c>
      <c r="F5548">
        <v>37244.75</v>
      </c>
      <c r="G5548">
        <v>4.2999999999999997E-2</v>
      </c>
      <c r="H5548">
        <v>0</v>
      </c>
      <c r="I5548">
        <v>4.2999999999999997E-2</v>
      </c>
      <c r="J5548">
        <v>2684.1466783999999</v>
      </c>
      <c r="K5548">
        <v>2684.9438721000001</v>
      </c>
      <c r="L5548" t="s">
        <v>29</v>
      </c>
      <c r="M5548">
        <v>2.9770999999999999E-3</v>
      </c>
      <c r="N5548">
        <v>0</v>
      </c>
      <c r="O5548">
        <v>2.9770999999999999E-3</v>
      </c>
      <c r="P5548">
        <v>37244.726432000003</v>
      </c>
      <c r="Q5548">
        <v>4.1298000000000001E-2</v>
      </c>
      <c r="R5548">
        <v>0</v>
      </c>
      <c r="S5548">
        <v>4.1298000000000001E-2</v>
      </c>
      <c r="T5548" t="s">
        <v>28</v>
      </c>
      <c r="U5548" t="s">
        <v>28</v>
      </c>
      <c r="V5548" s="1" t="s">
        <v>531</v>
      </c>
      <c r="W5548" s="1" t="s">
        <v>392</v>
      </c>
      <c r="X5548">
        <v>84410.804908999999</v>
      </c>
      <c r="Y5548">
        <v>121655.53134099999</v>
      </c>
      <c r="Z5548" t="s">
        <v>35</v>
      </c>
      <c r="AA5548">
        <v>0</v>
      </c>
      <c r="AC5548" s="2"/>
      <c r="AD5548" s="2" t="e">
        <f t="shared" si="2784"/>
        <v>#VALUE!</v>
      </c>
      <c r="AE5548" s="2" t="e">
        <f t="shared" si="2784"/>
        <v>#VALUE!</v>
      </c>
      <c r="AF5548" s="2">
        <f t="shared" si="2783"/>
        <v>0.96041860465116291</v>
      </c>
      <c r="AG5548" s="2">
        <f t="shared" si="2783"/>
        <v>0.96041860465116291</v>
      </c>
      <c r="AH5548" s="3">
        <f>INDEX([1]IDEN_level_ids!$B:$B,MATCH(V5548,[1]IDEN_level_ids!$A:$A,0),1)</f>
        <v>942</v>
      </c>
      <c r="AI5548" s="3">
        <f>INDEX([1]IDEN_level_ids!$B:$B,MATCH(W5548,[1]IDEN_level_ids!$A:$A,0),1)</f>
        <v>627</v>
      </c>
      <c r="AJ5548" t="s">
        <v>32</v>
      </c>
    </row>
    <row r="5549" spans="1:36" x14ac:dyDescent="0.25">
      <c r="A5549">
        <v>20210.855</v>
      </c>
      <c r="B5549" t="s">
        <v>28</v>
      </c>
      <c r="C5549" t="s">
        <v>28</v>
      </c>
      <c r="D5549" t="s">
        <v>28</v>
      </c>
      <c r="E5549" t="s">
        <v>28</v>
      </c>
      <c r="F5549">
        <v>37244.75</v>
      </c>
      <c r="G5549">
        <v>4.2999999999999997E-2</v>
      </c>
      <c r="H5549">
        <v>0</v>
      </c>
      <c r="I5549">
        <v>4.2999999999999997E-2</v>
      </c>
      <c r="J5549">
        <v>2684.1887197000001</v>
      </c>
      <c r="K5549">
        <v>2684.9859234999999</v>
      </c>
      <c r="L5549" t="s">
        <v>29</v>
      </c>
      <c r="M5549">
        <v>5.96E-3</v>
      </c>
      <c r="N5549">
        <v>0</v>
      </c>
      <c r="O5549">
        <v>5.96E-3</v>
      </c>
      <c r="P5549">
        <v>37244.143115999999</v>
      </c>
      <c r="Q5549">
        <v>8.2672999999999996E-2</v>
      </c>
      <c r="R5549">
        <v>0</v>
      </c>
      <c r="S5549">
        <v>8.2672999999999996E-2</v>
      </c>
      <c r="T5549" t="s">
        <v>28</v>
      </c>
      <c r="U5549" t="s">
        <v>28</v>
      </c>
      <c r="V5549" s="1" t="s">
        <v>461</v>
      </c>
      <c r="W5549" s="1" t="s">
        <v>518</v>
      </c>
      <c r="X5549">
        <v>96830.155635999996</v>
      </c>
      <c r="Y5549">
        <v>134074.298752</v>
      </c>
      <c r="Z5549" t="s">
        <v>35</v>
      </c>
      <c r="AA5549">
        <v>0</v>
      </c>
      <c r="AC5549" s="2"/>
      <c r="AD5549" s="2" t="e">
        <f t="shared" si="2784"/>
        <v>#VALUE!</v>
      </c>
      <c r="AE5549" s="2" t="e">
        <f t="shared" si="2784"/>
        <v>#VALUE!</v>
      </c>
      <c r="AF5549" s="2">
        <f t="shared" si="2783"/>
        <v>1.9226279069767442</v>
      </c>
      <c r="AG5549" s="2">
        <f t="shared" si="2783"/>
        <v>1.9226279069767442</v>
      </c>
      <c r="AH5549" s="3">
        <f>INDEX([1]IDEN_level_ids!$B:$B,MATCH(V5549,[1]IDEN_level_ids!$A:$A,0),1)</f>
        <v>902</v>
      </c>
      <c r="AI5549" s="3">
        <f>INDEX([1]IDEN_level_ids!$B:$B,MATCH(W5549,[1]IDEN_level_ids!$A:$A,0),1)</f>
        <v>441</v>
      </c>
      <c r="AJ5549" t="s">
        <v>32</v>
      </c>
    </row>
    <row r="5550" spans="1:36" x14ac:dyDescent="0.25">
      <c r="A5550">
        <v>17947.876</v>
      </c>
      <c r="B5550">
        <v>37243.362999999998</v>
      </c>
      <c r="C5550">
        <v>0.161</v>
      </c>
      <c r="D5550">
        <v>0</v>
      </c>
      <c r="E5550">
        <v>0.161</v>
      </c>
      <c r="F5550">
        <v>37243.362999999998</v>
      </c>
      <c r="G5550">
        <v>0.161</v>
      </c>
      <c r="H5550">
        <v>0</v>
      </c>
      <c r="I5550">
        <v>0.161</v>
      </c>
      <c r="J5550">
        <v>2684.2355419999999</v>
      </c>
      <c r="K5550">
        <v>2685.0327570999998</v>
      </c>
      <c r="L5550" t="s">
        <v>29</v>
      </c>
      <c r="M5550">
        <v>1.6959E-3</v>
      </c>
      <c r="N5550">
        <v>0</v>
      </c>
      <c r="O5550">
        <v>1.6959E-3</v>
      </c>
      <c r="P5550">
        <v>37243.493487</v>
      </c>
      <c r="Q5550">
        <v>2.3524E-2</v>
      </c>
      <c r="R5550">
        <v>0</v>
      </c>
      <c r="S5550">
        <v>2.3524E-2</v>
      </c>
      <c r="T5550">
        <v>-0.13048999999999999</v>
      </c>
      <c r="U5550">
        <v>-0.13048999999999999</v>
      </c>
      <c r="V5550" s="1" t="s">
        <v>320</v>
      </c>
      <c r="W5550" s="1" t="s">
        <v>554</v>
      </c>
      <c r="X5550">
        <v>30994.630561999998</v>
      </c>
      <c r="Y5550">
        <v>68238.124049000005</v>
      </c>
      <c r="AA5550">
        <v>1</v>
      </c>
      <c r="AC5550" s="2"/>
      <c r="AD5550" s="2"/>
      <c r="AE5550" s="2"/>
      <c r="AF5550" s="2"/>
      <c r="AG5550" s="2"/>
      <c r="AH5550" s="3">
        <f>INDEX([1]IDEN_level_ids!$B:$B,MATCH(V5550,[1]IDEN_level_ids!$A:$A,0),1)</f>
        <v>1145</v>
      </c>
      <c r="AI5550" s="3">
        <f>INDEX([1]IDEN_level_ids!$B:$B,MATCH(W5550,[1]IDEN_level_ids!$A:$A,0),1)</f>
        <v>1032</v>
      </c>
      <c r="AJ5550" t="s">
        <v>32</v>
      </c>
    </row>
    <row r="5551" spans="1:36" x14ac:dyDescent="0.25">
      <c r="A5551">
        <v>6706.53</v>
      </c>
      <c r="B5551">
        <v>37237.726000000002</v>
      </c>
      <c r="C5551">
        <v>3.7999999999999999E-2</v>
      </c>
      <c r="D5551">
        <v>0</v>
      </c>
      <c r="E5551">
        <v>3.7999999999999999E-2</v>
      </c>
      <c r="F5551">
        <v>37237.726000000002</v>
      </c>
      <c r="G5551">
        <v>3.7999999999999999E-2</v>
      </c>
      <c r="H5551">
        <v>0</v>
      </c>
      <c r="I5551">
        <v>3.7999999999999999E-2</v>
      </c>
      <c r="J5551">
        <v>2684.64785248</v>
      </c>
      <c r="K5551">
        <v>2685.44516669</v>
      </c>
      <c r="L5551" t="s">
        <v>29</v>
      </c>
      <c r="M5551">
        <v>7.3448999999999997E-4</v>
      </c>
      <c r="N5551">
        <v>0</v>
      </c>
      <c r="O5551">
        <v>7.3448999999999997E-4</v>
      </c>
      <c r="P5551">
        <v>37237.773923000001</v>
      </c>
      <c r="Q5551">
        <v>1.0185E-2</v>
      </c>
      <c r="R5551">
        <v>0</v>
      </c>
      <c r="S5551">
        <v>1.0185E-2</v>
      </c>
      <c r="T5551">
        <v>-4.7923E-2</v>
      </c>
      <c r="U5551">
        <v>-4.7923E-2</v>
      </c>
      <c r="V5551" s="1" t="s">
        <v>168</v>
      </c>
      <c r="W5551" s="1" t="s">
        <v>556</v>
      </c>
      <c r="X5551">
        <v>31254.7421799</v>
      </c>
      <c r="Y5551">
        <v>68492.516103000002</v>
      </c>
      <c r="AA5551">
        <v>1</v>
      </c>
      <c r="AC5551" s="2"/>
      <c r="AD5551" s="2"/>
      <c r="AE5551" s="2"/>
      <c r="AF5551" s="2"/>
      <c r="AG5551" s="2"/>
      <c r="AH5551" s="3">
        <f>INDEX([1]IDEN_level_ids!$B:$B,MATCH(V5551,[1]IDEN_level_ids!$A:$A,0),1)</f>
        <v>1146</v>
      </c>
      <c r="AI5551" s="3">
        <f>INDEX([1]IDEN_level_ids!$B:$B,MATCH(W5551,[1]IDEN_level_ids!$A:$A,0),1)</f>
        <v>1030</v>
      </c>
      <c r="AJ5551" t="s">
        <v>32</v>
      </c>
    </row>
    <row r="5552" spans="1:36" x14ac:dyDescent="0.25">
      <c r="A5552">
        <v>13333.304</v>
      </c>
      <c r="B5552">
        <v>37228.732000000004</v>
      </c>
      <c r="C5552">
        <v>0.16500000000000001</v>
      </c>
      <c r="D5552">
        <v>0</v>
      </c>
      <c r="E5552">
        <v>0.16500000000000001</v>
      </c>
      <c r="F5552">
        <v>37228.732000000004</v>
      </c>
      <c r="G5552">
        <v>0.16500000000000001</v>
      </c>
      <c r="H5552">
        <v>0</v>
      </c>
      <c r="I5552">
        <v>0.16500000000000001</v>
      </c>
      <c r="J5552">
        <v>2685.291749</v>
      </c>
      <c r="K5552">
        <v>2686.0892180000001</v>
      </c>
      <c r="L5552" t="s">
        <v>29</v>
      </c>
      <c r="M5552">
        <v>1.6605999999999999E-3</v>
      </c>
      <c r="N5552">
        <v>0</v>
      </c>
      <c r="O5552">
        <v>1.6605999999999999E-3</v>
      </c>
      <c r="P5552">
        <v>37228.845314999999</v>
      </c>
      <c r="Q5552">
        <v>2.3015000000000001E-2</v>
      </c>
      <c r="R5552">
        <v>0</v>
      </c>
      <c r="S5552">
        <v>2.3015000000000001E-2</v>
      </c>
      <c r="T5552">
        <v>-0.11332</v>
      </c>
      <c r="U5552">
        <v>-0.11332</v>
      </c>
      <c r="V5552" s="1" t="s">
        <v>187</v>
      </c>
      <c r="W5552" s="1" t="s">
        <v>660</v>
      </c>
      <c r="X5552">
        <v>35801.235014999998</v>
      </c>
      <c r="Y5552">
        <v>73030.080329999997</v>
      </c>
      <c r="AA5552">
        <v>1</v>
      </c>
      <c r="AC5552" s="2"/>
      <c r="AD5552" s="2">
        <f t="shared" ref="AD5552:AE5553" si="2785">$U5552/$E5552</f>
        <v>-0.68678787878787873</v>
      </c>
      <c r="AE5552" s="2">
        <f t="shared" si="2785"/>
        <v>-0.68678787878787873</v>
      </c>
      <c r="AF5552" s="2">
        <f t="shared" ref="AF5552:AG5553" si="2786">$S5552/$I5552</f>
        <v>0.13948484848484849</v>
      </c>
      <c r="AG5552" s="2">
        <f t="shared" si="2786"/>
        <v>0.13948484848484849</v>
      </c>
      <c r="AH5552" s="3">
        <f>INDEX([1]IDEN_level_ids!$B:$B,MATCH(V5552,[1]IDEN_level_ids!$A:$A,0),1)</f>
        <v>1129</v>
      </c>
      <c r="AI5552" s="3">
        <f>INDEX([1]IDEN_level_ids!$B:$B,MATCH(W5552,[1]IDEN_level_ids!$A:$A,0),1)</f>
        <v>997</v>
      </c>
      <c r="AJ5552" t="s">
        <v>32</v>
      </c>
    </row>
    <row r="5553" spans="1:36" x14ac:dyDescent="0.25">
      <c r="A5553">
        <v>19810.812999999998</v>
      </c>
      <c r="B5553" t="s">
        <v>28</v>
      </c>
      <c r="C5553" t="s">
        <v>28</v>
      </c>
      <c r="D5553" t="s">
        <v>28</v>
      </c>
      <c r="E5553" t="s">
        <v>28</v>
      </c>
      <c r="F5553">
        <v>37214.139000000003</v>
      </c>
      <c r="G5553">
        <v>0.04</v>
      </c>
      <c r="H5553">
        <v>0</v>
      </c>
      <c r="I5553">
        <v>0.04</v>
      </c>
      <c r="J5553">
        <v>2686.3229940000001</v>
      </c>
      <c r="K5553">
        <v>2687.120711</v>
      </c>
      <c r="L5553" t="s">
        <v>29</v>
      </c>
      <c r="M5553">
        <v>1.3018999999999999E-2</v>
      </c>
      <c r="N5553">
        <v>0</v>
      </c>
      <c r="O5553">
        <v>1.3018999999999999E-2</v>
      </c>
      <c r="P5553">
        <v>37214.554450000003</v>
      </c>
      <c r="Q5553">
        <v>0.18031</v>
      </c>
      <c r="R5553">
        <v>0</v>
      </c>
      <c r="S5553">
        <v>0.18031</v>
      </c>
      <c r="T5553" t="s">
        <v>28</v>
      </c>
      <c r="U5553" t="s">
        <v>28</v>
      </c>
      <c r="V5553" s="1" t="s">
        <v>404</v>
      </c>
      <c r="W5553" s="1" t="s">
        <v>71</v>
      </c>
      <c r="X5553">
        <v>103895.87134100001</v>
      </c>
      <c r="Y5553">
        <v>141110.42579000001</v>
      </c>
      <c r="Z5553" t="s">
        <v>35</v>
      </c>
      <c r="AA5553">
        <v>0</v>
      </c>
      <c r="AC5553" s="2"/>
      <c r="AD5553" s="2" t="e">
        <f t="shared" si="2785"/>
        <v>#VALUE!</v>
      </c>
      <c r="AE5553" s="2" t="e">
        <f t="shared" si="2785"/>
        <v>#VALUE!</v>
      </c>
      <c r="AF5553" s="2">
        <f t="shared" si="2786"/>
        <v>4.5077499999999997</v>
      </c>
      <c r="AG5553" s="2">
        <f t="shared" si="2786"/>
        <v>4.5077499999999997</v>
      </c>
      <c r="AH5553" s="3">
        <f>INDEX([1]IDEN_level_ids!$B:$B,MATCH(V5553,[1]IDEN_level_ids!$A:$A,0),1)</f>
        <v>873</v>
      </c>
      <c r="AI5553" s="3">
        <f>INDEX([1]IDEN_level_ids!$B:$B,MATCH(W5553,[1]IDEN_level_ids!$A:$A,0),1)</f>
        <v>206</v>
      </c>
      <c r="AJ5553" t="s">
        <v>32</v>
      </c>
    </row>
    <row r="5554" spans="1:36" x14ac:dyDescent="0.25">
      <c r="A5554">
        <v>19810.812999999998</v>
      </c>
      <c r="B5554">
        <v>37214.139000000003</v>
      </c>
      <c r="C5554">
        <v>0.04</v>
      </c>
      <c r="D5554">
        <v>0</v>
      </c>
      <c r="E5554">
        <v>0.04</v>
      </c>
      <c r="F5554">
        <v>37214.139000000003</v>
      </c>
      <c r="G5554">
        <v>0.04</v>
      </c>
      <c r="H5554">
        <v>0</v>
      </c>
      <c r="I5554">
        <v>0.04</v>
      </c>
      <c r="J5554">
        <v>2686.3528467900001</v>
      </c>
      <c r="K5554">
        <v>2687.1505710199999</v>
      </c>
      <c r="L5554" t="s">
        <v>29</v>
      </c>
      <c r="M5554">
        <v>7.2667000000000001E-4</v>
      </c>
      <c r="N5554">
        <v>0</v>
      </c>
      <c r="O5554">
        <v>7.2667000000000001E-4</v>
      </c>
      <c r="P5554">
        <v>37214.140911000002</v>
      </c>
      <c r="Q5554">
        <v>1.0064E-2</v>
      </c>
      <c r="R5554">
        <v>0</v>
      </c>
      <c r="S5554">
        <v>1.0064E-2</v>
      </c>
      <c r="T5554">
        <v>-1.9109999999999999E-3</v>
      </c>
      <c r="U5554">
        <v>-1.9109999999999999E-3</v>
      </c>
      <c r="V5554" s="1" t="s">
        <v>169</v>
      </c>
      <c r="W5554" s="1" t="s">
        <v>569</v>
      </c>
      <c r="X5554">
        <v>29835.1228028</v>
      </c>
      <c r="Y5554">
        <v>67049.263714200002</v>
      </c>
      <c r="AA5554">
        <v>1</v>
      </c>
      <c r="AC5554" s="2"/>
      <c r="AD5554" s="2"/>
      <c r="AE5554" s="2"/>
      <c r="AF5554" s="2"/>
      <c r="AG5554" s="2"/>
      <c r="AH5554" s="3">
        <f>INDEX([1]IDEN_level_ids!$B:$B,MATCH(V5554,[1]IDEN_level_ids!$A:$A,0),1)</f>
        <v>1150</v>
      </c>
      <c r="AI5554" s="3">
        <f>INDEX([1]IDEN_level_ids!$B:$B,MATCH(W5554,[1]IDEN_level_ids!$A:$A,0),1)</f>
        <v>1039</v>
      </c>
      <c r="AJ5554" t="s">
        <v>32</v>
      </c>
    </row>
    <row r="5555" spans="1:36" x14ac:dyDescent="0.25">
      <c r="A5555">
        <v>6597.634</v>
      </c>
      <c r="B5555">
        <v>37212.652999999998</v>
      </c>
      <c r="C5555">
        <v>3.9E-2</v>
      </c>
      <c r="D5555">
        <v>0</v>
      </c>
      <c r="E5555">
        <v>3.9E-2</v>
      </c>
      <c r="F5555">
        <v>37212.652999999998</v>
      </c>
      <c r="G5555">
        <v>3.9E-2</v>
      </c>
      <c r="H5555">
        <v>0</v>
      </c>
      <c r="I5555">
        <v>3.9E-2</v>
      </c>
      <c r="J5555">
        <v>2686.4626417999998</v>
      </c>
      <c r="K5555">
        <v>2687.2603924999999</v>
      </c>
      <c r="L5555" t="s">
        <v>29</v>
      </c>
      <c r="M5555">
        <v>1.15E-3</v>
      </c>
      <c r="N5555">
        <v>0</v>
      </c>
      <c r="O5555">
        <v>1.15E-3</v>
      </c>
      <c r="P5555">
        <v>37212.620065000003</v>
      </c>
      <c r="Q5555">
        <v>1.5925999999999999E-2</v>
      </c>
      <c r="R5555">
        <v>0</v>
      </c>
      <c r="S5555">
        <v>1.5925999999999999E-2</v>
      </c>
      <c r="T5555">
        <v>3.2934999999999999E-2</v>
      </c>
      <c r="U5555">
        <v>3.2934999999999999E-2</v>
      </c>
      <c r="V5555" s="1" t="s">
        <v>507</v>
      </c>
      <c r="W5555" s="1" t="s">
        <v>210</v>
      </c>
      <c r="X5555">
        <v>63576.372375999999</v>
      </c>
      <c r="Y5555">
        <v>100788.99244099999</v>
      </c>
      <c r="AA5555">
        <v>1</v>
      </c>
      <c r="AC5555" s="2"/>
      <c r="AD5555" s="2">
        <f t="shared" ref="AD5555:AE5556" si="2787">$U5555/$E5555</f>
        <v>0.84448717948717944</v>
      </c>
      <c r="AE5555" s="2">
        <f t="shared" si="2787"/>
        <v>0.84448717948717944</v>
      </c>
      <c r="AF5555" s="2">
        <f t="shared" ref="AF5555:AG5556" si="2788">$S5555/$I5555</f>
        <v>0.40835897435897434</v>
      </c>
      <c r="AG5555" s="2">
        <f t="shared" si="2788"/>
        <v>0.40835897435897434</v>
      </c>
      <c r="AH5555" s="3">
        <f>INDEX([1]IDEN_level_ids!$B:$B,MATCH(V5555,[1]IDEN_level_ids!$A:$A,0),1)</f>
        <v>1068</v>
      </c>
      <c r="AI5555" s="3">
        <f>INDEX([1]IDEN_level_ids!$B:$B,MATCH(W5555,[1]IDEN_level_ids!$A:$A,0),1)</f>
        <v>892</v>
      </c>
      <c r="AJ5555" t="s">
        <v>32</v>
      </c>
    </row>
    <row r="5556" spans="1:36" x14ac:dyDescent="0.25">
      <c r="A5556">
        <v>10953.69</v>
      </c>
      <c r="B5556">
        <v>37206.944000000003</v>
      </c>
      <c r="C5556">
        <v>0.04</v>
      </c>
      <c r="D5556">
        <v>0</v>
      </c>
      <c r="E5556">
        <v>0.04</v>
      </c>
      <c r="F5556">
        <v>37206.944000000003</v>
      </c>
      <c r="G5556">
        <v>0.04</v>
      </c>
      <c r="H5556">
        <v>0</v>
      </c>
      <c r="I5556">
        <v>0.04</v>
      </c>
      <c r="J5556">
        <v>2686.8701581599998</v>
      </c>
      <c r="K5556">
        <v>2687.66800681</v>
      </c>
      <c r="L5556" t="s">
        <v>29</v>
      </c>
      <c r="M5556">
        <v>7.1398999999999996E-4</v>
      </c>
      <c r="N5556">
        <v>0</v>
      </c>
      <c r="O5556">
        <v>7.1398999999999996E-4</v>
      </c>
      <c r="P5556">
        <v>37206.976362599999</v>
      </c>
      <c r="Q5556">
        <v>9.8841999999999992E-3</v>
      </c>
      <c r="R5556">
        <v>0</v>
      </c>
      <c r="S5556">
        <v>9.8841999999999992E-3</v>
      </c>
      <c r="T5556">
        <v>-3.2363000000000003E-2</v>
      </c>
      <c r="U5556">
        <v>-3.2363000000000003E-2</v>
      </c>
      <c r="V5556" s="1" t="s">
        <v>121</v>
      </c>
      <c r="W5556" s="1" t="s">
        <v>517</v>
      </c>
      <c r="X5556">
        <v>25033.9377785</v>
      </c>
      <c r="Y5556">
        <v>62240.914141100002</v>
      </c>
      <c r="AA5556">
        <v>1</v>
      </c>
      <c r="AC5556" s="2"/>
      <c r="AD5556" s="2">
        <f t="shared" si="2787"/>
        <v>-0.8090750000000001</v>
      </c>
      <c r="AE5556" s="2">
        <f t="shared" si="2787"/>
        <v>-0.8090750000000001</v>
      </c>
      <c r="AF5556" s="2">
        <f t="shared" si="2788"/>
        <v>0.24710499999999996</v>
      </c>
      <c r="AG5556" s="2">
        <f t="shared" si="2788"/>
        <v>0.24710499999999996</v>
      </c>
      <c r="AH5556" s="3">
        <f>INDEX([1]IDEN_level_ids!$B:$B,MATCH(V5556,[1]IDEN_level_ids!$A:$A,0),1)</f>
        <v>1173</v>
      </c>
      <c r="AI5556" s="3">
        <f>INDEX([1]IDEN_level_ids!$B:$B,MATCH(W5556,[1]IDEN_level_ids!$A:$A,0),1)</f>
        <v>1075</v>
      </c>
      <c r="AJ5556" t="s">
        <v>32</v>
      </c>
    </row>
    <row r="5557" spans="1:36" x14ac:dyDescent="0.25">
      <c r="A5557">
        <v>17465.388999999999</v>
      </c>
      <c r="B5557">
        <v>37201.767</v>
      </c>
      <c r="C5557">
        <v>4.5999999999999999E-2</v>
      </c>
      <c r="D5557">
        <v>0</v>
      </c>
      <c r="E5557">
        <v>4.5999999999999999E-2</v>
      </c>
      <c r="F5557">
        <v>37201.767</v>
      </c>
      <c r="G5557">
        <v>4.5999999999999999E-2</v>
      </c>
      <c r="H5557">
        <v>0</v>
      </c>
      <c r="I5557">
        <v>4.5999999999999999E-2</v>
      </c>
      <c r="J5557">
        <v>2687.2460077300002</v>
      </c>
      <c r="K5557">
        <v>2688.0439467800002</v>
      </c>
      <c r="L5557" t="s">
        <v>29</v>
      </c>
      <c r="M5557">
        <v>7.1624000000000004E-4</v>
      </c>
      <c r="N5557">
        <v>0</v>
      </c>
      <c r="O5557">
        <v>7.1624000000000004E-4</v>
      </c>
      <c r="P5557">
        <v>37201.7727313</v>
      </c>
      <c r="Q5557">
        <v>9.9124999999999994E-3</v>
      </c>
      <c r="R5557">
        <v>0</v>
      </c>
      <c r="S5557">
        <v>9.9124999999999994E-3</v>
      </c>
      <c r="T5557" t="s">
        <v>28</v>
      </c>
      <c r="U5557">
        <v>-4.9899999999999999E-4</v>
      </c>
      <c r="V5557" s="1" t="s">
        <v>242</v>
      </c>
      <c r="W5557" s="1" t="s">
        <v>510</v>
      </c>
      <c r="X5557">
        <v>28720.720009699999</v>
      </c>
      <c r="Y5557">
        <v>65922.492740999995</v>
      </c>
      <c r="Z5557" t="s">
        <v>67</v>
      </c>
      <c r="AA5557">
        <v>0.51100000000000001</v>
      </c>
      <c r="AC5557" s="2"/>
      <c r="AD5557" s="2"/>
      <c r="AE5557" s="2"/>
      <c r="AF5557" s="2"/>
      <c r="AG5557" s="2"/>
      <c r="AH5557" s="3">
        <f>INDEX([1]IDEN_level_ids!$B:$B,MATCH(V5557,[1]IDEN_level_ids!$A:$A,0),1)</f>
        <v>1155</v>
      </c>
      <c r="AI5557" s="3">
        <f>INDEX([1]IDEN_level_ids!$B:$B,MATCH(W5557,[1]IDEN_level_ids!$A:$A,0),1)</f>
        <v>1051</v>
      </c>
      <c r="AJ5557" t="s">
        <v>32</v>
      </c>
    </row>
    <row r="5558" spans="1:36" x14ac:dyDescent="0.25">
      <c r="A5558">
        <v>17465.388999999999</v>
      </c>
      <c r="B5558">
        <v>37201.767</v>
      </c>
      <c r="C5558">
        <v>4.5999999999999999E-2</v>
      </c>
      <c r="D5558">
        <v>0</v>
      </c>
      <c r="E5558">
        <v>4.5999999999999999E-2</v>
      </c>
      <c r="F5558">
        <v>37201.767</v>
      </c>
      <c r="G5558">
        <v>4.5999999999999999E-2</v>
      </c>
      <c r="H5558">
        <v>0</v>
      </c>
      <c r="I5558">
        <v>4.5999999999999999E-2</v>
      </c>
      <c r="J5558">
        <v>2687.2467811000001</v>
      </c>
      <c r="K5558">
        <v>2688.0447202999999</v>
      </c>
      <c r="L5558" t="s">
        <v>29</v>
      </c>
      <c r="M5558">
        <v>1.5689E-3</v>
      </c>
      <c r="N5558">
        <v>0</v>
      </c>
      <c r="O5558">
        <v>1.5689E-3</v>
      </c>
      <c r="P5558">
        <v>37201.762025999997</v>
      </c>
      <c r="Q5558">
        <v>2.1714000000000001E-2</v>
      </c>
      <c r="R5558">
        <v>0</v>
      </c>
      <c r="S5558">
        <v>2.1714000000000001E-2</v>
      </c>
      <c r="T5558" t="s">
        <v>28</v>
      </c>
      <c r="U5558">
        <v>-4.9899999999999999E-4</v>
      </c>
      <c r="V5558" s="1" t="s">
        <v>262</v>
      </c>
      <c r="W5558" s="1" t="s">
        <v>660</v>
      </c>
      <c r="X5558">
        <v>35828.3183039</v>
      </c>
      <c r="Y5558">
        <v>73030.080329999997</v>
      </c>
      <c r="Z5558" t="s">
        <v>67</v>
      </c>
      <c r="AA5558">
        <v>0.48899999999999999</v>
      </c>
      <c r="AC5558" s="2"/>
      <c r="AD5558" s="2">
        <f>$U5558/$E5558</f>
        <v>-1.0847826086956521E-2</v>
      </c>
      <c r="AE5558" s="2">
        <f>$U5558/$E5558</f>
        <v>-1.0847826086956521E-2</v>
      </c>
      <c r="AF5558" s="2">
        <f>$S5558/$I5558</f>
        <v>0.47204347826086956</v>
      </c>
      <c r="AG5558" s="2">
        <f>$S5558/$I5558</f>
        <v>0.47204347826086956</v>
      </c>
      <c r="AH5558" s="3">
        <f>INDEX([1]IDEN_level_ids!$B:$B,MATCH(V5558,[1]IDEN_level_ids!$A:$A,0),1)</f>
        <v>1128</v>
      </c>
      <c r="AI5558" s="3">
        <f>INDEX([1]IDEN_level_ids!$B:$B,MATCH(W5558,[1]IDEN_level_ids!$A:$A,0),1)</f>
        <v>997</v>
      </c>
      <c r="AJ5558" t="s">
        <v>32</v>
      </c>
    </row>
    <row r="5559" spans="1:36" x14ac:dyDescent="0.25">
      <c r="A5559">
        <v>2178.087</v>
      </c>
      <c r="B5559">
        <v>37198.095000000001</v>
      </c>
      <c r="C5559">
        <v>3.7999999999999999E-2</v>
      </c>
      <c r="D5559">
        <v>0</v>
      </c>
      <c r="E5559">
        <v>3.7999999999999999E-2</v>
      </c>
      <c r="F5559">
        <v>37198.095000000001</v>
      </c>
      <c r="G5559">
        <v>3.7999999999999999E-2</v>
      </c>
      <c r="H5559">
        <v>0</v>
      </c>
      <c r="I5559">
        <v>3.7999999999999999E-2</v>
      </c>
      <c r="J5559">
        <v>2687.5115645199999</v>
      </c>
      <c r="K5559">
        <v>2688.3095674599999</v>
      </c>
      <c r="L5559" t="s">
        <v>29</v>
      </c>
      <c r="M5559">
        <v>9.0025000000000001E-4</v>
      </c>
      <c r="N5559">
        <v>0</v>
      </c>
      <c r="O5559">
        <v>9.0025000000000001E-4</v>
      </c>
      <c r="P5559">
        <v>37198.096979000002</v>
      </c>
      <c r="Q5559">
        <v>1.2456999999999999E-2</v>
      </c>
      <c r="R5559">
        <v>0</v>
      </c>
      <c r="S5559">
        <v>1.2456999999999999E-2</v>
      </c>
      <c r="T5559">
        <v>-1.9789999999999999E-3</v>
      </c>
      <c r="U5559">
        <v>-1.9789999999999999E-3</v>
      </c>
      <c r="V5559" s="1" t="s">
        <v>615</v>
      </c>
      <c r="W5559" s="1" t="s">
        <v>439</v>
      </c>
      <c r="X5559">
        <v>63232.271305000002</v>
      </c>
      <c r="Y5559">
        <v>100430.368284</v>
      </c>
      <c r="AA5559">
        <v>1</v>
      </c>
      <c r="AD5559" s="2"/>
      <c r="AE5559" s="2"/>
      <c r="AF5559" s="2"/>
      <c r="AG5559" s="2"/>
      <c r="AH5559" s="3">
        <f>INDEX([1]IDEN_level_ids!$B:$B,MATCH(V5559,[1]IDEN_level_ids!$A:$A,0),1)</f>
        <v>1069</v>
      </c>
      <c r="AI5559" s="3">
        <f>INDEX([1]IDEN_level_ids!$B:$B,MATCH(W5559,[1]IDEN_level_ids!$A:$A,0),1)</f>
        <v>893</v>
      </c>
      <c r="AJ5559" t="s">
        <v>32</v>
      </c>
    </row>
    <row r="5560" spans="1:36" x14ac:dyDescent="0.25">
      <c r="A5560">
        <v>2178.087</v>
      </c>
      <c r="B5560" t="s">
        <v>28</v>
      </c>
      <c r="C5560" t="s">
        <v>28</v>
      </c>
      <c r="D5560" t="s">
        <v>28</v>
      </c>
      <c r="E5560" t="s">
        <v>28</v>
      </c>
      <c r="F5560">
        <v>37198.095000000001</v>
      </c>
      <c r="G5560">
        <v>3.7999999999999999E-2</v>
      </c>
      <c r="H5560">
        <v>0</v>
      </c>
      <c r="I5560">
        <v>3.7999999999999999E-2</v>
      </c>
      <c r="J5560">
        <v>2687.5324399000001</v>
      </c>
      <c r="K5560">
        <v>2688.3304478</v>
      </c>
      <c r="L5560" t="s">
        <v>29</v>
      </c>
      <c r="M5560">
        <v>2.9445999999999999E-3</v>
      </c>
      <c r="N5560">
        <v>0</v>
      </c>
      <c r="O5560">
        <v>2.9445999999999999E-3</v>
      </c>
      <c r="P5560">
        <v>37197.808060000003</v>
      </c>
      <c r="Q5560">
        <v>4.0744000000000002E-2</v>
      </c>
      <c r="R5560">
        <v>0</v>
      </c>
      <c r="S5560">
        <v>4.0744000000000002E-2</v>
      </c>
      <c r="T5560" t="s">
        <v>28</v>
      </c>
      <c r="U5560" t="s">
        <v>28</v>
      </c>
      <c r="V5560" s="1" t="s">
        <v>551</v>
      </c>
      <c r="W5560" s="1" t="s">
        <v>355</v>
      </c>
      <c r="X5560">
        <v>83607.481543999995</v>
      </c>
      <c r="Y5560">
        <v>120805.28960400001</v>
      </c>
      <c r="Z5560" t="s">
        <v>35</v>
      </c>
      <c r="AA5560">
        <v>0</v>
      </c>
      <c r="AC5560" s="2"/>
      <c r="AD5560" s="2"/>
      <c r="AE5560" s="2"/>
      <c r="AF5560" s="2"/>
      <c r="AG5560" s="2"/>
      <c r="AH5560" s="3">
        <f>INDEX([1]IDEN_level_ids!$B:$B,MATCH(V5560,[1]IDEN_level_ids!$A:$A,0),1)</f>
        <v>948</v>
      </c>
      <c r="AI5560" s="3">
        <f>INDEX([1]IDEN_level_ids!$B:$B,MATCH(W5560,[1]IDEN_level_ids!$A:$A,0),1)</f>
        <v>658</v>
      </c>
      <c r="AJ5560" t="s">
        <v>32</v>
      </c>
    </row>
    <row r="5561" spans="1:36" x14ac:dyDescent="0.25">
      <c r="A5561">
        <v>13011.364</v>
      </c>
      <c r="B5561">
        <v>37191.584999999999</v>
      </c>
      <c r="C5561">
        <v>6.3E-2</v>
      </c>
      <c r="D5561">
        <v>0</v>
      </c>
      <c r="E5561">
        <v>6.3E-2</v>
      </c>
      <c r="F5561">
        <v>37191.584999999999</v>
      </c>
      <c r="G5561">
        <v>6.3E-2</v>
      </c>
      <c r="H5561">
        <v>0</v>
      </c>
      <c r="I5561">
        <v>6.3E-2</v>
      </c>
      <c r="J5561">
        <v>2687.9776728000002</v>
      </c>
      <c r="K5561">
        <v>2688.7757879000001</v>
      </c>
      <c r="L5561" t="s">
        <v>29</v>
      </c>
      <c r="M5561">
        <v>1.3715999999999999E-3</v>
      </c>
      <c r="N5561">
        <v>0</v>
      </c>
      <c r="O5561">
        <v>1.3715999999999999E-3</v>
      </c>
      <c r="P5561">
        <v>37191.647013000002</v>
      </c>
      <c r="Q5561">
        <v>1.8971999999999999E-2</v>
      </c>
      <c r="R5561">
        <v>0</v>
      </c>
      <c r="S5561">
        <v>1.8971999999999999E-2</v>
      </c>
      <c r="T5561">
        <v>-6.2012999999999999E-2</v>
      </c>
      <c r="U5561">
        <v>-6.2012999999999999E-2</v>
      </c>
      <c r="V5561" s="1" t="s">
        <v>238</v>
      </c>
      <c r="W5561" s="1" t="s">
        <v>652</v>
      </c>
      <c r="X5561">
        <v>38448.417659999999</v>
      </c>
      <c r="Y5561">
        <v>75640.064673000001</v>
      </c>
      <c r="AA5561">
        <v>1</v>
      </c>
      <c r="AC5561" s="2"/>
      <c r="AD5561" s="2">
        <f t="shared" ref="AD5561:AE5563" si="2789">$U5561/$E5561</f>
        <v>-0.98433333333333328</v>
      </c>
      <c r="AE5561" s="2">
        <f t="shared" si="2789"/>
        <v>-0.98433333333333328</v>
      </c>
      <c r="AF5561" s="2">
        <f t="shared" ref="AF5561:AG5563" si="2790">$S5561/$I5561</f>
        <v>0.30114285714285716</v>
      </c>
      <c r="AG5561" s="2">
        <f t="shared" si="2790"/>
        <v>0.30114285714285716</v>
      </c>
      <c r="AH5561" s="3">
        <f>INDEX([1]IDEN_level_ids!$B:$B,MATCH(V5561,[1]IDEN_level_ids!$A:$A,0),1)</f>
        <v>1118</v>
      </c>
      <c r="AI5561" s="3">
        <f>INDEX([1]IDEN_level_ids!$B:$B,MATCH(W5561,[1]IDEN_level_ids!$A:$A,0),1)</f>
        <v>982</v>
      </c>
      <c r="AJ5561" t="s">
        <v>32</v>
      </c>
    </row>
    <row r="5562" spans="1:36" x14ac:dyDescent="0.25">
      <c r="A5562">
        <v>15151.132</v>
      </c>
      <c r="B5562">
        <v>37188.69</v>
      </c>
      <c r="C5562">
        <v>3.9E-2</v>
      </c>
      <c r="D5562">
        <v>0</v>
      </c>
      <c r="E5562">
        <v>3.9E-2</v>
      </c>
      <c r="F5562">
        <v>37188.69</v>
      </c>
      <c r="G5562">
        <v>3.9E-2</v>
      </c>
      <c r="H5562">
        <v>0</v>
      </c>
      <c r="I5562">
        <v>3.9E-2</v>
      </c>
      <c r="J5562">
        <v>2688.1918837399999</v>
      </c>
      <c r="K5562">
        <v>2688.9900503399999</v>
      </c>
      <c r="L5562" t="s">
        <v>29</v>
      </c>
      <c r="M5562">
        <v>9.9273000000000004E-4</v>
      </c>
      <c r="N5562">
        <v>0</v>
      </c>
      <c r="O5562">
        <v>9.9273000000000004E-4</v>
      </c>
      <c r="P5562">
        <v>37188.683531000002</v>
      </c>
      <c r="Q5562">
        <v>1.3729E-2</v>
      </c>
      <c r="R5562">
        <v>0</v>
      </c>
      <c r="S5562">
        <v>1.3729E-2</v>
      </c>
      <c r="T5562">
        <v>6.4689999999999999E-3</v>
      </c>
      <c r="U5562">
        <v>6.4689999999999999E-3</v>
      </c>
      <c r="V5562" s="1" t="s">
        <v>503</v>
      </c>
      <c r="W5562" s="1" t="s">
        <v>445</v>
      </c>
      <c r="X5562">
        <v>65295.986562999999</v>
      </c>
      <c r="Y5562">
        <v>102484.670094</v>
      </c>
      <c r="AA5562">
        <v>1</v>
      </c>
      <c r="AC5562" s="2"/>
      <c r="AD5562" s="2">
        <f t="shared" si="2789"/>
        <v>0.16587179487179488</v>
      </c>
      <c r="AE5562" s="2">
        <f t="shared" si="2789"/>
        <v>0.16587179487179488</v>
      </c>
      <c r="AF5562" s="2">
        <f t="shared" si="2790"/>
        <v>0.35202564102564105</v>
      </c>
      <c r="AG5562" s="2">
        <f t="shared" si="2790"/>
        <v>0.35202564102564105</v>
      </c>
      <c r="AH5562" s="3">
        <f>INDEX([1]IDEN_level_ids!$B:$B,MATCH(V5562,[1]IDEN_level_ids!$A:$A,0),1)</f>
        <v>1055</v>
      </c>
      <c r="AI5562" s="3">
        <f>INDEX([1]IDEN_level_ids!$B:$B,MATCH(W5562,[1]IDEN_level_ids!$A:$A,0),1)</f>
        <v>882</v>
      </c>
      <c r="AJ5562" t="s">
        <v>32</v>
      </c>
    </row>
    <row r="5563" spans="1:36" x14ac:dyDescent="0.25">
      <c r="A5563">
        <v>10758.787</v>
      </c>
      <c r="B5563">
        <v>37179.928</v>
      </c>
      <c r="C5563">
        <v>3.6999999999999998E-2</v>
      </c>
      <c r="D5563">
        <v>0</v>
      </c>
      <c r="E5563">
        <v>3.6999999999999998E-2</v>
      </c>
      <c r="F5563">
        <v>37179.928</v>
      </c>
      <c r="G5563">
        <v>3.6999999999999998E-2</v>
      </c>
      <c r="H5563">
        <v>0</v>
      </c>
      <c r="I5563">
        <v>3.6999999999999998E-2</v>
      </c>
      <c r="J5563">
        <v>2688.8224814</v>
      </c>
      <c r="K5563">
        <v>2689.6207997000001</v>
      </c>
      <c r="L5563" t="s">
        <v>29</v>
      </c>
      <c r="M5563">
        <v>1.8023E-3</v>
      </c>
      <c r="N5563">
        <v>0</v>
      </c>
      <c r="O5563">
        <v>1.8023E-3</v>
      </c>
      <c r="P5563">
        <v>37179.962324</v>
      </c>
      <c r="Q5563">
        <v>2.4913999999999999E-2</v>
      </c>
      <c r="R5563">
        <v>0</v>
      </c>
      <c r="S5563">
        <v>2.4913999999999999E-2</v>
      </c>
      <c r="T5563">
        <v>-3.4324E-2</v>
      </c>
      <c r="U5563">
        <v>-3.4324E-2</v>
      </c>
      <c r="V5563" s="1" t="s">
        <v>591</v>
      </c>
      <c r="W5563" s="1" t="s">
        <v>679</v>
      </c>
      <c r="X5563">
        <v>68305.311321999994</v>
      </c>
      <c r="Y5563">
        <v>105485.273646</v>
      </c>
      <c r="AA5563">
        <v>1</v>
      </c>
      <c r="AC5563" s="2"/>
      <c r="AD5563" s="2">
        <f t="shared" si="2789"/>
        <v>-0.92767567567567577</v>
      </c>
      <c r="AE5563" s="2">
        <f t="shared" si="2789"/>
        <v>-0.92767567567567577</v>
      </c>
      <c r="AF5563" s="2">
        <f t="shared" si="2790"/>
        <v>0.67335135135135138</v>
      </c>
      <c r="AG5563" s="2">
        <f t="shared" si="2790"/>
        <v>0.67335135135135138</v>
      </c>
      <c r="AH5563" s="3">
        <f>INDEX([1]IDEN_level_ids!$B:$B,MATCH(V5563,[1]IDEN_level_ids!$A:$A,0),1)</f>
        <v>1029</v>
      </c>
      <c r="AI5563" s="3">
        <f>INDEX([1]IDEN_level_ids!$B:$B,MATCH(W5563,[1]IDEN_level_ids!$A:$A,0),1)</f>
        <v>859</v>
      </c>
      <c r="AJ5563" t="s">
        <v>32</v>
      </c>
    </row>
    <row r="5564" spans="1:36" x14ac:dyDescent="0.25">
      <c r="A5564">
        <v>17207.002</v>
      </c>
      <c r="B5564">
        <v>37179.374000000003</v>
      </c>
      <c r="C5564">
        <v>4.2000000000000003E-2</v>
      </c>
      <c r="D5564">
        <v>0</v>
      </c>
      <c r="E5564">
        <v>4.2000000000000003E-2</v>
      </c>
      <c r="F5564">
        <v>37179.374000000003</v>
      </c>
      <c r="G5564">
        <v>4.2000000000000003E-2</v>
      </c>
      <c r="H5564">
        <v>0</v>
      </c>
      <c r="I5564">
        <v>4.2000000000000003E-2</v>
      </c>
      <c r="J5564">
        <v>2688.8647701999998</v>
      </c>
      <c r="K5564">
        <v>2689.6630986999999</v>
      </c>
      <c r="L5564" t="s">
        <v>29</v>
      </c>
      <c r="M5564">
        <v>1.913E-3</v>
      </c>
      <c r="N5564">
        <v>0</v>
      </c>
      <c r="O5564">
        <v>1.913E-3</v>
      </c>
      <c r="P5564">
        <v>37179.377613999997</v>
      </c>
      <c r="Q5564">
        <v>2.6443000000000001E-2</v>
      </c>
      <c r="R5564">
        <v>0</v>
      </c>
      <c r="S5564">
        <v>2.6443000000000001E-2</v>
      </c>
      <c r="T5564">
        <v>-3.614E-3</v>
      </c>
      <c r="U5564">
        <v>-3.614E-3</v>
      </c>
      <c r="V5564" s="1" t="s">
        <v>426</v>
      </c>
      <c r="W5564" s="1" t="s">
        <v>577</v>
      </c>
      <c r="X5564">
        <v>44903.397291300003</v>
      </c>
      <c r="Y5564">
        <v>82082.774904999998</v>
      </c>
      <c r="AA5564">
        <v>1</v>
      </c>
      <c r="AC5564" s="2"/>
      <c r="AD5564" s="2"/>
      <c r="AE5564" s="2"/>
      <c r="AF5564" s="2"/>
      <c r="AG5564" s="2"/>
      <c r="AH5564" s="3">
        <f>INDEX([1]IDEN_level_ids!$B:$B,MATCH(V5564,[1]IDEN_level_ids!$A:$A,0),1)</f>
        <v>1100</v>
      </c>
      <c r="AI5564" s="3">
        <f>INDEX([1]IDEN_level_ids!$B:$B,MATCH(W5564,[1]IDEN_level_ids!$A:$A,0),1)</f>
        <v>954</v>
      </c>
      <c r="AJ5564" t="s">
        <v>32</v>
      </c>
    </row>
    <row r="5565" spans="1:36" x14ac:dyDescent="0.25">
      <c r="A5565">
        <v>8412.527</v>
      </c>
      <c r="B5565">
        <v>37146.389000000003</v>
      </c>
      <c r="C5565">
        <v>3.9E-2</v>
      </c>
      <c r="D5565">
        <v>0</v>
      </c>
      <c r="E5565">
        <v>3.9E-2</v>
      </c>
      <c r="F5565">
        <v>37146.389000000003</v>
      </c>
      <c r="G5565">
        <v>3.9E-2</v>
      </c>
      <c r="H5565">
        <v>0</v>
      </c>
      <c r="I5565">
        <v>3.9E-2</v>
      </c>
      <c r="J5565">
        <v>2691.2498170399999</v>
      </c>
      <c r="K5565">
        <v>2692.0487194799998</v>
      </c>
      <c r="L5565" t="s">
        <v>29</v>
      </c>
      <c r="M5565">
        <v>7.0408000000000005E-4</v>
      </c>
      <c r="N5565">
        <v>0</v>
      </c>
      <c r="O5565">
        <v>7.0408000000000005E-4</v>
      </c>
      <c r="P5565">
        <v>37146.430254600004</v>
      </c>
      <c r="Q5565">
        <v>9.7152999999999996E-3</v>
      </c>
      <c r="R5565">
        <v>0</v>
      </c>
      <c r="S5565">
        <v>9.7152999999999996E-3</v>
      </c>
      <c r="T5565">
        <v>-4.1255E-2</v>
      </c>
      <c r="U5565">
        <v>-4.1255E-2</v>
      </c>
      <c r="V5565" s="1" t="s">
        <v>138</v>
      </c>
      <c r="W5565" s="1" t="s">
        <v>522</v>
      </c>
      <c r="X5565">
        <v>26446.995978700001</v>
      </c>
      <c r="Y5565">
        <v>63593.426233300001</v>
      </c>
      <c r="AA5565">
        <v>1</v>
      </c>
      <c r="AC5565" s="2"/>
      <c r="AD5565" s="2">
        <f t="shared" ref="AD5565:AE5568" si="2791">$U5565/$E5565</f>
        <v>-1.0578205128205129</v>
      </c>
      <c r="AE5565" s="2">
        <f t="shared" si="2791"/>
        <v>-1.0578205128205129</v>
      </c>
      <c r="AF5565" s="2">
        <f t="shared" ref="AF5565:AG5568" si="2792">$S5565/$I5565</f>
        <v>0.24911025641025641</v>
      </c>
      <c r="AG5565" s="2">
        <f t="shared" si="2792"/>
        <v>0.24911025641025641</v>
      </c>
      <c r="AH5565" s="3">
        <f>INDEX([1]IDEN_level_ids!$B:$B,MATCH(V5565,[1]IDEN_level_ids!$A:$A,0),1)</f>
        <v>1165</v>
      </c>
      <c r="AI5565" s="3">
        <f>INDEX([1]IDEN_level_ids!$B:$B,MATCH(W5565,[1]IDEN_level_ids!$A:$A,0),1)</f>
        <v>1067</v>
      </c>
      <c r="AJ5565" t="s">
        <v>32</v>
      </c>
    </row>
    <row r="5566" spans="1:36" x14ac:dyDescent="0.25">
      <c r="A5566">
        <v>10501.87</v>
      </c>
      <c r="B5566">
        <v>37144.476999999999</v>
      </c>
      <c r="C5566">
        <v>3.7999999999999999E-2</v>
      </c>
      <c r="D5566">
        <v>0</v>
      </c>
      <c r="E5566">
        <v>3.7999999999999999E-2</v>
      </c>
      <c r="F5566">
        <v>37144.476999999999</v>
      </c>
      <c r="G5566">
        <v>3.7999999999999999E-2</v>
      </c>
      <c r="H5566">
        <v>0</v>
      </c>
      <c r="I5566">
        <v>3.7999999999999999E-2</v>
      </c>
      <c r="J5566">
        <v>2691.39249952</v>
      </c>
      <c r="K5566">
        <v>2692.1914363000001</v>
      </c>
      <c r="L5566" t="s">
        <v>29</v>
      </c>
      <c r="M5566">
        <v>7.6453999999999997E-4</v>
      </c>
      <c r="N5566">
        <v>0</v>
      </c>
      <c r="O5566">
        <v>7.6453999999999997E-4</v>
      </c>
      <c r="P5566">
        <v>37144.461070999998</v>
      </c>
      <c r="Q5566">
        <v>1.0548E-2</v>
      </c>
      <c r="R5566">
        <v>0</v>
      </c>
      <c r="S5566">
        <v>1.0548E-2</v>
      </c>
      <c r="T5566">
        <v>1.593E-2</v>
      </c>
      <c r="U5566">
        <v>1.593E-2</v>
      </c>
      <c r="V5566" s="1" t="s">
        <v>325</v>
      </c>
      <c r="W5566" s="1" t="s">
        <v>592</v>
      </c>
      <c r="X5566">
        <v>24461.271273499999</v>
      </c>
      <c r="Y5566">
        <v>61605.732343999996</v>
      </c>
      <c r="AA5566">
        <v>1</v>
      </c>
      <c r="AC5566" s="2"/>
      <c r="AD5566" s="2">
        <f t="shared" si="2791"/>
        <v>0.41921052631578948</v>
      </c>
      <c r="AE5566" s="2">
        <f t="shared" si="2791"/>
        <v>0.41921052631578948</v>
      </c>
      <c r="AF5566" s="2">
        <f t="shared" si="2792"/>
        <v>0.27757894736842104</v>
      </c>
      <c r="AG5566" s="2">
        <f t="shared" si="2792"/>
        <v>0.27757894736842104</v>
      </c>
      <c r="AH5566" s="3">
        <f>INDEX([1]IDEN_level_ids!$B:$B,MATCH(V5566,[1]IDEN_level_ids!$A:$A,0),1)</f>
        <v>1177</v>
      </c>
      <c r="AI5566" s="3">
        <f>INDEX([1]IDEN_level_ids!$B:$B,MATCH(W5566,[1]IDEN_level_ids!$A:$A,0),1)</f>
        <v>1077</v>
      </c>
      <c r="AJ5566" t="s">
        <v>32</v>
      </c>
    </row>
    <row r="5567" spans="1:36" x14ac:dyDescent="0.25">
      <c r="A5567">
        <v>8294.5640000000003</v>
      </c>
      <c r="B5567">
        <v>37125.917000000001</v>
      </c>
      <c r="C5567">
        <v>3.6999999999999998E-2</v>
      </c>
      <c r="D5567">
        <v>0</v>
      </c>
      <c r="E5567">
        <v>3.6999999999999998E-2</v>
      </c>
      <c r="F5567">
        <v>37125.917000000001</v>
      </c>
      <c r="G5567">
        <v>3.6999999999999998E-2</v>
      </c>
      <c r="H5567">
        <v>0</v>
      </c>
      <c r="I5567">
        <v>3.6999999999999998E-2</v>
      </c>
      <c r="J5567">
        <v>2692.7348159399999</v>
      </c>
      <c r="K5567">
        <v>2693.5340758299999</v>
      </c>
      <c r="L5567" t="s">
        <v>29</v>
      </c>
      <c r="M5567">
        <v>8.3838999999999995E-4</v>
      </c>
      <c r="N5567">
        <v>0</v>
      </c>
      <c r="O5567">
        <v>8.3838999999999995E-4</v>
      </c>
      <c r="P5567">
        <v>37125.945759000002</v>
      </c>
      <c r="Q5567">
        <v>1.1556E-2</v>
      </c>
      <c r="R5567">
        <v>0</v>
      </c>
      <c r="S5567">
        <v>1.1556E-2</v>
      </c>
      <c r="T5567">
        <v>-2.8759E-2</v>
      </c>
      <c r="U5567">
        <v>-2.8759E-2</v>
      </c>
      <c r="V5567" s="1" t="s">
        <v>345</v>
      </c>
      <c r="W5567" s="1" t="s">
        <v>475</v>
      </c>
      <c r="X5567">
        <v>25409.775866700002</v>
      </c>
      <c r="Y5567">
        <v>62535.721625999999</v>
      </c>
      <c r="AA5567">
        <v>1</v>
      </c>
      <c r="AC5567" s="2"/>
      <c r="AD5567" s="2">
        <f t="shared" si="2791"/>
        <v>-0.77727027027027029</v>
      </c>
      <c r="AE5567" s="2">
        <f t="shared" si="2791"/>
        <v>-0.77727027027027029</v>
      </c>
      <c r="AF5567" s="2">
        <f t="shared" si="2792"/>
        <v>0.31232432432432433</v>
      </c>
      <c r="AG5567" s="2">
        <f t="shared" si="2792"/>
        <v>0.31232432432432433</v>
      </c>
      <c r="AH5567" s="3">
        <f>INDEX([1]IDEN_level_ids!$B:$B,MATCH(V5567,[1]IDEN_level_ids!$A:$A,0),1)</f>
        <v>1170</v>
      </c>
      <c r="AI5567" s="3">
        <f>INDEX([1]IDEN_level_ids!$B:$B,MATCH(W5567,[1]IDEN_level_ids!$A:$A,0),1)</f>
        <v>1074</v>
      </c>
      <c r="AJ5567" t="s">
        <v>32</v>
      </c>
    </row>
    <row r="5568" spans="1:36" x14ac:dyDescent="0.25">
      <c r="A5568">
        <v>6081.3230000000003</v>
      </c>
      <c r="B5568">
        <v>37093.453000000001</v>
      </c>
      <c r="C5568">
        <v>4.4999999999999998E-2</v>
      </c>
      <c r="D5568">
        <v>0</v>
      </c>
      <c r="E5568">
        <v>4.4999999999999998E-2</v>
      </c>
      <c r="F5568">
        <v>37093.453000000001</v>
      </c>
      <c r="G5568">
        <v>4.4999999999999998E-2</v>
      </c>
      <c r="H5568">
        <v>0</v>
      </c>
      <c r="I5568">
        <v>4.4999999999999998E-2</v>
      </c>
      <c r="J5568">
        <v>2695.0965784</v>
      </c>
      <c r="K5568">
        <v>2695.8964070000002</v>
      </c>
      <c r="L5568" t="s">
        <v>29</v>
      </c>
      <c r="M5568">
        <v>1.5245E-3</v>
      </c>
      <c r="N5568">
        <v>0</v>
      </c>
      <c r="O5568">
        <v>1.5245E-3</v>
      </c>
      <c r="P5568">
        <v>37093.413435000002</v>
      </c>
      <c r="Q5568">
        <v>2.0975000000000001E-2</v>
      </c>
      <c r="R5568">
        <v>0</v>
      </c>
      <c r="S5568">
        <v>2.0975000000000001E-2</v>
      </c>
      <c r="T5568">
        <v>3.9565000000000003E-2</v>
      </c>
      <c r="U5568">
        <v>3.9565000000000003E-2</v>
      </c>
      <c r="V5568" s="1" t="s">
        <v>349</v>
      </c>
      <c r="W5568" s="1" t="s">
        <v>657</v>
      </c>
      <c r="X5568">
        <v>37011.951643400003</v>
      </c>
      <c r="Y5568">
        <v>74105.365078000003</v>
      </c>
      <c r="AA5568">
        <v>1</v>
      </c>
      <c r="AC5568">
        <f t="shared" ref="AC5568:AC5569" si="2793">IF(ROUND($F5568,2)=IF($AA5567=0,IF($AA5566=0,IF($AA5565=0,ROUND($F5564,2),ROUND($F5565,2)),ROUND($F5566,2)),ROUND($F5567,2)),   0,1)</f>
        <v>1</v>
      </c>
      <c r="AD5568" s="2">
        <f t="shared" si="2791"/>
        <v>0.87922222222222235</v>
      </c>
      <c r="AE5568" s="2">
        <f>($F5568-$Y5568+$X5568)/$E5568*$AA5568</f>
        <v>0.87923111115944474</v>
      </c>
      <c r="AF5568" s="2">
        <f t="shared" si="2792"/>
        <v>0.46611111111111114</v>
      </c>
      <c r="AG5568" s="2">
        <f t="shared" si="2792"/>
        <v>0.46611111111111114</v>
      </c>
      <c r="AH5568" s="3">
        <f>INDEX([1]IDEN_level_ids!$B:$B,MATCH(V5568,[1]IDEN_level_ids!$A:$A,0),1)</f>
        <v>1122</v>
      </c>
      <c r="AI5568" s="3">
        <f>INDEX([1]IDEN_level_ids!$B:$B,MATCH(W5568,[1]IDEN_level_ids!$A:$A,0),1)</f>
        <v>991</v>
      </c>
      <c r="AJ5568" t="s">
        <v>32</v>
      </c>
    </row>
    <row r="5569" spans="1:36" x14ac:dyDescent="0.25">
      <c r="A5569">
        <v>4034.4209999999998</v>
      </c>
      <c r="B5569">
        <v>37086.485000000001</v>
      </c>
      <c r="C5569">
        <v>3.6999999999999998E-2</v>
      </c>
      <c r="D5569">
        <v>0</v>
      </c>
      <c r="E5569">
        <v>3.6999999999999998E-2</v>
      </c>
      <c r="F5569">
        <v>37086.485000000001</v>
      </c>
      <c r="G5569">
        <v>3.6999999999999998E-2</v>
      </c>
      <c r="H5569">
        <v>0</v>
      </c>
      <c r="I5569">
        <v>3.6999999999999998E-2</v>
      </c>
      <c r="J5569">
        <v>2695.5988785</v>
      </c>
      <c r="K5569">
        <v>2696.3988279999999</v>
      </c>
      <c r="L5569" t="s">
        <v>29</v>
      </c>
      <c r="M5569">
        <v>1.3223E-3</v>
      </c>
      <c r="N5569">
        <v>0</v>
      </c>
      <c r="O5569">
        <v>1.3223E-3</v>
      </c>
      <c r="P5569">
        <v>37086.501804</v>
      </c>
      <c r="Q5569">
        <v>1.8186999999999998E-2</v>
      </c>
      <c r="R5569">
        <v>0</v>
      </c>
      <c r="S5569">
        <v>1.8186999999999998E-2</v>
      </c>
      <c r="T5569">
        <v>-1.6803999999999999E-2</v>
      </c>
      <c r="U5569">
        <v>-1.6803999999999999E-2</v>
      </c>
      <c r="V5569" s="1" t="s">
        <v>356</v>
      </c>
      <c r="W5569" s="1" t="s">
        <v>566</v>
      </c>
      <c r="X5569">
        <v>31803.720594999999</v>
      </c>
      <c r="Y5569">
        <v>68890.222399000006</v>
      </c>
      <c r="AA5569">
        <v>1</v>
      </c>
      <c r="AC5569">
        <f t="shared" si="2793"/>
        <v>1</v>
      </c>
      <c r="AD5569" s="2"/>
      <c r="AE5569" s="2">
        <f>($F5569-$Y5569+$X5569)/$E5569*$AA5569</f>
        <v>-0.45416216233059314</v>
      </c>
      <c r="AF5569" s="2"/>
      <c r="AG5569" s="2">
        <f t="shared" ref="AG5569" si="2794">$S5569/$I5569</f>
        <v>0.49154054054054053</v>
      </c>
      <c r="AH5569" s="3">
        <f>INDEX([1]IDEN_level_ids!$B:$B,MATCH(V5569,[1]IDEN_level_ids!$A:$A,0),1)</f>
        <v>1144</v>
      </c>
      <c r="AI5569" s="3">
        <f>INDEX([1]IDEN_level_ids!$B:$B,MATCH(W5569,[1]IDEN_level_ids!$A:$A,0),1)</f>
        <v>1014</v>
      </c>
      <c r="AJ5569" t="s">
        <v>32</v>
      </c>
    </row>
    <row r="5570" spans="1:36" x14ac:dyDescent="0.25">
      <c r="A5570">
        <v>4032.7330000000002</v>
      </c>
      <c r="B5570">
        <v>37085.841999999997</v>
      </c>
      <c r="C5570">
        <v>3.9E-2</v>
      </c>
      <c r="D5570">
        <v>0</v>
      </c>
      <c r="E5570">
        <v>3.9E-2</v>
      </c>
      <c r="F5570">
        <v>37085.841999999997</v>
      </c>
      <c r="G5570">
        <v>3.9E-2</v>
      </c>
      <c r="H5570">
        <v>0</v>
      </c>
      <c r="I5570">
        <v>3.9E-2</v>
      </c>
      <c r="J5570">
        <v>2695.6449075</v>
      </c>
      <c r="K5570">
        <v>2696.4448680999999</v>
      </c>
      <c r="L5570" t="s">
        <v>29</v>
      </c>
      <c r="M5570">
        <v>1.2289E-3</v>
      </c>
      <c r="N5570">
        <v>0</v>
      </c>
      <c r="O5570">
        <v>1.2289E-3</v>
      </c>
      <c r="P5570">
        <v>37085.868575</v>
      </c>
      <c r="Q5570">
        <v>1.6902E-2</v>
      </c>
      <c r="R5570">
        <v>0</v>
      </c>
      <c r="S5570">
        <v>1.6902E-2</v>
      </c>
      <c r="T5570">
        <v>-2.6575000000000001E-2</v>
      </c>
      <c r="U5570">
        <v>-2.6575000000000001E-2</v>
      </c>
      <c r="V5570" s="1" t="s">
        <v>573</v>
      </c>
      <c r="W5570" s="1" t="s">
        <v>414</v>
      </c>
      <c r="X5570">
        <v>69138.357895900001</v>
      </c>
      <c r="Y5570">
        <v>106224.226471</v>
      </c>
      <c r="AA5570">
        <v>1</v>
      </c>
      <c r="AC5570" s="2"/>
      <c r="AD5570" s="2">
        <f>$U5570/$E5570</f>
        <v>-0.68141025641025643</v>
      </c>
      <c r="AE5570" s="2">
        <f>$U5570/$E5570</f>
        <v>-0.68141025641025643</v>
      </c>
      <c r="AF5570" s="2">
        <f>$S5570/$I5570</f>
        <v>0.43338461538461537</v>
      </c>
      <c r="AG5570" s="2">
        <f>$S5570/$I5570</f>
        <v>0.43338461538461537</v>
      </c>
      <c r="AH5570" s="3">
        <f>INDEX([1]IDEN_level_ids!$B:$B,MATCH(V5570,[1]IDEN_level_ids!$A:$A,0),1)</f>
        <v>1017</v>
      </c>
      <c r="AI5570" s="3">
        <f>INDEX([1]IDEN_level_ids!$B:$B,MATCH(W5570,[1]IDEN_level_ids!$A:$A,0),1)</f>
        <v>851</v>
      </c>
      <c r="AJ5570" t="s">
        <v>32</v>
      </c>
    </row>
    <row r="5571" spans="1:36" x14ac:dyDescent="0.25">
      <c r="A5571">
        <v>1991.1089999999999</v>
      </c>
      <c r="B5571">
        <v>37067.966</v>
      </c>
      <c r="C5571">
        <v>7.4999999999999997E-2</v>
      </c>
      <c r="D5571">
        <v>0</v>
      </c>
      <c r="E5571">
        <v>7.4999999999999997E-2</v>
      </c>
      <c r="F5571">
        <v>37067.966</v>
      </c>
      <c r="G5571">
        <v>7.4999999999999997E-2</v>
      </c>
      <c r="H5571">
        <v>0</v>
      </c>
      <c r="I5571">
        <v>7.4999999999999997E-2</v>
      </c>
      <c r="J5571">
        <v>2696.9545693</v>
      </c>
      <c r="K5571">
        <v>2697.7548452999999</v>
      </c>
      <c r="L5571" t="s">
        <v>29</v>
      </c>
      <c r="M5571">
        <v>4.1396000000000002E-3</v>
      </c>
      <c r="N5571">
        <v>0</v>
      </c>
      <c r="O5571">
        <v>4.1396000000000002E-3</v>
      </c>
      <c r="P5571">
        <v>37067.860399999998</v>
      </c>
      <c r="Q5571">
        <v>5.6878999999999999E-2</v>
      </c>
      <c r="R5571">
        <v>0</v>
      </c>
      <c r="S5571">
        <v>5.6878999999999999E-2</v>
      </c>
      <c r="T5571">
        <v>0.1056</v>
      </c>
      <c r="U5571">
        <v>0.1056</v>
      </c>
      <c r="V5571" s="1" t="s">
        <v>452</v>
      </c>
      <c r="W5571" s="1" t="s">
        <v>523</v>
      </c>
      <c r="X5571">
        <v>50658.856263000001</v>
      </c>
      <c r="Y5571">
        <v>87726.716662999999</v>
      </c>
      <c r="AA5571">
        <v>1</v>
      </c>
      <c r="AC5571" s="2"/>
      <c r="AD5571" s="2"/>
      <c r="AE5571" s="2"/>
      <c r="AF5571" s="2"/>
      <c r="AG5571" s="2"/>
      <c r="AH5571" s="3">
        <f>INDEX([1]IDEN_level_ids!$B:$B,MATCH(V5571,[1]IDEN_level_ids!$A:$A,0),1)</f>
        <v>1090</v>
      </c>
      <c r="AI5571" s="3">
        <f>INDEX([1]IDEN_level_ids!$B:$B,MATCH(W5571,[1]IDEN_level_ids!$A:$A,0),1)</f>
        <v>926</v>
      </c>
      <c r="AJ5571" t="s">
        <v>32</v>
      </c>
    </row>
    <row r="5572" spans="1:36" x14ac:dyDescent="0.25">
      <c r="A5572">
        <v>1966.623</v>
      </c>
      <c r="B5572">
        <v>37050.389000000003</v>
      </c>
      <c r="C5572">
        <v>0.16600000000000001</v>
      </c>
      <c r="D5572">
        <v>0</v>
      </c>
      <c r="E5572">
        <v>0.16600000000000001</v>
      </c>
      <c r="F5572">
        <v>37050.389000000003</v>
      </c>
      <c r="G5572">
        <v>0.16600000000000001</v>
      </c>
      <c r="H5572">
        <v>0</v>
      </c>
      <c r="I5572">
        <v>0.16600000000000001</v>
      </c>
      <c r="J5572">
        <v>2698.2482998999999</v>
      </c>
      <c r="K5572">
        <v>2699.0488876999998</v>
      </c>
      <c r="L5572" t="s">
        <v>29</v>
      </c>
      <c r="M5572">
        <v>1.2313000000000001E-3</v>
      </c>
      <c r="N5572">
        <v>0</v>
      </c>
      <c r="O5572">
        <v>1.2313000000000001E-3</v>
      </c>
      <c r="P5572">
        <v>37050.088443000001</v>
      </c>
      <c r="Q5572">
        <v>1.6902E-2</v>
      </c>
      <c r="R5572">
        <v>0</v>
      </c>
      <c r="S5572">
        <v>1.6902E-2</v>
      </c>
      <c r="T5572">
        <v>0.30055999999999999</v>
      </c>
      <c r="U5572">
        <v>0.30055999999999999</v>
      </c>
      <c r="V5572" s="1" t="s">
        <v>409</v>
      </c>
      <c r="W5572" s="1" t="s">
        <v>590</v>
      </c>
      <c r="X5572">
        <v>28885.208257999999</v>
      </c>
      <c r="Y5572">
        <v>65935.296700999999</v>
      </c>
      <c r="AA5572">
        <v>1</v>
      </c>
      <c r="AC5572" s="2"/>
      <c r="AD5572" s="2">
        <f t="shared" ref="AD5572:AE5583" si="2795">$U5572/$E5572</f>
        <v>1.810602409638554</v>
      </c>
      <c r="AE5572" s="2">
        <f t="shared" si="2795"/>
        <v>1.810602409638554</v>
      </c>
      <c r="AF5572" s="2">
        <f t="shared" ref="AF5572:AG5583" si="2796">$S5572/$I5572</f>
        <v>0.10181927710843373</v>
      </c>
      <c r="AG5572" s="2">
        <f t="shared" si="2796"/>
        <v>0.10181927710843373</v>
      </c>
      <c r="AH5572" s="3">
        <f>INDEX([1]IDEN_level_ids!$B:$B,MATCH(V5572,[1]IDEN_level_ids!$A:$A,0),1)</f>
        <v>1154</v>
      </c>
      <c r="AI5572" s="3">
        <f>INDEX([1]IDEN_level_ids!$B:$B,MATCH(W5572,[1]IDEN_level_ids!$A:$A,0),1)</f>
        <v>1049</v>
      </c>
      <c r="AJ5572" t="s">
        <v>32</v>
      </c>
    </row>
    <row r="5573" spans="1:36" x14ac:dyDescent="0.25">
      <c r="A5573">
        <v>3896.1289999999999</v>
      </c>
      <c r="B5573" t="s">
        <v>28</v>
      </c>
      <c r="C5573" t="s">
        <v>28</v>
      </c>
      <c r="D5573" t="s">
        <v>28</v>
      </c>
      <c r="E5573" t="s">
        <v>28</v>
      </c>
      <c r="F5573">
        <v>37037.892</v>
      </c>
      <c r="G5573">
        <v>0.6</v>
      </c>
      <c r="H5573">
        <v>0</v>
      </c>
      <c r="I5573">
        <v>0.6</v>
      </c>
      <c r="J5573">
        <v>2698.9149228000001</v>
      </c>
      <c r="K5573">
        <v>2699.7156710999998</v>
      </c>
      <c r="L5573" t="s">
        <v>29</v>
      </c>
      <c r="M5573">
        <v>1.4429E-3</v>
      </c>
      <c r="N5573">
        <v>0</v>
      </c>
      <c r="O5573">
        <v>1.4429E-3</v>
      </c>
      <c r="P5573">
        <v>37040.937706999997</v>
      </c>
      <c r="Q5573">
        <v>1.9796999999999999E-2</v>
      </c>
      <c r="R5573">
        <v>0</v>
      </c>
      <c r="S5573">
        <v>1.9796999999999999E-2</v>
      </c>
      <c r="T5573" t="s">
        <v>28</v>
      </c>
      <c r="U5573" t="s">
        <v>28</v>
      </c>
      <c r="V5573" s="1" t="s">
        <v>559</v>
      </c>
      <c r="W5573" s="1" t="s">
        <v>403</v>
      </c>
      <c r="X5573">
        <v>68525.704951000007</v>
      </c>
      <c r="Y5573">
        <v>105566.642658</v>
      </c>
      <c r="Z5573" t="s">
        <v>35</v>
      </c>
      <c r="AA5573">
        <v>0</v>
      </c>
      <c r="AC5573" s="2"/>
      <c r="AD5573" s="2" t="e">
        <f t="shared" si="2795"/>
        <v>#VALUE!</v>
      </c>
      <c r="AE5573" s="2" t="e">
        <f t="shared" si="2795"/>
        <v>#VALUE!</v>
      </c>
      <c r="AF5573" s="2">
        <f t="shared" si="2796"/>
        <v>3.2994999999999997E-2</v>
      </c>
      <c r="AG5573" s="2">
        <f t="shared" si="2796"/>
        <v>3.2994999999999997E-2</v>
      </c>
      <c r="AH5573" s="3">
        <f>INDEX([1]IDEN_level_ids!$B:$B,MATCH(V5573,[1]IDEN_level_ids!$A:$A,0),1)</f>
        <v>1026</v>
      </c>
      <c r="AI5573" s="3">
        <f>INDEX([1]IDEN_level_ids!$B:$B,MATCH(W5573,[1]IDEN_level_ids!$A:$A,0),1)</f>
        <v>861</v>
      </c>
      <c r="AJ5573" t="s">
        <v>32</v>
      </c>
    </row>
    <row r="5574" spans="1:36" x14ac:dyDescent="0.25">
      <c r="A5574">
        <v>3896.1289999999999</v>
      </c>
      <c r="B5574">
        <v>37037.892</v>
      </c>
      <c r="C5574">
        <v>0.6</v>
      </c>
      <c r="D5574">
        <v>0</v>
      </c>
      <c r="E5574">
        <v>0.6</v>
      </c>
      <c r="F5574">
        <v>37037.892</v>
      </c>
      <c r="G5574">
        <v>0.6</v>
      </c>
      <c r="H5574">
        <v>0</v>
      </c>
      <c r="I5574">
        <v>0.6</v>
      </c>
      <c r="J5574">
        <v>2699.1012185999998</v>
      </c>
      <c r="K5574">
        <v>2699.9020119000002</v>
      </c>
      <c r="L5574" t="s">
        <v>29</v>
      </c>
      <c r="M5574">
        <v>1.3553E-3</v>
      </c>
      <c r="N5574">
        <v>0</v>
      </c>
      <c r="O5574">
        <v>1.3553E-3</v>
      </c>
      <c r="P5574">
        <v>37038.381230999999</v>
      </c>
      <c r="Q5574">
        <v>1.8592999999999998E-2</v>
      </c>
      <c r="R5574">
        <v>0</v>
      </c>
      <c r="S5574">
        <v>1.8592999999999998E-2</v>
      </c>
      <c r="T5574" t="s">
        <v>28</v>
      </c>
      <c r="U5574">
        <v>2.9749999999999999E-2</v>
      </c>
      <c r="V5574" s="1" t="s">
        <v>417</v>
      </c>
      <c r="W5574" s="1" t="s">
        <v>558</v>
      </c>
      <c r="X5574">
        <v>29263.0864855</v>
      </c>
      <c r="Y5574">
        <v>66301.467715999999</v>
      </c>
      <c r="Z5574" t="s">
        <v>67</v>
      </c>
      <c r="AA5574">
        <v>0.52700000000000002</v>
      </c>
      <c r="AC5574" s="2"/>
      <c r="AD5574" s="2">
        <f t="shared" si="2795"/>
        <v>4.9583333333333333E-2</v>
      </c>
      <c r="AE5574" s="2">
        <f t="shared" si="2795"/>
        <v>4.9583333333333333E-2</v>
      </c>
      <c r="AF5574" s="2">
        <f t="shared" si="2796"/>
        <v>3.0988333333333333E-2</v>
      </c>
      <c r="AG5574" s="2">
        <f t="shared" si="2796"/>
        <v>3.0988333333333333E-2</v>
      </c>
      <c r="AH5574" s="3">
        <f>INDEX([1]IDEN_level_ids!$B:$B,MATCH(V5574,[1]IDEN_level_ids!$A:$A,0),1)</f>
        <v>1151</v>
      </c>
      <c r="AI5574" s="3">
        <f>INDEX([1]IDEN_level_ids!$B:$B,MATCH(W5574,[1]IDEN_level_ids!$A:$A,0),1)</f>
        <v>1047</v>
      </c>
      <c r="AJ5574" t="s">
        <v>32</v>
      </c>
    </row>
    <row r="5575" spans="1:36" x14ac:dyDescent="0.25">
      <c r="A5575">
        <v>3896.1289999999999</v>
      </c>
      <c r="B5575" t="s">
        <v>28</v>
      </c>
      <c r="C5575" t="s">
        <v>28</v>
      </c>
      <c r="D5575" t="s">
        <v>28</v>
      </c>
      <c r="E5575" t="s">
        <v>28</v>
      </c>
      <c r="F5575">
        <v>37037.892</v>
      </c>
      <c r="G5575">
        <v>0.6</v>
      </c>
      <c r="H5575">
        <v>0</v>
      </c>
      <c r="I5575">
        <v>0.6</v>
      </c>
      <c r="J5575">
        <v>2699.1736899000002</v>
      </c>
      <c r="K5575">
        <v>2699.9745005999998</v>
      </c>
      <c r="L5575" t="s">
        <v>29</v>
      </c>
      <c r="M5575">
        <v>2.3866E-3</v>
      </c>
      <c r="N5575">
        <v>0</v>
      </c>
      <c r="O5575">
        <v>2.3866E-3</v>
      </c>
      <c r="P5575">
        <v>37037.386826000002</v>
      </c>
      <c r="Q5575">
        <v>3.2738000000000003E-2</v>
      </c>
      <c r="R5575">
        <v>0</v>
      </c>
      <c r="S5575">
        <v>3.2738000000000003E-2</v>
      </c>
      <c r="T5575" t="s">
        <v>28</v>
      </c>
      <c r="U5575" t="s">
        <v>28</v>
      </c>
      <c r="V5575" s="1" t="s">
        <v>608</v>
      </c>
      <c r="W5575" s="1" t="s">
        <v>428</v>
      </c>
      <c r="X5575">
        <v>69431.050684000002</v>
      </c>
      <c r="Y5575">
        <v>106468.43751</v>
      </c>
      <c r="Z5575" t="s">
        <v>35</v>
      </c>
      <c r="AA5575">
        <v>0</v>
      </c>
      <c r="AC5575" s="2"/>
      <c r="AD5575" s="2" t="e">
        <f t="shared" si="2795"/>
        <v>#VALUE!</v>
      </c>
      <c r="AE5575" s="2" t="e">
        <f t="shared" si="2795"/>
        <v>#VALUE!</v>
      </c>
      <c r="AF5575" s="2">
        <f t="shared" si="2796"/>
        <v>5.4563333333333339E-2</v>
      </c>
      <c r="AG5575" s="2">
        <f t="shared" si="2796"/>
        <v>5.4563333333333339E-2</v>
      </c>
      <c r="AH5575" s="3">
        <f>INDEX([1]IDEN_level_ids!$B:$B,MATCH(V5575,[1]IDEN_level_ids!$A:$A,0),1)</f>
        <v>1015</v>
      </c>
      <c r="AI5575" s="3">
        <f>INDEX([1]IDEN_level_ids!$B:$B,MATCH(W5575,[1]IDEN_level_ids!$A:$A,0),1)</f>
        <v>847</v>
      </c>
      <c r="AJ5575" t="s">
        <v>32</v>
      </c>
    </row>
    <row r="5576" spans="1:36" x14ac:dyDescent="0.25">
      <c r="A5576">
        <v>3896.1289999999999</v>
      </c>
      <c r="B5576">
        <v>37037.892</v>
      </c>
      <c r="C5576">
        <v>0.6</v>
      </c>
      <c r="D5576">
        <v>0</v>
      </c>
      <c r="E5576">
        <v>0.6</v>
      </c>
      <c r="F5576">
        <v>37037.892</v>
      </c>
      <c r="G5576">
        <v>0.6</v>
      </c>
      <c r="H5576">
        <v>0</v>
      </c>
      <c r="I5576">
        <v>0.6</v>
      </c>
      <c r="J5576">
        <v>2699.1811487999998</v>
      </c>
      <c r="K5576">
        <v>2699.9819613</v>
      </c>
      <c r="L5576" t="s">
        <v>29</v>
      </c>
      <c r="M5576">
        <v>1.1391000000000001E-3</v>
      </c>
      <c r="N5576">
        <v>0</v>
      </c>
      <c r="O5576">
        <v>1.1391000000000001E-3</v>
      </c>
      <c r="P5576">
        <v>37037.284483000003</v>
      </c>
      <c r="Q5576">
        <v>1.5626000000000001E-2</v>
      </c>
      <c r="R5576">
        <v>0</v>
      </c>
      <c r="S5576">
        <v>1.5626000000000001E-2</v>
      </c>
      <c r="T5576" t="s">
        <v>28</v>
      </c>
      <c r="U5576">
        <v>2.9749999999999999E-2</v>
      </c>
      <c r="V5576" s="1" t="s">
        <v>409</v>
      </c>
      <c r="W5576" s="1" t="s">
        <v>510</v>
      </c>
      <c r="X5576">
        <v>28885.208257999999</v>
      </c>
      <c r="Y5576">
        <v>65922.492740999995</v>
      </c>
      <c r="Z5576" t="s">
        <v>67</v>
      </c>
      <c r="AA5576">
        <v>0.47299999999999998</v>
      </c>
      <c r="AC5576" s="2"/>
      <c r="AD5576" s="2">
        <f t="shared" si="2795"/>
        <v>4.9583333333333333E-2</v>
      </c>
      <c r="AE5576" s="2">
        <f t="shared" si="2795"/>
        <v>4.9583333333333333E-2</v>
      </c>
      <c r="AF5576" s="2">
        <f t="shared" si="2796"/>
        <v>2.6043333333333335E-2</v>
      </c>
      <c r="AG5576" s="2">
        <f t="shared" si="2796"/>
        <v>2.6043333333333335E-2</v>
      </c>
      <c r="AH5576" s="3">
        <f>INDEX([1]IDEN_level_ids!$B:$B,MATCH(V5576,[1]IDEN_level_ids!$A:$A,0),1)</f>
        <v>1154</v>
      </c>
      <c r="AI5576" s="3">
        <f>INDEX([1]IDEN_level_ids!$B:$B,MATCH(W5576,[1]IDEN_level_ids!$A:$A,0),1)</f>
        <v>1051</v>
      </c>
      <c r="AJ5576" t="s">
        <v>32</v>
      </c>
    </row>
    <row r="5577" spans="1:36" x14ac:dyDescent="0.25">
      <c r="A5577">
        <v>9724.2579999999998</v>
      </c>
      <c r="B5577">
        <v>37035.614999999998</v>
      </c>
      <c r="C5577">
        <v>6.6000000000000003E-2</v>
      </c>
      <c r="D5577">
        <v>0</v>
      </c>
      <c r="E5577">
        <v>6.6000000000000003E-2</v>
      </c>
      <c r="F5577">
        <v>37035.614999999998</v>
      </c>
      <c r="G5577">
        <v>6.6000000000000003E-2</v>
      </c>
      <c r="H5577">
        <v>0</v>
      </c>
      <c r="I5577">
        <v>6.6000000000000003E-2</v>
      </c>
      <c r="J5577">
        <v>2699.2978864000002</v>
      </c>
      <c r="K5577">
        <v>2700.0987270999999</v>
      </c>
      <c r="L5577" t="s">
        <v>29</v>
      </c>
      <c r="M5577">
        <v>1.5299999999999999E-3</v>
      </c>
      <c r="N5577">
        <v>0</v>
      </c>
      <c r="O5577">
        <v>1.5299999999999999E-3</v>
      </c>
      <c r="P5577">
        <v>37035.682805999997</v>
      </c>
      <c r="Q5577">
        <v>2.0986000000000001E-2</v>
      </c>
      <c r="R5577">
        <v>0</v>
      </c>
      <c r="S5577">
        <v>2.0986000000000001E-2</v>
      </c>
      <c r="T5577">
        <v>-6.7806000000000005E-2</v>
      </c>
      <c r="U5577">
        <v>-6.7806000000000005E-2</v>
      </c>
      <c r="V5577" s="1" t="s">
        <v>368</v>
      </c>
      <c r="W5577" s="1" t="s">
        <v>655</v>
      </c>
      <c r="X5577">
        <v>38726.582863000003</v>
      </c>
      <c r="Y5577">
        <v>75762.265669</v>
      </c>
      <c r="AA5577">
        <v>1</v>
      </c>
      <c r="AC5577" s="2"/>
      <c r="AD5577" s="2">
        <f t="shared" si="2795"/>
        <v>-1.0273636363636365</v>
      </c>
      <c r="AE5577" s="2">
        <f t="shared" si="2795"/>
        <v>-1.0273636363636365</v>
      </c>
      <c r="AF5577" s="2">
        <f t="shared" si="2796"/>
        <v>0.31796969696969696</v>
      </c>
      <c r="AG5577" s="2">
        <f t="shared" si="2796"/>
        <v>0.31796969696969696</v>
      </c>
      <c r="AH5577" s="3">
        <f>INDEX([1]IDEN_level_ids!$B:$B,MATCH(V5577,[1]IDEN_level_ids!$A:$A,0),1)</f>
        <v>1116</v>
      </c>
      <c r="AI5577" s="3">
        <f>INDEX([1]IDEN_level_ids!$B:$B,MATCH(W5577,[1]IDEN_level_ids!$A:$A,0),1)</f>
        <v>978</v>
      </c>
      <c r="AJ5577" t="s">
        <v>32</v>
      </c>
    </row>
    <row r="5578" spans="1:36" x14ac:dyDescent="0.25">
      <c r="A5578">
        <v>7678.509</v>
      </c>
      <c r="B5578">
        <v>37017.803999999996</v>
      </c>
      <c r="C5578">
        <v>3.6999999999999998E-2</v>
      </c>
      <c r="D5578">
        <v>0</v>
      </c>
      <c r="E5578">
        <v>3.6999999999999998E-2</v>
      </c>
      <c r="F5578">
        <v>37017.803999999996</v>
      </c>
      <c r="G5578">
        <v>3.6999999999999998E-2</v>
      </c>
      <c r="H5578">
        <v>0</v>
      </c>
      <c r="I5578">
        <v>3.6999999999999998E-2</v>
      </c>
      <c r="J5578">
        <v>2700.6014884699998</v>
      </c>
      <c r="K5578">
        <v>2701.40264325</v>
      </c>
      <c r="L5578" t="s">
        <v>29</v>
      </c>
      <c r="M5578">
        <v>7.8125000000000004E-4</v>
      </c>
      <c r="N5578">
        <v>0</v>
      </c>
      <c r="O5578">
        <v>7.8125000000000004E-4</v>
      </c>
      <c r="P5578">
        <v>37017.806379000001</v>
      </c>
      <c r="Q5578">
        <v>1.0706E-2</v>
      </c>
      <c r="R5578">
        <v>0</v>
      </c>
      <c r="S5578">
        <v>1.0706E-2</v>
      </c>
      <c r="T5578">
        <v>-2.379E-3</v>
      </c>
      <c r="U5578">
        <v>-2.379E-3</v>
      </c>
      <c r="V5578" s="1" t="s">
        <v>169</v>
      </c>
      <c r="W5578" s="1" t="s">
        <v>572</v>
      </c>
      <c r="X5578">
        <v>29835.1228028</v>
      </c>
      <c r="Y5578">
        <v>66852.929182000007</v>
      </c>
      <c r="AA5578">
        <v>1</v>
      </c>
      <c r="AC5578" s="2"/>
      <c r="AD5578" s="2">
        <f t="shared" si="2795"/>
        <v>-6.4297297297297301E-2</v>
      </c>
      <c r="AE5578" s="2">
        <f t="shared" si="2795"/>
        <v>-6.4297297297297301E-2</v>
      </c>
      <c r="AF5578" s="2">
        <f t="shared" si="2796"/>
        <v>0.28935135135135137</v>
      </c>
      <c r="AG5578" s="2">
        <f t="shared" si="2796"/>
        <v>0.28935135135135137</v>
      </c>
      <c r="AH5578" s="3">
        <f>INDEX([1]IDEN_level_ids!$B:$B,MATCH(V5578,[1]IDEN_level_ids!$A:$A,0),1)</f>
        <v>1150</v>
      </c>
      <c r="AI5578" s="3">
        <f>INDEX([1]IDEN_level_ids!$B:$B,MATCH(W5578,[1]IDEN_level_ids!$A:$A,0),1)</f>
        <v>1041</v>
      </c>
      <c r="AJ5578" t="s">
        <v>32</v>
      </c>
    </row>
    <row r="5579" spans="1:36" x14ac:dyDescent="0.25">
      <c r="A5579">
        <v>1915.3530000000001</v>
      </c>
      <c r="B5579">
        <v>37014.678</v>
      </c>
      <c r="C5579">
        <v>3.7999999999999999E-2</v>
      </c>
      <c r="D5579">
        <v>0</v>
      </c>
      <c r="E5579">
        <v>3.7999999999999999E-2</v>
      </c>
      <c r="F5579">
        <v>37014.678</v>
      </c>
      <c r="G5579">
        <v>3.7999999999999999E-2</v>
      </c>
      <c r="H5579">
        <v>0</v>
      </c>
      <c r="I5579">
        <v>3.7999999999999999E-2</v>
      </c>
      <c r="J5579">
        <v>2700.8282300999999</v>
      </c>
      <c r="K5579">
        <v>2701.6294395</v>
      </c>
      <c r="L5579" t="s">
        <v>29</v>
      </c>
      <c r="M5579">
        <v>1.2076000000000001E-3</v>
      </c>
      <c r="N5579">
        <v>0</v>
      </c>
      <c r="O5579">
        <v>1.2076000000000001E-3</v>
      </c>
      <c r="P5579">
        <v>37014.698810000002</v>
      </c>
      <c r="Q5579">
        <v>1.6545000000000001E-2</v>
      </c>
      <c r="R5579">
        <v>0</v>
      </c>
      <c r="S5579">
        <v>1.6545000000000001E-2</v>
      </c>
      <c r="T5579">
        <v>-2.0809999999999999E-2</v>
      </c>
      <c r="U5579">
        <v>-2.0809999999999999E-2</v>
      </c>
      <c r="V5579" s="1" t="s">
        <v>589</v>
      </c>
      <c r="W5579" s="1" t="s">
        <v>236</v>
      </c>
      <c r="X5579">
        <v>65967.226641999994</v>
      </c>
      <c r="Y5579">
        <v>102981.92545169999</v>
      </c>
      <c r="AA5579">
        <v>1</v>
      </c>
      <c r="AC5579" s="2"/>
      <c r="AD5579" s="2">
        <f t="shared" si="2795"/>
        <v>-0.54763157894736836</v>
      </c>
      <c r="AE5579" s="2">
        <f t="shared" si="2795"/>
        <v>-0.54763157894736836</v>
      </c>
      <c r="AF5579" s="2">
        <f t="shared" si="2796"/>
        <v>0.43539473684210528</v>
      </c>
      <c r="AG5579" s="2">
        <f t="shared" si="2796"/>
        <v>0.43539473684210528</v>
      </c>
      <c r="AH5579" s="3">
        <f>INDEX([1]IDEN_level_ids!$B:$B,MATCH(V5579,[1]IDEN_level_ids!$A:$A,0),1)</f>
        <v>1050</v>
      </c>
      <c r="AI5579" s="3">
        <f>INDEX([1]IDEN_level_ids!$B:$B,MATCH(W5579,[1]IDEN_level_ids!$A:$A,0),1)</f>
        <v>878</v>
      </c>
      <c r="AJ5579" t="s">
        <v>32</v>
      </c>
    </row>
    <row r="5580" spans="1:36" x14ac:dyDescent="0.25">
      <c r="A5580">
        <v>1904.0050000000001</v>
      </c>
      <c r="B5580">
        <v>37006.656999999999</v>
      </c>
      <c r="C5580">
        <v>3.6999999999999998E-2</v>
      </c>
      <c r="D5580">
        <v>0</v>
      </c>
      <c r="E5580">
        <v>3.6999999999999998E-2</v>
      </c>
      <c r="F5580">
        <v>37006.656999999999</v>
      </c>
      <c r="G5580">
        <v>3.6999999999999998E-2</v>
      </c>
      <c r="H5580">
        <v>0</v>
      </c>
      <c r="I5580">
        <v>3.6999999999999998E-2</v>
      </c>
      <c r="J5580">
        <v>2701.4093013000002</v>
      </c>
      <c r="K5580">
        <v>2702.2106506999999</v>
      </c>
      <c r="L5580" t="s">
        <v>29</v>
      </c>
      <c r="M5580">
        <v>2.1746999999999999E-3</v>
      </c>
      <c r="N5580">
        <v>0</v>
      </c>
      <c r="O5580">
        <v>2.1746999999999999E-3</v>
      </c>
      <c r="P5580">
        <v>37006.737417999997</v>
      </c>
      <c r="Q5580">
        <v>2.9781999999999999E-2</v>
      </c>
      <c r="R5580">
        <v>0</v>
      </c>
      <c r="S5580">
        <v>2.9781999999999999E-2</v>
      </c>
      <c r="T5580" t="s">
        <v>28</v>
      </c>
      <c r="U5580">
        <v>-1.7186E-2</v>
      </c>
      <c r="V5580" s="1" t="s">
        <v>610</v>
      </c>
      <c r="W5580" s="1" t="s">
        <v>371</v>
      </c>
      <c r="X5580">
        <v>68331.748760100003</v>
      </c>
      <c r="Y5580">
        <v>105338.48617800001</v>
      </c>
      <c r="Z5580" t="s">
        <v>67</v>
      </c>
      <c r="AA5580">
        <v>0.13700000000000001</v>
      </c>
      <c r="AC5580" s="2"/>
      <c r="AD5580" s="2">
        <f t="shared" si="2795"/>
        <v>-0.46448648648648649</v>
      </c>
      <c r="AE5580" s="2">
        <f t="shared" si="2795"/>
        <v>-0.46448648648648649</v>
      </c>
      <c r="AF5580" s="2">
        <f t="shared" si="2796"/>
        <v>0.80491891891891898</v>
      </c>
      <c r="AG5580" s="2">
        <f t="shared" si="2796"/>
        <v>0.80491891891891898</v>
      </c>
      <c r="AH5580" s="3">
        <f>INDEX([1]IDEN_level_ids!$B:$B,MATCH(V5580,[1]IDEN_level_ids!$A:$A,0),1)</f>
        <v>1031</v>
      </c>
      <c r="AI5580" s="3">
        <f>INDEX([1]IDEN_level_ids!$B:$B,MATCH(W5580,[1]IDEN_level_ids!$A:$A,0),1)</f>
        <v>863</v>
      </c>
      <c r="AJ5580" t="s">
        <v>32</v>
      </c>
    </row>
    <row r="5581" spans="1:36" x14ac:dyDescent="0.25">
      <c r="A5581">
        <v>1904.0050000000001</v>
      </c>
      <c r="B5581">
        <v>37006.656999999999</v>
      </c>
      <c r="C5581">
        <v>3.6999999999999998E-2</v>
      </c>
      <c r="D5581">
        <v>0</v>
      </c>
      <c r="E5581">
        <v>3.6999999999999998E-2</v>
      </c>
      <c r="F5581">
        <v>37006.656999999999</v>
      </c>
      <c r="G5581">
        <v>3.6999999999999998E-2</v>
      </c>
      <c r="H5581">
        <v>0</v>
      </c>
      <c r="I5581">
        <v>3.6999999999999998E-2</v>
      </c>
      <c r="J5581">
        <v>2701.4146470000001</v>
      </c>
      <c r="K5581">
        <v>2702.2159978</v>
      </c>
      <c r="L5581" t="s">
        <v>29</v>
      </c>
      <c r="M5581">
        <v>2.0439999999999998E-3</v>
      </c>
      <c r="N5581">
        <v>0</v>
      </c>
      <c r="O5581">
        <v>2.0439999999999998E-3</v>
      </c>
      <c r="P5581">
        <v>37006.664190000003</v>
      </c>
      <c r="Q5581">
        <v>2.7993000000000001E-2</v>
      </c>
      <c r="R5581">
        <v>0</v>
      </c>
      <c r="S5581">
        <v>2.7993000000000001E-2</v>
      </c>
      <c r="T5581" t="s">
        <v>28</v>
      </c>
      <c r="U5581">
        <v>-1.7186E-2</v>
      </c>
      <c r="V5581" s="1" t="s">
        <v>599</v>
      </c>
      <c r="W5581" s="1" t="s">
        <v>371</v>
      </c>
      <c r="X5581">
        <v>68331.821987699994</v>
      </c>
      <c r="Y5581">
        <v>105338.48617800001</v>
      </c>
      <c r="Z5581" t="s">
        <v>67</v>
      </c>
      <c r="AA5581">
        <v>0.86399999999999999</v>
      </c>
      <c r="AC5581" s="2"/>
      <c r="AD5581" s="2">
        <f t="shared" si="2795"/>
        <v>-0.46448648648648649</v>
      </c>
      <c r="AE5581" s="2">
        <f t="shared" si="2795"/>
        <v>-0.46448648648648649</v>
      </c>
      <c r="AF5581" s="2">
        <f t="shared" si="2796"/>
        <v>0.7565675675675676</v>
      </c>
      <c r="AG5581" s="2">
        <f t="shared" si="2796"/>
        <v>0.7565675675675676</v>
      </c>
      <c r="AH5581" s="3">
        <f>INDEX([1]IDEN_level_ids!$B:$B,MATCH(V5581,[1]IDEN_level_ids!$A:$A,0),1)</f>
        <v>1028</v>
      </c>
      <c r="AI5581" s="3">
        <f>INDEX([1]IDEN_level_ids!$B:$B,MATCH(W5581,[1]IDEN_level_ids!$A:$A,0),1)</f>
        <v>863</v>
      </c>
      <c r="AJ5581" t="s">
        <v>32</v>
      </c>
    </row>
    <row r="5582" spans="1:36" x14ac:dyDescent="0.25">
      <c r="A5582">
        <v>7568.3040000000001</v>
      </c>
      <c r="B5582" t="s">
        <v>28</v>
      </c>
      <c r="C5582" t="s">
        <v>28</v>
      </c>
      <c r="D5582" t="s">
        <v>28</v>
      </c>
      <c r="E5582" t="s">
        <v>28</v>
      </c>
      <c r="F5582">
        <v>36998.214</v>
      </c>
      <c r="G5582">
        <v>3.6999999999999998E-2</v>
      </c>
      <c r="H5582">
        <v>0</v>
      </c>
      <c r="I5582">
        <v>3.6999999999999998E-2</v>
      </c>
      <c r="J5582">
        <v>2701.9560740000002</v>
      </c>
      <c r="K5582">
        <v>2702.7575550000001</v>
      </c>
      <c r="L5582" t="s">
        <v>29</v>
      </c>
      <c r="M5582">
        <v>1.4869E-2</v>
      </c>
      <c r="N5582">
        <v>0</v>
      </c>
      <c r="O5582">
        <v>1.4869E-2</v>
      </c>
      <c r="P5582">
        <v>36999.249089999998</v>
      </c>
      <c r="Q5582">
        <v>0.20355000000000001</v>
      </c>
      <c r="R5582">
        <v>0</v>
      </c>
      <c r="S5582">
        <v>0.20355000000000001</v>
      </c>
      <c r="T5582" t="s">
        <v>28</v>
      </c>
      <c r="U5582" t="s">
        <v>28</v>
      </c>
      <c r="V5582" s="1" t="s">
        <v>676</v>
      </c>
      <c r="W5582" s="1" t="s">
        <v>65</v>
      </c>
      <c r="X5582">
        <v>101446.31867199999</v>
      </c>
      <c r="Y5582">
        <v>138445.56776000001</v>
      </c>
      <c r="Z5582" t="s">
        <v>35</v>
      </c>
      <c r="AA5582">
        <v>0</v>
      </c>
      <c r="AC5582" s="2"/>
      <c r="AD5582" s="2" t="e">
        <f t="shared" si="2795"/>
        <v>#VALUE!</v>
      </c>
      <c r="AE5582" s="2" t="e">
        <f t="shared" si="2795"/>
        <v>#VALUE!</v>
      </c>
      <c r="AF5582" s="2">
        <f t="shared" si="2796"/>
        <v>5.5013513513513521</v>
      </c>
      <c r="AG5582" s="2">
        <f t="shared" si="2796"/>
        <v>5.5013513513513521</v>
      </c>
      <c r="AH5582" s="3">
        <f>INDEX([1]IDEN_level_ids!$B:$B,MATCH(V5582,[1]IDEN_level_ids!$A:$A,0),1)</f>
        <v>887</v>
      </c>
      <c r="AI5582" s="3">
        <f>INDEX([1]IDEN_level_ids!$B:$B,MATCH(W5582,[1]IDEN_level_ids!$A:$A,0),1)</f>
        <v>303</v>
      </c>
      <c r="AJ5582" t="s">
        <v>32</v>
      </c>
    </row>
    <row r="5583" spans="1:36" x14ac:dyDescent="0.25">
      <c r="A5583">
        <v>11261.482</v>
      </c>
      <c r="B5583">
        <v>36987.406999999999</v>
      </c>
      <c r="C5583">
        <v>0.04</v>
      </c>
      <c r="D5583">
        <v>0</v>
      </c>
      <c r="E5583">
        <v>0.04</v>
      </c>
      <c r="F5583">
        <v>36987.406999999999</v>
      </c>
      <c r="G5583">
        <v>0.04</v>
      </c>
      <c r="H5583">
        <v>0</v>
      </c>
      <c r="I5583">
        <v>0.04</v>
      </c>
      <c r="J5583">
        <v>2702.81852729</v>
      </c>
      <c r="K5583">
        <v>2703.6202164900001</v>
      </c>
      <c r="L5583" t="s">
        <v>29</v>
      </c>
      <c r="M5583">
        <v>9.1732999999999995E-4</v>
      </c>
      <c r="N5583">
        <v>0</v>
      </c>
      <c r="O5583">
        <v>9.1732999999999995E-4</v>
      </c>
      <c r="P5583">
        <v>36987.443499000001</v>
      </c>
      <c r="Q5583">
        <v>1.255E-2</v>
      </c>
      <c r="R5583">
        <v>0</v>
      </c>
      <c r="S5583">
        <v>1.255E-2</v>
      </c>
      <c r="T5583">
        <v>-3.6498999999999997E-2</v>
      </c>
      <c r="U5583">
        <v>-3.6498999999999997E-2</v>
      </c>
      <c r="V5583" s="1" t="s">
        <v>289</v>
      </c>
      <c r="W5583" s="1" t="s">
        <v>466</v>
      </c>
      <c r="X5583">
        <v>23532.881497999999</v>
      </c>
      <c r="Y5583">
        <v>60520.324997000003</v>
      </c>
      <c r="AA5583">
        <v>1</v>
      </c>
      <c r="AC5583" s="2"/>
      <c r="AD5583" s="2">
        <f t="shared" si="2795"/>
        <v>-0.91247499999999993</v>
      </c>
      <c r="AE5583" s="2">
        <f t="shared" si="2795"/>
        <v>-0.91247499999999993</v>
      </c>
      <c r="AF5583" s="2">
        <f t="shared" si="2796"/>
        <v>0.31375000000000003</v>
      </c>
      <c r="AG5583" s="2">
        <f t="shared" si="2796"/>
        <v>0.31375000000000003</v>
      </c>
      <c r="AH5583" s="3">
        <f>INDEX([1]IDEN_level_ids!$B:$B,MATCH(V5583,[1]IDEN_level_ids!$A:$A,0),1)</f>
        <v>1184</v>
      </c>
      <c r="AI5583" s="3">
        <f>INDEX([1]IDEN_level_ids!$B:$B,MATCH(W5583,[1]IDEN_level_ids!$A:$A,0),1)</f>
        <v>1081</v>
      </c>
      <c r="AJ5583" t="s">
        <v>32</v>
      </c>
    </row>
    <row r="5584" spans="1:36" x14ac:dyDescent="0.25">
      <c r="A5584">
        <v>3740.873</v>
      </c>
      <c r="B5584">
        <v>36982.731</v>
      </c>
      <c r="C5584">
        <v>3.6999999999999998E-2</v>
      </c>
      <c r="D5584">
        <v>0</v>
      </c>
      <c r="E5584">
        <v>3.6999999999999998E-2</v>
      </c>
      <c r="F5584">
        <v>36982.731</v>
      </c>
      <c r="G5584">
        <v>3.6999999999999998E-2</v>
      </c>
      <c r="H5584">
        <v>0</v>
      </c>
      <c r="I5584">
        <v>3.6999999999999998E-2</v>
      </c>
      <c r="J5584">
        <v>2703.16033565</v>
      </c>
      <c r="K5584">
        <v>2703.9621072599998</v>
      </c>
      <c r="L5584" t="s">
        <v>29</v>
      </c>
      <c r="M5584">
        <v>9.8547999999999995E-4</v>
      </c>
      <c r="N5584">
        <v>0</v>
      </c>
      <c r="O5584">
        <v>9.8547999999999995E-4</v>
      </c>
      <c r="P5584">
        <v>36982.766781999999</v>
      </c>
      <c r="Q5584">
        <v>1.3479E-2</v>
      </c>
      <c r="R5584">
        <v>0</v>
      </c>
      <c r="S5584">
        <v>1.3479E-2</v>
      </c>
      <c r="T5584">
        <v>-3.5782000000000001E-2</v>
      </c>
      <c r="U5584">
        <v>-3.5782000000000001E-2</v>
      </c>
      <c r="V5584" s="1" t="s">
        <v>615</v>
      </c>
      <c r="W5584" s="1" t="s">
        <v>431</v>
      </c>
      <c r="X5584">
        <v>63232.271305000002</v>
      </c>
      <c r="Y5584">
        <v>100215.03808699999</v>
      </c>
      <c r="AA5584">
        <v>1</v>
      </c>
      <c r="AC5584" s="2"/>
      <c r="AD5584" s="2"/>
      <c r="AE5584" s="2"/>
      <c r="AF5584" s="2"/>
      <c r="AG5584" s="2"/>
      <c r="AH5584" s="3">
        <f>INDEX([1]IDEN_level_ids!$B:$B,MATCH(V5584,[1]IDEN_level_ids!$A:$A,0),1)</f>
        <v>1069</v>
      </c>
      <c r="AI5584" s="3">
        <f>INDEX([1]IDEN_level_ids!$B:$B,MATCH(W5584,[1]IDEN_level_ids!$A:$A,0),1)</f>
        <v>895</v>
      </c>
      <c r="AJ5584" t="s">
        <v>32</v>
      </c>
    </row>
    <row r="5585" spans="1:36" x14ac:dyDescent="0.25">
      <c r="A5585">
        <v>11178.022999999999</v>
      </c>
      <c r="B5585">
        <v>36977.58</v>
      </c>
      <c r="C5585">
        <v>4.1000000000000002E-2</v>
      </c>
      <c r="D5585">
        <v>0</v>
      </c>
      <c r="E5585">
        <v>4.1000000000000002E-2</v>
      </c>
      <c r="F5585">
        <v>36977.58</v>
      </c>
      <c r="G5585">
        <v>4.1000000000000002E-2</v>
      </c>
      <c r="H5585">
        <v>0</v>
      </c>
      <c r="I5585">
        <v>4.1000000000000002E-2</v>
      </c>
      <c r="J5585">
        <v>2703.5399418000002</v>
      </c>
      <c r="K5585">
        <v>2704.3418049400002</v>
      </c>
      <c r="L5585" t="s">
        <v>29</v>
      </c>
      <c r="M5585">
        <v>7.6183000000000002E-4</v>
      </c>
      <c r="N5585">
        <v>0</v>
      </c>
      <c r="O5585">
        <v>7.6183000000000002E-4</v>
      </c>
      <c r="P5585">
        <v>36977.574290999997</v>
      </c>
      <c r="Q5585">
        <v>1.0416999999999999E-2</v>
      </c>
      <c r="R5585">
        <v>0</v>
      </c>
      <c r="S5585">
        <v>1.0416999999999999E-2</v>
      </c>
      <c r="T5585">
        <v>5.7089999999999997E-3</v>
      </c>
      <c r="U5585">
        <v>5.7089999999999997E-3</v>
      </c>
      <c r="V5585" s="1" t="s">
        <v>291</v>
      </c>
      <c r="W5585" s="1" t="s">
        <v>477</v>
      </c>
      <c r="X5585">
        <v>23442.271878700001</v>
      </c>
      <c r="Y5585">
        <v>60419.846169600001</v>
      </c>
      <c r="AA5585">
        <v>1</v>
      </c>
      <c r="AC5585">
        <f>IF(ROUND($F5585,2)=IF($AA5584=0,IF($AA5583=0,IF($AA5582=0,ROUND($F5581,2),ROUND($F5582,2)),ROUND($F5583,2)),ROUND($F5584,2)),   0,1)</f>
        <v>1</v>
      </c>
      <c r="AD5585" s="2">
        <f t="shared" ref="AD5585" si="2797">$U5585/$E5585</f>
        <v>0.13924390243902438</v>
      </c>
      <c r="AE5585" s="2">
        <f>($F5585-$Y5585+$X5585)/$E5585*$AA5585</f>
        <v>0.13924634150476423</v>
      </c>
      <c r="AF5585" s="2">
        <f t="shared" ref="AF5585:AG5585" si="2798">$S5585/$I5585</f>
        <v>0.25407317073170727</v>
      </c>
      <c r="AG5585" s="2">
        <f t="shared" si="2798"/>
        <v>0.25407317073170727</v>
      </c>
      <c r="AH5585" s="3">
        <f>INDEX([1]IDEN_level_ids!$B:$B,MATCH(V5585,[1]IDEN_level_ids!$A:$A,0),1)</f>
        <v>1187</v>
      </c>
      <c r="AI5585" s="3">
        <f>INDEX([1]IDEN_level_ids!$B:$B,MATCH(W5585,[1]IDEN_level_ids!$A:$A,0),1)</f>
        <v>1080</v>
      </c>
      <c r="AJ5585" t="s">
        <v>32</v>
      </c>
    </row>
    <row r="5586" spans="1:36" x14ac:dyDescent="0.25">
      <c r="A5586">
        <v>3711.0990000000002</v>
      </c>
      <c r="B5586">
        <v>36972.125</v>
      </c>
      <c r="C5586">
        <v>5.6000000000000001E-2</v>
      </c>
      <c r="D5586">
        <v>0</v>
      </c>
      <c r="E5586">
        <v>5.6000000000000001E-2</v>
      </c>
      <c r="F5586">
        <v>36972.125</v>
      </c>
      <c r="G5586">
        <v>5.6000000000000001E-2</v>
      </c>
      <c r="H5586">
        <v>0</v>
      </c>
      <c r="I5586">
        <v>5.6000000000000001E-2</v>
      </c>
      <c r="J5586">
        <v>2703.9377340999999</v>
      </c>
      <c r="K5586">
        <v>2704.7396932000001</v>
      </c>
      <c r="L5586" t="s">
        <v>29</v>
      </c>
      <c r="M5586">
        <v>3.2783000000000001E-3</v>
      </c>
      <c r="N5586">
        <v>0</v>
      </c>
      <c r="O5586">
        <v>3.2783000000000001E-3</v>
      </c>
      <c r="P5586">
        <v>36972.134601999998</v>
      </c>
      <c r="Q5586">
        <v>4.4811999999999998E-2</v>
      </c>
      <c r="R5586">
        <v>0</v>
      </c>
      <c r="S5586">
        <v>4.4811999999999998E-2</v>
      </c>
      <c r="T5586">
        <v>-9.6019999999999994E-3</v>
      </c>
      <c r="U5586">
        <v>-9.6019999999999994E-3</v>
      </c>
      <c r="V5586" s="1" t="s">
        <v>486</v>
      </c>
      <c r="W5586" s="1" t="s">
        <v>443</v>
      </c>
      <c r="X5586">
        <v>90481.367769999997</v>
      </c>
      <c r="Y5586">
        <v>127453.502372</v>
      </c>
      <c r="AA5586">
        <v>1</v>
      </c>
      <c r="AC5586" s="2"/>
      <c r="AD5586" s="2"/>
      <c r="AE5586" s="2"/>
      <c r="AF5586" s="2"/>
      <c r="AG5586" s="2"/>
      <c r="AH5586" s="3">
        <f>INDEX([1]IDEN_level_ids!$B:$B,MATCH(V5586,[1]IDEN_level_ids!$A:$A,0),1)</f>
        <v>918</v>
      </c>
      <c r="AI5586" s="3">
        <f>INDEX([1]IDEN_level_ids!$B:$B,MATCH(W5586,[1]IDEN_level_ids!$A:$A,0),1)</f>
        <v>545</v>
      </c>
      <c r="AJ5586" t="s">
        <v>32</v>
      </c>
    </row>
    <row r="5587" spans="1:36" x14ac:dyDescent="0.25">
      <c r="A5587">
        <v>9242.9030000000002</v>
      </c>
      <c r="B5587">
        <v>36967.161999999997</v>
      </c>
      <c r="C5587">
        <v>4.2000000000000003E-2</v>
      </c>
      <c r="D5587">
        <v>0</v>
      </c>
      <c r="E5587">
        <v>4.2000000000000003E-2</v>
      </c>
      <c r="F5587">
        <v>36967.161999999997</v>
      </c>
      <c r="G5587">
        <v>4.2000000000000003E-2</v>
      </c>
      <c r="H5587">
        <v>0</v>
      </c>
      <c r="I5587">
        <v>4.2000000000000003E-2</v>
      </c>
      <c r="J5587">
        <v>2704.3054541000001</v>
      </c>
      <c r="K5587">
        <v>2705.1075018000001</v>
      </c>
      <c r="L5587" t="s">
        <v>29</v>
      </c>
      <c r="M5587">
        <v>1.6622E-3</v>
      </c>
      <c r="N5587">
        <v>0</v>
      </c>
      <c r="O5587">
        <v>1.6622E-3</v>
      </c>
      <c r="P5587">
        <v>36967.107567999999</v>
      </c>
      <c r="Q5587">
        <v>2.2714999999999999E-2</v>
      </c>
      <c r="R5587">
        <v>0</v>
      </c>
      <c r="S5587">
        <v>2.2714999999999999E-2</v>
      </c>
      <c r="T5587">
        <v>5.4433000000000002E-2</v>
      </c>
      <c r="U5587">
        <v>5.4433000000000002E-2</v>
      </c>
      <c r="V5587" s="1" t="s">
        <v>189</v>
      </c>
      <c r="W5587" s="1" t="s">
        <v>663</v>
      </c>
      <c r="X5587">
        <v>36642.131616500003</v>
      </c>
      <c r="Y5587">
        <v>73609.239184000005</v>
      </c>
      <c r="AA5587">
        <v>1</v>
      </c>
      <c r="AC5587">
        <f>IF(ROUND($F5587,2)=IF($AA5586=0,IF($AA5585=0,IF($AA5584=0,ROUND($F5583,2),ROUND($F5584,2)),ROUND($F5585,2)),ROUND($F5586,2)),   0,1)</f>
        <v>1</v>
      </c>
      <c r="AD5587" s="2"/>
      <c r="AE5587" s="2">
        <f>($F5587-$Y5587+$X5587)/$E5587*$AA5587</f>
        <v>1.296011904612117</v>
      </c>
      <c r="AF5587" s="2"/>
      <c r="AG5587" s="2">
        <f t="shared" ref="AG5587" si="2799">$S5587/$I5587</f>
        <v>0.54083333333333328</v>
      </c>
      <c r="AH5587" s="3">
        <f>INDEX([1]IDEN_level_ids!$B:$B,MATCH(V5587,[1]IDEN_level_ids!$A:$A,0),1)</f>
        <v>1126</v>
      </c>
      <c r="AI5587" s="3">
        <f>INDEX([1]IDEN_level_ids!$B:$B,MATCH(W5587,[1]IDEN_level_ids!$A:$A,0),1)</f>
        <v>993</v>
      </c>
      <c r="AJ5587" t="s">
        <v>32</v>
      </c>
    </row>
    <row r="5588" spans="1:36" x14ac:dyDescent="0.25">
      <c r="A5588">
        <v>9242.9030000000002</v>
      </c>
      <c r="B5588" t="s">
        <v>28</v>
      </c>
      <c r="C5588" t="s">
        <v>28</v>
      </c>
      <c r="D5588" t="s">
        <v>28</v>
      </c>
      <c r="E5588" t="s">
        <v>28</v>
      </c>
      <c r="F5588">
        <v>36967.161999999997</v>
      </c>
      <c r="G5588">
        <v>4.2000000000000003E-2</v>
      </c>
      <c r="H5588">
        <v>0</v>
      </c>
      <c r="I5588">
        <v>4.2000000000000003E-2</v>
      </c>
      <c r="J5588">
        <v>2704.3132885999999</v>
      </c>
      <c r="K5588">
        <v>2705.1153382000002</v>
      </c>
      <c r="L5588" t="s">
        <v>29</v>
      </c>
      <c r="M5588">
        <v>1.6414000000000001E-3</v>
      </c>
      <c r="N5588">
        <v>0</v>
      </c>
      <c r="O5588">
        <v>1.6414000000000001E-3</v>
      </c>
      <c r="P5588">
        <v>36967.000478000002</v>
      </c>
      <c r="Q5588">
        <v>2.2429999999999999E-2</v>
      </c>
      <c r="R5588">
        <v>0</v>
      </c>
      <c r="S5588">
        <v>2.2429999999999999E-2</v>
      </c>
      <c r="T5588" t="s">
        <v>28</v>
      </c>
      <c r="U5588" t="s">
        <v>28</v>
      </c>
      <c r="V5588" s="1" t="s">
        <v>636</v>
      </c>
      <c r="W5588" s="1" t="s">
        <v>342</v>
      </c>
      <c r="X5588">
        <v>71592.464416000003</v>
      </c>
      <c r="Y5588">
        <v>108559.464894</v>
      </c>
      <c r="Z5588" t="s">
        <v>35</v>
      </c>
      <c r="AA5588">
        <v>0</v>
      </c>
      <c r="AC5588" s="2"/>
      <c r="AD5588" s="2" t="e">
        <f t="shared" ref="AD5588:AE5591" si="2800">$U5588/$E5588</f>
        <v>#VALUE!</v>
      </c>
      <c r="AE5588" s="2" t="e">
        <f t="shared" si="2800"/>
        <v>#VALUE!</v>
      </c>
      <c r="AF5588" s="2">
        <f t="shared" ref="AF5588:AG5591" si="2801">$S5588/$I5588</f>
        <v>0.53404761904761899</v>
      </c>
      <c r="AG5588" s="2">
        <f t="shared" si="2801"/>
        <v>0.53404761904761899</v>
      </c>
      <c r="AH5588" s="3">
        <f>INDEX([1]IDEN_level_ids!$B:$B,MATCH(V5588,[1]IDEN_level_ids!$A:$A,0),1)</f>
        <v>1003</v>
      </c>
      <c r="AI5588" s="3">
        <f>INDEX([1]IDEN_level_ids!$B:$B,MATCH(W5588,[1]IDEN_level_ids!$A:$A,0),1)</f>
        <v>822</v>
      </c>
      <c r="AJ5588" t="s">
        <v>32</v>
      </c>
    </row>
    <row r="5589" spans="1:36" x14ac:dyDescent="0.25">
      <c r="A5589">
        <v>1846.5889999999999</v>
      </c>
      <c r="B5589">
        <v>36965.735000000001</v>
      </c>
      <c r="C5589">
        <v>6.2E-2</v>
      </c>
      <c r="D5589">
        <v>0</v>
      </c>
      <c r="E5589">
        <v>6.2E-2</v>
      </c>
      <c r="F5589">
        <v>36965.735000000001</v>
      </c>
      <c r="G5589">
        <v>6.2E-2</v>
      </c>
      <c r="H5589">
        <v>0</v>
      </c>
      <c r="I5589">
        <v>6.2E-2</v>
      </c>
      <c r="J5589">
        <v>2704.4081956999999</v>
      </c>
      <c r="K5589">
        <v>2705.2102682</v>
      </c>
      <c r="L5589" t="s">
        <v>29</v>
      </c>
      <c r="M5589">
        <v>1.6997E-3</v>
      </c>
      <c r="N5589">
        <v>0</v>
      </c>
      <c r="O5589">
        <v>1.6997E-3</v>
      </c>
      <c r="P5589">
        <v>36965.703248999998</v>
      </c>
      <c r="Q5589">
        <v>2.3226E-2</v>
      </c>
      <c r="R5589">
        <v>0</v>
      </c>
      <c r="S5589">
        <v>2.3226E-2</v>
      </c>
      <c r="T5589">
        <v>3.1751000000000001E-2</v>
      </c>
      <c r="U5589">
        <v>3.1751000000000001E-2</v>
      </c>
      <c r="V5589" s="1" t="s">
        <v>244</v>
      </c>
      <c r="W5589" s="1" t="s">
        <v>623</v>
      </c>
      <c r="X5589">
        <v>36640.435967199999</v>
      </c>
      <c r="Y5589">
        <v>73606.139215999996</v>
      </c>
      <c r="AA5589">
        <v>1</v>
      </c>
      <c r="AC5589" s="2"/>
      <c r="AD5589" s="2">
        <f t="shared" si="2800"/>
        <v>0.51211290322580649</v>
      </c>
      <c r="AE5589" s="2">
        <f t="shared" si="2800"/>
        <v>0.51211290322580649</v>
      </c>
      <c r="AF5589" s="2">
        <f t="shared" si="2801"/>
        <v>0.37461290322580648</v>
      </c>
      <c r="AG5589" s="2">
        <f t="shared" si="2801"/>
        <v>0.37461290322580648</v>
      </c>
      <c r="AH5589" s="3">
        <f>INDEX([1]IDEN_level_ids!$B:$B,MATCH(V5589,[1]IDEN_level_ids!$A:$A,0),1)</f>
        <v>1123</v>
      </c>
      <c r="AI5589" s="3">
        <f>INDEX([1]IDEN_level_ids!$B:$B,MATCH(W5589,[1]IDEN_level_ids!$A:$A,0),1)</f>
        <v>995</v>
      </c>
      <c r="AJ5589" t="s">
        <v>32</v>
      </c>
    </row>
    <row r="5590" spans="1:36" x14ac:dyDescent="0.25">
      <c r="A5590">
        <v>10981.447</v>
      </c>
      <c r="B5590">
        <v>36954.046000000002</v>
      </c>
      <c r="C5590">
        <v>0.16300000000000001</v>
      </c>
      <c r="D5590">
        <v>0</v>
      </c>
      <c r="E5590">
        <v>0.16300000000000001</v>
      </c>
      <c r="F5590">
        <v>36954.046000000002</v>
      </c>
      <c r="G5590">
        <v>0.16300000000000001</v>
      </c>
      <c r="H5590">
        <v>0</v>
      </c>
      <c r="I5590">
        <v>0.16300000000000001</v>
      </c>
      <c r="J5590">
        <v>2705.2603711800002</v>
      </c>
      <c r="K5590">
        <v>2706.0626491899998</v>
      </c>
      <c r="L5590" t="s">
        <v>29</v>
      </c>
      <c r="M5590">
        <v>7.4726000000000002E-4</v>
      </c>
      <c r="N5590">
        <v>0</v>
      </c>
      <c r="O5590">
        <v>7.4726000000000002E-4</v>
      </c>
      <c r="P5590">
        <v>36954.059444999999</v>
      </c>
      <c r="Q5590">
        <v>1.0205000000000001E-2</v>
      </c>
      <c r="R5590">
        <v>0</v>
      </c>
      <c r="S5590">
        <v>1.0205000000000001E-2</v>
      </c>
      <c r="T5590">
        <v>-1.345E-2</v>
      </c>
      <c r="U5590">
        <v>-1.345E-2</v>
      </c>
      <c r="V5590" s="1" t="s">
        <v>275</v>
      </c>
      <c r="W5590" s="1" t="s">
        <v>612</v>
      </c>
      <c r="X5590">
        <v>35024.519301</v>
      </c>
      <c r="Y5590">
        <v>71978.578745999999</v>
      </c>
      <c r="AA5590">
        <v>1</v>
      </c>
      <c r="AC5590" s="2"/>
      <c r="AD5590" s="2">
        <f t="shared" si="2800"/>
        <v>-8.2515337423312879E-2</v>
      </c>
      <c r="AE5590" s="2">
        <f t="shared" si="2800"/>
        <v>-8.2515337423312879E-2</v>
      </c>
      <c r="AF5590" s="2">
        <f t="shared" si="2801"/>
        <v>6.2607361963190181E-2</v>
      </c>
      <c r="AG5590" s="2">
        <f t="shared" si="2801"/>
        <v>6.2607361963190181E-2</v>
      </c>
      <c r="AH5590" s="3">
        <f>INDEX([1]IDEN_level_ids!$B:$B,MATCH(V5590,[1]IDEN_level_ids!$A:$A,0),1)</f>
        <v>1134</v>
      </c>
      <c r="AI5590" s="3">
        <f>INDEX([1]IDEN_level_ids!$B:$B,MATCH(W5590,[1]IDEN_level_ids!$A:$A,0),1)</f>
        <v>1001</v>
      </c>
      <c r="AJ5590" t="s">
        <v>32</v>
      </c>
    </row>
    <row r="5591" spans="1:36" x14ac:dyDescent="0.25">
      <c r="A5591">
        <v>10981.447</v>
      </c>
      <c r="B5591" t="s">
        <v>28</v>
      </c>
      <c r="C5591" t="s">
        <v>28</v>
      </c>
      <c r="D5591" t="s">
        <v>28</v>
      </c>
      <c r="E5591" t="s">
        <v>28</v>
      </c>
      <c r="F5591">
        <v>36954.046000000002</v>
      </c>
      <c r="G5591">
        <v>0.16300000000000001</v>
      </c>
      <c r="H5591">
        <v>0</v>
      </c>
      <c r="I5591">
        <v>0.16300000000000001</v>
      </c>
      <c r="J5591">
        <v>2705.2998862999998</v>
      </c>
      <c r="K5591">
        <v>2706.1021737999999</v>
      </c>
      <c r="L5591" t="s">
        <v>29</v>
      </c>
      <c r="M5591">
        <v>2.0972E-3</v>
      </c>
      <c r="N5591">
        <v>0</v>
      </c>
      <c r="O5591">
        <v>2.0972E-3</v>
      </c>
      <c r="P5591">
        <v>36953.519703999998</v>
      </c>
      <c r="Q5591">
        <v>2.8638E-2</v>
      </c>
      <c r="R5591">
        <v>0</v>
      </c>
      <c r="S5591">
        <v>2.8638E-2</v>
      </c>
      <c r="T5591" t="s">
        <v>28</v>
      </c>
      <c r="U5591" t="s">
        <v>28</v>
      </c>
      <c r="V5591" s="1" t="s">
        <v>608</v>
      </c>
      <c r="W5591" s="1" t="s">
        <v>460</v>
      </c>
      <c r="X5591">
        <v>69431.050684000002</v>
      </c>
      <c r="Y5591">
        <v>106384.57038799999</v>
      </c>
      <c r="Z5591" t="s">
        <v>35</v>
      </c>
      <c r="AA5591">
        <v>0</v>
      </c>
      <c r="AC5591">
        <f t="shared" ref="AC5591:AC5592" si="2802">IF(ROUND($F5591,2)=IF($AA5590=0,IF($AA5589=0,IF($AA5588=0,ROUND($F5587,2),ROUND($F5588,2)),ROUND($F5589,2)),ROUND($F5590,2)),   0,1)</f>
        <v>0</v>
      </c>
      <c r="AD5591" s="2" t="e">
        <f t="shared" si="2800"/>
        <v>#VALUE!</v>
      </c>
      <c r="AE5591" s="2" t="e">
        <f>($F5591-$Y5591+$X5591)/$E5591*$AA5591</f>
        <v>#VALUE!</v>
      </c>
      <c r="AF5591" s="2">
        <f t="shared" si="2801"/>
        <v>0.17569325153374232</v>
      </c>
      <c r="AG5591" s="2">
        <f t="shared" si="2801"/>
        <v>0.17569325153374232</v>
      </c>
      <c r="AH5591" s="3">
        <f>INDEX([1]IDEN_level_ids!$B:$B,MATCH(V5591,[1]IDEN_level_ids!$A:$A,0),1)</f>
        <v>1015</v>
      </c>
      <c r="AI5591" s="3">
        <f>INDEX([1]IDEN_level_ids!$B:$B,MATCH(W5591,[1]IDEN_level_ids!$A:$A,0),1)</f>
        <v>849</v>
      </c>
      <c r="AJ5591" t="s">
        <v>32</v>
      </c>
    </row>
    <row r="5592" spans="1:36" x14ac:dyDescent="0.25">
      <c r="A5592">
        <v>7290.8770000000004</v>
      </c>
      <c r="B5592">
        <v>36948.608</v>
      </c>
      <c r="C5592">
        <v>3.7999999999999999E-2</v>
      </c>
      <c r="D5592">
        <v>0</v>
      </c>
      <c r="E5592">
        <v>3.7999999999999999E-2</v>
      </c>
      <c r="F5592">
        <v>36948.608</v>
      </c>
      <c r="G5592">
        <v>3.7999999999999999E-2</v>
      </c>
      <c r="H5592">
        <v>0</v>
      </c>
      <c r="I5592">
        <v>3.7999999999999999E-2</v>
      </c>
      <c r="J5592">
        <v>2705.6593381600001</v>
      </c>
      <c r="K5592">
        <v>2706.4617123899998</v>
      </c>
      <c r="L5592" t="s">
        <v>29</v>
      </c>
      <c r="M5592">
        <v>7.9509000000000003E-4</v>
      </c>
      <c r="N5592">
        <v>0</v>
      </c>
      <c r="O5592">
        <v>7.9509000000000003E-4</v>
      </c>
      <c r="P5592">
        <v>36948.610632000004</v>
      </c>
      <c r="Q5592">
        <v>1.0855E-2</v>
      </c>
      <c r="R5592">
        <v>0</v>
      </c>
      <c r="S5592">
        <v>1.0855E-2</v>
      </c>
      <c r="T5592">
        <v>-2.6319999999999998E-3</v>
      </c>
      <c r="U5592">
        <v>-2.6319999999999998E-3</v>
      </c>
      <c r="V5592" s="1" t="s">
        <v>397</v>
      </c>
      <c r="W5592" s="1" t="s">
        <v>526</v>
      </c>
      <c r="X5592">
        <v>27452.478098899999</v>
      </c>
      <c r="Y5592">
        <v>64401.088730399999</v>
      </c>
      <c r="AA5592">
        <v>1</v>
      </c>
      <c r="AC5592">
        <f t="shared" si="2802"/>
        <v>1</v>
      </c>
      <c r="AD5592" s="2"/>
      <c r="AE5592" s="2">
        <f>($F5592-$Y5592+$X5592)/$E5592*$AA5592</f>
        <v>-6.9249999988211422E-2</v>
      </c>
      <c r="AF5592" s="2"/>
      <c r="AG5592" s="2">
        <f t="shared" ref="AG5592" si="2803">$S5592/$I5592</f>
        <v>0.28565789473684211</v>
      </c>
      <c r="AH5592" s="3">
        <f>INDEX([1]IDEN_level_ids!$B:$B,MATCH(V5592,[1]IDEN_level_ids!$A:$A,0),1)</f>
        <v>1161</v>
      </c>
      <c r="AI5592" s="3">
        <f>INDEX([1]IDEN_level_ids!$B:$B,MATCH(W5592,[1]IDEN_level_ids!$A:$A,0),1)</f>
        <v>1063</v>
      </c>
      <c r="AJ5592" t="s">
        <v>32</v>
      </c>
    </row>
    <row r="5593" spans="1:36" x14ac:dyDescent="0.25">
      <c r="A5593">
        <v>9023.3510000000006</v>
      </c>
      <c r="B5593">
        <v>36935.584000000003</v>
      </c>
      <c r="C5593">
        <v>6.2E-2</v>
      </c>
      <c r="D5593">
        <v>0</v>
      </c>
      <c r="E5593">
        <v>6.2E-2</v>
      </c>
      <c r="F5593">
        <v>36935.584000000003</v>
      </c>
      <c r="G5593">
        <v>6.2E-2</v>
      </c>
      <c r="H5593">
        <v>0</v>
      </c>
      <c r="I5593">
        <v>6.2E-2</v>
      </c>
      <c r="J5593">
        <v>2706.6164466</v>
      </c>
      <c r="K5593">
        <v>2707.4190517000002</v>
      </c>
      <c r="L5593" t="s">
        <v>29</v>
      </c>
      <c r="M5593">
        <v>1.7556E-3</v>
      </c>
      <c r="N5593">
        <v>0</v>
      </c>
      <c r="O5593">
        <v>1.7556E-3</v>
      </c>
      <c r="P5593">
        <v>36935.545659000003</v>
      </c>
      <c r="Q5593">
        <v>2.3951E-2</v>
      </c>
      <c r="R5593">
        <v>0</v>
      </c>
      <c r="S5593">
        <v>2.3951E-2</v>
      </c>
      <c r="T5593">
        <v>3.8341E-2</v>
      </c>
      <c r="U5593">
        <v>3.8341E-2</v>
      </c>
      <c r="V5593" s="1" t="s">
        <v>314</v>
      </c>
      <c r="W5593" s="1" t="s">
        <v>623</v>
      </c>
      <c r="X5593">
        <v>36670.593557100001</v>
      </c>
      <c r="Y5593">
        <v>73606.139215999996</v>
      </c>
      <c r="AA5593">
        <v>1</v>
      </c>
      <c r="AC5593" s="2"/>
      <c r="AD5593" s="2"/>
      <c r="AE5593" s="2"/>
      <c r="AF5593" s="2"/>
      <c r="AG5593" s="2"/>
      <c r="AH5593" s="3">
        <f>INDEX([1]IDEN_level_ids!$B:$B,MATCH(V5593,[1]IDEN_level_ids!$A:$A,0),1)</f>
        <v>1127</v>
      </c>
      <c r="AI5593" s="3">
        <f>INDEX([1]IDEN_level_ids!$B:$B,MATCH(W5593,[1]IDEN_level_ids!$A:$A,0),1)</f>
        <v>995</v>
      </c>
      <c r="AJ5593" t="s">
        <v>32</v>
      </c>
    </row>
    <row r="5594" spans="1:36" x14ac:dyDescent="0.25">
      <c r="A5594">
        <v>1798.855</v>
      </c>
      <c r="B5594">
        <v>36931.383000000002</v>
      </c>
      <c r="C5594">
        <v>3.5999999999999997E-2</v>
      </c>
      <c r="D5594">
        <v>0</v>
      </c>
      <c r="E5594">
        <v>3.5999999999999997E-2</v>
      </c>
      <c r="F5594">
        <v>36931.383000000002</v>
      </c>
      <c r="G5594">
        <v>3.5999999999999997E-2</v>
      </c>
      <c r="H5594">
        <v>0</v>
      </c>
      <c r="I5594">
        <v>3.5999999999999997E-2</v>
      </c>
      <c r="J5594">
        <v>2706.9257779</v>
      </c>
      <c r="K5594">
        <v>2707.7284576000002</v>
      </c>
      <c r="L5594" t="s">
        <v>29</v>
      </c>
      <c r="M5594">
        <v>1.7084999999999999E-3</v>
      </c>
      <c r="N5594">
        <v>0</v>
      </c>
      <c r="O5594">
        <v>1.7084999999999999E-3</v>
      </c>
      <c r="P5594">
        <v>36931.325118000001</v>
      </c>
      <c r="Q5594">
        <v>2.3302E-2</v>
      </c>
      <c r="R5594">
        <v>0</v>
      </c>
      <c r="S5594">
        <v>2.3302E-2</v>
      </c>
      <c r="T5594">
        <v>5.7882000000000003E-2</v>
      </c>
      <c r="U5594">
        <v>5.7882000000000003E-2</v>
      </c>
      <c r="V5594" s="1" t="s">
        <v>457</v>
      </c>
      <c r="W5594" s="1" t="s">
        <v>664</v>
      </c>
      <c r="X5594">
        <v>38549.921725</v>
      </c>
      <c r="Y5594">
        <v>75481.246843000001</v>
      </c>
      <c r="AA5594">
        <v>1</v>
      </c>
      <c r="AC5594" s="2"/>
      <c r="AD5594" s="2">
        <f t="shared" ref="AD5594:AE5598" si="2804">$U5594/$E5594</f>
        <v>1.6078333333333334</v>
      </c>
      <c r="AE5594" s="2">
        <f t="shared" si="2804"/>
        <v>1.6078333333333334</v>
      </c>
      <c r="AF5594" s="2">
        <f t="shared" ref="AF5594:AG5598" si="2805">$S5594/$I5594</f>
        <v>0.64727777777777784</v>
      </c>
      <c r="AG5594" s="2">
        <f t="shared" si="2805"/>
        <v>0.64727777777777784</v>
      </c>
      <c r="AH5594" s="3">
        <f>INDEX([1]IDEN_level_ids!$B:$B,MATCH(V5594,[1]IDEN_level_ids!$A:$A,0),1)</f>
        <v>1119</v>
      </c>
      <c r="AI5594" s="3">
        <f>INDEX([1]IDEN_level_ids!$B:$B,MATCH(W5594,[1]IDEN_level_ids!$A:$A,0),1)</f>
        <v>983</v>
      </c>
      <c r="AJ5594" t="s">
        <v>32</v>
      </c>
    </row>
    <row r="5595" spans="1:36" x14ac:dyDescent="0.25">
      <c r="A5595">
        <v>1796.5160000000001</v>
      </c>
      <c r="B5595">
        <v>36929.64</v>
      </c>
      <c r="C5595">
        <v>3.6999999999999998E-2</v>
      </c>
      <c r="D5595">
        <v>0</v>
      </c>
      <c r="E5595">
        <v>3.6999999999999998E-2</v>
      </c>
      <c r="F5595">
        <v>36929.64</v>
      </c>
      <c r="G5595">
        <v>3.6999999999999998E-2</v>
      </c>
      <c r="H5595">
        <v>0</v>
      </c>
      <c r="I5595">
        <v>3.6999999999999998E-2</v>
      </c>
      <c r="J5595">
        <v>2707.0518201999998</v>
      </c>
      <c r="K5595">
        <v>2707.85453031</v>
      </c>
      <c r="L5595" t="s">
        <v>29</v>
      </c>
      <c r="M5595">
        <v>9.8561999999999999E-4</v>
      </c>
      <c r="N5595">
        <v>0</v>
      </c>
      <c r="O5595">
        <v>9.8561999999999999E-4</v>
      </c>
      <c r="P5595">
        <v>36929.605664000002</v>
      </c>
      <c r="Q5595">
        <v>1.3442000000000001E-2</v>
      </c>
      <c r="R5595">
        <v>0</v>
      </c>
      <c r="S5595">
        <v>1.3442000000000001E-2</v>
      </c>
      <c r="T5595">
        <v>3.4335999999999998E-2</v>
      </c>
      <c r="U5595">
        <v>3.4335999999999998E-2</v>
      </c>
      <c r="V5595" s="1" t="s">
        <v>576</v>
      </c>
      <c r="W5595" s="1" t="s">
        <v>434</v>
      </c>
      <c r="X5595">
        <v>64235.7209019</v>
      </c>
      <c r="Y5595">
        <v>101165.326566</v>
      </c>
      <c r="AA5595">
        <v>1</v>
      </c>
      <c r="AC5595" s="2"/>
      <c r="AD5595" s="2">
        <f t="shared" si="2804"/>
        <v>0.92800000000000005</v>
      </c>
      <c r="AE5595" s="2">
        <f t="shared" si="2804"/>
        <v>0.92800000000000005</v>
      </c>
      <c r="AF5595" s="2">
        <f t="shared" si="2805"/>
        <v>0.36329729729729732</v>
      </c>
      <c r="AG5595" s="2">
        <f t="shared" si="2805"/>
        <v>0.36329729729729732</v>
      </c>
      <c r="AH5595" s="3">
        <f>INDEX([1]IDEN_level_ids!$B:$B,MATCH(V5595,[1]IDEN_level_ids!$A:$A,0),1)</f>
        <v>1062</v>
      </c>
      <c r="AI5595" s="3">
        <f>INDEX([1]IDEN_level_ids!$B:$B,MATCH(W5595,[1]IDEN_level_ids!$A:$A,0),1)</f>
        <v>888</v>
      </c>
      <c r="AJ5595" t="s">
        <v>32</v>
      </c>
    </row>
    <row r="5596" spans="1:36" x14ac:dyDescent="0.25">
      <c r="A5596">
        <v>3578.7420000000002</v>
      </c>
      <c r="B5596">
        <v>36924.462</v>
      </c>
      <c r="C5596">
        <v>0.04</v>
      </c>
      <c r="D5596">
        <v>0</v>
      </c>
      <c r="E5596">
        <v>0.04</v>
      </c>
      <c r="F5596">
        <v>36924.462</v>
      </c>
      <c r="G5596">
        <v>0.04</v>
      </c>
      <c r="H5596">
        <v>0</v>
      </c>
      <c r="I5596">
        <v>0.04</v>
      </c>
      <c r="J5596">
        <v>2707.4264840000001</v>
      </c>
      <c r="K5596">
        <v>2708.2292845000002</v>
      </c>
      <c r="L5596" t="s">
        <v>29</v>
      </c>
      <c r="M5596">
        <v>1.3257E-3</v>
      </c>
      <c r="N5596">
        <v>0</v>
      </c>
      <c r="O5596">
        <v>1.3257E-3</v>
      </c>
      <c r="P5596">
        <v>36924.495490000001</v>
      </c>
      <c r="Q5596">
        <v>1.8075000000000001E-2</v>
      </c>
      <c r="R5596">
        <v>0</v>
      </c>
      <c r="S5596">
        <v>1.8075000000000001E-2</v>
      </c>
      <c r="T5596">
        <v>-3.3489999999999999E-2</v>
      </c>
      <c r="U5596">
        <v>-3.3489999999999999E-2</v>
      </c>
      <c r="V5596" s="1" t="s">
        <v>559</v>
      </c>
      <c r="W5596" s="1" t="s">
        <v>435</v>
      </c>
      <c r="X5596">
        <v>68525.704951000007</v>
      </c>
      <c r="Y5596">
        <v>105450.20044099999</v>
      </c>
      <c r="AA5596">
        <v>1</v>
      </c>
      <c r="AC5596" s="2"/>
      <c r="AD5596" s="2">
        <f t="shared" si="2804"/>
        <v>-0.83724999999999994</v>
      </c>
      <c r="AE5596" s="2">
        <f t="shared" si="2804"/>
        <v>-0.83724999999999994</v>
      </c>
      <c r="AF5596" s="2">
        <f t="shared" si="2805"/>
        <v>0.45187500000000003</v>
      </c>
      <c r="AG5596" s="2">
        <f t="shared" si="2805"/>
        <v>0.45187500000000003</v>
      </c>
      <c r="AH5596" s="3">
        <f>INDEX([1]IDEN_level_ids!$B:$B,MATCH(V5596,[1]IDEN_level_ids!$A:$A,0),1)</f>
        <v>1026</v>
      </c>
      <c r="AI5596" s="3">
        <f>INDEX([1]IDEN_level_ids!$B:$B,MATCH(W5596,[1]IDEN_level_ids!$A:$A,0),1)</f>
        <v>862</v>
      </c>
      <c r="AJ5596" t="s">
        <v>32</v>
      </c>
    </row>
    <row r="5597" spans="1:36" x14ac:dyDescent="0.25">
      <c r="A5597">
        <v>15980.22</v>
      </c>
      <c r="B5597">
        <v>36914.775000000001</v>
      </c>
      <c r="C5597">
        <v>0.5</v>
      </c>
      <c r="D5597">
        <v>0</v>
      </c>
      <c r="E5597">
        <v>0.5</v>
      </c>
      <c r="F5597">
        <v>36914.775000000001</v>
      </c>
      <c r="G5597">
        <v>0.5</v>
      </c>
      <c r="H5597">
        <v>0</v>
      </c>
      <c r="I5597">
        <v>0.5</v>
      </c>
      <c r="J5597">
        <v>2708.1209104</v>
      </c>
      <c r="K5597">
        <v>2708.9238784999998</v>
      </c>
      <c r="L5597" t="s">
        <v>29</v>
      </c>
      <c r="M5597">
        <v>1.3937000000000001E-3</v>
      </c>
      <c r="N5597">
        <v>0</v>
      </c>
      <c r="O5597">
        <v>1.3937000000000001E-3</v>
      </c>
      <c r="P5597">
        <v>36915.027695999997</v>
      </c>
      <c r="Q5597">
        <v>1.8991999999999998E-2</v>
      </c>
      <c r="R5597">
        <v>0</v>
      </c>
      <c r="S5597">
        <v>1.8991999999999998E-2</v>
      </c>
      <c r="T5597">
        <v>-0.25269999999999998</v>
      </c>
      <c r="U5597">
        <v>-0.25269999999999998</v>
      </c>
      <c r="V5597" s="1" t="s">
        <v>248</v>
      </c>
      <c r="W5597" s="1" t="s">
        <v>544</v>
      </c>
      <c r="X5597">
        <v>33466.486151999998</v>
      </c>
      <c r="Y5597">
        <v>70381.513848000002</v>
      </c>
      <c r="AA5597">
        <v>1</v>
      </c>
      <c r="AC5597" s="2"/>
      <c r="AD5597" s="2">
        <f t="shared" si="2804"/>
        <v>-0.50539999999999996</v>
      </c>
      <c r="AE5597" s="2">
        <f t="shared" si="2804"/>
        <v>-0.50539999999999996</v>
      </c>
      <c r="AF5597" s="2">
        <f t="shared" si="2805"/>
        <v>3.7983999999999997E-2</v>
      </c>
      <c r="AG5597" s="2">
        <f t="shared" si="2805"/>
        <v>3.7983999999999997E-2</v>
      </c>
      <c r="AH5597" s="3">
        <f>INDEX([1]IDEN_level_ids!$B:$B,MATCH(V5597,[1]IDEN_level_ids!$A:$A,0),1)</f>
        <v>1138</v>
      </c>
      <c r="AI5597" s="3">
        <f>INDEX([1]IDEN_level_ids!$B:$B,MATCH(W5597,[1]IDEN_level_ids!$A:$A,0),1)</f>
        <v>1009</v>
      </c>
      <c r="AJ5597" t="s">
        <v>32</v>
      </c>
    </row>
    <row r="5598" spans="1:36" x14ac:dyDescent="0.25">
      <c r="A5598">
        <v>1766.11</v>
      </c>
      <c r="B5598">
        <v>36907.692000000003</v>
      </c>
      <c r="C5598">
        <v>4.4999999999999998E-2</v>
      </c>
      <c r="D5598">
        <v>0</v>
      </c>
      <c r="E5598">
        <v>4.4999999999999998E-2</v>
      </c>
      <c r="F5598">
        <v>36907.692000000003</v>
      </c>
      <c r="G5598">
        <v>4.4999999999999998E-2</v>
      </c>
      <c r="H5598">
        <v>0</v>
      </c>
      <c r="I5598">
        <v>4.4999999999999998E-2</v>
      </c>
      <c r="J5598">
        <v>2708.6587484000001</v>
      </c>
      <c r="K5598">
        <v>2709.4618461999999</v>
      </c>
      <c r="L5598" t="s">
        <v>29</v>
      </c>
      <c r="M5598">
        <v>1.5405E-3</v>
      </c>
      <c r="N5598">
        <v>0</v>
      </c>
      <c r="O5598">
        <v>1.5405E-3</v>
      </c>
      <c r="P5598">
        <v>36907.698161</v>
      </c>
      <c r="Q5598">
        <v>2.0983999999999999E-2</v>
      </c>
      <c r="R5598">
        <v>0</v>
      </c>
      <c r="S5598">
        <v>2.0983999999999999E-2</v>
      </c>
      <c r="T5598">
        <v>-6.1609999999999998E-3</v>
      </c>
      <c r="U5598">
        <v>-6.1609999999999998E-3</v>
      </c>
      <c r="V5598" s="1" t="s">
        <v>425</v>
      </c>
      <c r="W5598" s="1" t="s">
        <v>657</v>
      </c>
      <c r="X5598">
        <v>37197.666917000002</v>
      </c>
      <c r="Y5598">
        <v>74105.365078000003</v>
      </c>
      <c r="AA5598">
        <v>1</v>
      </c>
      <c r="AC5598" s="2"/>
      <c r="AD5598" s="2">
        <f t="shared" si="2804"/>
        <v>-0.13691111111111112</v>
      </c>
      <c r="AE5598" s="2">
        <f t="shared" si="2804"/>
        <v>-0.13691111111111112</v>
      </c>
      <c r="AF5598" s="2">
        <f t="shared" si="2805"/>
        <v>0.46631111111111112</v>
      </c>
      <c r="AG5598" s="2">
        <f t="shared" si="2805"/>
        <v>0.46631111111111112</v>
      </c>
      <c r="AH5598" s="3">
        <f>INDEX([1]IDEN_level_ids!$B:$B,MATCH(V5598,[1]IDEN_level_ids!$A:$A,0),1)</f>
        <v>1121</v>
      </c>
      <c r="AI5598" s="3">
        <f>INDEX([1]IDEN_level_ids!$B:$B,MATCH(W5598,[1]IDEN_level_ids!$A:$A,0),1)</f>
        <v>991</v>
      </c>
      <c r="AJ5598" t="s">
        <v>32</v>
      </c>
    </row>
    <row r="5599" spans="1:36" x14ac:dyDescent="0.25">
      <c r="A5599">
        <v>3499.6039999999998</v>
      </c>
      <c r="B5599">
        <v>36896.101000000002</v>
      </c>
      <c r="C5599">
        <v>0.16700000000000001</v>
      </c>
      <c r="D5599">
        <v>0</v>
      </c>
      <c r="E5599">
        <v>0.16700000000000001</v>
      </c>
      <c r="F5599">
        <v>36896.101000000002</v>
      </c>
      <c r="G5599">
        <v>0.16700000000000001</v>
      </c>
      <c r="H5599">
        <v>0</v>
      </c>
      <c r="I5599">
        <v>0.16700000000000001</v>
      </c>
      <c r="J5599">
        <v>2709.4816064000001</v>
      </c>
      <c r="K5599">
        <v>2710.2849027000002</v>
      </c>
      <c r="L5599" t="s">
        <v>29</v>
      </c>
      <c r="M5599">
        <v>1.6433000000000001E-3</v>
      </c>
      <c r="N5599">
        <v>0</v>
      </c>
      <c r="O5599">
        <v>1.6433000000000001E-3</v>
      </c>
      <c r="P5599">
        <v>36896.49007</v>
      </c>
      <c r="Q5599">
        <v>2.2370999999999999E-2</v>
      </c>
      <c r="R5599">
        <v>0</v>
      </c>
      <c r="S5599">
        <v>2.2370999999999999E-2</v>
      </c>
      <c r="T5599" t="s">
        <v>28</v>
      </c>
      <c r="U5599">
        <v>-0.13780000000000001</v>
      </c>
      <c r="V5599" s="1" t="s">
        <v>407</v>
      </c>
      <c r="W5599" s="1" t="s">
        <v>503</v>
      </c>
      <c r="X5599">
        <v>28399.496492999999</v>
      </c>
      <c r="Y5599">
        <v>65295.986562999999</v>
      </c>
      <c r="Z5599" t="s">
        <v>67</v>
      </c>
      <c r="AA5599">
        <v>0.80900000000000005</v>
      </c>
      <c r="AD5599" s="2"/>
      <c r="AE5599" s="2"/>
      <c r="AF5599" s="2"/>
      <c r="AG5599" s="2"/>
      <c r="AH5599" s="3">
        <f>INDEX([1]IDEN_level_ids!$B:$B,MATCH(V5599,[1]IDEN_level_ids!$A:$A,0),1)</f>
        <v>1156</v>
      </c>
      <c r="AI5599" s="3">
        <f>INDEX([1]IDEN_level_ids!$B:$B,MATCH(W5599,[1]IDEN_level_ids!$A:$A,0),1)</f>
        <v>1055</v>
      </c>
      <c r="AJ5599" t="s">
        <v>32</v>
      </c>
    </row>
    <row r="5600" spans="1:36" x14ac:dyDescent="0.25">
      <c r="A5600">
        <v>3499.6039999999998</v>
      </c>
      <c r="B5600">
        <v>36896.101000000002</v>
      </c>
      <c r="C5600">
        <v>0.16700000000000001</v>
      </c>
      <c r="D5600">
        <v>0</v>
      </c>
      <c r="E5600">
        <v>0.16700000000000001</v>
      </c>
      <c r="F5600">
        <v>36896.101000000002</v>
      </c>
      <c r="G5600">
        <v>0.16700000000000001</v>
      </c>
      <c r="H5600">
        <v>0</v>
      </c>
      <c r="I5600">
        <v>0.16700000000000001</v>
      </c>
      <c r="J5600">
        <v>2709.5781722000002</v>
      </c>
      <c r="K5600">
        <v>2710.3814917999998</v>
      </c>
      <c r="L5600" t="s">
        <v>29</v>
      </c>
      <c r="M5600">
        <v>1.1261000000000001E-3</v>
      </c>
      <c r="N5600">
        <v>0</v>
      </c>
      <c r="O5600">
        <v>1.1261000000000001E-3</v>
      </c>
      <c r="P5600">
        <v>36895.175199999998</v>
      </c>
      <c r="Q5600">
        <v>1.5329000000000001E-2</v>
      </c>
      <c r="R5600">
        <v>0</v>
      </c>
      <c r="S5600">
        <v>1.5329000000000001E-2</v>
      </c>
      <c r="T5600" t="s">
        <v>28</v>
      </c>
      <c r="U5600">
        <v>-0.13780000000000001</v>
      </c>
      <c r="V5600" s="1" t="s">
        <v>590</v>
      </c>
      <c r="W5600" s="1" t="s">
        <v>198</v>
      </c>
      <c r="X5600">
        <v>65935.296700999999</v>
      </c>
      <c r="Y5600">
        <v>102830.471901</v>
      </c>
      <c r="Z5600" t="s">
        <v>67</v>
      </c>
      <c r="AA5600">
        <v>0.191</v>
      </c>
      <c r="AC5600" s="2"/>
      <c r="AD5600" s="2">
        <f t="shared" ref="AD5600:AE5601" si="2806">$U5600/$E5600</f>
        <v>-0.82514970059880244</v>
      </c>
      <c r="AE5600" s="2">
        <f t="shared" si="2806"/>
        <v>-0.82514970059880244</v>
      </c>
      <c r="AF5600" s="2">
        <f t="shared" ref="AF5600:AG5601" si="2807">$S5600/$I5600</f>
        <v>9.1790419161676642E-2</v>
      </c>
      <c r="AG5600" s="2">
        <f t="shared" si="2807"/>
        <v>9.1790419161676642E-2</v>
      </c>
      <c r="AH5600" s="3">
        <f>INDEX([1]IDEN_level_ids!$B:$B,MATCH(V5600,[1]IDEN_level_ids!$A:$A,0),1)</f>
        <v>1049</v>
      </c>
      <c r="AI5600" s="3">
        <f>INDEX([1]IDEN_level_ids!$B:$B,MATCH(W5600,[1]IDEN_level_ids!$A:$A,0),1)</f>
        <v>879</v>
      </c>
      <c r="AJ5600" t="s">
        <v>32</v>
      </c>
    </row>
    <row r="5601" spans="1:36" x14ac:dyDescent="0.25">
      <c r="A5601">
        <v>6984.5770000000002</v>
      </c>
      <c r="B5601">
        <v>36893.159</v>
      </c>
      <c r="C5601">
        <v>0.04</v>
      </c>
      <c r="D5601">
        <v>0</v>
      </c>
      <c r="E5601">
        <v>0.04</v>
      </c>
      <c r="F5601">
        <v>36893.159</v>
      </c>
      <c r="G5601">
        <v>0.04</v>
      </c>
      <c r="H5601">
        <v>0</v>
      </c>
      <c r="I5601">
        <v>0.04</v>
      </c>
      <c r="J5601">
        <v>2709.72451761</v>
      </c>
      <c r="K5601">
        <v>2710.5278725899998</v>
      </c>
      <c r="L5601" t="s">
        <v>29</v>
      </c>
      <c r="M5601">
        <v>9.2931000000000003E-4</v>
      </c>
      <c r="N5601">
        <v>0</v>
      </c>
      <c r="O5601">
        <v>9.2931000000000003E-4</v>
      </c>
      <c r="P5601">
        <v>36893.182694000003</v>
      </c>
      <c r="Q5601">
        <v>1.2649000000000001E-2</v>
      </c>
      <c r="R5601">
        <v>0</v>
      </c>
      <c r="S5601">
        <v>1.2649000000000001E-2</v>
      </c>
      <c r="T5601">
        <v>-2.3694E-2</v>
      </c>
      <c r="U5601">
        <v>-2.3694E-2</v>
      </c>
      <c r="V5601" s="1" t="s">
        <v>182</v>
      </c>
      <c r="W5601" s="1" t="s">
        <v>534</v>
      </c>
      <c r="X5601">
        <v>30505.730239199998</v>
      </c>
      <c r="Y5601">
        <v>67398.912933</v>
      </c>
      <c r="AA5601">
        <v>1</v>
      </c>
      <c r="AC5601" s="2"/>
      <c r="AD5601" s="2">
        <f t="shared" si="2806"/>
        <v>-0.59234999999999993</v>
      </c>
      <c r="AE5601" s="2">
        <f t="shared" si="2806"/>
        <v>-0.59234999999999993</v>
      </c>
      <c r="AF5601" s="2">
        <f t="shared" si="2807"/>
        <v>0.31622500000000003</v>
      </c>
      <c r="AG5601" s="2">
        <f t="shared" si="2807"/>
        <v>0.31622500000000003</v>
      </c>
      <c r="AH5601" s="3">
        <f>INDEX([1]IDEN_level_ids!$B:$B,MATCH(V5601,[1]IDEN_level_ids!$A:$A,0),1)</f>
        <v>1149</v>
      </c>
      <c r="AI5601" s="3">
        <f>INDEX([1]IDEN_level_ids!$B:$B,MATCH(W5601,[1]IDEN_level_ids!$A:$A,0),1)</f>
        <v>1040</v>
      </c>
      <c r="AJ5601" t="s">
        <v>32</v>
      </c>
    </row>
    <row r="5602" spans="1:36" x14ac:dyDescent="0.25">
      <c r="A5602">
        <v>5215.8059999999996</v>
      </c>
      <c r="B5602">
        <v>36888.144999999997</v>
      </c>
      <c r="C5602">
        <v>0.505</v>
      </c>
      <c r="D5602">
        <v>0</v>
      </c>
      <c r="E5602">
        <v>0.505</v>
      </c>
      <c r="F5602">
        <v>36888.144999999997</v>
      </c>
      <c r="G5602">
        <v>0.505</v>
      </c>
      <c r="H5602">
        <v>0</v>
      </c>
      <c r="I5602">
        <v>0.505</v>
      </c>
      <c r="J5602">
        <v>2710.0806262999999</v>
      </c>
      <c r="K5602">
        <v>2710.8840672000001</v>
      </c>
      <c r="L5602" t="s">
        <v>29</v>
      </c>
      <c r="M5602">
        <v>1.4438999999999999E-3</v>
      </c>
      <c r="N5602">
        <v>0</v>
      </c>
      <c r="O5602">
        <v>1.4438999999999999E-3</v>
      </c>
      <c r="P5602">
        <v>36888.335141000003</v>
      </c>
      <c r="Q5602">
        <v>1.9647999999999999E-2</v>
      </c>
      <c r="R5602">
        <v>0</v>
      </c>
      <c r="S5602">
        <v>1.9647999999999999E-2</v>
      </c>
      <c r="T5602">
        <v>-0.19014</v>
      </c>
      <c r="U5602">
        <v>-0.19014</v>
      </c>
      <c r="V5602" s="1" t="s">
        <v>368</v>
      </c>
      <c r="W5602" s="1" t="s">
        <v>634</v>
      </c>
      <c r="X5602">
        <v>38726.582863000003</v>
      </c>
      <c r="Y5602">
        <v>75614.918004000006</v>
      </c>
      <c r="AA5602">
        <v>1</v>
      </c>
      <c r="AC5602" s="2"/>
      <c r="AD5602" s="2"/>
      <c r="AE5602" s="2"/>
      <c r="AF5602" s="2"/>
      <c r="AG5602" s="2"/>
      <c r="AH5602" s="3">
        <f>INDEX([1]IDEN_level_ids!$B:$B,MATCH(V5602,[1]IDEN_level_ids!$A:$A,0),1)</f>
        <v>1116</v>
      </c>
      <c r="AI5602" s="3">
        <f>INDEX([1]IDEN_level_ids!$B:$B,MATCH(W5602,[1]IDEN_level_ids!$A:$A,0),1)</f>
        <v>979</v>
      </c>
      <c r="AJ5602" t="s">
        <v>32</v>
      </c>
    </row>
    <row r="5603" spans="1:36" x14ac:dyDescent="0.25">
      <c r="A5603">
        <v>5215.8059999999996</v>
      </c>
      <c r="B5603" t="s">
        <v>28</v>
      </c>
      <c r="C5603" t="s">
        <v>28</v>
      </c>
      <c r="D5603" t="s">
        <v>28</v>
      </c>
      <c r="E5603" t="s">
        <v>28</v>
      </c>
      <c r="F5603">
        <v>36888.144999999997</v>
      </c>
      <c r="G5603">
        <v>0.505</v>
      </c>
      <c r="H5603">
        <v>0</v>
      </c>
      <c r="I5603">
        <v>0.505</v>
      </c>
      <c r="J5603">
        <v>2710.2380388900001</v>
      </c>
      <c r="K5603">
        <v>2711.0415177999998</v>
      </c>
      <c r="L5603" t="s">
        <v>29</v>
      </c>
      <c r="M5603">
        <v>7.7693E-4</v>
      </c>
      <c r="N5603">
        <v>0</v>
      </c>
      <c r="O5603">
        <v>7.7693E-4</v>
      </c>
      <c r="P5603">
        <v>36886.192757999997</v>
      </c>
      <c r="Q5603">
        <v>1.0571000000000001E-2</v>
      </c>
      <c r="R5603">
        <v>0</v>
      </c>
      <c r="S5603">
        <v>1.0571000000000001E-2</v>
      </c>
      <c r="T5603" t="s">
        <v>28</v>
      </c>
      <c r="U5603" t="s">
        <v>28</v>
      </c>
      <c r="V5603" s="1" t="s">
        <v>116</v>
      </c>
      <c r="W5603" s="1" t="s">
        <v>490</v>
      </c>
      <c r="X5603">
        <v>24470.9294094</v>
      </c>
      <c r="Y5603">
        <v>61357.122167200003</v>
      </c>
      <c r="Z5603" t="s">
        <v>35</v>
      </c>
      <c r="AA5603">
        <v>0</v>
      </c>
      <c r="AC5603" s="2"/>
      <c r="AD5603" s="2" t="e">
        <f t="shared" ref="AD5603:AE5610" si="2808">$U5603/$E5603</f>
        <v>#VALUE!</v>
      </c>
      <c r="AE5603" s="2" t="e">
        <f t="shared" si="2808"/>
        <v>#VALUE!</v>
      </c>
      <c r="AF5603" s="2">
        <f t="shared" ref="AF5603:AG5610" si="2809">$S5603/$I5603</f>
        <v>2.0932673267326733E-2</v>
      </c>
      <c r="AG5603" s="2">
        <f t="shared" si="2809"/>
        <v>2.0932673267326733E-2</v>
      </c>
      <c r="AH5603" s="3">
        <f>INDEX([1]IDEN_level_ids!$B:$B,MATCH(V5603,[1]IDEN_level_ids!$A:$A,0),1)</f>
        <v>1179</v>
      </c>
      <c r="AI5603" s="3">
        <f>INDEX([1]IDEN_level_ids!$B:$B,MATCH(W5603,[1]IDEN_level_ids!$A:$A,0),1)</f>
        <v>1079</v>
      </c>
      <c r="AJ5603" t="s">
        <v>32</v>
      </c>
    </row>
    <row r="5604" spans="1:36" x14ac:dyDescent="0.25">
      <c r="A5604">
        <v>69419.900999999998</v>
      </c>
      <c r="B5604">
        <v>36885.383999999998</v>
      </c>
      <c r="C5604">
        <v>3.7999999999999999E-2</v>
      </c>
      <c r="D5604">
        <v>0</v>
      </c>
      <c r="E5604">
        <v>3.7999999999999999E-2</v>
      </c>
      <c r="F5604">
        <v>36885.383999999998</v>
      </c>
      <c r="G5604">
        <v>3.7999999999999999E-2</v>
      </c>
      <c r="H5604">
        <v>0</v>
      </c>
      <c r="I5604">
        <v>3.7999999999999999E-2</v>
      </c>
      <c r="J5604">
        <v>2710.2987805299999</v>
      </c>
      <c r="K5604">
        <v>2711.1022741000002</v>
      </c>
      <c r="L5604" t="s">
        <v>29</v>
      </c>
      <c r="M5604">
        <v>8.4144000000000005E-4</v>
      </c>
      <c r="N5604">
        <v>0</v>
      </c>
      <c r="O5604">
        <v>8.4144000000000005E-4</v>
      </c>
      <c r="P5604">
        <v>36885.366132000003</v>
      </c>
      <c r="Q5604">
        <v>1.1448E-2</v>
      </c>
      <c r="R5604">
        <v>0</v>
      </c>
      <c r="S5604">
        <v>1.1448E-2</v>
      </c>
      <c r="T5604">
        <v>1.7868999999999999E-2</v>
      </c>
      <c r="U5604">
        <v>1.7868999999999999E-2</v>
      </c>
      <c r="V5604" s="1" t="s">
        <v>417</v>
      </c>
      <c r="W5604" s="1" t="s">
        <v>513</v>
      </c>
      <c r="X5604">
        <v>29263.0864855</v>
      </c>
      <c r="Y5604">
        <v>66148.452617000003</v>
      </c>
      <c r="AA5604">
        <v>1</v>
      </c>
      <c r="AC5604" s="2"/>
      <c r="AD5604" s="2">
        <f t="shared" si="2808"/>
        <v>0.47023684210526318</v>
      </c>
      <c r="AE5604" s="2">
        <f t="shared" si="2808"/>
        <v>0.47023684210526318</v>
      </c>
      <c r="AF5604" s="2">
        <f t="shared" si="2809"/>
        <v>0.30126315789473684</v>
      </c>
      <c r="AG5604" s="2">
        <f t="shared" si="2809"/>
        <v>0.30126315789473684</v>
      </c>
      <c r="AH5604" s="3">
        <f>INDEX([1]IDEN_level_ids!$B:$B,MATCH(V5604,[1]IDEN_level_ids!$A:$A,0),1)</f>
        <v>1151</v>
      </c>
      <c r="AI5604" s="3">
        <f>INDEX([1]IDEN_level_ids!$B:$B,MATCH(W5604,[1]IDEN_level_ids!$A:$A,0),1)</f>
        <v>1048</v>
      </c>
      <c r="AJ5604" t="s">
        <v>32</v>
      </c>
    </row>
    <row r="5605" spans="1:36" x14ac:dyDescent="0.25">
      <c r="A5605">
        <v>15545.028</v>
      </c>
      <c r="B5605">
        <v>36879.355000000003</v>
      </c>
      <c r="C5605">
        <v>4.2000000000000003E-2</v>
      </c>
      <c r="D5605">
        <v>0</v>
      </c>
      <c r="E5605">
        <v>4.2000000000000003E-2</v>
      </c>
      <c r="F5605">
        <v>36879.355000000003</v>
      </c>
      <c r="G5605">
        <v>4.2000000000000003E-2</v>
      </c>
      <c r="H5605">
        <v>0</v>
      </c>
      <c r="I5605">
        <v>4.2000000000000003E-2</v>
      </c>
      <c r="J5605">
        <v>2710.7406820800002</v>
      </c>
      <c r="K5605">
        <v>2711.5442822999998</v>
      </c>
      <c r="L5605" t="s">
        <v>29</v>
      </c>
      <c r="M5605">
        <v>9.1920999999999995E-4</v>
      </c>
      <c r="N5605">
        <v>0</v>
      </c>
      <c r="O5605">
        <v>9.1920999999999995E-4</v>
      </c>
      <c r="P5605">
        <v>36879.353456999997</v>
      </c>
      <c r="Q5605">
        <v>1.2501999999999999E-2</v>
      </c>
      <c r="R5605">
        <v>0</v>
      </c>
      <c r="S5605">
        <v>1.2501999999999999E-2</v>
      </c>
      <c r="T5605">
        <v>1.544E-3</v>
      </c>
      <c r="U5605">
        <v>1.544E-3</v>
      </c>
      <c r="V5605" s="1" t="s">
        <v>70</v>
      </c>
      <c r="W5605" s="1" t="s">
        <v>476</v>
      </c>
      <c r="X5605">
        <v>21294.921128499998</v>
      </c>
      <c r="Y5605">
        <v>58174.274584999999</v>
      </c>
      <c r="AA5605">
        <v>1</v>
      </c>
      <c r="AC5605" s="2"/>
      <c r="AD5605" s="2">
        <f t="shared" si="2808"/>
        <v>3.676190476190476E-2</v>
      </c>
      <c r="AE5605" s="2">
        <f t="shared" si="2808"/>
        <v>3.676190476190476E-2</v>
      </c>
      <c r="AF5605" s="2">
        <f t="shared" si="2809"/>
        <v>0.29766666666666663</v>
      </c>
      <c r="AG5605" s="2">
        <f t="shared" si="2809"/>
        <v>0.29766666666666663</v>
      </c>
      <c r="AH5605" s="3">
        <f>INDEX([1]IDEN_level_ids!$B:$B,MATCH(V5605,[1]IDEN_level_ids!$A:$A,0),1)</f>
        <v>1201</v>
      </c>
      <c r="AI5605" s="3">
        <f>INDEX([1]IDEN_level_ids!$B:$B,MATCH(W5605,[1]IDEN_level_ids!$A:$A,0),1)</f>
        <v>1083</v>
      </c>
      <c r="AJ5605" t="s">
        <v>32</v>
      </c>
    </row>
    <row r="5606" spans="1:36" x14ac:dyDescent="0.25">
      <c r="A5606">
        <v>6890.232</v>
      </c>
      <c r="B5606">
        <v>36876.207000000002</v>
      </c>
      <c r="C5606">
        <v>6.2E-2</v>
      </c>
      <c r="D5606">
        <v>0</v>
      </c>
      <c r="E5606">
        <v>6.2E-2</v>
      </c>
      <c r="F5606">
        <v>36876.207000000002</v>
      </c>
      <c r="G5606">
        <v>6.2E-2</v>
      </c>
      <c r="H5606">
        <v>0</v>
      </c>
      <c r="I5606">
        <v>6.2E-2</v>
      </c>
      <c r="J5606">
        <v>2710.9721998</v>
      </c>
      <c r="K5606">
        <v>2711.7758558999999</v>
      </c>
      <c r="L5606" t="s">
        <v>29</v>
      </c>
      <c r="M5606">
        <v>1.2744E-3</v>
      </c>
      <c r="N5606">
        <v>0</v>
      </c>
      <c r="O5606">
        <v>1.2744E-3</v>
      </c>
      <c r="P5606">
        <v>36876.204124000004</v>
      </c>
      <c r="Q5606">
        <v>1.7330000000000002E-2</v>
      </c>
      <c r="R5606">
        <v>0</v>
      </c>
      <c r="S5606">
        <v>1.7330000000000002E-2</v>
      </c>
      <c r="T5606">
        <v>2.8760000000000001E-3</v>
      </c>
      <c r="U5606">
        <v>2.8760000000000001E-3</v>
      </c>
      <c r="V5606" s="1" t="s">
        <v>320</v>
      </c>
      <c r="W5606" s="1" t="s">
        <v>587</v>
      </c>
      <c r="X5606">
        <v>30994.630561999998</v>
      </c>
      <c r="Y5606">
        <v>67870.834686000002</v>
      </c>
      <c r="AA5606">
        <v>1</v>
      </c>
      <c r="AC5606" s="2"/>
      <c r="AD5606" s="2">
        <f t="shared" si="2808"/>
        <v>4.6387096774193552E-2</v>
      </c>
      <c r="AE5606" s="2">
        <f t="shared" si="2808"/>
        <v>4.6387096774193552E-2</v>
      </c>
      <c r="AF5606" s="2">
        <f t="shared" si="2809"/>
        <v>0.27951612903225809</v>
      </c>
      <c r="AG5606" s="2">
        <f t="shared" si="2809"/>
        <v>0.27951612903225809</v>
      </c>
      <c r="AH5606" s="3">
        <f>INDEX([1]IDEN_level_ids!$B:$B,MATCH(V5606,[1]IDEN_level_ids!$A:$A,0),1)</f>
        <v>1145</v>
      </c>
      <c r="AI5606" s="3">
        <f>INDEX([1]IDEN_level_ids!$B:$B,MATCH(W5606,[1]IDEN_level_ids!$A:$A,0),1)</f>
        <v>1033</v>
      </c>
      <c r="AJ5606" t="s">
        <v>32</v>
      </c>
    </row>
    <row r="5607" spans="1:36" x14ac:dyDescent="0.25">
      <c r="A5607">
        <v>5167.2259999999997</v>
      </c>
      <c r="B5607" t="s">
        <v>28</v>
      </c>
      <c r="C5607" t="s">
        <v>28</v>
      </c>
      <c r="D5607" t="s">
        <v>28</v>
      </c>
      <c r="E5607" t="s">
        <v>28</v>
      </c>
      <c r="F5607">
        <v>36875.722999999998</v>
      </c>
      <c r="G5607">
        <v>0.161</v>
      </c>
      <c r="H5607">
        <v>0</v>
      </c>
      <c r="I5607">
        <v>0.161</v>
      </c>
      <c r="J5607">
        <v>2711.0255038</v>
      </c>
      <c r="K5607">
        <v>2711.8291727999999</v>
      </c>
      <c r="L5607" t="s">
        <v>29</v>
      </c>
      <c r="M5607">
        <v>2.4185999999999999E-3</v>
      </c>
      <c r="N5607">
        <v>0</v>
      </c>
      <c r="O5607">
        <v>2.4185999999999999E-3</v>
      </c>
      <c r="P5607">
        <v>36875.479105999999</v>
      </c>
      <c r="Q5607">
        <v>3.2887E-2</v>
      </c>
      <c r="R5607">
        <v>0</v>
      </c>
      <c r="S5607">
        <v>3.2887E-2</v>
      </c>
      <c r="T5607" t="s">
        <v>28</v>
      </c>
      <c r="U5607" t="s">
        <v>28</v>
      </c>
      <c r="V5607" s="1" t="s">
        <v>608</v>
      </c>
      <c r="W5607" s="1" t="s">
        <v>413</v>
      </c>
      <c r="X5607">
        <v>69431.050684000002</v>
      </c>
      <c r="Y5607">
        <v>106306.52979</v>
      </c>
      <c r="Z5607" t="s">
        <v>35</v>
      </c>
      <c r="AA5607">
        <v>0</v>
      </c>
      <c r="AC5607" s="2"/>
      <c r="AD5607" s="2" t="e">
        <f t="shared" si="2808"/>
        <v>#VALUE!</v>
      </c>
      <c r="AE5607" s="2" t="e">
        <f t="shared" si="2808"/>
        <v>#VALUE!</v>
      </c>
      <c r="AF5607" s="2">
        <f t="shared" si="2809"/>
        <v>0.20426708074534161</v>
      </c>
      <c r="AG5607" s="2">
        <f t="shared" si="2809"/>
        <v>0.20426708074534161</v>
      </c>
      <c r="AH5607" s="3">
        <f>INDEX([1]IDEN_level_ids!$B:$B,MATCH(V5607,[1]IDEN_level_ids!$A:$A,0),1)</f>
        <v>1015</v>
      </c>
      <c r="AI5607" s="3">
        <f>INDEX([1]IDEN_level_ids!$B:$B,MATCH(W5607,[1]IDEN_level_ids!$A:$A,0),1)</f>
        <v>850</v>
      </c>
      <c r="AJ5607" t="s">
        <v>32</v>
      </c>
    </row>
    <row r="5608" spans="1:36" x14ac:dyDescent="0.25">
      <c r="A5608">
        <v>3424.779</v>
      </c>
      <c r="B5608">
        <v>36868.357000000004</v>
      </c>
      <c r="C5608">
        <v>0.04</v>
      </c>
      <c r="D5608">
        <v>0</v>
      </c>
      <c r="E5608">
        <v>0.04</v>
      </c>
      <c r="F5608">
        <v>36868.357000000004</v>
      </c>
      <c r="G5608">
        <v>0.04</v>
      </c>
      <c r="H5608">
        <v>0</v>
      </c>
      <c r="I5608">
        <v>0.04</v>
      </c>
      <c r="J5608">
        <v>2711.5451331300001</v>
      </c>
      <c r="K5608">
        <v>2712.3489275299999</v>
      </c>
      <c r="L5608" t="s">
        <v>29</v>
      </c>
      <c r="M5608">
        <v>8.6403999999999995E-4</v>
      </c>
      <c r="N5608">
        <v>0</v>
      </c>
      <c r="O5608">
        <v>8.6403999999999995E-4</v>
      </c>
      <c r="P5608">
        <v>36868.412830000001</v>
      </c>
      <c r="Q5608">
        <v>1.1745E-2</v>
      </c>
      <c r="R5608">
        <v>0</v>
      </c>
      <c r="S5608">
        <v>1.1745E-2</v>
      </c>
      <c r="T5608">
        <v>-5.5829999999999998E-2</v>
      </c>
      <c r="U5608">
        <v>-5.5829999999999998E-2</v>
      </c>
      <c r="V5608" s="1" t="s">
        <v>108</v>
      </c>
      <c r="W5608" s="1" t="s">
        <v>466</v>
      </c>
      <c r="X5608">
        <v>23651.9121667</v>
      </c>
      <c r="Y5608">
        <v>60520.324997000003</v>
      </c>
      <c r="AA5608">
        <v>1</v>
      </c>
      <c r="AC5608" s="2"/>
      <c r="AD5608" s="2">
        <f t="shared" si="2808"/>
        <v>-1.3957499999999998</v>
      </c>
      <c r="AE5608" s="2">
        <f t="shared" si="2808"/>
        <v>-1.3957499999999998</v>
      </c>
      <c r="AF5608" s="2">
        <f t="shared" si="2809"/>
        <v>0.29362500000000002</v>
      </c>
      <c r="AG5608" s="2">
        <f t="shared" si="2809"/>
        <v>0.29362500000000002</v>
      </c>
      <c r="AH5608" s="3">
        <f>INDEX([1]IDEN_level_ids!$B:$B,MATCH(V5608,[1]IDEN_level_ids!$A:$A,0),1)</f>
        <v>1186</v>
      </c>
      <c r="AI5608" s="3">
        <f>INDEX([1]IDEN_level_ids!$B:$B,MATCH(W5608,[1]IDEN_level_ids!$A:$A,0),1)</f>
        <v>1081</v>
      </c>
      <c r="AJ5608" t="s">
        <v>32</v>
      </c>
    </row>
    <row r="5609" spans="1:36" x14ac:dyDescent="0.25">
      <c r="A5609">
        <v>8547.3369999999995</v>
      </c>
      <c r="B5609">
        <v>36866.241999999998</v>
      </c>
      <c r="C5609">
        <v>3.6999999999999998E-2</v>
      </c>
      <c r="D5609">
        <v>0</v>
      </c>
      <c r="E5609">
        <v>3.6999999999999998E-2</v>
      </c>
      <c r="F5609">
        <v>36866.241999999998</v>
      </c>
      <c r="G5609">
        <v>3.6999999999999998E-2</v>
      </c>
      <c r="H5609">
        <v>0</v>
      </c>
      <c r="I5609">
        <v>3.6999999999999998E-2</v>
      </c>
      <c r="J5609">
        <v>2711.7038762000002</v>
      </c>
      <c r="K5609">
        <v>2712.5077089000001</v>
      </c>
      <c r="L5609" t="s">
        <v>29</v>
      </c>
      <c r="M5609">
        <v>1.0267E-3</v>
      </c>
      <c r="N5609">
        <v>0</v>
      </c>
      <c r="O5609">
        <v>1.0267E-3</v>
      </c>
      <c r="P5609">
        <v>36866.254673000003</v>
      </c>
      <c r="Q5609">
        <v>1.3953999999999999E-2</v>
      </c>
      <c r="R5609">
        <v>0</v>
      </c>
      <c r="S5609">
        <v>1.3953999999999999E-2</v>
      </c>
      <c r="T5609">
        <v>-1.2673E-2</v>
      </c>
      <c r="U5609">
        <v>-1.2673E-2</v>
      </c>
      <c r="V5609" s="1" t="s">
        <v>367</v>
      </c>
      <c r="W5609" s="1" t="s">
        <v>658</v>
      </c>
      <c r="X5609">
        <v>38694.516241800004</v>
      </c>
      <c r="Y5609">
        <v>75560.770915000001</v>
      </c>
      <c r="AA5609">
        <v>1</v>
      </c>
      <c r="AC5609" s="2"/>
      <c r="AD5609" s="2">
        <f t="shared" si="2808"/>
        <v>-0.34251351351351356</v>
      </c>
      <c r="AE5609" s="2">
        <f t="shared" si="2808"/>
        <v>-0.34251351351351356</v>
      </c>
      <c r="AF5609" s="2">
        <f t="shared" si="2809"/>
        <v>0.37713513513513514</v>
      </c>
      <c r="AG5609" s="2">
        <f t="shared" si="2809"/>
        <v>0.37713513513513514</v>
      </c>
      <c r="AH5609" s="3">
        <f>INDEX([1]IDEN_level_ids!$B:$B,MATCH(V5609,[1]IDEN_level_ids!$A:$A,0),1)</f>
        <v>1117</v>
      </c>
      <c r="AI5609" s="3">
        <f>INDEX([1]IDEN_level_ids!$B:$B,MATCH(W5609,[1]IDEN_level_ids!$A:$A,0),1)</f>
        <v>984</v>
      </c>
      <c r="AJ5609" t="s">
        <v>32</v>
      </c>
    </row>
    <row r="5610" spans="1:36" x14ac:dyDescent="0.25">
      <c r="A5610">
        <v>15348.014999999999</v>
      </c>
      <c r="B5610">
        <v>36863.222000000002</v>
      </c>
      <c r="C5610">
        <v>0.04</v>
      </c>
      <c r="D5610">
        <v>0</v>
      </c>
      <c r="E5610">
        <v>0.04</v>
      </c>
      <c r="F5610">
        <v>36863.222000000002</v>
      </c>
      <c r="G5610">
        <v>0.04</v>
      </c>
      <c r="H5610">
        <v>0</v>
      </c>
      <c r="I5610">
        <v>0.04</v>
      </c>
      <c r="J5610">
        <v>2711.9273313499998</v>
      </c>
      <c r="K5610">
        <v>2712.7312179999999</v>
      </c>
      <c r="L5610" t="s">
        <v>29</v>
      </c>
      <c r="M5610">
        <v>8.2468999999999999E-4</v>
      </c>
      <c r="N5610">
        <v>0</v>
      </c>
      <c r="O5610">
        <v>8.2468999999999999E-4</v>
      </c>
      <c r="P5610">
        <v>36863.217165000002</v>
      </c>
      <c r="Q5610">
        <v>1.1207E-2</v>
      </c>
      <c r="R5610">
        <v>0</v>
      </c>
      <c r="S5610">
        <v>1.1207E-2</v>
      </c>
      <c r="T5610">
        <v>4.8349999999999999E-3</v>
      </c>
      <c r="U5610">
        <v>4.8349999999999999E-3</v>
      </c>
      <c r="V5610" s="1" t="s">
        <v>70</v>
      </c>
      <c r="W5610" s="1" t="s">
        <v>528</v>
      </c>
      <c r="X5610">
        <v>21294.921128499998</v>
      </c>
      <c r="Y5610">
        <v>58158.138293700002</v>
      </c>
      <c r="AA5610">
        <v>1</v>
      </c>
      <c r="AC5610">
        <f t="shared" ref="AC5610:AC5611" si="2810">IF(ROUND($F5610,2)=IF($AA5609=0,IF($AA5608=0,IF($AA5607=0,ROUND($F5606,2),ROUND($F5607,2)),ROUND($F5608,2)),ROUND($F5609,2)),   0,1)</f>
        <v>1</v>
      </c>
      <c r="AD5610" s="2">
        <f t="shared" si="2808"/>
        <v>0.120875</v>
      </c>
      <c r="AE5610" s="2">
        <f>($F5610-$Y5610+$X5610)/$E5610*$AA5610</f>
        <v>0.12086999995517544</v>
      </c>
      <c r="AF5610" s="2">
        <f t="shared" si="2809"/>
        <v>0.28017500000000001</v>
      </c>
      <c r="AG5610" s="2">
        <f t="shared" si="2809"/>
        <v>0.28017500000000001</v>
      </c>
      <c r="AH5610" s="3">
        <f>INDEX([1]IDEN_level_ids!$B:$B,MATCH(V5610,[1]IDEN_level_ids!$A:$A,0),1)</f>
        <v>1201</v>
      </c>
      <c r="AI5610" s="3">
        <f>INDEX([1]IDEN_level_ids!$B:$B,MATCH(W5610,[1]IDEN_level_ids!$A:$A,0),1)</f>
        <v>1084</v>
      </c>
      <c r="AJ5610" t="s">
        <v>32</v>
      </c>
    </row>
    <row r="5611" spans="1:36" x14ac:dyDescent="0.25">
      <c r="A5611">
        <v>1700.682</v>
      </c>
      <c r="B5611">
        <v>36859.752</v>
      </c>
      <c r="C5611">
        <v>3.6999999999999998E-2</v>
      </c>
      <c r="D5611">
        <v>0</v>
      </c>
      <c r="E5611">
        <v>3.6999999999999998E-2</v>
      </c>
      <c r="F5611">
        <v>36859.752</v>
      </c>
      <c r="G5611">
        <v>3.6999999999999998E-2</v>
      </c>
      <c r="H5611">
        <v>0</v>
      </c>
      <c r="I5611">
        <v>3.6999999999999998E-2</v>
      </c>
      <c r="J5611">
        <v>2712.1875307999999</v>
      </c>
      <c r="K5611">
        <v>2712.9914803000001</v>
      </c>
      <c r="L5611" t="s">
        <v>29</v>
      </c>
      <c r="M5611">
        <v>1.0269000000000001E-3</v>
      </c>
      <c r="N5611">
        <v>0</v>
      </c>
      <c r="O5611">
        <v>1.0269000000000001E-3</v>
      </c>
      <c r="P5611">
        <v>36859.680808999998</v>
      </c>
      <c r="Q5611">
        <v>1.3952000000000001E-2</v>
      </c>
      <c r="R5611">
        <v>0</v>
      </c>
      <c r="S5611">
        <v>1.3952000000000001E-2</v>
      </c>
      <c r="T5611">
        <v>7.1191000000000004E-2</v>
      </c>
      <c r="U5611">
        <v>7.1191000000000004E-2</v>
      </c>
      <c r="V5611" s="1" t="s">
        <v>457</v>
      </c>
      <c r="W5611" s="1" t="s">
        <v>653</v>
      </c>
      <c r="X5611">
        <v>38549.921725</v>
      </c>
      <c r="Y5611">
        <v>75409.602534000005</v>
      </c>
      <c r="AA5611">
        <v>1</v>
      </c>
      <c r="AC5611">
        <f t="shared" si="2810"/>
        <v>1</v>
      </c>
      <c r="AD5611" s="2"/>
      <c r="AE5611" s="2">
        <f>($F5611-$Y5611+$X5611)/$E5611*$AA5611</f>
        <v>1.9240810809581466</v>
      </c>
      <c r="AF5611" s="2"/>
      <c r="AG5611" s="2">
        <f t="shared" ref="AF5611:AG5613" si="2811">$S5611/$I5611</f>
        <v>0.37708108108108113</v>
      </c>
      <c r="AH5611" s="3">
        <f>INDEX([1]IDEN_level_ids!$B:$B,MATCH(V5611,[1]IDEN_level_ids!$A:$A,0),1)</f>
        <v>1119</v>
      </c>
      <c r="AI5611" s="3">
        <f>INDEX([1]IDEN_level_ids!$B:$B,MATCH(W5611,[1]IDEN_level_ids!$A:$A,0),1)</f>
        <v>985</v>
      </c>
      <c r="AJ5611" t="s">
        <v>32</v>
      </c>
    </row>
    <row r="5612" spans="1:36" x14ac:dyDescent="0.25">
      <c r="A5612">
        <v>3393.85</v>
      </c>
      <c r="B5612">
        <v>36856.974000000002</v>
      </c>
      <c r="C5612">
        <v>3.5999999999999997E-2</v>
      </c>
      <c r="D5612">
        <v>0</v>
      </c>
      <c r="E5612">
        <v>3.5999999999999997E-2</v>
      </c>
      <c r="F5612">
        <v>36856.974000000002</v>
      </c>
      <c r="G5612">
        <v>3.5999999999999997E-2</v>
      </c>
      <c r="H5612">
        <v>0</v>
      </c>
      <c r="I5612">
        <v>3.5999999999999997E-2</v>
      </c>
      <c r="J5612">
        <v>2712.3866253000001</v>
      </c>
      <c r="K5612">
        <v>2713.1906227999998</v>
      </c>
      <c r="L5612" t="s">
        <v>29</v>
      </c>
      <c r="M5612">
        <v>1.0635E-3</v>
      </c>
      <c r="N5612">
        <v>0</v>
      </c>
      <c r="O5612">
        <v>1.0635E-3</v>
      </c>
      <c r="P5612">
        <v>36856.975384999998</v>
      </c>
      <c r="Q5612">
        <v>1.4448000000000001E-2</v>
      </c>
      <c r="R5612">
        <v>0</v>
      </c>
      <c r="S5612">
        <v>1.4448000000000001E-2</v>
      </c>
      <c r="T5612">
        <v>-1.3849999999999999E-3</v>
      </c>
      <c r="U5612">
        <v>-1.3849999999999999E-3</v>
      </c>
      <c r="V5612" s="1" t="s">
        <v>405</v>
      </c>
      <c r="W5612" s="1" t="s">
        <v>613</v>
      </c>
      <c r="X5612">
        <v>35137.871055099997</v>
      </c>
      <c r="Y5612">
        <v>71994.846439999994</v>
      </c>
      <c r="AA5612">
        <v>1</v>
      </c>
      <c r="AC5612" s="2"/>
      <c r="AD5612" s="2">
        <f t="shared" ref="AD5612:AE5613" si="2812">$U5612/$E5612</f>
        <v>-3.8472222222222227E-2</v>
      </c>
      <c r="AE5612" s="2">
        <f t="shared" si="2812"/>
        <v>-3.8472222222222227E-2</v>
      </c>
      <c r="AF5612" s="2">
        <f t="shared" si="2811"/>
        <v>0.40133333333333338</v>
      </c>
      <c r="AG5612" s="2">
        <f t="shared" si="2811"/>
        <v>0.40133333333333338</v>
      </c>
      <c r="AH5612" s="3">
        <f>INDEX([1]IDEN_level_ids!$B:$B,MATCH(V5612,[1]IDEN_level_ids!$A:$A,0),1)</f>
        <v>1133</v>
      </c>
      <c r="AI5612" s="3">
        <f>INDEX([1]IDEN_level_ids!$B:$B,MATCH(W5612,[1]IDEN_level_ids!$A:$A,0),1)</f>
        <v>999</v>
      </c>
      <c r="AJ5612" t="s">
        <v>32</v>
      </c>
    </row>
    <row r="5613" spans="1:36" x14ac:dyDescent="0.25">
      <c r="A5613">
        <v>8473.5789999999997</v>
      </c>
      <c r="B5613">
        <v>36855.396999999997</v>
      </c>
      <c r="C5613">
        <v>3.6999999999999998E-2</v>
      </c>
      <c r="D5613">
        <v>0</v>
      </c>
      <c r="E5613">
        <v>3.6999999999999998E-2</v>
      </c>
      <c r="F5613">
        <v>36855.396999999997</v>
      </c>
      <c r="G5613">
        <v>3.6999999999999998E-2</v>
      </c>
      <c r="H5613">
        <v>0</v>
      </c>
      <c r="I5613">
        <v>3.6999999999999998E-2</v>
      </c>
      <c r="J5613">
        <v>2712.5035431599999</v>
      </c>
      <c r="K5613">
        <v>2713.30756892</v>
      </c>
      <c r="L5613" t="s">
        <v>29</v>
      </c>
      <c r="M5613">
        <v>7.5708000000000004E-4</v>
      </c>
      <c r="N5613">
        <v>0</v>
      </c>
      <c r="O5613">
        <v>7.5708000000000004E-4</v>
      </c>
      <c r="P5613">
        <v>36855.386814999998</v>
      </c>
      <c r="Q5613">
        <v>1.0284E-2</v>
      </c>
      <c r="R5613">
        <v>0</v>
      </c>
      <c r="S5613">
        <v>1.0284E-2</v>
      </c>
      <c r="T5613">
        <v>1.0185E-2</v>
      </c>
      <c r="U5613">
        <v>1.0185E-2</v>
      </c>
      <c r="V5613" s="1" t="s">
        <v>390</v>
      </c>
      <c r="W5613" s="1" t="s">
        <v>576</v>
      </c>
      <c r="X5613">
        <v>27380.3340871</v>
      </c>
      <c r="Y5613">
        <v>64235.7209019</v>
      </c>
      <c r="AA5613">
        <v>1</v>
      </c>
      <c r="AC5613" s="2"/>
      <c r="AD5613" s="2">
        <f t="shared" si="2812"/>
        <v>0.27527027027027029</v>
      </c>
      <c r="AE5613" s="2">
        <f t="shared" si="2812"/>
        <v>0.27527027027027029</v>
      </c>
      <c r="AF5613" s="2">
        <f t="shared" si="2811"/>
        <v>0.27794594594594596</v>
      </c>
      <c r="AG5613" s="2">
        <f t="shared" si="2811"/>
        <v>0.27794594594594596</v>
      </c>
      <c r="AH5613" s="3">
        <f>INDEX([1]IDEN_level_ids!$B:$B,MATCH(V5613,[1]IDEN_level_ids!$A:$A,0),1)</f>
        <v>1160</v>
      </c>
      <c r="AI5613" s="3">
        <f>INDEX([1]IDEN_level_ids!$B:$B,MATCH(W5613,[1]IDEN_level_ids!$A:$A,0),1)</f>
        <v>1062</v>
      </c>
      <c r="AJ5613" t="s">
        <v>32</v>
      </c>
    </row>
    <row r="5614" spans="1:36" x14ac:dyDescent="0.25">
      <c r="A5614">
        <v>6661.0050000000001</v>
      </c>
      <c r="B5614" t="s">
        <v>28</v>
      </c>
      <c r="C5614" t="s">
        <v>28</v>
      </c>
      <c r="D5614" t="s">
        <v>28</v>
      </c>
      <c r="E5614" t="s">
        <v>28</v>
      </c>
      <c r="F5614">
        <v>36833.578000000001</v>
      </c>
      <c r="G5614">
        <v>0.5</v>
      </c>
      <c r="H5614">
        <v>0</v>
      </c>
      <c r="I5614">
        <v>0.5</v>
      </c>
      <c r="J5614">
        <v>2713.9895620100001</v>
      </c>
      <c r="K5614">
        <v>2714.7939465700001</v>
      </c>
      <c r="L5614" t="s">
        <v>29</v>
      </c>
      <c r="M5614">
        <v>9.1049000000000002E-4</v>
      </c>
      <c r="N5614">
        <v>0</v>
      </c>
      <c r="O5614">
        <v>9.1049000000000002E-4</v>
      </c>
      <c r="P5614">
        <v>36835.208111</v>
      </c>
      <c r="Q5614">
        <v>1.2354E-2</v>
      </c>
      <c r="R5614">
        <v>0</v>
      </c>
      <c r="S5614">
        <v>1.2354E-2</v>
      </c>
      <c r="T5614" t="s">
        <v>28</v>
      </c>
      <c r="U5614" t="s">
        <v>28</v>
      </c>
      <c r="V5614" s="1" t="s">
        <v>390</v>
      </c>
      <c r="W5614" s="1" t="s">
        <v>519</v>
      </c>
      <c r="X5614">
        <v>27380.3340871</v>
      </c>
      <c r="Y5614">
        <v>64215.542198000003</v>
      </c>
      <c r="Z5614" t="s">
        <v>35</v>
      </c>
      <c r="AA5614">
        <v>0</v>
      </c>
      <c r="AC5614" s="2"/>
      <c r="AD5614" s="2"/>
      <c r="AE5614" s="2"/>
      <c r="AF5614" s="2"/>
      <c r="AG5614" s="2"/>
      <c r="AH5614" s="3">
        <f>INDEX([1]IDEN_level_ids!$B:$B,MATCH(V5614,[1]IDEN_level_ids!$A:$A,0),1)</f>
        <v>1160</v>
      </c>
      <c r="AI5614" s="3">
        <f>INDEX([1]IDEN_level_ids!$B:$B,MATCH(W5614,[1]IDEN_level_ids!$A:$A,0),1)</f>
        <v>1061</v>
      </c>
      <c r="AJ5614" t="s">
        <v>32</v>
      </c>
    </row>
    <row r="5615" spans="1:36" x14ac:dyDescent="0.25">
      <c r="A5615">
        <v>6661.0050000000001</v>
      </c>
      <c r="B5615">
        <v>36833.578000000001</v>
      </c>
      <c r="C5615">
        <v>0.5</v>
      </c>
      <c r="D5615">
        <v>0</v>
      </c>
      <c r="E5615">
        <v>0.5</v>
      </c>
      <c r="F5615">
        <v>36833.578000000001</v>
      </c>
      <c r="G5615">
        <v>0.5</v>
      </c>
      <c r="H5615">
        <v>0</v>
      </c>
      <c r="I5615">
        <v>0.5</v>
      </c>
      <c r="J5615">
        <v>2714.0647254</v>
      </c>
      <c r="K5615">
        <v>2714.8691281000001</v>
      </c>
      <c r="L5615" t="s">
        <v>29</v>
      </c>
      <c r="M5615">
        <v>1.2983999999999999E-3</v>
      </c>
      <c r="N5615">
        <v>0</v>
      </c>
      <c r="O5615">
        <v>1.2983999999999999E-3</v>
      </c>
      <c r="P5615">
        <v>36834.188051999998</v>
      </c>
      <c r="Q5615">
        <v>1.7616E-2</v>
      </c>
      <c r="R5615">
        <v>0</v>
      </c>
      <c r="S5615">
        <v>1.7616E-2</v>
      </c>
      <c r="T5615" t="s">
        <v>28</v>
      </c>
      <c r="U5615">
        <v>-0.41371999999999998</v>
      </c>
      <c r="V5615" s="1" t="s">
        <v>368</v>
      </c>
      <c r="W5615" s="1" t="s">
        <v>658</v>
      </c>
      <c r="X5615">
        <v>38726.582863000003</v>
      </c>
      <c r="Y5615">
        <v>75560.770915000001</v>
      </c>
      <c r="Z5615" t="s">
        <v>67</v>
      </c>
      <c r="AA5615">
        <v>0.72499999999999998</v>
      </c>
      <c r="AC5615" s="2"/>
      <c r="AD5615" s="2">
        <f t="shared" ref="AD5615:AE5617" si="2813">$U5615/$E5615</f>
        <v>-0.82743999999999995</v>
      </c>
      <c r="AE5615" s="2">
        <f t="shared" si="2813"/>
        <v>-0.82743999999999995</v>
      </c>
      <c r="AF5615" s="2">
        <f t="shared" ref="AF5615:AG5617" si="2814">$S5615/$I5615</f>
        <v>3.5231999999999999E-2</v>
      </c>
      <c r="AG5615" s="2">
        <f t="shared" si="2814"/>
        <v>3.5231999999999999E-2</v>
      </c>
      <c r="AH5615" s="3">
        <f>INDEX([1]IDEN_level_ids!$B:$B,MATCH(V5615,[1]IDEN_level_ids!$A:$A,0),1)</f>
        <v>1116</v>
      </c>
      <c r="AI5615" s="3">
        <f>INDEX([1]IDEN_level_ids!$B:$B,MATCH(W5615,[1]IDEN_level_ids!$A:$A,0),1)</f>
        <v>984</v>
      </c>
      <c r="AJ5615" t="s">
        <v>32</v>
      </c>
    </row>
    <row r="5616" spans="1:36" x14ac:dyDescent="0.25">
      <c r="A5616">
        <v>6661.0050000000001</v>
      </c>
      <c r="B5616">
        <v>36833.578000000001</v>
      </c>
      <c r="C5616">
        <v>0.5</v>
      </c>
      <c r="D5616">
        <v>0</v>
      </c>
      <c r="E5616">
        <v>0.5</v>
      </c>
      <c r="F5616">
        <v>36833.578000000001</v>
      </c>
      <c r="G5616">
        <v>0.5</v>
      </c>
      <c r="H5616">
        <v>0</v>
      </c>
      <c r="I5616">
        <v>0.5</v>
      </c>
      <c r="J5616">
        <v>2714.1174289</v>
      </c>
      <c r="K5616">
        <v>2714.9218443</v>
      </c>
      <c r="L5616" t="s">
        <v>29</v>
      </c>
      <c r="M5616">
        <v>1.08E-3</v>
      </c>
      <c r="N5616">
        <v>0</v>
      </c>
      <c r="O5616">
        <v>1.08E-3</v>
      </c>
      <c r="P5616">
        <v>36833.472835</v>
      </c>
      <c r="Q5616">
        <v>1.4652999999999999E-2</v>
      </c>
      <c r="R5616">
        <v>0</v>
      </c>
      <c r="S5616">
        <v>1.4652999999999999E-2</v>
      </c>
      <c r="T5616" t="s">
        <v>28</v>
      </c>
      <c r="U5616">
        <v>-0.41371999999999998</v>
      </c>
      <c r="V5616" s="1" t="s">
        <v>513</v>
      </c>
      <c r="W5616" s="1" t="s">
        <v>236</v>
      </c>
      <c r="X5616">
        <v>66148.452617000003</v>
      </c>
      <c r="Y5616">
        <v>102981.92545169999</v>
      </c>
      <c r="Z5616" t="s">
        <v>67</v>
      </c>
      <c r="AA5616">
        <v>0.27500000000000002</v>
      </c>
      <c r="AC5616" s="2"/>
      <c r="AD5616" s="2">
        <f t="shared" si="2813"/>
        <v>-0.82743999999999995</v>
      </c>
      <c r="AE5616" s="2">
        <f t="shared" si="2813"/>
        <v>-0.82743999999999995</v>
      </c>
      <c r="AF5616" s="2">
        <f t="shared" si="2814"/>
        <v>2.9305999999999999E-2</v>
      </c>
      <c r="AG5616" s="2">
        <f t="shared" si="2814"/>
        <v>2.9305999999999999E-2</v>
      </c>
      <c r="AH5616" s="3">
        <f>INDEX([1]IDEN_level_ids!$B:$B,MATCH(V5616,[1]IDEN_level_ids!$A:$A,0),1)</f>
        <v>1048</v>
      </c>
      <c r="AI5616" s="3">
        <f>INDEX([1]IDEN_level_ids!$B:$B,MATCH(W5616,[1]IDEN_level_ids!$A:$A,0),1)</f>
        <v>878</v>
      </c>
      <c r="AJ5616" t="s">
        <v>32</v>
      </c>
    </row>
    <row r="5617" spans="1:36" x14ac:dyDescent="0.25">
      <c r="A5617">
        <v>6661.0050000000001</v>
      </c>
      <c r="B5617" t="s">
        <v>28</v>
      </c>
      <c r="C5617" t="s">
        <v>28</v>
      </c>
      <c r="D5617" t="s">
        <v>28</v>
      </c>
      <c r="E5617" t="s">
        <v>28</v>
      </c>
      <c r="F5617">
        <v>36833.578000000001</v>
      </c>
      <c r="G5617">
        <v>0.5</v>
      </c>
      <c r="H5617">
        <v>0</v>
      </c>
      <c r="I5617">
        <v>0.5</v>
      </c>
      <c r="J5617">
        <v>2714.1338959999998</v>
      </c>
      <c r="K5617">
        <v>2714.9383154000002</v>
      </c>
      <c r="L5617" t="s">
        <v>29</v>
      </c>
      <c r="M5617">
        <v>3.5742999999999999E-3</v>
      </c>
      <c r="N5617">
        <v>0</v>
      </c>
      <c r="O5617">
        <v>3.5742999999999999E-3</v>
      </c>
      <c r="P5617">
        <v>36833.249371999998</v>
      </c>
      <c r="Q5617">
        <v>4.8492E-2</v>
      </c>
      <c r="R5617">
        <v>0</v>
      </c>
      <c r="S5617">
        <v>4.8492E-2</v>
      </c>
      <c r="T5617" t="s">
        <v>28</v>
      </c>
      <c r="U5617" t="s">
        <v>28</v>
      </c>
      <c r="V5617" s="1" t="s">
        <v>597</v>
      </c>
      <c r="W5617" s="1" t="s">
        <v>383</v>
      </c>
      <c r="X5617">
        <v>71021.242446000004</v>
      </c>
      <c r="Y5617">
        <v>107854.49181799999</v>
      </c>
      <c r="Z5617" t="s">
        <v>35</v>
      </c>
      <c r="AA5617">
        <v>0</v>
      </c>
      <c r="AC5617" s="2"/>
      <c r="AD5617" s="2" t="e">
        <f t="shared" si="2813"/>
        <v>#VALUE!</v>
      </c>
      <c r="AE5617" s="2" t="e">
        <f t="shared" si="2813"/>
        <v>#VALUE!</v>
      </c>
      <c r="AF5617" s="2">
        <f t="shared" si="2814"/>
        <v>9.6984000000000001E-2</v>
      </c>
      <c r="AG5617" s="2">
        <f t="shared" si="2814"/>
        <v>9.6984000000000001E-2</v>
      </c>
      <c r="AH5617" s="3">
        <f>INDEX([1]IDEN_level_ids!$B:$B,MATCH(V5617,[1]IDEN_level_ids!$A:$A,0),1)</f>
        <v>1006</v>
      </c>
      <c r="AI5617" s="3">
        <f>INDEX([1]IDEN_level_ids!$B:$B,MATCH(W5617,[1]IDEN_level_ids!$A:$A,0),1)</f>
        <v>830</v>
      </c>
      <c r="AJ5617" t="s">
        <v>32</v>
      </c>
    </row>
    <row r="5618" spans="1:36" x14ac:dyDescent="0.25">
      <c r="A5618">
        <v>6661.0050000000001</v>
      </c>
      <c r="B5618" t="s">
        <v>28</v>
      </c>
      <c r="C5618" t="s">
        <v>28</v>
      </c>
      <c r="D5618" t="s">
        <v>28</v>
      </c>
      <c r="E5618" t="s">
        <v>28</v>
      </c>
      <c r="F5618">
        <v>36833.578000000001</v>
      </c>
      <c r="G5618">
        <v>0.5</v>
      </c>
      <c r="H5618">
        <v>0</v>
      </c>
      <c r="I5618">
        <v>0.5</v>
      </c>
      <c r="J5618">
        <v>2714.1597303799999</v>
      </c>
      <c r="K5618">
        <v>2714.9641560199998</v>
      </c>
      <c r="L5618" t="s">
        <v>29</v>
      </c>
      <c r="M5618">
        <v>7.8620999999999997E-4</v>
      </c>
      <c r="N5618">
        <v>0</v>
      </c>
      <c r="O5618">
        <v>7.8620999999999997E-4</v>
      </c>
      <c r="P5618">
        <v>36832.898798000002</v>
      </c>
      <c r="Q5618">
        <v>1.0666E-2</v>
      </c>
      <c r="R5618">
        <v>0</v>
      </c>
      <c r="S5618">
        <v>1.0666E-2</v>
      </c>
      <c r="T5618" t="s">
        <v>28</v>
      </c>
      <c r="U5618" t="s">
        <v>28</v>
      </c>
      <c r="V5618" s="1" t="s">
        <v>112</v>
      </c>
      <c r="W5618" s="1" t="s">
        <v>362</v>
      </c>
      <c r="X5618">
        <v>2893.1366151000002</v>
      </c>
      <c r="Y5618">
        <v>39726.035413500002</v>
      </c>
      <c r="Z5618" t="s">
        <v>35</v>
      </c>
      <c r="AA5618">
        <v>0</v>
      </c>
      <c r="AD5618" s="2"/>
      <c r="AE5618" s="2"/>
      <c r="AF5618" s="2"/>
      <c r="AG5618" s="2"/>
      <c r="AH5618" s="3">
        <f>INDEX([1]IDEN_level_ids!$B:$B,MATCH(V5618,[1]IDEN_level_ids!$A:$A,0),1)</f>
        <v>1251</v>
      </c>
      <c r="AI5618" s="3">
        <f>INDEX([1]IDEN_level_ids!$B:$B,MATCH(W5618,[1]IDEN_level_ids!$A:$A,0),1)</f>
        <v>1109</v>
      </c>
      <c r="AJ5618" t="s">
        <v>32</v>
      </c>
    </row>
    <row r="5619" spans="1:36" x14ac:dyDescent="0.25">
      <c r="A5619">
        <v>1640.7190000000001</v>
      </c>
      <c r="B5619">
        <v>36815.188000000002</v>
      </c>
      <c r="C5619">
        <v>3.6999999999999998E-2</v>
      </c>
      <c r="D5619">
        <v>0</v>
      </c>
      <c r="E5619">
        <v>3.6999999999999998E-2</v>
      </c>
      <c r="F5619">
        <v>36815.188000000002</v>
      </c>
      <c r="G5619">
        <v>3.6999999999999998E-2</v>
      </c>
      <c r="H5619">
        <v>0</v>
      </c>
      <c r="I5619">
        <v>3.6999999999999998E-2</v>
      </c>
      <c r="J5619">
        <v>2715.4629132</v>
      </c>
      <c r="K5619">
        <v>2716.2676535999999</v>
      </c>
      <c r="L5619" t="s">
        <v>29</v>
      </c>
      <c r="M5619">
        <v>1.1421999999999999E-3</v>
      </c>
      <c r="N5619">
        <v>0</v>
      </c>
      <c r="O5619">
        <v>1.1421999999999999E-3</v>
      </c>
      <c r="P5619">
        <v>36815.223223000001</v>
      </c>
      <c r="Q5619">
        <v>1.5480000000000001E-2</v>
      </c>
      <c r="R5619">
        <v>0</v>
      </c>
      <c r="S5619">
        <v>1.5480000000000001E-2</v>
      </c>
      <c r="T5619">
        <v>-3.5222999999999997E-2</v>
      </c>
      <c r="U5619">
        <v>-3.5222999999999997E-2</v>
      </c>
      <c r="V5619" s="1" t="s">
        <v>529</v>
      </c>
      <c r="W5619" s="1" t="s">
        <v>504</v>
      </c>
      <c r="X5619">
        <v>64865.230133800003</v>
      </c>
      <c r="Y5619">
        <v>101680.45335700001</v>
      </c>
      <c r="AA5619">
        <v>1</v>
      </c>
      <c r="AC5619" s="2"/>
      <c r="AD5619" s="2">
        <f t="shared" ref="AD5619:AE5624" si="2815">$U5619/$E5619</f>
        <v>-0.9519729729729729</v>
      </c>
      <c r="AE5619" s="2">
        <f t="shared" si="2815"/>
        <v>-0.9519729729729729</v>
      </c>
      <c r="AF5619" s="2">
        <f t="shared" ref="AF5619:AG5624" si="2816">$S5619/$I5619</f>
        <v>0.41837837837837843</v>
      </c>
      <c r="AG5619" s="2">
        <f t="shared" si="2816"/>
        <v>0.41837837837837843</v>
      </c>
      <c r="AH5619" s="3">
        <f>INDEX([1]IDEN_level_ids!$B:$B,MATCH(V5619,[1]IDEN_level_ids!$A:$A,0),1)</f>
        <v>1060</v>
      </c>
      <c r="AI5619" s="3">
        <f>INDEX([1]IDEN_level_ids!$B:$B,MATCH(W5619,[1]IDEN_level_ids!$A:$A,0),1)</f>
        <v>884</v>
      </c>
      <c r="AJ5619" t="s">
        <v>32</v>
      </c>
    </row>
    <row r="5620" spans="1:36" x14ac:dyDescent="0.25">
      <c r="A5620">
        <v>8159.6319999999996</v>
      </c>
      <c r="B5620">
        <v>36808.764000000003</v>
      </c>
      <c r="C5620">
        <v>3.7999999999999999E-2</v>
      </c>
      <c r="D5620">
        <v>0</v>
      </c>
      <c r="E5620">
        <v>3.7999999999999999E-2</v>
      </c>
      <c r="F5620">
        <v>36808.764000000003</v>
      </c>
      <c r="G5620">
        <v>3.7999999999999999E-2</v>
      </c>
      <c r="H5620">
        <v>0</v>
      </c>
      <c r="I5620">
        <v>3.7999999999999999E-2</v>
      </c>
      <c r="J5620">
        <v>2715.9369657000002</v>
      </c>
      <c r="K5620">
        <v>2716.7418204999999</v>
      </c>
      <c r="L5620" t="s">
        <v>29</v>
      </c>
      <c r="M5620">
        <v>1.7327E-3</v>
      </c>
      <c r="N5620">
        <v>0</v>
      </c>
      <c r="O5620">
        <v>1.7327E-3</v>
      </c>
      <c r="P5620">
        <v>36808.797673000001</v>
      </c>
      <c r="Q5620">
        <v>2.3474999999999999E-2</v>
      </c>
      <c r="R5620">
        <v>0</v>
      </c>
      <c r="S5620">
        <v>2.3474999999999999E-2</v>
      </c>
      <c r="T5620">
        <v>-3.3673000000000002E-2</v>
      </c>
      <c r="U5620">
        <v>-3.3673000000000002E-2</v>
      </c>
      <c r="V5620" s="1" t="s">
        <v>362</v>
      </c>
      <c r="W5620" s="1" t="s">
        <v>631</v>
      </c>
      <c r="X5620">
        <v>39726.035413500002</v>
      </c>
      <c r="Y5620">
        <v>76534.833085999999</v>
      </c>
      <c r="AA5620">
        <v>1</v>
      </c>
      <c r="AC5620" s="2"/>
      <c r="AD5620" s="2">
        <f t="shared" si="2815"/>
        <v>-0.88613157894736849</v>
      </c>
      <c r="AE5620" s="2">
        <f t="shared" si="2815"/>
        <v>-0.88613157894736849</v>
      </c>
      <c r="AF5620" s="2">
        <f t="shared" si="2816"/>
        <v>0.61776315789473679</v>
      </c>
      <c r="AG5620" s="2">
        <f t="shared" si="2816"/>
        <v>0.61776315789473679</v>
      </c>
      <c r="AH5620" s="3">
        <f>INDEX([1]IDEN_level_ids!$B:$B,MATCH(V5620,[1]IDEN_level_ids!$A:$A,0),1)</f>
        <v>1109</v>
      </c>
      <c r="AI5620" s="3">
        <f>INDEX([1]IDEN_level_ids!$B:$B,MATCH(W5620,[1]IDEN_level_ids!$A:$A,0),1)</f>
        <v>975</v>
      </c>
      <c r="AJ5620" t="s">
        <v>32</v>
      </c>
    </row>
    <row r="5621" spans="1:36" x14ac:dyDescent="0.25">
      <c r="A5621">
        <v>4757.1030000000001</v>
      </c>
      <c r="B5621">
        <v>36773.843999999997</v>
      </c>
      <c r="C5621">
        <v>0.17399999999999999</v>
      </c>
      <c r="D5621">
        <v>0</v>
      </c>
      <c r="E5621">
        <v>0.17399999999999999</v>
      </c>
      <c r="F5621">
        <v>36773.843999999997</v>
      </c>
      <c r="G5621">
        <v>0.17399999999999999</v>
      </c>
      <c r="H5621">
        <v>0</v>
      </c>
      <c r="I5621">
        <v>0.17399999999999999</v>
      </c>
      <c r="J5621">
        <v>2718.5340071000001</v>
      </c>
      <c r="K5621">
        <v>2719.3394893</v>
      </c>
      <c r="L5621" t="s">
        <v>29</v>
      </c>
      <c r="M5621">
        <v>7.2830999999999998E-3</v>
      </c>
      <c r="N5621">
        <v>0</v>
      </c>
      <c r="O5621">
        <v>7.2830999999999998E-3</v>
      </c>
      <c r="P5621">
        <v>36773.635800999997</v>
      </c>
      <c r="Q5621">
        <v>9.8488999999999993E-2</v>
      </c>
      <c r="R5621">
        <v>0</v>
      </c>
      <c r="S5621">
        <v>9.8488999999999993E-2</v>
      </c>
      <c r="T5621">
        <v>0.2082</v>
      </c>
      <c r="U5621">
        <v>0.2082</v>
      </c>
      <c r="V5621" s="1" t="s">
        <v>545</v>
      </c>
      <c r="W5621" s="1" t="s">
        <v>111</v>
      </c>
      <c r="X5621">
        <v>89969.688496000002</v>
      </c>
      <c r="Y5621">
        <v>126743.324297</v>
      </c>
      <c r="AA5621">
        <v>1</v>
      </c>
      <c r="AC5621" s="2"/>
      <c r="AD5621" s="2">
        <f t="shared" si="2815"/>
        <v>1.1965517241379311</v>
      </c>
      <c r="AE5621" s="2">
        <f t="shared" si="2815"/>
        <v>1.1965517241379311</v>
      </c>
      <c r="AF5621" s="2">
        <f t="shared" si="2816"/>
        <v>0.56602873563218392</v>
      </c>
      <c r="AG5621" s="2">
        <f t="shared" si="2816"/>
        <v>0.56602873563218392</v>
      </c>
      <c r="AH5621" s="3">
        <f>INDEX([1]IDEN_level_ids!$B:$B,MATCH(V5621,[1]IDEN_level_ids!$A:$A,0),1)</f>
        <v>920</v>
      </c>
      <c r="AI5621" s="3">
        <f>INDEX([1]IDEN_level_ids!$B:$B,MATCH(W5621,[1]IDEN_level_ids!$A:$A,0),1)</f>
        <v>554</v>
      </c>
      <c r="AJ5621" t="s">
        <v>32</v>
      </c>
    </row>
    <row r="5622" spans="1:36" x14ac:dyDescent="0.25">
      <c r="A5622">
        <v>31664.710999999999</v>
      </c>
      <c r="B5622">
        <v>36772.071000000004</v>
      </c>
      <c r="C5622">
        <v>4.2000000000000003E-2</v>
      </c>
      <c r="D5622">
        <v>0</v>
      </c>
      <c r="E5622">
        <v>4.2000000000000003E-2</v>
      </c>
      <c r="F5622">
        <v>36772.071000000004</v>
      </c>
      <c r="G5622">
        <v>4.2000000000000003E-2</v>
      </c>
      <c r="H5622">
        <v>0</v>
      </c>
      <c r="I5622">
        <v>4.2000000000000003E-2</v>
      </c>
      <c r="J5622">
        <v>2718.6495413500002</v>
      </c>
      <c r="K5622">
        <v>2719.4550515199999</v>
      </c>
      <c r="L5622" t="s">
        <v>29</v>
      </c>
      <c r="M5622">
        <v>9.0777999999999996E-4</v>
      </c>
      <c r="N5622">
        <v>0</v>
      </c>
      <c r="O5622">
        <v>9.0777999999999996E-4</v>
      </c>
      <c r="P5622">
        <v>36772.073120000001</v>
      </c>
      <c r="Q5622">
        <v>1.2274999999999999E-2</v>
      </c>
      <c r="R5622">
        <v>0</v>
      </c>
      <c r="S5622">
        <v>1.2274999999999999E-2</v>
      </c>
      <c r="T5622">
        <v>-2.1199999999999999E-3</v>
      </c>
      <c r="U5622">
        <v>-2.1199999999999999E-3</v>
      </c>
      <c r="V5622" s="1" t="s">
        <v>151</v>
      </c>
      <c r="W5622" s="1" t="s">
        <v>477</v>
      </c>
      <c r="X5622">
        <v>23647.77305</v>
      </c>
      <c r="Y5622">
        <v>60419.846169600001</v>
      </c>
      <c r="AA5622">
        <v>1</v>
      </c>
      <c r="AC5622" s="2"/>
      <c r="AD5622" s="2">
        <f t="shared" si="2815"/>
        <v>-5.0476190476190473E-2</v>
      </c>
      <c r="AE5622" s="2">
        <f t="shared" si="2815"/>
        <v>-5.0476190476190473E-2</v>
      </c>
      <c r="AF5622" s="2">
        <f t="shared" si="2816"/>
        <v>0.29226190476190472</v>
      </c>
      <c r="AG5622" s="2">
        <f t="shared" si="2816"/>
        <v>0.29226190476190472</v>
      </c>
      <c r="AH5622" s="3">
        <f>INDEX([1]IDEN_level_ids!$B:$B,MATCH(V5622,[1]IDEN_level_ids!$A:$A,0),1)</f>
        <v>1183</v>
      </c>
      <c r="AI5622" s="3">
        <f>INDEX([1]IDEN_level_ids!$B:$B,MATCH(W5622,[1]IDEN_level_ids!$A:$A,0),1)</f>
        <v>1080</v>
      </c>
      <c r="AJ5622" t="s">
        <v>32</v>
      </c>
    </row>
    <row r="5623" spans="1:36" x14ac:dyDescent="0.25">
      <c r="A5623">
        <v>12651.517</v>
      </c>
      <c r="B5623">
        <v>36770.688999999998</v>
      </c>
      <c r="C5623">
        <v>3.7999999999999999E-2</v>
      </c>
      <c r="D5623">
        <v>0</v>
      </c>
      <c r="E5623">
        <v>3.7999999999999999E-2</v>
      </c>
      <c r="F5623">
        <v>36770.688999999998</v>
      </c>
      <c r="G5623">
        <v>3.7999999999999999E-2</v>
      </c>
      <c r="H5623">
        <v>0</v>
      </c>
      <c r="I5623">
        <v>3.7999999999999999E-2</v>
      </c>
      <c r="J5623">
        <v>2718.7526011700002</v>
      </c>
      <c r="K5623">
        <v>2719.5581362399998</v>
      </c>
      <c r="L5623" t="s">
        <v>29</v>
      </c>
      <c r="M5623">
        <v>8.3953000000000001E-4</v>
      </c>
      <c r="N5623">
        <v>0</v>
      </c>
      <c r="O5623">
        <v>8.3953000000000001E-4</v>
      </c>
      <c r="P5623">
        <v>36770.679276000003</v>
      </c>
      <c r="Q5623">
        <v>1.1351E-2</v>
      </c>
      <c r="R5623">
        <v>0</v>
      </c>
      <c r="S5623">
        <v>1.1351E-2</v>
      </c>
      <c r="T5623">
        <v>9.724E-3</v>
      </c>
      <c r="U5623">
        <v>9.724E-3</v>
      </c>
      <c r="V5623" s="1" t="s">
        <v>390</v>
      </c>
      <c r="W5623" s="1" t="s">
        <v>562</v>
      </c>
      <c r="X5623">
        <v>27380.3340871</v>
      </c>
      <c r="Y5623">
        <v>64151.013362999998</v>
      </c>
      <c r="AA5623">
        <v>1</v>
      </c>
      <c r="AC5623" s="2"/>
      <c r="AD5623" s="2">
        <f t="shared" si="2815"/>
        <v>0.25589473684210529</v>
      </c>
      <c r="AE5623" s="2">
        <f t="shared" si="2815"/>
        <v>0.25589473684210529</v>
      </c>
      <c r="AF5623" s="2">
        <f t="shared" si="2816"/>
        <v>0.29871052631578948</v>
      </c>
      <c r="AG5623" s="2">
        <f t="shared" si="2816"/>
        <v>0.29871052631578948</v>
      </c>
      <c r="AH5623" s="3">
        <f>INDEX([1]IDEN_level_ids!$B:$B,MATCH(V5623,[1]IDEN_level_ids!$A:$A,0),1)</f>
        <v>1160</v>
      </c>
      <c r="AI5623" s="3">
        <f>INDEX([1]IDEN_level_ids!$B:$B,MATCH(W5623,[1]IDEN_level_ids!$A:$A,0),1)</f>
        <v>1064</v>
      </c>
      <c r="AJ5623" t="s">
        <v>32</v>
      </c>
    </row>
    <row r="5624" spans="1:36" x14ac:dyDescent="0.25">
      <c r="A5624">
        <v>4737.09</v>
      </c>
      <c r="B5624">
        <v>36768.777999999998</v>
      </c>
      <c r="C5624">
        <v>0.04</v>
      </c>
      <c r="D5624">
        <v>0</v>
      </c>
      <c r="E5624">
        <v>0.04</v>
      </c>
      <c r="F5624">
        <v>36768.777999999998</v>
      </c>
      <c r="G5624">
        <v>0.04</v>
      </c>
      <c r="H5624">
        <v>0</v>
      </c>
      <c r="I5624">
        <v>0.04</v>
      </c>
      <c r="J5624">
        <v>2718.8952138099999</v>
      </c>
      <c r="K5624">
        <v>2719.7007833399998</v>
      </c>
      <c r="L5624" t="s">
        <v>29</v>
      </c>
      <c r="M5624">
        <v>9.2369000000000001E-4</v>
      </c>
      <c r="N5624">
        <v>0</v>
      </c>
      <c r="O5624">
        <v>9.2369000000000001E-4</v>
      </c>
      <c r="P5624">
        <v>36768.750670000001</v>
      </c>
      <c r="Q5624">
        <v>1.2488000000000001E-2</v>
      </c>
      <c r="R5624">
        <v>0</v>
      </c>
      <c r="S5624">
        <v>1.2488000000000001E-2</v>
      </c>
      <c r="T5624">
        <v>2.733E-2</v>
      </c>
      <c r="U5624">
        <v>2.733E-2</v>
      </c>
      <c r="V5624" s="1" t="s">
        <v>164</v>
      </c>
      <c r="W5624" s="1" t="s">
        <v>466</v>
      </c>
      <c r="X5624">
        <v>23751.574326800001</v>
      </c>
      <c r="Y5624">
        <v>60520.324997000003</v>
      </c>
      <c r="AA5624">
        <v>1</v>
      </c>
      <c r="AC5624" s="2"/>
      <c r="AD5624" s="2">
        <f t="shared" si="2815"/>
        <v>0.68325000000000002</v>
      </c>
      <c r="AE5624" s="2">
        <f t="shared" si="2815"/>
        <v>0.68325000000000002</v>
      </c>
      <c r="AF5624" s="2">
        <f t="shared" si="2816"/>
        <v>0.31220000000000003</v>
      </c>
      <c r="AG5624" s="2">
        <f t="shared" si="2816"/>
        <v>0.31220000000000003</v>
      </c>
      <c r="AH5624" s="3">
        <f>INDEX([1]IDEN_level_ids!$B:$B,MATCH(V5624,[1]IDEN_level_ids!$A:$A,0),1)</f>
        <v>1188</v>
      </c>
      <c r="AI5624" s="3">
        <f>INDEX([1]IDEN_level_ids!$B:$B,MATCH(W5624,[1]IDEN_level_ids!$A:$A,0),1)</f>
        <v>1081</v>
      </c>
      <c r="AJ5624" t="s">
        <v>32</v>
      </c>
    </row>
    <row r="5625" spans="1:36" x14ac:dyDescent="0.25">
      <c r="A5625">
        <v>7788.8770000000004</v>
      </c>
      <c r="B5625">
        <v>36752.605000000003</v>
      </c>
      <c r="C5625">
        <v>3.5999999999999997E-2</v>
      </c>
      <c r="D5625">
        <v>0</v>
      </c>
      <c r="E5625">
        <v>3.5999999999999997E-2</v>
      </c>
      <c r="F5625">
        <v>36752.605000000003</v>
      </c>
      <c r="G5625">
        <v>3.5999999999999997E-2</v>
      </c>
      <c r="H5625">
        <v>0</v>
      </c>
      <c r="I5625">
        <v>3.5999999999999997E-2</v>
      </c>
      <c r="J5625">
        <v>2720.0890052999998</v>
      </c>
      <c r="K5625">
        <v>2720.8948633</v>
      </c>
      <c r="L5625" t="s">
        <v>29</v>
      </c>
      <c r="M5625">
        <v>1.5467E-3</v>
      </c>
      <c r="N5625">
        <v>0</v>
      </c>
      <c r="O5625">
        <v>1.5467E-3</v>
      </c>
      <c r="P5625">
        <v>36752.614498000003</v>
      </c>
      <c r="Q5625">
        <v>2.0892999999999998E-2</v>
      </c>
      <c r="R5625">
        <v>0</v>
      </c>
      <c r="S5625">
        <v>2.0892999999999998E-2</v>
      </c>
      <c r="T5625">
        <v>-9.4979999999999995E-3</v>
      </c>
      <c r="U5625">
        <v>-9.4979999999999995E-3</v>
      </c>
      <c r="V5625" s="1" t="s">
        <v>356</v>
      </c>
      <c r="W5625" s="1" t="s">
        <v>673</v>
      </c>
      <c r="X5625">
        <v>31803.720594999999</v>
      </c>
      <c r="Y5625">
        <v>68556.335093000002</v>
      </c>
      <c r="AA5625">
        <v>1</v>
      </c>
      <c r="AC5625" s="2"/>
      <c r="AD5625" s="2"/>
      <c r="AE5625" s="2"/>
      <c r="AF5625" s="2"/>
      <c r="AG5625" s="2"/>
      <c r="AH5625" s="3">
        <f>INDEX([1]IDEN_level_ids!$B:$B,MATCH(V5625,[1]IDEN_level_ids!$A:$A,0),1)</f>
        <v>1144</v>
      </c>
      <c r="AI5625" s="3">
        <f>INDEX([1]IDEN_level_ids!$B:$B,MATCH(W5625,[1]IDEN_level_ids!$A:$A,0),1)</f>
        <v>1020</v>
      </c>
      <c r="AJ5625" t="s">
        <v>32</v>
      </c>
    </row>
    <row r="5626" spans="1:36" x14ac:dyDescent="0.25">
      <c r="A5626">
        <v>1552.0820000000001</v>
      </c>
      <c r="B5626" t="s">
        <v>28</v>
      </c>
      <c r="C5626" t="s">
        <v>28</v>
      </c>
      <c r="D5626" t="s">
        <v>28</v>
      </c>
      <c r="E5626" t="s">
        <v>28</v>
      </c>
      <c r="F5626">
        <v>36748.186000000002</v>
      </c>
      <c r="G5626">
        <v>4.1000000000000002E-2</v>
      </c>
      <c r="H5626">
        <v>0</v>
      </c>
      <c r="I5626">
        <v>4.1000000000000002E-2</v>
      </c>
      <c r="J5626">
        <v>2720.4076338999998</v>
      </c>
      <c r="K5626">
        <v>2721.2135689000002</v>
      </c>
      <c r="L5626" t="s">
        <v>29</v>
      </c>
      <c r="M5626">
        <v>4.1302999999999999E-3</v>
      </c>
      <c r="N5626">
        <v>0</v>
      </c>
      <c r="O5626">
        <v>4.1302999999999999E-3</v>
      </c>
      <c r="P5626">
        <v>36748.310071</v>
      </c>
      <c r="Q5626">
        <v>5.5777E-2</v>
      </c>
      <c r="R5626">
        <v>0</v>
      </c>
      <c r="S5626">
        <v>5.5777E-2</v>
      </c>
      <c r="T5626" t="s">
        <v>28</v>
      </c>
      <c r="U5626" t="s">
        <v>28</v>
      </c>
      <c r="V5626" s="1" t="s">
        <v>469</v>
      </c>
      <c r="W5626" s="1" t="s">
        <v>539</v>
      </c>
      <c r="X5626">
        <v>97740.257392</v>
      </c>
      <c r="Y5626">
        <v>134488.56746300001</v>
      </c>
      <c r="Z5626" t="s">
        <v>35</v>
      </c>
      <c r="AA5626">
        <v>0</v>
      </c>
      <c r="AC5626">
        <f t="shared" ref="AC5626:AC5627" si="2817">IF(ROUND($F5626,2)=IF($AA5625=0,IF($AA5624=0,IF($AA5623=0,ROUND($F5622,2),ROUND($F5623,2)),ROUND($F5624,2)),ROUND($F5625,2)),   0,1)</f>
        <v>1</v>
      </c>
      <c r="AD5626" s="2" t="e">
        <f t="shared" ref="AD5626" si="2818">$U5626/$E5626</f>
        <v>#VALUE!</v>
      </c>
      <c r="AE5626" s="2" t="e">
        <f>($F5626-$Y5626+$X5626)/$E5626*$AA5626</f>
        <v>#VALUE!</v>
      </c>
      <c r="AF5626" s="2">
        <f t="shared" ref="AF5626:AG5626" si="2819">$S5626/$I5626</f>
        <v>1.3604146341463415</v>
      </c>
      <c r="AG5626" s="2">
        <f t="shared" si="2819"/>
        <v>1.3604146341463415</v>
      </c>
      <c r="AH5626" s="3">
        <f>INDEX([1]IDEN_level_ids!$B:$B,MATCH(V5626,[1]IDEN_level_ids!$A:$A,0),1)</f>
        <v>900</v>
      </c>
      <c r="AI5626" s="3">
        <f>INDEX([1]IDEN_level_ids!$B:$B,MATCH(W5626,[1]IDEN_level_ids!$A:$A,0),1)</f>
        <v>411</v>
      </c>
      <c r="AJ5626" t="s">
        <v>32</v>
      </c>
    </row>
    <row r="5627" spans="1:36" x14ac:dyDescent="0.25">
      <c r="A5627">
        <v>1552.0820000000001</v>
      </c>
      <c r="B5627">
        <v>36748.186000000002</v>
      </c>
      <c r="C5627">
        <v>4.1000000000000002E-2</v>
      </c>
      <c r="D5627">
        <v>0</v>
      </c>
      <c r="E5627">
        <v>4.1000000000000002E-2</v>
      </c>
      <c r="F5627">
        <v>36748.186000000002</v>
      </c>
      <c r="G5627">
        <v>4.1000000000000002E-2</v>
      </c>
      <c r="H5627">
        <v>0</v>
      </c>
      <c r="I5627">
        <v>4.1000000000000002E-2</v>
      </c>
      <c r="J5627">
        <v>2720.4154832999998</v>
      </c>
      <c r="K5627">
        <v>2721.2214202</v>
      </c>
      <c r="L5627" t="s">
        <v>29</v>
      </c>
      <c r="M5627">
        <v>1.5164E-3</v>
      </c>
      <c r="N5627">
        <v>0</v>
      </c>
      <c r="O5627">
        <v>1.5164E-3</v>
      </c>
      <c r="P5627">
        <v>36748.204043999998</v>
      </c>
      <c r="Q5627">
        <v>2.0478E-2</v>
      </c>
      <c r="R5627">
        <v>0</v>
      </c>
      <c r="S5627">
        <v>2.0478E-2</v>
      </c>
      <c r="T5627">
        <v>-1.8044000000000001E-2</v>
      </c>
      <c r="U5627">
        <v>-1.8044000000000001E-2</v>
      </c>
      <c r="V5627" s="1" t="s">
        <v>484</v>
      </c>
      <c r="W5627" s="1" t="s">
        <v>217</v>
      </c>
      <c r="X5627">
        <v>66735.952436000007</v>
      </c>
      <c r="Y5627">
        <v>103484.15648000001</v>
      </c>
      <c r="AA5627">
        <v>1</v>
      </c>
      <c r="AC5627">
        <f t="shared" si="2817"/>
        <v>1</v>
      </c>
      <c r="AD5627" s="2"/>
      <c r="AE5627" s="2">
        <f>($F5627-$Y5627+$X5627)/$E5627*$AA5627</f>
        <v>-0.4400975608959703</v>
      </c>
      <c r="AF5627" s="2"/>
      <c r="AG5627" s="2">
        <f t="shared" ref="AG5627" si="2820">$S5627/$I5627</f>
        <v>0.49946341463414629</v>
      </c>
      <c r="AH5627" s="3">
        <f>INDEX([1]IDEN_level_ids!$B:$B,MATCH(V5627,[1]IDEN_level_ids!$A:$A,0),1)</f>
        <v>1045</v>
      </c>
      <c r="AI5627" s="3">
        <f>INDEX([1]IDEN_level_ids!$B:$B,MATCH(W5627,[1]IDEN_level_ids!$A:$A,0),1)</f>
        <v>874</v>
      </c>
      <c r="AJ5627" t="s">
        <v>32</v>
      </c>
    </row>
    <row r="5628" spans="1:36" x14ac:dyDescent="0.25">
      <c r="A5628">
        <v>4641.4219999999996</v>
      </c>
      <c r="B5628">
        <v>36744.417999999998</v>
      </c>
      <c r="C5628">
        <v>3.6999999999999998E-2</v>
      </c>
      <c r="D5628">
        <v>0</v>
      </c>
      <c r="E5628">
        <v>3.6999999999999998E-2</v>
      </c>
      <c r="F5628">
        <v>36744.417999999998</v>
      </c>
      <c r="G5628">
        <v>3.6999999999999998E-2</v>
      </c>
      <c r="H5628">
        <v>0</v>
      </c>
      <c r="I5628">
        <v>3.6999999999999998E-2</v>
      </c>
      <c r="J5628">
        <v>2720.6953554000002</v>
      </c>
      <c r="K5628">
        <v>2721.5013600000002</v>
      </c>
      <c r="L5628" t="s">
        <v>29</v>
      </c>
      <c r="M5628">
        <v>1.7103000000000001E-3</v>
      </c>
      <c r="N5628">
        <v>0</v>
      </c>
      <c r="O5628">
        <v>1.7103000000000001E-3</v>
      </c>
      <c r="P5628">
        <v>36744.424040999998</v>
      </c>
      <c r="Q5628">
        <v>2.3092000000000001E-2</v>
      </c>
      <c r="R5628">
        <v>0</v>
      </c>
      <c r="S5628">
        <v>2.3092000000000001E-2</v>
      </c>
      <c r="T5628">
        <v>-6.0410000000000004E-3</v>
      </c>
      <c r="U5628">
        <v>-6.0410000000000004E-3</v>
      </c>
      <c r="V5628" s="1" t="s">
        <v>591</v>
      </c>
      <c r="W5628" s="1" t="s">
        <v>216</v>
      </c>
      <c r="X5628">
        <v>68305.311321999994</v>
      </c>
      <c r="Y5628">
        <v>105049.7353632</v>
      </c>
      <c r="AA5628">
        <v>1</v>
      </c>
      <c r="AC5628" s="2"/>
      <c r="AD5628" s="2"/>
      <c r="AE5628" s="2"/>
      <c r="AF5628" s="2"/>
      <c r="AG5628" s="2"/>
      <c r="AH5628" s="3">
        <f>INDEX([1]IDEN_level_ids!$B:$B,MATCH(V5628,[1]IDEN_level_ids!$A:$A,0),1)</f>
        <v>1029</v>
      </c>
      <c r="AI5628" s="3">
        <f>INDEX([1]IDEN_level_ids!$B:$B,MATCH(W5628,[1]IDEN_level_ids!$A:$A,0),1)</f>
        <v>866</v>
      </c>
      <c r="AJ5628" t="s">
        <v>32</v>
      </c>
    </row>
    <row r="5629" spans="1:36" x14ac:dyDescent="0.25">
      <c r="A5629">
        <v>12322.43</v>
      </c>
      <c r="B5629">
        <v>36739.283000000003</v>
      </c>
      <c r="C5629">
        <v>0.04</v>
      </c>
      <c r="D5629">
        <v>0</v>
      </c>
      <c r="E5629">
        <v>0.04</v>
      </c>
      <c r="F5629">
        <v>36739.283000000003</v>
      </c>
      <c r="G5629">
        <v>0.04</v>
      </c>
      <c r="H5629">
        <v>0</v>
      </c>
      <c r="I5629">
        <v>0.04</v>
      </c>
      <c r="J5629">
        <v>2721.0759004000001</v>
      </c>
      <c r="K5629">
        <v>2721.8819969400001</v>
      </c>
      <c r="L5629" t="s">
        <v>29</v>
      </c>
      <c r="M5629">
        <v>9.2681000000000003E-4</v>
      </c>
      <c r="N5629">
        <v>0</v>
      </c>
      <c r="O5629">
        <v>9.2681000000000003E-4</v>
      </c>
      <c r="P5629">
        <v>36739.285580000003</v>
      </c>
      <c r="Q5629">
        <v>1.251E-2</v>
      </c>
      <c r="R5629">
        <v>0</v>
      </c>
      <c r="S5629">
        <v>1.251E-2</v>
      </c>
      <c r="T5629">
        <v>-2.5799999999999998E-3</v>
      </c>
      <c r="U5629">
        <v>-2.5799999999999998E-3</v>
      </c>
      <c r="V5629" s="1" t="s">
        <v>255</v>
      </c>
      <c r="W5629" s="1" t="s">
        <v>528</v>
      </c>
      <c r="X5629">
        <v>21418.852714000001</v>
      </c>
      <c r="Y5629">
        <v>58158.138293700002</v>
      </c>
      <c r="AA5629">
        <v>1</v>
      </c>
      <c r="AC5629" s="2"/>
      <c r="AD5629" s="2"/>
      <c r="AE5629" s="2"/>
      <c r="AF5629" s="2"/>
      <c r="AG5629" s="2"/>
      <c r="AH5629" s="3">
        <f>INDEX([1]IDEN_level_ids!$B:$B,MATCH(V5629,[1]IDEN_level_ids!$A:$A,0),1)</f>
        <v>1202</v>
      </c>
      <c r="AI5629" s="3">
        <f>INDEX([1]IDEN_level_ids!$B:$B,MATCH(W5629,[1]IDEN_level_ids!$A:$A,0),1)</f>
        <v>1084</v>
      </c>
      <c r="AJ5629" t="s">
        <v>32</v>
      </c>
    </row>
    <row r="5630" spans="1:36" x14ac:dyDescent="0.25">
      <c r="A5630">
        <v>13691.556</v>
      </c>
      <c r="B5630">
        <v>36724.65</v>
      </c>
      <c r="C5630">
        <v>0.04</v>
      </c>
      <c r="D5630">
        <v>0</v>
      </c>
      <c r="E5630">
        <v>0.04</v>
      </c>
      <c r="F5630">
        <v>36724.65</v>
      </c>
      <c r="G5630">
        <v>0.04</v>
      </c>
      <c r="H5630">
        <v>0</v>
      </c>
      <c r="I5630">
        <v>0.04</v>
      </c>
      <c r="J5630">
        <v>2722.1606092000002</v>
      </c>
      <c r="K5630">
        <v>2722.9669678999999</v>
      </c>
      <c r="L5630" t="s">
        <v>29</v>
      </c>
      <c r="M5630">
        <v>1.17E-3</v>
      </c>
      <c r="N5630">
        <v>0</v>
      </c>
      <c r="O5630">
        <v>1.17E-3</v>
      </c>
      <c r="P5630">
        <v>36724.646746999999</v>
      </c>
      <c r="Q5630">
        <v>1.5779999999999999E-2</v>
      </c>
      <c r="R5630">
        <v>0</v>
      </c>
      <c r="S5630">
        <v>1.5779999999999999E-2</v>
      </c>
      <c r="T5630">
        <v>3.2529999999999998E-3</v>
      </c>
      <c r="U5630">
        <v>3.2529999999999998E-3</v>
      </c>
      <c r="V5630" s="1" t="s">
        <v>422</v>
      </c>
      <c r="W5630" s="1" t="s">
        <v>630</v>
      </c>
      <c r="X5630">
        <v>44679.966528299999</v>
      </c>
      <c r="Y5630">
        <v>81404.613274999996</v>
      </c>
      <c r="AA5630">
        <v>1</v>
      </c>
      <c r="AC5630" s="2"/>
      <c r="AD5630" s="2">
        <f t="shared" ref="AD5630:AE5636" si="2821">$U5630/$E5630</f>
        <v>8.1324999999999995E-2</v>
      </c>
      <c r="AE5630" s="2">
        <f t="shared" si="2821"/>
        <v>8.1324999999999995E-2</v>
      </c>
      <c r="AF5630" s="2">
        <f t="shared" ref="AF5630:AG5636" si="2822">$S5630/$I5630</f>
        <v>0.39449999999999996</v>
      </c>
      <c r="AG5630" s="2">
        <f t="shared" si="2822"/>
        <v>0.39449999999999996</v>
      </c>
      <c r="AH5630" s="3">
        <f>INDEX([1]IDEN_level_ids!$B:$B,MATCH(V5630,[1]IDEN_level_ids!$A:$A,0),1)</f>
        <v>1101</v>
      </c>
      <c r="AI5630" s="3">
        <f>INDEX([1]IDEN_level_ids!$B:$B,MATCH(W5630,[1]IDEN_level_ids!$A:$A,0),1)</f>
        <v>956</v>
      </c>
      <c r="AJ5630" t="s">
        <v>32</v>
      </c>
    </row>
    <row r="5631" spans="1:36" x14ac:dyDescent="0.25">
      <c r="A5631">
        <v>4485.7370000000001</v>
      </c>
      <c r="B5631" t="s">
        <v>28</v>
      </c>
      <c r="C5631" t="s">
        <v>28</v>
      </c>
      <c r="D5631" t="s">
        <v>28</v>
      </c>
      <c r="E5631" t="s">
        <v>28</v>
      </c>
      <c r="F5631">
        <v>36704.446000000004</v>
      </c>
      <c r="G5631">
        <v>3.7999999999999999E-2</v>
      </c>
      <c r="H5631">
        <v>0</v>
      </c>
      <c r="I5631">
        <v>3.7999999999999999E-2</v>
      </c>
      <c r="J5631">
        <v>2723.6404429999998</v>
      </c>
      <c r="K5631">
        <v>2724.4471595</v>
      </c>
      <c r="L5631" t="s">
        <v>29</v>
      </c>
      <c r="M5631">
        <v>3.045E-3</v>
      </c>
      <c r="N5631">
        <v>0</v>
      </c>
      <c r="O5631">
        <v>3.045E-3</v>
      </c>
      <c r="P5631">
        <v>36704.694254000002</v>
      </c>
      <c r="Q5631">
        <v>4.1023999999999998E-2</v>
      </c>
      <c r="R5631">
        <v>0</v>
      </c>
      <c r="S5631">
        <v>4.1023999999999998E-2</v>
      </c>
      <c r="T5631" t="s">
        <v>28</v>
      </c>
      <c r="U5631" t="s">
        <v>28</v>
      </c>
      <c r="V5631" s="1" t="s">
        <v>498</v>
      </c>
      <c r="W5631" s="1" t="s">
        <v>464</v>
      </c>
      <c r="X5631">
        <v>65073.306084999997</v>
      </c>
      <c r="Y5631">
        <v>101778.00033900001</v>
      </c>
      <c r="Z5631" t="s">
        <v>35</v>
      </c>
      <c r="AA5631">
        <v>0</v>
      </c>
      <c r="AC5631" s="2"/>
      <c r="AD5631" s="2" t="e">
        <f t="shared" si="2821"/>
        <v>#VALUE!</v>
      </c>
      <c r="AE5631" s="2" t="e">
        <f t="shared" si="2821"/>
        <v>#VALUE!</v>
      </c>
      <c r="AF5631" s="2">
        <f t="shared" si="2822"/>
        <v>1.079578947368421</v>
      </c>
      <c r="AG5631" s="2">
        <f t="shared" si="2822"/>
        <v>1.079578947368421</v>
      </c>
      <c r="AH5631" s="3">
        <f>INDEX([1]IDEN_level_ids!$B:$B,MATCH(V5631,[1]IDEN_level_ids!$A:$A,0),1)</f>
        <v>1059</v>
      </c>
      <c r="AI5631" s="3">
        <f>INDEX([1]IDEN_level_ids!$B:$B,MATCH(W5631,[1]IDEN_level_ids!$A:$A,0),1)</f>
        <v>885</v>
      </c>
      <c r="AJ5631" t="s">
        <v>32</v>
      </c>
    </row>
    <row r="5632" spans="1:36" x14ac:dyDescent="0.25">
      <c r="A5632">
        <v>148877.57999999999</v>
      </c>
      <c r="B5632">
        <v>36699.504000000001</v>
      </c>
      <c r="C5632">
        <v>4.2000000000000003E-2</v>
      </c>
      <c r="D5632">
        <v>0</v>
      </c>
      <c r="E5632">
        <v>4.2000000000000003E-2</v>
      </c>
      <c r="F5632">
        <v>36699.504000000001</v>
      </c>
      <c r="G5632">
        <v>4.2000000000000003E-2</v>
      </c>
      <c r="H5632">
        <v>0</v>
      </c>
      <c r="I5632">
        <v>4.2000000000000003E-2</v>
      </c>
      <c r="J5632">
        <v>2724.0279418</v>
      </c>
      <c r="K5632">
        <v>2724.8347520000002</v>
      </c>
      <c r="L5632" t="s">
        <v>29</v>
      </c>
      <c r="M5632">
        <v>1.2336000000000001E-3</v>
      </c>
      <c r="N5632">
        <v>0</v>
      </c>
      <c r="O5632">
        <v>1.2336000000000001E-3</v>
      </c>
      <c r="P5632">
        <v>36699.473215999999</v>
      </c>
      <c r="Q5632">
        <v>1.6615000000000001E-2</v>
      </c>
      <c r="R5632">
        <v>0</v>
      </c>
      <c r="S5632">
        <v>1.6615000000000001E-2</v>
      </c>
      <c r="T5632">
        <v>3.0783999999999999E-2</v>
      </c>
      <c r="U5632">
        <v>3.0783999999999999E-2</v>
      </c>
      <c r="V5632" s="1" t="s">
        <v>150</v>
      </c>
      <c r="W5632" s="1" t="s">
        <v>494</v>
      </c>
      <c r="X5632">
        <v>25979.321735000001</v>
      </c>
      <c r="Y5632">
        <v>62678.794951000003</v>
      </c>
      <c r="AA5632">
        <v>1</v>
      </c>
      <c r="AC5632" s="2"/>
      <c r="AD5632" s="2">
        <f t="shared" si="2821"/>
        <v>0.73295238095238091</v>
      </c>
      <c r="AE5632" s="2">
        <f t="shared" si="2821"/>
        <v>0.73295238095238091</v>
      </c>
      <c r="AF5632" s="2">
        <f t="shared" si="2822"/>
        <v>0.39559523809523811</v>
      </c>
      <c r="AG5632" s="2">
        <f t="shared" si="2822"/>
        <v>0.39559523809523811</v>
      </c>
      <c r="AH5632" s="3">
        <f>INDEX([1]IDEN_level_ids!$B:$B,MATCH(V5632,[1]IDEN_level_ids!$A:$A,0),1)</f>
        <v>1168</v>
      </c>
      <c r="AI5632" s="3">
        <f>INDEX([1]IDEN_level_ids!$B:$B,MATCH(W5632,[1]IDEN_level_ids!$A:$A,0),1)</f>
        <v>1072</v>
      </c>
      <c r="AJ5632" t="s">
        <v>32</v>
      </c>
    </row>
    <row r="5633" spans="1:36" x14ac:dyDescent="0.25">
      <c r="A5633">
        <v>8686.6479999999992</v>
      </c>
      <c r="B5633">
        <v>36667.303</v>
      </c>
      <c r="C5633">
        <v>6.6000000000000003E-2</v>
      </c>
      <c r="D5633">
        <v>0</v>
      </c>
      <c r="E5633">
        <v>6.6000000000000003E-2</v>
      </c>
      <c r="F5633">
        <v>36667.303</v>
      </c>
      <c r="G5633">
        <v>6.6000000000000003E-2</v>
      </c>
      <c r="H5633">
        <v>0</v>
      </c>
      <c r="I5633">
        <v>6.6000000000000003E-2</v>
      </c>
      <c r="J5633">
        <v>2726.4097587400001</v>
      </c>
      <c r="K5633">
        <v>2727.2171449900002</v>
      </c>
      <c r="L5633" t="s">
        <v>29</v>
      </c>
      <c r="M5633">
        <v>9.0536000000000002E-4</v>
      </c>
      <c r="N5633">
        <v>0</v>
      </c>
      <c r="O5633">
        <v>9.0536000000000002E-4</v>
      </c>
      <c r="P5633">
        <v>36667.413955000004</v>
      </c>
      <c r="Q5633">
        <v>1.2173E-2</v>
      </c>
      <c r="R5633">
        <v>0</v>
      </c>
      <c r="S5633">
        <v>1.2173E-2</v>
      </c>
      <c r="T5633">
        <v>-0.110955</v>
      </c>
      <c r="U5633">
        <v>-0.110955</v>
      </c>
      <c r="V5633" s="1" t="s">
        <v>160</v>
      </c>
      <c r="W5633" s="1" t="s">
        <v>590</v>
      </c>
      <c r="X5633">
        <v>29267.882746200001</v>
      </c>
      <c r="Y5633">
        <v>65935.296700999999</v>
      </c>
      <c r="AA5633">
        <v>1</v>
      </c>
      <c r="AC5633" s="2"/>
      <c r="AD5633" s="2">
        <f t="shared" si="2821"/>
        <v>-1.6811363636363634</v>
      </c>
      <c r="AE5633" s="2">
        <f t="shared" si="2821"/>
        <v>-1.6811363636363634</v>
      </c>
      <c r="AF5633" s="2">
        <f t="shared" si="2822"/>
        <v>0.18443939393939393</v>
      </c>
      <c r="AG5633" s="2">
        <f t="shared" si="2822"/>
        <v>0.18443939393939393</v>
      </c>
      <c r="AH5633" s="3">
        <f>INDEX([1]IDEN_level_ids!$B:$B,MATCH(V5633,[1]IDEN_level_ids!$A:$A,0),1)</f>
        <v>1152</v>
      </c>
      <c r="AI5633" s="3">
        <f>INDEX([1]IDEN_level_ids!$B:$B,MATCH(W5633,[1]IDEN_level_ids!$A:$A,0),1)</f>
        <v>1049</v>
      </c>
      <c r="AJ5633" t="s">
        <v>32</v>
      </c>
    </row>
    <row r="5634" spans="1:36" x14ac:dyDescent="0.25">
      <c r="A5634">
        <v>12939.995999999999</v>
      </c>
      <c r="B5634">
        <v>36659.446000000004</v>
      </c>
      <c r="C5634">
        <v>0.04</v>
      </c>
      <c r="D5634">
        <v>0</v>
      </c>
      <c r="E5634">
        <v>0.04</v>
      </c>
      <c r="F5634">
        <v>36659.446000000004</v>
      </c>
      <c r="G5634">
        <v>0.04</v>
      </c>
      <c r="H5634">
        <v>0</v>
      </c>
      <c r="I5634">
        <v>0.04</v>
      </c>
      <c r="J5634">
        <v>2727.0053344900002</v>
      </c>
      <c r="K5634">
        <v>2727.8128648100001</v>
      </c>
      <c r="L5634" t="s">
        <v>29</v>
      </c>
      <c r="M5634">
        <v>8.0148999999999997E-4</v>
      </c>
      <c r="N5634">
        <v>0</v>
      </c>
      <c r="O5634">
        <v>8.0148999999999997E-4</v>
      </c>
      <c r="P5634">
        <v>36659.406256000002</v>
      </c>
      <c r="Q5634">
        <v>1.0770999999999999E-2</v>
      </c>
      <c r="R5634">
        <v>0</v>
      </c>
      <c r="S5634">
        <v>1.0770999999999999E-2</v>
      </c>
      <c r="T5634">
        <v>3.9745000000000003E-2</v>
      </c>
      <c r="U5634">
        <v>3.9745000000000003E-2</v>
      </c>
      <c r="V5634" s="1" t="s">
        <v>417</v>
      </c>
      <c r="W5634" s="1" t="s">
        <v>510</v>
      </c>
      <c r="X5634">
        <v>29263.0864855</v>
      </c>
      <c r="Y5634">
        <v>65922.492740999995</v>
      </c>
      <c r="AA5634">
        <v>1</v>
      </c>
      <c r="AC5634" s="2"/>
      <c r="AD5634" s="2">
        <f t="shared" si="2821"/>
        <v>0.99362500000000009</v>
      </c>
      <c r="AE5634" s="2">
        <f t="shared" si="2821"/>
        <v>0.99362500000000009</v>
      </c>
      <c r="AF5634" s="2">
        <f t="shared" si="2822"/>
        <v>0.26927499999999999</v>
      </c>
      <c r="AG5634" s="2">
        <f t="shared" si="2822"/>
        <v>0.26927499999999999</v>
      </c>
      <c r="AH5634" s="3">
        <f>INDEX([1]IDEN_level_ids!$B:$B,MATCH(V5634,[1]IDEN_level_ids!$A:$A,0),1)</f>
        <v>1151</v>
      </c>
      <c r="AI5634" s="3">
        <f>INDEX([1]IDEN_level_ids!$B:$B,MATCH(W5634,[1]IDEN_level_ids!$A:$A,0),1)</f>
        <v>1051</v>
      </c>
      <c r="AJ5634" t="s">
        <v>32</v>
      </c>
    </row>
    <row r="5635" spans="1:36" x14ac:dyDescent="0.25">
      <c r="A5635">
        <v>1422.8</v>
      </c>
      <c r="B5635">
        <v>36647.932999999997</v>
      </c>
      <c r="C5635">
        <v>0.05</v>
      </c>
      <c r="D5635">
        <v>0</v>
      </c>
      <c r="E5635">
        <v>0.05</v>
      </c>
      <c r="F5635">
        <v>36647.932999999997</v>
      </c>
      <c r="G5635">
        <v>0.05</v>
      </c>
      <c r="H5635">
        <v>0</v>
      </c>
      <c r="I5635">
        <v>0.05</v>
      </c>
      <c r="J5635">
        <v>2727.8587928000002</v>
      </c>
      <c r="K5635">
        <v>2728.6665296000001</v>
      </c>
      <c r="L5635" t="s">
        <v>29</v>
      </c>
      <c r="M5635">
        <v>1.5491000000000001E-3</v>
      </c>
      <c r="N5635">
        <v>0</v>
      </c>
      <c r="O5635">
        <v>1.5491000000000001E-3</v>
      </c>
      <c r="P5635">
        <v>36647.937340999997</v>
      </c>
      <c r="Q5635">
        <v>2.0806000000000002E-2</v>
      </c>
      <c r="R5635">
        <v>0</v>
      </c>
      <c r="S5635">
        <v>2.0806000000000002E-2</v>
      </c>
      <c r="T5635">
        <v>-4.3410000000000002E-3</v>
      </c>
      <c r="U5635">
        <v>-4.3410000000000002E-3</v>
      </c>
      <c r="V5635" s="1" t="s">
        <v>451</v>
      </c>
      <c r="W5635" s="1" t="s">
        <v>605</v>
      </c>
      <c r="X5635">
        <v>45844.644352000003</v>
      </c>
      <c r="Y5635">
        <v>82492.581693</v>
      </c>
      <c r="AA5635">
        <v>1</v>
      </c>
      <c r="AC5635" s="2"/>
      <c r="AD5635" s="2">
        <f t="shared" si="2821"/>
        <v>-8.6819999999999994E-2</v>
      </c>
      <c r="AE5635" s="2">
        <f t="shared" si="2821"/>
        <v>-8.6819999999999994E-2</v>
      </c>
      <c r="AF5635" s="2">
        <f t="shared" si="2822"/>
        <v>0.41611999999999999</v>
      </c>
      <c r="AG5635" s="2">
        <f t="shared" si="2822"/>
        <v>0.41611999999999999</v>
      </c>
      <c r="AH5635" s="3">
        <f>INDEX([1]IDEN_level_ids!$B:$B,MATCH(V5635,[1]IDEN_level_ids!$A:$A,0),1)</f>
        <v>1097</v>
      </c>
      <c r="AI5635" s="3">
        <f>INDEX([1]IDEN_level_ids!$B:$B,MATCH(W5635,[1]IDEN_level_ids!$A:$A,0),1)</f>
        <v>953</v>
      </c>
      <c r="AJ5635" t="s">
        <v>32</v>
      </c>
    </row>
    <row r="5636" spans="1:36" x14ac:dyDescent="0.25">
      <c r="A5636">
        <v>1415.3620000000001</v>
      </c>
      <c r="B5636">
        <v>36641.623</v>
      </c>
      <c r="C5636">
        <v>3.5999999999999997E-2</v>
      </c>
      <c r="D5636">
        <v>0</v>
      </c>
      <c r="E5636">
        <v>3.5999999999999997E-2</v>
      </c>
      <c r="F5636">
        <v>36641.623</v>
      </c>
      <c r="G5636">
        <v>3.5999999999999997E-2</v>
      </c>
      <c r="H5636">
        <v>0</v>
      </c>
      <c r="I5636">
        <v>3.5999999999999997E-2</v>
      </c>
      <c r="J5636">
        <v>2728.3280878999999</v>
      </c>
      <c r="K5636">
        <v>2729.1359382999999</v>
      </c>
      <c r="L5636" t="s">
        <v>29</v>
      </c>
      <c r="M5636">
        <v>1.1228E-3</v>
      </c>
      <c r="N5636">
        <v>0</v>
      </c>
      <c r="O5636">
        <v>1.1228E-3</v>
      </c>
      <c r="P5636">
        <v>36641.633931999997</v>
      </c>
      <c r="Q5636">
        <v>1.5075E-2</v>
      </c>
      <c r="R5636">
        <v>0</v>
      </c>
      <c r="S5636">
        <v>1.5075E-2</v>
      </c>
      <c r="T5636">
        <v>-1.0932000000000001E-2</v>
      </c>
      <c r="U5636">
        <v>-1.0932000000000001E-2</v>
      </c>
      <c r="V5636" s="1" t="s">
        <v>160</v>
      </c>
      <c r="W5636" s="1" t="s">
        <v>552</v>
      </c>
      <c r="X5636">
        <v>29267.882746200001</v>
      </c>
      <c r="Y5636">
        <v>65909.516678</v>
      </c>
      <c r="AA5636">
        <v>1</v>
      </c>
      <c r="AC5636" s="2"/>
      <c r="AD5636" s="2">
        <f t="shared" si="2821"/>
        <v>-0.3036666666666667</v>
      </c>
      <c r="AE5636" s="2">
        <f t="shared" si="2821"/>
        <v>-0.3036666666666667</v>
      </c>
      <c r="AF5636" s="2">
        <f t="shared" si="2822"/>
        <v>0.41875000000000001</v>
      </c>
      <c r="AG5636" s="2">
        <f t="shared" si="2822"/>
        <v>0.41875000000000001</v>
      </c>
      <c r="AH5636" s="3">
        <f>INDEX([1]IDEN_level_ids!$B:$B,MATCH(V5636,[1]IDEN_level_ids!$A:$A,0),1)</f>
        <v>1152</v>
      </c>
      <c r="AI5636" s="3">
        <f>INDEX([1]IDEN_level_ids!$B:$B,MATCH(W5636,[1]IDEN_level_ids!$A:$A,0),1)</f>
        <v>1052</v>
      </c>
      <c r="AJ5636" t="s">
        <v>32</v>
      </c>
    </row>
    <row r="5637" spans="1:36" x14ac:dyDescent="0.25">
      <c r="A5637">
        <v>11295.991</v>
      </c>
      <c r="B5637">
        <v>36638.957000000002</v>
      </c>
      <c r="C5637">
        <v>0.04</v>
      </c>
      <c r="D5637">
        <v>0</v>
      </c>
      <c r="E5637">
        <v>0.04</v>
      </c>
      <c r="F5637">
        <v>36638.957000000002</v>
      </c>
      <c r="G5637">
        <v>0.04</v>
      </c>
      <c r="H5637">
        <v>0</v>
      </c>
      <c r="I5637">
        <v>0.04</v>
      </c>
      <c r="J5637">
        <v>2728.5170622999999</v>
      </c>
      <c r="K5637">
        <v>2729.32495836</v>
      </c>
      <c r="L5637" t="s">
        <v>29</v>
      </c>
      <c r="M5637">
        <v>9.0123999999999998E-4</v>
      </c>
      <c r="N5637">
        <v>0</v>
      </c>
      <c r="O5637">
        <v>9.0123999999999998E-4</v>
      </c>
      <c r="P5637">
        <v>36639.096305999999</v>
      </c>
      <c r="Q5637">
        <v>1.2097999999999999E-2</v>
      </c>
      <c r="R5637">
        <v>0</v>
      </c>
      <c r="S5637">
        <v>1.2097999999999999E-2</v>
      </c>
      <c r="T5637" t="s">
        <v>28</v>
      </c>
      <c r="U5637">
        <v>-1.4132E-2</v>
      </c>
      <c r="V5637" s="1" t="s">
        <v>76</v>
      </c>
      <c r="W5637" s="1" t="s">
        <v>476</v>
      </c>
      <c r="X5637">
        <v>21535.178278899999</v>
      </c>
      <c r="Y5637">
        <v>58174.274584999999</v>
      </c>
      <c r="Z5637" t="s">
        <v>67</v>
      </c>
      <c r="AA5637">
        <v>0.70899999999999996</v>
      </c>
      <c r="AC5637" s="2"/>
      <c r="AD5637" s="2"/>
      <c r="AE5637" s="2"/>
      <c r="AF5637" s="2"/>
      <c r="AG5637" s="2"/>
      <c r="AH5637" s="3">
        <f>INDEX([1]IDEN_level_ids!$B:$B,MATCH(V5637,[1]IDEN_level_ids!$A:$A,0),1)</f>
        <v>1199</v>
      </c>
      <c r="AI5637" s="3">
        <f>INDEX([1]IDEN_level_ids!$B:$B,MATCH(W5637,[1]IDEN_level_ids!$A:$A,0),1)</f>
        <v>1083</v>
      </c>
      <c r="AJ5637" t="s">
        <v>32</v>
      </c>
    </row>
    <row r="5638" spans="1:36" x14ac:dyDescent="0.25">
      <c r="A5638">
        <v>11295.991</v>
      </c>
      <c r="B5638">
        <v>36638.957000000002</v>
      </c>
      <c r="C5638">
        <v>0.04</v>
      </c>
      <c r="D5638">
        <v>0</v>
      </c>
      <c r="E5638">
        <v>0.04</v>
      </c>
      <c r="F5638">
        <v>36638.957000000002</v>
      </c>
      <c r="G5638">
        <v>0.04</v>
      </c>
      <c r="H5638">
        <v>0</v>
      </c>
      <c r="I5638">
        <v>0.04</v>
      </c>
      <c r="J5638">
        <v>2728.5491308999999</v>
      </c>
      <c r="K5638">
        <v>2729.3570347</v>
      </c>
      <c r="L5638" t="s">
        <v>29</v>
      </c>
      <c r="M5638">
        <v>1.103E-3</v>
      </c>
      <c r="N5638">
        <v>0</v>
      </c>
      <c r="O5638">
        <v>1.103E-3</v>
      </c>
      <c r="P5638">
        <v>36638.665711000001</v>
      </c>
      <c r="Q5638">
        <v>1.4807000000000001E-2</v>
      </c>
      <c r="R5638">
        <v>0</v>
      </c>
      <c r="S5638">
        <v>1.4807000000000001E-2</v>
      </c>
      <c r="T5638" t="s">
        <v>28</v>
      </c>
      <c r="U5638">
        <v>-1.4132E-2</v>
      </c>
      <c r="V5638" s="1" t="s">
        <v>507</v>
      </c>
      <c r="W5638" s="1" t="s">
        <v>431</v>
      </c>
      <c r="X5638">
        <v>63576.372375999999</v>
      </c>
      <c r="Y5638">
        <v>100215.03808699999</v>
      </c>
      <c r="Z5638" t="s">
        <v>67</v>
      </c>
      <c r="AA5638">
        <v>0.29099999999999998</v>
      </c>
      <c r="AC5638" s="2"/>
      <c r="AD5638" s="2">
        <f t="shared" ref="AD5638:AE5641" si="2823">$U5638/$E5638</f>
        <v>-0.3533</v>
      </c>
      <c r="AE5638" s="2">
        <f t="shared" si="2823"/>
        <v>-0.3533</v>
      </c>
      <c r="AF5638" s="2">
        <f t="shared" ref="AF5638:AG5641" si="2824">$S5638/$I5638</f>
        <v>0.37017500000000003</v>
      </c>
      <c r="AG5638" s="2">
        <f t="shared" si="2824"/>
        <v>0.37017500000000003</v>
      </c>
      <c r="AH5638" s="3">
        <f>INDEX([1]IDEN_level_ids!$B:$B,MATCH(V5638,[1]IDEN_level_ids!$A:$A,0),1)</f>
        <v>1068</v>
      </c>
      <c r="AI5638" s="3">
        <f>INDEX([1]IDEN_level_ids!$B:$B,MATCH(W5638,[1]IDEN_level_ids!$A:$A,0),1)</f>
        <v>895</v>
      </c>
      <c r="AJ5638" t="s">
        <v>32</v>
      </c>
    </row>
    <row r="5639" spans="1:36" x14ac:dyDescent="0.25">
      <c r="A5639">
        <v>12608.825999999999</v>
      </c>
      <c r="B5639">
        <v>36630.156999999999</v>
      </c>
      <c r="C5639">
        <v>3.9E-2</v>
      </c>
      <c r="D5639">
        <v>0</v>
      </c>
      <c r="E5639">
        <v>3.9E-2</v>
      </c>
      <c r="F5639">
        <v>36630.156999999999</v>
      </c>
      <c r="G5639">
        <v>3.9E-2</v>
      </c>
      <c r="H5639">
        <v>0</v>
      </c>
      <c r="I5639">
        <v>3.9E-2</v>
      </c>
      <c r="J5639">
        <v>2729.18146243</v>
      </c>
      <c r="K5639">
        <v>2729.9895192499998</v>
      </c>
      <c r="L5639" t="s">
        <v>29</v>
      </c>
      <c r="M5639">
        <v>7.0450999999999999E-4</v>
      </c>
      <c r="N5639">
        <v>0</v>
      </c>
      <c r="O5639">
        <v>7.0450999999999999E-4</v>
      </c>
      <c r="P5639">
        <v>36630.177257000003</v>
      </c>
      <c r="Q5639">
        <v>9.4529000000000002E-3</v>
      </c>
      <c r="R5639">
        <v>0</v>
      </c>
      <c r="S5639">
        <v>9.4529000000000002E-3</v>
      </c>
      <c r="T5639">
        <v>-2.0257000000000001E-2</v>
      </c>
      <c r="U5639">
        <v>-2.0257000000000001E-2</v>
      </c>
      <c r="V5639" s="1" t="s">
        <v>199</v>
      </c>
      <c r="W5639" s="1" t="s">
        <v>524</v>
      </c>
      <c r="X5639">
        <v>27138.5774327</v>
      </c>
      <c r="Y5639">
        <v>63768.754689699999</v>
      </c>
      <c r="AA5639">
        <v>1</v>
      </c>
      <c r="AC5639" s="2"/>
      <c r="AD5639" s="2">
        <f t="shared" si="2823"/>
        <v>-0.5194102564102564</v>
      </c>
      <c r="AE5639" s="2">
        <f t="shared" si="2823"/>
        <v>-0.5194102564102564</v>
      </c>
      <c r="AF5639" s="2">
        <f t="shared" si="2824"/>
        <v>0.24238205128205129</v>
      </c>
      <c r="AG5639" s="2">
        <f t="shared" si="2824"/>
        <v>0.24238205128205129</v>
      </c>
      <c r="AH5639" s="3">
        <f>INDEX([1]IDEN_level_ids!$B:$B,MATCH(V5639,[1]IDEN_level_ids!$A:$A,0),1)</f>
        <v>1162</v>
      </c>
      <c r="AI5639" s="3">
        <f>INDEX([1]IDEN_level_ids!$B:$B,MATCH(W5639,[1]IDEN_level_ids!$A:$A,0),1)</f>
        <v>1065</v>
      </c>
      <c r="AJ5639" t="s">
        <v>32</v>
      </c>
    </row>
    <row r="5640" spans="1:36" x14ac:dyDescent="0.25">
      <c r="A5640">
        <v>9744.3140000000003</v>
      </c>
      <c r="B5640">
        <v>36622.976999999999</v>
      </c>
      <c r="C5640">
        <v>3.9E-2</v>
      </c>
      <c r="D5640">
        <v>0</v>
      </c>
      <c r="E5640">
        <v>3.9E-2</v>
      </c>
      <c r="F5640">
        <v>36622.976999999999</v>
      </c>
      <c r="G5640">
        <v>3.9E-2</v>
      </c>
      <c r="H5640">
        <v>0</v>
      </c>
      <c r="I5640">
        <v>3.9E-2</v>
      </c>
      <c r="J5640">
        <v>2729.7193279899998</v>
      </c>
      <c r="K5640">
        <v>2730.5275149700001</v>
      </c>
      <c r="L5640" t="s">
        <v>29</v>
      </c>
      <c r="M5640">
        <v>8.0358999999999997E-4</v>
      </c>
      <c r="N5640">
        <v>0</v>
      </c>
      <c r="O5640">
        <v>8.0358999999999997E-4</v>
      </c>
      <c r="P5640">
        <v>36622.960014999997</v>
      </c>
      <c r="Q5640">
        <v>1.0777999999999999E-2</v>
      </c>
      <c r="R5640">
        <v>0</v>
      </c>
      <c r="S5640">
        <v>1.0777999999999999E-2</v>
      </c>
      <c r="T5640">
        <v>1.6985E-2</v>
      </c>
      <c r="U5640">
        <v>1.6985E-2</v>
      </c>
      <c r="V5640" s="1" t="s">
        <v>76</v>
      </c>
      <c r="W5640" s="1" t="s">
        <v>528</v>
      </c>
      <c r="X5640">
        <v>21535.178278899999</v>
      </c>
      <c r="Y5640">
        <v>58158.138293700002</v>
      </c>
      <c r="AA5640">
        <v>1</v>
      </c>
      <c r="AC5640" s="2"/>
      <c r="AD5640" s="2">
        <f t="shared" si="2823"/>
        <v>0.43551282051282053</v>
      </c>
      <c r="AE5640" s="2">
        <f t="shared" si="2823"/>
        <v>0.43551282051282053</v>
      </c>
      <c r="AF5640" s="2">
        <f t="shared" si="2824"/>
        <v>0.27635897435897433</v>
      </c>
      <c r="AG5640" s="2">
        <f t="shared" si="2824"/>
        <v>0.27635897435897433</v>
      </c>
      <c r="AH5640" s="3">
        <f>INDEX([1]IDEN_level_ids!$B:$B,MATCH(V5640,[1]IDEN_level_ids!$A:$A,0),1)</f>
        <v>1199</v>
      </c>
      <c r="AI5640" s="3">
        <f>INDEX([1]IDEN_level_ids!$B:$B,MATCH(W5640,[1]IDEN_level_ids!$A:$A,0),1)</f>
        <v>1084</v>
      </c>
      <c r="AJ5640" t="s">
        <v>32</v>
      </c>
    </row>
    <row r="5641" spans="1:36" x14ac:dyDescent="0.25">
      <c r="A5641">
        <v>4149.1379999999999</v>
      </c>
      <c r="B5641" t="s">
        <v>28</v>
      </c>
      <c r="C5641" t="s">
        <v>28</v>
      </c>
      <c r="D5641" t="s">
        <v>28</v>
      </c>
      <c r="E5641" t="s">
        <v>28</v>
      </c>
      <c r="F5641">
        <v>36615.741999999998</v>
      </c>
      <c r="G5641">
        <v>4.8000000000000001E-2</v>
      </c>
      <c r="H5641">
        <v>0</v>
      </c>
      <c r="I5641">
        <v>4.8000000000000001E-2</v>
      </c>
      <c r="J5641">
        <v>2730.2398864000002</v>
      </c>
      <c r="K5641">
        <v>2731.0481992999999</v>
      </c>
      <c r="L5641" t="s">
        <v>29</v>
      </c>
      <c r="M5641">
        <v>3.9546E-3</v>
      </c>
      <c r="N5641">
        <v>0</v>
      </c>
      <c r="O5641">
        <v>3.9546E-3</v>
      </c>
      <c r="P5641">
        <v>36615.977713</v>
      </c>
      <c r="Q5641">
        <v>5.3019999999999998E-2</v>
      </c>
      <c r="R5641">
        <v>0</v>
      </c>
      <c r="S5641">
        <v>5.3019999999999998E-2</v>
      </c>
      <c r="T5641" t="s">
        <v>28</v>
      </c>
      <c r="U5641" t="s">
        <v>28</v>
      </c>
      <c r="V5641" s="1" t="s">
        <v>454</v>
      </c>
      <c r="W5641" s="1" t="s">
        <v>497</v>
      </c>
      <c r="X5641">
        <v>99939.121471000006</v>
      </c>
      <c r="Y5641">
        <v>136555.09918399999</v>
      </c>
      <c r="Z5641" t="s">
        <v>35</v>
      </c>
      <c r="AA5641">
        <v>0</v>
      </c>
      <c r="AC5641" s="2"/>
      <c r="AD5641" s="2" t="e">
        <f t="shared" si="2823"/>
        <v>#VALUE!</v>
      </c>
      <c r="AE5641" s="2" t="e">
        <f t="shared" si="2823"/>
        <v>#VALUE!</v>
      </c>
      <c r="AF5641" s="2">
        <f t="shared" si="2824"/>
        <v>1.1045833333333333</v>
      </c>
      <c r="AG5641" s="2">
        <f t="shared" si="2824"/>
        <v>1.1045833333333333</v>
      </c>
      <c r="AH5641" s="3">
        <f>INDEX([1]IDEN_level_ids!$B:$B,MATCH(V5641,[1]IDEN_level_ids!$A:$A,0),1)</f>
        <v>897</v>
      </c>
      <c r="AI5641" s="3">
        <f>INDEX([1]IDEN_level_ids!$B:$B,MATCH(W5641,[1]IDEN_level_ids!$A:$A,0),1)</f>
        <v>352</v>
      </c>
      <c r="AJ5641" t="s">
        <v>32</v>
      </c>
    </row>
    <row r="5642" spans="1:36" x14ac:dyDescent="0.25">
      <c r="A5642">
        <v>4149.1379999999999</v>
      </c>
      <c r="B5642">
        <v>36615.741999999998</v>
      </c>
      <c r="C5642">
        <v>4.8000000000000001E-2</v>
      </c>
      <c r="D5642">
        <v>0</v>
      </c>
      <c r="E5642">
        <v>4.8000000000000001E-2</v>
      </c>
      <c r="F5642">
        <v>36615.741999999998</v>
      </c>
      <c r="G5642">
        <v>4.8000000000000001E-2</v>
      </c>
      <c r="H5642">
        <v>0</v>
      </c>
      <c r="I5642">
        <v>4.8000000000000001E-2</v>
      </c>
      <c r="J5642">
        <v>2730.2568605000001</v>
      </c>
      <c r="K5642">
        <v>2731.0651776</v>
      </c>
      <c r="L5642" t="s">
        <v>29</v>
      </c>
      <c r="M5642">
        <v>1.3449E-3</v>
      </c>
      <c r="N5642">
        <v>0</v>
      </c>
      <c r="O5642">
        <v>1.3449E-3</v>
      </c>
      <c r="P5642">
        <v>36615.750081999999</v>
      </c>
      <c r="Q5642">
        <v>1.8031999999999999E-2</v>
      </c>
      <c r="R5642">
        <v>0</v>
      </c>
      <c r="S5642">
        <v>1.8031999999999999E-2</v>
      </c>
      <c r="T5642">
        <v>-8.0820000000000006E-3</v>
      </c>
      <c r="U5642">
        <v>-8.0820000000000006E-3</v>
      </c>
      <c r="V5642" s="1" t="s">
        <v>337</v>
      </c>
      <c r="W5642" s="1" t="s">
        <v>652</v>
      </c>
      <c r="X5642">
        <v>39024.314591000002</v>
      </c>
      <c r="Y5642">
        <v>75640.064673000001</v>
      </c>
      <c r="AA5642">
        <v>1</v>
      </c>
      <c r="AD5642" s="2"/>
      <c r="AE5642" s="2"/>
      <c r="AF5642" s="2"/>
      <c r="AG5642" s="2"/>
      <c r="AH5642" s="3">
        <f>INDEX([1]IDEN_level_ids!$B:$B,MATCH(V5642,[1]IDEN_level_ids!$A:$A,0),1)</f>
        <v>1111</v>
      </c>
      <c r="AI5642" s="3">
        <f>INDEX([1]IDEN_level_ids!$B:$B,MATCH(W5642,[1]IDEN_level_ids!$A:$A,0),1)</f>
        <v>982</v>
      </c>
      <c r="AJ5642" t="s">
        <v>32</v>
      </c>
    </row>
    <row r="5643" spans="1:36" x14ac:dyDescent="0.25">
      <c r="A5643">
        <v>1380.34</v>
      </c>
      <c r="B5643">
        <v>36613.428</v>
      </c>
      <c r="C5643">
        <v>3.6999999999999998E-2</v>
      </c>
      <c r="D5643">
        <v>0</v>
      </c>
      <c r="E5643">
        <v>3.6999999999999998E-2</v>
      </c>
      <c r="F5643">
        <v>36613.428</v>
      </c>
      <c r="G5643">
        <v>3.6999999999999998E-2</v>
      </c>
      <c r="H5643">
        <v>0</v>
      </c>
      <c r="I5643">
        <v>3.6999999999999998E-2</v>
      </c>
      <c r="J5643">
        <v>2730.4346458700002</v>
      </c>
      <c r="K5643">
        <v>2731.2430059600001</v>
      </c>
      <c r="L5643" t="s">
        <v>29</v>
      </c>
      <c r="M5643">
        <v>8.5320000000000003E-4</v>
      </c>
      <c r="N5643">
        <v>0</v>
      </c>
      <c r="O5643">
        <v>8.5320000000000003E-4</v>
      </c>
      <c r="P5643">
        <v>36613.366069000003</v>
      </c>
      <c r="Q5643">
        <v>1.1438E-2</v>
      </c>
      <c r="R5643">
        <v>0</v>
      </c>
      <c r="S5643">
        <v>1.1438E-2</v>
      </c>
      <c r="T5643">
        <v>6.1931E-2</v>
      </c>
      <c r="U5643">
        <v>6.1931E-2</v>
      </c>
      <c r="V5643" s="1" t="s">
        <v>481</v>
      </c>
      <c r="W5643" s="1" t="s">
        <v>439</v>
      </c>
      <c r="X5643">
        <v>63817.002215200002</v>
      </c>
      <c r="Y5643">
        <v>100430.368284</v>
      </c>
      <c r="AA5643">
        <v>1</v>
      </c>
      <c r="AC5643" s="2"/>
      <c r="AD5643" s="2">
        <f t="shared" ref="AD5643:AE5648" si="2825">$U5643/$E5643</f>
        <v>1.673810810810811</v>
      </c>
      <c r="AE5643" s="2">
        <f t="shared" si="2825"/>
        <v>1.673810810810811</v>
      </c>
      <c r="AF5643" s="2">
        <f t="shared" ref="AF5643:AG5648" si="2826">$S5643/$I5643</f>
        <v>0.30913513513513513</v>
      </c>
      <c r="AG5643" s="2">
        <f t="shared" si="2826"/>
        <v>0.30913513513513513</v>
      </c>
      <c r="AH5643" s="3">
        <f>INDEX([1]IDEN_level_ids!$B:$B,MATCH(V5643,[1]IDEN_level_ids!$A:$A,0),1)</f>
        <v>1066</v>
      </c>
      <c r="AI5643" s="3">
        <f>INDEX([1]IDEN_level_ids!$B:$B,MATCH(W5643,[1]IDEN_level_ids!$A:$A,0),1)</f>
        <v>893</v>
      </c>
      <c r="AJ5643" t="s">
        <v>32</v>
      </c>
    </row>
    <row r="5644" spans="1:36" x14ac:dyDescent="0.25">
      <c r="A5644">
        <v>1365.223</v>
      </c>
      <c r="B5644">
        <v>36601.275999999998</v>
      </c>
      <c r="C5644">
        <v>3.5999999999999997E-2</v>
      </c>
      <c r="D5644">
        <v>0</v>
      </c>
      <c r="E5644">
        <v>3.5999999999999997E-2</v>
      </c>
      <c r="F5644">
        <v>36601.275999999998</v>
      </c>
      <c r="G5644">
        <v>3.5999999999999997E-2</v>
      </c>
      <c r="H5644">
        <v>0</v>
      </c>
      <c r="I5644">
        <v>3.5999999999999997E-2</v>
      </c>
      <c r="J5644">
        <v>2731.3353185000001</v>
      </c>
      <c r="K5644">
        <v>2732.1438966000001</v>
      </c>
      <c r="L5644" t="s">
        <v>29</v>
      </c>
      <c r="M5644">
        <v>1.253E-3</v>
      </c>
      <c r="N5644">
        <v>0</v>
      </c>
      <c r="O5644">
        <v>1.253E-3</v>
      </c>
      <c r="P5644">
        <v>36601.293265</v>
      </c>
      <c r="Q5644">
        <v>1.6785999999999999E-2</v>
      </c>
      <c r="R5644">
        <v>0</v>
      </c>
      <c r="S5644">
        <v>1.6785999999999999E-2</v>
      </c>
      <c r="T5644">
        <v>-1.7264999999999999E-2</v>
      </c>
      <c r="U5644">
        <v>-1.7264999999999999E-2</v>
      </c>
      <c r="V5644" s="1" t="s">
        <v>351</v>
      </c>
      <c r="W5644" s="1" t="s">
        <v>566</v>
      </c>
      <c r="X5644">
        <v>32288.929134099999</v>
      </c>
      <c r="Y5644">
        <v>68890.222399000006</v>
      </c>
      <c r="AA5644">
        <v>1</v>
      </c>
      <c r="AC5644" s="2"/>
      <c r="AD5644" s="2">
        <f t="shared" si="2825"/>
        <v>-0.47958333333333336</v>
      </c>
      <c r="AE5644" s="2">
        <f t="shared" si="2825"/>
        <v>-0.47958333333333336</v>
      </c>
      <c r="AF5644" s="2">
        <f t="shared" si="2826"/>
        <v>0.46627777777777779</v>
      </c>
      <c r="AG5644" s="2">
        <f t="shared" si="2826"/>
        <v>0.46627777777777779</v>
      </c>
      <c r="AH5644" s="3">
        <f>INDEX([1]IDEN_level_ids!$B:$B,MATCH(V5644,[1]IDEN_level_ids!$A:$A,0),1)</f>
        <v>1142</v>
      </c>
      <c r="AI5644" s="3">
        <f>INDEX([1]IDEN_level_ids!$B:$B,MATCH(W5644,[1]IDEN_level_ids!$A:$A,0),1)</f>
        <v>1014</v>
      </c>
      <c r="AJ5644" t="s">
        <v>32</v>
      </c>
    </row>
    <row r="5645" spans="1:36" x14ac:dyDescent="0.25">
      <c r="A5645">
        <v>1363.261</v>
      </c>
      <c r="B5645">
        <v>36599.684999999998</v>
      </c>
      <c r="C5645">
        <v>4.2000000000000003E-2</v>
      </c>
      <c r="D5645">
        <v>0</v>
      </c>
      <c r="E5645">
        <v>4.2000000000000003E-2</v>
      </c>
      <c r="F5645">
        <v>36599.684999999998</v>
      </c>
      <c r="G5645">
        <v>4.2000000000000003E-2</v>
      </c>
      <c r="H5645">
        <v>0</v>
      </c>
      <c r="I5645">
        <v>4.2000000000000003E-2</v>
      </c>
      <c r="J5645">
        <v>2731.4589774999999</v>
      </c>
      <c r="K5645">
        <v>2732.2675855000002</v>
      </c>
      <c r="L5645" t="s">
        <v>29</v>
      </c>
      <c r="M5645">
        <v>1.3859E-3</v>
      </c>
      <c r="N5645">
        <v>0</v>
      </c>
      <c r="O5645">
        <v>1.3859E-3</v>
      </c>
      <c r="P5645">
        <v>36599.636335000003</v>
      </c>
      <c r="Q5645">
        <v>1.8565000000000002E-2</v>
      </c>
      <c r="R5645">
        <v>0</v>
      </c>
      <c r="S5645">
        <v>1.8565000000000002E-2</v>
      </c>
      <c r="T5645">
        <v>4.8665E-2</v>
      </c>
      <c r="U5645">
        <v>4.8665E-2</v>
      </c>
      <c r="V5645" s="1" t="s">
        <v>367</v>
      </c>
      <c r="W5645" s="1" t="s">
        <v>626</v>
      </c>
      <c r="X5645">
        <v>38694.516241800004</v>
      </c>
      <c r="Y5645">
        <v>75294.152577000001</v>
      </c>
      <c r="AA5645">
        <v>1</v>
      </c>
      <c r="AC5645" s="2"/>
      <c r="AD5645" s="2">
        <f t="shared" si="2825"/>
        <v>1.1586904761904762</v>
      </c>
      <c r="AE5645" s="2">
        <f t="shared" si="2825"/>
        <v>1.1586904761904762</v>
      </c>
      <c r="AF5645" s="2">
        <f t="shared" si="2826"/>
        <v>0.44202380952380954</v>
      </c>
      <c r="AG5645" s="2">
        <f t="shared" si="2826"/>
        <v>0.44202380952380954</v>
      </c>
      <c r="AH5645" s="3">
        <f>INDEX([1]IDEN_level_ids!$B:$B,MATCH(V5645,[1]IDEN_level_ids!$A:$A,0),1)</f>
        <v>1117</v>
      </c>
      <c r="AI5645" s="3">
        <f>INDEX([1]IDEN_level_ids!$B:$B,MATCH(W5645,[1]IDEN_level_ids!$A:$A,0),1)</f>
        <v>981</v>
      </c>
      <c r="AJ5645" t="s">
        <v>32</v>
      </c>
    </row>
    <row r="5646" spans="1:36" x14ac:dyDescent="0.25">
      <c r="A5646">
        <v>9403.2919999999995</v>
      </c>
      <c r="B5646">
        <v>36583.538</v>
      </c>
      <c r="C5646">
        <v>4.1000000000000002E-2</v>
      </c>
      <c r="D5646">
        <v>0</v>
      </c>
      <c r="E5646">
        <v>4.1000000000000002E-2</v>
      </c>
      <c r="F5646">
        <v>36583.538</v>
      </c>
      <c r="G5646">
        <v>4.1000000000000002E-2</v>
      </c>
      <c r="H5646">
        <v>0</v>
      </c>
      <c r="I5646">
        <v>4.1000000000000002E-2</v>
      </c>
      <c r="J5646">
        <v>2732.6611116600002</v>
      </c>
      <c r="K5646">
        <v>2733.4700106700002</v>
      </c>
      <c r="L5646" t="s">
        <v>29</v>
      </c>
      <c r="M5646">
        <v>8.3728999999999997E-4</v>
      </c>
      <c r="N5646">
        <v>0</v>
      </c>
      <c r="O5646">
        <v>8.3728999999999997E-4</v>
      </c>
      <c r="P5646">
        <v>36583.536533999999</v>
      </c>
      <c r="Q5646">
        <v>1.1206000000000001E-2</v>
      </c>
      <c r="R5646">
        <v>0</v>
      </c>
      <c r="S5646">
        <v>1.1206000000000001E-2</v>
      </c>
      <c r="T5646">
        <v>1.4660000000000001E-3</v>
      </c>
      <c r="U5646">
        <v>1.4660000000000001E-3</v>
      </c>
      <c r="V5646" s="1" t="s">
        <v>159</v>
      </c>
      <c r="W5646" s="1" t="s">
        <v>494</v>
      </c>
      <c r="X5646">
        <v>26095.258417000001</v>
      </c>
      <c r="Y5646">
        <v>62678.794951000003</v>
      </c>
      <c r="AA5646">
        <v>1</v>
      </c>
      <c r="AC5646" s="2"/>
      <c r="AD5646" s="2">
        <f t="shared" si="2825"/>
        <v>3.5756097560975607E-2</v>
      </c>
      <c r="AE5646" s="2">
        <f t="shared" si="2825"/>
        <v>3.5756097560975607E-2</v>
      </c>
      <c r="AF5646" s="2">
        <f t="shared" si="2826"/>
        <v>0.27331707317073173</v>
      </c>
      <c r="AG5646" s="2">
        <f t="shared" si="2826"/>
        <v>0.27331707317073173</v>
      </c>
      <c r="AH5646" s="3">
        <f>INDEX([1]IDEN_level_ids!$B:$B,MATCH(V5646,[1]IDEN_level_ids!$A:$A,0),1)</f>
        <v>1169</v>
      </c>
      <c r="AI5646" s="3">
        <f>INDEX([1]IDEN_level_ids!$B:$B,MATCH(W5646,[1]IDEN_level_ids!$A:$A,0),1)</f>
        <v>1072</v>
      </c>
      <c r="AJ5646" t="s">
        <v>32</v>
      </c>
    </row>
    <row r="5647" spans="1:36" x14ac:dyDescent="0.25">
      <c r="A5647">
        <v>1338.634</v>
      </c>
      <c r="B5647">
        <v>36579.96</v>
      </c>
      <c r="C5647">
        <v>0.13800000000000001</v>
      </c>
      <c r="D5647">
        <v>0</v>
      </c>
      <c r="E5647">
        <v>0.13800000000000001</v>
      </c>
      <c r="F5647">
        <v>36579.96</v>
      </c>
      <c r="G5647">
        <v>0.13800000000000001</v>
      </c>
      <c r="H5647">
        <v>0</v>
      </c>
      <c r="I5647">
        <v>0.13800000000000001</v>
      </c>
      <c r="J5647">
        <v>2732.9193202000001</v>
      </c>
      <c r="K5647">
        <v>2733.7282817</v>
      </c>
      <c r="L5647" t="s">
        <v>29</v>
      </c>
      <c r="M5647">
        <v>1.6816999999999999E-3</v>
      </c>
      <c r="N5647">
        <v>0</v>
      </c>
      <c r="O5647">
        <v>1.6816999999999999E-3</v>
      </c>
      <c r="P5647">
        <v>36580.080277000001</v>
      </c>
      <c r="Q5647">
        <v>2.2502999999999999E-2</v>
      </c>
      <c r="R5647">
        <v>0</v>
      </c>
      <c r="S5647">
        <v>2.2502999999999999E-2</v>
      </c>
      <c r="T5647">
        <v>-0.12028</v>
      </c>
      <c r="U5647">
        <v>-0.12028</v>
      </c>
      <c r="V5647" s="1" t="s">
        <v>407</v>
      </c>
      <c r="W5647" s="1" t="s">
        <v>549</v>
      </c>
      <c r="X5647">
        <v>28399.496492999999</v>
      </c>
      <c r="Y5647">
        <v>64979.57677</v>
      </c>
      <c r="AA5647">
        <v>1</v>
      </c>
      <c r="AC5647" s="2"/>
      <c r="AD5647" s="2">
        <f t="shared" si="2825"/>
        <v>-0.87159420289855061</v>
      </c>
      <c r="AE5647" s="2">
        <f t="shared" si="2825"/>
        <v>-0.87159420289855061</v>
      </c>
      <c r="AF5647" s="2">
        <f t="shared" si="2826"/>
        <v>0.16306521739130433</v>
      </c>
      <c r="AG5647" s="2">
        <f t="shared" si="2826"/>
        <v>0.16306521739130433</v>
      </c>
      <c r="AH5647" s="3">
        <f>INDEX([1]IDEN_level_ids!$B:$B,MATCH(V5647,[1]IDEN_level_ids!$A:$A,0),1)</f>
        <v>1156</v>
      </c>
      <c r="AI5647" s="3">
        <f>INDEX([1]IDEN_level_ids!$B:$B,MATCH(W5647,[1]IDEN_level_ids!$A:$A,0),1)</f>
        <v>1056</v>
      </c>
      <c r="AJ5647" t="s">
        <v>32</v>
      </c>
    </row>
    <row r="5648" spans="1:36" x14ac:dyDescent="0.25">
      <c r="A5648">
        <v>1338.634</v>
      </c>
      <c r="B5648" t="s">
        <v>28</v>
      </c>
      <c r="C5648" t="s">
        <v>28</v>
      </c>
      <c r="D5648" t="s">
        <v>28</v>
      </c>
      <c r="E5648" t="s">
        <v>28</v>
      </c>
      <c r="F5648">
        <v>36579.96</v>
      </c>
      <c r="G5648">
        <v>0.13800000000000001</v>
      </c>
      <c r="H5648">
        <v>0</v>
      </c>
      <c r="I5648">
        <v>0.13800000000000001</v>
      </c>
      <c r="J5648">
        <v>2732.9657382999999</v>
      </c>
      <c r="K5648">
        <v>2733.7747110999999</v>
      </c>
      <c r="L5648" t="s">
        <v>29</v>
      </c>
      <c r="M5648">
        <v>1.4760999999999999E-3</v>
      </c>
      <c r="N5648">
        <v>0</v>
      </c>
      <c r="O5648">
        <v>1.4760999999999999E-3</v>
      </c>
      <c r="P5648">
        <v>36579.459015</v>
      </c>
      <c r="Q5648">
        <v>1.9751000000000001E-2</v>
      </c>
      <c r="R5648">
        <v>0</v>
      </c>
      <c r="S5648">
        <v>1.9751000000000001E-2</v>
      </c>
      <c r="T5648" t="s">
        <v>28</v>
      </c>
      <c r="U5648" t="s">
        <v>28</v>
      </c>
      <c r="V5648" s="1" t="s">
        <v>567</v>
      </c>
      <c r="W5648" s="1" t="s">
        <v>403</v>
      </c>
      <c r="X5648">
        <v>68987.183642999997</v>
      </c>
      <c r="Y5648">
        <v>105566.642658</v>
      </c>
      <c r="Z5648" t="s">
        <v>35</v>
      </c>
      <c r="AA5648">
        <v>0</v>
      </c>
      <c r="AC5648">
        <f t="shared" ref="AC5648:AC5649" si="2827">IF(ROUND($F5648,2)=IF($AA5647=0,IF($AA5646=0,IF($AA5645=0,ROUND($F5644,2),ROUND($F5645,2)),ROUND($F5646,2)),ROUND($F5647,2)),   0,1)</f>
        <v>0</v>
      </c>
      <c r="AD5648" s="2" t="e">
        <f t="shared" si="2825"/>
        <v>#VALUE!</v>
      </c>
      <c r="AE5648" s="2" t="e">
        <f>($F5648-$Y5648+$X5648)/$E5648*$AA5648</f>
        <v>#VALUE!</v>
      </c>
      <c r="AF5648" s="2">
        <f t="shared" si="2826"/>
        <v>0.1431231884057971</v>
      </c>
      <c r="AG5648" s="2">
        <f t="shared" si="2826"/>
        <v>0.1431231884057971</v>
      </c>
      <c r="AH5648" s="3">
        <f>INDEX([1]IDEN_level_ids!$B:$B,MATCH(V5648,[1]IDEN_level_ids!$A:$A,0),1)</f>
        <v>1019</v>
      </c>
      <c r="AI5648" s="3">
        <f>INDEX([1]IDEN_level_ids!$B:$B,MATCH(W5648,[1]IDEN_level_ids!$A:$A,0),1)</f>
        <v>861</v>
      </c>
      <c r="AJ5648" t="s">
        <v>32</v>
      </c>
    </row>
    <row r="5649" spans="1:36" x14ac:dyDescent="0.25">
      <c r="A5649">
        <v>11999.388000000001</v>
      </c>
      <c r="B5649">
        <v>36575.279000000002</v>
      </c>
      <c r="C5649">
        <v>0.04</v>
      </c>
      <c r="D5649">
        <v>0</v>
      </c>
      <c r="E5649">
        <v>0.04</v>
      </c>
      <c r="F5649">
        <v>36575.279000000002</v>
      </c>
      <c r="G5649">
        <v>0.04</v>
      </c>
      <c r="H5649">
        <v>0</v>
      </c>
      <c r="I5649">
        <v>0.04</v>
      </c>
      <c r="J5649">
        <v>2733.2790230199998</v>
      </c>
      <c r="K5649">
        <v>2734.0880716299998</v>
      </c>
      <c r="L5649" t="s">
        <v>29</v>
      </c>
      <c r="M5649">
        <v>7.8417000000000005E-4</v>
      </c>
      <c r="N5649">
        <v>0</v>
      </c>
      <c r="O5649">
        <v>7.8417000000000005E-4</v>
      </c>
      <c r="P5649">
        <v>36575.266553000001</v>
      </c>
      <c r="Q5649">
        <v>1.0489999999999999E-2</v>
      </c>
      <c r="R5649">
        <v>0</v>
      </c>
      <c r="S5649">
        <v>1.0489999999999999E-2</v>
      </c>
      <c r="T5649" t="s">
        <v>28</v>
      </c>
      <c r="U5649">
        <v>2.9009E-2</v>
      </c>
      <c r="V5649" s="1" t="s">
        <v>242</v>
      </c>
      <c r="W5649" s="1" t="s">
        <v>503</v>
      </c>
      <c r="X5649">
        <v>28720.720009699999</v>
      </c>
      <c r="Y5649">
        <v>65295.986562999999</v>
      </c>
      <c r="Z5649" t="s">
        <v>67</v>
      </c>
      <c r="AA5649">
        <v>0.58099999999999996</v>
      </c>
      <c r="AC5649">
        <f t="shared" si="2827"/>
        <v>1</v>
      </c>
      <c r="AD5649" s="2"/>
      <c r="AE5649" s="2">
        <f>($F5649-$Y5649+$X5649)/$E5649*$AA5649</f>
        <v>0.18078831753382474</v>
      </c>
      <c r="AF5649" s="2"/>
      <c r="AG5649" s="2">
        <f t="shared" ref="AG5649" si="2828">$S5649/$I5649</f>
        <v>0.26224999999999998</v>
      </c>
      <c r="AH5649" s="3">
        <f>INDEX([1]IDEN_level_ids!$B:$B,MATCH(V5649,[1]IDEN_level_ids!$A:$A,0),1)</f>
        <v>1155</v>
      </c>
      <c r="AI5649" s="3">
        <f>INDEX([1]IDEN_level_ids!$B:$B,MATCH(W5649,[1]IDEN_level_ids!$A:$A,0),1)</f>
        <v>1055</v>
      </c>
      <c r="AJ5649" t="s">
        <v>32</v>
      </c>
    </row>
    <row r="5650" spans="1:36" x14ac:dyDescent="0.25">
      <c r="A5650">
        <v>11999.388000000001</v>
      </c>
      <c r="B5650">
        <v>36575.279000000002</v>
      </c>
      <c r="C5650">
        <v>0.04</v>
      </c>
      <c r="D5650">
        <v>0</v>
      </c>
      <c r="E5650">
        <v>0.04</v>
      </c>
      <c r="F5650">
        <v>36575.279000000002</v>
      </c>
      <c r="G5650">
        <v>0.04</v>
      </c>
      <c r="H5650">
        <v>0</v>
      </c>
      <c r="I5650">
        <v>0.04</v>
      </c>
      <c r="J5650">
        <v>2733.28197778</v>
      </c>
      <c r="K5650">
        <v>2734.0910271100001</v>
      </c>
      <c r="L5650" t="s">
        <v>29</v>
      </c>
      <c r="M5650">
        <v>7.9695999999999999E-4</v>
      </c>
      <c r="N5650">
        <v>0</v>
      </c>
      <c r="O5650">
        <v>7.9695999999999999E-4</v>
      </c>
      <c r="P5650">
        <v>36575.227015999997</v>
      </c>
      <c r="Q5650">
        <v>1.0661E-2</v>
      </c>
      <c r="R5650">
        <v>0</v>
      </c>
      <c r="S5650">
        <v>1.0661E-2</v>
      </c>
      <c r="T5650" t="s">
        <v>28</v>
      </c>
      <c r="U5650">
        <v>2.9009E-2</v>
      </c>
      <c r="V5650" s="1" t="s">
        <v>135</v>
      </c>
      <c r="W5650" s="1" t="s">
        <v>477</v>
      </c>
      <c r="X5650">
        <v>23844.619153200001</v>
      </c>
      <c r="Y5650">
        <v>60419.846169600001</v>
      </c>
      <c r="Z5650" t="s">
        <v>67</v>
      </c>
      <c r="AA5650">
        <v>0.41899999999999998</v>
      </c>
      <c r="AC5650" s="2"/>
      <c r="AD5650" s="2">
        <f t="shared" ref="AD5650:AE5651" si="2829">$U5650/$E5650</f>
        <v>0.72522500000000001</v>
      </c>
      <c r="AE5650" s="2">
        <f t="shared" si="2829"/>
        <v>0.72522500000000001</v>
      </c>
      <c r="AF5650" s="2">
        <f t="shared" ref="AF5650:AG5651" si="2830">$S5650/$I5650</f>
        <v>0.26652500000000001</v>
      </c>
      <c r="AG5650" s="2">
        <f t="shared" si="2830"/>
        <v>0.26652500000000001</v>
      </c>
      <c r="AH5650" s="3">
        <f>INDEX([1]IDEN_level_ids!$B:$B,MATCH(V5650,[1]IDEN_level_ids!$A:$A,0),1)</f>
        <v>1182</v>
      </c>
      <c r="AI5650" s="3">
        <f>INDEX([1]IDEN_level_ids!$B:$B,MATCH(W5650,[1]IDEN_level_ids!$A:$A,0),1)</f>
        <v>1080</v>
      </c>
      <c r="AJ5650" t="s">
        <v>32</v>
      </c>
    </row>
    <row r="5651" spans="1:36" x14ac:dyDescent="0.25">
      <c r="A5651">
        <v>3977.0880000000002</v>
      </c>
      <c r="B5651">
        <v>36569.053</v>
      </c>
      <c r="C5651">
        <v>3.9E-2</v>
      </c>
      <c r="D5651">
        <v>0</v>
      </c>
      <c r="E5651">
        <v>3.9E-2</v>
      </c>
      <c r="F5651">
        <v>36569.053</v>
      </c>
      <c r="G5651">
        <v>3.9E-2</v>
      </c>
      <c r="H5651">
        <v>0</v>
      </c>
      <c r="I5651">
        <v>3.9E-2</v>
      </c>
      <c r="J5651">
        <v>2733.7415905900002</v>
      </c>
      <c r="K5651">
        <v>2734.5507511999999</v>
      </c>
      <c r="L5651" t="s">
        <v>29</v>
      </c>
      <c r="M5651">
        <v>7.7167000000000002E-4</v>
      </c>
      <c r="N5651">
        <v>0</v>
      </c>
      <c r="O5651">
        <v>7.7167000000000002E-4</v>
      </c>
      <c r="P5651">
        <v>36569.078104</v>
      </c>
      <c r="Q5651">
        <v>1.0319999999999999E-2</v>
      </c>
      <c r="R5651">
        <v>0</v>
      </c>
      <c r="S5651">
        <v>1.0319999999999999E-2</v>
      </c>
      <c r="T5651">
        <v>-2.5104000000000001E-2</v>
      </c>
      <c r="U5651">
        <v>-2.5104000000000001E-2</v>
      </c>
      <c r="V5651" s="1" t="s">
        <v>144</v>
      </c>
      <c r="W5651" s="1" t="s">
        <v>490</v>
      </c>
      <c r="X5651">
        <v>24788.044063199999</v>
      </c>
      <c r="Y5651">
        <v>61357.122167200003</v>
      </c>
      <c r="AA5651">
        <v>1</v>
      </c>
      <c r="AC5651" s="2"/>
      <c r="AD5651" s="2">
        <f t="shared" si="2829"/>
        <v>-0.64369230769230767</v>
      </c>
      <c r="AE5651" s="2">
        <f t="shared" si="2829"/>
        <v>-0.64369230769230767</v>
      </c>
      <c r="AF5651" s="2">
        <f t="shared" si="2830"/>
        <v>0.26461538461538459</v>
      </c>
      <c r="AG5651" s="2">
        <f t="shared" si="2830"/>
        <v>0.26461538461538459</v>
      </c>
      <c r="AH5651" s="3">
        <f>INDEX([1]IDEN_level_ids!$B:$B,MATCH(V5651,[1]IDEN_level_ids!$A:$A,0),1)</f>
        <v>1175</v>
      </c>
      <c r="AI5651" s="3">
        <f>INDEX([1]IDEN_level_ids!$B:$B,MATCH(W5651,[1]IDEN_level_ids!$A:$A,0),1)</f>
        <v>1079</v>
      </c>
      <c r="AJ5651" t="s">
        <v>32</v>
      </c>
    </row>
    <row r="5652" spans="1:36" x14ac:dyDescent="0.25">
      <c r="A5652">
        <v>1324.383</v>
      </c>
      <c r="B5652">
        <v>36567.959000000003</v>
      </c>
      <c r="C5652">
        <v>3.9E-2</v>
      </c>
      <c r="D5652">
        <v>0</v>
      </c>
      <c r="E5652">
        <v>3.9E-2</v>
      </c>
      <c r="F5652">
        <v>36567.959000000003</v>
      </c>
      <c r="G5652">
        <v>3.9E-2</v>
      </c>
      <c r="H5652">
        <v>0</v>
      </c>
      <c r="I5652">
        <v>3.9E-2</v>
      </c>
      <c r="J5652">
        <v>2733.82629499</v>
      </c>
      <c r="K5652">
        <v>2734.6354761100001</v>
      </c>
      <c r="L5652" t="s">
        <v>29</v>
      </c>
      <c r="M5652">
        <v>9.4760999999999999E-4</v>
      </c>
      <c r="N5652">
        <v>0</v>
      </c>
      <c r="O5652">
        <v>9.4760999999999999E-4</v>
      </c>
      <c r="P5652">
        <v>36567.945115000002</v>
      </c>
      <c r="Q5652">
        <v>1.2671999999999999E-2</v>
      </c>
      <c r="R5652">
        <v>0</v>
      </c>
      <c r="S5652">
        <v>1.2671999999999999E-2</v>
      </c>
      <c r="T5652">
        <v>1.3885E-2</v>
      </c>
      <c r="U5652">
        <v>1.3885E-2</v>
      </c>
      <c r="V5652" s="1" t="s">
        <v>275</v>
      </c>
      <c r="W5652" s="1" t="s">
        <v>636</v>
      </c>
      <c r="X5652">
        <v>35024.519301</v>
      </c>
      <c r="Y5652">
        <v>71592.464416000003</v>
      </c>
      <c r="AA5652">
        <v>1</v>
      </c>
      <c r="AC5652" s="2"/>
      <c r="AD5652" s="2"/>
      <c r="AE5652" s="2"/>
      <c r="AF5652" s="2"/>
      <c r="AG5652" s="2"/>
      <c r="AH5652" s="3">
        <f>INDEX([1]IDEN_level_ids!$B:$B,MATCH(V5652,[1]IDEN_level_ids!$A:$A,0),1)</f>
        <v>1134</v>
      </c>
      <c r="AI5652" s="3">
        <f>INDEX([1]IDEN_level_ids!$B:$B,MATCH(W5652,[1]IDEN_level_ids!$A:$A,0),1)</f>
        <v>1003</v>
      </c>
      <c r="AJ5652" t="s">
        <v>32</v>
      </c>
    </row>
    <row r="5653" spans="1:36" x14ac:dyDescent="0.25">
      <c r="A5653">
        <v>10524.851000000001</v>
      </c>
      <c r="B5653">
        <v>36560.688000000002</v>
      </c>
      <c r="C5653">
        <v>3.6999999999999998E-2</v>
      </c>
      <c r="D5653">
        <v>0</v>
      </c>
      <c r="E5653">
        <v>3.6999999999999998E-2</v>
      </c>
      <c r="F5653">
        <v>36560.688000000002</v>
      </c>
      <c r="G5653">
        <v>3.6999999999999998E-2</v>
      </c>
      <c r="H5653">
        <v>0</v>
      </c>
      <c r="I5653">
        <v>3.6999999999999998E-2</v>
      </c>
      <c r="J5653">
        <v>2734.3676992000001</v>
      </c>
      <c r="K5653">
        <v>2735.1770114000001</v>
      </c>
      <c r="L5653" t="s">
        <v>29</v>
      </c>
      <c r="M5653">
        <v>1.5026E-3</v>
      </c>
      <c r="N5653">
        <v>0</v>
      </c>
      <c r="O5653">
        <v>1.5026E-3</v>
      </c>
      <c r="P5653">
        <v>36560.70506</v>
      </c>
      <c r="Q5653">
        <v>2.0084999999999999E-2</v>
      </c>
      <c r="R5653">
        <v>0</v>
      </c>
      <c r="S5653">
        <v>2.0084999999999999E-2</v>
      </c>
      <c r="T5653">
        <v>-1.7059999999999999E-2</v>
      </c>
      <c r="U5653">
        <v>-1.7059999999999999E-2</v>
      </c>
      <c r="V5653" s="1" t="s">
        <v>442</v>
      </c>
      <c r="W5653" s="1" t="s">
        <v>583</v>
      </c>
      <c r="X5653">
        <v>48745.533546300001</v>
      </c>
      <c r="Y5653">
        <v>85306.238605999999</v>
      </c>
      <c r="AA5653">
        <v>1</v>
      </c>
      <c r="AC5653" s="2"/>
      <c r="AD5653" s="2">
        <f t="shared" ref="AD5653:AE5658" si="2831">$U5653/$E5653</f>
        <v>-0.46108108108108109</v>
      </c>
      <c r="AE5653" s="2">
        <f t="shared" si="2831"/>
        <v>-0.46108108108108109</v>
      </c>
      <c r="AF5653" s="2">
        <f t="shared" ref="AF5653:AG5658" si="2832">$S5653/$I5653</f>
        <v>0.54283783783783779</v>
      </c>
      <c r="AG5653" s="2">
        <f t="shared" si="2832"/>
        <v>0.54283783783783779</v>
      </c>
      <c r="AH5653" s="3">
        <f>INDEX([1]IDEN_level_ids!$B:$B,MATCH(V5653,[1]IDEN_level_ids!$A:$A,0),1)</f>
        <v>1094</v>
      </c>
      <c r="AI5653" s="3">
        <f>INDEX([1]IDEN_level_ids!$B:$B,MATCH(W5653,[1]IDEN_level_ids!$A:$A,0),1)</f>
        <v>934</v>
      </c>
      <c r="AJ5653" t="s">
        <v>32</v>
      </c>
    </row>
    <row r="5654" spans="1:36" x14ac:dyDescent="0.25">
      <c r="A5654">
        <v>10391.456</v>
      </c>
      <c r="B5654">
        <v>36546.896000000001</v>
      </c>
      <c r="C5654">
        <v>3.9E-2</v>
      </c>
      <c r="D5654">
        <v>0</v>
      </c>
      <c r="E5654">
        <v>3.9E-2</v>
      </c>
      <c r="F5654">
        <v>36546.896000000001</v>
      </c>
      <c r="G5654">
        <v>3.9E-2</v>
      </c>
      <c r="H5654">
        <v>0</v>
      </c>
      <c r="I5654">
        <v>3.9E-2</v>
      </c>
      <c r="J5654">
        <v>2735.3988748699999</v>
      </c>
      <c r="K5654">
        <v>2736.2084367900002</v>
      </c>
      <c r="L5654" t="s">
        <v>29</v>
      </c>
      <c r="M5654">
        <v>8.7454999999999998E-4</v>
      </c>
      <c r="N5654">
        <v>0</v>
      </c>
      <c r="O5654">
        <v>8.7454999999999998E-4</v>
      </c>
      <c r="P5654">
        <v>36546.923347000004</v>
      </c>
      <c r="Q5654">
        <v>1.1681E-2</v>
      </c>
      <c r="R5654">
        <v>0</v>
      </c>
      <c r="S5654">
        <v>1.1681E-2</v>
      </c>
      <c r="T5654">
        <v>-2.7347E-2</v>
      </c>
      <c r="U5654">
        <v>-2.7347E-2</v>
      </c>
      <c r="V5654" s="1" t="s">
        <v>136</v>
      </c>
      <c r="W5654" s="1" t="s">
        <v>528</v>
      </c>
      <c r="X5654">
        <v>21611.214947</v>
      </c>
      <c r="Y5654">
        <v>58158.138293700002</v>
      </c>
      <c r="AA5654">
        <v>1</v>
      </c>
      <c r="AC5654" s="2"/>
      <c r="AD5654" s="2">
        <f t="shared" si="2831"/>
        <v>-0.70120512820512815</v>
      </c>
      <c r="AE5654" s="2">
        <f t="shared" si="2831"/>
        <v>-0.70120512820512815</v>
      </c>
      <c r="AF5654" s="2">
        <f t="shared" si="2832"/>
        <v>0.29951282051282052</v>
      </c>
      <c r="AG5654" s="2">
        <f t="shared" si="2832"/>
        <v>0.29951282051282052</v>
      </c>
      <c r="AH5654" s="3">
        <f>INDEX([1]IDEN_level_ids!$B:$B,MATCH(V5654,[1]IDEN_level_ids!$A:$A,0),1)</f>
        <v>1197</v>
      </c>
      <c r="AI5654" s="3">
        <f>INDEX([1]IDEN_level_ids!$B:$B,MATCH(W5654,[1]IDEN_level_ids!$A:$A,0),1)</f>
        <v>1084</v>
      </c>
      <c r="AJ5654" t="s">
        <v>32</v>
      </c>
    </row>
    <row r="5655" spans="1:36" x14ac:dyDescent="0.25">
      <c r="A5655">
        <v>10391.456</v>
      </c>
      <c r="B5655" t="s">
        <v>28</v>
      </c>
      <c r="C5655" t="s">
        <v>28</v>
      </c>
      <c r="D5655" t="s">
        <v>28</v>
      </c>
      <c r="E5655" t="s">
        <v>28</v>
      </c>
      <c r="F5655">
        <v>36546.896000000001</v>
      </c>
      <c r="G5655">
        <v>3.9E-2</v>
      </c>
      <c r="H5655">
        <v>0</v>
      </c>
      <c r="I5655">
        <v>3.9E-2</v>
      </c>
      <c r="J5655">
        <v>2735.4141802700001</v>
      </c>
      <c r="K5655">
        <v>2736.2237458999998</v>
      </c>
      <c r="L5655" t="s">
        <v>29</v>
      </c>
      <c r="M5655">
        <v>8.4869000000000003E-4</v>
      </c>
      <c r="N5655">
        <v>0</v>
      </c>
      <c r="O5655">
        <v>8.4869000000000003E-4</v>
      </c>
      <c r="P5655">
        <v>36546.718868000004</v>
      </c>
      <c r="Q5655">
        <v>1.1336000000000001E-2</v>
      </c>
      <c r="R5655">
        <v>0</v>
      </c>
      <c r="S5655">
        <v>1.1336000000000001E-2</v>
      </c>
      <c r="T5655" t="s">
        <v>28</v>
      </c>
      <c r="U5655" t="s">
        <v>28</v>
      </c>
      <c r="V5655" s="1" t="s">
        <v>393</v>
      </c>
      <c r="W5655" s="1" t="s">
        <v>562</v>
      </c>
      <c r="X5655">
        <v>27604.294495499998</v>
      </c>
      <c r="Y5655">
        <v>64151.013362999998</v>
      </c>
      <c r="Z5655" t="s">
        <v>35</v>
      </c>
      <c r="AA5655">
        <v>0</v>
      </c>
      <c r="AC5655" s="2"/>
      <c r="AD5655" s="2" t="e">
        <f t="shared" si="2831"/>
        <v>#VALUE!</v>
      </c>
      <c r="AE5655" s="2" t="e">
        <f t="shared" si="2831"/>
        <v>#VALUE!</v>
      </c>
      <c r="AF5655" s="2">
        <f t="shared" si="2832"/>
        <v>0.29066666666666668</v>
      </c>
      <c r="AG5655" s="2">
        <f t="shared" si="2832"/>
        <v>0.29066666666666668</v>
      </c>
      <c r="AH5655" s="3">
        <f>INDEX([1]IDEN_level_ids!$B:$B,MATCH(V5655,[1]IDEN_level_ids!$A:$A,0),1)</f>
        <v>1158</v>
      </c>
      <c r="AI5655" s="3">
        <f>INDEX([1]IDEN_level_ids!$B:$B,MATCH(W5655,[1]IDEN_level_ids!$A:$A,0),1)</f>
        <v>1064</v>
      </c>
      <c r="AJ5655" t="s">
        <v>32</v>
      </c>
    </row>
    <row r="5656" spans="1:36" x14ac:dyDescent="0.25">
      <c r="A5656">
        <v>2589.837</v>
      </c>
      <c r="B5656">
        <v>36543.561999999998</v>
      </c>
      <c r="C5656">
        <v>3.7999999999999999E-2</v>
      </c>
      <c r="D5656">
        <v>0</v>
      </c>
      <c r="E5656">
        <v>3.7999999999999999E-2</v>
      </c>
      <c r="F5656">
        <v>36543.561999999998</v>
      </c>
      <c r="G5656">
        <v>3.7999999999999999E-2</v>
      </c>
      <c r="H5656">
        <v>0</v>
      </c>
      <c r="I5656">
        <v>3.7999999999999999E-2</v>
      </c>
      <c r="J5656">
        <v>2735.6526311100001</v>
      </c>
      <c r="K5656">
        <v>2736.4622544899999</v>
      </c>
      <c r="L5656" t="s">
        <v>29</v>
      </c>
      <c r="M5656">
        <v>7.1628000000000002E-4</v>
      </c>
      <c r="N5656">
        <v>0</v>
      </c>
      <c r="O5656">
        <v>7.1628000000000002E-4</v>
      </c>
      <c r="P5656">
        <v>36543.533474999997</v>
      </c>
      <c r="Q5656">
        <v>9.5653999999999999E-3</v>
      </c>
      <c r="R5656">
        <v>0</v>
      </c>
      <c r="S5656">
        <v>9.5653999999999999E-3</v>
      </c>
      <c r="T5656">
        <v>2.8524999999999998E-2</v>
      </c>
      <c r="U5656">
        <v>2.8524999999999998E-2</v>
      </c>
      <c r="V5656" s="1" t="s">
        <v>182</v>
      </c>
      <c r="W5656" s="1" t="s">
        <v>569</v>
      </c>
      <c r="X5656">
        <v>30505.730239199998</v>
      </c>
      <c r="Y5656">
        <v>67049.263714200002</v>
      </c>
      <c r="AA5656">
        <v>1</v>
      </c>
      <c r="AC5656" s="2"/>
      <c r="AD5656" s="2">
        <f t="shared" si="2831"/>
        <v>0.75065789473684208</v>
      </c>
      <c r="AE5656" s="2">
        <f t="shared" si="2831"/>
        <v>0.75065789473684208</v>
      </c>
      <c r="AF5656" s="2">
        <f t="shared" si="2832"/>
        <v>0.25172105263157896</v>
      </c>
      <c r="AG5656" s="2">
        <f t="shared" si="2832"/>
        <v>0.25172105263157896</v>
      </c>
      <c r="AH5656" s="3">
        <f>INDEX([1]IDEN_level_ids!$B:$B,MATCH(V5656,[1]IDEN_level_ids!$A:$A,0),1)</f>
        <v>1149</v>
      </c>
      <c r="AI5656" s="3">
        <f>INDEX([1]IDEN_level_ids!$B:$B,MATCH(W5656,[1]IDEN_level_ids!$A:$A,0),1)</f>
        <v>1039</v>
      </c>
      <c r="AJ5656" t="s">
        <v>32</v>
      </c>
    </row>
    <row r="5657" spans="1:36" x14ac:dyDescent="0.25">
      <c r="A5657">
        <v>1287.1510000000001</v>
      </c>
      <c r="B5657" t="s">
        <v>28</v>
      </c>
      <c r="C5657" t="s">
        <v>28</v>
      </c>
      <c r="D5657" t="s">
        <v>28</v>
      </c>
      <c r="E5657" t="s">
        <v>28</v>
      </c>
      <c r="F5657">
        <v>36537.027999999998</v>
      </c>
      <c r="G5657">
        <v>3.6999999999999998E-2</v>
      </c>
      <c r="H5657">
        <v>0</v>
      </c>
      <c r="I5657">
        <v>3.6999999999999998E-2</v>
      </c>
      <c r="J5657">
        <v>2736.1605000999998</v>
      </c>
      <c r="K5657">
        <v>2736.9702464000002</v>
      </c>
      <c r="L5657" t="s">
        <v>29</v>
      </c>
      <c r="M5657">
        <v>2.1521000000000001E-3</v>
      </c>
      <c r="N5657">
        <v>0</v>
      </c>
      <c r="O5657">
        <v>2.1521000000000001E-3</v>
      </c>
      <c r="P5657">
        <v>36536.750857999999</v>
      </c>
      <c r="Q5657">
        <v>2.8729000000000001E-2</v>
      </c>
      <c r="R5657">
        <v>0</v>
      </c>
      <c r="S5657">
        <v>2.8729000000000001E-2</v>
      </c>
      <c r="T5657" t="s">
        <v>28</v>
      </c>
      <c r="U5657" t="s">
        <v>28</v>
      </c>
      <c r="V5657" s="1" t="s">
        <v>598</v>
      </c>
      <c r="W5657" s="1" t="s">
        <v>371</v>
      </c>
      <c r="X5657">
        <v>68801.735320099993</v>
      </c>
      <c r="Y5657">
        <v>105338.48617800001</v>
      </c>
      <c r="Z5657" t="s">
        <v>35</v>
      </c>
      <c r="AA5657">
        <v>0</v>
      </c>
      <c r="AC5657" s="2"/>
      <c r="AD5657" s="2" t="e">
        <f t="shared" si="2831"/>
        <v>#VALUE!</v>
      </c>
      <c r="AE5657" s="2" t="e">
        <f t="shared" si="2831"/>
        <v>#VALUE!</v>
      </c>
      <c r="AF5657" s="2">
        <f t="shared" si="2832"/>
        <v>0.77645945945945949</v>
      </c>
      <c r="AG5657" s="2">
        <f t="shared" si="2832"/>
        <v>0.77645945945945949</v>
      </c>
      <c r="AH5657" s="3">
        <f>INDEX([1]IDEN_level_ids!$B:$B,MATCH(V5657,[1]IDEN_level_ids!$A:$A,0),1)</f>
        <v>1021</v>
      </c>
      <c r="AI5657" s="3">
        <f>INDEX([1]IDEN_level_ids!$B:$B,MATCH(W5657,[1]IDEN_level_ids!$A:$A,0),1)</f>
        <v>863</v>
      </c>
      <c r="AJ5657" t="s">
        <v>32</v>
      </c>
    </row>
    <row r="5658" spans="1:36" x14ac:dyDescent="0.25">
      <c r="A5658">
        <v>7489.174</v>
      </c>
      <c r="B5658">
        <v>36504.148999999998</v>
      </c>
      <c r="C5658">
        <v>4.4999999999999998E-2</v>
      </c>
      <c r="D5658">
        <v>0</v>
      </c>
      <c r="E5658">
        <v>4.4999999999999998E-2</v>
      </c>
      <c r="F5658">
        <v>36504.148999999998</v>
      </c>
      <c r="G5658">
        <v>4.4999999999999998E-2</v>
      </c>
      <c r="H5658">
        <v>0</v>
      </c>
      <c r="I5658">
        <v>4.4999999999999998E-2</v>
      </c>
      <c r="J5658">
        <v>2738.6057655</v>
      </c>
      <c r="K5658">
        <v>2739.4161042000001</v>
      </c>
      <c r="L5658" t="s">
        <v>29</v>
      </c>
      <c r="M5658">
        <v>1.0568000000000001E-3</v>
      </c>
      <c r="N5658">
        <v>0</v>
      </c>
      <c r="O5658">
        <v>1.0568000000000001E-3</v>
      </c>
      <c r="P5658">
        <v>36504.129418999997</v>
      </c>
      <c r="Q5658">
        <v>1.4083E-2</v>
      </c>
      <c r="R5658">
        <v>0</v>
      </c>
      <c r="S5658">
        <v>1.4083E-2</v>
      </c>
      <c r="T5658">
        <v>1.9581000000000001E-2</v>
      </c>
      <c r="U5658">
        <v>1.9581000000000001E-2</v>
      </c>
      <c r="V5658" s="1" t="s">
        <v>481</v>
      </c>
      <c r="W5658" s="1" t="s">
        <v>433</v>
      </c>
      <c r="X5658">
        <v>63817.002215200002</v>
      </c>
      <c r="Y5658">
        <v>100321.131634</v>
      </c>
      <c r="AA5658">
        <v>1</v>
      </c>
      <c r="AC5658" s="2"/>
      <c r="AD5658" s="2">
        <f t="shared" si="2831"/>
        <v>0.43513333333333337</v>
      </c>
      <c r="AE5658" s="2">
        <f t="shared" si="2831"/>
        <v>0.43513333333333337</v>
      </c>
      <c r="AF5658" s="2">
        <f t="shared" si="2832"/>
        <v>0.31295555555555554</v>
      </c>
      <c r="AG5658" s="2">
        <f t="shared" si="2832"/>
        <v>0.31295555555555554</v>
      </c>
      <c r="AH5658" s="3">
        <f>INDEX([1]IDEN_level_ids!$B:$B,MATCH(V5658,[1]IDEN_level_ids!$A:$A,0),1)</f>
        <v>1066</v>
      </c>
      <c r="AI5658" s="3">
        <f>INDEX([1]IDEN_level_ids!$B:$B,MATCH(W5658,[1]IDEN_level_ids!$A:$A,0),1)</f>
        <v>894</v>
      </c>
      <c r="AJ5658" t="s">
        <v>32</v>
      </c>
    </row>
    <row r="5659" spans="1:36" x14ac:dyDescent="0.25">
      <c r="A5659">
        <v>1206.7449999999999</v>
      </c>
      <c r="B5659">
        <v>36468.658000000003</v>
      </c>
      <c r="C5659">
        <v>0.14000000000000001</v>
      </c>
      <c r="D5659">
        <v>0</v>
      </c>
      <c r="E5659">
        <v>0.14000000000000001</v>
      </c>
      <c r="F5659">
        <v>36468.658000000003</v>
      </c>
      <c r="G5659">
        <v>0.14000000000000001</v>
      </c>
      <c r="H5659">
        <v>0</v>
      </c>
      <c r="I5659">
        <v>0.14000000000000001</v>
      </c>
      <c r="J5659">
        <v>2741.2533592999998</v>
      </c>
      <c r="K5659">
        <v>2742.0643396999999</v>
      </c>
      <c r="L5659" t="s">
        <v>29</v>
      </c>
      <c r="M5659">
        <v>1.3602E-3</v>
      </c>
      <c r="N5659">
        <v>0</v>
      </c>
      <c r="O5659">
        <v>1.3602E-3</v>
      </c>
      <c r="P5659">
        <v>36468.874400000001</v>
      </c>
      <c r="Q5659">
        <v>1.8089999999999998E-2</v>
      </c>
      <c r="R5659">
        <v>0</v>
      </c>
      <c r="S5659">
        <v>1.8089999999999998E-2</v>
      </c>
      <c r="T5659" t="s">
        <v>28</v>
      </c>
      <c r="U5659">
        <v>0.15856999999999999</v>
      </c>
      <c r="V5659" s="1" t="s">
        <v>513</v>
      </c>
      <c r="W5659" s="1" t="s">
        <v>201</v>
      </c>
      <c r="X5659">
        <v>66148.452617000003</v>
      </c>
      <c r="Y5659">
        <v>102617.327017</v>
      </c>
      <c r="Z5659" t="s">
        <v>67</v>
      </c>
      <c r="AA5659">
        <v>0.191</v>
      </c>
      <c r="AC5659" s="2"/>
      <c r="AD5659" s="2"/>
      <c r="AE5659" s="2"/>
      <c r="AF5659" s="2"/>
      <c r="AG5659" s="2"/>
      <c r="AH5659" s="3">
        <f>INDEX([1]IDEN_level_ids!$B:$B,MATCH(V5659,[1]IDEN_level_ids!$A:$A,0),1)</f>
        <v>1048</v>
      </c>
      <c r="AI5659" s="3">
        <f>INDEX([1]IDEN_level_ids!$B:$B,MATCH(W5659,[1]IDEN_level_ids!$A:$A,0),1)</f>
        <v>880</v>
      </c>
      <c r="AJ5659" t="s">
        <v>32</v>
      </c>
    </row>
    <row r="5660" spans="1:36" x14ac:dyDescent="0.25">
      <c r="A5660">
        <v>1206.7449999999999</v>
      </c>
      <c r="B5660" t="s">
        <v>28</v>
      </c>
      <c r="C5660" t="s">
        <v>28</v>
      </c>
      <c r="D5660" t="s">
        <v>28</v>
      </c>
      <c r="E5660" t="s">
        <v>28</v>
      </c>
      <c r="F5660">
        <v>36468.658000000003</v>
      </c>
      <c r="G5660">
        <v>0.14000000000000001</v>
      </c>
      <c r="H5660">
        <v>0</v>
      </c>
      <c r="I5660">
        <v>0.14000000000000001</v>
      </c>
      <c r="J5660">
        <v>2741.2616159999998</v>
      </c>
      <c r="K5660">
        <v>2742.0725983000002</v>
      </c>
      <c r="L5660" t="s">
        <v>29</v>
      </c>
      <c r="M5660">
        <v>2.4104E-3</v>
      </c>
      <c r="N5660">
        <v>0</v>
      </c>
      <c r="O5660">
        <v>2.4104E-3</v>
      </c>
      <c r="P5660">
        <v>36468.764561999997</v>
      </c>
      <c r="Q5660">
        <v>3.2058000000000003E-2</v>
      </c>
      <c r="R5660">
        <v>0</v>
      </c>
      <c r="S5660">
        <v>3.2058000000000003E-2</v>
      </c>
      <c r="T5660" t="s">
        <v>28</v>
      </c>
      <c r="U5660" t="s">
        <v>28</v>
      </c>
      <c r="V5660" s="1" t="s">
        <v>604</v>
      </c>
      <c r="W5660" s="1" t="s">
        <v>383</v>
      </c>
      <c r="X5660">
        <v>71385.727255999998</v>
      </c>
      <c r="Y5660">
        <v>107854.49181799999</v>
      </c>
      <c r="Z5660" t="s">
        <v>35</v>
      </c>
      <c r="AA5660">
        <v>0</v>
      </c>
      <c r="AC5660">
        <f t="shared" ref="AC5660:AC5661" si="2833">IF(ROUND($F5660,2)=IF($AA5659=0,IF($AA5658=0,IF($AA5657=0,ROUND($F5656,2),ROUND($F5657,2)),ROUND($F5658,2)),ROUND($F5659,2)),   0,1)</f>
        <v>0</v>
      </c>
      <c r="AD5660" s="2" t="e">
        <f t="shared" ref="AD5660" si="2834">$U5660/$E5660</f>
        <v>#VALUE!</v>
      </c>
      <c r="AE5660" s="2" t="e">
        <f>($F5660-$Y5660+$X5660)/$E5660*$AA5660</f>
        <v>#VALUE!</v>
      </c>
      <c r="AF5660" s="2">
        <f t="shared" ref="AF5660:AG5660" si="2835">$S5660/$I5660</f>
        <v>0.22898571428571429</v>
      </c>
      <c r="AG5660" s="2">
        <f t="shared" si="2835"/>
        <v>0.22898571428571429</v>
      </c>
      <c r="AH5660" s="3">
        <f>INDEX([1]IDEN_level_ids!$B:$B,MATCH(V5660,[1]IDEN_level_ids!$A:$A,0),1)</f>
        <v>1005</v>
      </c>
      <c r="AI5660" s="3">
        <f>INDEX([1]IDEN_level_ids!$B:$B,MATCH(W5660,[1]IDEN_level_ids!$A:$A,0),1)</f>
        <v>830</v>
      </c>
      <c r="AJ5660" t="s">
        <v>32</v>
      </c>
    </row>
    <row r="5661" spans="1:36" x14ac:dyDescent="0.25">
      <c r="A5661">
        <v>1206.7449999999999</v>
      </c>
      <c r="B5661" t="s">
        <v>28</v>
      </c>
      <c r="C5661" t="s">
        <v>28</v>
      </c>
      <c r="D5661" t="s">
        <v>28</v>
      </c>
      <c r="E5661" t="s">
        <v>28</v>
      </c>
      <c r="F5661">
        <v>36468.658000000003</v>
      </c>
      <c r="G5661">
        <v>0.14000000000000001</v>
      </c>
      <c r="H5661">
        <v>0</v>
      </c>
      <c r="I5661">
        <v>0.14000000000000001</v>
      </c>
      <c r="J5661">
        <v>2741.2657542000002</v>
      </c>
      <c r="K5661">
        <v>2742.0767375</v>
      </c>
      <c r="L5661" t="s">
        <v>29</v>
      </c>
      <c r="M5661">
        <v>3.411E-3</v>
      </c>
      <c r="N5661">
        <v>0</v>
      </c>
      <c r="O5661">
        <v>3.411E-3</v>
      </c>
      <c r="P5661">
        <v>36468.709512000001</v>
      </c>
      <c r="Q5661">
        <v>4.5365000000000003E-2</v>
      </c>
      <c r="R5661">
        <v>0</v>
      </c>
      <c r="S5661">
        <v>4.5365000000000003E-2</v>
      </c>
      <c r="T5661" t="s">
        <v>28</v>
      </c>
      <c r="U5661" t="s">
        <v>28</v>
      </c>
      <c r="V5661" s="1" t="s">
        <v>521</v>
      </c>
      <c r="W5661" s="1" t="s">
        <v>392</v>
      </c>
      <c r="X5661">
        <v>85186.821828999993</v>
      </c>
      <c r="Y5661">
        <v>121655.53134099999</v>
      </c>
      <c r="Z5661" t="s">
        <v>35</v>
      </c>
      <c r="AA5661">
        <v>0</v>
      </c>
      <c r="AC5661">
        <f t="shared" si="2833"/>
        <v>0</v>
      </c>
      <c r="AD5661" s="2"/>
      <c r="AE5661" s="2" t="e">
        <f>($F5661-$Y5661+$X5661)/$E5661*$AA5661</f>
        <v>#VALUE!</v>
      </c>
      <c r="AF5661" s="2"/>
      <c r="AG5661" s="2">
        <f t="shared" ref="AG5661" si="2836">$S5661/$I5661</f>
        <v>0.32403571428571426</v>
      </c>
      <c r="AH5661" s="3">
        <f>INDEX([1]IDEN_level_ids!$B:$B,MATCH(V5661,[1]IDEN_level_ids!$A:$A,0),1)</f>
        <v>936</v>
      </c>
      <c r="AI5661" s="3">
        <f>INDEX([1]IDEN_level_ids!$B:$B,MATCH(W5661,[1]IDEN_level_ids!$A:$A,0),1)</f>
        <v>627</v>
      </c>
      <c r="AJ5661" t="s">
        <v>32</v>
      </c>
    </row>
    <row r="5662" spans="1:36" x14ac:dyDescent="0.25">
      <c r="A5662">
        <v>1206.7449999999999</v>
      </c>
      <c r="B5662">
        <v>36468.658000000003</v>
      </c>
      <c r="C5662">
        <v>0.14000000000000001</v>
      </c>
      <c r="D5662">
        <v>0</v>
      </c>
      <c r="E5662">
        <v>0.14000000000000001</v>
      </c>
      <c r="F5662">
        <v>36468.658000000003</v>
      </c>
      <c r="G5662">
        <v>0.14000000000000001</v>
      </c>
      <c r="H5662">
        <v>0</v>
      </c>
      <c r="I5662">
        <v>0.14000000000000001</v>
      </c>
      <c r="J5662">
        <v>2741.2881929</v>
      </c>
      <c r="K5662">
        <v>2742.0991816999999</v>
      </c>
      <c r="L5662" t="s">
        <v>29</v>
      </c>
      <c r="M5662">
        <v>1.2129E-3</v>
      </c>
      <c r="N5662">
        <v>0</v>
      </c>
      <c r="O5662">
        <v>1.2129E-3</v>
      </c>
      <c r="P5662">
        <v>36468.411013999998</v>
      </c>
      <c r="Q5662">
        <v>1.6131E-2</v>
      </c>
      <c r="R5662">
        <v>0</v>
      </c>
      <c r="S5662">
        <v>1.6131E-2</v>
      </c>
      <c r="T5662" t="s">
        <v>28</v>
      </c>
      <c r="U5662">
        <v>0.15856999999999999</v>
      </c>
      <c r="V5662" s="1" t="s">
        <v>589</v>
      </c>
      <c r="W5662" s="1" t="s">
        <v>677</v>
      </c>
      <c r="X5662">
        <v>65967.226641999994</v>
      </c>
      <c r="Y5662">
        <v>102435.63765600001</v>
      </c>
      <c r="Z5662" t="s">
        <v>67</v>
      </c>
      <c r="AA5662">
        <v>0.80900000000000005</v>
      </c>
      <c r="AC5662" s="2"/>
      <c r="AD5662" s="2">
        <f t="shared" ref="AD5662:AE5665" si="2837">$U5662/$E5662</f>
        <v>1.1326428571428571</v>
      </c>
      <c r="AE5662" s="2">
        <f t="shared" si="2837"/>
        <v>1.1326428571428571</v>
      </c>
      <c r="AF5662" s="2">
        <f t="shared" ref="AF5662:AG5665" si="2838">$S5662/$I5662</f>
        <v>0.11522142857142856</v>
      </c>
      <c r="AG5662" s="2">
        <f t="shared" si="2838"/>
        <v>0.11522142857142856</v>
      </c>
      <c r="AH5662" s="3">
        <f>INDEX([1]IDEN_level_ids!$B:$B,MATCH(V5662,[1]IDEN_level_ids!$A:$A,0),1)</f>
        <v>1050</v>
      </c>
      <c r="AI5662" s="3">
        <f>INDEX([1]IDEN_level_ids!$B:$B,MATCH(W5662,[1]IDEN_level_ids!$A:$A,0),1)</f>
        <v>883</v>
      </c>
      <c r="AJ5662" t="s">
        <v>32</v>
      </c>
    </row>
    <row r="5663" spans="1:36" x14ac:dyDescent="0.25">
      <c r="A5663">
        <v>4802.3909999999996</v>
      </c>
      <c r="B5663">
        <v>36463.464</v>
      </c>
      <c r="C5663">
        <v>3.9E-2</v>
      </c>
      <c r="D5663">
        <v>0</v>
      </c>
      <c r="E5663">
        <v>3.9E-2</v>
      </c>
      <c r="F5663">
        <v>36463.464</v>
      </c>
      <c r="G5663">
        <v>3.9E-2</v>
      </c>
      <c r="H5663">
        <v>0</v>
      </c>
      <c r="I5663">
        <v>3.9E-2</v>
      </c>
      <c r="J5663">
        <v>2741.6585218800001</v>
      </c>
      <c r="K5663">
        <v>2742.4696004100001</v>
      </c>
      <c r="L5663" t="s">
        <v>29</v>
      </c>
      <c r="M5663">
        <v>7.1544999999999996E-4</v>
      </c>
      <c r="N5663">
        <v>0</v>
      </c>
      <c r="O5663">
        <v>7.1544999999999996E-4</v>
      </c>
      <c r="P5663">
        <v>36463.485314500002</v>
      </c>
      <c r="Q5663">
        <v>9.5125000000000001E-3</v>
      </c>
      <c r="R5663">
        <v>0</v>
      </c>
      <c r="S5663">
        <v>9.5125000000000001E-3</v>
      </c>
      <c r="T5663">
        <v>-2.1315000000000001E-2</v>
      </c>
      <c r="U5663">
        <v>-2.1315000000000001E-2</v>
      </c>
      <c r="V5663" s="1" t="s">
        <v>159</v>
      </c>
      <c r="W5663" s="1" t="s">
        <v>487</v>
      </c>
      <c r="X5663">
        <v>26095.258417000001</v>
      </c>
      <c r="Y5663">
        <v>62558.743731499999</v>
      </c>
      <c r="AA5663">
        <v>1</v>
      </c>
      <c r="AC5663" s="2"/>
      <c r="AD5663" s="2">
        <f t="shared" si="2837"/>
        <v>-0.54653846153846153</v>
      </c>
      <c r="AE5663" s="2">
        <f t="shared" si="2837"/>
        <v>-0.54653846153846153</v>
      </c>
      <c r="AF5663" s="2">
        <f t="shared" si="2838"/>
        <v>0.2439102564102564</v>
      </c>
      <c r="AG5663" s="2">
        <f t="shared" si="2838"/>
        <v>0.2439102564102564</v>
      </c>
      <c r="AH5663" s="3">
        <f>INDEX([1]IDEN_level_ids!$B:$B,MATCH(V5663,[1]IDEN_level_ids!$A:$A,0),1)</f>
        <v>1169</v>
      </c>
      <c r="AI5663" s="3">
        <f>INDEX([1]IDEN_level_ids!$B:$B,MATCH(W5663,[1]IDEN_level_ids!$A:$A,0),1)</f>
        <v>1073</v>
      </c>
      <c r="AJ5663" t="s">
        <v>32</v>
      </c>
    </row>
    <row r="5664" spans="1:36" x14ac:dyDescent="0.25">
      <c r="A5664">
        <v>8334.5450000000001</v>
      </c>
      <c r="B5664">
        <v>36454.826999999997</v>
      </c>
      <c r="C5664">
        <v>3.7999999999999999E-2</v>
      </c>
      <c r="D5664">
        <v>0</v>
      </c>
      <c r="E5664">
        <v>3.7999999999999999E-2</v>
      </c>
      <c r="F5664">
        <v>36454.826999999997</v>
      </c>
      <c r="G5664">
        <v>3.7999999999999999E-2</v>
      </c>
      <c r="H5664">
        <v>0</v>
      </c>
      <c r="I5664">
        <v>3.7999999999999999E-2</v>
      </c>
      <c r="J5664">
        <v>2742.3080825799998</v>
      </c>
      <c r="K5664">
        <v>2743.11931856</v>
      </c>
      <c r="L5664" t="s">
        <v>29</v>
      </c>
      <c r="M5664">
        <v>7.3127999999999995E-4</v>
      </c>
      <c r="N5664">
        <v>0</v>
      </c>
      <c r="O5664">
        <v>7.3127999999999995E-4</v>
      </c>
      <c r="P5664">
        <v>36454.848800599997</v>
      </c>
      <c r="Q5664">
        <v>9.7182999999999992E-3</v>
      </c>
      <c r="R5664">
        <v>0</v>
      </c>
      <c r="S5664">
        <v>9.7182999999999992E-3</v>
      </c>
      <c r="T5664">
        <v>-2.1801000000000001E-2</v>
      </c>
      <c r="U5664">
        <v>-2.1801000000000001E-2</v>
      </c>
      <c r="V5664" s="1" t="s">
        <v>199</v>
      </c>
      <c r="W5664" s="1" t="s">
        <v>522</v>
      </c>
      <c r="X5664">
        <v>27138.5774327</v>
      </c>
      <c r="Y5664">
        <v>63593.426233300001</v>
      </c>
      <c r="AA5664">
        <v>1</v>
      </c>
      <c r="AC5664" s="2"/>
      <c r="AD5664" s="2">
        <f t="shared" si="2837"/>
        <v>-0.57371052631578956</v>
      </c>
      <c r="AE5664" s="2">
        <f t="shared" si="2837"/>
        <v>-0.57371052631578956</v>
      </c>
      <c r="AF5664" s="2">
        <f t="shared" si="2838"/>
        <v>0.25574473684210525</v>
      </c>
      <c r="AG5664" s="2">
        <f t="shared" si="2838"/>
        <v>0.25574473684210525</v>
      </c>
      <c r="AH5664" s="3">
        <f>INDEX([1]IDEN_level_ids!$B:$B,MATCH(V5664,[1]IDEN_level_ids!$A:$A,0),1)</f>
        <v>1162</v>
      </c>
      <c r="AI5664" s="3">
        <f>INDEX([1]IDEN_level_ids!$B:$B,MATCH(W5664,[1]IDEN_level_ids!$A:$A,0),1)</f>
        <v>1067</v>
      </c>
      <c r="AJ5664" t="s">
        <v>32</v>
      </c>
    </row>
    <row r="5665" spans="1:36" x14ac:dyDescent="0.25">
      <c r="A5665">
        <v>8334.5450000000001</v>
      </c>
      <c r="B5665" t="s">
        <v>28</v>
      </c>
      <c r="C5665" t="s">
        <v>28</v>
      </c>
      <c r="D5665" t="s">
        <v>28</v>
      </c>
      <c r="E5665" t="s">
        <v>28</v>
      </c>
      <c r="F5665">
        <v>36454.826999999997</v>
      </c>
      <c r="G5665">
        <v>3.7999999999999999E-2</v>
      </c>
      <c r="H5665">
        <v>0</v>
      </c>
      <c r="I5665">
        <v>3.7999999999999999E-2</v>
      </c>
      <c r="J5665">
        <v>2742.3345110999999</v>
      </c>
      <c r="K5665">
        <v>2743.1457535</v>
      </c>
      <c r="L5665" t="s">
        <v>29</v>
      </c>
      <c r="M5665">
        <v>2.9432E-3</v>
      </c>
      <c r="N5665">
        <v>0</v>
      </c>
      <c r="O5665">
        <v>2.9432E-3</v>
      </c>
      <c r="P5665">
        <v>36454.497495000003</v>
      </c>
      <c r="Q5665">
        <v>3.9113000000000002E-2</v>
      </c>
      <c r="R5665">
        <v>0</v>
      </c>
      <c r="S5665">
        <v>3.9113000000000002E-2</v>
      </c>
      <c r="T5665" t="s">
        <v>28</v>
      </c>
      <c r="U5665" t="s">
        <v>28</v>
      </c>
      <c r="V5665" s="1" t="s">
        <v>474</v>
      </c>
      <c r="W5665" s="1" t="s">
        <v>550</v>
      </c>
      <c r="X5665">
        <v>92554.724772000001</v>
      </c>
      <c r="Y5665">
        <v>129009.222267</v>
      </c>
      <c r="Z5665" t="s">
        <v>35</v>
      </c>
      <c r="AA5665">
        <v>0</v>
      </c>
      <c r="AC5665" s="2"/>
      <c r="AD5665" s="2" t="e">
        <f t="shared" si="2837"/>
        <v>#VALUE!</v>
      </c>
      <c r="AE5665" s="2" t="e">
        <f t="shared" si="2837"/>
        <v>#VALUE!</v>
      </c>
      <c r="AF5665" s="2">
        <f t="shared" si="2838"/>
        <v>1.0292894736842106</v>
      </c>
      <c r="AG5665" s="2">
        <f t="shared" si="2838"/>
        <v>1.0292894736842106</v>
      </c>
      <c r="AH5665" s="3">
        <f>INDEX([1]IDEN_level_ids!$B:$B,MATCH(V5665,[1]IDEN_level_ids!$A:$A,0),1)</f>
        <v>911</v>
      </c>
      <c r="AI5665" s="3">
        <f>INDEX([1]IDEN_level_ids!$B:$B,MATCH(W5665,[1]IDEN_level_ids!$A:$A,0),1)</f>
        <v>530</v>
      </c>
      <c r="AJ5665" t="s">
        <v>32</v>
      </c>
    </row>
    <row r="5666" spans="1:36" x14ac:dyDescent="0.25">
      <c r="A5666">
        <v>1174.0119999999999</v>
      </c>
      <c r="B5666" t="s">
        <v>28</v>
      </c>
      <c r="C5666" t="s">
        <v>28</v>
      </c>
      <c r="D5666" t="s">
        <v>28</v>
      </c>
      <c r="E5666" t="s">
        <v>28</v>
      </c>
      <c r="F5666">
        <v>36440.252999999997</v>
      </c>
      <c r="G5666">
        <v>3.5999999999999997E-2</v>
      </c>
      <c r="H5666">
        <v>0</v>
      </c>
      <c r="I5666">
        <v>3.5999999999999997E-2</v>
      </c>
      <c r="J5666">
        <v>2743.3907205800001</v>
      </c>
      <c r="K5666">
        <v>2744.2022190100001</v>
      </c>
      <c r="L5666" t="s">
        <v>29</v>
      </c>
      <c r="M5666">
        <v>9.3519000000000002E-4</v>
      </c>
      <c r="N5666">
        <v>0</v>
      </c>
      <c r="O5666">
        <v>9.3519000000000002E-4</v>
      </c>
      <c r="P5666">
        <v>36440.463209000001</v>
      </c>
      <c r="Q5666">
        <v>1.2418E-2</v>
      </c>
      <c r="R5666">
        <v>0</v>
      </c>
      <c r="S5666">
        <v>1.2418E-2</v>
      </c>
      <c r="T5666" t="s">
        <v>28</v>
      </c>
      <c r="U5666" t="s">
        <v>28</v>
      </c>
      <c r="V5666" s="1" t="s">
        <v>159</v>
      </c>
      <c r="W5666" s="1" t="s">
        <v>475</v>
      </c>
      <c r="X5666">
        <v>26095.258417000001</v>
      </c>
      <c r="Y5666">
        <v>62535.721625999999</v>
      </c>
      <c r="Z5666" t="s">
        <v>35</v>
      </c>
      <c r="AA5666">
        <v>0</v>
      </c>
      <c r="AC5666" s="2"/>
      <c r="AD5666" s="2"/>
      <c r="AE5666" s="2"/>
      <c r="AF5666" s="2"/>
      <c r="AG5666" s="2"/>
      <c r="AH5666" s="3">
        <f>INDEX([1]IDEN_level_ids!$B:$B,MATCH(V5666,[1]IDEN_level_ids!$A:$A,0),1)</f>
        <v>1169</v>
      </c>
      <c r="AI5666" s="3">
        <f>INDEX([1]IDEN_level_ids!$B:$B,MATCH(W5666,[1]IDEN_level_ids!$A:$A,0),1)</f>
        <v>1074</v>
      </c>
      <c r="AJ5666" t="s">
        <v>32</v>
      </c>
    </row>
    <row r="5667" spans="1:36" x14ac:dyDescent="0.25">
      <c r="A5667">
        <v>1174.0119999999999</v>
      </c>
      <c r="B5667">
        <v>36440.252999999997</v>
      </c>
      <c r="C5667">
        <v>3.5999999999999997E-2</v>
      </c>
      <c r="D5667">
        <v>0</v>
      </c>
      <c r="E5667">
        <v>3.5999999999999997E-2</v>
      </c>
      <c r="F5667">
        <v>36440.252999999997</v>
      </c>
      <c r="G5667">
        <v>3.5999999999999997E-2</v>
      </c>
      <c r="H5667">
        <v>0</v>
      </c>
      <c r="I5667">
        <v>3.5999999999999997E-2</v>
      </c>
      <c r="J5667">
        <v>2743.4069113</v>
      </c>
      <c r="K5667">
        <v>2744.2184136000001</v>
      </c>
      <c r="L5667" t="s">
        <v>29</v>
      </c>
      <c r="M5667">
        <v>1.0522999999999999E-3</v>
      </c>
      <c r="N5667">
        <v>0</v>
      </c>
      <c r="O5667">
        <v>1.0522999999999999E-3</v>
      </c>
      <c r="P5667">
        <v>36440.248161000003</v>
      </c>
      <c r="Q5667">
        <v>1.3972999999999999E-2</v>
      </c>
      <c r="R5667">
        <v>0</v>
      </c>
      <c r="S5667">
        <v>1.3972999999999999E-2</v>
      </c>
      <c r="T5667">
        <v>4.8390000000000004E-3</v>
      </c>
      <c r="U5667">
        <v>4.8390000000000004E-3</v>
      </c>
      <c r="V5667" s="1" t="s">
        <v>322</v>
      </c>
      <c r="W5667" s="1" t="s">
        <v>658</v>
      </c>
      <c r="X5667">
        <v>39120.5227543</v>
      </c>
      <c r="Y5667">
        <v>75560.770915000001</v>
      </c>
      <c r="AA5667">
        <v>1</v>
      </c>
      <c r="AC5667" s="2"/>
      <c r="AD5667" s="2">
        <f>$U5667/$E5667</f>
        <v>0.13441666666666668</v>
      </c>
      <c r="AE5667" s="2">
        <f>$U5667/$E5667</f>
        <v>0.13441666666666668</v>
      </c>
      <c r="AF5667" s="2">
        <f>$S5667/$I5667</f>
        <v>0.38813888888888892</v>
      </c>
      <c r="AG5667" s="2">
        <f>$S5667/$I5667</f>
        <v>0.38813888888888892</v>
      </c>
      <c r="AH5667" s="3">
        <f>INDEX([1]IDEN_level_ids!$B:$B,MATCH(V5667,[1]IDEN_level_ids!$A:$A,0),1)</f>
        <v>1112</v>
      </c>
      <c r="AI5667" s="3">
        <f>INDEX([1]IDEN_level_ids!$B:$B,MATCH(W5667,[1]IDEN_level_ids!$A:$A,0),1)</f>
        <v>984</v>
      </c>
      <c r="AJ5667" t="s">
        <v>32</v>
      </c>
    </row>
    <row r="5668" spans="1:36" x14ac:dyDescent="0.25">
      <c r="A5668">
        <v>10540.371999999999</v>
      </c>
      <c r="B5668">
        <v>36437.777000000002</v>
      </c>
      <c r="C5668">
        <v>3.9E-2</v>
      </c>
      <c r="D5668">
        <v>0</v>
      </c>
      <c r="E5668">
        <v>3.9E-2</v>
      </c>
      <c r="F5668">
        <v>36437.777000000002</v>
      </c>
      <c r="G5668">
        <v>3.9E-2</v>
      </c>
      <c r="H5668">
        <v>0</v>
      </c>
      <c r="I5668">
        <v>3.9E-2</v>
      </c>
      <c r="J5668">
        <v>2743.59162423</v>
      </c>
      <c r="K5668">
        <v>2744.4031713700001</v>
      </c>
      <c r="L5668" t="s">
        <v>29</v>
      </c>
      <c r="M5668">
        <v>8.7418000000000001E-4</v>
      </c>
      <c r="N5668">
        <v>0</v>
      </c>
      <c r="O5668">
        <v>8.7418000000000001E-4</v>
      </c>
      <c r="P5668">
        <v>36437.794943000001</v>
      </c>
      <c r="Q5668">
        <v>1.1606999999999999E-2</v>
      </c>
      <c r="R5668">
        <v>0</v>
      </c>
      <c r="S5668">
        <v>1.1606999999999999E-2</v>
      </c>
      <c r="T5668">
        <v>-1.7943000000000001E-2</v>
      </c>
      <c r="U5668">
        <v>-1.7943000000000001E-2</v>
      </c>
      <c r="V5668" s="1" t="s">
        <v>199</v>
      </c>
      <c r="W5668" s="1" t="s">
        <v>507</v>
      </c>
      <c r="X5668">
        <v>27138.5774327</v>
      </c>
      <c r="Y5668">
        <v>63576.372375999999</v>
      </c>
      <c r="AA5668">
        <v>1</v>
      </c>
      <c r="AC5668" s="2"/>
      <c r="AD5668" s="2"/>
      <c r="AE5668" s="2"/>
      <c r="AF5668" s="2"/>
      <c r="AG5668" s="2"/>
      <c r="AH5668" s="3">
        <f>INDEX([1]IDEN_level_ids!$B:$B,MATCH(V5668,[1]IDEN_level_ids!$A:$A,0),1)</f>
        <v>1162</v>
      </c>
      <c r="AI5668" s="3">
        <f>INDEX([1]IDEN_level_ids!$B:$B,MATCH(W5668,[1]IDEN_level_ids!$A:$A,0),1)</f>
        <v>1068</v>
      </c>
      <c r="AJ5668" t="s">
        <v>32</v>
      </c>
    </row>
    <row r="5669" spans="1:36" x14ac:dyDescent="0.25">
      <c r="A5669">
        <v>10528.803</v>
      </c>
      <c r="B5669">
        <v>36436.663</v>
      </c>
      <c r="C5669">
        <v>3.5999999999999997E-2</v>
      </c>
      <c r="D5669">
        <v>0</v>
      </c>
      <c r="E5669">
        <v>3.5999999999999997E-2</v>
      </c>
      <c r="F5669">
        <v>36436.663</v>
      </c>
      <c r="G5669">
        <v>3.5999999999999997E-2</v>
      </c>
      <c r="H5669">
        <v>0</v>
      </c>
      <c r="I5669">
        <v>3.5999999999999997E-2</v>
      </c>
      <c r="J5669">
        <v>2743.6764751699998</v>
      </c>
      <c r="K5669">
        <v>2744.4880428800002</v>
      </c>
      <c r="L5669" t="s">
        <v>29</v>
      </c>
      <c r="M5669">
        <v>7.1608999999999996E-4</v>
      </c>
      <c r="N5669">
        <v>0</v>
      </c>
      <c r="O5669">
        <v>7.1608999999999996E-4</v>
      </c>
      <c r="P5669">
        <v>36436.668128099998</v>
      </c>
      <c r="Q5669">
        <v>9.5070999999999992E-3</v>
      </c>
      <c r="R5669">
        <v>0</v>
      </c>
      <c r="S5669">
        <v>9.5070999999999992E-3</v>
      </c>
      <c r="T5669">
        <v>-5.1279999999999997E-3</v>
      </c>
      <c r="U5669">
        <v>-5.1279999999999997E-3</v>
      </c>
      <c r="V5669" s="1" t="s">
        <v>390</v>
      </c>
      <c r="W5669" s="1" t="s">
        <v>481</v>
      </c>
      <c r="X5669">
        <v>27380.3340871</v>
      </c>
      <c r="Y5669">
        <v>63817.002215200002</v>
      </c>
      <c r="AA5669">
        <v>1</v>
      </c>
      <c r="AC5669" s="2"/>
      <c r="AD5669" s="2">
        <f>$U5669/$E5669</f>
        <v>-0.14244444444444446</v>
      </c>
      <c r="AE5669" s="2">
        <f>$U5669/$E5669</f>
        <v>-0.14244444444444446</v>
      </c>
      <c r="AF5669" s="2">
        <f>$S5669/$I5669</f>
        <v>0.26408611111111113</v>
      </c>
      <c r="AG5669" s="2">
        <f>$S5669/$I5669</f>
        <v>0.26408611111111113</v>
      </c>
      <c r="AH5669" s="3">
        <f>INDEX([1]IDEN_level_ids!$B:$B,MATCH(V5669,[1]IDEN_level_ids!$A:$A,0),1)</f>
        <v>1160</v>
      </c>
      <c r="AI5669" s="3">
        <f>INDEX([1]IDEN_level_ids!$B:$B,MATCH(W5669,[1]IDEN_level_ids!$A:$A,0),1)</f>
        <v>1066</v>
      </c>
      <c r="AJ5669" t="s">
        <v>32</v>
      </c>
    </row>
    <row r="5670" spans="1:36" x14ac:dyDescent="0.25">
      <c r="A5670">
        <v>10528.803</v>
      </c>
      <c r="B5670" t="s">
        <v>28</v>
      </c>
      <c r="C5670" t="s">
        <v>28</v>
      </c>
      <c r="D5670" t="s">
        <v>28</v>
      </c>
      <c r="E5670" t="s">
        <v>28</v>
      </c>
      <c r="F5670">
        <v>36436.663</v>
      </c>
      <c r="G5670">
        <v>3.5999999999999997E-2</v>
      </c>
      <c r="H5670">
        <v>0</v>
      </c>
      <c r="I5670">
        <v>3.5999999999999997E-2</v>
      </c>
      <c r="J5670">
        <v>2743.6833145300002</v>
      </c>
      <c r="K5670">
        <v>2744.4948838999999</v>
      </c>
      <c r="L5670" t="s">
        <v>29</v>
      </c>
      <c r="M5670">
        <v>8.6094000000000003E-4</v>
      </c>
      <c r="N5670">
        <v>0</v>
      </c>
      <c r="O5670">
        <v>8.6094000000000003E-4</v>
      </c>
      <c r="P5670">
        <v>36436.577304999999</v>
      </c>
      <c r="Q5670">
        <v>1.1429999999999999E-2</v>
      </c>
      <c r="R5670">
        <v>0</v>
      </c>
      <c r="S5670">
        <v>1.1429999999999999E-2</v>
      </c>
      <c r="T5670" t="s">
        <v>28</v>
      </c>
      <c r="U5670" t="s">
        <v>28</v>
      </c>
      <c r="V5670" s="1" t="s">
        <v>370</v>
      </c>
      <c r="W5670" s="1" t="s">
        <v>430</v>
      </c>
      <c r="X5670">
        <v>9370.6872650999994</v>
      </c>
      <c r="Y5670">
        <v>45807.264569999999</v>
      </c>
      <c r="Z5670" t="s">
        <v>35</v>
      </c>
      <c r="AA5670">
        <v>0</v>
      </c>
      <c r="AC5670">
        <f>IF(ROUND($F5670,2)=IF($AA5669=0,IF($AA5668=0,IF($AA5667=0,ROUND($F5666,2),ROUND($F5667,2)),ROUND($F5668,2)),ROUND($F5669,2)),   0,1)</f>
        <v>0</v>
      </c>
      <c r="AD5670" s="2" t="e">
        <f t="shared" ref="AD5670" si="2839">$U5670/$E5670</f>
        <v>#VALUE!</v>
      </c>
      <c r="AE5670" s="2" t="e">
        <f>($F5670-$Y5670+$X5670)/$E5670*$AA5670</f>
        <v>#VALUE!</v>
      </c>
      <c r="AF5670" s="2">
        <f t="shared" ref="AF5670:AG5670" si="2840">$S5670/$I5670</f>
        <v>0.3175</v>
      </c>
      <c r="AG5670" s="2">
        <f t="shared" si="2840"/>
        <v>0.3175</v>
      </c>
      <c r="AH5670" s="3">
        <f>INDEX([1]IDEN_level_ids!$B:$B,MATCH(V5670,[1]IDEN_level_ids!$A:$A,0),1)</f>
        <v>1249</v>
      </c>
      <c r="AI5670" s="3">
        <f>INDEX([1]IDEN_level_ids!$B:$B,MATCH(W5670,[1]IDEN_level_ids!$A:$A,0),1)</f>
        <v>1098</v>
      </c>
      <c r="AJ5670" t="s">
        <v>32</v>
      </c>
    </row>
    <row r="5671" spans="1:36" x14ac:dyDescent="0.25">
      <c r="A5671">
        <v>4624.6689999999999</v>
      </c>
      <c r="B5671">
        <v>36424.535000000003</v>
      </c>
      <c r="C5671">
        <v>3.7999999999999999E-2</v>
      </c>
      <c r="D5671">
        <v>0</v>
      </c>
      <c r="E5671">
        <v>3.7999999999999999E-2</v>
      </c>
      <c r="F5671">
        <v>36424.535000000003</v>
      </c>
      <c r="G5671">
        <v>3.7999999999999999E-2</v>
      </c>
      <c r="H5671">
        <v>0</v>
      </c>
      <c r="I5671">
        <v>3.7999999999999999E-2</v>
      </c>
      <c r="J5671">
        <v>2744.5890733699998</v>
      </c>
      <c r="K5671">
        <v>2745.4008623499999</v>
      </c>
      <c r="L5671" t="s">
        <v>29</v>
      </c>
      <c r="M5671">
        <v>7.7287999999999999E-4</v>
      </c>
      <c r="N5671">
        <v>0</v>
      </c>
      <c r="O5671">
        <v>7.7287999999999999E-4</v>
      </c>
      <c r="P5671">
        <v>36424.553285000002</v>
      </c>
      <c r="Q5671">
        <v>1.0253999999999999E-2</v>
      </c>
      <c r="R5671">
        <v>0</v>
      </c>
      <c r="S5671">
        <v>1.0253999999999999E-2</v>
      </c>
      <c r="T5671">
        <v>-1.8284999999999999E-2</v>
      </c>
      <c r="U5671">
        <v>-1.8284999999999999E-2</v>
      </c>
      <c r="V5671" s="1" t="s">
        <v>168</v>
      </c>
      <c r="W5671" s="1" t="s">
        <v>668</v>
      </c>
      <c r="X5671">
        <v>31254.7421799</v>
      </c>
      <c r="Y5671">
        <v>67679.295465100004</v>
      </c>
      <c r="AA5671">
        <v>1</v>
      </c>
      <c r="AC5671" s="2"/>
      <c r="AD5671" s="2"/>
      <c r="AE5671" s="2"/>
      <c r="AF5671" s="2"/>
      <c r="AG5671" s="2"/>
      <c r="AH5671" s="3">
        <f>INDEX([1]IDEN_level_ids!$B:$B,MATCH(V5671,[1]IDEN_level_ids!$A:$A,0),1)</f>
        <v>1146</v>
      </c>
      <c r="AI5671" s="3">
        <f>INDEX([1]IDEN_level_ids!$B:$B,MATCH(W5671,[1]IDEN_level_ids!$A:$A,0),1)</f>
        <v>1035</v>
      </c>
      <c r="AJ5671" t="s">
        <v>32</v>
      </c>
    </row>
    <row r="5672" spans="1:36" x14ac:dyDescent="0.25">
      <c r="A5672">
        <v>5743.4219999999996</v>
      </c>
      <c r="B5672">
        <v>36418.267999999996</v>
      </c>
      <c r="C5672">
        <v>0.16500000000000001</v>
      </c>
      <c r="D5672">
        <v>0</v>
      </c>
      <c r="E5672">
        <v>0.16500000000000001</v>
      </c>
      <c r="F5672">
        <v>36418.267999999996</v>
      </c>
      <c r="G5672">
        <v>0.16500000000000001</v>
      </c>
      <c r="H5672">
        <v>0</v>
      </c>
      <c r="I5672">
        <v>0.16500000000000001</v>
      </c>
      <c r="J5672">
        <v>2745.0506224000001</v>
      </c>
      <c r="K5672">
        <v>2745.8625232999998</v>
      </c>
      <c r="L5672" t="s">
        <v>29</v>
      </c>
      <c r="M5672">
        <v>1.0133E-3</v>
      </c>
      <c r="N5672">
        <v>0</v>
      </c>
      <c r="O5672">
        <v>1.0133E-3</v>
      </c>
      <c r="P5672">
        <v>36418.429236999997</v>
      </c>
      <c r="Q5672">
        <v>1.3440000000000001E-2</v>
      </c>
      <c r="R5672">
        <v>0</v>
      </c>
      <c r="S5672">
        <v>1.3440000000000001E-2</v>
      </c>
      <c r="T5672" t="s">
        <v>28</v>
      </c>
      <c r="U5672">
        <v>0.10015</v>
      </c>
      <c r="V5672" s="1" t="s">
        <v>117</v>
      </c>
      <c r="W5672" s="1" t="s">
        <v>476</v>
      </c>
      <c r="X5672">
        <v>21755.845347999999</v>
      </c>
      <c r="Y5672">
        <v>58174.274584999999</v>
      </c>
      <c r="Z5672" t="s">
        <v>67</v>
      </c>
      <c r="AA5672">
        <v>0.17199999999999999</v>
      </c>
      <c r="AC5672" s="2"/>
      <c r="AD5672" s="2"/>
      <c r="AE5672" s="2"/>
      <c r="AF5672" s="2"/>
      <c r="AG5672" s="2"/>
      <c r="AH5672" s="3">
        <f>INDEX([1]IDEN_level_ids!$B:$B,MATCH(V5672,[1]IDEN_level_ids!$A:$A,0),1)</f>
        <v>1198</v>
      </c>
      <c r="AI5672" s="3">
        <f>INDEX([1]IDEN_level_ids!$B:$B,MATCH(W5672,[1]IDEN_level_ids!$A:$A,0),1)</f>
        <v>1083</v>
      </c>
      <c r="AJ5672" t="s">
        <v>32</v>
      </c>
    </row>
    <row r="5673" spans="1:36" x14ac:dyDescent="0.25">
      <c r="A5673">
        <v>5743.4219999999996</v>
      </c>
      <c r="B5673">
        <v>36418.267999999996</v>
      </c>
      <c r="C5673">
        <v>0.16500000000000001</v>
      </c>
      <c r="D5673">
        <v>0</v>
      </c>
      <c r="E5673">
        <v>0.16500000000000001</v>
      </c>
      <c r="F5673">
        <v>36418.267999999996</v>
      </c>
      <c r="G5673">
        <v>0.16500000000000001</v>
      </c>
      <c r="H5673">
        <v>0</v>
      </c>
      <c r="I5673">
        <v>0.16500000000000001</v>
      </c>
      <c r="J5673">
        <v>2745.0744184999999</v>
      </c>
      <c r="K5673">
        <v>2745.8863252000001</v>
      </c>
      <c r="L5673" t="s">
        <v>29</v>
      </c>
      <c r="M5673">
        <v>1.725E-3</v>
      </c>
      <c r="N5673">
        <v>0</v>
      </c>
      <c r="O5673">
        <v>1.725E-3</v>
      </c>
      <c r="P5673">
        <v>36418.113555000004</v>
      </c>
      <c r="Q5673">
        <v>2.2877999999999999E-2</v>
      </c>
      <c r="R5673">
        <v>0</v>
      </c>
      <c r="S5673">
        <v>2.2877999999999999E-2</v>
      </c>
      <c r="T5673" t="s">
        <v>28</v>
      </c>
      <c r="U5673">
        <v>0.10015</v>
      </c>
      <c r="V5673" s="1" t="s">
        <v>407</v>
      </c>
      <c r="W5673" s="1" t="s">
        <v>492</v>
      </c>
      <c r="X5673">
        <v>28399.496492999999</v>
      </c>
      <c r="Y5673">
        <v>64817.610048000002</v>
      </c>
      <c r="Z5673" t="s">
        <v>67</v>
      </c>
      <c r="AA5673">
        <v>0.82799999999999996</v>
      </c>
      <c r="AC5673">
        <f>IF(ROUND($F5673,2)=IF($AA5672=0,IF($AA5671=0,IF($AA5670=0,ROUND($F5669,2),ROUND($F5670,2)),ROUND($F5671,2)),ROUND($F5672,2)),   0,1)</f>
        <v>0</v>
      </c>
      <c r="AD5673" s="2"/>
      <c r="AE5673" s="2">
        <f>($F5673-$Y5673+$X5673)/$E5673*$AA5673</f>
        <v>0.77503309087319794</v>
      </c>
      <c r="AF5673" s="2"/>
      <c r="AG5673" s="2">
        <f t="shared" ref="AG5673" si="2841">$S5673/$I5673</f>
        <v>0.13865454545454545</v>
      </c>
      <c r="AH5673" s="3">
        <f>INDEX([1]IDEN_level_ids!$B:$B,MATCH(V5673,[1]IDEN_level_ids!$A:$A,0),1)</f>
        <v>1156</v>
      </c>
      <c r="AI5673" s="3">
        <f>INDEX([1]IDEN_level_ids!$B:$B,MATCH(W5673,[1]IDEN_level_ids!$A:$A,0),1)</f>
        <v>1058</v>
      </c>
      <c r="AJ5673" t="s">
        <v>32</v>
      </c>
    </row>
    <row r="5674" spans="1:36" x14ac:dyDescent="0.25">
      <c r="A5674">
        <v>4564.6610000000001</v>
      </c>
      <c r="B5674">
        <v>36410.686000000002</v>
      </c>
      <c r="C5674">
        <v>0.17100000000000001</v>
      </c>
      <c r="D5674">
        <v>0</v>
      </c>
      <c r="E5674">
        <v>0.17100000000000001</v>
      </c>
      <c r="F5674">
        <v>36410.686000000002</v>
      </c>
      <c r="G5674">
        <v>0.17100000000000001</v>
      </c>
      <c r="H5674">
        <v>0</v>
      </c>
      <c r="I5674">
        <v>0.17100000000000001</v>
      </c>
      <c r="J5674">
        <v>2745.6274656999999</v>
      </c>
      <c r="K5674">
        <v>2746.4395064999999</v>
      </c>
      <c r="L5674" t="s">
        <v>29</v>
      </c>
      <c r="M5674">
        <v>1.2061999999999999E-3</v>
      </c>
      <c r="N5674">
        <v>0</v>
      </c>
      <c r="O5674">
        <v>1.2061999999999999E-3</v>
      </c>
      <c r="P5674">
        <v>36410.778305</v>
      </c>
      <c r="Q5674">
        <v>1.5990999999999998E-2</v>
      </c>
      <c r="R5674">
        <v>0</v>
      </c>
      <c r="S5674">
        <v>1.5990999999999998E-2</v>
      </c>
      <c r="T5674">
        <v>-9.2310000000000003E-2</v>
      </c>
      <c r="U5674">
        <v>-9.2310000000000003E-2</v>
      </c>
      <c r="V5674" s="1" t="s">
        <v>409</v>
      </c>
      <c r="W5674" s="1" t="s">
        <v>503</v>
      </c>
      <c r="X5674">
        <v>28885.208257999999</v>
      </c>
      <c r="Y5674">
        <v>65295.986562999999</v>
      </c>
      <c r="AA5674">
        <v>1</v>
      </c>
      <c r="AC5674" s="2"/>
      <c r="AD5674" s="2">
        <f t="shared" ref="AD5674:AE5675" si="2842">$U5674/$E5674</f>
        <v>-0.53982456140350876</v>
      </c>
      <c r="AE5674" s="2">
        <f t="shared" si="2842"/>
        <v>-0.53982456140350876</v>
      </c>
      <c r="AF5674" s="2">
        <f t="shared" ref="AF5674:AG5675" si="2843">$S5674/$I5674</f>
        <v>9.3514619883040925E-2</v>
      </c>
      <c r="AG5674" s="2">
        <f t="shared" si="2843"/>
        <v>9.3514619883040925E-2</v>
      </c>
      <c r="AH5674" s="3">
        <f>INDEX([1]IDEN_level_ids!$B:$B,MATCH(V5674,[1]IDEN_level_ids!$A:$A,0),1)</f>
        <v>1154</v>
      </c>
      <c r="AI5674" s="3">
        <f>INDEX([1]IDEN_level_ids!$B:$B,MATCH(W5674,[1]IDEN_level_ids!$A:$A,0),1)</f>
        <v>1055</v>
      </c>
      <c r="AJ5674" t="s">
        <v>32</v>
      </c>
    </row>
    <row r="5675" spans="1:36" x14ac:dyDescent="0.25">
      <c r="A5675">
        <v>7920.1210000000001</v>
      </c>
      <c r="B5675">
        <v>36402.51</v>
      </c>
      <c r="C5675">
        <v>3.5999999999999997E-2</v>
      </c>
      <c r="D5675">
        <v>0</v>
      </c>
      <c r="E5675">
        <v>3.5999999999999997E-2</v>
      </c>
      <c r="F5675">
        <v>36402.51</v>
      </c>
      <c r="G5675">
        <v>3.5999999999999997E-2</v>
      </c>
      <c r="H5675">
        <v>0</v>
      </c>
      <c r="I5675">
        <v>3.5999999999999997E-2</v>
      </c>
      <c r="J5675">
        <v>2746.2523047999998</v>
      </c>
      <c r="K5675">
        <v>2747.0644972</v>
      </c>
      <c r="L5675" t="s">
        <v>29</v>
      </c>
      <c r="M5675">
        <v>1.3296E-3</v>
      </c>
      <c r="N5675">
        <v>0</v>
      </c>
      <c r="O5675">
        <v>1.3296E-3</v>
      </c>
      <c r="P5675">
        <v>36402.494408999999</v>
      </c>
      <c r="Q5675">
        <v>1.7618999999999999E-2</v>
      </c>
      <c r="R5675">
        <v>0</v>
      </c>
      <c r="S5675">
        <v>1.7618999999999999E-2</v>
      </c>
      <c r="T5675">
        <v>1.5591000000000001E-2</v>
      </c>
      <c r="U5675">
        <v>1.5591000000000001E-2</v>
      </c>
      <c r="V5675" s="1" t="s">
        <v>438</v>
      </c>
      <c r="W5675" s="1" t="s">
        <v>616</v>
      </c>
      <c r="X5675">
        <v>48401.673718600003</v>
      </c>
      <c r="Y5675">
        <v>84804.168128000005</v>
      </c>
      <c r="AA5675">
        <v>1</v>
      </c>
      <c r="AC5675" s="2"/>
      <c r="AD5675" s="2">
        <f t="shared" si="2842"/>
        <v>0.43308333333333338</v>
      </c>
      <c r="AE5675" s="2">
        <f t="shared" si="2842"/>
        <v>0.43308333333333338</v>
      </c>
      <c r="AF5675" s="2">
        <f t="shared" si="2843"/>
        <v>0.48941666666666667</v>
      </c>
      <c r="AG5675" s="2">
        <f t="shared" si="2843"/>
        <v>0.48941666666666667</v>
      </c>
      <c r="AH5675" s="3">
        <f>INDEX([1]IDEN_level_ids!$B:$B,MATCH(V5675,[1]IDEN_level_ids!$A:$A,0),1)</f>
        <v>1095</v>
      </c>
      <c r="AI5675" s="3">
        <f>INDEX([1]IDEN_level_ids!$B:$B,MATCH(W5675,[1]IDEN_level_ids!$A:$A,0),1)</f>
        <v>939</v>
      </c>
      <c r="AJ5675" t="s">
        <v>32</v>
      </c>
    </row>
    <row r="5676" spans="1:36" x14ac:dyDescent="0.25">
      <c r="A5676">
        <v>3134.2570000000001</v>
      </c>
      <c r="B5676">
        <v>36323.188999999998</v>
      </c>
      <c r="C5676">
        <v>3.7999999999999999E-2</v>
      </c>
      <c r="D5676">
        <v>0</v>
      </c>
      <c r="E5676">
        <v>3.7999999999999999E-2</v>
      </c>
      <c r="F5676">
        <v>36323.188999999998</v>
      </c>
      <c r="G5676">
        <v>3.7999999999999999E-2</v>
      </c>
      <c r="H5676">
        <v>0</v>
      </c>
      <c r="I5676">
        <v>3.7999999999999999E-2</v>
      </c>
      <c r="J5676">
        <v>2752.24894025</v>
      </c>
      <c r="K5676">
        <v>2753.0625875199999</v>
      </c>
      <c r="L5676" t="s">
        <v>29</v>
      </c>
      <c r="M5676">
        <v>7.6451999999999998E-4</v>
      </c>
      <c r="N5676">
        <v>0</v>
      </c>
      <c r="O5676">
        <v>7.6451999999999998E-4</v>
      </c>
      <c r="P5676">
        <v>36323.184389000002</v>
      </c>
      <c r="Q5676">
        <v>1.0087E-2</v>
      </c>
      <c r="R5676">
        <v>0</v>
      </c>
      <c r="S5676">
        <v>1.0087E-2</v>
      </c>
      <c r="T5676">
        <v>4.6109999999999996E-3</v>
      </c>
      <c r="U5676">
        <v>4.6109999999999996E-3</v>
      </c>
      <c r="V5676" s="1" t="s">
        <v>121</v>
      </c>
      <c r="W5676" s="1" t="s">
        <v>490</v>
      </c>
      <c r="X5676">
        <v>25033.9377785</v>
      </c>
      <c r="Y5676">
        <v>61357.122167200003</v>
      </c>
      <c r="AA5676">
        <v>1</v>
      </c>
      <c r="AC5676" s="2"/>
      <c r="AD5676" s="2"/>
      <c r="AE5676" s="2"/>
      <c r="AF5676" s="2"/>
      <c r="AG5676" s="2"/>
      <c r="AH5676" s="3">
        <f>INDEX([1]IDEN_level_ids!$B:$B,MATCH(V5676,[1]IDEN_level_ids!$A:$A,0),1)</f>
        <v>1173</v>
      </c>
      <c r="AI5676" s="3">
        <f>INDEX([1]IDEN_level_ids!$B:$B,MATCH(W5676,[1]IDEN_level_ids!$A:$A,0),1)</f>
        <v>1079</v>
      </c>
      <c r="AJ5676" t="s">
        <v>32</v>
      </c>
    </row>
    <row r="5677" spans="1:36" x14ac:dyDescent="0.25">
      <c r="A5677">
        <v>3134.2570000000001</v>
      </c>
      <c r="B5677" t="s">
        <v>28</v>
      </c>
      <c r="C5677" t="s">
        <v>28</v>
      </c>
      <c r="D5677" t="s">
        <v>28</v>
      </c>
      <c r="E5677" t="s">
        <v>28</v>
      </c>
      <c r="F5677">
        <v>36323.188999999998</v>
      </c>
      <c r="G5677">
        <v>3.7999999999999999E-2</v>
      </c>
      <c r="H5677">
        <v>0</v>
      </c>
      <c r="I5677">
        <v>3.7999999999999999E-2</v>
      </c>
      <c r="J5677">
        <v>2752.3117440000001</v>
      </c>
      <c r="K5677">
        <v>2753.1254060000001</v>
      </c>
      <c r="L5677" t="s">
        <v>29</v>
      </c>
      <c r="M5677">
        <v>1.9550000000000001E-2</v>
      </c>
      <c r="N5677">
        <v>0</v>
      </c>
      <c r="O5677">
        <v>1.9550000000000001E-2</v>
      </c>
      <c r="P5677">
        <v>36322.355600000003</v>
      </c>
      <c r="Q5677">
        <v>0.25792999999999999</v>
      </c>
      <c r="R5677">
        <v>0</v>
      </c>
      <c r="S5677">
        <v>0.25792999999999999</v>
      </c>
      <c r="T5677" t="s">
        <v>28</v>
      </c>
      <c r="U5677" t="s">
        <v>28</v>
      </c>
      <c r="V5677" s="1" t="s">
        <v>433</v>
      </c>
      <c r="W5677" s="1" t="s">
        <v>92</v>
      </c>
      <c r="X5677">
        <v>100321.131634</v>
      </c>
      <c r="Y5677">
        <v>136643.48723</v>
      </c>
      <c r="Z5677" t="s">
        <v>35</v>
      </c>
      <c r="AA5677">
        <v>0</v>
      </c>
      <c r="AC5677" s="2"/>
      <c r="AD5677" s="2"/>
      <c r="AE5677" s="2"/>
      <c r="AF5677" s="2"/>
      <c r="AG5677" s="2"/>
      <c r="AH5677" s="3">
        <f>INDEX([1]IDEN_level_ids!$B:$B,MATCH(V5677,[1]IDEN_level_ids!$A:$A,0),1)</f>
        <v>894</v>
      </c>
      <c r="AI5677" s="3">
        <f>INDEX([1]IDEN_level_ids!$B:$B,MATCH(W5677,[1]IDEN_level_ids!$A:$A,0),1)</f>
        <v>343</v>
      </c>
      <c r="AJ5677" t="s">
        <v>32</v>
      </c>
    </row>
    <row r="5678" spans="1:36" x14ac:dyDescent="0.25">
      <c r="A5678">
        <v>5215.5079999999998</v>
      </c>
      <c r="B5678" t="s">
        <v>28</v>
      </c>
      <c r="C5678" t="s">
        <v>28</v>
      </c>
      <c r="D5678" t="s">
        <v>28</v>
      </c>
      <c r="E5678" t="s">
        <v>28</v>
      </c>
      <c r="F5678">
        <v>36321.622000000003</v>
      </c>
      <c r="G5678">
        <v>3.9E-2</v>
      </c>
      <c r="H5678">
        <v>0</v>
      </c>
      <c r="I5678">
        <v>3.9E-2</v>
      </c>
      <c r="J5678">
        <v>2752.355892</v>
      </c>
      <c r="K5678">
        <v>2753.1695650000001</v>
      </c>
      <c r="L5678" t="s">
        <v>29</v>
      </c>
      <c r="M5678">
        <v>1.3639999999999999E-2</v>
      </c>
      <c r="N5678">
        <v>0</v>
      </c>
      <c r="O5678">
        <v>1.3639999999999999E-2</v>
      </c>
      <c r="P5678">
        <v>36321.773009999997</v>
      </c>
      <c r="Q5678">
        <v>0.17995</v>
      </c>
      <c r="R5678">
        <v>0</v>
      </c>
      <c r="S5678">
        <v>0.17995</v>
      </c>
      <c r="T5678" t="s">
        <v>28</v>
      </c>
      <c r="U5678" t="s">
        <v>28</v>
      </c>
      <c r="V5678" s="1" t="s">
        <v>675</v>
      </c>
      <c r="W5678" s="1" t="s">
        <v>71</v>
      </c>
      <c r="X5678">
        <v>104788.652779</v>
      </c>
      <c r="Y5678">
        <v>141110.42579000001</v>
      </c>
      <c r="Z5678" t="s">
        <v>35</v>
      </c>
      <c r="AA5678">
        <v>0</v>
      </c>
      <c r="AC5678" s="2"/>
      <c r="AD5678" s="2" t="e">
        <f t="shared" ref="AD5678:AE5680" si="2844">$U5678/$E5678</f>
        <v>#VALUE!</v>
      </c>
      <c r="AE5678" s="2" t="e">
        <f t="shared" si="2844"/>
        <v>#VALUE!</v>
      </c>
      <c r="AF5678" s="2">
        <f t="shared" ref="AF5678:AG5680" si="2845">$S5678/$I5678</f>
        <v>4.6141025641025637</v>
      </c>
      <c r="AG5678" s="2">
        <f t="shared" si="2845"/>
        <v>4.6141025641025637</v>
      </c>
      <c r="AH5678" s="3">
        <f>INDEX([1]IDEN_level_ids!$B:$B,MATCH(V5678,[1]IDEN_level_ids!$A:$A,0),1)</f>
        <v>869</v>
      </c>
      <c r="AI5678" s="3">
        <f>INDEX([1]IDEN_level_ids!$B:$B,MATCH(W5678,[1]IDEN_level_ids!$A:$A,0),1)</f>
        <v>206</v>
      </c>
      <c r="AJ5678" t="s">
        <v>32</v>
      </c>
    </row>
    <row r="5679" spans="1:36" x14ac:dyDescent="0.25">
      <c r="A5679">
        <v>5215.5079999999998</v>
      </c>
      <c r="B5679">
        <v>36321.622000000003</v>
      </c>
      <c r="C5679">
        <v>3.9E-2</v>
      </c>
      <c r="D5679">
        <v>0</v>
      </c>
      <c r="E5679">
        <v>3.9E-2</v>
      </c>
      <c r="F5679">
        <v>36321.622000000003</v>
      </c>
      <c r="G5679">
        <v>3.9E-2</v>
      </c>
      <c r="H5679">
        <v>0</v>
      </c>
      <c r="I5679">
        <v>3.9E-2</v>
      </c>
      <c r="J5679">
        <v>2752.3660002800002</v>
      </c>
      <c r="K5679">
        <v>2753.1796759600002</v>
      </c>
      <c r="L5679" t="s">
        <v>29</v>
      </c>
      <c r="M5679">
        <v>7.7881000000000001E-4</v>
      </c>
      <c r="N5679">
        <v>0</v>
      </c>
      <c r="O5679">
        <v>7.7881000000000001E-4</v>
      </c>
      <c r="P5679">
        <v>36321.639620000002</v>
      </c>
      <c r="Q5679">
        <v>1.0274E-2</v>
      </c>
      <c r="R5679">
        <v>0</v>
      </c>
      <c r="S5679">
        <v>1.0274E-2</v>
      </c>
      <c r="T5679">
        <v>-1.762E-2</v>
      </c>
      <c r="U5679">
        <v>-1.762E-2</v>
      </c>
      <c r="V5679" s="1" t="s">
        <v>135</v>
      </c>
      <c r="W5679" s="1" t="s">
        <v>530</v>
      </c>
      <c r="X5679">
        <v>23844.619153200001</v>
      </c>
      <c r="Y5679">
        <v>60166.258773399997</v>
      </c>
      <c r="AA5679">
        <v>1</v>
      </c>
      <c r="AC5679" s="2"/>
      <c r="AD5679" s="2">
        <f t="shared" si="2844"/>
        <v>-0.45179487179487182</v>
      </c>
      <c r="AE5679" s="2">
        <f t="shared" si="2844"/>
        <v>-0.45179487179487182</v>
      </c>
      <c r="AF5679" s="2">
        <f t="shared" si="2845"/>
        <v>0.26343589743589746</v>
      </c>
      <c r="AG5679" s="2">
        <f t="shared" si="2845"/>
        <v>0.26343589743589746</v>
      </c>
      <c r="AH5679" s="3">
        <f>INDEX([1]IDEN_level_ids!$B:$B,MATCH(V5679,[1]IDEN_level_ids!$A:$A,0),1)</f>
        <v>1182</v>
      </c>
      <c r="AI5679" s="3">
        <f>INDEX([1]IDEN_level_ids!$B:$B,MATCH(W5679,[1]IDEN_level_ids!$A:$A,0),1)</f>
        <v>1082</v>
      </c>
      <c r="AJ5679" t="s">
        <v>32</v>
      </c>
    </row>
    <row r="5680" spans="1:36" x14ac:dyDescent="0.25">
      <c r="A5680">
        <v>5187.6229999999996</v>
      </c>
      <c r="B5680">
        <v>36316.207000000002</v>
      </c>
      <c r="C5680">
        <v>0.5</v>
      </c>
      <c r="D5680">
        <v>0</v>
      </c>
      <c r="E5680">
        <v>0.5</v>
      </c>
      <c r="F5680">
        <v>36316.207000000002</v>
      </c>
      <c r="G5680">
        <v>0.5</v>
      </c>
      <c r="H5680">
        <v>0</v>
      </c>
      <c r="I5680">
        <v>0.5</v>
      </c>
      <c r="J5680">
        <v>2752.77247919</v>
      </c>
      <c r="K5680">
        <v>2753.5862535299998</v>
      </c>
      <c r="L5680" t="s">
        <v>29</v>
      </c>
      <c r="M5680">
        <v>8.1605000000000002E-4</v>
      </c>
      <c r="N5680">
        <v>0</v>
      </c>
      <c r="O5680">
        <v>8.1605000000000002E-4</v>
      </c>
      <c r="P5680">
        <v>36316.276591000002</v>
      </c>
      <c r="Q5680">
        <v>1.0763E-2</v>
      </c>
      <c r="R5680">
        <v>0</v>
      </c>
      <c r="S5680">
        <v>1.0763E-2</v>
      </c>
      <c r="T5680" t="s">
        <v>28</v>
      </c>
      <c r="U5680">
        <v>0.48801</v>
      </c>
      <c r="V5680" s="1" t="s">
        <v>397</v>
      </c>
      <c r="W5680" s="1" t="s">
        <v>524</v>
      </c>
      <c r="X5680">
        <v>27452.478098899999</v>
      </c>
      <c r="Y5680">
        <v>63768.754689699999</v>
      </c>
      <c r="Z5680" t="s">
        <v>67</v>
      </c>
      <c r="AA5680">
        <v>0.14000000000000001</v>
      </c>
      <c r="AC5680" s="2"/>
      <c r="AD5680" s="2">
        <f t="shared" si="2844"/>
        <v>0.97602</v>
      </c>
      <c r="AE5680" s="2">
        <f t="shared" si="2844"/>
        <v>0.97602</v>
      </c>
      <c r="AF5680" s="2">
        <f t="shared" si="2845"/>
        <v>2.1526E-2</v>
      </c>
      <c r="AG5680" s="2">
        <f t="shared" si="2845"/>
        <v>2.1526E-2</v>
      </c>
      <c r="AH5680" s="3">
        <f>INDEX([1]IDEN_level_ids!$B:$B,MATCH(V5680,[1]IDEN_level_ids!$A:$A,0),1)</f>
        <v>1161</v>
      </c>
      <c r="AI5680" s="3">
        <f>INDEX([1]IDEN_level_ids!$B:$B,MATCH(W5680,[1]IDEN_level_ids!$A:$A,0),1)</f>
        <v>1065</v>
      </c>
      <c r="AJ5680" t="s">
        <v>32</v>
      </c>
    </row>
    <row r="5681" spans="1:36" x14ac:dyDescent="0.25">
      <c r="A5681">
        <v>5187.6229999999996</v>
      </c>
      <c r="B5681">
        <v>36316.207000000002</v>
      </c>
      <c r="C5681">
        <v>0.5</v>
      </c>
      <c r="D5681">
        <v>0</v>
      </c>
      <c r="E5681">
        <v>0.5</v>
      </c>
      <c r="F5681">
        <v>36316.207000000002</v>
      </c>
      <c r="G5681">
        <v>0.5</v>
      </c>
      <c r="H5681">
        <v>0</v>
      </c>
      <c r="I5681">
        <v>0.5</v>
      </c>
      <c r="J5681">
        <v>2752.8216293999999</v>
      </c>
      <c r="K5681">
        <v>2753.6354156000002</v>
      </c>
      <c r="L5681" t="s">
        <v>29</v>
      </c>
      <c r="M5681">
        <v>1.3270000000000001E-3</v>
      </c>
      <c r="N5681">
        <v>0</v>
      </c>
      <c r="O5681">
        <v>1.3270000000000001E-3</v>
      </c>
      <c r="P5681">
        <v>36315.628216999998</v>
      </c>
      <c r="Q5681">
        <v>1.7500999999999999E-2</v>
      </c>
      <c r="R5681">
        <v>0</v>
      </c>
      <c r="S5681">
        <v>1.7500999999999999E-2</v>
      </c>
      <c r="T5681" t="s">
        <v>28</v>
      </c>
      <c r="U5681">
        <v>0.48801</v>
      </c>
      <c r="V5681" s="1" t="s">
        <v>429</v>
      </c>
      <c r="W5681" s="1" t="s">
        <v>569</v>
      </c>
      <c r="X5681">
        <v>30733.635496999999</v>
      </c>
      <c r="Y5681">
        <v>67049.263714200002</v>
      </c>
      <c r="Z5681" t="s">
        <v>67</v>
      </c>
      <c r="AA5681">
        <v>0.86</v>
      </c>
      <c r="AD5681" s="2"/>
      <c r="AE5681" s="2"/>
      <c r="AF5681" s="2"/>
      <c r="AG5681" s="2"/>
      <c r="AH5681" s="3">
        <f>INDEX([1]IDEN_level_ids!$B:$B,MATCH(V5681,[1]IDEN_level_ids!$A:$A,0),1)</f>
        <v>1148</v>
      </c>
      <c r="AI5681" s="3">
        <f>INDEX([1]IDEN_level_ids!$B:$B,MATCH(W5681,[1]IDEN_level_ids!$A:$A,0),1)</f>
        <v>1039</v>
      </c>
      <c r="AJ5681" t="s">
        <v>32</v>
      </c>
    </row>
    <row r="5682" spans="1:36" x14ac:dyDescent="0.25">
      <c r="A5682">
        <v>3067.6149999999998</v>
      </c>
      <c r="B5682">
        <v>36301.398999999998</v>
      </c>
      <c r="C5682">
        <v>0.16900000000000001</v>
      </c>
      <c r="D5682">
        <v>0</v>
      </c>
      <c r="E5682">
        <v>0.16900000000000001</v>
      </c>
      <c r="F5682">
        <v>36301.398999999998</v>
      </c>
      <c r="G5682">
        <v>0.16900000000000001</v>
      </c>
      <c r="H5682">
        <v>0</v>
      </c>
      <c r="I5682">
        <v>0.16900000000000001</v>
      </c>
      <c r="J5682">
        <v>2753.9018016999999</v>
      </c>
      <c r="K5682">
        <v>2754.7158500999999</v>
      </c>
      <c r="L5682" t="s">
        <v>29</v>
      </c>
      <c r="M5682">
        <v>1.2916E-3</v>
      </c>
      <c r="N5682">
        <v>0</v>
      </c>
      <c r="O5682">
        <v>1.2916E-3</v>
      </c>
      <c r="P5682">
        <v>36301.384767000003</v>
      </c>
      <c r="Q5682">
        <v>1.7021000000000001E-2</v>
      </c>
      <c r="R5682">
        <v>0</v>
      </c>
      <c r="S5682">
        <v>1.7021000000000001E-2</v>
      </c>
      <c r="T5682">
        <v>1.423E-2</v>
      </c>
      <c r="U5682">
        <v>1.423E-2</v>
      </c>
      <c r="V5682" s="1" t="s">
        <v>299</v>
      </c>
      <c r="W5682" s="1" t="s">
        <v>636</v>
      </c>
      <c r="X5682">
        <v>35291.079648999999</v>
      </c>
      <c r="Y5682">
        <v>71592.464416000003</v>
      </c>
      <c r="AA5682">
        <v>1</v>
      </c>
      <c r="AC5682" s="2"/>
      <c r="AD5682" s="2">
        <f>$U5682/$E5682</f>
        <v>8.4201183431952653E-2</v>
      </c>
      <c r="AE5682" s="2">
        <f>$U5682/$E5682</f>
        <v>8.4201183431952653E-2</v>
      </c>
      <c r="AF5682" s="2">
        <f>$S5682/$I5682</f>
        <v>0.10071597633136095</v>
      </c>
      <c r="AG5682" s="2">
        <f>$S5682/$I5682</f>
        <v>0.10071597633136095</v>
      </c>
      <c r="AH5682" s="3">
        <f>INDEX([1]IDEN_level_ids!$B:$B,MATCH(V5682,[1]IDEN_level_ids!$A:$A,0),1)</f>
        <v>1131</v>
      </c>
      <c r="AI5682" s="3">
        <f>INDEX([1]IDEN_level_ids!$B:$B,MATCH(W5682,[1]IDEN_level_ids!$A:$A,0),1)</f>
        <v>1003</v>
      </c>
      <c r="AJ5682" t="s">
        <v>32</v>
      </c>
    </row>
    <row r="5683" spans="1:36" x14ac:dyDescent="0.25">
      <c r="A5683">
        <v>3020.723</v>
      </c>
      <c r="B5683">
        <v>36287.203000000001</v>
      </c>
      <c r="C5683">
        <v>3.6999999999999998E-2</v>
      </c>
      <c r="D5683">
        <v>0</v>
      </c>
      <c r="E5683">
        <v>3.6999999999999998E-2</v>
      </c>
      <c r="F5683">
        <v>36287.203000000001</v>
      </c>
      <c r="G5683">
        <v>3.6999999999999998E-2</v>
      </c>
      <c r="H5683">
        <v>0</v>
      </c>
      <c r="I5683">
        <v>3.6999999999999998E-2</v>
      </c>
      <c r="J5683">
        <v>2754.9795022500002</v>
      </c>
      <c r="K5683">
        <v>2755.7938124000002</v>
      </c>
      <c r="L5683" t="s">
        <v>29</v>
      </c>
      <c r="M5683">
        <v>9.8325999999999991E-4</v>
      </c>
      <c r="N5683">
        <v>0</v>
      </c>
      <c r="O5683">
        <v>9.8325999999999991E-4</v>
      </c>
      <c r="P5683">
        <v>36287.185039000004</v>
      </c>
      <c r="Q5683">
        <v>1.2947E-2</v>
      </c>
      <c r="R5683">
        <v>0</v>
      </c>
      <c r="S5683">
        <v>1.2947E-2</v>
      </c>
      <c r="T5683">
        <v>1.7961000000000001E-2</v>
      </c>
      <c r="U5683">
        <v>1.7961000000000001E-2</v>
      </c>
      <c r="V5683" s="1" t="s">
        <v>513</v>
      </c>
      <c r="W5683" s="1" t="s">
        <v>677</v>
      </c>
      <c r="X5683">
        <v>66148.452617000003</v>
      </c>
      <c r="Y5683">
        <v>102435.63765600001</v>
      </c>
      <c r="AA5683">
        <v>1</v>
      </c>
      <c r="AC5683">
        <f t="shared" ref="AC5683:AC5684" si="2846">IF(ROUND($F5683,2)=IF($AA5682=0,IF($AA5681=0,IF($AA5680=0,ROUND($F5679,2),ROUND($F5680,2)),ROUND($F5681,2)),ROUND($F5682,2)),   0,1)</f>
        <v>1</v>
      </c>
      <c r="AD5683" s="2">
        <f t="shared" ref="AD5683" si="2847">$U5683/$E5683</f>
        <v>0.4854324324324325</v>
      </c>
      <c r="AE5683" s="2">
        <f>($F5683-$Y5683+$X5683)/$E5683*$AA5683</f>
        <v>0.48543243256800284</v>
      </c>
      <c r="AF5683" s="2">
        <f t="shared" ref="AF5683:AG5683" si="2848">$S5683/$I5683</f>
        <v>0.34991891891891896</v>
      </c>
      <c r="AG5683" s="2">
        <f t="shared" si="2848"/>
        <v>0.34991891891891896</v>
      </c>
      <c r="AH5683" s="3">
        <f>INDEX([1]IDEN_level_ids!$B:$B,MATCH(V5683,[1]IDEN_level_ids!$A:$A,0),1)</f>
        <v>1048</v>
      </c>
      <c r="AI5683" s="3">
        <f>INDEX([1]IDEN_level_ids!$B:$B,MATCH(W5683,[1]IDEN_level_ids!$A:$A,0),1)</f>
        <v>883</v>
      </c>
      <c r="AJ5683" t="s">
        <v>32</v>
      </c>
    </row>
    <row r="5684" spans="1:36" x14ac:dyDescent="0.25">
      <c r="A5684">
        <v>1993.827</v>
      </c>
      <c r="B5684" t="s">
        <v>28</v>
      </c>
      <c r="C5684" t="s">
        <v>28</v>
      </c>
      <c r="D5684" t="s">
        <v>28</v>
      </c>
      <c r="E5684" t="s">
        <v>28</v>
      </c>
      <c r="F5684">
        <v>36277.673999999999</v>
      </c>
      <c r="G5684">
        <v>4.9000000000000002E-2</v>
      </c>
      <c r="H5684">
        <v>0</v>
      </c>
      <c r="I5684">
        <v>4.9000000000000002E-2</v>
      </c>
      <c r="J5684">
        <v>2755.6883367999999</v>
      </c>
      <c r="K5684">
        <v>2756.5028191000001</v>
      </c>
      <c r="L5684" t="s">
        <v>29</v>
      </c>
      <c r="M5684">
        <v>3.5934999999999999E-3</v>
      </c>
      <c r="N5684">
        <v>0</v>
      </c>
      <c r="O5684">
        <v>3.5934999999999999E-3</v>
      </c>
      <c r="P5684">
        <v>36277.851524999998</v>
      </c>
      <c r="Q5684">
        <v>4.7294000000000003E-2</v>
      </c>
      <c r="R5684">
        <v>0</v>
      </c>
      <c r="S5684">
        <v>4.7294000000000003E-2</v>
      </c>
      <c r="T5684" t="s">
        <v>28</v>
      </c>
      <c r="U5684" t="s">
        <v>28</v>
      </c>
      <c r="V5684" s="1" t="s">
        <v>597</v>
      </c>
      <c r="W5684" s="1" t="s">
        <v>330</v>
      </c>
      <c r="X5684">
        <v>71021.242446000004</v>
      </c>
      <c r="Y5684">
        <v>107299.09397099999</v>
      </c>
      <c r="Z5684" t="s">
        <v>35</v>
      </c>
      <c r="AA5684">
        <v>0</v>
      </c>
      <c r="AC5684">
        <f t="shared" si="2846"/>
        <v>1</v>
      </c>
      <c r="AD5684" s="2"/>
      <c r="AE5684" s="2" t="e">
        <f>($F5684-$Y5684+$X5684)/$E5684*$AA5684</f>
        <v>#VALUE!</v>
      </c>
      <c r="AF5684" s="2"/>
      <c r="AG5684" s="2">
        <f t="shared" ref="AF5684:AG5687" si="2849">$S5684/$I5684</f>
        <v>0.96518367346938783</v>
      </c>
      <c r="AH5684" s="3">
        <f>INDEX([1]IDEN_level_ids!$B:$B,MATCH(V5684,[1]IDEN_level_ids!$A:$A,0),1)</f>
        <v>1006</v>
      </c>
      <c r="AI5684" s="3">
        <f>INDEX([1]IDEN_level_ids!$B:$B,MATCH(W5684,[1]IDEN_level_ids!$A:$A,0),1)</f>
        <v>839</v>
      </c>
      <c r="AJ5684" t="s">
        <v>32</v>
      </c>
    </row>
    <row r="5685" spans="1:36" x14ac:dyDescent="0.25">
      <c r="A5685">
        <v>7820.009</v>
      </c>
      <c r="B5685" t="s">
        <v>28</v>
      </c>
      <c r="C5685" t="s">
        <v>28</v>
      </c>
      <c r="D5685" t="s">
        <v>28</v>
      </c>
      <c r="E5685" t="s">
        <v>28</v>
      </c>
      <c r="F5685">
        <v>36258.957999999999</v>
      </c>
      <c r="G5685">
        <v>0.17</v>
      </c>
      <c r="H5685">
        <v>0</v>
      </c>
      <c r="I5685">
        <v>0.17</v>
      </c>
      <c r="J5685">
        <v>2757.0988544000002</v>
      </c>
      <c r="K5685">
        <v>2757.9136791999999</v>
      </c>
      <c r="L5685" t="s">
        <v>29</v>
      </c>
      <c r="M5685">
        <v>1.3713E-3</v>
      </c>
      <c r="N5685">
        <v>0</v>
      </c>
      <c r="O5685">
        <v>1.3713E-3</v>
      </c>
      <c r="P5685">
        <v>36259.292941</v>
      </c>
      <c r="Q5685">
        <v>1.8029E-2</v>
      </c>
      <c r="R5685">
        <v>0</v>
      </c>
      <c r="S5685">
        <v>1.8029E-2</v>
      </c>
      <c r="T5685" t="s">
        <v>28</v>
      </c>
      <c r="U5685" t="s">
        <v>28</v>
      </c>
      <c r="V5685" s="1" t="s">
        <v>569</v>
      </c>
      <c r="W5685" s="1" t="s">
        <v>406</v>
      </c>
      <c r="X5685">
        <v>67049.263714200002</v>
      </c>
      <c r="Y5685">
        <v>103308.55665499999</v>
      </c>
      <c r="Z5685" t="s">
        <v>35</v>
      </c>
      <c r="AA5685">
        <v>0</v>
      </c>
      <c r="AC5685" s="2"/>
      <c r="AD5685" s="2" t="e">
        <f t="shared" ref="AD5685:AE5687" si="2850">$U5685/$E5685</f>
        <v>#VALUE!</v>
      </c>
      <c r="AE5685" s="2" t="e">
        <f t="shared" si="2850"/>
        <v>#VALUE!</v>
      </c>
      <c r="AF5685" s="2">
        <f t="shared" si="2849"/>
        <v>0.10605294117647059</v>
      </c>
      <c r="AG5685" s="2">
        <f t="shared" si="2849"/>
        <v>0.10605294117647059</v>
      </c>
      <c r="AH5685" s="3">
        <f>INDEX([1]IDEN_level_ids!$B:$B,MATCH(V5685,[1]IDEN_level_ids!$A:$A,0),1)</f>
        <v>1039</v>
      </c>
      <c r="AI5685" s="3">
        <f>INDEX([1]IDEN_level_ids!$B:$B,MATCH(W5685,[1]IDEN_level_ids!$A:$A,0),1)</f>
        <v>875</v>
      </c>
      <c r="AJ5685" t="s">
        <v>32</v>
      </c>
    </row>
    <row r="5686" spans="1:36" x14ac:dyDescent="0.25">
      <c r="A5686">
        <v>7820.009</v>
      </c>
      <c r="B5686">
        <v>36258.957999999999</v>
      </c>
      <c r="C5686">
        <v>0.17</v>
      </c>
      <c r="D5686">
        <v>0</v>
      </c>
      <c r="E5686">
        <v>0.17</v>
      </c>
      <c r="F5686">
        <v>36258.957999999999</v>
      </c>
      <c r="G5686">
        <v>0.17</v>
      </c>
      <c r="H5686">
        <v>0</v>
      </c>
      <c r="I5686">
        <v>0.17</v>
      </c>
      <c r="J5686">
        <v>2757.13202301</v>
      </c>
      <c r="K5686">
        <v>2757.9468558799999</v>
      </c>
      <c r="L5686" t="s">
        <v>29</v>
      </c>
      <c r="M5686">
        <v>8.2419999999999998E-4</v>
      </c>
      <c r="N5686">
        <v>0</v>
      </c>
      <c r="O5686">
        <v>8.2419999999999998E-4</v>
      </c>
      <c r="P5686">
        <v>36258.856760000002</v>
      </c>
      <c r="Q5686">
        <v>1.0836E-2</v>
      </c>
      <c r="R5686">
        <v>0</v>
      </c>
      <c r="S5686">
        <v>1.0836E-2</v>
      </c>
      <c r="T5686">
        <v>0.10124</v>
      </c>
      <c r="U5686">
        <v>0.10124</v>
      </c>
      <c r="V5686" s="1" t="s">
        <v>242</v>
      </c>
      <c r="W5686" s="1" t="s">
        <v>549</v>
      </c>
      <c r="X5686">
        <v>28720.720009699999</v>
      </c>
      <c r="Y5686">
        <v>64979.57677</v>
      </c>
      <c r="AA5686">
        <v>1</v>
      </c>
      <c r="AC5686" s="2"/>
      <c r="AD5686" s="2">
        <f t="shared" si="2850"/>
        <v>0.59552941176470586</v>
      </c>
      <c r="AE5686" s="2">
        <f t="shared" si="2850"/>
        <v>0.59552941176470586</v>
      </c>
      <c r="AF5686" s="2">
        <f t="shared" si="2849"/>
        <v>6.3741176470588232E-2</v>
      </c>
      <c r="AG5686" s="2">
        <f t="shared" si="2849"/>
        <v>6.3741176470588232E-2</v>
      </c>
      <c r="AH5686" s="3">
        <f>INDEX([1]IDEN_level_ids!$B:$B,MATCH(V5686,[1]IDEN_level_ids!$A:$A,0),1)</f>
        <v>1155</v>
      </c>
      <c r="AI5686" s="3">
        <f>INDEX([1]IDEN_level_ids!$B:$B,MATCH(W5686,[1]IDEN_level_ids!$A:$A,0),1)</f>
        <v>1056</v>
      </c>
      <c r="AJ5686" t="s">
        <v>32</v>
      </c>
    </row>
    <row r="5687" spans="1:36" x14ac:dyDescent="0.25">
      <c r="A5687">
        <v>5781.9170000000004</v>
      </c>
      <c r="B5687">
        <v>36245.709000000003</v>
      </c>
      <c r="C5687">
        <v>0.16800000000000001</v>
      </c>
      <c r="D5687">
        <v>0</v>
      </c>
      <c r="E5687">
        <v>0.16800000000000001</v>
      </c>
      <c r="F5687">
        <v>36245.709000000003</v>
      </c>
      <c r="G5687">
        <v>0.16800000000000001</v>
      </c>
      <c r="H5687">
        <v>0</v>
      </c>
      <c r="I5687">
        <v>0.16800000000000001</v>
      </c>
      <c r="J5687">
        <v>2758.1264790999999</v>
      </c>
      <c r="K5687">
        <v>2758.9415534999998</v>
      </c>
      <c r="L5687" t="s">
        <v>29</v>
      </c>
      <c r="M5687">
        <v>1.3526E-3</v>
      </c>
      <c r="N5687">
        <v>0</v>
      </c>
      <c r="O5687">
        <v>1.3526E-3</v>
      </c>
      <c r="P5687">
        <v>36245.784139000003</v>
      </c>
      <c r="Q5687">
        <v>1.7770000000000001E-2</v>
      </c>
      <c r="R5687">
        <v>0</v>
      </c>
      <c r="S5687">
        <v>1.7770000000000001E-2</v>
      </c>
      <c r="T5687">
        <v>-7.5139999999999998E-2</v>
      </c>
      <c r="U5687">
        <v>-7.5139999999999998E-2</v>
      </c>
      <c r="V5687" s="1" t="s">
        <v>320</v>
      </c>
      <c r="W5687" s="1" t="s">
        <v>575</v>
      </c>
      <c r="X5687">
        <v>30994.630561999998</v>
      </c>
      <c r="Y5687">
        <v>67240.414701000002</v>
      </c>
      <c r="AA5687">
        <v>1</v>
      </c>
      <c r="AC5687" s="2"/>
      <c r="AD5687" s="2">
        <f t="shared" si="2850"/>
        <v>-0.44726190476190475</v>
      </c>
      <c r="AE5687" s="2">
        <f t="shared" si="2850"/>
        <v>-0.44726190476190475</v>
      </c>
      <c r="AF5687" s="2">
        <f t="shared" si="2849"/>
        <v>0.10577380952380952</v>
      </c>
      <c r="AG5687" s="2">
        <f t="shared" si="2849"/>
        <v>0.10577380952380952</v>
      </c>
      <c r="AH5687" s="3">
        <f>INDEX([1]IDEN_level_ids!$B:$B,MATCH(V5687,[1]IDEN_level_ids!$A:$A,0),1)</f>
        <v>1145</v>
      </c>
      <c r="AI5687" s="3">
        <f>INDEX([1]IDEN_level_ids!$B:$B,MATCH(W5687,[1]IDEN_level_ids!$A:$A,0),1)</f>
        <v>1037</v>
      </c>
      <c r="AJ5687" t="s">
        <v>32</v>
      </c>
    </row>
    <row r="5688" spans="1:36" x14ac:dyDescent="0.25">
      <c r="A5688">
        <v>5781.9170000000004</v>
      </c>
      <c r="B5688" t="s">
        <v>28</v>
      </c>
      <c r="C5688" t="s">
        <v>28</v>
      </c>
      <c r="D5688" t="s">
        <v>28</v>
      </c>
      <c r="E5688" t="s">
        <v>28</v>
      </c>
      <c r="F5688">
        <v>36245.709000000003</v>
      </c>
      <c r="G5688">
        <v>0.16800000000000001</v>
      </c>
      <c r="H5688">
        <v>0</v>
      </c>
      <c r="I5688">
        <v>0.16800000000000001</v>
      </c>
      <c r="J5688">
        <v>2758.2332428999998</v>
      </c>
      <c r="K5688">
        <v>2759.0483432999999</v>
      </c>
      <c r="L5688" t="s">
        <v>29</v>
      </c>
      <c r="M5688">
        <v>1.134E-3</v>
      </c>
      <c r="N5688">
        <v>0</v>
      </c>
      <c r="O5688">
        <v>1.134E-3</v>
      </c>
      <c r="P5688">
        <v>36244.381235000001</v>
      </c>
      <c r="Q5688">
        <v>1.4897000000000001E-2</v>
      </c>
      <c r="R5688">
        <v>0</v>
      </c>
      <c r="S5688">
        <v>1.4897000000000001E-2</v>
      </c>
      <c r="T5688" t="s">
        <v>28</v>
      </c>
      <c r="U5688" t="s">
        <v>28</v>
      </c>
      <c r="V5688" s="1" t="s">
        <v>595</v>
      </c>
      <c r="W5688" s="1" t="s">
        <v>675</v>
      </c>
      <c r="X5688">
        <v>68544.271544000003</v>
      </c>
      <c r="Y5688">
        <v>104788.652779</v>
      </c>
      <c r="Z5688" t="s">
        <v>35</v>
      </c>
      <c r="AA5688">
        <v>0</v>
      </c>
      <c r="AC5688" s="2"/>
      <c r="AD5688" s="2"/>
      <c r="AE5688" s="2"/>
      <c r="AF5688" s="2"/>
      <c r="AG5688" s="2"/>
      <c r="AH5688" s="3">
        <f>INDEX([1]IDEN_level_ids!$B:$B,MATCH(V5688,[1]IDEN_level_ids!$A:$A,0),1)</f>
        <v>1025</v>
      </c>
      <c r="AI5688" s="3">
        <f>INDEX([1]IDEN_level_ids!$B:$B,MATCH(W5688,[1]IDEN_level_ids!$A:$A,0),1)</f>
        <v>869</v>
      </c>
      <c r="AJ5688" t="s">
        <v>32</v>
      </c>
    </row>
    <row r="5689" spans="1:36" x14ac:dyDescent="0.25">
      <c r="A5689">
        <v>1896.633</v>
      </c>
      <c r="B5689">
        <v>36230.220999999998</v>
      </c>
      <c r="C5689">
        <v>3.9E-2</v>
      </c>
      <c r="D5689">
        <v>0</v>
      </c>
      <c r="E5689">
        <v>3.9E-2</v>
      </c>
      <c r="F5689">
        <v>36230.220999999998</v>
      </c>
      <c r="G5689">
        <v>3.9E-2</v>
      </c>
      <c r="H5689">
        <v>0</v>
      </c>
      <c r="I5689">
        <v>3.9E-2</v>
      </c>
      <c r="J5689">
        <v>2759.3112375199998</v>
      </c>
      <c r="K5689">
        <v>2760.1265997400001</v>
      </c>
      <c r="L5689" t="s">
        <v>29</v>
      </c>
      <c r="M5689">
        <v>9.1976000000000004E-4</v>
      </c>
      <c r="N5689">
        <v>0</v>
      </c>
      <c r="O5689">
        <v>9.1976000000000004E-4</v>
      </c>
      <c r="P5689">
        <v>36230.222197000003</v>
      </c>
      <c r="Q5689">
        <v>1.2073E-2</v>
      </c>
      <c r="R5689">
        <v>0</v>
      </c>
      <c r="S5689">
        <v>1.2073E-2</v>
      </c>
      <c r="T5689">
        <v>-1.1969999999999999E-3</v>
      </c>
      <c r="U5689">
        <v>-1.1969999999999999E-3</v>
      </c>
      <c r="V5689" s="1" t="s">
        <v>182</v>
      </c>
      <c r="W5689" s="1" t="s">
        <v>484</v>
      </c>
      <c r="X5689">
        <v>30505.730239199998</v>
      </c>
      <c r="Y5689">
        <v>66735.952436000007</v>
      </c>
      <c r="AA5689">
        <v>1</v>
      </c>
      <c r="AC5689" s="2"/>
      <c r="AD5689" s="2"/>
      <c r="AE5689" s="2"/>
      <c r="AF5689" s="2"/>
      <c r="AG5689" s="2"/>
      <c r="AH5689" s="3">
        <f>INDEX([1]IDEN_level_ids!$B:$B,MATCH(V5689,[1]IDEN_level_ids!$A:$A,0),1)</f>
        <v>1149</v>
      </c>
      <c r="AI5689" s="3">
        <f>INDEX([1]IDEN_level_ids!$B:$B,MATCH(W5689,[1]IDEN_level_ids!$A:$A,0),1)</f>
        <v>1045</v>
      </c>
      <c r="AJ5689" t="s">
        <v>32</v>
      </c>
    </row>
    <row r="5690" spans="1:36" x14ac:dyDescent="0.25">
      <c r="A5690">
        <v>7499.1189999999997</v>
      </c>
      <c r="B5690" t="s">
        <v>28</v>
      </c>
      <c r="C5690" t="s">
        <v>28</v>
      </c>
      <c r="D5690" t="s">
        <v>28</v>
      </c>
      <c r="E5690" t="s">
        <v>28</v>
      </c>
      <c r="F5690">
        <v>36219.678</v>
      </c>
      <c r="G5690">
        <v>0.501</v>
      </c>
      <c r="H5690">
        <v>0</v>
      </c>
      <c r="I5690">
        <v>0.501</v>
      </c>
      <c r="J5690">
        <v>2760.0756649</v>
      </c>
      <c r="K5690">
        <v>2760.8912128000002</v>
      </c>
      <c r="L5690" t="s">
        <v>29</v>
      </c>
      <c r="M5690">
        <v>9.6699999999999998E-3</v>
      </c>
      <c r="N5690">
        <v>0</v>
      </c>
      <c r="O5690">
        <v>9.6699999999999998E-3</v>
      </c>
      <c r="P5690">
        <v>36220.188439999998</v>
      </c>
      <c r="Q5690">
        <v>0.12686</v>
      </c>
      <c r="R5690">
        <v>0</v>
      </c>
      <c r="S5690">
        <v>0.12686</v>
      </c>
      <c r="T5690" t="s">
        <v>28</v>
      </c>
      <c r="U5690" t="s">
        <v>28</v>
      </c>
      <c r="V5690" s="1" t="s">
        <v>431</v>
      </c>
      <c r="W5690" s="1" t="s">
        <v>62</v>
      </c>
      <c r="X5690">
        <v>100215.03808699999</v>
      </c>
      <c r="Y5690">
        <v>136435.22653000001</v>
      </c>
      <c r="Z5690" t="s">
        <v>35</v>
      </c>
      <c r="AA5690">
        <v>0</v>
      </c>
      <c r="AC5690" s="2"/>
      <c r="AD5690" s="2" t="e">
        <f>$U5690/$E5690</f>
        <v>#VALUE!</v>
      </c>
      <c r="AE5690" s="2" t="e">
        <f>$U5690/$E5690</f>
        <v>#VALUE!</v>
      </c>
      <c r="AF5690" s="2">
        <f>$S5690/$I5690</f>
        <v>0.25321357285429141</v>
      </c>
      <c r="AG5690" s="2">
        <f>$S5690/$I5690</f>
        <v>0.25321357285429141</v>
      </c>
      <c r="AH5690" s="3">
        <f>INDEX([1]IDEN_level_ids!$B:$B,MATCH(V5690,[1]IDEN_level_ids!$A:$A,0),1)</f>
        <v>895</v>
      </c>
      <c r="AI5690" s="3">
        <f>INDEX([1]IDEN_level_ids!$B:$B,MATCH(W5690,[1]IDEN_level_ids!$A:$A,0),1)</f>
        <v>323</v>
      </c>
      <c r="AJ5690" t="s">
        <v>32</v>
      </c>
    </row>
    <row r="5691" spans="1:36" x14ac:dyDescent="0.25">
      <c r="A5691">
        <v>7499.1189999999997</v>
      </c>
      <c r="B5691">
        <v>36219.678</v>
      </c>
      <c r="C5691">
        <v>0.501</v>
      </c>
      <c r="D5691">
        <v>0</v>
      </c>
      <c r="E5691">
        <v>0.501</v>
      </c>
      <c r="F5691">
        <v>36219.678</v>
      </c>
      <c r="G5691">
        <v>0.501</v>
      </c>
      <c r="H5691">
        <v>0</v>
      </c>
      <c r="I5691">
        <v>0.501</v>
      </c>
      <c r="J5691">
        <v>2760.1048953</v>
      </c>
      <c r="K5691">
        <v>2760.9204503000001</v>
      </c>
      <c r="L5691" t="s">
        <v>29</v>
      </c>
      <c r="M5691">
        <v>1.2358E-3</v>
      </c>
      <c r="N5691">
        <v>0</v>
      </c>
      <c r="O5691">
        <v>1.2358E-3</v>
      </c>
      <c r="P5691">
        <v>36219.804880000003</v>
      </c>
      <c r="Q5691">
        <v>1.6212000000000001E-2</v>
      </c>
      <c r="R5691">
        <v>0</v>
      </c>
      <c r="S5691">
        <v>1.6212000000000001E-2</v>
      </c>
      <c r="T5691">
        <v>-0.12687999999999999</v>
      </c>
      <c r="U5691">
        <v>-0.12687999999999999</v>
      </c>
      <c r="V5691" s="1" t="s">
        <v>248</v>
      </c>
      <c r="W5691" s="1" t="s">
        <v>607</v>
      </c>
      <c r="X5691">
        <v>33466.486151999998</v>
      </c>
      <c r="Y5691">
        <v>69686.291031999994</v>
      </c>
      <c r="AA5691">
        <v>1</v>
      </c>
      <c r="AC5691">
        <f t="shared" ref="AC5691:AC5692" si="2851">IF(ROUND($F5691,2)=IF($AA5690=0,IF($AA5689=0,IF($AA5688=0,ROUND($F5687,2),ROUND($F5688,2)),ROUND($F5689,2)),ROUND($F5690,2)),   0,1)</f>
        <v>1</v>
      </c>
      <c r="AD5691" s="2">
        <f t="shared" ref="AD5691" si="2852">$U5691/$E5691</f>
        <v>-0.25325349301397204</v>
      </c>
      <c r="AE5691" s="2">
        <f>($F5691-$Y5691+$X5691)/$E5691*$AA5691</f>
        <v>-0.25325349300631328</v>
      </c>
      <c r="AF5691" s="2">
        <f t="shared" ref="AF5691:AG5691" si="2853">$S5691/$I5691</f>
        <v>3.2359281437125749E-2</v>
      </c>
      <c r="AG5691" s="2">
        <f t="shared" si="2853"/>
        <v>3.2359281437125749E-2</v>
      </c>
      <c r="AH5691" s="3">
        <f>INDEX([1]IDEN_level_ids!$B:$B,MATCH(V5691,[1]IDEN_level_ids!$A:$A,0),1)</f>
        <v>1138</v>
      </c>
      <c r="AI5691" s="3">
        <f>INDEX([1]IDEN_level_ids!$B:$B,MATCH(W5691,[1]IDEN_level_ids!$A:$A,0),1)</f>
        <v>1012</v>
      </c>
      <c r="AJ5691" t="s">
        <v>32</v>
      </c>
    </row>
    <row r="5692" spans="1:36" x14ac:dyDescent="0.25">
      <c r="A5692">
        <v>7499.1189999999997</v>
      </c>
      <c r="B5692" t="s">
        <v>28</v>
      </c>
      <c r="C5692" t="s">
        <v>28</v>
      </c>
      <c r="D5692" t="s">
        <v>28</v>
      </c>
      <c r="E5692" t="s">
        <v>28</v>
      </c>
      <c r="F5692">
        <v>36219.678</v>
      </c>
      <c r="G5692">
        <v>0.501</v>
      </c>
      <c r="H5692">
        <v>0</v>
      </c>
      <c r="I5692">
        <v>0.501</v>
      </c>
      <c r="J5692">
        <v>2760.3509941000002</v>
      </c>
      <c r="K5692">
        <v>2761.1666089999999</v>
      </c>
      <c r="L5692" t="s">
        <v>29</v>
      </c>
      <c r="M5692">
        <v>1.4105000000000001E-3</v>
      </c>
      <c r="N5692">
        <v>0</v>
      </c>
      <c r="O5692">
        <v>1.4105000000000001E-3</v>
      </c>
      <c r="P5692">
        <v>36216.575876000003</v>
      </c>
      <c r="Q5692">
        <v>1.8501E-2</v>
      </c>
      <c r="R5692">
        <v>0</v>
      </c>
      <c r="S5692">
        <v>1.8501E-2</v>
      </c>
      <c r="T5692" t="s">
        <v>28</v>
      </c>
      <c r="U5692" t="s">
        <v>28</v>
      </c>
      <c r="V5692" s="1" t="s">
        <v>668</v>
      </c>
      <c r="W5692" s="1" t="s">
        <v>404</v>
      </c>
      <c r="X5692">
        <v>67679.295465100004</v>
      </c>
      <c r="Y5692">
        <v>103895.87134100001</v>
      </c>
      <c r="Z5692" t="s">
        <v>35</v>
      </c>
      <c r="AA5692">
        <v>0</v>
      </c>
      <c r="AC5692">
        <f t="shared" si="2851"/>
        <v>0</v>
      </c>
      <c r="AD5692" s="2"/>
      <c r="AE5692" s="2" t="e">
        <f>($F5692-$Y5692+$X5692)/$E5692*$AA5692</f>
        <v>#VALUE!</v>
      </c>
      <c r="AF5692" s="2"/>
      <c r="AG5692" s="2">
        <f t="shared" ref="AG5692" si="2854">$S5692/$I5692</f>
        <v>3.692814371257485E-2</v>
      </c>
      <c r="AH5692" s="3">
        <f>INDEX([1]IDEN_level_ids!$B:$B,MATCH(V5692,[1]IDEN_level_ids!$A:$A,0),1)</f>
        <v>1035</v>
      </c>
      <c r="AI5692" s="3">
        <f>INDEX([1]IDEN_level_ids!$B:$B,MATCH(W5692,[1]IDEN_level_ids!$A:$A,0),1)</f>
        <v>873</v>
      </c>
      <c r="AJ5692" t="s">
        <v>32</v>
      </c>
    </row>
    <row r="5693" spans="1:36" x14ac:dyDescent="0.25">
      <c r="A5693">
        <v>8380.6990000000005</v>
      </c>
      <c r="B5693" t="s">
        <v>28</v>
      </c>
      <c r="C5693" t="s">
        <v>28</v>
      </c>
      <c r="D5693" t="s">
        <v>28</v>
      </c>
      <c r="E5693" t="s">
        <v>28</v>
      </c>
      <c r="F5693">
        <v>36213.114999999998</v>
      </c>
      <c r="G5693">
        <v>3.9E-2</v>
      </c>
      <c r="H5693">
        <v>0</v>
      </c>
      <c r="I5693">
        <v>3.9E-2</v>
      </c>
      <c r="J5693">
        <v>2760.614513</v>
      </c>
      <c r="K5693">
        <v>2761.4301919999998</v>
      </c>
      <c r="L5693" t="s">
        <v>29</v>
      </c>
      <c r="M5693">
        <v>1.9657999999999998E-2</v>
      </c>
      <c r="N5693">
        <v>0</v>
      </c>
      <c r="O5693">
        <v>1.9657999999999998E-2</v>
      </c>
      <c r="P5693">
        <v>36213.118949999996</v>
      </c>
      <c r="Q5693">
        <v>0.25779000000000002</v>
      </c>
      <c r="R5693">
        <v>0</v>
      </c>
      <c r="S5693">
        <v>0.25779000000000002</v>
      </c>
      <c r="T5693" t="s">
        <v>28</v>
      </c>
      <c r="U5693" t="s">
        <v>28</v>
      </c>
      <c r="V5693" s="1" t="s">
        <v>439</v>
      </c>
      <c r="W5693" s="1" t="s">
        <v>92</v>
      </c>
      <c r="X5693">
        <v>100430.368284</v>
      </c>
      <c r="Y5693">
        <v>136643.48723</v>
      </c>
      <c r="Z5693" t="s">
        <v>35</v>
      </c>
      <c r="AA5693">
        <v>0</v>
      </c>
      <c r="AC5693" s="2"/>
      <c r="AD5693" s="2" t="e">
        <f t="shared" ref="AD5693:AE5694" si="2855">$U5693/$E5693</f>
        <v>#VALUE!</v>
      </c>
      <c r="AE5693" s="2" t="e">
        <f t="shared" si="2855"/>
        <v>#VALUE!</v>
      </c>
      <c r="AF5693" s="2">
        <f t="shared" ref="AF5693:AG5694" si="2856">$S5693/$I5693</f>
        <v>6.61</v>
      </c>
      <c r="AG5693" s="2">
        <f t="shared" si="2856"/>
        <v>6.61</v>
      </c>
      <c r="AH5693" s="3">
        <f>INDEX([1]IDEN_level_ids!$B:$B,MATCH(V5693,[1]IDEN_level_ids!$A:$A,0),1)</f>
        <v>893</v>
      </c>
      <c r="AI5693" s="3">
        <f>INDEX([1]IDEN_level_ids!$B:$B,MATCH(W5693,[1]IDEN_level_ids!$A:$A,0),1)</f>
        <v>343</v>
      </c>
      <c r="AJ5693" t="s">
        <v>32</v>
      </c>
    </row>
    <row r="5694" spans="1:36" x14ac:dyDescent="0.25">
      <c r="A5694">
        <v>8380.6990000000005</v>
      </c>
      <c r="B5694">
        <v>36213.114999999998</v>
      </c>
      <c r="C5694">
        <v>3.9E-2</v>
      </c>
      <c r="D5694">
        <v>0</v>
      </c>
      <c r="E5694">
        <v>3.9E-2</v>
      </c>
      <c r="F5694">
        <v>36213.114999999998</v>
      </c>
      <c r="G5694">
        <v>3.9E-2</v>
      </c>
      <c r="H5694">
        <v>0</v>
      </c>
      <c r="I5694">
        <v>3.9E-2</v>
      </c>
      <c r="J5694">
        <v>2760.6165561399998</v>
      </c>
      <c r="K5694">
        <v>2761.4322355099998</v>
      </c>
      <c r="L5694" t="s">
        <v>29</v>
      </c>
      <c r="M5694">
        <v>7.7687000000000003E-4</v>
      </c>
      <c r="N5694">
        <v>0</v>
      </c>
      <c r="O5694">
        <v>7.7687000000000003E-4</v>
      </c>
      <c r="P5694">
        <v>36213.092146000003</v>
      </c>
      <c r="Q5694">
        <v>1.0187999999999999E-2</v>
      </c>
      <c r="R5694">
        <v>0</v>
      </c>
      <c r="S5694">
        <v>1.0187999999999999E-2</v>
      </c>
      <c r="T5694">
        <v>2.2853999999999999E-2</v>
      </c>
      <c r="U5694">
        <v>2.2853999999999999E-2</v>
      </c>
      <c r="V5694" s="1" t="s">
        <v>390</v>
      </c>
      <c r="W5694" s="1" t="s">
        <v>522</v>
      </c>
      <c r="X5694">
        <v>27380.3340871</v>
      </c>
      <c r="Y5694">
        <v>63593.426233300001</v>
      </c>
      <c r="AA5694">
        <v>1</v>
      </c>
      <c r="AC5694" s="2"/>
      <c r="AD5694" s="2">
        <f t="shared" si="2855"/>
        <v>0.58599999999999997</v>
      </c>
      <c r="AE5694" s="2">
        <f t="shared" si="2855"/>
        <v>0.58599999999999997</v>
      </c>
      <c r="AF5694" s="2">
        <f t="shared" si="2856"/>
        <v>0.26123076923076921</v>
      </c>
      <c r="AG5694" s="2">
        <f t="shared" si="2856"/>
        <v>0.26123076923076921</v>
      </c>
      <c r="AH5694" s="3">
        <f>INDEX([1]IDEN_level_ids!$B:$B,MATCH(V5694,[1]IDEN_level_ids!$A:$A,0),1)</f>
        <v>1160</v>
      </c>
      <c r="AI5694" s="3">
        <f>INDEX([1]IDEN_level_ids!$B:$B,MATCH(W5694,[1]IDEN_level_ids!$A:$A,0),1)</f>
        <v>1067</v>
      </c>
      <c r="AJ5694" t="s">
        <v>32</v>
      </c>
    </row>
    <row r="5695" spans="1:36" x14ac:dyDescent="0.25">
      <c r="A5695">
        <v>2770.415</v>
      </c>
      <c r="B5695" t="s">
        <v>28</v>
      </c>
      <c r="C5695" t="s">
        <v>28</v>
      </c>
      <c r="D5695" t="s">
        <v>28</v>
      </c>
      <c r="E5695" t="s">
        <v>28</v>
      </c>
      <c r="F5695">
        <v>36205.298000000003</v>
      </c>
      <c r="G5695">
        <v>3.5999999999999997E-2</v>
      </c>
      <c r="H5695">
        <v>0</v>
      </c>
      <c r="I5695">
        <v>3.5999999999999997E-2</v>
      </c>
      <c r="J5695">
        <v>2761.1679349999999</v>
      </c>
      <c r="K5695">
        <v>2761.983749</v>
      </c>
      <c r="L5695" t="s">
        <v>29</v>
      </c>
      <c r="M5695">
        <v>1.3734E-2</v>
      </c>
      <c r="N5695">
        <v>0</v>
      </c>
      <c r="O5695">
        <v>1.3734E-2</v>
      </c>
      <c r="P5695">
        <v>36205.861109999998</v>
      </c>
      <c r="Q5695">
        <v>0.18004000000000001</v>
      </c>
      <c r="R5695">
        <v>0</v>
      </c>
      <c r="S5695">
        <v>0.18004000000000001</v>
      </c>
      <c r="T5695" t="s">
        <v>28</v>
      </c>
      <c r="U5695" t="s">
        <v>28</v>
      </c>
      <c r="V5695" s="1" t="s">
        <v>436</v>
      </c>
      <c r="W5695" s="1" t="s">
        <v>71</v>
      </c>
      <c r="X5695">
        <v>104904.564679</v>
      </c>
      <c r="Y5695">
        <v>141110.42579000001</v>
      </c>
      <c r="Z5695" t="s">
        <v>35</v>
      </c>
      <c r="AA5695">
        <v>0</v>
      </c>
      <c r="AD5695" s="2"/>
      <c r="AE5695" s="2"/>
      <c r="AF5695" s="2"/>
      <c r="AG5695" s="2"/>
      <c r="AH5695" s="3">
        <f>INDEX([1]IDEN_level_ids!$B:$B,MATCH(V5695,[1]IDEN_level_ids!$A:$A,0),1)</f>
        <v>868</v>
      </c>
      <c r="AI5695" s="3">
        <f>INDEX([1]IDEN_level_ids!$B:$B,MATCH(W5695,[1]IDEN_level_ids!$A:$A,0),1)</f>
        <v>206</v>
      </c>
      <c r="AJ5695" t="s">
        <v>32</v>
      </c>
    </row>
    <row r="5696" spans="1:36" x14ac:dyDescent="0.25">
      <c r="A5696">
        <v>2770.415</v>
      </c>
      <c r="B5696">
        <v>36205.298000000003</v>
      </c>
      <c r="C5696">
        <v>3.5999999999999997E-2</v>
      </c>
      <c r="D5696">
        <v>0</v>
      </c>
      <c r="E5696">
        <v>3.5999999999999997E-2</v>
      </c>
      <c r="F5696">
        <v>36205.298000000003</v>
      </c>
      <c r="G5696">
        <v>3.5999999999999997E-2</v>
      </c>
      <c r="H5696">
        <v>0</v>
      </c>
      <c r="I5696">
        <v>3.5999999999999997E-2</v>
      </c>
      <c r="J5696">
        <v>2761.2120699000002</v>
      </c>
      <c r="K5696">
        <v>2762.0278939999998</v>
      </c>
      <c r="L5696" t="s">
        <v>29</v>
      </c>
      <c r="M5696">
        <v>1.4823E-3</v>
      </c>
      <c r="N5696">
        <v>0</v>
      </c>
      <c r="O5696">
        <v>1.4823E-3</v>
      </c>
      <c r="P5696">
        <v>36205.282436000001</v>
      </c>
      <c r="Q5696">
        <v>1.9431E-2</v>
      </c>
      <c r="R5696">
        <v>0</v>
      </c>
      <c r="S5696">
        <v>1.9431E-2</v>
      </c>
      <c r="T5696">
        <v>1.5564E-2</v>
      </c>
      <c r="U5696">
        <v>1.5564E-2</v>
      </c>
      <c r="V5696" s="1" t="s">
        <v>363</v>
      </c>
      <c r="W5696" s="1" t="s">
        <v>659</v>
      </c>
      <c r="X5696">
        <v>40205.779875699998</v>
      </c>
      <c r="Y5696">
        <v>76411.062311999995</v>
      </c>
      <c r="AA5696">
        <v>1</v>
      </c>
      <c r="AD5696" s="2"/>
      <c r="AE5696" s="2"/>
      <c r="AF5696" s="2"/>
      <c r="AG5696" s="2"/>
      <c r="AH5696" s="3">
        <f>INDEX([1]IDEN_level_ids!$B:$B,MATCH(V5696,[1]IDEN_level_ids!$A:$A,0),1)</f>
        <v>1106</v>
      </c>
      <c r="AI5696" s="3">
        <f>INDEX([1]IDEN_level_ids!$B:$B,MATCH(W5696,[1]IDEN_level_ids!$A:$A,0),1)</f>
        <v>974</v>
      </c>
      <c r="AJ5696" t="s">
        <v>32</v>
      </c>
    </row>
    <row r="5697" spans="1:36" x14ac:dyDescent="0.25">
      <c r="A5697">
        <v>4566.0479999999998</v>
      </c>
      <c r="B5697" t="s">
        <v>28</v>
      </c>
      <c r="C5697" t="s">
        <v>28</v>
      </c>
      <c r="D5697" t="s">
        <v>28</v>
      </c>
      <c r="E5697" t="s">
        <v>28</v>
      </c>
      <c r="F5697">
        <v>36194.892999999996</v>
      </c>
      <c r="G5697">
        <v>3.5000000000000003E-2</v>
      </c>
      <c r="H5697">
        <v>0</v>
      </c>
      <c r="I5697">
        <v>3.5000000000000003E-2</v>
      </c>
      <c r="J5697">
        <v>2762.0234379799999</v>
      </c>
      <c r="K5697">
        <v>2762.8394592200002</v>
      </c>
      <c r="L5697" t="s">
        <v>29</v>
      </c>
      <c r="M5697">
        <v>9.3895000000000003E-4</v>
      </c>
      <c r="N5697">
        <v>0</v>
      </c>
      <c r="O5697">
        <v>9.3895000000000003E-4</v>
      </c>
      <c r="P5697">
        <v>36194.647382000003</v>
      </c>
      <c r="Q5697">
        <v>1.2300999999999999E-2</v>
      </c>
      <c r="R5697">
        <v>0</v>
      </c>
      <c r="S5697">
        <v>1.2300999999999999E-2</v>
      </c>
      <c r="T5697" t="s">
        <v>28</v>
      </c>
      <c r="U5697" t="s">
        <v>28</v>
      </c>
      <c r="V5697" s="1" t="s">
        <v>576</v>
      </c>
      <c r="W5697" s="1" t="s">
        <v>439</v>
      </c>
      <c r="X5697">
        <v>64235.7209019</v>
      </c>
      <c r="Y5697">
        <v>100430.368284</v>
      </c>
      <c r="Z5697" t="s">
        <v>35</v>
      </c>
      <c r="AA5697">
        <v>0</v>
      </c>
      <c r="AC5697" s="2"/>
      <c r="AD5697" s="2" t="e">
        <f t="shared" ref="AD5697:AE5698" si="2857">$U5697/$E5697</f>
        <v>#VALUE!</v>
      </c>
      <c r="AE5697" s="2" t="e">
        <f t="shared" si="2857"/>
        <v>#VALUE!</v>
      </c>
      <c r="AF5697" s="2">
        <f t="shared" ref="AF5697:AG5698" si="2858">$S5697/$I5697</f>
        <v>0.3514571428571428</v>
      </c>
      <c r="AG5697" s="2">
        <f t="shared" si="2858"/>
        <v>0.3514571428571428</v>
      </c>
      <c r="AH5697" s="3">
        <f>INDEX([1]IDEN_level_ids!$B:$B,MATCH(V5697,[1]IDEN_level_ids!$A:$A,0),1)</f>
        <v>1062</v>
      </c>
      <c r="AI5697" s="3">
        <f>INDEX([1]IDEN_level_ids!$B:$B,MATCH(W5697,[1]IDEN_level_ids!$A:$A,0),1)</f>
        <v>893</v>
      </c>
      <c r="AJ5697" t="s">
        <v>32</v>
      </c>
    </row>
    <row r="5698" spans="1:36" x14ac:dyDescent="0.25">
      <c r="A5698">
        <v>5469.5829999999996</v>
      </c>
      <c r="B5698">
        <v>36193.296999999999</v>
      </c>
      <c r="C5698">
        <v>0.3</v>
      </c>
      <c r="D5698">
        <v>0</v>
      </c>
      <c r="E5698">
        <v>0.3</v>
      </c>
      <c r="F5698">
        <v>36193.296999999999</v>
      </c>
      <c r="G5698">
        <v>0.3</v>
      </c>
      <c r="H5698">
        <v>0</v>
      </c>
      <c r="I5698">
        <v>0.3</v>
      </c>
      <c r="J5698">
        <v>2762.1024986000002</v>
      </c>
      <c r="K5698">
        <v>2762.9185389999998</v>
      </c>
      <c r="L5698" t="s">
        <v>29</v>
      </c>
      <c r="M5698">
        <v>1.2922999999999999E-3</v>
      </c>
      <c r="N5698">
        <v>0</v>
      </c>
      <c r="O5698">
        <v>1.2922999999999999E-3</v>
      </c>
      <c r="P5698">
        <v>36193.611425000003</v>
      </c>
      <c r="Q5698">
        <v>1.6929E-2</v>
      </c>
      <c r="R5698">
        <v>0</v>
      </c>
      <c r="S5698">
        <v>1.6929E-2</v>
      </c>
      <c r="T5698">
        <v>-0.31442999999999999</v>
      </c>
      <c r="U5698">
        <v>-0.31442999999999999</v>
      </c>
      <c r="V5698" s="1" t="s">
        <v>187</v>
      </c>
      <c r="W5698" s="1" t="s">
        <v>613</v>
      </c>
      <c r="X5698">
        <v>35801.235014999998</v>
      </c>
      <c r="Y5698">
        <v>71994.846439999994</v>
      </c>
      <c r="AA5698">
        <v>1</v>
      </c>
      <c r="AC5698" s="2"/>
      <c r="AD5698" s="2">
        <f t="shared" si="2857"/>
        <v>-1.0481</v>
      </c>
      <c r="AE5698" s="2">
        <f t="shared" si="2857"/>
        <v>-1.0481</v>
      </c>
      <c r="AF5698" s="2">
        <f t="shared" si="2858"/>
        <v>5.6430000000000001E-2</v>
      </c>
      <c r="AG5698" s="2">
        <f t="shared" si="2858"/>
        <v>5.6430000000000001E-2</v>
      </c>
      <c r="AH5698" s="3">
        <f>INDEX([1]IDEN_level_ids!$B:$B,MATCH(V5698,[1]IDEN_level_ids!$A:$A,0),1)</f>
        <v>1129</v>
      </c>
      <c r="AI5698" s="3">
        <f>INDEX([1]IDEN_level_ids!$B:$B,MATCH(W5698,[1]IDEN_level_ids!$A:$A,0),1)</f>
        <v>999</v>
      </c>
      <c r="AJ5698" t="s">
        <v>32</v>
      </c>
    </row>
    <row r="5699" spans="1:36" x14ac:dyDescent="0.25">
      <c r="A5699">
        <v>8179.2619999999997</v>
      </c>
      <c r="B5699">
        <v>36190.411999999997</v>
      </c>
      <c r="C5699">
        <v>3.5000000000000003E-2</v>
      </c>
      <c r="D5699">
        <v>0</v>
      </c>
      <c r="E5699">
        <v>3.5000000000000003E-2</v>
      </c>
      <c r="F5699">
        <v>36190.411999999997</v>
      </c>
      <c r="G5699">
        <v>3.5000000000000003E-2</v>
      </c>
      <c r="H5699">
        <v>0</v>
      </c>
      <c r="I5699">
        <v>3.5000000000000003E-2</v>
      </c>
      <c r="J5699">
        <v>2762.3456446999999</v>
      </c>
      <c r="K5699">
        <v>2763.1617443</v>
      </c>
      <c r="L5699" t="s">
        <v>29</v>
      </c>
      <c r="M5699">
        <v>1.7240000000000001E-3</v>
      </c>
      <c r="N5699">
        <v>0</v>
      </c>
      <c r="O5699">
        <v>1.7240000000000001E-3</v>
      </c>
      <c r="P5699">
        <v>36190.425771000002</v>
      </c>
      <c r="Q5699">
        <v>2.2579999999999999E-2</v>
      </c>
      <c r="R5699">
        <v>0</v>
      </c>
      <c r="S5699">
        <v>2.2579999999999999E-2</v>
      </c>
      <c r="T5699">
        <v>-1.3771E-2</v>
      </c>
      <c r="U5699">
        <v>-1.3771E-2</v>
      </c>
      <c r="V5699" s="1" t="s">
        <v>438</v>
      </c>
      <c r="W5699" s="1" t="s">
        <v>624</v>
      </c>
      <c r="X5699">
        <v>48401.673718600003</v>
      </c>
      <c r="Y5699">
        <v>84592.099489999993</v>
      </c>
      <c r="AA5699">
        <v>1</v>
      </c>
      <c r="AC5699" s="2"/>
      <c r="AD5699" s="2"/>
      <c r="AE5699" s="2"/>
      <c r="AF5699" s="2"/>
      <c r="AG5699" s="2"/>
      <c r="AH5699" s="3">
        <f>INDEX([1]IDEN_level_ids!$B:$B,MATCH(V5699,[1]IDEN_level_ids!$A:$A,0),1)</f>
        <v>1095</v>
      </c>
      <c r="AI5699" s="3">
        <f>INDEX([1]IDEN_level_ids!$B:$B,MATCH(W5699,[1]IDEN_level_ids!$A:$A,0),1)</f>
        <v>940</v>
      </c>
      <c r="AJ5699" t="s">
        <v>32</v>
      </c>
    </row>
    <row r="5700" spans="1:36" x14ac:dyDescent="0.25">
      <c r="A5700">
        <v>6088.3860000000004</v>
      </c>
      <c r="B5700">
        <v>36150.277999999998</v>
      </c>
      <c r="C5700">
        <v>4.1000000000000002E-2</v>
      </c>
      <c r="D5700">
        <v>0</v>
      </c>
      <c r="E5700">
        <v>4.1000000000000002E-2</v>
      </c>
      <c r="F5700">
        <v>36150.277999999998</v>
      </c>
      <c r="G5700">
        <v>4.1000000000000002E-2</v>
      </c>
      <c r="H5700">
        <v>0</v>
      </c>
      <c r="I5700">
        <v>4.1000000000000002E-2</v>
      </c>
      <c r="J5700">
        <v>2765.4149539800001</v>
      </c>
      <c r="K5700">
        <v>2766.2317996299998</v>
      </c>
      <c r="L5700" t="s">
        <v>29</v>
      </c>
      <c r="M5700">
        <v>9.1812000000000003E-4</v>
      </c>
      <c r="N5700">
        <v>0</v>
      </c>
      <c r="O5700">
        <v>9.1812000000000003E-4</v>
      </c>
      <c r="P5700">
        <v>36150.260441999999</v>
      </c>
      <c r="Q5700">
        <v>1.1998E-2</v>
      </c>
      <c r="R5700">
        <v>0</v>
      </c>
      <c r="S5700">
        <v>1.1998E-2</v>
      </c>
      <c r="T5700">
        <v>1.7558000000000001E-2</v>
      </c>
      <c r="U5700">
        <v>1.7558000000000001E-2</v>
      </c>
      <c r="V5700" s="1" t="s">
        <v>262</v>
      </c>
      <c r="W5700" s="1" t="s">
        <v>612</v>
      </c>
      <c r="X5700">
        <v>35828.3183039</v>
      </c>
      <c r="Y5700">
        <v>71978.578745999999</v>
      </c>
      <c r="AA5700">
        <v>1</v>
      </c>
      <c r="AC5700" s="2"/>
      <c r="AD5700" s="2">
        <f>$U5700/$E5700</f>
        <v>0.42824390243902438</v>
      </c>
      <c r="AE5700" s="2">
        <f>$U5700/$E5700</f>
        <v>0.42824390243902438</v>
      </c>
      <c r="AF5700" s="2">
        <f>$S5700/$I5700</f>
        <v>0.2926341463414634</v>
      </c>
      <c r="AG5700" s="2">
        <f>$S5700/$I5700</f>
        <v>0.2926341463414634</v>
      </c>
      <c r="AH5700" s="3">
        <f>INDEX([1]IDEN_level_ids!$B:$B,MATCH(V5700,[1]IDEN_level_ids!$A:$A,0),1)</f>
        <v>1128</v>
      </c>
      <c r="AI5700" s="3">
        <f>INDEX([1]IDEN_level_ids!$B:$B,MATCH(W5700,[1]IDEN_level_ids!$A:$A,0),1)</f>
        <v>1001</v>
      </c>
      <c r="AJ5700" t="s">
        <v>32</v>
      </c>
    </row>
    <row r="5701" spans="1:36" x14ac:dyDescent="0.25">
      <c r="A5701">
        <v>6088.3860000000004</v>
      </c>
      <c r="B5701" t="s">
        <v>28</v>
      </c>
      <c r="C5701" t="s">
        <v>28</v>
      </c>
      <c r="D5701" t="s">
        <v>28</v>
      </c>
      <c r="E5701" t="s">
        <v>28</v>
      </c>
      <c r="F5701">
        <v>36150.277999999998</v>
      </c>
      <c r="G5701">
        <v>4.1000000000000002E-2</v>
      </c>
      <c r="H5701">
        <v>0</v>
      </c>
      <c r="I5701">
        <v>4.1000000000000002E-2</v>
      </c>
      <c r="J5701">
        <v>2765.4452096</v>
      </c>
      <c r="K5701">
        <v>2766.2620625999998</v>
      </c>
      <c r="L5701" t="s">
        <v>29</v>
      </c>
      <c r="M5701">
        <v>2.1722999999999998E-3</v>
      </c>
      <c r="N5701">
        <v>0</v>
      </c>
      <c r="O5701">
        <v>2.1722999999999998E-3</v>
      </c>
      <c r="P5701">
        <v>36149.864956999998</v>
      </c>
      <c r="Q5701">
        <v>2.8388E-2</v>
      </c>
      <c r="R5701">
        <v>0</v>
      </c>
      <c r="S5701">
        <v>2.8388E-2</v>
      </c>
      <c r="T5701" t="s">
        <v>28</v>
      </c>
      <c r="U5701" t="s">
        <v>28</v>
      </c>
      <c r="V5701" s="1" t="s">
        <v>627</v>
      </c>
      <c r="W5701" s="1" t="s">
        <v>335</v>
      </c>
      <c r="X5701">
        <v>74696.310444000002</v>
      </c>
      <c r="Y5701">
        <v>110846.175401</v>
      </c>
      <c r="Z5701" t="s">
        <v>35</v>
      </c>
      <c r="AA5701">
        <v>0</v>
      </c>
      <c r="AC5701" s="2"/>
      <c r="AD5701" s="2"/>
      <c r="AE5701" s="2"/>
      <c r="AF5701" s="2"/>
      <c r="AG5701" s="2"/>
      <c r="AH5701" s="3">
        <f>INDEX([1]IDEN_level_ids!$B:$B,MATCH(V5701,[1]IDEN_level_ids!$A:$A,0),1)</f>
        <v>989</v>
      </c>
      <c r="AI5701" s="3">
        <f>INDEX([1]IDEN_level_ids!$B:$B,MATCH(W5701,[1]IDEN_level_ids!$A:$A,0),1)</f>
        <v>813</v>
      </c>
      <c r="AJ5701" t="s">
        <v>32</v>
      </c>
    </row>
    <row r="5702" spans="1:36" x14ac:dyDescent="0.25">
      <c r="A5702">
        <v>1730.942</v>
      </c>
      <c r="B5702">
        <v>36145.64</v>
      </c>
      <c r="C5702">
        <v>3.9E-2</v>
      </c>
      <c r="D5702">
        <v>0</v>
      </c>
      <c r="E5702">
        <v>3.9E-2</v>
      </c>
      <c r="F5702">
        <v>36145.64</v>
      </c>
      <c r="G5702">
        <v>3.9E-2</v>
      </c>
      <c r="H5702">
        <v>0</v>
      </c>
      <c r="I5702">
        <v>3.9E-2</v>
      </c>
      <c r="J5702">
        <v>2765.7672679900002</v>
      </c>
      <c r="K5702">
        <v>2766.5841993099998</v>
      </c>
      <c r="L5702" t="s">
        <v>29</v>
      </c>
      <c r="M5702">
        <v>7.7006000000000004E-4</v>
      </c>
      <c r="N5702">
        <v>0</v>
      </c>
      <c r="O5702">
        <v>7.7006000000000004E-4</v>
      </c>
      <c r="P5702">
        <v>36145.655723999997</v>
      </c>
      <c r="Q5702">
        <v>1.0061E-2</v>
      </c>
      <c r="R5702">
        <v>0</v>
      </c>
      <c r="S5702">
        <v>1.0061E-2</v>
      </c>
      <c r="T5702">
        <v>-1.5723999999999998E-2</v>
      </c>
      <c r="U5702">
        <v>-1.5723999999999998E-2</v>
      </c>
      <c r="V5702" s="1" t="s">
        <v>159</v>
      </c>
      <c r="W5702" s="1" t="s">
        <v>517</v>
      </c>
      <c r="X5702">
        <v>26095.258417000001</v>
      </c>
      <c r="Y5702">
        <v>62240.914141100002</v>
      </c>
      <c r="AA5702">
        <v>1</v>
      </c>
      <c r="AC5702" s="2"/>
      <c r="AD5702" s="2">
        <f>$U5702/$E5702</f>
        <v>-0.40317948717948715</v>
      </c>
      <c r="AE5702" s="2">
        <f>$U5702/$E5702</f>
        <v>-0.40317948717948715</v>
      </c>
      <c r="AF5702" s="2">
        <f>$S5702/$I5702</f>
        <v>0.257974358974359</v>
      </c>
      <c r="AG5702" s="2">
        <f>$S5702/$I5702</f>
        <v>0.257974358974359</v>
      </c>
      <c r="AH5702" s="3">
        <f>INDEX([1]IDEN_level_ids!$B:$B,MATCH(V5702,[1]IDEN_level_ids!$A:$A,0),1)</f>
        <v>1169</v>
      </c>
      <c r="AI5702" s="3">
        <f>INDEX([1]IDEN_level_ids!$B:$B,MATCH(W5702,[1]IDEN_level_ids!$A:$A,0),1)</f>
        <v>1075</v>
      </c>
      <c r="AJ5702" t="s">
        <v>32</v>
      </c>
    </row>
    <row r="5703" spans="1:36" x14ac:dyDescent="0.25">
      <c r="A5703">
        <v>5186.326</v>
      </c>
      <c r="B5703">
        <v>36144.487999999998</v>
      </c>
      <c r="C5703">
        <v>3.5999999999999997E-2</v>
      </c>
      <c r="D5703">
        <v>0</v>
      </c>
      <c r="E5703">
        <v>3.5999999999999997E-2</v>
      </c>
      <c r="F5703">
        <v>36144.487999999998</v>
      </c>
      <c r="G5703">
        <v>3.5999999999999997E-2</v>
      </c>
      <c r="H5703">
        <v>0</v>
      </c>
      <c r="I5703">
        <v>3.5999999999999997E-2</v>
      </c>
      <c r="J5703">
        <v>2765.8549335399998</v>
      </c>
      <c r="K5703">
        <v>2766.67188618</v>
      </c>
      <c r="L5703" t="s">
        <v>29</v>
      </c>
      <c r="M5703">
        <v>7.8744999999999998E-4</v>
      </c>
      <c r="N5703">
        <v>0</v>
      </c>
      <c r="O5703">
        <v>7.8744999999999998E-4</v>
      </c>
      <c r="P5703">
        <v>36144.510124</v>
      </c>
      <c r="Q5703">
        <v>1.0286999999999999E-2</v>
      </c>
      <c r="R5703">
        <v>0</v>
      </c>
      <c r="S5703">
        <v>1.0286999999999999E-2</v>
      </c>
      <c r="T5703">
        <v>-2.2124000000000001E-2</v>
      </c>
      <c r="U5703">
        <v>-2.2124000000000001E-2</v>
      </c>
      <c r="V5703" s="1" t="s">
        <v>242</v>
      </c>
      <c r="W5703" s="1" t="s">
        <v>529</v>
      </c>
      <c r="X5703">
        <v>28720.720009699999</v>
      </c>
      <c r="Y5703">
        <v>64865.230133800003</v>
      </c>
      <c r="AA5703">
        <v>1</v>
      </c>
      <c r="AC5703" s="2"/>
      <c r="AD5703" s="2"/>
      <c r="AE5703" s="2"/>
      <c r="AF5703" s="2"/>
      <c r="AG5703" s="2"/>
      <c r="AH5703" s="3">
        <f>INDEX([1]IDEN_level_ids!$B:$B,MATCH(V5703,[1]IDEN_level_ids!$A:$A,0),1)</f>
        <v>1155</v>
      </c>
      <c r="AI5703" s="3">
        <f>INDEX([1]IDEN_level_ids!$B:$B,MATCH(W5703,[1]IDEN_level_ids!$A:$A,0),1)</f>
        <v>1060</v>
      </c>
      <c r="AJ5703" t="s">
        <v>32</v>
      </c>
    </row>
    <row r="5704" spans="1:36" x14ac:dyDescent="0.25">
      <c r="A5704">
        <v>7711.2259999999997</v>
      </c>
      <c r="B5704">
        <v>36136.506999999998</v>
      </c>
      <c r="C5704">
        <v>0.04</v>
      </c>
      <c r="D5704">
        <v>0</v>
      </c>
      <c r="E5704">
        <v>0.04</v>
      </c>
      <c r="F5704">
        <v>36136.506999999998</v>
      </c>
      <c r="G5704">
        <v>0.04</v>
      </c>
      <c r="H5704">
        <v>0</v>
      </c>
      <c r="I5704">
        <v>0.04</v>
      </c>
      <c r="J5704">
        <v>2766.46551585</v>
      </c>
      <c r="K5704">
        <v>2767.2826169499999</v>
      </c>
      <c r="L5704" t="s">
        <v>29</v>
      </c>
      <c r="M5704">
        <v>7.3510999999999997E-4</v>
      </c>
      <c r="N5704">
        <v>0</v>
      </c>
      <c r="O5704">
        <v>7.3510999999999997E-4</v>
      </c>
      <c r="P5704">
        <v>36136.533141799999</v>
      </c>
      <c r="Q5704">
        <v>9.5993999999999993E-3</v>
      </c>
      <c r="R5704">
        <v>0</v>
      </c>
      <c r="S5704">
        <v>9.5993999999999993E-3</v>
      </c>
      <c r="T5704">
        <v>-2.6141999999999999E-2</v>
      </c>
      <c r="U5704">
        <v>-2.6141999999999999E-2</v>
      </c>
      <c r="V5704" s="1" t="s">
        <v>242</v>
      </c>
      <c r="W5704" s="1" t="s">
        <v>527</v>
      </c>
      <c r="X5704">
        <v>28720.720009699999</v>
      </c>
      <c r="Y5704">
        <v>64857.253151500001</v>
      </c>
      <c r="AA5704">
        <v>1</v>
      </c>
      <c r="AC5704" s="2"/>
      <c r="AD5704" s="2"/>
      <c r="AE5704" s="2"/>
      <c r="AF5704" s="2"/>
      <c r="AG5704" s="2"/>
      <c r="AH5704" s="3">
        <f>INDEX([1]IDEN_level_ids!$B:$B,MATCH(V5704,[1]IDEN_level_ids!$A:$A,0),1)</f>
        <v>1155</v>
      </c>
      <c r="AI5704" s="3">
        <f>INDEX([1]IDEN_level_ids!$B:$B,MATCH(W5704,[1]IDEN_level_ids!$A:$A,0),1)</f>
        <v>1057</v>
      </c>
      <c r="AJ5704" t="s">
        <v>32</v>
      </c>
    </row>
    <row r="5705" spans="1:36" x14ac:dyDescent="0.25">
      <c r="A5705">
        <v>2555.2550000000001</v>
      </c>
      <c r="B5705">
        <v>36131.084000000003</v>
      </c>
      <c r="C5705">
        <v>3.5000000000000003E-2</v>
      </c>
      <c r="D5705">
        <v>0</v>
      </c>
      <c r="E5705">
        <v>3.5000000000000003E-2</v>
      </c>
      <c r="F5705">
        <v>36131.084000000003</v>
      </c>
      <c r="G5705">
        <v>3.5000000000000003E-2</v>
      </c>
      <c r="H5705">
        <v>0</v>
      </c>
      <c r="I5705">
        <v>3.5000000000000003E-2</v>
      </c>
      <c r="J5705">
        <v>2766.8832346999998</v>
      </c>
      <c r="K5705">
        <v>2767.7004373</v>
      </c>
      <c r="L5705" t="s">
        <v>29</v>
      </c>
      <c r="M5705">
        <v>1.0912000000000001E-3</v>
      </c>
      <c r="N5705">
        <v>0</v>
      </c>
      <c r="O5705">
        <v>1.0912000000000001E-3</v>
      </c>
      <c r="P5705">
        <v>36131.077861999998</v>
      </c>
      <c r="Q5705">
        <v>1.4246E-2</v>
      </c>
      <c r="R5705">
        <v>0</v>
      </c>
      <c r="S5705">
        <v>1.4246E-2</v>
      </c>
      <c r="T5705">
        <v>6.1380000000000002E-3</v>
      </c>
      <c r="U5705">
        <v>6.1380000000000002E-3</v>
      </c>
      <c r="V5705" s="1" t="s">
        <v>411</v>
      </c>
      <c r="W5705" s="1" t="s">
        <v>613</v>
      </c>
      <c r="X5705">
        <v>35863.768578099996</v>
      </c>
      <c r="Y5705">
        <v>71994.846439999994</v>
      </c>
      <c r="AA5705">
        <v>1</v>
      </c>
      <c r="AC5705" s="2"/>
      <c r="AD5705" s="2">
        <f>$U5705/$E5705</f>
        <v>0.17537142857142857</v>
      </c>
      <c r="AE5705" s="2">
        <f>$U5705/$E5705</f>
        <v>0.17537142857142857</v>
      </c>
      <c r="AF5705" s="2">
        <f>$S5705/$I5705</f>
        <v>0.40702857142857141</v>
      </c>
      <c r="AG5705" s="2">
        <f>$S5705/$I5705</f>
        <v>0.40702857142857141</v>
      </c>
      <c r="AH5705" s="3">
        <f>INDEX([1]IDEN_level_ids!$B:$B,MATCH(V5705,[1]IDEN_level_ids!$A:$A,0),1)</f>
        <v>1130</v>
      </c>
      <c r="AI5705" s="3">
        <f>INDEX([1]IDEN_level_ids!$B:$B,MATCH(W5705,[1]IDEN_level_ids!$A:$A,0),1)</f>
        <v>999</v>
      </c>
      <c r="AJ5705" t="s">
        <v>32</v>
      </c>
    </row>
    <row r="5706" spans="1:36" x14ac:dyDescent="0.25">
      <c r="A5706">
        <v>4082.3829999999998</v>
      </c>
      <c r="B5706">
        <v>36093.542999999998</v>
      </c>
      <c r="C5706">
        <v>0.17299999999999999</v>
      </c>
      <c r="D5706">
        <v>0</v>
      </c>
      <c r="E5706">
        <v>0.17299999999999999</v>
      </c>
      <c r="F5706">
        <v>36093.542999999998</v>
      </c>
      <c r="G5706">
        <v>0.17299999999999999</v>
      </c>
      <c r="H5706">
        <v>0</v>
      </c>
      <c r="I5706">
        <v>0.17299999999999999</v>
      </c>
      <c r="J5706">
        <v>2769.7491792000001</v>
      </c>
      <c r="K5706">
        <v>2770.5670789400001</v>
      </c>
      <c r="L5706" t="s">
        <v>29</v>
      </c>
      <c r="M5706">
        <v>8.2815000000000004E-4</v>
      </c>
      <c r="N5706">
        <v>0</v>
      </c>
      <c r="O5706">
        <v>8.2815000000000004E-4</v>
      </c>
      <c r="P5706">
        <v>36093.693872000003</v>
      </c>
      <c r="Q5706">
        <v>1.0789E-2</v>
      </c>
      <c r="R5706">
        <v>0</v>
      </c>
      <c r="S5706">
        <v>1.0789E-2</v>
      </c>
      <c r="T5706" t="s">
        <v>28</v>
      </c>
      <c r="U5706">
        <v>0.15622</v>
      </c>
      <c r="V5706" s="1" t="s">
        <v>199</v>
      </c>
      <c r="W5706" s="1" t="s">
        <v>615</v>
      </c>
      <c r="X5706">
        <v>27138.5774327</v>
      </c>
      <c r="Y5706">
        <v>63232.271305000002</v>
      </c>
      <c r="Z5706" t="s">
        <v>67</v>
      </c>
      <c r="AA5706">
        <v>0.23</v>
      </c>
      <c r="AC5706" s="2"/>
      <c r="AD5706" s="2"/>
      <c r="AE5706" s="2"/>
      <c r="AF5706" s="2"/>
      <c r="AG5706" s="2"/>
      <c r="AH5706" s="3">
        <f>INDEX([1]IDEN_level_ids!$B:$B,MATCH(V5706,[1]IDEN_level_ids!$A:$A,0),1)</f>
        <v>1162</v>
      </c>
      <c r="AI5706" s="3">
        <f>INDEX([1]IDEN_level_ids!$B:$B,MATCH(W5706,[1]IDEN_level_ids!$A:$A,0),1)</f>
        <v>1069</v>
      </c>
      <c r="AJ5706" t="s">
        <v>32</v>
      </c>
    </row>
    <row r="5707" spans="1:36" x14ac:dyDescent="0.25">
      <c r="A5707">
        <v>4082.3829999999998</v>
      </c>
      <c r="B5707">
        <v>36093.542999999998</v>
      </c>
      <c r="C5707">
        <v>0.17299999999999999</v>
      </c>
      <c r="D5707">
        <v>0</v>
      </c>
      <c r="E5707">
        <v>0.17299999999999999</v>
      </c>
      <c r="F5707">
        <v>36093.542999999998</v>
      </c>
      <c r="G5707">
        <v>0.17299999999999999</v>
      </c>
      <c r="H5707">
        <v>0</v>
      </c>
      <c r="I5707">
        <v>0.17299999999999999</v>
      </c>
      <c r="J5707">
        <v>2769.7797939500001</v>
      </c>
      <c r="K5707">
        <v>2770.59770114</v>
      </c>
      <c r="L5707" t="s">
        <v>29</v>
      </c>
      <c r="M5707">
        <v>9.3734000000000005E-4</v>
      </c>
      <c r="N5707">
        <v>0</v>
      </c>
      <c r="O5707">
        <v>9.3734000000000005E-4</v>
      </c>
      <c r="P5707">
        <v>36093.294945000001</v>
      </c>
      <c r="Q5707">
        <v>1.2211E-2</v>
      </c>
      <c r="R5707">
        <v>0</v>
      </c>
      <c r="S5707">
        <v>1.2211E-2</v>
      </c>
      <c r="T5707" t="s">
        <v>28</v>
      </c>
      <c r="U5707">
        <v>0.15622</v>
      </c>
      <c r="V5707" s="1" t="s">
        <v>141</v>
      </c>
      <c r="W5707" s="1" t="s">
        <v>476</v>
      </c>
      <c r="X5707">
        <v>22080.979640400001</v>
      </c>
      <c r="Y5707">
        <v>58174.274584999999</v>
      </c>
      <c r="Z5707" t="s">
        <v>67</v>
      </c>
      <c r="AA5707">
        <v>0.77</v>
      </c>
      <c r="AC5707" s="2"/>
      <c r="AD5707" s="2">
        <f>$U5707/$E5707</f>
        <v>0.90300578034682089</v>
      </c>
      <c r="AE5707" s="2">
        <f>$U5707/$E5707</f>
        <v>0.90300578034682089</v>
      </c>
      <c r="AF5707" s="2">
        <f>$S5707/$I5707</f>
        <v>7.0583815028901736E-2</v>
      </c>
      <c r="AG5707" s="2">
        <f>$S5707/$I5707</f>
        <v>7.0583815028901736E-2</v>
      </c>
      <c r="AH5707" s="3">
        <f>INDEX([1]IDEN_level_ids!$B:$B,MATCH(V5707,[1]IDEN_level_ids!$A:$A,0),1)</f>
        <v>1196</v>
      </c>
      <c r="AI5707" s="3">
        <f>INDEX([1]IDEN_level_ids!$B:$B,MATCH(W5707,[1]IDEN_level_ids!$A:$A,0),1)</f>
        <v>1083</v>
      </c>
      <c r="AJ5707" t="s">
        <v>32</v>
      </c>
    </row>
    <row r="5708" spans="1:36" x14ac:dyDescent="0.25">
      <c r="A5708">
        <v>3244.453</v>
      </c>
      <c r="B5708">
        <v>36087.347000000002</v>
      </c>
      <c r="C5708">
        <v>3.7999999999999999E-2</v>
      </c>
      <c r="D5708">
        <v>0</v>
      </c>
      <c r="E5708">
        <v>3.7999999999999999E-2</v>
      </c>
      <c r="F5708">
        <v>36087.347000000002</v>
      </c>
      <c r="G5708">
        <v>3.7999999999999999E-2</v>
      </c>
      <c r="H5708">
        <v>0</v>
      </c>
      <c r="I5708">
        <v>3.7999999999999999E-2</v>
      </c>
      <c r="J5708">
        <v>2770.2345740199999</v>
      </c>
      <c r="K5708">
        <v>2771.0525918399999</v>
      </c>
      <c r="L5708" t="s">
        <v>29</v>
      </c>
      <c r="M5708">
        <v>8.0539999999999995E-4</v>
      </c>
      <c r="N5708">
        <v>0</v>
      </c>
      <c r="O5708">
        <v>8.0539999999999995E-4</v>
      </c>
      <c r="P5708">
        <v>36087.369938000003</v>
      </c>
      <c r="Q5708">
        <v>1.0489E-2</v>
      </c>
      <c r="R5708">
        <v>0</v>
      </c>
      <c r="S5708">
        <v>1.0489E-2</v>
      </c>
      <c r="T5708">
        <v>-2.2938E-2</v>
      </c>
      <c r="U5708">
        <v>-2.2938E-2</v>
      </c>
      <c r="V5708" s="1" t="s">
        <v>169</v>
      </c>
      <c r="W5708" s="1" t="s">
        <v>510</v>
      </c>
      <c r="X5708">
        <v>29835.1228028</v>
      </c>
      <c r="Y5708">
        <v>65922.492740999995</v>
      </c>
      <c r="AA5708">
        <v>1</v>
      </c>
      <c r="AD5708" s="2"/>
      <c r="AE5708" s="2"/>
      <c r="AF5708" s="2"/>
      <c r="AG5708" s="2"/>
      <c r="AH5708" s="3">
        <f>INDEX([1]IDEN_level_ids!$B:$B,MATCH(V5708,[1]IDEN_level_ids!$A:$A,0),1)</f>
        <v>1150</v>
      </c>
      <c r="AI5708" s="3">
        <f>INDEX([1]IDEN_level_ids!$B:$B,MATCH(W5708,[1]IDEN_level_ids!$A:$A,0),1)</f>
        <v>1051</v>
      </c>
      <c r="AJ5708" t="s">
        <v>32</v>
      </c>
    </row>
    <row r="5709" spans="1:36" x14ac:dyDescent="0.25">
      <c r="A5709">
        <v>7067.1670000000004</v>
      </c>
      <c r="B5709">
        <v>36058.661</v>
      </c>
      <c r="C5709">
        <v>3.5999999999999997E-2</v>
      </c>
      <c r="D5709">
        <v>0</v>
      </c>
      <c r="E5709">
        <v>3.5999999999999997E-2</v>
      </c>
      <c r="F5709">
        <v>36058.661</v>
      </c>
      <c r="G5709">
        <v>3.5999999999999997E-2</v>
      </c>
      <c r="H5709">
        <v>0</v>
      </c>
      <c r="I5709">
        <v>3.5999999999999997E-2</v>
      </c>
      <c r="J5709">
        <v>2772.4423063999998</v>
      </c>
      <c r="K5709">
        <v>2773.2608614000001</v>
      </c>
      <c r="L5709" t="s">
        <v>29</v>
      </c>
      <c r="M5709">
        <v>1.3483E-3</v>
      </c>
      <c r="N5709">
        <v>0</v>
      </c>
      <c r="O5709">
        <v>1.3483E-3</v>
      </c>
      <c r="P5709">
        <v>36058.634581999999</v>
      </c>
      <c r="Q5709">
        <v>1.7531000000000001E-2</v>
      </c>
      <c r="R5709">
        <v>0</v>
      </c>
      <c r="S5709">
        <v>1.7531000000000001E-2</v>
      </c>
      <c r="T5709">
        <v>2.6418000000000001E-2</v>
      </c>
      <c r="U5709">
        <v>2.6418000000000001E-2</v>
      </c>
      <c r="V5709" s="1" t="s">
        <v>442</v>
      </c>
      <c r="W5709" s="1" t="s">
        <v>616</v>
      </c>
      <c r="X5709">
        <v>48745.533546300001</v>
      </c>
      <c r="Y5709">
        <v>84804.168128000005</v>
      </c>
      <c r="AA5709">
        <v>1</v>
      </c>
      <c r="AC5709" s="2"/>
      <c r="AD5709" s="2">
        <f t="shared" ref="AD5709:AE5711" si="2859">$U5709/$E5709</f>
        <v>0.73383333333333345</v>
      </c>
      <c r="AE5709" s="2">
        <f t="shared" si="2859"/>
        <v>0.73383333333333345</v>
      </c>
      <c r="AF5709" s="2">
        <f t="shared" ref="AF5709:AG5711" si="2860">$S5709/$I5709</f>
        <v>0.48697222222222231</v>
      </c>
      <c r="AG5709" s="2">
        <f t="shared" si="2860"/>
        <v>0.48697222222222231</v>
      </c>
      <c r="AH5709" s="3">
        <f>INDEX([1]IDEN_level_ids!$B:$B,MATCH(V5709,[1]IDEN_level_ids!$A:$A,0),1)</f>
        <v>1094</v>
      </c>
      <c r="AI5709" s="3">
        <f>INDEX([1]IDEN_level_ids!$B:$B,MATCH(W5709,[1]IDEN_level_ids!$A:$A,0),1)</f>
        <v>939</v>
      </c>
      <c r="AJ5709" t="s">
        <v>32</v>
      </c>
    </row>
    <row r="5710" spans="1:36" x14ac:dyDescent="0.25">
      <c r="A5710">
        <v>3036.6489999999999</v>
      </c>
      <c r="B5710">
        <v>36029.203000000001</v>
      </c>
      <c r="C5710">
        <v>0.04</v>
      </c>
      <c r="D5710">
        <v>0</v>
      </c>
      <c r="E5710">
        <v>0.04</v>
      </c>
      <c r="F5710">
        <v>36029.203000000001</v>
      </c>
      <c r="G5710">
        <v>0.04</v>
      </c>
      <c r="H5710">
        <v>0</v>
      </c>
      <c r="I5710">
        <v>0.04</v>
      </c>
      <c r="J5710">
        <v>2774.7068751000002</v>
      </c>
      <c r="K5710">
        <v>2775.5259811999999</v>
      </c>
      <c r="L5710" t="s">
        <v>29</v>
      </c>
      <c r="M5710">
        <v>1.4031E-3</v>
      </c>
      <c r="N5710">
        <v>0</v>
      </c>
      <c r="O5710">
        <v>1.4031E-3</v>
      </c>
      <c r="P5710">
        <v>36029.206960000003</v>
      </c>
      <c r="Q5710">
        <v>1.8214000000000001E-2</v>
      </c>
      <c r="R5710">
        <v>0</v>
      </c>
      <c r="S5710">
        <v>1.8214000000000001E-2</v>
      </c>
      <c r="T5710">
        <v>-3.96E-3</v>
      </c>
      <c r="U5710">
        <v>-3.96E-3</v>
      </c>
      <c r="V5710" s="1" t="s">
        <v>260</v>
      </c>
      <c r="W5710" s="1" t="s">
        <v>655</v>
      </c>
      <c r="X5710">
        <v>39733.0587094</v>
      </c>
      <c r="Y5710">
        <v>75762.265669</v>
      </c>
      <c r="AA5710">
        <v>1</v>
      </c>
      <c r="AC5710" s="2"/>
      <c r="AD5710" s="2">
        <f t="shared" si="2859"/>
        <v>-9.8999999999999991E-2</v>
      </c>
      <c r="AE5710" s="2">
        <f t="shared" si="2859"/>
        <v>-9.8999999999999991E-2</v>
      </c>
      <c r="AF5710" s="2">
        <f t="shared" si="2860"/>
        <v>0.45535000000000003</v>
      </c>
      <c r="AG5710" s="2">
        <f t="shared" si="2860"/>
        <v>0.45535000000000003</v>
      </c>
      <c r="AH5710" s="3">
        <f>INDEX([1]IDEN_level_ids!$B:$B,MATCH(V5710,[1]IDEN_level_ids!$A:$A,0),1)</f>
        <v>1107</v>
      </c>
      <c r="AI5710" s="3">
        <f>INDEX([1]IDEN_level_ids!$B:$B,MATCH(W5710,[1]IDEN_level_ids!$A:$A,0),1)</f>
        <v>978</v>
      </c>
      <c r="AJ5710" t="s">
        <v>32</v>
      </c>
    </row>
    <row r="5711" spans="1:36" x14ac:dyDescent="0.25">
      <c r="A5711">
        <v>4549.1379999999999</v>
      </c>
      <c r="B5711">
        <v>36028.112000000001</v>
      </c>
      <c r="C5711">
        <v>3.6999999999999998E-2</v>
      </c>
      <c r="D5711">
        <v>0</v>
      </c>
      <c r="E5711">
        <v>3.6999999999999998E-2</v>
      </c>
      <c r="F5711">
        <v>36028.112000000001</v>
      </c>
      <c r="G5711">
        <v>3.6999999999999998E-2</v>
      </c>
      <c r="H5711">
        <v>0</v>
      </c>
      <c r="I5711">
        <v>3.6999999999999998E-2</v>
      </c>
      <c r="J5711">
        <v>2774.7918381099998</v>
      </c>
      <c r="K5711">
        <v>2775.61096494</v>
      </c>
      <c r="L5711" t="s">
        <v>29</v>
      </c>
      <c r="M5711">
        <v>8.2981000000000005E-4</v>
      </c>
      <c r="N5711">
        <v>0</v>
      </c>
      <c r="O5711">
        <v>8.2981000000000005E-4</v>
      </c>
      <c r="P5711">
        <v>36028.103817000003</v>
      </c>
      <c r="Q5711">
        <v>1.0770999999999999E-2</v>
      </c>
      <c r="R5711">
        <v>0</v>
      </c>
      <c r="S5711">
        <v>1.0770999999999999E-2</v>
      </c>
      <c r="T5711">
        <v>8.1829999999999993E-3</v>
      </c>
      <c r="U5711">
        <v>8.1829999999999993E-3</v>
      </c>
      <c r="V5711" s="1" t="s">
        <v>160</v>
      </c>
      <c r="W5711" s="1" t="s">
        <v>503</v>
      </c>
      <c r="X5711">
        <v>29267.882746200001</v>
      </c>
      <c r="Y5711">
        <v>65295.986562999999</v>
      </c>
      <c r="AA5711">
        <v>1</v>
      </c>
      <c r="AC5711" s="2"/>
      <c r="AD5711" s="2">
        <f t="shared" si="2859"/>
        <v>0.22116216216216217</v>
      </c>
      <c r="AE5711" s="2">
        <f t="shared" si="2859"/>
        <v>0.22116216216216217</v>
      </c>
      <c r="AF5711" s="2">
        <f t="shared" si="2860"/>
        <v>0.29110810810810811</v>
      </c>
      <c r="AG5711" s="2">
        <f t="shared" si="2860"/>
        <v>0.29110810810810811</v>
      </c>
      <c r="AH5711" s="3">
        <f>INDEX([1]IDEN_level_ids!$B:$B,MATCH(V5711,[1]IDEN_level_ids!$A:$A,0),1)</f>
        <v>1152</v>
      </c>
      <c r="AI5711" s="3">
        <f>INDEX([1]IDEN_level_ids!$B:$B,MATCH(W5711,[1]IDEN_level_ids!$A:$A,0),1)</f>
        <v>1055</v>
      </c>
      <c r="AJ5711" t="s">
        <v>32</v>
      </c>
    </row>
    <row r="5712" spans="1:36" x14ac:dyDescent="0.25">
      <c r="A5712">
        <v>3013.922</v>
      </c>
      <c r="B5712">
        <v>36022.654999999999</v>
      </c>
      <c r="C5712">
        <v>3.5000000000000003E-2</v>
      </c>
      <c r="D5712">
        <v>0</v>
      </c>
      <c r="E5712">
        <v>3.5000000000000003E-2</v>
      </c>
      <c r="F5712">
        <v>36022.654999999999</v>
      </c>
      <c r="G5712">
        <v>3.5000000000000003E-2</v>
      </c>
      <c r="H5712">
        <v>0</v>
      </c>
      <c r="I5712">
        <v>3.5000000000000003E-2</v>
      </c>
      <c r="J5712">
        <v>2775.2148508999999</v>
      </c>
      <c r="K5712">
        <v>2776.0340806999998</v>
      </c>
      <c r="L5712" t="s">
        <v>29</v>
      </c>
      <c r="M5712">
        <v>1.9697999999999998E-3</v>
      </c>
      <c r="N5712">
        <v>0</v>
      </c>
      <c r="O5712">
        <v>1.9697999999999998E-3</v>
      </c>
      <c r="P5712">
        <v>36022.612508999999</v>
      </c>
      <c r="Q5712">
        <v>2.5559999999999999E-2</v>
      </c>
      <c r="R5712">
        <v>0</v>
      </c>
      <c r="S5712">
        <v>2.5559999999999999E-2</v>
      </c>
      <c r="T5712">
        <v>4.2491000000000001E-2</v>
      </c>
      <c r="U5712">
        <v>4.2491000000000001E-2</v>
      </c>
      <c r="V5712" s="1" t="s">
        <v>427</v>
      </c>
      <c r="W5712" s="1" t="s">
        <v>666</v>
      </c>
      <c r="X5712">
        <v>36683.252176000002</v>
      </c>
      <c r="Y5712">
        <v>72705.864684999993</v>
      </c>
      <c r="AA5712">
        <v>1</v>
      </c>
      <c r="AC5712" s="2"/>
      <c r="AD5712" s="2"/>
      <c r="AE5712" s="2"/>
      <c r="AF5712" s="2"/>
      <c r="AG5712" s="2"/>
      <c r="AH5712" s="3">
        <f>INDEX([1]IDEN_level_ids!$B:$B,MATCH(V5712,[1]IDEN_level_ids!$A:$A,0),1)</f>
        <v>1125</v>
      </c>
      <c r="AI5712" s="3">
        <f>INDEX([1]IDEN_level_ids!$B:$B,MATCH(W5712,[1]IDEN_level_ids!$A:$A,0),1)</f>
        <v>996</v>
      </c>
      <c r="AJ5712" t="s">
        <v>32</v>
      </c>
    </row>
    <row r="5713" spans="1:36" x14ac:dyDescent="0.25">
      <c r="A5713">
        <v>2979.3130000000001</v>
      </c>
      <c r="B5713" t="s">
        <v>28</v>
      </c>
      <c r="C5713" t="s">
        <v>28</v>
      </c>
      <c r="D5713" t="s">
        <v>28</v>
      </c>
      <c r="E5713" t="s">
        <v>28</v>
      </c>
      <c r="F5713">
        <v>36012.675999999999</v>
      </c>
      <c r="G5713">
        <v>3.5000000000000003E-2</v>
      </c>
      <c r="H5713">
        <v>0</v>
      </c>
      <c r="I5713">
        <v>3.5000000000000003E-2</v>
      </c>
      <c r="J5713">
        <v>2775.9722465</v>
      </c>
      <c r="K5713">
        <v>2776.7916607000002</v>
      </c>
      <c r="L5713" t="s">
        <v>29</v>
      </c>
      <c r="M5713">
        <v>3.1914999999999999E-3</v>
      </c>
      <c r="N5713">
        <v>0</v>
      </c>
      <c r="O5713">
        <v>3.1914999999999999E-3</v>
      </c>
      <c r="P5713">
        <v>36012.784615999997</v>
      </c>
      <c r="Q5713">
        <v>4.1390999999999997E-2</v>
      </c>
      <c r="R5713">
        <v>0</v>
      </c>
      <c r="S5713">
        <v>4.1390999999999997E-2</v>
      </c>
      <c r="T5713" t="s">
        <v>28</v>
      </c>
      <c r="U5713" t="s">
        <v>28</v>
      </c>
      <c r="V5713" s="1" t="s">
        <v>669</v>
      </c>
      <c r="W5713" s="1" t="s">
        <v>464</v>
      </c>
      <c r="X5713">
        <v>65765.215723000001</v>
      </c>
      <c r="Y5713">
        <v>101778.00033900001</v>
      </c>
      <c r="Z5713" t="s">
        <v>35</v>
      </c>
      <c r="AA5713">
        <v>0</v>
      </c>
      <c r="AC5713" s="2"/>
      <c r="AD5713" s="2" t="e">
        <f t="shared" ref="AD5713:AE5717" si="2861">$U5713/$E5713</f>
        <v>#VALUE!</v>
      </c>
      <c r="AE5713" s="2" t="e">
        <f t="shared" si="2861"/>
        <v>#VALUE!</v>
      </c>
      <c r="AF5713" s="2">
        <f t="shared" ref="AF5713:AG5717" si="2862">$S5713/$I5713</f>
        <v>1.1825999999999999</v>
      </c>
      <c r="AG5713" s="2">
        <f t="shared" si="2862"/>
        <v>1.1825999999999999</v>
      </c>
      <c r="AH5713" s="3">
        <f>INDEX([1]IDEN_level_ids!$B:$B,MATCH(V5713,[1]IDEN_level_ids!$A:$A,0),1)</f>
        <v>1053</v>
      </c>
      <c r="AI5713" s="3">
        <f>INDEX([1]IDEN_level_ids!$B:$B,MATCH(W5713,[1]IDEN_level_ids!$A:$A,0),1)</f>
        <v>885</v>
      </c>
      <c r="AJ5713" t="s">
        <v>32</v>
      </c>
    </row>
    <row r="5714" spans="1:36" x14ac:dyDescent="0.25">
      <c r="A5714">
        <v>2979.3130000000001</v>
      </c>
      <c r="B5714">
        <v>36012.675999999999</v>
      </c>
      <c r="C5714">
        <v>3.5000000000000003E-2</v>
      </c>
      <c r="D5714">
        <v>0</v>
      </c>
      <c r="E5714">
        <v>3.5000000000000003E-2</v>
      </c>
      <c r="F5714">
        <v>36012.675999999999</v>
      </c>
      <c r="G5714">
        <v>3.5000000000000003E-2</v>
      </c>
      <c r="H5714">
        <v>0</v>
      </c>
      <c r="I5714">
        <v>3.5000000000000003E-2</v>
      </c>
      <c r="J5714">
        <v>2775.9834068</v>
      </c>
      <c r="K5714">
        <v>2776.8028236999999</v>
      </c>
      <c r="L5714" t="s">
        <v>29</v>
      </c>
      <c r="M5714">
        <v>1.5395999999999999E-3</v>
      </c>
      <c r="N5714">
        <v>0</v>
      </c>
      <c r="O5714">
        <v>1.5395999999999999E-3</v>
      </c>
      <c r="P5714">
        <v>36012.639840999997</v>
      </c>
      <c r="Q5714">
        <v>1.9966999999999999E-2</v>
      </c>
      <c r="R5714">
        <v>0</v>
      </c>
      <c r="S5714">
        <v>1.9966999999999999E-2</v>
      </c>
      <c r="T5714">
        <v>3.6158999999999997E-2</v>
      </c>
      <c r="U5714">
        <v>3.6158999999999997E-2</v>
      </c>
      <c r="V5714" s="1" t="s">
        <v>544</v>
      </c>
      <c r="W5714" s="1" t="s">
        <v>455</v>
      </c>
      <c r="X5714">
        <v>70381.513848000002</v>
      </c>
      <c r="Y5714">
        <v>106394.153689</v>
      </c>
      <c r="AA5714">
        <v>1</v>
      </c>
      <c r="AC5714" s="2"/>
      <c r="AD5714" s="2">
        <f t="shared" si="2861"/>
        <v>1.0331142857142854</v>
      </c>
      <c r="AE5714" s="2">
        <f t="shared" si="2861"/>
        <v>1.0331142857142854</v>
      </c>
      <c r="AF5714" s="2">
        <f t="shared" si="2862"/>
        <v>0.57048571428571415</v>
      </c>
      <c r="AG5714" s="2">
        <f t="shared" si="2862"/>
        <v>0.57048571428571415</v>
      </c>
      <c r="AH5714" s="3">
        <f>INDEX([1]IDEN_level_ids!$B:$B,MATCH(V5714,[1]IDEN_level_ids!$A:$A,0),1)</f>
        <v>1009</v>
      </c>
      <c r="AI5714" s="3">
        <f>INDEX([1]IDEN_level_ids!$B:$B,MATCH(W5714,[1]IDEN_level_ids!$A:$A,0),1)</f>
        <v>848</v>
      </c>
      <c r="AJ5714" t="s">
        <v>32</v>
      </c>
    </row>
    <row r="5715" spans="1:36" x14ac:dyDescent="0.25">
      <c r="A5715">
        <v>2964.1419999999998</v>
      </c>
      <c r="B5715" t="s">
        <v>28</v>
      </c>
      <c r="C5715" t="s">
        <v>28</v>
      </c>
      <c r="D5715" t="s">
        <v>28</v>
      </c>
      <c r="E5715" t="s">
        <v>28</v>
      </c>
      <c r="F5715">
        <v>36008.288</v>
      </c>
      <c r="G5715">
        <v>3.5999999999999997E-2</v>
      </c>
      <c r="H5715">
        <v>0</v>
      </c>
      <c r="I5715">
        <v>3.5999999999999997E-2</v>
      </c>
      <c r="J5715">
        <v>2776.2252060000001</v>
      </c>
      <c r="K5715">
        <v>2777.0446820000002</v>
      </c>
      <c r="L5715" t="s">
        <v>29</v>
      </c>
      <c r="M5715">
        <v>2.3452000000000001E-2</v>
      </c>
      <c r="N5715">
        <v>0</v>
      </c>
      <c r="O5715">
        <v>2.3452000000000001E-2</v>
      </c>
      <c r="P5715">
        <v>36009.503429999997</v>
      </c>
      <c r="Q5715">
        <v>0.30409999999999998</v>
      </c>
      <c r="R5715">
        <v>0</v>
      </c>
      <c r="S5715">
        <v>0.30409999999999998</v>
      </c>
      <c r="T5715" t="s">
        <v>28</v>
      </c>
      <c r="U5715" t="s">
        <v>28</v>
      </c>
      <c r="V5715" s="1" t="s">
        <v>198</v>
      </c>
      <c r="W5715" s="1" t="s">
        <v>80</v>
      </c>
      <c r="X5715">
        <v>102830.471901</v>
      </c>
      <c r="Y5715">
        <v>138839.97532999999</v>
      </c>
      <c r="Z5715" t="s">
        <v>35</v>
      </c>
      <c r="AA5715">
        <v>0</v>
      </c>
      <c r="AC5715" s="2"/>
      <c r="AD5715" s="2" t="e">
        <f t="shared" si="2861"/>
        <v>#VALUE!</v>
      </c>
      <c r="AE5715" s="2" t="e">
        <f t="shared" si="2861"/>
        <v>#VALUE!</v>
      </c>
      <c r="AF5715" s="2">
        <f t="shared" si="2862"/>
        <v>8.4472222222222229</v>
      </c>
      <c r="AG5715" s="2">
        <f t="shared" si="2862"/>
        <v>8.4472222222222229</v>
      </c>
      <c r="AH5715" s="3">
        <f>INDEX([1]IDEN_level_ids!$B:$B,MATCH(V5715,[1]IDEN_level_ids!$A:$A,0),1)</f>
        <v>879</v>
      </c>
      <c r="AI5715" s="3">
        <f>INDEX([1]IDEN_level_ids!$B:$B,MATCH(W5715,[1]IDEN_level_ids!$A:$A,0),1)</f>
        <v>295</v>
      </c>
      <c r="AJ5715" t="s">
        <v>32</v>
      </c>
    </row>
    <row r="5716" spans="1:36" x14ac:dyDescent="0.25">
      <c r="A5716">
        <v>2964.1419999999998</v>
      </c>
      <c r="B5716">
        <v>36008.288</v>
      </c>
      <c r="C5716">
        <v>3.5999999999999997E-2</v>
      </c>
      <c r="D5716">
        <v>0</v>
      </c>
      <c r="E5716">
        <v>3.5999999999999997E-2</v>
      </c>
      <c r="F5716">
        <v>36008.288</v>
      </c>
      <c r="G5716">
        <v>3.5999999999999997E-2</v>
      </c>
      <c r="H5716">
        <v>0</v>
      </c>
      <c r="I5716">
        <v>3.5999999999999997E-2</v>
      </c>
      <c r="J5716">
        <v>2776.3179835000001</v>
      </c>
      <c r="K5716">
        <v>2777.1374818999998</v>
      </c>
      <c r="L5716" t="s">
        <v>29</v>
      </c>
      <c r="M5716">
        <v>1.4471E-3</v>
      </c>
      <c r="N5716">
        <v>0</v>
      </c>
      <c r="O5716">
        <v>1.4471E-3</v>
      </c>
      <c r="P5716">
        <v>36008.300148000002</v>
      </c>
      <c r="Q5716">
        <v>1.8762999999999998E-2</v>
      </c>
      <c r="R5716">
        <v>0</v>
      </c>
      <c r="S5716">
        <v>1.8762999999999998E-2</v>
      </c>
      <c r="T5716">
        <v>-1.2148000000000001E-2</v>
      </c>
      <c r="U5716">
        <v>-1.2148000000000001E-2</v>
      </c>
      <c r="V5716" s="1" t="s">
        <v>438</v>
      </c>
      <c r="W5716" s="1" t="s">
        <v>648</v>
      </c>
      <c r="X5716">
        <v>48401.673718600003</v>
      </c>
      <c r="Y5716">
        <v>84409.973866999993</v>
      </c>
      <c r="AA5716">
        <v>1</v>
      </c>
      <c r="AC5716" s="2"/>
      <c r="AD5716" s="2">
        <f t="shared" si="2861"/>
        <v>-0.33744444444444449</v>
      </c>
      <c r="AE5716" s="2">
        <f t="shared" si="2861"/>
        <v>-0.33744444444444449</v>
      </c>
      <c r="AF5716" s="2">
        <f t="shared" si="2862"/>
        <v>0.5211944444444444</v>
      </c>
      <c r="AG5716" s="2">
        <f t="shared" si="2862"/>
        <v>0.5211944444444444</v>
      </c>
      <c r="AH5716" s="3">
        <f>INDEX([1]IDEN_level_ids!$B:$B,MATCH(V5716,[1]IDEN_level_ids!$A:$A,0),1)</f>
        <v>1095</v>
      </c>
      <c r="AI5716" s="3">
        <f>INDEX([1]IDEN_level_ids!$B:$B,MATCH(W5716,[1]IDEN_level_ids!$A:$A,0),1)</f>
        <v>943</v>
      </c>
      <c r="AJ5716" t="s">
        <v>32</v>
      </c>
    </row>
    <row r="5717" spans="1:36" x14ac:dyDescent="0.25">
      <c r="A5717">
        <v>736.45699999999999</v>
      </c>
      <c r="B5717">
        <v>36002.313999999998</v>
      </c>
      <c r="C5717">
        <v>0.18</v>
      </c>
      <c r="D5717">
        <v>0</v>
      </c>
      <c r="E5717">
        <v>0.18</v>
      </c>
      <c r="F5717">
        <v>36002.313999999998</v>
      </c>
      <c r="G5717">
        <v>0.18</v>
      </c>
      <c r="H5717">
        <v>0</v>
      </c>
      <c r="I5717">
        <v>0.18</v>
      </c>
      <c r="J5717">
        <v>2776.7794024</v>
      </c>
      <c r="K5717">
        <v>2777.5990130999999</v>
      </c>
      <c r="L5717" t="s">
        <v>29</v>
      </c>
      <c r="M5717">
        <v>1.4591000000000001E-3</v>
      </c>
      <c r="N5717">
        <v>0</v>
      </c>
      <c r="O5717">
        <v>1.4591000000000001E-3</v>
      </c>
      <c r="P5717">
        <v>36002.316938999997</v>
      </c>
      <c r="Q5717">
        <v>1.8912000000000002E-2</v>
      </c>
      <c r="R5717">
        <v>0</v>
      </c>
      <c r="S5717">
        <v>1.8912000000000002E-2</v>
      </c>
      <c r="T5717">
        <v>-2.9399999999999999E-3</v>
      </c>
      <c r="U5717">
        <v>-2.9399999999999999E-3</v>
      </c>
      <c r="V5717" s="1" t="s">
        <v>429</v>
      </c>
      <c r="W5717" s="1" t="s">
        <v>484</v>
      </c>
      <c r="X5717">
        <v>30733.635496999999</v>
      </c>
      <c r="Y5717">
        <v>66735.952436000007</v>
      </c>
      <c r="AA5717">
        <v>1</v>
      </c>
      <c r="AC5717">
        <f t="shared" ref="AC5717:AC5718" si="2863">IF(ROUND($F5717,2)=IF($AA5716=0,IF($AA5715=0,IF($AA5714=0,ROUND($F5713,2),ROUND($F5714,2)),ROUND($F5715,2)),ROUND($F5716,2)),   0,1)</f>
        <v>1</v>
      </c>
      <c r="AD5717" s="2">
        <f t="shared" si="2861"/>
        <v>-1.6333333333333335E-2</v>
      </c>
      <c r="AE5717" s="2">
        <f>($F5717-$Y5717+$X5717)/$E5717*$AA5717</f>
        <v>-1.6327777828135166E-2</v>
      </c>
      <c r="AF5717" s="2">
        <f t="shared" si="2862"/>
        <v>0.10506666666666668</v>
      </c>
      <c r="AG5717" s="2">
        <f t="shared" si="2862"/>
        <v>0.10506666666666668</v>
      </c>
      <c r="AH5717" s="3">
        <f>INDEX([1]IDEN_level_ids!$B:$B,MATCH(V5717,[1]IDEN_level_ids!$A:$A,0),1)</f>
        <v>1148</v>
      </c>
      <c r="AI5717" s="3">
        <f>INDEX([1]IDEN_level_ids!$B:$B,MATCH(W5717,[1]IDEN_level_ids!$A:$A,0),1)</f>
        <v>1045</v>
      </c>
      <c r="AJ5717" t="s">
        <v>32</v>
      </c>
    </row>
    <row r="5718" spans="1:36" x14ac:dyDescent="0.25">
      <c r="A5718">
        <v>5144.402</v>
      </c>
      <c r="B5718">
        <v>36001.415000000001</v>
      </c>
      <c r="C5718">
        <v>0.16900000000000001</v>
      </c>
      <c r="D5718">
        <v>0</v>
      </c>
      <c r="E5718">
        <v>0.16900000000000001</v>
      </c>
      <c r="F5718">
        <v>36001.415000000001</v>
      </c>
      <c r="G5718">
        <v>0.16900000000000001</v>
      </c>
      <c r="H5718">
        <v>0</v>
      </c>
      <c r="I5718">
        <v>0.16900000000000001</v>
      </c>
      <c r="J5718">
        <v>2776.8353010999999</v>
      </c>
      <c r="K5718">
        <v>2777.6549254000001</v>
      </c>
      <c r="L5718" t="s">
        <v>29</v>
      </c>
      <c r="M5718">
        <v>1.7103000000000001E-3</v>
      </c>
      <c r="N5718">
        <v>0</v>
      </c>
      <c r="O5718">
        <v>1.7103000000000001E-3</v>
      </c>
      <c r="P5718">
        <v>36001.592236999997</v>
      </c>
      <c r="Q5718">
        <v>2.2166999999999999E-2</v>
      </c>
      <c r="R5718">
        <v>0</v>
      </c>
      <c r="S5718">
        <v>2.2166999999999999E-2</v>
      </c>
      <c r="T5718">
        <v>-0.17724000000000001</v>
      </c>
      <c r="U5718">
        <v>-0.17724000000000001</v>
      </c>
      <c r="V5718" s="1" t="s">
        <v>407</v>
      </c>
      <c r="W5718" s="1" t="s">
        <v>526</v>
      </c>
      <c r="X5718">
        <v>28399.496492999999</v>
      </c>
      <c r="Y5718">
        <v>64401.088730399999</v>
      </c>
      <c r="AA5718">
        <v>1</v>
      </c>
      <c r="AC5718">
        <f t="shared" si="2863"/>
        <v>1</v>
      </c>
      <c r="AD5718" s="2"/>
      <c r="AE5718" s="2">
        <f>($F5718-$Y5718+$X5718)/$E5718*$AA5718</f>
        <v>-1.0487420118300894</v>
      </c>
      <c r="AF5718" s="2"/>
      <c r="AG5718" s="2">
        <f t="shared" ref="AG5718" si="2864">$S5718/$I5718</f>
        <v>0.13116568047337276</v>
      </c>
      <c r="AH5718" s="3">
        <f>INDEX([1]IDEN_level_ids!$B:$B,MATCH(V5718,[1]IDEN_level_ids!$A:$A,0),1)</f>
        <v>1156</v>
      </c>
      <c r="AI5718" s="3">
        <f>INDEX([1]IDEN_level_ids!$B:$B,MATCH(W5718,[1]IDEN_level_ids!$A:$A,0),1)</f>
        <v>1063</v>
      </c>
      <c r="AJ5718" t="s">
        <v>32</v>
      </c>
    </row>
    <row r="5719" spans="1:36" x14ac:dyDescent="0.25">
      <c r="A5719">
        <v>5144.402</v>
      </c>
      <c r="B5719" t="s">
        <v>28</v>
      </c>
      <c r="C5719" t="s">
        <v>28</v>
      </c>
      <c r="D5719" t="s">
        <v>28</v>
      </c>
      <c r="E5719" t="s">
        <v>28</v>
      </c>
      <c r="F5719">
        <v>36001.415000000001</v>
      </c>
      <c r="G5719">
        <v>0.16900000000000001</v>
      </c>
      <c r="H5719">
        <v>0</v>
      </c>
      <c r="I5719">
        <v>0.16900000000000001</v>
      </c>
      <c r="J5719">
        <v>2776.8428693999999</v>
      </c>
      <c r="K5719">
        <v>2777.6624956000001</v>
      </c>
      <c r="L5719" t="s">
        <v>29</v>
      </c>
      <c r="M5719">
        <v>2.2258999999999998E-3</v>
      </c>
      <c r="N5719">
        <v>0</v>
      </c>
      <c r="O5719">
        <v>2.2258999999999998E-3</v>
      </c>
      <c r="P5719">
        <v>36001.494119000003</v>
      </c>
      <c r="Q5719">
        <v>2.8851000000000002E-2</v>
      </c>
      <c r="R5719">
        <v>0</v>
      </c>
      <c r="S5719">
        <v>2.8851000000000002E-2</v>
      </c>
      <c r="T5719" t="s">
        <v>28</v>
      </c>
      <c r="U5719" t="s">
        <v>28</v>
      </c>
      <c r="V5719" s="1" t="s">
        <v>334</v>
      </c>
      <c r="W5719" s="1" t="s">
        <v>604</v>
      </c>
      <c r="X5719">
        <v>35384.233137000003</v>
      </c>
      <c r="Y5719">
        <v>71385.727255999998</v>
      </c>
      <c r="Z5719" t="s">
        <v>35</v>
      </c>
      <c r="AA5719">
        <v>0</v>
      </c>
      <c r="AC5719" s="2"/>
      <c r="AD5719" s="2" t="e">
        <f t="shared" ref="AD5719:AE5723" si="2865">$U5719/$E5719</f>
        <v>#VALUE!</v>
      </c>
      <c r="AE5719" s="2" t="e">
        <f t="shared" si="2865"/>
        <v>#VALUE!</v>
      </c>
      <c r="AF5719" s="2">
        <f t="shared" ref="AF5719:AG5723" si="2866">$S5719/$I5719</f>
        <v>0.17071597633136096</v>
      </c>
      <c r="AG5719" s="2">
        <f t="shared" si="2866"/>
        <v>0.17071597633136096</v>
      </c>
      <c r="AH5719" s="3">
        <f>INDEX([1]IDEN_level_ids!$B:$B,MATCH(V5719,[1]IDEN_level_ids!$A:$A,0),1)</f>
        <v>1132</v>
      </c>
      <c r="AI5719" s="3">
        <f>INDEX([1]IDEN_level_ids!$B:$B,MATCH(W5719,[1]IDEN_level_ids!$A:$A,0),1)</f>
        <v>1005</v>
      </c>
      <c r="AJ5719" t="s">
        <v>32</v>
      </c>
    </row>
    <row r="5720" spans="1:36" x14ac:dyDescent="0.25">
      <c r="A5720">
        <v>1460.5029999999999</v>
      </c>
      <c r="B5720">
        <v>35995.688000000002</v>
      </c>
      <c r="C5720">
        <v>3.5000000000000003E-2</v>
      </c>
      <c r="D5720">
        <v>0</v>
      </c>
      <c r="E5720">
        <v>3.5000000000000003E-2</v>
      </c>
      <c r="F5720">
        <v>35995.688000000002</v>
      </c>
      <c r="G5720">
        <v>3.5000000000000003E-2</v>
      </c>
      <c r="H5720">
        <v>0</v>
      </c>
      <c r="I5720">
        <v>3.5000000000000003E-2</v>
      </c>
      <c r="J5720">
        <v>2777.2891488999999</v>
      </c>
      <c r="K5720">
        <v>2778.1088838000001</v>
      </c>
      <c r="L5720" t="s">
        <v>29</v>
      </c>
      <c r="M5720">
        <v>1.8217999999999999E-3</v>
      </c>
      <c r="N5720">
        <v>0</v>
      </c>
      <c r="O5720">
        <v>1.8217999999999999E-3</v>
      </c>
      <c r="P5720">
        <v>35995.709378</v>
      </c>
      <c r="Q5720">
        <v>2.3605000000000001E-2</v>
      </c>
      <c r="R5720">
        <v>0</v>
      </c>
      <c r="S5720">
        <v>2.3605000000000001E-2</v>
      </c>
      <c r="T5720">
        <v>-2.1378000000000001E-2</v>
      </c>
      <c r="U5720">
        <v>-2.1378000000000001E-2</v>
      </c>
      <c r="V5720" s="1" t="s">
        <v>437</v>
      </c>
      <c r="W5720" s="1" t="s">
        <v>664</v>
      </c>
      <c r="X5720">
        <v>39485.537465000001</v>
      </c>
      <c r="Y5720">
        <v>75481.246843000001</v>
      </c>
      <c r="AA5720">
        <v>1</v>
      </c>
      <c r="AC5720" s="2"/>
      <c r="AD5720" s="2">
        <f t="shared" si="2865"/>
        <v>-0.61080000000000001</v>
      </c>
      <c r="AE5720" s="2">
        <f t="shared" si="2865"/>
        <v>-0.61080000000000001</v>
      </c>
      <c r="AF5720" s="2">
        <f t="shared" si="2866"/>
        <v>0.67442857142857138</v>
      </c>
      <c r="AG5720" s="2">
        <f t="shared" si="2866"/>
        <v>0.67442857142857138</v>
      </c>
      <c r="AH5720" s="3">
        <f>INDEX([1]IDEN_level_ids!$B:$B,MATCH(V5720,[1]IDEN_level_ids!$A:$A,0),1)</f>
        <v>1110</v>
      </c>
      <c r="AI5720" s="3">
        <f>INDEX([1]IDEN_level_ids!$B:$B,MATCH(W5720,[1]IDEN_level_ids!$A:$A,0),1)</f>
        <v>983</v>
      </c>
      <c r="AJ5720" t="s">
        <v>32</v>
      </c>
    </row>
    <row r="5721" spans="1:36" x14ac:dyDescent="0.25">
      <c r="A5721">
        <v>1449.1959999999999</v>
      </c>
      <c r="B5721">
        <v>35989.101000000002</v>
      </c>
      <c r="C5721">
        <v>3.6999999999999998E-2</v>
      </c>
      <c r="D5721">
        <v>0</v>
      </c>
      <c r="E5721">
        <v>3.6999999999999998E-2</v>
      </c>
      <c r="F5721">
        <v>35989.101000000002</v>
      </c>
      <c r="G5721">
        <v>3.6999999999999998E-2</v>
      </c>
      <c r="H5721">
        <v>0</v>
      </c>
      <c r="I5721">
        <v>3.6999999999999998E-2</v>
      </c>
      <c r="J5721">
        <v>2777.7967730700002</v>
      </c>
      <c r="K5721">
        <v>2778.6166315</v>
      </c>
      <c r="L5721" t="s">
        <v>29</v>
      </c>
      <c r="M5721">
        <v>7.5374000000000003E-4</v>
      </c>
      <c r="N5721">
        <v>0</v>
      </c>
      <c r="O5721">
        <v>7.5374000000000003E-4</v>
      </c>
      <c r="P5721">
        <v>35989.131737800002</v>
      </c>
      <c r="Q5721">
        <v>9.7625999999999998E-3</v>
      </c>
      <c r="R5721">
        <v>0</v>
      </c>
      <c r="S5721">
        <v>9.7625999999999998E-3</v>
      </c>
      <c r="T5721">
        <v>-3.0738000000000001E-2</v>
      </c>
      <c r="U5721">
        <v>-3.0738000000000001E-2</v>
      </c>
      <c r="V5721" s="1" t="s">
        <v>393</v>
      </c>
      <c r="W5721" s="1" t="s">
        <v>522</v>
      </c>
      <c r="X5721">
        <v>27604.294495499998</v>
      </c>
      <c r="Y5721">
        <v>63593.426233300001</v>
      </c>
      <c r="AA5721">
        <v>1</v>
      </c>
      <c r="AC5721" s="2"/>
      <c r="AD5721" s="2">
        <f t="shared" si="2865"/>
        <v>-0.83075675675675686</v>
      </c>
      <c r="AE5721" s="2">
        <f t="shared" si="2865"/>
        <v>-0.83075675675675686</v>
      </c>
      <c r="AF5721" s="2">
        <f t="shared" si="2866"/>
        <v>0.26385405405405404</v>
      </c>
      <c r="AG5721" s="2">
        <f t="shared" si="2866"/>
        <v>0.26385405405405404</v>
      </c>
      <c r="AH5721" s="3">
        <f>INDEX([1]IDEN_level_ids!$B:$B,MATCH(V5721,[1]IDEN_level_ids!$A:$A,0),1)</f>
        <v>1158</v>
      </c>
      <c r="AI5721" s="3">
        <f>INDEX([1]IDEN_level_ids!$B:$B,MATCH(W5721,[1]IDEN_level_ids!$A:$A,0),1)</f>
        <v>1067</v>
      </c>
      <c r="AJ5721" t="s">
        <v>32</v>
      </c>
    </row>
    <row r="5722" spans="1:36" x14ac:dyDescent="0.25">
      <c r="A5722">
        <v>1443.433</v>
      </c>
      <c r="B5722">
        <v>35985.629000000001</v>
      </c>
      <c r="C5722">
        <v>3.6999999999999998E-2</v>
      </c>
      <c r="D5722">
        <v>0</v>
      </c>
      <c r="E5722">
        <v>3.6999999999999998E-2</v>
      </c>
      <c r="F5722">
        <v>35985.629000000001</v>
      </c>
      <c r="G5722">
        <v>3.6999999999999998E-2</v>
      </c>
      <c r="H5722">
        <v>0</v>
      </c>
      <c r="I5722">
        <v>3.6999999999999998E-2</v>
      </c>
      <c r="J5722">
        <v>2778.0638098200002</v>
      </c>
      <c r="K5722">
        <v>2778.8837332799999</v>
      </c>
      <c r="L5722" t="s">
        <v>29</v>
      </c>
      <c r="M5722">
        <v>9.4262000000000002E-4</v>
      </c>
      <c r="N5722">
        <v>0</v>
      </c>
      <c r="O5722">
        <v>9.4262000000000002E-4</v>
      </c>
      <c r="P5722">
        <v>35985.672521</v>
      </c>
      <c r="Q5722">
        <v>1.2207000000000001E-2</v>
      </c>
      <c r="R5722">
        <v>0</v>
      </c>
      <c r="S5722">
        <v>1.2207000000000001E-2</v>
      </c>
      <c r="T5722" t="s">
        <v>28</v>
      </c>
      <c r="U5722">
        <v>-4.4162E-2</v>
      </c>
      <c r="V5722" s="1" t="s">
        <v>168</v>
      </c>
      <c r="W5722" s="1" t="s">
        <v>575</v>
      </c>
      <c r="X5722">
        <v>31254.7421799</v>
      </c>
      <c r="Y5722">
        <v>67240.414701000002</v>
      </c>
      <c r="Z5722" t="s">
        <v>67</v>
      </c>
      <c r="AA5722">
        <v>0.47299999999999998</v>
      </c>
      <c r="AC5722" s="2"/>
      <c r="AD5722" s="2">
        <f t="shared" si="2865"/>
        <v>-1.1935675675675677</v>
      </c>
      <c r="AE5722" s="2">
        <f t="shared" si="2865"/>
        <v>-1.1935675675675677</v>
      </c>
      <c r="AF5722" s="2">
        <f t="shared" si="2866"/>
        <v>0.32991891891891895</v>
      </c>
      <c r="AG5722" s="2">
        <f t="shared" si="2866"/>
        <v>0.32991891891891895</v>
      </c>
      <c r="AH5722" s="3">
        <f>INDEX([1]IDEN_level_ids!$B:$B,MATCH(V5722,[1]IDEN_level_ids!$A:$A,0),1)</f>
        <v>1146</v>
      </c>
      <c r="AI5722" s="3">
        <f>INDEX([1]IDEN_level_ids!$B:$B,MATCH(W5722,[1]IDEN_level_ids!$A:$A,0),1)</f>
        <v>1037</v>
      </c>
      <c r="AJ5722" t="s">
        <v>32</v>
      </c>
    </row>
    <row r="5723" spans="1:36" x14ac:dyDescent="0.25">
      <c r="A5723">
        <v>1443.433</v>
      </c>
      <c r="B5723">
        <v>35985.629000000001</v>
      </c>
      <c r="C5723">
        <v>3.6999999999999998E-2</v>
      </c>
      <c r="D5723">
        <v>0</v>
      </c>
      <c r="E5723">
        <v>3.6999999999999998E-2</v>
      </c>
      <c r="F5723">
        <v>35985.629000000001</v>
      </c>
      <c r="G5723">
        <v>3.6999999999999998E-2</v>
      </c>
      <c r="H5723">
        <v>0</v>
      </c>
      <c r="I5723">
        <v>3.6999999999999998E-2</v>
      </c>
      <c r="J5723">
        <v>2778.0637158999998</v>
      </c>
      <c r="K5723">
        <v>2778.8836393000001</v>
      </c>
      <c r="L5723" t="s">
        <v>29</v>
      </c>
      <c r="M5723">
        <v>2.0812999999999999E-3</v>
      </c>
      <c r="N5723">
        <v>0</v>
      </c>
      <c r="O5723">
        <v>2.0812999999999999E-3</v>
      </c>
      <c r="P5723">
        <v>35985.673737999998</v>
      </c>
      <c r="Q5723">
        <v>2.6953000000000001E-2</v>
      </c>
      <c r="R5723">
        <v>0</v>
      </c>
      <c r="S5723">
        <v>2.6953000000000001E-2</v>
      </c>
      <c r="T5723" t="s">
        <v>28</v>
      </c>
      <c r="U5723">
        <v>-4.4162E-2</v>
      </c>
      <c r="V5723" s="1" t="s">
        <v>634</v>
      </c>
      <c r="W5723" s="1" t="s">
        <v>388</v>
      </c>
      <c r="X5723">
        <v>75614.918004000006</v>
      </c>
      <c r="Y5723">
        <v>111600.591742</v>
      </c>
      <c r="Z5723" t="s">
        <v>67</v>
      </c>
      <c r="AA5723">
        <v>0.52700000000000002</v>
      </c>
      <c r="AC5723" s="2"/>
      <c r="AD5723" s="2">
        <f t="shared" si="2865"/>
        <v>-1.1935675675675677</v>
      </c>
      <c r="AE5723" s="2">
        <f t="shared" si="2865"/>
        <v>-1.1935675675675677</v>
      </c>
      <c r="AF5723" s="2">
        <f t="shared" si="2866"/>
        <v>0.72845945945945956</v>
      </c>
      <c r="AG5723" s="2">
        <f t="shared" si="2866"/>
        <v>0.72845945945945956</v>
      </c>
      <c r="AH5723" s="3">
        <f>INDEX([1]IDEN_level_ids!$B:$B,MATCH(V5723,[1]IDEN_level_ids!$A:$A,0),1)</f>
        <v>979</v>
      </c>
      <c r="AI5723" s="3">
        <f>INDEX([1]IDEN_level_ids!$B:$B,MATCH(W5723,[1]IDEN_level_ids!$A:$A,0),1)</f>
        <v>799</v>
      </c>
      <c r="AJ5723" t="s">
        <v>32</v>
      </c>
    </row>
    <row r="5724" spans="1:36" x14ac:dyDescent="0.25">
      <c r="A5724">
        <v>2152.4160000000002</v>
      </c>
      <c r="B5724">
        <v>35980.095999999998</v>
      </c>
      <c r="C5724">
        <v>0.502</v>
      </c>
      <c r="D5724">
        <v>0</v>
      </c>
      <c r="E5724">
        <v>0.502</v>
      </c>
      <c r="F5724">
        <v>35980.095999999998</v>
      </c>
      <c r="G5724">
        <v>0.502</v>
      </c>
      <c r="H5724">
        <v>0</v>
      </c>
      <c r="I5724">
        <v>0.502</v>
      </c>
      <c r="J5724">
        <v>2778.5001259000001</v>
      </c>
      <c r="K5724">
        <v>2779.3201555999999</v>
      </c>
      <c r="L5724" t="s">
        <v>29</v>
      </c>
      <c r="M5724">
        <v>1.2327E-3</v>
      </c>
      <c r="N5724">
        <v>0</v>
      </c>
      <c r="O5724">
        <v>1.2327E-3</v>
      </c>
      <c r="P5724">
        <v>35980.021875999999</v>
      </c>
      <c r="Q5724">
        <v>1.5956999999999999E-2</v>
      </c>
      <c r="R5724">
        <v>0</v>
      </c>
      <c r="S5724">
        <v>1.5956999999999999E-2</v>
      </c>
      <c r="T5724">
        <v>7.4120000000000005E-2</v>
      </c>
      <c r="U5724">
        <v>7.4120000000000005E-2</v>
      </c>
      <c r="V5724" s="1" t="s">
        <v>409</v>
      </c>
      <c r="W5724" s="1" t="s">
        <v>529</v>
      </c>
      <c r="X5724">
        <v>28885.208257999999</v>
      </c>
      <c r="Y5724">
        <v>64865.230133800003</v>
      </c>
      <c r="AA5724">
        <v>1</v>
      </c>
      <c r="AC5724" s="2"/>
      <c r="AD5724" s="2"/>
      <c r="AE5724" s="2"/>
      <c r="AF5724" s="2"/>
      <c r="AG5724" s="2"/>
      <c r="AH5724" s="3">
        <f>INDEX([1]IDEN_level_ids!$B:$B,MATCH(V5724,[1]IDEN_level_ids!$A:$A,0),1)</f>
        <v>1154</v>
      </c>
      <c r="AI5724" s="3">
        <f>INDEX([1]IDEN_level_ids!$B:$B,MATCH(W5724,[1]IDEN_level_ids!$A:$A,0),1)</f>
        <v>1060</v>
      </c>
      <c r="AJ5724" t="s">
        <v>32</v>
      </c>
    </row>
    <row r="5725" spans="1:36" x14ac:dyDescent="0.25">
      <c r="A5725">
        <v>2152.4160000000002</v>
      </c>
      <c r="B5725" t="s">
        <v>28</v>
      </c>
      <c r="C5725" t="s">
        <v>28</v>
      </c>
      <c r="D5725" t="s">
        <v>28</v>
      </c>
      <c r="E5725" t="s">
        <v>28</v>
      </c>
      <c r="F5725">
        <v>35980.095999999998</v>
      </c>
      <c r="G5725">
        <v>0.502</v>
      </c>
      <c r="H5725">
        <v>0</v>
      </c>
      <c r="I5725">
        <v>0.502</v>
      </c>
      <c r="J5725">
        <v>2778.5545483999999</v>
      </c>
      <c r="K5725">
        <v>2779.3745914000001</v>
      </c>
      <c r="L5725" t="s">
        <v>29</v>
      </c>
      <c r="M5725">
        <v>1.0509E-3</v>
      </c>
      <c r="N5725">
        <v>0</v>
      </c>
      <c r="O5725">
        <v>1.0509E-3</v>
      </c>
      <c r="P5725">
        <v>35979.317185</v>
      </c>
      <c r="Q5725">
        <v>1.3603000000000001E-2</v>
      </c>
      <c r="R5725">
        <v>0</v>
      </c>
      <c r="S5725">
        <v>1.3603000000000001E-2</v>
      </c>
      <c r="T5725" t="s">
        <v>28</v>
      </c>
      <c r="U5725" t="s">
        <v>28</v>
      </c>
      <c r="V5725" s="1" t="s">
        <v>576</v>
      </c>
      <c r="W5725" s="1" t="s">
        <v>431</v>
      </c>
      <c r="X5725">
        <v>64235.7209019</v>
      </c>
      <c r="Y5725">
        <v>100215.03808699999</v>
      </c>
      <c r="Z5725" t="s">
        <v>35</v>
      </c>
      <c r="AA5725">
        <v>0</v>
      </c>
      <c r="AC5725" s="2"/>
      <c r="AD5725" s="2" t="e">
        <f>$U5725/$E5725</f>
        <v>#VALUE!</v>
      </c>
      <c r="AE5725" s="2" t="e">
        <f>$U5725/$E5725</f>
        <v>#VALUE!</v>
      </c>
      <c r="AF5725" s="2">
        <f>$S5725/$I5725</f>
        <v>2.709760956175299E-2</v>
      </c>
      <c r="AG5725" s="2">
        <f>$S5725/$I5725</f>
        <v>2.709760956175299E-2</v>
      </c>
      <c r="AH5725" s="3">
        <f>INDEX([1]IDEN_level_ids!$B:$B,MATCH(V5725,[1]IDEN_level_ids!$A:$A,0),1)</f>
        <v>1062</v>
      </c>
      <c r="AI5725" s="3">
        <f>INDEX([1]IDEN_level_ids!$B:$B,MATCH(W5725,[1]IDEN_level_ids!$A:$A,0),1)</f>
        <v>895</v>
      </c>
      <c r="AJ5725" t="s">
        <v>32</v>
      </c>
    </row>
    <row r="5726" spans="1:36" x14ac:dyDescent="0.25">
      <c r="A5726">
        <v>3553.5070000000001</v>
      </c>
      <c r="B5726" t="s">
        <v>28</v>
      </c>
      <c r="C5726" t="s">
        <v>28</v>
      </c>
      <c r="D5726" t="s">
        <v>28</v>
      </c>
      <c r="E5726" t="s">
        <v>28</v>
      </c>
      <c r="F5726">
        <v>35972.445</v>
      </c>
      <c r="G5726">
        <v>0.5</v>
      </c>
      <c r="H5726">
        <v>0</v>
      </c>
      <c r="I5726">
        <v>0.5</v>
      </c>
      <c r="J5726">
        <v>2778.8754479999998</v>
      </c>
      <c r="K5726">
        <v>2779.695569</v>
      </c>
      <c r="L5726" t="s">
        <v>29</v>
      </c>
      <c r="M5726">
        <v>1.4082000000000001E-2</v>
      </c>
      <c r="N5726">
        <v>0</v>
      </c>
      <c r="O5726">
        <v>1.4082000000000001E-2</v>
      </c>
      <c r="P5726">
        <v>35975.16257</v>
      </c>
      <c r="Q5726">
        <v>0.18225</v>
      </c>
      <c r="R5726">
        <v>0</v>
      </c>
      <c r="S5726">
        <v>0.18225</v>
      </c>
      <c r="T5726" t="s">
        <v>28</v>
      </c>
      <c r="U5726" t="s">
        <v>28</v>
      </c>
      <c r="V5726" s="1" t="s">
        <v>677</v>
      </c>
      <c r="W5726" s="1" t="s">
        <v>60</v>
      </c>
      <c r="X5726">
        <v>102435.63765600001</v>
      </c>
      <c r="Y5726">
        <v>138410.80022999999</v>
      </c>
      <c r="Z5726" t="s">
        <v>35</v>
      </c>
      <c r="AA5726">
        <v>0</v>
      </c>
      <c r="AD5726" s="2"/>
      <c r="AE5726" s="2"/>
      <c r="AF5726" s="2"/>
      <c r="AG5726" s="2"/>
      <c r="AH5726" s="3">
        <f>INDEX([1]IDEN_level_ids!$B:$B,MATCH(V5726,[1]IDEN_level_ids!$A:$A,0),1)</f>
        <v>883</v>
      </c>
      <c r="AI5726" s="3">
        <f>INDEX([1]IDEN_level_ids!$B:$B,MATCH(W5726,[1]IDEN_level_ids!$A:$A,0),1)</f>
        <v>304</v>
      </c>
      <c r="AJ5726" t="s">
        <v>32</v>
      </c>
    </row>
    <row r="5727" spans="1:36" x14ac:dyDescent="0.25">
      <c r="A5727">
        <v>3553.5070000000001</v>
      </c>
      <c r="B5727">
        <v>35972.445</v>
      </c>
      <c r="C5727">
        <v>0.5</v>
      </c>
      <c r="D5727">
        <v>0</v>
      </c>
      <c r="E5727">
        <v>0.5</v>
      </c>
      <c r="F5727">
        <v>35972.445</v>
      </c>
      <c r="G5727">
        <v>0.5</v>
      </c>
      <c r="H5727">
        <v>0</v>
      </c>
      <c r="I5727">
        <v>0.5</v>
      </c>
      <c r="J5727">
        <v>2779.1163041</v>
      </c>
      <c r="K5727">
        <v>2779.9364839</v>
      </c>
      <c r="L5727" t="s">
        <v>29</v>
      </c>
      <c r="M5727">
        <v>1.1979E-3</v>
      </c>
      <c r="N5727">
        <v>0</v>
      </c>
      <c r="O5727">
        <v>1.1979E-3</v>
      </c>
      <c r="P5727">
        <v>35972.044893999999</v>
      </c>
      <c r="Q5727">
        <v>1.5500999999999999E-2</v>
      </c>
      <c r="R5727">
        <v>0</v>
      </c>
      <c r="S5727">
        <v>1.5500999999999999E-2</v>
      </c>
      <c r="T5727">
        <v>0.40011000000000002</v>
      </c>
      <c r="U5727">
        <v>0.40011000000000002</v>
      </c>
      <c r="V5727" s="1" t="s">
        <v>409</v>
      </c>
      <c r="W5727" s="1" t="s">
        <v>527</v>
      </c>
      <c r="X5727">
        <v>28885.208257999999</v>
      </c>
      <c r="Y5727">
        <v>64857.253151500001</v>
      </c>
      <c r="AA5727">
        <v>1</v>
      </c>
      <c r="AC5727" s="2"/>
      <c r="AD5727" s="2">
        <f t="shared" ref="AD5727:AE5729" si="2867">$U5727/$E5727</f>
        <v>0.80022000000000004</v>
      </c>
      <c r="AE5727" s="2">
        <f t="shared" si="2867"/>
        <v>0.80022000000000004</v>
      </c>
      <c r="AF5727" s="2">
        <f t="shared" ref="AF5727:AG5729" si="2868">$S5727/$I5727</f>
        <v>3.1001999999999998E-2</v>
      </c>
      <c r="AG5727" s="2">
        <f t="shared" si="2868"/>
        <v>3.1001999999999998E-2</v>
      </c>
      <c r="AH5727" s="3">
        <f>INDEX([1]IDEN_level_ids!$B:$B,MATCH(V5727,[1]IDEN_level_ids!$A:$A,0),1)</f>
        <v>1154</v>
      </c>
      <c r="AI5727" s="3">
        <f>INDEX([1]IDEN_level_ids!$B:$B,MATCH(W5727,[1]IDEN_level_ids!$A:$A,0),1)</f>
        <v>1057</v>
      </c>
      <c r="AJ5727" t="s">
        <v>32</v>
      </c>
    </row>
    <row r="5728" spans="1:36" x14ac:dyDescent="0.25">
      <c r="A5728">
        <v>3553.5070000000001</v>
      </c>
      <c r="B5728" t="s">
        <v>28</v>
      </c>
      <c r="C5728" t="s">
        <v>28</v>
      </c>
      <c r="D5728" t="s">
        <v>28</v>
      </c>
      <c r="E5728" t="s">
        <v>28</v>
      </c>
      <c r="F5728">
        <v>35972.445</v>
      </c>
      <c r="G5728">
        <v>0.5</v>
      </c>
      <c r="H5728">
        <v>0</v>
      </c>
      <c r="I5728">
        <v>0.5</v>
      </c>
      <c r="J5728">
        <v>2779.1674908999998</v>
      </c>
      <c r="K5728">
        <v>2779.9876832</v>
      </c>
      <c r="L5728" t="s">
        <v>29</v>
      </c>
      <c r="M5728">
        <v>1.2901E-3</v>
      </c>
      <c r="N5728">
        <v>0</v>
      </c>
      <c r="O5728">
        <v>1.2901E-3</v>
      </c>
      <c r="P5728">
        <v>35971.382393</v>
      </c>
      <c r="Q5728">
        <v>1.6693E-2</v>
      </c>
      <c r="R5728">
        <v>0</v>
      </c>
      <c r="S5728">
        <v>1.6693E-2</v>
      </c>
      <c r="T5728" t="s">
        <v>28</v>
      </c>
      <c r="U5728" t="s">
        <v>28</v>
      </c>
      <c r="V5728" s="1" t="s">
        <v>492</v>
      </c>
      <c r="W5728" s="1" t="s">
        <v>210</v>
      </c>
      <c r="X5728">
        <v>64817.610048000002</v>
      </c>
      <c r="Y5728">
        <v>100788.99244099999</v>
      </c>
      <c r="Z5728" t="s">
        <v>35</v>
      </c>
      <c r="AA5728">
        <v>0</v>
      </c>
      <c r="AC5728" s="2"/>
      <c r="AD5728" s="2" t="e">
        <f t="shared" si="2867"/>
        <v>#VALUE!</v>
      </c>
      <c r="AE5728" s="2" t="e">
        <f t="shared" si="2867"/>
        <v>#VALUE!</v>
      </c>
      <c r="AF5728" s="2">
        <f t="shared" si="2868"/>
        <v>3.3385999999999999E-2</v>
      </c>
      <c r="AG5728" s="2">
        <f t="shared" si="2868"/>
        <v>3.3385999999999999E-2</v>
      </c>
      <c r="AH5728" s="3">
        <f>INDEX([1]IDEN_level_ids!$B:$B,MATCH(V5728,[1]IDEN_level_ids!$A:$A,0),1)</f>
        <v>1058</v>
      </c>
      <c r="AI5728" s="3">
        <f>INDEX([1]IDEN_level_ids!$B:$B,MATCH(W5728,[1]IDEN_level_ids!$A:$A,0),1)</f>
        <v>892</v>
      </c>
      <c r="AJ5728" t="s">
        <v>32</v>
      </c>
    </row>
    <row r="5729" spans="1:36" x14ac:dyDescent="0.25">
      <c r="A5729">
        <v>3541.806</v>
      </c>
      <c r="B5729">
        <v>35969.747000000003</v>
      </c>
      <c r="C5729">
        <v>6.6000000000000003E-2</v>
      </c>
      <c r="D5729">
        <v>0</v>
      </c>
      <c r="E5729">
        <v>6.6000000000000003E-2</v>
      </c>
      <c r="F5729">
        <v>35969.747000000003</v>
      </c>
      <c r="G5729">
        <v>6.6000000000000003E-2</v>
      </c>
      <c r="H5729">
        <v>0</v>
      </c>
      <c r="I5729">
        <v>6.6000000000000003E-2</v>
      </c>
      <c r="J5729">
        <v>2779.2953550000002</v>
      </c>
      <c r="K5729">
        <v>2780.1155783999998</v>
      </c>
      <c r="L5729" t="s">
        <v>29</v>
      </c>
      <c r="M5729">
        <v>1.6046000000000001E-3</v>
      </c>
      <c r="N5729">
        <v>0</v>
      </c>
      <c r="O5729">
        <v>1.6046000000000001E-3</v>
      </c>
      <c r="P5729">
        <v>35969.727580999999</v>
      </c>
      <c r="Q5729">
        <v>2.0760000000000001E-2</v>
      </c>
      <c r="R5729">
        <v>0</v>
      </c>
      <c r="S5729">
        <v>2.0760000000000001E-2</v>
      </c>
      <c r="T5729">
        <v>1.9418999999999999E-2</v>
      </c>
      <c r="U5729">
        <v>1.9418999999999999E-2</v>
      </c>
      <c r="V5729" s="1" t="s">
        <v>368</v>
      </c>
      <c r="W5729" s="1" t="s">
        <v>627</v>
      </c>
      <c r="X5729">
        <v>38726.582863000003</v>
      </c>
      <c r="Y5729">
        <v>74696.310444000002</v>
      </c>
      <c r="AA5729">
        <v>1</v>
      </c>
      <c r="AC5729" s="2"/>
      <c r="AD5729" s="2">
        <f t="shared" si="2867"/>
        <v>0.29422727272727267</v>
      </c>
      <c r="AE5729" s="2">
        <f t="shared" si="2867"/>
        <v>0.29422727272727267</v>
      </c>
      <c r="AF5729" s="2">
        <f t="shared" si="2868"/>
        <v>0.31454545454545452</v>
      </c>
      <c r="AG5729" s="2">
        <f t="shared" si="2868"/>
        <v>0.31454545454545452</v>
      </c>
      <c r="AH5729" s="3">
        <f>INDEX([1]IDEN_level_ids!$B:$B,MATCH(V5729,[1]IDEN_level_ids!$A:$A,0),1)</f>
        <v>1116</v>
      </c>
      <c r="AI5729" s="3">
        <f>INDEX([1]IDEN_level_ids!$B:$B,MATCH(W5729,[1]IDEN_level_ids!$A:$A,0),1)</f>
        <v>989</v>
      </c>
      <c r="AJ5729" t="s">
        <v>32</v>
      </c>
    </row>
    <row r="5730" spans="1:36" x14ac:dyDescent="0.25">
      <c r="A5730">
        <v>1343.539</v>
      </c>
      <c r="B5730" t="s">
        <v>28</v>
      </c>
      <c r="C5730" t="s">
        <v>28</v>
      </c>
      <c r="D5730" t="s">
        <v>28</v>
      </c>
      <c r="E5730" t="s">
        <v>28</v>
      </c>
      <c r="F5730">
        <v>35925.178999999996</v>
      </c>
      <c r="G5730">
        <v>3.5000000000000003E-2</v>
      </c>
      <c r="H5730">
        <v>0</v>
      </c>
      <c r="I5730">
        <v>3.5000000000000003E-2</v>
      </c>
      <c r="J5730">
        <v>2782.6682879999998</v>
      </c>
      <c r="K5730">
        <v>2783.489333</v>
      </c>
      <c r="L5730" t="s">
        <v>29</v>
      </c>
      <c r="M5730">
        <v>1.4127000000000001E-2</v>
      </c>
      <c r="N5730">
        <v>0</v>
      </c>
      <c r="O5730">
        <v>1.4127000000000001E-2</v>
      </c>
      <c r="P5730">
        <v>35926.130140000001</v>
      </c>
      <c r="Q5730">
        <v>0.18234</v>
      </c>
      <c r="R5730">
        <v>0</v>
      </c>
      <c r="S5730">
        <v>0.18234</v>
      </c>
      <c r="T5730" t="s">
        <v>28</v>
      </c>
      <c r="U5730" t="s">
        <v>28</v>
      </c>
      <c r="V5730" s="1" t="s">
        <v>445</v>
      </c>
      <c r="W5730" s="1" t="s">
        <v>60</v>
      </c>
      <c r="X5730">
        <v>102484.670094</v>
      </c>
      <c r="Y5730">
        <v>138410.80022999999</v>
      </c>
      <c r="Z5730" t="s">
        <v>35</v>
      </c>
      <c r="AA5730">
        <v>0</v>
      </c>
      <c r="AC5730" s="2"/>
      <c r="AD5730" s="2"/>
      <c r="AE5730" s="2"/>
      <c r="AF5730" s="2"/>
      <c r="AG5730" s="2"/>
      <c r="AH5730" s="3">
        <f>INDEX([1]IDEN_level_ids!$B:$B,MATCH(V5730,[1]IDEN_level_ids!$A:$A,0),1)</f>
        <v>882</v>
      </c>
      <c r="AI5730" s="3">
        <f>INDEX([1]IDEN_level_ids!$B:$B,MATCH(W5730,[1]IDEN_level_ids!$A:$A,0),1)</f>
        <v>304</v>
      </c>
      <c r="AJ5730" t="s">
        <v>32</v>
      </c>
    </row>
    <row r="5731" spans="1:36" x14ac:dyDescent="0.25">
      <c r="A5731">
        <v>1343.539</v>
      </c>
      <c r="B5731">
        <v>35925.178999999996</v>
      </c>
      <c r="C5731">
        <v>3.5000000000000003E-2</v>
      </c>
      <c r="D5731">
        <v>0</v>
      </c>
      <c r="E5731">
        <v>3.5000000000000003E-2</v>
      </c>
      <c r="F5731">
        <v>35925.178999999996</v>
      </c>
      <c r="G5731">
        <v>3.5000000000000003E-2</v>
      </c>
      <c r="H5731">
        <v>0</v>
      </c>
      <c r="I5731">
        <v>3.5000000000000003E-2</v>
      </c>
      <c r="J5731">
        <v>2782.7398447999999</v>
      </c>
      <c r="K5731">
        <v>2783.5609073000001</v>
      </c>
      <c r="L5731" t="s">
        <v>29</v>
      </c>
      <c r="M5731">
        <v>1.2844E-3</v>
      </c>
      <c r="N5731">
        <v>0</v>
      </c>
      <c r="O5731">
        <v>1.2844E-3</v>
      </c>
      <c r="P5731">
        <v>35925.206356000002</v>
      </c>
      <c r="Q5731">
        <v>1.6577000000000001E-2</v>
      </c>
      <c r="R5731">
        <v>0</v>
      </c>
      <c r="S5731">
        <v>1.6577000000000001E-2</v>
      </c>
      <c r="T5731">
        <v>-2.7355999999999998E-2</v>
      </c>
      <c r="U5731">
        <v>-2.7355999999999998E-2</v>
      </c>
      <c r="V5731" s="1" t="s">
        <v>367</v>
      </c>
      <c r="W5731" s="1" t="s">
        <v>651</v>
      </c>
      <c r="X5731">
        <v>38694.516241800004</v>
      </c>
      <c r="Y5731">
        <v>74619.722597999993</v>
      </c>
      <c r="AA5731">
        <v>1</v>
      </c>
      <c r="AC5731" s="2"/>
      <c r="AD5731" s="2">
        <f t="shared" ref="AD5731:AE5733" si="2869">$U5731/$E5731</f>
        <v>-0.78159999999999985</v>
      </c>
      <c r="AE5731" s="2">
        <f t="shared" si="2869"/>
        <v>-0.78159999999999985</v>
      </c>
      <c r="AF5731" s="2">
        <f t="shared" ref="AF5731:AG5733" si="2870">$S5731/$I5731</f>
        <v>0.4736285714285714</v>
      </c>
      <c r="AG5731" s="2">
        <f t="shared" si="2870"/>
        <v>0.4736285714285714</v>
      </c>
      <c r="AH5731" s="3">
        <f>INDEX([1]IDEN_level_ids!$B:$B,MATCH(V5731,[1]IDEN_level_ids!$A:$A,0),1)</f>
        <v>1117</v>
      </c>
      <c r="AI5731" s="3">
        <f>INDEX([1]IDEN_level_ids!$B:$B,MATCH(W5731,[1]IDEN_level_ids!$A:$A,0),1)</f>
        <v>988</v>
      </c>
      <c r="AJ5731" t="s">
        <v>32</v>
      </c>
    </row>
    <row r="5732" spans="1:36" x14ac:dyDescent="0.25">
      <c r="A5732">
        <v>1341.7860000000001</v>
      </c>
      <c r="B5732">
        <v>35924.099000000002</v>
      </c>
      <c r="C5732">
        <v>3.5999999999999997E-2</v>
      </c>
      <c r="D5732">
        <v>0</v>
      </c>
      <c r="E5732">
        <v>3.5999999999999997E-2</v>
      </c>
      <c r="F5732">
        <v>35924.099000000002</v>
      </c>
      <c r="G5732">
        <v>3.5999999999999997E-2</v>
      </c>
      <c r="H5732">
        <v>0</v>
      </c>
      <c r="I5732">
        <v>3.5999999999999997E-2</v>
      </c>
      <c r="J5732">
        <v>2782.8282554000002</v>
      </c>
      <c r="K5732">
        <v>2783.6493395000002</v>
      </c>
      <c r="L5732" t="s">
        <v>29</v>
      </c>
      <c r="M5732">
        <v>1.2474000000000001E-3</v>
      </c>
      <c r="N5732">
        <v>0</v>
      </c>
      <c r="O5732">
        <v>1.2474000000000001E-3</v>
      </c>
      <c r="P5732">
        <v>35924.065068999997</v>
      </c>
      <c r="Q5732">
        <v>1.6098000000000001E-2</v>
      </c>
      <c r="R5732">
        <v>0</v>
      </c>
      <c r="S5732">
        <v>1.6098000000000001E-2</v>
      </c>
      <c r="T5732">
        <v>3.3931000000000003E-2</v>
      </c>
      <c r="U5732">
        <v>3.3931000000000003E-2</v>
      </c>
      <c r="V5732" s="1" t="s">
        <v>437</v>
      </c>
      <c r="W5732" s="1" t="s">
        <v>653</v>
      </c>
      <c r="X5732">
        <v>39485.537465000001</v>
      </c>
      <c r="Y5732">
        <v>75409.602534000005</v>
      </c>
      <c r="AA5732">
        <v>1</v>
      </c>
      <c r="AC5732" s="2"/>
      <c r="AD5732" s="2">
        <f t="shared" si="2869"/>
        <v>0.94252777777777796</v>
      </c>
      <c r="AE5732" s="2">
        <f t="shared" si="2869"/>
        <v>0.94252777777777796</v>
      </c>
      <c r="AF5732" s="2">
        <f t="shared" si="2870"/>
        <v>0.44716666666666671</v>
      </c>
      <c r="AG5732" s="2">
        <f t="shared" si="2870"/>
        <v>0.44716666666666671</v>
      </c>
      <c r="AH5732" s="3">
        <f>INDEX([1]IDEN_level_ids!$B:$B,MATCH(V5732,[1]IDEN_level_ids!$A:$A,0),1)</f>
        <v>1110</v>
      </c>
      <c r="AI5732" s="3">
        <f>INDEX([1]IDEN_level_ids!$B:$B,MATCH(W5732,[1]IDEN_level_ids!$A:$A,0),1)</f>
        <v>985</v>
      </c>
      <c r="AJ5732" t="s">
        <v>32</v>
      </c>
    </row>
    <row r="5733" spans="1:36" x14ac:dyDescent="0.25">
      <c r="A5733">
        <v>657.19399999999996</v>
      </c>
      <c r="B5733" t="s">
        <v>28</v>
      </c>
      <c r="C5733" t="s">
        <v>28</v>
      </c>
      <c r="D5733" t="s">
        <v>28</v>
      </c>
      <c r="E5733" t="s">
        <v>28</v>
      </c>
      <c r="F5733">
        <v>35907.014999999999</v>
      </c>
      <c r="G5733">
        <v>4.1000000000000002E-2</v>
      </c>
      <c r="H5733">
        <v>0</v>
      </c>
      <c r="I5733">
        <v>4.1000000000000002E-2</v>
      </c>
      <c r="J5733">
        <v>2784.1424179999999</v>
      </c>
      <c r="K5733">
        <v>2784.9638220000002</v>
      </c>
      <c r="L5733" t="s">
        <v>29</v>
      </c>
      <c r="M5733">
        <v>1.6764999999999999E-2</v>
      </c>
      <c r="N5733">
        <v>0</v>
      </c>
      <c r="O5733">
        <v>1.6764999999999999E-2</v>
      </c>
      <c r="P5733">
        <v>35907.109170000003</v>
      </c>
      <c r="Q5733">
        <v>0.21615999999999999</v>
      </c>
      <c r="R5733">
        <v>0</v>
      </c>
      <c r="S5733">
        <v>0.21615999999999999</v>
      </c>
      <c r="T5733" t="s">
        <v>28</v>
      </c>
      <c r="U5733" t="s">
        <v>28</v>
      </c>
      <c r="V5733" s="1" t="s">
        <v>677</v>
      </c>
      <c r="W5733" s="1" t="s">
        <v>37</v>
      </c>
      <c r="X5733">
        <v>102435.63765600001</v>
      </c>
      <c r="Y5733">
        <v>138342.74682999999</v>
      </c>
      <c r="Z5733" t="s">
        <v>35</v>
      </c>
      <c r="AA5733">
        <v>0</v>
      </c>
      <c r="AC5733">
        <f t="shared" ref="AC5733:AC5734" si="2871">IF(ROUND($F5733,2)=IF($AA5732=0,IF($AA5731=0,IF($AA5730=0,ROUND($F5729,2),ROUND($F5730,2)),ROUND($F5731,2)),ROUND($F5732,2)),   0,1)</f>
        <v>1</v>
      </c>
      <c r="AD5733" s="2" t="e">
        <f t="shared" si="2869"/>
        <v>#VALUE!</v>
      </c>
      <c r="AE5733" s="2" t="e">
        <f>($F5733-$Y5733+$X5733)/$E5733*$AA5733</f>
        <v>#VALUE!</v>
      </c>
      <c r="AF5733" s="2">
        <f t="shared" si="2870"/>
        <v>5.2721951219512189</v>
      </c>
      <c r="AG5733" s="2">
        <f t="shared" si="2870"/>
        <v>5.2721951219512189</v>
      </c>
      <c r="AH5733" s="3">
        <f>INDEX([1]IDEN_level_ids!$B:$B,MATCH(V5733,[1]IDEN_level_ids!$A:$A,0),1)</f>
        <v>883</v>
      </c>
      <c r="AI5733" s="3">
        <f>INDEX([1]IDEN_level_ids!$B:$B,MATCH(W5733,[1]IDEN_level_ids!$A:$A,0),1)</f>
        <v>306</v>
      </c>
      <c r="AJ5733" t="s">
        <v>32</v>
      </c>
    </row>
    <row r="5734" spans="1:36" x14ac:dyDescent="0.25">
      <c r="A5734">
        <v>657.19399999999996</v>
      </c>
      <c r="B5734">
        <v>35907.014999999999</v>
      </c>
      <c r="C5734">
        <v>4.1000000000000002E-2</v>
      </c>
      <c r="D5734">
        <v>0</v>
      </c>
      <c r="E5734">
        <v>4.1000000000000002E-2</v>
      </c>
      <c r="F5734">
        <v>35907.014999999999</v>
      </c>
      <c r="G5734">
        <v>4.1000000000000002E-2</v>
      </c>
      <c r="H5734">
        <v>0</v>
      </c>
      <c r="I5734">
        <v>4.1000000000000002E-2</v>
      </c>
      <c r="J5734">
        <v>2784.1504208000001</v>
      </c>
      <c r="K5734">
        <v>2784.9718269999998</v>
      </c>
      <c r="L5734" t="s">
        <v>29</v>
      </c>
      <c r="M5734">
        <v>1.2962E-3</v>
      </c>
      <c r="N5734">
        <v>0</v>
      </c>
      <c r="O5734">
        <v>1.2962E-3</v>
      </c>
      <c r="P5734">
        <v>35907.005964000004</v>
      </c>
      <c r="Q5734">
        <v>1.6712000000000001E-2</v>
      </c>
      <c r="R5734">
        <v>0</v>
      </c>
      <c r="S5734">
        <v>1.6712000000000001E-2</v>
      </c>
      <c r="T5734">
        <v>9.0360000000000006E-3</v>
      </c>
      <c r="U5734">
        <v>9.0360000000000006E-3</v>
      </c>
      <c r="V5734" s="1" t="s">
        <v>260</v>
      </c>
      <c r="W5734" s="1" t="s">
        <v>652</v>
      </c>
      <c r="X5734">
        <v>39733.0587094</v>
      </c>
      <c r="Y5734">
        <v>75640.064673000001</v>
      </c>
      <c r="AA5734">
        <v>1</v>
      </c>
      <c r="AC5734">
        <f t="shared" si="2871"/>
        <v>1</v>
      </c>
      <c r="AD5734" s="2"/>
      <c r="AE5734" s="2">
        <f>($F5734-$Y5734+$X5734)/$E5734*$AA5734</f>
        <v>0.22039999997260321</v>
      </c>
      <c r="AF5734" s="2"/>
      <c r="AG5734" s="2">
        <f t="shared" ref="AG5734" si="2872">$S5734/$I5734</f>
        <v>0.407609756097561</v>
      </c>
      <c r="AH5734" s="3">
        <f>INDEX([1]IDEN_level_ids!$B:$B,MATCH(V5734,[1]IDEN_level_ids!$A:$A,0),1)</f>
        <v>1107</v>
      </c>
      <c r="AI5734" s="3">
        <f>INDEX([1]IDEN_level_ids!$B:$B,MATCH(W5734,[1]IDEN_level_ids!$A:$A,0),1)</f>
        <v>982</v>
      </c>
      <c r="AJ5734" t="s">
        <v>32</v>
      </c>
    </row>
    <row r="5735" spans="1:36" x14ac:dyDescent="0.25">
      <c r="A5735">
        <v>4401.4570000000003</v>
      </c>
      <c r="B5735">
        <v>35870.629999999997</v>
      </c>
      <c r="C5735">
        <v>4.1000000000000002E-2</v>
      </c>
      <c r="D5735">
        <v>0</v>
      </c>
      <c r="E5735">
        <v>4.1000000000000002E-2</v>
      </c>
      <c r="F5735">
        <v>35870.629999999997</v>
      </c>
      <c r="G5735">
        <v>4.1000000000000002E-2</v>
      </c>
      <c r="H5735">
        <v>0</v>
      </c>
      <c r="I5735">
        <v>4.1000000000000002E-2</v>
      </c>
      <c r="J5735">
        <v>2786.9745364</v>
      </c>
      <c r="K5735">
        <v>2787.7966310000002</v>
      </c>
      <c r="L5735" t="s">
        <v>29</v>
      </c>
      <c r="M5735">
        <v>1.9480000000000001E-3</v>
      </c>
      <c r="N5735">
        <v>0</v>
      </c>
      <c r="O5735">
        <v>1.9480000000000001E-3</v>
      </c>
      <c r="P5735">
        <v>35870.622300000003</v>
      </c>
      <c r="Q5735">
        <v>2.5065E-2</v>
      </c>
      <c r="R5735">
        <v>0</v>
      </c>
      <c r="S5735">
        <v>2.5065E-2</v>
      </c>
      <c r="T5735">
        <v>7.7000000000000002E-3</v>
      </c>
      <c r="U5735">
        <v>7.7000000000000002E-3</v>
      </c>
      <c r="V5735" s="1" t="s">
        <v>237</v>
      </c>
      <c r="W5735" s="1" t="s">
        <v>662</v>
      </c>
      <c r="X5735">
        <v>41024.008957999999</v>
      </c>
      <c r="Y5735">
        <v>76894.631257999994</v>
      </c>
      <c r="AA5735">
        <v>1</v>
      </c>
      <c r="AC5735" s="2"/>
      <c r="AD5735" s="2">
        <f>$U5735/$E5735</f>
        <v>0.18780487804878049</v>
      </c>
      <c r="AE5735" s="2">
        <f>$U5735/$E5735</f>
        <v>0.18780487804878049</v>
      </c>
      <c r="AF5735" s="2">
        <f>$S5735/$I5735</f>
        <v>0.61134146341463413</v>
      </c>
      <c r="AG5735" s="2">
        <f>$S5735/$I5735</f>
        <v>0.61134146341463413</v>
      </c>
      <c r="AH5735" s="3">
        <f>INDEX([1]IDEN_level_ids!$B:$B,MATCH(V5735,[1]IDEN_level_ids!$A:$A,0),1)</f>
        <v>1102</v>
      </c>
      <c r="AI5735" s="3">
        <f>INDEX([1]IDEN_level_ids!$B:$B,MATCH(W5735,[1]IDEN_level_ids!$A:$A,0),1)</f>
        <v>973</v>
      </c>
      <c r="AJ5735" t="s">
        <v>32</v>
      </c>
    </row>
    <row r="5736" spans="1:36" x14ac:dyDescent="0.25">
      <c r="A5736">
        <v>5148.1149999999998</v>
      </c>
      <c r="B5736">
        <v>35794.555</v>
      </c>
      <c r="C5736">
        <v>3.7999999999999999E-2</v>
      </c>
      <c r="D5736">
        <v>0</v>
      </c>
      <c r="E5736">
        <v>3.7999999999999999E-2</v>
      </c>
      <c r="F5736">
        <v>35794.555</v>
      </c>
      <c r="G5736">
        <v>3.7999999999999999E-2</v>
      </c>
      <c r="H5736">
        <v>0</v>
      </c>
      <c r="I5736">
        <v>3.7999999999999999E-2</v>
      </c>
      <c r="J5736">
        <v>2792.90007259</v>
      </c>
      <c r="K5736">
        <v>2793.7236122600002</v>
      </c>
      <c r="L5736" t="s">
        <v>29</v>
      </c>
      <c r="M5736">
        <v>7.5458000000000003E-4</v>
      </c>
      <c r="N5736">
        <v>0</v>
      </c>
      <c r="O5736">
        <v>7.5458000000000003E-4</v>
      </c>
      <c r="P5736">
        <v>35794.521534300002</v>
      </c>
      <c r="Q5736">
        <v>9.6681000000000007E-3</v>
      </c>
      <c r="R5736">
        <v>0</v>
      </c>
      <c r="S5736">
        <v>9.6681000000000007E-3</v>
      </c>
      <c r="T5736">
        <v>3.3466000000000003E-2</v>
      </c>
      <c r="U5736">
        <v>3.3466000000000003E-2</v>
      </c>
      <c r="V5736" s="1" t="s">
        <v>168</v>
      </c>
      <c r="W5736" s="1" t="s">
        <v>569</v>
      </c>
      <c r="X5736">
        <v>31254.7421799</v>
      </c>
      <c r="Y5736">
        <v>67049.263714200002</v>
      </c>
      <c r="AA5736">
        <v>1</v>
      </c>
      <c r="AC5736" s="2"/>
      <c r="AD5736" s="2"/>
      <c r="AE5736" s="2"/>
      <c r="AF5736" s="2"/>
      <c r="AG5736" s="2"/>
      <c r="AH5736" s="3">
        <f>INDEX([1]IDEN_level_ids!$B:$B,MATCH(V5736,[1]IDEN_level_ids!$A:$A,0),1)</f>
        <v>1146</v>
      </c>
      <c r="AI5736" s="3">
        <f>INDEX([1]IDEN_level_ids!$B:$B,MATCH(W5736,[1]IDEN_level_ids!$A:$A,0),1)</f>
        <v>1039</v>
      </c>
      <c r="AJ5736" t="s">
        <v>32</v>
      </c>
    </row>
    <row r="5737" spans="1:36" x14ac:dyDescent="0.25">
      <c r="A5737">
        <v>5148.1149999999998</v>
      </c>
      <c r="B5737" t="s">
        <v>28</v>
      </c>
      <c r="C5737" t="s">
        <v>28</v>
      </c>
      <c r="D5737" t="s">
        <v>28</v>
      </c>
      <c r="E5737" t="s">
        <v>28</v>
      </c>
      <c r="F5737">
        <v>35794.555</v>
      </c>
      <c r="G5737">
        <v>3.7999999999999999E-2</v>
      </c>
      <c r="H5737">
        <v>0</v>
      </c>
      <c r="I5737">
        <v>3.7999999999999999E-2</v>
      </c>
      <c r="J5737">
        <v>2792.9818749999999</v>
      </c>
      <c r="K5737">
        <v>2793.8054350000002</v>
      </c>
      <c r="L5737" t="s">
        <v>29</v>
      </c>
      <c r="M5737">
        <v>1.4257000000000001E-2</v>
      </c>
      <c r="N5737">
        <v>0</v>
      </c>
      <c r="O5737">
        <v>1.4257000000000001E-2</v>
      </c>
      <c r="P5737">
        <v>35793.473209999996</v>
      </c>
      <c r="Q5737">
        <v>0.18265000000000001</v>
      </c>
      <c r="R5737">
        <v>0</v>
      </c>
      <c r="S5737">
        <v>0.18265000000000001</v>
      </c>
      <c r="T5737" t="s">
        <v>28</v>
      </c>
      <c r="U5737" t="s">
        <v>28</v>
      </c>
      <c r="V5737" s="1" t="s">
        <v>201</v>
      </c>
      <c r="W5737" s="1" t="s">
        <v>60</v>
      </c>
      <c r="X5737">
        <v>102617.327017</v>
      </c>
      <c r="Y5737">
        <v>138410.80022999999</v>
      </c>
      <c r="Z5737" t="s">
        <v>35</v>
      </c>
      <c r="AA5737">
        <v>0</v>
      </c>
      <c r="AC5737" s="2"/>
      <c r="AD5737" s="2"/>
      <c r="AE5737" s="2"/>
      <c r="AF5737" s="2"/>
      <c r="AG5737" s="2"/>
      <c r="AH5737" s="3">
        <f>INDEX([1]IDEN_level_ids!$B:$B,MATCH(V5737,[1]IDEN_level_ids!$A:$A,0),1)</f>
        <v>880</v>
      </c>
      <c r="AI5737" s="3">
        <f>INDEX([1]IDEN_level_ids!$B:$B,MATCH(W5737,[1]IDEN_level_ids!$A:$A,0),1)</f>
        <v>304</v>
      </c>
      <c r="AJ5737" t="s">
        <v>32</v>
      </c>
    </row>
    <row r="5738" spans="1:36" x14ac:dyDescent="0.25">
      <c r="A5738">
        <v>4961.5519999999997</v>
      </c>
      <c r="B5738">
        <v>35765.379000000001</v>
      </c>
      <c r="C5738">
        <v>6.3E-2</v>
      </c>
      <c r="D5738">
        <v>0</v>
      </c>
      <c r="E5738">
        <v>6.3E-2</v>
      </c>
      <c r="F5738">
        <v>35765.379000000001</v>
      </c>
      <c r="G5738">
        <v>6.3E-2</v>
      </c>
      <c r="H5738">
        <v>0</v>
      </c>
      <c r="I5738">
        <v>6.3E-2</v>
      </c>
      <c r="J5738">
        <v>2795.1692297</v>
      </c>
      <c r="K5738">
        <v>2795.9933231</v>
      </c>
      <c r="L5738" t="s">
        <v>29</v>
      </c>
      <c r="M5738">
        <v>1.5911E-3</v>
      </c>
      <c r="N5738">
        <v>0</v>
      </c>
      <c r="O5738">
        <v>1.5911E-3</v>
      </c>
      <c r="P5738">
        <v>35765.464522000002</v>
      </c>
      <c r="Q5738">
        <v>2.0353E-2</v>
      </c>
      <c r="R5738">
        <v>0</v>
      </c>
      <c r="S5738">
        <v>2.0353E-2</v>
      </c>
      <c r="T5738">
        <v>-8.5522000000000001E-2</v>
      </c>
      <c r="U5738">
        <v>-8.5522000000000001E-2</v>
      </c>
      <c r="V5738" s="1" t="s">
        <v>448</v>
      </c>
      <c r="W5738" s="1" t="s">
        <v>559</v>
      </c>
      <c r="X5738">
        <v>32760.240429000001</v>
      </c>
      <c r="Y5738">
        <v>68525.704951000007</v>
      </c>
      <c r="AA5738">
        <v>1</v>
      </c>
      <c r="AC5738" s="2"/>
      <c r="AD5738" s="2">
        <f>$U5738/$E5738</f>
        <v>-1.3574920634920635</v>
      </c>
      <c r="AE5738" s="2">
        <f>$U5738/$E5738</f>
        <v>-1.3574920634920635</v>
      </c>
      <c r="AF5738" s="2">
        <f>$S5738/$I5738</f>
        <v>0.32306349206349205</v>
      </c>
      <c r="AG5738" s="2">
        <f>$S5738/$I5738</f>
        <v>0.32306349206349205</v>
      </c>
      <c r="AH5738" s="3">
        <f>INDEX([1]IDEN_level_ids!$B:$B,MATCH(V5738,[1]IDEN_level_ids!$A:$A,0),1)</f>
        <v>1141</v>
      </c>
      <c r="AI5738" s="3">
        <f>INDEX([1]IDEN_level_ids!$B:$B,MATCH(W5738,[1]IDEN_level_ids!$A:$A,0),1)</f>
        <v>1026</v>
      </c>
      <c r="AJ5738" t="s">
        <v>32</v>
      </c>
    </row>
    <row r="5739" spans="1:36" x14ac:dyDescent="0.25">
      <c r="A5739">
        <v>526.99199999999996</v>
      </c>
      <c r="B5739">
        <v>35729.375</v>
      </c>
      <c r="C5739">
        <v>0.497</v>
      </c>
      <c r="D5739">
        <v>0</v>
      </c>
      <c r="E5739">
        <v>0.497</v>
      </c>
      <c r="F5739">
        <v>35729.375</v>
      </c>
      <c r="G5739">
        <v>0.497</v>
      </c>
      <c r="H5739">
        <v>0</v>
      </c>
      <c r="I5739">
        <v>0.497</v>
      </c>
      <c r="J5739">
        <v>2797.9220267999999</v>
      </c>
      <c r="K5739">
        <v>2798.7467919999999</v>
      </c>
      <c r="L5739" t="s">
        <v>29</v>
      </c>
      <c r="M5739">
        <v>1.7756E-3</v>
      </c>
      <c r="N5739">
        <v>0</v>
      </c>
      <c r="O5739">
        <v>1.7756E-3</v>
      </c>
      <c r="P5739">
        <v>35730.277668000002</v>
      </c>
      <c r="Q5739">
        <v>2.2668000000000001E-2</v>
      </c>
      <c r="R5739">
        <v>0</v>
      </c>
      <c r="S5739">
        <v>2.2668000000000001E-2</v>
      </c>
      <c r="T5739" t="s">
        <v>28</v>
      </c>
      <c r="U5739">
        <v>-0.79101999999999995</v>
      </c>
      <c r="V5739" s="1" t="s">
        <v>590</v>
      </c>
      <c r="W5739" s="1" t="s">
        <v>441</v>
      </c>
      <c r="X5739">
        <v>65935.296700999999</v>
      </c>
      <c r="Y5739">
        <v>101665.57436899999</v>
      </c>
      <c r="Z5739" t="s">
        <v>67</v>
      </c>
      <c r="AA5739">
        <v>2.8000000000000001E-2</v>
      </c>
      <c r="AC5739" s="2"/>
      <c r="AD5739" s="2"/>
      <c r="AE5739" s="2"/>
      <c r="AF5739" s="2"/>
      <c r="AG5739" s="2"/>
      <c r="AH5739" s="3">
        <f>INDEX([1]IDEN_level_ids!$B:$B,MATCH(V5739,[1]IDEN_level_ids!$A:$A,0),1)</f>
        <v>1049</v>
      </c>
      <c r="AI5739" s="3">
        <f>INDEX([1]IDEN_level_ids!$B:$B,MATCH(W5739,[1]IDEN_level_ids!$A:$A,0),1)</f>
        <v>886</v>
      </c>
      <c r="AJ5739" t="s">
        <v>32</v>
      </c>
    </row>
    <row r="5740" spans="1:36" x14ac:dyDescent="0.25">
      <c r="A5740">
        <v>526.99199999999996</v>
      </c>
      <c r="B5740">
        <v>35729.375</v>
      </c>
      <c r="C5740">
        <v>0.497</v>
      </c>
      <c r="D5740">
        <v>0</v>
      </c>
      <c r="E5740">
        <v>0.497</v>
      </c>
      <c r="F5740">
        <v>35729.375</v>
      </c>
      <c r="G5740">
        <v>0.497</v>
      </c>
      <c r="H5740">
        <v>0</v>
      </c>
      <c r="I5740">
        <v>0.497</v>
      </c>
      <c r="J5740">
        <v>2797.9310224000001</v>
      </c>
      <c r="K5740">
        <v>2798.7557898</v>
      </c>
      <c r="L5740" t="s">
        <v>29</v>
      </c>
      <c r="M5740">
        <v>3.5444000000000001E-3</v>
      </c>
      <c r="N5740">
        <v>0</v>
      </c>
      <c r="O5740">
        <v>3.5444000000000001E-3</v>
      </c>
      <c r="P5740">
        <v>35730.162796999997</v>
      </c>
      <c r="Q5740">
        <v>4.5248999999999998E-2</v>
      </c>
      <c r="R5740">
        <v>0</v>
      </c>
      <c r="S5740">
        <v>4.5248999999999998E-2</v>
      </c>
      <c r="T5740" t="s">
        <v>28</v>
      </c>
      <c r="U5740">
        <v>-0.79101999999999995</v>
      </c>
      <c r="V5740" s="1" t="s">
        <v>299</v>
      </c>
      <c r="W5740" s="1" t="s">
        <v>597</v>
      </c>
      <c r="X5740">
        <v>35291.079648999999</v>
      </c>
      <c r="Y5740">
        <v>71021.242446000004</v>
      </c>
      <c r="Z5740" t="s">
        <v>67</v>
      </c>
      <c r="AA5740">
        <v>0.97199999999999998</v>
      </c>
      <c r="AC5740" s="2"/>
      <c r="AD5740" s="2">
        <f>$U5740/$E5740</f>
        <v>-1.59158953722334</v>
      </c>
      <c r="AE5740" s="2">
        <f>$U5740/$E5740</f>
        <v>-1.59158953722334</v>
      </c>
      <c r="AF5740" s="2">
        <f>$S5740/$I5740</f>
        <v>9.1044265593561366E-2</v>
      </c>
      <c r="AG5740" s="2">
        <f>$S5740/$I5740</f>
        <v>9.1044265593561366E-2</v>
      </c>
      <c r="AH5740" s="3">
        <f>INDEX([1]IDEN_level_ids!$B:$B,MATCH(V5740,[1]IDEN_level_ids!$A:$A,0),1)</f>
        <v>1131</v>
      </c>
      <c r="AI5740" s="3">
        <f>INDEX([1]IDEN_level_ids!$B:$B,MATCH(W5740,[1]IDEN_level_ids!$A:$A,0),1)</f>
        <v>1006</v>
      </c>
      <c r="AJ5740" t="s">
        <v>32</v>
      </c>
    </row>
    <row r="5741" spans="1:36" x14ac:dyDescent="0.25">
      <c r="A5741">
        <v>9347.3700000000008</v>
      </c>
      <c r="B5741" t="s">
        <v>28</v>
      </c>
      <c r="C5741" t="s">
        <v>28</v>
      </c>
      <c r="D5741" t="s">
        <v>28</v>
      </c>
      <c r="E5741" t="s">
        <v>28</v>
      </c>
      <c r="F5741">
        <v>35671.788999999997</v>
      </c>
      <c r="G5741">
        <v>6.6000000000000003E-2</v>
      </c>
      <c r="H5741">
        <v>0</v>
      </c>
      <c r="I5741">
        <v>6.6000000000000003E-2</v>
      </c>
      <c r="J5741">
        <v>2802.4935743000001</v>
      </c>
      <c r="K5741">
        <v>2803.3194557000002</v>
      </c>
      <c r="L5741" t="s">
        <v>29</v>
      </c>
      <c r="M5741">
        <v>1.5487000000000001E-3</v>
      </c>
      <c r="N5741">
        <v>0</v>
      </c>
      <c r="O5741">
        <v>1.5487000000000001E-3</v>
      </c>
      <c r="P5741">
        <v>35671.995853</v>
      </c>
      <c r="Q5741">
        <v>1.9706999999999999E-2</v>
      </c>
      <c r="R5741">
        <v>0</v>
      </c>
      <c r="S5741">
        <v>1.9706999999999999E-2</v>
      </c>
      <c r="T5741" t="s">
        <v>28</v>
      </c>
      <c r="U5741" t="s">
        <v>28</v>
      </c>
      <c r="V5741" s="1" t="s">
        <v>337</v>
      </c>
      <c r="W5741" s="1" t="s">
        <v>627</v>
      </c>
      <c r="X5741">
        <v>39024.314591000002</v>
      </c>
      <c r="Y5741">
        <v>74696.310444000002</v>
      </c>
      <c r="Z5741" t="s">
        <v>35</v>
      </c>
      <c r="AA5741">
        <v>0</v>
      </c>
      <c r="AC5741" s="2"/>
      <c r="AD5741" s="2"/>
      <c r="AE5741" s="2"/>
      <c r="AF5741" s="2"/>
      <c r="AG5741" s="2"/>
      <c r="AH5741" s="3">
        <f>INDEX([1]IDEN_level_ids!$B:$B,MATCH(V5741,[1]IDEN_level_ids!$A:$A,0),1)</f>
        <v>1111</v>
      </c>
      <c r="AI5741" s="3">
        <f>INDEX([1]IDEN_level_ids!$B:$B,MATCH(W5741,[1]IDEN_level_ids!$A:$A,0),1)</f>
        <v>989</v>
      </c>
      <c r="AJ5741" t="s">
        <v>32</v>
      </c>
    </row>
    <row r="5742" spans="1:36" x14ac:dyDescent="0.25">
      <c r="A5742">
        <v>9347.3700000000008</v>
      </c>
      <c r="B5742">
        <v>35671.788999999997</v>
      </c>
      <c r="C5742">
        <v>6.6000000000000003E-2</v>
      </c>
      <c r="D5742">
        <v>0</v>
      </c>
      <c r="E5742">
        <v>6.6000000000000003E-2</v>
      </c>
      <c r="F5742">
        <v>35671.788999999997</v>
      </c>
      <c r="G5742">
        <v>6.6000000000000003E-2</v>
      </c>
      <c r="H5742">
        <v>0</v>
      </c>
      <c r="I5742">
        <v>6.6000000000000003E-2</v>
      </c>
      <c r="J5742">
        <v>2802.5033251999998</v>
      </c>
      <c r="K5742">
        <v>2803.329209</v>
      </c>
      <c r="L5742" t="s">
        <v>29</v>
      </c>
      <c r="M5742">
        <v>1.1756E-3</v>
      </c>
      <c r="N5742">
        <v>0</v>
      </c>
      <c r="O5742">
        <v>1.1756E-3</v>
      </c>
      <c r="P5742">
        <v>35671.871743999996</v>
      </c>
      <c r="Q5742">
        <v>1.4959999999999999E-2</v>
      </c>
      <c r="R5742">
        <v>0</v>
      </c>
      <c r="S5742">
        <v>1.4959999999999999E-2</v>
      </c>
      <c r="T5742">
        <v>-8.2743999999999998E-2</v>
      </c>
      <c r="U5742">
        <v>-8.2743999999999998E-2</v>
      </c>
      <c r="V5742" s="1" t="s">
        <v>248</v>
      </c>
      <c r="W5742" s="1" t="s">
        <v>573</v>
      </c>
      <c r="X5742">
        <v>33466.486151999998</v>
      </c>
      <c r="Y5742">
        <v>69138.357895900001</v>
      </c>
      <c r="AA5742">
        <v>1</v>
      </c>
      <c r="AC5742" s="2"/>
      <c r="AD5742" s="2">
        <f t="shared" ref="AD5742:AE5743" si="2873">$U5742/$E5742</f>
        <v>-1.2536969696969695</v>
      </c>
      <c r="AE5742" s="2">
        <f t="shared" si="2873"/>
        <v>-1.2536969696969695</v>
      </c>
      <c r="AF5742" s="2">
        <f t="shared" ref="AF5742:AG5743" si="2874">$S5742/$I5742</f>
        <v>0.22666666666666666</v>
      </c>
      <c r="AG5742" s="2">
        <f t="shared" si="2874"/>
        <v>0.22666666666666666</v>
      </c>
      <c r="AH5742" s="3">
        <f>INDEX([1]IDEN_level_ids!$B:$B,MATCH(V5742,[1]IDEN_level_ids!$A:$A,0),1)</f>
        <v>1138</v>
      </c>
      <c r="AI5742" s="3">
        <f>INDEX([1]IDEN_level_ids!$B:$B,MATCH(W5742,[1]IDEN_level_ids!$A:$A,0),1)</f>
        <v>1017</v>
      </c>
      <c r="AJ5742" t="s">
        <v>32</v>
      </c>
    </row>
    <row r="5743" spans="1:36" x14ac:dyDescent="0.25">
      <c r="A5743">
        <v>3132.4270000000001</v>
      </c>
      <c r="B5743">
        <v>35664.42</v>
      </c>
      <c r="C5743">
        <v>3.5000000000000003E-2</v>
      </c>
      <c r="D5743">
        <v>0</v>
      </c>
      <c r="E5743">
        <v>3.5000000000000003E-2</v>
      </c>
      <c r="F5743">
        <v>35664.42</v>
      </c>
      <c r="G5743">
        <v>3.5000000000000003E-2</v>
      </c>
      <c r="H5743">
        <v>0</v>
      </c>
      <c r="I5743">
        <v>3.5000000000000003E-2</v>
      </c>
      <c r="J5743">
        <v>2803.0873141000002</v>
      </c>
      <c r="K5743">
        <v>2803.9133406000001</v>
      </c>
      <c r="L5743" t="s">
        <v>29</v>
      </c>
      <c r="M5743">
        <v>1.4639E-3</v>
      </c>
      <c r="N5743">
        <v>0</v>
      </c>
      <c r="O5743">
        <v>1.4639E-3</v>
      </c>
      <c r="P5743">
        <v>35664.440321000002</v>
      </c>
      <c r="Q5743">
        <v>1.8620000000000001E-2</v>
      </c>
      <c r="R5743">
        <v>0</v>
      </c>
      <c r="S5743">
        <v>1.8620000000000001E-2</v>
      </c>
      <c r="T5743">
        <v>-2.0320999999999999E-2</v>
      </c>
      <c r="U5743">
        <v>-2.0320999999999999E-2</v>
      </c>
      <c r="V5743" s="1" t="s">
        <v>442</v>
      </c>
      <c r="W5743" s="1" t="s">
        <v>648</v>
      </c>
      <c r="X5743">
        <v>48745.533546300001</v>
      </c>
      <c r="Y5743">
        <v>84409.973866999993</v>
      </c>
      <c r="AA5743">
        <v>1</v>
      </c>
      <c r="AC5743" s="2"/>
      <c r="AD5743" s="2">
        <f t="shared" si="2873"/>
        <v>-0.58059999999999989</v>
      </c>
      <c r="AE5743" s="2">
        <f t="shared" si="2873"/>
        <v>-0.58059999999999989</v>
      </c>
      <c r="AF5743" s="2">
        <f t="shared" si="2874"/>
        <v>0.53200000000000003</v>
      </c>
      <c r="AG5743" s="2">
        <f t="shared" si="2874"/>
        <v>0.53200000000000003</v>
      </c>
      <c r="AH5743" s="3">
        <f>INDEX([1]IDEN_level_ids!$B:$B,MATCH(V5743,[1]IDEN_level_ids!$A:$A,0),1)</f>
        <v>1094</v>
      </c>
      <c r="AI5743" s="3">
        <f>INDEX([1]IDEN_level_ids!$B:$B,MATCH(W5743,[1]IDEN_level_ids!$A:$A,0),1)</f>
        <v>943</v>
      </c>
      <c r="AJ5743" t="s">
        <v>32</v>
      </c>
    </row>
    <row r="5744" spans="1:36" x14ac:dyDescent="0.25">
      <c r="A5744">
        <v>2115.4299999999998</v>
      </c>
      <c r="B5744">
        <v>35646.550000000003</v>
      </c>
      <c r="C5744">
        <v>3.9E-2</v>
      </c>
      <c r="D5744">
        <v>0</v>
      </c>
      <c r="E5744">
        <v>3.9E-2</v>
      </c>
      <c r="F5744">
        <v>35646.550000000003</v>
      </c>
      <c r="G5744">
        <v>3.9E-2</v>
      </c>
      <c r="H5744">
        <v>0</v>
      </c>
      <c r="I5744">
        <v>3.9E-2</v>
      </c>
      <c r="J5744">
        <v>2804.4959369500002</v>
      </c>
      <c r="K5744">
        <v>2805.3223075400001</v>
      </c>
      <c r="L5744" t="s">
        <v>29</v>
      </c>
      <c r="M5744">
        <v>9.4917000000000005E-4</v>
      </c>
      <c r="N5744">
        <v>0</v>
      </c>
      <c r="O5744">
        <v>9.4917000000000005E-4</v>
      </c>
      <c r="P5744">
        <v>35646.527933999998</v>
      </c>
      <c r="Q5744">
        <v>1.2061000000000001E-2</v>
      </c>
      <c r="R5744">
        <v>0</v>
      </c>
      <c r="S5744">
        <v>1.2061000000000001E-2</v>
      </c>
      <c r="T5744">
        <v>2.2065999999999999E-2</v>
      </c>
      <c r="U5744">
        <v>2.2065999999999999E-2</v>
      </c>
      <c r="V5744" s="1" t="s">
        <v>142</v>
      </c>
      <c r="W5744" s="1" t="s">
        <v>476</v>
      </c>
      <c r="X5744">
        <v>22527.746650900001</v>
      </c>
      <c r="Y5744">
        <v>58174.274584999999</v>
      </c>
      <c r="AA5744">
        <v>1</v>
      </c>
      <c r="AC5744" s="2"/>
      <c r="AD5744" s="2"/>
      <c r="AE5744" s="2"/>
      <c r="AF5744" s="2"/>
      <c r="AG5744" s="2"/>
      <c r="AH5744" s="3">
        <f>INDEX([1]IDEN_level_ids!$B:$B,MATCH(V5744,[1]IDEN_level_ids!$A:$A,0),1)</f>
        <v>1193</v>
      </c>
      <c r="AI5744" s="3">
        <f>INDEX([1]IDEN_level_ids!$B:$B,MATCH(W5744,[1]IDEN_level_ids!$A:$A,0),1)</f>
        <v>1083</v>
      </c>
      <c r="AJ5744" t="s">
        <v>32</v>
      </c>
    </row>
    <row r="5745" spans="1:36" x14ac:dyDescent="0.25">
      <c r="A5745">
        <v>2115.4299999999998</v>
      </c>
      <c r="B5745" t="s">
        <v>28</v>
      </c>
      <c r="C5745" t="s">
        <v>28</v>
      </c>
      <c r="D5745" t="s">
        <v>28</v>
      </c>
      <c r="E5745" t="s">
        <v>28</v>
      </c>
      <c r="F5745">
        <v>35646.550000000003</v>
      </c>
      <c r="G5745">
        <v>3.9E-2</v>
      </c>
      <c r="H5745">
        <v>0</v>
      </c>
      <c r="I5745">
        <v>3.9E-2</v>
      </c>
      <c r="J5745">
        <v>2804.519057</v>
      </c>
      <c r="K5745">
        <v>2805.345433</v>
      </c>
      <c r="L5745" t="s">
        <v>29</v>
      </c>
      <c r="M5745">
        <v>1.0000999999999999E-2</v>
      </c>
      <c r="N5745">
        <v>0</v>
      </c>
      <c r="O5745">
        <v>1.0000999999999999E-2</v>
      </c>
      <c r="P5745">
        <v>35646.234089999998</v>
      </c>
      <c r="Q5745">
        <v>0.12706999999999999</v>
      </c>
      <c r="R5745">
        <v>0</v>
      </c>
      <c r="S5745">
        <v>0.12706999999999999</v>
      </c>
      <c r="T5745" t="s">
        <v>28</v>
      </c>
      <c r="U5745" t="s">
        <v>28</v>
      </c>
      <c r="V5745" s="1" t="s">
        <v>210</v>
      </c>
      <c r="W5745" s="1" t="s">
        <v>62</v>
      </c>
      <c r="X5745">
        <v>100788.99244099999</v>
      </c>
      <c r="Y5745">
        <v>136435.22653000001</v>
      </c>
      <c r="Z5745" t="s">
        <v>35</v>
      </c>
      <c r="AA5745">
        <v>0</v>
      </c>
      <c r="AC5745" s="2"/>
      <c r="AD5745" s="2" t="e">
        <f t="shared" ref="AD5745:AE5747" si="2875">$U5745/$E5745</f>
        <v>#VALUE!</v>
      </c>
      <c r="AE5745" s="2" t="e">
        <f t="shared" si="2875"/>
        <v>#VALUE!</v>
      </c>
      <c r="AF5745" s="2">
        <f t="shared" ref="AF5745:AG5747" si="2876">$S5745/$I5745</f>
        <v>3.2582051282051281</v>
      </c>
      <c r="AG5745" s="2">
        <f t="shared" si="2876"/>
        <v>3.2582051282051281</v>
      </c>
      <c r="AH5745" s="3">
        <f>INDEX([1]IDEN_level_ids!$B:$B,MATCH(V5745,[1]IDEN_level_ids!$A:$A,0),1)</f>
        <v>892</v>
      </c>
      <c r="AI5745" s="3">
        <f>INDEX([1]IDEN_level_ids!$B:$B,MATCH(W5745,[1]IDEN_level_ids!$A:$A,0),1)</f>
        <v>323</v>
      </c>
      <c r="AJ5745" t="s">
        <v>32</v>
      </c>
    </row>
    <row r="5746" spans="1:36" x14ac:dyDescent="0.25">
      <c r="A5746">
        <v>7482.5649999999996</v>
      </c>
      <c r="B5746">
        <v>35631.807999999997</v>
      </c>
      <c r="C5746">
        <v>0.04</v>
      </c>
      <c r="D5746">
        <v>0</v>
      </c>
      <c r="E5746">
        <v>0.04</v>
      </c>
      <c r="F5746">
        <v>35631.807999999997</v>
      </c>
      <c r="G5746">
        <v>0.04</v>
      </c>
      <c r="H5746">
        <v>0</v>
      </c>
      <c r="I5746">
        <v>0.04</v>
      </c>
      <c r="J5746">
        <v>2805.6550308000001</v>
      </c>
      <c r="K5746">
        <v>2806.4816845700002</v>
      </c>
      <c r="L5746" t="s">
        <v>29</v>
      </c>
      <c r="M5746">
        <v>8.2038E-4</v>
      </c>
      <c r="N5746">
        <v>0</v>
      </c>
      <c r="O5746">
        <v>8.2038E-4</v>
      </c>
      <c r="P5746">
        <v>35631.802106000003</v>
      </c>
      <c r="Q5746">
        <v>1.0416E-2</v>
      </c>
      <c r="R5746">
        <v>0</v>
      </c>
      <c r="S5746">
        <v>1.0416E-2</v>
      </c>
      <c r="T5746">
        <v>5.8939999999999999E-3</v>
      </c>
      <c r="U5746">
        <v>5.8939999999999999E-3</v>
      </c>
      <c r="V5746" s="1" t="s">
        <v>144</v>
      </c>
      <c r="W5746" s="1" t="s">
        <v>477</v>
      </c>
      <c r="X5746">
        <v>24788.044063199999</v>
      </c>
      <c r="Y5746">
        <v>60419.846169600001</v>
      </c>
      <c r="AA5746">
        <v>1</v>
      </c>
      <c r="AC5746" s="2"/>
      <c r="AD5746" s="2">
        <f t="shared" si="2875"/>
        <v>0.14735000000000001</v>
      </c>
      <c r="AE5746" s="2">
        <f t="shared" si="2875"/>
        <v>0.14735000000000001</v>
      </c>
      <c r="AF5746" s="2">
        <f t="shared" si="2876"/>
        <v>0.26039999999999996</v>
      </c>
      <c r="AG5746" s="2">
        <f t="shared" si="2876"/>
        <v>0.26039999999999996</v>
      </c>
      <c r="AH5746" s="3">
        <f>INDEX([1]IDEN_level_ids!$B:$B,MATCH(V5746,[1]IDEN_level_ids!$A:$A,0),1)</f>
        <v>1175</v>
      </c>
      <c r="AI5746" s="3">
        <f>INDEX([1]IDEN_level_ids!$B:$B,MATCH(W5746,[1]IDEN_level_ids!$A:$A,0),1)</f>
        <v>1080</v>
      </c>
      <c r="AJ5746" t="s">
        <v>32</v>
      </c>
    </row>
    <row r="5747" spans="1:36" x14ac:dyDescent="0.25">
      <c r="A5747">
        <v>7482.5649999999996</v>
      </c>
      <c r="B5747" t="s">
        <v>28</v>
      </c>
      <c r="C5747" t="s">
        <v>28</v>
      </c>
      <c r="D5747" t="s">
        <v>28</v>
      </c>
      <c r="E5747" t="s">
        <v>28</v>
      </c>
      <c r="F5747">
        <v>35631.807999999997</v>
      </c>
      <c r="G5747">
        <v>0.04</v>
      </c>
      <c r="H5747">
        <v>0</v>
      </c>
      <c r="I5747">
        <v>0.04</v>
      </c>
      <c r="J5747">
        <v>2805.6598494999998</v>
      </c>
      <c r="K5747">
        <v>2806.4865045000001</v>
      </c>
      <c r="L5747" t="s">
        <v>29</v>
      </c>
      <c r="M5747">
        <v>1.1207000000000001E-3</v>
      </c>
      <c r="N5747">
        <v>0</v>
      </c>
      <c r="O5747">
        <v>1.1207000000000001E-3</v>
      </c>
      <c r="P5747">
        <v>35631.740912000001</v>
      </c>
      <c r="Q5747">
        <v>1.4229E-2</v>
      </c>
      <c r="R5747">
        <v>0</v>
      </c>
      <c r="S5747">
        <v>1.4229E-2</v>
      </c>
      <c r="T5747" t="s">
        <v>28</v>
      </c>
      <c r="U5747" t="s">
        <v>28</v>
      </c>
      <c r="V5747" s="1" t="s">
        <v>572</v>
      </c>
      <c r="W5747" s="1" t="s">
        <v>445</v>
      </c>
      <c r="X5747">
        <v>66852.929182000007</v>
      </c>
      <c r="Y5747">
        <v>102484.670094</v>
      </c>
      <c r="Z5747" t="s">
        <v>35</v>
      </c>
      <c r="AA5747">
        <v>0</v>
      </c>
      <c r="AC5747" s="2"/>
      <c r="AD5747" s="2" t="e">
        <f t="shared" si="2875"/>
        <v>#VALUE!</v>
      </c>
      <c r="AE5747" s="2" t="e">
        <f t="shared" si="2875"/>
        <v>#VALUE!</v>
      </c>
      <c r="AF5747" s="2">
        <f t="shared" si="2876"/>
        <v>0.35572500000000001</v>
      </c>
      <c r="AG5747" s="2">
        <f t="shared" si="2876"/>
        <v>0.35572500000000001</v>
      </c>
      <c r="AH5747" s="3">
        <f>INDEX([1]IDEN_level_ids!$B:$B,MATCH(V5747,[1]IDEN_level_ids!$A:$A,0),1)</f>
        <v>1041</v>
      </c>
      <c r="AI5747" s="3">
        <f>INDEX([1]IDEN_level_ids!$B:$B,MATCH(W5747,[1]IDEN_level_ids!$A:$A,0),1)</f>
        <v>882</v>
      </c>
      <c r="AJ5747" t="s">
        <v>32</v>
      </c>
    </row>
    <row r="5748" spans="1:36" x14ac:dyDescent="0.25">
      <c r="A5748">
        <v>4366.8149999999996</v>
      </c>
      <c r="B5748">
        <v>35602.141000000003</v>
      </c>
      <c r="C5748">
        <v>3.5000000000000003E-2</v>
      </c>
      <c r="D5748">
        <v>0</v>
      </c>
      <c r="E5748">
        <v>3.5000000000000003E-2</v>
      </c>
      <c r="F5748">
        <v>35602.141000000003</v>
      </c>
      <c r="G5748">
        <v>3.5000000000000003E-2</v>
      </c>
      <c r="H5748">
        <v>0</v>
      </c>
      <c r="I5748">
        <v>3.5000000000000003E-2</v>
      </c>
      <c r="J5748">
        <v>2807.9924064699999</v>
      </c>
      <c r="K5748">
        <v>2808.81963142</v>
      </c>
      <c r="L5748" t="s">
        <v>29</v>
      </c>
      <c r="M5748">
        <v>8.8462999999999996E-4</v>
      </c>
      <c r="N5748">
        <v>0</v>
      </c>
      <c r="O5748">
        <v>8.8462999999999996E-4</v>
      </c>
      <c r="P5748">
        <v>35602.143647999997</v>
      </c>
      <c r="Q5748">
        <v>1.1213000000000001E-2</v>
      </c>
      <c r="R5748">
        <v>0</v>
      </c>
      <c r="S5748">
        <v>1.1213000000000001E-2</v>
      </c>
      <c r="T5748">
        <v>-2.6480000000000002E-3</v>
      </c>
      <c r="U5748">
        <v>-2.6480000000000002E-3</v>
      </c>
      <c r="V5748" s="1" t="s">
        <v>417</v>
      </c>
      <c r="W5748" s="1" t="s">
        <v>529</v>
      </c>
      <c r="X5748">
        <v>29263.0864855</v>
      </c>
      <c r="Y5748">
        <v>64865.230133800003</v>
      </c>
      <c r="AA5748">
        <v>1</v>
      </c>
      <c r="AC5748" s="2"/>
      <c r="AD5748" s="2"/>
      <c r="AE5748" s="2"/>
      <c r="AF5748" s="2"/>
      <c r="AG5748" s="2"/>
      <c r="AH5748" s="3">
        <f>INDEX([1]IDEN_level_ids!$B:$B,MATCH(V5748,[1]IDEN_level_ids!$A:$A,0),1)</f>
        <v>1151</v>
      </c>
      <c r="AI5748" s="3">
        <f>INDEX([1]IDEN_level_ids!$B:$B,MATCH(W5748,[1]IDEN_level_ids!$A:$A,0),1)</f>
        <v>1060</v>
      </c>
      <c r="AJ5748" t="s">
        <v>32</v>
      </c>
    </row>
    <row r="5749" spans="1:36" x14ac:dyDescent="0.25">
      <c r="A5749">
        <v>6568.5969999999998</v>
      </c>
      <c r="B5749">
        <v>35598.165000000001</v>
      </c>
      <c r="C5749">
        <v>3.5000000000000003E-2</v>
      </c>
      <c r="D5749">
        <v>0</v>
      </c>
      <c r="E5749">
        <v>3.5000000000000003E-2</v>
      </c>
      <c r="F5749">
        <v>35598.165000000001</v>
      </c>
      <c r="G5749">
        <v>3.5000000000000003E-2</v>
      </c>
      <c r="H5749">
        <v>0</v>
      </c>
      <c r="I5749">
        <v>3.5000000000000003E-2</v>
      </c>
      <c r="J5749">
        <v>2808.3045231999999</v>
      </c>
      <c r="K5749">
        <v>2809.1318244399999</v>
      </c>
      <c r="L5749" t="s">
        <v>29</v>
      </c>
      <c r="M5749">
        <v>8.0791000000000001E-4</v>
      </c>
      <c r="N5749">
        <v>0</v>
      </c>
      <c r="O5749">
        <v>8.0791000000000001E-4</v>
      </c>
      <c r="P5749">
        <v>35598.187001999999</v>
      </c>
      <c r="Q5749">
        <v>1.0238000000000001E-2</v>
      </c>
      <c r="R5749">
        <v>0</v>
      </c>
      <c r="S5749">
        <v>1.0238000000000001E-2</v>
      </c>
      <c r="T5749">
        <v>-2.2002000000000001E-2</v>
      </c>
      <c r="U5749">
        <v>-2.2002000000000001E-2</v>
      </c>
      <c r="V5749" s="1" t="s">
        <v>168</v>
      </c>
      <c r="W5749" s="1" t="s">
        <v>572</v>
      </c>
      <c r="X5749">
        <v>31254.7421799</v>
      </c>
      <c r="Y5749">
        <v>66852.929182000007</v>
      </c>
      <c r="AA5749">
        <v>1</v>
      </c>
      <c r="AC5749" s="2"/>
      <c r="AD5749" s="2">
        <f>$U5749/$E5749</f>
        <v>-0.62862857142857143</v>
      </c>
      <c r="AE5749" s="2">
        <f>$U5749/$E5749</f>
        <v>-0.62862857142857143</v>
      </c>
      <c r="AF5749" s="2">
        <f>$S5749/$I5749</f>
        <v>0.29251428571428573</v>
      </c>
      <c r="AG5749" s="2">
        <f>$S5749/$I5749</f>
        <v>0.29251428571428573</v>
      </c>
      <c r="AH5749" s="3">
        <f>INDEX([1]IDEN_level_ids!$B:$B,MATCH(V5749,[1]IDEN_level_ids!$A:$A,0),1)</f>
        <v>1146</v>
      </c>
      <c r="AI5749" s="3">
        <f>INDEX([1]IDEN_level_ids!$B:$B,MATCH(W5749,[1]IDEN_level_ids!$A:$A,0),1)</f>
        <v>1041</v>
      </c>
      <c r="AJ5749" t="s">
        <v>32</v>
      </c>
    </row>
    <row r="5750" spans="1:36" x14ac:dyDescent="0.25">
      <c r="A5750">
        <v>1129.9480000000001</v>
      </c>
      <c r="B5750">
        <v>35553.161</v>
      </c>
      <c r="C5750">
        <v>4.2000000000000003E-2</v>
      </c>
      <c r="D5750">
        <v>0</v>
      </c>
      <c r="E5750">
        <v>4.2000000000000003E-2</v>
      </c>
      <c r="F5750">
        <v>35553.161</v>
      </c>
      <c r="G5750">
        <v>4.2000000000000003E-2</v>
      </c>
      <c r="H5750">
        <v>0</v>
      </c>
      <c r="I5750">
        <v>4.2000000000000003E-2</v>
      </c>
      <c r="J5750">
        <v>2811.8583193999998</v>
      </c>
      <c r="K5750">
        <v>2812.6864894</v>
      </c>
      <c r="L5750" t="s">
        <v>29</v>
      </c>
      <c r="M5750">
        <v>2.5561999999999998E-3</v>
      </c>
      <c r="N5750">
        <v>0</v>
      </c>
      <c r="O5750">
        <v>2.5561999999999998E-3</v>
      </c>
      <c r="P5750">
        <v>35553.198118</v>
      </c>
      <c r="Q5750">
        <v>3.2310999999999999E-2</v>
      </c>
      <c r="R5750">
        <v>0</v>
      </c>
      <c r="S5750">
        <v>3.2310999999999999E-2</v>
      </c>
      <c r="T5750">
        <v>-3.7117999999999998E-2</v>
      </c>
      <c r="U5750">
        <v>-3.7117999999999998E-2</v>
      </c>
      <c r="V5750" s="1" t="s">
        <v>652</v>
      </c>
      <c r="W5750" s="1" t="s">
        <v>446</v>
      </c>
      <c r="X5750">
        <v>75640.064673000001</v>
      </c>
      <c r="Y5750">
        <v>111193.262791</v>
      </c>
      <c r="AA5750">
        <v>1</v>
      </c>
      <c r="AC5750">
        <f t="shared" ref="AC5750:AC5751" si="2877">IF(ROUND($F5750,2)=IF($AA5749=0,IF($AA5748=0,IF($AA5747=0,ROUND($F5746,2),ROUND($F5747,2)),ROUND($F5748,2)),ROUND($F5749,2)),   0,1)</f>
        <v>1</v>
      </c>
      <c r="AD5750" s="2">
        <f t="shared" ref="AD5750" si="2878">$U5750/$E5750</f>
        <v>-0.88376190476190464</v>
      </c>
      <c r="AE5750" s="2">
        <f>($F5750-$Y5750+$X5750)/$E5750*$AA5750</f>
        <v>-0.88376190459322446</v>
      </c>
      <c r="AF5750" s="2">
        <f t="shared" ref="AF5750:AG5750" si="2879">$S5750/$I5750</f>
        <v>0.76930952380952378</v>
      </c>
      <c r="AG5750" s="2">
        <f t="shared" si="2879"/>
        <v>0.76930952380952378</v>
      </c>
      <c r="AH5750" s="3">
        <f>INDEX([1]IDEN_level_ids!$B:$B,MATCH(V5750,[1]IDEN_level_ids!$A:$A,0),1)</f>
        <v>982</v>
      </c>
      <c r="AI5750" s="3">
        <f>INDEX([1]IDEN_level_ids!$B:$B,MATCH(W5750,[1]IDEN_level_ids!$A:$A,0),1)</f>
        <v>807</v>
      </c>
      <c r="AJ5750" t="s">
        <v>32</v>
      </c>
    </row>
    <row r="5751" spans="1:36" x14ac:dyDescent="0.25">
      <c r="A5751">
        <v>10228.491</v>
      </c>
      <c r="B5751">
        <v>35544.947999999997</v>
      </c>
      <c r="C5751">
        <v>6.3E-2</v>
      </c>
      <c r="D5751">
        <v>0</v>
      </c>
      <c r="E5751">
        <v>6.3E-2</v>
      </c>
      <c r="F5751">
        <v>35544.947999999997</v>
      </c>
      <c r="G5751">
        <v>6.3E-2</v>
      </c>
      <c r="H5751">
        <v>0</v>
      </c>
      <c r="I5751">
        <v>6.3E-2</v>
      </c>
      <c r="J5751">
        <v>2812.5012706000002</v>
      </c>
      <c r="K5751">
        <v>2813.3295978000001</v>
      </c>
      <c r="L5751" t="s">
        <v>29</v>
      </c>
      <c r="M5751">
        <v>2.1857000000000001E-3</v>
      </c>
      <c r="N5751">
        <v>0</v>
      </c>
      <c r="O5751">
        <v>2.1857000000000001E-3</v>
      </c>
      <c r="P5751">
        <v>35545.070892999996</v>
      </c>
      <c r="Q5751">
        <v>2.7616000000000002E-2</v>
      </c>
      <c r="R5751">
        <v>0</v>
      </c>
      <c r="S5751">
        <v>2.7616000000000002E-2</v>
      </c>
      <c r="T5751">
        <v>-0.122893</v>
      </c>
      <c r="U5751">
        <v>-0.122893</v>
      </c>
      <c r="V5751" s="1" t="s">
        <v>448</v>
      </c>
      <c r="W5751" s="1" t="s">
        <v>591</v>
      </c>
      <c r="X5751">
        <v>32760.240429000001</v>
      </c>
      <c r="Y5751">
        <v>68305.311321999994</v>
      </c>
      <c r="AA5751">
        <v>1</v>
      </c>
      <c r="AC5751">
        <f t="shared" si="2877"/>
        <v>1</v>
      </c>
      <c r="AD5751" s="2"/>
      <c r="AE5751" s="2">
        <f>($F5751-$Y5751+$X5751)/$E5751*$AA5751</f>
        <v>-1.9506825396208101</v>
      </c>
      <c r="AF5751" s="2"/>
      <c r="AG5751" s="2">
        <f t="shared" ref="AG5751" si="2880">$S5751/$I5751</f>
        <v>0.43834920634920638</v>
      </c>
      <c r="AH5751" s="3">
        <f>INDEX([1]IDEN_level_ids!$B:$B,MATCH(V5751,[1]IDEN_level_ids!$A:$A,0),1)</f>
        <v>1141</v>
      </c>
      <c r="AI5751" s="3">
        <f>INDEX([1]IDEN_level_ids!$B:$B,MATCH(W5751,[1]IDEN_level_ids!$A:$A,0),1)</f>
        <v>1029</v>
      </c>
      <c r="AJ5751" t="s">
        <v>32</v>
      </c>
    </row>
    <row r="5752" spans="1:36" x14ac:dyDescent="0.25">
      <c r="A5752">
        <v>10228.491</v>
      </c>
      <c r="B5752" t="s">
        <v>28</v>
      </c>
      <c r="C5752" t="s">
        <v>28</v>
      </c>
      <c r="D5752" t="s">
        <v>28</v>
      </c>
      <c r="E5752" t="s">
        <v>28</v>
      </c>
      <c r="F5752">
        <v>35544.947999999997</v>
      </c>
      <c r="G5752">
        <v>6.3E-2</v>
      </c>
      <c r="H5752">
        <v>0</v>
      </c>
      <c r="I5752">
        <v>6.3E-2</v>
      </c>
      <c r="J5752">
        <v>2812.603173</v>
      </c>
      <c r="K5752">
        <v>2813.4315259999998</v>
      </c>
      <c r="L5752" t="s">
        <v>29</v>
      </c>
      <c r="M5752">
        <v>1.4276E-2</v>
      </c>
      <c r="N5752">
        <v>0</v>
      </c>
      <c r="O5752">
        <v>1.4276E-2</v>
      </c>
      <c r="P5752">
        <v>35543.783130000003</v>
      </c>
      <c r="Q5752">
        <v>0.18035000000000001</v>
      </c>
      <c r="R5752">
        <v>0</v>
      </c>
      <c r="S5752">
        <v>0.18035000000000001</v>
      </c>
      <c r="T5752" t="s">
        <v>28</v>
      </c>
      <c r="U5752" t="s">
        <v>28</v>
      </c>
      <c r="V5752" s="1" t="s">
        <v>403</v>
      </c>
      <c r="W5752" s="1" t="s">
        <v>71</v>
      </c>
      <c r="X5752">
        <v>105566.642658</v>
      </c>
      <c r="Y5752">
        <v>141110.42579000001</v>
      </c>
      <c r="Z5752" t="s">
        <v>35</v>
      </c>
      <c r="AA5752">
        <v>0</v>
      </c>
      <c r="AC5752" s="2"/>
      <c r="AD5752" s="2"/>
      <c r="AE5752" s="2"/>
      <c r="AF5752" s="2"/>
      <c r="AG5752" s="2"/>
      <c r="AH5752" s="3">
        <f>INDEX([1]IDEN_level_ids!$B:$B,MATCH(V5752,[1]IDEN_level_ids!$A:$A,0),1)</f>
        <v>861</v>
      </c>
      <c r="AI5752" s="3">
        <f>INDEX([1]IDEN_level_ids!$B:$B,MATCH(W5752,[1]IDEN_level_ids!$A:$A,0),1)</f>
        <v>206</v>
      </c>
      <c r="AJ5752" t="s">
        <v>32</v>
      </c>
    </row>
    <row r="5753" spans="1:36" x14ac:dyDescent="0.25">
      <c r="A5753">
        <v>1148.8679999999999</v>
      </c>
      <c r="B5753">
        <v>35529.415000000001</v>
      </c>
      <c r="C5753">
        <v>5.7000000000000002E-2</v>
      </c>
      <c r="D5753">
        <v>0</v>
      </c>
      <c r="E5753">
        <v>5.7000000000000002E-2</v>
      </c>
      <c r="F5753">
        <v>35529.415000000001</v>
      </c>
      <c r="G5753">
        <v>5.7000000000000002E-2</v>
      </c>
      <c r="H5753">
        <v>0</v>
      </c>
      <c r="I5753">
        <v>5.7000000000000002E-2</v>
      </c>
      <c r="J5753">
        <v>2813.7430602999998</v>
      </c>
      <c r="K5753">
        <v>2814.5716911999998</v>
      </c>
      <c r="L5753" t="s">
        <v>29</v>
      </c>
      <c r="M5753">
        <v>2.0677999999999998E-3</v>
      </c>
      <c r="N5753">
        <v>0</v>
      </c>
      <c r="O5753">
        <v>2.0677999999999998E-3</v>
      </c>
      <c r="P5753">
        <v>35529.384564</v>
      </c>
      <c r="Q5753">
        <v>2.6102E-2</v>
      </c>
      <c r="R5753">
        <v>0</v>
      </c>
      <c r="S5753">
        <v>2.6102E-2</v>
      </c>
      <c r="T5753">
        <v>3.0436000000000001E-2</v>
      </c>
      <c r="U5753">
        <v>3.0436000000000001E-2</v>
      </c>
      <c r="V5753" s="1" t="s">
        <v>660</v>
      </c>
      <c r="W5753" s="1" t="s">
        <v>342</v>
      </c>
      <c r="X5753">
        <v>73030.080329999997</v>
      </c>
      <c r="Y5753">
        <v>108559.464894</v>
      </c>
      <c r="AA5753">
        <v>1</v>
      </c>
      <c r="AC5753" s="2"/>
      <c r="AD5753" s="2">
        <f t="shared" ref="AD5753:AE5755" si="2881">$U5753/$E5753</f>
        <v>0.53396491228070175</v>
      </c>
      <c r="AE5753" s="2">
        <f t="shared" si="2881"/>
        <v>0.53396491228070175</v>
      </c>
      <c r="AF5753" s="2">
        <f t="shared" ref="AF5753:AG5755" si="2882">$S5753/$I5753</f>
        <v>0.45792982456140352</v>
      </c>
      <c r="AG5753" s="2">
        <f t="shared" si="2882"/>
        <v>0.45792982456140352</v>
      </c>
      <c r="AH5753" s="3">
        <f>INDEX([1]IDEN_level_ids!$B:$B,MATCH(V5753,[1]IDEN_level_ids!$A:$A,0),1)</f>
        <v>997</v>
      </c>
      <c r="AI5753" s="3">
        <f>INDEX([1]IDEN_level_ids!$B:$B,MATCH(W5753,[1]IDEN_level_ids!$A:$A,0),1)</f>
        <v>822</v>
      </c>
      <c r="AJ5753" t="s">
        <v>32</v>
      </c>
    </row>
    <row r="5754" spans="1:36" x14ac:dyDescent="0.25">
      <c r="A5754">
        <v>6962.7250000000004</v>
      </c>
      <c r="B5754">
        <v>35515.010999999999</v>
      </c>
      <c r="C5754">
        <v>3.5000000000000003E-2</v>
      </c>
      <c r="D5754">
        <v>0</v>
      </c>
      <c r="E5754">
        <v>3.5000000000000003E-2</v>
      </c>
      <c r="F5754">
        <v>35515.010999999999</v>
      </c>
      <c r="G5754">
        <v>3.5000000000000003E-2</v>
      </c>
      <c r="H5754">
        <v>0</v>
      </c>
      <c r="I5754">
        <v>3.5000000000000003E-2</v>
      </c>
      <c r="J5754">
        <v>2814.8826907600001</v>
      </c>
      <c r="K5754">
        <v>2815.7116003900001</v>
      </c>
      <c r="L5754" t="s">
        <v>29</v>
      </c>
      <c r="M5754">
        <v>7.6807999999999998E-4</v>
      </c>
      <c r="N5754">
        <v>0</v>
      </c>
      <c r="O5754">
        <v>7.6807999999999998E-4</v>
      </c>
      <c r="P5754">
        <v>35515.000892199998</v>
      </c>
      <c r="Q5754">
        <v>9.6878999999999993E-3</v>
      </c>
      <c r="R5754">
        <v>0</v>
      </c>
      <c r="S5754">
        <v>9.6878999999999993E-3</v>
      </c>
      <c r="T5754">
        <v>1.0108000000000001E-2</v>
      </c>
      <c r="U5754">
        <v>1.0108000000000001E-2</v>
      </c>
      <c r="V5754" s="1" t="s">
        <v>242</v>
      </c>
      <c r="W5754" s="1" t="s">
        <v>576</v>
      </c>
      <c r="X5754">
        <v>28720.720009699999</v>
      </c>
      <c r="Y5754">
        <v>64235.7209019</v>
      </c>
      <c r="AA5754">
        <v>1</v>
      </c>
      <c r="AC5754" s="2"/>
      <c r="AD5754" s="2">
        <f t="shared" si="2881"/>
        <v>0.2888</v>
      </c>
      <c r="AE5754" s="2">
        <f t="shared" si="2881"/>
        <v>0.2888</v>
      </c>
      <c r="AF5754" s="2">
        <f t="shared" si="2882"/>
        <v>0.2767971428571428</v>
      </c>
      <c r="AG5754" s="2">
        <f t="shared" si="2882"/>
        <v>0.2767971428571428</v>
      </c>
      <c r="AH5754" s="3">
        <f>INDEX([1]IDEN_level_ids!$B:$B,MATCH(V5754,[1]IDEN_level_ids!$A:$A,0),1)</f>
        <v>1155</v>
      </c>
      <c r="AI5754" s="3">
        <f>INDEX([1]IDEN_level_ids!$B:$B,MATCH(W5754,[1]IDEN_level_ids!$A:$A,0),1)</f>
        <v>1062</v>
      </c>
      <c r="AJ5754" t="s">
        <v>32</v>
      </c>
    </row>
    <row r="5755" spans="1:36" x14ac:dyDescent="0.25">
      <c r="A5755">
        <v>2406.9110000000001</v>
      </c>
      <c r="B5755">
        <v>35462.076000000001</v>
      </c>
      <c r="C5755">
        <v>3.5999999999999997E-2</v>
      </c>
      <c r="D5755">
        <v>0</v>
      </c>
      <c r="E5755">
        <v>3.5999999999999997E-2</v>
      </c>
      <c r="F5755">
        <v>35462.076000000001</v>
      </c>
      <c r="G5755">
        <v>3.5999999999999997E-2</v>
      </c>
      <c r="H5755">
        <v>0</v>
      </c>
      <c r="I5755">
        <v>3.5999999999999997E-2</v>
      </c>
      <c r="J5755">
        <v>2819.0845365999999</v>
      </c>
      <c r="K5755">
        <v>2819.9144741999999</v>
      </c>
      <c r="L5755" t="s">
        <v>29</v>
      </c>
      <c r="M5755">
        <v>1.098E-3</v>
      </c>
      <c r="N5755">
        <v>0</v>
      </c>
      <c r="O5755">
        <v>1.098E-3</v>
      </c>
      <c r="P5755">
        <v>35462.068411</v>
      </c>
      <c r="Q5755">
        <v>1.3808000000000001E-2</v>
      </c>
      <c r="R5755">
        <v>0</v>
      </c>
      <c r="S5755">
        <v>1.3808000000000001E-2</v>
      </c>
      <c r="T5755">
        <v>7.5890000000000003E-3</v>
      </c>
      <c r="U5755">
        <v>7.5890000000000003E-3</v>
      </c>
      <c r="V5755" s="1" t="s">
        <v>364</v>
      </c>
      <c r="W5755" s="1" t="s">
        <v>658</v>
      </c>
      <c r="X5755">
        <v>40098.702503599998</v>
      </c>
      <c r="Y5755">
        <v>75560.770915000001</v>
      </c>
      <c r="AA5755">
        <v>1</v>
      </c>
      <c r="AC5755" s="2"/>
      <c r="AD5755" s="2">
        <f t="shared" si="2881"/>
        <v>0.21080555555555558</v>
      </c>
      <c r="AE5755" s="2">
        <f t="shared" si="2881"/>
        <v>0.21080555555555558</v>
      </c>
      <c r="AF5755" s="2">
        <f t="shared" si="2882"/>
        <v>0.38355555555555559</v>
      </c>
      <c r="AG5755" s="2">
        <f t="shared" si="2882"/>
        <v>0.38355555555555559</v>
      </c>
      <c r="AH5755" s="3">
        <f>INDEX([1]IDEN_level_ids!$B:$B,MATCH(V5755,[1]IDEN_level_ids!$A:$A,0),1)</f>
        <v>1104</v>
      </c>
      <c r="AI5755" s="3">
        <f>INDEX([1]IDEN_level_ids!$B:$B,MATCH(W5755,[1]IDEN_level_ids!$A:$A,0),1)</f>
        <v>984</v>
      </c>
      <c r="AJ5755" t="s">
        <v>32</v>
      </c>
    </row>
    <row r="5756" spans="1:36" x14ac:dyDescent="0.25">
      <c r="A5756">
        <v>2412.2420000000002</v>
      </c>
      <c r="B5756">
        <v>35458.864000000001</v>
      </c>
      <c r="C5756">
        <v>3.9E-2</v>
      </c>
      <c r="D5756">
        <v>0</v>
      </c>
      <c r="E5756">
        <v>3.9E-2</v>
      </c>
      <c r="F5756">
        <v>35458.864000000001</v>
      </c>
      <c r="G5756">
        <v>3.9E-2</v>
      </c>
      <c r="H5756">
        <v>0</v>
      </c>
      <c r="I5756">
        <v>3.9E-2</v>
      </c>
      <c r="J5756">
        <v>2819.3402590000001</v>
      </c>
      <c r="K5756">
        <v>2820.1702592000001</v>
      </c>
      <c r="L5756" t="s">
        <v>29</v>
      </c>
      <c r="M5756">
        <v>1.5468999999999999E-3</v>
      </c>
      <c r="N5756">
        <v>0</v>
      </c>
      <c r="O5756">
        <v>1.5468999999999999E-3</v>
      </c>
      <c r="P5756">
        <v>35458.852057999997</v>
      </c>
      <c r="Q5756">
        <v>1.9449999999999999E-2</v>
      </c>
      <c r="R5756">
        <v>0</v>
      </c>
      <c r="S5756">
        <v>1.9449999999999999E-2</v>
      </c>
      <c r="T5756">
        <v>1.1941999999999999E-2</v>
      </c>
      <c r="U5756">
        <v>1.1941999999999999E-2</v>
      </c>
      <c r="V5756" s="1" t="s">
        <v>175</v>
      </c>
      <c r="W5756" s="1" t="s">
        <v>645</v>
      </c>
      <c r="X5756">
        <v>37919.640604</v>
      </c>
      <c r="Y5756">
        <v>73378.492662000004</v>
      </c>
      <c r="AA5756">
        <v>1</v>
      </c>
      <c r="AD5756" s="2"/>
      <c r="AE5756" s="2"/>
      <c r="AF5756" s="2"/>
      <c r="AG5756" s="2"/>
      <c r="AH5756" s="3">
        <f>INDEX([1]IDEN_level_ids!$B:$B,MATCH(V5756,[1]IDEN_level_ids!$A:$A,0),1)</f>
        <v>1120</v>
      </c>
      <c r="AI5756" s="3">
        <f>INDEX([1]IDEN_level_ids!$B:$B,MATCH(W5756,[1]IDEN_level_ids!$A:$A,0),1)</f>
        <v>992</v>
      </c>
      <c r="AJ5756" t="s">
        <v>32</v>
      </c>
    </row>
    <row r="5757" spans="1:36" x14ac:dyDescent="0.25">
      <c r="A5757">
        <v>11183.944</v>
      </c>
      <c r="B5757">
        <v>35414.779000000002</v>
      </c>
      <c r="C5757">
        <v>6.3E-2</v>
      </c>
      <c r="D5757">
        <v>0</v>
      </c>
      <c r="E5757">
        <v>6.3E-2</v>
      </c>
      <c r="F5757">
        <v>35414.779000000002</v>
      </c>
      <c r="G5757">
        <v>6.3E-2</v>
      </c>
      <c r="H5757">
        <v>0</v>
      </c>
      <c r="I5757">
        <v>6.3E-2</v>
      </c>
      <c r="J5757">
        <v>2822.8460129</v>
      </c>
      <c r="K5757">
        <v>2823.6768711999998</v>
      </c>
      <c r="L5757" t="s">
        <v>29</v>
      </c>
      <c r="M5757">
        <v>1.4295E-3</v>
      </c>
      <c r="N5757">
        <v>0</v>
      </c>
      <c r="O5757">
        <v>1.4295E-3</v>
      </c>
      <c r="P5757">
        <v>35414.81712</v>
      </c>
      <c r="Q5757">
        <v>1.7929E-2</v>
      </c>
      <c r="R5757">
        <v>0</v>
      </c>
      <c r="S5757">
        <v>1.7929E-2</v>
      </c>
      <c r="T5757">
        <v>-3.8120000000000001E-2</v>
      </c>
      <c r="U5757">
        <v>-3.8120000000000001E-2</v>
      </c>
      <c r="V5757" s="1" t="s">
        <v>429</v>
      </c>
      <c r="W5757" s="1" t="s">
        <v>513</v>
      </c>
      <c r="X5757">
        <v>30733.635496999999</v>
      </c>
      <c r="Y5757">
        <v>66148.452617000003</v>
      </c>
      <c r="AA5757">
        <v>1</v>
      </c>
      <c r="AC5757" s="2"/>
      <c r="AD5757" s="2">
        <f>$U5757/$E5757</f>
        <v>-0.60507936507936511</v>
      </c>
      <c r="AE5757" s="2">
        <f>$U5757/$E5757</f>
        <v>-0.60507936507936511</v>
      </c>
      <c r="AF5757" s="2">
        <f>$S5757/$I5757</f>
        <v>0.28458730158730161</v>
      </c>
      <c r="AG5757" s="2">
        <f>$S5757/$I5757</f>
        <v>0.28458730158730161</v>
      </c>
      <c r="AH5757" s="3">
        <f>INDEX([1]IDEN_level_ids!$B:$B,MATCH(V5757,[1]IDEN_level_ids!$A:$A,0),1)</f>
        <v>1148</v>
      </c>
      <c r="AI5757" s="3">
        <f>INDEX([1]IDEN_level_ids!$B:$B,MATCH(W5757,[1]IDEN_level_ids!$A:$A,0),1)</f>
        <v>1048</v>
      </c>
      <c r="AJ5757" t="s">
        <v>32</v>
      </c>
    </row>
    <row r="5758" spans="1:36" x14ac:dyDescent="0.25">
      <c r="A5758">
        <v>3738.47</v>
      </c>
      <c r="B5758">
        <v>35410.811000000002</v>
      </c>
      <c r="C5758">
        <v>0.19600000000000001</v>
      </c>
      <c r="D5758">
        <v>0</v>
      </c>
      <c r="E5758">
        <v>0.19600000000000001</v>
      </c>
      <c r="F5758">
        <v>35410.811000000002</v>
      </c>
      <c r="G5758">
        <v>0.19600000000000001</v>
      </c>
      <c r="H5758">
        <v>0</v>
      </c>
      <c r="I5758">
        <v>0.19600000000000001</v>
      </c>
      <c r="J5758">
        <v>2823.1623681000001</v>
      </c>
      <c r="K5758">
        <v>2823.9933038999998</v>
      </c>
      <c r="L5758" t="s">
        <v>29</v>
      </c>
      <c r="M5758">
        <v>1.7202999999999999E-3</v>
      </c>
      <c r="N5758">
        <v>0</v>
      </c>
      <c r="O5758">
        <v>1.7202999999999999E-3</v>
      </c>
      <c r="P5758">
        <v>35410.848835999997</v>
      </c>
      <c r="Q5758">
        <v>2.1571E-2</v>
      </c>
      <c r="R5758">
        <v>0</v>
      </c>
      <c r="S5758">
        <v>2.1571E-2</v>
      </c>
      <c r="T5758">
        <v>-3.7839999999999999E-2</v>
      </c>
      <c r="U5758">
        <v>-3.7839999999999999E-2</v>
      </c>
      <c r="V5758" s="1" t="s">
        <v>367</v>
      </c>
      <c r="W5758" s="1" t="s">
        <v>657</v>
      </c>
      <c r="X5758">
        <v>38694.516241800004</v>
      </c>
      <c r="Y5758">
        <v>74105.365078000003</v>
      </c>
      <c r="AA5758">
        <v>1</v>
      </c>
      <c r="AC5758" s="2"/>
      <c r="AD5758" s="2"/>
      <c r="AE5758" s="2"/>
      <c r="AF5758" s="2"/>
      <c r="AG5758" s="2"/>
      <c r="AH5758" s="3">
        <f>INDEX([1]IDEN_level_ids!$B:$B,MATCH(V5758,[1]IDEN_level_ids!$A:$A,0),1)</f>
        <v>1117</v>
      </c>
      <c r="AI5758" s="3">
        <f>INDEX([1]IDEN_level_ids!$B:$B,MATCH(W5758,[1]IDEN_level_ids!$A:$A,0),1)</f>
        <v>991</v>
      </c>
      <c r="AJ5758" t="s">
        <v>32</v>
      </c>
    </row>
    <row r="5759" spans="1:36" x14ac:dyDescent="0.25">
      <c r="A5759">
        <v>3738.47</v>
      </c>
      <c r="B5759" t="s">
        <v>28</v>
      </c>
      <c r="C5759" t="s">
        <v>28</v>
      </c>
      <c r="D5759" t="s">
        <v>28</v>
      </c>
      <c r="E5759" t="s">
        <v>28</v>
      </c>
      <c r="F5759">
        <v>35410.811000000002</v>
      </c>
      <c r="G5759">
        <v>0.19600000000000001</v>
      </c>
      <c r="H5759">
        <v>0</v>
      </c>
      <c r="I5759">
        <v>0.19600000000000001</v>
      </c>
      <c r="J5759">
        <v>2823.1975971500001</v>
      </c>
      <c r="K5759">
        <v>2824.0285415600001</v>
      </c>
      <c r="L5759" t="s">
        <v>29</v>
      </c>
      <c r="M5759">
        <v>9.3638E-4</v>
      </c>
      <c r="N5759">
        <v>0</v>
      </c>
      <c r="O5759">
        <v>9.3638E-4</v>
      </c>
      <c r="P5759">
        <v>35410.406987000002</v>
      </c>
      <c r="Q5759">
        <v>1.1741E-2</v>
      </c>
      <c r="R5759">
        <v>0</v>
      </c>
      <c r="S5759">
        <v>1.1741E-2</v>
      </c>
      <c r="T5759" t="s">
        <v>28</v>
      </c>
      <c r="U5759" t="s">
        <v>28</v>
      </c>
      <c r="V5759" s="1" t="s">
        <v>128</v>
      </c>
      <c r="W5759" s="1" t="s">
        <v>528</v>
      </c>
      <c r="X5759">
        <v>22747.731306500002</v>
      </c>
      <c r="Y5759">
        <v>58158.138293700002</v>
      </c>
      <c r="Z5759" t="s">
        <v>35</v>
      </c>
      <c r="AA5759">
        <v>0</v>
      </c>
      <c r="AC5759" s="2"/>
      <c r="AD5759" s="2" t="e">
        <f t="shared" ref="AD5759:AE5762" si="2883">$U5759/$E5759</f>
        <v>#VALUE!</v>
      </c>
      <c r="AE5759" s="2" t="e">
        <f t="shared" si="2883"/>
        <v>#VALUE!</v>
      </c>
      <c r="AF5759" s="2">
        <f t="shared" ref="AF5759:AG5762" si="2884">$S5759/$I5759</f>
        <v>5.9903061224489795E-2</v>
      </c>
      <c r="AG5759" s="2">
        <f t="shared" si="2884"/>
        <v>5.9903061224489795E-2</v>
      </c>
      <c r="AH5759" s="3">
        <f>INDEX([1]IDEN_level_ids!$B:$B,MATCH(V5759,[1]IDEN_level_ids!$A:$A,0),1)</f>
        <v>1194</v>
      </c>
      <c r="AI5759" s="3">
        <f>INDEX([1]IDEN_level_ids!$B:$B,MATCH(W5759,[1]IDEN_level_ids!$A:$A,0),1)</f>
        <v>1084</v>
      </c>
      <c r="AJ5759" t="s">
        <v>32</v>
      </c>
    </row>
    <row r="5760" spans="1:36" x14ac:dyDescent="0.25">
      <c r="A5760">
        <v>8914.9419999999991</v>
      </c>
      <c r="B5760" t="s">
        <v>28</v>
      </c>
      <c r="C5760" t="s">
        <v>28</v>
      </c>
      <c r="D5760" t="s">
        <v>28</v>
      </c>
      <c r="E5760" t="s">
        <v>28</v>
      </c>
      <c r="F5760">
        <v>35378.214</v>
      </c>
      <c r="G5760">
        <v>0.5</v>
      </c>
      <c r="H5760">
        <v>0</v>
      </c>
      <c r="I5760">
        <v>0.5</v>
      </c>
      <c r="J5760">
        <v>2825.6217505999998</v>
      </c>
      <c r="K5760">
        <v>2826.4532886000002</v>
      </c>
      <c r="L5760" t="s">
        <v>29</v>
      </c>
      <c r="M5760">
        <v>1.4555E-3</v>
      </c>
      <c r="N5760">
        <v>0</v>
      </c>
      <c r="O5760">
        <v>1.4555E-3</v>
      </c>
      <c r="P5760">
        <v>35380.029240999997</v>
      </c>
      <c r="Q5760">
        <v>1.822E-2</v>
      </c>
      <c r="R5760">
        <v>0</v>
      </c>
      <c r="S5760">
        <v>1.822E-2</v>
      </c>
      <c r="T5760" t="s">
        <v>28</v>
      </c>
      <c r="U5760" t="s">
        <v>28</v>
      </c>
      <c r="V5760" s="1" t="s">
        <v>603</v>
      </c>
      <c r="W5760" s="1" t="s">
        <v>675</v>
      </c>
      <c r="X5760">
        <v>69408.623538</v>
      </c>
      <c r="Y5760">
        <v>104788.652779</v>
      </c>
      <c r="Z5760" t="s">
        <v>35</v>
      </c>
      <c r="AA5760">
        <v>0</v>
      </c>
      <c r="AC5760" s="2"/>
      <c r="AD5760" s="2" t="e">
        <f t="shared" si="2883"/>
        <v>#VALUE!</v>
      </c>
      <c r="AE5760" s="2" t="e">
        <f t="shared" si="2883"/>
        <v>#VALUE!</v>
      </c>
      <c r="AF5760" s="2">
        <f t="shared" si="2884"/>
        <v>3.644E-2</v>
      </c>
      <c r="AG5760" s="2">
        <f t="shared" si="2884"/>
        <v>3.644E-2</v>
      </c>
      <c r="AH5760" s="3">
        <f>INDEX([1]IDEN_level_ids!$B:$B,MATCH(V5760,[1]IDEN_level_ids!$A:$A,0),1)</f>
        <v>1016</v>
      </c>
      <c r="AI5760" s="3">
        <f>INDEX([1]IDEN_level_ids!$B:$B,MATCH(W5760,[1]IDEN_level_ids!$A:$A,0),1)</f>
        <v>869</v>
      </c>
      <c r="AJ5760" t="s">
        <v>32</v>
      </c>
    </row>
    <row r="5761" spans="1:36" x14ac:dyDescent="0.25">
      <c r="A5761">
        <v>8914.9419999999991</v>
      </c>
      <c r="B5761" t="s">
        <v>28</v>
      </c>
      <c r="C5761" t="s">
        <v>28</v>
      </c>
      <c r="D5761" t="s">
        <v>28</v>
      </c>
      <c r="E5761" t="s">
        <v>28</v>
      </c>
      <c r="F5761">
        <v>35378.214</v>
      </c>
      <c r="G5761">
        <v>0.5</v>
      </c>
      <c r="H5761">
        <v>0</v>
      </c>
      <c r="I5761">
        <v>0.5</v>
      </c>
      <c r="J5761">
        <v>2825.6813360000001</v>
      </c>
      <c r="K5761">
        <v>2826.5128890000001</v>
      </c>
      <c r="L5761" t="s">
        <v>29</v>
      </c>
      <c r="M5761">
        <v>1.1897E-2</v>
      </c>
      <c r="N5761">
        <v>0</v>
      </c>
      <c r="O5761">
        <v>1.1897E-2</v>
      </c>
      <c r="P5761">
        <v>35379.283210000001</v>
      </c>
      <c r="Q5761">
        <v>0.14892</v>
      </c>
      <c r="R5761">
        <v>0</v>
      </c>
      <c r="S5761">
        <v>0.14892</v>
      </c>
      <c r="T5761" t="s">
        <v>28</v>
      </c>
      <c r="U5761" t="s">
        <v>28</v>
      </c>
      <c r="V5761" s="1" t="s">
        <v>246</v>
      </c>
      <c r="W5761" s="1" t="s">
        <v>34</v>
      </c>
      <c r="X5761">
        <v>100947.17572</v>
      </c>
      <c r="Y5761">
        <v>136326.45892999999</v>
      </c>
      <c r="Z5761" t="s">
        <v>35</v>
      </c>
      <c r="AA5761">
        <v>0</v>
      </c>
      <c r="AC5761" s="2"/>
      <c r="AD5761" s="2" t="e">
        <f t="shared" si="2883"/>
        <v>#VALUE!</v>
      </c>
      <c r="AE5761" s="2" t="e">
        <f t="shared" si="2883"/>
        <v>#VALUE!</v>
      </c>
      <c r="AF5761" s="2">
        <f t="shared" si="2884"/>
        <v>0.29783999999999999</v>
      </c>
      <c r="AG5761" s="2">
        <f t="shared" si="2884"/>
        <v>0.29783999999999999</v>
      </c>
      <c r="AH5761" s="3">
        <f>INDEX([1]IDEN_level_ids!$B:$B,MATCH(V5761,[1]IDEN_level_ids!$A:$A,0),1)</f>
        <v>890</v>
      </c>
      <c r="AI5761" s="3">
        <f>INDEX([1]IDEN_level_ids!$B:$B,MATCH(W5761,[1]IDEN_level_ids!$A:$A,0),1)</f>
        <v>338</v>
      </c>
      <c r="AJ5761" t="s">
        <v>32</v>
      </c>
    </row>
    <row r="5762" spans="1:36" x14ac:dyDescent="0.25">
      <c r="A5762">
        <v>8914.9419999999991</v>
      </c>
      <c r="B5762" t="s">
        <v>28</v>
      </c>
      <c r="C5762" t="s">
        <v>28</v>
      </c>
      <c r="D5762" t="s">
        <v>28</v>
      </c>
      <c r="E5762" t="s">
        <v>28</v>
      </c>
      <c r="F5762">
        <v>35378.214</v>
      </c>
      <c r="G5762">
        <v>0.5</v>
      </c>
      <c r="H5762">
        <v>0</v>
      </c>
      <c r="I5762">
        <v>0.5</v>
      </c>
      <c r="J5762">
        <v>2825.7051041999998</v>
      </c>
      <c r="K5762">
        <v>2826.5366626</v>
      </c>
      <c r="L5762" t="s">
        <v>29</v>
      </c>
      <c r="M5762">
        <v>1.7564E-3</v>
      </c>
      <c r="N5762">
        <v>0</v>
      </c>
      <c r="O5762">
        <v>1.7564E-3</v>
      </c>
      <c r="P5762">
        <v>35378.985640999999</v>
      </c>
      <c r="Q5762">
        <v>2.1984E-2</v>
      </c>
      <c r="R5762">
        <v>0</v>
      </c>
      <c r="S5762">
        <v>2.1984E-2</v>
      </c>
      <c r="T5762" t="s">
        <v>28</v>
      </c>
      <c r="U5762" t="s">
        <v>28</v>
      </c>
      <c r="V5762" s="1" t="s">
        <v>558</v>
      </c>
      <c r="W5762" s="1" t="s">
        <v>504</v>
      </c>
      <c r="X5762">
        <v>66301.467715999999</v>
      </c>
      <c r="Y5762">
        <v>101680.45335700001</v>
      </c>
      <c r="Z5762" t="s">
        <v>35</v>
      </c>
      <c r="AA5762">
        <v>0</v>
      </c>
      <c r="AC5762" s="2"/>
      <c r="AD5762" s="2" t="e">
        <f t="shared" si="2883"/>
        <v>#VALUE!</v>
      </c>
      <c r="AE5762" s="2" t="e">
        <f t="shared" si="2883"/>
        <v>#VALUE!</v>
      </c>
      <c r="AF5762" s="2">
        <f t="shared" si="2884"/>
        <v>4.3968E-2</v>
      </c>
      <c r="AG5762" s="2">
        <f t="shared" si="2884"/>
        <v>4.3968E-2</v>
      </c>
      <c r="AH5762" s="3">
        <f>INDEX([1]IDEN_level_ids!$B:$B,MATCH(V5762,[1]IDEN_level_ids!$A:$A,0),1)</f>
        <v>1047</v>
      </c>
      <c r="AI5762" s="3">
        <f>INDEX([1]IDEN_level_ids!$B:$B,MATCH(W5762,[1]IDEN_level_ids!$A:$A,0),1)</f>
        <v>884</v>
      </c>
      <c r="AJ5762" t="s">
        <v>32</v>
      </c>
    </row>
    <row r="5763" spans="1:36" x14ac:dyDescent="0.25">
      <c r="A5763">
        <v>8914.9419999999991</v>
      </c>
      <c r="B5763">
        <v>35378.214</v>
      </c>
      <c r="C5763">
        <v>0.5</v>
      </c>
      <c r="D5763">
        <v>0</v>
      </c>
      <c r="E5763">
        <v>0.5</v>
      </c>
      <c r="F5763">
        <v>35378.214</v>
      </c>
      <c r="G5763">
        <v>0.5</v>
      </c>
      <c r="H5763">
        <v>0</v>
      </c>
      <c r="I5763">
        <v>0.5</v>
      </c>
      <c r="J5763">
        <v>2825.7213526</v>
      </c>
      <c r="K5763">
        <v>2826.5529150000002</v>
      </c>
      <c r="L5763" t="s">
        <v>29</v>
      </c>
      <c r="M5763">
        <v>1.9104E-3</v>
      </c>
      <c r="N5763">
        <v>0</v>
      </c>
      <c r="O5763">
        <v>1.9104E-3</v>
      </c>
      <c r="P5763">
        <v>35378.782214999999</v>
      </c>
      <c r="Q5763">
        <v>2.3911999999999999E-2</v>
      </c>
      <c r="R5763">
        <v>0</v>
      </c>
      <c r="S5763">
        <v>2.3911999999999999E-2</v>
      </c>
      <c r="T5763" t="s">
        <v>28</v>
      </c>
      <c r="U5763">
        <v>-0.31017</v>
      </c>
      <c r="V5763" s="1" t="s">
        <v>368</v>
      </c>
      <c r="W5763" s="1" t="s">
        <v>657</v>
      </c>
      <c r="X5763">
        <v>38726.582863000003</v>
      </c>
      <c r="Y5763">
        <v>74105.365078000003</v>
      </c>
      <c r="Z5763" t="s">
        <v>67</v>
      </c>
      <c r="AA5763">
        <v>0.54500000000000004</v>
      </c>
      <c r="AC5763" s="2"/>
      <c r="AD5763" s="2"/>
      <c r="AE5763" s="2"/>
      <c r="AF5763" s="2"/>
      <c r="AG5763" s="2"/>
      <c r="AH5763" s="3">
        <f>INDEX([1]IDEN_level_ids!$B:$B,MATCH(V5763,[1]IDEN_level_ids!$A:$A,0),1)</f>
        <v>1116</v>
      </c>
      <c r="AI5763" s="3">
        <f>INDEX([1]IDEN_level_ids!$B:$B,MATCH(W5763,[1]IDEN_level_ids!$A:$A,0),1)</f>
        <v>991</v>
      </c>
      <c r="AJ5763" t="s">
        <v>32</v>
      </c>
    </row>
    <row r="5764" spans="1:36" x14ac:dyDescent="0.25">
      <c r="A5764">
        <v>8914.9419999999991</v>
      </c>
      <c r="B5764">
        <v>35378.214</v>
      </c>
      <c r="C5764">
        <v>0.5</v>
      </c>
      <c r="D5764">
        <v>0</v>
      </c>
      <c r="E5764">
        <v>0.5</v>
      </c>
      <c r="F5764">
        <v>35378.214</v>
      </c>
      <c r="G5764">
        <v>0.5</v>
      </c>
      <c r="H5764">
        <v>0</v>
      </c>
      <c r="I5764">
        <v>0.5</v>
      </c>
      <c r="J5764">
        <v>2825.7666824900002</v>
      </c>
      <c r="K5764">
        <v>2826.5982559899999</v>
      </c>
      <c r="L5764" t="s">
        <v>29</v>
      </c>
      <c r="M5764">
        <v>8.1997999999999999E-4</v>
      </c>
      <c r="N5764">
        <v>0</v>
      </c>
      <c r="O5764">
        <v>8.1997999999999999E-4</v>
      </c>
      <c r="P5764">
        <v>35378.21471</v>
      </c>
      <c r="Q5764">
        <v>1.0263E-2</v>
      </c>
      <c r="R5764">
        <v>0</v>
      </c>
      <c r="S5764">
        <v>1.0263E-2</v>
      </c>
      <c r="T5764" t="s">
        <v>28</v>
      </c>
      <c r="U5764">
        <v>-0.31017</v>
      </c>
      <c r="V5764" s="1" t="s">
        <v>144</v>
      </c>
      <c r="W5764" s="1" t="s">
        <v>530</v>
      </c>
      <c r="X5764">
        <v>24788.044063199999</v>
      </c>
      <c r="Y5764">
        <v>60166.258773399997</v>
      </c>
      <c r="Z5764" t="s">
        <v>67</v>
      </c>
      <c r="AA5764">
        <v>0.45500000000000002</v>
      </c>
      <c r="AC5764" s="2"/>
      <c r="AD5764" s="2">
        <f t="shared" ref="AD5764:AE5769" si="2885">$U5764/$E5764</f>
        <v>-0.62034</v>
      </c>
      <c r="AE5764" s="2">
        <f t="shared" si="2885"/>
        <v>-0.62034</v>
      </c>
      <c r="AF5764" s="2">
        <f t="shared" ref="AF5764:AG5769" si="2886">$S5764/$I5764</f>
        <v>2.0525999999999999E-2</v>
      </c>
      <c r="AG5764" s="2">
        <f t="shared" si="2886"/>
        <v>2.0525999999999999E-2</v>
      </c>
      <c r="AH5764" s="3">
        <f>INDEX([1]IDEN_level_ids!$B:$B,MATCH(V5764,[1]IDEN_level_ids!$A:$A,0),1)</f>
        <v>1175</v>
      </c>
      <c r="AI5764" s="3">
        <f>INDEX([1]IDEN_level_ids!$B:$B,MATCH(W5764,[1]IDEN_level_ids!$A:$A,0),1)</f>
        <v>1082</v>
      </c>
      <c r="AJ5764" t="s">
        <v>32</v>
      </c>
    </row>
    <row r="5765" spans="1:36" x14ac:dyDescent="0.25">
      <c r="A5765">
        <v>2574.962</v>
      </c>
      <c r="B5765">
        <v>35361.785000000003</v>
      </c>
      <c r="C5765">
        <v>3.5000000000000003E-2</v>
      </c>
      <c r="D5765">
        <v>0</v>
      </c>
      <c r="E5765">
        <v>3.5000000000000003E-2</v>
      </c>
      <c r="F5765">
        <v>35361.785000000003</v>
      </c>
      <c r="G5765">
        <v>3.5000000000000003E-2</v>
      </c>
      <c r="H5765">
        <v>0</v>
      </c>
      <c r="I5765">
        <v>3.5000000000000003E-2</v>
      </c>
      <c r="J5765">
        <v>2827.0797326000002</v>
      </c>
      <c r="K5765">
        <v>2827.9116276999998</v>
      </c>
      <c r="L5765" t="s">
        <v>29</v>
      </c>
      <c r="M5765">
        <v>2.3554000000000001E-3</v>
      </c>
      <c r="N5765">
        <v>0</v>
      </c>
      <c r="O5765">
        <v>2.3554000000000001E-3</v>
      </c>
      <c r="P5765">
        <v>35361.783947000004</v>
      </c>
      <c r="Q5765">
        <v>2.9453E-2</v>
      </c>
      <c r="R5765">
        <v>0</v>
      </c>
      <c r="S5765">
        <v>2.9453E-2</v>
      </c>
      <c r="T5765">
        <v>1.0529999999999999E-3</v>
      </c>
      <c r="U5765">
        <v>1.0529999999999999E-3</v>
      </c>
      <c r="V5765" s="1" t="s">
        <v>525</v>
      </c>
      <c r="W5765" s="1" t="s">
        <v>443</v>
      </c>
      <c r="X5765">
        <v>92091.718424999999</v>
      </c>
      <c r="Y5765">
        <v>127453.502372</v>
      </c>
      <c r="AA5765">
        <v>1</v>
      </c>
      <c r="AC5765" s="2"/>
      <c r="AD5765" s="2">
        <f t="shared" si="2885"/>
        <v>3.0085714285714282E-2</v>
      </c>
      <c r="AE5765" s="2">
        <f t="shared" si="2885"/>
        <v>3.0085714285714282E-2</v>
      </c>
      <c r="AF5765" s="2">
        <f t="shared" si="2886"/>
        <v>0.84151428571428566</v>
      </c>
      <c r="AG5765" s="2">
        <f t="shared" si="2886"/>
        <v>0.84151428571428566</v>
      </c>
      <c r="AH5765" s="3">
        <f>INDEX([1]IDEN_level_ids!$B:$B,MATCH(V5765,[1]IDEN_level_ids!$A:$A,0),1)</f>
        <v>913</v>
      </c>
      <c r="AI5765" s="3">
        <f>INDEX([1]IDEN_level_ids!$B:$B,MATCH(W5765,[1]IDEN_level_ids!$A:$A,0),1)</f>
        <v>545</v>
      </c>
      <c r="AJ5765" t="s">
        <v>32</v>
      </c>
    </row>
    <row r="5766" spans="1:36" x14ac:dyDescent="0.25">
      <c r="A5766">
        <v>2574.962</v>
      </c>
      <c r="B5766" t="s">
        <v>28</v>
      </c>
      <c r="C5766" t="s">
        <v>28</v>
      </c>
      <c r="D5766" t="s">
        <v>28</v>
      </c>
      <c r="E5766" t="s">
        <v>28</v>
      </c>
      <c r="F5766">
        <v>35361.785000000003</v>
      </c>
      <c r="G5766">
        <v>3.5000000000000003E-2</v>
      </c>
      <c r="H5766">
        <v>0</v>
      </c>
      <c r="I5766">
        <v>3.5000000000000003E-2</v>
      </c>
      <c r="J5766">
        <v>2827.1566929999999</v>
      </c>
      <c r="K5766">
        <v>2827.9886069999998</v>
      </c>
      <c r="L5766" t="s">
        <v>29</v>
      </c>
      <c r="M5766">
        <v>1.7295000000000001E-2</v>
      </c>
      <c r="N5766">
        <v>0</v>
      </c>
      <c r="O5766">
        <v>1.7295000000000001E-2</v>
      </c>
      <c r="P5766">
        <v>35360.821380000001</v>
      </c>
      <c r="Q5766">
        <v>0.21625</v>
      </c>
      <c r="R5766">
        <v>0</v>
      </c>
      <c r="S5766">
        <v>0.21625</v>
      </c>
      <c r="T5766" t="s">
        <v>28</v>
      </c>
      <c r="U5766" t="s">
        <v>28</v>
      </c>
      <c r="V5766" s="1" t="s">
        <v>236</v>
      </c>
      <c r="W5766" s="1" t="s">
        <v>37</v>
      </c>
      <c r="X5766">
        <v>102981.92545169999</v>
      </c>
      <c r="Y5766">
        <v>138342.74682999999</v>
      </c>
      <c r="Z5766" t="s">
        <v>35</v>
      </c>
      <c r="AA5766">
        <v>0</v>
      </c>
      <c r="AC5766" s="2"/>
      <c r="AD5766" s="2" t="e">
        <f t="shared" si="2885"/>
        <v>#VALUE!</v>
      </c>
      <c r="AE5766" s="2" t="e">
        <f t="shared" si="2885"/>
        <v>#VALUE!</v>
      </c>
      <c r="AF5766" s="2">
        <f t="shared" si="2886"/>
        <v>6.1785714285714279</v>
      </c>
      <c r="AG5766" s="2">
        <f t="shared" si="2886"/>
        <v>6.1785714285714279</v>
      </c>
      <c r="AH5766" s="3">
        <f>INDEX([1]IDEN_level_ids!$B:$B,MATCH(V5766,[1]IDEN_level_ids!$A:$A,0),1)</f>
        <v>878</v>
      </c>
      <c r="AI5766" s="3">
        <f>INDEX([1]IDEN_level_ids!$B:$B,MATCH(W5766,[1]IDEN_level_ids!$A:$A,0),1)</f>
        <v>306</v>
      </c>
      <c r="AJ5766" t="s">
        <v>32</v>
      </c>
    </row>
    <row r="5767" spans="1:36" x14ac:dyDescent="0.25">
      <c r="A5767">
        <v>3881.3809999999999</v>
      </c>
      <c r="B5767">
        <v>35354.406000000003</v>
      </c>
      <c r="C5767">
        <v>3.4000000000000002E-2</v>
      </c>
      <c r="D5767">
        <v>0</v>
      </c>
      <c r="E5767">
        <v>3.4000000000000002E-2</v>
      </c>
      <c r="F5767">
        <v>35354.406000000003</v>
      </c>
      <c r="G5767">
        <v>3.4000000000000002E-2</v>
      </c>
      <c r="H5767">
        <v>0</v>
      </c>
      <c r="I5767">
        <v>3.4000000000000002E-2</v>
      </c>
      <c r="J5767">
        <v>2827.6693740999999</v>
      </c>
      <c r="K5767">
        <v>2828.5014136</v>
      </c>
      <c r="L5767" t="s">
        <v>29</v>
      </c>
      <c r="M5767">
        <v>1.0727E-3</v>
      </c>
      <c r="N5767">
        <v>0</v>
      </c>
      <c r="O5767">
        <v>1.0727E-3</v>
      </c>
      <c r="P5767">
        <v>35354.410473000004</v>
      </c>
      <c r="Q5767">
        <v>1.3409000000000001E-2</v>
      </c>
      <c r="R5767">
        <v>0</v>
      </c>
      <c r="S5767">
        <v>1.3409000000000001E-2</v>
      </c>
      <c r="T5767">
        <v>-4.4730000000000004E-3</v>
      </c>
      <c r="U5767">
        <v>-4.4730000000000004E-3</v>
      </c>
      <c r="V5767" s="1" t="s">
        <v>244</v>
      </c>
      <c r="W5767" s="1" t="s">
        <v>613</v>
      </c>
      <c r="X5767">
        <v>36640.435967199999</v>
      </c>
      <c r="Y5767">
        <v>71994.846439999994</v>
      </c>
      <c r="AA5767">
        <v>1</v>
      </c>
      <c r="AC5767" s="2"/>
      <c r="AD5767" s="2">
        <f t="shared" si="2885"/>
        <v>-0.13155882352941176</v>
      </c>
      <c r="AE5767" s="2">
        <f t="shared" si="2885"/>
        <v>-0.13155882352941176</v>
      </c>
      <c r="AF5767" s="2">
        <f t="shared" si="2886"/>
        <v>0.39438235294117646</v>
      </c>
      <c r="AG5767" s="2">
        <f t="shared" si="2886"/>
        <v>0.39438235294117646</v>
      </c>
      <c r="AH5767" s="3">
        <f>INDEX([1]IDEN_level_ids!$B:$B,MATCH(V5767,[1]IDEN_level_ids!$A:$A,0),1)</f>
        <v>1123</v>
      </c>
      <c r="AI5767" s="3">
        <f>INDEX([1]IDEN_level_ids!$B:$B,MATCH(W5767,[1]IDEN_level_ids!$A:$A,0),1)</f>
        <v>999</v>
      </c>
      <c r="AJ5767" t="s">
        <v>32</v>
      </c>
    </row>
    <row r="5768" spans="1:36" x14ac:dyDescent="0.25">
      <c r="A5768">
        <v>11674.754999999999</v>
      </c>
      <c r="B5768">
        <v>35350.438999999998</v>
      </c>
      <c r="C5768">
        <v>6.3E-2</v>
      </c>
      <c r="D5768">
        <v>0</v>
      </c>
      <c r="E5768">
        <v>6.3E-2</v>
      </c>
      <c r="F5768">
        <v>35350.438999999998</v>
      </c>
      <c r="G5768">
        <v>6.3E-2</v>
      </c>
      <c r="H5768">
        <v>0</v>
      </c>
      <c r="I5768">
        <v>6.3E-2</v>
      </c>
      <c r="J5768">
        <v>2827.9811748000002</v>
      </c>
      <c r="K5768">
        <v>2828.8132906999999</v>
      </c>
      <c r="L5768" t="s">
        <v>29</v>
      </c>
      <c r="M5768">
        <v>1.2321000000000001E-3</v>
      </c>
      <c r="N5768">
        <v>0</v>
      </c>
      <c r="O5768">
        <v>1.2321000000000001E-3</v>
      </c>
      <c r="P5768">
        <v>35350.512644000002</v>
      </c>
      <c r="Q5768">
        <v>1.5396999999999999E-2</v>
      </c>
      <c r="R5768">
        <v>0</v>
      </c>
      <c r="S5768">
        <v>1.5396999999999999E-2</v>
      </c>
      <c r="T5768">
        <v>-7.3644000000000001E-2</v>
      </c>
      <c r="U5768">
        <v>-7.3644000000000001E-2</v>
      </c>
      <c r="V5768" s="1" t="s">
        <v>409</v>
      </c>
      <c r="W5768" s="1" t="s">
        <v>576</v>
      </c>
      <c r="X5768">
        <v>28885.208257999999</v>
      </c>
      <c r="Y5768">
        <v>64235.7209019</v>
      </c>
      <c r="AA5768">
        <v>1</v>
      </c>
      <c r="AC5768" s="2"/>
      <c r="AD5768" s="2">
        <f t="shared" si="2885"/>
        <v>-1.168952380952381</v>
      </c>
      <c r="AE5768" s="2">
        <f t="shared" si="2885"/>
        <v>-1.168952380952381</v>
      </c>
      <c r="AF5768" s="2">
        <f t="shared" si="2886"/>
        <v>0.24439682539682539</v>
      </c>
      <c r="AG5768" s="2">
        <f t="shared" si="2886"/>
        <v>0.24439682539682539</v>
      </c>
      <c r="AH5768" s="3">
        <f>INDEX([1]IDEN_level_ids!$B:$B,MATCH(V5768,[1]IDEN_level_ids!$A:$A,0),1)</f>
        <v>1154</v>
      </c>
      <c r="AI5768" s="3">
        <f>INDEX([1]IDEN_level_ids!$B:$B,MATCH(W5768,[1]IDEN_level_ids!$A:$A,0),1)</f>
        <v>1062</v>
      </c>
      <c r="AJ5768" t="s">
        <v>32</v>
      </c>
    </row>
    <row r="5769" spans="1:36" x14ac:dyDescent="0.25">
      <c r="A5769">
        <v>3923.453</v>
      </c>
      <c r="B5769" t="s">
        <v>28</v>
      </c>
      <c r="C5769" t="s">
        <v>28</v>
      </c>
      <c r="D5769" t="s">
        <v>28</v>
      </c>
      <c r="E5769" t="s">
        <v>28</v>
      </c>
      <c r="F5769">
        <v>35338.129999999997</v>
      </c>
      <c r="G5769">
        <v>3.5999999999999997E-2</v>
      </c>
      <c r="H5769">
        <v>0</v>
      </c>
      <c r="I5769">
        <v>3.5999999999999997E-2</v>
      </c>
      <c r="J5769">
        <v>2828.9693796000001</v>
      </c>
      <c r="K5769">
        <v>2829.8017374999999</v>
      </c>
      <c r="L5769" t="s">
        <v>29</v>
      </c>
      <c r="M5769">
        <v>1.7470000000000001E-3</v>
      </c>
      <c r="N5769">
        <v>0</v>
      </c>
      <c r="O5769">
        <v>1.7470000000000001E-3</v>
      </c>
      <c r="P5769">
        <v>35338.164746000002</v>
      </c>
      <c r="Q5769">
        <v>2.1817E-2</v>
      </c>
      <c r="R5769">
        <v>0</v>
      </c>
      <c r="S5769">
        <v>2.1817E-2</v>
      </c>
      <c r="T5769" t="s">
        <v>28</v>
      </c>
      <c r="U5769" t="s">
        <v>28</v>
      </c>
      <c r="V5769" s="1" t="s">
        <v>450</v>
      </c>
      <c r="W5769" s="1" t="s">
        <v>614</v>
      </c>
      <c r="X5769">
        <v>33338.426871999996</v>
      </c>
      <c r="Y5769">
        <v>68676.591618000006</v>
      </c>
      <c r="Z5769" t="s">
        <v>35</v>
      </c>
      <c r="AA5769">
        <v>0</v>
      </c>
      <c r="AC5769" s="2"/>
      <c r="AD5769" s="2" t="e">
        <f t="shared" si="2885"/>
        <v>#VALUE!</v>
      </c>
      <c r="AE5769" s="2" t="e">
        <f t="shared" si="2885"/>
        <v>#VALUE!</v>
      </c>
      <c r="AF5769" s="2">
        <f t="shared" si="2886"/>
        <v>0.60602777777777783</v>
      </c>
      <c r="AG5769" s="2">
        <f t="shared" si="2886"/>
        <v>0.60602777777777783</v>
      </c>
      <c r="AH5769" s="3">
        <f>INDEX([1]IDEN_level_ids!$B:$B,MATCH(V5769,[1]IDEN_level_ids!$A:$A,0),1)</f>
        <v>1140</v>
      </c>
      <c r="AI5769" s="3">
        <f>INDEX([1]IDEN_level_ids!$B:$B,MATCH(W5769,[1]IDEN_level_ids!$A:$A,0),1)</f>
        <v>1018</v>
      </c>
      <c r="AJ5769" t="s">
        <v>32</v>
      </c>
    </row>
    <row r="5770" spans="1:36" x14ac:dyDescent="0.25">
      <c r="A5770">
        <v>3923.453</v>
      </c>
      <c r="B5770">
        <v>35338.129999999997</v>
      </c>
      <c r="C5770">
        <v>3.5999999999999997E-2</v>
      </c>
      <c r="D5770">
        <v>0</v>
      </c>
      <c r="E5770">
        <v>3.5999999999999997E-2</v>
      </c>
      <c r="F5770">
        <v>35338.129999999997</v>
      </c>
      <c r="G5770">
        <v>3.5999999999999997E-2</v>
      </c>
      <c r="H5770">
        <v>0</v>
      </c>
      <c r="I5770">
        <v>3.5999999999999997E-2</v>
      </c>
      <c r="J5770">
        <v>2828.9711382099999</v>
      </c>
      <c r="K5770">
        <v>2829.8034966300002</v>
      </c>
      <c r="L5770" t="s">
        <v>29</v>
      </c>
      <c r="M5770">
        <v>8.1930999999999996E-4</v>
      </c>
      <c r="N5770">
        <v>0</v>
      </c>
      <c r="O5770">
        <v>8.1930999999999996E-4</v>
      </c>
      <c r="P5770">
        <v>35338.142779000002</v>
      </c>
      <c r="Q5770">
        <v>1.0231000000000001E-2</v>
      </c>
      <c r="R5770">
        <v>0</v>
      </c>
      <c r="S5770">
        <v>1.0231000000000001E-2</v>
      </c>
      <c r="T5770">
        <v>-1.2779E-2</v>
      </c>
      <c r="U5770">
        <v>-1.2779E-2</v>
      </c>
      <c r="V5770" s="1" t="s">
        <v>244</v>
      </c>
      <c r="W5770" s="1" t="s">
        <v>612</v>
      </c>
      <c r="X5770">
        <v>36640.435967199999</v>
      </c>
      <c r="Y5770">
        <v>71978.578745999999</v>
      </c>
      <c r="AA5770">
        <v>1</v>
      </c>
      <c r="AC5770" s="2"/>
      <c r="AD5770" s="2"/>
      <c r="AE5770" s="2"/>
      <c r="AF5770" s="2"/>
      <c r="AG5770" s="2"/>
      <c r="AH5770" s="3">
        <f>INDEX([1]IDEN_level_ids!$B:$B,MATCH(V5770,[1]IDEN_level_ids!$A:$A,0),1)</f>
        <v>1123</v>
      </c>
      <c r="AI5770" s="3">
        <f>INDEX([1]IDEN_level_ids!$B:$B,MATCH(W5770,[1]IDEN_level_ids!$A:$A,0),1)</f>
        <v>1001</v>
      </c>
      <c r="AJ5770" t="s">
        <v>32</v>
      </c>
    </row>
    <row r="5771" spans="1:36" x14ac:dyDescent="0.25">
      <c r="A5771">
        <v>2633.4929999999999</v>
      </c>
      <c r="B5771">
        <v>35327.339999999997</v>
      </c>
      <c r="C5771">
        <v>0.17399999999999999</v>
      </c>
      <c r="D5771">
        <v>0</v>
      </c>
      <c r="E5771">
        <v>0.17399999999999999</v>
      </c>
      <c r="F5771">
        <v>35327.339999999997</v>
      </c>
      <c r="G5771">
        <v>0.17399999999999999</v>
      </c>
      <c r="H5771">
        <v>0</v>
      </c>
      <c r="I5771">
        <v>0.17399999999999999</v>
      </c>
      <c r="J5771">
        <v>2829.8525930000001</v>
      </c>
      <c r="K5771">
        <v>2830.6851674</v>
      </c>
      <c r="L5771" t="s">
        <v>29</v>
      </c>
      <c r="M5771">
        <v>1.3787000000000001E-3</v>
      </c>
      <c r="N5771">
        <v>0</v>
      </c>
      <c r="O5771">
        <v>1.3787000000000001E-3</v>
      </c>
      <c r="P5771">
        <v>35327.136041999998</v>
      </c>
      <c r="Q5771">
        <v>1.7205999999999999E-2</v>
      </c>
      <c r="R5771">
        <v>0</v>
      </c>
      <c r="S5771">
        <v>1.7205999999999999E-2</v>
      </c>
      <c r="T5771">
        <v>0.20396</v>
      </c>
      <c r="U5771">
        <v>0.20396</v>
      </c>
      <c r="V5771" s="1" t="s">
        <v>239</v>
      </c>
      <c r="W5771" s="1" t="s">
        <v>567</v>
      </c>
      <c r="X5771">
        <v>33660.047600999998</v>
      </c>
      <c r="Y5771">
        <v>68987.183642999997</v>
      </c>
      <c r="AA5771">
        <v>1</v>
      </c>
      <c r="AD5771" s="2"/>
      <c r="AE5771" s="2"/>
      <c r="AF5771" s="2"/>
      <c r="AG5771" s="2"/>
      <c r="AH5771" s="3">
        <f>INDEX([1]IDEN_level_ids!$B:$B,MATCH(V5771,[1]IDEN_level_ids!$A:$A,0),1)</f>
        <v>1139</v>
      </c>
      <c r="AI5771" s="3">
        <f>INDEX([1]IDEN_level_ids!$B:$B,MATCH(W5771,[1]IDEN_level_ids!$A:$A,0),1)</f>
        <v>1019</v>
      </c>
      <c r="AJ5771" t="s">
        <v>32</v>
      </c>
    </row>
    <row r="5772" spans="1:36" x14ac:dyDescent="0.25">
      <c r="A5772">
        <v>2662.6480000000001</v>
      </c>
      <c r="B5772">
        <v>35310.928999999996</v>
      </c>
      <c r="C5772">
        <v>3.6999999999999998E-2</v>
      </c>
      <c r="D5772">
        <v>0</v>
      </c>
      <c r="E5772">
        <v>3.6999999999999998E-2</v>
      </c>
      <c r="F5772">
        <v>35310.928999999996</v>
      </c>
      <c r="G5772">
        <v>3.6999999999999998E-2</v>
      </c>
      <c r="H5772">
        <v>0</v>
      </c>
      <c r="I5772">
        <v>3.6999999999999998E-2</v>
      </c>
      <c r="J5772">
        <v>2831.1517975000002</v>
      </c>
      <c r="K5772">
        <v>2831.9846901999999</v>
      </c>
      <c r="L5772" t="s">
        <v>29</v>
      </c>
      <c r="M5772">
        <v>2.2713E-3</v>
      </c>
      <c r="N5772">
        <v>0</v>
      </c>
      <c r="O5772">
        <v>2.2713E-3</v>
      </c>
      <c r="P5772">
        <v>35310.925353999999</v>
      </c>
      <c r="Q5772">
        <v>2.8320000000000001E-2</v>
      </c>
      <c r="R5772">
        <v>0</v>
      </c>
      <c r="S5772">
        <v>2.8320000000000001E-2</v>
      </c>
      <c r="T5772" t="s">
        <v>28</v>
      </c>
      <c r="U5772">
        <v>1.3563E-2</v>
      </c>
      <c r="V5772" s="1" t="s">
        <v>655</v>
      </c>
      <c r="W5772" s="1" t="s">
        <v>387</v>
      </c>
      <c r="X5772">
        <v>75762.265669</v>
      </c>
      <c r="Y5772">
        <v>111073.19102300001</v>
      </c>
      <c r="Z5772" t="s">
        <v>67</v>
      </c>
      <c r="AA5772">
        <v>0.60799999999999998</v>
      </c>
      <c r="AD5772" s="2"/>
      <c r="AE5772" s="2"/>
      <c r="AF5772" s="2"/>
      <c r="AG5772" s="2"/>
      <c r="AH5772" s="3">
        <f>INDEX([1]IDEN_level_ids!$B:$B,MATCH(V5772,[1]IDEN_level_ids!$A:$A,0),1)</f>
        <v>978</v>
      </c>
      <c r="AI5772" s="3">
        <f>INDEX([1]IDEN_level_ids!$B:$B,MATCH(W5772,[1]IDEN_level_ids!$A:$A,0),1)</f>
        <v>809</v>
      </c>
      <c r="AJ5772" t="s">
        <v>32</v>
      </c>
    </row>
    <row r="5773" spans="1:36" x14ac:dyDescent="0.25">
      <c r="A5773">
        <v>2662.6480000000001</v>
      </c>
      <c r="B5773">
        <v>35310.928999999996</v>
      </c>
      <c r="C5773">
        <v>3.6999999999999998E-2</v>
      </c>
      <c r="D5773">
        <v>0</v>
      </c>
      <c r="E5773">
        <v>3.6999999999999998E-2</v>
      </c>
      <c r="F5773">
        <v>35310.928999999996</v>
      </c>
      <c r="G5773">
        <v>3.6999999999999998E-2</v>
      </c>
      <c r="H5773">
        <v>0</v>
      </c>
      <c r="I5773">
        <v>3.6999999999999998E-2</v>
      </c>
      <c r="J5773">
        <v>2831.153828</v>
      </c>
      <c r="K5773">
        <v>2831.9867211999999</v>
      </c>
      <c r="L5773" t="s">
        <v>29</v>
      </c>
      <c r="M5773">
        <v>1.0832000000000001E-3</v>
      </c>
      <c r="N5773">
        <v>0</v>
      </c>
      <c r="O5773">
        <v>1.0832000000000001E-3</v>
      </c>
      <c r="P5773">
        <v>35310.900029999997</v>
      </c>
      <c r="Q5773">
        <v>1.3506000000000001E-2</v>
      </c>
      <c r="R5773">
        <v>0</v>
      </c>
      <c r="S5773">
        <v>1.3506000000000001E-2</v>
      </c>
      <c r="T5773" t="s">
        <v>28</v>
      </c>
      <c r="U5773">
        <v>1.3563E-2</v>
      </c>
      <c r="V5773" s="1" t="s">
        <v>364</v>
      </c>
      <c r="W5773" s="1" t="s">
        <v>653</v>
      </c>
      <c r="X5773">
        <v>40098.702503599998</v>
      </c>
      <c r="Y5773">
        <v>75409.602534000005</v>
      </c>
      <c r="Z5773" t="s">
        <v>67</v>
      </c>
      <c r="AA5773">
        <v>0.39200000000000002</v>
      </c>
      <c r="AC5773" s="2"/>
      <c r="AD5773" s="2"/>
      <c r="AE5773" s="2"/>
      <c r="AF5773" s="2"/>
      <c r="AG5773" s="2"/>
      <c r="AH5773" s="3">
        <f>INDEX([1]IDEN_level_ids!$B:$B,MATCH(V5773,[1]IDEN_level_ids!$A:$A,0),1)</f>
        <v>1104</v>
      </c>
      <c r="AI5773" s="3">
        <f>INDEX([1]IDEN_level_ids!$B:$B,MATCH(W5773,[1]IDEN_level_ids!$A:$A,0),1)</f>
        <v>985</v>
      </c>
      <c r="AJ5773" t="s">
        <v>32</v>
      </c>
    </row>
    <row r="5774" spans="1:36" x14ac:dyDescent="0.25">
      <c r="A5774">
        <v>2740.74</v>
      </c>
      <c r="B5774">
        <v>35265.96</v>
      </c>
      <c r="C5774">
        <v>0.153</v>
      </c>
      <c r="D5774">
        <v>0</v>
      </c>
      <c r="E5774">
        <v>0.153</v>
      </c>
      <c r="F5774">
        <v>35265.96</v>
      </c>
      <c r="G5774">
        <v>0.153</v>
      </c>
      <c r="H5774">
        <v>0</v>
      </c>
      <c r="I5774">
        <v>0.153</v>
      </c>
      <c r="J5774">
        <v>2834.7742453999999</v>
      </c>
      <c r="K5774">
        <v>2835.6080259999999</v>
      </c>
      <c r="L5774" t="s">
        <v>29</v>
      </c>
      <c r="M5774">
        <v>1.3179000000000001E-3</v>
      </c>
      <c r="N5774">
        <v>0</v>
      </c>
      <c r="O5774">
        <v>1.3179000000000001E-3</v>
      </c>
      <c r="P5774">
        <v>35265.805104999999</v>
      </c>
      <c r="Q5774">
        <v>1.6389999999999998E-2</v>
      </c>
      <c r="R5774">
        <v>0</v>
      </c>
      <c r="S5774">
        <v>1.6389999999999998E-2</v>
      </c>
      <c r="T5774">
        <v>0.15490000000000001</v>
      </c>
      <c r="U5774">
        <v>0.15490000000000001</v>
      </c>
      <c r="V5774" s="1" t="s">
        <v>409</v>
      </c>
      <c r="W5774" s="1" t="s">
        <v>562</v>
      </c>
      <c r="X5774">
        <v>28885.208257999999</v>
      </c>
      <c r="Y5774">
        <v>64151.013362999998</v>
      </c>
      <c r="AA5774">
        <v>1</v>
      </c>
      <c r="AC5774">
        <f t="shared" ref="AC5774:AC5775" si="2887">IF(ROUND($F5774,2)=IF($AA5773=0,IF($AA5772=0,IF($AA5771=0,ROUND($F5770,2),ROUND($F5771,2)),ROUND($F5772,2)),ROUND($F5773,2)),   0,1)</f>
        <v>1</v>
      </c>
      <c r="AD5774" s="2">
        <f t="shared" ref="AD5774" si="2888">$U5774/$E5774</f>
        <v>1.0124183006535949</v>
      </c>
      <c r="AE5774" s="2">
        <f>($F5774-$Y5774+$X5774)/$E5774*$AA5774</f>
        <v>1.0123856209128719</v>
      </c>
      <c r="AF5774" s="2">
        <f t="shared" ref="AF5774:AG5774" si="2889">$S5774/$I5774</f>
        <v>0.10712418300653594</v>
      </c>
      <c r="AG5774" s="2">
        <f t="shared" si="2889"/>
        <v>0.10712418300653594</v>
      </c>
      <c r="AH5774" s="3">
        <f>INDEX([1]IDEN_level_ids!$B:$B,MATCH(V5774,[1]IDEN_level_ids!$A:$A,0),1)</f>
        <v>1154</v>
      </c>
      <c r="AI5774" s="3">
        <f>INDEX([1]IDEN_level_ids!$B:$B,MATCH(W5774,[1]IDEN_level_ids!$A:$A,0),1)</f>
        <v>1064</v>
      </c>
      <c r="AJ5774" t="s">
        <v>32</v>
      </c>
    </row>
    <row r="5775" spans="1:36" x14ac:dyDescent="0.25">
      <c r="A5775">
        <v>4123.5029999999997</v>
      </c>
      <c r="B5775">
        <v>35261.845000000001</v>
      </c>
      <c r="C5775">
        <v>3.6999999999999998E-2</v>
      </c>
      <c r="D5775">
        <v>0</v>
      </c>
      <c r="E5775">
        <v>3.6999999999999998E-2</v>
      </c>
      <c r="F5775">
        <v>35261.845000000001</v>
      </c>
      <c r="G5775">
        <v>3.6999999999999998E-2</v>
      </c>
      <c r="H5775">
        <v>0</v>
      </c>
      <c r="I5775">
        <v>3.6999999999999998E-2</v>
      </c>
      <c r="J5775">
        <v>2835.0911145999999</v>
      </c>
      <c r="K5775">
        <v>2835.9249728899999</v>
      </c>
      <c r="L5775" t="s">
        <v>29</v>
      </c>
      <c r="M5775">
        <v>8.3135000000000001E-4</v>
      </c>
      <c r="N5775">
        <v>0</v>
      </c>
      <c r="O5775">
        <v>8.3135000000000001E-4</v>
      </c>
      <c r="P5775">
        <v>35261.863749999997</v>
      </c>
      <c r="Q5775">
        <v>1.0337000000000001E-2</v>
      </c>
      <c r="R5775">
        <v>0</v>
      </c>
      <c r="S5775">
        <v>1.0337000000000001E-2</v>
      </c>
      <c r="T5775">
        <v>-1.8749999999999999E-2</v>
      </c>
      <c r="U5775">
        <v>-1.8749999999999999E-2</v>
      </c>
      <c r="V5775" s="1" t="s">
        <v>159</v>
      </c>
      <c r="W5775" s="1" t="s">
        <v>490</v>
      </c>
      <c r="X5775">
        <v>26095.258417000001</v>
      </c>
      <c r="Y5775">
        <v>61357.122167200003</v>
      </c>
      <c r="AA5775">
        <v>1</v>
      </c>
      <c r="AC5775">
        <f t="shared" si="2887"/>
        <v>1</v>
      </c>
      <c r="AD5775" s="2"/>
      <c r="AE5775" s="2">
        <f>($F5775-$Y5775+$X5775)/$E5775*$AA5775</f>
        <v>-0.50676216218365688</v>
      </c>
      <c r="AF5775" s="2"/>
      <c r="AG5775" s="2">
        <f t="shared" ref="AG5775" si="2890">$S5775/$I5775</f>
        <v>0.27937837837837842</v>
      </c>
      <c r="AH5775" s="3">
        <f>INDEX([1]IDEN_level_ids!$B:$B,MATCH(V5775,[1]IDEN_level_ids!$A:$A,0),1)</f>
        <v>1169</v>
      </c>
      <c r="AI5775" s="3">
        <f>INDEX([1]IDEN_level_ids!$B:$B,MATCH(W5775,[1]IDEN_level_ids!$A:$A,0),1)</f>
        <v>1079</v>
      </c>
      <c r="AJ5775" t="s">
        <v>32</v>
      </c>
    </row>
    <row r="5776" spans="1:36" x14ac:dyDescent="0.25">
      <c r="A5776">
        <v>6877.3890000000001</v>
      </c>
      <c r="B5776">
        <v>35260.703999999998</v>
      </c>
      <c r="C5776">
        <v>3.5999999999999997E-2</v>
      </c>
      <c r="D5776">
        <v>0</v>
      </c>
      <c r="E5776">
        <v>3.5999999999999997E-2</v>
      </c>
      <c r="F5776">
        <v>35260.703999999998</v>
      </c>
      <c r="G5776">
        <v>3.5999999999999997E-2</v>
      </c>
      <c r="H5776">
        <v>0</v>
      </c>
      <c r="I5776">
        <v>3.5999999999999997E-2</v>
      </c>
      <c r="J5776">
        <v>2835.1846781999998</v>
      </c>
      <c r="K5776">
        <v>2836.0185594</v>
      </c>
      <c r="L5776" t="s">
        <v>29</v>
      </c>
      <c r="M5776">
        <v>1.2566999999999999E-3</v>
      </c>
      <c r="N5776">
        <v>0</v>
      </c>
      <c r="O5776">
        <v>1.2566999999999999E-3</v>
      </c>
      <c r="P5776">
        <v>35260.700134999999</v>
      </c>
      <c r="Q5776">
        <v>1.5624000000000001E-2</v>
      </c>
      <c r="R5776">
        <v>0</v>
      </c>
      <c r="S5776">
        <v>1.5624000000000001E-2</v>
      </c>
      <c r="T5776">
        <v>3.8649999999999999E-3</v>
      </c>
      <c r="U5776">
        <v>3.8649999999999999E-3</v>
      </c>
      <c r="V5776" s="1" t="s">
        <v>426</v>
      </c>
      <c r="W5776" s="1" t="s">
        <v>640</v>
      </c>
      <c r="X5776">
        <v>44903.397291300003</v>
      </c>
      <c r="Y5776">
        <v>80164.097425999993</v>
      </c>
      <c r="AA5776">
        <v>1</v>
      </c>
      <c r="AC5776" s="2"/>
      <c r="AD5776" s="2">
        <f>$U5776/$E5776</f>
        <v>0.10736111111111112</v>
      </c>
      <c r="AE5776" s="2">
        <f>$U5776/$E5776</f>
        <v>0.10736111111111112</v>
      </c>
      <c r="AF5776" s="2">
        <f>$S5776/$I5776</f>
        <v>0.43400000000000005</v>
      </c>
      <c r="AG5776" s="2">
        <f>$S5776/$I5776</f>
        <v>0.43400000000000005</v>
      </c>
      <c r="AH5776" s="3">
        <f>INDEX([1]IDEN_level_ids!$B:$B,MATCH(V5776,[1]IDEN_level_ids!$A:$A,0),1)</f>
        <v>1100</v>
      </c>
      <c r="AI5776" s="3">
        <f>INDEX([1]IDEN_level_ids!$B:$B,MATCH(W5776,[1]IDEN_level_ids!$A:$A,0),1)</f>
        <v>960</v>
      </c>
      <c r="AJ5776" t="s">
        <v>32</v>
      </c>
    </row>
    <row r="5777" spans="1:36" x14ac:dyDescent="0.25">
      <c r="A5777">
        <v>1384.4159999999999</v>
      </c>
      <c r="B5777">
        <v>35250.605000000003</v>
      </c>
      <c r="C5777">
        <v>3.4000000000000002E-2</v>
      </c>
      <c r="D5777">
        <v>0</v>
      </c>
      <c r="E5777">
        <v>3.4000000000000002E-2</v>
      </c>
      <c r="F5777">
        <v>35250.605000000003</v>
      </c>
      <c r="G5777">
        <v>3.4000000000000002E-2</v>
      </c>
      <c r="H5777">
        <v>0</v>
      </c>
      <c r="I5777">
        <v>3.4000000000000002E-2</v>
      </c>
      <c r="J5777">
        <v>2835.9950752999998</v>
      </c>
      <c r="K5777">
        <v>2836.8291552999999</v>
      </c>
      <c r="L5777" t="s">
        <v>29</v>
      </c>
      <c r="M5777">
        <v>1.333E-3</v>
      </c>
      <c r="N5777">
        <v>0</v>
      </c>
      <c r="O5777">
        <v>1.333E-3</v>
      </c>
      <c r="P5777">
        <v>35250.624738999999</v>
      </c>
      <c r="Q5777">
        <v>1.6563999999999999E-2</v>
      </c>
      <c r="R5777">
        <v>0</v>
      </c>
      <c r="S5777">
        <v>1.6563999999999999E-2</v>
      </c>
      <c r="T5777">
        <v>-1.9739E-2</v>
      </c>
      <c r="U5777">
        <v>-1.9739E-2</v>
      </c>
      <c r="V5777" s="1" t="s">
        <v>544</v>
      </c>
      <c r="W5777" s="1" t="s">
        <v>205</v>
      </c>
      <c r="X5777">
        <v>70381.513848000002</v>
      </c>
      <c r="Y5777">
        <v>105632.13858660001</v>
      </c>
      <c r="AA5777">
        <v>1</v>
      </c>
      <c r="AC5777" s="2"/>
      <c r="AD5777" s="2"/>
      <c r="AE5777" s="2"/>
      <c r="AF5777" s="2"/>
      <c r="AG5777" s="2"/>
      <c r="AH5777" s="3">
        <f>INDEX([1]IDEN_level_ids!$B:$B,MATCH(V5777,[1]IDEN_level_ids!$A:$A,0),1)</f>
        <v>1009</v>
      </c>
      <c r="AI5777" s="3">
        <f>INDEX([1]IDEN_level_ids!$B:$B,MATCH(W5777,[1]IDEN_level_ids!$A:$A,0),1)</f>
        <v>860</v>
      </c>
      <c r="AJ5777" t="s">
        <v>32</v>
      </c>
    </row>
    <row r="5778" spans="1:36" x14ac:dyDescent="0.25">
      <c r="A5778">
        <v>12596.647000000001</v>
      </c>
      <c r="B5778">
        <v>35233.546999999999</v>
      </c>
      <c r="C5778">
        <v>6.3E-2</v>
      </c>
      <c r="D5778">
        <v>0</v>
      </c>
      <c r="E5778">
        <v>6.3E-2</v>
      </c>
      <c r="F5778">
        <v>35233.546999999999</v>
      </c>
      <c r="G5778">
        <v>6.3E-2</v>
      </c>
      <c r="H5778">
        <v>0</v>
      </c>
      <c r="I5778">
        <v>6.3E-2</v>
      </c>
      <c r="J5778">
        <v>2837.3661972999998</v>
      </c>
      <c r="K5778">
        <v>2838.2006133999998</v>
      </c>
      <c r="L5778" t="s">
        <v>29</v>
      </c>
      <c r="M5778">
        <v>1.6095E-3</v>
      </c>
      <c r="N5778">
        <v>0</v>
      </c>
      <c r="O5778">
        <v>1.6095E-3</v>
      </c>
      <c r="P5778">
        <v>35233.591144999999</v>
      </c>
      <c r="Q5778">
        <v>1.9980000000000001E-2</v>
      </c>
      <c r="R5778">
        <v>0</v>
      </c>
      <c r="S5778">
        <v>1.9980000000000001E-2</v>
      </c>
      <c r="T5778">
        <v>-4.4144999999999997E-2</v>
      </c>
      <c r="U5778">
        <v>-4.4144999999999997E-2</v>
      </c>
      <c r="V5778" s="1" t="s">
        <v>429</v>
      </c>
      <c r="W5778" s="1" t="s">
        <v>589</v>
      </c>
      <c r="X5778">
        <v>30733.635496999999</v>
      </c>
      <c r="Y5778">
        <v>65967.226641999994</v>
      </c>
      <c r="AA5778">
        <v>1</v>
      </c>
      <c r="AC5778" s="2"/>
      <c r="AD5778" s="2">
        <f t="shared" ref="AD5778:AE5779" si="2891">$U5778/$E5778</f>
        <v>-0.70071428571428562</v>
      </c>
      <c r="AE5778" s="2">
        <f t="shared" si="2891"/>
        <v>-0.70071428571428562</v>
      </c>
      <c r="AF5778" s="2">
        <f t="shared" ref="AF5778:AG5779" si="2892">$S5778/$I5778</f>
        <v>0.31714285714285717</v>
      </c>
      <c r="AG5778" s="2">
        <f t="shared" si="2892"/>
        <v>0.31714285714285717</v>
      </c>
      <c r="AH5778" s="3">
        <f>INDEX([1]IDEN_level_ids!$B:$B,MATCH(V5778,[1]IDEN_level_ids!$A:$A,0),1)</f>
        <v>1148</v>
      </c>
      <c r="AI5778" s="3">
        <f>INDEX([1]IDEN_level_ids!$B:$B,MATCH(W5778,[1]IDEN_level_ids!$A:$A,0),1)</f>
        <v>1050</v>
      </c>
      <c r="AJ5778" t="s">
        <v>32</v>
      </c>
    </row>
    <row r="5779" spans="1:36" x14ac:dyDescent="0.25">
      <c r="A5779">
        <v>9882.527</v>
      </c>
      <c r="B5779">
        <v>35220</v>
      </c>
      <c r="C5779">
        <v>8.7999999999999995E-2</v>
      </c>
      <c r="D5779">
        <v>0</v>
      </c>
      <c r="E5779">
        <v>8.7999999999999995E-2</v>
      </c>
      <c r="F5779">
        <v>35220</v>
      </c>
      <c r="G5779">
        <v>8.7999999999999995E-2</v>
      </c>
      <c r="H5779">
        <v>0</v>
      </c>
      <c r="I5779">
        <v>8.7999999999999995E-2</v>
      </c>
      <c r="J5779">
        <v>2838.4605710999999</v>
      </c>
      <c r="K5779">
        <v>2839.2952556</v>
      </c>
      <c r="L5779" t="s">
        <v>29</v>
      </c>
      <c r="M5779">
        <v>3.5715E-3</v>
      </c>
      <c r="N5779">
        <v>0</v>
      </c>
      <c r="O5779">
        <v>3.5715E-3</v>
      </c>
      <c r="P5779">
        <v>35220.007430999998</v>
      </c>
      <c r="Q5779">
        <v>4.4303000000000002E-2</v>
      </c>
      <c r="R5779">
        <v>0</v>
      </c>
      <c r="S5779">
        <v>4.4303000000000002E-2</v>
      </c>
      <c r="T5779">
        <v>-7.4310000000000001E-3</v>
      </c>
      <c r="U5779">
        <v>-7.4310000000000001E-3</v>
      </c>
      <c r="V5779" s="1" t="s">
        <v>187</v>
      </c>
      <c r="W5779" s="1" t="s">
        <v>597</v>
      </c>
      <c r="X5779">
        <v>35801.235014999998</v>
      </c>
      <c r="Y5779">
        <v>71021.242446000004</v>
      </c>
      <c r="AA5779">
        <v>1</v>
      </c>
      <c r="AC5779" s="2"/>
      <c r="AD5779" s="2">
        <f t="shared" si="2891"/>
        <v>-8.444318181818182E-2</v>
      </c>
      <c r="AE5779" s="2">
        <f t="shared" si="2891"/>
        <v>-8.444318181818182E-2</v>
      </c>
      <c r="AF5779" s="2">
        <f t="shared" si="2892"/>
        <v>0.50344318181818182</v>
      </c>
      <c r="AG5779" s="2">
        <f t="shared" si="2892"/>
        <v>0.50344318181818182</v>
      </c>
      <c r="AH5779" s="3">
        <f>INDEX([1]IDEN_level_ids!$B:$B,MATCH(V5779,[1]IDEN_level_ids!$A:$A,0),1)</f>
        <v>1129</v>
      </c>
      <c r="AI5779" s="3">
        <f>INDEX([1]IDEN_level_ids!$B:$B,MATCH(W5779,[1]IDEN_level_ids!$A:$A,0),1)</f>
        <v>1006</v>
      </c>
      <c r="AJ5779" t="s">
        <v>32</v>
      </c>
    </row>
    <row r="5780" spans="1:36" x14ac:dyDescent="0.25">
      <c r="A5780">
        <v>7119.1869999999999</v>
      </c>
      <c r="B5780" t="s">
        <v>28</v>
      </c>
      <c r="C5780" t="s">
        <v>28</v>
      </c>
      <c r="D5780" t="s">
        <v>28</v>
      </c>
      <c r="E5780" t="s">
        <v>28</v>
      </c>
      <c r="F5780">
        <v>35206.597000000002</v>
      </c>
      <c r="G5780">
        <v>0.504</v>
      </c>
      <c r="H5780">
        <v>0</v>
      </c>
      <c r="I5780">
        <v>0.504</v>
      </c>
      <c r="J5780">
        <v>2839.5810347000001</v>
      </c>
      <c r="K5780">
        <v>2840.415994</v>
      </c>
      <c r="L5780" t="s">
        <v>29</v>
      </c>
      <c r="M5780">
        <v>2.2303000000000002E-3</v>
      </c>
      <c r="N5780">
        <v>0</v>
      </c>
      <c r="O5780">
        <v>2.2303000000000002E-3</v>
      </c>
      <c r="P5780">
        <v>35206.110728</v>
      </c>
      <c r="Q5780">
        <v>2.7643999999999998E-2</v>
      </c>
      <c r="R5780">
        <v>0</v>
      </c>
      <c r="S5780">
        <v>2.7643999999999998E-2</v>
      </c>
      <c r="T5780" t="s">
        <v>28</v>
      </c>
      <c r="U5780" t="s">
        <v>28</v>
      </c>
      <c r="V5780" s="1" t="s">
        <v>652</v>
      </c>
      <c r="W5780" s="1" t="s">
        <v>335</v>
      </c>
      <c r="X5780">
        <v>75640.064673000001</v>
      </c>
      <c r="Y5780">
        <v>110846.175401</v>
      </c>
      <c r="Z5780" t="s">
        <v>35</v>
      </c>
      <c r="AA5780">
        <v>0</v>
      </c>
      <c r="AC5780" s="2"/>
      <c r="AD5780" s="2"/>
      <c r="AE5780" s="2"/>
      <c r="AF5780" s="2"/>
      <c r="AG5780" s="2"/>
      <c r="AH5780" s="3">
        <f>INDEX([1]IDEN_level_ids!$B:$B,MATCH(V5780,[1]IDEN_level_ids!$A:$A,0),1)</f>
        <v>982</v>
      </c>
      <c r="AI5780" s="3">
        <f>INDEX([1]IDEN_level_ids!$B:$B,MATCH(W5780,[1]IDEN_level_ids!$A:$A,0),1)</f>
        <v>813</v>
      </c>
      <c r="AJ5780" t="s">
        <v>32</v>
      </c>
    </row>
    <row r="5781" spans="1:36" x14ac:dyDescent="0.25">
      <c r="A5781">
        <v>7119.1869999999999</v>
      </c>
      <c r="B5781">
        <v>35206.597000000002</v>
      </c>
      <c r="C5781">
        <v>0.504</v>
      </c>
      <c r="D5781">
        <v>0</v>
      </c>
      <c r="E5781">
        <v>0.504</v>
      </c>
      <c r="F5781">
        <v>35206.597000000002</v>
      </c>
      <c r="G5781">
        <v>0.504</v>
      </c>
      <c r="H5781">
        <v>0</v>
      </c>
      <c r="I5781">
        <v>0.504</v>
      </c>
      <c r="J5781">
        <v>2839.5854906</v>
      </c>
      <c r="K5781">
        <v>2840.420451</v>
      </c>
      <c r="L5781" t="s">
        <v>29</v>
      </c>
      <c r="M5781">
        <v>6.5700999999999997E-3</v>
      </c>
      <c r="N5781">
        <v>0</v>
      </c>
      <c r="O5781">
        <v>6.5700999999999997E-3</v>
      </c>
      <c r="P5781">
        <v>35206.055484999997</v>
      </c>
      <c r="Q5781">
        <v>8.1434000000000006E-2</v>
      </c>
      <c r="R5781">
        <v>0</v>
      </c>
      <c r="S5781">
        <v>8.1434000000000006E-2</v>
      </c>
      <c r="T5781">
        <v>0.54152</v>
      </c>
      <c r="U5781">
        <v>0.54152</v>
      </c>
      <c r="V5781" s="1" t="s">
        <v>523</v>
      </c>
      <c r="W5781" s="1" t="s">
        <v>309</v>
      </c>
      <c r="X5781">
        <v>87726.716662999999</v>
      </c>
      <c r="Y5781">
        <v>122932.772148</v>
      </c>
      <c r="AA5781">
        <v>1</v>
      </c>
      <c r="AC5781" s="2"/>
      <c r="AD5781" s="2">
        <f t="shared" ref="AD5781:AE5783" si="2893">$U5781/$E5781</f>
        <v>1.0744444444444445</v>
      </c>
      <c r="AE5781" s="2">
        <f t="shared" si="2893"/>
        <v>1.0744444444444445</v>
      </c>
      <c r="AF5781" s="2">
        <f t="shared" ref="AF5781:AG5783" si="2894">$S5781/$I5781</f>
        <v>0.16157539682539684</v>
      </c>
      <c r="AG5781" s="2">
        <f t="shared" si="2894"/>
        <v>0.16157539682539684</v>
      </c>
      <c r="AH5781" s="3">
        <f>INDEX([1]IDEN_level_ids!$B:$B,MATCH(V5781,[1]IDEN_level_ids!$A:$A,0),1)</f>
        <v>926</v>
      </c>
      <c r="AI5781" s="3">
        <f>INDEX([1]IDEN_level_ids!$B:$B,MATCH(W5781,[1]IDEN_level_ids!$A:$A,0),1)</f>
        <v>626</v>
      </c>
      <c r="AJ5781" t="s">
        <v>32</v>
      </c>
    </row>
    <row r="5782" spans="1:36" x14ac:dyDescent="0.25">
      <c r="A5782">
        <v>2871.1170000000002</v>
      </c>
      <c r="B5782">
        <v>35193.934000000001</v>
      </c>
      <c r="C5782">
        <v>0.115</v>
      </c>
      <c r="D5782">
        <v>0</v>
      </c>
      <c r="E5782">
        <v>0.115</v>
      </c>
      <c r="F5782">
        <v>35193.934000000001</v>
      </c>
      <c r="G5782">
        <v>0.115</v>
      </c>
      <c r="H5782">
        <v>0</v>
      </c>
      <c r="I5782">
        <v>0.115</v>
      </c>
      <c r="J5782">
        <v>2840.5638912999998</v>
      </c>
      <c r="K5782">
        <v>2841.3990918</v>
      </c>
      <c r="L5782" t="s">
        <v>29</v>
      </c>
      <c r="M5782">
        <v>1.7753000000000001E-3</v>
      </c>
      <c r="N5782">
        <v>0</v>
      </c>
      <c r="O5782">
        <v>1.7753000000000001E-3</v>
      </c>
      <c r="P5782">
        <v>35193.92974</v>
      </c>
      <c r="Q5782">
        <v>2.1988000000000001E-2</v>
      </c>
      <c r="R5782">
        <v>0</v>
      </c>
      <c r="S5782">
        <v>2.1988000000000001E-2</v>
      </c>
      <c r="T5782">
        <v>4.2599999999999999E-3</v>
      </c>
      <c r="U5782">
        <v>4.2599999999999999E-3</v>
      </c>
      <c r="V5782" s="1" t="s">
        <v>407</v>
      </c>
      <c r="W5782" s="1" t="s">
        <v>522</v>
      </c>
      <c r="X5782">
        <v>28399.496492999999</v>
      </c>
      <c r="Y5782">
        <v>63593.426233300001</v>
      </c>
      <c r="AA5782">
        <v>1</v>
      </c>
      <c r="AC5782" s="2"/>
      <c r="AD5782" s="2">
        <f t="shared" si="2893"/>
        <v>3.704347826086956E-2</v>
      </c>
      <c r="AE5782" s="2">
        <f t="shared" si="2893"/>
        <v>3.704347826086956E-2</v>
      </c>
      <c r="AF5782" s="2">
        <f t="shared" si="2894"/>
        <v>0.19120000000000001</v>
      </c>
      <c r="AG5782" s="2">
        <f t="shared" si="2894"/>
        <v>0.19120000000000001</v>
      </c>
      <c r="AH5782" s="3">
        <f>INDEX([1]IDEN_level_ids!$B:$B,MATCH(V5782,[1]IDEN_level_ids!$A:$A,0),1)</f>
        <v>1156</v>
      </c>
      <c r="AI5782" s="3">
        <f>INDEX([1]IDEN_level_ids!$B:$B,MATCH(W5782,[1]IDEN_level_ids!$A:$A,0),1)</f>
        <v>1067</v>
      </c>
      <c r="AJ5782" t="s">
        <v>32</v>
      </c>
    </row>
    <row r="5783" spans="1:36" x14ac:dyDescent="0.25">
      <c r="A5783">
        <v>11519.636</v>
      </c>
      <c r="B5783">
        <v>35188.788</v>
      </c>
      <c r="C5783">
        <v>6.3E-2</v>
      </c>
      <c r="D5783">
        <v>0</v>
      </c>
      <c r="E5783">
        <v>6.3E-2</v>
      </c>
      <c r="F5783">
        <v>35188.788</v>
      </c>
      <c r="G5783">
        <v>6.3E-2</v>
      </c>
      <c r="H5783">
        <v>0</v>
      </c>
      <c r="I5783">
        <v>6.3E-2</v>
      </c>
      <c r="J5783">
        <v>2840.9733804000002</v>
      </c>
      <c r="K5783">
        <v>2841.8086813</v>
      </c>
      <c r="L5783" t="s">
        <v>29</v>
      </c>
      <c r="M5783">
        <v>1.4089E-3</v>
      </c>
      <c r="N5783">
        <v>0</v>
      </c>
      <c r="O5783">
        <v>1.4089E-3</v>
      </c>
      <c r="P5783">
        <v>35188.857243999999</v>
      </c>
      <c r="Q5783">
        <v>1.7446E-2</v>
      </c>
      <c r="R5783">
        <v>0</v>
      </c>
      <c r="S5783">
        <v>1.7446E-2</v>
      </c>
      <c r="T5783">
        <v>-6.9244E-2</v>
      </c>
      <c r="U5783">
        <v>-6.9244E-2</v>
      </c>
      <c r="V5783" s="1" t="s">
        <v>429</v>
      </c>
      <c r="W5783" s="1" t="s">
        <v>510</v>
      </c>
      <c r="X5783">
        <v>30733.635496999999</v>
      </c>
      <c r="Y5783">
        <v>65922.492740999995</v>
      </c>
      <c r="AA5783">
        <v>1</v>
      </c>
      <c r="AC5783">
        <f t="shared" ref="AC5783:AC5784" si="2895">IF(ROUND($F5783,2)=IF($AA5782=0,IF($AA5781=0,IF($AA5780=0,ROUND($F5779,2),ROUND($F5780,2)),ROUND($F5781,2)),ROUND($F5782,2)),   0,1)</f>
        <v>1</v>
      </c>
      <c r="AD5783" s="2">
        <f t="shared" si="2893"/>
        <v>-1.0991111111111111</v>
      </c>
      <c r="AE5783" s="2">
        <f>($F5783-$Y5783+$X5783)/$E5783*$AA5783</f>
        <v>-1.0991111110285154</v>
      </c>
      <c r="AF5783" s="2">
        <f t="shared" si="2894"/>
        <v>0.2769206349206349</v>
      </c>
      <c r="AG5783" s="2">
        <f t="shared" si="2894"/>
        <v>0.2769206349206349</v>
      </c>
      <c r="AH5783" s="3">
        <f>INDEX([1]IDEN_level_ids!$B:$B,MATCH(V5783,[1]IDEN_level_ids!$A:$A,0),1)</f>
        <v>1148</v>
      </c>
      <c r="AI5783" s="3">
        <f>INDEX([1]IDEN_level_ids!$B:$B,MATCH(W5783,[1]IDEN_level_ids!$A:$A,0),1)</f>
        <v>1051</v>
      </c>
      <c r="AJ5783" t="s">
        <v>32</v>
      </c>
    </row>
    <row r="5784" spans="1:36" x14ac:dyDescent="0.25">
      <c r="A5784">
        <v>11595.722</v>
      </c>
      <c r="B5784">
        <v>35178.385000000002</v>
      </c>
      <c r="C5784">
        <v>3.7999999999999999E-2</v>
      </c>
      <c r="D5784">
        <v>0</v>
      </c>
      <c r="E5784">
        <v>3.7999999999999999E-2</v>
      </c>
      <c r="F5784">
        <v>35178.385000000002</v>
      </c>
      <c r="G5784">
        <v>3.7999999999999999E-2</v>
      </c>
      <c r="H5784">
        <v>0</v>
      </c>
      <c r="I5784">
        <v>3.7999999999999999E-2</v>
      </c>
      <c r="J5784">
        <v>2841.8171592100002</v>
      </c>
      <c r="K5784">
        <v>2842.6526671000001</v>
      </c>
      <c r="L5784" t="s">
        <v>29</v>
      </c>
      <c r="M5784">
        <v>7.6119999999999996E-4</v>
      </c>
      <c r="N5784">
        <v>0</v>
      </c>
      <c r="O5784">
        <v>7.6119999999999996E-4</v>
      </c>
      <c r="P5784">
        <v>35178.409644400002</v>
      </c>
      <c r="Q5784">
        <v>9.4199999999999996E-3</v>
      </c>
      <c r="R5784">
        <v>0</v>
      </c>
      <c r="S5784">
        <v>9.4199999999999996E-3</v>
      </c>
      <c r="T5784">
        <v>-2.4643999999999999E-2</v>
      </c>
      <c r="U5784">
        <v>-2.4643999999999999E-2</v>
      </c>
      <c r="V5784" s="1" t="s">
        <v>390</v>
      </c>
      <c r="W5784" s="1" t="s">
        <v>487</v>
      </c>
      <c r="X5784">
        <v>27380.3340871</v>
      </c>
      <c r="Y5784">
        <v>62558.743731499999</v>
      </c>
      <c r="AA5784">
        <v>1</v>
      </c>
      <c r="AC5784">
        <f t="shared" si="2895"/>
        <v>1</v>
      </c>
      <c r="AD5784" s="2"/>
      <c r="AE5784" s="2">
        <f>($F5784-$Y5784+$X5784)/$E5784*$AA5784</f>
        <v>-0.64853684201998951</v>
      </c>
      <c r="AF5784" s="2"/>
      <c r="AG5784" s="2">
        <f t="shared" ref="AF5784:AG5790" si="2896">$S5784/$I5784</f>
        <v>0.24789473684210525</v>
      </c>
      <c r="AH5784" s="3">
        <f>INDEX([1]IDEN_level_ids!$B:$B,MATCH(V5784,[1]IDEN_level_ids!$A:$A,0),1)</f>
        <v>1160</v>
      </c>
      <c r="AI5784" s="3">
        <f>INDEX([1]IDEN_level_ids!$B:$B,MATCH(W5784,[1]IDEN_level_ids!$A:$A,0),1)</f>
        <v>1073</v>
      </c>
      <c r="AJ5784" t="s">
        <v>32</v>
      </c>
    </row>
    <row r="5785" spans="1:36" x14ac:dyDescent="0.25">
      <c r="A5785">
        <v>29015.707999999999</v>
      </c>
      <c r="B5785">
        <v>35176.877999999997</v>
      </c>
      <c r="C5785">
        <v>6.6000000000000003E-2</v>
      </c>
      <c r="D5785">
        <v>0</v>
      </c>
      <c r="E5785">
        <v>6.6000000000000003E-2</v>
      </c>
      <c r="F5785">
        <v>35176.877999999997</v>
      </c>
      <c r="G5785">
        <v>6.6000000000000003E-2</v>
      </c>
      <c r="H5785">
        <v>0</v>
      </c>
      <c r="I5785">
        <v>6.6000000000000003E-2</v>
      </c>
      <c r="J5785">
        <v>2841.9410724999998</v>
      </c>
      <c r="K5785">
        <v>2842.7766108000001</v>
      </c>
      <c r="L5785" t="s">
        <v>29</v>
      </c>
      <c r="M5785">
        <v>1.8219E-3</v>
      </c>
      <c r="N5785">
        <v>0</v>
      </c>
      <c r="O5785">
        <v>1.8219E-3</v>
      </c>
      <c r="P5785">
        <v>35176.875883000001</v>
      </c>
      <c r="Q5785">
        <v>2.2544999999999999E-2</v>
      </c>
      <c r="R5785">
        <v>0</v>
      </c>
      <c r="S5785">
        <v>2.2544999999999999E-2</v>
      </c>
      <c r="T5785">
        <v>2.117E-3</v>
      </c>
      <c r="U5785">
        <v>2.117E-3</v>
      </c>
      <c r="V5785" s="1" t="s">
        <v>407</v>
      </c>
      <c r="W5785" s="1" t="s">
        <v>507</v>
      </c>
      <c r="X5785">
        <v>28399.496492999999</v>
      </c>
      <c r="Y5785">
        <v>63576.372375999999</v>
      </c>
      <c r="AA5785">
        <v>1</v>
      </c>
      <c r="AC5785" s="2"/>
      <c r="AD5785" s="2">
        <f t="shared" ref="AD5785:AE5790" si="2897">$U5785/$E5785</f>
        <v>3.2075757575757577E-2</v>
      </c>
      <c r="AE5785" s="2">
        <f t="shared" si="2897"/>
        <v>3.2075757575757577E-2</v>
      </c>
      <c r="AF5785" s="2">
        <f t="shared" si="2896"/>
        <v>0.34159090909090906</v>
      </c>
      <c r="AG5785" s="2">
        <f t="shared" si="2896"/>
        <v>0.34159090909090906</v>
      </c>
      <c r="AH5785" s="3">
        <f>INDEX([1]IDEN_level_ids!$B:$B,MATCH(V5785,[1]IDEN_level_ids!$A:$A,0),1)</f>
        <v>1156</v>
      </c>
      <c r="AI5785" s="3">
        <f>INDEX([1]IDEN_level_ids!$B:$B,MATCH(W5785,[1]IDEN_level_ids!$A:$A,0),1)</f>
        <v>1068</v>
      </c>
      <c r="AJ5785" t="s">
        <v>32</v>
      </c>
    </row>
    <row r="5786" spans="1:36" x14ac:dyDescent="0.25">
      <c r="A5786">
        <v>1467.3889999999999</v>
      </c>
      <c r="B5786">
        <v>35158.769999999997</v>
      </c>
      <c r="C5786">
        <v>3.6999999999999998E-2</v>
      </c>
      <c r="D5786">
        <v>0</v>
      </c>
      <c r="E5786">
        <v>3.6999999999999998E-2</v>
      </c>
      <c r="F5786">
        <v>35158.769999999997</v>
      </c>
      <c r="G5786">
        <v>3.6999999999999998E-2</v>
      </c>
      <c r="H5786">
        <v>0</v>
      </c>
      <c r="I5786">
        <v>3.6999999999999998E-2</v>
      </c>
      <c r="J5786">
        <v>2843.4073921499999</v>
      </c>
      <c r="K5786">
        <v>2844.2432902300002</v>
      </c>
      <c r="L5786" t="s">
        <v>29</v>
      </c>
      <c r="M5786">
        <v>8.1996E-4</v>
      </c>
      <c r="N5786">
        <v>0</v>
      </c>
      <c r="O5786">
        <v>8.1996E-4</v>
      </c>
      <c r="P5786">
        <v>35158.736364999997</v>
      </c>
      <c r="Q5786">
        <v>1.0135999999999999E-2</v>
      </c>
      <c r="R5786">
        <v>0</v>
      </c>
      <c r="S5786">
        <v>1.0135999999999999E-2</v>
      </c>
      <c r="T5786">
        <v>3.3634999999999998E-2</v>
      </c>
      <c r="U5786">
        <v>3.3634999999999998E-2</v>
      </c>
      <c r="V5786" s="1" t="s">
        <v>138</v>
      </c>
      <c r="W5786" s="1" t="s">
        <v>592</v>
      </c>
      <c r="X5786">
        <v>26446.995978700001</v>
      </c>
      <c r="Y5786">
        <v>61605.732343999996</v>
      </c>
      <c r="AA5786">
        <v>1</v>
      </c>
      <c r="AC5786" s="2"/>
      <c r="AD5786" s="2">
        <f t="shared" si="2897"/>
        <v>0.90905405405405404</v>
      </c>
      <c r="AE5786" s="2">
        <f t="shared" si="2897"/>
        <v>0.90905405405405404</v>
      </c>
      <c r="AF5786" s="2">
        <f t="shared" si="2896"/>
        <v>0.27394594594594596</v>
      </c>
      <c r="AG5786" s="2">
        <f t="shared" si="2896"/>
        <v>0.27394594594594596</v>
      </c>
      <c r="AH5786" s="3">
        <f>INDEX([1]IDEN_level_ids!$B:$B,MATCH(V5786,[1]IDEN_level_ids!$A:$A,0),1)</f>
        <v>1165</v>
      </c>
      <c r="AI5786" s="3">
        <f>INDEX([1]IDEN_level_ids!$B:$B,MATCH(W5786,[1]IDEN_level_ids!$A:$A,0),1)</f>
        <v>1077</v>
      </c>
      <c r="AJ5786" t="s">
        <v>32</v>
      </c>
    </row>
    <row r="5787" spans="1:36" x14ac:dyDescent="0.25">
      <c r="A5787">
        <v>2950.2089999999998</v>
      </c>
      <c r="B5787">
        <v>35150.303</v>
      </c>
      <c r="C5787">
        <v>3.5000000000000003E-2</v>
      </c>
      <c r="D5787">
        <v>0</v>
      </c>
      <c r="E5787">
        <v>3.5000000000000003E-2</v>
      </c>
      <c r="F5787">
        <v>35150.303</v>
      </c>
      <c r="G5787">
        <v>3.5000000000000003E-2</v>
      </c>
      <c r="H5787">
        <v>0</v>
      </c>
      <c r="I5787">
        <v>3.5000000000000003E-2</v>
      </c>
      <c r="J5787">
        <v>2844.0926349000001</v>
      </c>
      <c r="K5787">
        <v>2844.9287012</v>
      </c>
      <c r="L5787" t="s">
        <v>29</v>
      </c>
      <c r="M5787">
        <v>1.5093999999999999E-3</v>
      </c>
      <c r="N5787">
        <v>0</v>
      </c>
      <c r="O5787">
        <v>1.5093999999999999E-3</v>
      </c>
      <c r="P5787">
        <v>35150.265789999998</v>
      </c>
      <c r="Q5787">
        <v>1.865E-2</v>
      </c>
      <c r="R5787">
        <v>0</v>
      </c>
      <c r="S5787">
        <v>1.865E-2</v>
      </c>
      <c r="T5787">
        <v>3.721E-2</v>
      </c>
      <c r="U5787">
        <v>3.721E-2</v>
      </c>
      <c r="V5787" s="1" t="s">
        <v>463</v>
      </c>
      <c r="W5787" s="1" t="s">
        <v>616</v>
      </c>
      <c r="X5787">
        <v>49653.902338</v>
      </c>
      <c r="Y5787">
        <v>84804.168128000005</v>
      </c>
      <c r="AA5787">
        <v>1</v>
      </c>
      <c r="AC5787" s="2"/>
      <c r="AD5787" s="2">
        <f t="shared" si="2897"/>
        <v>1.0631428571428569</v>
      </c>
      <c r="AE5787" s="2">
        <f t="shared" si="2897"/>
        <v>1.0631428571428569</v>
      </c>
      <c r="AF5787" s="2">
        <f t="shared" si="2896"/>
        <v>0.53285714285714281</v>
      </c>
      <c r="AG5787" s="2">
        <f t="shared" si="2896"/>
        <v>0.53285714285714281</v>
      </c>
      <c r="AH5787" s="3">
        <f>INDEX([1]IDEN_level_ids!$B:$B,MATCH(V5787,[1]IDEN_level_ids!$A:$A,0),1)</f>
        <v>1093</v>
      </c>
      <c r="AI5787" s="3">
        <f>INDEX([1]IDEN_level_ids!$B:$B,MATCH(W5787,[1]IDEN_level_ids!$A:$A,0),1)</f>
        <v>939</v>
      </c>
      <c r="AJ5787" t="s">
        <v>32</v>
      </c>
    </row>
    <row r="5788" spans="1:36" x14ac:dyDescent="0.25">
      <c r="A5788">
        <v>1519.403</v>
      </c>
      <c r="B5788">
        <v>35102.432000000001</v>
      </c>
      <c r="C5788">
        <v>3.4000000000000002E-2</v>
      </c>
      <c r="D5788">
        <v>0</v>
      </c>
      <c r="E5788">
        <v>3.4000000000000002E-2</v>
      </c>
      <c r="F5788">
        <v>35102.432000000001</v>
      </c>
      <c r="G5788">
        <v>3.4000000000000002E-2</v>
      </c>
      <c r="H5788">
        <v>0</v>
      </c>
      <c r="I5788">
        <v>3.4000000000000002E-2</v>
      </c>
      <c r="J5788">
        <v>2847.9741442</v>
      </c>
      <c r="K5788">
        <v>2848.8111632</v>
      </c>
      <c r="L5788" t="s">
        <v>29</v>
      </c>
      <c r="M5788">
        <v>1.1881999999999999E-3</v>
      </c>
      <c r="N5788">
        <v>0</v>
      </c>
      <c r="O5788">
        <v>1.1881999999999999E-3</v>
      </c>
      <c r="P5788">
        <v>35102.361747000003</v>
      </c>
      <c r="Q5788">
        <v>1.464E-2</v>
      </c>
      <c r="R5788">
        <v>0</v>
      </c>
      <c r="S5788">
        <v>1.464E-2</v>
      </c>
      <c r="T5788">
        <v>7.0252999999999996E-2</v>
      </c>
      <c r="U5788">
        <v>7.0252999999999996E-2</v>
      </c>
      <c r="V5788" s="1" t="s">
        <v>607</v>
      </c>
      <c r="W5788" s="1" t="s">
        <v>675</v>
      </c>
      <c r="X5788">
        <v>69686.291031999994</v>
      </c>
      <c r="Y5788">
        <v>104788.652779</v>
      </c>
      <c r="AA5788">
        <v>1</v>
      </c>
      <c r="AC5788" s="2"/>
      <c r="AD5788" s="2">
        <f t="shared" si="2897"/>
        <v>2.0662647058823529</v>
      </c>
      <c r="AE5788" s="2">
        <f t="shared" si="2897"/>
        <v>2.0662647058823529</v>
      </c>
      <c r="AF5788" s="2">
        <f t="shared" si="2896"/>
        <v>0.43058823529411761</v>
      </c>
      <c r="AG5788" s="2">
        <f t="shared" si="2896"/>
        <v>0.43058823529411761</v>
      </c>
      <c r="AH5788" s="3">
        <f>INDEX([1]IDEN_level_ids!$B:$B,MATCH(V5788,[1]IDEN_level_ids!$A:$A,0),1)</f>
        <v>1012</v>
      </c>
      <c r="AI5788" s="3">
        <f>INDEX([1]IDEN_level_ids!$B:$B,MATCH(W5788,[1]IDEN_level_ids!$A:$A,0),1)</f>
        <v>869</v>
      </c>
      <c r="AJ5788" t="s">
        <v>32</v>
      </c>
    </row>
    <row r="5789" spans="1:36" x14ac:dyDescent="0.25">
      <c r="A5789">
        <v>1520.356</v>
      </c>
      <c r="B5789" t="s">
        <v>28</v>
      </c>
      <c r="C5789" t="s">
        <v>28</v>
      </c>
      <c r="D5789" t="s">
        <v>28</v>
      </c>
      <c r="E5789" t="s">
        <v>28</v>
      </c>
      <c r="F5789">
        <v>35101.449000000001</v>
      </c>
      <c r="G5789">
        <v>3.4000000000000002E-2</v>
      </c>
      <c r="H5789">
        <v>0</v>
      </c>
      <c r="I5789">
        <v>3.4000000000000002E-2</v>
      </c>
      <c r="J5789">
        <v>2848.0669889999999</v>
      </c>
      <c r="K5789">
        <v>2848.904031</v>
      </c>
      <c r="L5789" t="s">
        <v>29</v>
      </c>
      <c r="M5789">
        <v>1.6521000000000001E-2</v>
      </c>
      <c r="N5789">
        <v>0</v>
      </c>
      <c r="O5789">
        <v>1.6521000000000001E-2</v>
      </c>
      <c r="P5789">
        <v>35101.217490000003</v>
      </c>
      <c r="Q5789">
        <v>0.20355000000000001</v>
      </c>
      <c r="R5789">
        <v>0</v>
      </c>
      <c r="S5789">
        <v>0.20355000000000001</v>
      </c>
      <c r="T5789" t="s">
        <v>28</v>
      </c>
      <c r="U5789" t="s">
        <v>28</v>
      </c>
      <c r="V5789" s="1" t="s">
        <v>224</v>
      </c>
      <c r="W5789" s="1" t="s">
        <v>65</v>
      </c>
      <c r="X5789">
        <v>103344.350267</v>
      </c>
      <c r="Y5789">
        <v>138445.56776000001</v>
      </c>
      <c r="Z5789" t="s">
        <v>35</v>
      </c>
      <c r="AA5789">
        <v>0</v>
      </c>
      <c r="AC5789" s="2"/>
      <c r="AD5789" s="2" t="e">
        <f t="shared" si="2897"/>
        <v>#VALUE!</v>
      </c>
      <c r="AE5789" s="2" t="e">
        <f t="shared" si="2897"/>
        <v>#VALUE!</v>
      </c>
      <c r="AF5789" s="2">
        <f t="shared" si="2896"/>
        <v>5.9867647058823525</v>
      </c>
      <c r="AG5789" s="2">
        <f t="shared" si="2896"/>
        <v>5.9867647058823525</v>
      </c>
      <c r="AH5789" s="3">
        <f>INDEX([1]IDEN_level_ids!$B:$B,MATCH(V5789,[1]IDEN_level_ids!$A:$A,0),1)</f>
        <v>876</v>
      </c>
      <c r="AI5789" s="3">
        <f>INDEX([1]IDEN_level_ids!$B:$B,MATCH(W5789,[1]IDEN_level_ids!$A:$A,0),1)</f>
        <v>303</v>
      </c>
      <c r="AJ5789" t="s">
        <v>32</v>
      </c>
    </row>
    <row r="5790" spans="1:36" x14ac:dyDescent="0.25">
      <c r="A5790">
        <v>10676.858</v>
      </c>
      <c r="B5790">
        <v>35096.264999999999</v>
      </c>
      <c r="C5790">
        <v>3.5000000000000003E-2</v>
      </c>
      <c r="D5790">
        <v>0</v>
      </c>
      <c r="E5790">
        <v>3.5000000000000003E-2</v>
      </c>
      <c r="F5790">
        <v>35096.264999999999</v>
      </c>
      <c r="G5790">
        <v>3.5000000000000003E-2</v>
      </c>
      <c r="H5790">
        <v>0</v>
      </c>
      <c r="I5790">
        <v>3.5000000000000003E-2</v>
      </c>
      <c r="J5790">
        <v>2848.4675074299998</v>
      </c>
      <c r="K5790">
        <v>2849.30464755</v>
      </c>
      <c r="L5790" t="s">
        <v>29</v>
      </c>
      <c r="M5790">
        <v>7.3125000000000002E-4</v>
      </c>
      <c r="N5790">
        <v>0</v>
      </c>
      <c r="O5790">
        <v>7.3125000000000002E-4</v>
      </c>
      <c r="P5790">
        <v>35096.2822055</v>
      </c>
      <c r="Q5790">
        <v>9.0071999999999999E-3</v>
      </c>
      <c r="R5790">
        <v>0</v>
      </c>
      <c r="S5790">
        <v>9.0071999999999999E-3</v>
      </c>
      <c r="T5790">
        <v>-1.7205999999999999E-2</v>
      </c>
      <c r="U5790">
        <v>-1.7205999999999999E-2</v>
      </c>
      <c r="V5790" s="1" t="s">
        <v>242</v>
      </c>
      <c r="W5790" s="1" t="s">
        <v>481</v>
      </c>
      <c r="X5790">
        <v>28720.720009699999</v>
      </c>
      <c r="Y5790">
        <v>63817.002215200002</v>
      </c>
      <c r="AA5790">
        <v>1</v>
      </c>
      <c r="AC5790" s="2"/>
      <c r="AD5790" s="2">
        <f t="shared" si="2897"/>
        <v>-0.49159999999999993</v>
      </c>
      <c r="AE5790" s="2">
        <f t="shared" si="2897"/>
        <v>-0.49159999999999993</v>
      </c>
      <c r="AF5790" s="2">
        <f t="shared" si="2896"/>
        <v>0.25734857142857143</v>
      </c>
      <c r="AG5790" s="2">
        <f t="shared" si="2896"/>
        <v>0.25734857142857143</v>
      </c>
      <c r="AH5790" s="3">
        <f>INDEX([1]IDEN_level_ids!$B:$B,MATCH(V5790,[1]IDEN_level_ids!$A:$A,0),1)</f>
        <v>1155</v>
      </c>
      <c r="AI5790" s="3">
        <f>INDEX([1]IDEN_level_ids!$B:$B,MATCH(W5790,[1]IDEN_level_ids!$A:$A,0),1)</f>
        <v>1066</v>
      </c>
      <c r="AJ5790" t="s">
        <v>32</v>
      </c>
    </row>
    <row r="5791" spans="1:36" x14ac:dyDescent="0.25">
      <c r="A5791">
        <v>3053.8</v>
      </c>
      <c r="B5791" t="s">
        <v>28</v>
      </c>
      <c r="C5791" t="s">
        <v>28</v>
      </c>
      <c r="D5791" t="s">
        <v>28</v>
      </c>
      <c r="E5791" t="s">
        <v>28</v>
      </c>
      <c r="F5791">
        <v>35094.504000000001</v>
      </c>
      <c r="G5791">
        <v>3.7999999999999999E-2</v>
      </c>
      <c r="H5791">
        <v>0</v>
      </c>
      <c r="I5791">
        <v>3.7999999999999999E-2</v>
      </c>
      <c r="J5791">
        <v>2848.5685159999998</v>
      </c>
      <c r="K5791">
        <v>2849.4056810000002</v>
      </c>
      <c r="L5791" t="s">
        <v>29</v>
      </c>
      <c r="M5791">
        <v>1.6673E-2</v>
      </c>
      <c r="N5791">
        <v>0</v>
      </c>
      <c r="O5791">
        <v>1.6673E-2</v>
      </c>
      <c r="P5791">
        <v>35095.037770000003</v>
      </c>
      <c r="Q5791">
        <v>0.20535</v>
      </c>
      <c r="R5791">
        <v>0</v>
      </c>
      <c r="S5791">
        <v>0.20535</v>
      </c>
      <c r="T5791" t="s">
        <v>28</v>
      </c>
      <c r="U5791" t="s">
        <v>28</v>
      </c>
      <c r="V5791" s="1" t="s">
        <v>459</v>
      </c>
      <c r="W5791" s="1" t="s">
        <v>69</v>
      </c>
      <c r="X5791">
        <v>103805.43053</v>
      </c>
      <c r="Y5791">
        <v>138900.46830000001</v>
      </c>
      <c r="Z5791" t="s">
        <v>35</v>
      </c>
      <c r="AA5791">
        <v>0</v>
      </c>
      <c r="AC5791" s="2"/>
      <c r="AD5791" s="2"/>
      <c r="AE5791" s="2"/>
      <c r="AF5791" s="2"/>
      <c r="AG5791" s="2"/>
      <c r="AH5791" s="3">
        <f>INDEX([1]IDEN_level_ids!$B:$B,MATCH(V5791,[1]IDEN_level_ids!$A:$A,0),1)</f>
        <v>872</v>
      </c>
      <c r="AI5791" s="3">
        <f>INDEX([1]IDEN_level_ids!$B:$B,MATCH(W5791,[1]IDEN_level_ids!$A:$A,0),1)</f>
        <v>287</v>
      </c>
      <c r="AJ5791" t="s">
        <v>32</v>
      </c>
    </row>
    <row r="5792" spans="1:36" x14ac:dyDescent="0.25">
      <c r="A5792">
        <v>3053.8</v>
      </c>
      <c r="B5792">
        <v>35094.504000000001</v>
      </c>
      <c r="C5792">
        <v>3.7999999999999999E-2</v>
      </c>
      <c r="D5792">
        <v>0</v>
      </c>
      <c r="E5792">
        <v>3.7999999999999999E-2</v>
      </c>
      <c r="F5792">
        <v>35094.504000000001</v>
      </c>
      <c r="G5792">
        <v>3.7999999999999999E-2</v>
      </c>
      <c r="H5792">
        <v>0</v>
      </c>
      <c r="I5792">
        <v>3.7999999999999999E-2</v>
      </c>
      <c r="J5792">
        <v>2848.6190112999998</v>
      </c>
      <c r="K5792">
        <v>2849.4561886000001</v>
      </c>
      <c r="L5792" t="s">
        <v>29</v>
      </c>
      <c r="M5792">
        <v>1.176E-3</v>
      </c>
      <c r="N5792">
        <v>0</v>
      </c>
      <c r="O5792">
        <v>1.176E-3</v>
      </c>
      <c r="P5792">
        <v>35094.415699999998</v>
      </c>
      <c r="Q5792">
        <v>1.4484E-2</v>
      </c>
      <c r="R5792">
        <v>0</v>
      </c>
      <c r="S5792">
        <v>1.4484E-2</v>
      </c>
      <c r="T5792">
        <v>8.8301000000000004E-2</v>
      </c>
      <c r="U5792">
        <v>8.8301000000000004E-2</v>
      </c>
      <c r="V5792" s="1" t="s">
        <v>189</v>
      </c>
      <c r="W5792" s="1" t="s">
        <v>649</v>
      </c>
      <c r="X5792">
        <v>36642.131616500003</v>
      </c>
      <c r="Y5792">
        <v>71736.547315999996</v>
      </c>
      <c r="AA5792">
        <v>1</v>
      </c>
      <c r="AC5792" s="2"/>
      <c r="AD5792" s="2">
        <f t="shared" ref="AD5792:AE5799" si="2898">$U5792/$E5792</f>
        <v>2.3237105263157898</v>
      </c>
      <c r="AE5792" s="2">
        <f t="shared" si="2898"/>
        <v>2.3237105263157898</v>
      </c>
      <c r="AF5792" s="2">
        <f t="shared" ref="AF5792:AG5799" si="2899">$S5792/$I5792</f>
        <v>0.38115789473684214</v>
      </c>
      <c r="AG5792" s="2">
        <f t="shared" si="2899"/>
        <v>0.38115789473684214</v>
      </c>
      <c r="AH5792" s="3">
        <f>INDEX([1]IDEN_level_ids!$B:$B,MATCH(V5792,[1]IDEN_level_ids!$A:$A,0),1)</f>
        <v>1126</v>
      </c>
      <c r="AI5792" s="3">
        <f>INDEX([1]IDEN_level_ids!$B:$B,MATCH(W5792,[1]IDEN_level_ids!$A:$A,0),1)</f>
        <v>1002</v>
      </c>
      <c r="AJ5792" t="s">
        <v>32</v>
      </c>
    </row>
    <row r="5793" spans="1:36" x14ac:dyDescent="0.25">
      <c r="A5793">
        <v>7712.9</v>
      </c>
      <c r="B5793">
        <v>35077.701000000001</v>
      </c>
      <c r="C5793">
        <v>6.6000000000000003E-2</v>
      </c>
      <c r="D5793">
        <v>0</v>
      </c>
      <c r="E5793">
        <v>6.6000000000000003E-2</v>
      </c>
      <c r="F5793">
        <v>35077.701000000001</v>
      </c>
      <c r="G5793">
        <v>6.6000000000000003E-2</v>
      </c>
      <c r="H5793">
        <v>0</v>
      </c>
      <c r="I5793">
        <v>6.6000000000000003E-2</v>
      </c>
      <c r="J5793">
        <v>2849.9696011000001</v>
      </c>
      <c r="K5793">
        <v>2850.8071100000002</v>
      </c>
      <c r="L5793" t="s">
        <v>29</v>
      </c>
      <c r="M5793">
        <v>1.2662000000000001E-3</v>
      </c>
      <c r="N5793">
        <v>0</v>
      </c>
      <c r="O5793">
        <v>1.2662000000000001E-3</v>
      </c>
      <c r="P5793">
        <v>35077.785391999998</v>
      </c>
      <c r="Q5793">
        <v>1.558E-2</v>
      </c>
      <c r="R5793">
        <v>0</v>
      </c>
      <c r="S5793">
        <v>1.558E-2</v>
      </c>
      <c r="T5793">
        <v>-8.4391999999999995E-2</v>
      </c>
      <c r="U5793">
        <v>-8.4391999999999995E-2</v>
      </c>
      <c r="V5793" s="1" t="s">
        <v>248</v>
      </c>
      <c r="W5793" s="1" t="s">
        <v>595</v>
      </c>
      <c r="X5793">
        <v>33466.486151999998</v>
      </c>
      <c r="Y5793">
        <v>68544.271544000003</v>
      </c>
      <c r="AA5793">
        <v>1</v>
      </c>
      <c r="AC5793" s="2"/>
      <c r="AD5793" s="2">
        <f t="shared" si="2898"/>
        <v>-1.2786666666666666</v>
      </c>
      <c r="AE5793" s="2">
        <f t="shared" si="2898"/>
        <v>-1.2786666666666666</v>
      </c>
      <c r="AF5793" s="2">
        <f t="shared" si="2899"/>
        <v>0.23606060606060605</v>
      </c>
      <c r="AG5793" s="2">
        <f t="shared" si="2899"/>
        <v>0.23606060606060605</v>
      </c>
      <c r="AH5793" s="3">
        <f>INDEX([1]IDEN_level_ids!$B:$B,MATCH(V5793,[1]IDEN_level_ids!$A:$A,0),1)</f>
        <v>1138</v>
      </c>
      <c r="AI5793" s="3">
        <f>INDEX([1]IDEN_level_ids!$B:$B,MATCH(W5793,[1]IDEN_level_ids!$A:$A,0),1)</f>
        <v>1025</v>
      </c>
      <c r="AJ5793" t="s">
        <v>32</v>
      </c>
    </row>
    <row r="5794" spans="1:36" x14ac:dyDescent="0.25">
      <c r="A5794">
        <v>7712.9</v>
      </c>
      <c r="B5794" t="s">
        <v>28</v>
      </c>
      <c r="C5794" t="s">
        <v>28</v>
      </c>
      <c r="D5794" t="s">
        <v>28</v>
      </c>
      <c r="E5794" t="s">
        <v>28</v>
      </c>
      <c r="F5794">
        <v>35077.701000000001</v>
      </c>
      <c r="G5794">
        <v>6.6000000000000003E-2</v>
      </c>
      <c r="H5794">
        <v>0</v>
      </c>
      <c r="I5794">
        <v>6.6000000000000003E-2</v>
      </c>
      <c r="J5794">
        <v>2849.9722222</v>
      </c>
      <c r="K5794">
        <v>2850.8097318</v>
      </c>
      <c r="L5794" t="s">
        <v>29</v>
      </c>
      <c r="M5794">
        <v>3.4209000000000002E-3</v>
      </c>
      <c r="N5794">
        <v>0</v>
      </c>
      <c r="O5794">
        <v>3.4209000000000002E-3</v>
      </c>
      <c r="P5794">
        <v>35077.753131999998</v>
      </c>
      <c r="Q5794">
        <v>4.2092999999999998E-2</v>
      </c>
      <c r="R5794">
        <v>0</v>
      </c>
      <c r="S5794">
        <v>4.2092999999999998E-2</v>
      </c>
      <c r="T5794" t="s">
        <v>28</v>
      </c>
      <c r="U5794" t="s">
        <v>28</v>
      </c>
      <c r="V5794" s="1" t="s">
        <v>557</v>
      </c>
      <c r="W5794" s="1" t="s">
        <v>563</v>
      </c>
      <c r="X5794">
        <v>51312.879768999999</v>
      </c>
      <c r="Y5794">
        <v>86390.632901000004</v>
      </c>
      <c r="Z5794" t="s">
        <v>35</v>
      </c>
      <c r="AA5794">
        <v>0</v>
      </c>
      <c r="AC5794" s="2"/>
      <c r="AD5794" s="2" t="e">
        <f t="shared" si="2898"/>
        <v>#VALUE!</v>
      </c>
      <c r="AE5794" s="2" t="e">
        <f t="shared" si="2898"/>
        <v>#VALUE!</v>
      </c>
      <c r="AF5794" s="2">
        <f t="shared" si="2899"/>
        <v>0.63777272727272727</v>
      </c>
      <c r="AG5794" s="2">
        <f t="shared" si="2899"/>
        <v>0.63777272727272727</v>
      </c>
      <c r="AH5794" s="3">
        <f>INDEX([1]IDEN_level_ids!$B:$B,MATCH(V5794,[1]IDEN_level_ids!$A:$A,0),1)</f>
        <v>1088</v>
      </c>
      <c r="AI5794" s="3">
        <f>INDEX([1]IDEN_level_ids!$B:$B,MATCH(W5794,[1]IDEN_level_ids!$A:$A,0),1)</f>
        <v>931</v>
      </c>
      <c r="AJ5794" t="s">
        <v>32</v>
      </c>
    </row>
    <row r="5795" spans="1:36" x14ac:dyDescent="0.25">
      <c r="A5795">
        <v>3090.27</v>
      </c>
      <c r="B5795" t="s">
        <v>28</v>
      </c>
      <c r="C5795" t="s">
        <v>28</v>
      </c>
      <c r="D5795" t="s">
        <v>28</v>
      </c>
      <c r="E5795" t="s">
        <v>28</v>
      </c>
      <c r="F5795">
        <v>35074.981</v>
      </c>
      <c r="G5795">
        <v>0.16</v>
      </c>
      <c r="H5795">
        <v>0</v>
      </c>
      <c r="I5795">
        <v>0.16</v>
      </c>
      <c r="J5795">
        <v>2850.138058</v>
      </c>
      <c r="K5795">
        <v>2850.9756080000002</v>
      </c>
      <c r="L5795" t="s">
        <v>29</v>
      </c>
      <c r="M5795">
        <v>1.4851E-2</v>
      </c>
      <c r="N5795">
        <v>0</v>
      </c>
      <c r="O5795">
        <v>1.4851E-2</v>
      </c>
      <c r="P5795">
        <v>35075.712229999997</v>
      </c>
      <c r="Q5795">
        <v>0.18271999999999999</v>
      </c>
      <c r="R5795">
        <v>0</v>
      </c>
      <c r="S5795">
        <v>0.18271999999999999</v>
      </c>
      <c r="T5795" t="s">
        <v>28</v>
      </c>
      <c r="U5795" t="s">
        <v>28</v>
      </c>
      <c r="V5795" s="1" t="s">
        <v>412</v>
      </c>
      <c r="W5795" s="1" t="s">
        <v>60</v>
      </c>
      <c r="X5795">
        <v>103335.088001</v>
      </c>
      <c r="Y5795">
        <v>138410.80022999999</v>
      </c>
      <c r="Z5795" t="s">
        <v>35</v>
      </c>
      <c r="AA5795">
        <v>0</v>
      </c>
      <c r="AC5795" s="2"/>
      <c r="AD5795" s="2" t="e">
        <f t="shared" si="2898"/>
        <v>#VALUE!</v>
      </c>
      <c r="AE5795" s="2" t="e">
        <f t="shared" si="2898"/>
        <v>#VALUE!</v>
      </c>
      <c r="AF5795" s="2">
        <f t="shared" si="2899"/>
        <v>1.1419999999999999</v>
      </c>
      <c r="AG5795" s="2">
        <f t="shared" si="2899"/>
        <v>1.1419999999999999</v>
      </c>
      <c r="AH5795" s="3">
        <f>INDEX([1]IDEN_level_ids!$B:$B,MATCH(V5795,[1]IDEN_level_ids!$A:$A,0),1)</f>
        <v>877</v>
      </c>
      <c r="AI5795" s="3">
        <f>INDEX([1]IDEN_level_ids!$B:$B,MATCH(W5795,[1]IDEN_level_ids!$A:$A,0),1)</f>
        <v>304</v>
      </c>
      <c r="AJ5795" t="s">
        <v>32</v>
      </c>
    </row>
    <row r="5796" spans="1:36" x14ac:dyDescent="0.25">
      <c r="A5796">
        <v>1553.5029999999999</v>
      </c>
      <c r="B5796" t="s">
        <v>28</v>
      </c>
      <c r="C5796" t="s">
        <v>28</v>
      </c>
      <c r="D5796" t="s">
        <v>28</v>
      </c>
      <c r="E5796" t="s">
        <v>28</v>
      </c>
      <c r="F5796">
        <v>35066.089</v>
      </c>
      <c r="G5796">
        <v>3.5000000000000003E-2</v>
      </c>
      <c r="H5796">
        <v>0</v>
      </c>
      <c r="I5796">
        <v>3.5000000000000003E-2</v>
      </c>
      <c r="J5796">
        <v>2850.8909140000001</v>
      </c>
      <c r="K5796">
        <v>2851.72865</v>
      </c>
      <c r="L5796" t="s">
        <v>29</v>
      </c>
      <c r="M5796">
        <v>1.4827999999999999E-2</v>
      </c>
      <c r="N5796">
        <v>0</v>
      </c>
      <c r="O5796">
        <v>1.4827999999999999E-2</v>
      </c>
      <c r="P5796">
        <v>35066.449959999998</v>
      </c>
      <c r="Q5796">
        <v>0.18234</v>
      </c>
      <c r="R5796">
        <v>0</v>
      </c>
      <c r="S5796">
        <v>0.18234</v>
      </c>
      <c r="T5796" t="s">
        <v>28</v>
      </c>
      <c r="U5796" t="s">
        <v>28</v>
      </c>
      <c r="V5796" s="1" t="s">
        <v>224</v>
      </c>
      <c r="W5796" s="1" t="s">
        <v>60</v>
      </c>
      <c r="X5796">
        <v>103344.350267</v>
      </c>
      <c r="Y5796">
        <v>138410.80022999999</v>
      </c>
      <c r="Z5796" t="s">
        <v>35</v>
      </c>
      <c r="AA5796">
        <v>0</v>
      </c>
      <c r="AC5796" s="2"/>
      <c r="AD5796" s="2" t="e">
        <f t="shared" si="2898"/>
        <v>#VALUE!</v>
      </c>
      <c r="AE5796" s="2" t="e">
        <f t="shared" si="2898"/>
        <v>#VALUE!</v>
      </c>
      <c r="AF5796" s="2">
        <f t="shared" si="2899"/>
        <v>5.2097142857142851</v>
      </c>
      <c r="AG5796" s="2">
        <f t="shared" si="2899"/>
        <v>5.2097142857142851</v>
      </c>
      <c r="AH5796" s="3">
        <f>INDEX([1]IDEN_level_ids!$B:$B,MATCH(V5796,[1]IDEN_level_ids!$A:$A,0),1)</f>
        <v>876</v>
      </c>
      <c r="AI5796" s="3">
        <f>INDEX([1]IDEN_level_ids!$B:$B,MATCH(W5796,[1]IDEN_level_ids!$A:$A,0),1)</f>
        <v>304</v>
      </c>
      <c r="AJ5796" t="s">
        <v>32</v>
      </c>
    </row>
    <row r="5797" spans="1:36" x14ac:dyDescent="0.25">
      <c r="A5797">
        <v>1553.5029999999999</v>
      </c>
      <c r="B5797" t="s">
        <v>28</v>
      </c>
      <c r="C5797" t="s">
        <v>28</v>
      </c>
      <c r="D5797" t="s">
        <v>28</v>
      </c>
      <c r="E5797" t="s">
        <v>28</v>
      </c>
      <c r="F5797">
        <v>35066.089</v>
      </c>
      <c r="G5797">
        <v>3.5000000000000003E-2</v>
      </c>
      <c r="H5797">
        <v>0</v>
      </c>
      <c r="I5797">
        <v>3.5000000000000003E-2</v>
      </c>
      <c r="J5797">
        <v>2850.9312581999998</v>
      </c>
      <c r="K5797">
        <v>2851.7690032999999</v>
      </c>
      <c r="L5797" t="s">
        <v>29</v>
      </c>
      <c r="M5797">
        <v>1.286E-3</v>
      </c>
      <c r="N5797">
        <v>0</v>
      </c>
      <c r="O5797">
        <v>1.286E-3</v>
      </c>
      <c r="P5797">
        <v>35065.953759000004</v>
      </c>
      <c r="Q5797">
        <v>1.5813000000000001E-2</v>
      </c>
      <c r="R5797">
        <v>0</v>
      </c>
      <c r="S5797">
        <v>1.5813000000000001E-2</v>
      </c>
      <c r="T5797" t="s">
        <v>28</v>
      </c>
      <c r="U5797" t="s">
        <v>28</v>
      </c>
      <c r="V5797" s="1" t="s">
        <v>314</v>
      </c>
      <c r="W5797" s="1" t="s">
        <v>649</v>
      </c>
      <c r="X5797">
        <v>36670.593557100001</v>
      </c>
      <c r="Y5797">
        <v>71736.547315999996</v>
      </c>
      <c r="Z5797" t="s">
        <v>35</v>
      </c>
      <c r="AA5797">
        <v>0</v>
      </c>
      <c r="AC5797" s="2"/>
      <c r="AD5797" s="2" t="e">
        <f t="shared" si="2898"/>
        <v>#VALUE!</v>
      </c>
      <c r="AE5797" s="2" t="e">
        <f t="shared" si="2898"/>
        <v>#VALUE!</v>
      </c>
      <c r="AF5797" s="2">
        <f t="shared" si="2899"/>
        <v>0.45179999999999998</v>
      </c>
      <c r="AG5797" s="2">
        <f t="shared" si="2899"/>
        <v>0.45179999999999998</v>
      </c>
      <c r="AH5797" s="3">
        <f>INDEX([1]IDEN_level_ids!$B:$B,MATCH(V5797,[1]IDEN_level_ids!$A:$A,0),1)</f>
        <v>1127</v>
      </c>
      <c r="AI5797" s="3">
        <f>INDEX([1]IDEN_level_ids!$B:$B,MATCH(W5797,[1]IDEN_level_ids!$A:$A,0),1)</f>
        <v>1002</v>
      </c>
      <c r="AJ5797" t="s">
        <v>32</v>
      </c>
    </row>
    <row r="5798" spans="1:36" x14ac:dyDescent="0.25">
      <c r="A5798">
        <v>9360.34</v>
      </c>
      <c r="B5798">
        <v>35059.14</v>
      </c>
      <c r="C5798">
        <v>6.6000000000000003E-2</v>
      </c>
      <c r="D5798">
        <v>0</v>
      </c>
      <c r="E5798">
        <v>6.6000000000000003E-2</v>
      </c>
      <c r="F5798">
        <v>35059.14</v>
      </c>
      <c r="G5798">
        <v>6.6000000000000003E-2</v>
      </c>
      <c r="H5798">
        <v>0</v>
      </c>
      <c r="I5798">
        <v>6.6000000000000003E-2</v>
      </c>
      <c r="J5798">
        <v>2851.4789553000001</v>
      </c>
      <c r="K5798">
        <v>2852.3168348999998</v>
      </c>
      <c r="L5798" t="s">
        <v>29</v>
      </c>
      <c r="M5798">
        <v>1.3320000000000001E-3</v>
      </c>
      <c r="N5798">
        <v>0</v>
      </c>
      <c r="O5798">
        <v>1.3320000000000001E-3</v>
      </c>
      <c r="P5798">
        <v>35059.218799000002</v>
      </c>
      <c r="Q5798">
        <v>1.6372000000000001E-2</v>
      </c>
      <c r="R5798">
        <v>0</v>
      </c>
      <c r="S5798">
        <v>1.6372000000000001E-2</v>
      </c>
      <c r="T5798">
        <v>-7.8798999999999994E-2</v>
      </c>
      <c r="U5798">
        <v>-7.8798999999999994E-2</v>
      </c>
      <c r="V5798" s="1" t="s">
        <v>248</v>
      </c>
      <c r="W5798" s="1" t="s">
        <v>559</v>
      </c>
      <c r="X5798">
        <v>33466.486151999998</v>
      </c>
      <c r="Y5798">
        <v>68525.704951000007</v>
      </c>
      <c r="AA5798">
        <v>1</v>
      </c>
      <c r="AC5798" s="2"/>
      <c r="AD5798" s="2">
        <f t="shared" si="2898"/>
        <v>-1.1939242424242422</v>
      </c>
      <c r="AE5798" s="2">
        <f t="shared" si="2898"/>
        <v>-1.1939242424242422</v>
      </c>
      <c r="AF5798" s="2">
        <f t="shared" si="2899"/>
        <v>0.24806060606060606</v>
      </c>
      <c r="AG5798" s="2">
        <f t="shared" si="2899"/>
        <v>0.24806060606060606</v>
      </c>
      <c r="AH5798" s="3">
        <f>INDEX([1]IDEN_level_ids!$B:$B,MATCH(V5798,[1]IDEN_level_ids!$A:$A,0),1)</f>
        <v>1138</v>
      </c>
      <c r="AI5798" s="3">
        <f>INDEX([1]IDEN_level_ids!$B:$B,MATCH(W5798,[1]IDEN_level_ids!$A:$A,0),1)</f>
        <v>1026</v>
      </c>
      <c r="AJ5798" t="s">
        <v>32</v>
      </c>
    </row>
    <row r="5799" spans="1:36" x14ac:dyDescent="0.25">
      <c r="A5799">
        <v>4711.7489999999998</v>
      </c>
      <c r="B5799">
        <v>35048.069000000003</v>
      </c>
      <c r="C5799">
        <v>3.5999999999999997E-2</v>
      </c>
      <c r="D5799">
        <v>0</v>
      </c>
      <c r="E5799">
        <v>3.5999999999999997E-2</v>
      </c>
      <c r="F5799">
        <v>35048.069000000003</v>
      </c>
      <c r="G5799">
        <v>3.5999999999999997E-2</v>
      </c>
      <c r="H5799">
        <v>0</v>
      </c>
      <c r="I5799">
        <v>3.5999999999999997E-2</v>
      </c>
      <c r="J5799">
        <v>2852.38892979</v>
      </c>
      <c r="K5799">
        <v>2853.22703293</v>
      </c>
      <c r="L5799" t="s">
        <v>29</v>
      </c>
      <c r="M5799">
        <v>7.6281999999999999E-4</v>
      </c>
      <c r="N5799">
        <v>0</v>
      </c>
      <c r="O5799">
        <v>7.6281999999999999E-4</v>
      </c>
      <c r="P5799">
        <v>35048.034679999997</v>
      </c>
      <c r="Q5799">
        <v>9.3702000000000004E-3</v>
      </c>
      <c r="R5799">
        <v>0</v>
      </c>
      <c r="S5799">
        <v>9.3702000000000004E-3</v>
      </c>
      <c r="T5799">
        <v>3.4320000000000003E-2</v>
      </c>
      <c r="U5799">
        <v>3.4320000000000003E-2</v>
      </c>
      <c r="V5799" s="1" t="s">
        <v>242</v>
      </c>
      <c r="W5799" s="1" t="s">
        <v>524</v>
      </c>
      <c r="X5799">
        <v>28720.720009699999</v>
      </c>
      <c r="Y5799">
        <v>63768.754689699999</v>
      </c>
      <c r="AA5799">
        <v>1</v>
      </c>
      <c r="AC5799" s="2"/>
      <c r="AD5799" s="2">
        <f t="shared" si="2898"/>
        <v>0.95333333333333348</v>
      </c>
      <c r="AE5799" s="2">
        <f t="shared" si="2898"/>
        <v>0.95333333333333348</v>
      </c>
      <c r="AF5799" s="2">
        <f t="shared" si="2899"/>
        <v>0.26028333333333337</v>
      </c>
      <c r="AG5799" s="2">
        <f t="shared" si="2899"/>
        <v>0.26028333333333337</v>
      </c>
      <c r="AH5799" s="3">
        <f>INDEX([1]IDEN_level_ids!$B:$B,MATCH(V5799,[1]IDEN_level_ids!$A:$A,0),1)</f>
        <v>1155</v>
      </c>
      <c r="AI5799" s="3">
        <f>INDEX([1]IDEN_level_ids!$B:$B,MATCH(W5799,[1]IDEN_level_ids!$A:$A,0),1)</f>
        <v>1065</v>
      </c>
      <c r="AJ5799" t="s">
        <v>32</v>
      </c>
    </row>
    <row r="5800" spans="1:36" x14ac:dyDescent="0.25">
      <c r="A5800">
        <v>4892.8999999999996</v>
      </c>
      <c r="B5800">
        <v>34984.845000000001</v>
      </c>
      <c r="C5800">
        <v>4.2999999999999997E-2</v>
      </c>
      <c r="D5800">
        <v>0</v>
      </c>
      <c r="E5800">
        <v>4.2999999999999997E-2</v>
      </c>
      <c r="F5800">
        <v>34984.845000000001</v>
      </c>
      <c r="G5800">
        <v>4.2999999999999997E-2</v>
      </c>
      <c r="H5800">
        <v>0</v>
      </c>
      <c r="I5800">
        <v>4.2999999999999997E-2</v>
      </c>
      <c r="J5800">
        <v>2857.5413855000002</v>
      </c>
      <c r="K5800">
        <v>2858.3807545999998</v>
      </c>
      <c r="L5800" t="s">
        <v>29</v>
      </c>
      <c r="M5800">
        <v>1.7231E-3</v>
      </c>
      <c r="N5800">
        <v>0</v>
      </c>
      <c r="O5800">
        <v>1.7231E-3</v>
      </c>
      <c r="P5800">
        <v>34984.842323999997</v>
      </c>
      <c r="Q5800">
        <v>2.1090000000000001E-2</v>
      </c>
      <c r="R5800">
        <v>0</v>
      </c>
      <c r="S5800">
        <v>2.1090000000000001E-2</v>
      </c>
      <c r="T5800">
        <v>2.676E-3</v>
      </c>
      <c r="U5800">
        <v>2.676E-3</v>
      </c>
      <c r="V5800" s="1" t="s">
        <v>322</v>
      </c>
      <c r="W5800" s="1" t="s">
        <v>657</v>
      </c>
      <c r="X5800">
        <v>39120.5227543</v>
      </c>
      <c r="Y5800">
        <v>74105.365078000003</v>
      </c>
      <c r="AA5800">
        <v>1</v>
      </c>
      <c r="AC5800" s="2"/>
      <c r="AD5800" s="2"/>
      <c r="AE5800" s="2"/>
      <c r="AF5800" s="2"/>
      <c r="AG5800" s="2"/>
      <c r="AH5800" s="3">
        <f>INDEX([1]IDEN_level_ids!$B:$B,MATCH(V5800,[1]IDEN_level_ids!$A:$A,0),1)</f>
        <v>1112</v>
      </c>
      <c r="AI5800" s="3">
        <f>INDEX([1]IDEN_level_ids!$B:$B,MATCH(W5800,[1]IDEN_level_ids!$A:$A,0),1)</f>
        <v>991</v>
      </c>
      <c r="AJ5800" t="s">
        <v>32</v>
      </c>
    </row>
    <row r="5801" spans="1:36" x14ac:dyDescent="0.25">
      <c r="A5801">
        <v>6531.1440000000002</v>
      </c>
      <c r="B5801">
        <v>34982.909</v>
      </c>
      <c r="C5801">
        <v>3.4000000000000002E-2</v>
      </c>
      <c r="D5801">
        <v>0</v>
      </c>
      <c r="E5801">
        <v>3.4000000000000002E-2</v>
      </c>
      <c r="F5801">
        <v>34982.909</v>
      </c>
      <c r="G5801">
        <v>3.4000000000000002E-2</v>
      </c>
      <c r="H5801">
        <v>0</v>
      </c>
      <c r="I5801">
        <v>3.4000000000000002E-2</v>
      </c>
      <c r="J5801">
        <v>2857.7004747999999</v>
      </c>
      <c r="K5801">
        <v>2858.5398829999999</v>
      </c>
      <c r="L5801" t="s">
        <v>29</v>
      </c>
      <c r="M5801">
        <v>1.1192000000000001E-3</v>
      </c>
      <c r="N5801">
        <v>0</v>
      </c>
      <c r="O5801">
        <v>1.1192000000000001E-3</v>
      </c>
      <c r="P5801">
        <v>34982.894797000001</v>
      </c>
      <c r="Q5801">
        <v>1.3697000000000001E-2</v>
      </c>
      <c r="R5801">
        <v>0</v>
      </c>
      <c r="S5801">
        <v>1.3697000000000001E-2</v>
      </c>
      <c r="T5801">
        <v>1.4203E-2</v>
      </c>
      <c r="U5801">
        <v>1.4203E-2</v>
      </c>
      <c r="V5801" s="1" t="s">
        <v>349</v>
      </c>
      <c r="W5801" s="1" t="s">
        <v>613</v>
      </c>
      <c r="X5801">
        <v>37011.951643400003</v>
      </c>
      <c r="Y5801">
        <v>71994.846439999994</v>
      </c>
      <c r="AA5801">
        <v>1</v>
      </c>
      <c r="AC5801" s="2"/>
      <c r="AD5801" s="2">
        <f>$U5801/$E5801</f>
        <v>0.41773529411764704</v>
      </c>
      <c r="AE5801" s="2">
        <f>$U5801/$E5801</f>
        <v>0.41773529411764704</v>
      </c>
      <c r="AF5801" s="2">
        <f>$S5801/$I5801</f>
        <v>0.40285294117647058</v>
      </c>
      <c r="AG5801" s="2">
        <f>$S5801/$I5801</f>
        <v>0.40285294117647058</v>
      </c>
      <c r="AH5801" s="3">
        <f>INDEX([1]IDEN_level_ids!$B:$B,MATCH(V5801,[1]IDEN_level_ids!$A:$A,0),1)</f>
        <v>1122</v>
      </c>
      <c r="AI5801" s="3">
        <f>INDEX([1]IDEN_level_ids!$B:$B,MATCH(W5801,[1]IDEN_level_ids!$A:$A,0),1)</f>
        <v>999</v>
      </c>
      <c r="AJ5801" t="s">
        <v>32</v>
      </c>
    </row>
    <row r="5802" spans="1:36" x14ac:dyDescent="0.25">
      <c r="A5802">
        <v>1648.528</v>
      </c>
      <c r="B5802">
        <v>34966.654000000002</v>
      </c>
      <c r="C5802">
        <v>3.5999999999999997E-2</v>
      </c>
      <c r="D5802">
        <v>0</v>
      </c>
      <c r="E5802">
        <v>3.5999999999999997E-2</v>
      </c>
      <c r="F5802">
        <v>34966.654000000002</v>
      </c>
      <c r="G5802">
        <v>3.5999999999999997E-2</v>
      </c>
      <c r="H5802">
        <v>0</v>
      </c>
      <c r="I5802">
        <v>3.5999999999999997E-2</v>
      </c>
      <c r="J5802">
        <v>2859.0300404599998</v>
      </c>
      <c r="K5802">
        <v>2859.8697754499999</v>
      </c>
      <c r="L5802" t="s">
        <v>29</v>
      </c>
      <c r="M5802">
        <v>8.8946999999999995E-4</v>
      </c>
      <c r="N5802">
        <v>0</v>
      </c>
      <c r="O5802">
        <v>8.8946999999999995E-4</v>
      </c>
      <c r="P5802">
        <v>34966.627102999999</v>
      </c>
      <c r="Q5802">
        <v>1.0874999999999999E-2</v>
      </c>
      <c r="R5802">
        <v>0</v>
      </c>
      <c r="S5802">
        <v>1.0874999999999999E-2</v>
      </c>
      <c r="T5802">
        <v>2.6897000000000001E-2</v>
      </c>
      <c r="U5802">
        <v>2.6897000000000001E-2</v>
      </c>
      <c r="V5802" s="1" t="s">
        <v>349</v>
      </c>
      <c r="W5802" s="1" t="s">
        <v>612</v>
      </c>
      <c r="X5802">
        <v>37011.951643400003</v>
      </c>
      <c r="Y5802">
        <v>71978.578745999999</v>
      </c>
      <c r="AA5802">
        <v>1</v>
      </c>
      <c r="AC5802" s="2"/>
      <c r="AD5802" s="2"/>
      <c r="AE5802" s="2"/>
      <c r="AF5802" s="2"/>
      <c r="AG5802" s="2"/>
      <c r="AH5802" s="3">
        <f>INDEX([1]IDEN_level_ids!$B:$B,MATCH(V5802,[1]IDEN_level_ids!$A:$A,0),1)</f>
        <v>1122</v>
      </c>
      <c r="AI5802" s="3">
        <f>INDEX([1]IDEN_level_ids!$B:$B,MATCH(W5802,[1]IDEN_level_ids!$A:$A,0),1)</f>
        <v>1001</v>
      </c>
      <c r="AJ5802" t="s">
        <v>32</v>
      </c>
    </row>
    <row r="5803" spans="1:36" x14ac:dyDescent="0.25">
      <c r="A5803">
        <v>4981.2079999999996</v>
      </c>
      <c r="B5803">
        <v>34954.419000000002</v>
      </c>
      <c r="C5803">
        <v>3.7999999999999999E-2</v>
      </c>
      <c r="D5803">
        <v>0</v>
      </c>
      <c r="E5803">
        <v>3.7999999999999999E-2</v>
      </c>
      <c r="F5803">
        <v>34954.419000000002</v>
      </c>
      <c r="G5803">
        <v>3.7999999999999999E-2</v>
      </c>
      <c r="H5803">
        <v>0</v>
      </c>
      <c r="I5803">
        <v>3.7999999999999999E-2</v>
      </c>
      <c r="J5803">
        <v>2860.0261526700001</v>
      </c>
      <c r="K5803">
        <v>2860.8661325200001</v>
      </c>
      <c r="L5803" t="s">
        <v>29</v>
      </c>
      <c r="M5803">
        <v>7.4302000000000005E-4</v>
      </c>
      <c r="N5803">
        <v>0</v>
      </c>
      <c r="O5803">
        <v>7.4302000000000005E-4</v>
      </c>
      <c r="P5803">
        <v>34954.449236</v>
      </c>
      <c r="Q5803">
        <v>9.0782999999999992E-3</v>
      </c>
      <c r="R5803">
        <v>0</v>
      </c>
      <c r="S5803">
        <v>9.0782999999999992E-3</v>
      </c>
      <c r="T5803">
        <v>-3.0235999999999999E-2</v>
      </c>
      <c r="U5803">
        <v>-3.0235999999999999E-2</v>
      </c>
      <c r="V5803" s="1" t="s">
        <v>393</v>
      </c>
      <c r="W5803" s="1" t="s">
        <v>487</v>
      </c>
      <c r="X5803">
        <v>27604.294495499998</v>
      </c>
      <c r="Y5803">
        <v>62558.743731499999</v>
      </c>
      <c r="AA5803">
        <v>1</v>
      </c>
      <c r="AC5803" s="2"/>
      <c r="AD5803" s="2">
        <f t="shared" ref="AD5803:AE5804" si="2900">$U5803/$E5803</f>
        <v>-0.79568421052631577</v>
      </c>
      <c r="AE5803" s="2">
        <f t="shared" si="2900"/>
        <v>-0.79568421052631577</v>
      </c>
      <c r="AF5803" s="2">
        <f t="shared" ref="AF5803:AG5804" si="2901">$S5803/$I5803</f>
        <v>0.23890263157894737</v>
      </c>
      <c r="AG5803" s="2">
        <f t="shared" si="2901"/>
        <v>0.23890263157894737</v>
      </c>
      <c r="AH5803" s="3">
        <f>INDEX([1]IDEN_level_ids!$B:$B,MATCH(V5803,[1]IDEN_level_ids!$A:$A,0),1)</f>
        <v>1158</v>
      </c>
      <c r="AI5803" s="3">
        <f>INDEX([1]IDEN_level_ids!$B:$B,MATCH(W5803,[1]IDEN_level_ids!$A:$A,0),1)</f>
        <v>1073</v>
      </c>
      <c r="AJ5803" t="s">
        <v>32</v>
      </c>
    </row>
    <row r="5804" spans="1:36" x14ac:dyDescent="0.25">
      <c r="A5804">
        <v>8312.8009999999995</v>
      </c>
      <c r="B5804">
        <v>34952.438000000002</v>
      </c>
      <c r="C5804">
        <v>0.17399999999999999</v>
      </c>
      <c r="D5804">
        <v>0</v>
      </c>
      <c r="E5804">
        <v>0.17399999999999999</v>
      </c>
      <c r="F5804">
        <v>34952.438000000002</v>
      </c>
      <c r="G5804">
        <v>0.17399999999999999</v>
      </c>
      <c r="H5804">
        <v>0</v>
      </c>
      <c r="I5804">
        <v>0.17399999999999999</v>
      </c>
      <c r="J5804">
        <v>2860.1892828999999</v>
      </c>
      <c r="K5804">
        <v>2861.0293028000001</v>
      </c>
      <c r="L5804" t="s">
        <v>29</v>
      </c>
      <c r="M5804">
        <v>1.0376999999999999E-3</v>
      </c>
      <c r="N5804">
        <v>0</v>
      </c>
      <c r="O5804">
        <v>1.0376999999999999E-3</v>
      </c>
      <c r="P5804">
        <v>34952.455713000003</v>
      </c>
      <c r="Q5804">
        <v>1.2678E-2</v>
      </c>
      <c r="R5804">
        <v>0</v>
      </c>
      <c r="S5804">
        <v>1.2678E-2</v>
      </c>
      <c r="T5804" t="s">
        <v>28</v>
      </c>
      <c r="U5804">
        <v>0.1825</v>
      </c>
      <c r="V5804" s="1" t="s">
        <v>417</v>
      </c>
      <c r="W5804" s="1" t="s">
        <v>519</v>
      </c>
      <c r="X5804">
        <v>29263.0864855</v>
      </c>
      <c r="Y5804">
        <v>64215.542198000003</v>
      </c>
      <c r="Z5804" t="s">
        <v>67</v>
      </c>
      <c r="AA5804">
        <v>0.53100000000000003</v>
      </c>
      <c r="AC5804" s="2"/>
      <c r="AD5804" s="2">
        <f t="shared" si="2900"/>
        <v>1.0488505747126438</v>
      </c>
      <c r="AE5804" s="2">
        <f t="shared" si="2900"/>
        <v>1.0488505747126438</v>
      </c>
      <c r="AF5804" s="2">
        <f t="shared" si="2901"/>
        <v>7.2862068965517252E-2</v>
      </c>
      <c r="AG5804" s="2">
        <f t="shared" si="2901"/>
        <v>7.2862068965517252E-2</v>
      </c>
      <c r="AH5804" s="3">
        <f>INDEX([1]IDEN_level_ids!$B:$B,MATCH(V5804,[1]IDEN_level_ids!$A:$A,0),1)</f>
        <v>1151</v>
      </c>
      <c r="AI5804" s="3">
        <f>INDEX([1]IDEN_level_ids!$B:$B,MATCH(W5804,[1]IDEN_level_ids!$A:$A,0),1)</f>
        <v>1061</v>
      </c>
      <c r="AJ5804" t="s">
        <v>32</v>
      </c>
    </row>
    <row r="5805" spans="1:36" x14ac:dyDescent="0.25">
      <c r="A5805">
        <v>8312.8009999999995</v>
      </c>
      <c r="B5805">
        <v>34952.438000000002</v>
      </c>
      <c r="C5805">
        <v>0.17399999999999999</v>
      </c>
      <c r="D5805">
        <v>0</v>
      </c>
      <c r="E5805">
        <v>0.17399999999999999</v>
      </c>
      <c r="F5805">
        <v>34952.438000000002</v>
      </c>
      <c r="G5805">
        <v>0.17399999999999999</v>
      </c>
      <c r="H5805">
        <v>0</v>
      </c>
      <c r="I5805">
        <v>0.17399999999999999</v>
      </c>
      <c r="J5805">
        <v>2860.2242483</v>
      </c>
      <c r="K5805">
        <v>2861.0642769000001</v>
      </c>
      <c r="L5805" t="s">
        <v>29</v>
      </c>
      <c r="M5805">
        <v>1.0721999999999999E-3</v>
      </c>
      <c r="N5805">
        <v>0</v>
      </c>
      <c r="O5805">
        <v>1.0721999999999999E-3</v>
      </c>
      <c r="P5805">
        <v>34952.028448999998</v>
      </c>
      <c r="Q5805">
        <v>1.3098E-2</v>
      </c>
      <c r="R5805">
        <v>0</v>
      </c>
      <c r="S5805">
        <v>1.3098E-2</v>
      </c>
      <c r="T5805" t="s">
        <v>28</v>
      </c>
      <c r="U5805">
        <v>0.1825</v>
      </c>
      <c r="V5805" s="1" t="s">
        <v>244</v>
      </c>
      <c r="W5805" s="1" t="s">
        <v>636</v>
      </c>
      <c r="X5805">
        <v>36640.435967199999</v>
      </c>
      <c r="Y5805">
        <v>71592.464416000003</v>
      </c>
      <c r="Z5805" t="s">
        <v>67</v>
      </c>
      <c r="AA5805">
        <v>0.46899999999999997</v>
      </c>
      <c r="AC5805" s="2"/>
      <c r="AD5805" s="2"/>
      <c r="AE5805" s="2"/>
      <c r="AF5805" s="2"/>
      <c r="AG5805" s="2"/>
      <c r="AH5805" s="3">
        <f>INDEX([1]IDEN_level_ids!$B:$B,MATCH(V5805,[1]IDEN_level_ids!$A:$A,0),1)</f>
        <v>1123</v>
      </c>
      <c r="AI5805" s="3">
        <f>INDEX([1]IDEN_level_ids!$B:$B,MATCH(W5805,[1]IDEN_level_ids!$A:$A,0),1)</f>
        <v>1003</v>
      </c>
      <c r="AJ5805" t="s">
        <v>32</v>
      </c>
    </row>
    <row r="5806" spans="1:36" x14ac:dyDescent="0.25">
      <c r="A5806">
        <v>11716.85</v>
      </c>
      <c r="B5806">
        <v>34940.589</v>
      </c>
      <c r="C5806">
        <v>6.7000000000000004E-2</v>
      </c>
      <c r="D5806">
        <v>0</v>
      </c>
      <c r="E5806">
        <v>6.7000000000000004E-2</v>
      </c>
      <c r="F5806">
        <v>34940.589</v>
      </c>
      <c r="G5806">
        <v>6.7000000000000004E-2</v>
      </c>
      <c r="H5806">
        <v>0</v>
      </c>
      <c r="I5806">
        <v>6.7000000000000004E-2</v>
      </c>
      <c r="J5806">
        <v>2861.1544054000001</v>
      </c>
      <c r="K5806">
        <v>2861.9946626999999</v>
      </c>
      <c r="L5806" t="s">
        <v>29</v>
      </c>
      <c r="M5806">
        <v>1.4327999999999999E-3</v>
      </c>
      <c r="N5806">
        <v>0</v>
      </c>
      <c r="O5806">
        <v>1.4327999999999999E-3</v>
      </c>
      <c r="P5806">
        <v>34940.666139000001</v>
      </c>
      <c r="Q5806">
        <v>1.7492000000000001E-2</v>
      </c>
      <c r="R5806">
        <v>0</v>
      </c>
      <c r="S5806">
        <v>1.7492000000000001E-2</v>
      </c>
      <c r="T5806">
        <v>-7.7138999999999999E-2</v>
      </c>
      <c r="U5806">
        <v>-7.7138999999999999E-2</v>
      </c>
      <c r="V5806" s="1" t="s">
        <v>320</v>
      </c>
      <c r="W5806" s="1" t="s">
        <v>590</v>
      </c>
      <c r="X5806">
        <v>30994.630561999998</v>
      </c>
      <c r="Y5806">
        <v>65935.296700999999</v>
      </c>
      <c r="AA5806">
        <v>1</v>
      </c>
      <c r="AC5806" s="2"/>
      <c r="AD5806" s="2"/>
      <c r="AE5806" s="2"/>
      <c r="AF5806" s="2"/>
      <c r="AG5806" s="2"/>
      <c r="AH5806" s="3">
        <f>INDEX([1]IDEN_level_ids!$B:$B,MATCH(V5806,[1]IDEN_level_ids!$A:$A,0),1)</f>
        <v>1145</v>
      </c>
      <c r="AI5806" s="3">
        <f>INDEX([1]IDEN_level_ids!$B:$B,MATCH(W5806,[1]IDEN_level_ids!$A:$A,0),1)</f>
        <v>1049</v>
      </c>
      <c r="AJ5806" t="s">
        <v>32</v>
      </c>
    </row>
    <row r="5807" spans="1:36" x14ac:dyDescent="0.25">
      <c r="A5807">
        <v>15140.513000000001</v>
      </c>
      <c r="B5807" t="s">
        <v>28</v>
      </c>
      <c r="C5807" t="s">
        <v>28</v>
      </c>
      <c r="D5807" t="s">
        <v>28</v>
      </c>
      <c r="E5807" t="s">
        <v>28</v>
      </c>
      <c r="F5807">
        <v>34931.889000000003</v>
      </c>
      <c r="G5807">
        <v>6.3E-2</v>
      </c>
      <c r="H5807">
        <v>0</v>
      </c>
      <c r="I5807">
        <v>6.3E-2</v>
      </c>
      <c r="J5807">
        <v>2861.8644272000001</v>
      </c>
      <c r="K5807">
        <v>2862.7048589999999</v>
      </c>
      <c r="L5807" t="s">
        <v>29</v>
      </c>
      <c r="M5807">
        <v>2.6534000000000002E-3</v>
      </c>
      <c r="N5807">
        <v>0</v>
      </c>
      <c r="O5807">
        <v>2.6534000000000002E-3</v>
      </c>
      <c r="P5807">
        <v>34931.997857000002</v>
      </c>
      <c r="Q5807">
        <v>3.2377999999999997E-2</v>
      </c>
      <c r="R5807">
        <v>0</v>
      </c>
      <c r="S5807">
        <v>3.2377999999999997E-2</v>
      </c>
      <c r="T5807" t="s">
        <v>28</v>
      </c>
      <c r="U5807" t="s">
        <v>28</v>
      </c>
      <c r="V5807" s="1" t="s">
        <v>665</v>
      </c>
      <c r="W5807" s="1" t="s">
        <v>428</v>
      </c>
      <c r="X5807">
        <v>71536.439652999994</v>
      </c>
      <c r="Y5807">
        <v>106468.43751</v>
      </c>
      <c r="Z5807" t="s">
        <v>35</v>
      </c>
      <c r="AA5807">
        <v>0</v>
      </c>
      <c r="AC5807" s="2"/>
      <c r="AD5807" s="2"/>
      <c r="AE5807" s="2"/>
      <c r="AF5807" s="2"/>
      <c r="AG5807" s="2"/>
      <c r="AH5807" s="3">
        <f>INDEX([1]IDEN_level_ids!$B:$B,MATCH(V5807,[1]IDEN_level_ids!$A:$A,0),1)</f>
        <v>1004</v>
      </c>
      <c r="AI5807" s="3">
        <f>INDEX([1]IDEN_level_ids!$B:$B,MATCH(W5807,[1]IDEN_level_ids!$A:$A,0),1)</f>
        <v>847</v>
      </c>
      <c r="AJ5807" t="s">
        <v>32</v>
      </c>
    </row>
    <row r="5808" spans="1:36" x14ac:dyDescent="0.25">
      <c r="A5808">
        <v>15140.513000000001</v>
      </c>
      <c r="B5808">
        <v>34931.889000000003</v>
      </c>
      <c r="C5808">
        <v>6.3E-2</v>
      </c>
      <c r="D5808">
        <v>0</v>
      </c>
      <c r="E5808">
        <v>6.3E-2</v>
      </c>
      <c r="F5808">
        <v>34931.889000000003</v>
      </c>
      <c r="G5808">
        <v>6.3E-2</v>
      </c>
      <c r="H5808">
        <v>0</v>
      </c>
      <c r="I5808">
        <v>6.3E-2</v>
      </c>
      <c r="J5808">
        <v>2861.8811329</v>
      </c>
      <c r="K5808">
        <v>2862.7215689</v>
      </c>
      <c r="L5808" t="s">
        <v>29</v>
      </c>
      <c r="M5808">
        <v>1.2287000000000001E-3</v>
      </c>
      <c r="N5808">
        <v>0</v>
      </c>
      <c r="O5808">
        <v>1.2287000000000001E-3</v>
      </c>
      <c r="P5808">
        <v>34931.793957000002</v>
      </c>
      <c r="Q5808">
        <v>1.4992999999999999E-2</v>
      </c>
      <c r="R5808">
        <v>0</v>
      </c>
      <c r="S5808">
        <v>1.4992999999999999E-2</v>
      </c>
      <c r="T5808">
        <v>9.5043000000000002E-2</v>
      </c>
      <c r="U5808">
        <v>9.5043000000000002E-2</v>
      </c>
      <c r="V5808" s="1" t="s">
        <v>409</v>
      </c>
      <c r="W5808" s="1" t="s">
        <v>481</v>
      </c>
      <c r="X5808">
        <v>28885.208257999999</v>
      </c>
      <c r="Y5808">
        <v>63817.002215200002</v>
      </c>
      <c r="AA5808">
        <v>1</v>
      </c>
      <c r="AC5808" s="2"/>
      <c r="AD5808" s="2"/>
      <c r="AE5808" s="2"/>
      <c r="AF5808" s="2"/>
      <c r="AG5808" s="2"/>
      <c r="AH5808" s="3">
        <f>INDEX([1]IDEN_level_ids!$B:$B,MATCH(V5808,[1]IDEN_level_ids!$A:$A,0),1)</f>
        <v>1154</v>
      </c>
      <c r="AI5808" s="3">
        <f>INDEX([1]IDEN_level_ids!$B:$B,MATCH(W5808,[1]IDEN_level_ids!$A:$A,0),1)</f>
        <v>1066</v>
      </c>
      <c r="AJ5808" t="s">
        <v>32</v>
      </c>
    </row>
    <row r="5809" spans="1:36" x14ac:dyDescent="0.25">
      <c r="A5809">
        <v>1687.133</v>
      </c>
      <c r="B5809" t="s">
        <v>28</v>
      </c>
      <c r="C5809" t="s">
        <v>28</v>
      </c>
      <c r="D5809" t="s">
        <v>28</v>
      </c>
      <c r="E5809" t="s">
        <v>28</v>
      </c>
      <c r="F5809">
        <v>34926.921000000002</v>
      </c>
      <c r="G5809">
        <v>6.3E-2</v>
      </c>
      <c r="H5809">
        <v>0</v>
      </c>
      <c r="I5809">
        <v>6.3E-2</v>
      </c>
      <c r="J5809">
        <v>2862.3223109999999</v>
      </c>
      <c r="K5809">
        <v>2863.1628559999999</v>
      </c>
      <c r="L5809" t="s">
        <v>29</v>
      </c>
      <c r="M5809">
        <v>1.3109000000000001E-2</v>
      </c>
      <c r="N5809">
        <v>0</v>
      </c>
      <c r="O5809">
        <v>1.3109000000000001E-2</v>
      </c>
      <c r="P5809">
        <v>34926.410069999998</v>
      </c>
      <c r="Q5809">
        <v>0.15991</v>
      </c>
      <c r="R5809">
        <v>0</v>
      </c>
      <c r="S5809">
        <v>0.15991</v>
      </c>
      <c r="T5809" t="s">
        <v>28</v>
      </c>
      <c r="U5809" t="s">
        <v>28</v>
      </c>
      <c r="V5809" s="1" t="s">
        <v>504</v>
      </c>
      <c r="W5809" s="1" t="s">
        <v>45</v>
      </c>
      <c r="X5809">
        <v>101680.45335700001</v>
      </c>
      <c r="Y5809">
        <v>136606.86343</v>
      </c>
      <c r="Z5809" t="s">
        <v>35</v>
      </c>
      <c r="AA5809">
        <v>0</v>
      </c>
      <c r="AC5809" s="2"/>
      <c r="AD5809" s="2" t="e">
        <f t="shared" ref="AD5809:AE5815" si="2902">$U5809/$E5809</f>
        <v>#VALUE!</v>
      </c>
      <c r="AE5809" s="2" t="e">
        <f t="shared" si="2902"/>
        <v>#VALUE!</v>
      </c>
      <c r="AF5809" s="2">
        <f t="shared" ref="AF5809:AG5815" si="2903">$S5809/$I5809</f>
        <v>2.5382539682539682</v>
      </c>
      <c r="AG5809" s="2">
        <f t="shared" si="2903"/>
        <v>2.5382539682539682</v>
      </c>
      <c r="AH5809" s="3">
        <f>INDEX([1]IDEN_level_ids!$B:$B,MATCH(V5809,[1]IDEN_level_ids!$A:$A,0),1)</f>
        <v>884</v>
      </c>
      <c r="AI5809" s="3">
        <f>INDEX([1]IDEN_level_ids!$B:$B,MATCH(W5809,[1]IDEN_level_ids!$A:$A,0),1)</f>
        <v>341</v>
      </c>
      <c r="AJ5809" t="s">
        <v>32</v>
      </c>
    </row>
    <row r="5810" spans="1:36" x14ac:dyDescent="0.25">
      <c r="A5810">
        <v>11915.574000000001</v>
      </c>
      <c r="B5810">
        <v>34911.546999999999</v>
      </c>
      <c r="C5810">
        <v>6.9000000000000006E-2</v>
      </c>
      <c r="D5810">
        <v>0</v>
      </c>
      <c r="E5810">
        <v>6.9000000000000006E-2</v>
      </c>
      <c r="F5810">
        <v>34911.546999999999</v>
      </c>
      <c r="G5810">
        <v>6.9000000000000006E-2</v>
      </c>
      <c r="H5810">
        <v>0</v>
      </c>
      <c r="I5810">
        <v>6.9000000000000006E-2</v>
      </c>
      <c r="J5810">
        <v>2863.5405506000002</v>
      </c>
      <c r="K5810">
        <v>2864.3813945000002</v>
      </c>
      <c r="L5810" t="s">
        <v>29</v>
      </c>
      <c r="M5810">
        <v>2.5772999999999998E-3</v>
      </c>
      <c r="N5810">
        <v>0</v>
      </c>
      <c r="O5810">
        <v>2.5772999999999998E-3</v>
      </c>
      <c r="P5810">
        <v>34911.551999000003</v>
      </c>
      <c r="Q5810">
        <v>3.1413000000000003E-2</v>
      </c>
      <c r="R5810">
        <v>0</v>
      </c>
      <c r="S5810">
        <v>3.1413000000000003E-2</v>
      </c>
      <c r="T5810">
        <v>-4.999E-3</v>
      </c>
      <c r="U5810">
        <v>-4.999E-3</v>
      </c>
      <c r="V5810" s="1" t="s">
        <v>617</v>
      </c>
      <c r="W5810" s="1" t="s">
        <v>639</v>
      </c>
      <c r="X5810">
        <v>52027.003048999999</v>
      </c>
      <c r="Y5810">
        <v>86938.555047999995</v>
      </c>
      <c r="AA5810">
        <v>1</v>
      </c>
      <c r="AC5810" s="2"/>
      <c r="AD5810" s="2">
        <f t="shared" si="2902"/>
        <v>-7.2449275362318835E-2</v>
      </c>
      <c r="AE5810" s="2">
        <f t="shared" si="2902"/>
        <v>-7.2449275362318835E-2</v>
      </c>
      <c r="AF5810" s="2">
        <f t="shared" si="2903"/>
        <v>0.45526086956521739</v>
      </c>
      <c r="AG5810" s="2">
        <f t="shared" si="2903"/>
        <v>0.45526086956521739</v>
      </c>
      <c r="AH5810" s="3">
        <f>INDEX([1]IDEN_level_ids!$B:$B,MATCH(V5810,[1]IDEN_level_ids!$A:$A,0),1)</f>
        <v>1087</v>
      </c>
      <c r="AI5810" s="3">
        <f>INDEX([1]IDEN_level_ids!$B:$B,MATCH(W5810,[1]IDEN_level_ids!$A:$A,0),1)</f>
        <v>929</v>
      </c>
      <c r="AJ5810" t="s">
        <v>32</v>
      </c>
    </row>
    <row r="5811" spans="1:36" x14ac:dyDescent="0.25">
      <c r="A5811">
        <v>6822.12</v>
      </c>
      <c r="B5811">
        <v>34908.207999999999</v>
      </c>
      <c r="C5811">
        <v>6.9000000000000006E-2</v>
      </c>
      <c r="D5811">
        <v>0</v>
      </c>
      <c r="E5811">
        <v>6.9000000000000006E-2</v>
      </c>
      <c r="F5811">
        <v>34908.207999999999</v>
      </c>
      <c r="G5811">
        <v>6.9000000000000006E-2</v>
      </c>
      <c r="H5811">
        <v>0</v>
      </c>
      <c r="I5811">
        <v>6.9000000000000006E-2</v>
      </c>
      <c r="J5811">
        <v>2863.8177770000002</v>
      </c>
      <c r="K5811">
        <v>2864.6586891000002</v>
      </c>
      <c r="L5811" t="s">
        <v>29</v>
      </c>
      <c r="M5811">
        <v>1.2677000000000001E-3</v>
      </c>
      <c r="N5811">
        <v>0</v>
      </c>
      <c r="O5811">
        <v>1.2677000000000001E-3</v>
      </c>
      <c r="P5811">
        <v>34908.172614000003</v>
      </c>
      <c r="Q5811">
        <v>1.5448E-2</v>
      </c>
      <c r="R5811">
        <v>0</v>
      </c>
      <c r="S5811">
        <v>1.5448E-2</v>
      </c>
      <c r="T5811">
        <v>3.5386000000000001E-2</v>
      </c>
      <c r="U5811">
        <v>3.5386000000000001E-2</v>
      </c>
      <c r="V5811" s="1" t="s">
        <v>248</v>
      </c>
      <c r="W5811" s="1" t="s">
        <v>588</v>
      </c>
      <c r="X5811">
        <v>33466.486151999998</v>
      </c>
      <c r="Y5811">
        <v>68374.658765999993</v>
      </c>
      <c r="AA5811">
        <v>1</v>
      </c>
      <c r="AC5811" s="2"/>
      <c r="AD5811" s="2">
        <f t="shared" si="2902"/>
        <v>0.51284057971014485</v>
      </c>
      <c r="AE5811" s="2">
        <f t="shared" si="2902"/>
        <v>0.51284057971014485</v>
      </c>
      <c r="AF5811" s="2">
        <f t="shared" si="2903"/>
        <v>0.22388405797101446</v>
      </c>
      <c r="AG5811" s="2">
        <f t="shared" si="2903"/>
        <v>0.22388405797101446</v>
      </c>
      <c r="AH5811" s="3">
        <f>INDEX([1]IDEN_level_ids!$B:$B,MATCH(V5811,[1]IDEN_level_ids!$A:$A,0),1)</f>
        <v>1138</v>
      </c>
      <c r="AI5811" s="3">
        <f>INDEX([1]IDEN_level_ids!$B:$B,MATCH(W5811,[1]IDEN_level_ids!$A:$A,0),1)</f>
        <v>1027</v>
      </c>
      <c r="AJ5811" t="s">
        <v>32</v>
      </c>
    </row>
    <row r="5812" spans="1:36" x14ac:dyDescent="0.25">
      <c r="A5812">
        <v>8587.2900000000009</v>
      </c>
      <c r="B5812">
        <v>34896.042999999998</v>
      </c>
      <c r="C5812">
        <v>3.5000000000000003E-2</v>
      </c>
      <c r="D5812">
        <v>0</v>
      </c>
      <c r="E5812">
        <v>3.5000000000000003E-2</v>
      </c>
      <c r="F5812">
        <v>34896.042999999998</v>
      </c>
      <c r="G5812">
        <v>3.5000000000000003E-2</v>
      </c>
      <c r="H5812">
        <v>0</v>
      </c>
      <c r="I5812">
        <v>3.5000000000000003E-2</v>
      </c>
      <c r="J5812">
        <v>2864.8164946100001</v>
      </c>
      <c r="K5812">
        <v>2865.6576523899998</v>
      </c>
      <c r="L5812" t="s">
        <v>29</v>
      </c>
      <c r="M5812">
        <v>9.2781000000000005E-4</v>
      </c>
      <c r="N5812">
        <v>0</v>
      </c>
      <c r="O5812">
        <v>9.2781000000000005E-4</v>
      </c>
      <c r="P5812">
        <v>34896.003685999996</v>
      </c>
      <c r="Q5812">
        <v>1.1298000000000001E-2</v>
      </c>
      <c r="R5812">
        <v>0</v>
      </c>
      <c r="S5812">
        <v>1.1298000000000001E-2</v>
      </c>
      <c r="T5812">
        <v>3.9314000000000002E-2</v>
      </c>
      <c r="U5812">
        <v>3.9314000000000002E-2</v>
      </c>
      <c r="V5812" s="1" t="s">
        <v>244</v>
      </c>
      <c r="W5812" s="1" t="s">
        <v>665</v>
      </c>
      <c r="X5812">
        <v>36640.435967199999</v>
      </c>
      <c r="Y5812">
        <v>71536.439652999994</v>
      </c>
      <c r="AA5812">
        <v>1</v>
      </c>
      <c r="AC5812" s="2"/>
      <c r="AD5812" s="2">
        <f t="shared" si="2902"/>
        <v>1.1232571428571427</v>
      </c>
      <c r="AE5812" s="2">
        <f t="shared" si="2902"/>
        <v>1.1232571428571427</v>
      </c>
      <c r="AF5812" s="2">
        <f t="shared" si="2903"/>
        <v>0.32279999999999998</v>
      </c>
      <c r="AG5812" s="2">
        <f t="shared" si="2903"/>
        <v>0.32279999999999998</v>
      </c>
      <c r="AH5812" s="3">
        <f>INDEX([1]IDEN_level_ids!$B:$B,MATCH(V5812,[1]IDEN_level_ids!$A:$A,0),1)</f>
        <v>1123</v>
      </c>
      <c r="AI5812" s="3">
        <f>INDEX([1]IDEN_level_ids!$B:$B,MATCH(W5812,[1]IDEN_level_ids!$A:$A,0),1)</f>
        <v>1004</v>
      </c>
      <c r="AJ5812" t="s">
        <v>32</v>
      </c>
    </row>
    <row r="5813" spans="1:36" x14ac:dyDescent="0.25">
      <c r="A5813">
        <v>5176.5789999999997</v>
      </c>
      <c r="B5813">
        <v>34887.896999999997</v>
      </c>
      <c r="C5813">
        <v>3.4000000000000002E-2</v>
      </c>
      <c r="D5813">
        <v>0</v>
      </c>
      <c r="E5813">
        <v>3.4000000000000002E-2</v>
      </c>
      <c r="F5813">
        <v>34887.896999999997</v>
      </c>
      <c r="G5813">
        <v>3.4000000000000002E-2</v>
      </c>
      <c r="H5813">
        <v>0</v>
      </c>
      <c r="I5813">
        <v>3.4000000000000002E-2</v>
      </c>
      <c r="J5813">
        <v>2865.47975202</v>
      </c>
      <c r="K5813">
        <v>2866.3210729399998</v>
      </c>
      <c r="L5813" t="s">
        <v>29</v>
      </c>
      <c r="M5813">
        <v>9.6657000000000004E-4</v>
      </c>
      <c r="N5813">
        <v>0</v>
      </c>
      <c r="O5813">
        <v>9.6657000000000004E-4</v>
      </c>
      <c r="P5813">
        <v>34887.926877999998</v>
      </c>
      <c r="Q5813">
        <v>1.1764999999999999E-2</v>
      </c>
      <c r="R5813">
        <v>0</v>
      </c>
      <c r="S5813">
        <v>1.1764999999999999E-2</v>
      </c>
      <c r="T5813">
        <v>-2.9877999999999998E-2</v>
      </c>
      <c r="U5813">
        <v>-2.9877999999999998E-2</v>
      </c>
      <c r="V5813" s="1" t="s">
        <v>417</v>
      </c>
      <c r="W5813" s="1" t="s">
        <v>562</v>
      </c>
      <c r="X5813">
        <v>29263.0864855</v>
      </c>
      <c r="Y5813">
        <v>64151.013362999998</v>
      </c>
      <c r="AA5813">
        <v>1</v>
      </c>
      <c r="AC5813" s="2"/>
      <c r="AD5813" s="2">
        <f t="shared" si="2902"/>
        <v>-0.87876470588235278</v>
      </c>
      <c r="AE5813" s="2">
        <f t="shared" si="2902"/>
        <v>-0.87876470588235278</v>
      </c>
      <c r="AF5813" s="2">
        <f t="shared" si="2903"/>
        <v>0.34602941176470586</v>
      </c>
      <c r="AG5813" s="2">
        <f t="shared" si="2903"/>
        <v>0.34602941176470586</v>
      </c>
      <c r="AH5813" s="3">
        <f>INDEX([1]IDEN_level_ids!$B:$B,MATCH(V5813,[1]IDEN_level_ids!$A:$A,0),1)</f>
        <v>1151</v>
      </c>
      <c r="AI5813" s="3">
        <f>INDEX([1]IDEN_level_ids!$B:$B,MATCH(W5813,[1]IDEN_level_ids!$A:$A,0),1)</f>
        <v>1064</v>
      </c>
      <c r="AJ5813" t="s">
        <v>32</v>
      </c>
    </row>
    <row r="5814" spans="1:36" x14ac:dyDescent="0.25">
      <c r="A5814">
        <v>6919.2030000000004</v>
      </c>
      <c r="B5814">
        <v>34883.489000000001</v>
      </c>
      <c r="C5814">
        <v>6.3E-2</v>
      </c>
      <c r="D5814">
        <v>0</v>
      </c>
      <c r="E5814">
        <v>6.3E-2</v>
      </c>
      <c r="F5814">
        <v>34883.489000000001</v>
      </c>
      <c r="G5814">
        <v>6.3E-2</v>
      </c>
      <c r="H5814">
        <v>0</v>
      </c>
      <c r="I5814">
        <v>6.3E-2</v>
      </c>
      <c r="J5814">
        <v>2865.8395971999998</v>
      </c>
      <c r="K5814">
        <v>2866.6810065999998</v>
      </c>
      <c r="L5814" t="s">
        <v>29</v>
      </c>
      <c r="M5814">
        <v>1.2501000000000001E-3</v>
      </c>
      <c r="N5814">
        <v>0</v>
      </c>
      <c r="O5814">
        <v>1.2501000000000001E-3</v>
      </c>
      <c r="P5814">
        <v>34883.546432000003</v>
      </c>
      <c r="Q5814">
        <v>1.5212E-2</v>
      </c>
      <c r="R5814">
        <v>0</v>
      </c>
      <c r="S5814">
        <v>1.5212E-2</v>
      </c>
      <c r="T5814">
        <v>-5.7431999999999997E-2</v>
      </c>
      <c r="U5814">
        <v>-5.7431999999999997E-2</v>
      </c>
      <c r="V5814" s="1" t="s">
        <v>409</v>
      </c>
      <c r="W5814" s="1" t="s">
        <v>524</v>
      </c>
      <c r="X5814">
        <v>28885.208257999999</v>
      </c>
      <c r="Y5814">
        <v>63768.754689699999</v>
      </c>
      <c r="AA5814">
        <v>1</v>
      </c>
      <c r="AC5814" s="2"/>
      <c r="AD5814" s="2">
        <f t="shared" si="2902"/>
        <v>-0.91161904761904755</v>
      </c>
      <c r="AE5814" s="2">
        <f t="shared" si="2902"/>
        <v>-0.91161904761904755</v>
      </c>
      <c r="AF5814" s="2">
        <f t="shared" si="2903"/>
        <v>0.24146031746031746</v>
      </c>
      <c r="AG5814" s="2">
        <f t="shared" si="2903"/>
        <v>0.24146031746031746</v>
      </c>
      <c r="AH5814" s="3">
        <f>INDEX([1]IDEN_level_ids!$B:$B,MATCH(V5814,[1]IDEN_level_ids!$A:$A,0),1)</f>
        <v>1154</v>
      </c>
      <c r="AI5814" s="3">
        <f>INDEX([1]IDEN_level_ids!$B:$B,MATCH(W5814,[1]IDEN_level_ids!$A:$A,0),1)</f>
        <v>1065</v>
      </c>
      <c r="AJ5814" t="s">
        <v>32</v>
      </c>
    </row>
    <row r="5815" spans="1:36" x14ac:dyDescent="0.25">
      <c r="A5815">
        <v>6919.2030000000004</v>
      </c>
      <c r="B5815" t="s">
        <v>28</v>
      </c>
      <c r="C5815" t="s">
        <v>28</v>
      </c>
      <c r="D5815" t="s">
        <v>28</v>
      </c>
      <c r="E5815" t="s">
        <v>28</v>
      </c>
      <c r="F5815">
        <v>34883.489000000001</v>
      </c>
      <c r="G5815">
        <v>6.3E-2</v>
      </c>
      <c r="H5815">
        <v>0</v>
      </c>
      <c r="I5815">
        <v>6.3E-2</v>
      </c>
      <c r="J5815">
        <v>2865.8488422999999</v>
      </c>
      <c r="K5815">
        <v>2866.6902540000001</v>
      </c>
      <c r="L5815" t="s">
        <v>29</v>
      </c>
      <c r="M5815">
        <v>2.4036999999999999E-3</v>
      </c>
      <c r="N5815">
        <v>0</v>
      </c>
      <c r="O5815">
        <v>2.4036999999999999E-3</v>
      </c>
      <c r="P5815">
        <v>34883.433903999998</v>
      </c>
      <c r="Q5815">
        <v>2.9250000000000002E-2</v>
      </c>
      <c r="R5815">
        <v>0</v>
      </c>
      <c r="S5815">
        <v>2.9250000000000002E-2</v>
      </c>
      <c r="T5815" t="s">
        <v>28</v>
      </c>
      <c r="U5815" t="s">
        <v>28</v>
      </c>
      <c r="V5815" s="1" t="s">
        <v>606</v>
      </c>
      <c r="W5815" s="1" t="s">
        <v>460</v>
      </c>
      <c r="X5815">
        <v>71501.136484000002</v>
      </c>
      <c r="Y5815">
        <v>106384.57038799999</v>
      </c>
      <c r="Z5815" t="s">
        <v>35</v>
      </c>
      <c r="AA5815">
        <v>0</v>
      </c>
      <c r="AC5815">
        <f t="shared" ref="AC5815:AC5816" si="2904">IF(ROUND($F5815,2)=IF($AA5814=0,IF($AA5813=0,IF($AA5812=0,ROUND($F5811,2),ROUND($F5812,2)),ROUND($F5813,2)),ROUND($F5814,2)),   0,1)</f>
        <v>0</v>
      </c>
      <c r="AD5815" s="2" t="e">
        <f t="shared" si="2902"/>
        <v>#VALUE!</v>
      </c>
      <c r="AE5815" s="2" t="e">
        <f>($F5815-$Y5815+$X5815)/$E5815*$AA5815</f>
        <v>#VALUE!</v>
      </c>
      <c r="AF5815" s="2">
        <f t="shared" si="2903"/>
        <v>0.4642857142857143</v>
      </c>
      <c r="AG5815" s="2">
        <f t="shared" si="2903"/>
        <v>0.4642857142857143</v>
      </c>
      <c r="AH5815" s="3">
        <f>INDEX([1]IDEN_level_ids!$B:$B,MATCH(V5815,[1]IDEN_level_ids!$A:$A,0),1)</f>
        <v>1000</v>
      </c>
      <c r="AI5815" s="3">
        <f>INDEX([1]IDEN_level_ids!$B:$B,MATCH(W5815,[1]IDEN_level_ids!$A:$A,0),1)</f>
        <v>849</v>
      </c>
      <c r="AJ5815" t="s">
        <v>32</v>
      </c>
    </row>
    <row r="5816" spans="1:36" x14ac:dyDescent="0.25">
      <c r="A5816">
        <v>12258.19</v>
      </c>
      <c r="B5816" t="s">
        <v>28</v>
      </c>
      <c r="C5816" t="s">
        <v>28</v>
      </c>
      <c r="D5816" t="s">
        <v>28</v>
      </c>
      <c r="E5816" t="s">
        <v>28</v>
      </c>
      <c r="F5816">
        <v>34861.616000000002</v>
      </c>
      <c r="G5816">
        <v>0.54600000000000004</v>
      </c>
      <c r="H5816">
        <v>0</v>
      </c>
      <c r="I5816">
        <v>0.54600000000000004</v>
      </c>
      <c r="J5816">
        <v>2867.5071619999999</v>
      </c>
      <c r="K5816">
        <v>2868.3489816000001</v>
      </c>
      <c r="L5816" t="s">
        <v>29</v>
      </c>
      <c r="M5816">
        <v>2.5422000000000001E-3</v>
      </c>
      <c r="N5816">
        <v>0</v>
      </c>
      <c r="O5816">
        <v>2.5422000000000001E-3</v>
      </c>
      <c r="P5816">
        <v>34863.261284</v>
      </c>
      <c r="Q5816">
        <v>3.0898999999999999E-2</v>
      </c>
      <c r="R5816">
        <v>0</v>
      </c>
      <c r="S5816">
        <v>3.0898999999999999E-2</v>
      </c>
      <c r="T5816" t="s">
        <v>28</v>
      </c>
      <c r="U5816" t="s">
        <v>28</v>
      </c>
      <c r="V5816" s="1" t="s">
        <v>629</v>
      </c>
      <c r="W5816" s="1" t="s">
        <v>335</v>
      </c>
      <c r="X5816">
        <v>75982.914116999993</v>
      </c>
      <c r="Y5816">
        <v>110846.175401</v>
      </c>
      <c r="Z5816" t="s">
        <v>35</v>
      </c>
      <c r="AA5816">
        <v>0</v>
      </c>
      <c r="AC5816">
        <f t="shared" si="2904"/>
        <v>1</v>
      </c>
      <c r="AD5816" s="2"/>
      <c r="AE5816" s="2" t="e">
        <f>($F5816-$Y5816+$X5816)/$E5816*$AA5816</f>
        <v>#VALUE!</v>
      </c>
      <c r="AF5816" s="2"/>
      <c r="AG5816" s="2">
        <f t="shared" ref="AG5816" si="2905">$S5816/$I5816</f>
        <v>5.6591575091575086E-2</v>
      </c>
      <c r="AH5816" s="3">
        <f>INDEX([1]IDEN_level_ids!$B:$B,MATCH(V5816,[1]IDEN_level_ids!$A:$A,0),1)</f>
        <v>976</v>
      </c>
      <c r="AI5816" s="3">
        <f>INDEX([1]IDEN_level_ids!$B:$B,MATCH(W5816,[1]IDEN_level_ids!$A:$A,0),1)</f>
        <v>813</v>
      </c>
      <c r="AJ5816" t="s">
        <v>32</v>
      </c>
    </row>
    <row r="5817" spans="1:36" x14ac:dyDescent="0.25">
      <c r="A5817">
        <v>12258.19</v>
      </c>
      <c r="B5817">
        <v>34861.616000000002</v>
      </c>
      <c r="C5817">
        <v>0.54600000000000004</v>
      </c>
      <c r="D5817">
        <v>0</v>
      </c>
      <c r="E5817">
        <v>0.54600000000000004</v>
      </c>
      <c r="F5817">
        <v>34861.616000000002</v>
      </c>
      <c r="G5817">
        <v>0.54600000000000004</v>
      </c>
      <c r="H5817">
        <v>0</v>
      </c>
      <c r="I5817">
        <v>0.54600000000000004</v>
      </c>
      <c r="J5817">
        <v>2867.5770677</v>
      </c>
      <c r="K5817">
        <v>2868.4189044999998</v>
      </c>
      <c r="L5817" t="s">
        <v>29</v>
      </c>
      <c r="M5817">
        <v>5.3917000000000001E-3</v>
      </c>
      <c r="N5817">
        <v>0</v>
      </c>
      <c r="O5817">
        <v>5.3917000000000001E-3</v>
      </c>
      <c r="P5817">
        <v>34862.411429</v>
      </c>
      <c r="Q5817">
        <v>6.5530000000000005E-2</v>
      </c>
      <c r="R5817">
        <v>0</v>
      </c>
      <c r="S5817">
        <v>6.5530000000000005E-2</v>
      </c>
      <c r="T5817" t="s">
        <v>28</v>
      </c>
      <c r="U5817">
        <v>0.17136999999999999</v>
      </c>
      <c r="V5817" s="1" t="s">
        <v>535</v>
      </c>
      <c r="W5817" s="1" t="s">
        <v>113</v>
      </c>
      <c r="X5817">
        <v>84690.199043999994</v>
      </c>
      <c r="Y5817">
        <v>119552.61047299999</v>
      </c>
      <c r="Z5817" t="s">
        <v>67</v>
      </c>
      <c r="AA5817">
        <v>0.43</v>
      </c>
      <c r="AC5817" s="2"/>
      <c r="AD5817" s="2">
        <f>$U5817/$E5817</f>
        <v>0.31386446886446884</v>
      </c>
      <c r="AE5817" s="2">
        <f>$U5817/$E5817</f>
        <v>0.31386446886446884</v>
      </c>
      <c r="AF5817" s="2">
        <f>$S5817/$I5817</f>
        <v>0.12001831501831502</v>
      </c>
      <c r="AG5817" s="2">
        <f>$S5817/$I5817</f>
        <v>0.12001831501831502</v>
      </c>
      <c r="AH5817" s="3">
        <f>INDEX([1]IDEN_level_ids!$B:$B,MATCH(V5817,[1]IDEN_level_ids!$A:$A,0),1)</f>
        <v>938</v>
      </c>
      <c r="AI5817" s="3">
        <f>INDEX([1]IDEN_level_ids!$B:$B,MATCH(W5817,[1]IDEN_level_ids!$A:$A,0),1)</f>
        <v>672</v>
      </c>
      <c r="AJ5817" t="s">
        <v>32</v>
      </c>
    </row>
    <row r="5818" spans="1:36" x14ac:dyDescent="0.25">
      <c r="A5818">
        <v>12258.19</v>
      </c>
      <c r="B5818">
        <v>34861.616000000002</v>
      </c>
      <c r="C5818">
        <v>0.54600000000000004</v>
      </c>
      <c r="D5818">
        <v>0</v>
      </c>
      <c r="E5818">
        <v>0.54600000000000004</v>
      </c>
      <c r="F5818">
        <v>34861.616000000002</v>
      </c>
      <c r="G5818">
        <v>0.54600000000000004</v>
      </c>
      <c r="H5818">
        <v>0</v>
      </c>
      <c r="I5818">
        <v>0.54600000000000004</v>
      </c>
      <c r="J5818">
        <v>2867.7167174000001</v>
      </c>
      <c r="K5818">
        <v>2868.5585885999999</v>
      </c>
      <c r="L5818" t="s">
        <v>29</v>
      </c>
      <c r="M5818">
        <v>1.2454E-3</v>
      </c>
      <c r="N5818">
        <v>0</v>
      </c>
      <c r="O5818">
        <v>1.2454E-3</v>
      </c>
      <c r="P5818">
        <v>34860.713808</v>
      </c>
      <c r="Q5818">
        <v>1.5134999999999999E-2</v>
      </c>
      <c r="R5818">
        <v>0</v>
      </c>
      <c r="S5818">
        <v>1.5134999999999999E-2</v>
      </c>
      <c r="T5818" t="s">
        <v>28</v>
      </c>
      <c r="U5818">
        <v>0.17136999999999999</v>
      </c>
      <c r="V5818" s="1" t="s">
        <v>235</v>
      </c>
      <c r="W5818" s="1" t="s">
        <v>607</v>
      </c>
      <c r="X5818">
        <v>34825.577224000001</v>
      </c>
      <c r="Y5818">
        <v>69686.291031999994</v>
      </c>
      <c r="Z5818" t="s">
        <v>67</v>
      </c>
      <c r="AA5818">
        <v>0.56999999999999995</v>
      </c>
      <c r="AH5818" s="3">
        <f>INDEX([1]IDEN_level_ids!$B:$B,MATCH(V5818,[1]IDEN_level_ids!$A:$A,0),1)</f>
        <v>1135</v>
      </c>
      <c r="AI5818" s="3">
        <f>INDEX([1]IDEN_level_ids!$B:$B,MATCH(W5818,[1]IDEN_level_ids!$A:$A,0),1)</f>
        <v>1012</v>
      </c>
      <c r="AJ5818" t="s">
        <v>32</v>
      </c>
    </row>
    <row r="5819" spans="1:36" x14ac:dyDescent="0.25">
      <c r="A5819">
        <v>12258.19</v>
      </c>
      <c r="B5819" t="s">
        <v>28</v>
      </c>
      <c r="C5819" t="s">
        <v>28</v>
      </c>
      <c r="D5819" t="s">
        <v>28</v>
      </c>
      <c r="E5819" t="s">
        <v>28</v>
      </c>
      <c r="F5819">
        <v>34861.616000000002</v>
      </c>
      <c r="G5819">
        <v>0.54600000000000004</v>
      </c>
      <c r="H5819">
        <v>0</v>
      </c>
      <c r="I5819">
        <v>0.54600000000000004</v>
      </c>
      <c r="J5819">
        <v>2867.7279960999999</v>
      </c>
      <c r="K5819">
        <v>2868.5698699999998</v>
      </c>
      <c r="L5819" t="s">
        <v>29</v>
      </c>
      <c r="M5819">
        <v>2.6787E-3</v>
      </c>
      <c r="N5819">
        <v>0</v>
      </c>
      <c r="O5819">
        <v>2.6787E-3</v>
      </c>
      <c r="P5819">
        <v>34860.576709000001</v>
      </c>
      <c r="Q5819">
        <v>3.2552999999999999E-2</v>
      </c>
      <c r="R5819">
        <v>0</v>
      </c>
      <c r="S5819">
        <v>3.2552999999999999E-2</v>
      </c>
      <c r="T5819" t="s">
        <v>28</v>
      </c>
      <c r="U5819" t="s">
        <v>28</v>
      </c>
      <c r="V5819" s="1" t="s">
        <v>667</v>
      </c>
      <c r="W5819" s="1" t="s">
        <v>371</v>
      </c>
      <c r="X5819">
        <v>70477.909469000006</v>
      </c>
      <c r="Y5819">
        <v>105338.48617800001</v>
      </c>
      <c r="Z5819" t="s">
        <v>35</v>
      </c>
      <c r="AA5819">
        <v>0</v>
      </c>
      <c r="AC5819" s="2"/>
      <c r="AD5819" s="2" t="e">
        <f>$U5819/$E5819</f>
        <v>#VALUE!</v>
      </c>
      <c r="AE5819" s="2" t="e">
        <f>$U5819/$E5819</f>
        <v>#VALUE!</v>
      </c>
      <c r="AF5819" s="2">
        <f>$S5819/$I5819</f>
        <v>5.9620879120879114E-2</v>
      </c>
      <c r="AG5819" s="2">
        <f>$S5819/$I5819</f>
        <v>5.9620879120879114E-2</v>
      </c>
      <c r="AH5819" s="3">
        <f>INDEX([1]IDEN_level_ids!$B:$B,MATCH(V5819,[1]IDEN_level_ids!$A:$A,0),1)</f>
        <v>1007</v>
      </c>
      <c r="AI5819" s="3">
        <f>INDEX([1]IDEN_level_ids!$B:$B,MATCH(W5819,[1]IDEN_level_ids!$A:$A,0),1)</f>
        <v>863</v>
      </c>
      <c r="AJ5819" t="s">
        <v>32</v>
      </c>
    </row>
    <row r="5820" spans="1:36" x14ac:dyDescent="0.25">
      <c r="A5820">
        <v>12258.19</v>
      </c>
      <c r="B5820" t="s">
        <v>28</v>
      </c>
      <c r="C5820" t="s">
        <v>28</v>
      </c>
      <c r="D5820" t="s">
        <v>28</v>
      </c>
      <c r="E5820" t="s">
        <v>28</v>
      </c>
      <c r="F5820">
        <v>34861.616000000002</v>
      </c>
      <c r="G5820">
        <v>0.54600000000000004</v>
      </c>
      <c r="H5820">
        <v>0</v>
      </c>
      <c r="I5820">
        <v>0.54600000000000004</v>
      </c>
      <c r="J5820">
        <v>2867.7277208700002</v>
      </c>
      <c r="K5820">
        <v>2868.5695947999998</v>
      </c>
      <c r="L5820" t="s">
        <v>29</v>
      </c>
      <c r="M5820">
        <v>8.3410999999999999E-4</v>
      </c>
      <c r="N5820">
        <v>0</v>
      </c>
      <c r="O5820">
        <v>8.3410999999999999E-4</v>
      </c>
      <c r="P5820">
        <v>34860.580053999998</v>
      </c>
      <c r="Q5820">
        <v>1.0137E-2</v>
      </c>
      <c r="R5820">
        <v>0</v>
      </c>
      <c r="S5820">
        <v>1.0137E-2</v>
      </c>
      <c r="T5820" t="s">
        <v>28</v>
      </c>
      <c r="U5820" t="s">
        <v>28</v>
      </c>
      <c r="V5820" s="1" t="s">
        <v>390</v>
      </c>
      <c r="W5820" s="1" t="s">
        <v>517</v>
      </c>
      <c r="X5820">
        <v>27380.3340871</v>
      </c>
      <c r="Y5820">
        <v>62240.914141100002</v>
      </c>
      <c r="Z5820" t="s">
        <v>35</v>
      </c>
      <c r="AA5820">
        <v>0</v>
      </c>
      <c r="AC5820" s="2"/>
      <c r="AD5820" s="2"/>
      <c r="AE5820" s="2"/>
      <c r="AF5820" s="2"/>
      <c r="AG5820" s="2"/>
      <c r="AH5820" s="3">
        <f>INDEX([1]IDEN_level_ids!$B:$B,MATCH(V5820,[1]IDEN_level_ids!$A:$A,0),1)</f>
        <v>1160</v>
      </c>
      <c r="AI5820" s="3">
        <f>INDEX([1]IDEN_level_ids!$B:$B,MATCH(W5820,[1]IDEN_level_ids!$A:$A,0),1)</f>
        <v>1075</v>
      </c>
      <c r="AJ5820" t="s">
        <v>32</v>
      </c>
    </row>
    <row r="5821" spans="1:36" x14ac:dyDescent="0.25">
      <c r="A5821">
        <v>16021.887000000001</v>
      </c>
      <c r="B5821">
        <v>34832.720999999998</v>
      </c>
      <c r="C5821">
        <v>6.6000000000000003E-2</v>
      </c>
      <c r="D5821">
        <v>0</v>
      </c>
      <c r="E5821">
        <v>6.6000000000000003E-2</v>
      </c>
      <c r="F5821">
        <v>34832.720999999998</v>
      </c>
      <c r="G5821">
        <v>6.6000000000000003E-2</v>
      </c>
      <c r="H5821">
        <v>0</v>
      </c>
      <c r="I5821">
        <v>6.6000000000000003E-2</v>
      </c>
      <c r="J5821">
        <v>2870.0169916</v>
      </c>
      <c r="K5821">
        <v>2870.8594287999999</v>
      </c>
      <c r="L5821" t="s">
        <v>29</v>
      </c>
      <c r="M5821">
        <v>1.8224000000000001E-3</v>
      </c>
      <c r="N5821">
        <v>0</v>
      </c>
      <c r="O5821">
        <v>1.8224000000000001E-3</v>
      </c>
      <c r="P5821">
        <v>34832.774812000003</v>
      </c>
      <c r="Q5821">
        <v>2.2110999999999999E-2</v>
      </c>
      <c r="R5821">
        <v>0</v>
      </c>
      <c r="S5821">
        <v>2.2110999999999999E-2</v>
      </c>
      <c r="T5821">
        <v>-5.3811999999999999E-2</v>
      </c>
      <c r="U5821">
        <v>-5.3811999999999999E-2</v>
      </c>
      <c r="V5821" s="1" t="s">
        <v>407</v>
      </c>
      <c r="W5821" s="1" t="s">
        <v>615</v>
      </c>
      <c r="X5821">
        <v>28399.496492999999</v>
      </c>
      <c r="Y5821">
        <v>63232.271305000002</v>
      </c>
      <c r="AA5821">
        <v>1</v>
      </c>
      <c r="AC5821" s="2"/>
      <c r="AD5821" s="2">
        <f t="shared" ref="AD5821:AE5825" si="2906">$U5821/$E5821</f>
        <v>-0.81533333333333324</v>
      </c>
      <c r="AE5821" s="2">
        <f t="shared" si="2906"/>
        <v>-0.81533333333333324</v>
      </c>
      <c r="AF5821" s="2">
        <f t="shared" ref="AF5821:AG5825" si="2907">$S5821/$I5821</f>
        <v>0.33501515151515149</v>
      </c>
      <c r="AG5821" s="2">
        <f t="shared" si="2907"/>
        <v>0.33501515151515149</v>
      </c>
      <c r="AH5821" s="3">
        <f>INDEX([1]IDEN_level_ids!$B:$B,MATCH(V5821,[1]IDEN_level_ids!$A:$A,0),1)</f>
        <v>1156</v>
      </c>
      <c r="AI5821" s="3">
        <f>INDEX([1]IDEN_level_ids!$B:$B,MATCH(W5821,[1]IDEN_level_ids!$A:$A,0),1)</f>
        <v>1069</v>
      </c>
      <c r="AJ5821" t="s">
        <v>32</v>
      </c>
    </row>
    <row r="5822" spans="1:36" x14ac:dyDescent="0.25">
      <c r="A5822">
        <v>16021.887000000001</v>
      </c>
      <c r="B5822" t="s">
        <v>28</v>
      </c>
      <c r="C5822" t="s">
        <v>28</v>
      </c>
      <c r="D5822" t="s">
        <v>28</v>
      </c>
      <c r="E5822" t="s">
        <v>28</v>
      </c>
      <c r="F5822">
        <v>34832.720999999998</v>
      </c>
      <c r="G5822">
        <v>6.6000000000000003E-2</v>
      </c>
      <c r="H5822">
        <v>0</v>
      </c>
      <c r="I5822">
        <v>6.6000000000000003E-2</v>
      </c>
      <c r="J5822">
        <v>2870.0422311000002</v>
      </c>
      <c r="K5822">
        <v>2870.8846745999999</v>
      </c>
      <c r="L5822" t="s">
        <v>29</v>
      </c>
      <c r="M5822">
        <v>1.3396E-3</v>
      </c>
      <c r="N5822">
        <v>0</v>
      </c>
      <c r="O5822">
        <v>1.3396E-3</v>
      </c>
      <c r="P5822">
        <v>34832.468502000003</v>
      </c>
      <c r="Q5822">
        <v>1.6253E-2</v>
      </c>
      <c r="R5822">
        <v>0</v>
      </c>
      <c r="S5822">
        <v>1.6253E-2</v>
      </c>
      <c r="T5822" t="s">
        <v>28</v>
      </c>
      <c r="U5822" t="s">
        <v>28</v>
      </c>
      <c r="V5822" s="1" t="s">
        <v>239</v>
      </c>
      <c r="W5822" s="1" t="s">
        <v>556</v>
      </c>
      <c r="X5822">
        <v>33660.047600999998</v>
      </c>
      <c r="Y5822">
        <v>68492.516103000002</v>
      </c>
      <c r="Z5822" t="s">
        <v>35</v>
      </c>
      <c r="AA5822">
        <v>0</v>
      </c>
      <c r="AC5822" s="2"/>
      <c r="AD5822" s="2" t="e">
        <f t="shared" si="2906"/>
        <v>#VALUE!</v>
      </c>
      <c r="AE5822" s="2" t="e">
        <f t="shared" si="2906"/>
        <v>#VALUE!</v>
      </c>
      <c r="AF5822" s="2">
        <f t="shared" si="2907"/>
        <v>0.24625757575757576</v>
      </c>
      <c r="AG5822" s="2">
        <f t="shared" si="2907"/>
        <v>0.24625757575757576</v>
      </c>
      <c r="AH5822" s="3">
        <f>INDEX([1]IDEN_level_ids!$B:$B,MATCH(V5822,[1]IDEN_level_ids!$A:$A,0),1)</f>
        <v>1139</v>
      </c>
      <c r="AI5822" s="3">
        <f>INDEX([1]IDEN_level_ids!$B:$B,MATCH(W5822,[1]IDEN_level_ids!$A:$A,0),1)</f>
        <v>1030</v>
      </c>
      <c r="AJ5822" t="s">
        <v>32</v>
      </c>
    </row>
    <row r="5823" spans="1:36" x14ac:dyDescent="0.25">
      <c r="A5823">
        <v>1786.896</v>
      </c>
      <c r="B5823">
        <v>34826.076999999997</v>
      </c>
      <c r="C5823">
        <v>3.5000000000000003E-2</v>
      </c>
      <c r="D5823">
        <v>0</v>
      </c>
      <c r="E5823">
        <v>3.5000000000000003E-2</v>
      </c>
      <c r="F5823">
        <v>34826.076999999997</v>
      </c>
      <c r="G5823">
        <v>3.5000000000000003E-2</v>
      </c>
      <c r="H5823">
        <v>0</v>
      </c>
      <c r="I5823">
        <v>3.5000000000000003E-2</v>
      </c>
      <c r="J5823">
        <v>2870.5696979999998</v>
      </c>
      <c r="K5823">
        <v>2871.4122711999999</v>
      </c>
      <c r="L5823" t="s">
        <v>29</v>
      </c>
      <c r="M5823">
        <v>1.4591000000000001E-3</v>
      </c>
      <c r="N5823">
        <v>0</v>
      </c>
      <c r="O5823">
        <v>1.4591000000000001E-3</v>
      </c>
      <c r="P5823">
        <v>34826.068343999999</v>
      </c>
      <c r="Q5823">
        <v>1.7697000000000001E-2</v>
      </c>
      <c r="R5823">
        <v>0</v>
      </c>
      <c r="S5823">
        <v>1.7697000000000001E-2</v>
      </c>
      <c r="T5823">
        <v>8.6569999999999998E-3</v>
      </c>
      <c r="U5823">
        <v>8.6569999999999998E-3</v>
      </c>
      <c r="V5823" s="1" t="s">
        <v>280</v>
      </c>
      <c r="W5823" s="1" t="s">
        <v>627</v>
      </c>
      <c r="X5823">
        <v>39870.2421005</v>
      </c>
      <c r="Y5823">
        <v>74696.310444000002</v>
      </c>
      <c r="AA5823">
        <v>1</v>
      </c>
      <c r="AC5823" s="2"/>
      <c r="AD5823" s="2">
        <f t="shared" si="2906"/>
        <v>0.24734285714285711</v>
      </c>
      <c r="AE5823" s="2">
        <f t="shared" si="2906"/>
        <v>0.24734285714285711</v>
      </c>
      <c r="AF5823" s="2">
        <f t="shared" si="2907"/>
        <v>0.50562857142857143</v>
      </c>
      <c r="AG5823" s="2">
        <f t="shared" si="2907"/>
        <v>0.50562857142857143</v>
      </c>
      <c r="AH5823" s="3">
        <f>INDEX([1]IDEN_level_ids!$B:$B,MATCH(V5823,[1]IDEN_level_ids!$A:$A,0),1)</f>
        <v>1105</v>
      </c>
      <c r="AI5823" s="3">
        <f>INDEX([1]IDEN_level_ids!$B:$B,MATCH(W5823,[1]IDEN_level_ids!$A:$A,0),1)</f>
        <v>989</v>
      </c>
      <c r="AJ5823" t="s">
        <v>32</v>
      </c>
    </row>
    <row r="5824" spans="1:36" x14ac:dyDescent="0.25">
      <c r="A5824">
        <v>1855.816</v>
      </c>
      <c r="B5824">
        <v>34757.557999999997</v>
      </c>
      <c r="C5824">
        <v>7.1999999999999995E-2</v>
      </c>
      <c r="D5824">
        <v>0</v>
      </c>
      <c r="E5824">
        <v>7.1999999999999995E-2</v>
      </c>
      <c r="F5824">
        <v>34757.557999999997</v>
      </c>
      <c r="G5824">
        <v>7.1999999999999995E-2</v>
      </c>
      <c r="H5824">
        <v>0</v>
      </c>
      <c r="I5824">
        <v>7.1999999999999995E-2</v>
      </c>
      <c r="J5824">
        <v>2876.2290545000001</v>
      </c>
      <c r="K5824">
        <v>2877.0730208999998</v>
      </c>
      <c r="L5824" t="s">
        <v>29</v>
      </c>
      <c r="M5824">
        <v>4.0217999999999999E-3</v>
      </c>
      <c r="N5824">
        <v>0</v>
      </c>
      <c r="O5824">
        <v>4.0217999999999999E-3</v>
      </c>
      <c r="P5824">
        <v>34757.546739999998</v>
      </c>
      <c r="Q5824">
        <v>4.8586999999999998E-2</v>
      </c>
      <c r="R5824">
        <v>0</v>
      </c>
      <c r="S5824">
        <v>4.8586999999999998E-2</v>
      </c>
      <c r="T5824">
        <v>1.1259999999999999E-2</v>
      </c>
      <c r="U5824">
        <v>1.1259999999999999E-2</v>
      </c>
      <c r="V5824" s="1" t="s">
        <v>454</v>
      </c>
      <c r="W5824" s="1" t="s">
        <v>515</v>
      </c>
      <c r="X5824">
        <v>99939.121471000006</v>
      </c>
      <c r="Y5824">
        <v>134696.66821100001</v>
      </c>
      <c r="AA5824">
        <v>1</v>
      </c>
      <c r="AC5824" s="2"/>
      <c r="AD5824" s="2">
        <f t="shared" si="2906"/>
        <v>0.15638888888888888</v>
      </c>
      <c r="AE5824" s="2">
        <f t="shared" si="2906"/>
        <v>0.15638888888888888</v>
      </c>
      <c r="AF5824" s="2">
        <f t="shared" si="2907"/>
        <v>0.67481944444444442</v>
      </c>
      <c r="AG5824" s="2">
        <f t="shared" si="2907"/>
        <v>0.67481944444444442</v>
      </c>
      <c r="AH5824" s="3">
        <f>INDEX([1]IDEN_level_ids!$B:$B,MATCH(V5824,[1]IDEN_level_ids!$A:$A,0),1)</f>
        <v>897</v>
      </c>
      <c r="AI5824" s="3">
        <f>INDEX([1]IDEN_level_ids!$B:$B,MATCH(W5824,[1]IDEN_level_ids!$A:$A,0),1)</f>
        <v>406</v>
      </c>
      <c r="AJ5824" t="s">
        <v>32</v>
      </c>
    </row>
    <row r="5825" spans="1:36" x14ac:dyDescent="0.25">
      <c r="A5825">
        <v>1855.816</v>
      </c>
      <c r="B5825" t="s">
        <v>28</v>
      </c>
      <c r="C5825" t="s">
        <v>28</v>
      </c>
      <c r="D5825" t="s">
        <v>28</v>
      </c>
      <c r="E5825" t="s">
        <v>28</v>
      </c>
      <c r="F5825">
        <v>34757.557999999997</v>
      </c>
      <c r="G5825">
        <v>7.1999999999999995E-2</v>
      </c>
      <c r="H5825">
        <v>0</v>
      </c>
      <c r="I5825">
        <v>7.1999999999999995E-2</v>
      </c>
      <c r="J5825">
        <v>2876.2318098000001</v>
      </c>
      <c r="K5825">
        <v>2877.075777</v>
      </c>
      <c r="L5825" t="s">
        <v>29</v>
      </c>
      <c r="M5825">
        <v>1.5074000000000001E-3</v>
      </c>
      <c r="N5825">
        <v>0</v>
      </c>
      <c r="O5825">
        <v>1.5074000000000001E-3</v>
      </c>
      <c r="P5825">
        <v>34757.513444999997</v>
      </c>
      <c r="Q5825">
        <v>1.821E-2</v>
      </c>
      <c r="R5825">
        <v>0</v>
      </c>
      <c r="S5825">
        <v>1.821E-2</v>
      </c>
      <c r="T5825" t="s">
        <v>28</v>
      </c>
      <c r="U5825" t="s">
        <v>28</v>
      </c>
      <c r="V5825" s="1" t="s">
        <v>573</v>
      </c>
      <c r="W5825" s="1" t="s">
        <v>404</v>
      </c>
      <c r="X5825">
        <v>69138.357895900001</v>
      </c>
      <c r="Y5825">
        <v>103895.87134100001</v>
      </c>
      <c r="Z5825" t="s">
        <v>35</v>
      </c>
      <c r="AA5825">
        <v>0</v>
      </c>
      <c r="AC5825" s="2"/>
      <c r="AD5825" s="2" t="e">
        <f t="shared" si="2906"/>
        <v>#VALUE!</v>
      </c>
      <c r="AE5825" s="2" t="e">
        <f t="shared" si="2906"/>
        <v>#VALUE!</v>
      </c>
      <c r="AF5825" s="2">
        <f t="shared" si="2907"/>
        <v>0.25291666666666668</v>
      </c>
      <c r="AG5825" s="2">
        <f t="shared" si="2907"/>
        <v>0.25291666666666668</v>
      </c>
      <c r="AH5825" s="3">
        <f>INDEX([1]IDEN_level_ids!$B:$B,MATCH(V5825,[1]IDEN_level_ids!$A:$A,0),1)</f>
        <v>1017</v>
      </c>
      <c r="AI5825" s="3">
        <f>INDEX([1]IDEN_level_ids!$B:$B,MATCH(W5825,[1]IDEN_level_ids!$A:$A,0),1)</f>
        <v>873</v>
      </c>
      <c r="AJ5825" t="s">
        <v>32</v>
      </c>
    </row>
    <row r="5826" spans="1:36" x14ac:dyDescent="0.25">
      <c r="A5826">
        <v>12998.94</v>
      </c>
      <c r="B5826">
        <v>34756.446000000004</v>
      </c>
      <c r="C5826">
        <v>3.6999999999999998E-2</v>
      </c>
      <c r="D5826">
        <v>0</v>
      </c>
      <c r="E5826">
        <v>3.6999999999999998E-2</v>
      </c>
      <c r="F5826">
        <v>34756.446000000004</v>
      </c>
      <c r="G5826">
        <v>3.6999999999999998E-2</v>
      </c>
      <c r="H5826">
        <v>0</v>
      </c>
      <c r="I5826">
        <v>3.6999999999999998E-2</v>
      </c>
      <c r="J5826">
        <v>2876.3170947899998</v>
      </c>
      <c r="K5826">
        <v>2877.1610829699998</v>
      </c>
      <c r="L5826" t="s">
        <v>29</v>
      </c>
      <c r="M5826">
        <v>7.8271999999999999E-4</v>
      </c>
      <c r="N5826">
        <v>0</v>
      </c>
      <c r="O5826">
        <v>7.8271999999999999E-4</v>
      </c>
      <c r="P5826">
        <v>34756.482906700003</v>
      </c>
      <c r="Q5826">
        <v>9.4553999999999992E-3</v>
      </c>
      <c r="R5826">
        <v>0</v>
      </c>
      <c r="S5826">
        <v>9.4553999999999992E-3</v>
      </c>
      <c r="T5826">
        <v>-3.6907000000000002E-2</v>
      </c>
      <c r="U5826">
        <v>-3.6907000000000002E-2</v>
      </c>
      <c r="V5826" s="1" t="s">
        <v>345</v>
      </c>
      <c r="W5826" s="1" t="s">
        <v>530</v>
      </c>
      <c r="X5826">
        <v>25409.775866700002</v>
      </c>
      <c r="Y5826">
        <v>60166.258773399997</v>
      </c>
      <c r="AA5826">
        <v>1</v>
      </c>
      <c r="AC5826" s="2"/>
      <c r="AD5826" s="2"/>
      <c r="AE5826" s="2"/>
      <c r="AF5826" s="2"/>
      <c r="AG5826" s="2"/>
      <c r="AH5826" s="3">
        <f>INDEX([1]IDEN_level_ids!$B:$B,MATCH(V5826,[1]IDEN_level_ids!$A:$A,0),1)</f>
        <v>1170</v>
      </c>
      <c r="AI5826" s="3">
        <f>INDEX([1]IDEN_level_ids!$B:$B,MATCH(W5826,[1]IDEN_level_ids!$A:$A,0),1)</f>
        <v>1082</v>
      </c>
      <c r="AJ5826" t="s">
        <v>32</v>
      </c>
    </row>
    <row r="5827" spans="1:36" x14ac:dyDescent="0.25">
      <c r="A5827">
        <v>1880.316</v>
      </c>
      <c r="B5827">
        <v>34733.428999999996</v>
      </c>
      <c r="C5827">
        <v>5.0999999999999997E-2</v>
      </c>
      <c r="D5827">
        <v>0</v>
      </c>
      <c r="E5827">
        <v>5.0999999999999997E-2</v>
      </c>
      <c r="F5827">
        <v>34733.428999999996</v>
      </c>
      <c r="G5827">
        <v>5.0999999999999997E-2</v>
      </c>
      <c r="H5827">
        <v>0</v>
      </c>
      <c r="I5827">
        <v>5.0999999999999997E-2</v>
      </c>
      <c r="J5827">
        <v>2878.2295843000002</v>
      </c>
      <c r="K5827">
        <v>2879.0740434999998</v>
      </c>
      <c r="L5827" t="s">
        <v>29</v>
      </c>
      <c r="M5827">
        <v>2.0411000000000001E-3</v>
      </c>
      <c r="N5827">
        <v>0</v>
      </c>
      <c r="O5827">
        <v>2.0411000000000001E-3</v>
      </c>
      <c r="P5827">
        <v>34733.389448000002</v>
      </c>
      <c r="Q5827">
        <v>2.4622999999999999E-2</v>
      </c>
      <c r="R5827">
        <v>0</v>
      </c>
      <c r="S5827">
        <v>2.4622999999999999E-2</v>
      </c>
      <c r="T5827">
        <v>3.9551999999999997E-2</v>
      </c>
      <c r="U5827">
        <v>3.9551999999999997E-2</v>
      </c>
      <c r="V5827" s="1" t="s">
        <v>245</v>
      </c>
      <c r="W5827" s="1" t="s">
        <v>604</v>
      </c>
      <c r="X5827">
        <v>36652.337808299999</v>
      </c>
      <c r="Y5827">
        <v>71385.727255999998</v>
      </c>
      <c r="AA5827">
        <v>1</v>
      </c>
      <c r="AC5827" s="2"/>
      <c r="AD5827" s="2"/>
      <c r="AE5827" s="2"/>
      <c r="AF5827" s="2"/>
      <c r="AG5827" s="2"/>
      <c r="AH5827" s="3">
        <f>INDEX([1]IDEN_level_ids!$B:$B,MATCH(V5827,[1]IDEN_level_ids!$A:$A,0),1)</f>
        <v>1124</v>
      </c>
      <c r="AI5827" s="3">
        <f>INDEX([1]IDEN_level_ids!$B:$B,MATCH(W5827,[1]IDEN_level_ids!$A:$A,0),1)</f>
        <v>1005</v>
      </c>
      <c r="AJ5827" t="s">
        <v>32</v>
      </c>
    </row>
    <row r="5828" spans="1:36" x14ac:dyDescent="0.25">
      <c r="A5828">
        <v>15187.657999999999</v>
      </c>
      <c r="B5828">
        <v>34715.673000000003</v>
      </c>
      <c r="C5828">
        <v>3.5999999999999997E-2</v>
      </c>
      <c r="D5828">
        <v>0</v>
      </c>
      <c r="E5828">
        <v>3.5999999999999997E-2</v>
      </c>
      <c r="F5828">
        <v>34715.673000000003</v>
      </c>
      <c r="G5828">
        <v>3.5999999999999997E-2</v>
      </c>
      <c r="H5828">
        <v>0</v>
      </c>
      <c r="I5828">
        <v>3.5999999999999997E-2</v>
      </c>
      <c r="J5828">
        <v>2879.6978494999998</v>
      </c>
      <c r="K5828">
        <v>2880.5426702999998</v>
      </c>
      <c r="L5828" t="s">
        <v>29</v>
      </c>
      <c r="M5828">
        <v>1.3695999999999999E-3</v>
      </c>
      <c r="N5828">
        <v>0</v>
      </c>
      <c r="O5828">
        <v>1.3695999999999999E-3</v>
      </c>
      <c r="P5828">
        <v>34715.680844000002</v>
      </c>
      <c r="Q5828">
        <v>1.6506E-2</v>
      </c>
      <c r="R5828">
        <v>0</v>
      </c>
      <c r="S5828">
        <v>1.6506E-2</v>
      </c>
      <c r="T5828">
        <v>-7.8440000000000003E-3</v>
      </c>
      <c r="U5828">
        <v>-7.8440000000000003E-3</v>
      </c>
      <c r="V5828" s="1" t="s">
        <v>422</v>
      </c>
      <c r="W5828" s="1" t="s">
        <v>638</v>
      </c>
      <c r="X5828">
        <v>44679.966528299999</v>
      </c>
      <c r="Y5828">
        <v>79395.647372000007</v>
      </c>
      <c r="AA5828">
        <v>1</v>
      </c>
      <c r="AC5828">
        <f t="shared" ref="AC5828:AC5829" si="2908">IF(ROUND($F5828,2)=IF($AA5827=0,IF($AA5826=0,IF($AA5825=0,ROUND($F5824,2),ROUND($F5825,2)),ROUND($F5826,2)),ROUND($F5827,2)),   0,1)</f>
        <v>1</v>
      </c>
      <c r="AD5828" s="2">
        <f t="shared" ref="AD5828" si="2909">$U5828/$E5828</f>
        <v>-0.21788888888888891</v>
      </c>
      <c r="AE5828" s="2">
        <f>($F5828-$Y5828+$X5828)/$E5828*$AA5828</f>
        <v>-0.21788055568726528</v>
      </c>
      <c r="AF5828" s="2">
        <f t="shared" ref="AF5828:AG5828" si="2910">$S5828/$I5828</f>
        <v>0.45850000000000002</v>
      </c>
      <c r="AG5828" s="2">
        <f t="shared" si="2910"/>
        <v>0.45850000000000002</v>
      </c>
      <c r="AH5828" s="3">
        <f>INDEX([1]IDEN_level_ids!$B:$B,MATCH(V5828,[1]IDEN_level_ids!$A:$A,0),1)</f>
        <v>1101</v>
      </c>
      <c r="AI5828" s="3">
        <f>INDEX([1]IDEN_level_ids!$B:$B,MATCH(W5828,[1]IDEN_level_ids!$A:$A,0),1)</f>
        <v>961</v>
      </c>
      <c r="AJ5828" t="s">
        <v>32</v>
      </c>
    </row>
    <row r="5829" spans="1:36" x14ac:dyDescent="0.25">
      <c r="A5829">
        <v>15187.657999999999</v>
      </c>
      <c r="B5829" t="s">
        <v>28</v>
      </c>
      <c r="C5829" t="s">
        <v>28</v>
      </c>
      <c r="D5829" t="s">
        <v>28</v>
      </c>
      <c r="E5829" t="s">
        <v>28</v>
      </c>
      <c r="F5829">
        <v>34715.673000000003</v>
      </c>
      <c r="G5829">
        <v>3.5999999999999997E-2</v>
      </c>
      <c r="H5829">
        <v>0</v>
      </c>
      <c r="I5829">
        <v>3.5999999999999997E-2</v>
      </c>
      <c r="J5829">
        <v>2879.7002152</v>
      </c>
      <c r="K5829">
        <v>2880.5450366</v>
      </c>
      <c r="L5829" t="s">
        <v>29</v>
      </c>
      <c r="M5829">
        <v>2.8666999999999998E-3</v>
      </c>
      <c r="N5829">
        <v>0</v>
      </c>
      <c r="O5829">
        <v>2.8666999999999998E-3</v>
      </c>
      <c r="P5829">
        <v>34715.652326000003</v>
      </c>
      <c r="Q5829">
        <v>3.4549000000000003E-2</v>
      </c>
      <c r="R5829">
        <v>0</v>
      </c>
      <c r="S5829">
        <v>3.4549000000000003E-2</v>
      </c>
      <c r="T5829" t="s">
        <v>28</v>
      </c>
      <c r="U5829" t="s">
        <v>28</v>
      </c>
      <c r="V5829" s="1" t="s">
        <v>654</v>
      </c>
      <c r="W5829" s="1" t="s">
        <v>335</v>
      </c>
      <c r="X5829">
        <v>76130.523075000005</v>
      </c>
      <c r="Y5829">
        <v>110846.175401</v>
      </c>
      <c r="Z5829" t="s">
        <v>35</v>
      </c>
      <c r="AA5829">
        <v>0</v>
      </c>
      <c r="AC5829">
        <f t="shared" si="2908"/>
        <v>0</v>
      </c>
      <c r="AD5829" s="2"/>
      <c r="AE5829" s="2" t="e">
        <f>($F5829-$Y5829+$X5829)/$E5829*$AA5829</f>
        <v>#VALUE!</v>
      </c>
      <c r="AF5829" s="2"/>
      <c r="AG5829" s="2">
        <f t="shared" ref="AG5829" si="2911">$S5829/$I5829</f>
        <v>0.95969444444444463</v>
      </c>
      <c r="AH5829" s="3">
        <f>INDEX([1]IDEN_level_ids!$B:$B,MATCH(V5829,[1]IDEN_level_ids!$A:$A,0),1)</f>
        <v>980</v>
      </c>
      <c r="AI5829" s="3">
        <f>INDEX([1]IDEN_level_ids!$B:$B,MATCH(W5829,[1]IDEN_level_ids!$A:$A,0),1)</f>
        <v>813</v>
      </c>
      <c r="AJ5829" t="s">
        <v>32</v>
      </c>
    </row>
    <row r="5830" spans="1:36" x14ac:dyDescent="0.25">
      <c r="A5830">
        <v>7623.9709999999995</v>
      </c>
      <c r="B5830">
        <v>34708.25</v>
      </c>
      <c r="C5830">
        <v>6.3E-2</v>
      </c>
      <c r="D5830">
        <v>0</v>
      </c>
      <c r="E5830">
        <v>6.3E-2</v>
      </c>
      <c r="F5830">
        <v>34708.25</v>
      </c>
      <c r="G5830">
        <v>6.3E-2</v>
      </c>
      <c r="H5830">
        <v>0</v>
      </c>
      <c r="I5830">
        <v>6.3E-2</v>
      </c>
      <c r="J5830">
        <v>2880.3170635000001</v>
      </c>
      <c r="K5830">
        <v>2881.1620369000002</v>
      </c>
      <c r="L5830" t="s">
        <v>29</v>
      </c>
      <c r="M5830">
        <v>1.2729E-3</v>
      </c>
      <c r="N5830">
        <v>0</v>
      </c>
      <c r="O5830">
        <v>1.2729E-3</v>
      </c>
      <c r="P5830">
        <v>34708.217975</v>
      </c>
      <c r="Q5830">
        <v>1.5334E-2</v>
      </c>
      <c r="R5830">
        <v>0</v>
      </c>
      <c r="S5830">
        <v>1.5334E-2</v>
      </c>
      <c r="T5830">
        <v>3.2024999999999998E-2</v>
      </c>
      <c r="U5830">
        <v>3.2024999999999998E-2</v>
      </c>
      <c r="V5830" s="1" t="s">
        <v>409</v>
      </c>
      <c r="W5830" s="1" t="s">
        <v>522</v>
      </c>
      <c r="X5830">
        <v>28885.208257999999</v>
      </c>
      <c r="Y5830">
        <v>63593.426233300001</v>
      </c>
      <c r="AA5830">
        <v>1</v>
      </c>
      <c r="AC5830" s="2"/>
      <c r="AD5830" s="2"/>
      <c r="AE5830" s="2"/>
      <c r="AF5830" s="2"/>
      <c r="AG5830" s="2"/>
      <c r="AH5830" s="3">
        <f>INDEX([1]IDEN_level_ids!$B:$B,MATCH(V5830,[1]IDEN_level_ids!$A:$A,0),1)</f>
        <v>1154</v>
      </c>
      <c r="AI5830" s="3">
        <f>INDEX([1]IDEN_level_ids!$B:$B,MATCH(W5830,[1]IDEN_level_ids!$A:$A,0),1)</f>
        <v>1067</v>
      </c>
      <c r="AJ5830" t="s">
        <v>32</v>
      </c>
    </row>
    <row r="5831" spans="1:36" x14ac:dyDescent="0.25">
      <c r="A5831">
        <v>1911.0930000000001</v>
      </c>
      <c r="B5831" t="s">
        <v>28</v>
      </c>
      <c r="C5831" t="s">
        <v>28</v>
      </c>
      <c r="D5831" t="s">
        <v>28</v>
      </c>
      <c r="E5831" t="s">
        <v>28</v>
      </c>
      <c r="F5831">
        <v>34703.260999999999</v>
      </c>
      <c r="G5831">
        <v>0.16</v>
      </c>
      <c r="H5831">
        <v>0</v>
      </c>
      <c r="I5831">
        <v>0.16</v>
      </c>
      <c r="J5831">
        <v>2880.7865787000001</v>
      </c>
      <c r="K5831">
        <v>2881.6316677</v>
      </c>
      <c r="L5831" t="s">
        <v>29</v>
      </c>
      <c r="M5831">
        <v>1.3238E-3</v>
      </c>
      <c r="N5831">
        <v>0</v>
      </c>
      <c r="O5831">
        <v>1.3238E-3</v>
      </c>
      <c r="P5831">
        <v>34702.561440999998</v>
      </c>
      <c r="Q5831">
        <v>1.5942000000000001E-2</v>
      </c>
      <c r="R5831">
        <v>0</v>
      </c>
      <c r="S5831">
        <v>1.5942000000000001E-2</v>
      </c>
      <c r="T5831" t="s">
        <v>28</v>
      </c>
      <c r="U5831" t="s">
        <v>28</v>
      </c>
      <c r="V5831" s="1" t="s">
        <v>510</v>
      </c>
      <c r="W5831" s="1" t="s">
        <v>214</v>
      </c>
      <c r="X5831">
        <v>65922.492740999995</v>
      </c>
      <c r="Y5831">
        <v>100625.05418200001</v>
      </c>
      <c r="Z5831" t="s">
        <v>35</v>
      </c>
      <c r="AA5831">
        <v>0</v>
      </c>
      <c r="AC5831" s="2"/>
      <c r="AD5831" s="2"/>
      <c r="AE5831" s="2"/>
      <c r="AF5831" s="2"/>
      <c r="AG5831" s="2"/>
      <c r="AH5831" s="3">
        <f>INDEX([1]IDEN_level_ids!$B:$B,MATCH(V5831,[1]IDEN_level_ids!$A:$A,0),1)</f>
        <v>1051</v>
      </c>
      <c r="AI5831" s="3">
        <f>INDEX([1]IDEN_level_ids!$B:$B,MATCH(W5831,[1]IDEN_level_ids!$A:$A,0),1)</f>
        <v>891</v>
      </c>
      <c r="AJ5831" t="s">
        <v>32</v>
      </c>
    </row>
    <row r="5832" spans="1:36" x14ac:dyDescent="0.25">
      <c r="A5832">
        <v>13494.317999999999</v>
      </c>
      <c r="B5832">
        <v>34686.987999999998</v>
      </c>
      <c r="C5832">
        <v>6.3E-2</v>
      </c>
      <c r="D5832">
        <v>0</v>
      </c>
      <c r="E5832">
        <v>6.3E-2</v>
      </c>
      <c r="F5832">
        <v>34686.987999999998</v>
      </c>
      <c r="G5832">
        <v>6.3E-2</v>
      </c>
      <c r="H5832">
        <v>0</v>
      </c>
      <c r="I5832">
        <v>6.3E-2</v>
      </c>
      <c r="J5832">
        <v>2882.0756345</v>
      </c>
      <c r="K5832">
        <v>2882.9210412000002</v>
      </c>
      <c r="L5832" t="s">
        <v>29</v>
      </c>
      <c r="M5832">
        <v>1.4326E-3</v>
      </c>
      <c r="N5832">
        <v>0</v>
      </c>
      <c r="O5832">
        <v>1.4326E-3</v>
      </c>
      <c r="P5832">
        <v>34687.040876999999</v>
      </c>
      <c r="Q5832">
        <v>1.7236999999999999E-2</v>
      </c>
      <c r="R5832">
        <v>0</v>
      </c>
      <c r="S5832">
        <v>1.7236999999999999E-2</v>
      </c>
      <c r="T5832">
        <v>-5.2877E-2</v>
      </c>
      <c r="U5832">
        <v>-5.2877E-2</v>
      </c>
      <c r="V5832" s="1" t="s">
        <v>299</v>
      </c>
      <c r="W5832" s="1" t="s">
        <v>580</v>
      </c>
      <c r="X5832">
        <v>35291.079648999999</v>
      </c>
      <c r="Y5832">
        <v>69978.120525999999</v>
      </c>
      <c r="AA5832">
        <v>1</v>
      </c>
      <c r="AC5832" s="2"/>
      <c r="AD5832" s="2">
        <f>$U5832/$E5832</f>
        <v>-0.83931746031746035</v>
      </c>
      <c r="AE5832" s="2">
        <f>$U5832/$E5832</f>
        <v>-0.83931746031746035</v>
      </c>
      <c r="AF5832" s="2">
        <f>$S5832/$I5832</f>
        <v>0.27360317460317457</v>
      </c>
      <c r="AG5832" s="2">
        <f>$S5832/$I5832</f>
        <v>0.27360317460317457</v>
      </c>
      <c r="AH5832" s="3">
        <f>INDEX([1]IDEN_level_ids!$B:$B,MATCH(V5832,[1]IDEN_level_ids!$A:$A,0),1)</f>
        <v>1131</v>
      </c>
      <c r="AI5832" s="3">
        <f>INDEX([1]IDEN_level_ids!$B:$B,MATCH(W5832,[1]IDEN_level_ids!$A:$A,0),1)</f>
        <v>1011</v>
      </c>
      <c r="AJ5832" t="s">
        <v>32</v>
      </c>
    </row>
    <row r="5833" spans="1:36" x14ac:dyDescent="0.25">
      <c r="A5833">
        <v>13494.317999999999</v>
      </c>
      <c r="B5833" t="s">
        <v>28</v>
      </c>
      <c r="C5833" t="s">
        <v>28</v>
      </c>
      <c r="D5833" t="s">
        <v>28</v>
      </c>
      <c r="E5833" t="s">
        <v>28</v>
      </c>
      <c r="F5833">
        <v>34686.987999999998</v>
      </c>
      <c r="G5833">
        <v>6.3E-2</v>
      </c>
      <c r="H5833">
        <v>0</v>
      </c>
      <c r="I5833">
        <v>6.3E-2</v>
      </c>
      <c r="J5833">
        <v>2882.0800902999999</v>
      </c>
      <c r="K5833">
        <v>2882.9254980999999</v>
      </c>
      <c r="L5833" t="s">
        <v>29</v>
      </c>
      <c r="M5833">
        <v>3.5534E-3</v>
      </c>
      <c r="N5833">
        <v>0</v>
      </c>
      <c r="O5833">
        <v>3.5534E-3</v>
      </c>
      <c r="P5833">
        <v>34686.987251999999</v>
      </c>
      <c r="Q5833">
        <v>4.2754E-2</v>
      </c>
      <c r="R5833">
        <v>0</v>
      </c>
      <c r="S5833">
        <v>4.2754E-2</v>
      </c>
      <c r="T5833" t="s">
        <v>28</v>
      </c>
      <c r="U5833" t="s">
        <v>28</v>
      </c>
      <c r="V5833" s="1" t="s">
        <v>680</v>
      </c>
      <c r="W5833" s="1" t="s">
        <v>568</v>
      </c>
      <c r="X5833">
        <v>50227.942074999999</v>
      </c>
      <c r="Y5833">
        <v>84914.929327000005</v>
      </c>
      <c r="Z5833" t="s">
        <v>35</v>
      </c>
      <c r="AA5833">
        <v>0</v>
      </c>
      <c r="AC5833" s="2"/>
      <c r="AD5833" s="2"/>
      <c r="AE5833" s="2"/>
      <c r="AF5833" s="2"/>
      <c r="AG5833" s="2"/>
      <c r="AH5833" s="3">
        <f>INDEX([1]IDEN_level_ids!$B:$B,MATCH(V5833,[1]IDEN_level_ids!$A:$A,0),1)</f>
        <v>1092</v>
      </c>
      <c r="AI5833" s="3">
        <f>INDEX([1]IDEN_level_ids!$B:$B,MATCH(W5833,[1]IDEN_level_ids!$A:$A,0),1)</f>
        <v>937</v>
      </c>
      <c r="AJ5833" t="s">
        <v>32</v>
      </c>
    </row>
    <row r="5834" spans="1:36" x14ac:dyDescent="0.25">
      <c r="A5834">
        <v>13494.317999999999</v>
      </c>
      <c r="B5834" t="s">
        <v>28</v>
      </c>
      <c r="C5834" t="s">
        <v>28</v>
      </c>
      <c r="D5834" t="s">
        <v>28</v>
      </c>
      <c r="E5834" t="s">
        <v>28</v>
      </c>
      <c r="F5834">
        <v>34686.987999999998</v>
      </c>
      <c r="G5834">
        <v>6.3E-2</v>
      </c>
      <c r="H5834">
        <v>0</v>
      </c>
      <c r="I5834">
        <v>6.3E-2</v>
      </c>
      <c r="J5834">
        <v>2882.0966720000001</v>
      </c>
      <c r="K5834">
        <v>2882.9420838999999</v>
      </c>
      <c r="L5834" t="s">
        <v>29</v>
      </c>
      <c r="M5834">
        <v>1.5085999999999999E-3</v>
      </c>
      <c r="N5834">
        <v>0</v>
      </c>
      <c r="O5834">
        <v>1.5085999999999999E-3</v>
      </c>
      <c r="P5834">
        <v>34686.787694999999</v>
      </c>
      <c r="Q5834">
        <v>1.8149999999999999E-2</v>
      </c>
      <c r="R5834">
        <v>0</v>
      </c>
      <c r="S5834">
        <v>1.8149999999999999E-2</v>
      </c>
      <c r="T5834" t="s">
        <v>28</v>
      </c>
      <c r="U5834" t="s">
        <v>28</v>
      </c>
      <c r="V5834" s="1" t="s">
        <v>422</v>
      </c>
      <c r="W5834" s="1" t="s">
        <v>637</v>
      </c>
      <c r="X5834">
        <v>44679.966528299999</v>
      </c>
      <c r="Y5834">
        <v>79366.754222999996</v>
      </c>
      <c r="Z5834" t="s">
        <v>35</v>
      </c>
      <c r="AA5834">
        <v>0</v>
      </c>
      <c r="AC5834" s="2"/>
      <c r="AD5834" s="2" t="e">
        <f t="shared" ref="AD5834:AE5835" si="2912">$U5834/$E5834</f>
        <v>#VALUE!</v>
      </c>
      <c r="AE5834" s="2" t="e">
        <f t="shared" si="2912"/>
        <v>#VALUE!</v>
      </c>
      <c r="AF5834" s="2">
        <f t="shared" ref="AF5834:AG5835" si="2913">$S5834/$I5834</f>
        <v>0.28809523809523807</v>
      </c>
      <c r="AG5834" s="2">
        <f t="shared" si="2913"/>
        <v>0.28809523809523807</v>
      </c>
      <c r="AH5834" s="3">
        <f>INDEX([1]IDEN_level_ids!$B:$B,MATCH(V5834,[1]IDEN_level_ids!$A:$A,0),1)</f>
        <v>1101</v>
      </c>
      <c r="AI5834" s="3">
        <f>INDEX([1]IDEN_level_ids!$B:$B,MATCH(W5834,[1]IDEN_level_ids!$A:$A,0),1)</f>
        <v>963</v>
      </c>
      <c r="AJ5834" t="s">
        <v>32</v>
      </c>
    </row>
    <row r="5835" spans="1:36" x14ac:dyDescent="0.25">
      <c r="A5835">
        <v>13527.616</v>
      </c>
      <c r="B5835">
        <v>34682.427000000003</v>
      </c>
      <c r="C5835">
        <v>3.4000000000000002E-2</v>
      </c>
      <c r="D5835">
        <v>0</v>
      </c>
      <c r="E5835">
        <v>3.4000000000000002E-2</v>
      </c>
      <c r="F5835">
        <v>34682.427000000003</v>
      </c>
      <c r="G5835">
        <v>3.4000000000000002E-2</v>
      </c>
      <c r="H5835">
        <v>0</v>
      </c>
      <c r="I5835">
        <v>3.4000000000000002E-2</v>
      </c>
      <c r="J5835">
        <v>2882.45900527</v>
      </c>
      <c r="K5835">
        <v>2883.3045064200001</v>
      </c>
      <c r="L5835" t="s">
        <v>29</v>
      </c>
      <c r="M5835">
        <v>9.6809000000000001E-4</v>
      </c>
      <c r="N5835">
        <v>0</v>
      </c>
      <c r="O5835">
        <v>9.6809000000000001E-4</v>
      </c>
      <c r="P5835">
        <v>34682.427671999998</v>
      </c>
      <c r="Q5835">
        <v>1.1645000000000001E-2</v>
      </c>
      <c r="R5835">
        <v>0</v>
      </c>
      <c r="S5835">
        <v>1.1645000000000001E-2</v>
      </c>
      <c r="T5835">
        <v>-6.7199999999999996E-4</v>
      </c>
      <c r="U5835">
        <v>-6.7199999999999996E-4</v>
      </c>
      <c r="V5835" s="1" t="s">
        <v>390</v>
      </c>
      <c r="W5835" s="1" t="s">
        <v>514</v>
      </c>
      <c r="X5835">
        <v>27380.3340871</v>
      </c>
      <c r="Y5835">
        <v>62062.761759000001</v>
      </c>
      <c r="AA5835">
        <v>1</v>
      </c>
      <c r="AC5835" s="2"/>
      <c r="AD5835" s="2">
        <f t="shared" si="2912"/>
        <v>-1.9764705882352938E-2</v>
      </c>
      <c r="AE5835" s="2">
        <f t="shared" si="2912"/>
        <v>-1.9764705882352938E-2</v>
      </c>
      <c r="AF5835" s="2">
        <f t="shared" si="2913"/>
        <v>0.34250000000000003</v>
      </c>
      <c r="AG5835" s="2">
        <f t="shared" si="2913"/>
        <v>0.34250000000000003</v>
      </c>
      <c r="AH5835" s="3">
        <f>INDEX([1]IDEN_level_ids!$B:$B,MATCH(V5835,[1]IDEN_level_ids!$A:$A,0),1)</f>
        <v>1160</v>
      </c>
      <c r="AI5835" s="3">
        <f>INDEX([1]IDEN_level_ids!$B:$B,MATCH(W5835,[1]IDEN_level_ids!$A:$A,0),1)</f>
        <v>1076</v>
      </c>
      <c r="AJ5835" t="s">
        <v>32</v>
      </c>
    </row>
    <row r="5836" spans="1:36" x14ac:dyDescent="0.25">
      <c r="A5836">
        <v>15475.154</v>
      </c>
      <c r="B5836">
        <v>34680.555999999997</v>
      </c>
      <c r="C5836">
        <v>3.4000000000000002E-2</v>
      </c>
      <c r="D5836">
        <v>0</v>
      </c>
      <c r="E5836">
        <v>3.4000000000000002E-2</v>
      </c>
      <c r="F5836">
        <v>34680.555999999997</v>
      </c>
      <c r="G5836">
        <v>3.4000000000000002E-2</v>
      </c>
      <c r="H5836">
        <v>0</v>
      </c>
      <c r="I5836">
        <v>3.4000000000000002E-2</v>
      </c>
      <c r="J5836">
        <v>2882.6146986799999</v>
      </c>
      <c r="K5836">
        <v>2883.4602381899999</v>
      </c>
      <c r="L5836" t="s">
        <v>29</v>
      </c>
      <c r="M5836">
        <v>9.7981000000000001E-4</v>
      </c>
      <c r="N5836">
        <v>0</v>
      </c>
      <c r="O5836">
        <v>9.7981000000000001E-4</v>
      </c>
      <c r="P5836">
        <v>34680.554520999998</v>
      </c>
      <c r="Q5836">
        <v>1.1785E-2</v>
      </c>
      <c r="R5836">
        <v>0</v>
      </c>
      <c r="S5836">
        <v>1.1785E-2</v>
      </c>
      <c r="T5836">
        <v>1.4790000000000001E-3</v>
      </c>
      <c r="U5836">
        <v>1.4790000000000001E-3</v>
      </c>
      <c r="V5836" s="1" t="s">
        <v>168</v>
      </c>
      <c r="W5836" s="1" t="s">
        <v>590</v>
      </c>
      <c r="X5836">
        <v>31254.7421799</v>
      </c>
      <c r="Y5836">
        <v>65935.296700999999</v>
      </c>
      <c r="AA5836">
        <v>1</v>
      </c>
      <c r="AC5836" s="2"/>
      <c r="AD5836" s="2"/>
      <c r="AE5836" s="2"/>
      <c r="AF5836" s="2"/>
      <c r="AG5836" s="2"/>
      <c r="AH5836" s="3">
        <f>INDEX([1]IDEN_level_ids!$B:$B,MATCH(V5836,[1]IDEN_level_ids!$A:$A,0),1)</f>
        <v>1146</v>
      </c>
      <c r="AI5836" s="3">
        <f>INDEX([1]IDEN_level_ids!$B:$B,MATCH(W5836,[1]IDEN_level_ids!$A:$A,0),1)</f>
        <v>1049</v>
      </c>
      <c r="AJ5836" t="s">
        <v>32</v>
      </c>
    </row>
    <row r="5837" spans="1:36" x14ac:dyDescent="0.25">
      <c r="A5837">
        <v>11660.679</v>
      </c>
      <c r="B5837">
        <v>34671.661</v>
      </c>
      <c r="C5837">
        <v>6.3E-2</v>
      </c>
      <c r="D5837">
        <v>0</v>
      </c>
      <c r="E5837">
        <v>6.3E-2</v>
      </c>
      <c r="F5837">
        <v>34671.661</v>
      </c>
      <c r="G5837">
        <v>6.3E-2</v>
      </c>
      <c r="H5837">
        <v>0</v>
      </c>
      <c r="I5837">
        <v>6.3E-2</v>
      </c>
      <c r="J5837">
        <v>2883.3447141000001</v>
      </c>
      <c r="K5837">
        <v>2884.1904334999999</v>
      </c>
      <c r="L5837" t="s">
        <v>29</v>
      </c>
      <c r="M5837">
        <v>1.5658E-3</v>
      </c>
      <c r="N5837">
        <v>0</v>
      </c>
      <c r="O5837">
        <v>1.5658E-3</v>
      </c>
      <c r="P5837">
        <v>34671.774386999998</v>
      </c>
      <c r="Q5837">
        <v>1.8824E-2</v>
      </c>
      <c r="R5837">
        <v>0</v>
      </c>
      <c r="S5837">
        <v>1.8824E-2</v>
      </c>
      <c r="T5837" t="s">
        <v>28</v>
      </c>
      <c r="U5837">
        <v>-6.8762000000000004E-2</v>
      </c>
      <c r="V5837" s="1" t="s">
        <v>239</v>
      </c>
      <c r="W5837" s="1" t="s">
        <v>599</v>
      </c>
      <c r="X5837">
        <v>33660.047600999998</v>
      </c>
      <c r="Y5837">
        <v>68331.821987699994</v>
      </c>
      <c r="Z5837" t="s">
        <v>67</v>
      </c>
      <c r="AA5837">
        <v>0.39100000000000001</v>
      </c>
      <c r="AC5837" s="2"/>
      <c r="AD5837" s="2">
        <f t="shared" ref="AD5837:AE5839" si="2914">$U5837/$E5837</f>
        <v>-1.0914603174603175</v>
      </c>
      <c r="AE5837" s="2">
        <f t="shared" si="2914"/>
        <v>-1.0914603174603175</v>
      </c>
      <c r="AF5837" s="2">
        <f t="shared" ref="AF5837:AG5839" si="2915">$S5837/$I5837</f>
        <v>0.29879365079365078</v>
      </c>
      <c r="AG5837" s="2">
        <f t="shared" si="2915"/>
        <v>0.29879365079365078</v>
      </c>
      <c r="AH5837" s="3">
        <f>INDEX([1]IDEN_level_ids!$B:$B,MATCH(V5837,[1]IDEN_level_ids!$A:$A,0),1)</f>
        <v>1139</v>
      </c>
      <c r="AI5837" s="3">
        <f>INDEX([1]IDEN_level_ids!$B:$B,MATCH(W5837,[1]IDEN_level_ids!$A:$A,0),1)</f>
        <v>1028</v>
      </c>
      <c r="AJ5837" t="s">
        <v>32</v>
      </c>
    </row>
    <row r="5838" spans="1:36" x14ac:dyDescent="0.25">
      <c r="A5838">
        <v>11660.679</v>
      </c>
      <c r="B5838">
        <v>34671.661</v>
      </c>
      <c r="C5838">
        <v>6.3E-2</v>
      </c>
      <c r="D5838">
        <v>0</v>
      </c>
      <c r="E5838">
        <v>6.3E-2</v>
      </c>
      <c r="F5838">
        <v>34671.661</v>
      </c>
      <c r="G5838">
        <v>6.3E-2</v>
      </c>
      <c r="H5838">
        <v>0</v>
      </c>
      <c r="I5838">
        <v>6.3E-2</v>
      </c>
      <c r="J5838">
        <v>2883.3508041</v>
      </c>
      <c r="K5838">
        <v>2884.1965249999998</v>
      </c>
      <c r="L5838" t="s">
        <v>29</v>
      </c>
      <c r="M5838">
        <v>1.4254000000000001E-3</v>
      </c>
      <c r="N5838">
        <v>0</v>
      </c>
      <c r="O5838">
        <v>1.4254000000000001E-3</v>
      </c>
      <c r="P5838">
        <v>34671.701158999997</v>
      </c>
      <c r="Q5838">
        <v>1.7135000000000001E-2</v>
      </c>
      <c r="R5838">
        <v>0</v>
      </c>
      <c r="S5838">
        <v>1.7135000000000001E-2</v>
      </c>
      <c r="T5838" t="s">
        <v>28</v>
      </c>
      <c r="U5838">
        <v>-6.8762000000000004E-2</v>
      </c>
      <c r="V5838" s="1" t="s">
        <v>239</v>
      </c>
      <c r="W5838" s="1" t="s">
        <v>610</v>
      </c>
      <c r="X5838">
        <v>33660.047600999998</v>
      </c>
      <c r="Y5838">
        <v>68331.748760100003</v>
      </c>
      <c r="Z5838" t="s">
        <v>67</v>
      </c>
      <c r="AA5838">
        <v>0.60899999999999999</v>
      </c>
      <c r="AC5838" s="2"/>
      <c r="AD5838" s="2">
        <f t="shared" si="2914"/>
        <v>-1.0914603174603175</v>
      </c>
      <c r="AE5838" s="2">
        <f t="shared" si="2914"/>
        <v>-1.0914603174603175</v>
      </c>
      <c r="AF5838" s="2">
        <f t="shared" si="2915"/>
        <v>0.27198412698412699</v>
      </c>
      <c r="AG5838" s="2">
        <f t="shared" si="2915"/>
        <v>0.27198412698412699</v>
      </c>
      <c r="AH5838" s="3">
        <f>INDEX([1]IDEN_level_ids!$B:$B,MATCH(V5838,[1]IDEN_level_ids!$A:$A,0),1)</f>
        <v>1139</v>
      </c>
      <c r="AI5838" s="3">
        <f>INDEX([1]IDEN_level_ids!$B:$B,MATCH(W5838,[1]IDEN_level_ids!$A:$A,0),1)</f>
        <v>1031</v>
      </c>
      <c r="AJ5838" t="s">
        <v>32</v>
      </c>
    </row>
    <row r="5839" spans="1:36" x14ac:dyDescent="0.25">
      <c r="A5839">
        <v>11783.159</v>
      </c>
      <c r="B5839">
        <v>34651.879000000001</v>
      </c>
      <c r="C5839">
        <v>6.6000000000000003E-2</v>
      </c>
      <c r="D5839">
        <v>0</v>
      </c>
      <c r="E5839">
        <v>6.6000000000000003E-2</v>
      </c>
      <c r="F5839">
        <v>34651.879000000001</v>
      </c>
      <c r="G5839">
        <v>6.6000000000000003E-2</v>
      </c>
      <c r="H5839">
        <v>0</v>
      </c>
      <c r="I5839">
        <v>6.6000000000000003E-2</v>
      </c>
      <c r="J5839">
        <v>2884.9977005999999</v>
      </c>
      <c r="K5839">
        <v>2885.8438274</v>
      </c>
      <c r="L5839" t="s">
        <v>29</v>
      </c>
      <c r="M5839">
        <v>1.8263000000000001E-3</v>
      </c>
      <c r="N5839">
        <v>0</v>
      </c>
      <c r="O5839">
        <v>1.8263000000000001E-3</v>
      </c>
      <c r="P5839">
        <v>34651.909799000001</v>
      </c>
      <c r="Q5839">
        <v>2.1930000000000002E-2</v>
      </c>
      <c r="R5839">
        <v>0</v>
      </c>
      <c r="S5839">
        <v>2.1930000000000002E-2</v>
      </c>
      <c r="T5839">
        <v>-3.0799E-2</v>
      </c>
      <c r="U5839">
        <v>-3.0799E-2</v>
      </c>
      <c r="V5839" s="1" t="s">
        <v>368</v>
      </c>
      <c r="W5839" s="1" t="s">
        <v>645</v>
      </c>
      <c r="X5839">
        <v>38726.582863000003</v>
      </c>
      <c r="Y5839">
        <v>73378.492662000004</v>
      </c>
      <c r="AA5839">
        <v>1</v>
      </c>
      <c r="AC5839" s="2"/>
      <c r="AD5839" s="2">
        <f t="shared" si="2914"/>
        <v>-0.46665151515151515</v>
      </c>
      <c r="AE5839" s="2">
        <f t="shared" si="2914"/>
        <v>-0.46665151515151515</v>
      </c>
      <c r="AF5839" s="2">
        <f t="shared" si="2915"/>
        <v>0.33227272727272728</v>
      </c>
      <c r="AG5839" s="2">
        <f t="shared" si="2915"/>
        <v>0.33227272727272728</v>
      </c>
      <c r="AH5839" s="3">
        <f>INDEX([1]IDEN_level_ids!$B:$B,MATCH(V5839,[1]IDEN_level_ids!$A:$A,0),1)</f>
        <v>1116</v>
      </c>
      <c r="AI5839" s="3">
        <f>INDEX([1]IDEN_level_ids!$B:$B,MATCH(W5839,[1]IDEN_level_ids!$A:$A,0),1)</f>
        <v>992</v>
      </c>
      <c r="AJ5839" t="s">
        <v>32</v>
      </c>
    </row>
    <row r="5840" spans="1:36" x14ac:dyDescent="0.25">
      <c r="A5840">
        <v>9898.4110000000001</v>
      </c>
      <c r="B5840">
        <v>34636.616999999998</v>
      </c>
      <c r="C5840">
        <v>3.7999999999999999E-2</v>
      </c>
      <c r="D5840">
        <v>0</v>
      </c>
      <c r="E5840">
        <v>3.7999999999999999E-2</v>
      </c>
      <c r="F5840">
        <v>34636.616999999998</v>
      </c>
      <c r="G5840">
        <v>3.7999999999999999E-2</v>
      </c>
      <c r="H5840">
        <v>0</v>
      </c>
      <c r="I5840">
        <v>3.7999999999999999E-2</v>
      </c>
      <c r="J5840">
        <v>2886.2713271900002</v>
      </c>
      <c r="K5840">
        <v>2887.1177679299999</v>
      </c>
      <c r="L5840" t="s">
        <v>29</v>
      </c>
      <c r="M5840">
        <v>8.0453999999999996E-4</v>
      </c>
      <c r="N5840">
        <v>0</v>
      </c>
      <c r="O5840">
        <v>8.0453999999999996E-4</v>
      </c>
      <c r="P5840">
        <v>34636.619645600003</v>
      </c>
      <c r="Q5840">
        <v>9.6521000000000003E-3</v>
      </c>
      <c r="R5840">
        <v>0</v>
      </c>
      <c r="S5840">
        <v>9.6521000000000003E-3</v>
      </c>
      <c r="T5840">
        <v>-2.6459999999999999E-3</v>
      </c>
      <c r="U5840">
        <v>-2.6459999999999999E-3</v>
      </c>
      <c r="V5840" s="1" t="s">
        <v>393</v>
      </c>
      <c r="W5840" s="1" t="s">
        <v>517</v>
      </c>
      <c r="X5840">
        <v>27604.294495499998</v>
      </c>
      <c r="Y5840">
        <v>62240.914141100002</v>
      </c>
      <c r="AA5840">
        <v>1</v>
      </c>
      <c r="AC5840" s="2"/>
      <c r="AD5840" s="2"/>
      <c r="AE5840" s="2"/>
      <c r="AF5840" s="2"/>
      <c r="AG5840" s="2"/>
      <c r="AH5840" s="3">
        <f>INDEX([1]IDEN_level_ids!$B:$B,MATCH(V5840,[1]IDEN_level_ids!$A:$A,0),1)</f>
        <v>1158</v>
      </c>
      <c r="AI5840" s="3">
        <f>INDEX([1]IDEN_level_ids!$B:$B,MATCH(W5840,[1]IDEN_level_ids!$A:$A,0),1)</f>
        <v>1075</v>
      </c>
      <c r="AJ5840" t="s">
        <v>32</v>
      </c>
    </row>
    <row r="5841" spans="1:36" x14ac:dyDescent="0.25">
      <c r="A5841">
        <v>7947.415</v>
      </c>
      <c r="B5841">
        <v>34629.610999999997</v>
      </c>
      <c r="C5841">
        <v>0.17199999999999999</v>
      </c>
      <c r="D5841">
        <v>0</v>
      </c>
      <c r="E5841">
        <v>0.17199999999999999</v>
      </c>
      <c r="F5841">
        <v>34629.610999999997</v>
      </c>
      <c r="G5841">
        <v>0.17199999999999999</v>
      </c>
      <c r="H5841">
        <v>0</v>
      </c>
      <c r="I5841">
        <v>0.17199999999999999</v>
      </c>
      <c r="J5841">
        <v>2886.8661066999998</v>
      </c>
      <c r="K5841">
        <v>2887.7126939999998</v>
      </c>
      <c r="L5841" t="s">
        <v>29</v>
      </c>
      <c r="M5841">
        <v>4.8013999999999999E-3</v>
      </c>
      <c r="N5841">
        <v>0</v>
      </c>
      <c r="O5841">
        <v>4.8013999999999999E-3</v>
      </c>
      <c r="P5841">
        <v>34629.483815</v>
      </c>
      <c r="Q5841">
        <v>5.7577999999999997E-2</v>
      </c>
      <c r="R5841">
        <v>0</v>
      </c>
      <c r="S5841">
        <v>5.7577999999999997E-2</v>
      </c>
      <c r="T5841">
        <v>0.12719</v>
      </c>
      <c r="U5841">
        <v>0.12719</v>
      </c>
      <c r="V5841" s="1" t="s">
        <v>491</v>
      </c>
      <c r="W5841" s="1" t="s">
        <v>353</v>
      </c>
      <c r="X5841">
        <v>88947.912223000007</v>
      </c>
      <c r="Y5841">
        <v>123577.39603800001</v>
      </c>
      <c r="AA5841">
        <v>1</v>
      </c>
      <c r="AC5841" s="2"/>
      <c r="AD5841" s="2">
        <f>$U5841/$E5841</f>
        <v>0.73947674418604659</v>
      </c>
      <c r="AE5841" s="2">
        <f>$U5841/$E5841</f>
        <v>0.73947674418604659</v>
      </c>
      <c r="AF5841" s="2">
        <f>$S5841/$I5841</f>
        <v>0.33475581395348836</v>
      </c>
      <c r="AG5841" s="2">
        <f>$S5841/$I5841</f>
        <v>0.33475581395348836</v>
      </c>
      <c r="AH5841" s="3">
        <f>INDEX([1]IDEN_level_ids!$B:$B,MATCH(V5841,[1]IDEN_level_ids!$A:$A,0),1)</f>
        <v>923</v>
      </c>
      <c r="AI5841" s="3">
        <f>INDEX([1]IDEN_level_ids!$B:$B,MATCH(W5841,[1]IDEN_level_ids!$A:$A,0),1)</f>
        <v>592</v>
      </c>
      <c r="AJ5841" t="s">
        <v>32</v>
      </c>
    </row>
    <row r="5842" spans="1:36" x14ac:dyDescent="0.25">
      <c r="A5842">
        <v>3979.134</v>
      </c>
      <c r="B5842">
        <v>34626.987999999998</v>
      </c>
      <c r="C5842">
        <v>6.6000000000000003E-2</v>
      </c>
      <c r="D5842">
        <v>0</v>
      </c>
      <c r="E5842">
        <v>6.6000000000000003E-2</v>
      </c>
      <c r="F5842">
        <v>34626.987999999998</v>
      </c>
      <c r="G5842">
        <v>6.6000000000000003E-2</v>
      </c>
      <c r="H5842">
        <v>0</v>
      </c>
      <c r="I5842">
        <v>6.6000000000000003E-2</v>
      </c>
      <c r="J5842">
        <v>2887.0648442000002</v>
      </c>
      <c r="K5842">
        <v>2887.9114804999999</v>
      </c>
      <c r="L5842" t="s">
        <v>29</v>
      </c>
      <c r="M5842">
        <v>1.7243E-3</v>
      </c>
      <c r="N5842">
        <v>0</v>
      </c>
      <c r="O5842">
        <v>1.7243E-3</v>
      </c>
      <c r="P5842">
        <v>34627.100128999999</v>
      </c>
      <c r="Q5842">
        <v>2.0674999999999999E-2</v>
      </c>
      <c r="R5842">
        <v>0</v>
      </c>
      <c r="S5842">
        <v>2.0674999999999999E-2</v>
      </c>
      <c r="T5842">
        <v>-0.11212900000000001</v>
      </c>
      <c r="U5842">
        <v>-0.11212900000000001</v>
      </c>
      <c r="V5842" s="1" t="s">
        <v>450</v>
      </c>
      <c r="W5842" s="1" t="s">
        <v>585</v>
      </c>
      <c r="X5842">
        <v>33338.426871999996</v>
      </c>
      <c r="Y5842">
        <v>67965.527000999995</v>
      </c>
      <c r="AA5842">
        <v>1</v>
      </c>
      <c r="AC5842" s="2"/>
      <c r="AD5842" s="2"/>
      <c r="AE5842" s="2"/>
      <c r="AF5842" s="2"/>
      <c r="AG5842" s="2"/>
      <c r="AH5842" s="3">
        <f>INDEX([1]IDEN_level_ids!$B:$B,MATCH(V5842,[1]IDEN_level_ids!$A:$A,0),1)</f>
        <v>1140</v>
      </c>
      <c r="AI5842" s="3">
        <f>INDEX([1]IDEN_level_ids!$B:$B,MATCH(W5842,[1]IDEN_level_ids!$A:$A,0),1)</f>
        <v>1034</v>
      </c>
      <c r="AJ5842" t="s">
        <v>32</v>
      </c>
    </row>
    <row r="5843" spans="1:36" x14ac:dyDescent="0.25">
      <c r="A5843">
        <v>11948.707</v>
      </c>
      <c r="B5843">
        <v>34625.216</v>
      </c>
      <c r="C5843">
        <v>3.5999999999999997E-2</v>
      </c>
      <c r="D5843">
        <v>0</v>
      </c>
      <c r="E5843">
        <v>3.5999999999999997E-2</v>
      </c>
      <c r="F5843">
        <v>34625.216</v>
      </c>
      <c r="G5843">
        <v>3.5999999999999997E-2</v>
      </c>
      <c r="H5843">
        <v>0</v>
      </c>
      <c r="I5843">
        <v>3.5999999999999997E-2</v>
      </c>
      <c r="J5843">
        <v>2887.21854906</v>
      </c>
      <c r="K5843">
        <v>2888.06522331</v>
      </c>
      <c r="L5843" t="s">
        <v>29</v>
      </c>
      <c r="M5843">
        <v>9.0782000000000005E-4</v>
      </c>
      <c r="N5843">
        <v>0</v>
      </c>
      <c r="O5843">
        <v>9.0782000000000005E-4</v>
      </c>
      <c r="P5843">
        <v>34625.256796000001</v>
      </c>
      <c r="Q5843">
        <v>1.0884E-2</v>
      </c>
      <c r="R5843">
        <v>0</v>
      </c>
      <c r="S5843">
        <v>1.0884E-2</v>
      </c>
      <c r="T5843">
        <v>-4.0795999999999999E-2</v>
      </c>
      <c r="U5843">
        <v>-4.0795999999999999E-2</v>
      </c>
      <c r="V5843" s="1" t="s">
        <v>289</v>
      </c>
      <c r="W5843" s="1" t="s">
        <v>528</v>
      </c>
      <c r="X5843">
        <v>23532.881497999999</v>
      </c>
      <c r="Y5843">
        <v>58158.138293700002</v>
      </c>
      <c r="AA5843">
        <v>1</v>
      </c>
      <c r="AC5843" s="2"/>
      <c r="AD5843" s="2">
        <f>$U5843/$E5843</f>
        <v>-1.1332222222222224</v>
      </c>
      <c r="AE5843" s="2">
        <f>$U5843/$E5843</f>
        <v>-1.1332222222222224</v>
      </c>
      <c r="AF5843" s="2">
        <f>$S5843/$I5843</f>
        <v>0.30233333333333334</v>
      </c>
      <c r="AG5843" s="2">
        <f>$S5843/$I5843</f>
        <v>0.30233333333333334</v>
      </c>
      <c r="AH5843" s="3">
        <f>INDEX([1]IDEN_level_ids!$B:$B,MATCH(V5843,[1]IDEN_level_ids!$A:$A,0),1)</f>
        <v>1184</v>
      </c>
      <c r="AI5843" s="3">
        <f>INDEX([1]IDEN_level_ids!$B:$B,MATCH(W5843,[1]IDEN_level_ids!$A:$A,0),1)</f>
        <v>1084</v>
      </c>
      <c r="AJ5843" t="s">
        <v>32</v>
      </c>
    </row>
    <row r="5844" spans="1:36" x14ac:dyDescent="0.25">
      <c r="A5844">
        <v>11948.707</v>
      </c>
      <c r="B5844" t="s">
        <v>28</v>
      </c>
      <c r="C5844" t="s">
        <v>28</v>
      </c>
      <c r="D5844" t="s">
        <v>28</v>
      </c>
      <c r="E5844" t="s">
        <v>28</v>
      </c>
      <c r="F5844">
        <v>34625.216</v>
      </c>
      <c r="G5844">
        <v>3.5999999999999997E-2</v>
      </c>
      <c r="H5844">
        <v>0</v>
      </c>
      <c r="I5844">
        <v>3.5999999999999997E-2</v>
      </c>
      <c r="J5844">
        <v>2887.262232</v>
      </c>
      <c r="K5844">
        <v>2888.108917</v>
      </c>
      <c r="L5844" t="s">
        <v>29</v>
      </c>
      <c r="M5844">
        <v>1.0426E-2</v>
      </c>
      <c r="N5844">
        <v>0</v>
      </c>
      <c r="O5844">
        <v>1.0426E-2</v>
      </c>
      <c r="P5844">
        <v>34624.732949999998</v>
      </c>
      <c r="Q5844">
        <v>0.125</v>
      </c>
      <c r="R5844">
        <v>0</v>
      </c>
      <c r="S5844">
        <v>0.125</v>
      </c>
      <c r="T5844" t="s">
        <v>28</v>
      </c>
      <c r="U5844" t="s">
        <v>28</v>
      </c>
      <c r="V5844" s="1" t="s">
        <v>545</v>
      </c>
      <c r="W5844" s="1" t="s">
        <v>646</v>
      </c>
      <c r="X5844">
        <v>89969.688496000002</v>
      </c>
      <c r="Y5844">
        <v>124594.42144999999</v>
      </c>
      <c r="Z5844" t="s">
        <v>35</v>
      </c>
      <c r="AA5844">
        <v>0</v>
      </c>
      <c r="AC5844" s="2"/>
      <c r="AD5844" s="2"/>
      <c r="AE5844" s="2"/>
      <c r="AF5844" s="2"/>
      <c r="AG5844" s="2"/>
      <c r="AH5844" s="3">
        <f>INDEX([1]IDEN_level_ids!$B:$B,MATCH(V5844,[1]IDEN_level_ids!$A:$A,0),1)</f>
        <v>920</v>
      </c>
      <c r="AI5844" s="3">
        <f>INDEX([1]IDEN_level_ids!$B:$B,MATCH(W5844,[1]IDEN_level_ids!$A:$A,0),1)</f>
        <v>565</v>
      </c>
      <c r="AJ5844" t="s">
        <v>32</v>
      </c>
    </row>
    <row r="5845" spans="1:36" x14ac:dyDescent="0.25">
      <c r="A5845">
        <v>6008.5870000000004</v>
      </c>
      <c r="B5845">
        <v>34614.148999999998</v>
      </c>
      <c r="C5845">
        <v>3.3000000000000002E-2</v>
      </c>
      <c r="D5845">
        <v>0</v>
      </c>
      <c r="E5845">
        <v>3.3000000000000002E-2</v>
      </c>
      <c r="F5845">
        <v>34614.148999999998</v>
      </c>
      <c r="G5845">
        <v>3.3000000000000002E-2</v>
      </c>
      <c r="H5845">
        <v>0</v>
      </c>
      <c r="I5845">
        <v>3.3000000000000002E-2</v>
      </c>
      <c r="J5845">
        <v>2888.1457869999999</v>
      </c>
      <c r="K5845">
        <v>2888.9926899000002</v>
      </c>
      <c r="L5845" t="s">
        <v>29</v>
      </c>
      <c r="M5845">
        <v>1.5020000000000001E-3</v>
      </c>
      <c r="N5845">
        <v>0</v>
      </c>
      <c r="O5845">
        <v>1.5020000000000001E-3</v>
      </c>
      <c r="P5845">
        <v>34614.140891000003</v>
      </c>
      <c r="Q5845">
        <v>1.7996999999999999E-2</v>
      </c>
      <c r="R5845">
        <v>0</v>
      </c>
      <c r="S5845">
        <v>1.7996999999999999E-2</v>
      </c>
      <c r="T5845">
        <v>8.1089999999999999E-3</v>
      </c>
      <c r="U5845">
        <v>8.1089999999999999E-3</v>
      </c>
      <c r="V5845" s="1" t="s">
        <v>411</v>
      </c>
      <c r="W5845" s="1" t="s">
        <v>667</v>
      </c>
      <c r="X5845">
        <v>35863.768578099996</v>
      </c>
      <c r="Y5845">
        <v>70477.909469000006</v>
      </c>
      <c r="AA5845">
        <v>1</v>
      </c>
      <c r="AC5845" s="2"/>
      <c r="AD5845" s="2"/>
      <c r="AE5845" s="2"/>
      <c r="AF5845" s="2"/>
      <c r="AG5845" s="2"/>
      <c r="AH5845" s="3">
        <f>INDEX([1]IDEN_level_ids!$B:$B,MATCH(V5845,[1]IDEN_level_ids!$A:$A,0),1)</f>
        <v>1130</v>
      </c>
      <c r="AI5845" s="3">
        <f>INDEX([1]IDEN_level_ids!$B:$B,MATCH(W5845,[1]IDEN_level_ids!$A:$A,0),1)</f>
        <v>1007</v>
      </c>
      <c r="AJ5845" t="s">
        <v>32</v>
      </c>
    </row>
    <row r="5846" spans="1:36" x14ac:dyDescent="0.25">
      <c r="A5846">
        <v>12071.433999999999</v>
      </c>
      <c r="B5846">
        <v>34605.427000000003</v>
      </c>
      <c r="C5846">
        <v>6.3E-2</v>
      </c>
      <c r="D5846">
        <v>0</v>
      </c>
      <c r="E5846">
        <v>6.3E-2</v>
      </c>
      <c r="F5846">
        <v>34605.427000000003</v>
      </c>
      <c r="G5846">
        <v>6.3E-2</v>
      </c>
      <c r="H5846">
        <v>0</v>
      </c>
      <c r="I5846">
        <v>6.3E-2</v>
      </c>
      <c r="J5846">
        <v>2888.8691978000002</v>
      </c>
      <c r="K5846">
        <v>2889.7162790000002</v>
      </c>
      <c r="L5846" t="s">
        <v>29</v>
      </c>
      <c r="M5846">
        <v>1.3156000000000001E-3</v>
      </c>
      <c r="N5846">
        <v>0</v>
      </c>
      <c r="O5846">
        <v>1.3156000000000001E-3</v>
      </c>
      <c r="P5846">
        <v>34605.473460000001</v>
      </c>
      <c r="Q5846">
        <v>1.5755000000000002E-2</v>
      </c>
      <c r="R5846">
        <v>0</v>
      </c>
      <c r="S5846">
        <v>1.5755000000000002E-2</v>
      </c>
      <c r="T5846">
        <v>-4.6460000000000001E-2</v>
      </c>
      <c r="U5846">
        <v>-4.6460000000000001E-2</v>
      </c>
      <c r="V5846" s="1" t="s">
        <v>235</v>
      </c>
      <c r="W5846" s="1" t="s">
        <v>608</v>
      </c>
      <c r="X5846">
        <v>34825.577224000001</v>
      </c>
      <c r="Y5846">
        <v>69431.050684000002</v>
      </c>
      <c r="AA5846">
        <v>1</v>
      </c>
      <c r="AC5846" s="2"/>
      <c r="AD5846" s="2">
        <f t="shared" ref="AD5846:AE5848" si="2916">$U5846/$E5846</f>
        <v>-0.73746031746031748</v>
      </c>
      <c r="AE5846" s="2">
        <f t="shared" si="2916"/>
        <v>-0.73746031746031748</v>
      </c>
      <c r="AF5846" s="2">
        <f t="shared" ref="AF5846:AG5848" si="2917">$S5846/$I5846</f>
        <v>0.25007936507936512</v>
      </c>
      <c r="AG5846" s="2">
        <f t="shared" si="2917"/>
        <v>0.25007936507936512</v>
      </c>
      <c r="AH5846" s="3">
        <f>INDEX([1]IDEN_level_ids!$B:$B,MATCH(V5846,[1]IDEN_level_ids!$A:$A,0),1)</f>
        <v>1135</v>
      </c>
      <c r="AI5846" s="3">
        <f>INDEX([1]IDEN_level_ids!$B:$B,MATCH(W5846,[1]IDEN_level_ids!$A:$A,0),1)</f>
        <v>1015</v>
      </c>
      <c r="AJ5846" t="s">
        <v>32</v>
      </c>
    </row>
    <row r="5847" spans="1:36" x14ac:dyDescent="0.25">
      <c r="A5847">
        <v>12071.433999999999</v>
      </c>
      <c r="B5847" t="s">
        <v>28</v>
      </c>
      <c r="C5847" t="s">
        <v>28</v>
      </c>
      <c r="D5847" t="s">
        <v>28</v>
      </c>
      <c r="E5847" t="s">
        <v>28</v>
      </c>
      <c r="F5847">
        <v>34605.427000000003</v>
      </c>
      <c r="G5847">
        <v>6.3E-2</v>
      </c>
      <c r="H5847">
        <v>0</v>
      </c>
      <c r="I5847">
        <v>6.3E-2</v>
      </c>
      <c r="J5847">
        <v>2888.8778600000001</v>
      </c>
      <c r="K5847">
        <v>2889.7249430000002</v>
      </c>
      <c r="L5847" t="s">
        <v>29</v>
      </c>
      <c r="M5847">
        <v>1.5301E-2</v>
      </c>
      <c r="N5847">
        <v>0</v>
      </c>
      <c r="O5847">
        <v>1.5301E-2</v>
      </c>
      <c r="P5847">
        <v>34605.369700000003</v>
      </c>
      <c r="Q5847">
        <v>0.18323999999999999</v>
      </c>
      <c r="R5847">
        <v>0</v>
      </c>
      <c r="S5847">
        <v>0.18323999999999999</v>
      </c>
      <c r="T5847" t="s">
        <v>28</v>
      </c>
      <c r="U5847" t="s">
        <v>28</v>
      </c>
      <c r="V5847" s="1" t="s">
        <v>459</v>
      </c>
      <c r="W5847" s="1" t="s">
        <v>60</v>
      </c>
      <c r="X5847">
        <v>103805.43053</v>
      </c>
      <c r="Y5847">
        <v>138410.80022999999</v>
      </c>
      <c r="Z5847" t="s">
        <v>35</v>
      </c>
      <c r="AA5847">
        <v>0</v>
      </c>
      <c r="AC5847" s="2"/>
      <c r="AD5847" s="2" t="e">
        <f t="shared" si="2916"/>
        <v>#VALUE!</v>
      </c>
      <c r="AE5847" s="2" t="e">
        <f t="shared" si="2916"/>
        <v>#VALUE!</v>
      </c>
      <c r="AF5847" s="2">
        <f t="shared" si="2917"/>
        <v>2.9085714285714284</v>
      </c>
      <c r="AG5847" s="2">
        <f t="shared" si="2917"/>
        <v>2.9085714285714284</v>
      </c>
      <c r="AH5847" s="3">
        <f>INDEX([1]IDEN_level_ids!$B:$B,MATCH(V5847,[1]IDEN_level_ids!$A:$A,0),1)</f>
        <v>872</v>
      </c>
      <c r="AI5847" s="3">
        <f>INDEX([1]IDEN_level_ids!$B:$B,MATCH(W5847,[1]IDEN_level_ids!$A:$A,0),1)</f>
        <v>304</v>
      </c>
      <c r="AJ5847" t="s">
        <v>32</v>
      </c>
    </row>
    <row r="5848" spans="1:36" x14ac:dyDescent="0.25">
      <c r="A5848">
        <v>4072.7710000000002</v>
      </c>
      <c r="B5848">
        <v>34581.868999999999</v>
      </c>
      <c r="C5848">
        <v>6.5000000000000002E-2</v>
      </c>
      <c r="D5848">
        <v>0</v>
      </c>
      <c r="E5848">
        <v>6.5000000000000002E-2</v>
      </c>
      <c r="F5848">
        <v>34581.868999999999</v>
      </c>
      <c r="G5848">
        <v>6.5000000000000002E-2</v>
      </c>
      <c r="H5848">
        <v>0</v>
      </c>
      <c r="I5848">
        <v>6.5000000000000002E-2</v>
      </c>
      <c r="J5848">
        <v>2890.8448475999999</v>
      </c>
      <c r="K5848">
        <v>2891.6924159999999</v>
      </c>
      <c r="L5848" t="s">
        <v>29</v>
      </c>
      <c r="M5848">
        <v>2.0200000000000001E-3</v>
      </c>
      <c r="N5848">
        <v>0</v>
      </c>
      <c r="O5848">
        <v>2.0200000000000001E-3</v>
      </c>
      <c r="P5848">
        <v>34581.824625000001</v>
      </c>
      <c r="Q5848">
        <v>2.4157999999999999E-2</v>
      </c>
      <c r="R5848">
        <v>0</v>
      </c>
      <c r="S5848">
        <v>2.4157999999999999E-2</v>
      </c>
      <c r="T5848">
        <v>4.4374999999999998E-2</v>
      </c>
      <c r="U5848">
        <v>4.4374999999999998E-2</v>
      </c>
      <c r="V5848" s="1" t="s">
        <v>337</v>
      </c>
      <c r="W5848" s="1" t="s">
        <v>623</v>
      </c>
      <c r="X5848">
        <v>39024.314591000002</v>
      </c>
      <c r="Y5848">
        <v>73606.139215999996</v>
      </c>
      <c r="AA5848">
        <v>1</v>
      </c>
      <c r="AC5848">
        <f t="shared" ref="AC5848:AC5849" si="2918">IF(ROUND($F5848,2)=IF($AA5847=0,IF($AA5846=0,IF($AA5845=0,ROUND($F5844,2),ROUND($F5845,2)),ROUND($F5846,2)),ROUND($F5847,2)),   0,1)</f>
        <v>1</v>
      </c>
      <c r="AD5848" s="2">
        <f t="shared" si="2916"/>
        <v>0.6826923076923076</v>
      </c>
      <c r="AE5848" s="2">
        <f>($F5848-$Y5848+$X5848)/$E5848*$AA5848</f>
        <v>0.68269230776842538</v>
      </c>
      <c r="AF5848" s="2">
        <f t="shared" si="2917"/>
        <v>0.37166153846153843</v>
      </c>
      <c r="AG5848" s="2">
        <f t="shared" si="2917"/>
        <v>0.37166153846153843</v>
      </c>
      <c r="AH5848" s="3">
        <f>INDEX([1]IDEN_level_ids!$B:$B,MATCH(V5848,[1]IDEN_level_ids!$A:$A,0),1)</f>
        <v>1111</v>
      </c>
      <c r="AI5848" s="3">
        <f>INDEX([1]IDEN_level_ids!$B:$B,MATCH(W5848,[1]IDEN_level_ids!$A:$A,0),1)</f>
        <v>995</v>
      </c>
      <c r="AJ5848" t="s">
        <v>32</v>
      </c>
    </row>
    <row r="5849" spans="1:36" x14ac:dyDescent="0.25">
      <c r="A5849">
        <v>4072.7710000000002</v>
      </c>
      <c r="B5849" t="s">
        <v>28</v>
      </c>
      <c r="C5849" t="s">
        <v>28</v>
      </c>
      <c r="D5849" t="s">
        <v>28</v>
      </c>
      <c r="E5849" t="s">
        <v>28</v>
      </c>
      <c r="F5849">
        <v>34581.868999999999</v>
      </c>
      <c r="G5849">
        <v>6.5000000000000002E-2</v>
      </c>
      <c r="H5849">
        <v>0</v>
      </c>
      <c r="I5849">
        <v>6.5000000000000002E-2</v>
      </c>
      <c r="J5849">
        <v>2890.8583868000001</v>
      </c>
      <c r="K5849">
        <v>2891.7059586</v>
      </c>
      <c r="L5849" t="s">
        <v>29</v>
      </c>
      <c r="M5849">
        <v>1.9170000000000001E-3</v>
      </c>
      <c r="N5849">
        <v>0</v>
      </c>
      <c r="O5849">
        <v>1.9170000000000001E-3</v>
      </c>
      <c r="P5849">
        <v>34581.662669999998</v>
      </c>
      <c r="Q5849">
        <v>2.2925999999999998E-2</v>
      </c>
      <c r="R5849">
        <v>0</v>
      </c>
      <c r="S5849">
        <v>2.2925999999999998E-2</v>
      </c>
      <c r="T5849" t="s">
        <v>28</v>
      </c>
      <c r="U5849" t="s">
        <v>28</v>
      </c>
      <c r="V5849" s="1" t="s">
        <v>238</v>
      </c>
      <c r="W5849" s="1" t="s">
        <v>660</v>
      </c>
      <c r="X5849">
        <v>38448.417659999999</v>
      </c>
      <c r="Y5849">
        <v>73030.080329999997</v>
      </c>
      <c r="Z5849" t="s">
        <v>35</v>
      </c>
      <c r="AA5849">
        <v>0</v>
      </c>
      <c r="AC5849">
        <f t="shared" si="2918"/>
        <v>0</v>
      </c>
      <c r="AD5849" s="2"/>
      <c r="AE5849" s="2" t="e">
        <f>($F5849-$Y5849+$X5849)/$E5849*$AA5849</f>
        <v>#VALUE!</v>
      </c>
      <c r="AF5849" s="2"/>
      <c r="AG5849" s="2">
        <f t="shared" ref="AG5849" si="2919">$S5849/$I5849</f>
        <v>0.35270769230769228</v>
      </c>
      <c r="AH5849" s="3">
        <f>INDEX([1]IDEN_level_ids!$B:$B,MATCH(V5849,[1]IDEN_level_ids!$A:$A,0),1)</f>
        <v>1118</v>
      </c>
      <c r="AI5849" s="3">
        <f>INDEX([1]IDEN_level_ids!$B:$B,MATCH(W5849,[1]IDEN_level_ids!$A:$A,0),1)</f>
        <v>997</v>
      </c>
      <c r="AJ5849" t="s">
        <v>32</v>
      </c>
    </row>
    <row r="5850" spans="1:36" x14ac:dyDescent="0.25">
      <c r="A5850">
        <v>18580.994999999999</v>
      </c>
      <c r="B5850">
        <v>34554.898000000001</v>
      </c>
      <c r="C5850">
        <v>3.9E-2</v>
      </c>
      <c r="D5850">
        <v>0</v>
      </c>
      <c r="E5850">
        <v>3.9E-2</v>
      </c>
      <c r="F5850">
        <v>34554.898000000001</v>
      </c>
      <c r="G5850">
        <v>3.9E-2</v>
      </c>
      <c r="H5850">
        <v>0</v>
      </c>
      <c r="I5850">
        <v>3.9E-2</v>
      </c>
      <c r="J5850">
        <v>2893.0990793000001</v>
      </c>
      <c r="K5850">
        <v>2893.9472037999999</v>
      </c>
      <c r="L5850" t="s">
        <v>29</v>
      </c>
      <c r="M5850">
        <v>1.4995E-3</v>
      </c>
      <c r="N5850">
        <v>0</v>
      </c>
      <c r="O5850">
        <v>1.4995E-3</v>
      </c>
      <c r="P5850">
        <v>34554.880569000001</v>
      </c>
      <c r="Q5850">
        <v>1.7905000000000001E-2</v>
      </c>
      <c r="R5850">
        <v>0</v>
      </c>
      <c r="S5850">
        <v>1.7905000000000001E-2</v>
      </c>
      <c r="T5850">
        <v>1.7430999999999999E-2</v>
      </c>
      <c r="U5850">
        <v>1.7430999999999999E-2</v>
      </c>
      <c r="V5850" s="1" t="s">
        <v>408</v>
      </c>
      <c r="W5850" s="1" t="s">
        <v>611</v>
      </c>
      <c r="X5850">
        <v>45806.028565000001</v>
      </c>
      <c r="Y5850">
        <v>80360.909134000001</v>
      </c>
      <c r="AA5850">
        <v>1</v>
      </c>
      <c r="AC5850" s="2"/>
      <c r="AD5850" s="2">
        <f t="shared" ref="AD5850:AE5854" si="2920">$U5850/$E5850</f>
        <v>0.44694871794871793</v>
      </c>
      <c r="AE5850" s="2">
        <f t="shared" si="2920"/>
        <v>0.44694871794871793</v>
      </c>
      <c r="AF5850" s="2">
        <f t="shared" ref="AF5850:AG5854" si="2921">$S5850/$I5850</f>
        <v>0.45910256410256411</v>
      </c>
      <c r="AG5850" s="2">
        <f t="shared" si="2921"/>
        <v>0.45910256410256411</v>
      </c>
      <c r="AH5850" s="3">
        <f>INDEX([1]IDEN_level_ids!$B:$B,MATCH(V5850,[1]IDEN_level_ids!$A:$A,0),1)</f>
        <v>1099</v>
      </c>
      <c r="AI5850" s="3">
        <f>INDEX([1]IDEN_level_ids!$B:$B,MATCH(W5850,[1]IDEN_level_ids!$A:$A,0),1)</f>
        <v>959</v>
      </c>
      <c r="AJ5850" t="s">
        <v>32</v>
      </c>
    </row>
    <row r="5851" spans="1:36" x14ac:dyDescent="0.25">
      <c r="A5851">
        <v>6196.7669999999998</v>
      </c>
      <c r="B5851">
        <v>34553.927000000003</v>
      </c>
      <c r="C5851">
        <v>3.4000000000000002E-2</v>
      </c>
      <c r="D5851">
        <v>0</v>
      </c>
      <c r="E5851">
        <v>3.4000000000000002E-2</v>
      </c>
      <c r="F5851">
        <v>34553.927000000003</v>
      </c>
      <c r="G5851">
        <v>3.4000000000000002E-2</v>
      </c>
      <c r="H5851">
        <v>0</v>
      </c>
      <c r="I5851">
        <v>3.4000000000000002E-2</v>
      </c>
      <c r="J5851">
        <v>2893.1798662900001</v>
      </c>
      <c r="K5851">
        <v>2894.0280106700002</v>
      </c>
      <c r="L5851" t="s">
        <v>29</v>
      </c>
      <c r="M5851">
        <v>8.4329000000000001E-4</v>
      </c>
      <c r="N5851">
        <v>0</v>
      </c>
      <c r="O5851">
        <v>8.4329000000000001E-4</v>
      </c>
      <c r="P5851">
        <v>34553.915730000001</v>
      </c>
      <c r="Q5851">
        <v>1.0069E-2</v>
      </c>
      <c r="R5851">
        <v>0</v>
      </c>
      <c r="S5851">
        <v>1.0069E-2</v>
      </c>
      <c r="T5851">
        <v>1.1270000000000001E-2</v>
      </c>
      <c r="U5851">
        <v>1.1270000000000001E-2</v>
      </c>
      <c r="V5851" s="1" t="s">
        <v>417</v>
      </c>
      <c r="W5851" s="1" t="s">
        <v>481</v>
      </c>
      <c r="X5851">
        <v>29263.0864855</v>
      </c>
      <c r="Y5851">
        <v>63817.002215200002</v>
      </c>
      <c r="AA5851">
        <v>1</v>
      </c>
      <c r="AC5851" s="2"/>
      <c r="AD5851" s="2">
        <f t="shared" si="2920"/>
        <v>0.33147058823529413</v>
      </c>
      <c r="AE5851" s="2">
        <f t="shared" si="2920"/>
        <v>0.33147058823529413</v>
      </c>
      <c r="AF5851" s="2">
        <f t="shared" si="2921"/>
        <v>0.29614705882352937</v>
      </c>
      <c r="AG5851" s="2">
        <f t="shared" si="2921"/>
        <v>0.29614705882352937</v>
      </c>
      <c r="AH5851" s="3">
        <f>INDEX([1]IDEN_level_ids!$B:$B,MATCH(V5851,[1]IDEN_level_ids!$A:$A,0),1)</f>
        <v>1151</v>
      </c>
      <c r="AI5851" s="3">
        <f>INDEX([1]IDEN_level_ids!$B:$B,MATCH(W5851,[1]IDEN_level_ids!$A:$A,0),1)</f>
        <v>1066</v>
      </c>
      <c r="AJ5851" t="s">
        <v>32</v>
      </c>
    </row>
    <row r="5852" spans="1:36" x14ac:dyDescent="0.25">
      <c r="A5852">
        <v>4192.6589999999997</v>
      </c>
      <c r="B5852">
        <v>34524.485000000001</v>
      </c>
      <c r="C5852">
        <v>3.5000000000000003E-2</v>
      </c>
      <c r="D5852">
        <v>0</v>
      </c>
      <c r="E5852">
        <v>3.5000000000000003E-2</v>
      </c>
      <c r="F5852">
        <v>34524.485000000001</v>
      </c>
      <c r="G5852">
        <v>3.5000000000000003E-2</v>
      </c>
      <c r="H5852">
        <v>0</v>
      </c>
      <c r="I5852">
        <v>3.5000000000000003E-2</v>
      </c>
      <c r="J5852">
        <v>2895.6460473900001</v>
      </c>
      <c r="K5852">
        <v>2896.4948002199999</v>
      </c>
      <c r="L5852" t="s">
        <v>29</v>
      </c>
      <c r="M5852">
        <v>9.8361E-4</v>
      </c>
      <c r="N5852">
        <v>0</v>
      </c>
      <c r="O5852">
        <v>9.8361E-4</v>
      </c>
      <c r="P5852">
        <v>34524.488010000001</v>
      </c>
      <c r="Q5852">
        <v>1.1724E-2</v>
      </c>
      <c r="R5852">
        <v>0</v>
      </c>
      <c r="S5852">
        <v>1.1724E-2</v>
      </c>
      <c r="T5852">
        <v>-3.0100000000000001E-3</v>
      </c>
      <c r="U5852">
        <v>-3.0100000000000001E-3</v>
      </c>
      <c r="V5852" s="1" t="s">
        <v>349</v>
      </c>
      <c r="W5852" s="1" t="s">
        <v>665</v>
      </c>
      <c r="X5852">
        <v>37011.951643400003</v>
      </c>
      <c r="Y5852">
        <v>71536.439652999994</v>
      </c>
      <c r="AA5852">
        <v>1</v>
      </c>
      <c r="AC5852" s="2"/>
      <c r="AD5852" s="2">
        <f t="shared" si="2920"/>
        <v>-8.5999999999999993E-2</v>
      </c>
      <c r="AE5852" s="2">
        <f t="shared" si="2920"/>
        <v>-8.5999999999999993E-2</v>
      </c>
      <c r="AF5852" s="2">
        <f t="shared" si="2921"/>
        <v>0.33497142857142853</v>
      </c>
      <c r="AG5852" s="2">
        <f t="shared" si="2921"/>
        <v>0.33497142857142853</v>
      </c>
      <c r="AH5852" s="3">
        <f>INDEX([1]IDEN_level_ids!$B:$B,MATCH(V5852,[1]IDEN_level_ids!$A:$A,0),1)</f>
        <v>1122</v>
      </c>
      <c r="AI5852" s="3">
        <f>INDEX([1]IDEN_level_ids!$B:$B,MATCH(W5852,[1]IDEN_level_ids!$A:$A,0),1)</f>
        <v>1004</v>
      </c>
      <c r="AJ5852" t="s">
        <v>32</v>
      </c>
    </row>
    <row r="5853" spans="1:36" x14ac:dyDescent="0.25">
      <c r="A5853">
        <v>6299.7690000000002</v>
      </c>
      <c r="B5853">
        <v>34521.017999999996</v>
      </c>
      <c r="C5853">
        <v>3.3000000000000002E-2</v>
      </c>
      <c r="D5853">
        <v>0</v>
      </c>
      <c r="E5853">
        <v>3.3000000000000002E-2</v>
      </c>
      <c r="F5853">
        <v>34521.017999999996</v>
      </c>
      <c r="G5853">
        <v>3.3000000000000002E-2</v>
      </c>
      <c r="H5853">
        <v>0</v>
      </c>
      <c r="I5853">
        <v>3.3000000000000002E-2</v>
      </c>
      <c r="J5853">
        <v>2895.9369519000002</v>
      </c>
      <c r="K5853">
        <v>2896.7857764999999</v>
      </c>
      <c r="L5853" t="s">
        <v>29</v>
      </c>
      <c r="M5853">
        <v>1.3813E-3</v>
      </c>
      <c r="N5853">
        <v>0</v>
      </c>
      <c r="O5853">
        <v>1.3813E-3</v>
      </c>
      <c r="P5853">
        <v>34521.020094</v>
      </c>
      <c r="Q5853">
        <v>1.6461E-2</v>
      </c>
      <c r="R5853">
        <v>0</v>
      </c>
      <c r="S5853">
        <v>1.6461E-2</v>
      </c>
      <c r="T5853">
        <v>-2.0939999999999999E-3</v>
      </c>
      <c r="U5853">
        <v>-2.0939999999999999E-3</v>
      </c>
      <c r="V5853" s="1" t="s">
        <v>364</v>
      </c>
      <c r="W5853" s="1" t="s">
        <v>651</v>
      </c>
      <c r="X5853">
        <v>40098.702503599998</v>
      </c>
      <c r="Y5853">
        <v>74619.722597999993</v>
      </c>
      <c r="AA5853">
        <v>1</v>
      </c>
      <c r="AC5853" s="2"/>
      <c r="AD5853" s="2">
        <f t="shared" si="2920"/>
        <v>-6.3454545454545444E-2</v>
      </c>
      <c r="AE5853" s="2">
        <f t="shared" si="2920"/>
        <v>-6.3454545454545444E-2</v>
      </c>
      <c r="AF5853" s="2">
        <f t="shared" si="2921"/>
        <v>0.49881818181818177</v>
      </c>
      <c r="AG5853" s="2">
        <f t="shared" si="2921"/>
        <v>0.49881818181818177</v>
      </c>
      <c r="AH5853" s="3">
        <f>INDEX([1]IDEN_level_ids!$B:$B,MATCH(V5853,[1]IDEN_level_ids!$A:$A,0),1)</f>
        <v>1104</v>
      </c>
      <c r="AI5853" s="3">
        <f>INDEX([1]IDEN_level_ids!$B:$B,MATCH(W5853,[1]IDEN_level_ids!$A:$A,0),1)</f>
        <v>988</v>
      </c>
      <c r="AJ5853" t="s">
        <v>32</v>
      </c>
    </row>
    <row r="5854" spans="1:36" x14ac:dyDescent="0.25">
      <c r="A5854">
        <v>6346.3760000000002</v>
      </c>
      <c r="B5854">
        <v>34506.245999999999</v>
      </c>
      <c r="C5854">
        <v>3.5999999999999997E-2</v>
      </c>
      <c r="D5854">
        <v>0</v>
      </c>
      <c r="E5854">
        <v>3.5999999999999997E-2</v>
      </c>
      <c r="F5854">
        <v>34506.245999999999</v>
      </c>
      <c r="G5854">
        <v>3.5999999999999997E-2</v>
      </c>
      <c r="H5854">
        <v>0</v>
      </c>
      <c r="I5854">
        <v>3.5999999999999997E-2</v>
      </c>
      <c r="J5854">
        <v>2897.1785939599999</v>
      </c>
      <c r="K5854">
        <v>2898.0277249699998</v>
      </c>
      <c r="L5854" t="s">
        <v>29</v>
      </c>
      <c r="M5854">
        <v>8.3454999999999998E-4</v>
      </c>
      <c r="N5854">
        <v>0</v>
      </c>
      <c r="O5854">
        <v>8.3454999999999998E-4</v>
      </c>
      <c r="P5854">
        <v>34506.226127000002</v>
      </c>
      <c r="Q5854">
        <v>9.9368000000000008E-3</v>
      </c>
      <c r="R5854">
        <v>0</v>
      </c>
      <c r="S5854">
        <v>9.9368000000000008E-3</v>
      </c>
      <c r="T5854">
        <v>1.9872999999999998E-2</v>
      </c>
      <c r="U5854">
        <v>1.9872999999999998E-2</v>
      </c>
      <c r="V5854" s="1" t="s">
        <v>108</v>
      </c>
      <c r="W5854" s="1" t="s">
        <v>528</v>
      </c>
      <c r="X5854">
        <v>23651.9121667</v>
      </c>
      <c r="Y5854">
        <v>58158.138293700002</v>
      </c>
      <c r="AA5854">
        <v>1</v>
      </c>
      <c r="AC5854" s="2"/>
      <c r="AD5854" s="2">
        <f t="shared" si="2920"/>
        <v>0.55202777777777778</v>
      </c>
      <c r="AE5854" s="2">
        <f t="shared" si="2920"/>
        <v>0.55202777777777778</v>
      </c>
      <c r="AF5854" s="2">
        <f t="shared" si="2921"/>
        <v>0.27602222222222228</v>
      </c>
      <c r="AG5854" s="2">
        <f t="shared" si="2921"/>
        <v>0.27602222222222228</v>
      </c>
      <c r="AH5854" s="3">
        <f>INDEX([1]IDEN_level_ids!$B:$B,MATCH(V5854,[1]IDEN_level_ids!$A:$A,0),1)</f>
        <v>1186</v>
      </c>
      <c r="AI5854" s="3">
        <f>INDEX([1]IDEN_level_ids!$B:$B,MATCH(W5854,[1]IDEN_level_ids!$A:$A,0),1)</f>
        <v>1084</v>
      </c>
      <c r="AJ5854" t="s">
        <v>32</v>
      </c>
    </row>
    <row r="5855" spans="1:36" x14ac:dyDescent="0.25">
      <c r="A5855">
        <v>8484.5329999999994</v>
      </c>
      <c r="B5855">
        <v>34500.85</v>
      </c>
      <c r="C5855">
        <v>3.5999999999999997E-2</v>
      </c>
      <c r="D5855">
        <v>0</v>
      </c>
      <c r="E5855">
        <v>3.5999999999999997E-2</v>
      </c>
      <c r="F5855">
        <v>34500.85</v>
      </c>
      <c r="G5855">
        <v>3.5999999999999997E-2</v>
      </c>
      <c r="H5855">
        <v>0</v>
      </c>
      <c r="I5855">
        <v>3.5999999999999997E-2</v>
      </c>
      <c r="J5855">
        <v>2897.6282273500001</v>
      </c>
      <c r="K5855">
        <v>2898.4774693200002</v>
      </c>
      <c r="L5855" t="s">
        <v>29</v>
      </c>
      <c r="M5855">
        <v>8.3113999999999996E-4</v>
      </c>
      <c r="N5855">
        <v>0</v>
      </c>
      <c r="O5855">
        <v>8.3113999999999996E-4</v>
      </c>
      <c r="P5855">
        <v>34500.871943500002</v>
      </c>
      <c r="Q5855">
        <v>9.8931000000000002E-3</v>
      </c>
      <c r="R5855">
        <v>0</v>
      </c>
      <c r="S5855">
        <v>9.8931000000000002E-3</v>
      </c>
      <c r="T5855">
        <v>-2.1944000000000002E-2</v>
      </c>
      <c r="U5855">
        <v>-2.1944000000000002E-2</v>
      </c>
      <c r="V5855" s="1" t="s">
        <v>160</v>
      </c>
      <c r="W5855" s="1" t="s">
        <v>524</v>
      </c>
      <c r="X5855">
        <v>29267.882746200001</v>
      </c>
      <c r="Y5855">
        <v>63768.754689699999</v>
      </c>
      <c r="AA5855">
        <v>1</v>
      </c>
      <c r="AC5855" s="2"/>
      <c r="AD5855" s="2"/>
      <c r="AE5855" s="2"/>
      <c r="AF5855" s="2"/>
      <c r="AG5855" s="2"/>
      <c r="AH5855" s="3">
        <f>INDEX([1]IDEN_level_ids!$B:$B,MATCH(V5855,[1]IDEN_level_ids!$A:$A,0),1)</f>
        <v>1152</v>
      </c>
      <c r="AI5855" s="3">
        <f>INDEX([1]IDEN_level_ids!$B:$B,MATCH(W5855,[1]IDEN_level_ids!$A:$A,0),1)</f>
        <v>1065</v>
      </c>
      <c r="AJ5855" t="s">
        <v>32</v>
      </c>
    </row>
    <row r="5856" spans="1:36" x14ac:dyDescent="0.25">
      <c r="A5856">
        <v>2133.27</v>
      </c>
      <c r="B5856">
        <v>34489.231</v>
      </c>
      <c r="C5856">
        <v>3.5000000000000003E-2</v>
      </c>
      <c r="D5856">
        <v>0</v>
      </c>
      <c r="E5856">
        <v>3.5000000000000003E-2</v>
      </c>
      <c r="F5856">
        <v>34489.231</v>
      </c>
      <c r="G5856">
        <v>3.5000000000000003E-2</v>
      </c>
      <c r="H5856">
        <v>0</v>
      </c>
      <c r="I5856">
        <v>3.5000000000000003E-2</v>
      </c>
      <c r="J5856">
        <v>2898.6101712999998</v>
      </c>
      <c r="K5856">
        <v>2899.4596556000001</v>
      </c>
      <c r="L5856" t="s">
        <v>29</v>
      </c>
      <c r="M5856">
        <v>1.1632000000000001E-3</v>
      </c>
      <c r="N5856">
        <v>0</v>
      </c>
      <c r="O5856">
        <v>1.1632000000000001E-3</v>
      </c>
      <c r="P5856">
        <v>34489.184841000002</v>
      </c>
      <c r="Q5856">
        <v>1.3835999999999999E-2</v>
      </c>
      <c r="R5856">
        <v>0</v>
      </c>
      <c r="S5856">
        <v>1.3835999999999999E-2</v>
      </c>
      <c r="T5856">
        <v>4.6158999999999999E-2</v>
      </c>
      <c r="U5856">
        <v>4.6158999999999999E-2</v>
      </c>
      <c r="V5856" s="1" t="s">
        <v>349</v>
      </c>
      <c r="W5856" s="1" t="s">
        <v>606</v>
      </c>
      <c r="X5856">
        <v>37011.951643400003</v>
      </c>
      <c r="Y5856">
        <v>71501.136484000002</v>
      </c>
      <c r="AA5856">
        <v>1</v>
      </c>
      <c r="AC5856" s="2"/>
      <c r="AD5856" s="2">
        <f t="shared" ref="AD5856:AE5857" si="2922">$U5856/$E5856</f>
        <v>1.3188285714285712</v>
      </c>
      <c r="AE5856" s="2">
        <f t="shared" si="2922"/>
        <v>1.3188285714285712</v>
      </c>
      <c r="AF5856" s="2">
        <f t="shared" ref="AF5856:AG5857" si="2923">$S5856/$I5856</f>
        <v>0.39531428571428567</v>
      </c>
      <c r="AG5856" s="2">
        <f t="shared" si="2923"/>
        <v>0.39531428571428567</v>
      </c>
      <c r="AH5856" s="3">
        <f>INDEX([1]IDEN_level_ids!$B:$B,MATCH(V5856,[1]IDEN_level_ids!$A:$A,0),1)</f>
        <v>1122</v>
      </c>
      <c r="AI5856" s="3">
        <f>INDEX([1]IDEN_level_ids!$B:$B,MATCH(W5856,[1]IDEN_level_ids!$A:$A,0),1)</f>
        <v>1000</v>
      </c>
      <c r="AJ5856" t="s">
        <v>32</v>
      </c>
    </row>
    <row r="5857" spans="1:36" x14ac:dyDescent="0.25">
      <c r="A5857">
        <v>10743.609</v>
      </c>
      <c r="B5857">
        <v>34474.550000000003</v>
      </c>
      <c r="C5857">
        <v>7.4999999999999997E-2</v>
      </c>
      <c r="D5857">
        <v>0</v>
      </c>
      <c r="E5857">
        <v>7.4999999999999997E-2</v>
      </c>
      <c r="F5857">
        <v>34474.550000000003</v>
      </c>
      <c r="G5857">
        <v>7.4999999999999997E-2</v>
      </c>
      <c r="H5857">
        <v>0</v>
      </c>
      <c r="I5857">
        <v>7.4999999999999997E-2</v>
      </c>
      <c r="J5857">
        <v>2899.8378271000001</v>
      </c>
      <c r="K5857">
        <v>2900.6876145000001</v>
      </c>
      <c r="L5857" t="s">
        <v>29</v>
      </c>
      <c r="M5857">
        <v>5.9744999999999998E-3</v>
      </c>
      <c r="N5857">
        <v>0</v>
      </c>
      <c r="O5857">
        <v>5.9744999999999998E-3</v>
      </c>
      <c r="P5857">
        <v>34474.584406000002</v>
      </c>
      <c r="Q5857">
        <v>7.1006E-2</v>
      </c>
      <c r="R5857">
        <v>0</v>
      </c>
      <c r="S5857">
        <v>7.1006E-2</v>
      </c>
      <c r="T5857">
        <v>-3.4405999999999999E-2</v>
      </c>
      <c r="U5857">
        <v>-3.4405999999999999E-2</v>
      </c>
      <c r="V5857" s="1" t="s">
        <v>471</v>
      </c>
      <c r="W5857" s="1" t="s">
        <v>646</v>
      </c>
      <c r="X5857">
        <v>90119.837044</v>
      </c>
      <c r="Y5857">
        <v>124594.42144999999</v>
      </c>
      <c r="AA5857">
        <v>1</v>
      </c>
      <c r="AC5857" s="2"/>
      <c r="AD5857" s="2">
        <f t="shared" si="2922"/>
        <v>-0.45874666666666669</v>
      </c>
      <c r="AE5857" s="2">
        <f t="shared" si="2922"/>
        <v>-0.45874666666666669</v>
      </c>
      <c r="AF5857" s="2">
        <f t="shared" si="2923"/>
        <v>0.94674666666666674</v>
      </c>
      <c r="AG5857" s="2">
        <f t="shared" si="2923"/>
        <v>0.94674666666666674</v>
      </c>
      <c r="AH5857" s="3">
        <f>INDEX([1]IDEN_level_ids!$B:$B,MATCH(V5857,[1]IDEN_level_ids!$A:$A,0),1)</f>
        <v>917</v>
      </c>
      <c r="AI5857" s="3">
        <f>INDEX([1]IDEN_level_ids!$B:$B,MATCH(W5857,[1]IDEN_level_ids!$A:$A,0),1)</f>
        <v>565</v>
      </c>
      <c r="AJ5857" t="s">
        <v>32</v>
      </c>
    </row>
    <row r="5858" spans="1:36" x14ac:dyDescent="0.25">
      <c r="A5858">
        <v>10784.232</v>
      </c>
      <c r="B5858">
        <v>34466.894</v>
      </c>
      <c r="C5858">
        <v>3.5999999999999997E-2</v>
      </c>
      <c r="D5858">
        <v>0</v>
      </c>
      <c r="E5858">
        <v>3.5999999999999997E-2</v>
      </c>
      <c r="F5858">
        <v>34466.894</v>
      </c>
      <c r="G5858">
        <v>3.5999999999999997E-2</v>
      </c>
      <c r="H5858">
        <v>0</v>
      </c>
      <c r="I5858">
        <v>3.5999999999999997E-2</v>
      </c>
      <c r="J5858">
        <v>2900.485741</v>
      </c>
      <c r="K5858">
        <v>2901.3356883000001</v>
      </c>
      <c r="L5858" t="s">
        <v>29</v>
      </c>
      <c r="M5858">
        <v>9.6053000000000002E-4</v>
      </c>
      <c r="N5858">
        <v>0</v>
      </c>
      <c r="O5858">
        <v>9.6053000000000002E-4</v>
      </c>
      <c r="P5858">
        <v>34466.883789</v>
      </c>
      <c r="Q5858">
        <v>1.1410999999999999E-2</v>
      </c>
      <c r="R5858">
        <v>0</v>
      </c>
      <c r="S5858">
        <v>1.1410999999999999E-2</v>
      </c>
      <c r="T5858">
        <v>1.0212000000000001E-2</v>
      </c>
      <c r="U5858">
        <v>1.0212000000000001E-2</v>
      </c>
      <c r="V5858" s="1" t="s">
        <v>261</v>
      </c>
      <c r="W5858" s="1" t="s">
        <v>567</v>
      </c>
      <c r="X5858">
        <v>34520.299854500001</v>
      </c>
      <c r="Y5858">
        <v>68987.183642999997</v>
      </c>
      <c r="AA5858">
        <v>1</v>
      </c>
      <c r="AC5858" s="2"/>
      <c r="AD5858" s="2"/>
      <c r="AE5858" s="2"/>
      <c r="AF5858" s="2"/>
      <c r="AG5858" s="2"/>
      <c r="AH5858" s="3">
        <f>INDEX([1]IDEN_level_ids!$B:$B,MATCH(V5858,[1]IDEN_level_ids!$A:$A,0),1)</f>
        <v>1136</v>
      </c>
      <c r="AI5858" s="3">
        <f>INDEX([1]IDEN_level_ids!$B:$B,MATCH(W5858,[1]IDEN_level_ids!$A:$A,0),1)</f>
        <v>1019</v>
      </c>
      <c r="AJ5858" t="s">
        <v>32</v>
      </c>
    </row>
    <row r="5859" spans="1:36" x14ac:dyDescent="0.25">
      <c r="A5859">
        <v>4321.0770000000002</v>
      </c>
      <c r="B5859">
        <v>34463.35</v>
      </c>
      <c r="C5859">
        <v>3.5000000000000003E-2</v>
      </c>
      <c r="D5859">
        <v>0</v>
      </c>
      <c r="E5859">
        <v>3.5000000000000003E-2</v>
      </c>
      <c r="F5859">
        <v>34463.35</v>
      </c>
      <c r="G5859">
        <v>3.5000000000000003E-2</v>
      </c>
      <c r="H5859">
        <v>0</v>
      </c>
      <c r="I5859">
        <v>3.5000000000000003E-2</v>
      </c>
      <c r="J5859">
        <v>2900.7825800000001</v>
      </c>
      <c r="K5859">
        <v>2901.6326005999999</v>
      </c>
      <c r="L5859" t="s">
        <v>29</v>
      </c>
      <c r="M5859">
        <v>1.4831E-3</v>
      </c>
      <c r="N5859">
        <v>0</v>
      </c>
      <c r="O5859">
        <v>1.4831E-3</v>
      </c>
      <c r="P5859">
        <v>34463.356932000002</v>
      </c>
      <c r="Q5859">
        <v>1.7614999999999999E-2</v>
      </c>
      <c r="R5859">
        <v>0</v>
      </c>
      <c r="S5859">
        <v>1.7614999999999999E-2</v>
      </c>
      <c r="T5859">
        <v>-6.9319999999999998E-3</v>
      </c>
      <c r="U5859">
        <v>-6.9319999999999998E-3</v>
      </c>
      <c r="V5859" s="1" t="s">
        <v>426</v>
      </c>
      <c r="W5859" s="1" t="s">
        <v>637</v>
      </c>
      <c r="X5859">
        <v>44903.397291300003</v>
      </c>
      <c r="Y5859">
        <v>79366.754222999996</v>
      </c>
      <c r="AA5859">
        <v>1</v>
      </c>
      <c r="AC5859" s="2"/>
      <c r="AD5859" s="2">
        <f>$U5859/$E5859</f>
        <v>-0.19805714285714282</v>
      </c>
      <c r="AE5859" s="2">
        <f>$U5859/$E5859</f>
        <v>-0.19805714285714282</v>
      </c>
      <c r="AF5859" s="2">
        <f>$S5859/$I5859</f>
        <v>0.50328571428571423</v>
      </c>
      <c r="AG5859" s="2">
        <f>$S5859/$I5859</f>
        <v>0.50328571428571423</v>
      </c>
      <c r="AH5859" s="3">
        <f>INDEX([1]IDEN_level_ids!$B:$B,MATCH(V5859,[1]IDEN_level_ids!$A:$A,0),1)</f>
        <v>1100</v>
      </c>
      <c r="AI5859" s="3">
        <f>INDEX([1]IDEN_level_ids!$B:$B,MATCH(W5859,[1]IDEN_level_ids!$A:$A,0),1)</f>
        <v>963</v>
      </c>
      <c r="AJ5859" t="s">
        <v>32</v>
      </c>
    </row>
    <row r="5860" spans="1:36" x14ac:dyDescent="0.25">
      <c r="A5860">
        <v>4321.0770000000002</v>
      </c>
      <c r="B5860" t="s">
        <v>28</v>
      </c>
      <c r="C5860" t="s">
        <v>28</v>
      </c>
      <c r="D5860" t="s">
        <v>28</v>
      </c>
      <c r="E5860" t="s">
        <v>28</v>
      </c>
      <c r="F5860">
        <v>34463.35</v>
      </c>
      <c r="G5860">
        <v>3.5000000000000003E-2</v>
      </c>
      <c r="H5860">
        <v>0</v>
      </c>
      <c r="I5860">
        <v>3.5000000000000003E-2</v>
      </c>
      <c r="J5860">
        <v>2900.8014174</v>
      </c>
      <c r="K5860">
        <v>2901.6514427000002</v>
      </c>
      <c r="L5860" t="s">
        <v>29</v>
      </c>
      <c r="M5860">
        <v>4.3220000000000003E-3</v>
      </c>
      <c r="N5860">
        <v>0</v>
      </c>
      <c r="O5860">
        <v>4.3220000000000003E-3</v>
      </c>
      <c r="P5860">
        <v>34463.133141999999</v>
      </c>
      <c r="Q5860">
        <v>5.1332999999999997E-2</v>
      </c>
      <c r="R5860">
        <v>0</v>
      </c>
      <c r="S5860">
        <v>5.1332999999999997E-2</v>
      </c>
      <c r="T5860" t="s">
        <v>28</v>
      </c>
      <c r="U5860" t="s">
        <v>28</v>
      </c>
      <c r="V5860" s="1" t="s">
        <v>454</v>
      </c>
      <c r="W5860" s="1" t="s">
        <v>564</v>
      </c>
      <c r="X5860">
        <v>99939.121471000006</v>
      </c>
      <c r="Y5860">
        <v>134402.254613</v>
      </c>
      <c r="Z5860" t="s">
        <v>35</v>
      </c>
      <c r="AA5860">
        <v>0</v>
      </c>
      <c r="AC5860" s="2"/>
      <c r="AD5860" s="2"/>
      <c r="AE5860" s="2"/>
      <c r="AF5860" s="2"/>
      <c r="AG5860" s="2"/>
      <c r="AH5860" s="3">
        <f>INDEX([1]IDEN_level_ids!$B:$B,MATCH(V5860,[1]IDEN_level_ids!$A:$A,0),1)</f>
        <v>897</v>
      </c>
      <c r="AI5860" s="3">
        <f>INDEX([1]IDEN_level_ids!$B:$B,MATCH(W5860,[1]IDEN_level_ids!$A:$A,0),1)</f>
        <v>430</v>
      </c>
      <c r="AJ5860" t="s">
        <v>32</v>
      </c>
    </row>
    <row r="5861" spans="1:36" x14ac:dyDescent="0.25">
      <c r="A5861">
        <v>12995.026</v>
      </c>
      <c r="B5861" t="s">
        <v>28</v>
      </c>
      <c r="C5861" t="s">
        <v>28</v>
      </c>
      <c r="D5861" t="s">
        <v>28</v>
      </c>
      <c r="E5861" t="s">
        <v>28</v>
      </c>
      <c r="F5861">
        <v>34458.315999999999</v>
      </c>
      <c r="G5861">
        <v>3.4000000000000002E-2</v>
      </c>
      <c r="H5861">
        <v>0</v>
      </c>
      <c r="I5861">
        <v>3.4000000000000002E-2</v>
      </c>
      <c r="J5861">
        <v>2901.1942210699999</v>
      </c>
      <c r="K5861">
        <v>2902.0443432799998</v>
      </c>
      <c r="L5861" t="s">
        <v>29</v>
      </c>
      <c r="M5861">
        <v>9.8131999999999994E-4</v>
      </c>
      <c r="N5861">
        <v>0</v>
      </c>
      <c r="O5861">
        <v>9.8131999999999994E-4</v>
      </c>
      <c r="P5861">
        <v>34458.467263999999</v>
      </c>
      <c r="Q5861">
        <v>1.1651999999999999E-2</v>
      </c>
      <c r="R5861">
        <v>0</v>
      </c>
      <c r="S5861">
        <v>1.1651999999999999E-2</v>
      </c>
      <c r="T5861" t="s">
        <v>28</v>
      </c>
      <c r="U5861" t="s">
        <v>28</v>
      </c>
      <c r="V5861" s="1" t="s">
        <v>393</v>
      </c>
      <c r="W5861" s="1" t="s">
        <v>514</v>
      </c>
      <c r="X5861">
        <v>27604.294495499998</v>
      </c>
      <c r="Y5861">
        <v>62062.761759000001</v>
      </c>
      <c r="Z5861" t="s">
        <v>35</v>
      </c>
      <c r="AA5861">
        <v>0</v>
      </c>
      <c r="AC5861" s="2"/>
      <c r="AD5861" s="2" t="e">
        <f t="shared" ref="AD5861:AE5870" si="2924">$U5861/$E5861</f>
        <v>#VALUE!</v>
      </c>
      <c r="AE5861" s="2" t="e">
        <f t="shared" si="2924"/>
        <v>#VALUE!</v>
      </c>
      <c r="AF5861" s="2">
        <f t="shared" ref="AF5861:AG5870" si="2925">$S5861/$I5861</f>
        <v>0.34270588235294114</v>
      </c>
      <c r="AG5861" s="2">
        <f t="shared" si="2925"/>
        <v>0.34270588235294114</v>
      </c>
      <c r="AH5861" s="3">
        <f>INDEX([1]IDEN_level_ids!$B:$B,MATCH(V5861,[1]IDEN_level_ids!$A:$A,0),1)</f>
        <v>1158</v>
      </c>
      <c r="AI5861" s="3">
        <f>INDEX([1]IDEN_level_ids!$B:$B,MATCH(W5861,[1]IDEN_level_ids!$A:$A,0),1)</f>
        <v>1076</v>
      </c>
      <c r="AJ5861" t="s">
        <v>32</v>
      </c>
    </row>
    <row r="5862" spans="1:36" x14ac:dyDescent="0.25">
      <c r="A5862">
        <v>12995.026</v>
      </c>
      <c r="B5862">
        <v>34458.315999999999</v>
      </c>
      <c r="C5862">
        <v>3.4000000000000002E-2</v>
      </c>
      <c r="D5862">
        <v>0</v>
      </c>
      <c r="E5862">
        <v>3.4000000000000002E-2</v>
      </c>
      <c r="F5862">
        <v>34458.315999999999</v>
      </c>
      <c r="G5862">
        <v>3.4000000000000002E-2</v>
      </c>
      <c r="H5862">
        <v>0</v>
      </c>
      <c r="I5862">
        <v>3.4000000000000002E-2</v>
      </c>
      <c r="J5862">
        <v>2901.2070253500001</v>
      </c>
      <c r="K5862">
        <v>2902.0571507099999</v>
      </c>
      <c r="L5862" t="s">
        <v>29</v>
      </c>
      <c r="M5862">
        <v>9.0202000000000001E-4</v>
      </c>
      <c r="N5862">
        <v>0</v>
      </c>
      <c r="O5862">
        <v>9.0202000000000001E-4</v>
      </c>
      <c r="P5862">
        <v>34458.315191000002</v>
      </c>
      <c r="Q5862">
        <v>1.0710000000000001E-2</v>
      </c>
      <c r="R5862">
        <v>0</v>
      </c>
      <c r="S5862">
        <v>1.0710000000000001E-2</v>
      </c>
      <c r="T5862">
        <v>8.0999999999999996E-4</v>
      </c>
      <c r="U5862">
        <v>8.0999999999999996E-4</v>
      </c>
      <c r="V5862" s="1" t="s">
        <v>261</v>
      </c>
      <c r="W5862" s="1" t="s">
        <v>601</v>
      </c>
      <c r="X5862">
        <v>34520.299854500001</v>
      </c>
      <c r="Y5862">
        <v>68978.615044999999</v>
      </c>
      <c r="AA5862">
        <v>1</v>
      </c>
      <c r="AC5862" s="2"/>
      <c r="AD5862" s="2">
        <f t="shared" si="2924"/>
        <v>2.3823529411764702E-2</v>
      </c>
      <c r="AE5862" s="2">
        <f t="shared" si="2924"/>
        <v>2.3823529411764702E-2</v>
      </c>
      <c r="AF5862" s="2">
        <f t="shared" si="2925"/>
        <v>0.315</v>
      </c>
      <c r="AG5862" s="2">
        <f t="shared" si="2925"/>
        <v>0.315</v>
      </c>
      <c r="AH5862" s="3">
        <f>INDEX([1]IDEN_level_ids!$B:$B,MATCH(V5862,[1]IDEN_level_ids!$A:$A,0),1)</f>
        <v>1136</v>
      </c>
      <c r="AI5862" s="3">
        <f>INDEX([1]IDEN_level_ids!$B:$B,MATCH(W5862,[1]IDEN_level_ids!$A:$A,0),1)</f>
        <v>1024</v>
      </c>
      <c r="AJ5862" t="s">
        <v>32</v>
      </c>
    </row>
    <row r="5863" spans="1:36" x14ac:dyDescent="0.25">
      <c r="A5863">
        <v>4439.942</v>
      </c>
      <c r="B5863">
        <v>34406.97</v>
      </c>
      <c r="C5863">
        <v>0.2</v>
      </c>
      <c r="D5863">
        <v>0</v>
      </c>
      <c r="E5863">
        <v>0.2</v>
      </c>
      <c r="F5863">
        <v>34406.97</v>
      </c>
      <c r="G5863">
        <v>0.2</v>
      </c>
      <c r="H5863">
        <v>0</v>
      </c>
      <c r="I5863">
        <v>0.2</v>
      </c>
      <c r="J5863">
        <v>2905.5224020000001</v>
      </c>
      <c r="K5863">
        <v>2906.3735929999998</v>
      </c>
      <c r="L5863" t="s">
        <v>29</v>
      </c>
      <c r="M5863">
        <v>1.5184E-3</v>
      </c>
      <c r="N5863">
        <v>0</v>
      </c>
      <c r="O5863">
        <v>1.5184E-3</v>
      </c>
      <c r="P5863">
        <v>34407.138931000001</v>
      </c>
      <c r="Q5863">
        <v>1.7975999999999999E-2</v>
      </c>
      <c r="R5863">
        <v>0</v>
      </c>
      <c r="S5863">
        <v>1.7975999999999999E-2</v>
      </c>
      <c r="T5863">
        <v>-0.16893</v>
      </c>
      <c r="U5863">
        <v>-0.16893</v>
      </c>
      <c r="V5863" s="1" t="s">
        <v>544</v>
      </c>
      <c r="W5863" s="1" t="s">
        <v>675</v>
      </c>
      <c r="X5863">
        <v>70381.513848000002</v>
      </c>
      <c r="Y5863">
        <v>104788.652779</v>
      </c>
      <c r="AA5863">
        <v>1</v>
      </c>
      <c r="AC5863" s="2"/>
      <c r="AD5863" s="2">
        <f t="shared" si="2924"/>
        <v>-0.8446499999999999</v>
      </c>
      <c r="AE5863" s="2">
        <f t="shared" si="2924"/>
        <v>-0.8446499999999999</v>
      </c>
      <c r="AF5863" s="2">
        <f t="shared" si="2925"/>
        <v>8.9879999999999988E-2</v>
      </c>
      <c r="AG5863" s="2">
        <f t="shared" si="2925"/>
        <v>8.9879999999999988E-2</v>
      </c>
      <c r="AH5863" s="3">
        <f>INDEX([1]IDEN_level_ids!$B:$B,MATCH(V5863,[1]IDEN_level_ids!$A:$A,0),1)</f>
        <v>1009</v>
      </c>
      <c r="AI5863" s="3">
        <f>INDEX([1]IDEN_level_ids!$B:$B,MATCH(W5863,[1]IDEN_level_ids!$A:$A,0),1)</f>
        <v>869</v>
      </c>
      <c r="AJ5863" t="s">
        <v>32</v>
      </c>
    </row>
    <row r="5864" spans="1:36" x14ac:dyDescent="0.25">
      <c r="A5864">
        <v>4439.942</v>
      </c>
      <c r="B5864" t="s">
        <v>28</v>
      </c>
      <c r="C5864" t="s">
        <v>28</v>
      </c>
      <c r="D5864" t="s">
        <v>28</v>
      </c>
      <c r="E5864" t="s">
        <v>28</v>
      </c>
      <c r="F5864">
        <v>34406.97</v>
      </c>
      <c r="G5864">
        <v>0.2</v>
      </c>
      <c r="H5864">
        <v>0</v>
      </c>
      <c r="I5864">
        <v>0.2</v>
      </c>
      <c r="J5864">
        <v>2905.6192928999999</v>
      </c>
      <c r="K5864">
        <v>2906.4705078000002</v>
      </c>
      <c r="L5864" t="s">
        <v>29</v>
      </c>
      <c r="M5864">
        <v>2.3478000000000001E-3</v>
      </c>
      <c r="N5864">
        <v>0</v>
      </c>
      <c r="O5864">
        <v>2.3478000000000001E-3</v>
      </c>
      <c r="P5864">
        <v>34405.991642000001</v>
      </c>
      <c r="Q5864">
        <v>2.7793000000000002E-2</v>
      </c>
      <c r="R5864">
        <v>0</v>
      </c>
      <c r="S5864">
        <v>2.7793000000000002E-2</v>
      </c>
      <c r="T5864" t="s">
        <v>28</v>
      </c>
      <c r="U5864" t="s">
        <v>28</v>
      </c>
      <c r="V5864" s="1" t="s">
        <v>612</v>
      </c>
      <c r="W5864" s="1" t="s">
        <v>460</v>
      </c>
      <c r="X5864">
        <v>71978.578745999999</v>
      </c>
      <c r="Y5864">
        <v>106384.57038799999</v>
      </c>
      <c r="Z5864" t="s">
        <v>35</v>
      </c>
      <c r="AA5864">
        <v>0</v>
      </c>
      <c r="AC5864" s="2"/>
      <c r="AD5864" s="2" t="e">
        <f t="shared" si="2924"/>
        <v>#VALUE!</v>
      </c>
      <c r="AE5864" s="2" t="e">
        <f t="shared" si="2924"/>
        <v>#VALUE!</v>
      </c>
      <c r="AF5864" s="2">
        <f t="shared" si="2925"/>
        <v>0.13896500000000001</v>
      </c>
      <c r="AG5864" s="2">
        <f t="shared" si="2925"/>
        <v>0.13896500000000001</v>
      </c>
      <c r="AH5864" s="3">
        <f>INDEX([1]IDEN_level_ids!$B:$B,MATCH(V5864,[1]IDEN_level_ids!$A:$A,0),1)</f>
        <v>1001</v>
      </c>
      <c r="AI5864" s="3">
        <f>INDEX([1]IDEN_level_ids!$B:$B,MATCH(W5864,[1]IDEN_level_ids!$A:$A,0),1)</f>
        <v>849</v>
      </c>
      <c r="AJ5864" t="s">
        <v>32</v>
      </c>
    </row>
    <row r="5865" spans="1:36" x14ac:dyDescent="0.25">
      <c r="A5865">
        <v>4440.893</v>
      </c>
      <c r="B5865">
        <v>34406.557999999997</v>
      </c>
      <c r="C5865">
        <v>3.4000000000000002E-2</v>
      </c>
      <c r="D5865">
        <v>0</v>
      </c>
      <c r="E5865">
        <v>3.4000000000000002E-2</v>
      </c>
      <c r="F5865">
        <v>34406.557999999997</v>
      </c>
      <c r="G5865">
        <v>3.4000000000000002E-2</v>
      </c>
      <c r="H5865">
        <v>0</v>
      </c>
      <c r="I5865">
        <v>3.4000000000000002E-2</v>
      </c>
      <c r="J5865">
        <v>2905.5709580900002</v>
      </c>
      <c r="K5865">
        <v>2906.42216108</v>
      </c>
      <c r="L5865" t="s">
        <v>29</v>
      </c>
      <c r="M5865">
        <v>9.2838000000000003E-4</v>
      </c>
      <c r="N5865">
        <v>0</v>
      </c>
      <c r="O5865">
        <v>9.2838000000000003E-4</v>
      </c>
      <c r="P5865">
        <v>34406.563967000002</v>
      </c>
      <c r="Q5865">
        <v>1.099E-2</v>
      </c>
      <c r="R5865">
        <v>0</v>
      </c>
      <c r="S5865">
        <v>1.099E-2</v>
      </c>
      <c r="T5865" t="s">
        <v>28</v>
      </c>
      <c r="U5865">
        <v>1.0881999999999999E-2</v>
      </c>
      <c r="V5865" s="1" t="s">
        <v>164</v>
      </c>
      <c r="W5865" s="1" t="s">
        <v>528</v>
      </c>
      <c r="X5865">
        <v>23751.574326800001</v>
      </c>
      <c r="Y5865">
        <v>58158.138293700002</v>
      </c>
      <c r="Z5865" t="s">
        <v>67</v>
      </c>
      <c r="AA5865">
        <v>0.48299999999999998</v>
      </c>
      <c r="AC5865" s="2"/>
      <c r="AD5865" s="2">
        <f t="shared" si="2924"/>
        <v>0.32005882352941173</v>
      </c>
      <c r="AE5865" s="2">
        <f t="shared" si="2924"/>
        <v>0.32005882352941173</v>
      </c>
      <c r="AF5865" s="2">
        <f t="shared" si="2925"/>
        <v>0.32323529411764701</v>
      </c>
      <c r="AG5865" s="2">
        <f t="shared" si="2925"/>
        <v>0.32323529411764701</v>
      </c>
      <c r="AH5865" s="3">
        <f>INDEX([1]IDEN_level_ids!$B:$B,MATCH(V5865,[1]IDEN_level_ids!$A:$A,0),1)</f>
        <v>1188</v>
      </c>
      <c r="AI5865" s="3">
        <f>INDEX([1]IDEN_level_ids!$B:$B,MATCH(W5865,[1]IDEN_level_ids!$A:$A,0),1)</f>
        <v>1084</v>
      </c>
      <c r="AJ5865" t="s">
        <v>32</v>
      </c>
    </row>
    <row r="5866" spans="1:36" x14ac:dyDescent="0.25">
      <c r="A5866">
        <v>4440.893</v>
      </c>
      <c r="B5866">
        <v>34406.557999999997</v>
      </c>
      <c r="C5866">
        <v>3.4000000000000002E-2</v>
      </c>
      <c r="D5866">
        <v>0</v>
      </c>
      <c r="E5866">
        <v>3.4000000000000002E-2</v>
      </c>
      <c r="F5866">
        <v>34406.557999999997</v>
      </c>
      <c r="G5866">
        <v>3.4000000000000002E-2</v>
      </c>
      <c r="H5866">
        <v>0</v>
      </c>
      <c r="I5866">
        <v>3.4000000000000002E-2</v>
      </c>
      <c r="J5866">
        <v>2905.5737098999998</v>
      </c>
      <c r="K5866">
        <v>2906.4249135</v>
      </c>
      <c r="L5866" t="s">
        <v>29</v>
      </c>
      <c r="M5866">
        <v>1.0332E-3</v>
      </c>
      <c r="N5866">
        <v>0</v>
      </c>
      <c r="O5866">
        <v>1.0332E-3</v>
      </c>
      <c r="P5866">
        <v>34406.531383000001</v>
      </c>
      <c r="Q5866">
        <v>1.2231000000000001E-2</v>
      </c>
      <c r="R5866">
        <v>0</v>
      </c>
      <c r="S5866">
        <v>1.2231000000000001E-2</v>
      </c>
      <c r="T5866" t="s">
        <v>28</v>
      </c>
      <c r="U5866">
        <v>1.0881999999999999E-2</v>
      </c>
      <c r="V5866" s="1" t="s">
        <v>275</v>
      </c>
      <c r="W5866" s="1" t="s">
        <v>608</v>
      </c>
      <c r="X5866">
        <v>35024.519301</v>
      </c>
      <c r="Y5866">
        <v>69431.050684000002</v>
      </c>
      <c r="Z5866" t="s">
        <v>67</v>
      </c>
      <c r="AA5866">
        <v>0.51700000000000002</v>
      </c>
      <c r="AC5866" s="2"/>
      <c r="AD5866" s="2">
        <f t="shared" si="2924"/>
        <v>0.32005882352941173</v>
      </c>
      <c r="AE5866" s="2">
        <f t="shared" si="2924"/>
        <v>0.32005882352941173</v>
      </c>
      <c r="AF5866" s="2">
        <f t="shared" si="2925"/>
        <v>0.35973529411764704</v>
      </c>
      <c r="AG5866" s="2">
        <f t="shared" si="2925"/>
        <v>0.35973529411764704</v>
      </c>
      <c r="AH5866" s="3">
        <f>INDEX([1]IDEN_level_ids!$B:$B,MATCH(V5866,[1]IDEN_level_ids!$A:$A,0),1)</f>
        <v>1134</v>
      </c>
      <c r="AI5866" s="3">
        <f>INDEX([1]IDEN_level_ids!$B:$B,MATCH(W5866,[1]IDEN_level_ids!$A:$A,0),1)</f>
        <v>1015</v>
      </c>
      <c r="AJ5866" t="s">
        <v>32</v>
      </c>
    </row>
    <row r="5867" spans="1:36" x14ac:dyDescent="0.25">
      <c r="A5867">
        <v>11114.174000000001</v>
      </c>
      <c r="B5867">
        <v>34404.317000000003</v>
      </c>
      <c r="C5867">
        <v>6.8000000000000005E-2</v>
      </c>
      <c r="D5867">
        <v>0</v>
      </c>
      <c r="E5867">
        <v>6.8000000000000005E-2</v>
      </c>
      <c r="F5867">
        <v>34404.317000000003</v>
      </c>
      <c r="G5867">
        <v>6.8000000000000005E-2</v>
      </c>
      <c r="H5867">
        <v>0</v>
      </c>
      <c r="I5867">
        <v>6.8000000000000005E-2</v>
      </c>
      <c r="J5867">
        <v>2905.7580680000001</v>
      </c>
      <c r="K5867">
        <v>2906.6093172000001</v>
      </c>
      <c r="L5867" t="s">
        <v>29</v>
      </c>
      <c r="M5867">
        <v>1.3757000000000001E-3</v>
      </c>
      <c r="N5867">
        <v>0</v>
      </c>
      <c r="O5867">
        <v>1.3757000000000001E-3</v>
      </c>
      <c r="P5867">
        <v>34404.348533999997</v>
      </c>
      <c r="Q5867">
        <v>1.6284E-2</v>
      </c>
      <c r="R5867">
        <v>0</v>
      </c>
      <c r="S5867">
        <v>1.6284E-2</v>
      </c>
      <c r="T5867">
        <v>-3.1534E-2</v>
      </c>
      <c r="U5867">
        <v>-3.1534E-2</v>
      </c>
      <c r="V5867" s="1" t="s">
        <v>248</v>
      </c>
      <c r="W5867" s="1" t="s">
        <v>587</v>
      </c>
      <c r="X5867">
        <v>33466.486151999998</v>
      </c>
      <c r="Y5867">
        <v>67870.834686000002</v>
      </c>
      <c r="AA5867">
        <v>1</v>
      </c>
      <c r="AC5867" s="2"/>
      <c r="AD5867" s="2">
        <f t="shared" si="2924"/>
        <v>-0.46373529411764702</v>
      </c>
      <c r="AE5867" s="2">
        <f t="shared" si="2924"/>
        <v>-0.46373529411764702</v>
      </c>
      <c r="AF5867" s="2">
        <f t="shared" si="2925"/>
        <v>0.2394705882352941</v>
      </c>
      <c r="AG5867" s="2">
        <f t="shared" si="2925"/>
        <v>0.2394705882352941</v>
      </c>
      <c r="AH5867" s="3">
        <f>INDEX([1]IDEN_level_ids!$B:$B,MATCH(V5867,[1]IDEN_level_ids!$A:$A,0),1)</f>
        <v>1138</v>
      </c>
      <c r="AI5867" s="3">
        <f>INDEX([1]IDEN_level_ids!$B:$B,MATCH(W5867,[1]IDEN_level_ids!$A:$A,0),1)</f>
        <v>1033</v>
      </c>
      <c r="AJ5867" t="s">
        <v>32</v>
      </c>
    </row>
    <row r="5868" spans="1:36" x14ac:dyDescent="0.25">
      <c r="A5868">
        <v>11133.736000000001</v>
      </c>
      <c r="B5868">
        <v>34400.61</v>
      </c>
      <c r="C5868">
        <v>3.4000000000000002E-2</v>
      </c>
      <c r="D5868">
        <v>0</v>
      </c>
      <c r="E5868">
        <v>3.4000000000000002E-2</v>
      </c>
      <c r="F5868">
        <v>34400.61</v>
      </c>
      <c r="G5868">
        <v>3.4000000000000002E-2</v>
      </c>
      <c r="H5868">
        <v>0</v>
      </c>
      <c r="I5868">
        <v>3.4000000000000002E-2</v>
      </c>
      <c r="J5868">
        <v>2906.0748751699998</v>
      </c>
      <c r="K5868">
        <v>2906.9262026199999</v>
      </c>
      <c r="L5868" t="s">
        <v>29</v>
      </c>
      <c r="M5868">
        <v>8.7839999999999999E-4</v>
      </c>
      <c r="N5868">
        <v>0</v>
      </c>
      <c r="O5868">
        <v>8.7839999999999999E-4</v>
      </c>
      <c r="P5868">
        <v>34400.598099000003</v>
      </c>
      <c r="Q5868">
        <v>1.0395E-2</v>
      </c>
      <c r="R5868">
        <v>0</v>
      </c>
      <c r="S5868">
        <v>1.0395E-2</v>
      </c>
      <c r="T5868">
        <v>1.1901E-2</v>
      </c>
      <c r="U5868">
        <v>1.1901E-2</v>
      </c>
      <c r="V5868" s="1" t="s">
        <v>169</v>
      </c>
      <c r="W5868" s="1" t="s">
        <v>576</v>
      </c>
      <c r="X5868">
        <v>29835.1228028</v>
      </c>
      <c r="Y5868">
        <v>64235.7209019</v>
      </c>
      <c r="AA5868">
        <v>1</v>
      </c>
      <c r="AC5868" s="2"/>
      <c r="AD5868" s="2">
        <f t="shared" si="2924"/>
        <v>0.35002941176470587</v>
      </c>
      <c r="AE5868" s="2">
        <f t="shared" si="2924"/>
        <v>0.35002941176470587</v>
      </c>
      <c r="AF5868" s="2">
        <f t="shared" si="2925"/>
        <v>0.30573529411764705</v>
      </c>
      <c r="AG5868" s="2">
        <f t="shared" si="2925"/>
        <v>0.30573529411764705</v>
      </c>
      <c r="AH5868" s="3">
        <f>INDEX([1]IDEN_level_ids!$B:$B,MATCH(V5868,[1]IDEN_level_ids!$A:$A,0),1)</f>
        <v>1150</v>
      </c>
      <c r="AI5868" s="3">
        <f>INDEX([1]IDEN_level_ids!$B:$B,MATCH(W5868,[1]IDEN_level_ids!$A:$A,0),1)</f>
        <v>1062</v>
      </c>
      <c r="AJ5868" t="s">
        <v>32</v>
      </c>
    </row>
    <row r="5869" spans="1:36" x14ac:dyDescent="0.25">
      <c r="A5869">
        <v>2228.89</v>
      </c>
      <c r="B5869" t="s">
        <v>28</v>
      </c>
      <c r="C5869" t="s">
        <v>28</v>
      </c>
      <c r="D5869" t="s">
        <v>28</v>
      </c>
      <c r="E5869" t="s">
        <v>28</v>
      </c>
      <c r="F5869">
        <v>34398.53</v>
      </c>
      <c r="G5869">
        <v>4.2000000000000003E-2</v>
      </c>
      <c r="H5869">
        <v>0</v>
      </c>
      <c r="I5869">
        <v>4.2000000000000003E-2</v>
      </c>
      <c r="J5869">
        <v>2906.2404009000002</v>
      </c>
      <c r="K5869">
        <v>2907.0917693000001</v>
      </c>
      <c r="L5869" t="s">
        <v>29</v>
      </c>
      <c r="M5869">
        <v>1.2631999999999999E-3</v>
      </c>
      <c r="N5869">
        <v>0</v>
      </c>
      <c r="O5869">
        <v>1.2631999999999999E-3</v>
      </c>
      <c r="P5869">
        <v>34398.638893000003</v>
      </c>
      <c r="Q5869">
        <v>1.4947E-2</v>
      </c>
      <c r="R5869">
        <v>0</v>
      </c>
      <c r="S5869">
        <v>1.4947E-2</v>
      </c>
      <c r="T5869" t="s">
        <v>28</v>
      </c>
      <c r="U5869" t="s">
        <v>28</v>
      </c>
      <c r="V5869" s="1" t="s">
        <v>510</v>
      </c>
      <c r="W5869" s="1" t="s">
        <v>433</v>
      </c>
      <c r="X5869">
        <v>65922.492740999995</v>
      </c>
      <c r="Y5869">
        <v>100321.131634</v>
      </c>
      <c r="Z5869" t="s">
        <v>35</v>
      </c>
      <c r="AA5869">
        <v>0</v>
      </c>
      <c r="AC5869" s="2"/>
      <c r="AD5869" s="2" t="e">
        <f t="shared" si="2924"/>
        <v>#VALUE!</v>
      </c>
      <c r="AE5869" s="2" t="e">
        <f t="shared" si="2924"/>
        <v>#VALUE!</v>
      </c>
      <c r="AF5869" s="2">
        <f t="shared" si="2925"/>
        <v>0.35588095238095235</v>
      </c>
      <c r="AG5869" s="2">
        <f t="shared" si="2925"/>
        <v>0.35588095238095235</v>
      </c>
      <c r="AH5869" s="3">
        <f>INDEX([1]IDEN_level_ids!$B:$B,MATCH(V5869,[1]IDEN_level_ids!$A:$A,0),1)</f>
        <v>1051</v>
      </c>
      <c r="AI5869" s="3">
        <f>INDEX([1]IDEN_level_ids!$B:$B,MATCH(W5869,[1]IDEN_level_ids!$A:$A,0),1)</f>
        <v>894</v>
      </c>
      <c r="AJ5869" t="s">
        <v>32</v>
      </c>
    </row>
    <row r="5870" spans="1:36" x14ac:dyDescent="0.25">
      <c r="A5870">
        <v>4464.1620000000003</v>
      </c>
      <c r="B5870" t="s">
        <v>28</v>
      </c>
      <c r="C5870" t="s">
        <v>28</v>
      </c>
      <c r="D5870" t="s">
        <v>28</v>
      </c>
      <c r="E5870" t="s">
        <v>28</v>
      </c>
      <c r="F5870">
        <v>34395.267</v>
      </c>
      <c r="G5870">
        <v>0.12</v>
      </c>
      <c r="H5870">
        <v>0</v>
      </c>
      <c r="I5870">
        <v>0.12</v>
      </c>
      <c r="J5870">
        <v>2906.4689063999999</v>
      </c>
      <c r="K5870">
        <v>2907.3203312000001</v>
      </c>
      <c r="L5870" t="s">
        <v>29</v>
      </c>
      <c r="M5870">
        <v>3.9627999999999998E-3</v>
      </c>
      <c r="N5870">
        <v>0</v>
      </c>
      <c r="O5870">
        <v>3.9627999999999998E-3</v>
      </c>
      <c r="P5870">
        <v>34395.934609000004</v>
      </c>
      <c r="Q5870">
        <v>4.6883000000000001E-2</v>
      </c>
      <c r="R5870">
        <v>0</v>
      </c>
      <c r="S5870">
        <v>4.6883000000000001E-2</v>
      </c>
      <c r="T5870" t="s">
        <v>28</v>
      </c>
      <c r="U5870" t="s">
        <v>28</v>
      </c>
      <c r="V5870" s="1" t="s">
        <v>461</v>
      </c>
      <c r="W5870" s="1" t="s">
        <v>543</v>
      </c>
      <c r="X5870">
        <v>96830.155635999996</v>
      </c>
      <c r="Y5870">
        <v>131226.090245</v>
      </c>
      <c r="Z5870" t="s">
        <v>35</v>
      </c>
      <c r="AA5870">
        <v>0</v>
      </c>
      <c r="AC5870" s="2"/>
      <c r="AD5870" s="2" t="e">
        <f t="shared" si="2924"/>
        <v>#VALUE!</v>
      </c>
      <c r="AE5870" s="2" t="e">
        <f t="shared" si="2924"/>
        <v>#VALUE!</v>
      </c>
      <c r="AF5870" s="2">
        <f t="shared" si="2925"/>
        <v>0.39069166666666671</v>
      </c>
      <c r="AG5870" s="2">
        <f t="shared" si="2925"/>
        <v>0.39069166666666671</v>
      </c>
      <c r="AH5870" s="3">
        <f>INDEX([1]IDEN_level_ids!$B:$B,MATCH(V5870,[1]IDEN_level_ids!$A:$A,0),1)</f>
        <v>902</v>
      </c>
      <c r="AI5870" s="3">
        <f>INDEX([1]IDEN_level_ids!$B:$B,MATCH(W5870,[1]IDEN_level_ids!$A:$A,0),1)</f>
        <v>503</v>
      </c>
      <c r="AJ5870" t="s">
        <v>32</v>
      </c>
    </row>
    <row r="5871" spans="1:36" x14ac:dyDescent="0.25">
      <c r="A5871">
        <v>4464.1620000000003</v>
      </c>
      <c r="B5871">
        <v>34395.267</v>
      </c>
      <c r="C5871">
        <v>0.12</v>
      </c>
      <c r="D5871">
        <v>0</v>
      </c>
      <c r="E5871">
        <v>0.12</v>
      </c>
      <c r="F5871">
        <v>34395.267</v>
      </c>
      <c r="G5871">
        <v>0.12</v>
      </c>
      <c r="H5871">
        <v>0</v>
      </c>
      <c r="I5871">
        <v>0.12</v>
      </c>
      <c r="J5871">
        <v>2906.5300234000001</v>
      </c>
      <c r="K5871">
        <v>2907.3814633000002</v>
      </c>
      <c r="L5871" t="s">
        <v>29</v>
      </c>
      <c r="M5871">
        <v>1.3297000000000001E-3</v>
      </c>
      <c r="N5871">
        <v>0</v>
      </c>
      <c r="O5871">
        <v>1.3297000000000001E-3</v>
      </c>
      <c r="P5871">
        <v>34395.211383000002</v>
      </c>
      <c r="Q5871">
        <v>1.5730999999999998E-2</v>
      </c>
      <c r="R5871">
        <v>0</v>
      </c>
      <c r="S5871">
        <v>1.5730999999999998E-2</v>
      </c>
      <c r="T5871">
        <v>5.5620000000000003E-2</v>
      </c>
      <c r="U5871">
        <v>5.5620000000000003E-2</v>
      </c>
      <c r="V5871" s="1" t="s">
        <v>299</v>
      </c>
      <c r="W5871" s="1" t="s">
        <v>607</v>
      </c>
      <c r="X5871">
        <v>35291.079648999999</v>
      </c>
      <c r="Y5871">
        <v>69686.291031999994</v>
      </c>
      <c r="AA5871">
        <v>1</v>
      </c>
      <c r="AC5871" s="2"/>
      <c r="AD5871" s="2"/>
      <c r="AE5871" s="2"/>
      <c r="AF5871" s="2"/>
      <c r="AG5871" s="2"/>
      <c r="AH5871" s="3">
        <f>INDEX([1]IDEN_level_ids!$B:$B,MATCH(V5871,[1]IDEN_level_ids!$A:$A,0),1)</f>
        <v>1131</v>
      </c>
      <c r="AI5871" s="3">
        <f>INDEX([1]IDEN_level_ids!$B:$B,MATCH(W5871,[1]IDEN_level_ids!$A:$A,0),1)</f>
        <v>1012</v>
      </c>
      <c r="AJ5871" t="s">
        <v>32</v>
      </c>
    </row>
    <row r="5872" spans="1:36" x14ac:dyDescent="0.25">
      <c r="A5872">
        <v>2259.0830000000001</v>
      </c>
      <c r="B5872" t="s">
        <v>28</v>
      </c>
      <c r="C5872" t="s">
        <v>28</v>
      </c>
      <c r="D5872" t="s">
        <v>28</v>
      </c>
      <c r="E5872" t="s">
        <v>28</v>
      </c>
      <c r="F5872">
        <v>34369.981</v>
      </c>
      <c r="G5872">
        <v>3.4000000000000002E-2</v>
      </c>
      <c r="H5872">
        <v>0</v>
      </c>
      <c r="I5872">
        <v>3.4000000000000002E-2</v>
      </c>
      <c r="J5872">
        <v>2908.6686998</v>
      </c>
      <c r="K5872">
        <v>2909.5206680000001</v>
      </c>
      <c r="L5872" t="s">
        <v>29</v>
      </c>
      <c r="M5872">
        <v>1.3626000000000001E-3</v>
      </c>
      <c r="N5872">
        <v>0</v>
      </c>
      <c r="O5872">
        <v>1.3626000000000001E-3</v>
      </c>
      <c r="P5872">
        <v>34369.922545000001</v>
      </c>
      <c r="Q5872">
        <v>1.6097E-2</v>
      </c>
      <c r="R5872">
        <v>0</v>
      </c>
      <c r="S5872">
        <v>1.6097E-2</v>
      </c>
      <c r="T5872" t="s">
        <v>28</v>
      </c>
      <c r="U5872" t="s">
        <v>28</v>
      </c>
      <c r="V5872" s="1" t="s">
        <v>261</v>
      </c>
      <c r="W5872" s="1" t="s">
        <v>566</v>
      </c>
      <c r="X5872">
        <v>34520.299854500001</v>
      </c>
      <c r="Y5872">
        <v>68890.222399000006</v>
      </c>
      <c r="Z5872" t="s">
        <v>35</v>
      </c>
      <c r="AA5872">
        <v>0</v>
      </c>
      <c r="AC5872" s="2"/>
      <c r="AD5872" s="2"/>
      <c r="AE5872" s="2"/>
      <c r="AF5872" s="2"/>
      <c r="AG5872" s="2"/>
      <c r="AH5872" s="3">
        <f>INDEX([1]IDEN_level_ids!$B:$B,MATCH(V5872,[1]IDEN_level_ids!$A:$A,0),1)</f>
        <v>1136</v>
      </c>
      <c r="AI5872" s="3">
        <f>INDEX([1]IDEN_level_ids!$B:$B,MATCH(W5872,[1]IDEN_level_ids!$A:$A,0),1)</f>
        <v>1014</v>
      </c>
      <c r="AJ5872" t="s">
        <v>32</v>
      </c>
    </row>
    <row r="5873" spans="1:36" x14ac:dyDescent="0.25">
      <c r="A5873">
        <v>11343.794</v>
      </c>
      <c r="B5873">
        <v>34360.839</v>
      </c>
      <c r="C5873">
        <v>6.3E-2</v>
      </c>
      <c r="D5873">
        <v>0</v>
      </c>
      <c r="E5873">
        <v>6.3E-2</v>
      </c>
      <c r="F5873">
        <v>34360.839</v>
      </c>
      <c r="G5873">
        <v>6.3E-2</v>
      </c>
      <c r="H5873">
        <v>0</v>
      </c>
      <c r="I5873">
        <v>6.3E-2</v>
      </c>
      <c r="J5873">
        <v>2909.4408193999998</v>
      </c>
      <c r="K5873">
        <v>2910.2929783999998</v>
      </c>
      <c r="L5873" t="s">
        <v>29</v>
      </c>
      <c r="M5873">
        <v>2.1210000000000001E-3</v>
      </c>
      <c r="N5873">
        <v>0</v>
      </c>
      <c r="O5873">
        <v>2.1210000000000001E-3</v>
      </c>
      <c r="P5873">
        <v>34360.801727999999</v>
      </c>
      <c r="Q5873">
        <v>2.5041999999999998E-2</v>
      </c>
      <c r="R5873">
        <v>0</v>
      </c>
      <c r="S5873">
        <v>2.5041999999999998E-2</v>
      </c>
      <c r="T5873">
        <v>3.7272E-2</v>
      </c>
      <c r="U5873">
        <v>3.7272E-2</v>
      </c>
      <c r="V5873" s="1" t="s">
        <v>680</v>
      </c>
      <c r="W5873" s="1" t="s">
        <v>642</v>
      </c>
      <c r="X5873">
        <v>50227.942074999999</v>
      </c>
      <c r="Y5873">
        <v>84588.743803000005</v>
      </c>
      <c r="AA5873">
        <v>1</v>
      </c>
      <c r="AC5873" s="2"/>
      <c r="AD5873" s="2">
        <f t="shared" ref="AD5873:AE5874" si="2926">$U5873/$E5873</f>
        <v>0.5916190476190476</v>
      </c>
      <c r="AE5873" s="2">
        <f t="shared" si="2926"/>
        <v>0.5916190476190476</v>
      </c>
      <c r="AF5873" s="2">
        <f t="shared" ref="AF5873:AG5874" si="2927">$S5873/$I5873</f>
        <v>0.39749206349206345</v>
      </c>
      <c r="AG5873" s="2">
        <f t="shared" si="2927"/>
        <v>0.39749206349206345</v>
      </c>
      <c r="AH5873" s="3">
        <f>INDEX([1]IDEN_level_ids!$B:$B,MATCH(V5873,[1]IDEN_level_ids!$A:$A,0),1)</f>
        <v>1092</v>
      </c>
      <c r="AI5873" s="3">
        <f>INDEX([1]IDEN_level_ids!$B:$B,MATCH(W5873,[1]IDEN_level_ids!$A:$A,0),1)</f>
        <v>944</v>
      </c>
      <c r="AJ5873" t="s">
        <v>32</v>
      </c>
    </row>
    <row r="5874" spans="1:36" x14ac:dyDescent="0.25">
      <c r="A5874">
        <v>13621.254000000001</v>
      </c>
      <c r="B5874">
        <v>34359.523999999998</v>
      </c>
      <c r="C5874">
        <v>3.4000000000000002E-2</v>
      </c>
      <c r="D5874">
        <v>0</v>
      </c>
      <c r="E5874">
        <v>3.4000000000000002E-2</v>
      </c>
      <c r="F5874">
        <v>34359.523999999998</v>
      </c>
      <c r="G5874">
        <v>3.4000000000000002E-2</v>
      </c>
      <c r="H5874">
        <v>0</v>
      </c>
      <c r="I5874">
        <v>3.4000000000000002E-2</v>
      </c>
      <c r="J5874">
        <v>2909.5510590600002</v>
      </c>
      <c r="K5874">
        <v>2910.4032453</v>
      </c>
      <c r="L5874" t="s">
        <v>29</v>
      </c>
      <c r="M5874">
        <v>8.7821000000000004E-4</v>
      </c>
      <c r="N5874">
        <v>0</v>
      </c>
      <c r="O5874">
        <v>8.7821000000000004E-4</v>
      </c>
      <c r="P5874">
        <v>34359.499895000001</v>
      </c>
      <c r="Q5874">
        <v>1.0368E-2</v>
      </c>
      <c r="R5874">
        <v>0</v>
      </c>
      <c r="S5874">
        <v>1.0368E-2</v>
      </c>
      <c r="T5874">
        <v>2.4105000000000001E-2</v>
      </c>
      <c r="U5874">
        <v>2.4105000000000001E-2</v>
      </c>
      <c r="V5874" s="1" t="s">
        <v>182</v>
      </c>
      <c r="W5874" s="1" t="s">
        <v>529</v>
      </c>
      <c r="X5874">
        <v>30505.730239199998</v>
      </c>
      <c r="Y5874">
        <v>64865.230133800003</v>
      </c>
      <c r="AA5874">
        <v>1</v>
      </c>
      <c r="AC5874" s="2"/>
      <c r="AD5874" s="2">
        <f t="shared" si="2926"/>
        <v>0.70897058823529413</v>
      </c>
      <c r="AE5874" s="2">
        <f t="shared" si="2926"/>
        <v>0.70897058823529413</v>
      </c>
      <c r="AF5874" s="2">
        <f t="shared" si="2927"/>
        <v>0.30494117647058822</v>
      </c>
      <c r="AG5874" s="2">
        <f t="shared" si="2927"/>
        <v>0.30494117647058822</v>
      </c>
      <c r="AH5874" s="3">
        <f>INDEX([1]IDEN_level_ids!$B:$B,MATCH(V5874,[1]IDEN_level_ids!$A:$A,0),1)</f>
        <v>1149</v>
      </c>
      <c r="AI5874" s="3">
        <f>INDEX([1]IDEN_level_ids!$B:$B,MATCH(W5874,[1]IDEN_level_ids!$A:$A,0),1)</f>
        <v>1060</v>
      </c>
      <c r="AJ5874" t="s">
        <v>32</v>
      </c>
    </row>
    <row r="5875" spans="1:36" x14ac:dyDescent="0.25">
      <c r="A5875">
        <v>6817.23</v>
      </c>
      <c r="B5875" t="s">
        <v>28</v>
      </c>
      <c r="C5875" t="s">
        <v>28</v>
      </c>
      <c r="D5875" t="s">
        <v>28</v>
      </c>
      <c r="E5875" t="s">
        <v>28</v>
      </c>
      <c r="F5875">
        <v>34357.39</v>
      </c>
      <c r="G5875">
        <v>0.14099999999999999</v>
      </c>
      <c r="H5875">
        <v>0</v>
      </c>
      <c r="I5875">
        <v>0.14099999999999999</v>
      </c>
      <c r="J5875">
        <v>2909.7035642000001</v>
      </c>
      <c r="K5875">
        <v>2910.5557881</v>
      </c>
      <c r="L5875" t="s">
        <v>29</v>
      </c>
      <c r="M5875">
        <v>1.8377000000000001E-3</v>
      </c>
      <c r="N5875">
        <v>0</v>
      </c>
      <c r="O5875">
        <v>1.8377000000000001E-3</v>
      </c>
      <c r="P5875">
        <v>34357.699106</v>
      </c>
      <c r="Q5875">
        <v>2.1693E-2</v>
      </c>
      <c r="R5875">
        <v>0</v>
      </c>
      <c r="S5875">
        <v>2.1693E-2</v>
      </c>
      <c r="T5875" t="s">
        <v>28</v>
      </c>
      <c r="U5875" t="s">
        <v>28</v>
      </c>
      <c r="V5875" s="1" t="s">
        <v>400</v>
      </c>
      <c r="W5875" s="1" t="s">
        <v>673</v>
      </c>
      <c r="X5875">
        <v>34198.635987000001</v>
      </c>
      <c r="Y5875">
        <v>68556.335093000002</v>
      </c>
      <c r="Z5875" t="s">
        <v>35</v>
      </c>
      <c r="AA5875">
        <v>0</v>
      </c>
      <c r="AC5875" s="2"/>
      <c r="AD5875" s="2"/>
      <c r="AE5875" s="2"/>
      <c r="AF5875" s="2"/>
      <c r="AG5875" s="2"/>
      <c r="AH5875" s="3">
        <f>INDEX([1]IDEN_level_ids!$B:$B,MATCH(V5875,[1]IDEN_level_ids!$A:$A,0),1)</f>
        <v>1137</v>
      </c>
      <c r="AI5875" s="3">
        <f>INDEX([1]IDEN_level_ids!$B:$B,MATCH(W5875,[1]IDEN_level_ids!$A:$A,0),1)</f>
        <v>1020</v>
      </c>
      <c r="AJ5875" t="s">
        <v>32</v>
      </c>
    </row>
    <row r="5876" spans="1:36" x14ac:dyDescent="0.25">
      <c r="A5876">
        <v>6817.23</v>
      </c>
      <c r="B5876" t="s">
        <v>28</v>
      </c>
      <c r="C5876" t="s">
        <v>28</v>
      </c>
      <c r="D5876" t="s">
        <v>28</v>
      </c>
      <c r="E5876" t="s">
        <v>28</v>
      </c>
      <c r="F5876">
        <v>34357.39</v>
      </c>
      <c r="G5876">
        <v>0.14099999999999999</v>
      </c>
      <c r="H5876">
        <v>0</v>
      </c>
      <c r="I5876">
        <v>0.14099999999999999</v>
      </c>
      <c r="J5876">
        <v>2909.7769309</v>
      </c>
      <c r="K5876">
        <v>2910.6291729</v>
      </c>
      <c r="L5876" t="s">
        <v>29</v>
      </c>
      <c r="M5876">
        <v>1.4769E-3</v>
      </c>
      <c r="N5876">
        <v>0</v>
      </c>
      <c r="O5876">
        <v>1.4769E-3</v>
      </c>
      <c r="P5876">
        <v>34356.832856000001</v>
      </c>
      <c r="Q5876">
        <v>1.7433000000000001E-2</v>
      </c>
      <c r="R5876">
        <v>0</v>
      </c>
      <c r="S5876">
        <v>1.7433000000000001E-2</v>
      </c>
      <c r="T5876" t="s">
        <v>28</v>
      </c>
      <c r="U5876" t="s">
        <v>28</v>
      </c>
      <c r="V5876" s="1" t="s">
        <v>430</v>
      </c>
      <c r="W5876" s="1" t="s">
        <v>640</v>
      </c>
      <c r="X5876">
        <v>45807.264569999999</v>
      </c>
      <c r="Y5876">
        <v>80164.097425999993</v>
      </c>
      <c r="Z5876" t="s">
        <v>35</v>
      </c>
      <c r="AA5876">
        <v>0</v>
      </c>
      <c r="AC5876">
        <f t="shared" ref="AC5876:AC5877" si="2928">IF(ROUND($F5876,2)=IF($AA5875=0,IF($AA5874=0,IF($AA5873=0,ROUND($F5872,2),ROUND($F5873,2)),ROUND($F5874,2)),ROUND($F5875,2)),   0,1)</f>
        <v>1</v>
      </c>
      <c r="AD5876" s="2" t="e">
        <f t="shared" ref="AD5876" si="2929">$U5876/$E5876</f>
        <v>#VALUE!</v>
      </c>
      <c r="AE5876" s="2" t="e">
        <f>($F5876-$Y5876+$X5876)/$E5876*$AA5876</f>
        <v>#VALUE!</v>
      </c>
      <c r="AF5876" s="2">
        <f t="shared" ref="AF5876:AG5876" si="2930">$S5876/$I5876</f>
        <v>0.12363829787234044</v>
      </c>
      <c r="AG5876" s="2">
        <f t="shared" si="2930"/>
        <v>0.12363829787234044</v>
      </c>
      <c r="AH5876" s="3">
        <f>INDEX([1]IDEN_level_ids!$B:$B,MATCH(V5876,[1]IDEN_level_ids!$A:$A,0),1)</f>
        <v>1098</v>
      </c>
      <c r="AI5876" s="3">
        <f>INDEX([1]IDEN_level_ids!$B:$B,MATCH(W5876,[1]IDEN_level_ids!$A:$A,0),1)</f>
        <v>960</v>
      </c>
      <c r="AJ5876" t="s">
        <v>32</v>
      </c>
    </row>
    <row r="5877" spans="1:36" x14ac:dyDescent="0.25">
      <c r="A5877">
        <v>18229.77</v>
      </c>
      <c r="B5877">
        <v>34351.500999999997</v>
      </c>
      <c r="C5877">
        <v>3.6999999999999998E-2</v>
      </c>
      <c r="D5877">
        <v>0</v>
      </c>
      <c r="E5877">
        <v>3.6999999999999998E-2</v>
      </c>
      <c r="F5877">
        <v>34351.500999999997</v>
      </c>
      <c r="G5877">
        <v>3.6999999999999998E-2</v>
      </c>
      <c r="H5877">
        <v>0</v>
      </c>
      <c r="I5877">
        <v>3.6999999999999998E-2</v>
      </c>
      <c r="J5877">
        <v>2910.2267350699999</v>
      </c>
      <c r="K5877">
        <v>2911.0790882599999</v>
      </c>
      <c r="L5877" t="s">
        <v>29</v>
      </c>
      <c r="M5877">
        <v>8.3149999999999999E-4</v>
      </c>
      <c r="N5877">
        <v>0</v>
      </c>
      <c r="O5877">
        <v>8.3149999999999999E-4</v>
      </c>
      <c r="P5877">
        <v>34351.522912300003</v>
      </c>
      <c r="Q5877">
        <v>9.8119000000000001E-3</v>
      </c>
      <c r="R5877">
        <v>0</v>
      </c>
      <c r="S5877">
        <v>9.8119000000000001E-3</v>
      </c>
      <c r="T5877">
        <v>-2.1912000000000001E-2</v>
      </c>
      <c r="U5877">
        <v>-2.1912000000000001E-2</v>
      </c>
      <c r="V5877" s="1" t="s">
        <v>182</v>
      </c>
      <c r="W5877" s="1" t="s">
        <v>527</v>
      </c>
      <c r="X5877">
        <v>30505.730239199998</v>
      </c>
      <c r="Y5877">
        <v>64857.253151500001</v>
      </c>
      <c r="AA5877">
        <v>1</v>
      </c>
      <c r="AC5877">
        <f t="shared" si="2928"/>
        <v>1</v>
      </c>
      <c r="AD5877" s="2"/>
      <c r="AE5877" s="2">
        <f>($F5877-$Y5877+$X5877)/$E5877*$AA5877</f>
        <v>-0.59222432448862228</v>
      </c>
      <c r="AF5877" s="2"/>
      <c r="AG5877" s="2">
        <f t="shared" ref="AG5877" si="2931">$S5877/$I5877</f>
        <v>0.26518648648648652</v>
      </c>
      <c r="AH5877" s="3">
        <f>INDEX([1]IDEN_level_ids!$B:$B,MATCH(V5877,[1]IDEN_level_ids!$A:$A,0),1)</f>
        <v>1149</v>
      </c>
      <c r="AI5877" s="3">
        <f>INDEX([1]IDEN_level_ids!$B:$B,MATCH(W5877,[1]IDEN_level_ids!$A:$A,0),1)</f>
        <v>1057</v>
      </c>
      <c r="AJ5877" t="s">
        <v>32</v>
      </c>
    </row>
    <row r="5878" spans="1:36" x14ac:dyDescent="0.25">
      <c r="A5878">
        <v>11400.713</v>
      </c>
      <c r="B5878" t="s">
        <v>28</v>
      </c>
      <c r="C5878" t="s">
        <v>28</v>
      </c>
      <c r="D5878" t="s">
        <v>28</v>
      </c>
      <c r="E5878" t="s">
        <v>28</v>
      </c>
      <c r="F5878">
        <v>34350.087</v>
      </c>
      <c r="G5878">
        <v>0.154</v>
      </c>
      <c r="H5878">
        <v>0</v>
      </c>
      <c r="I5878">
        <v>0.154</v>
      </c>
      <c r="J5878">
        <v>2910.3007867000001</v>
      </c>
      <c r="K5878">
        <v>2911.1531581999998</v>
      </c>
      <c r="L5878" t="s">
        <v>29</v>
      </c>
      <c r="M5878">
        <v>3.7697E-3</v>
      </c>
      <c r="N5878">
        <v>0</v>
      </c>
      <c r="O5878">
        <v>3.7697E-3</v>
      </c>
      <c r="P5878">
        <v>34350.648888999996</v>
      </c>
      <c r="Q5878">
        <v>4.4481E-2</v>
      </c>
      <c r="R5878">
        <v>0</v>
      </c>
      <c r="S5878">
        <v>4.4481E-2</v>
      </c>
      <c r="T5878" t="s">
        <v>28</v>
      </c>
      <c r="U5878" t="s">
        <v>28</v>
      </c>
      <c r="V5878" s="1" t="s">
        <v>314</v>
      </c>
      <c r="W5878" s="1" t="s">
        <v>597</v>
      </c>
      <c r="X5878">
        <v>36670.593557100001</v>
      </c>
      <c r="Y5878">
        <v>71021.242446000004</v>
      </c>
      <c r="Z5878" t="s">
        <v>35</v>
      </c>
      <c r="AA5878">
        <v>0</v>
      </c>
      <c r="AC5878" s="2"/>
      <c r="AD5878" s="2" t="e">
        <f t="shared" ref="AD5878:AE5879" si="2932">$U5878/$E5878</f>
        <v>#VALUE!</v>
      </c>
      <c r="AE5878" s="2" t="e">
        <f t="shared" si="2932"/>
        <v>#VALUE!</v>
      </c>
      <c r="AF5878" s="2">
        <f t="shared" ref="AF5878:AG5879" si="2933">$S5878/$I5878</f>
        <v>0.28883766233766234</v>
      </c>
      <c r="AG5878" s="2">
        <f t="shared" si="2933"/>
        <v>0.28883766233766234</v>
      </c>
      <c r="AH5878" s="3">
        <f>INDEX([1]IDEN_level_ids!$B:$B,MATCH(V5878,[1]IDEN_level_ids!$A:$A,0),1)</f>
        <v>1127</v>
      </c>
      <c r="AI5878" s="3">
        <f>INDEX([1]IDEN_level_ids!$B:$B,MATCH(W5878,[1]IDEN_level_ids!$A:$A,0),1)</f>
        <v>1006</v>
      </c>
      <c r="AJ5878" t="s">
        <v>32</v>
      </c>
    </row>
    <row r="5879" spans="1:36" x14ac:dyDescent="0.25">
      <c r="A5879">
        <v>11400.713</v>
      </c>
      <c r="B5879" t="s">
        <v>28</v>
      </c>
      <c r="C5879" t="s">
        <v>28</v>
      </c>
      <c r="D5879" t="s">
        <v>28</v>
      </c>
      <c r="E5879" t="s">
        <v>28</v>
      </c>
      <c r="F5879">
        <v>34350.087</v>
      </c>
      <c r="G5879">
        <v>0.154</v>
      </c>
      <c r="H5879">
        <v>0</v>
      </c>
      <c r="I5879">
        <v>0.154</v>
      </c>
      <c r="J5879">
        <v>2910.3383586</v>
      </c>
      <c r="K5879">
        <v>2911.1907394</v>
      </c>
      <c r="L5879" t="s">
        <v>29</v>
      </c>
      <c r="M5879">
        <v>3.2529999999999998E-3</v>
      </c>
      <c r="N5879">
        <v>0</v>
      </c>
      <c r="O5879">
        <v>3.2529999999999998E-3</v>
      </c>
      <c r="P5879">
        <v>34350.205449000001</v>
      </c>
      <c r="Q5879">
        <v>3.8383E-2</v>
      </c>
      <c r="R5879">
        <v>0</v>
      </c>
      <c r="S5879">
        <v>3.8383E-2</v>
      </c>
      <c r="T5879" t="s">
        <v>28</v>
      </c>
      <c r="U5879" t="s">
        <v>28</v>
      </c>
      <c r="V5879" s="1" t="s">
        <v>456</v>
      </c>
      <c r="W5879" s="1" t="s">
        <v>536</v>
      </c>
      <c r="X5879">
        <v>95147.844679999995</v>
      </c>
      <c r="Y5879">
        <v>129498.050129</v>
      </c>
      <c r="Z5879" t="s">
        <v>35</v>
      </c>
      <c r="AA5879">
        <v>0</v>
      </c>
      <c r="AC5879" s="2"/>
      <c r="AD5879" s="2" t="e">
        <f t="shared" si="2932"/>
        <v>#VALUE!</v>
      </c>
      <c r="AE5879" s="2" t="e">
        <f t="shared" si="2932"/>
        <v>#VALUE!</v>
      </c>
      <c r="AF5879" s="2">
        <f t="shared" si="2933"/>
        <v>0.24924025974025973</v>
      </c>
      <c r="AG5879" s="2">
        <f t="shared" si="2933"/>
        <v>0.24924025974025973</v>
      </c>
      <c r="AH5879" s="3">
        <f>INDEX([1]IDEN_level_ids!$B:$B,MATCH(V5879,[1]IDEN_level_ids!$A:$A,0),1)</f>
        <v>904</v>
      </c>
      <c r="AI5879" s="3">
        <f>INDEX([1]IDEN_level_ids!$B:$B,MATCH(W5879,[1]IDEN_level_ids!$A:$A,0),1)</f>
        <v>522</v>
      </c>
      <c r="AJ5879" t="s">
        <v>32</v>
      </c>
    </row>
    <row r="5880" spans="1:36" x14ac:dyDescent="0.25">
      <c r="A5880">
        <v>11400.713</v>
      </c>
      <c r="B5880">
        <v>34350.087</v>
      </c>
      <c r="C5880">
        <v>0.154</v>
      </c>
      <c r="D5880">
        <v>0</v>
      </c>
      <c r="E5880">
        <v>0.154</v>
      </c>
      <c r="F5880">
        <v>34350.087</v>
      </c>
      <c r="G5880">
        <v>0.154</v>
      </c>
      <c r="H5880">
        <v>0</v>
      </c>
      <c r="I5880">
        <v>0.154</v>
      </c>
      <c r="J5880">
        <v>2910.3744904999999</v>
      </c>
      <c r="K5880">
        <v>2911.2268801999999</v>
      </c>
      <c r="L5880" t="s">
        <v>29</v>
      </c>
      <c r="M5880">
        <v>4.8650000000000004E-3</v>
      </c>
      <c r="N5880">
        <v>0</v>
      </c>
      <c r="O5880">
        <v>4.8650000000000004E-3</v>
      </c>
      <c r="P5880">
        <v>34349.779016</v>
      </c>
      <c r="Q5880">
        <v>5.7402000000000002E-2</v>
      </c>
      <c r="R5880">
        <v>0</v>
      </c>
      <c r="S5880">
        <v>5.7402000000000002E-2</v>
      </c>
      <c r="T5880">
        <v>0.30797999999999998</v>
      </c>
      <c r="U5880">
        <v>0.30797999999999998</v>
      </c>
      <c r="V5880" s="1" t="s">
        <v>548</v>
      </c>
      <c r="W5880" s="1" t="s">
        <v>355</v>
      </c>
      <c r="X5880">
        <v>86455.510588000005</v>
      </c>
      <c r="Y5880">
        <v>120805.28960400001</v>
      </c>
      <c r="AA5880">
        <v>1</v>
      </c>
      <c r="AH5880" s="3">
        <f>INDEX([1]IDEN_level_ids!$B:$B,MATCH(V5880,[1]IDEN_level_ids!$A:$A,0),1)</f>
        <v>930</v>
      </c>
      <c r="AI5880" s="3">
        <f>INDEX([1]IDEN_level_ids!$B:$B,MATCH(W5880,[1]IDEN_level_ids!$A:$A,0),1)</f>
        <v>658</v>
      </c>
      <c r="AJ5880" t="s">
        <v>32</v>
      </c>
    </row>
    <row r="5881" spans="1:36" x14ac:dyDescent="0.25">
      <c r="A5881">
        <v>159838.30900000001</v>
      </c>
      <c r="B5881">
        <v>34346.949999999997</v>
      </c>
      <c r="C5881">
        <v>6.5000000000000002E-2</v>
      </c>
      <c r="D5881">
        <v>0</v>
      </c>
      <c r="E5881">
        <v>6.5000000000000002E-2</v>
      </c>
      <c r="F5881">
        <v>34346.949999999997</v>
      </c>
      <c r="G5881">
        <v>6.5000000000000002E-2</v>
      </c>
      <c r="H5881">
        <v>0</v>
      </c>
      <c r="I5881">
        <v>6.5000000000000002E-2</v>
      </c>
      <c r="J5881">
        <v>2910.6046368000002</v>
      </c>
      <c r="K5881">
        <v>2911.4570832999998</v>
      </c>
      <c r="L5881" t="s">
        <v>29</v>
      </c>
      <c r="M5881">
        <v>1.3496000000000001E-3</v>
      </c>
      <c r="N5881">
        <v>0</v>
      </c>
      <c r="O5881">
        <v>1.3496000000000001E-3</v>
      </c>
      <c r="P5881">
        <v>34347.063047000003</v>
      </c>
      <c r="Q5881">
        <v>1.5921000000000001E-2</v>
      </c>
      <c r="R5881">
        <v>0</v>
      </c>
      <c r="S5881">
        <v>1.5921000000000001E-2</v>
      </c>
      <c r="T5881">
        <v>-0.11304699999999999</v>
      </c>
      <c r="U5881">
        <v>-0.11304699999999999</v>
      </c>
      <c r="V5881" s="1" t="s">
        <v>409</v>
      </c>
      <c r="W5881" s="1" t="s">
        <v>615</v>
      </c>
      <c r="X5881">
        <v>28885.208257999999</v>
      </c>
      <c r="Y5881">
        <v>63232.271305000002</v>
      </c>
      <c r="AA5881">
        <v>1</v>
      </c>
      <c r="AC5881" s="2"/>
      <c r="AD5881" s="2"/>
      <c r="AE5881" s="2"/>
      <c r="AF5881" s="2"/>
      <c r="AG5881" s="2"/>
      <c r="AH5881" s="3">
        <f>INDEX([1]IDEN_level_ids!$B:$B,MATCH(V5881,[1]IDEN_level_ids!$A:$A,0),1)</f>
        <v>1154</v>
      </c>
      <c r="AI5881" s="3">
        <f>INDEX([1]IDEN_level_ids!$B:$B,MATCH(W5881,[1]IDEN_level_ids!$A:$A,0),1)</f>
        <v>1069</v>
      </c>
      <c r="AJ5881" t="s">
        <v>32</v>
      </c>
    </row>
    <row r="5882" spans="1:36" x14ac:dyDescent="0.25">
      <c r="A5882">
        <v>13757.798000000001</v>
      </c>
      <c r="B5882" t="s">
        <v>28</v>
      </c>
      <c r="C5882" t="s">
        <v>28</v>
      </c>
      <c r="D5882" t="s">
        <v>28</v>
      </c>
      <c r="E5882" t="s">
        <v>28</v>
      </c>
      <c r="F5882">
        <v>34337.978999999999</v>
      </c>
      <c r="G5882">
        <v>3.4000000000000002E-2</v>
      </c>
      <c r="H5882">
        <v>0</v>
      </c>
      <c r="I5882">
        <v>3.4000000000000002E-2</v>
      </c>
      <c r="J5882">
        <v>2911.3766341999999</v>
      </c>
      <c r="K5882">
        <v>2912.2292714999999</v>
      </c>
      <c r="L5882" t="s">
        <v>29</v>
      </c>
      <c r="M5882">
        <v>1.1869999999999999E-3</v>
      </c>
      <c r="N5882">
        <v>0</v>
      </c>
      <c r="O5882">
        <v>1.1869999999999999E-3</v>
      </c>
      <c r="P5882">
        <v>34337.955798000003</v>
      </c>
      <c r="Q5882">
        <v>1.3996E-2</v>
      </c>
      <c r="R5882">
        <v>0</v>
      </c>
      <c r="S5882">
        <v>1.3996E-2</v>
      </c>
      <c r="T5882" t="s">
        <v>28</v>
      </c>
      <c r="U5882" t="s">
        <v>28</v>
      </c>
      <c r="V5882" s="1" t="s">
        <v>556</v>
      </c>
      <c r="W5882" s="1" t="s">
        <v>198</v>
      </c>
      <c r="X5882">
        <v>68492.516103000002</v>
      </c>
      <c r="Y5882">
        <v>102830.471901</v>
      </c>
      <c r="Z5882" t="s">
        <v>35</v>
      </c>
      <c r="AA5882">
        <v>0</v>
      </c>
      <c r="AC5882" s="2"/>
      <c r="AD5882" s="2" t="e">
        <f>$U5882/$E5882</f>
        <v>#VALUE!</v>
      </c>
      <c r="AE5882" s="2" t="e">
        <f>$U5882/$E5882</f>
        <v>#VALUE!</v>
      </c>
      <c r="AF5882" s="2">
        <f>$S5882/$I5882</f>
        <v>0.41164705882352937</v>
      </c>
      <c r="AG5882" s="2">
        <f>$S5882/$I5882</f>
        <v>0.41164705882352937</v>
      </c>
      <c r="AH5882" s="3">
        <f>INDEX([1]IDEN_level_ids!$B:$B,MATCH(V5882,[1]IDEN_level_ids!$A:$A,0),1)</f>
        <v>1030</v>
      </c>
      <c r="AI5882" s="3">
        <f>INDEX([1]IDEN_level_ids!$B:$B,MATCH(W5882,[1]IDEN_level_ids!$A:$A,0),1)</f>
        <v>879</v>
      </c>
      <c r="AJ5882" t="s">
        <v>32</v>
      </c>
    </row>
    <row r="5883" spans="1:36" x14ac:dyDescent="0.25">
      <c r="A5883">
        <v>114893.647</v>
      </c>
      <c r="B5883">
        <v>34333.279000000002</v>
      </c>
      <c r="C5883">
        <v>6.6000000000000003E-2</v>
      </c>
      <c r="D5883">
        <v>0</v>
      </c>
      <c r="E5883">
        <v>6.6000000000000003E-2</v>
      </c>
      <c r="F5883">
        <v>34333.279000000002</v>
      </c>
      <c r="G5883">
        <v>6.6000000000000003E-2</v>
      </c>
      <c r="H5883">
        <v>0</v>
      </c>
      <c r="I5883">
        <v>6.6000000000000003E-2</v>
      </c>
      <c r="J5883">
        <v>2911.7696144000001</v>
      </c>
      <c r="K5883">
        <v>2912.6223488999999</v>
      </c>
      <c r="L5883" t="s">
        <v>29</v>
      </c>
      <c r="M5883">
        <v>2.8467000000000002E-3</v>
      </c>
      <c r="N5883">
        <v>0</v>
      </c>
      <c r="O5883">
        <v>2.8467000000000002E-3</v>
      </c>
      <c r="P5883">
        <v>34333.321666999997</v>
      </c>
      <c r="Q5883">
        <v>3.3556000000000002E-2</v>
      </c>
      <c r="R5883">
        <v>0</v>
      </c>
      <c r="S5883">
        <v>3.3556000000000002E-2</v>
      </c>
      <c r="T5883">
        <v>-4.2666999999999997E-2</v>
      </c>
      <c r="U5883">
        <v>-4.2666999999999997E-2</v>
      </c>
      <c r="V5883" s="1" t="s">
        <v>452</v>
      </c>
      <c r="W5883" s="1" t="s">
        <v>574</v>
      </c>
      <c r="X5883">
        <v>50658.856263000001</v>
      </c>
      <c r="Y5883">
        <v>84992.177930000005</v>
      </c>
      <c r="AA5883">
        <v>1</v>
      </c>
      <c r="AC5883" s="2"/>
      <c r="AD5883" s="2"/>
      <c r="AE5883" s="2"/>
      <c r="AF5883" s="2"/>
      <c r="AG5883" s="2"/>
      <c r="AH5883" s="3">
        <f>INDEX([1]IDEN_level_ids!$B:$B,MATCH(V5883,[1]IDEN_level_ids!$A:$A,0),1)</f>
        <v>1090</v>
      </c>
      <c r="AI5883" s="3">
        <f>INDEX([1]IDEN_level_ids!$B:$B,MATCH(W5883,[1]IDEN_level_ids!$A:$A,0),1)</f>
        <v>935</v>
      </c>
      <c r="AJ5883" t="s">
        <v>32</v>
      </c>
    </row>
    <row r="5884" spans="1:36" x14ac:dyDescent="0.25">
      <c r="A5884">
        <v>13945.674000000001</v>
      </c>
      <c r="B5884">
        <v>34308.487999999998</v>
      </c>
      <c r="C5884">
        <v>3.5000000000000003E-2</v>
      </c>
      <c r="D5884">
        <v>0</v>
      </c>
      <c r="E5884">
        <v>3.5000000000000003E-2</v>
      </c>
      <c r="F5884">
        <v>34308.487999999998</v>
      </c>
      <c r="G5884">
        <v>3.5000000000000003E-2</v>
      </c>
      <c r="H5884">
        <v>0</v>
      </c>
      <c r="I5884">
        <v>3.5000000000000003E-2</v>
      </c>
      <c r="J5884">
        <v>2913.8772116</v>
      </c>
      <c r="K5884">
        <v>2914.7304669999999</v>
      </c>
      <c r="L5884" t="s">
        <v>29</v>
      </c>
      <c r="M5884">
        <v>1.0064E-3</v>
      </c>
      <c r="N5884">
        <v>0</v>
      </c>
      <c r="O5884">
        <v>1.0064E-3</v>
      </c>
      <c r="P5884">
        <v>34308.489629999996</v>
      </c>
      <c r="Q5884">
        <v>1.1847E-2</v>
      </c>
      <c r="R5884">
        <v>0</v>
      </c>
      <c r="S5884">
        <v>1.1847E-2</v>
      </c>
      <c r="T5884">
        <v>-1.6299999999999999E-3</v>
      </c>
      <c r="U5884">
        <v>-1.6299999999999999E-3</v>
      </c>
      <c r="V5884" s="1" t="s">
        <v>160</v>
      </c>
      <c r="W5884" s="1" t="s">
        <v>507</v>
      </c>
      <c r="X5884">
        <v>29267.882746200001</v>
      </c>
      <c r="Y5884">
        <v>63576.372375999999</v>
      </c>
      <c r="AA5884">
        <v>1</v>
      </c>
      <c r="AC5884" s="2"/>
      <c r="AD5884" s="2">
        <f t="shared" ref="AD5884:AE5885" si="2934">$U5884/$E5884</f>
        <v>-4.6571428571428562E-2</v>
      </c>
      <c r="AE5884" s="2">
        <f t="shared" si="2934"/>
        <v>-4.6571428571428562E-2</v>
      </c>
      <c r="AF5884" s="2">
        <f t="shared" ref="AF5884:AG5885" si="2935">$S5884/$I5884</f>
        <v>0.33848571428571422</v>
      </c>
      <c r="AG5884" s="2">
        <f t="shared" si="2935"/>
        <v>0.33848571428571422</v>
      </c>
      <c r="AH5884" s="3">
        <f>INDEX([1]IDEN_level_ids!$B:$B,MATCH(V5884,[1]IDEN_level_ids!$A:$A,0),1)</f>
        <v>1152</v>
      </c>
      <c r="AI5884" s="3">
        <f>INDEX([1]IDEN_level_ids!$B:$B,MATCH(W5884,[1]IDEN_level_ids!$A:$A,0),1)</f>
        <v>1068</v>
      </c>
      <c r="AJ5884" t="s">
        <v>32</v>
      </c>
    </row>
    <row r="5885" spans="1:36" x14ac:dyDescent="0.25">
      <c r="A5885">
        <v>23274.998</v>
      </c>
      <c r="B5885" t="s">
        <v>28</v>
      </c>
      <c r="C5885" t="s">
        <v>28</v>
      </c>
      <c r="D5885" t="s">
        <v>28</v>
      </c>
      <c r="E5885" t="s">
        <v>28</v>
      </c>
      <c r="F5885">
        <v>34305.389000000003</v>
      </c>
      <c r="G5885">
        <v>6.3E-2</v>
      </c>
      <c r="H5885">
        <v>0</v>
      </c>
      <c r="I5885">
        <v>6.3E-2</v>
      </c>
      <c r="J5885">
        <v>2914.1293408000001</v>
      </c>
      <c r="K5885">
        <v>2914.9826585999999</v>
      </c>
      <c r="L5885" t="s">
        <v>29</v>
      </c>
      <c r="M5885">
        <v>1.5246000000000001E-3</v>
      </c>
      <c r="N5885">
        <v>0</v>
      </c>
      <c r="O5885">
        <v>1.5246000000000001E-3</v>
      </c>
      <c r="P5885">
        <v>34305.521409000001</v>
      </c>
      <c r="Q5885">
        <v>1.7942E-2</v>
      </c>
      <c r="R5885">
        <v>0</v>
      </c>
      <c r="S5885">
        <v>1.7942E-2</v>
      </c>
      <c r="T5885" t="s">
        <v>28</v>
      </c>
      <c r="U5885" t="s">
        <v>28</v>
      </c>
      <c r="V5885" s="1" t="s">
        <v>552</v>
      </c>
      <c r="W5885" s="1" t="s">
        <v>431</v>
      </c>
      <c r="X5885">
        <v>65909.516678</v>
      </c>
      <c r="Y5885">
        <v>100215.03808699999</v>
      </c>
      <c r="Z5885" t="s">
        <v>35</v>
      </c>
      <c r="AA5885">
        <v>0</v>
      </c>
      <c r="AC5885" s="2"/>
      <c r="AD5885" s="2" t="e">
        <f t="shared" si="2934"/>
        <v>#VALUE!</v>
      </c>
      <c r="AE5885" s="2" t="e">
        <f t="shared" si="2934"/>
        <v>#VALUE!</v>
      </c>
      <c r="AF5885" s="2">
        <f t="shared" si="2935"/>
        <v>0.28479365079365077</v>
      </c>
      <c r="AG5885" s="2">
        <f t="shared" si="2935"/>
        <v>0.28479365079365077</v>
      </c>
      <c r="AH5885" s="3">
        <f>INDEX([1]IDEN_level_ids!$B:$B,MATCH(V5885,[1]IDEN_level_ids!$A:$A,0),1)</f>
        <v>1052</v>
      </c>
      <c r="AI5885" s="3">
        <f>INDEX([1]IDEN_level_ids!$B:$B,MATCH(W5885,[1]IDEN_level_ids!$A:$A,0),1)</f>
        <v>895</v>
      </c>
      <c r="AJ5885" t="s">
        <v>32</v>
      </c>
    </row>
    <row r="5886" spans="1:36" x14ac:dyDescent="0.25">
      <c r="A5886">
        <v>23274.998</v>
      </c>
      <c r="B5886">
        <v>34305.389000000003</v>
      </c>
      <c r="C5886">
        <v>6.3E-2</v>
      </c>
      <c r="D5886">
        <v>0</v>
      </c>
      <c r="E5886">
        <v>6.3E-2</v>
      </c>
      <c r="F5886">
        <v>34305.389000000003</v>
      </c>
      <c r="G5886">
        <v>6.3E-2</v>
      </c>
      <c r="H5886">
        <v>0</v>
      </c>
      <c r="I5886">
        <v>6.3E-2</v>
      </c>
      <c r="J5886">
        <v>2914.1329095000001</v>
      </c>
      <c r="K5886">
        <v>2914.9862281000001</v>
      </c>
      <c r="L5886" t="s">
        <v>29</v>
      </c>
      <c r="M5886">
        <v>1.4681E-3</v>
      </c>
      <c r="N5886">
        <v>0</v>
      </c>
      <c r="O5886">
        <v>1.4681E-3</v>
      </c>
      <c r="P5886">
        <v>34305.479399999997</v>
      </c>
      <c r="Q5886">
        <v>1.7278000000000002E-2</v>
      </c>
      <c r="R5886">
        <v>0</v>
      </c>
      <c r="S5886">
        <v>1.7278000000000002E-2</v>
      </c>
      <c r="T5886">
        <v>-9.0399999999999994E-2</v>
      </c>
      <c r="U5886">
        <v>-9.0399999999999994E-2</v>
      </c>
      <c r="V5886" s="1" t="s">
        <v>239</v>
      </c>
      <c r="W5886" s="1" t="s">
        <v>585</v>
      </c>
      <c r="X5886">
        <v>33660.047600999998</v>
      </c>
      <c r="Y5886">
        <v>67965.527000999995</v>
      </c>
      <c r="AA5886">
        <v>1</v>
      </c>
      <c r="AC5886" s="2"/>
      <c r="AD5886" s="2"/>
      <c r="AE5886" s="2"/>
      <c r="AF5886" s="2"/>
      <c r="AG5886" s="2"/>
      <c r="AH5886" s="3">
        <f>INDEX([1]IDEN_level_ids!$B:$B,MATCH(V5886,[1]IDEN_level_ids!$A:$A,0),1)</f>
        <v>1139</v>
      </c>
      <c r="AI5886" s="3">
        <f>INDEX([1]IDEN_level_ids!$B:$B,MATCH(W5886,[1]IDEN_level_ids!$A:$A,0),1)</f>
        <v>1034</v>
      </c>
      <c r="AJ5886" t="s">
        <v>32</v>
      </c>
    </row>
    <row r="5887" spans="1:36" x14ac:dyDescent="0.25">
      <c r="A5887">
        <v>233181.46799999999</v>
      </c>
      <c r="B5887" t="s">
        <v>28</v>
      </c>
      <c r="C5887" t="s">
        <v>28</v>
      </c>
      <c r="D5887" t="s">
        <v>28</v>
      </c>
      <c r="E5887" t="s">
        <v>28</v>
      </c>
      <c r="F5887">
        <v>34301.317999999999</v>
      </c>
      <c r="G5887">
        <v>6.6000000000000003E-2</v>
      </c>
      <c r="H5887">
        <v>0</v>
      </c>
      <c r="I5887">
        <v>6.6000000000000003E-2</v>
      </c>
      <c r="J5887">
        <v>2914.4690019999998</v>
      </c>
      <c r="K5887">
        <v>2915.322404</v>
      </c>
      <c r="L5887" t="s">
        <v>29</v>
      </c>
      <c r="M5887">
        <v>1.7378999999999999E-2</v>
      </c>
      <c r="N5887">
        <v>0</v>
      </c>
      <c r="O5887">
        <v>1.7378999999999999E-2</v>
      </c>
      <c r="P5887">
        <v>34301.523520000002</v>
      </c>
      <c r="Q5887">
        <v>0.20449000000000001</v>
      </c>
      <c r="R5887">
        <v>0</v>
      </c>
      <c r="S5887">
        <v>0.20449000000000001</v>
      </c>
      <c r="T5887" t="s">
        <v>28</v>
      </c>
      <c r="U5887" t="s">
        <v>28</v>
      </c>
      <c r="V5887" s="1" t="s">
        <v>473</v>
      </c>
      <c r="W5887" s="1" t="s">
        <v>69</v>
      </c>
      <c r="X5887">
        <v>104598.94478000001</v>
      </c>
      <c r="Y5887">
        <v>138900.46830000001</v>
      </c>
      <c r="Z5887" t="s">
        <v>35</v>
      </c>
      <c r="AA5887">
        <v>0</v>
      </c>
      <c r="AC5887" s="2"/>
      <c r="AD5887" s="2"/>
      <c r="AE5887" s="2"/>
      <c r="AF5887" s="2"/>
      <c r="AG5887" s="2"/>
      <c r="AH5887" s="3">
        <f>INDEX([1]IDEN_level_ids!$B:$B,MATCH(V5887,[1]IDEN_level_ids!$A:$A,0),1)</f>
        <v>870</v>
      </c>
      <c r="AI5887" s="3">
        <f>INDEX([1]IDEN_level_ids!$B:$B,MATCH(W5887,[1]IDEN_level_ids!$A:$A,0),1)</f>
        <v>287</v>
      </c>
      <c r="AJ5887" t="s">
        <v>32</v>
      </c>
    </row>
    <row r="5888" spans="1:36" x14ac:dyDescent="0.25">
      <c r="A5888">
        <v>233181.46799999999</v>
      </c>
      <c r="B5888">
        <v>34301.317999999999</v>
      </c>
      <c r="C5888">
        <v>6.6000000000000003E-2</v>
      </c>
      <c r="D5888">
        <v>0</v>
      </c>
      <c r="E5888">
        <v>6.6000000000000003E-2</v>
      </c>
      <c r="F5888">
        <v>34301.317999999999</v>
      </c>
      <c r="G5888">
        <v>6.6000000000000003E-2</v>
      </c>
      <c r="H5888">
        <v>0</v>
      </c>
      <c r="I5888">
        <v>6.6000000000000003E-2</v>
      </c>
      <c r="J5888">
        <v>2914.4832362000002</v>
      </c>
      <c r="K5888">
        <v>2915.3366414000002</v>
      </c>
      <c r="L5888" t="s">
        <v>29</v>
      </c>
      <c r="M5888">
        <v>1.4166999999999999E-3</v>
      </c>
      <c r="N5888">
        <v>0</v>
      </c>
      <c r="O5888">
        <v>1.4166999999999999E-3</v>
      </c>
      <c r="P5888">
        <v>34301.356001</v>
      </c>
      <c r="Q5888">
        <v>1.6669E-2</v>
      </c>
      <c r="R5888">
        <v>0</v>
      </c>
      <c r="S5888">
        <v>1.6669E-2</v>
      </c>
      <c r="T5888">
        <v>-3.8001E-2</v>
      </c>
      <c r="U5888">
        <v>-3.8001E-2</v>
      </c>
      <c r="V5888" s="1" t="s">
        <v>320</v>
      </c>
      <c r="W5888" s="1" t="s">
        <v>503</v>
      </c>
      <c r="X5888">
        <v>30994.630561999998</v>
      </c>
      <c r="Y5888">
        <v>65295.986562999999</v>
      </c>
      <c r="AA5888">
        <v>1</v>
      </c>
      <c r="AC5888" s="2"/>
      <c r="AD5888" s="2">
        <f>$U5888/$E5888</f>
        <v>-0.57577272727272721</v>
      </c>
      <c r="AE5888" s="2">
        <f>$U5888/$E5888</f>
        <v>-0.57577272727272721</v>
      </c>
      <c r="AF5888" s="2">
        <f>$S5888/$I5888</f>
        <v>0.25256060606060604</v>
      </c>
      <c r="AG5888" s="2">
        <f>$S5888/$I5888</f>
        <v>0.25256060606060604</v>
      </c>
      <c r="AH5888" s="3">
        <f>INDEX([1]IDEN_level_ids!$B:$B,MATCH(V5888,[1]IDEN_level_ids!$A:$A,0),1)</f>
        <v>1145</v>
      </c>
      <c r="AI5888" s="3">
        <f>INDEX([1]IDEN_level_ids!$B:$B,MATCH(W5888,[1]IDEN_level_ids!$A:$A,0),1)</f>
        <v>1055</v>
      </c>
      <c r="AJ5888" t="s">
        <v>32</v>
      </c>
    </row>
    <row r="5889" spans="1:36" x14ac:dyDescent="0.25">
      <c r="A5889">
        <v>14095.495000000001</v>
      </c>
      <c r="B5889">
        <v>34284.883999999998</v>
      </c>
      <c r="C5889">
        <v>3.4000000000000002E-2</v>
      </c>
      <c r="D5889">
        <v>0</v>
      </c>
      <c r="E5889">
        <v>3.4000000000000002E-2</v>
      </c>
      <c r="F5889">
        <v>34284.883999999998</v>
      </c>
      <c r="G5889">
        <v>3.4000000000000002E-2</v>
      </c>
      <c r="H5889">
        <v>0</v>
      </c>
      <c r="I5889">
        <v>3.4000000000000002E-2</v>
      </c>
      <c r="J5889">
        <v>2915.8863704999999</v>
      </c>
      <c r="K5889">
        <v>2916.7401226000002</v>
      </c>
      <c r="L5889" t="s">
        <v>29</v>
      </c>
      <c r="M5889">
        <v>1.1720000000000001E-3</v>
      </c>
      <c r="N5889">
        <v>0</v>
      </c>
      <c r="O5889">
        <v>1.1720000000000001E-3</v>
      </c>
      <c r="P5889">
        <v>34284.850825000001</v>
      </c>
      <c r="Q5889">
        <v>1.3776E-2</v>
      </c>
      <c r="R5889">
        <v>0</v>
      </c>
      <c r="S5889">
        <v>1.3776E-2</v>
      </c>
      <c r="T5889">
        <v>3.3175000000000003E-2</v>
      </c>
      <c r="U5889">
        <v>3.3175000000000003E-2</v>
      </c>
      <c r="V5889" s="1" t="s">
        <v>421</v>
      </c>
      <c r="W5889" s="1" t="s">
        <v>505</v>
      </c>
      <c r="X5889">
        <v>28936.477837999999</v>
      </c>
      <c r="Y5889">
        <v>63221.328663</v>
      </c>
      <c r="AA5889">
        <v>1</v>
      </c>
      <c r="AC5889" s="2"/>
      <c r="AD5889" s="2"/>
      <c r="AE5889" s="2"/>
      <c r="AF5889" s="2"/>
      <c r="AG5889" s="2"/>
      <c r="AH5889" s="3">
        <f>INDEX([1]IDEN_level_ids!$B:$B,MATCH(V5889,[1]IDEN_level_ids!$A:$A,0),1)</f>
        <v>1153</v>
      </c>
      <c r="AI5889" s="3">
        <f>INDEX([1]IDEN_level_ids!$B:$B,MATCH(W5889,[1]IDEN_level_ids!$A:$A,0),1)</f>
        <v>1071</v>
      </c>
      <c r="AJ5889" t="s">
        <v>32</v>
      </c>
    </row>
    <row r="5890" spans="1:36" x14ac:dyDescent="0.25">
      <c r="A5890">
        <v>21176.440999999999</v>
      </c>
      <c r="B5890">
        <v>34281.432000000001</v>
      </c>
      <c r="C5890">
        <v>3.5000000000000003E-2</v>
      </c>
      <c r="D5890">
        <v>0</v>
      </c>
      <c r="E5890">
        <v>3.5000000000000003E-2</v>
      </c>
      <c r="F5890">
        <v>34281.432000000001</v>
      </c>
      <c r="G5890">
        <v>3.5000000000000003E-2</v>
      </c>
      <c r="H5890">
        <v>0</v>
      </c>
      <c r="I5890">
        <v>3.5000000000000003E-2</v>
      </c>
      <c r="J5890">
        <v>2916.1768850100002</v>
      </c>
      <c r="K5890">
        <v>2917.0307089500002</v>
      </c>
      <c r="L5890" t="s">
        <v>29</v>
      </c>
      <c r="M5890">
        <v>8.2585000000000004E-4</v>
      </c>
      <c r="N5890">
        <v>0</v>
      </c>
      <c r="O5890">
        <v>8.2585000000000004E-4</v>
      </c>
      <c r="P5890">
        <v>34281.4354656</v>
      </c>
      <c r="Q5890">
        <v>9.7055000000000006E-3</v>
      </c>
      <c r="R5890">
        <v>0</v>
      </c>
      <c r="S5890">
        <v>9.7055000000000006E-3</v>
      </c>
      <c r="T5890">
        <v>-3.4659999999999999E-3</v>
      </c>
      <c r="U5890">
        <v>-3.4659999999999999E-3</v>
      </c>
      <c r="V5890" s="1" t="s">
        <v>261</v>
      </c>
      <c r="W5890" s="1" t="s">
        <v>598</v>
      </c>
      <c r="X5890">
        <v>34520.299854500001</v>
      </c>
      <c r="Y5890">
        <v>68801.735320099993</v>
      </c>
      <c r="AA5890">
        <v>1</v>
      </c>
      <c r="AD5890" s="2"/>
      <c r="AE5890" s="2"/>
      <c r="AF5890" s="2"/>
      <c r="AG5890" s="2"/>
      <c r="AH5890" s="3">
        <f>INDEX([1]IDEN_level_ids!$B:$B,MATCH(V5890,[1]IDEN_level_ids!$A:$A,0),1)</f>
        <v>1136</v>
      </c>
      <c r="AI5890" s="3">
        <f>INDEX([1]IDEN_level_ids!$B:$B,MATCH(W5890,[1]IDEN_level_ids!$A:$A,0),1)</f>
        <v>1021</v>
      </c>
      <c r="AJ5890" t="s">
        <v>32</v>
      </c>
    </row>
    <row r="5891" spans="1:36" x14ac:dyDescent="0.25">
      <c r="A5891">
        <v>16937.260999999999</v>
      </c>
      <c r="B5891">
        <v>34218.544999999998</v>
      </c>
      <c r="C5891">
        <v>3.5999999999999997E-2</v>
      </c>
      <c r="D5891">
        <v>0</v>
      </c>
      <c r="E5891">
        <v>3.5999999999999997E-2</v>
      </c>
      <c r="F5891">
        <v>34218.544999999998</v>
      </c>
      <c r="G5891">
        <v>3.5999999999999997E-2</v>
      </c>
      <c r="H5891">
        <v>0</v>
      </c>
      <c r="I5891">
        <v>3.5999999999999997E-2</v>
      </c>
      <c r="J5891">
        <v>2921.5368100400001</v>
      </c>
      <c r="K5891">
        <v>2922.39195956</v>
      </c>
      <c r="L5891" t="s">
        <v>29</v>
      </c>
      <c r="M5891">
        <v>8.3728000000000003E-4</v>
      </c>
      <c r="N5891">
        <v>0</v>
      </c>
      <c r="O5891">
        <v>8.3728000000000003E-4</v>
      </c>
      <c r="P5891">
        <v>34218.544734499999</v>
      </c>
      <c r="Q5891">
        <v>9.8037000000000003E-3</v>
      </c>
      <c r="R5891">
        <v>0</v>
      </c>
      <c r="S5891">
        <v>9.8037000000000003E-3</v>
      </c>
      <c r="T5891">
        <v>2.6600000000000001E-4</v>
      </c>
      <c r="U5891">
        <v>2.6600000000000001E-4</v>
      </c>
      <c r="V5891" s="1" t="s">
        <v>199</v>
      </c>
      <c r="W5891" s="1" t="s">
        <v>490</v>
      </c>
      <c r="X5891">
        <v>27138.5774327</v>
      </c>
      <c r="Y5891">
        <v>61357.122167200003</v>
      </c>
      <c r="AA5891">
        <v>1</v>
      </c>
      <c r="AC5891" s="2"/>
      <c r="AD5891" s="2">
        <f t="shared" ref="AD5891:AE5892" si="2936">$U5891/$E5891</f>
        <v>7.3888888888888902E-3</v>
      </c>
      <c r="AE5891" s="2">
        <f t="shared" si="2936"/>
        <v>7.3888888888888902E-3</v>
      </c>
      <c r="AF5891" s="2">
        <f t="shared" ref="AF5891:AG5892" si="2937">$S5891/$I5891</f>
        <v>0.27232500000000004</v>
      </c>
      <c r="AG5891" s="2">
        <f t="shared" si="2937"/>
        <v>0.27232500000000004</v>
      </c>
      <c r="AH5891" s="3">
        <f>INDEX([1]IDEN_level_ids!$B:$B,MATCH(V5891,[1]IDEN_level_ids!$A:$A,0),1)</f>
        <v>1162</v>
      </c>
      <c r="AI5891" s="3">
        <f>INDEX([1]IDEN_level_ids!$B:$B,MATCH(W5891,[1]IDEN_level_ids!$A:$A,0),1)</f>
        <v>1079</v>
      </c>
      <c r="AJ5891" t="s">
        <v>32</v>
      </c>
    </row>
    <row r="5892" spans="1:36" x14ac:dyDescent="0.25">
      <c r="A5892">
        <v>16937.260999999999</v>
      </c>
      <c r="B5892" t="s">
        <v>28</v>
      </c>
      <c r="C5892" t="s">
        <v>28</v>
      </c>
      <c r="D5892" t="s">
        <v>28</v>
      </c>
      <c r="E5892" t="s">
        <v>28</v>
      </c>
      <c r="F5892">
        <v>34218.544999999998</v>
      </c>
      <c r="G5892">
        <v>3.5999999999999997E-2</v>
      </c>
      <c r="H5892">
        <v>0</v>
      </c>
      <c r="I5892">
        <v>3.5999999999999997E-2</v>
      </c>
      <c r="J5892">
        <v>2921.5415398999999</v>
      </c>
      <c r="K5892">
        <v>2922.3966906000001</v>
      </c>
      <c r="L5892" t="s">
        <v>29</v>
      </c>
      <c r="M5892">
        <v>1.6743999999999999E-3</v>
      </c>
      <c r="N5892">
        <v>0</v>
      </c>
      <c r="O5892">
        <v>1.6743999999999999E-3</v>
      </c>
      <c r="P5892">
        <v>34218.489337999999</v>
      </c>
      <c r="Q5892">
        <v>1.9605999999999998E-2</v>
      </c>
      <c r="R5892">
        <v>0</v>
      </c>
      <c r="S5892">
        <v>1.9605999999999998E-2</v>
      </c>
      <c r="T5892" t="s">
        <v>28</v>
      </c>
      <c r="U5892" t="s">
        <v>28</v>
      </c>
      <c r="V5892" s="1" t="s">
        <v>572</v>
      </c>
      <c r="W5892" s="1" t="s">
        <v>444</v>
      </c>
      <c r="X5892">
        <v>66852.929182000007</v>
      </c>
      <c r="Y5892">
        <v>101071.41852000001</v>
      </c>
      <c r="Z5892" t="s">
        <v>35</v>
      </c>
      <c r="AA5892">
        <v>0</v>
      </c>
      <c r="AC5892" s="2"/>
      <c r="AD5892" s="2" t="e">
        <f t="shared" si="2936"/>
        <v>#VALUE!</v>
      </c>
      <c r="AE5892" s="2" t="e">
        <f t="shared" si="2936"/>
        <v>#VALUE!</v>
      </c>
      <c r="AF5892" s="2">
        <f t="shared" si="2937"/>
        <v>0.54461111111111116</v>
      </c>
      <c r="AG5892" s="2">
        <f t="shared" si="2937"/>
        <v>0.54461111111111116</v>
      </c>
      <c r="AH5892" s="3">
        <f>INDEX([1]IDEN_level_ids!$B:$B,MATCH(V5892,[1]IDEN_level_ids!$A:$A,0),1)</f>
        <v>1041</v>
      </c>
      <c r="AI5892" s="3">
        <f>INDEX([1]IDEN_level_ids!$B:$B,MATCH(W5892,[1]IDEN_level_ids!$A:$A,0),1)</f>
        <v>889</v>
      </c>
      <c r="AJ5892" t="s">
        <v>32</v>
      </c>
    </row>
    <row r="5893" spans="1:36" x14ac:dyDescent="0.25">
      <c r="A5893">
        <v>12271.906999999999</v>
      </c>
      <c r="B5893" t="s">
        <v>28</v>
      </c>
      <c r="C5893" t="s">
        <v>28</v>
      </c>
      <c r="D5893" t="s">
        <v>28</v>
      </c>
      <c r="E5893" t="s">
        <v>28</v>
      </c>
      <c r="F5893">
        <v>34185.642999999996</v>
      </c>
      <c r="G5893">
        <v>3.3000000000000002E-2</v>
      </c>
      <c r="H5893">
        <v>0</v>
      </c>
      <c r="I5893">
        <v>3.3000000000000002E-2</v>
      </c>
      <c r="J5893">
        <v>2924.3549708</v>
      </c>
      <c r="K5893">
        <v>2925.2108176000002</v>
      </c>
      <c r="L5893" t="s">
        <v>29</v>
      </c>
      <c r="M5893">
        <v>3.4922999999999998E-3</v>
      </c>
      <c r="N5893">
        <v>0</v>
      </c>
      <c r="O5893">
        <v>3.4922999999999998E-3</v>
      </c>
      <c r="P5893">
        <v>34185.570284000001</v>
      </c>
      <c r="Q5893">
        <v>4.0813000000000002E-2</v>
      </c>
      <c r="R5893">
        <v>0</v>
      </c>
      <c r="S5893">
        <v>4.0813000000000002E-2</v>
      </c>
      <c r="T5893" t="s">
        <v>28</v>
      </c>
      <c r="U5893" t="s">
        <v>28</v>
      </c>
      <c r="V5893" s="1" t="s">
        <v>581</v>
      </c>
      <c r="W5893" s="1" t="s">
        <v>133</v>
      </c>
      <c r="X5893">
        <v>83703.603245000006</v>
      </c>
      <c r="Y5893">
        <v>117889.17352900001</v>
      </c>
      <c r="Z5893" t="s">
        <v>35</v>
      </c>
      <c r="AA5893">
        <v>0</v>
      </c>
      <c r="AC5893" s="2"/>
      <c r="AD5893" s="2"/>
      <c r="AE5893" s="2"/>
      <c r="AF5893" s="2"/>
      <c r="AG5893" s="2"/>
      <c r="AH5893" s="3">
        <f>INDEX([1]IDEN_level_ids!$B:$B,MATCH(V5893,[1]IDEN_level_ids!$A:$A,0),1)</f>
        <v>947</v>
      </c>
      <c r="AI5893" s="3">
        <f>INDEX([1]IDEN_level_ids!$B:$B,MATCH(W5893,[1]IDEN_level_ids!$A:$A,0),1)</f>
        <v>711</v>
      </c>
      <c r="AJ5893" t="s">
        <v>32</v>
      </c>
    </row>
    <row r="5894" spans="1:36" x14ac:dyDescent="0.25">
      <c r="A5894">
        <v>4916.402</v>
      </c>
      <c r="B5894">
        <v>34182.033000000003</v>
      </c>
      <c r="C5894">
        <v>6.3E-2</v>
      </c>
      <c r="D5894">
        <v>0</v>
      </c>
      <c r="E5894">
        <v>6.3E-2</v>
      </c>
      <c r="F5894">
        <v>34182.033000000003</v>
      </c>
      <c r="G5894">
        <v>6.3E-2</v>
      </c>
      <c r="H5894">
        <v>0</v>
      </c>
      <c r="I5894">
        <v>6.3E-2</v>
      </c>
      <c r="J5894">
        <v>2924.6577109999998</v>
      </c>
      <c r="K5894">
        <v>2925.5136327</v>
      </c>
      <c r="L5894" t="s">
        <v>29</v>
      </c>
      <c r="M5894">
        <v>1.9344E-3</v>
      </c>
      <c r="N5894">
        <v>0</v>
      </c>
      <c r="O5894">
        <v>1.9344E-3</v>
      </c>
      <c r="P5894">
        <v>34182.031792000002</v>
      </c>
      <c r="Q5894">
        <v>2.2602000000000001E-2</v>
      </c>
      <c r="R5894">
        <v>0</v>
      </c>
      <c r="S5894">
        <v>2.2602000000000001E-2</v>
      </c>
      <c r="T5894">
        <v>1.2080000000000001E-3</v>
      </c>
      <c r="U5894">
        <v>1.2080000000000001E-3</v>
      </c>
      <c r="V5894" s="1" t="s">
        <v>680</v>
      </c>
      <c r="W5894" s="1" t="s">
        <v>648</v>
      </c>
      <c r="X5894">
        <v>50227.942074999999</v>
      </c>
      <c r="Y5894">
        <v>84409.973866999993</v>
      </c>
      <c r="AA5894">
        <v>1</v>
      </c>
      <c r="AC5894" s="2"/>
      <c r="AD5894" s="2">
        <f t="shared" ref="AD5894:AE5895" si="2938">$U5894/$E5894</f>
        <v>1.9174603174603178E-2</v>
      </c>
      <c r="AE5894" s="2">
        <f t="shared" si="2938"/>
        <v>1.9174603174603178E-2</v>
      </c>
      <c r="AF5894" s="2">
        <f t="shared" ref="AF5894:AG5895" si="2939">$S5894/$I5894</f>
        <v>0.35876190476190478</v>
      </c>
      <c r="AG5894" s="2">
        <f t="shared" si="2939"/>
        <v>0.35876190476190478</v>
      </c>
      <c r="AH5894" s="3">
        <f>INDEX([1]IDEN_level_ids!$B:$B,MATCH(V5894,[1]IDEN_level_ids!$A:$A,0),1)</f>
        <v>1092</v>
      </c>
      <c r="AI5894" s="3">
        <f>INDEX([1]IDEN_level_ids!$B:$B,MATCH(W5894,[1]IDEN_level_ids!$A:$A,0),1)</f>
        <v>943</v>
      </c>
      <c r="AJ5894" t="s">
        <v>32</v>
      </c>
    </row>
    <row r="5895" spans="1:36" x14ac:dyDescent="0.25">
      <c r="A5895">
        <v>17358.928</v>
      </c>
      <c r="B5895">
        <v>34161.516000000003</v>
      </c>
      <c r="C5895">
        <v>6.5000000000000002E-2</v>
      </c>
      <c r="D5895">
        <v>0</v>
      </c>
      <c r="E5895">
        <v>6.5000000000000002E-2</v>
      </c>
      <c r="F5895">
        <v>34161.516000000003</v>
      </c>
      <c r="G5895">
        <v>6.5000000000000002E-2</v>
      </c>
      <c r="H5895">
        <v>0</v>
      </c>
      <c r="I5895">
        <v>6.5000000000000002E-2</v>
      </c>
      <c r="J5895">
        <v>2926.4064555</v>
      </c>
      <c r="K5895">
        <v>2927.2628100000002</v>
      </c>
      <c r="L5895" t="s">
        <v>29</v>
      </c>
      <c r="M5895">
        <v>1.2925E-3</v>
      </c>
      <c r="N5895">
        <v>0</v>
      </c>
      <c r="O5895">
        <v>1.2925E-3</v>
      </c>
      <c r="P5895">
        <v>34161.606419000003</v>
      </c>
      <c r="Q5895">
        <v>1.5082999999999999E-2</v>
      </c>
      <c r="R5895">
        <v>0</v>
      </c>
      <c r="S5895">
        <v>1.5082999999999999E-2</v>
      </c>
      <c r="T5895">
        <v>-9.0418999999999999E-2</v>
      </c>
      <c r="U5895">
        <v>-9.0418999999999999E-2</v>
      </c>
      <c r="V5895" s="1" t="s">
        <v>235</v>
      </c>
      <c r="W5895" s="1" t="s">
        <v>567</v>
      </c>
      <c r="X5895">
        <v>34825.577224000001</v>
      </c>
      <c r="Y5895">
        <v>68987.183642999997</v>
      </c>
      <c r="AA5895">
        <v>1</v>
      </c>
      <c r="AC5895" s="2"/>
      <c r="AD5895" s="2">
        <f t="shared" si="2938"/>
        <v>-1.3910615384615383</v>
      </c>
      <c r="AE5895" s="2">
        <f t="shared" si="2938"/>
        <v>-1.3910615384615383</v>
      </c>
      <c r="AF5895" s="2">
        <f t="shared" si="2939"/>
        <v>0.23204615384615382</v>
      </c>
      <c r="AG5895" s="2">
        <f t="shared" si="2939"/>
        <v>0.23204615384615382</v>
      </c>
      <c r="AH5895" s="3">
        <f>INDEX([1]IDEN_level_ids!$B:$B,MATCH(V5895,[1]IDEN_level_ids!$A:$A,0),1)</f>
        <v>1135</v>
      </c>
      <c r="AI5895" s="3">
        <f>INDEX([1]IDEN_level_ids!$B:$B,MATCH(W5895,[1]IDEN_level_ids!$A:$A,0),1)</f>
        <v>1019</v>
      </c>
      <c r="AJ5895" t="s">
        <v>32</v>
      </c>
    </row>
    <row r="5896" spans="1:36" x14ac:dyDescent="0.25">
      <c r="A5896">
        <v>4967.7190000000001</v>
      </c>
      <c r="B5896" t="s">
        <v>28</v>
      </c>
      <c r="C5896" t="s">
        <v>28</v>
      </c>
      <c r="D5896" t="s">
        <v>28</v>
      </c>
      <c r="E5896" t="s">
        <v>28</v>
      </c>
      <c r="F5896">
        <v>34157.762999999999</v>
      </c>
      <c r="G5896">
        <v>3.4000000000000002E-2</v>
      </c>
      <c r="H5896">
        <v>0</v>
      </c>
      <c r="I5896">
        <v>3.4000000000000002E-2</v>
      </c>
      <c r="J5896">
        <v>2926.645426</v>
      </c>
      <c r="K5896">
        <v>2927.501839</v>
      </c>
      <c r="L5896" t="s">
        <v>29</v>
      </c>
      <c r="M5896">
        <v>2.2100000000000002E-2</v>
      </c>
      <c r="N5896">
        <v>0</v>
      </c>
      <c r="O5896">
        <v>2.2100000000000002E-2</v>
      </c>
      <c r="P5896">
        <v>34158.817139999999</v>
      </c>
      <c r="Q5896">
        <v>0.25786999999999999</v>
      </c>
      <c r="R5896">
        <v>0</v>
      </c>
      <c r="S5896">
        <v>0.25786999999999999</v>
      </c>
      <c r="T5896" t="s">
        <v>28</v>
      </c>
      <c r="U5896" t="s">
        <v>28</v>
      </c>
      <c r="V5896" s="1" t="s">
        <v>445</v>
      </c>
      <c r="W5896" s="1" t="s">
        <v>92</v>
      </c>
      <c r="X5896">
        <v>102484.670094</v>
      </c>
      <c r="Y5896">
        <v>136643.48723</v>
      </c>
      <c r="Z5896" t="s">
        <v>35</v>
      </c>
      <c r="AA5896">
        <v>0</v>
      </c>
      <c r="AC5896" s="2"/>
      <c r="AD5896" s="2"/>
      <c r="AE5896" s="2"/>
      <c r="AF5896" s="2"/>
      <c r="AG5896" s="2"/>
      <c r="AH5896" s="3">
        <f>INDEX([1]IDEN_level_ids!$B:$B,MATCH(V5896,[1]IDEN_level_ids!$A:$A,0),1)</f>
        <v>882</v>
      </c>
      <c r="AI5896" s="3">
        <f>INDEX([1]IDEN_level_ids!$B:$B,MATCH(W5896,[1]IDEN_level_ids!$A:$A,0),1)</f>
        <v>343</v>
      </c>
      <c r="AJ5896" t="s">
        <v>32</v>
      </c>
    </row>
    <row r="5897" spans="1:36" x14ac:dyDescent="0.25">
      <c r="A5897">
        <v>17397.687000000002</v>
      </c>
      <c r="B5897" t="s">
        <v>28</v>
      </c>
      <c r="C5897" t="s">
        <v>28</v>
      </c>
      <c r="D5897" t="s">
        <v>28</v>
      </c>
      <c r="E5897" t="s">
        <v>28</v>
      </c>
      <c r="F5897">
        <v>34156.32</v>
      </c>
      <c r="G5897">
        <v>3.3000000000000002E-2</v>
      </c>
      <c r="H5897">
        <v>0</v>
      </c>
      <c r="I5897">
        <v>3.3000000000000002E-2</v>
      </c>
      <c r="J5897">
        <v>2926.8618194999999</v>
      </c>
      <c r="K5897">
        <v>2927.7182865999998</v>
      </c>
      <c r="L5897" t="s">
        <v>29</v>
      </c>
      <c r="M5897">
        <v>1.1404E-3</v>
      </c>
      <c r="N5897">
        <v>0</v>
      </c>
      <c r="O5897">
        <v>1.1404E-3</v>
      </c>
      <c r="P5897">
        <v>34156.291764000001</v>
      </c>
      <c r="Q5897">
        <v>1.3305000000000001E-2</v>
      </c>
      <c r="R5897">
        <v>0</v>
      </c>
      <c r="S5897">
        <v>1.3305000000000001E-2</v>
      </c>
      <c r="T5897" t="s">
        <v>28</v>
      </c>
      <c r="U5897" t="s">
        <v>28</v>
      </c>
      <c r="V5897" s="1" t="s">
        <v>261</v>
      </c>
      <c r="W5897" s="1" t="s">
        <v>614</v>
      </c>
      <c r="X5897">
        <v>34520.299854500001</v>
      </c>
      <c r="Y5897">
        <v>68676.591618000006</v>
      </c>
      <c r="Z5897" t="s">
        <v>35</v>
      </c>
      <c r="AA5897">
        <v>0</v>
      </c>
      <c r="AC5897" s="2"/>
      <c r="AD5897" s="2" t="e">
        <f>$U5897/$E5897</f>
        <v>#VALUE!</v>
      </c>
      <c r="AE5897" s="2" t="e">
        <f>$U5897/$E5897</f>
        <v>#VALUE!</v>
      </c>
      <c r="AF5897" s="2">
        <f>$S5897/$I5897</f>
        <v>0.4031818181818182</v>
      </c>
      <c r="AG5897" s="2">
        <f>$S5897/$I5897</f>
        <v>0.4031818181818182</v>
      </c>
      <c r="AH5897" s="3">
        <f>INDEX([1]IDEN_level_ids!$B:$B,MATCH(V5897,[1]IDEN_level_ids!$A:$A,0),1)</f>
        <v>1136</v>
      </c>
      <c r="AI5897" s="3">
        <f>INDEX([1]IDEN_level_ids!$B:$B,MATCH(W5897,[1]IDEN_level_ids!$A:$A,0),1)</f>
        <v>1018</v>
      </c>
      <c r="AJ5897" t="s">
        <v>32</v>
      </c>
    </row>
    <row r="5898" spans="1:36" x14ac:dyDescent="0.25">
      <c r="A5898">
        <v>4984.8739999999998</v>
      </c>
      <c r="B5898">
        <v>34149.837</v>
      </c>
      <c r="C5898">
        <v>3.9E-2</v>
      </c>
      <c r="D5898">
        <v>0</v>
      </c>
      <c r="E5898">
        <v>3.9E-2</v>
      </c>
      <c r="F5898">
        <v>34149.837</v>
      </c>
      <c r="G5898">
        <v>3.9E-2</v>
      </c>
      <c r="H5898">
        <v>0</v>
      </c>
      <c r="I5898">
        <v>3.9E-2</v>
      </c>
      <c r="J5898">
        <v>2927.4180408000002</v>
      </c>
      <c r="K5898">
        <v>2928.2746456</v>
      </c>
      <c r="L5898" t="s">
        <v>29</v>
      </c>
      <c r="M5898">
        <v>1.2512999999999999E-3</v>
      </c>
      <c r="N5898">
        <v>0</v>
      </c>
      <c r="O5898">
        <v>1.2512999999999999E-3</v>
      </c>
      <c r="P5898">
        <v>34149.802221999998</v>
      </c>
      <c r="Q5898">
        <v>1.4593E-2</v>
      </c>
      <c r="R5898">
        <v>0</v>
      </c>
      <c r="S5898">
        <v>1.4593E-2</v>
      </c>
      <c r="T5898">
        <v>3.4778000000000003E-2</v>
      </c>
      <c r="U5898">
        <v>3.4778000000000003E-2</v>
      </c>
      <c r="V5898" s="1" t="s">
        <v>262</v>
      </c>
      <c r="W5898" s="1" t="s">
        <v>580</v>
      </c>
      <c r="X5898">
        <v>35828.3183039</v>
      </c>
      <c r="Y5898">
        <v>69978.120525999999</v>
      </c>
      <c r="AA5898">
        <v>1</v>
      </c>
      <c r="AC5898" s="2"/>
      <c r="AD5898" s="2"/>
      <c r="AE5898" s="2"/>
      <c r="AF5898" s="2"/>
      <c r="AG5898" s="2"/>
      <c r="AH5898" s="3">
        <f>INDEX([1]IDEN_level_ids!$B:$B,MATCH(V5898,[1]IDEN_level_ids!$A:$A,0),1)</f>
        <v>1128</v>
      </c>
      <c r="AI5898" s="3">
        <f>INDEX([1]IDEN_level_ids!$B:$B,MATCH(W5898,[1]IDEN_level_ids!$A:$A,0),1)</f>
        <v>1011</v>
      </c>
      <c r="AJ5898" t="s">
        <v>32</v>
      </c>
    </row>
    <row r="5899" spans="1:36" x14ac:dyDescent="0.25">
      <c r="A5899">
        <v>2498.2240000000002</v>
      </c>
      <c r="B5899">
        <v>34144.161999999997</v>
      </c>
      <c r="C5899">
        <v>7.0999999999999994E-2</v>
      </c>
      <c r="D5899">
        <v>0</v>
      </c>
      <c r="E5899">
        <v>7.0999999999999994E-2</v>
      </c>
      <c r="F5899">
        <v>34144.161999999997</v>
      </c>
      <c r="G5899">
        <v>7.0999999999999994E-2</v>
      </c>
      <c r="H5899">
        <v>0</v>
      </c>
      <c r="I5899">
        <v>7.0999999999999994E-2</v>
      </c>
      <c r="J5899">
        <v>2927.9043326999999</v>
      </c>
      <c r="K5899">
        <v>2928.7610579000002</v>
      </c>
      <c r="L5899" t="s">
        <v>29</v>
      </c>
      <c r="M5899">
        <v>3.9268000000000003E-3</v>
      </c>
      <c r="N5899">
        <v>0</v>
      </c>
      <c r="O5899">
        <v>3.9268000000000003E-3</v>
      </c>
      <c r="P5899">
        <v>34144.130579999997</v>
      </c>
      <c r="Q5899">
        <v>4.5779E-2</v>
      </c>
      <c r="R5899">
        <v>0</v>
      </c>
      <c r="S5899">
        <v>4.5779E-2</v>
      </c>
      <c r="T5899">
        <v>3.1419999999999997E-2</v>
      </c>
      <c r="U5899">
        <v>3.1419999999999997E-2</v>
      </c>
      <c r="V5899" s="1" t="s">
        <v>516</v>
      </c>
      <c r="W5899" s="1" t="s">
        <v>392</v>
      </c>
      <c r="X5899">
        <v>87511.400760999997</v>
      </c>
      <c r="Y5899">
        <v>121655.53134099999</v>
      </c>
      <c r="AA5899">
        <v>1</v>
      </c>
      <c r="AC5899" s="2"/>
      <c r="AD5899" s="2">
        <f t="shared" ref="AD5899:AE5902" si="2940">$U5899/$E5899</f>
        <v>0.44253521126760564</v>
      </c>
      <c r="AE5899" s="2">
        <f t="shared" si="2940"/>
        <v>0.44253521126760564</v>
      </c>
      <c r="AF5899" s="2">
        <f t="shared" ref="AF5899:AG5902" si="2941">$S5899/$I5899</f>
        <v>0.64477464788732397</v>
      </c>
      <c r="AG5899" s="2">
        <f t="shared" si="2941"/>
        <v>0.64477464788732397</v>
      </c>
      <c r="AH5899" s="3">
        <f>INDEX([1]IDEN_level_ids!$B:$B,MATCH(V5899,[1]IDEN_level_ids!$A:$A,0),1)</f>
        <v>927</v>
      </c>
      <c r="AI5899" s="3">
        <f>INDEX([1]IDEN_level_ids!$B:$B,MATCH(W5899,[1]IDEN_level_ids!$A:$A,0),1)</f>
        <v>627</v>
      </c>
      <c r="AJ5899" t="s">
        <v>32</v>
      </c>
    </row>
    <row r="5900" spans="1:36" x14ac:dyDescent="0.25">
      <c r="A5900">
        <v>10003.967000000001</v>
      </c>
      <c r="B5900">
        <v>34141.540999999997</v>
      </c>
      <c r="C5900">
        <v>0.17199999999999999</v>
      </c>
      <c r="D5900">
        <v>0</v>
      </c>
      <c r="E5900">
        <v>0.17199999999999999</v>
      </c>
      <c r="F5900">
        <v>34141.540999999997</v>
      </c>
      <c r="G5900">
        <v>0.17199999999999999</v>
      </c>
      <c r="H5900">
        <v>0</v>
      </c>
      <c r="I5900">
        <v>0.17199999999999999</v>
      </c>
      <c r="J5900">
        <v>2928.1179421000002</v>
      </c>
      <c r="K5900">
        <v>2928.9747201999999</v>
      </c>
      <c r="L5900" t="s">
        <v>29</v>
      </c>
      <c r="M5900">
        <v>7.0045000000000003E-3</v>
      </c>
      <c r="N5900">
        <v>0</v>
      </c>
      <c r="O5900">
        <v>7.0045000000000003E-3</v>
      </c>
      <c r="P5900">
        <v>34141.639840999997</v>
      </c>
      <c r="Q5900">
        <v>8.1647999999999998E-2</v>
      </c>
      <c r="R5900">
        <v>0</v>
      </c>
      <c r="S5900">
        <v>8.1647999999999998E-2</v>
      </c>
      <c r="T5900">
        <v>-9.8839999999999997E-2</v>
      </c>
      <c r="U5900">
        <v>-9.8839999999999997E-2</v>
      </c>
      <c r="V5900" s="1" t="s">
        <v>537</v>
      </c>
      <c r="W5900" s="1" t="s">
        <v>401</v>
      </c>
      <c r="X5900">
        <v>84150.885326999996</v>
      </c>
      <c r="Y5900">
        <v>118292.52516799999</v>
      </c>
      <c r="AA5900">
        <v>1</v>
      </c>
      <c r="AC5900" s="2"/>
      <c r="AD5900" s="2">
        <f t="shared" si="2940"/>
        <v>-0.57465116279069772</v>
      </c>
      <c r="AE5900" s="2">
        <f t="shared" si="2940"/>
        <v>-0.57465116279069772</v>
      </c>
      <c r="AF5900" s="2">
        <f t="shared" si="2941"/>
        <v>0.47469767441860466</v>
      </c>
      <c r="AG5900" s="2">
        <f t="shared" si="2941"/>
        <v>0.47469767441860466</v>
      </c>
      <c r="AH5900" s="3">
        <f>INDEX([1]IDEN_level_ids!$B:$B,MATCH(V5900,[1]IDEN_level_ids!$A:$A,0),1)</f>
        <v>946</v>
      </c>
      <c r="AI5900" s="3">
        <f>INDEX([1]IDEN_level_ids!$B:$B,MATCH(W5900,[1]IDEN_level_ids!$A:$A,0),1)</f>
        <v>706</v>
      </c>
      <c r="AJ5900" t="s">
        <v>32</v>
      </c>
    </row>
    <row r="5901" spans="1:36" x14ac:dyDescent="0.25">
      <c r="A5901">
        <v>10010.468000000001</v>
      </c>
      <c r="B5901">
        <v>34140.000999999997</v>
      </c>
      <c r="C5901">
        <v>3.3000000000000002E-2</v>
      </c>
      <c r="D5901">
        <v>0</v>
      </c>
      <c r="E5901">
        <v>3.3000000000000002E-2</v>
      </c>
      <c r="F5901">
        <v>34140.000999999997</v>
      </c>
      <c r="G5901">
        <v>3.3000000000000002E-2</v>
      </c>
      <c r="H5901">
        <v>0</v>
      </c>
      <c r="I5901">
        <v>3.3000000000000002E-2</v>
      </c>
      <c r="J5901">
        <v>2928.2610788000002</v>
      </c>
      <c r="K5901">
        <v>2929.1178923000002</v>
      </c>
      <c r="L5901" t="s">
        <v>29</v>
      </c>
      <c r="M5901">
        <v>1.3387E-3</v>
      </c>
      <c r="N5901">
        <v>0</v>
      </c>
      <c r="O5901">
        <v>1.3387E-3</v>
      </c>
      <c r="P5901">
        <v>34139.971035000002</v>
      </c>
      <c r="Q5901">
        <v>1.5603000000000001E-2</v>
      </c>
      <c r="R5901">
        <v>0</v>
      </c>
      <c r="S5901">
        <v>1.5603000000000001E-2</v>
      </c>
      <c r="T5901">
        <v>2.9964999999999999E-2</v>
      </c>
      <c r="U5901">
        <v>2.9964999999999999E-2</v>
      </c>
      <c r="V5901" s="1" t="s">
        <v>299</v>
      </c>
      <c r="W5901" s="1" t="s">
        <v>608</v>
      </c>
      <c r="X5901">
        <v>35291.079648999999</v>
      </c>
      <c r="Y5901">
        <v>69431.050684000002</v>
      </c>
      <c r="AA5901">
        <v>1</v>
      </c>
      <c r="AC5901" s="2"/>
      <c r="AD5901" s="2">
        <f t="shared" si="2940"/>
        <v>0.90803030303030297</v>
      </c>
      <c r="AE5901" s="2">
        <f t="shared" si="2940"/>
        <v>0.90803030303030297</v>
      </c>
      <c r="AF5901" s="2">
        <f t="shared" si="2941"/>
        <v>0.4728181818181818</v>
      </c>
      <c r="AG5901" s="2">
        <f t="shared" si="2941"/>
        <v>0.4728181818181818</v>
      </c>
      <c r="AH5901" s="3">
        <f>INDEX([1]IDEN_level_ids!$B:$B,MATCH(V5901,[1]IDEN_level_ids!$A:$A,0),1)</f>
        <v>1131</v>
      </c>
      <c r="AI5901" s="3">
        <f>INDEX([1]IDEN_level_ids!$B:$B,MATCH(W5901,[1]IDEN_level_ids!$A:$A,0),1)</f>
        <v>1015</v>
      </c>
      <c r="AJ5901" t="s">
        <v>32</v>
      </c>
    </row>
    <row r="5902" spans="1:36" x14ac:dyDescent="0.25">
      <c r="A5902">
        <v>50230.446000000004</v>
      </c>
      <c r="B5902">
        <v>34131.561999999998</v>
      </c>
      <c r="C5902">
        <v>6.3E-2</v>
      </c>
      <c r="D5902">
        <v>0</v>
      </c>
      <c r="E5902">
        <v>6.3E-2</v>
      </c>
      <c r="F5902">
        <v>34131.561999999998</v>
      </c>
      <c r="G5902">
        <v>6.3E-2</v>
      </c>
      <c r="H5902">
        <v>0</v>
      </c>
      <c r="I5902">
        <v>6.3E-2</v>
      </c>
      <c r="J5902">
        <v>2928.9797497</v>
      </c>
      <c r="K5902">
        <v>2929.8367410999999</v>
      </c>
      <c r="L5902" t="s">
        <v>29</v>
      </c>
      <c r="M5902">
        <v>1.5181000000000001E-3</v>
      </c>
      <c r="N5902">
        <v>0</v>
      </c>
      <c r="O5902">
        <v>1.5181000000000001E-3</v>
      </c>
      <c r="P5902">
        <v>34131.594637000002</v>
      </c>
      <c r="Q5902">
        <v>1.7686E-2</v>
      </c>
      <c r="R5902">
        <v>0</v>
      </c>
      <c r="S5902">
        <v>1.7686E-2</v>
      </c>
      <c r="T5902">
        <v>-3.2636999999999999E-2</v>
      </c>
      <c r="U5902">
        <v>-3.2636999999999999E-2</v>
      </c>
      <c r="V5902" s="1" t="s">
        <v>429</v>
      </c>
      <c r="W5902" s="1" t="s">
        <v>529</v>
      </c>
      <c r="X5902">
        <v>30733.635496999999</v>
      </c>
      <c r="Y5902">
        <v>64865.230133800003</v>
      </c>
      <c r="AA5902">
        <v>1</v>
      </c>
      <c r="AC5902" s="2"/>
      <c r="AD5902" s="2">
        <f t="shared" si="2940"/>
        <v>-0.51804761904761898</v>
      </c>
      <c r="AE5902" s="2">
        <f t="shared" si="2940"/>
        <v>-0.51804761904761898</v>
      </c>
      <c r="AF5902" s="2">
        <f t="shared" si="2941"/>
        <v>0.28073015873015872</v>
      </c>
      <c r="AG5902" s="2">
        <f t="shared" si="2941"/>
        <v>0.28073015873015872</v>
      </c>
      <c r="AH5902" s="3">
        <f>INDEX([1]IDEN_level_ids!$B:$B,MATCH(V5902,[1]IDEN_level_ids!$A:$A,0),1)</f>
        <v>1148</v>
      </c>
      <c r="AI5902" s="3">
        <f>INDEX([1]IDEN_level_ids!$B:$B,MATCH(W5902,[1]IDEN_level_ids!$A:$A,0),1)</f>
        <v>1060</v>
      </c>
      <c r="AJ5902" t="s">
        <v>32</v>
      </c>
    </row>
    <row r="5903" spans="1:36" x14ac:dyDescent="0.25">
      <c r="A5903">
        <v>126316.783</v>
      </c>
      <c r="B5903">
        <v>34117.512999999999</v>
      </c>
      <c r="C5903">
        <v>6.3E-2</v>
      </c>
      <c r="D5903">
        <v>0</v>
      </c>
      <c r="E5903">
        <v>6.3E-2</v>
      </c>
      <c r="F5903">
        <v>34117.512999999999</v>
      </c>
      <c r="G5903">
        <v>6.3E-2</v>
      </c>
      <c r="H5903">
        <v>0</v>
      </c>
      <c r="I5903">
        <v>6.3E-2</v>
      </c>
      <c r="J5903">
        <v>2930.186056</v>
      </c>
      <c r="K5903">
        <v>2931.0433460999998</v>
      </c>
      <c r="L5903" t="s">
        <v>29</v>
      </c>
      <c r="M5903">
        <v>1.5686999999999999E-3</v>
      </c>
      <c r="N5903">
        <v>0</v>
      </c>
      <c r="O5903">
        <v>1.5686999999999999E-3</v>
      </c>
      <c r="P5903">
        <v>34117.543889</v>
      </c>
      <c r="Q5903">
        <v>1.8259999999999998E-2</v>
      </c>
      <c r="R5903">
        <v>0</v>
      </c>
      <c r="S5903">
        <v>1.8259999999999998E-2</v>
      </c>
      <c r="T5903">
        <v>-3.0889E-2</v>
      </c>
      <c r="U5903">
        <v>-3.0889E-2</v>
      </c>
      <c r="V5903" s="1" t="s">
        <v>299</v>
      </c>
      <c r="W5903" s="1" t="s">
        <v>603</v>
      </c>
      <c r="X5903">
        <v>35291.079648999999</v>
      </c>
      <c r="Y5903">
        <v>69408.623538</v>
      </c>
      <c r="AA5903">
        <v>1</v>
      </c>
      <c r="AC5903" s="2"/>
      <c r="AD5903" s="2"/>
      <c r="AE5903" s="2"/>
      <c r="AF5903" s="2"/>
      <c r="AG5903" s="2"/>
      <c r="AH5903" s="3">
        <f>INDEX([1]IDEN_level_ids!$B:$B,MATCH(V5903,[1]IDEN_level_ids!$A:$A,0),1)</f>
        <v>1131</v>
      </c>
      <c r="AI5903" s="3">
        <f>INDEX([1]IDEN_level_ids!$B:$B,MATCH(W5903,[1]IDEN_level_ids!$A:$A,0),1)</f>
        <v>1016</v>
      </c>
      <c r="AJ5903" t="s">
        <v>32</v>
      </c>
    </row>
    <row r="5904" spans="1:36" x14ac:dyDescent="0.25">
      <c r="A5904">
        <v>17711.884999999998</v>
      </c>
      <c r="B5904">
        <v>34113.832000000002</v>
      </c>
      <c r="C5904">
        <v>3.5000000000000003E-2</v>
      </c>
      <c r="D5904">
        <v>0</v>
      </c>
      <c r="E5904">
        <v>3.5000000000000003E-2</v>
      </c>
      <c r="F5904">
        <v>34113.832000000002</v>
      </c>
      <c r="G5904">
        <v>3.5000000000000003E-2</v>
      </c>
      <c r="H5904">
        <v>0</v>
      </c>
      <c r="I5904">
        <v>3.5000000000000003E-2</v>
      </c>
      <c r="J5904">
        <v>2930.5043341599999</v>
      </c>
      <c r="K5904">
        <v>2931.3617030199998</v>
      </c>
      <c r="L5904" t="s">
        <v>29</v>
      </c>
      <c r="M5904">
        <v>7.9482000000000001E-4</v>
      </c>
      <c r="N5904">
        <v>0</v>
      </c>
      <c r="O5904">
        <v>7.9482000000000001E-4</v>
      </c>
      <c r="P5904">
        <v>34113.8385949</v>
      </c>
      <c r="Q5904">
        <v>9.2496999999999996E-3</v>
      </c>
      <c r="R5904">
        <v>0</v>
      </c>
      <c r="S5904">
        <v>9.2496999999999996E-3</v>
      </c>
      <c r="T5904">
        <v>-6.5950000000000002E-3</v>
      </c>
      <c r="U5904">
        <v>-6.5950000000000002E-3</v>
      </c>
      <c r="V5904" s="1" t="s">
        <v>275</v>
      </c>
      <c r="W5904" s="1" t="s">
        <v>573</v>
      </c>
      <c r="X5904">
        <v>35024.519301</v>
      </c>
      <c r="Y5904">
        <v>69138.357895900001</v>
      </c>
      <c r="AA5904">
        <v>1</v>
      </c>
      <c r="AC5904" s="2"/>
      <c r="AD5904" s="2"/>
      <c r="AE5904" s="2"/>
      <c r="AF5904" s="2"/>
      <c r="AG5904" s="2"/>
      <c r="AH5904" s="3">
        <f>INDEX([1]IDEN_level_ids!$B:$B,MATCH(V5904,[1]IDEN_level_ids!$A:$A,0),1)</f>
        <v>1134</v>
      </c>
      <c r="AI5904" s="3">
        <f>INDEX([1]IDEN_level_ids!$B:$B,MATCH(W5904,[1]IDEN_level_ids!$A:$A,0),1)</f>
        <v>1017</v>
      </c>
      <c r="AJ5904" t="s">
        <v>32</v>
      </c>
    </row>
    <row r="5905" spans="1:36" x14ac:dyDescent="0.25">
      <c r="A5905">
        <v>2554.3440000000001</v>
      </c>
      <c r="B5905" t="s">
        <v>28</v>
      </c>
      <c r="C5905" t="s">
        <v>28</v>
      </c>
      <c r="D5905" t="s">
        <v>28</v>
      </c>
      <c r="E5905" t="s">
        <v>28</v>
      </c>
      <c r="F5905">
        <v>34090.921000000002</v>
      </c>
      <c r="G5905">
        <v>3.4000000000000002E-2</v>
      </c>
      <c r="H5905">
        <v>0</v>
      </c>
      <c r="I5905">
        <v>3.4000000000000002E-2</v>
      </c>
      <c r="J5905">
        <v>2932.4714895000002</v>
      </c>
      <c r="K5905">
        <v>2933.3293454</v>
      </c>
      <c r="L5905" t="s">
        <v>29</v>
      </c>
      <c r="M5905">
        <v>2.3917000000000001E-3</v>
      </c>
      <c r="N5905">
        <v>0</v>
      </c>
      <c r="O5905">
        <v>2.3917000000000001E-3</v>
      </c>
      <c r="P5905">
        <v>34090.955437999997</v>
      </c>
      <c r="Q5905">
        <v>2.7796000000000001E-2</v>
      </c>
      <c r="R5905">
        <v>0</v>
      </c>
      <c r="S5905">
        <v>2.7796000000000001E-2</v>
      </c>
      <c r="T5905" t="s">
        <v>28</v>
      </c>
      <c r="U5905" t="s">
        <v>28</v>
      </c>
      <c r="V5905" s="1" t="s">
        <v>623</v>
      </c>
      <c r="W5905" s="1" t="s">
        <v>418</v>
      </c>
      <c r="X5905">
        <v>73606.139215999996</v>
      </c>
      <c r="Y5905">
        <v>107697.094654</v>
      </c>
      <c r="Z5905" t="s">
        <v>35</v>
      </c>
      <c r="AA5905">
        <v>0</v>
      </c>
      <c r="AC5905" s="2"/>
      <c r="AD5905" s="2" t="e">
        <f t="shared" ref="AD5905:AE5906" si="2942">$U5905/$E5905</f>
        <v>#VALUE!</v>
      </c>
      <c r="AE5905" s="2" t="e">
        <f t="shared" si="2942"/>
        <v>#VALUE!</v>
      </c>
      <c r="AF5905" s="2">
        <f t="shared" ref="AF5905:AG5906" si="2943">$S5905/$I5905</f>
        <v>0.81752941176470584</v>
      </c>
      <c r="AG5905" s="2">
        <f t="shared" si="2943"/>
        <v>0.81752941176470584</v>
      </c>
      <c r="AH5905" s="3">
        <f>INDEX([1]IDEN_level_ids!$B:$B,MATCH(V5905,[1]IDEN_level_ids!$A:$A,0),1)</f>
        <v>995</v>
      </c>
      <c r="AI5905" s="3">
        <f>INDEX([1]IDEN_level_ids!$B:$B,MATCH(W5905,[1]IDEN_level_ids!$A:$A,0),1)</f>
        <v>833</v>
      </c>
      <c r="AJ5905" t="s">
        <v>32</v>
      </c>
    </row>
    <row r="5906" spans="1:36" x14ac:dyDescent="0.25">
      <c r="A5906">
        <v>2554.3440000000001</v>
      </c>
      <c r="B5906">
        <v>34090.921000000002</v>
      </c>
      <c r="C5906">
        <v>3.4000000000000002E-2</v>
      </c>
      <c r="D5906">
        <v>0</v>
      </c>
      <c r="E5906">
        <v>3.4000000000000002E-2</v>
      </c>
      <c r="F5906">
        <v>34090.921000000002</v>
      </c>
      <c r="G5906">
        <v>3.4000000000000002E-2</v>
      </c>
      <c r="H5906">
        <v>0</v>
      </c>
      <c r="I5906">
        <v>3.4000000000000002E-2</v>
      </c>
      <c r="J5906">
        <v>2932.4755724000001</v>
      </c>
      <c r="K5906">
        <v>2933.3334294000001</v>
      </c>
      <c r="L5906" t="s">
        <v>29</v>
      </c>
      <c r="M5906">
        <v>1.647E-3</v>
      </c>
      <c r="N5906">
        <v>0</v>
      </c>
      <c r="O5906">
        <v>1.647E-3</v>
      </c>
      <c r="P5906">
        <v>34090.907974000002</v>
      </c>
      <c r="Q5906">
        <v>1.9140999999999998E-2</v>
      </c>
      <c r="R5906">
        <v>0</v>
      </c>
      <c r="S5906">
        <v>1.9140999999999998E-2</v>
      </c>
      <c r="T5906">
        <v>1.3025999999999999E-2</v>
      </c>
      <c r="U5906">
        <v>1.3025999999999999E-2</v>
      </c>
      <c r="V5906" s="1" t="s">
        <v>438</v>
      </c>
      <c r="W5906" s="1" t="s">
        <v>605</v>
      </c>
      <c r="X5906">
        <v>48401.673718600003</v>
      </c>
      <c r="Y5906">
        <v>82492.581693</v>
      </c>
      <c r="AA5906">
        <v>1</v>
      </c>
      <c r="AC5906" s="2"/>
      <c r="AD5906" s="2">
        <f t="shared" si="2942"/>
        <v>0.38311764705882351</v>
      </c>
      <c r="AE5906" s="2">
        <f t="shared" si="2942"/>
        <v>0.38311764705882351</v>
      </c>
      <c r="AF5906" s="2">
        <f t="shared" si="2943"/>
        <v>0.562970588235294</v>
      </c>
      <c r="AG5906" s="2">
        <f t="shared" si="2943"/>
        <v>0.562970588235294</v>
      </c>
      <c r="AH5906" s="3">
        <f>INDEX([1]IDEN_level_ids!$B:$B,MATCH(V5906,[1]IDEN_level_ids!$A:$A,0),1)</f>
        <v>1095</v>
      </c>
      <c r="AI5906" s="3">
        <f>INDEX([1]IDEN_level_ids!$B:$B,MATCH(W5906,[1]IDEN_level_ids!$A:$A,0),1)</f>
        <v>953</v>
      </c>
      <c r="AJ5906" t="s">
        <v>32</v>
      </c>
    </row>
    <row r="5907" spans="1:36" x14ac:dyDescent="0.25">
      <c r="A5907">
        <v>2570.81</v>
      </c>
      <c r="B5907">
        <v>34075.243000000002</v>
      </c>
      <c r="C5907">
        <v>3.3000000000000002E-2</v>
      </c>
      <c r="D5907">
        <v>0</v>
      </c>
      <c r="E5907">
        <v>3.3000000000000002E-2</v>
      </c>
      <c r="F5907">
        <v>34075.243000000002</v>
      </c>
      <c r="G5907">
        <v>3.3000000000000002E-2</v>
      </c>
      <c r="H5907">
        <v>0</v>
      </c>
      <c r="I5907">
        <v>3.3000000000000002E-2</v>
      </c>
      <c r="J5907">
        <v>2933.8269421999998</v>
      </c>
      <c r="K5907">
        <v>2934.6851339</v>
      </c>
      <c r="L5907" t="s">
        <v>29</v>
      </c>
      <c r="M5907">
        <v>1.1911999999999999E-3</v>
      </c>
      <c r="N5907">
        <v>0</v>
      </c>
      <c r="O5907">
        <v>1.1911999999999999E-3</v>
      </c>
      <c r="P5907">
        <v>34075.205836000001</v>
      </c>
      <c r="Q5907">
        <v>1.3831E-2</v>
      </c>
      <c r="R5907">
        <v>0</v>
      </c>
      <c r="S5907">
        <v>1.3831E-2</v>
      </c>
      <c r="T5907">
        <v>3.7164000000000003E-2</v>
      </c>
      <c r="U5907">
        <v>3.7164000000000003E-2</v>
      </c>
      <c r="V5907" s="1" t="s">
        <v>175</v>
      </c>
      <c r="W5907" s="1" t="s">
        <v>613</v>
      </c>
      <c r="X5907">
        <v>37919.640604</v>
      </c>
      <c r="Y5907">
        <v>71994.846439999994</v>
      </c>
      <c r="AA5907">
        <v>1</v>
      </c>
      <c r="AC5907" s="2"/>
      <c r="AD5907" s="2"/>
      <c r="AE5907" s="2"/>
      <c r="AF5907" s="2"/>
      <c r="AG5907" s="2"/>
      <c r="AH5907" s="3">
        <f>INDEX([1]IDEN_level_ids!$B:$B,MATCH(V5907,[1]IDEN_level_ids!$A:$A,0),1)</f>
        <v>1120</v>
      </c>
      <c r="AI5907" s="3">
        <f>INDEX([1]IDEN_level_ids!$B:$B,MATCH(W5907,[1]IDEN_level_ids!$A:$A,0),1)</f>
        <v>999</v>
      </c>
      <c r="AJ5907" t="s">
        <v>32</v>
      </c>
    </row>
    <row r="5908" spans="1:36" x14ac:dyDescent="0.25">
      <c r="A5908">
        <v>15527.759</v>
      </c>
      <c r="B5908">
        <v>34058.945</v>
      </c>
      <c r="C5908">
        <v>3.4000000000000002E-2</v>
      </c>
      <c r="D5908">
        <v>0</v>
      </c>
      <c r="E5908">
        <v>3.4000000000000002E-2</v>
      </c>
      <c r="F5908">
        <v>34058.945</v>
      </c>
      <c r="G5908">
        <v>3.4000000000000002E-2</v>
      </c>
      <c r="H5908">
        <v>0</v>
      </c>
      <c r="I5908">
        <v>3.4000000000000002E-2</v>
      </c>
      <c r="J5908">
        <v>2935.2282994100001</v>
      </c>
      <c r="K5908">
        <v>2936.0868381499999</v>
      </c>
      <c r="L5908" t="s">
        <v>29</v>
      </c>
      <c r="M5908">
        <v>9.3621000000000004E-4</v>
      </c>
      <c r="N5908">
        <v>0</v>
      </c>
      <c r="O5908">
        <v>9.3621000000000004E-4</v>
      </c>
      <c r="P5908">
        <v>34058.938141999999</v>
      </c>
      <c r="Q5908">
        <v>1.086E-2</v>
      </c>
      <c r="R5908">
        <v>0</v>
      </c>
      <c r="S5908">
        <v>1.086E-2</v>
      </c>
      <c r="T5908">
        <v>6.8580000000000004E-3</v>
      </c>
      <c r="U5908">
        <v>6.8580000000000004E-3</v>
      </c>
      <c r="V5908" s="1" t="s">
        <v>175</v>
      </c>
      <c r="W5908" s="1" t="s">
        <v>612</v>
      </c>
      <c r="X5908">
        <v>37919.640604</v>
      </c>
      <c r="Y5908">
        <v>71978.578745999999</v>
      </c>
      <c r="AA5908">
        <v>1</v>
      </c>
      <c r="AC5908" s="2"/>
      <c r="AD5908" s="2"/>
      <c r="AE5908" s="2"/>
      <c r="AF5908" s="2"/>
      <c r="AG5908" s="2"/>
      <c r="AH5908" s="3">
        <f>INDEX([1]IDEN_level_ids!$B:$B,MATCH(V5908,[1]IDEN_level_ids!$A:$A,0),1)</f>
        <v>1120</v>
      </c>
      <c r="AI5908" s="3">
        <f>INDEX([1]IDEN_level_ids!$B:$B,MATCH(W5908,[1]IDEN_level_ids!$A:$A,0),1)</f>
        <v>1001</v>
      </c>
      <c r="AJ5908" t="s">
        <v>32</v>
      </c>
    </row>
    <row r="5909" spans="1:36" x14ac:dyDescent="0.25">
      <c r="A5909">
        <v>51799.631000000001</v>
      </c>
      <c r="B5909">
        <v>34056.972999999998</v>
      </c>
      <c r="C5909">
        <v>6.6000000000000003E-2</v>
      </c>
      <c r="D5909">
        <v>0</v>
      </c>
      <c r="E5909">
        <v>6.6000000000000003E-2</v>
      </c>
      <c r="F5909">
        <v>34056.972999999998</v>
      </c>
      <c r="G5909">
        <v>6.6000000000000003E-2</v>
      </c>
      <c r="H5909">
        <v>0</v>
      </c>
      <c r="I5909">
        <v>6.6000000000000003E-2</v>
      </c>
      <c r="J5909">
        <v>2935.3994189999999</v>
      </c>
      <c r="K5909">
        <v>2936.2580001000001</v>
      </c>
      <c r="L5909" t="s">
        <v>29</v>
      </c>
      <c r="M5909">
        <v>1.7183999999999999E-3</v>
      </c>
      <c r="N5909">
        <v>0</v>
      </c>
      <c r="O5909">
        <v>1.7183999999999999E-3</v>
      </c>
      <c r="P5909">
        <v>34056.95276</v>
      </c>
      <c r="Q5909">
        <v>1.9931999999999998E-2</v>
      </c>
      <c r="R5909">
        <v>0</v>
      </c>
      <c r="S5909">
        <v>1.9931999999999998E-2</v>
      </c>
      <c r="T5909">
        <v>2.0240000000000001E-2</v>
      </c>
      <c r="U5909">
        <v>2.0240000000000001E-2</v>
      </c>
      <c r="V5909" s="1" t="s">
        <v>450</v>
      </c>
      <c r="W5909" s="1" t="s">
        <v>533</v>
      </c>
      <c r="X5909">
        <v>33338.426871999996</v>
      </c>
      <c r="Y5909">
        <v>67395.379631999996</v>
      </c>
      <c r="AA5909">
        <v>1</v>
      </c>
      <c r="AC5909" s="2"/>
      <c r="AD5909" s="2">
        <f t="shared" ref="AD5909:AE5915" si="2944">$U5909/$E5909</f>
        <v>0.30666666666666664</v>
      </c>
      <c r="AE5909" s="2">
        <f t="shared" si="2944"/>
        <v>0.30666666666666664</v>
      </c>
      <c r="AF5909" s="2">
        <f t="shared" ref="AF5909:AG5915" si="2945">$S5909/$I5909</f>
        <v>0.30199999999999994</v>
      </c>
      <c r="AG5909" s="2">
        <f t="shared" si="2945"/>
        <v>0.30199999999999994</v>
      </c>
      <c r="AH5909" s="3">
        <f>INDEX([1]IDEN_level_ids!$B:$B,MATCH(V5909,[1]IDEN_level_ids!$A:$A,0),1)</f>
        <v>1140</v>
      </c>
      <c r="AI5909" s="3">
        <f>INDEX([1]IDEN_level_ids!$B:$B,MATCH(W5909,[1]IDEN_level_ids!$A:$A,0),1)</f>
        <v>1036</v>
      </c>
      <c r="AJ5909" t="s">
        <v>32</v>
      </c>
    </row>
    <row r="5910" spans="1:36" x14ac:dyDescent="0.25">
      <c r="A5910">
        <v>18205.062999999998</v>
      </c>
      <c r="B5910">
        <v>34046.720999999998</v>
      </c>
      <c r="C5910">
        <v>6.6000000000000003E-2</v>
      </c>
      <c r="D5910">
        <v>0</v>
      </c>
      <c r="E5910">
        <v>6.6000000000000003E-2</v>
      </c>
      <c r="F5910">
        <v>34046.720999999998</v>
      </c>
      <c r="G5910">
        <v>6.6000000000000003E-2</v>
      </c>
      <c r="H5910">
        <v>0</v>
      </c>
      <c r="I5910">
        <v>6.6000000000000003E-2</v>
      </c>
      <c r="J5910">
        <v>2936.2732812999998</v>
      </c>
      <c r="K5910">
        <v>2937.1320787999998</v>
      </c>
      <c r="L5910" t="s">
        <v>29</v>
      </c>
      <c r="M5910">
        <v>1.6547000000000001E-3</v>
      </c>
      <c r="N5910">
        <v>0</v>
      </c>
      <c r="O5910">
        <v>1.6547000000000001E-3</v>
      </c>
      <c r="P5910">
        <v>34046.817546999999</v>
      </c>
      <c r="Q5910">
        <v>1.9182000000000001E-2</v>
      </c>
      <c r="R5910">
        <v>0</v>
      </c>
      <c r="S5910">
        <v>1.9182000000000001E-2</v>
      </c>
      <c r="T5910">
        <v>-9.6546999999999994E-2</v>
      </c>
      <c r="U5910">
        <v>-9.6546999999999994E-2</v>
      </c>
      <c r="V5910" s="1" t="s">
        <v>334</v>
      </c>
      <c r="W5910" s="1" t="s">
        <v>608</v>
      </c>
      <c r="X5910">
        <v>35384.233137000003</v>
      </c>
      <c r="Y5910">
        <v>69431.050684000002</v>
      </c>
      <c r="AA5910">
        <v>1</v>
      </c>
      <c r="AC5910" s="2"/>
      <c r="AD5910" s="2">
        <f t="shared" si="2944"/>
        <v>-1.4628333333333332</v>
      </c>
      <c r="AE5910" s="2">
        <f t="shared" si="2944"/>
        <v>-1.4628333333333332</v>
      </c>
      <c r="AF5910" s="2">
        <f t="shared" si="2945"/>
        <v>0.29063636363636364</v>
      </c>
      <c r="AG5910" s="2">
        <f t="shared" si="2945"/>
        <v>0.29063636363636364</v>
      </c>
      <c r="AH5910" s="3">
        <f>INDEX([1]IDEN_level_ids!$B:$B,MATCH(V5910,[1]IDEN_level_ids!$A:$A,0),1)</f>
        <v>1132</v>
      </c>
      <c r="AI5910" s="3">
        <f>INDEX([1]IDEN_level_ids!$B:$B,MATCH(W5910,[1]IDEN_level_ids!$A:$A,0),1)</f>
        <v>1015</v>
      </c>
      <c r="AJ5910" t="s">
        <v>32</v>
      </c>
    </row>
    <row r="5911" spans="1:36" x14ac:dyDescent="0.25">
      <c r="A5911">
        <v>7814.835</v>
      </c>
      <c r="B5911" t="s">
        <v>28</v>
      </c>
      <c r="C5911" t="s">
        <v>28</v>
      </c>
      <c r="D5911" t="s">
        <v>28</v>
      </c>
      <c r="E5911" t="s">
        <v>28</v>
      </c>
      <c r="F5911">
        <v>34042.69</v>
      </c>
      <c r="G5911">
        <v>6.6000000000000003E-2</v>
      </c>
      <c r="H5911">
        <v>0</v>
      </c>
      <c r="I5911">
        <v>6.6000000000000003E-2</v>
      </c>
      <c r="J5911">
        <v>2936.6251262000001</v>
      </c>
      <c r="K5911">
        <v>2937.4840109000002</v>
      </c>
      <c r="L5911" t="s">
        <v>29</v>
      </c>
      <c r="M5911">
        <v>2.3176999999999998E-3</v>
      </c>
      <c r="N5911">
        <v>0</v>
      </c>
      <c r="O5911">
        <v>2.3176999999999998E-3</v>
      </c>
      <c r="P5911">
        <v>34042.738489000003</v>
      </c>
      <c r="Q5911">
        <v>2.6859999999999998E-2</v>
      </c>
      <c r="R5911">
        <v>0</v>
      </c>
      <c r="S5911">
        <v>2.6859999999999998E-2</v>
      </c>
      <c r="T5911" t="s">
        <v>28</v>
      </c>
      <c r="U5911" t="s">
        <v>28</v>
      </c>
      <c r="V5911" s="1" t="s">
        <v>680</v>
      </c>
      <c r="W5911" s="1" t="s">
        <v>578</v>
      </c>
      <c r="X5911">
        <v>50227.942074999999</v>
      </c>
      <c r="Y5911">
        <v>84270.680563999995</v>
      </c>
      <c r="Z5911" t="s">
        <v>35</v>
      </c>
      <c r="AA5911">
        <v>0</v>
      </c>
      <c r="AC5911" s="2"/>
      <c r="AD5911" s="2" t="e">
        <f t="shared" si="2944"/>
        <v>#VALUE!</v>
      </c>
      <c r="AE5911" s="2" t="e">
        <f t="shared" si="2944"/>
        <v>#VALUE!</v>
      </c>
      <c r="AF5911" s="2">
        <f t="shared" si="2945"/>
        <v>0.40696969696969693</v>
      </c>
      <c r="AG5911" s="2">
        <f t="shared" si="2945"/>
        <v>0.40696969696969693</v>
      </c>
      <c r="AH5911" s="3">
        <f>INDEX([1]IDEN_level_ids!$B:$B,MATCH(V5911,[1]IDEN_level_ids!$A:$A,0),1)</f>
        <v>1092</v>
      </c>
      <c r="AI5911" s="3">
        <f>INDEX([1]IDEN_level_ids!$B:$B,MATCH(W5911,[1]IDEN_level_ids!$A:$A,0),1)</f>
        <v>945</v>
      </c>
      <c r="AJ5911" t="s">
        <v>32</v>
      </c>
    </row>
    <row r="5912" spans="1:36" x14ac:dyDescent="0.25">
      <c r="A5912">
        <v>7814.835</v>
      </c>
      <c r="B5912">
        <v>34042.69</v>
      </c>
      <c r="C5912">
        <v>6.6000000000000003E-2</v>
      </c>
      <c r="D5912">
        <v>0</v>
      </c>
      <c r="E5912">
        <v>6.6000000000000003E-2</v>
      </c>
      <c r="F5912">
        <v>34042.69</v>
      </c>
      <c r="G5912">
        <v>6.6000000000000003E-2</v>
      </c>
      <c r="H5912">
        <v>0</v>
      </c>
      <c r="I5912">
        <v>6.6000000000000003E-2</v>
      </c>
      <c r="J5912">
        <v>2936.6281290000002</v>
      </c>
      <c r="K5912">
        <v>2937.4870145</v>
      </c>
      <c r="L5912" t="s">
        <v>29</v>
      </c>
      <c r="M5912">
        <v>4.8155999999999997E-3</v>
      </c>
      <c r="N5912">
        <v>0</v>
      </c>
      <c r="O5912">
        <v>4.8155999999999997E-3</v>
      </c>
      <c r="P5912">
        <v>34042.703679999999</v>
      </c>
      <c r="Q5912">
        <v>5.5808000000000003E-2</v>
      </c>
      <c r="R5912">
        <v>0</v>
      </c>
      <c r="S5912">
        <v>5.5808000000000003E-2</v>
      </c>
      <c r="T5912">
        <v>-1.3679999999999999E-2</v>
      </c>
      <c r="U5912">
        <v>-1.3679999999999999E-2</v>
      </c>
      <c r="V5912" s="1" t="s">
        <v>440</v>
      </c>
      <c r="W5912" s="1" t="s">
        <v>535</v>
      </c>
      <c r="X5912">
        <v>50647.495364000002</v>
      </c>
      <c r="Y5912">
        <v>84690.199043999994</v>
      </c>
      <c r="AA5912">
        <v>1</v>
      </c>
      <c r="AC5912" s="2"/>
      <c r="AD5912" s="2">
        <f t="shared" si="2944"/>
        <v>-0.20727272727272725</v>
      </c>
      <c r="AE5912" s="2">
        <f t="shared" si="2944"/>
        <v>-0.20727272727272725</v>
      </c>
      <c r="AF5912" s="2">
        <f t="shared" si="2945"/>
        <v>0.84557575757575754</v>
      </c>
      <c r="AG5912" s="2">
        <f t="shared" si="2945"/>
        <v>0.84557575757575754</v>
      </c>
      <c r="AH5912" s="3">
        <f>INDEX([1]IDEN_level_ids!$B:$B,MATCH(V5912,[1]IDEN_level_ids!$A:$A,0),1)</f>
        <v>1091</v>
      </c>
      <c r="AI5912" s="3">
        <f>INDEX([1]IDEN_level_ids!$B:$B,MATCH(W5912,[1]IDEN_level_ids!$A:$A,0),1)</f>
        <v>938</v>
      </c>
      <c r="AJ5912" t="s">
        <v>32</v>
      </c>
    </row>
    <row r="5913" spans="1:36" x14ac:dyDescent="0.25">
      <c r="A5913">
        <v>13059.555</v>
      </c>
      <c r="B5913">
        <v>34036.033000000003</v>
      </c>
      <c r="C5913">
        <v>3.3000000000000002E-2</v>
      </c>
      <c r="D5913">
        <v>0</v>
      </c>
      <c r="E5913">
        <v>3.3000000000000002E-2</v>
      </c>
      <c r="F5913">
        <v>34036.033000000003</v>
      </c>
      <c r="G5913">
        <v>3.3000000000000002E-2</v>
      </c>
      <c r="H5913">
        <v>0</v>
      </c>
      <c r="I5913">
        <v>3.3000000000000002E-2</v>
      </c>
      <c r="J5913">
        <v>2937.2035077</v>
      </c>
      <c r="K5913">
        <v>2938.0625358000002</v>
      </c>
      <c r="L5913" t="s">
        <v>29</v>
      </c>
      <c r="M5913">
        <v>1.6613000000000001E-3</v>
      </c>
      <c r="N5913">
        <v>0</v>
      </c>
      <c r="O5913">
        <v>1.6613000000000001E-3</v>
      </c>
      <c r="P5913">
        <v>34036.035238999997</v>
      </c>
      <c r="Q5913">
        <v>1.9245000000000002E-2</v>
      </c>
      <c r="R5913">
        <v>0</v>
      </c>
      <c r="S5913">
        <v>1.9245000000000002E-2</v>
      </c>
      <c r="T5913">
        <v>-2.2390000000000001E-3</v>
      </c>
      <c r="U5913">
        <v>-2.2390000000000001E-3</v>
      </c>
      <c r="V5913" s="1" t="s">
        <v>261</v>
      </c>
      <c r="W5913" s="1" t="s">
        <v>673</v>
      </c>
      <c r="X5913">
        <v>34520.299854500001</v>
      </c>
      <c r="Y5913">
        <v>68556.335093000002</v>
      </c>
      <c r="AA5913">
        <v>1</v>
      </c>
      <c r="AC5913" s="2"/>
      <c r="AD5913" s="2">
        <f t="shared" si="2944"/>
        <v>-6.7848484848484852E-2</v>
      </c>
      <c r="AE5913" s="2">
        <f t="shared" si="2944"/>
        <v>-6.7848484848484852E-2</v>
      </c>
      <c r="AF5913" s="2">
        <f t="shared" si="2945"/>
        <v>0.58318181818181825</v>
      </c>
      <c r="AG5913" s="2">
        <f t="shared" si="2945"/>
        <v>0.58318181818181825</v>
      </c>
      <c r="AH5913" s="3">
        <f>INDEX([1]IDEN_level_ids!$B:$B,MATCH(V5913,[1]IDEN_level_ids!$A:$A,0),1)</f>
        <v>1136</v>
      </c>
      <c r="AI5913" s="3">
        <f>INDEX([1]IDEN_level_ids!$B:$B,MATCH(W5913,[1]IDEN_level_ids!$A:$A,0),1)</f>
        <v>1020</v>
      </c>
      <c r="AJ5913" t="s">
        <v>32</v>
      </c>
    </row>
    <row r="5914" spans="1:36" x14ac:dyDescent="0.25">
      <c r="A5914">
        <v>10585.758</v>
      </c>
      <c r="B5914">
        <v>34002.961000000003</v>
      </c>
      <c r="C5914">
        <v>0.16</v>
      </c>
      <c r="D5914">
        <v>0</v>
      </c>
      <c r="E5914">
        <v>0.16</v>
      </c>
      <c r="F5914">
        <v>34002.961000000003</v>
      </c>
      <c r="G5914">
        <v>0.16</v>
      </c>
      <c r="H5914">
        <v>0</v>
      </c>
      <c r="I5914">
        <v>0.16</v>
      </c>
      <c r="J5914">
        <v>2940.0737103000001</v>
      </c>
      <c r="K5914">
        <v>2940.9334494999998</v>
      </c>
      <c r="L5914" t="s">
        <v>29</v>
      </c>
      <c r="M5914">
        <v>5.5998000000000003E-3</v>
      </c>
      <c r="N5914">
        <v>0</v>
      </c>
      <c r="O5914">
        <v>5.5998000000000003E-3</v>
      </c>
      <c r="P5914">
        <v>34002.809556</v>
      </c>
      <c r="Q5914">
        <v>6.4744999999999997E-2</v>
      </c>
      <c r="R5914">
        <v>0</v>
      </c>
      <c r="S5914">
        <v>6.4744999999999997E-2</v>
      </c>
      <c r="T5914">
        <v>0.15143999999999999</v>
      </c>
      <c r="U5914">
        <v>0.15143999999999999</v>
      </c>
      <c r="V5914" s="1" t="s">
        <v>506</v>
      </c>
      <c r="W5914" s="1" t="s">
        <v>375</v>
      </c>
      <c r="X5914">
        <v>86012.048427999995</v>
      </c>
      <c r="Y5914">
        <v>120014.857984</v>
      </c>
      <c r="AA5914">
        <v>1</v>
      </c>
      <c r="AC5914" s="2"/>
      <c r="AD5914" s="2">
        <f t="shared" si="2944"/>
        <v>0.9464999999999999</v>
      </c>
      <c r="AE5914" s="2">
        <f t="shared" si="2944"/>
        <v>0.9464999999999999</v>
      </c>
      <c r="AF5914" s="2">
        <f t="shared" si="2945"/>
        <v>0.40465625</v>
      </c>
      <c r="AG5914" s="2">
        <f t="shared" si="2945"/>
        <v>0.40465625</v>
      </c>
      <c r="AH5914" s="3">
        <f>INDEX([1]IDEN_level_ids!$B:$B,MATCH(V5914,[1]IDEN_level_ids!$A:$A,0),1)</f>
        <v>932</v>
      </c>
      <c r="AI5914" s="3">
        <f>INDEX([1]IDEN_level_ids!$B:$B,MATCH(W5914,[1]IDEN_level_ids!$A:$A,0),1)</f>
        <v>667</v>
      </c>
      <c r="AJ5914" t="s">
        <v>32</v>
      </c>
    </row>
    <row r="5915" spans="1:36" x14ac:dyDescent="0.25">
      <c r="A5915">
        <v>18595.196</v>
      </c>
      <c r="B5915">
        <v>33993.341999999997</v>
      </c>
      <c r="C5915">
        <v>6.3E-2</v>
      </c>
      <c r="D5915">
        <v>0</v>
      </c>
      <c r="E5915">
        <v>6.3E-2</v>
      </c>
      <c r="F5915">
        <v>33993.341999999997</v>
      </c>
      <c r="G5915">
        <v>6.3E-2</v>
      </c>
      <c r="H5915">
        <v>0</v>
      </c>
      <c r="I5915">
        <v>6.3E-2</v>
      </c>
      <c r="J5915">
        <v>2940.8911361</v>
      </c>
      <c r="K5915">
        <v>2941.7510778999999</v>
      </c>
      <c r="L5915" t="s">
        <v>29</v>
      </c>
      <c r="M5915">
        <v>2.1291000000000001E-3</v>
      </c>
      <c r="N5915">
        <v>0</v>
      </c>
      <c r="O5915">
        <v>2.1291000000000001E-3</v>
      </c>
      <c r="P5915">
        <v>33993.358837</v>
      </c>
      <c r="Q5915">
        <v>2.4603E-2</v>
      </c>
      <c r="R5915">
        <v>0</v>
      </c>
      <c r="S5915">
        <v>2.4603E-2</v>
      </c>
      <c r="T5915">
        <v>-1.6837000000000001E-2</v>
      </c>
      <c r="U5915">
        <v>-1.6837000000000001E-2</v>
      </c>
      <c r="V5915" s="1" t="s">
        <v>557</v>
      </c>
      <c r="W5915" s="1" t="s">
        <v>583</v>
      </c>
      <c r="X5915">
        <v>51312.879768999999</v>
      </c>
      <c r="Y5915">
        <v>85306.238605999999</v>
      </c>
      <c r="AA5915">
        <v>1</v>
      </c>
      <c r="AC5915" s="2"/>
      <c r="AD5915" s="2">
        <f t="shared" si="2944"/>
        <v>-0.2672539682539683</v>
      </c>
      <c r="AE5915" s="2">
        <f t="shared" si="2944"/>
        <v>-0.2672539682539683</v>
      </c>
      <c r="AF5915" s="2">
        <f t="shared" si="2945"/>
        <v>0.3905238095238095</v>
      </c>
      <c r="AG5915" s="2">
        <f t="shared" si="2945"/>
        <v>0.3905238095238095</v>
      </c>
      <c r="AH5915" s="3">
        <f>INDEX([1]IDEN_level_ids!$B:$B,MATCH(V5915,[1]IDEN_level_ids!$A:$A,0),1)</f>
        <v>1088</v>
      </c>
      <c r="AI5915" s="3">
        <f>INDEX([1]IDEN_level_ids!$B:$B,MATCH(W5915,[1]IDEN_level_ids!$A:$A,0),1)</f>
        <v>934</v>
      </c>
      <c r="AJ5915" t="s">
        <v>32</v>
      </c>
    </row>
    <row r="5916" spans="1:36" x14ac:dyDescent="0.25">
      <c r="A5916">
        <v>187238.546</v>
      </c>
      <c r="B5916">
        <v>33975.659</v>
      </c>
      <c r="C5916">
        <v>6.3E-2</v>
      </c>
      <c r="D5916">
        <v>0</v>
      </c>
      <c r="E5916">
        <v>6.3E-2</v>
      </c>
      <c r="F5916">
        <v>33975.659</v>
      </c>
      <c r="G5916">
        <v>6.3E-2</v>
      </c>
      <c r="H5916">
        <v>0</v>
      </c>
      <c r="I5916">
        <v>6.3E-2</v>
      </c>
      <c r="J5916">
        <v>2942.4186896000001</v>
      </c>
      <c r="K5916">
        <v>2943.2790100000002</v>
      </c>
      <c r="L5916" t="s">
        <v>29</v>
      </c>
      <c r="M5916">
        <v>1.7535999999999999E-3</v>
      </c>
      <c r="N5916">
        <v>0</v>
      </c>
      <c r="O5916">
        <v>1.7535999999999999E-3</v>
      </c>
      <c r="P5916">
        <v>33975.712007000002</v>
      </c>
      <c r="Q5916">
        <v>2.0242E-2</v>
      </c>
      <c r="R5916">
        <v>0</v>
      </c>
      <c r="S5916">
        <v>2.0242E-2</v>
      </c>
      <c r="T5916">
        <v>-5.3006999999999999E-2</v>
      </c>
      <c r="U5916">
        <v>-5.3006999999999999E-2</v>
      </c>
      <c r="V5916" s="1" t="s">
        <v>448</v>
      </c>
      <c r="W5916" s="1" t="s">
        <v>484</v>
      </c>
      <c r="X5916">
        <v>32760.240429000001</v>
      </c>
      <c r="Y5916">
        <v>66735.952436000007</v>
      </c>
      <c r="AA5916">
        <v>1</v>
      </c>
      <c r="AC5916" s="2"/>
      <c r="AD5916" s="2"/>
      <c r="AE5916" s="2"/>
      <c r="AF5916" s="2"/>
      <c r="AG5916" s="2"/>
      <c r="AH5916" s="3">
        <f>INDEX([1]IDEN_level_ids!$B:$B,MATCH(V5916,[1]IDEN_level_ids!$A:$A,0),1)</f>
        <v>1141</v>
      </c>
      <c r="AI5916" s="3">
        <f>INDEX([1]IDEN_level_ids!$B:$B,MATCH(W5916,[1]IDEN_level_ids!$A:$A,0),1)</f>
        <v>1045</v>
      </c>
      <c r="AJ5916" t="s">
        <v>32</v>
      </c>
    </row>
    <row r="5917" spans="1:36" x14ac:dyDescent="0.25">
      <c r="A5917">
        <v>24106.013999999999</v>
      </c>
      <c r="B5917">
        <v>33972.220999999998</v>
      </c>
      <c r="C5917">
        <v>3.5000000000000003E-2</v>
      </c>
      <c r="D5917">
        <v>0</v>
      </c>
      <c r="E5917">
        <v>3.5000000000000003E-2</v>
      </c>
      <c r="F5917">
        <v>33972.220999999998</v>
      </c>
      <c r="G5917">
        <v>3.5000000000000003E-2</v>
      </c>
      <c r="H5917">
        <v>0</v>
      </c>
      <c r="I5917">
        <v>3.5000000000000003E-2</v>
      </c>
      <c r="J5917">
        <v>2942.7214794400002</v>
      </c>
      <c r="K5917">
        <v>2943.5818749199998</v>
      </c>
      <c r="L5917" t="s">
        <v>29</v>
      </c>
      <c r="M5917">
        <v>8.6123000000000005E-4</v>
      </c>
      <c r="N5917">
        <v>0</v>
      </c>
      <c r="O5917">
        <v>8.6123000000000005E-4</v>
      </c>
      <c r="P5917">
        <v>33972.216248500001</v>
      </c>
      <c r="Q5917">
        <v>9.9395999999999998E-3</v>
      </c>
      <c r="R5917">
        <v>0</v>
      </c>
      <c r="S5917">
        <v>9.9395999999999998E-3</v>
      </c>
      <c r="T5917">
        <v>4.7520000000000001E-3</v>
      </c>
      <c r="U5917">
        <v>4.7520000000000001E-3</v>
      </c>
      <c r="V5917" s="1" t="s">
        <v>261</v>
      </c>
      <c r="W5917" s="1" t="s">
        <v>556</v>
      </c>
      <c r="X5917">
        <v>34520.299854500001</v>
      </c>
      <c r="Y5917">
        <v>68492.516103000002</v>
      </c>
      <c r="AA5917">
        <v>1</v>
      </c>
      <c r="AC5917" s="2"/>
      <c r="AD5917" s="2">
        <f t="shared" ref="AD5917:AE5921" si="2946">$U5917/$E5917</f>
        <v>0.13577142857142857</v>
      </c>
      <c r="AE5917" s="2">
        <f t="shared" si="2946"/>
        <v>0.13577142857142857</v>
      </c>
      <c r="AF5917" s="2">
        <f t="shared" ref="AF5917:AG5921" si="2947">$S5917/$I5917</f>
        <v>0.28398857142857142</v>
      </c>
      <c r="AG5917" s="2">
        <f t="shared" si="2947"/>
        <v>0.28398857142857142</v>
      </c>
      <c r="AH5917" s="3">
        <f>INDEX([1]IDEN_level_ids!$B:$B,MATCH(V5917,[1]IDEN_level_ids!$A:$A,0),1)</f>
        <v>1136</v>
      </c>
      <c r="AI5917" s="3">
        <f>INDEX([1]IDEN_level_ids!$B:$B,MATCH(W5917,[1]IDEN_level_ids!$A:$A,0),1)</f>
        <v>1030</v>
      </c>
      <c r="AJ5917" t="s">
        <v>32</v>
      </c>
    </row>
    <row r="5918" spans="1:36" x14ac:dyDescent="0.25">
      <c r="A5918">
        <v>5376.68</v>
      </c>
      <c r="B5918">
        <v>33962.705000000002</v>
      </c>
      <c r="C5918">
        <v>3.5999999999999997E-2</v>
      </c>
      <c r="D5918">
        <v>0</v>
      </c>
      <c r="E5918">
        <v>3.5999999999999997E-2</v>
      </c>
      <c r="F5918">
        <v>33962.705000000002</v>
      </c>
      <c r="G5918">
        <v>3.5999999999999997E-2</v>
      </c>
      <c r="H5918">
        <v>0</v>
      </c>
      <c r="I5918">
        <v>3.5999999999999997E-2</v>
      </c>
      <c r="J5918">
        <v>2943.5491486300002</v>
      </c>
      <c r="K5918">
        <v>2944.4097492800001</v>
      </c>
      <c r="L5918" t="s">
        <v>29</v>
      </c>
      <c r="M5918">
        <v>9.6803000000000004E-4</v>
      </c>
      <c r="N5918">
        <v>0</v>
      </c>
      <c r="O5918">
        <v>9.6803000000000004E-4</v>
      </c>
      <c r="P5918">
        <v>33962.664341999996</v>
      </c>
      <c r="Q5918">
        <v>1.1166000000000001E-2</v>
      </c>
      <c r="R5918">
        <v>0</v>
      </c>
      <c r="S5918">
        <v>1.1166000000000001E-2</v>
      </c>
      <c r="T5918">
        <v>4.0658E-2</v>
      </c>
      <c r="U5918">
        <v>4.0658E-2</v>
      </c>
      <c r="V5918" s="1" t="s">
        <v>275</v>
      </c>
      <c r="W5918" s="1" t="s">
        <v>567</v>
      </c>
      <c r="X5918">
        <v>35024.519301</v>
      </c>
      <c r="Y5918">
        <v>68987.183642999997</v>
      </c>
      <c r="AA5918">
        <v>1</v>
      </c>
      <c r="AC5918" s="2"/>
      <c r="AD5918" s="2">
        <f t="shared" si="2946"/>
        <v>1.129388888888889</v>
      </c>
      <c r="AE5918" s="2">
        <f t="shared" si="2946"/>
        <v>1.129388888888889</v>
      </c>
      <c r="AF5918" s="2">
        <f t="shared" si="2947"/>
        <v>0.3101666666666667</v>
      </c>
      <c r="AG5918" s="2">
        <f t="shared" si="2947"/>
        <v>0.3101666666666667</v>
      </c>
      <c r="AH5918" s="3">
        <f>INDEX([1]IDEN_level_ids!$B:$B,MATCH(V5918,[1]IDEN_level_ids!$A:$A,0),1)</f>
        <v>1134</v>
      </c>
      <c r="AI5918" s="3">
        <f>INDEX([1]IDEN_level_ids!$B:$B,MATCH(W5918,[1]IDEN_level_ids!$A:$A,0),1)</f>
        <v>1019</v>
      </c>
      <c r="AJ5918" t="s">
        <v>32</v>
      </c>
    </row>
    <row r="5919" spans="1:36" x14ac:dyDescent="0.25">
      <c r="A5919">
        <v>8096.2330000000002</v>
      </c>
      <c r="B5919" t="s">
        <v>28</v>
      </c>
      <c r="C5919" t="s">
        <v>28</v>
      </c>
      <c r="D5919" t="s">
        <v>28</v>
      </c>
      <c r="E5919" t="s">
        <v>28</v>
      </c>
      <c r="F5919">
        <v>33952.591</v>
      </c>
      <c r="G5919">
        <v>0.05</v>
      </c>
      <c r="H5919">
        <v>0</v>
      </c>
      <c r="I5919">
        <v>0.05</v>
      </c>
      <c r="J5919">
        <v>2944.4079415000001</v>
      </c>
      <c r="K5919">
        <v>2945.2687550000001</v>
      </c>
      <c r="L5919" t="s">
        <v>29</v>
      </c>
      <c r="M5919">
        <v>3.1732000000000002E-3</v>
      </c>
      <c r="N5919">
        <v>0</v>
      </c>
      <c r="O5919">
        <v>3.1732000000000002E-3</v>
      </c>
      <c r="P5919">
        <v>33952.758922000001</v>
      </c>
      <c r="Q5919">
        <v>3.6581000000000002E-2</v>
      </c>
      <c r="R5919">
        <v>0</v>
      </c>
      <c r="S5919">
        <v>3.6581000000000002E-2</v>
      </c>
      <c r="T5919" t="s">
        <v>28</v>
      </c>
      <c r="U5919" t="s">
        <v>28</v>
      </c>
      <c r="V5919" s="1" t="s">
        <v>604</v>
      </c>
      <c r="W5919" s="1" t="s">
        <v>371</v>
      </c>
      <c r="X5919">
        <v>71385.727255999998</v>
      </c>
      <c r="Y5919">
        <v>105338.48617800001</v>
      </c>
      <c r="Z5919" t="s">
        <v>35</v>
      </c>
      <c r="AA5919">
        <v>0</v>
      </c>
      <c r="AC5919" s="2"/>
      <c r="AD5919" s="2" t="e">
        <f t="shared" si="2946"/>
        <v>#VALUE!</v>
      </c>
      <c r="AE5919" s="2" t="e">
        <f t="shared" si="2946"/>
        <v>#VALUE!</v>
      </c>
      <c r="AF5919" s="2">
        <f t="shared" si="2947"/>
        <v>0.73162000000000005</v>
      </c>
      <c r="AG5919" s="2">
        <f t="shared" si="2947"/>
        <v>0.73162000000000005</v>
      </c>
      <c r="AH5919" s="3">
        <f>INDEX([1]IDEN_level_ids!$B:$B,MATCH(V5919,[1]IDEN_level_ids!$A:$A,0),1)</f>
        <v>1005</v>
      </c>
      <c r="AI5919" s="3">
        <f>INDEX([1]IDEN_level_ids!$B:$B,MATCH(W5919,[1]IDEN_level_ids!$A:$A,0),1)</f>
        <v>863</v>
      </c>
      <c r="AJ5919" t="s">
        <v>32</v>
      </c>
    </row>
    <row r="5920" spans="1:36" x14ac:dyDescent="0.25">
      <c r="A5920">
        <v>10864.664000000001</v>
      </c>
      <c r="B5920" t="s">
        <v>28</v>
      </c>
      <c r="C5920" t="s">
        <v>28</v>
      </c>
      <c r="D5920" t="s">
        <v>28</v>
      </c>
      <c r="E5920" t="s">
        <v>28</v>
      </c>
      <c r="F5920">
        <v>33935.730000000003</v>
      </c>
      <c r="G5920">
        <v>3.3000000000000002E-2</v>
      </c>
      <c r="H5920">
        <v>0</v>
      </c>
      <c r="I5920">
        <v>3.3000000000000002E-2</v>
      </c>
      <c r="J5920">
        <v>2945.8857926000001</v>
      </c>
      <c r="K5920">
        <v>2946.7469725999999</v>
      </c>
      <c r="L5920" t="s">
        <v>29</v>
      </c>
      <c r="M5920">
        <v>1.5636999999999999E-3</v>
      </c>
      <c r="N5920">
        <v>0</v>
      </c>
      <c r="O5920">
        <v>1.5636999999999999E-3</v>
      </c>
      <c r="P5920">
        <v>33935.726729000002</v>
      </c>
      <c r="Q5920">
        <v>1.8008E-2</v>
      </c>
      <c r="R5920">
        <v>0</v>
      </c>
      <c r="S5920">
        <v>1.8008E-2</v>
      </c>
      <c r="T5920" t="s">
        <v>28</v>
      </c>
      <c r="U5920" t="s">
        <v>28</v>
      </c>
      <c r="V5920" s="1" t="s">
        <v>603</v>
      </c>
      <c r="W5920" s="1" t="s">
        <v>224</v>
      </c>
      <c r="X5920">
        <v>69408.623538</v>
      </c>
      <c r="Y5920">
        <v>103344.350267</v>
      </c>
      <c r="Z5920" t="s">
        <v>35</v>
      </c>
      <c r="AA5920">
        <v>0</v>
      </c>
      <c r="AC5920" s="2"/>
      <c r="AD5920" s="2" t="e">
        <f t="shared" si="2946"/>
        <v>#VALUE!</v>
      </c>
      <c r="AE5920" s="2" t="e">
        <f t="shared" si="2946"/>
        <v>#VALUE!</v>
      </c>
      <c r="AF5920" s="2">
        <f t="shared" si="2947"/>
        <v>0.54569696969696968</v>
      </c>
      <c r="AG5920" s="2">
        <f t="shared" si="2947"/>
        <v>0.54569696969696968</v>
      </c>
      <c r="AH5920" s="3">
        <f>INDEX([1]IDEN_level_ids!$B:$B,MATCH(V5920,[1]IDEN_level_ids!$A:$A,0),1)</f>
        <v>1016</v>
      </c>
      <c r="AI5920" s="3">
        <f>INDEX([1]IDEN_level_ids!$B:$B,MATCH(W5920,[1]IDEN_level_ids!$A:$A,0),1)</f>
        <v>876</v>
      </c>
      <c r="AJ5920" t="s">
        <v>32</v>
      </c>
    </row>
    <row r="5921" spans="1:36" x14ac:dyDescent="0.25">
      <c r="A5921">
        <v>10864.664000000001</v>
      </c>
      <c r="B5921" t="s">
        <v>28</v>
      </c>
      <c r="C5921" t="s">
        <v>28</v>
      </c>
      <c r="D5921" t="s">
        <v>28</v>
      </c>
      <c r="E5921" t="s">
        <v>28</v>
      </c>
      <c r="F5921">
        <v>33935.730000000003</v>
      </c>
      <c r="G5921">
        <v>3.3000000000000002E-2</v>
      </c>
      <c r="H5921">
        <v>0</v>
      </c>
      <c r="I5921">
        <v>3.3000000000000002E-2</v>
      </c>
      <c r="J5921">
        <v>2945.9132319999999</v>
      </c>
      <c r="K5921">
        <v>2946.7744189999999</v>
      </c>
      <c r="L5921" t="s">
        <v>29</v>
      </c>
      <c r="M5921">
        <v>2.6412999999999999E-2</v>
      </c>
      <c r="N5921">
        <v>0</v>
      </c>
      <c r="O5921">
        <v>2.6412999999999999E-2</v>
      </c>
      <c r="P5921">
        <v>33935.410649999998</v>
      </c>
      <c r="Q5921">
        <v>0.30417</v>
      </c>
      <c r="R5921">
        <v>0</v>
      </c>
      <c r="S5921">
        <v>0.30417</v>
      </c>
      <c r="T5921" t="s">
        <v>28</v>
      </c>
      <c r="U5921" t="s">
        <v>28</v>
      </c>
      <c r="V5921" s="1" t="s">
        <v>436</v>
      </c>
      <c r="W5921" s="1" t="s">
        <v>80</v>
      </c>
      <c r="X5921">
        <v>104904.564679</v>
      </c>
      <c r="Y5921">
        <v>138839.97532999999</v>
      </c>
      <c r="Z5921" t="s">
        <v>35</v>
      </c>
      <c r="AA5921">
        <v>0</v>
      </c>
      <c r="AC5921" s="2"/>
      <c r="AD5921" s="2" t="e">
        <f t="shared" si="2946"/>
        <v>#VALUE!</v>
      </c>
      <c r="AE5921" s="2" t="e">
        <f t="shared" si="2946"/>
        <v>#VALUE!</v>
      </c>
      <c r="AF5921" s="2">
        <f t="shared" si="2947"/>
        <v>9.2172727272727268</v>
      </c>
      <c r="AG5921" s="2">
        <f t="shared" si="2947"/>
        <v>9.2172727272727268</v>
      </c>
      <c r="AH5921" s="3">
        <f>INDEX([1]IDEN_level_ids!$B:$B,MATCH(V5921,[1]IDEN_level_ids!$A:$A,0),1)</f>
        <v>868</v>
      </c>
      <c r="AI5921" s="3">
        <f>INDEX([1]IDEN_level_ids!$B:$B,MATCH(W5921,[1]IDEN_level_ids!$A:$A,0),1)</f>
        <v>295</v>
      </c>
      <c r="AJ5921" t="s">
        <v>32</v>
      </c>
    </row>
    <row r="5922" spans="1:36" x14ac:dyDescent="0.25">
      <c r="A5922">
        <v>5434.6189999999997</v>
      </c>
      <c r="B5922">
        <v>33934.843000000001</v>
      </c>
      <c r="C5922">
        <v>4.4999999999999998E-2</v>
      </c>
      <c r="D5922">
        <v>0</v>
      </c>
      <c r="E5922">
        <v>4.4999999999999998E-2</v>
      </c>
      <c r="F5922">
        <v>33934.843000000001</v>
      </c>
      <c r="G5922">
        <v>4.4999999999999998E-2</v>
      </c>
      <c r="H5922">
        <v>0</v>
      </c>
      <c r="I5922">
        <v>4.4999999999999998E-2</v>
      </c>
      <c r="J5922">
        <v>2945.9648914999998</v>
      </c>
      <c r="K5922">
        <v>2946.8260911000002</v>
      </c>
      <c r="L5922" t="s">
        <v>29</v>
      </c>
      <c r="M5922">
        <v>1.9433E-3</v>
      </c>
      <c r="N5922">
        <v>0</v>
      </c>
      <c r="O5922">
        <v>1.9433E-3</v>
      </c>
      <c r="P5922">
        <v>33934.815598000001</v>
      </c>
      <c r="Q5922">
        <v>2.2379E-2</v>
      </c>
      <c r="R5922">
        <v>0</v>
      </c>
      <c r="S5922">
        <v>2.2379E-2</v>
      </c>
      <c r="T5922">
        <v>2.7401999999999999E-2</v>
      </c>
      <c r="U5922">
        <v>2.7401999999999999E-2</v>
      </c>
      <c r="V5922" s="1" t="s">
        <v>553</v>
      </c>
      <c r="W5922" s="1" t="s">
        <v>616</v>
      </c>
      <c r="X5922">
        <v>50869.352529999996</v>
      </c>
      <c r="Y5922">
        <v>84804.168128000005</v>
      </c>
      <c r="AA5922">
        <v>1</v>
      </c>
      <c r="AD5922" s="2"/>
      <c r="AE5922" s="2"/>
      <c r="AF5922" s="2"/>
      <c r="AG5922" s="2"/>
      <c r="AH5922" s="3">
        <f>INDEX([1]IDEN_level_ids!$B:$B,MATCH(V5922,[1]IDEN_level_ids!$A:$A,0),1)</f>
        <v>1089</v>
      </c>
      <c r="AI5922" s="3">
        <f>INDEX([1]IDEN_level_ids!$B:$B,MATCH(W5922,[1]IDEN_level_ids!$A:$A,0),1)</f>
        <v>939</v>
      </c>
      <c r="AJ5922" t="s">
        <v>32</v>
      </c>
    </row>
    <row r="5923" spans="1:36" x14ac:dyDescent="0.25">
      <c r="A5923">
        <v>21747.087</v>
      </c>
      <c r="B5923">
        <v>33933.64</v>
      </c>
      <c r="C5923">
        <v>3.5999999999999997E-2</v>
      </c>
      <c r="D5923">
        <v>0</v>
      </c>
      <c r="E5923">
        <v>3.5999999999999997E-2</v>
      </c>
      <c r="F5923">
        <v>33933.64</v>
      </c>
      <c r="G5923">
        <v>3.5999999999999997E-2</v>
      </c>
      <c r="H5923">
        <v>0</v>
      </c>
      <c r="I5923">
        <v>3.5999999999999997E-2</v>
      </c>
      <c r="J5923">
        <v>2946.0676605200001</v>
      </c>
      <c r="K5923">
        <v>2946.92888558</v>
      </c>
      <c r="L5923" t="s">
        <v>29</v>
      </c>
      <c r="M5923">
        <v>8.7850999999999999E-4</v>
      </c>
      <c r="N5923">
        <v>0</v>
      </c>
      <c r="O5923">
        <v>8.7850999999999999E-4</v>
      </c>
      <c r="P5923">
        <v>33933.631887000003</v>
      </c>
      <c r="Q5923">
        <v>1.0116E-2</v>
      </c>
      <c r="R5923">
        <v>0</v>
      </c>
      <c r="S5923">
        <v>1.0116E-2</v>
      </c>
      <c r="T5923">
        <v>8.1130000000000004E-3</v>
      </c>
      <c r="U5923">
        <v>8.1130000000000004E-3</v>
      </c>
      <c r="V5923" s="1" t="s">
        <v>169</v>
      </c>
      <c r="W5923" s="1" t="s">
        <v>524</v>
      </c>
      <c r="X5923">
        <v>29835.1228028</v>
      </c>
      <c r="Y5923">
        <v>63768.754689699999</v>
      </c>
      <c r="AA5923">
        <v>1</v>
      </c>
      <c r="AC5923" s="2"/>
      <c r="AD5923" s="2">
        <f t="shared" ref="AD5923:AE5929" si="2948">$U5923/$E5923</f>
        <v>0.22536111111111115</v>
      </c>
      <c r="AE5923" s="2">
        <f t="shared" si="2948"/>
        <v>0.22536111111111115</v>
      </c>
      <c r="AF5923" s="2">
        <f t="shared" ref="AF5923:AG5929" si="2949">$S5923/$I5923</f>
        <v>0.28100000000000003</v>
      </c>
      <c r="AG5923" s="2">
        <f t="shared" si="2949"/>
        <v>0.28100000000000003</v>
      </c>
      <c r="AH5923" s="3">
        <f>INDEX([1]IDEN_level_ids!$B:$B,MATCH(V5923,[1]IDEN_level_ids!$A:$A,0),1)</f>
        <v>1150</v>
      </c>
      <c r="AI5923" s="3">
        <f>INDEX([1]IDEN_level_ids!$B:$B,MATCH(W5923,[1]IDEN_level_ids!$A:$A,0),1)</f>
        <v>1065</v>
      </c>
      <c r="AJ5923" t="s">
        <v>32</v>
      </c>
    </row>
    <row r="5924" spans="1:36" x14ac:dyDescent="0.25">
      <c r="A5924">
        <v>21756.494999999999</v>
      </c>
      <c r="B5924" t="s">
        <v>28</v>
      </c>
      <c r="C5924" t="s">
        <v>28</v>
      </c>
      <c r="D5924" t="s">
        <v>28</v>
      </c>
      <c r="E5924" t="s">
        <v>28</v>
      </c>
      <c r="F5924">
        <v>33932.438999999998</v>
      </c>
      <c r="G5924">
        <v>6.6000000000000003E-2</v>
      </c>
      <c r="H5924">
        <v>0</v>
      </c>
      <c r="I5924">
        <v>6.6000000000000003E-2</v>
      </c>
      <c r="J5924">
        <v>2946.1629699999999</v>
      </c>
      <c r="K5924">
        <v>2947.024218</v>
      </c>
      <c r="L5924" t="s">
        <v>29</v>
      </c>
      <c r="M5924">
        <v>1.5772000000000001E-2</v>
      </c>
      <c r="N5924">
        <v>0</v>
      </c>
      <c r="O5924">
        <v>1.5772000000000001E-2</v>
      </c>
      <c r="P5924">
        <v>33932.534169999999</v>
      </c>
      <c r="Q5924">
        <v>0.18160000000000001</v>
      </c>
      <c r="R5924">
        <v>0</v>
      </c>
      <c r="S5924">
        <v>0.18160000000000001</v>
      </c>
      <c r="T5924" t="s">
        <v>28</v>
      </c>
      <c r="U5924" t="s">
        <v>28</v>
      </c>
      <c r="V5924" s="1" t="s">
        <v>332</v>
      </c>
      <c r="W5924" s="1" t="s">
        <v>71</v>
      </c>
      <c r="X5924">
        <v>107177.891617</v>
      </c>
      <c r="Y5924">
        <v>141110.42579000001</v>
      </c>
      <c r="Z5924" t="s">
        <v>35</v>
      </c>
      <c r="AA5924">
        <v>0</v>
      </c>
      <c r="AC5924" s="2"/>
      <c r="AD5924" s="2" t="e">
        <f t="shared" si="2948"/>
        <v>#VALUE!</v>
      </c>
      <c r="AE5924" s="2" t="e">
        <f t="shared" si="2948"/>
        <v>#VALUE!</v>
      </c>
      <c r="AF5924" s="2">
        <f t="shared" si="2949"/>
        <v>2.7515151515151515</v>
      </c>
      <c r="AG5924" s="2">
        <f t="shared" si="2949"/>
        <v>2.7515151515151515</v>
      </c>
      <c r="AH5924" s="3">
        <f>INDEX([1]IDEN_level_ids!$B:$B,MATCH(V5924,[1]IDEN_level_ids!$A:$A,0),1)</f>
        <v>842</v>
      </c>
      <c r="AI5924" s="3">
        <f>INDEX([1]IDEN_level_ids!$B:$B,MATCH(W5924,[1]IDEN_level_ids!$A:$A,0),1)</f>
        <v>206</v>
      </c>
      <c r="AJ5924" t="s">
        <v>32</v>
      </c>
    </row>
    <row r="5925" spans="1:36" x14ac:dyDescent="0.25">
      <c r="A5925">
        <v>21756.494999999999</v>
      </c>
      <c r="B5925">
        <v>33932.438999999998</v>
      </c>
      <c r="C5925">
        <v>6.6000000000000003E-2</v>
      </c>
      <c r="D5925">
        <v>0</v>
      </c>
      <c r="E5925">
        <v>6.6000000000000003E-2</v>
      </c>
      <c r="F5925">
        <v>33932.438999999998</v>
      </c>
      <c r="G5925">
        <v>6.6000000000000003E-2</v>
      </c>
      <c r="H5925">
        <v>0</v>
      </c>
      <c r="I5925">
        <v>6.6000000000000003E-2</v>
      </c>
      <c r="J5925">
        <v>2946.1722943999998</v>
      </c>
      <c r="K5925">
        <v>2947.0335454000001</v>
      </c>
      <c r="L5925" t="s">
        <v>29</v>
      </c>
      <c r="M5925">
        <v>1.47E-3</v>
      </c>
      <c r="N5925">
        <v>0</v>
      </c>
      <c r="O5925">
        <v>1.47E-3</v>
      </c>
      <c r="P5925">
        <v>33932.426781000002</v>
      </c>
      <c r="Q5925">
        <v>1.6926E-2</v>
      </c>
      <c r="R5925">
        <v>0</v>
      </c>
      <c r="S5925">
        <v>1.6926E-2</v>
      </c>
      <c r="T5925">
        <v>1.2219000000000001E-2</v>
      </c>
      <c r="U5925">
        <v>1.2219000000000001E-2</v>
      </c>
      <c r="V5925" s="1" t="s">
        <v>248</v>
      </c>
      <c r="W5925" s="1" t="s">
        <v>534</v>
      </c>
      <c r="X5925">
        <v>33466.486151999998</v>
      </c>
      <c r="Y5925">
        <v>67398.912933</v>
      </c>
      <c r="AA5925">
        <v>1</v>
      </c>
      <c r="AC5925" s="2"/>
      <c r="AD5925" s="2">
        <f t="shared" si="2948"/>
        <v>0.18513636363636363</v>
      </c>
      <c r="AE5925" s="2">
        <f t="shared" si="2948"/>
        <v>0.18513636363636363</v>
      </c>
      <c r="AF5925" s="2">
        <f t="shared" si="2949"/>
        <v>0.25645454545454544</v>
      </c>
      <c r="AG5925" s="2">
        <f t="shared" si="2949"/>
        <v>0.25645454545454544</v>
      </c>
      <c r="AH5925" s="3">
        <f>INDEX([1]IDEN_level_ids!$B:$B,MATCH(V5925,[1]IDEN_level_ids!$A:$A,0),1)</f>
        <v>1138</v>
      </c>
      <c r="AI5925" s="3">
        <f>INDEX([1]IDEN_level_ids!$B:$B,MATCH(W5925,[1]IDEN_level_ids!$A:$A,0),1)</f>
        <v>1040</v>
      </c>
      <c r="AJ5925" t="s">
        <v>32</v>
      </c>
    </row>
    <row r="5926" spans="1:36" x14ac:dyDescent="0.25">
      <c r="A5926">
        <v>24917.276000000002</v>
      </c>
      <c r="B5926">
        <v>33885.050000000003</v>
      </c>
      <c r="C5926">
        <v>0.16300000000000001</v>
      </c>
      <c r="D5926">
        <v>0</v>
      </c>
      <c r="E5926">
        <v>0.16300000000000001</v>
      </c>
      <c r="F5926">
        <v>33885.050000000003</v>
      </c>
      <c r="G5926">
        <v>0.16300000000000001</v>
      </c>
      <c r="H5926">
        <v>0</v>
      </c>
      <c r="I5926">
        <v>0.16300000000000001</v>
      </c>
      <c r="J5926">
        <v>2950.2911783999998</v>
      </c>
      <c r="K5926">
        <v>2951.1534508999998</v>
      </c>
      <c r="L5926" t="s">
        <v>29</v>
      </c>
      <c r="M5926">
        <v>1.304E-3</v>
      </c>
      <c r="N5926">
        <v>0</v>
      </c>
      <c r="O5926">
        <v>1.304E-3</v>
      </c>
      <c r="P5926">
        <v>33885.056017000003</v>
      </c>
      <c r="Q5926">
        <v>1.4973E-2</v>
      </c>
      <c r="R5926">
        <v>0</v>
      </c>
      <c r="S5926">
        <v>1.4973E-2</v>
      </c>
      <c r="T5926">
        <v>-6.0200000000000002E-3</v>
      </c>
      <c r="U5926">
        <v>-6.0200000000000002E-3</v>
      </c>
      <c r="V5926" s="1" t="s">
        <v>187</v>
      </c>
      <c r="W5926" s="1" t="s">
        <v>607</v>
      </c>
      <c r="X5926">
        <v>35801.235014999998</v>
      </c>
      <c r="Y5926">
        <v>69686.291031999994</v>
      </c>
      <c r="AA5926">
        <v>1</v>
      </c>
      <c r="AC5926" s="2"/>
      <c r="AD5926" s="2">
        <f t="shared" si="2948"/>
        <v>-3.6932515337423311E-2</v>
      </c>
      <c r="AE5926" s="2">
        <f t="shared" si="2948"/>
        <v>-3.6932515337423311E-2</v>
      </c>
      <c r="AF5926" s="2">
        <f t="shared" si="2949"/>
        <v>9.1858895705521471E-2</v>
      </c>
      <c r="AG5926" s="2">
        <f t="shared" si="2949"/>
        <v>9.1858895705521471E-2</v>
      </c>
      <c r="AH5926" s="3">
        <f>INDEX([1]IDEN_level_ids!$B:$B,MATCH(V5926,[1]IDEN_level_ids!$A:$A,0),1)</f>
        <v>1129</v>
      </c>
      <c r="AI5926" s="3">
        <f>INDEX([1]IDEN_level_ids!$B:$B,MATCH(W5926,[1]IDEN_level_ids!$A:$A,0),1)</f>
        <v>1012</v>
      </c>
      <c r="AJ5926" t="s">
        <v>32</v>
      </c>
    </row>
    <row r="5927" spans="1:36" x14ac:dyDescent="0.25">
      <c r="A5927">
        <v>24917.276000000002</v>
      </c>
      <c r="B5927" t="s">
        <v>28</v>
      </c>
      <c r="C5927" t="s">
        <v>28</v>
      </c>
      <c r="D5927" t="s">
        <v>28</v>
      </c>
      <c r="E5927" t="s">
        <v>28</v>
      </c>
      <c r="F5927">
        <v>33885.050000000003</v>
      </c>
      <c r="G5927">
        <v>0.16300000000000001</v>
      </c>
      <c r="H5927">
        <v>0</v>
      </c>
      <c r="I5927">
        <v>0.16300000000000001</v>
      </c>
      <c r="J5927">
        <v>2950.3561343000001</v>
      </c>
      <c r="K5927">
        <v>2951.2184229</v>
      </c>
      <c r="L5927" t="s">
        <v>29</v>
      </c>
      <c r="M5927">
        <v>2.8547999999999998E-3</v>
      </c>
      <c r="N5927">
        <v>0</v>
      </c>
      <c r="O5927">
        <v>2.8547999999999998E-3</v>
      </c>
      <c r="P5927">
        <v>33884.310027</v>
      </c>
      <c r="Q5927">
        <v>3.2777000000000001E-2</v>
      </c>
      <c r="R5927">
        <v>0</v>
      </c>
      <c r="S5927">
        <v>3.2777000000000001E-2</v>
      </c>
      <c r="T5927" t="s">
        <v>28</v>
      </c>
      <c r="U5927" t="s">
        <v>28</v>
      </c>
      <c r="V5927" s="1" t="s">
        <v>645</v>
      </c>
      <c r="W5927" s="1" t="s">
        <v>361</v>
      </c>
      <c r="X5927">
        <v>73378.492662000004</v>
      </c>
      <c r="Y5927">
        <v>107262.802689</v>
      </c>
      <c r="Z5927" t="s">
        <v>35</v>
      </c>
      <c r="AA5927">
        <v>0</v>
      </c>
      <c r="AC5927" s="2"/>
      <c r="AD5927" s="2" t="e">
        <f t="shared" si="2948"/>
        <v>#VALUE!</v>
      </c>
      <c r="AE5927" s="2" t="e">
        <f t="shared" si="2948"/>
        <v>#VALUE!</v>
      </c>
      <c r="AF5927" s="2">
        <f t="shared" si="2949"/>
        <v>0.20108588957055215</v>
      </c>
      <c r="AG5927" s="2">
        <f t="shared" si="2949"/>
        <v>0.20108588957055215</v>
      </c>
      <c r="AH5927" s="3">
        <f>INDEX([1]IDEN_level_ids!$B:$B,MATCH(V5927,[1]IDEN_level_ids!$A:$A,0),1)</f>
        <v>992</v>
      </c>
      <c r="AI5927" s="3">
        <f>INDEX([1]IDEN_level_ids!$B:$B,MATCH(W5927,[1]IDEN_level_ids!$A:$A,0),1)</f>
        <v>841</v>
      </c>
      <c r="AJ5927" t="s">
        <v>32</v>
      </c>
    </row>
    <row r="5928" spans="1:36" x14ac:dyDescent="0.25">
      <c r="A5928">
        <v>11117.942999999999</v>
      </c>
      <c r="B5928">
        <v>33874.034</v>
      </c>
      <c r="C5928">
        <v>6.3E-2</v>
      </c>
      <c r="D5928">
        <v>0</v>
      </c>
      <c r="E5928">
        <v>6.3E-2</v>
      </c>
      <c r="F5928">
        <v>33874.034</v>
      </c>
      <c r="G5928">
        <v>6.3E-2</v>
      </c>
      <c r="H5928">
        <v>0</v>
      </c>
      <c r="I5928">
        <v>6.3E-2</v>
      </c>
      <c r="J5928">
        <v>2951.2592045000001</v>
      </c>
      <c r="K5928">
        <v>2952.1217170999998</v>
      </c>
      <c r="L5928" t="s">
        <v>29</v>
      </c>
      <c r="M5928">
        <v>2.4090000000000001E-3</v>
      </c>
      <c r="N5928">
        <v>0</v>
      </c>
      <c r="O5928">
        <v>2.4090000000000001E-3</v>
      </c>
      <c r="P5928">
        <v>33873.942060000001</v>
      </c>
      <c r="Q5928">
        <v>2.7642E-2</v>
      </c>
      <c r="R5928">
        <v>0</v>
      </c>
      <c r="S5928">
        <v>2.7642E-2</v>
      </c>
      <c r="T5928">
        <v>9.1939999999999994E-2</v>
      </c>
      <c r="U5928">
        <v>9.1939999999999994E-2</v>
      </c>
      <c r="V5928" s="1" t="s">
        <v>557</v>
      </c>
      <c r="W5928" s="1" t="s">
        <v>521</v>
      </c>
      <c r="X5928">
        <v>51312.879768999999</v>
      </c>
      <c r="Y5928">
        <v>85186.821828999993</v>
      </c>
      <c r="AA5928">
        <v>1</v>
      </c>
      <c r="AC5928" s="2"/>
      <c r="AD5928" s="2">
        <f t="shared" si="2948"/>
        <v>1.4593650793650792</v>
      </c>
      <c r="AE5928" s="2">
        <f t="shared" si="2948"/>
        <v>1.4593650793650792</v>
      </c>
      <c r="AF5928" s="2">
        <f t="shared" si="2949"/>
        <v>0.43876190476190474</v>
      </c>
      <c r="AG5928" s="2">
        <f t="shared" si="2949"/>
        <v>0.43876190476190474</v>
      </c>
      <c r="AH5928" s="3">
        <f>INDEX([1]IDEN_level_ids!$B:$B,MATCH(V5928,[1]IDEN_level_ids!$A:$A,0),1)</f>
        <v>1088</v>
      </c>
      <c r="AI5928" s="3">
        <f>INDEX([1]IDEN_level_ids!$B:$B,MATCH(W5928,[1]IDEN_level_ids!$A:$A,0),1)</f>
        <v>936</v>
      </c>
      <c r="AJ5928" t="s">
        <v>32</v>
      </c>
    </row>
    <row r="5929" spans="1:36" x14ac:dyDescent="0.25">
      <c r="A5929">
        <v>25047.511999999999</v>
      </c>
      <c r="B5929">
        <v>33870.534</v>
      </c>
      <c r="C5929">
        <v>6.6000000000000003E-2</v>
      </c>
      <c r="D5929">
        <v>0</v>
      </c>
      <c r="E5929">
        <v>6.6000000000000003E-2</v>
      </c>
      <c r="F5929">
        <v>33870.534</v>
      </c>
      <c r="G5929">
        <v>6.6000000000000003E-2</v>
      </c>
      <c r="H5929">
        <v>0</v>
      </c>
      <c r="I5929">
        <v>6.6000000000000003E-2</v>
      </c>
      <c r="J5929">
        <v>2951.5504596000001</v>
      </c>
      <c r="K5929">
        <v>2952.4130445000001</v>
      </c>
      <c r="L5929" t="s">
        <v>29</v>
      </c>
      <c r="M5929">
        <v>1.4438999999999999E-3</v>
      </c>
      <c r="N5929">
        <v>0</v>
      </c>
      <c r="O5929">
        <v>1.4438999999999999E-3</v>
      </c>
      <c r="P5929">
        <v>33870.599571999999</v>
      </c>
      <c r="Q5929">
        <v>1.6565E-2</v>
      </c>
      <c r="R5929">
        <v>0</v>
      </c>
      <c r="S5929">
        <v>1.6565E-2</v>
      </c>
      <c r="T5929">
        <v>-6.5572000000000005E-2</v>
      </c>
      <c r="U5929">
        <v>-6.5572000000000005E-2</v>
      </c>
      <c r="V5929" s="1" t="s">
        <v>320</v>
      </c>
      <c r="W5929" s="1" t="s">
        <v>529</v>
      </c>
      <c r="X5929">
        <v>30994.630561999998</v>
      </c>
      <c r="Y5929">
        <v>64865.230133800003</v>
      </c>
      <c r="AA5929">
        <v>1</v>
      </c>
      <c r="AC5929" s="2"/>
      <c r="AD5929" s="2">
        <f t="shared" si="2948"/>
        <v>-0.99351515151515157</v>
      </c>
      <c r="AE5929" s="2">
        <f t="shared" si="2948"/>
        <v>-0.99351515151515157</v>
      </c>
      <c r="AF5929" s="2">
        <f t="shared" si="2949"/>
        <v>0.25098484848484848</v>
      </c>
      <c r="AG5929" s="2">
        <f t="shared" si="2949"/>
        <v>0.25098484848484848</v>
      </c>
      <c r="AH5929" s="3">
        <f>INDEX([1]IDEN_level_ids!$B:$B,MATCH(V5929,[1]IDEN_level_ids!$A:$A,0),1)</f>
        <v>1145</v>
      </c>
      <c r="AI5929" s="3">
        <f>INDEX([1]IDEN_level_ids!$B:$B,MATCH(W5929,[1]IDEN_level_ids!$A:$A,0),1)</f>
        <v>1060</v>
      </c>
      <c r="AJ5929" t="s">
        <v>32</v>
      </c>
    </row>
    <row r="5930" spans="1:36" x14ac:dyDescent="0.25">
      <c r="A5930">
        <v>16746.661</v>
      </c>
      <c r="B5930">
        <v>33862.692000000003</v>
      </c>
      <c r="C5930">
        <v>6.8000000000000005E-2</v>
      </c>
      <c r="D5930">
        <v>0</v>
      </c>
      <c r="E5930">
        <v>6.8000000000000005E-2</v>
      </c>
      <c r="F5930">
        <v>33862.692000000003</v>
      </c>
      <c r="G5930">
        <v>6.8000000000000005E-2</v>
      </c>
      <c r="H5930">
        <v>0</v>
      </c>
      <c r="I5930">
        <v>6.8000000000000005E-2</v>
      </c>
      <c r="J5930">
        <v>2952.2457838999999</v>
      </c>
      <c r="K5930">
        <v>2953.1085413000001</v>
      </c>
      <c r="L5930" t="s">
        <v>29</v>
      </c>
      <c r="M5930">
        <v>1.4147999999999999E-3</v>
      </c>
      <c r="N5930">
        <v>0</v>
      </c>
      <c r="O5930">
        <v>1.4147999999999999E-3</v>
      </c>
      <c r="P5930">
        <v>33862.622589999999</v>
      </c>
      <c r="Q5930">
        <v>1.6223000000000001E-2</v>
      </c>
      <c r="R5930">
        <v>0</v>
      </c>
      <c r="S5930">
        <v>1.6223000000000001E-2</v>
      </c>
      <c r="T5930">
        <v>6.9411E-2</v>
      </c>
      <c r="U5930">
        <v>6.9411E-2</v>
      </c>
      <c r="V5930" s="1" t="s">
        <v>320</v>
      </c>
      <c r="W5930" s="1" t="s">
        <v>527</v>
      </c>
      <c r="X5930">
        <v>30994.630561999998</v>
      </c>
      <c r="Y5930">
        <v>64857.253151500001</v>
      </c>
      <c r="AA5930">
        <v>1</v>
      </c>
      <c r="AC5930" s="2"/>
      <c r="AD5930" s="2"/>
      <c r="AE5930" s="2"/>
      <c r="AF5930" s="2"/>
      <c r="AG5930" s="2"/>
      <c r="AH5930" s="3">
        <f>INDEX([1]IDEN_level_ids!$B:$B,MATCH(V5930,[1]IDEN_level_ids!$A:$A,0),1)</f>
        <v>1145</v>
      </c>
      <c r="AI5930" s="3">
        <f>INDEX([1]IDEN_level_ids!$B:$B,MATCH(W5930,[1]IDEN_level_ids!$A:$A,0),1)</f>
        <v>1057</v>
      </c>
      <c r="AJ5930" t="s">
        <v>32</v>
      </c>
    </row>
    <row r="5931" spans="1:36" x14ac:dyDescent="0.25">
      <c r="A5931">
        <v>16746.661</v>
      </c>
      <c r="B5931" t="s">
        <v>28</v>
      </c>
      <c r="C5931" t="s">
        <v>28</v>
      </c>
      <c r="D5931" t="s">
        <v>28</v>
      </c>
      <c r="E5931" t="s">
        <v>28</v>
      </c>
      <c r="F5931">
        <v>33862.692000000003</v>
      </c>
      <c r="G5931">
        <v>6.8000000000000005E-2</v>
      </c>
      <c r="H5931">
        <v>0</v>
      </c>
      <c r="I5931">
        <v>6.8000000000000005E-2</v>
      </c>
      <c r="J5931">
        <v>2952.2598735000001</v>
      </c>
      <c r="K5931">
        <v>2953.1226344000002</v>
      </c>
      <c r="L5931" t="s">
        <v>29</v>
      </c>
      <c r="M5931">
        <v>4.2164999999999998E-3</v>
      </c>
      <c r="N5931">
        <v>0</v>
      </c>
      <c r="O5931">
        <v>4.2164999999999998E-3</v>
      </c>
      <c r="P5931">
        <v>33862.460987999999</v>
      </c>
      <c r="Q5931">
        <v>4.8349000000000003E-2</v>
      </c>
      <c r="R5931">
        <v>0</v>
      </c>
      <c r="S5931">
        <v>4.8349000000000003E-2</v>
      </c>
      <c r="T5931" t="s">
        <v>28</v>
      </c>
      <c r="U5931" t="s">
        <v>28</v>
      </c>
      <c r="V5931" s="1" t="s">
        <v>596</v>
      </c>
      <c r="W5931" s="1" t="s">
        <v>401</v>
      </c>
      <c r="X5931">
        <v>84430.064180000001</v>
      </c>
      <c r="Y5931">
        <v>118292.52516799999</v>
      </c>
      <c r="Z5931" t="s">
        <v>35</v>
      </c>
      <c r="AA5931">
        <v>0</v>
      </c>
      <c r="AC5931" s="2"/>
      <c r="AD5931" s="2"/>
      <c r="AE5931" s="2"/>
      <c r="AF5931" s="2"/>
      <c r="AG5931" s="2"/>
      <c r="AH5931" s="3">
        <f>INDEX([1]IDEN_level_ids!$B:$B,MATCH(V5931,[1]IDEN_level_ids!$A:$A,0),1)</f>
        <v>941</v>
      </c>
      <c r="AI5931" s="3">
        <f>INDEX([1]IDEN_level_ids!$B:$B,MATCH(W5931,[1]IDEN_level_ids!$A:$A,0),1)</f>
        <v>706</v>
      </c>
      <c r="AJ5931" t="s">
        <v>32</v>
      </c>
    </row>
    <row r="5932" spans="1:36" x14ac:dyDescent="0.25">
      <c r="A5932">
        <v>25164.228999999999</v>
      </c>
      <c r="B5932">
        <v>33857.991999999998</v>
      </c>
      <c r="C5932">
        <v>3.6999999999999998E-2</v>
      </c>
      <c r="D5932">
        <v>0</v>
      </c>
      <c r="E5932">
        <v>3.6999999999999998E-2</v>
      </c>
      <c r="F5932">
        <v>33857.991999999998</v>
      </c>
      <c r="G5932">
        <v>3.6999999999999998E-2</v>
      </c>
      <c r="H5932">
        <v>0</v>
      </c>
      <c r="I5932">
        <v>3.6999999999999998E-2</v>
      </c>
      <c r="J5932">
        <v>2952.6512465000001</v>
      </c>
      <c r="K5932">
        <v>2953.5141044000002</v>
      </c>
      <c r="L5932" t="s">
        <v>29</v>
      </c>
      <c r="M5932">
        <v>1.0977000000000001E-3</v>
      </c>
      <c r="N5932">
        <v>0</v>
      </c>
      <c r="O5932">
        <v>1.0977000000000001E-3</v>
      </c>
      <c r="P5932">
        <v>33857.972728000001</v>
      </c>
      <c r="Q5932">
        <v>1.2584E-2</v>
      </c>
      <c r="R5932">
        <v>0</v>
      </c>
      <c r="S5932">
        <v>1.2584E-2</v>
      </c>
      <c r="T5932">
        <v>1.9272000000000001E-2</v>
      </c>
      <c r="U5932">
        <v>1.9272000000000001E-2</v>
      </c>
      <c r="V5932" s="1" t="s">
        <v>262</v>
      </c>
      <c r="W5932" s="1" t="s">
        <v>607</v>
      </c>
      <c r="X5932">
        <v>35828.3183039</v>
      </c>
      <c r="Y5932">
        <v>69686.291031999994</v>
      </c>
      <c r="AA5932">
        <v>1</v>
      </c>
      <c r="AC5932" s="2"/>
      <c r="AD5932" s="2"/>
      <c r="AE5932" s="2"/>
      <c r="AF5932" s="2"/>
      <c r="AG5932" s="2"/>
      <c r="AH5932" s="3">
        <f>INDEX([1]IDEN_level_ids!$B:$B,MATCH(V5932,[1]IDEN_level_ids!$A:$A,0),1)</f>
        <v>1128</v>
      </c>
      <c r="AI5932" s="3">
        <f>INDEX([1]IDEN_level_ids!$B:$B,MATCH(W5932,[1]IDEN_level_ids!$A:$A,0),1)</f>
        <v>1012</v>
      </c>
      <c r="AJ5932" t="s">
        <v>32</v>
      </c>
    </row>
    <row r="5933" spans="1:36" x14ac:dyDescent="0.25">
      <c r="A5933">
        <v>25164.228999999999</v>
      </c>
      <c r="B5933" t="s">
        <v>28</v>
      </c>
      <c r="C5933" t="s">
        <v>28</v>
      </c>
      <c r="D5933" t="s">
        <v>28</v>
      </c>
      <c r="E5933" t="s">
        <v>28</v>
      </c>
      <c r="F5933">
        <v>33857.991999999998</v>
      </c>
      <c r="G5933">
        <v>3.6999999999999998E-2</v>
      </c>
      <c r="H5933">
        <v>0</v>
      </c>
      <c r="I5933">
        <v>3.6999999999999998E-2</v>
      </c>
      <c r="J5933">
        <v>2952.6718897000001</v>
      </c>
      <c r="K5933">
        <v>2953.5347528000002</v>
      </c>
      <c r="L5933" t="s">
        <v>29</v>
      </c>
      <c r="M5933">
        <v>1.7297E-3</v>
      </c>
      <c r="N5933">
        <v>0</v>
      </c>
      <c r="O5933">
        <v>1.7297E-3</v>
      </c>
      <c r="P5933">
        <v>33857.736024999998</v>
      </c>
      <c r="Q5933">
        <v>1.9828999999999999E-2</v>
      </c>
      <c r="R5933">
        <v>0</v>
      </c>
      <c r="S5933">
        <v>1.9828999999999999E-2</v>
      </c>
      <c r="T5933" t="s">
        <v>28</v>
      </c>
      <c r="U5933" t="s">
        <v>28</v>
      </c>
      <c r="V5933" s="1" t="s">
        <v>636</v>
      </c>
      <c r="W5933" s="1" t="s">
        <v>435</v>
      </c>
      <c r="X5933">
        <v>71592.464416000003</v>
      </c>
      <c r="Y5933">
        <v>105450.20044099999</v>
      </c>
      <c r="Z5933" t="s">
        <v>35</v>
      </c>
      <c r="AA5933">
        <v>0</v>
      </c>
      <c r="AC5933" s="2"/>
      <c r="AD5933" s="2" t="e">
        <f t="shared" ref="AD5933:AE5934" si="2950">$U5933/$E5933</f>
        <v>#VALUE!</v>
      </c>
      <c r="AE5933" s="2" t="e">
        <f t="shared" si="2950"/>
        <v>#VALUE!</v>
      </c>
      <c r="AF5933" s="2">
        <f t="shared" ref="AF5933:AG5934" si="2951">$S5933/$I5933</f>
        <v>0.53591891891891896</v>
      </c>
      <c r="AG5933" s="2">
        <f t="shared" si="2951"/>
        <v>0.53591891891891896</v>
      </c>
      <c r="AH5933" s="3">
        <f>INDEX([1]IDEN_level_ids!$B:$B,MATCH(V5933,[1]IDEN_level_ids!$A:$A,0),1)</f>
        <v>1003</v>
      </c>
      <c r="AI5933" s="3">
        <f>INDEX([1]IDEN_level_ids!$B:$B,MATCH(W5933,[1]IDEN_level_ids!$A:$A,0),1)</f>
        <v>862</v>
      </c>
      <c r="AJ5933" t="s">
        <v>32</v>
      </c>
    </row>
    <row r="5934" spans="1:36" x14ac:dyDescent="0.25">
      <c r="A5934">
        <v>196467.976</v>
      </c>
      <c r="B5934">
        <v>33847.313000000002</v>
      </c>
      <c r="C5934">
        <v>6.3E-2</v>
      </c>
      <c r="D5934">
        <v>0</v>
      </c>
      <c r="E5934">
        <v>6.3E-2</v>
      </c>
      <c r="F5934">
        <v>33847.313000000002</v>
      </c>
      <c r="G5934">
        <v>6.3E-2</v>
      </c>
      <c r="H5934">
        <v>0</v>
      </c>
      <c r="I5934">
        <v>6.3E-2</v>
      </c>
      <c r="J5934">
        <v>2953.5842155999999</v>
      </c>
      <c r="K5934">
        <v>2954.4473051</v>
      </c>
      <c r="L5934" t="s">
        <v>29</v>
      </c>
      <c r="M5934">
        <v>1.2601999999999999E-3</v>
      </c>
      <c r="N5934">
        <v>0</v>
      </c>
      <c r="O5934">
        <v>1.2601999999999999E-3</v>
      </c>
      <c r="P5934">
        <v>33847.278247000002</v>
      </c>
      <c r="Q5934">
        <v>1.4437E-2</v>
      </c>
      <c r="R5934">
        <v>0</v>
      </c>
      <c r="S5934">
        <v>1.4437E-2</v>
      </c>
      <c r="T5934">
        <v>3.4752999999999999E-2</v>
      </c>
      <c r="U5934">
        <v>3.4752999999999999E-2</v>
      </c>
      <c r="V5934" s="1" t="s">
        <v>299</v>
      </c>
      <c r="W5934" s="1" t="s">
        <v>573</v>
      </c>
      <c r="X5934">
        <v>35291.079648999999</v>
      </c>
      <c r="Y5934">
        <v>69138.357895900001</v>
      </c>
      <c r="AA5934">
        <v>1</v>
      </c>
      <c r="AC5934" s="2"/>
      <c r="AD5934" s="2">
        <f t="shared" si="2950"/>
        <v>0.55163492063492059</v>
      </c>
      <c r="AE5934" s="2">
        <f t="shared" si="2950"/>
        <v>0.55163492063492059</v>
      </c>
      <c r="AF5934" s="2">
        <f t="shared" si="2951"/>
        <v>0.22915873015873017</v>
      </c>
      <c r="AG5934" s="2">
        <f t="shared" si="2951"/>
        <v>0.22915873015873017</v>
      </c>
      <c r="AH5934" s="3">
        <f>INDEX([1]IDEN_level_ids!$B:$B,MATCH(V5934,[1]IDEN_level_ids!$A:$A,0),1)</f>
        <v>1131</v>
      </c>
      <c r="AI5934" s="3">
        <f>INDEX([1]IDEN_level_ids!$B:$B,MATCH(W5934,[1]IDEN_level_ids!$A:$A,0),1)</f>
        <v>1017</v>
      </c>
      <c r="AJ5934" t="s">
        <v>32</v>
      </c>
    </row>
    <row r="5935" spans="1:36" x14ac:dyDescent="0.25">
      <c r="A5935">
        <v>253450.633</v>
      </c>
      <c r="B5935">
        <v>33838.07</v>
      </c>
      <c r="C5935">
        <v>3.6999999999999998E-2</v>
      </c>
      <c r="D5935">
        <v>0</v>
      </c>
      <c r="E5935">
        <v>3.6999999999999998E-2</v>
      </c>
      <c r="F5935">
        <v>33838.07</v>
      </c>
      <c r="G5935">
        <v>3.6999999999999998E-2</v>
      </c>
      <c r="H5935">
        <v>0</v>
      </c>
      <c r="I5935">
        <v>3.6999999999999998E-2</v>
      </c>
      <c r="J5935">
        <v>2954.3920412500001</v>
      </c>
      <c r="K5935">
        <v>2955.2553311699999</v>
      </c>
      <c r="L5935" t="s">
        <v>29</v>
      </c>
      <c r="M5935">
        <v>7.7424999999999998E-4</v>
      </c>
      <c r="N5935">
        <v>0</v>
      </c>
      <c r="O5935">
        <v>7.7424999999999998E-4</v>
      </c>
      <c r="P5935">
        <v>33838.023721799997</v>
      </c>
      <c r="Q5935">
        <v>8.8652999999999996E-3</v>
      </c>
      <c r="R5935">
        <v>0</v>
      </c>
      <c r="S5935">
        <v>8.8652999999999996E-3</v>
      </c>
      <c r="T5935">
        <v>4.6278E-2</v>
      </c>
      <c r="U5935">
        <v>4.6278E-2</v>
      </c>
      <c r="V5935" s="1" t="s">
        <v>242</v>
      </c>
      <c r="W5935" s="1" t="s">
        <v>487</v>
      </c>
      <c r="X5935">
        <v>28720.720009699999</v>
      </c>
      <c r="Y5935">
        <v>62558.743731499999</v>
      </c>
      <c r="AA5935">
        <v>1</v>
      </c>
      <c r="AC5935" s="2"/>
      <c r="AD5935" s="2"/>
      <c r="AE5935" s="2"/>
      <c r="AF5935" s="2"/>
      <c r="AG5935" s="2"/>
      <c r="AH5935" s="3">
        <f>INDEX([1]IDEN_level_ids!$B:$B,MATCH(V5935,[1]IDEN_level_ids!$A:$A,0),1)</f>
        <v>1155</v>
      </c>
      <c r="AI5935" s="3">
        <f>INDEX([1]IDEN_level_ids!$B:$B,MATCH(W5935,[1]IDEN_level_ids!$A:$A,0),1)</f>
        <v>1073</v>
      </c>
      <c r="AJ5935" t="s">
        <v>32</v>
      </c>
    </row>
    <row r="5936" spans="1:36" x14ac:dyDescent="0.25">
      <c r="A5936">
        <v>14170.588</v>
      </c>
      <c r="B5936" t="s">
        <v>28</v>
      </c>
      <c r="C5936" t="s">
        <v>28</v>
      </c>
      <c r="D5936" t="s">
        <v>28</v>
      </c>
      <c r="E5936" t="s">
        <v>28</v>
      </c>
      <c r="F5936">
        <v>33820.212</v>
      </c>
      <c r="G5936">
        <v>3.3000000000000002E-2</v>
      </c>
      <c r="H5936">
        <v>0</v>
      </c>
      <c r="I5936">
        <v>3.3000000000000002E-2</v>
      </c>
      <c r="J5936">
        <v>2955.889122</v>
      </c>
      <c r="K5936">
        <v>2956.7527829999999</v>
      </c>
      <c r="L5936" t="s">
        <v>29</v>
      </c>
      <c r="M5936">
        <v>2.6585999999999999E-2</v>
      </c>
      <c r="N5936">
        <v>0</v>
      </c>
      <c r="O5936">
        <v>2.6585999999999999E-2</v>
      </c>
      <c r="P5936">
        <v>33820.886400000003</v>
      </c>
      <c r="Q5936">
        <v>0.30409999999999998</v>
      </c>
      <c r="R5936">
        <v>0</v>
      </c>
      <c r="S5936">
        <v>0.30409999999999998</v>
      </c>
      <c r="T5936" t="s">
        <v>28</v>
      </c>
      <c r="U5936" t="s">
        <v>28</v>
      </c>
      <c r="V5936" s="1" t="s">
        <v>218</v>
      </c>
      <c r="W5936" s="1" t="s">
        <v>80</v>
      </c>
      <c r="X5936">
        <v>105019.088926</v>
      </c>
      <c r="Y5936">
        <v>138839.97532999999</v>
      </c>
      <c r="Z5936" t="s">
        <v>35</v>
      </c>
      <c r="AA5936">
        <v>0</v>
      </c>
      <c r="AC5936" s="2"/>
      <c r="AD5936" s="2" t="e">
        <f t="shared" ref="AD5936:AE5937" si="2952">$U5936/$E5936</f>
        <v>#VALUE!</v>
      </c>
      <c r="AE5936" s="2" t="e">
        <f t="shared" si="2952"/>
        <v>#VALUE!</v>
      </c>
      <c r="AF5936" s="2">
        <f t="shared" ref="AF5936:AG5937" si="2953">$S5936/$I5936</f>
        <v>9.2151515151515149</v>
      </c>
      <c r="AG5936" s="2">
        <f t="shared" si="2953"/>
        <v>9.2151515151515149</v>
      </c>
      <c r="AH5936" s="3">
        <f>INDEX([1]IDEN_level_ids!$B:$B,MATCH(V5936,[1]IDEN_level_ids!$A:$A,0),1)</f>
        <v>867</v>
      </c>
      <c r="AI5936" s="3">
        <f>INDEX([1]IDEN_level_ids!$B:$B,MATCH(W5936,[1]IDEN_level_ids!$A:$A,0),1)</f>
        <v>295</v>
      </c>
      <c r="AJ5936" t="s">
        <v>32</v>
      </c>
    </row>
    <row r="5937" spans="1:36" x14ac:dyDescent="0.25">
      <c r="A5937">
        <v>2836.2170000000001</v>
      </c>
      <c r="B5937">
        <v>33818.131000000001</v>
      </c>
      <c r="C5937">
        <v>0.10199999999999999</v>
      </c>
      <c r="D5937">
        <v>0</v>
      </c>
      <c r="E5937">
        <v>0.10199999999999999</v>
      </c>
      <c r="F5937">
        <v>33818.131000000001</v>
      </c>
      <c r="G5937">
        <v>0.10199999999999999</v>
      </c>
      <c r="H5937">
        <v>0</v>
      </c>
      <c r="I5937">
        <v>0.10199999999999999</v>
      </c>
      <c r="J5937">
        <v>2956.1428738</v>
      </c>
      <c r="K5937">
        <v>2957.0065982000001</v>
      </c>
      <c r="L5937" t="s">
        <v>29</v>
      </c>
      <c r="M5937">
        <v>2.8944999999999999E-3</v>
      </c>
      <c r="N5937">
        <v>0</v>
      </c>
      <c r="O5937">
        <v>2.8944999999999999E-3</v>
      </c>
      <c r="P5937">
        <v>33817.983382999999</v>
      </c>
      <c r="Q5937">
        <v>3.3103E-2</v>
      </c>
      <c r="R5937">
        <v>0</v>
      </c>
      <c r="S5937">
        <v>3.3103E-2</v>
      </c>
      <c r="T5937">
        <v>0.14762</v>
      </c>
      <c r="U5937">
        <v>0.14762</v>
      </c>
      <c r="V5937" s="1" t="s">
        <v>411</v>
      </c>
      <c r="W5937" s="1" t="s">
        <v>579</v>
      </c>
      <c r="X5937">
        <v>35863.768578099996</v>
      </c>
      <c r="Y5937">
        <v>69681.751961000002</v>
      </c>
      <c r="AA5937">
        <v>1</v>
      </c>
      <c r="AC5937" s="2"/>
      <c r="AD5937" s="2">
        <f t="shared" si="2952"/>
        <v>1.4472549019607843</v>
      </c>
      <c r="AE5937" s="2">
        <f t="shared" si="2952"/>
        <v>1.4472549019607843</v>
      </c>
      <c r="AF5937" s="2">
        <f t="shared" si="2953"/>
        <v>0.32453921568627453</v>
      </c>
      <c r="AG5937" s="2">
        <f t="shared" si="2953"/>
        <v>0.32453921568627453</v>
      </c>
      <c r="AH5937" s="3">
        <f>INDEX([1]IDEN_level_ids!$B:$B,MATCH(V5937,[1]IDEN_level_ids!$A:$A,0),1)</f>
        <v>1130</v>
      </c>
      <c r="AI5937" s="3">
        <f>INDEX([1]IDEN_level_ids!$B:$B,MATCH(W5937,[1]IDEN_level_ids!$A:$A,0),1)</f>
        <v>1013</v>
      </c>
      <c r="AJ5937" t="s">
        <v>32</v>
      </c>
    </row>
    <row r="5938" spans="1:36" x14ac:dyDescent="0.25">
      <c r="A5938">
        <v>11357.932000000001</v>
      </c>
      <c r="B5938">
        <v>33814.964</v>
      </c>
      <c r="C5938">
        <v>3.3000000000000002E-2</v>
      </c>
      <c r="D5938">
        <v>0</v>
      </c>
      <c r="E5938">
        <v>3.3000000000000002E-2</v>
      </c>
      <c r="F5938">
        <v>33814.964</v>
      </c>
      <c r="G5938">
        <v>3.3000000000000002E-2</v>
      </c>
      <c r="H5938">
        <v>0</v>
      </c>
      <c r="I5938">
        <v>3.3000000000000002E-2</v>
      </c>
      <c r="J5938">
        <v>2956.4035543999998</v>
      </c>
      <c r="K5938">
        <v>2957.2673435000002</v>
      </c>
      <c r="L5938" t="s">
        <v>29</v>
      </c>
      <c r="M5938">
        <v>1.0051000000000001E-3</v>
      </c>
      <c r="N5938">
        <v>0</v>
      </c>
      <c r="O5938">
        <v>1.0051000000000001E-3</v>
      </c>
      <c r="P5938">
        <v>33815.001616000001</v>
      </c>
      <c r="Q5938">
        <v>1.1493E-2</v>
      </c>
      <c r="R5938">
        <v>0</v>
      </c>
      <c r="S5938">
        <v>1.1493E-2</v>
      </c>
      <c r="T5938">
        <v>-3.7615999999999997E-2</v>
      </c>
      <c r="U5938">
        <v>-3.7615999999999997E-2</v>
      </c>
      <c r="V5938" s="1" t="s">
        <v>242</v>
      </c>
      <c r="W5938" s="1" t="s">
        <v>475</v>
      </c>
      <c r="X5938">
        <v>28720.720009699999</v>
      </c>
      <c r="Y5938">
        <v>62535.721625999999</v>
      </c>
      <c r="AA5938">
        <v>1</v>
      </c>
      <c r="AC5938" s="2"/>
      <c r="AD5938" s="2"/>
      <c r="AE5938" s="2"/>
      <c r="AF5938" s="2"/>
      <c r="AG5938" s="2"/>
      <c r="AH5938" s="3">
        <f>INDEX([1]IDEN_level_ids!$B:$B,MATCH(V5938,[1]IDEN_level_ids!$A:$A,0),1)</f>
        <v>1155</v>
      </c>
      <c r="AI5938" s="3">
        <f>INDEX([1]IDEN_level_ids!$B:$B,MATCH(W5938,[1]IDEN_level_ids!$A:$A,0),1)</f>
        <v>1074</v>
      </c>
      <c r="AJ5938" t="s">
        <v>32</v>
      </c>
    </row>
    <row r="5939" spans="1:36" x14ac:dyDescent="0.25">
      <c r="A5939">
        <v>56859.004999999997</v>
      </c>
      <c r="B5939" t="s">
        <v>28</v>
      </c>
      <c r="C5939" t="s">
        <v>28</v>
      </c>
      <c r="D5939" t="s">
        <v>28</v>
      </c>
      <c r="E5939" t="s">
        <v>28</v>
      </c>
      <c r="F5939">
        <v>33811.483999999997</v>
      </c>
      <c r="G5939">
        <v>3.3000000000000002E-2</v>
      </c>
      <c r="H5939">
        <v>0</v>
      </c>
      <c r="I5939">
        <v>3.3000000000000002E-2</v>
      </c>
      <c r="J5939">
        <v>2956.6786569999999</v>
      </c>
      <c r="K5939">
        <v>2957.5425150000001</v>
      </c>
      <c r="L5939" t="s">
        <v>29</v>
      </c>
      <c r="M5939">
        <v>1.5945999999999998E-2</v>
      </c>
      <c r="N5939">
        <v>0</v>
      </c>
      <c r="O5939">
        <v>1.5945999999999998E-2</v>
      </c>
      <c r="P5939">
        <v>33811.855450000003</v>
      </c>
      <c r="Q5939">
        <v>0.18231</v>
      </c>
      <c r="R5939">
        <v>0</v>
      </c>
      <c r="S5939">
        <v>0.18231</v>
      </c>
      <c r="T5939" t="s">
        <v>28</v>
      </c>
      <c r="U5939" t="s">
        <v>28</v>
      </c>
      <c r="V5939" s="1" t="s">
        <v>473</v>
      </c>
      <c r="W5939" s="1" t="s">
        <v>60</v>
      </c>
      <c r="X5939">
        <v>104598.94478000001</v>
      </c>
      <c r="Y5939">
        <v>138410.80022999999</v>
      </c>
      <c r="Z5939" t="s">
        <v>35</v>
      </c>
      <c r="AA5939">
        <v>0</v>
      </c>
      <c r="AC5939" s="2"/>
      <c r="AD5939" s="2" t="e">
        <f t="shared" ref="AD5939:AE5941" si="2954">$U5939/$E5939</f>
        <v>#VALUE!</v>
      </c>
      <c r="AE5939" s="2" t="e">
        <f t="shared" si="2954"/>
        <v>#VALUE!</v>
      </c>
      <c r="AF5939" s="2">
        <f t="shared" ref="AF5939:AG5941" si="2955">$S5939/$I5939</f>
        <v>5.5245454545454544</v>
      </c>
      <c r="AG5939" s="2">
        <f t="shared" si="2955"/>
        <v>5.5245454545454544</v>
      </c>
      <c r="AH5939" s="3">
        <f>INDEX([1]IDEN_level_ids!$B:$B,MATCH(V5939,[1]IDEN_level_ids!$A:$A,0),1)</f>
        <v>870</v>
      </c>
      <c r="AI5939" s="3">
        <f>INDEX([1]IDEN_level_ids!$B:$B,MATCH(W5939,[1]IDEN_level_ids!$A:$A,0),1)</f>
        <v>304</v>
      </c>
      <c r="AJ5939" t="s">
        <v>32</v>
      </c>
    </row>
    <row r="5940" spans="1:36" x14ac:dyDescent="0.25">
      <c r="A5940">
        <v>56859.004999999997</v>
      </c>
      <c r="B5940">
        <v>33811.483999999997</v>
      </c>
      <c r="C5940">
        <v>3.3000000000000002E-2</v>
      </c>
      <c r="D5940">
        <v>0</v>
      </c>
      <c r="E5940">
        <v>3.3000000000000002E-2</v>
      </c>
      <c r="F5940">
        <v>33811.483999999997</v>
      </c>
      <c r="G5940">
        <v>3.3000000000000002E-2</v>
      </c>
      <c r="H5940">
        <v>0</v>
      </c>
      <c r="I5940">
        <v>3.3000000000000002E-2</v>
      </c>
      <c r="J5940">
        <v>2956.7078059</v>
      </c>
      <c r="K5940">
        <v>2957.5716705999998</v>
      </c>
      <c r="L5940" t="s">
        <v>29</v>
      </c>
      <c r="M5940">
        <v>1.2275999999999999E-3</v>
      </c>
      <c r="N5940">
        <v>0</v>
      </c>
      <c r="O5940">
        <v>1.2275999999999999E-3</v>
      </c>
      <c r="P5940">
        <v>33811.522132999999</v>
      </c>
      <c r="Q5940">
        <v>1.4034E-2</v>
      </c>
      <c r="R5940">
        <v>0</v>
      </c>
      <c r="S5940">
        <v>1.4034E-2</v>
      </c>
      <c r="T5940" t="s">
        <v>28</v>
      </c>
      <c r="U5940">
        <v>1.8442E-2</v>
      </c>
      <c r="V5940" s="1" t="s">
        <v>261</v>
      </c>
      <c r="W5940" s="1" t="s">
        <v>599</v>
      </c>
      <c r="X5940">
        <v>34520.299854500001</v>
      </c>
      <c r="Y5940">
        <v>68331.821987699994</v>
      </c>
      <c r="Z5940" t="s">
        <v>67</v>
      </c>
      <c r="AA5940">
        <v>0.22700000000000001</v>
      </c>
      <c r="AC5940" s="2"/>
      <c r="AD5940" s="2">
        <f t="shared" si="2954"/>
        <v>0.55884848484848482</v>
      </c>
      <c r="AE5940" s="2">
        <f t="shared" si="2954"/>
        <v>0.55884848484848482</v>
      </c>
      <c r="AF5940" s="2">
        <f t="shared" si="2955"/>
        <v>0.42527272727272725</v>
      </c>
      <c r="AG5940" s="2">
        <f t="shared" si="2955"/>
        <v>0.42527272727272725</v>
      </c>
      <c r="AH5940" s="3">
        <f>INDEX([1]IDEN_level_ids!$B:$B,MATCH(V5940,[1]IDEN_level_ids!$A:$A,0),1)</f>
        <v>1136</v>
      </c>
      <c r="AI5940" s="3">
        <f>INDEX([1]IDEN_level_ids!$B:$B,MATCH(W5940,[1]IDEN_level_ids!$A:$A,0),1)</f>
        <v>1028</v>
      </c>
      <c r="AJ5940" t="s">
        <v>32</v>
      </c>
    </row>
    <row r="5941" spans="1:36" x14ac:dyDescent="0.25">
      <c r="A5941">
        <v>56859.004999999997</v>
      </c>
      <c r="B5941">
        <v>33811.483999999997</v>
      </c>
      <c r="C5941">
        <v>3.3000000000000002E-2</v>
      </c>
      <c r="D5941">
        <v>0</v>
      </c>
      <c r="E5941">
        <v>3.3000000000000002E-2</v>
      </c>
      <c r="F5941">
        <v>33811.483999999997</v>
      </c>
      <c r="G5941">
        <v>3.3000000000000002E-2</v>
      </c>
      <c r="H5941">
        <v>0</v>
      </c>
      <c r="I5941">
        <v>3.3000000000000002E-2</v>
      </c>
      <c r="J5941">
        <v>2956.7142097999999</v>
      </c>
      <c r="K5941">
        <v>2957.5780759999998</v>
      </c>
      <c r="L5941" t="s">
        <v>29</v>
      </c>
      <c r="M5941">
        <v>1.0027E-3</v>
      </c>
      <c r="N5941">
        <v>0</v>
      </c>
      <c r="O5941">
        <v>1.0027E-3</v>
      </c>
      <c r="P5941">
        <v>33811.448905999998</v>
      </c>
      <c r="Q5941">
        <v>1.1462999999999999E-2</v>
      </c>
      <c r="R5941">
        <v>0</v>
      </c>
      <c r="S5941">
        <v>1.1462999999999999E-2</v>
      </c>
      <c r="T5941" t="s">
        <v>28</v>
      </c>
      <c r="U5941">
        <v>1.8442E-2</v>
      </c>
      <c r="V5941" s="1" t="s">
        <v>261</v>
      </c>
      <c r="W5941" s="1" t="s">
        <v>610</v>
      </c>
      <c r="X5941">
        <v>34520.299854500001</v>
      </c>
      <c r="Y5941">
        <v>68331.748760100003</v>
      </c>
      <c r="Z5941" t="s">
        <v>67</v>
      </c>
      <c r="AA5941">
        <v>0.77300000000000002</v>
      </c>
      <c r="AC5941" s="2"/>
      <c r="AD5941" s="2">
        <f t="shared" si="2954"/>
        <v>0.55884848484848482</v>
      </c>
      <c r="AE5941" s="2">
        <f t="shared" si="2954"/>
        <v>0.55884848484848482</v>
      </c>
      <c r="AF5941" s="2">
        <f t="shared" si="2955"/>
        <v>0.34736363636363632</v>
      </c>
      <c r="AG5941" s="2">
        <f t="shared" si="2955"/>
        <v>0.34736363636363632</v>
      </c>
      <c r="AH5941" s="3">
        <f>INDEX([1]IDEN_level_ids!$B:$B,MATCH(V5941,[1]IDEN_level_ids!$A:$A,0),1)</f>
        <v>1136</v>
      </c>
      <c r="AI5941" s="3">
        <f>INDEX([1]IDEN_level_ids!$B:$B,MATCH(W5941,[1]IDEN_level_ids!$A:$A,0),1)</f>
        <v>1031</v>
      </c>
      <c r="AJ5941" t="s">
        <v>32</v>
      </c>
    </row>
    <row r="5942" spans="1:36" x14ac:dyDescent="0.25">
      <c r="A5942">
        <v>56859.004999999997</v>
      </c>
      <c r="B5942" t="s">
        <v>28</v>
      </c>
      <c r="C5942" t="s">
        <v>28</v>
      </c>
      <c r="D5942" t="s">
        <v>28</v>
      </c>
      <c r="E5942" t="s">
        <v>28</v>
      </c>
      <c r="F5942">
        <v>33811.483999999997</v>
      </c>
      <c r="G5942">
        <v>3.3000000000000002E-2</v>
      </c>
      <c r="H5942">
        <v>0</v>
      </c>
      <c r="I5942">
        <v>3.3000000000000002E-2</v>
      </c>
      <c r="J5942">
        <v>2956.7244489999998</v>
      </c>
      <c r="K5942">
        <v>2957.5883180000001</v>
      </c>
      <c r="L5942" t="s">
        <v>29</v>
      </c>
      <c r="M5942">
        <v>1.5788E-2</v>
      </c>
      <c r="N5942">
        <v>0</v>
      </c>
      <c r="O5942">
        <v>1.5788E-2</v>
      </c>
      <c r="P5942">
        <v>33811.331819999999</v>
      </c>
      <c r="Q5942">
        <v>0.18049000000000001</v>
      </c>
      <c r="R5942">
        <v>0</v>
      </c>
      <c r="S5942">
        <v>0.18049000000000001</v>
      </c>
      <c r="T5942" t="s">
        <v>28</v>
      </c>
      <c r="U5942" t="s">
        <v>28</v>
      </c>
      <c r="V5942" s="1" t="s">
        <v>330</v>
      </c>
      <c r="W5942" s="1" t="s">
        <v>71</v>
      </c>
      <c r="X5942">
        <v>107299.09397099999</v>
      </c>
      <c r="Y5942">
        <v>141110.42579000001</v>
      </c>
      <c r="Z5942" t="s">
        <v>35</v>
      </c>
      <c r="AA5942">
        <v>0</v>
      </c>
      <c r="AC5942" s="2"/>
      <c r="AD5942" s="2"/>
      <c r="AE5942" s="2"/>
      <c r="AF5942" s="2"/>
      <c r="AG5942" s="2"/>
      <c r="AH5942" s="3">
        <f>INDEX([1]IDEN_level_ids!$B:$B,MATCH(V5942,[1]IDEN_level_ids!$A:$A,0),1)</f>
        <v>839</v>
      </c>
      <c r="AI5942" s="3">
        <f>INDEX([1]IDEN_level_ids!$B:$B,MATCH(W5942,[1]IDEN_level_ids!$A:$A,0),1)</f>
        <v>206</v>
      </c>
      <c r="AJ5942" t="s">
        <v>32</v>
      </c>
    </row>
    <row r="5943" spans="1:36" x14ac:dyDescent="0.25">
      <c r="A5943">
        <v>8612.2099999999991</v>
      </c>
      <c r="B5943" t="s">
        <v>28</v>
      </c>
      <c r="C5943" t="s">
        <v>28</v>
      </c>
      <c r="D5943" t="s">
        <v>28</v>
      </c>
      <c r="E5943" t="s">
        <v>28</v>
      </c>
      <c r="F5943">
        <v>33783.773999999998</v>
      </c>
      <c r="G5943">
        <v>3.2000000000000001E-2</v>
      </c>
      <c r="H5943">
        <v>0</v>
      </c>
      <c r="I5943">
        <v>3.2000000000000001E-2</v>
      </c>
      <c r="J5943">
        <v>2959.1306525999998</v>
      </c>
      <c r="K5943">
        <v>2959.9951187000001</v>
      </c>
      <c r="L5943" t="s">
        <v>29</v>
      </c>
      <c r="M5943">
        <v>1.7826999999999999E-3</v>
      </c>
      <c r="N5943">
        <v>0</v>
      </c>
      <c r="O5943">
        <v>1.7826999999999999E-3</v>
      </c>
      <c r="P5943">
        <v>33783.839497000001</v>
      </c>
      <c r="Q5943">
        <v>2.0347000000000001E-2</v>
      </c>
      <c r="R5943">
        <v>0</v>
      </c>
      <c r="S5943">
        <v>2.0347000000000001E-2</v>
      </c>
      <c r="T5943" t="s">
        <v>28</v>
      </c>
      <c r="U5943" t="s">
        <v>28</v>
      </c>
      <c r="V5943" s="1" t="s">
        <v>422</v>
      </c>
      <c r="W5943" s="1" t="s">
        <v>647</v>
      </c>
      <c r="X5943">
        <v>44679.966528299999</v>
      </c>
      <c r="Y5943">
        <v>78463.806024999998</v>
      </c>
      <c r="Z5943" t="s">
        <v>35</v>
      </c>
      <c r="AA5943">
        <v>0</v>
      </c>
      <c r="AC5943" s="2"/>
      <c r="AD5943" s="2" t="e">
        <f>$U5943/$E5943</f>
        <v>#VALUE!</v>
      </c>
      <c r="AE5943" s="2" t="e">
        <f>$U5943/$E5943</f>
        <v>#VALUE!</v>
      </c>
      <c r="AF5943" s="2">
        <f>$S5943/$I5943</f>
        <v>0.63584375000000004</v>
      </c>
      <c r="AG5943" s="2">
        <f>$S5943/$I5943</f>
        <v>0.63584375000000004</v>
      </c>
      <c r="AH5943" s="3">
        <f>INDEX([1]IDEN_level_ids!$B:$B,MATCH(V5943,[1]IDEN_level_ids!$A:$A,0),1)</f>
        <v>1101</v>
      </c>
      <c r="AI5943" s="3">
        <f>INDEX([1]IDEN_level_ids!$B:$B,MATCH(W5943,[1]IDEN_level_ids!$A:$A,0),1)</f>
        <v>969</v>
      </c>
      <c r="AJ5943" t="s">
        <v>32</v>
      </c>
    </row>
    <row r="5944" spans="1:36" x14ac:dyDescent="0.25">
      <c r="A5944">
        <v>23018.63</v>
      </c>
      <c r="B5944">
        <v>33777.222999999998</v>
      </c>
      <c r="C5944">
        <v>3.5000000000000003E-2</v>
      </c>
      <c r="D5944">
        <v>0</v>
      </c>
      <c r="E5944">
        <v>3.5000000000000003E-2</v>
      </c>
      <c r="F5944">
        <v>33777.222999999998</v>
      </c>
      <c r="G5944">
        <v>3.5000000000000003E-2</v>
      </c>
      <c r="H5944">
        <v>0</v>
      </c>
      <c r="I5944">
        <v>3.5000000000000003E-2</v>
      </c>
      <c r="J5944">
        <v>2959.7109430599999</v>
      </c>
      <c r="K5944">
        <v>2960.5755531599998</v>
      </c>
      <c r="L5944" t="s">
        <v>29</v>
      </c>
      <c r="M5944">
        <v>8.2014000000000002E-4</v>
      </c>
      <c r="N5944">
        <v>0</v>
      </c>
      <c r="O5944">
        <v>8.2014000000000002E-4</v>
      </c>
      <c r="P5944">
        <v>33777.2160191</v>
      </c>
      <c r="Q5944">
        <v>9.3570000000000007E-3</v>
      </c>
      <c r="R5944">
        <v>0</v>
      </c>
      <c r="S5944">
        <v>9.3570000000000007E-3</v>
      </c>
      <c r="T5944">
        <v>6.9810000000000002E-3</v>
      </c>
      <c r="U5944">
        <v>6.9810000000000002E-3</v>
      </c>
      <c r="V5944" s="1" t="s">
        <v>275</v>
      </c>
      <c r="W5944" s="1" t="s">
        <v>598</v>
      </c>
      <c r="X5944">
        <v>35024.519301</v>
      </c>
      <c r="Y5944">
        <v>68801.735320099993</v>
      </c>
      <c r="AA5944">
        <v>1</v>
      </c>
      <c r="AC5944" s="2"/>
      <c r="AD5944" s="2"/>
      <c r="AE5944" s="2"/>
      <c r="AF5944" s="2"/>
      <c r="AG5944" s="2"/>
      <c r="AH5944" s="3">
        <f>INDEX([1]IDEN_level_ids!$B:$B,MATCH(V5944,[1]IDEN_level_ids!$A:$A,0),1)</f>
        <v>1134</v>
      </c>
      <c r="AI5944" s="3">
        <f>INDEX([1]IDEN_level_ids!$B:$B,MATCH(W5944,[1]IDEN_level_ids!$A:$A,0),1)</f>
        <v>1021</v>
      </c>
      <c r="AJ5944" t="s">
        <v>32</v>
      </c>
    </row>
    <row r="5945" spans="1:36" x14ac:dyDescent="0.25">
      <c r="A5945">
        <v>14410.748</v>
      </c>
      <c r="B5945">
        <v>33772.353000000003</v>
      </c>
      <c r="C5945">
        <v>3.2000000000000001E-2</v>
      </c>
      <c r="D5945">
        <v>0</v>
      </c>
      <c r="E5945">
        <v>3.2000000000000001E-2</v>
      </c>
      <c r="F5945">
        <v>33772.353000000003</v>
      </c>
      <c r="G5945">
        <v>3.2000000000000001E-2</v>
      </c>
      <c r="H5945">
        <v>0</v>
      </c>
      <c r="I5945">
        <v>3.2000000000000001E-2</v>
      </c>
      <c r="J5945">
        <v>2960.1369672000001</v>
      </c>
      <c r="K5945">
        <v>2961.0016830999998</v>
      </c>
      <c r="L5945" t="s">
        <v>29</v>
      </c>
      <c r="M5945">
        <v>2.0144999999999998E-3</v>
      </c>
      <c r="N5945">
        <v>0</v>
      </c>
      <c r="O5945">
        <v>2.0144999999999998E-3</v>
      </c>
      <c r="P5945">
        <v>33772.355001000004</v>
      </c>
      <c r="Q5945">
        <v>2.2976E-2</v>
      </c>
      <c r="R5945">
        <v>0</v>
      </c>
      <c r="S5945">
        <v>2.2976E-2</v>
      </c>
      <c r="T5945">
        <v>-2.0010000000000002E-3</v>
      </c>
      <c r="U5945">
        <v>-2.0010000000000002E-3</v>
      </c>
      <c r="V5945" s="1" t="s">
        <v>463</v>
      </c>
      <c r="W5945" s="1" t="s">
        <v>661</v>
      </c>
      <c r="X5945">
        <v>49653.902338</v>
      </c>
      <c r="Y5945">
        <v>83426.257339000003</v>
      </c>
      <c r="AA5945">
        <v>1</v>
      </c>
      <c r="AC5945" s="2"/>
      <c r="AD5945" s="2">
        <f t="shared" ref="AD5945:AE5946" si="2956">$U5945/$E5945</f>
        <v>-6.253125000000001E-2</v>
      </c>
      <c r="AE5945" s="2">
        <f t="shared" si="2956"/>
        <v>-6.253125000000001E-2</v>
      </c>
      <c r="AF5945" s="2">
        <f t="shared" ref="AF5945:AG5946" si="2957">$S5945/$I5945</f>
        <v>0.71799999999999997</v>
      </c>
      <c r="AG5945" s="2">
        <f t="shared" si="2957"/>
        <v>0.71799999999999997</v>
      </c>
      <c r="AH5945" s="3">
        <f>INDEX([1]IDEN_level_ids!$B:$B,MATCH(V5945,[1]IDEN_level_ids!$A:$A,0),1)</f>
        <v>1093</v>
      </c>
      <c r="AI5945" s="3">
        <f>INDEX([1]IDEN_level_ids!$B:$B,MATCH(W5945,[1]IDEN_level_ids!$A:$A,0),1)</f>
        <v>949</v>
      </c>
      <c r="AJ5945" t="s">
        <v>32</v>
      </c>
    </row>
    <row r="5946" spans="1:36" x14ac:dyDescent="0.25">
      <c r="A5946">
        <v>8662.8670000000002</v>
      </c>
      <c r="B5946" t="s">
        <v>28</v>
      </c>
      <c r="C5946" t="s">
        <v>28</v>
      </c>
      <c r="D5946" t="s">
        <v>28</v>
      </c>
      <c r="E5946" t="s">
        <v>28</v>
      </c>
      <c r="F5946">
        <v>33766.885000000002</v>
      </c>
      <c r="G5946">
        <v>3.4000000000000002E-2</v>
      </c>
      <c r="H5946">
        <v>0</v>
      </c>
      <c r="I5946">
        <v>3.4000000000000002E-2</v>
      </c>
      <c r="J5946">
        <v>2960.6043917000002</v>
      </c>
      <c r="K5946">
        <v>2961.4692236000001</v>
      </c>
      <c r="L5946" t="s">
        <v>29</v>
      </c>
      <c r="M5946">
        <v>1.2403E-3</v>
      </c>
      <c r="N5946">
        <v>0</v>
      </c>
      <c r="O5946">
        <v>1.2403E-3</v>
      </c>
      <c r="P5946">
        <v>33767.023206999998</v>
      </c>
      <c r="Q5946">
        <v>1.4142999999999999E-2</v>
      </c>
      <c r="R5946">
        <v>0</v>
      </c>
      <c r="S5946">
        <v>1.4142999999999999E-2</v>
      </c>
      <c r="T5946" t="s">
        <v>28</v>
      </c>
      <c r="U5946" t="s">
        <v>28</v>
      </c>
      <c r="V5946" s="1" t="s">
        <v>668</v>
      </c>
      <c r="W5946" s="1" t="s">
        <v>676</v>
      </c>
      <c r="X5946">
        <v>67679.295465100004</v>
      </c>
      <c r="Y5946">
        <v>101446.31867199999</v>
      </c>
      <c r="Z5946" t="s">
        <v>35</v>
      </c>
      <c r="AA5946">
        <v>0</v>
      </c>
      <c r="AC5946" s="2"/>
      <c r="AD5946" s="2" t="e">
        <f t="shared" si="2956"/>
        <v>#VALUE!</v>
      </c>
      <c r="AE5946" s="2" t="e">
        <f t="shared" si="2956"/>
        <v>#VALUE!</v>
      </c>
      <c r="AF5946" s="2">
        <f t="shared" si="2957"/>
        <v>0.41597058823529409</v>
      </c>
      <c r="AG5946" s="2">
        <f t="shared" si="2957"/>
        <v>0.41597058823529409</v>
      </c>
      <c r="AH5946" s="3">
        <f>INDEX([1]IDEN_level_ids!$B:$B,MATCH(V5946,[1]IDEN_level_ids!$A:$A,0),1)</f>
        <v>1035</v>
      </c>
      <c r="AI5946" s="3">
        <f>INDEX([1]IDEN_level_ids!$B:$B,MATCH(W5946,[1]IDEN_level_ids!$A:$A,0),1)</f>
        <v>887</v>
      </c>
      <c r="AJ5946" t="s">
        <v>32</v>
      </c>
    </row>
    <row r="5947" spans="1:36" x14ac:dyDescent="0.25">
      <c r="A5947">
        <v>8662.8670000000002</v>
      </c>
      <c r="B5947" t="s">
        <v>28</v>
      </c>
      <c r="C5947" t="s">
        <v>28</v>
      </c>
      <c r="D5947" t="s">
        <v>28</v>
      </c>
      <c r="E5947" t="s">
        <v>28</v>
      </c>
      <c r="F5947">
        <v>33766.885000000002</v>
      </c>
      <c r="G5947">
        <v>3.4000000000000002E-2</v>
      </c>
      <c r="H5947">
        <v>0</v>
      </c>
      <c r="I5947">
        <v>3.4000000000000002E-2</v>
      </c>
      <c r="J5947">
        <v>2960.6051200000002</v>
      </c>
      <c r="K5947">
        <v>2961.4699519999999</v>
      </c>
      <c r="L5947" t="s">
        <v>29</v>
      </c>
      <c r="M5947">
        <v>1.1176999999999999E-2</v>
      </c>
      <c r="N5947">
        <v>0</v>
      </c>
      <c r="O5947">
        <v>1.1176999999999999E-2</v>
      </c>
      <c r="P5947">
        <v>33767.014900000002</v>
      </c>
      <c r="Q5947">
        <v>0.12744</v>
      </c>
      <c r="R5947">
        <v>0</v>
      </c>
      <c r="S5947">
        <v>0.12744</v>
      </c>
      <c r="T5947" t="s">
        <v>28</v>
      </c>
      <c r="U5947" t="s">
        <v>28</v>
      </c>
      <c r="V5947" s="1" t="s">
        <v>434</v>
      </c>
      <c r="W5947" s="1" t="s">
        <v>89</v>
      </c>
      <c r="X5947">
        <v>101165.326566</v>
      </c>
      <c r="Y5947">
        <v>134932.34147000001</v>
      </c>
      <c r="Z5947" t="s">
        <v>35</v>
      </c>
      <c r="AA5947">
        <v>0</v>
      </c>
      <c r="AC5947" s="2"/>
      <c r="AD5947" s="2"/>
      <c r="AE5947" s="2"/>
      <c r="AF5947" s="2"/>
      <c r="AG5947" s="2"/>
      <c r="AH5947" s="3">
        <f>INDEX([1]IDEN_level_ids!$B:$B,MATCH(V5947,[1]IDEN_level_ids!$A:$A,0),1)</f>
        <v>888</v>
      </c>
      <c r="AI5947" s="3">
        <f>INDEX([1]IDEN_level_ids!$B:$B,MATCH(W5947,[1]IDEN_level_ids!$A:$A,0),1)</f>
        <v>394</v>
      </c>
      <c r="AJ5947" t="s">
        <v>32</v>
      </c>
    </row>
    <row r="5948" spans="1:36" x14ac:dyDescent="0.25">
      <c r="A5948">
        <v>8662.8670000000002</v>
      </c>
      <c r="B5948">
        <v>33766.885000000002</v>
      </c>
      <c r="C5948">
        <v>3.4000000000000002E-2</v>
      </c>
      <c r="D5948">
        <v>0</v>
      </c>
      <c r="E5948">
        <v>3.4000000000000002E-2</v>
      </c>
      <c r="F5948">
        <v>33766.885000000002</v>
      </c>
      <c r="G5948">
        <v>3.4000000000000002E-2</v>
      </c>
      <c r="H5948">
        <v>0</v>
      </c>
      <c r="I5948">
        <v>3.4000000000000002E-2</v>
      </c>
      <c r="J5948">
        <v>2960.6159825999998</v>
      </c>
      <c r="K5948">
        <v>2961.4808174</v>
      </c>
      <c r="L5948" t="s">
        <v>29</v>
      </c>
      <c r="M5948">
        <v>1.2570000000000001E-3</v>
      </c>
      <c r="N5948">
        <v>0</v>
      </c>
      <c r="O5948">
        <v>1.2570000000000001E-3</v>
      </c>
      <c r="P5948">
        <v>33766.891014000001</v>
      </c>
      <c r="Q5948">
        <v>1.4331999999999999E-2</v>
      </c>
      <c r="R5948">
        <v>0</v>
      </c>
      <c r="S5948">
        <v>1.4331999999999999E-2</v>
      </c>
      <c r="T5948">
        <v>-6.0140000000000002E-3</v>
      </c>
      <c r="U5948">
        <v>-6.0140000000000002E-3</v>
      </c>
      <c r="V5948" s="1" t="s">
        <v>400</v>
      </c>
      <c r="W5948" s="1" t="s">
        <v>585</v>
      </c>
      <c r="X5948">
        <v>34198.635987000001</v>
      </c>
      <c r="Y5948">
        <v>67965.527000999995</v>
      </c>
      <c r="AA5948">
        <v>1</v>
      </c>
      <c r="AC5948" s="2"/>
      <c r="AD5948" s="2">
        <f t="shared" ref="AD5948:AE5949" si="2958">$U5948/$E5948</f>
        <v>-0.17688235294117646</v>
      </c>
      <c r="AE5948" s="2">
        <f t="shared" si="2958"/>
        <v>-0.17688235294117646</v>
      </c>
      <c r="AF5948" s="2">
        <f t="shared" ref="AF5948:AG5949" si="2959">$S5948/$I5948</f>
        <v>0.42152941176470582</v>
      </c>
      <c r="AG5948" s="2">
        <f t="shared" si="2959"/>
        <v>0.42152941176470582</v>
      </c>
      <c r="AH5948" s="3">
        <f>INDEX([1]IDEN_level_ids!$B:$B,MATCH(V5948,[1]IDEN_level_ids!$A:$A,0),1)</f>
        <v>1137</v>
      </c>
      <c r="AI5948" s="3">
        <f>INDEX([1]IDEN_level_ids!$B:$B,MATCH(W5948,[1]IDEN_level_ids!$A:$A,0),1)</f>
        <v>1034</v>
      </c>
      <c r="AJ5948" t="s">
        <v>32</v>
      </c>
    </row>
    <row r="5949" spans="1:36" x14ac:dyDescent="0.25">
      <c r="A5949">
        <v>86739.614000000001</v>
      </c>
      <c r="B5949">
        <v>33763.205000000002</v>
      </c>
      <c r="C5949">
        <v>6.8000000000000005E-2</v>
      </c>
      <c r="D5949">
        <v>0</v>
      </c>
      <c r="E5949">
        <v>6.8000000000000005E-2</v>
      </c>
      <c r="F5949">
        <v>33763.205000000002</v>
      </c>
      <c r="G5949">
        <v>6.8000000000000005E-2</v>
      </c>
      <c r="H5949">
        <v>0</v>
      </c>
      <c r="I5949">
        <v>6.8000000000000005E-2</v>
      </c>
      <c r="J5949">
        <v>2960.9300459000001</v>
      </c>
      <c r="K5949">
        <v>2961.7949586999998</v>
      </c>
      <c r="L5949" t="s">
        <v>29</v>
      </c>
      <c r="M5949">
        <v>1.7306999999999999E-3</v>
      </c>
      <c r="N5949">
        <v>0</v>
      </c>
      <c r="O5949">
        <v>1.7306999999999999E-3</v>
      </c>
      <c r="P5949">
        <v>33763.309544999996</v>
      </c>
      <c r="Q5949">
        <v>1.9729E-2</v>
      </c>
      <c r="R5949">
        <v>0</v>
      </c>
      <c r="S5949">
        <v>1.9729E-2</v>
      </c>
      <c r="T5949">
        <v>-0.104545</v>
      </c>
      <c r="U5949">
        <v>-0.104545</v>
      </c>
      <c r="V5949" s="1" t="s">
        <v>440</v>
      </c>
      <c r="W5949" s="1" t="s">
        <v>531</v>
      </c>
      <c r="X5949">
        <v>50647.495364000002</v>
      </c>
      <c r="Y5949">
        <v>84410.804908999999</v>
      </c>
      <c r="AA5949">
        <v>1</v>
      </c>
      <c r="AC5949" s="2"/>
      <c r="AD5949" s="2">
        <f t="shared" si="2958"/>
        <v>-1.5374264705882352</v>
      </c>
      <c r="AE5949" s="2">
        <f t="shared" si="2958"/>
        <v>-1.5374264705882352</v>
      </c>
      <c r="AF5949" s="2">
        <f t="shared" si="2959"/>
        <v>0.29013235294117645</v>
      </c>
      <c r="AG5949" s="2">
        <f t="shared" si="2959"/>
        <v>0.29013235294117645</v>
      </c>
      <c r="AH5949" s="3">
        <f>INDEX([1]IDEN_level_ids!$B:$B,MATCH(V5949,[1]IDEN_level_ids!$A:$A,0),1)</f>
        <v>1091</v>
      </c>
      <c r="AI5949" s="3">
        <f>INDEX([1]IDEN_level_ids!$B:$B,MATCH(W5949,[1]IDEN_level_ids!$A:$A,0),1)</f>
        <v>942</v>
      </c>
      <c r="AJ5949" t="s">
        <v>32</v>
      </c>
    </row>
    <row r="5950" spans="1:36" x14ac:dyDescent="0.25">
      <c r="A5950">
        <v>26066.100999999999</v>
      </c>
      <c r="B5950">
        <v>33758.275000000001</v>
      </c>
      <c r="C5950">
        <v>3.5999999999999997E-2</v>
      </c>
      <c r="D5950">
        <v>0</v>
      </c>
      <c r="E5950">
        <v>3.5999999999999997E-2</v>
      </c>
      <c r="F5950">
        <v>33758.275000000001</v>
      </c>
      <c r="G5950">
        <v>3.5999999999999997E-2</v>
      </c>
      <c r="H5950">
        <v>0</v>
      </c>
      <c r="I5950">
        <v>3.5999999999999997E-2</v>
      </c>
      <c r="J5950">
        <v>2961.36914987</v>
      </c>
      <c r="K5950">
        <v>2962.23417169</v>
      </c>
      <c r="L5950" t="s">
        <v>29</v>
      </c>
      <c r="M5950">
        <v>9.0372E-4</v>
      </c>
      <c r="N5950">
        <v>0</v>
      </c>
      <c r="O5950">
        <v>9.0372E-4</v>
      </c>
      <c r="P5950">
        <v>33758.303431</v>
      </c>
      <c r="Q5950">
        <v>1.0299000000000001E-2</v>
      </c>
      <c r="R5950">
        <v>0</v>
      </c>
      <c r="S5950">
        <v>1.0299000000000001E-2</v>
      </c>
      <c r="T5950">
        <v>-2.8431000000000001E-2</v>
      </c>
      <c r="U5950">
        <v>-2.8431000000000001E-2</v>
      </c>
      <c r="V5950" s="1" t="s">
        <v>169</v>
      </c>
      <c r="W5950" s="1" t="s">
        <v>522</v>
      </c>
      <c r="X5950">
        <v>29835.1228028</v>
      </c>
      <c r="Y5950">
        <v>63593.426233300001</v>
      </c>
      <c r="AA5950">
        <v>1</v>
      </c>
      <c r="AC5950" s="2"/>
      <c r="AD5950" s="2"/>
      <c r="AE5950" s="2"/>
      <c r="AF5950" s="2"/>
      <c r="AG5950" s="2"/>
      <c r="AH5950" s="3">
        <f>INDEX([1]IDEN_level_ids!$B:$B,MATCH(V5950,[1]IDEN_level_ids!$A:$A,0),1)</f>
        <v>1150</v>
      </c>
      <c r="AI5950" s="3">
        <f>INDEX([1]IDEN_level_ids!$B:$B,MATCH(W5950,[1]IDEN_level_ids!$A:$A,0),1)</f>
        <v>1067</v>
      </c>
      <c r="AJ5950" t="s">
        <v>32</v>
      </c>
    </row>
    <row r="5951" spans="1:36" x14ac:dyDescent="0.25">
      <c r="A5951">
        <v>5829.7960000000003</v>
      </c>
      <c r="B5951">
        <v>33739.392</v>
      </c>
      <c r="C5951">
        <v>3.2000000000000001E-2</v>
      </c>
      <c r="D5951">
        <v>0</v>
      </c>
      <c r="E5951">
        <v>3.2000000000000001E-2</v>
      </c>
      <c r="F5951">
        <v>33739.392</v>
      </c>
      <c r="G5951">
        <v>3.2000000000000001E-2</v>
      </c>
      <c r="H5951">
        <v>0</v>
      </c>
      <c r="I5951">
        <v>3.2000000000000001E-2</v>
      </c>
      <c r="J5951">
        <v>2963.0299719</v>
      </c>
      <c r="K5951">
        <v>2963.8954060999999</v>
      </c>
      <c r="L5951" t="s">
        <v>29</v>
      </c>
      <c r="M5951">
        <v>1.3129000000000001E-3</v>
      </c>
      <c r="N5951">
        <v>0</v>
      </c>
      <c r="O5951">
        <v>1.3129000000000001E-3</v>
      </c>
      <c r="P5951">
        <v>33739.382232000004</v>
      </c>
      <c r="Q5951">
        <v>1.4945E-2</v>
      </c>
      <c r="R5951">
        <v>0</v>
      </c>
      <c r="S5951">
        <v>1.4945E-2</v>
      </c>
      <c r="T5951">
        <v>9.7689999999999999E-3</v>
      </c>
      <c r="U5951">
        <v>9.7689999999999999E-3</v>
      </c>
      <c r="V5951" s="1" t="s">
        <v>189</v>
      </c>
      <c r="W5951" s="1" t="s">
        <v>544</v>
      </c>
      <c r="X5951">
        <v>36642.131616500003</v>
      </c>
      <c r="Y5951">
        <v>70381.513848000002</v>
      </c>
      <c r="AA5951">
        <v>1</v>
      </c>
      <c r="AC5951">
        <f t="shared" ref="AC5951:AC5952" si="2960">IF(ROUND($F5951,2)=IF($AA5950=0,IF($AA5949=0,IF($AA5948=0,ROUND($F5947,2),ROUND($F5948,2)),ROUND($F5949,2)),ROUND($F5950,2)),   0,1)</f>
        <v>1</v>
      </c>
      <c r="AD5951" s="2">
        <f t="shared" ref="AD5951" si="2961">$U5951/$E5951</f>
        <v>0.30528125</v>
      </c>
      <c r="AE5951" s="2">
        <f>($F5951-$Y5951+$X5951)/$E5951*$AA5951</f>
        <v>0.30526562500199361</v>
      </c>
      <c r="AF5951" s="2">
        <f t="shared" ref="AF5951:AG5951" si="2962">$S5951/$I5951</f>
        <v>0.46703125000000001</v>
      </c>
      <c r="AG5951" s="2">
        <f t="shared" si="2962"/>
        <v>0.46703125000000001</v>
      </c>
      <c r="AH5951" s="3">
        <f>INDEX([1]IDEN_level_ids!$B:$B,MATCH(V5951,[1]IDEN_level_ids!$A:$A,0),1)</f>
        <v>1126</v>
      </c>
      <c r="AI5951" s="3">
        <f>INDEX([1]IDEN_level_ids!$B:$B,MATCH(W5951,[1]IDEN_level_ids!$A:$A,0),1)</f>
        <v>1009</v>
      </c>
      <c r="AJ5951" t="s">
        <v>32</v>
      </c>
    </row>
    <row r="5952" spans="1:36" x14ac:dyDescent="0.25">
      <c r="A5952">
        <v>58378.606</v>
      </c>
      <c r="B5952">
        <v>33735.313999999998</v>
      </c>
      <c r="C5952">
        <v>6.3E-2</v>
      </c>
      <c r="D5952">
        <v>0</v>
      </c>
      <c r="E5952">
        <v>6.3E-2</v>
      </c>
      <c r="F5952">
        <v>33735.313999999998</v>
      </c>
      <c r="G5952">
        <v>6.3E-2</v>
      </c>
      <c r="H5952">
        <v>0</v>
      </c>
      <c r="I5952">
        <v>6.3E-2</v>
      </c>
      <c r="J5952">
        <v>2963.3857232</v>
      </c>
      <c r="K5952">
        <v>2964.2512458000001</v>
      </c>
      <c r="L5952" t="s">
        <v>29</v>
      </c>
      <c r="M5952">
        <v>1.4311E-3</v>
      </c>
      <c r="N5952">
        <v>0</v>
      </c>
      <c r="O5952">
        <v>1.4311E-3</v>
      </c>
      <c r="P5952">
        <v>33735.332030999998</v>
      </c>
      <c r="Q5952">
        <v>1.6286999999999999E-2</v>
      </c>
      <c r="R5952">
        <v>0</v>
      </c>
      <c r="S5952">
        <v>1.6286999999999999E-2</v>
      </c>
      <c r="T5952">
        <v>-1.8030999999999998E-2</v>
      </c>
      <c r="U5952">
        <v>-1.8030999999999998E-2</v>
      </c>
      <c r="V5952" s="1" t="s">
        <v>239</v>
      </c>
      <c r="W5952" s="1" t="s">
        <v>533</v>
      </c>
      <c r="X5952">
        <v>33660.047600999998</v>
      </c>
      <c r="Y5952">
        <v>67395.379631999996</v>
      </c>
      <c r="AA5952">
        <v>1</v>
      </c>
      <c r="AC5952">
        <f t="shared" si="2960"/>
        <v>1</v>
      </c>
      <c r="AD5952" s="2"/>
      <c r="AE5952" s="2">
        <f>($F5952-$Y5952+$X5952)/$E5952*$AA5952</f>
        <v>-0.2862063492001552</v>
      </c>
      <c r="AF5952" s="2"/>
      <c r="AG5952" s="2">
        <f t="shared" ref="AG5952" si="2963">$S5952/$I5952</f>
        <v>0.25852380952380949</v>
      </c>
      <c r="AH5952" s="3">
        <f>INDEX([1]IDEN_level_ids!$B:$B,MATCH(V5952,[1]IDEN_level_ids!$A:$A,0),1)</f>
        <v>1139</v>
      </c>
      <c r="AI5952" s="3">
        <f>INDEX([1]IDEN_level_ids!$B:$B,MATCH(W5952,[1]IDEN_level_ids!$A:$A,0),1)</f>
        <v>1036</v>
      </c>
      <c r="AJ5952" t="s">
        <v>32</v>
      </c>
    </row>
    <row r="5953" spans="1:36" x14ac:dyDescent="0.25">
      <c r="A5953">
        <v>23434.34</v>
      </c>
      <c r="B5953">
        <v>33724.834000000003</v>
      </c>
      <c r="C5953">
        <v>3.5999999999999997E-2</v>
      </c>
      <c r="D5953">
        <v>0</v>
      </c>
      <c r="E5953">
        <v>3.5999999999999997E-2</v>
      </c>
      <c r="F5953">
        <v>33724.834000000003</v>
      </c>
      <c r="G5953">
        <v>3.5999999999999997E-2</v>
      </c>
      <c r="H5953">
        <v>0</v>
      </c>
      <c r="I5953">
        <v>3.5999999999999997E-2</v>
      </c>
      <c r="J5953">
        <v>2964.3081688299999</v>
      </c>
      <c r="K5953">
        <v>2965.1739205099998</v>
      </c>
      <c r="L5953" t="s">
        <v>29</v>
      </c>
      <c r="M5953">
        <v>9.5531999999999995E-4</v>
      </c>
      <c r="N5953">
        <v>0</v>
      </c>
      <c r="O5953">
        <v>9.5531999999999995E-4</v>
      </c>
      <c r="P5953">
        <v>33724.834589999999</v>
      </c>
      <c r="Q5953">
        <v>1.0865E-2</v>
      </c>
      <c r="R5953">
        <v>0</v>
      </c>
      <c r="S5953">
        <v>1.0865E-2</v>
      </c>
      <c r="T5953">
        <v>-5.9000000000000003E-4</v>
      </c>
      <c r="U5953">
        <v>-5.9000000000000003E-4</v>
      </c>
      <c r="V5953" s="1" t="s">
        <v>168</v>
      </c>
      <c r="W5953" s="1" t="s">
        <v>549</v>
      </c>
      <c r="X5953">
        <v>31254.7421799</v>
      </c>
      <c r="Y5953">
        <v>64979.57677</v>
      </c>
      <c r="AA5953">
        <v>1</v>
      </c>
      <c r="AC5953" s="2"/>
      <c r="AD5953" s="2"/>
      <c r="AE5953" s="2"/>
      <c r="AF5953" s="2"/>
      <c r="AG5953" s="2"/>
      <c r="AH5953" s="3">
        <f>INDEX([1]IDEN_level_ids!$B:$B,MATCH(V5953,[1]IDEN_level_ids!$A:$A,0),1)</f>
        <v>1146</v>
      </c>
      <c r="AI5953" s="3">
        <f>INDEX([1]IDEN_level_ids!$B:$B,MATCH(W5953,[1]IDEN_level_ids!$A:$A,0),1)</f>
        <v>1056</v>
      </c>
      <c r="AJ5953" t="s">
        <v>32</v>
      </c>
    </row>
    <row r="5954" spans="1:36" x14ac:dyDescent="0.25">
      <c r="A5954">
        <v>20520.972000000002</v>
      </c>
      <c r="B5954">
        <v>33722.502999999997</v>
      </c>
      <c r="C5954">
        <v>0.3</v>
      </c>
      <c r="D5954">
        <v>0</v>
      </c>
      <c r="E5954">
        <v>0.3</v>
      </c>
      <c r="F5954">
        <v>33722.502999999997</v>
      </c>
      <c r="G5954">
        <v>0.3</v>
      </c>
      <c r="H5954">
        <v>0</v>
      </c>
      <c r="I5954">
        <v>0.3</v>
      </c>
      <c r="J5954">
        <v>2964.4916843999999</v>
      </c>
      <c r="K5954">
        <v>2965.3574816999999</v>
      </c>
      <c r="L5954" t="s">
        <v>29</v>
      </c>
      <c r="M5954">
        <v>2.4946999999999999E-3</v>
      </c>
      <c r="N5954">
        <v>0</v>
      </c>
      <c r="O5954">
        <v>2.4946999999999999E-3</v>
      </c>
      <c r="P5954">
        <v>33722.746959999997</v>
      </c>
      <c r="Q5954">
        <v>2.8369999999999999E-2</v>
      </c>
      <c r="R5954">
        <v>0</v>
      </c>
      <c r="S5954">
        <v>2.8369999999999999E-2</v>
      </c>
      <c r="T5954">
        <v>-0.24396000000000001</v>
      </c>
      <c r="U5954">
        <v>-0.24396000000000001</v>
      </c>
      <c r="V5954" s="1" t="s">
        <v>553</v>
      </c>
      <c r="W5954" s="1" t="s">
        <v>624</v>
      </c>
      <c r="X5954">
        <v>50869.352529999996</v>
      </c>
      <c r="Y5954">
        <v>84592.099489999993</v>
      </c>
      <c r="AA5954">
        <v>1</v>
      </c>
      <c r="AC5954" s="2"/>
      <c r="AD5954" s="2"/>
      <c r="AE5954" s="2"/>
      <c r="AF5954" s="2"/>
      <c r="AG5954" s="2"/>
      <c r="AH5954" s="3">
        <f>INDEX([1]IDEN_level_ids!$B:$B,MATCH(V5954,[1]IDEN_level_ids!$A:$A,0),1)</f>
        <v>1089</v>
      </c>
      <c r="AI5954" s="3">
        <f>INDEX([1]IDEN_level_ids!$B:$B,MATCH(W5954,[1]IDEN_level_ids!$A:$A,0),1)</f>
        <v>940</v>
      </c>
      <c r="AJ5954" t="s">
        <v>32</v>
      </c>
    </row>
    <row r="5955" spans="1:36" x14ac:dyDescent="0.25">
      <c r="A5955">
        <v>264175.70799999998</v>
      </c>
      <c r="B5955">
        <v>33718.724000000002</v>
      </c>
      <c r="C5955">
        <v>6.3E-2</v>
      </c>
      <c r="D5955">
        <v>0</v>
      </c>
      <c r="E5955">
        <v>6.3E-2</v>
      </c>
      <c r="F5955">
        <v>33718.724000000002</v>
      </c>
      <c r="G5955">
        <v>6.3E-2</v>
      </c>
      <c r="H5955">
        <v>0</v>
      </c>
      <c r="I5955">
        <v>6.3E-2</v>
      </c>
      <c r="J5955">
        <v>2964.8480012999999</v>
      </c>
      <c r="K5955">
        <v>2965.7138871000002</v>
      </c>
      <c r="L5955" t="s">
        <v>29</v>
      </c>
      <c r="M5955">
        <v>1.2654000000000001E-3</v>
      </c>
      <c r="N5955">
        <v>0</v>
      </c>
      <c r="O5955">
        <v>1.2654000000000001E-3</v>
      </c>
      <c r="P5955">
        <v>33718.694320000002</v>
      </c>
      <c r="Q5955">
        <v>1.4387E-2</v>
      </c>
      <c r="R5955">
        <v>0</v>
      </c>
      <c r="S5955">
        <v>1.4387E-2</v>
      </c>
      <c r="T5955">
        <v>2.9680000000000002E-2</v>
      </c>
      <c r="U5955">
        <v>2.9680000000000002E-2</v>
      </c>
      <c r="V5955" s="1" t="s">
        <v>235</v>
      </c>
      <c r="W5955" s="1" t="s">
        <v>595</v>
      </c>
      <c r="X5955">
        <v>34825.577224000001</v>
      </c>
      <c r="Y5955">
        <v>68544.271544000003</v>
      </c>
      <c r="AA5955">
        <v>1</v>
      </c>
      <c r="AC5955" s="2"/>
      <c r="AD5955" s="2">
        <f t="shared" ref="AD5955:AE5956" si="2964">$U5955/$E5955</f>
        <v>0.47111111111111115</v>
      </c>
      <c r="AE5955" s="2">
        <f t="shared" si="2964"/>
        <v>0.47111111111111115</v>
      </c>
      <c r="AF5955" s="2">
        <f t="shared" ref="AF5955:AG5956" si="2965">$S5955/$I5955</f>
        <v>0.22836507936507938</v>
      </c>
      <c r="AG5955" s="2">
        <f t="shared" si="2965"/>
        <v>0.22836507936507938</v>
      </c>
      <c r="AH5955" s="3">
        <f>INDEX([1]IDEN_level_ids!$B:$B,MATCH(V5955,[1]IDEN_level_ids!$A:$A,0),1)</f>
        <v>1135</v>
      </c>
      <c r="AI5955" s="3">
        <f>INDEX([1]IDEN_level_ids!$B:$B,MATCH(W5955,[1]IDEN_level_ids!$A:$A,0),1)</f>
        <v>1025</v>
      </c>
      <c r="AJ5955" t="s">
        <v>32</v>
      </c>
    </row>
    <row r="5956" spans="1:36" x14ac:dyDescent="0.25">
      <c r="A5956">
        <v>26497.437000000002</v>
      </c>
      <c r="B5956">
        <v>33709.773000000001</v>
      </c>
      <c r="C5956">
        <v>3.7999999999999999E-2</v>
      </c>
      <c r="D5956">
        <v>0</v>
      </c>
      <c r="E5956">
        <v>3.7999999999999999E-2</v>
      </c>
      <c r="F5956">
        <v>33709.773000000001</v>
      </c>
      <c r="G5956">
        <v>3.7999999999999999E-2</v>
      </c>
      <c r="H5956">
        <v>0</v>
      </c>
      <c r="I5956">
        <v>3.7999999999999999E-2</v>
      </c>
      <c r="J5956">
        <v>2965.6292576000001</v>
      </c>
      <c r="K5956">
        <v>2966.4953374000002</v>
      </c>
      <c r="L5956" t="s">
        <v>29</v>
      </c>
      <c r="M5956">
        <v>1.0411999999999999E-3</v>
      </c>
      <c r="N5956">
        <v>0</v>
      </c>
      <c r="O5956">
        <v>1.0411999999999999E-3</v>
      </c>
      <c r="P5956">
        <v>33709.811958999999</v>
      </c>
      <c r="Q5956">
        <v>1.1832000000000001E-2</v>
      </c>
      <c r="R5956">
        <v>0</v>
      </c>
      <c r="S5956">
        <v>1.1832000000000001E-2</v>
      </c>
      <c r="T5956">
        <v>-3.8959000000000001E-2</v>
      </c>
      <c r="U5956">
        <v>-3.8959000000000001E-2</v>
      </c>
      <c r="V5956" s="1" t="s">
        <v>182</v>
      </c>
      <c r="W5956" s="1" t="s">
        <v>519</v>
      </c>
      <c r="X5956">
        <v>30505.730239199998</v>
      </c>
      <c r="Y5956">
        <v>64215.542198000003</v>
      </c>
      <c r="AA5956">
        <v>1</v>
      </c>
      <c r="AC5956" s="2"/>
      <c r="AD5956" s="2">
        <f t="shared" si="2964"/>
        <v>-1.0252368421052631</v>
      </c>
      <c r="AE5956" s="2">
        <f t="shared" si="2964"/>
        <v>-1.0252368421052631</v>
      </c>
      <c r="AF5956" s="2">
        <f t="shared" si="2965"/>
        <v>0.31136842105263163</v>
      </c>
      <c r="AG5956" s="2">
        <f t="shared" si="2965"/>
        <v>0.31136842105263163</v>
      </c>
      <c r="AH5956" s="3">
        <f>INDEX([1]IDEN_level_ids!$B:$B,MATCH(V5956,[1]IDEN_level_ids!$A:$A,0),1)</f>
        <v>1149</v>
      </c>
      <c r="AI5956" s="3">
        <f>INDEX([1]IDEN_level_ids!$B:$B,MATCH(W5956,[1]IDEN_level_ids!$A:$A,0),1)</f>
        <v>1061</v>
      </c>
      <c r="AJ5956" t="s">
        <v>32</v>
      </c>
    </row>
    <row r="5957" spans="1:36" x14ac:dyDescent="0.25">
      <c r="A5957">
        <v>446925.408</v>
      </c>
      <c r="B5957">
        <v>33673.470999999998</v>
      </c>
      <c r="C5957">
        <v>6.3E-2</v>
      </c>
      <c r="D5957">
        <v>0</v>
      </c>
      <c r="E5957">
        <v>6.3E-2</v>
      </c>
      <c r="F5957">
        <v>33673.470999999998</v>
      </c>
      <c r="G5957">
        <v>6.3E-2</v>
      </c>
      <c r="H5957">
        <v>0</v>
      </c>
      <c r="I5957">
        <v>6.3E-2</v>
      </c>
      <c r="J5957">
        <v>2968.8242679999998</v>
      </c>
      <c r="K5957">
        <v>2969.6911415</v>
      </c>
      <c r="L5957" t="s">
        <v>29</v>
      </c>
      <c r="M5957">
        <v>1.3148000000000001E-3</v>
      </c>
      <c r="N5957">
        <v>0</v>
      </c>
      <c r="O5957">
        <v>1.3148000000000001E-3</v>
      </c>
      <c r="P5957">
        <v>33673.535473999997</v>
      </c>
      <c r="Q5957">
        <v>1.4909E-2</v>
      </c>
      <c r="R5957">
        <v>0</v>
      </c>
      <c r="S5957">
        <v>1.4909E-2</v>
      </c>
      <c r="T5957">
        <v>-6.4474000000000004E-2</v>
      </c>
      <c r="U5957">
        <v>-6.4474000000000004E-2</v>
      </c>
      <c r="V5957" s="1" t="s">
        <v>409</v>
      </c>
      <c r="W5957" s="1" t="s">
        <v>487</v>
      </c>
      <c r="X5957">
        <v>28885.208257999999</v>
      </c>
      <c r="Y5957">
        <v>62558.743731499999</v>
      </c>
      <c r="AA5957">
        <v>1</v>
      </c>
      <c r="AC5957" s="2"/>
      <c r="AD5957" s="2"/>
      <c r="AE5957" s="2"/>
      <c r="AF5957" s="2"/>
      <c r="AG5957" s="2"/>
      <c r="AH5957" s="3">
        <f>INDEX([1]IDEN_level_ids!$B:$B,MATCH(V5957,[1]IDEN_level_ids!$A:$A,0),1)</f>
        <v>1154</v>
      </c>
      <c r="AI5957" s="3">
        <f>INDEX([1]IDEN_level_ids!$B:$B,MATCH(W5957,[1]IDEN_level_ids!$A:$A,0),1)</f>
        <v>1073</v>
      </c>
      <c r="AJ5957" t="s">
        <v>32</v>
      </c>
    </row>
    <row r="5958" spans="1:36" x14ac:dyDescent="0.25">
      <c r="A5958">
        <v>238869.60200000001</v>
      </c>
      <c r="B5958">
        <v>33666.902999999998</v>
      </c>
      <c r="C5958">
        <v>6.3E-2</v>
      </c>
      <c r="D5958">
        <v>0</v>
      </c>
      <c r="E5958">
        <v>6.3E-2</v>
      </c>
      <c r="F5958">
        <v>33666.902999999998</v>
      </c>
      <c r="G5958">
        <v>6.3E-2</v>
      </c>
      <c r="H5958">
        <v>0</v>
      </c>
      <c r="I5958">
        <v>6.3E-2</v>
      </c>
      <c r="J5958">
        <v>2969.4059953999999</v>
      </c>
      <c r="K5958">
        <v>2970.2730135000002</v>
      </c>
      <c r="L5958" t="s">
        <v>29</v>
      </c>
      <c r="M5958">
        <v>1.2358E-3</v>
      </c>
      <c r="N5958">
        <v>0</v>
      </c>
      <c r="O5958">
        <v>1.2358E-3</v>
      </c>
      <c r="P5958">
        <v>33666.938879000001</v>
      </c>
      <c r="Q5958">
        <v>1.4007E-2</v>
      </c>
      <c r="R5958">
        <v>0</v>
      </c>
      <c r="S5958">
        <v>1.4007E-2</v>
      </c>
      <c r="T5958">
        <v>-3.5879000000000001E-2</v>
      </c>
      <c r="U5958">
        <v>-3.5879000000000001E-2</v>
      </c>
      <c r="V5958" s="1" t="s">
        <v>235</v>
      </c>
      <c r="W5958" s="1" t="s">
        <v>556</v>
      </c>
      <c r="X5958">
        <v>34825.577224000001</v>
      </c>
      <c r="Y5958">
        <v>68492.516103000002</v>
      </c>
      <c r="AA5958">
        <v>1</v>
      </c>
      <c r="AC5958" s="2"/>
      <c r="AD5958" s="2"/>
      <c r="AE5958" s="2"/>
      <c r="AF5958" s="2"/>
      <c r="AG5958" s="2"/>
      <c r="AH5958" s="3">
        <f>INDEX([1]IDEN_level_ids!$B:$B,MATCH(V5958,[1]IDEN_level_ids!$A:$A,0),1)</f>
        <v>1135</v>
      </c>
      <c r="AI5958" s="3">
        <f>INDEX([1]IDEN_level_ids!$B:$B,MATCH(W5958,[1]IDEN_level_ids!$A:$A,0),1)</f>
        <v>1030</v>
      </c>
      <c r="AJ5958" t="s">
        <v>32</v>
      </c>
    </row>
    <row r="5959" spans="1:36" x14ac:dyDescent="0.25">
      <c r="A5959">
        <v>119573.439</v>
      </c>
      <c r="B5959">
        <v>33663.322</v>
      </c>
      <c r="C5959">
        <v>6.6000000000000003E-2</v>
      </c>
      <c r="D5959">
        <v>0</v>
      </c>
      <c r="E5959">
        <v>6.6000000000000003E-2</v>
      </c>
      <c r="F5959">
        <v>33663.322</v>
      </c>
      <c r="G5959">
        <v>6.6000000000000003E-2</v>
      </c>
      <c r="H5959">
        <v>0</v>
      </c>
      <c r="I5959">
        <v>6.6000000000000003E-2</v>
      </c>
      <c r="J5959">
        <v>2969.7300556</v>
      </c>
      <c r="K5959">
        <v>2970.5971542000002</v>
      </c>
      <c r="L5959" t="s">
        <v>29</v>
      </c>
      <c r="M5959">
        <v>1.9786000000000001E-3</v>
      </c>
      <c r="N5959">
        <v>0</v>
      </c>
      <c r="O5959">
        <v>1.9786000000000001E-3</v>
      </c>
      <c r="P5959">
        <v>33663.265266000002</v>
      </c>
      <c r="Q5959">
        <v>2.2421E-2</v>
      </c>
      <c r="R5959">
        <v>0</v>
      </c>
      <c r="S5959">
        <v>2.2421E-2</v>
      </c>
      <c r="T5959">
        <v>5.6734E-2</v>
      </c>
      <c r="U5959">
        <v>5.6734E-2</v>
      </c>
      <c r="V5959" s="1" t="s">
        <v>407</v>
      </c>
      <c r="W5959" s="1" t="s">
        <v>514</v>
      </c>
      <c r="X5959">
        <v>28399.496492999999</v>
      </c>
      <c r="Y5959">
        <v>62062.761759000001</v>
      </c>
      <c r="AA5959">
        <v>1</v>
      </c>
      <c r="AC5959" s="2"/>
      <c r="AD5959" s="2">
        <f t="shared" ref="AD5959:AE5975" si="2966">$U5959/$E5959</f>
        <v>0.8596060606060606</v>
      </c>
      <c r="AE5959" s="2">
        <f t="shared" si="2966"/>
        <v>0.8596060606060606</v>
      </c>
      <c r="AF5959" s="2">
        <f t="shared" ref="AF5959:AG5975" si="2967">$S5959/$I5959</f>
        <v>0.33971212121212119</v>
      </c>
      <c r="AG5959" s="2">
        <f t="shared" si="2967"/>
        <v>0.33971212121212119</v>
      </c>
      <c r="AH5959" s="3">
        <f>INDEX([1]IDEN_level_ids!$B:$B,MATCH(V5959,[1]IDEN_level_ids!$A:$A,0),1)</f>
        <v>1156</v>
      </c>
      <c r="AI5959" s="3">
        <f>INDEX([1]IDEN_level_ids!$B:$B,MATCH(W5959,[1]IDEN_level_ids!$A:$A,0),1)</f>
        <v>1076</v>
      </c>
      <c r="AJ5959" t="s">
        <v>32</v>
      </c>
    </row>
    <row r="5960" spans="1:36" x14ac:dyDescent="0.25">
      <c r="A5960">
        <v>21008.527999999998</v>
      </c>
      <c r="B5960">
        <v>33650.578999999998</v>
      </c>
      <c r="C5960">
        <v>0.16500000000000001</v>
      </c>
      <c r="D5960">
        <v>0</v>
      </c>
      <c r="E5960">
        <v>0.16500000000000001</v>
      </c>
      <c r="F5960">
        <v>33650.578999999998</v>
      </c>
      <c r="G5960">
        <v>0.16500000000000001</v>
      </c>
      <c r="H5960">
        <v>0</v>
      </c>
      <c r="I5960">
        <v>0.16500000000000001</v>
      </c>
      <c r="J5960">
        <v>2970.8554868000001</v>
      </c>
      <c r="K5960">
        <v>2971.7228651999999</v>
      </c>
      <c r="L5960" t="s">
        <v>29</v>
      </c>
      <c r="M5960">
        <v>1.4851E-3</v>
      </c>
      <c r="N5960">
        <v>0</v>
      </c>
      <c r="O5960">
        <v>1.4851E-3</v>
      </c>
      <c r="P5960">
        <v>33650.513368</v>
      </c>
      <c r="Q5960">
        <v>1.6816999999999999E-2</v>
      </c>
      <c r="R5960">
        <v>0</v>
      </c>
      <c r="S5960">
        <v>1.6816999999999999E-2</v>
      </c>
      <c r="T5960">
        <v>6.5629999999999994E-2</v>
      </c>
      <c r="U5960">
        <v>6.5629999999999994E-2</v>
      </c>
      <c r="V5960" s="1" t="s">
        <v>409</v>
      </c>
      <c r="W5960" s="1" t="s">
        <v>475</v>
      </c>
      <c r="X5960">
        <v>28885.208257999999</v>
      </c>
      <c r="Y5960">
        <v>62535.721625999999</v>
      </c>
      <c r="AA5960">
        <v>1</v>
      </c>
      <c r="AC5960" s="2"/>
      <c r="AD5960" s="2">
        <f t="shared" si="2966"/>
        <v>0.3977575757575757</v>
      </c>
      <c r="AE5960" s="2">
        <f t="shared" si="2966"/>
        <v>0.3977575757575757</v>
      </c>
      <c r="AF5960" s="2">
        <f t="shared" si="2967"/>
        <v>0.10192121212121211</v>
      </c>
      <c r="AG5960" s="2">
        <f t="shared" si="2967"/>
        <v>0.10192121212121211</v>
      </c>
      <c r="AH5960" s="3">
        <f>INDEX([1]IDEN_level_ids!$B:$B,MATCH(V5960,[1]IDEN_level_ids!$A:$A,0),1)</f>
        <v>1154</v>
      </c>
      <c r="AI5960" s="3">
        <f>INDEX([1]IDEN_level_ids!$B:$B,MATCH(W5960,[1]IDEN_level_ids!$A:$A,0),1)</f>
        <v>1074</v>
      </c>
      <c r="AJ5960" t="s">
        <v>32</v>
      </c>
    </row>
    <row r="5961" spans="1:36" x14ac:dyDescent="0.25">
      <c r="A5961">
        <v>24054.73</v>
      </c>
      <c r="B5961">
        <v>33645.249000000003</v>
      </c>
      <c r="C5961">
        <v>3.4000000000000002E-2</v>
      </c>
      <c r="D5961">
        <v>0</v>
      </c>
      <c r="E5961">
        <v>3.4000000000000002E-2</v>
      </c>
      <c r="F5961">
        <v>33645.249000000003</v>
      </c>
      <c r="G5961">
        <v>3.4000000000000002E-2</v>
      </c>
      <c r="H5961">
        <v>0</v>
      </c>
      <c r="I5961">
        <v>3.4000000000000002E-2</v>
      </c>
      <c r="J5961">
        <v>2971.3173338900001</v>
      </c>
      <c r="K5961">
        <v>2972.1848269799998</v>
      </c>
      <c r="L5961" t="s">
        <v>29</v>
      </c>
      <c r="M5961">
        <v>9.7333000000000001E-4</v>
      </c>
      <c r="N5961">
        <v>0</v>
      </c>
      <c r="O5961">
        <v>9.7333000000000001E-4</v>
      </c>
      <c r="P5961">
        <v>33645.283124000001</v>
      </c>
      <c r="Q5961">
        <v>1.1018E-2</v>
      </c>
      <c r="R5961">
        <v>0</v>
      </c>
      <c r="S5961">
        <v>1.1018E-2</v>
      </c>
      <c r="T5961">
        <v>-3.4124000000000002E-2</v>
      </c>
      <c r="U5961">
        <v>-3.4124000000000002E-2</v>
      </c>
      <c r="V5961" s="1" t="s">
        <v>182</v>
      </c>
      <c r="W5961" s="1" t="s">
        <v>562</v>
      </c>
      <c r="X5961">
        <v>30505.730239199998</v>
      </c>
      <c r="Y5961">
        <v>64151.013362999998</v>
      </c>
      <c r="AA5961">
        <v>1</v>
      </c>
      <c r="AC5961" s="2"/>
      <c r="AD5961" s="2">
        <f t="shared" si="2966"/>
        <v>-1.0036470588235293</v>
      </c>
      <c r="AE5961" s="2">
        <f t="shared" si="2966"/>
        <v>-1.0036470588235293</v>
      </c>
      <c r="AF5961" s="2">
        <f t="shared" si="2967"/>
        <v>0.32405882352941173</v>
      </c>
      <c r="AG5961" s="2">
        <f t="shared" si="2967"/>
        <v>0.32405882352941173</v>
      </c>
      <c r="AH5961" s="3">
        <f>INDEX([1]IDEN_level_ids!$B:$B,MATCH(V5961,[1]IDEN_level_ids!$A:$A,0),1)</f>
        <v>1149</v>
      </c>
      <c r="AI5961" s="3">
        <f>INDEX([1]IDEN_level_ids!$B:$B,MATCH(W5961,[1]IDEN_level_ids!$A:$A,0),1)</f>
        <v>1064</v>
      </c>
      <c r="AJ5961" t="s">
        <v>32</v>
      </c>
    </row>
    <row r="5962" spans="1:36" x14ac:dyDescent="0.25">
      <c r="A5962">
        <v>24174.823</v>
      </c>
      <c r="B5962">
        <v>33629.828000000001</v>
      </c>
      <c r="C5962">
        <v>0.16300000000000001</v>
      </c>
      <c r="D5962">
        <v>0</v>
      </c>
      <c r="E5962">
        <v>0.16300000000000001</v>
      </c>
      <c r="F5962">
        <v>33629.828000000001</v>
      </c>
      <c r="G5962">
        <v>0.16300000000000001</v>
      </c>
      <c r="H5962">
        <v>0</v>
      </c>
      <c r="I5962">
        <v>0.16300000000000001</v>
      </c>
      <c r="J5962">
        <v>2972.6839995</v>
      </c>
      <c r="K5962">
        <v>2973.5518321999998</v>
      </c>
      <c r="L5962" t="s">
        <v>29</v>
      </c>
      <c r="M5962">
        <v>1.4005999999999999E-3</v>
      </c>
      <c r="N5962">
        <v>0</v>
      </c>
      <c r="O5962">
        <v>1.4005999999999999E-3</v>
      </c>
      <c r="P5962">
        <v>33629.815669000003</v>
      </c>
      <c r="Q5962">
        <v>1.584E-2</v>
      </c>
      <c r="R5962">
        <v>0</v>
      </c>
      <c r="S5962">
        <v>1.584E-2</v>
      </c>
      <c r="T5962">
        <v>1.2330000000000001E-2</v>
      </c>
      <c r="U5962">
        <v>1.2330000000000001E-2</v>
      </c>
      <c r="V5962" s="1" t="s">
        <v>187</v>
      </c>
      <c r="W5962" s="1" t="s">
        <v>608</v>
      </c>
      <c r="X5962">
        <v>35801.235014999998</v>
      </c>
      <c r="Y5962">
        <v>69431.050684000002</v>
      </c>
      <c r="AA5962">
        <v>1</v>
      </c>
      <c r="AC5962" s="2"/>
      <c r="AD5962" s="2">
        <f t="shared" si="2966"/>
        <v>7.5644171779141109E-2</v>
      </c>
      <c r="AE5962" s="2">
        <f t="shared" si="2966"/>
        <v>7.5644171779141109E-2</v>
      </c>
      <c r="AF5962" s="2">
        <f t="shared" si="2967"/>
        <v>9.7177914110429447E-2</v>
      </c>
      <c r="AG5962" s="2">
        <f t="shared" si="2967"/>
        <v>9.7177914110429447E-2</v>
      </c>
      <c r="AH5962" s="3">
        <f>INDEX([1]IDEN_level_ids!$B:$B,MATCH(V5962,[1]IDEN_level_ids!$A:$A,0),1)</f>
        <v>1129</v>
      </c>
      <c r="AI5962" s="3">
        <f>INDEX([1]IDEN_level_ids!$B:$B,MATCH(W5962,[1]IDEN_level_ids!$A:$A,0),1)</f>
        <v>1015</v>
      </c>
      <c r="AJ5962" t="s">
        <v>32</v>
      </c>
    </row>
    <row r="5963" spans="1:36" x14ac:dyDescent="0.25">
      <c r="A5963">
        <v>27305.956999999999</v>
      </c>
      <c r="B5963">
        <v>33616.836000000003</v>
      </c>
      <c r="C5963">
        <v>3.4000000000000002E-2</v>
      </c>
      <c r="D5963">
        <v>0</v>
      </c>
      <c r="E5963">
        <v>3.4000000000000002E-2</v>
      </c>
      <c r="F5963">
        <v>33616.836000000003</v>
      </c>
      <c r="G5963">
        <v>3.4000000000000002E-2</v>
      </c>
      <c r="H5963">
        <v>0</v>
      </c>
      <c r="I5963">
        <v>3.4000000000000002E-2</v>
      </c>
      <c r="J5963">
        <v>2973.8350899000002</v>
      </c>
      <c r="K5963">
        <v>2974.7032088000001</v>
      </c>
      <c r="L5963" t="s">
        <v>29</v>
      </c>
      <c r="M5963">
        <v>1.0493E-3</v>
      </c>
      <c r="N5963">
        <v>0</v>
      </c>
      <c r="O5963">
        <v>1.0493E-3</v>
      </c>
      <c r="P5963">
        <v>33616.799049000001</v>
      </c>
      <c r="Q5963">
        <v>1.1858E-2</v>
      </c>
      <c r="R5963">
        <v>0</v>
      </c>
      <c r="S5963">
        <v>1.1858E-2</v>
      </c>
      <c r="T5963">
        <v>3.6950999999999998E-2</v>
      </c>
      <c r="U5963">
        <v>3.6950999999999998E-2</v>
      </c>
      <c r="V5963" s="1" t="s">
        <v>175</v>
      </c>
      <c r="W5963" s="1" t="s">
        <v>665</v>
      </c>
      <c r="X5963">
        <v>37919.640604</v>
      </c>
      <c r="Y5963">
        <v>71536.439652999994</v>
      </c>
      <c r="AA5963">
        <v>1</v>
      </c>
      <c r="AC5963" s="2"/>
      <c r="AD5963" s="2">
        <f t="shared" si="2966"/>
        <v>1.0867941176470586</v>
      </c>
      <c r="AE5963" s="2">
        <f t="shared" si="2966"/>
        <v>1.0867941176470586</v>
      </c>
      <c r="AF5963" s="2">
        <f t="shared" si="2967"/>
        <v>0.34876470588235292</v>
      </c>
      <c r="AG5963" s="2">
        <f t="shared" si="2967"/>
        <v>0.34876470588235292</v>
      </c>
      <c r="AH5963" s="3">
        <f>INDEX([1]IDEN_level_ids!$B:$B,MATCH(V5963,[1]IDEN_level_ids!$A:$A,0),1)</f>
        <v>1120</v>
      </c>
      <c r="AI5963" s="3">
        <f>INDEX([1]IDEN_level_ids!$B:$B,MATCH(W5963,[1]IDEN_level_ids!$A:$A,0),1)</f>
        <v>1004</v>
      </c>
      <c r="AJ5963" t="s">
        <v>32</v>
      </c>
    </row>
    <row r="5964" spans="1:36" x14ac:dyDescent="0.25">
      <c r="A5964">
        <v>27409.782999999999</v>
      </c>
      <c r="B5964">
        <v>33604.648000000001</v>
      </c>
      <c r="C5964">
        <v>6.6000000000000003E-2</v>
      </c>
      <c r="D5964">
        <v>0</v>
      </c>
      <c r="E5964">
        <v>6.6000000000000003E-2</v>
      </c>
      <c r="F5964">
        <v>33604.648000000001</v>
      </c>
      <c r="G5964">
        <v>6.6000000000000003E-2</v>
      </c>
      <c r="H5964">
        <v>0</v>
      </c>
      <c r="I5964">
        <v>6.6000000000000003E-2</v>
      </c>
      <c r="J5964">
        <v>2974.9083786000001</v>
      </c>
      <c r="K5964">
        <v>2975.7767643000002</v>
      </c>
      <c r="L5964" t="s">
        <v>29</v>
      </c>
      <c r="M5964">
        <v>1.8534000000000001E-3</v>
      </c>
      <c r="N5964">
        <v>0</v>
      </c>
      <c r="O5964">
        <v>1.8534000000000001E-3</v>
      </c>
      <c r="P5964">
        <v>33604.671290999999</v>
      </c>
      <c r="Q5964">
        <v>2.0930000000000001E-2</v>
      </c>
      <c r="R5964">
        <v>0</v>
      </c>
      <c r="S5964">
        <v>2.0930000000000001E-2</v>
      </c>
      <c r="T5964">
        <v>-2.3290999999999999E-2</v>
      </c>
      <c r="U5964">
        <v>-2.3290999999999999E-2</v>
      </c>
      <c r="V5964" s="1" t="s">
        <v>450</v>
      </c>
      <c r="W5964" s="1" t="s">
        <v>571</v>
      </c>
      <c r="X5964">
        <v>33338.426871999996</v>
      </c>
      <c r="Y5964">
        <v>66943.098163000002</v>
      </c>
      <c r="AA5964">
        <v>1</v>
      </c>
      <c r="AC5964" s="2"/>
      <c r="AD5964" s="2">
        <f t="shared" si="2966"/>
        <v>-0.35289393939393937</v>
      </c>
      <c r="AE5964" s="2">
        <f t="shared" si="2966"/>
        <v>-0.35289393939393937</v>
      </c>
      <c r="AF5964" s="2">
        <f t="shared" si="2967"/>
        <v>0.31712121212121214</v>
      </c>
      <c r="AG5964" s="2">
        <f t="shared" si="2967"/>
        <v>0.31712121212121214</v>
      </c>
      <c r="AH5964" s="3">
        <f>INDEX([1]IDEN_level_ids!$B:$B,MATCH(V5964,[1]IDEN_level_ids!$A:$A,0),1)</f>
        <v>1140</v>
      </c>
      <c r="AI5964" s="3">
        <f>INDEX([1]IDEN_level_ids!$B:$B,MATCH(W5964,[1]IDEN_level_ids!$A:$A,0),1)</f>
        <v>1042</v>
      </c>
      <c r="AJ5964" t="s">
        <v>32</v>
      </c>
    </row>
    <row r="5965" spans="1:36" x14ac:dyDescent="0.25">
      <c r="A5965">
        <v>24380.021000000001</v>
      </c>
      <c r="B5965">
        <v>33602.639999999999</v>
      </c>
      <c r="C5965">
        <v>0.40300000000000002</v>
      </c>
      <c r="D5965">
        <v>0</v>
      </c>
      <c r="E5965">
        <v>0.40300000000000002</v>
      </c>
      <c r="F5965">
        <v>33602.639999999999</v>
      </c>
      <c r="G5965">
        <v>0.40300000000000002</v>
      </c>
      <c r="H5965">
        <v>0</v>
      </c>
      <c r="I5965">
        <v>0.40300000000000002</v>
      </c>
      <c r="J5965">
        <v>2975.0607282999999</v>
      </c>
      <c r="K5965">
        <v>2975.9291518999999</v>
      </c>
      <c r="L5965" t="s">
        <v>29</v>
      </c>
      <c r="M5965">
        <v>1.6804000000000001E-3</v>
      </c>
      <c r="N5965">
        <v>0</v>
      </c>
      <c r="O5965">
        <v>1.6804000000000001E-3</v>
      </c>
      <c r="P5965">
        <v>33602.950506000001</v>
      </c>
      <c r="Q5965">
        <v>1.8974000000000001E-2</v>
      </c>
      <c r="R5965">
        <v>0</v>
      </c>
      <c r="S5965">
        <v>1.8974000000000001E-2</v>
      </c>
      <c r="T5965" t="s">
        <v>28</v>
      </c>
      <c r="U5965">
        <v>-0.11792999999999999</v>
      </c>
      <c r="V5965" s="1" t="s">
        <v>334</v>
      </c>
      <c r="W5965" s="1" t="s">
        <v>567</v>
      </c>
      <c r="X5965">
        <v>35384.233137000003</v>
      </c>
      <c r="Y5965">
        <v>68987.183642999997</v>
      </c>
      <c r="Z5965" t="s">
        <v>67</v>
      </c>
      <c r="AA5965">
        <v>0.69099999999999995</v>
      </c>
      <c r="AC5965" s="2"/>
      <c r="AD5965" s="2">
        <f t="shared" si="2966"/>
        <v>-0.29263027295285354</v>
      </c>
      <c r="AE5965" s="2">
        <f t="shared" si="2966"/>
        <v>-0.29263027295285354</v>
      </c>
      <c r="AF5965" s="2">
        <f t="shared" si="2967"/>
        <v>4.7081885856079406E-2</v>
      </c>
      <c r="AG5965" s="2">
        <f t="shared" si="2967"/>
        <v>4.7081885856079406E-2</v>
      </c>
      <c r="AH5965" s="3">
        <f>INDEX([1]IDEN_level_ids!$B:$B,MATCH(V5965,[1]IDEN_level_ids!$A:$A,0),1)</f>
        <v>1132</v>
      </c>
      <c r="AI5965" s="3">
        <f>INDEX([1]IDEN_level_ids!$B:$B,MATCH(W5965,[1]IDEN_level_ids!$A:$A,0),1)</f>
        <v>1019</v>
      </c>
      <c r="AJ5965" t="s">
        <v>32</v>
      </c>
    </row>
    <row r="5966" spans="1:36" x14ac:dyDescent="0.25">
      <c r="A5966">
        <v>24380.021000000001</v>
      </c>
      <c r="B5966">
        <v>33602.639999999999</v>
      </c>
      <c r="C5966">
        <v>0.40300000000000002</v>
      </c>
      <c r="D5966">
        <v>0</v>
      </c>
      <c r="E5966">
        <v>0.40300000000000002</v>
      </c>
      <c r="F5966">
        <v>33602.639999999999</v>
      </c>
      <c r="G5966">
        <v>0.40300000000000002</v>
      </c>
      <c r="H5966">
        <v>0</v>
      </c>
      <c r="I5966">
        <v>0.40300000000000002</v>
      </c>
      <c r="J5966">
        <v>2975.0800411999999</v>
      </c>
      <c r="K5966">
        <v>2975.9484696</v>
      </c>
      <c r="L5966" t="s">
        <v>29</v>
      </c>
      <c r="M5966">
        <v>1.2472E-3</v>
      </c>
      <c r="N5966">
        <v>0</v>
      </c>
      <c r="O5966">
        <v>1.2472E-3</v>
      </c>
      <c r="P5966">
        <v>33602.732380000001</v>
      </c>
      <c r="Q5966">
        <v>1.4083E-2</v>
      </c>
      <c r="R5966">
        <v>0</v>
      </c>
      <c r="S5966">
        <v>1.4083E-2</v>
      </c>
      <c r="T5966" t="s">
        <v>28</v>
      </c>
      <c r="U5966">
        <v>-0.11792999999999999</v>
      </c>
      <c r="V5966" s="1" t="s">
        <v>262</v>
      </c>
      <c r="W5966" s="1" t="s">
        <v>608</v>
      </c>
      <c r="X5966">
        <v>35828.3183039</v>
      </c>
      <c r="Y5966">
        <v>69431.050684000002</v>
      </c>
      <c r="Z5966" t="s">
        <v>67</v>
      </c>
      <c r="AA5966">
        <v>2.1000000000000001E-2</v>
      </c>
      <c r="AC5966" s="2"/>
      <c r="AD5966" s="2">
        <f t="shared" si="2966"/>
        <v>-0.29263027295285354</v>
      </c>
      <c r="AE5966" s="2">
        <f t="shared" si="2966"/>
        <v>-0.29263027295285354</v>
      </c>
      <c r="AF5966" s="2">
        <f t="shared" si="2967"/>
        <v>3.4945409429280393E-2</v>
      </c>
      <c r="AG5966" s="2">
        <f t="shared" si="2967"/>
        <v>3.4945409429280393E-2</v>
      </c>
      <c r="AH5966" s="3">
        <f>INDEX([1]IDEN_level_ids!$B:$B,MATCH(V5966,[1]IDEN_level_ids!$A:$A,0),1)</f>
        <v>1128</v>
      </c>
      <c r="AI5966" s="3">
        <f>INDEX([1]IDEN_level_ids!$B:$B,MATCH(W5966,[1]IDEN_level_ids!$A:$A,0),1)</f>
        <v>1015</v>
      </c>
      <c r="AJ5966" t="s">
        <v>32</v>
      </c>
    </row>
    <row r="5967" spans="1:36" x14ac:dyDescent="0.25">
      <c r="A5967">
        <v>24380.021000000001</v>
      </c>
      <c r="B5967" t="s">
        <v>28</v>
      </c>
      <c r="C5967" t="s">
        <v>28</v>
      </c>
      <c r="D5967" t="s">
        <v>28</v>
      </c>
      <c r="E5967" t="s">
        <v>28</v>
      </c>
      <c r="F5967">
        <v>33602.639999999999</v>
      </c>
      <c r="G5967">
        <v>0.40300000000000002</v>
      </c>
      <c r="H5967">
        <v>0</v>
      </c>
      <c r="I5967">
        <v>0.40300000000000002</v>
      </c>
      <c r="J5967">
        <v>2975.09964498</v>
      </c>
      <c r="K5967">
        <v>2975.9680782300002</v>
      </c>
      <c r="L5967" t="s">
        <v>29</v>
      </c>
      <c r="M5967">
        <v>8.9493000000000005E-4</v>
      </c>
      <c r="N5967">
        <v>0</v>
      </c>
      <c r="O5967">
        <v>8.9493000000000005E-4</v>
      </c>
      <c r="P5967">
        <v>33602.510971999996</v>
      </c>
      <c r="Q5967">
        <v>1.0104999999999999E-2</v>
      </c>
      <c r="R5967">
        <v>0</v>
      </c>
      <c r="S5967">
        <v>1.0104999999999999E-2</v>
      </c>
      <c r="T5967" t="s">
        <v>28</v>
      </c>
      <c r="U5967" t="s">
        <v>28</v>
      </c>
      <c r="V5967" s="1" t="s">
        <v>168</v>
      </c>
      <c r="W5967" s="1" t="s">
        <v>527</v>
      </c>
      <c r="X5967">
        <v>31254.7421799</v>
      </c>
      <c r="Y5967">
        <v>64857.253151500001</v>
      </c>
      <c r="Z5967" t="s">
        <v>35</v>
      </c>
      <c r="AA5967">
        <v>0</v>
      </c>
      <c r="AC5967" s="2"/>
      <c r="AD5967" s="2" t="e">
        <f t="shared" si="2966"/>
        <v>#VALUE!</v>
      </c>
      <c r="AE5967" s="2" t="e">
        <f t="shared" si="2966"/>
        <v>#VALUE!</v>
      </c>
      <c r="AF5967" s="2">
        <f t="shared" si="2967"/>
        <v>2.507444168734491E-2</v>
      </c>
      <c r="AG5967" s="2">
        <f t="shared" si="2967"/>
        <v>2.507444168734491E-2</v>
      </c>
      <c r="AH5967" s="3">
        <f>INDEX([1]IDEN_level_ids!$B:$B,MATCH(V5967,[1]IDEN_level_ids!$A:$A,0),1)</f>
        <v>1146</v>
      </c>
      <c r="AI5967" s="3">
        <f>INDEX([1]IDEN_level_ids!$B:$B,MATCH(W5967,[1]IDEN_level_ids!$A:$A,0),1)</f>
        <v>1057</v>
      </c>
      <c r="AJ5967" t="s">
        <v>32</v>
      </c>
    </row>
    <row r="5968" spans="1:36" x14ac:dyDescent="0.25">
      <c r="A5968">
        <v>24380.021000000001</v>
      </c>
      <c r="B5968">
        <v>33602.639999999999</v>
      </c>
      <c r="C5968">
        <v>0.40300000000000002</v>
      </c>
      <c r="D5968">
        <v>0</v>
      </c>
      <c r="E5968">
        <v>0.40300000000000002</v>
      </c>
      <c r="F5968">
        <v>33602.639999999999</v>
      </c>
      <c r="G5968">
        <v>0.40300000000000002</v>
      </c>
      <c r="H5968">
        <v>0</v>
      </c>
      <c r="I5968">
        <v>0.40300000000000002</v>
      </c>
      <c r="J5968">
        <v>2975.1160117999998</v>
      </c>
      <c r="K5968">
        <v>2975.9844490999999</v>
      </c>
      <c r="L5968" t="s">
        <v>29</v>
      </c>
      <c r="M5968">
        <v>6.2284999999999997E-3</v>
      </c>
      <c r="N5968">
        <v>0</v>
      </c>
      <c r="O5968">
        <v>6.2284999999999997E-3</v>
      </c>
      <c r="P5968">
        <v>33602.326123999999</v>
      </c>
      <c r="Q5968">
        <v>7.0327000000000001E-2</v>
      </c>
      <c r="R5968">
        <v>0</v>
      </c>
      <c r="S5968">
        <v>7.0327000000000001E-2</v>
      </c>
      <c r="T5968" t="s">
        <v>28</v>
      </c>
      <c r="U5968">
        <v>-0.11792999999999999</v>
      </c>
      <c r="V5968" s="1" t="s">
        <v>535</v>
      </c>
      <c r="W5968" s="1" t="s">
        <v>401</v>
      </c>
      <c r="X5968">
        <v>84690.199043999994</v>
      </c>
      <c r="Y5968">
        <v>118292.52516799999</v>
      </c>
      <c r="Z5968" t="s">
        <v>67</v>
      </c>
      <c r="AA5968">
        <v>0.25900000000000001</v>
      </c>
      <c r="AC5968" s="2"/>
      <c r="AD5968" s="2">
        <f t="shared" si="2966"/>
        <v>-0.29263027295285354</v>
      </c>
      <c r="AE5968" s="2">
        <f t="shared" si="2966"/>
        <v>-0.29263027295285354</v>
      </c>
      <c r="AF5968" s="2">
        <f t="shared" si="2967"/>
        <v>0.17450868486352356</v>
      </c>
      <c r="AG5968" s="2">
        <f t="shared" si="2967"/>
        <v>0.17450868486352356</v>
      </c>
      <c r="AH5968" s="3">
        <f>INDEX([1]IDEN_level_ids!$B:$B,MATCH(V5968,[1]IDEN_level_ids!$A:$A,0),1)</f>
        <v>938</v>
      </c>
      <c r="AI5968" s="3">
        <f>INDEX([1]IDEN_level_ids!$B:$B,MATCH(W5968,[1]IDEN_level_ids!$A:$A,0),1)</f>
        <v>706</v>
      </c>
      <c r="AJ5968" t="s">
        <v>32</v>
      </c>
    </row>
    <row r="5969" spans="1:36" x14ac:dyDescent="0.25">
      <c r="A5969">
        <v>24380.021000000001</v>
      </c>
      <c r="B5969">
        <v>33602.639999999999</v>
      </c>
      <c r="C5969">
        <v>0.40300000000000002</v>
      </c>
      <c r="D5969">
        <v>0</v>
      </c>
      <c r="E5969">
        <v>0.40300000000000002</v>
      </c>
      <c r="F5969">
        <v>33602.639999999999</v>
      </c>
      <c r="G5969">
        <v>0.40300000000000002</v>
      </c>
      <c r="H5969">
        <v>0</v>
      </c>
      <c r="I5969">
        <v>0.40300000000000002</v>
      </c>
      <c r="J5969">
        <v>2975.1405</v>
      </c>
      <c r="K5969">
        <v>2976.0089434000001</v>
      </c>
      <c r="L5969" t="s">
        <v>29</v>
      </c>
      <c r="M5969">
        <v>3.8338999999999999E-3</v>
      </c>
      <c r="N5969">
        <v>0</v>
      </c>
      <c r="O5969">
        <v>3.8338999999999999E-3</v>
      </c>
      <c r="P5969">
        <v>33602.049557999999</v>
      </c>
      <c r="Q5969">
        <v>4.3288E-2</v>
      </c>
      <c r="R5969">
        <v>0</v>
      </c>
      <c r="S5969">
        <v>4.3288E-2</v>
      </c>
      <c r="T5969" t="s">
        <v>28</v>
      </c>
      <c r="U5969">
        <v>-0.11792999999999999</v>
      </c>
      <c r="V5969" s="1" t="s">
        <v>557</v>
      </c>
      <c r="W5969" s="1" t="s">
        <v>568</v>
      </c>
      <c r="X5969">
        <v>51312.879768999999</v>
      </c>
      <c r="Y5969">
        <v>84914.929327000005</v>
      </c>
      <c r="Z5969" t="s">
        <v>67</v>
      </c>
      <c r="AA5969">
        <v>2.9000000000000001E-2</v>
      </c>
      <c r="AC5969" s="2"/>
      <c r="AD5969" s="2">
        <f t="shared" si="2966"/>
        <v>-0.29263027295285354</v>
      </c>
      <c r="AE5969" s="2">
        <f t="shared" si="2966"/>
        <v>-0.29263027295285354</v>
      </c>
      <c r="AF5969" s="2">
        <f t="shared" si="2967"/>
        <v>0.10741439205955335</v>
      </c>
      <c r="AG5969" s="2">
        <f t="shared" si="2967"/>
        <v>0.10741439205955335</v>
      </c>
      <c r="AH5969" s="3">
        <f>INDEX([1]IDEN_level_ids!$B:$B,MATCH(V5969,[1]IDEN_level_ids!$A:$A,0),1)</f>
        <v>1088</v>
      </c>
      <c r="AI5969" s="3">
        <f>INDEX([1]IDEN_level_ids!$B:$B,MATCH(W5969,[1]IDEN_level_ids!$A:$A,0),1)</f>
        <v>937</v>
      </c>
      <c r="AJ5969" t="s">
        <v>32</v>
      </c>
    </row>
    <row r="5970" spans="1:36" x14ac:dyDescent="0.25">
      <c r="A5970">
        <v>61108.425000000003</v>
      </c>
      <c r="B5970">
        <v>33594.235999999997</v>
      </c>
      <c r="C5970">
        <v>6.7000000000000004E-2</v>
      </c>
      <c r="D5970">
        <v>0</v>
      </c>
      <c r="E5970">
        <v>6.7000000000000004E-2</v>
      </c>
      <c r="F5970">
        <v>33594.235999999997</v>
      </c>
      <c r="G5970">
        <v>6.7000000000000004E-2</v>
      </c>
      <c r="H5970">
        <v>0</v>
      </c>
      <c r="I5970">
        <v>6.7000000000000004E-2</v>
      </c>
      <c r="J5970">
        <v>2975.8195814000001</v>
      </c>
      <c r="K5970">
        <v>2976.6881936999998</v>
      </c>
      <c r="L5970" t="s">
        <v>29</v>
      </c>
      <c r="M5970">
        <v>1.6213E-3</v>
      </c>
      <c r="N5970">
        <v>0</v>
      </c>
      <c r="O5970">
        <v>1.6213E-3</v>
      </c>
      <c r="P5970">
        <v>33594.381908000003</v>
      </c>
      <c r="Q5970">
        <v>1.8297000000000001E-2</v>
      </c>
      <c r="R5970">
        <v>0</v>
      </c>
      <c r="S5970">
        <v>1.8297000000000001E-2</v>
      </c>
      <c r="T5970">
        <v>-0.14590800000000001</v>
      </c>
      <c r="U5970">
        <v>-0.14590800000000001</v>
      </c>
      <c r="V5970" s="1" t="s">
        <v>334</v>
      </c>
      <c r="W5970" s="1" t="s">
        <v>601</v>
      </c>
      <c r="X5970">
        <v>35384.233137000003</v>
      </c>
      <c r="Y5970">
        <v>68978.615044999999</v>
      </c>
      <c r="AA5970">
        <v>1</v>
      </c>
      <c r="AC5970" s="2"/>
      <c r="AD5970" s="2">
        <f t="shared" si="2966"/>
        <v>-2.1777313432835821</v>
      </c>
      <c r="AE5970" s="2">
        <f t="shared" si="2966"/>
        <v>-2.1777313432835821</v>
      </c>
      <c r="AF5970" s="2">
        <f t="shared" si="2967"/>
        <v>0.27308955223880599</v>
      </c>
      <c r="AG5970" s="2">
        <f t="shared" si="2967"/>
        <v>0.27308955223880599</v>
      </c>
      <c r="AH5970" s="3">
        <f>INDEX([1]IDEN_level_ids!$B:$B,MATCH(V5970,[1]IDEN_level_ids!$A:$A,0),1)</f>
        <v>1132</v>
      </c>
      <c r="AI5970" s="3">
        <f>INDEX([1]IDEN_level_ids!$B:$B,MATCH(W5970,[1]IDEN_level_ids!$A:$A,0),1)</f>
        <v>1024</v>
      </c>
      <c r="AJ5970" t="s">
        <v>32</v>
      </c>
    </row>
    <row r="5971" spans="1:36" x14ac:dyDescent="0.25">
      <c r="A5971">
        <v>122434.02800000001</v>
      </c>
      <c r="B5971">
        <v>33588.447999999997</v>
      </c>
      <c r="C5971">
        <v>6.3E-2</v>
      </c>
      <c r="D5971">
        <v>0</v>
      </c>
      <c r="E5971">
        <v>6.3E-2</v>
      </c>
      <c r="F5971">
        <v>33588.447999999997</v>
      </c>
      <c r="G5971">
        <v>6.3E-2</v>
      </c>
      <c r="H5971">
        <v>0</v>
      </c>
      <c r="I5971">
        <v>6.3E-2</v>
      </c>
      <c r="J5971">
        <v>2976.3511054000001</v>
      </c>
      <c r="K5971">
        <v>2977.2198497999998</v>
      </c>
      <c r="L5971" t="s">
        <v>29</v>
      </c>
      <c r="M5971">
        <v>1.5892E-3</v>
      </c>
      <c r="N5971">
        <v>0</v>
      </c>
      <c r="O5971">
        <v>1.5892E-3</v>
      </c>
      <c r="P5971">
        <v>33588.382802</v>
      </c>
      <c r="Q5971">
        <v>1.7929E-2</v>
      </c>
      <c r="R5971">
        <v>0</v>
      </c>
      <c r="S5971">
        <v>1.7929E-2</v>
      </c>
      <c r="T5971">
        <v>6.5198000000000006E-2</v>
      </c>
      <c r="U5971">
        <v>6.5198000000000006E-2</v>
      </c>
      <c r="V5971" s="1" t="s">
        <v>430</v>
      </c>
      <c r="W5971" s="1" t="s">
        <v>638</v>
      </c>
      <c r="X5971">
        <v>45807.264569999999</v>
      </c>
      <c r="Y5971">
        <v>79395.647372000007</v>
      </c>
      <c r="AA5971">
        <v>1</v>
      </c>
      <c r="AC5971" s="2"/>
      <c r="AD5971" s="2">
        <f t="shared" si="2966"/>
        <v>1.034888888888889</v>
      </c>
      <c r="AE5971" s="2">
        <f t="shared" si="2966"/>
        <v>1.034888888888889</v>
      </c>
      <c r="AF5971" s="2">
        <f t="shared" si="2967"/>
        <v>0.28458730158730161</v>
      </c>
      <c r="AG5971" s="2">
        <f t="shared" si="2967"/>
        <v>0.28458730158730161</v>
      </c>
      <c r="AH5971" s="3">
        <f>INDEX([1]IDEN_level_ids!$B:$B,MATCH(V5971,[1]IDEN_level_ids!$A:$A,0),1)</f>
        <v>1098</v>
      </c>
      <c r="AI5971" s="3">
        <f>INDEX([1]IDEN_level_ids!$B:$B,MATCH(W5971,[1]IDEN_level_ids!$A:$A,0),1)</f>
        <v>961</v>
      </c>
      <c r="AJ5971" t="s">
        <v>32</v>
      </c>
    </row>
    <row r="5972" spans="1:36" x14ac:dyDescent="0.25">
      <c r="A5972">
        <v>459945.44400000002</v>
      </c>
      <c r="B5972">
        <v>33582.716999999997</v>
      </c>
      <c r="C5972">
        <v>6.8000000000000005E-2</v>
      </c>
      <c r="D5972">
        <v>0</v>
      </c>
      <c r="E5972">
        <v>6.8000000000000005E-2</v>
      </c>
      <c r="F5972">
        <v>33582.716999999997</v>
      </c>
      <c r="G5972">
        <v>6.8000000000000005E-2</v>
      </c>
      <c r="H5972">
        <v>0</v>
      </c>
      <c r="I5972">
        <v>6.8000000000000005E-2</v>
      </c>
      <c r="J5972">
        <v>2976.8479041999999</v>
      </c>
      <c r="K5972">
        <v>2977.7167721000001</v>
      </c>
      <c r="L5972" t="s">
        <v>29</v>
      </c>
      <c r="M5972">
        <v>1.3159000000000001E-3</v>
      </c>
      <c r="N5972">
        <v>0</v>
      </c>
      <c r="O5972">
        <v>1.3159000000000001E-3</v>
      </c>
      <c r="P5972">
        <v>33582.777562000003</v>
      </c>
      <c r="Q5972">
        <v>1.4840000000000001E-2</v>
      </c>
      <c r="R5972">
        <v>0</v>
      </c>
      <c r="S5972">
        <v>1.4840000000000001E-2</v>
      </c>
      <c r="T5972">
        <v>-6.0561999999999998E-2</v>
      </c>
      <c r="U5972">
        <v>-6.0561999999999998E-2</v>
      </c>
      <c r="V5972" s="1" t="s">
        <v>248</v>
      </c>
      <c r="W5972" s="1" t="s">
        <v>569</v>
      </c>
      <c r="X5972">
        <v>33466.486151999998</v>
      </c>
      <c r="Y5972">
        <v>67049.263714200002</v>
      </c>
      <c r="AA5972">
        <v>1</v>
      </c>
      <c r="AC5972" s="2"/>
      <c r="AD5972" s="2">
        <f t="shared" si="2966"/>
        <v>-0.8906176470588234</v>
      </c>
      <c r="AE5972" s="2">
        <f t="shared" si="2966"/>
        <v>-0.8906176470588234</v>
      </c>
      <c r="AF5972" s="2">
        <f t="shared" si="2967"/>
        <v>0.21823529411764706</v>
      </c>
      <c r="AG5972" s="2">
        <f t="shared" si="2967"/>
        <v>0.21823529411764706</v>
      </c>
      <c r="AH5972" s="3">
        <f>INDEX([1]IDEN_level_ids!$B:$B,MATCH(V5972,[1]IDEN_level_ids!$A:$A,0),1)</f>
        <v>1138</v>
      </c>
      <c r="AI5972" s="3">
        <f>INDEX([1]IDEN_level_ids!$B:$B,MATCH(W5972,[1]IDEN_level_ids!$A:$A,0),1)</f>
        <v>1039</v>
      </c>
      <c r="AJ5972" t="s">
        <v>32</v>
      </c>
    </row>
    <row r="5973" spans="1:36" x14ac:dyDescent="0.25">
      <c r="A5973">
        <v>460266.97100000002</v>
      </c>
      <c r="B5973">
        <v>33580.379000000001</v>
      </c>
      <c r="C5973">
        <v>6.3E-2</v>
      </c>
      <c r="D5973">
        <v>0</v>
      </c>
      <c r="E5973">
        <v>6.3E-2</v>
      </c>
      <c r="F5973">
        <v>33580.379000000001</v>
      </c>
      <c r="G5973">
        <v>6.3E-2</v>
      </c>
      <c r="H5973">
        <v>0</v>
      </c>
      <c r="I5973">
        <v>6.3E-2</v>
      </c>
      <c r="J5973">
        <v>2977.0615972000001</v>
      </c>
      <c r="K5973">
        <v>2977.9305181999998</v>
      </c>
      <c r="L5973" t="s">
        <v>29</v>
      </c>
      <c r="M5973">
        <v>1.5257000000000001E-3</v>
      </c>
      <c r="N5973">
        <v>0</v>
      </c>
      <c r="O5973">
        <v>1.5257000000000001E-3</v>
      </c>
      <c r="P5973">
        <v>33580.367100000003</v>
      </c>
      <c r="Q5973">
        <v>1.7205000000000002E-2</v>
      </c>
      <c r="R5973">
        <v>0</v>
      </c>
      <c r="S5973">
        <v>1.7205000000000002E-2</v>
      </c>
      <c r="T5973">
        <v>1.1900000000000001E-2</v>
      </c>
      <c r="U5973">
        <v>1.1900000000000001E-2</v>
      </c>
      <c r="V5973" s="1" t="s">
        <v>239</v>
      </c>
      <c r="W5973" s="1" t="s">
        <v>575</v>
      </c>
      <c r="X5973">
        <v>33660.047600999998</v>
      </c>
      <c r="Y5973">
        <v>67240.414701000002</v>
      </c>
      <c r="AA5973">
        <v>1</v>
      </c>
      <c r="AC5973" s="2"/>
      <c r="AD5973" s="2">
        <f t="shared" si="2966"/>
        <v>0.18888888888888891</v>
      </c>
      <c r="AE5973" s="2">
        <f t="shared" si="2966"/>
        <v>0.18888888888888891</v>
      </c>
      <c r="AF5973" s="2">
        <f t="shared" si="2967"/>
        <v>0.27309523809523811</v>
      </c>
      <c r="AG5973" s="2">
        <f t="shared" si="2967"/>
        <v>0.27309523809523811</v>
      </c>
      <c r="AH5973" s="3">
        <f>INDEX([1]IDEN_level_ids!$B:$B,MATCH(V5973,[1]IDEN_level_ids!$A:$A,0),1)</f>
        <v>1139</v>
      </c>
      <c r="AI5973" s="3">
        <f>INDEX([1]IDEN_level_ids!$B:$B,MATCH(W5973,[1]IDEN_level_ids!$A:$A,0),1)</f>
        <v>1037</v>
      </c>
      <c r="AJ5973" t="s">
        <v>32</v>
      </c>
    </row>
    <row r="5974" spans="1:36" x14ac:dyDescent="0.25">
      <c r="A5974">
        <v>460266.97100000002</v>
      </c>
      <c r="B5974" t="s">
        <v>28</v>
      </c>
      <c r="C5974" t="s">
        <v>28</v>
      </c>
      <c r="D5974" t="s">
        <v>28</v>
      </c>
      <c r="E5974" t="s">
        <v>28</v>
      </c>
      <c r="F5974">
        <v>33580.379000000001</v>
      </c>
      <c r="G5974">
        <v>6.3E-2</v>
      </c>
      <c r="H5974">
        <v>0</v>
      </c>
      <c r="I5974">
        <v>6.3E-2</v>
      </c>
      <c r="J5974">
        <v>2977.0670820999999</v>
      </c>
      <c r="K5974">
        <v>2977.9360044999999</v>
      </c>
      <c r="L5974" t="s">
        <v>29</v>
      </c>
      <c r="M5974">
        <v>1.4494E-3</v>
      </c>
      <c r="N5974">
        <v>0</v>
      </c>
      <c r="O5974">
        <v>1.4494E-3</v>
      </c>
      <c r="P5974">
        <v>33580.305233999999</v>
      </c>
      <c r="Q5974">
        <v>1.6344000000000001E-2</v>
      </c>
      <c r="R5974">
        <v>0</v>
      </c>
      <c r="S5974">
        <v>1.6344000000000001E-2</v>
      </c>
      <c r="T5974" t="s">
        <v>28</v>
      </c>
      <c r="U5974" t="s">
        <v>28</v>
      </c>
      <c r="V5974" s="1" t="s">
        <v>262</v>
      </c>
      <c r="W5974" s="1" t="s">
        <v>603</v>
      </c>
      <c r="X5974">
        <v>35828.3183039</v>
      </c>
      <c r="Y5974">
        <v>69408.623538</v>
      </c>
      <c r="Z5974" t="s">
        <v>35</v>
      </c>
      <c r="AA5974">
        <v>0</v>
      </c>
      <c r="AC5974" s="2"/>
      <c r="AD5974" s="2" t="e">
        <f t="shared" si="2966"/>
        <v>#VALUE!</v>
      </c>
      <c r="AE5974" s="2" t="e">
        <f t="shared" si="2966"/>
        <v>#VALUE!</v>
      </c>
      <c r="AF5974" s="2">
        <f t="shared" si="2967"/>
        <v>0.25942857142857145</v>
      </c>
      <c r="AG5974" s="2">
        <f t="shared" si="2967"/>
        <v>0.25942857142857145</v>
      </c>
      <c r="AH5974" s="3">
        <f>INDEX([1]IDEN_level_ids!$B:$B,MATCH(V5974,[1]IDEN_level_ids!$A:$A,0),1)</f>
        <v>1128</v>
      </c>
      <c r="AI5974" s="3">
        <f>INDEX([1]IDEN_level_ids!$B:$B,MATCH(W5974,[1]IDEN_level_ids!$A:$A,0),1)</f>
        <v>1016</v>
      </c>
      <c r="AJ5974" t="s">
        <v>32</v>
      </c>
    </row>
    <row r="5975" spans="1:36" x14ac:dyDescent="0.25">
      <c r="A5975">
        <v>27791.285</v>
      </c>
      <c r="B5975">
        <v>33559.58</v>
      </c>
      <c r="C5975">
        <v>6.3E-2</v>
      </c>
      <c r="D5975">
        <v>0</v>
      </c>
      <c r="E5975">
        <v>6.3E-2</v>
      </c>
      <c r="F5975">
        <v>33559.58</v>
      </c>
      <c r="G5975">
        <v>6.3E-2</v>
      </c>
      <c r="H5975">
        <v>0</v>
      </c>
      <c r="I5975">
        <v>6.3E-2</v>
      </c>
      <c r="J5975">
        <v>2978.9137150000001</v>
      </c>
      <c r="K5975">
        <v>2979.7830966000001</v>
      </c>
      <c r="L5975" t="s">
        <v>29</v>
      </c>
      <c r="M5975">
        <v>1.6883E-3</v>
      </c>
      <c r="N5975">
        <v>0</v>
      </c>
      <c r="O5975">
        <v>1.6883E-3</v>
      </c>
      <c r="P5975">
        <v>33559.489652999997</v>
      </c>
      <c r="Q5975">
        <v>1.9015000000000001E-2</v>
      </c>
      <c r="R5975">
        <v>0</v>
      </c>
      <c r="S5975">
        <v>1.9015000000000001E-2</v>
      </c>
      <c r="T5975">
        <v>9.0346999999999997E-2</v>
      </c>
      <c r="U5975">
        <v>9.0346999999999997E-2</v>
      </c>
      <c r="V5975" s="1" t="s">
        <v>430</v>
      </c>
      <c r="W5975" s="1" t="s">
        <v>637</v>
      </c>
      <c r="X5975">
        <v>45807.264569999999</v>
      </c>
      <c r="Y5975">
        <v>79366.754222999996</v>
      </c>
      <c r="AA5975">
        <v>1</v>
      </c>
      <c r="AC5975" s="2"/>
      <c r="AD5975" s="2">
        <f t="shared" si="2966"/>
        <v>1.4340793650793651</v>
      </c>
      <c r="AE5975" s="2">
        <f t="shared" si="2966"/>
        <v>1.4340793650793651</v>
      </c>
      <c r="AF5975" s="2">
        <f t="shared" si="2967"/>
        <v>0.30182539682539683</v>
      </c>
      <c r="AG5975" s="2">
        <f t="shared" si="2967"/>
        <v>0.30182539682539683</v>
      </c>
      <c r="AH5975" s="3">
        <f>INDEX([1]IDEN_level_ids!$B:$B,MATCH(V5975,[1]IDEN_level_ids!$A:$A,0),1)</f>
        <v>1098</v>
      </c>
      <c r="AI5975" s="3">
        <f>INDEX([1]IDEN_level_ids!$B:$B,MATCH(W5975,[1]IDEN_level_ids!$A:$A,0),1)</f>
        <v>963</v>
      </c>
      <c r="AJ5975" t="s">
        <v>32</v>
      </c>
    </row>
    <row r="5976" spans="1:36" x14ac:dyDescent="0.25">
      <c r="A5976">
        <v>27791.285</v>
      </c>
      <c r="B5976" t="s">
        <v>28</v>
      </c>
      <c r="C5976" t="s">
        <v>28</v>
      </c>
      <c r="D5976" t="s">
        <v>28</v>
      </c>
      <c r="E5976" t="s">
        <v>28</v>
      </c>
      <c r="F5976">
        <v>33559.58</v>
      </c>
      <c r="G5976">
        <v>6.3E-2</v>
      </c>
      <c r="H5976">
        <v>0</v>
      </c>
      <c r="I5976">
        <v>6.3E-2</v>
      </c>
      <c r="J5976">
        <v>2978.9263430999999</v>
      </c>
      <c r="K5976">
        <v>2979.7957277999999</v>
      </c>
      <c r="L5976" t="s">
        <v>29</v>
      </c>
      <c r="M5976">
        <v>5.522E-3</v>
      </c>
      <c r="N5976">
        <v>0</v>
      </c>
      <c r="O5976">
        <v>5.522E-3</v>
      </c>
      <c r="P5976">
        <v>33559.347395999997</v>
      </c>
      <c r="Q5976">
        <v>6.2191000000000003E-2</v>
      </c>
      <c r="R5976">
        <v>0</v>
      </c>
      <c r="S5976">
        <v>6.2191000000000003E-2</v>
      </c>
      <c r="T5976" t="s">
        <v>28</v>
      </c>
      <c r="U5976" t="s">
        <v>28</v>
      </c>
      <c r="V5976" s="1" t="s">
        <v>548</v>
      </c>
      <c r="W5976" s="1" t="s">
        <v>375</v>
      </c>
      <c r="X5976">
        <v>86455.510588000005</v>
      </c>
      <c r="Y5976">
        <v>120014.857984</v>
      </c>
      <c r="Z5976" t="s">
        <v>35</v>
      </c>
      <c r="AA5976">
        <v>0</v>
      </c>
      <c r="AC5976">
        <f t="shared" ref="AC5976:AC5977" si="2968">IF(ROUND($F5976,2)=IF($AA5975=0,IF($AA5974=0,IF($AA5973=0,ROUND($F5972,2),ROUND($F5973,2)),ROUND($F5974,2)),ROUND($F5975,2)),   0,1)</f>
        <v>0</v>
      </c>
      <c r="AD5976" s="2" t="e">
        <f t="shared" ref="AD5976" si="2969">$U5976/$E5976</f>
        <v>#VALUE!</v>
      </c>
      <c r="AE5976" s="2" t="e">
        <f>($F5976-$Y5976+$X5976)/$E5976*$AA5976</f>
        <v>#VALUE!</v>
      </c>
      <c r="AF5976" s="2">
        <f t="shared" ref="AF5976:AG5976" si="2970">$S5976/$I5976</f>
        <v>0.98715873015873024</v>
      </c>
      <c r="AG5976" s="2">
        <f t="shared" si="2970"/>
        <v>0.98715873015873024</v>
      </c>
      <c r="AH5976" s="3">
        <f>INDEX([1]IDEN_level_ids!$B:$B,MATCH(V5976,[1]IDEN_level_ids!$A:$A,0),1)</f>
        <v>930</v>
      </c>
      <c r="AI5976" s="3">
        <f>INDEX([1]IDEN_level_ids!$B:$B,MATCH(W5976,[1]IDEN_level_ids!$A:$A,0),1)</f>
        <v>667</v>
      </c>
      <c r="AJ5976" t="s">
        <v>32</v>
      </c>
    </row>
    <row r="5977" spans="1:36" x14ac:dyDescent="0.25">
      <c r="A5977">
        <v>18555.919999999998</v>
      </c>
      <c r="B5977" t="s">
        <v>28</v>
      </c>
      <c r="C5977" t="s">
        <v>28</v>
      </c>
      <c r="D5977" t="s">
        <v>28</v>
      </c>
      <c r="E5977" t="s">
        <v>28</v>
      </c>
      <c r="F5977">
        <v>33554.5</v>
      </c>
      <c r="G5977">
        <v>3.3000000000000002E-2</v>
      </c>
      <c r="H5977">
        <v>0</v>
      </c>
      <c r="I5977">
        <v>3.3000000000000002E-2</v>
      </c>
      <c r="J5977">
        <v>2979.392754</v>
      </c>
      <c r="K5977">
        <v>2980.2622550000001</v>
      </c>
      <c r="L5977" t="s">
        <v>29</v>
      </c>
      <c r="M5977">
        <v>1.9207999999999999E-2</v>
      </c>
      <c r="N5977">
        <v>0</v>
      </c>
      <c r="O5977">
        <v>1.9207999999999999E-2</v>
      </c>
      <c r="P5977">
        <v>33554.09405</v>
      </c>
      <c r="Q5977">
        <v>0.21626000000000001</v>
      </c>
      <c r="R5977">
        <v>0</v>
      </c>
      <c r="S5977">
        <v>0.21626000000000001</v>
      </c>
      <c r="T5977" t="s">
        <v>28</v>
      </c>
      <c r="U5977" t="s">
        <v>28</v>
      </c>
      <c r="V5977" s="1" t="s">
        <v>675</v>
      </c>
      <c r="W5977" s="1" t="s">
        <v>37</v>
      </c>
      <c r="X5977">
        <v>104788.652779</v>
      </c>
      <c r="Y5977">
        <v>138342.74682999999</v>
      </c>
      <c r="Z5977" t="s">
        <v>35</v>
      </c>
      <c r="AA5977">
        <v>0</v>
      </c>
      <c r="AC5977">
        <f t="shared" si="2968"/>
        <v>1</v>
      </c>
      <c r="AD5977" s="2"/>
      <c r="AE5977" s="2" t="e">
        <f>($F5977-$Y5977+$X5977)/$E5977*$AA5977</f>
        <v>#VALUE!</v>
      </c>
      <c r="AF5977" s="2"/>
      <c r="AG5977" s="2">
        <f t="shared" ref="AG5977" si="2971">$S5977/$I5977</f>
        <v>6.5533333333333337</v>
      </c>
      <c r="AH5977" s="3">
        <f>INDEX([1]IDEN_level_ids!$B:$B,MATCH(V5977,[1]IDEN_level_ids!$A:$A,0),1)</f>
        <v>869</v>
      </c>
      <c r="AI5977" s="3">
        <f>INDEX([1]IDEN_level_ids!$B:$B,MATCH(W5977,[1]IDEN_level_ids!$A:$A,0),1)</f>
        <v>306</v>
      </c>
      <c r="AJ5977" t="s">
        <v>32</v>
      </c>
    </row>
    <row r="5978" spans="1:36" x14ac:dyDescent="0.25">
      <c r="A5978">
        <v>24777.828000000001</v>
      </c>
      <c r="B5978">
        <v>33549.237000000001</v>
      </c>
      <c r="C5978">
        <v>0.17399999999999999</v>
      </c>
      <c r="D5978">
        <v>0</v>
      </c>
      <c r="E5978">
        <v>0.17399999999999999</v>
      </c>
      <c r="F5978">
        <v>33549.237000000001</v>
      </c>
      <c r="G5978">
        <v>0.17399999999999999</v>
      </c>
      <c r="H5978">
        <v>0</v>
      </c>
      <c r="I5978">
        <v>0.17399999999999999</v>
      </c>
      <c r="J5978">
        <v>2979.8379192000002</v>
      </c>
      <c r="K5978">
        <v>2980.7075307</v>
      </c>
      <c r="L5978" t="s">
        <v>29</v>
      </c>
      <c r="M5978">
        <v>1.2798E-3</v>
      </c>
      <c r="N5978">
        <v>0</v>
      </c>
      <c r="O5978">
        <v>1.2798E-3</v>
      </c>
      <c r="P5978">
        <v>33549.081542</v>
      </c>
      <c r="Q5978">
        <v>1.4404999999999999E-2</v>
      </c>
      <c r="R5978">
        <v>0</v>
      </c>
      <c r="S5978">
        <v>1.4404999999999999E-2</v>
      </c>
      <c r="T5978">
        <v>0.15545999999999999</v>
      </c>
      <c r="U5978">
        <v>0.15545999999999999</v>
      </c>
      <c r="V5978" s="1" t="s">
        <v>235</v>
      </c>
      <c r="W5978" s="1" t="s">
        <v>588</v>
      </c>
      <c r="X5978">
        <v>34825.577224000001</v>
      </c>
      <c r="Y5978">
        <v>68374.658765999993</v>
      </c>
      <c r="AA5978">
        <v>1</v>
      </c>
      <c r="AC5978" s="2"/>
      <c r="AD5978" s="2"/>
      <c r="AE5978" s="2"/>
      <c r="AF5978" s="2"/>
      <c r="AG5978" s="2"/>
      <c r="AH5978" s="3">
        <f>INDEX([1]IDEN_level_ids!$B:$B,MATCH(V5978,[1]IDEN_level_ids!$A:$A,0),1)</f>
        <v>1135</v>
      </c>
      <c r="AI5978" s="3">
        <f>INDEX([1]IDEN_level_ids!$B:$B,MATCH(W5978,[1]IDEN_level_ids!$A:$A,0),1)</f>
        <v>1027</v>
      </c>
      <c r="AJ5978" t="s">
        <v>32</v>
      </c>
    </row>
    <row r="5979" spans="1:36" x14ac:dyDescent="0.25">
      <c r="A5979">
        <v>24777.828000000001</v>
      </c>
      <c r="B5979" t="s">
        <v>28</v>
      </c>
      <c r="C5979" t="s">
        <v>28</v>
      </c>
      <c r="D5979" t="s">
        <v>28</v>
      </c>
      <c r="E5979" t="s">
        <v>28</v>
      </c>
      <c r="F5979">
        <v>33549.237000000001</v>
      </c>
      <c r="G5979">
        <v>0.17399999999999999</v>
      </c>
      <c r="H5979">
        <v>0</v>
      </c>
      <c r="I5979">
        <v>0.17399999999999999</v>
      </c>
      <c r="J5979">
        <v>2979.8826696000001</v>
      </c>
      <c r="K5979">
        <v>2980.7522921999998</v>
      </c>
      <c r="L5979" t="s">
        <v>29</v>
      </c>
      <c r="M5979">
        <v>1.5084E-3</v>
      </c>
      <c r="N5979">
        <v>0</v>
      </c>
      <c r="O5979">
        <v>1.5084E-3</v>
      </c>
      <c r="P5979">
        <v>33548.577740000001</v>
      </c>
      <c r="Q5979">
        <v>1.6976999999999999E-2</v>
      </c>
      <c r="R5979">
        <v>0</v>
      </c>
      <c r="S5979">
        <v>1.6976999999999999E-2</v>
      </c>
      <c r="T5979" t="s">
        <v>28</v>
      </c>
      <c r="U5979" t="s">
        <v>28</v>
      </c>
      <c r="V5979" s="1" t="s">
        <v>575</v>
      </c>
      <c r="W5979" s="1" t="s">
        <v>210</v>
      </c>
      <c r="X5979">
        <v>67240.414701000002</v>
      </c>
      <c r="Y5979">
        <v>100788.99244099999</v>
      </c>
      <c r="Z5979" t="s">
        <v>35</v>
      </c>
      <c r="AA5979">
        <v>0</v>
      </c>
      <c r="AC5979">
        <f t="shared" ref="AC5979:AC5980" si="2972">IF(ROUND($F5979,2)=IF($AA5978=0,IF($AA5977=0,IF($AA5976=0,ROUND($F5975,2),ROUND($F5976,2)),ROUND($F5977,2)),ROUND($F5978,2)),   0,1)</f>
        <v>0</v>
      </c>
      <c r="AD5979" s="2"/>
      <c r="AE5979" s="2" t="e">
        <f t="shared" ref="AE5979:AE5980" si="2973">($F5979-$Y5979+$X5979)/$E5979*$AA5979</f>
        <v>#VALUE!</v>
      </c>
      <c r="AF5979" s="2"/>
      <c r="AG5979" s="2">
        <f t="shared" ref="AG5979:AG5980" si="2974">$S5979/$I5979</f>
        <v>9.7568965517241382E-2</v>
      </c>
      <c r="AH5979" s="3">
        <f>INDEX([1]IDEN_level_ids!$B:$B,MATCH(V5979,[1]IDEN_level_ids!$A:$A,0),1)</f>
        <v>1037</v>
      </c>
      <c r="AI5979" s="3">
        <f>INDEX([1]IDEN_level_ids!$B:$B,MATCH(W5979,[1]IDEN_level_ids!$A:$A,0),1)</f>
        <v>892</v>
      </c>
      <c r="AJ5979" t="s">
        <v>32</v>
      </c>
    </row>
    <row r="5980" spans="1:36" x14ac:dyDescent="0.25">
      <c r="A5980">
        <v>1552486.4750000001</v>
      </c>
      <c r="B5980">
        <v>33541.228999999999</v>
      </c>
      <c r="C5980">
        <v>6.3E-2</v>
      </c>
      <c r="D5980">
        <v>0</v>
      </c>
      <c r="E5980">
        <v>6.3E-2</v>
      </c>
      <c r="F5980">
        <v>33541.228999999999</v>
      </c>
      <c r="G5980">
        <v>6.3E-2</v>
      </c>
      <c r="H5980">
        <v>0</v>
      </c>
      <c r="I5980">
        <v>6.3E-2</v>
      </c>
      <c r="J5980">
        <v>2980.5357296000002</v>
      </c>
      <c r="K5980">
        <v>2981.4055146000001</v>
      </c>
      <c r="L5980" t="s">
        <v>29</v>
      </c>
      <c r="M5980">
        <v>2.0926999999999999E-3</v>
      </c>
      <c r="N5980">
        <v>0</v>
      </c>
      <c r="O5980">
        <v>2.0926999999999999E-3</v>
      </c>
      <c r="P5980">
        <v>33541.227287000002</v>
      </c>
      <c r="Q5980">
        <v>2.3543000000000001E-2</v>
      </c>
      <c r="R5980">
        <v>0</v>
      </c>
      <c r="S5980">
        <v>2.3543000000000001E-2</v>
      </c>
      <c r="T5980">
        <v>1.7129999999999999E-3</v>
      </c>
      <c r="U5980">
        <v>1.7129999999999999E-3</v>
      </c>
      <c r="V5980" s="1" t="s">
        <v>448</v>
      </c>
      <c r="W5980" s="1" t="s">
        <v>558</v>
      </c>
      <c r="X5980">
        <v>32760.240429000001</v>
      </c>
      <c r="Y5980">
        <v>66301.467715999999</v>
      </c>
      <c r="AA5980">
        <v>1</v>
      </c>
      <c r="AC5980">
        <f t="shared" si="2972"/>
        <v>1</v>
      </c>
      <c r="AD5980" s="2"/>
      <c r="AE5980" s="2">
        <f t="shared" si="2973"/>
        <v>2.719047621385904E-2</v>
      </c>
      <c r="AF5980" s="2"/>
      <c r="AG5980" s="2">
        <f t="shared" si="2974"/>
        <v>0.3736984126984127</v>
      </c>
      <c r="AH5980" s="3">
        <f>INDEX([1]IDEN_level_ids!$B:$B,MATCH(V5980,[1]IDEN_level_ids!$A:$A,0),1)</f>
        <v>1141</v>
      </c>
      <c r="AI5980" s="3">
        <f>INDEX([1]IDEN_level_ids!$B:$B,MATCH(W5980,[1]IDEN_level_ids!$A:$A,0),1)</f>
        <v>1047</v>
      </c>
      <c r="AJ5980" t="s">
        <v>32</v>
      </c>
    </row>
    <row r="5981" spans="1:36" x14ac:dyDescent="0.25">
      <c r="A5981">
        <v>1552486.4750000001</v>
      </c>
      <c r="B5981" t="s">
        <v>28</v>
      </c>
      <c r="C5981" t="s">
        <v>28</v>
      </c>
      <c r="D5981" t="s">
        <v>28</v>
      </c>
      <c r="E5981" t="s">
        <v>28</v>
      </c>
      <c r="F5981">
        <v>33541.228999999999</v>
      </c>
      <c r="G5981">
        <v>6.3E-2</v>
      </c>
      <c r="H5981">
        <v>0</v>
      </c>
      <c r="I5981">
        <v>6.3E-2</v>
      </c>
      <c r="J5981">
        <v>2980.5556539999998</v>
      </c>
      <c r="K5981">
        <v>2981.425444</v>
      </c>
      <c r="L5981" t="s">
        <v>29</v>
      </c>
      <c r="M5981">
        <v>1.8102E-2</v>
      </c>
      <c r="N5981">
        <v>0</v>
      </c>
      <c r="O5981">
        <v>1.8102E-2</v>
      </c>
      <c r="P5981">
        <v>33541.003080000002</v>
      </c>
      <c r="Q5981">
        <v>0.20365</v>
      </c>
      <c r="R5981">
        <v>0</v>
      </c>
      <c r="S5981">
        <v>0.20365</v>
      </c>
      <c r="T5981" t="s">
        <v>28</v>
      </c>
      <c r="U5981" t="s">
        <v>28</v>
      </c>
      <c r="V5981" s="1" t="s">
        <v>436</v>
      </c>
      <c r="W5981" s="1" t="s">
        <v>65</v>
      </c>
      <c r="X5981">
        <v>104904.564679</v>
      </c>
      <c r="Y5981">
        <v>138445.56776000001</v>
      </c>
      <c r="Z5981" t="s">
        <v>35</v>
      </c>
      <c r="AA5981">
        <v>0</v>
      </c>
      <c r="AC5981" s="2"/>
      <c r="AD5981" s="2" t="e">
        <f t="shared" ref="AD5981:AE5984" si="2975">$U5981/$E5981</f>
        <v>#VALUE!</v>
      </c>
      <c r="AE5981" s="2" t="e">
        <f t="shared" si="2975"/>
        <v>#VALUE!</v>
      </c>
      <c r="AF5981" s="2">
        <f t="shared" ref="AF5981:AG5984" si="2976">$S5981/$I5981</f>
        <v>3.2325396825396826</v>
      </c>
      <c r="AG5981" s="2">
        <f t="shared" si="2976"/>
        <v>3.2325396825396826</v>
      </c>
      <c r="AH5981" s="3">
        <f>INDEX([1]IDEN_level_ids!$B:$B,MATCH(V5981,[1]IDEN_level_ids!$A:$A,0),1)</f>
        <v>868</v>
      </c>
      <c r="AI5981" s="3">
        <f>INDEX([1]IDEN_level_ids!$B:$B,MATCH(W5981,[1]IDEN_level_ids!$A:$A,0),1)</f>
        <v>303</v>
      </c>
      <c r="AJ5981" t="s">
        <v>32</v>
      </c>
    </row>
    <row r="5982" spans="1:36" x14ac:dyDescent="0.25">
      <c r="A5982">
        <v>15527.241</v>
      </c>
      <c r="B5982">
        <v>33540.716</v>
      </c>
      <c r="C5982">
        <v>6.6000000000000003E-2</v>
      </c>
      <c r="D5982">
        <v>0</v>
      </c>
      <c r="E5982">
        <v>6.6000000000000003E-2</v>
      </c>
      <c r="F5982">
        <v>33540.716</v>
      </c>
      <c r="G5982">
        <v>6.6000000000000003E-2</v>
      </c>
      <c r="H5982">
        <v>0</v>
      </c>
      <c r="I5982">
        <v>6.6000000000000003E-2</v>
      </c>
      <c r="J5982">
        <v>2980.5895786999999</v>
      </c>
      <c r="K5982">
        <v>2981.4593771</v>
      </c>
      <c r="L5982" t="s">
        <v>29</v>
      </c>
      <c r="M5982">
        <v>2.1605000000000001E-3</v>
      </c>
      <c r="N5982">
        <v>0</v>
      </c>
      <c r="O5982">
        <v>2.1605000000000001E-3</v>
      </c>
      <c r="P5982">
        <v>33540.621336999997</v>
      </c>
      <c r="Q5982">
        <v>2.4305E-2</v>
      </c>
      <c r="R5982">
        <v>0</v>
      </c>
      <c r="S5982">
        <v>2.4305E-2</v>
      </c>
      <c r="T5982">
        <v>9.4662999999999997E-2</v>
      </c>
      <c r="U5982">
        <v>9.4662999999999997E-2</v>
      </c>
      <c r="V5982" s="1" t="s">
        <v>553</v>
      </c>
      <c r="W5982" s="1" t="s">
        <v>648</v>
      </c>
      <c r="X5982">
        <v>50869.352529999996</v>
      </c>
      <c r="Y5982">
        <v>84409.973866999993</v>
      </c>
      <c r="AA5982">
        <v>1</v>
      </c>
      <c r="AC5982" s="2"/>
      <c r="AD5982" s="2">
        <f t="shared" si="2975"/>
        <v>1.4342878787878788</v>
      </c>
      <c r="AE5982" s="2">
        <f t="shared" si="2975"/>
        <v>1.4342878787878788</v>
      </c>
      <c r="AF5982" s="2">
        <f t="shared" si="2976"/>
        <v>0.36825757575757573</v>
      </c>
      <c r="AG5982" s="2">
        <f t="shared" si="2976"/>
        <v>0.36825757575757573</v>
      </c>
      <c r="AH5982" s="3">
        <f>INDEX([1]IDEN_level_ids!$B:$B,MATCH(V5982,[1]IDEN_level_ids!$A:$A,0),1)</f>
        <v>1089</v>
      </c>
      <c r="AI5982" s="3">
        <f>INDEX([1]IDEN_level_ids!$B:$B,MATCH(W5982,[1]IDEN_level_ids!$A:$A,0),1)</f>
        <v>943</v>
      </c>
      <c r="AJ5982" t="s">
        <v>32</v>
      </c>
    </row>
    <row r="5983" spans="1:36" x14ac:dyDescent="0.25">
      <c r="A5983">
        <v>18671.273000000001</v>
      </c>
      <c r="B5983" t="s">
        <v>28</v>
      </c>
      <c r="C5983" t="s">
        <v>28</v>
      </c>
      <c r="D5983" t="s">
        <v>28</v>
      </c>
      <c r="E5983" t="s">
        <v>28</v>
      </c>
      <c r="F5983">
        <v>33533.807999999997</v>
      </c>
      <c r="G5983">
        <v>6.7000000000000004E-2</v>
      </c>
      <c r="H5983">
        <v>0</v>
      </c>
      <c r="I5983">
        <v>6.7000000000000004E-2</v>
      </c>
      <c r="J5983">
        <v>2981.1931682999998</v>
      </c>
      <c r="K5983">
        <v>2982.0631168999998</v>
      </c>
      <c r="L5983" t="s">
        <v>29</v>
      </c>
      <c r="M5983">
        <v>1.3479E-3</v>
      </c>
      <c r="N5983">
        <v>0</v>
      </c>
      <c r="O5983">
        <v>1.3479E-3</v>
      </c>
      <c r="P5983">
        <v>33533.830800999996</v>
      </c>
      <c r="Q5983">
        <v>1.5157E-2</v>
      </c>
      <c r="R5983">
        <v>0</v>
      </c>
      <c r="S5983">
        <v>1.5157E-2</v>
      </c>
      <c r="T5983" t="s">
        <v>28</v>
      </c>
      <c r="U5983" t="s">
        <v>28</v>
      </c>
      <c r="V5983" s="1" t="s">
        <v>584</v>
      </c>
      <c r="W5983" s="1" t="s">
        <v>431</v>
      </c>
      <c r="X5983">
        <v>66681.207286100005</v>
      </c>
      <c r="Y5983">
        <v>100215.03808699999</v>
      </c>
      <c r="Z5983" t="s">
        <v>35</v>
      </c>
      <c r="AA5983">
        <v>0</v>
      </c>
      <c r="AC5983" s="2"/>
      <c r="AD5983" s="2" t="e">
        <f t="shared" si="2975"/>
        <v>#VALUE!</v>
      </c>
      <c r="AE5983" s="2" t="e">
        <f t="shared" si="2975"/>
        <v>#VALUE!</v>
      </c>
      <c r="AF5983" s="2">
        <f t="shared" si="2976"/>
        <v>0.22622388059701493</v>
      </c>
      <c r="AG5983" s="2">
        <f t="shared" si="2976"/>
        <v>0.22622388059701493</v>
      </c>
      <c r="AH5983" s="3">
        <f>INDEX([1]IDEN_level_ids!$B:$B,MATCH(V5983,[1]IDEN_level_ids!$A:$A,0),1)</f>
        <v>1044</v>
      </c>
      <c r="AI5983" s="3">
        <f>INDEX([1]IDEN_level_ids!$B:$B,MATCH(W5983,[1]IDEN_level_ids!$A:$A,0),1)</f>
        <v>895</v>
      </c>
      <c r="AJ5983" t="s">
        <v>32</v>
      </c>
    </row>
    <row r="5984" spans="1:36" x14ac:dyDescent="0.25">
      <c r="A5984">
        <v>18671.273000000001</v>
      </c>
      <c r="B5984">
        <v>33533.807999999997</v>
      </c>
      <c r="C5984">
        <v>6.7000000000000004E-2</v>
      </c>
      <c r="D5984">
        <v>0</v>
      </c>
      <c r="E5984">
        <v>6.7000000000000004E-2</v>
      </c>
      <c r="F5984">
        <v>33533.807999999997</v>
      </c>
      <c r="G5984">
        <v>6.7000000000000004E-2</v>
      </c>
      <c r="H5984">
        <v>0</v>
      </c>
      <c r="I5984">
        <v>6.7000000000000004E-2</v>
      </c>
      <c r="J5984">
        <v>2981.1933227</v>
      </c>
      <c r="K5984">
        <v>2982.0632713</v>
      </c>
      <c r="L5984" t="s">
        <v>29</v>
      </c>
      <c r="M5984">
        <v>1.5943000000000001E-3</v>
      </c>
      <c r="N5984">
        <v>0</v>
      </c>
      <c r="O5984">
        <v>1.5943000000000001E-3</v>
      </c>
      <c r="P5984">
        <v>33533.829064999998</v>
      </c>
      <c r="Q5984">
        <v>1.7927999999999999E-2</v>
      </c>
      <c r="R5984">
        <v>0</v>
      </c>
      <c r="S5984">
        <v>1.7927999999999999E-2</v>
      </c>
      <c r="T5984">
        <v>-2.1065E-2</v>
      </c>
      <c r="U5984">
        <v>-2.1065E-2</v>
      </c>
      <c r="V5984" s="1" t="s">
        <v>451</v>
      </c>
      <c r="W5984" s="1" t="s">
        <v>670</v>
      </c>
      <c r="X5984">
        <v>45844.644352000003</v>
      </c>
      <c r="Y5984">
        <v>79378.473417000001</v>
      </c>
      <c r="AA5984">
        <v>1</v>
      </c>
      <c r="AC5984" s="2"/>
      <c r="AD5984" s="2">
        <f t="shared" si="2975"/>
        <v>-0.31440298507462683</v>
      </c>
      <c r="AE5984" s="2">
        <f t="shared" si="2975"/>
        <v>-0.31440298507462683</v>
      </c>
      <c r="AF5984" s="2">
        <f t="shared" si="2976"/>
        <v>0.26758208955223878</v>
      </c>
      <c r="AG5984" s="2">
        <f t="shared" si="2976"/>
        <v>0.26758208955223878</v>
      </c>
      <c r="AH5984" s="3">
        <f>INDEX([1]IDEN_level_ids!$B:$B,MATCH(V5984,[1]IDEN_level_ids!$A:$A,0),1)</f>
        <v>1097</v>
      </c>
      <c r="AI5984" s="3">
        <f>INDEX([1]IDEN_level_ids!$B:$B,MATCH(W5984,[1]IDEN_level_ids!$A:$A,0),1)</f>
        <v>964</v>
      </c>
      <c r="AJ5984" t="s">
        <v>32</v>
      </c>
    </row>
    <row r="5985" spans="1:36" x14ac:dyDescent="0.25">
      <c r="A5985">
        <v>28037.315999999999</v>
      </c>
      <c r="B5985">
        <v>33530.095999999998</v>
      </c>
      <c r="C5985">
        <v>6.3E-2</v>
      </c>
      <c r="D5985">
        <v>0</v>
      </c>
      <c r="E5985">
        <v>6.3E-2</v>
      </c>
      <c r="F5985">
        <v>33530.095999999998</v>
      </c>
      <c r="G5985">
        <v>6.3E-2</v>
      </c>
      <c r="H5985">
        <v>0</v>
      </c>
      <c r="I5985">
        <v>6.3E-2</v>
      </c>
      <c r="J5985">
        <v>2981.5194596000001</v>
      </c>
      <c r="K5985">
        <v>2982.3894894</v>
      </c>
      <c r="L5985" t="s">
        <v>29</v>
      </c>
      <c r="M5985">
        <v>1.2390999999999999E-3</v>
      </c>
      <c r="N5985">
        <v>0</v>
      </c>
      <c r="O5985">
        <v>1.2390999999999999E-3</v>
      </c>
      <c r="P5985">
        <v>33530.161086</v>
      </c>
      <c r="Q5985">
        <v>1.393E-2</v>
      </c>
      <c r="R5985">
        <v>0</v>
      </c>
      <c r="S5985">
        <v>1.393E-2</v>
      </c>
      <c r="T5985">
        <v>-6.5086000000000005E-2</v>
      </c>
      <c r="U5985">
        <v>-6.5086000000000005E-2</v>
      </c>
      <c r="V5985" s="1" t="s">
        <v>238</v>
      </c>
      <c r="W5985" s="1" t="s">
        <v>612</v>
      </c>
      <c r="X5985">
        <v>38448.417659999999</v>
      </c>
      <c r="Y5985">
        <v>71978.578745999999</v>
      </c>
      <c r="AA5985">
        <v>1</v>
      </c>
      <c r="AC5985" s="2"/>
      <c r="AD5985" s="2"/>
      <c r="AE5985" s="2"/>
      <c r="AF5985" s="2"/>
      <c r="AG5985" s="2"/>
      <c r="AH5985" s="3">
        <f>INDEX([1]IDEN_level_ids!$B:$B,MATCH(V5985,[1]IDEN_level_ids!$A:$A,0),1)</f>
        <v>1118</v>
      </c>
      <c r="AI5985" s="3">
        <f>INDEX([1]IDEN_level_ids!$B:$B,MATCH(W5985,[1]IDEN_level_ids!$A:$A,0),1)</f>
        <v>1001</v>
      </c>
      <c r="AJ5985" t="s">
        <v>32</v>
      </c>
    </row>
    <row r="5986" spans="1:36" x14ac:dyDescent="0.25">
      <c r="A5986">
        <v>311657.41700000002</v>
      </c>
      <c r="B5986">
        <v>33528.713000000003</v>
      </c>
      <c r="C5986">
        <v>6.7000000000000004E-2</v>
      </c>
      <c r="D5986">
        <v>0</v>
      </c>
      <c r="E5986">
        <v>6.7000000000000004E-2</v>
      </c>
      <c r="F5986">
        <v>33528.713000000003</v>
      </c>
      <c r="G5986">
        <v>6.7000000000000004E-2</v>
      </c>
      <c r="H5986">
        <v>0</v>
      </c>
      <c r="I5986">
        <v>6.7000000000000004E-2</v>
      </c>
      <c r="J5986">
        <v>2981.6463853</v>
      </c>
      <c r="K5986">
        <v>2982.5164466000001</v>
      </c>
      <c r="L5986" t="s">
        <v>29</v>
      </c>
      <c r="M5986">
        <v>1.9096E-3</v>
      </c>
      <c r="N5986">
        <v>0</v>
      </c>
      <c r="O5986">
        <v>1.9096E-3</v>
      </c>
      <c r="P5986">
        <v>33528.733803000003</v>
      </c>
      <c r="Q5986">
        <v>2.1467E-2</v>
      </c>
      <c r="R5986">
        <v>0</v>
      </c>
      <c r="S5986">
        <v>2.1467E-2</v>
      </c>
      <c r="T5986">
        <v>-2.0802999999999999E-2</v>
      </c>
      <c r="U5986">
        <v>-2.0802999999999999E-2</v>
      </c>
      <c r="V5986" s="1" t="s">
        <v>450</v>
      </c>
      <c r="W5986" s="1" t="s">
        <v>602</v>
      </c>
      <c r="X5986">
        <v>33338.426871999996</v>
      </c>
      <c r="Y5986">
        <v>66867.160675000006</v>
      </c>
      <c r="AA5986">
        <v>1</v>
      </c>
      <c r="AC5986" s="2"/>
      <c r="AD5986" s="2">
        <f>$U5986/$E5986</f>
        <v>-0.31049253731343279</v>
      </c>
      <c r="AE5986" s="2">
        <f>$U5986/$E5986</f>
        <v>-0.31049253731343279</v>
      </c>
      <c r="AF5986" s="2">
        <f>$S5986/$I5986</f>
        <v>0.32040298507462683</v>
      </c>
      <c r="AG5986" s="2">
        <f>$S5986/$I5986</f>
        <v>0.32040298507462683</v>
      </c>
      <c r="AH5986" s="3">
        <f>INDEX([1]IDEN_level_ids!$B:$B,MATCH(V5986,[1]IDEN_level_ids!$A:$A,0),1)</f>
        <v>1140</v>
      </c>
      <c r="AI5986" s="3">
        <f>INDEX([1]IDEN_level_ids!$B:$B,MATCH(W5986,[1]IDEN_level_ids!$A:$A,0),1)</f>
        <v>1043</v>
      </c>
      <c r="AJ5986" t="s">
        <v>32</v>
      </c>
    </row>
    <row r="5987" spans="1:36" x14ac:dyDescent="0.25">
      <c r="A5987">
        <v>28103.324000000001</v>
      </c>
      <c r="B5987">
        <v>33522.125999999997</v>
      </c>
      <c r="C5987">
        <v>6.6000000000000003E-2</v>
      </c>
      <c r="D5987">
        <v>0</v>
      </c>
      <c r="E5987">
        <v>6.6000000000000003E-2</v>
      </c>
      <c r="F5987">
        <v>33522.125999999997</v>
      </c>
      <c r="G5987">
        <v>6.6000000000000003E-2</v>
      </c>
      <c r="H5987">
        <v>0</v>
      </c>
      <c r="I5987">
        <v>6.6000000000000003E-2</v>
      </c>
      <c r="J5987">
        <v>2982.2355806999999</v>
      </c>
      <c r="K5987">
        <v>2983.1057885</v>
      </c>
      <c r="L5987" t="s">
        <v>29</v>
      </c>
      <c r="M5987">
        <v>1.7991999999999999E-3</v>
      </c>
      <c r="N5987">
        <v>0</v>
      </c>
      <c r="O5987">
        <v>1.7991999999999999E-3</v>
      </c>
      <c r="P5987">
        <v>33522.109871000001</v>
      </c>
      <c r="Q5987">
        <v>2.0218E-2</v>
      </c>
      <c r="R5987">
        <v>0</v>
      </c>
      <c r="S5987">
        <v>2.0218E-2</v>
      </c>
      <c r="T5987">
        <v>1.6129000000000001E-2</v>
      </c>
      <c r="U5987">
        <v>1.6129000000000001E-2</v>
      </c>
      <c r="V5987" s="1" t="s">
        <v>451</v>
      </c>
      <c r="W5987" s="1" t="s">
        <v>637</v>
      </c>
      <c r="X5987">
        <v>45844.644352000003</v>
      </c>
      <c r="Y5987">
        <v>79366.754222999996</v>
      </c>
      <c r="AA5987">
        <v>1</v>
      </c>
      <c r="AC5987" s="2"/>
      <c r="AD5987" s="2"/>
      <c r="AE5987" s="2"/>
      <c r="AF5987" s="2"/>
      <c r="AG5987" s="2"/>
      <c r="AH5987" s="3">
        <f>INDEX([1]IDEN_level_ids!$B:$B,MATCH(V5987,[1]IDEN_level_ids!$A:$A,0),1)</f>
        <v>1097</v>
      </c>
      <c r="AI5987" s="3">
        <f>INDEX([1]IDEN_level_ids!$B:$B,MATCH(W5987,[1]IDEN_level_ids!$A:$A,0),1)</f>
        <v>963</v>
      </c>
      <c r="AJ5987" t="s">
        <v>32</v>
      </c>
    </row>
    <row r="5988" spans="1:36" x14ac:dyDescent="0.25">
      <c r="A5988">
        <v>468667.93400000001</v>
      </c>
      <c r="B5988">
        <v>33520.349000000002</v>
      </c>
      <c r="C5988">
        <v>0.23400000000000001</v>
      </c>
      <c r="D5988">
        <v>0</v>
      </c>
      <c r="E5988">
        <v>0.23400000000000001</v>
      </c>
      <c r="F5988">
        <v>33520.349000000002</v>
      </c>
      <c r="G5988">
        <v>0.23400000000000001</v>
      </c>
      <c r="H5988">
        <v>0</v>
      </c>
      <c r="I5988">
        <v>0.23400000000000001</v>
      </c>
      <c r="J5988">
        <v>2982.4060281299999</v>
      </c>
      <c r="K5988">
        <v>2983.27627841</v>
      </c>
      <c r="L5988" t="s">
        <v>29</v>
      </c>
      <c r="M5988">
        <v>8.5216000000000003E-4</v>
      </c>
      <c r="N5988">
        <v>0</v>
      </c>
      <c r="O5988">
        <v>8.5216000000000003E-4</v>
      </c>
      <c r="P5988">
        <v>33520.1941314</v>
      </c>
      <c r="Q5988">
        <v>9.5749000000000008E-3</v>
      </c>
      <c r="R5988">
        <v>0</v>
      </c>
      <c r="S5988">
        <v>9.5749000000000008E-3</v>
      </c>
      <c r="T5988" t="s">
        <v>28</v>
      </c>
      <c r="U5988">
        <v>0.40877999999999998</v>
      </c>
      <c r="V5988" s="1" t="s">
        <v>242</v>
      </c>
      <c r="W5988" s="1" t="s">
        <v>517</v>
      </c>
      <c r="X5988">
        <v>28720.720009699999</v>
      </c>
      <c r="Y5988">
        <v>62240.914141100002</v>
      </c>
      <c r="Z5988" t="s">
        <v>67</v>
      </c>
      <c r="AA5988">
        <v>0.42499999999999999</v>
      </c>
      <c r="AC5988" s="2"/>
      <c r="AD5988" s="2"/>
      <c r="AE5988" s="2"/>
      <c r="AF5988" s="2"/>
      <c r="AG5988" s="2"/>
      <c r="AH5988" s="3">
        <f>INDEX([1]IDEN_level_ids!$B:$B,MATCH(V5988,[1]IDEN_level_ids!$A:$A,0),1)</f>
        <v>1155</v>
      </c>
      <c r="AI5988" s="3">
        <f>INDEX([1]IDEN_level_ids!$B:$B,MATCH(W5988,[1]IDEN_level_ids!$A:$A,0),1)</f>
        <v>1075</v>
      </c>
      <c r="AJ5988" t="s">
        <v>32</v>
      </c>
    </row>
    <row r="5989" spans="1:36" x14ac:dyDescent="0.25">
      <c r="A5989">
        <v>468667.93400000001</v>
      </c>
      <c r="B5989">
        <v>33520.349000000002</v>
      </c>
      <c r="C5989">
        <v>0.23400000000000001</v>
      </c>
      <c r="D5989">
        <v>0</v>
      </c>
      <c r="E5989">
        <v>0.23400000000000001</v>
      </c>
      <c r="F5989">
        <v>33520.349000000002</v>
      </c>
      <c r="G5989">
        <v>0.23400000000000001</v>
      </c>
      <c r="H5989">
        <v>0</v>
      </c>
      <c r="I5989">
        <v>0.23400000000000001</v>
      </c>
      <c r="J5989">
        <v>2982.4453466599998</v>
      </c>
      <c r="K5989">
        <v>2983.3156067199998</v>
      </c>
      <c r="L5989" t="s">
        <v>29</v>
      </c>
      <c r="M5989">
        <v>9.2544000000000003E-4</v>
      </c>
      <c r="N5989">
        <v>0</v>
      </c>
      <c r="O5989">
        <v>9.2544000000000003E-4</v>
      </c>
      <c r="P5989">
        <v>33519.752243000003</v>
      </c>
      <c r="Q5989">
        <v>1.0397999999999999E-2</v>
      </c>
      <c r="R5989">
        <v>0</v>
      </c>
      <c r="S5989">
        <v>1.0397999999999999E-2</v>
      </c>
      <c r="T5989" t="s">
        <v>28</v>
      </c>
      <c r="U5989">
        <v>0.40877999999999998</v>
      </c>
      <c r="V5989" s="1" t="s">
        <v>275</v>
      </c>
      <c r="W5989" s="1" t="s">
        <v>595</v>
      </c>
      <c r="X5989">
        <v>35024.519301</v>
      </c>
      <c r="Y5989">
        <v>68544.271544000003</v>
      </c>
      <c r="Z5989" t="s">
        <v>67</v>
      </c>
      <c r="AA5989">
        <v>0.57499999999999996</v>
      </c>
      <c r="AC5989" s="2"/>
      <c r="AD5989" s="2">
        <f>$U5989/$E5989</f>
        <v>1.7469230769230768</v>
      </c>
      <c r="AE5989" s="2">
        <f>$U5989/$E5989</f>
        <v>1.7469230769230768</v>
      </c>
      <c r="AF5989" s="2">
        <f>$S5989/$I5989</f>
        <v>4.4435897435897431E-2</v>
      </c>
      <c r="AG5989" s="2">
        <f>$S5989/$I5989</f>
        <v>4.4435897435897431E-2</v>
      </c>
      <c r="AH5989" s="3">
        <f>INDEX([1]IDEN_level_ids!$B:$B,MATCH(V5989,[1]IDEN_level_ids!$A:$A,0),1)</f>
        <v>1134</v>
      </c>
      <c r="AI5989" s="3">
        <f>INDEX([1]IDEN_level_ids!$B:$B,MATCH(W5989,[1]IDEN_level_ids!$A:$A,0),1)</f>
        <v>1025</v>
      </c>
      <c r="AJ5989" t="s">
        <v>32</v>
      </c>
    </row>
    <row r="5990" spans="1:36" x14ac:dyDescent="0.25">
      <c r="A5990">
        <v>28197.985000000001</v>
      </c>
      <c r="B5990">
        <v>33510.648999999998</v>
      </c>
      <c r="C5990">
        <v>6.3E-2</v>
      </c>
      <c r="D5990">
        <v>0</v>
      </c>
      <c r="E5990">
        <v>6.3E-2</v>
      </c>
      <c r="F5990">
        <v>33510.648999999998</v>
      </c>
      <c r="G5990">
        <v>6.3E-2</v>
      </c>
      <c r="H5990">
        <v>0</v>
      </c>
      <c r="I5990">
        <v>6.3E-2</v>
      </c>
      <c r="J5990">
        <v>2983.2549755999999</v>
      </c>
      <c r="K5990">
        <v>2984.1254370000001</v>
      </c>
      <c r="L5990" t="s">
        <v>29</v>
      </c>
      <c r="M5990">
        <v>1.2939E-3</v>
      </c>
      <c r="N5990">
        <v>0</v>
      </c>
      <c r="O5990">
        <v>1.2939E-3</v>
      </c>
      <c r="P5990">
        <v>33510.655671</v>
      </c>
      <c r="Q5990">
        <v>1.453E-2</v>
      </c>
      <c r="R5990">
        <v>0</v>
      </c>
      <c r="S5990">
        <v>1.453E-2</v>
      </c>
      <c r="T5990">
        <v>-6.6709999999999998E-3</v>
      </c>
      <c r="U5990">
        <v>-6.6709999999999998E-3</v>
      </c>
      <c r="V5990" s="1" t="s">
        <v>299</v>
      </c>
      <c r="W5990" s="1" t="s">
        <v>598</v>
      </c>
      <c r="X5990">
        <v>35291.079648999999</v>
      </c>
      <c r="Y5990">
        <v>68801.735320099993</v>
      </c>
      <c r="AA5990">
        <v>1</v>
      </c>
      <c r="AC5990" s="2"/>
      <c r="AD5990" s="2"/>
      <c r="AE5990" s="2"/>
      <c r="AF5990" s="2"/>
      <c r="AG5990" s="2"/>
      <c r="AH5990" s="3">
        <f>INDEX([1]IDEN_level_ids!$B:$B,MATCH(V5990,[1]IDEN_level_ids!$A:$A,0),1)</f>
        <v>1131</v>
      </c>
      <c r="AI5990" s="3">
        <f>INDEX([1]IDEN_level_ids!$B:$B,MATCH(W5990,[1]IDEN_level_ids!$A:$A,0),1)</f>
        <v>1021</v>
      </c>
      <c r="AJ5990" t="s">
        <v>32</v>
      </c>
    </row>
    <row r="5991" spans="1:36" x14ac:dyDescent="0.25">
      <c r="A5991">
        <v>125489.61500000001</v>
      </c>
      <c r="B5991" t="s">
        <v>28</v>
      </c>
      <c r="C5991" t="s">
        <v>28</v>
      </c>
      <c r="D5991" t="s">
        <v>28</v>
      </c>
      <c r="E5991" t="s">
        <v>28</v>
      </c>
      <c r="F5991">
        <v>33506.120999999999</v>
      </c>
      <c r="G5991">
        <v>6.3E-2</v>
      </c>
      <c r="H5991">
        <v>0</v>
      </c>
      <c r="I5991">
        <v>6.3E-2</v>
      </c>
      <c r="J5991">
        <v>2983.648541</v>
      </c>
      <c r="K5991">
        <v>2984.5191009999999</v>
      </c>
      <c r="L5991" t="s">
        <v>29</v>
      </c>
      <c r="M5991">
        <v>1.6251999999999999E-2</v>
      </c>
      <c r="N5991">
        <v>0</v>
      </c>
      <c r="O5991">
        <v>1.6251999999999999E-2</v>
      </c>
      <c r="P5991">
        <v>33506.235549999998</v>
      </c>
      <c r="Q5991">
        <v>0.18245</v>
      </c>
      <c r="R5991">
        <v>0</v>
      </c>
      <c r="S5991">
        <v>0.18245</v>
      </c>
      <c r="T5991" t="s">
        <v>28</v>
      </c>
      <c r="U5991" t="s">
        <v>28</v>
      </c>
      <c r="V5991" s="1" t="s">
        <v>436</v>
      </c>
      <c r="W5991" s="1" t="s">
        <v>60</v>
      </c>
      <c r="X5991">
        <v>104904.564679</v>
      </c>
      <c r="Y5991">
        <v>138410.80022999999</v>
      </c>
      <c r="Z5991" t="s">
        <v>35</v>
      </c>
      <c r="AA5991">
        <v>0</v>
      </c>
      <c r="AC5991" s="2"/>
      <c r="AD5991" s="2" t="e">
        <f>$U5991/$E5991</f>
        <v>#VALUE!</v>
      </c>
      <c r="AE5991" s="2" t="e">
        <f>$U5991/$E5991</f>
        <v>#VALUE!</v>
      </c>
      <c r="AF5991" s="2">
        <f>$S5991/$I5991</f>
        <v>2.896031746031746</v>
      </c>
      <c r="AG5991" s="2">
        <f>$S5991/$I5991</f>
        <v>2.896031746031746</v>
      </c>
      <c r="AH5991" s="3">
        <f>INDEX([1]IDEN_level_ids!$B:$B,MATCH(V5991,[1]IDEN_level_ids!$A:$A,0),1)</f>
        <v>868</v>
      </c>
      <c r="AI5991" s="3">
        <f>INDEX([1]IDEN_level_ids!$B:$B,MATCH(W5991,[1]IDEN_level_ids!$A:$A,0),1)</f>
        <v>304</v>
      </c>
      <c r="AJ5991" t="s">
        <v>32</v>
      </c>
    </row>
    <row r="5992" spans="1:36" x14ac:dyDescent="0.25">
      <c r="A5992">
        <v>125489.61500000001</v>
      </c>
      <c r="B5992">
        <v>33506.120999999999</v>
      </c>
      <c r="C5992">
        <v>6.3E-2</v>
      </c>
      <c r="D5992">
        <v>0</v>
      </c>
      <c r="E5992">
        <v>6.3E-2</v>
      </c>
      <c r="F5992">
        <v>33506.120999999999</v>
      </c>
      <c r="G5992">
        <v>6.3E-2</v>
      </c>
      <c r="H5992">
        <v>0</v>
      </c>
      <c r="I5992">
        <v>6.3E-2</v>
      </c>
      <c r="J5992">
        <v>2983.6477211000001</v>
      </c>
      <c r="K5992">
        <v>2984.5182802999998</v>
      </c>
      <c r="L5992" t="s">
        <v>29</v>
      </c>
      <c r="M5992">
        <v>1.5275E-3</v>
      </c>
      <c r="N5992">
        <v>0</v>
      </c>
      <c r="O5992">
        <v>1.5275E-3</v>
      </c>
      <c r="P5992">
        <v>33506.244764000003</v>
      </c>
      <c r="Q5992">
        <v>1.7148E-2</v>
      </c>
      <c r="R5992">
        <v>0</v>
      </c>
      <c r="S5992">
        <v>1.7148E-2</v>
      </c>
      <c r="T5992" t="s">
        <v>28</v>
      </c>
      <c r="U5992">
        <v>-5.4233999999999997E-2</v>
      </c>
      <c r="V5992" s="1" t="s">
        <v>235</v>
      </c>
      <c r="W5992" s="1" t="s">
        <v>599</v>
      </c>
      <c r="X5992">
        <v>34825.577224000001</v>
      </c>
      <c r="Y5992">
        <v>68331.821987699994</v>
      </c>
      <c r="Z5992" t="s">
        <v>67</v>
      </c>
      <c r="AA5992">
        <v>5.0999999999999997E-2</v>
      </c>
      <c r="AC5992" s="2"/>
      <c r="AD5992" s="2"/>
      <c r="AE5992" s="2"/>
      <c r="AF5992" s="2"/>
      <c r="AG5992" s="2"/>
      <c r="AH5992" s="3">
        <f>INDEX([1]IDEN_level_ids!$B:$B,MATCH(V5992,[1]IDEN_level_ids!$A:$A,0),1)</f>
        <v>1135</v>
      </c>
      <c r="AI5992" s="3">
        <f>INDEX([1]IDEN_level_ids!$B:$B,MATCH(W5992,[1]IDEN_level_ids!$A:$A,0),1)</f>
        <v>1028</v>
      </c>
      <c r="AJ5992" t="s">
        <v>32</v>
      </c>
    </row>
    <row r="5993" spans="1:36" x14ac:dyDescent="0.25">
      <c r="A5993">
        <v>125489.61500000001</v>
      </c>
      <c r="B5993">
        <v>33506.120999999999</v>
      </c>
      <c r="C5993">
        <v>6.3E-2</v>
      </c>
      <c r="D5993">
        <v>0</v>
      </c>
      <c r="E5993">
        <v>6.3E-2</v>
      </c>
      <c r="F5993">
        <v>33506.120999999999</v>
      </c>
      <c r="G5993">
        <v>6.3E-2</v>
      </c>
      <c r="H5993">
        <v>0</v>
      </c>
      <c r="I5993">
        <v>6.3E-2</v>
      </c>
      <c r="J5993">
        <v>2983.6542420999999</v>
      </c>
      <c r="K5993">
        <v>2984.5248028999999</v>
      </c>
      <c r="L5993" t="s">
        <v>29</v>
      </c>
      <c r="M5993">
        <v>1.358E-3</v>
      </c>
      <c r="N5993">
        <v>0</v>
      </c>
      <c r="O5993">
        <v>1.358E-3</v>
      </c>
      <c r="P5993">
        <v>33506.171536000002</v>
      </c>
      <c r="Q5993">
        <v>1.5245999999999999E-2</v>
      </c>
      <c r="R5993">
        <v>0</v>
      </c>
      <c r="S5993">
        <v>1.5245999999999999E-2</v>
      </c>
      <c r="T5993" t="s">
        <v>28</v>
      </c>
      <c r="U5993">
        <v>-5.4233999999999997E-2</v>
      </c>
      <c r="V5993" s="1" t="s">
        <v>235</v>
      </c>
      <c r="W5993" s="1" t="s">
        <v>610</v>
      </c>
      <c r="X5993">
        <v>34825.577224000001</v>
      </c>
      <c r="Y5993">
        <v>68331.748760100003</v>
      </c>
      <c r="Z5993" t="s">
        <v>67</v>
      </c>
      <c r="AA5993">
        <v>0.95</v>
      </c>
      <c r="AC5993" s="2"/>
      <c r="AD5993" s="2">
        <f>$U5993/$E5993</f>
        <v>-0.86085714285714277</v>
      </c>
      <c r="AE5993" s="2">
        <f>$U5993/$E5993</f>
        <v>-0.86085714285714277</v>
      </c>
      <c r="AF5993" s="2">
        <f>$S5993/$I5993</f>
        <v>0.24199999999999999</v>
      </c>
      <c r="AG5993" s="2">
        <f>$S5993/$I5993</f>
        <v>0.24199999999999999</v>
      </c>
      <c r="AH5993" s="3">
        <f>INDEX([1]IDEN_level_ids!$B:$B,MATCH(V5993,[1]IDEN_level_ids!$A:$A,0),1)</f>
        <v>1135</v>
      </c>
      <c r="AI5993" s="3">
        <f>INDEX([1]IDEN_level_ids!$B:$B,MATCH(W5993,[1]IDEN_level_ids!$A:$A,0),1)</f>
        <v>1031</v>
      </c>
      <c r="AJ5993" t="s">
        <v>32</v>
      </c>
    </row>
    <row r="5994" spans="1:36" x14ac:dyDescent="0.25">
      <c r="A5994">
        <v>125489.61500000001</v>
      </c>
      <c r="B5994" t="s">
        <v>28</v>
      </c>
      <c r="C5994" t="s">
        <v>28</v>
      </c>
      <c r="D5994" t="s">
        <v>28</v>
      </c>
      <c r="E5994" t="s">
        <v>28</v>
      </c>
      <c r="F5994">
        <v>33506.120999999999</v>
      </c>
      <c r="G5994">
        <v>6.3E-2</v>
      </c>
      <c r="H5994">
        <v>0</v>
      </c>
      <c r="I5994">
        <v>6.3E-2</v>
      </c>
      <c r="J5994">
        <v>2983.670474</v>
      </c>
      <c r="K5994">
        <v>2984.5410388999999</v>
      </c>
      <c r="L5994" t="s">
        <v>29</v>
      </c>
      <c r="M5994">
        <v>1.9637000000000001E-3</v>
      </c>
      <c r="N5994">
        <v>0</v>
      </c>
      <c r="O5994">
        <v>1.9637000000000001E-3</v>
      </c>
      <c r="P5994">
        <v>33505.989262000003</v>
      </c>
      <c r="Q5994">
        <v>2.2044999999999999E-2</v>
      </c>
      <c r="R5994">
        <v>0</v>
      </c>
      <c r="S5994">
        <v>2.2044999999999999E-2</v>
      </c>
      <c r="T5994" t="s">
        <v>28</v>
      </c>
      <c r="U5994" t="s">
        <v>28</v>
      </c>
      <c r="V5994" s="1" t="s">
        <v>334</v>
      </c>
      <c r="W5994" s="1" t="s">
        <v>566</v>
      </c>
      <c r="X5994">
        <v>35384.233137000003</v>
      </c>
      <c r="Y5994">
        <v>68890.222399000006</v>
      </c>
      <c r="Z5994" t="s">
        <v>35</v>
      </c>
      <c r="AA5994">
        <v>0</v>
      </c>
      <c r="AC5994" s="2"/>
      <c r="AD5994" s="2"/>
      <c r="AE5994" s="2"/>
      <c r="AF5994" s="2"/>
      <c r="AG5994" s="2"/>
      <c r="AH5994" s="3">
        <f>INDEX([1]IDEN_level_ids!$B:$B,MATCH(V5994,[1]IDEN_level_ids!$A:$A,0),1)</f>
        <v>1132</v>
      </c>
      <c r="AI5994" s="3">
        <f>INDEX([1]IDEN_level_ids!$B:$B,MATCH(W5994,[1]IDEN_level_ids!$A:$A,0),1)</f>
        <v>1014</v>
      </c>
      <c r="AJ5994" t="s">
        <v>32</v>
      </c>
    </row>
    <row r="5995" spans="1:36" x14ac:dyDescent="0.25">
      <c r="A5995">
        <v>28268.884999999998</v>
      </c>
      <c r="B5995">
        <v>33502.017</v>
      </c>
      <c r="C5995">
        <v>6.3E-2</v>
      </c>
      <c r="D5995">
        <v>0</v>
      </c>
      <c r="E5995">
        <v>6.3E-2</v>
      </c>
      <c r="F5995">
        <v>33502.017</v>
      </c>
      <c r="G5995">
        <v>6.3E-2</v>
      </c>
      <c r="H5995">
        <v>0</v>
      </c>
      <c r="I5995">
        <v>6.3E-2</v>
      </c>
      <c r="J5995">
        <v>2984.0181634999999</v>
      </c>
      <c r="K5995">
        <v>2984.8888148999999</v>
      </c>
      <c r="L5995" t="s">
        <v>29</v>
      </c>
      <c r="M5995">
        <v>1.5560000000000001E-3</v>
      </c>
      <c r="N5995">
        <v>0</v>
      </c>
      <c r="O5995">
        <v>1.5560000000000001E-3</v>
      </c>
      <c r="P5995">
        <v>33502.085404999998</v>
      </c>
      <c r="Q5995">
        <v>1.7464E-2</v>
      </c>
      <c r="R5995">
        <v>0</v>
      </c>
      <c r="S5995">
        <v>1.7464E-2</v>
      </c>
      <c r="T5995">
        <v>-6.8404999999999994E-2</v>
      </c>
      <c r="U5995">
        <v>-6.8404999999999994E-2</v>
      </c>
      <c r="V5995" s="1" t="s">
        <v>429</v>
      </c>
      <c r="W5995" s="1" t="s">
        <v>576</v>
      </c>
      <c r="X5995">
        <v>30733.635496999999</v>
      </c>
      <c r="Y5995">
        <v>64235.7209019</v>
      </c>
      <c r="AA5995">
        <v>1</v>
      </c>
      <c r="AC5995" s="2"/>
      <c r="AD5995" s="2">
        <f t="shared" ref="AD5995:AE5999" si="2977">$U5995/$E5995</f>
        <v>-1.0857936507936508</v>
      </c>
      <c r="AE5995" s="2">
        <f t="shared" si="2977"/>
        <v>-1.0857936507936508</v>
      </c>
      <c r="AF5995" s="2">
        <f t="shared" ref="AF5995:AG5999" si="2978">$S5995/$I5995</f>
        <v>0.27720634920634923</v>
      </c>
      <c r="AG5995" s="2">
        <f t="shared" si="2978"/>
        <v>0.27720634920634923</v>
      </c>
      <c r="AH5995" s="3">
        <f>INDEX([1]IDEN_level_ids!$B:$B,MATCH(V5995,[1]IDEN_level_ids!$A:$A,0),1)</f>
        <v>1148</v>
      </c>
      <c r="AI5995" s="3">
        <f>INDEX([1]IDEN_level_ids!$B:$B,MATCH(W5995,[1]IDEN_level_ids!$A:$A,0),1)</f>
        <v>1062</v>
      </c>
      <c r="AJ5995" t="s">
        <v>32</v>
      </c>
    </row>
    <row r="5996" spans="1:36" x14ac:dyDescent="0.25">
      <c r="A5996">
        <v>15750.886</v>
      </c>
      <c r="B5996" t="s">
        <v>28</v>
      </c>
      <c r="C5996" t="s">
        <v>28</v>
      </c>
      <c r="D5996" t="s">
        <v>28</v>
      </c>
      <c r="E5996" t="s">
        <v>28</v>
      </c>
      <c r="F5996">
        <v>33491.178</v>
      </c>
      <c r="G5996">
        <v>0.16900000000000001</v>
      </c>
      <c r="H5996">
        <v>0</v>
      </c>
      <c r="I5996">
        <v>0.16900000000000001</v>
      </c>
      <c r="J5996">
        <v>2984.9787150000002</v>
      </c>
      <c r="K5996">
        <v>2985.8496049999999</v>
      </c>
      <c r="L5996" t="s">
        <v>29</v>
      </c>
      <c r="M5996">
        <v>1.8804999999999999E-2</v>
      </c>
      <c r="N5996">
        <v>0</v>
      </c>
      <c r="O5996">
        <v>1.8804999999999999E-2</v>
      </c>
      <c r="P5996">
        <v>33491.305059999999</v>
      </c>
      <c r="Q5996">
        <v>0.21093000000000001</v>
      </c>
      <c r="R5996">
        <v>0</v>
      </c>
      <c r="S5996">
        <v>0.21093000000000001</v>
      </c>
      <c r="T5996" t="s">
        <v>28</v>
      </c>
      <c r="U5996" t="s">
        <v>28</v>
      </c>
      <c r="V5996" s="1" t="s">
        <v>677</v>
      </c>
      <c r="W5996" s="1" t="s">
        <v>48</v>
      </c>
      <c r="X5996">
        <v>102435.63765600001</v>
      </c>
      <c r="Y5996">
        <v>135926.94271999999</v>
      </c>
      <c r="Z5996" t="s">
        <v>35</v>
      </c>
      <c r="AA5996">
        <v>0</v>
      </c>
      <c r="AC5996" s="2"/>
      <c r="AD5996" s="2" t="e">
        <f t="shared" si="2977"/>
        <v>#VALUE!</v>
      </c>
      <c r="AE5996" s="2" t="e">
        <f t="shared" si="2977"/>
        <v>#VALUE!</v>
      </c>
      <c r="AF5996" s="2">
        <f t="shared" si="2978"/>
        <v>1.2481065088757397</v>
      </c>
      <c r="AG5996" s="2">
        <f t="shared" si="2978"/>
        <v>1.2481065088757397</v>
      </c>
      <c r="AH5996" s="3">
        <f>INDEX([1]IDEN_level_ids!$B:$B,MATCH(V5996,[1]IDEN_level_ids!$A:$A,0),1)</f>
        <v>883</v>
      </c>
      <c r="AI5996" s="3">
        <f>INDEX([1]IDEN_level_ids!$B:$B,MATCH(W5996,[1]IDEN_level_ids!$A:$A,0),1)</f>
        <v>377</v>
      </c>
      <c r="AJ5996" t="s">
        <v>32</v>
      </c>
    </row>
    <row r="5997" spans="1:36" x14ac:dyDescent="0.25">
      <c r="A5997">
        <v>15750.886</v>
      </c>
      <c r="B5997">
        <v>33491.178</v>
      </c>
      <c r="C5997">
        <v>0.16900000000000001</v>
      </c>
      <c r="D5997">
        <v>0</v>
      </c>
      <c r="E5997">
        <v>0.16900000000000001</v>
      </c>
      <c r="F5997">
        <v>33491.178</v>
      </c>
      <c r="G5997">
        <v>0.16900000000000001</v>
      </c>
      <c r="H5997">
        <v>0</v>
      </c>
      <c r="I5997">
        <v>0.16900000000000001</v>
      </c>
      <c r="J5997">
        <v>2984.9802036999999</v>
      </c>
      <c r="K5997">
        <v>2985.8510944</v>
      </c>
      <c r="L5997" t="s">
        <v>29</v>
      </c>
      <c r="M5997">
        <v>2.0915999999999999E-3</v>
      </c>
      <c r="N5997">
        <v>0</v>
      </c>
      <c r="O5997">
        <v>2.0915999999999999E-3</v>
      </c>
      <c r="P5997">
        <v>33491.288358999998</v>
      </c>
      <c r="Q5997">
        <v>2.3460999999999999E-2</v>
      </c>
      <c r="R5997">
        <v>0</v>
      </c>
      <c r="S5997">
        <v>2.3460999999999999E-2</v>
      </c>
      <c r="T5997">
        <v>-0.11036</v>
      </c>
      <c r="U5997">
        <v>-0.11036</v>
      </c>
      <c r="V5997" s="1" t="s">
        <v>557</v>
      </c>
      <c r="W5997" s="1" t="s">
        <v>616</v>
      </c>
      <c r="X5997">
        <v>51312.879768999999</v>
      </c>
      <c r="Y5997">
        <v>84804.168128000005</v>
      </c>
      <c r="AA5997">
        <v>1</v>
      </c>
      <c r="AC5997" s="2"/>
      <c r="AD5997" s="2">
        <f t="shared" si="2977"/>
        <v>-0.65301775147928987</v>
      </c>
      <c r="AE5997" s="2">
        <f t="shared" si="2977"/>
        <v>-0.65301775147928987</v>
      </c>
      <c r="AF5997" s="2">
        <f t="shared" si="2978"/>
        <v>0.13882248520710058</v>
      </c>
      <c r="AG5997" s="2">
        <f t="shared" si="2978"/>
        <v>0.13882248520710058</v>
      </c>
      <c r="AH5997" s="3">
        <f>INDEX([1]IDEN_level_ids!$B:$B,MATCH(V5997,[1]IDEN_level_ids!$A:$A,0),1)</f>
        <v>1088</v>
      </c>
      <c r="AI5997" s="3">
        <f>INDEX([1]IDEN_level_ids!$B:$B,MATCH(W5997,[1]IDEN_level_ids!$A:$A,0),1)</f>
        <v>939</v>
      </c>
      <c r="AJ5997" t="s">
        <v>32</v>
      </c>
    </row>
    <row r="5998" spans="1:36" x14ac:dyDescent="0.25">
      <c r="A5998">
        <v>1579611.909</v>
      </c>
      <c r="B5998">
        <v>33481.908000000003</v>
      </c>
      <c r="C5998">
        <v>6.3E-2</v>
      </c>
      <c r="D5998">
        <v>0</v>
      </c>
      <c r="E5998">
        <v>6.3E-2</v>
      </c>
      <c r="F5998">
        <v>33481.908000000003</v>
      </c>
      <c r="G5998">
        <v>6.3E-2</v>
      </c>
      <c r="H5998">
        <v>0</v>
      </c>
      <c r="I5998">
        <v>6.3E-2</v>
      </c>
      <c r="J5998">
        <v>2985.8166335000001</v>
      </c>
      <c r="K5998">
        <v>2986.6877324000002</v>
      </c>
      <c r="L5998" t="s">
        <v>29</v>
      </c>
      <c r="M5998">
        <v>1.6398999999999999E-3</v>
      </c>
      <c r="N5998">
        <v>0</v>
      </c>
      <c r="O5998">
        <v>1.6398999999999999E-3</v>
      </c>
      <c r="P5998">
        <v>33481.906701</v>
      </c>
      <c r="Q5998">
        <v>1.8383E-2</v>
      </c>
      <c r="R5998">
        <v>0</v>
      </c>
      <c r="S5998">
        <v>1.8383E-2</v>
      </c>
      <c r="T5998">
        <v>1.299E-3</v>
      </c>
      <c r="U5998">
        <v>1.299E-3</v>
      </c>
      <c r="V5998" s="1" t="s">
        <v>429</v>
      </c>
      <c r="W5998" s="1" t="s">
        <v>519</v>
      </c>
      <c r="X5998">
        <v>30733.635496999999</v>
      </c>
      <c r="Y5998">
        <v>64215.542198000003</v>
      </c>
      <c r="AA5998">
        <v>1</v>
      </c>
      <c r="AC5998" s="2"/>
      <c r="AD5998" s="2">
        <f t="shared" si="2977"/>
        <v>2.061904761904762E-2</v>
      </c>
      <c r="AE5998" s="2">
        <f t="shared" si="2977"/>
        <v>2.061904761904762E-2</v>
      </c>
      <c r="AF5998" s="2">
        <f t="shared" si="2978"/>
        <v>0.29179365079365077</v>
      </c>
      <c r="AG5998" s="2">
        <f t="shared" si="2978"/>
        <v>0.29179365079365077</v>
      </c>
      <c r="AH5998" s="3">
        <f>INDEX([1]IDEN_level_ids!$B:$B,MATCH(V5998,[1]IDEN_level_ids!$A:$A,0),1)</f>
        <v>1148</v>
      </c>
      <c r="AI5998" s="3">
        <f>INDEX([1]IDEN_level_ids!$B:$B,MATCH(W5998,[1]IDEN_level_ids!$A:$A,0),1)</f>
        <v>1061</v>
      </c>
      <c r="AJ5998" t="s">
        <v>32</v>
      </c>
    </row>
    <row r="5999" spans="1:36" x14ac:dyDescent="0.25">
      <c r="A5999">
        <v>28545.953000000001</v>
      </c>
      <c r="B5999">
        <v>33468.006999999998</v>
      </c>
      <c r="C5999">
        <v>3.4000000000000002E-2</v>
      </c>
      <c r="D5999">
        <v>0</v>
      </c>
      <c r="E5999">
        <v>3.4000000000000002E-2</v>
      </c>
      <c r="F5999">
        <v>33468.006999999998</v>
      </c>
      <c r="G5999">
        <v>3.4000000000000002E-2</v>
      </c>
      <c r="H5999">
        <v>0</v>
      </c>
      <c r="I5999">
        <v>3.4000000000000002E-2</v>
      </c>
      <c r="J5999">
        <v>2987.0576455800001</v>
      </c>
      <c r="K5999">
        <v>2987.92905329</v>
      </c>
      <c r="L5999" t="s">
        <v>29</v>
      </c>
      <c r="M5999">
        <v>8.5970999999999997E-4</v>
      </c>
      <c r="N5999">
        <v>0</v>
      </c>
      <c r="O5999">
        <v>8.5970999999999997E-4</v>
      </c>
      <c r="P5999">
        <v>33467.996802000001</v>
      </c>
      <c r="Q5999">
        <v>9.6296999999999997E-3</v>
      </c>
      <c r="R5999">
        <v>0</v>
      </c>
      <c r="S5999">
        <v>9.6296999999999997E-3</v>
      </c>
      <c r="T5999">
        <v>1.0198E-2</v>
      </c>
      <c r="U5999">
        <v>1.0198E-2</v>
      </c>
      <c r="V5999" s="1" t="s">
        <v>275</v>
      </c>
      <c r="W5999" s="1" t="s">
        <v>556</v>
      </c>
      <c r="X5999">
        <v>35024.519301</v>
      </c>
      <c r="Y5999">
        <v>68492.516103000002</v>
      </c>
      <c r="AA5999">
        <v>1</v>
      </c>
      <c r="AC5999">
        <f t="shared" ref="AC5999:AC6000" si="2979">IF(ROUND($F5999,2)=IF($AA5998=0,IF($AA5997=0,IF($AA5996=0,ROUND($F5995,2),ROUND($F5996,2)),ROUND($F5997,2)),ROUND($F5998,2)),   0,1)</f>
        <v>1</v>
      </c>
      <c r="AD5999" s="2">
        <f t="shared" si="2977"/>
        <v>0.29994117647058821</v>
      </c>
      <c r="AE5999" s="2">
        <f>($F5999-$Y5999+$X5999)/$E5999*$AA5999</f>
        <v>0.29994117636199324</v>
      </c>
      <c r="AF5999" s="2">
        <f t="shared" si="2978"/>
        <v>0.28322647058823525</v>
      </c>
      <c r="AG5999" s="2">
        <f t="shared" si="2978"/>
        <v>0.28322647058823525</v>
      </c>
      <c r="AH5999" s="3">
        <f>INDEX([1]IDEN_level_ids!$B:$B,MATCH(V5999,[1]IDEN_level_ids!$A:$A,0),1)</f>
        <v>1134</v>
      </c>
      <c r="AI5999" s="3">
        <f>INDEX([1]IDEN_level_ids!$B:$B,MATCH(W5999,[1]IDEN_level_ids!$A:$A,0),1)</f>
        <v>1030</v>
      </c>
      <c r="AJ5999" t="s">
        <v>32</v>
      </c>
    </row>
    <row r="6000" spans="1:36" x14ac:dyDescent="0.25">
      <c r="A6000">
        <v>9571.6769999999997</v>
      </c>
      <c r="B6000">
        <v>33446.927000000003</v>
      </c>
      <c r="C6000">
        <v>7.4999999999999997E-2</v>
      </c>
      <c r="D6000">
        <v>0</v>
      </c>
      <c r="E6000">
        <v>7.4999999999999997E-2</v>
      </c>
      <c r="F6000">
        <v>33446.927000000003</v>
      </c>
      <c r="G6000">
        <v>7.4999999999999997E-2</v>
      </c>
      <c r="H6000">
        <v>0</v>
      </c>
      <c r="I6000">
        <v>7.4999999999999997E-2</v>
      </c>
      <c r="J6000">
        <v>2988.9352743999998</v>
      </c>
      <c r="K6000">
        <v>2989.8071494000001</v>
      </c>
      <c r="L6000" t="s">
        <v>29</v>
      </c>
      <c r="M6000">
        <v>4.4825000000000004E-3</v>
      </c>
      <c r="N6000">
        <v>0</v>
      </c>
      <c r="O6000">
        <v>4.4825000000000004E-3</v>
      </c>
      <c r="P6000">
        <v>33446.973334000002</v>
      </c>
      <c r="Q6000">
        <v>5.0146000000000003E-2</v>
      </c>
      <c r="R6000">
        <v>0</v>
      </c>
      <c r="S6000">
        <v>5.0146000000000003E-2</v>
      </c>
      <c r="T6000">
        <v>-4.6334E-2</v>
      </c>
      <c r="U6000">
        <v>-4.6334E-2</v>
      </c>
      <c r="V6000" s="1" t="s">
        <v>465</v>
      </c>
      <c r="W6000" s="1" t="s">
        <v>111</v>
      </c>
      <c r="X6000">
        <v>93296.350963000004</v>
      </c>
      <c r="Y6000">
        <v>126743.324297</v>
      </c>
      <c r="AA6000">
        <v>1</v>
      </c>
      <c r="AC6000">
        <f t="shared" si="2979"/>
        <v>1</v>
      </c>
      <c r="AD6000" s="2"/>
      <c r="AE6000" s="2">
        <f>($F6000-$Y6000+$X6000)/$E6000*$AA6000</f>
        <v>-0.61778666645598912</v>
      </c>
      <c r="AF6000" s="2"/>
      <c r="AG6000" s="2">
        <f t="shared" ref="AG6000" si="2980">$S6000/$I6000</f>
        <v>0.66861333333333339</v>
      </c>
      <c r="AH6000" s="3">
        <f>INDEX([1]IDEN_level_ids!$B:$B,MATCH(V6000,[1]IDEN_level_ids!$A:$A,0),1)</f>
        <v>909</v>
      </c>
      <c r="AI6000" s="3">
        <f>INDEX([1]IDEN_level_ids!$B:$B,MATCH(W6000,[1]IDEN_level_ids!$A:$A,0),1)</f>
        <v>554</v>
      </c>
      <c r="AJ6000" t="s">
        <v>32</v>
      </c>
    </row>
    <row r="6001" spans="1:36" x14ac:dyDescent="0.25">
      <c r="A6001">
        <v>63841.758999999998</v>
      </c>
      <c r="B6001">
        <v>33445.226999999999</v>
      </c>
      <c r="C6001">
        <v>3.4000000000000002E-2</v>
      </c>
      <c r="D6001">
        <v>0</v>
      </c>
      <c r="E6001">
        <v>3.4000000000000002E-2</v>
      </c>
      <c r="F6001">
        <v>33445.226999999999</v>
      </c>
      <c r="G6001">
        <v>3.4000000000000002E-2</v>
      </c>
      <c r="H6001">
        <v>0</v>
      </c>
      <c r="I6001">
        <v>3.4000000000000002E-2</v>
      </c>
      <c r="J6001">
        <v>2989.0913344999999</v>
      </c>
      <c r="K6001">
        <v>2989.9632483</v>
      </c>
      <c r="L6001" t="s">
        <v>29</v>
      </c>
      <c r="M6001">
        <v>1.0583999999999999E-3</v>
      </c>
      <c r="N6001">
        <v>0</v>
      </c>
      <c r="O6001">
        <v>1.0583999999999999E-3</v>
      </c>
      <c r="P6001">
        <v>33445.227146999998</v>
      </c>
      <c r="Q6001">
        <v>1.1839000000000001E-2</v>
      </c>
      <c r="R6001">
        <v>0</v>
      </c>
      <c r="S6001">
        <v>1.1839000000000001E-2</v>
      </c>
      <c r="T6001">
        <v>-1.47E-4</v>
      </c>
      <c r="U6001">
        <v>-1.47E-4</v>
      </c>
      <c r="V6001" s="1" t="s">
        <v>261</v>
      </c>
      <c r="W6001" s="1" t="s">
        <v>585</v>
      </c>
      <c r="X6001">
        <v>34520.299854500001</v>
      </c>
      <c r="Y6001">
        <v>67965.527000999995</v>
      </c>
      <c r="AA6001">
        <v>1</v>
      </c>
      <c r="AC6001" s="2"/>
      <c r="AD6001" s="2">
        <f>$U6001/$E6001</f>
        <v>-4.3235294117647052E-3</v>
      </c>
      <c r="AE6001" s="2">
        <f>$U6001/$E6001</f>
        <v>-4.3235294117647052E-3</v>
      </c>
      <c r="AF6001" s="2">
        <f>$S6001/$I6001</f>
        <v>0.34820588235294114</v>
      </c>
      <c r="AG6001" s="2">
        <f>$S6001/$I6001</f>
        <v>0.34820588235294114</v>
      </c>
      <c r="AH6001" s="3">
        <f>INDEX([1]IDEN_level_ids!$B:$B,MATCH(V6001,[1]IDEN_level_ids!$A:$A,0),1)</f>
        <v>1136</v>
      </c>
      <c r="AI6001" s="3">
        <f>INDEX([1]IDEN_level_ids!$B:$B,MATCH(W6001,[1]IDEN_level_ids!$A:$A,0),1)</f>
        <v>1034</v>
      </c>
      <c r="AJ6001" t="s">
        <v>32</v>
      </c>
    </row>
    <row r="6002" spans="1:36" x14ac:dyDescent="0.25">
      <c r="A6002">
        <v>63841.758999999998</v>
      </c>
      <c r="B6002" t="s">
        <v>28</v>
      </c>
      <c r="C6002" t="s">
        <v>28</v>
      </c>
      <c r="D6002" t="s">
        <v>28</v>
      </c>
      <c r="E6002" t="s">
        <v>28</v>
      </c>
      <c r="F6002">
        <v>33445.226999999999</v>
      </c>
      <c r="G6002">
        <v>3.4000000000000002E-2</v>
      </c>
      <c r="H6002">
        <v>0</v>
      </c>
      <c r="I6002">
        <v>3.4000000000000002E-2</v>
      </c>
      <c r="J6002">
        <v>2989.152814</v>
      </c>
      <c r="K6002">
        <v>2990.0247429999999</v>
      </c>
      <c r="L6002" t="s">
        <v>29</v>
      </c>
      <c r="M6002">
        <v>1.2677000000000001E-2</v>
      </c>
      <c r="N6002">
        <v>0</v>
      </c>
      <c r="O6002">
        <v>1.2677000000000001E-2</v>
      </c>
      <c r="P6002">
        <v>33444.539290000001</v>
      </c>
      <c r="Q6002">
        <v>0.14180000000000001</v>
      </c>
      <c r="R6002">
        <v>0</v>
      </c>
      <c r="S6002">
        <v>0.14180000000000001</v>
      </c>
      <c r="T6002" t="s">
        <v>28</v>
      </c>
      <c r="U6002" t="s">
        <v>28</v>
      </c>
      <c r="V6002" s="1" t="s">
        <v>214</v>
      </c>
      <c r="W6002" s="1" t="s">
        <v>55</v>
      </c>
      <c r="X6002">
        <v>100625.05418200001</v>
      </c>
      <c r="Y6002">
        <v>134069.59346999999</v>
      </c>
      <c r="Z6002" t="s">
        <v>35</v>
      </c>
      <c r="AA6002">
        <v>0</v>
      </c>
      <c r="AC6002">
        <f>IF(ROUND($F6002,2)=IF($AA6001=0,IF($AA6000=0,IF($AA5999=0,ROUND($F5998,2),ROUND($F5999,2)),ROUND($F6000,2)),ROUND($F6001,2)),   0,1)</f>
        <v>0</v>
      </c>
      <c r="AD6002" s="2" t="e">
        <f t="shared" ref="AD6002" si="2981">$U6002/$E6002</f>
        <v>#VALUE!</v>
      </c>
      <c r="AE6002" s="2" t="e">
        <f>($F6002-$Y6002+$X6002)/$E6002*$AA6002</f>
        <v>#VALUE!</v>
      </c>
      <c r="AF6002" s="2">
        <f t="shared" ref="AF6002:AG6002" si="2982">$S6002/$I6002</f>
        <v>4.1705882352941179</v>
      </c>
      <c r="AG6002" s="2">
        <f t="shared" si="2982"/>
        <v>4.1705882352941179</v>
      </c>
      <c r="AH6002" s="3">
        <f>INDEX([1]IDEN_level_ids!$B:$B,MATCH(V6002,[1]IDEN_level_ids!$A:$A,0),1)</f>
        <v>891</v>
      </c>
      <c r="AI6002" s="3">
        <f>INDEX([1]IDEN_level_ids!$B:$B,MATCH(W6002,[1]IDEN_level_ids!$A:$A,0),1)</f>
        <v>444</v>
      </c>
      <c r="AJ6002" t="s">
        <v>32</v>
      </c>
    </row>
    <row r="6003" spans="1:36" x14ac:dyDescent="0.25">
      <c r="A6003">
        <v>6426.143</v>
      </c>
      <c r="B6003" t="s">
        <v>28</v>
      </c>
      <c r="C6003" t="s">
        <v>28</v>
      </c>
      <c r="D6003" t="s">
        <v>28</v>
      </c>
      <c r="E6003" t="s">
        <v>28</v>
      </c>
      <c r="F6003">
        <v>33421.436000000002</v>
      </c>
      <c r="G6003">
        <v>3.3000000000000002E-2</v>
      </c>
      <c r="H6003">
        <v>0</v>
      </c>
      <c r="I6003">
        <v>3.3000000000000002E-2</v>
      </c>
      <c r="J6003">
        <v>2991.1431980000002</v>
      </c>
      <c r="K6003">
        <v>2992.0156229999998</v>
      </c>
      <c r="L6003" t="s">
        <v>29</v>
      </c>
      <c r="M6003">
        <v>1.0107E-2</v>
      </c>
      <c r="N6003">
        <v>0</v>
      </c>
      <c r="O6003">
        <v>1.0107E-2</v>
      </c>
      <c r="P6003">
        <v>33422.285380000001</v>
      </c>
      <c r="Q6003">
        <v>0.1129</v>
      </c>
      <c r="R6003">
        <v>0</v>
      </c>
      <c r="S6003">
        <v>0.1129</v>
      </c>
      <c r="T6003" t="s">
        <v>28</v>
      </c>
      <c r="U6003" t="s">
        <v>28</v>
      </c>
      <c r="V6003" s="1" t="s">
        <v>676</v>
      </c>
      <c r="W6003" s="1" t="s">
        <v>115</v>
      </c>
      <c r="X6003">
        <v>101446.31867199999</v>
      </c>
      <c r="Y6003">
        <v>134868.60404999999</v>
      </c>
      <c r="Z6003" t="s">
        <v>35</v>
      </c>
      <c r="AA6003">
        <v>0</v>
      </c>
      <c r="AC6003" s="2"/>
      <c r="AD6003" s="2"/>
      <c r="AE6003" s="2"/>
      <c r="AF6003" s="2"/>
      <c r="AG6003" s="2"/>
      <c r="AH6003" s="3">
        <f>INDEX([1]IDEN_level_ids!$B:$B,MATCH(V6003,[1]IDEN_level_ids!$A:$A,0),1)</f>
        <v>887</v>
      </c>
      <c r="AI6003" s="3">
        <f>INDEX([1]IDEN_level_ids!$B:$B,MATCH(W6003,[1]IDEN_level_ids!$A:$A,0),1)</f>
        <v>399</v>
      </c>
      <c r="AJ6003" t="s">
        <v>32</v>
      </c>
    </row>
    <row r="6004" spans="1:36" x14ac:dyDescent="0.25">
      <c r="A6004">
        <v>64332.773000000001</v>
      </c>
      <c r="B6004" t="s">
        <v>28</v>
      </c>
      <c r="C6004" t="s">
        <v>28</v>
      </c>
      <c r="D6004" t="s">
        <v>28</v>
      </c>
      <c r="E6004" t="s">
        <v>28</v>
      </c>
      <c r="F6004">
        <v>33417.368000000002</v>
      </c>
      <c r="G6004">
        <v>6.3E-2</v>
      </c>
      <c r="H6004">
        <v>0</v>
      </c>
      <c r="I6004">
        <v>6.3E-2</v>
      </c>
      <c r="J6004">
        <v>2991.5713519999999</v>
      </c>
      <c r="K6004">
        <v>2992.4438832000001</v>
      </c>
      <c r="L6004" t="s">
        <v>29</v>
      </c>
      <c r="M6004">
        <v>1.6057000000000001E-3</v>
      </c>
      <c r="N6004">
        <v>0</v>
      </c>
      <c r="O6004">
        <v>1.6057000000000001E-3</v>
      </c>
      <c r="P6004">
        <v>33417.502182999997</v>
      </c>
      <c r="Q6004">
        <v>1.7932E-2</v>
      </c>
      <c r="R6004">
        <v>0</v>
      </c>
      <c r="S6004">
        <v>1.7932E-2</v>
      </c>
      <c r="T6004" t="s">
        <v>28</v>
      </c>
      <c r="U6004" t="s">
        <v>28</v>
      </c>
      <c r="V6004" s="1" t="s">
        <v>334</v>
      </c>
      <c r="W6004" s="1" t="s">
        <v>598</v>
      </c>
      <c r="X6004">
        <v>35384.233137000003</v>
      </c>
      <c r="Y6004">
        <v>68801.735320099993</v>
      </c>
      <c r="Z6004" t="s">
        <v>35</v>
      </c>
      <c r="AA6004">
        <v>0</v>
      </c>
      <c r="AC6004">
        <f>IF(ROUND($F6004,2)=IF($AA6003=0,IF($AA6002=0,IF($AA6001=0,ROUND($F6000,2),ROUND($F6001,2)),ROUND($F6002,2)),ROUND($F6003,2)),   0,1)</f>
        <v>1</v>
      </c>
      <c r="AD6004" s="2"/>
      <c r="AE6004" s="2" t="e">
        <f>($F6004-$Y6004+$X6004)/$E6004*$AA6004</f>
        <v>#VALUE!</v>
      </c>
      <c r="AF6004" s="2"/>
      <c r="AG6004" s="2">
        <f t="shared" ref="AG6004" si="2983">$S6004/$I6004</f>
        <v>0.28463492063492063</v>
      </c>
      <c r="AH6004" s="3">
        <f>INDEX([1]IDEN_level_ids!$B:$B,MATCH(V6004,[1]IDEN_level_ids!$A:$A,0),1)</f>
        <v>1132</v>
      </c>
      <c r="AI6004" s="3">
        <f>INDEX([1]IDEN_level_ids!$B:$B,MATCH(W6004,[1]IDEN_level_ids!$A:$A,0),1)</f>
        <v>1021</v>
      </c>
      <c r="AJ6004" t="s">
        <v>32</v>
      </c>
    </row>
    <row r="6005" spans="1:36" x14ac:dyDescent="0.25">
      <c r="A6005">
        <v>64332.773000000001</v>
      </c>
      <c r="B6005">
        <v>33417.368000000002</v>
      </c>
      <c r="C6005">
        <v>6.3E-2</v>
      </c>
      <c r="D6005">
        <v>0</v>
      </c>
      <c r="E6005">
        <v>6.3E-2</v>
      </c>
      <c r="F6005">
        <v>33417.368000000002</v>
      </c>
      <c r="G6005">
        <v>6.3E-2</v>
      </c>
      <c r="H6005">
        <v>0</v>
      </c>
      <c r="I6005">
        <v>6.3E-2</v>
      </c>
      <c r="J6005">
        <v>2991.5824815000001</v>
      </c>
      <c r="K6005">
        <v>2992.4550155000002</v>
      </c>
      <c r="L6005" t="s">
        <v>29</v>
      </c>
      <c r="M6005">
        <v>1.6184000000000001E-3</v>
      </c>
      <c r="N6005">
        <v>0</v>
      </c>
      <c r="O6005">
        <v>1.6184000000000001E-3</v>
      </c>
      <c r="P6005">
        <v>33417.377866000003</v>
      </c>
      <c r="Q6005">
        <v>1.8072999999999999E-2</v>
      </c>
      <c r="R6005">
        <v>0</v>
      </c>
      <c r="S6005">
        <v>1.8072999999999999E-2</v>
      </c>
      <c r="T6005">
        <v>-9.8659999999999998E-3</v>
      </c>
      <c r="U6005">
        <v>-9.8659999999999998E-3</v>
      </c>
      <c r="V6005" s="1" t="s">
        <v>429</v>
      </c>
      <c r="W6005" s="1" t="s">
        <v>562</v>
      </c>
      <c r="X6005">
        <v>30733.635496999999</v>
      </c>
      <c r="Y6005">
        <v>64151.013362999998</v>
      </c>
      <c r="AA6005">
        <v>1</v>
      </c>
      <c r="AC6005" s="2"/>
      <c r="AD6005" s="2"/>
      <c r="AE6005" s="2"/>
      <c r="AF6005" s="2"/>
      <c r="AG6005" s="2"/>
      <c r="AH6005" s="3">
        <f>INDEX([1]IDEN_level_ids!$B:$B,MATCH(V6005,[1]IDEN_level_ids!$A:$A,0),1)</f>
        <v>1148</v>
      </c>
      <c r="AI6005" s="3">
        <f>INDEX([1]IDEN_level_ids!$B:$B,MATCH(W6005,[1]IDEN_level_ids!$A:$A,0),1)</f>
        <v>1064</v>
      </c>
      <c r="AJ6005" t="s">
        <v>32</v>
      </c>
    </row>
    <row r="6006" spans="1:36" x14ac:dyDescent="0.25">
      <c r="A6006">
        <v>64332.773000000001</v>
      </c>
      <c r="B6006" t="s">
        <v>28</v>
      </c>
      <c r="C6006" t="s">
        <v>28</v>
      </c>
      <c r="D6006" t="s">
        <v>28</v>
      </c>
      <c r="E6006" t="s">
        <v>28</v>
      </c>
      <c r="F6006">
        <v>33417.368000000002</v>
      </c>
      <c r="G6006">
        <v>6.3E-2</v>
      </c>
      <c r="H6006">
        <v>0</v>
      </c>
      <c r="I6006">
        <v>6.3E-2</v>
      </c>
      <c r="J6006">
        <v>2991.6241111999998</v>
      </c>
      <c r="K6006">
        <v>2992.4966555999999</v>
      </c>
      <c r="L6006" t="s">
        <v>29</v>
      </c>
      <c r="M6006">
        <v>6.7780000000000002E-3</v>
      </c>
      <c r="N6006">
        <v>0</v>
      </c>
      <c r="O6006">
        <v>6.7780000000000002E-3</v>
      </c>
      <c r="P6006">
        <v>33416.912869</v>
      </c>
      <c r="Q6006">
        <v>7.5689000000000006E-2</v>
      </c>
      <c r="R6006">
        <v>0</v>
      </c>
      <c r="S6006">
        <v>7.5689000000000006E-2</v>
      </c>
      <c r="T6006" t="s">
        <v>28</v>
      </c>
      <c r="U6006" t="s">
        <v>28</v>
      </c>
      <c r="V6006" s="1" t="s">
        <v>523</v>
      </c>
      <c r="W6006" s="1" t="s">
        <v>343</v>
      </c>
      <c r="X6006">
        <v>87726.716662999999</v>
      </c>
      <c r="Y6006">
        <v>121143.62953200001</v>
      </c>
      <c r="Z6006" t="s">
        <v>35</v>
      </c>
      <c r="AA6006">
        <v>0</v>
      </c>
      <c r="AC6006" s="2"/>
      <c r="AD6006" s="2" t="e">
        <f t="shared" ref="AD6006:AE6007" si="2984">$U6006/$E6006</f>
        <v>#VALUE!</v>
      </c>
      <c r="AE6006" s="2" t="e">
        <f t="shared" si="2984"/>
        <v>#VALUE!</v>
      </c>
      <c r="AF6006" s="2">
        <f t="shared" ref="AF6006:AG6007" si="2985">$S6006/$I6006</f>
        <v>1.2014126984126985</v>
      </c>
      <c r="AG6006" s="2">
        <f t="shared" si="2985"/>
        <v>1.2014126984126985</v>
      </c>
      <c r="AH6006" s="3">
        <f>INDEX([1]IDEN_level_ids!$B:$B,MATCH(V6006,[1]IDEN_level_ids!$A:$A,0),1)</f>
        <v>926</v>
      </c>
      <c r="AI6006" s="3">
        <f>INDEX([1]IDEN_level_ids!$B:$B,MATCH(W6006,[1]IDEN_level_ids!$A:$A,0),1)</f>
        <v>649</v>
      </c>
      <c r="AJ6006" t="s">
        <v>32</v>
      </c>
    </row>
    <row r="6007" spans="1:36" x14ac:dyDescent="0.25">
      <c r="A6007">
        <v>25745.637999999999</v>
      </c>
      <c r="B6007">
        <v>33415.67</v>
      </c>
      <c r="C6007">
        <v>3.7999999999999999E-2</v>
      </c>
      <c r="D6007">
        <v>0</v>
      </c>
      <c r="E6007">
        <v>3.7999999999999999E-2</v>
      </c>
      <c r="F6007">
        <v>33415.67</v>
      </c>
      <c r="G6007">
        <v>3.7999999999999999E-2</v>
      </c>
      <c r="H6007">
        <v>0</v>
      </c>
      <c r="I6007">
        <v>3.7999999999999999E-2</v>
      </c>
      <c r="J6007">
        <v>2991.7319429999998</v>
      </c>
      <c r="K6007">
        <v>2992.6045141999998</v>
      </c>
      <c r="L6007" t="s">
        <v>29</v>
      </c>
      <c r="M6007">
        <v>1.0265999999999999E-3</v>
      </c>
      <c r="N6007">
        <v>0</v>
      </c>
      <c r="O6007">
        <v>1.0265999999999999E-3</v>
      </c>
      <c r="P6007">
        <v>33415.708465999996</v>
      </c>
      <c r="Q6007">
        <v>1.1462999999999999E-2</v>
      </c>
      <c r="R6007">
        <v>0</v>
      </c>
      <c r="S6007">
        <v>1.1462999999999999E-2</v>
      </c>
      <c r="T6007">
        <v>-3.8466E-2</v>
      </c>
      <c r="U6007">
        <v>-3.8466E-2</v>
      </c>
      <c r="V6007" s="1" t="s">
        <v>417</v>
      </c>
      <c r="W6007" s="1" t="s">
        <v>494</v>
      </c>
      <c r="X6007">
        <v>29263.0864855</v>
      </c>
      <c r="Y6007">
        <v>62678.794951000003</v>
      </c>
      <c r="AA6007">
        <v>1</v>
      </c>
      <c r="AC6007" s="2"/>
      <c r="AD6007" s="2">
        <f t="shared" si="2984"/>
        <v>-1.012263157894737</v>
      </c>
      <c r="AE6007" s="2">
        <f t="shared" si="2984"/>
        <v>-1.012263157894737</v>
      </c>
      <c r="AF6007" s="2">
        <f t="shared" si="2985"/>
        <v>0.30165789473684207</v>
      </c>
      <c r="AG6007" s="2">
        <f t="shared" si="2985"/>
        <v>0.30165789473684207</v>
      </c>
      <c r="AH6007" s="3">
        <f>INDEX([1]IDEN_level_ids!$B:$B,MATCH(V6007,[1]IDEN_level_ids!$A:$A,0),1)</f>
        <v>1151</v>
      </c>
      <c r="AI6007" s="3">
        <f>INDEX([1]IDEN_level_ids!$B:$B,MATCH(W6007,[1]IDEN_level_ids!$A:$A,0),1)</f>
        <v>1072</v>
      </c>
      <c r="AJ6007" t="s">
        <v>32</v>
      </c>
    </row>
    <row r="6008" spans="1:36" x14ac:dyDescent="0.25">
      <c r="A6008">
        <v>25745.637999999999</v>
      </c>
      <c r="B6008" t="s">
        <v>28</v>
      </c>
      <c r="C6008" t="s">
        <v>28</v>
      </c>
      <c r="D6008" t="s">
        <v>28</v>
      </c>
      <c r="E6008" t="s">
        <v>28</v>
      </c>
      <c r="F6008">
        <v>33415.67</v>
      </c>
      <c r="G6008">
        <v>3.7999999999999999E-2</v>
      </c>
      <c r="H6008">
        <v>0</v>
      </c>
      <c r="I6008">
        <v>3.7999999999999999E-2</v>
      </c>
      <c r="J6008">
        <v>2991.7779479999999</v>
      </c>
      <c r="K6008">
        <v>2992.6505299999999</v>
      </c>
      <c r="L6008" t="s">
        <v>29</v>
      </c>
      <c r="M6008">
        <v>1.8374999999999999E-2</v>
      </c>
      <c r="N6008">
        <v>0</v>
      </c>
      <c r="O6008">
        <v>1.8374999999999999E-2</v>
      </c>
      <c r="P6008">
        <v>33415.194649999998</v>
      </c>
      <c r="Q6008">
        <v>0.20518</v>
      </c>
      <c r="R6008">
        <v>0</v>
      </c>
      <c r="S6008">
        <v>0.20518</v>
      </c>
      <c r="T6008" t="s">
        <v>28</v>
      </c>
      <c r="U6008" t="s">
        <v>28</v>
      </c>
      <c r="V6008" s="1" t="s">
        <v>679</v>
      </c>
      <c r="W6008" s="1" t="s">
        <v>69</v>
      </c>
      <c r="X6008">
        <v>105485.273646</v>
      </c>
      <c r="Y6008">
        <v>138900.46830000001</v>
      </c>
      <c r="Z6008" t="s">
        <v>35</v>
      </c>
      <c r="AA6008">
        <v>0</v>
      </c>
      <c r="AC6008" s="2"/>
      <c r="AD6008" s="2"/>
      <c r="AE6008" s="2"/>
      <c r="AF6008" s="2"/>
      <c r="AG6008" s="2"/>
      <c r="AH6008" s="3">
        <f>INDEX([1]IDEN_level_ids!$B:$B,MATCH(V6008,[1]IDEN_level_ids!$A:$A,0),1)</f>
        <v>859</v>
      </c>
      <c r="AI6008" s="3">
        <f>INDEX([1]IDEN_level_ids!$B:$B,MATCH(W6008,[1]IDEN_level_ids!$A:$A,0),1)</f>
        <v>287</v>
      </c>
      <c r="AJ6008" t="s">
        <v>32</v>
      </c>
    </row>
    <row r="6009" spans="1:36" x14ac:dyDescent="0.25">
      <c r="A6009">
        <v>12922.460999999999</v>
      </c>
      <c r="B6009">
        <v>33401.347000000002</v>
      </c>
      <c r="C6009">
        <v>3.2000000000000001E-2</v>
      </c>
      <c r="D6009">
        <v>0</v>
      </c>
      <c r="E6009">
        <v>3.2000000000000001E-2</v>
      </c>
      <c r="F6009">
        <v>33401.347000000002</v>
      </c>
      <c r="G6009">
        <v>3.2000000000000001E-2</v>
      </c>
      <c r="H6009">
        <v>0</v>
      </c>
      <c r="I6009">
        <v>3.2000000000000001E-2</v>
      </c>
      <c r="J6009">
        <v>2993.0200424</v>
      </c>
      <c r="K6009">
        <v>2993.8929343999998</v>
      </c>
      <c r="L6009" t="s">
        <v>29</v>
      </c>
      <c r="M6009">
        <v>2.0912000000000001E-3</v>
      </c>
      <c r="N6009">
        <v>0</v>
      </c>
      <c r="O6009">
        <v>2.0912000000000001E-3</v>
      </c>
      <c r="P6009">
        <v>33401.328033999998</v>
      </c>
      <c r="Q6009">
        <v>2.3331000000000001E-2</v>
      </c>
      <c r="R6009">
        <v>0</v>
      </c>
      <c r="S6009">
        <v>2.3331000000000001E-2</v>
      </c>
      <c r="T6009">
        <v>1.8966E-2</v>
      </c>
      <c r="U6009">
        <v>1.8966E-2</v>
      </c>
      <c r="V6009" s="1" t="s">
        <v>553</v>
      </c>
      <c r="W6009" s="1" t="s">
        <v>578</v>
      </c>
      <c r="X6009">
        <v>50869.352529999996</v>
      </c>
      <c r="Y6009">
        <v>84270.680563999995</v>
      </c>
      <c r="AA6009">
        <v>1</v>
      </c>
      <c r="AC6009" s="2"/>
      <c r="AD6009" s="2">
        <f t="shared" ref="AD6009:AE6012" si="2986">$U6009/$E6009</f>
        <v>0.59268750000000003</v>
      </c>
      <c r="AE6009" s="2">
        <f t="shared" si="2986"/>
        <v>0.59268750000000003</v>
      </c>
      <c r="AF6009" s="2">
        <f t="shared" ref="AF6009:AG6012" si="2987">$S6009/$I6009</f>
        <v>0.72909374999999998</v>
      </c>
      <c r="AG6009" s="2">
        <f t="shared" si="2987"/>
        <v>0.72909374999999998</v>
      </c>
      <c r="AH6009" s="3">
        <f>INDEX([1]IDEN_level_ids!$B:$B,MATCH(V6009,[1]IDEN_level_ids!$A:$A,0),1)</f>
        <v>1089</v>
      </c>
      <c r="AI6009" s="3">
        <f>INDEX([1]IDEN_level_ids!$B:$B,MATCH(W6009,[1]IDEN_level_ids!$A:$A,0),1)</f>
        <v>945</v>
      </c>
      <c r="AJ6009" t="s">
        <v>32</v>
      </c>
    </row>
    <row r="6010" spans="1:36" x14ac:dyDescent="0.25">
      <c r="A6010">
        <v>64840.521000000001</v>
      </c>
      <c r="B6010">
        <v>33388.17</v>
      </c>
      <c r="C6010">
        <v>6.3E-2</v>
      </c>
      <c r="D6010">
        <v>0</v>
      </c>
      <c r="E6010">
        <v>6.3E-2</v>
      </c>
      <c r="F6010">
        <v>33388.17</v>
      </c>
      <c r="G6010">
        <v>6.3E-2</v>
      </c>
      <c r="H6010">
        <v>0</v>
      </c>
      <c r="I6010">
        <v>6.3E-2</v>
      </c>
      <c r="J6010">
        <v>2994.1958365</v>
      </c>
      <c r="K6010">
        <v>2995.0690212999998</v>
      </c>
      <c r="L6010" t="s">
        <v>29</v>
      </c>
      <c r="M6010">
        <v>1.7665999999999999E-3</v>
      </c>
      <c r="N6010">
        <v>0</v>
      </c>
      <c r="O6010">
        <v>1.7665999999999999E-3</v>
      </c>
      <c r="P6010">
        <v>33388.212187999998</v>
      </c>
      <c r="Q6010">
        <v>1.9694E-2</v>
      </c>
      <c r="R6010">
        <v>0</v>
      </c>
      <c r="S6010">
        <v>1.9694E-2</v>
      </c>
      <c r="T6010">
        <v>-4.2188000000000003E-2</v>
      </c>
      <c r="U6010">
        <v>-4.2188000000000003E-2</v>
      </c>
      <c r="V6010" s="1" t="s">
        <v>448</v>
      </c>
      <c r="W6010" s="1" t="s">
        <v>513</v>
      </c>
      <c r="X6010">
        <v>32760.240429000001</v>
      </c>
      <c r="Y6010">
        <v>66148.452617000003</v>
      </c>
      <c r="AA6010">
        <v>1</v>
      </c>
      <c r="AC6010" s="2"/>
      <c r="AD6010" s="2">
        <f t="shared" si="2986"/>
        <v>-0.66965079365079372</v>
      </c>
      <c r="AE6010" s="2">
        <f t="shared" si="2986"/>
        <v>-0.66965079365079372</v>
      </c>
      <c r="AF6010" s="2">
        <f t="shared" si="2987"/>
        <v>0.31260317460317461</v>
      </c>
      <c r="AG6010" s="2">
        <f t="shared" si="2987"/>
        <v>0.31260317460317461</v>
      </c>
      <c r="AH6010" s="3">
        <f>INDEX([1]IDEN_level_ids!$B:$B,MATCH(V6010,[1]IDEN_level_ids!$A:$A,0),1)</f>
        <v>1141</v>
      </c>
      <c r="AI6010" s="3">
        <f>INDEX([1]IDEN_level_ids!$B:$B,MATCH(W6010,[1]IDEN_level_ids!$A:$A,0),1)</f>
        <v>1048</v>
      </c>
      <c r="AJ6010" t="s">
        <v>32</v>
      </c>
    </row>
    <row r="6011" spans="1:36" x14ac:dyDescent="0.25">
      <c r="A6011">
        <v>22732.744999999999</v>
      </c>
      <c r="B6011">
        <v>33381.769</v>
      </c>
      <c r="C6011">
        <v>3.5000000000000003E-2</v>
      </c>
      <c r="D6011">
        <v>0</v>
      </c>
      <c r="E6011">
        <v>3.5000000000000003E-2</v>
      </c>
      <c r="F6011">
        <v>33381.769</v>
      </c>
      <c r="G6011">
        <v>3.5000000000000003E-2</v>
      </c>
      <c r="H6011">
        <v>0</v>
      </c>
      <c r="I6011">
        <v>3.5000000000000003E-2</v>
      </c>
      <c r="J6011">
        <v>2994.7757095000002</v>
      </c>
      <c r="K6011">
        <v>2995.6490386999999</v>
      </c>
      <c r="L6011" t="s">
        <v>29</v>
      </c>
      <c r="M6011">
        <v>1.0445999999999999E-3</v>
      </c>
      <c r="N6011">
        <v>0</v>
      </c>
      <c r="O6011">
        <v>1.0445999999999999E-3</v>
      </c>
      <c r="P6011">
        <v>33381.747563999998</v>
      </c>
      <c r="Q6011">
        <v>1.1639999999999999E-2</v>
      </c>
      <c r="R6011">
        <v>0</v>
      </c>
      <c r="S6011">
        <v>1.1639999999999999E-2</v>
      </c>
      <c r="T6011">
        <v>2.1436E-2</v>
      </c>
      <c r="U6011">
        <v>2.1436E-2</v>
      </c>
      <c r="V6011" s="1" t="s">
        <v>199</v>
      </c>
      <c r="W6011" s="1" t="s">
        <v>466</v>
      </c>
      <c r="X6011">
        <v>27138.5774327</v>
      </c>
      <c r="Y6011">
        <v>60520.324997000003</v>
      </c>
      <c r="AA6011">
        <v>1</v>
      </c>
      <c r="AC6011" s="2"/>
      <c r="AD6011" s="2">
        <f t="shared" si="2986"/>
        <v>0.61245714285714281</v>
      </c>
      <c r="AE6011" s="2">
        <f t="shared" si="2986"/>
        <v>0.61245714285714281</v>
      </c>
      <c r="AF6011" s="2">
        <f t="shared" si="2987"/>
        <v>0.33257142857142852</v>
      </c>
      <c r="AG6011" s="2">
        <f t="shared" si="2987"/>
        <v>0.33257142857142852</v>
      </c>
      <c r="AH6011" s="3">
        <f>INDEX([1]IDEN_level_ids!$B:$B,MATCH(V6011,[1]IDEN_level_ids!$A:$A,0),1)</f>
        <v>1162</v>
      </c>
      <c r="AI6011" s="3">
        <f>INDEX([1]IDEN_level_ids!$B:$B,MATCH(W6011,[1]IDEN_level_ids!$A:$A,0),1)</f>
        <v>1081</v>
      </c>
      <c r="AJ6011" t="s">
        <v>32</v>
      </c>
    </row>
    <row r="6012" spans="1:36" x14ac:dyDescent="0.25">
      <c r="A6012">
        <v>29291.121999999999</v>
      </c>
      <c r="B6012" t="s">
        <v>28</v>
      </c>
      <c r="C6012" t="s">
        <v>28</v>
      </c>
      <c r="D6012" t="s">
        <v>28</v>
      </c>
      <c r="E6012" t="s">
        <v>28</v>
      </c>
      <c r="F6012">
        <v>33373.58</v>
      </c>
      <c r="G6012">
        <v>3.4000000000000002E-2</v>
      </c>
      <c r="H6012">
        <v>0</v>
      </c>
      <c r="I6012">
        <v>3.4000000000000002E-2</v>
      </c>
      <c r="J6012">
        <v>2995.4466379999999</v>
      </c>
      <c r="K6012">
        <v>2996.3201340000001</v>
      </c>
      <c r="L6012" t="s">
        <v>29</v>
      </c>
      <c r="M6012">
        <v>1.7294E-2</v>
      </c>
      <c r="N6012">
        <v>0</v>
      </c>
      <c r="O6012">
        <v>1.7294E-2</v>
      </c>
      <c r="P6012">
        <v>33374.270949999998</v>
      </c>
      <c r="Q6012">
        <v>0.19263</v>
      </c>
      <c r="R6012">
        <v>0</v>
      </c>
      <c r="S6012">
        <v>0.19263</v>
      </c>
      <c r="T6012" t="s">
        <v>28</v>
      </c>
      <c r="U6012" t="s">
        <v>28</v>
      </c>
      <c r="V6012" s="1" t="s">
        <v>210</v>
      </c>
      <c r="W6012" s="1" t="s">
        <v>104</v>
      </c>
      <c r="X6012">
        <v>100788.99244099999</v>
      </c>
      <c r="Y6012">
        <v>134163.26339000001</v>
      </c>
      <c r="Z6012" t="s">
        <v>35</v>
      </c>
      <c r="AA6012">
        <v>0</v>
      </c>
      <c r="AC6012" s="2"/>
      <c r="AD6012" s="2" t="e">
        <f t="shared" si="2986"/>
        <v>#VALUE!</v>
      </c>
      <c r="AE6012" s="2" t="e">
        <f t="shared" si="2986"/>
        <v>#VALUE!</v>
      </c>
      <c r="AF6012" s="2">
        <f t="shared" si="2987"/>
        <v>5.6655882352941171</v>
      </c>
      <c r="AG6012" s="2">
        <f t="shared" si="2987"/>
        <v>5.6655882352941171</v>
      </c>
      <c r="AH6012" s="3">
        <f>INDEX([1]IDEN_level_ids!$B:$B,MATCH(V6012,[1]IDEN_level_ids!$A:$A,0),1)</f>
        <v>892</v>
      </c>
      <c r="AI6012" s="3">
        <f>INDEX([1]IDEN_level_ids!$B:$B,MATCH(W6012,[1]IDEN_level_ids!$A:$A,0),1)</f>
        <v>431</v>
      </c>
      <c r="AJ6012" t="s">
        <v>32</v>
      </c>
    </row>
    <row r="6013" spans="1:36" x14ac:dyDescent="0.25">
      <c r="A6013">
        <v>29302.326000000001</v>
      </c>
      <c r="B6013">
        <v>33372.135999999999</v>
      </c>
      <c r="C6013">
        <v>3.3000000000000002E-2</v>
      </c>
      <c r="D6013">
        <v>0</v>
      </c>
      <c r="E6013">
        <v>3.3000000000000002E-2</v>
      </c>
      <c r="F6013">
        <v>33372.135999999999</v>
      </c>
      <c r="G6013">
        <v>3.3000000000000002E-2</v>
      </c>
      <c r="H6013">
        <v>0</v>
      </c>
      <c r="I6013">
        <v>3.3000000000000002E-2</v>
      </c>
      <c r="J6013">
        <v>2995.6418036</v>
      </c>
      <c r="K6013">
        <v>2996.5153485000001</v>
      </c>
      <c r="L6013" t="s">
        <v>29</v>
      </c>
      <c r="M6013">
        <v>1.6846999999999999E-3</v>
      </c>
      <c r="N6013">
        <v>0</v>
      </c>
      <c r="O6013">
        <v>1.6846999999999999E-3</v>
      </c>
      <c r="P6013">
        <v>33372.096708999998</v>
      </c>
      <c r="Q6013">
        <v>1.8762999999999998E-2</v>
      </c>
      <c r="R6013">
        <v>0</v>
      </c>
      <c r="S6013">
        <v>1.8762999999999998E-2</v>
      </c>
      <c r="T6013">
        <v>3.9291E-2</v>
      </c>
      <c r="U6013">
        <v>3.9291E-2</v>
      </c>
      <c r="V6013" s="1" t="s">
        <v>463</v>
      </c>
      <c r="W6013" s="1" t="s">
        <v>641</v>
      </c>
      <c r="X6013">
        <v>49653.902338</v>
      </c>
      <c r="Y6013">
        <v>83025.999047000005</v>
      </c>
      <c r="AA6013">
        <v>1</v>
      </c>
      <c r="AC6013" s="2"/>
      <c r="AD6013" s="2"/>
      <c r="AE6013" s="2"/>
      <c r="AF6013" s="2"/>
      <c r="AG6013" s="2"/>
      <c r="AH6013" s="3">
        <f>INDEX([1]IDEN_level_ids!$B:$B,MATCH(V6013,[1]IDEN_level_ids!$A:$A,0),1)</f>
        <v>1093</v>
      </c>
      <c r="AI6013" s="3">
        <f>INDEX([1]IDEN_level_ids!$B:$B,MATCH(W6013,[1]IDEN_level_ids!$A:$A,0),1)</f>
        <v>952</v>
      </c>
      <c r="AJ6013" t="s">
        <v>32</v>
      </c>
    </row>
    <row r="6014" spans="1:36" x14ac:dyDescent="0.25">
      <c r="A6014">
        <v>9772.7690000000002</v>
      </c>
      <c r="B6014">
        <v>33370.099000000002</v>
      </c>
      <c r="C6014">
        <v>3.5000000000000003E-2</v>
      </c>
      <c r="D6014">
        <v>0</v>
      </c>
      <c r="E6014">
        <v>3.5000000000000003E-2</v>
      </c>
      <c r="F6014">
        <v>33370.099000000002</v>
      </c>
      <c r="G6014">
        <v>3.5000000000000003E-2</v>
      </c>
      <c r="H6014">
        <v>0</v>
      </c>
      <c r="I6014">
        <v>3.5000000000000003E-2</v>
      </c>
      <c r="J6014">
        <v>2995.8215742900002</v>
      </c>
      <c r="K6014">
        <v>2996.6951639200001</v>
      </c>
      <c r="L6014" t="s">
        <v>29</v>
      </c>
      <c r="M6014">
        <v>9.3941000000000001E-4</v>
      </c>
      <c r="N6014">
        <v>0</v>
      </c>
      <c r="O6014">
        <v>9.3941000000000001E-4</v>
      </c>
      <c r="P6014">
        <v>33370.094231000003</v>
      </c>
      <c r="Q6014">
        <v>1.0461E-2</v>
      </c>
      <c r="R6014">
        <v>0</v>
      </c>
      <c r="S6014">
        <v>1.0461E-2</v>
      </c>
      <c r="T6014">
        <v>4.7699999999999999E-3</v>
      </c>
      <c r="U6014">
        <v>4.7699999999999999E-3</v>
      </c>
      <c r="V6014" s="1" t="s">
        <v>144</v>
      </c>
      <c r="W6014" s="1" t="s">
        <v>528</v>
      </c>
      <c r="X6014">
        <v>24788.044063199999</v>
      </c>
      <c r="Y6014">
        <v>58158.138293700002</v>
      </c>
      <c r="AA6014">
        <v>1</v>
      </c>
      <c r="AC6014" s="2"/>
      <c r="AD6014" s="2"/>
      <c r="AE6014" s="2"/>
      <c r="AF6014" s="2"/>
      <c r="AG6014" s="2"/>
      <c r="AH6014" s="3">
        <f>INDEX([1]IDEN_level_ids!$B:$B,MATCH(V6014,[1]IDEN_level_ids!$A:$A,0),1)</f>
        <v>1175</v>
      </c>
      <c r="AI6014" s="3">
        <f>INDEX([1]IDEN_level_ids!$B:$B,MATCH(W6014,[1]IDEN_level_ids!$A:$A,0),1)</f>
        <v>1084</v>
      </c>
      <c r="AJ6014" t="s">
        <v>32</v>
      </c>
    </row>
    <row r="6015" spans="1:36" x14ac:dyDescent="0.25">
      <c r="A6015">
        <v>490471.35</v>
      </c>
      <c r="B6015">
        <v>33355.699000000001</v>
      </c>
      <c r="C6015">
        <v>6.3E-2</v>
      </c>
      <c r="D6015">
        <v>0</v>
      </c>
      <c r="E6015">
        <v>6.3E-2</v>
      </c>
      <c r="F6015">
        <v>33355.699000000001</v>
      </c>
      <c r="G6015">
        <v>6.3E-2</v>
      </c>
      <c r="H6015">
        <v>0</v>
      </c>
      <c r="I6015">
        <v>6.3E-2</v>
      </c>
      <c r="J6015">
        <v>2997.1139094999999</v>
      </c>
      <c r="K6015">
        <v>2997.9878210000002</v>
      </c>
      <c r="L6015" t="s">
        <v>29</v>
      </c>
      <c r="M6015">
        <v>1.3701E-3</v>
      </c>
      <c r="N6015">
        <v>0</v>
      </c>
      <c r="O6015">
        <v>1.3701E-3</v>
      </c>
      <c r="P6015">
        <v>33355.705883000002</v>
      </c>
      <c r="Q6015">
        <v>1.5244000000000001E-2</v>
      </c>
      <c r="R6015">
        <v>0</v>
      </c>
      <c r="S6015">
        <v>1.5244000000000001E-2</v>
      </c>
      <c r="T6015">
        <v>-6.8830000000000002E-3</v>
      </c>
      <c r="U6015">
        <v>-6.8830000000000002E-3</v>
      </c>
      <c r="V6015" s="1" t="s">
        <v>409</v>
      </c>
      <c r="W6015" s="1" t="s">
        <v>517</v>
      </c>
      <c r="X6015">
        <v>28885.208257999999</v>
      </c>
      <c r="Y6015">
        <v>62240.914141100002</v>
      </c>
      <c r="AA6015">
        <v>1</v>
      </c>
      <c r="AC6015" s="2"/>
      <c r="AD6015" s="2"/>
      <c r="AE6015" s="2"/>
      <c r="AF6015" s="2"/>
      <c r="AG6015" s="2"/>
      <c r="AH6015" s="3">
        <f>INDEX([1]IDEN_level_ids!$B:$B,MATCH(V6015,[1]IDEN_level_ids!$A:$A,0),1)</f>
        <v>1154</v>
      </c>
      <c r="AI6015" s="3">
        <f>INDEX([1]IDEN_level_ids!$B:$B,MATCH(W6015,[1]IDEN_level_ids!$A:$A,0),1)</f>
        <v>1075</v>
      </c>
      <c r="AJ6015" t="s">
        <v>32</v>
      </c>
    </row>
    <row r="6016" spans="1:36" x14ac:dyDescent="0.25">
      <c r="A6016">
        <v>490471.35</v>
      </c>
      <c r="B6016" t="s">
        <v>28</v>
      </c>
      <c r="C6016" t="s">
        <v>28</v>
      </c>
      <c r="D6016" t="s">
        <v>28</v>
      </c>
      <c r="E6016" t="s">
        <v>28</v>
      </c>
      <c r="F6016">
        <v>33355.699000000001</v>
      </c>
      <c r="G6016">
        <v>6.3E-2</v>
      </c>
      <c r="H6016">
        <v>0</v>
      </c>
      <c r="I6016">
        <v>6.3E-2</v>
      </c>
      <c r="J6016">
        <v>2997.1265088999999</v>
      </c>
      <c r="K6016">
        <v>2998.0004235000001</v>
      </c>
      <c r="L6016" t="s">
        <v>29</v>
      </c>
      <c r="M6016">
        <v>5.6264000000000002E-3</v>
      </c>
      <c r="N6016">
        <v>0</v>
      </c>
      <c r="O6016">
        <v>5.6264000000000002E-3</v>
      </c>
      <c r="P6016">
        <v>33355.565668000003</v>
      </c>
      <c r="Q6016">
        <v>6.2599000000000002E-2</v>
      </c>
      <c r="R6016">
        <v>0</v>
      </c>
      <c r="S6016">
        <v>6.2599000000000002E-2</v>
      </c>
      <c r="T6016" t="s">
        <v>28</v>
      </c>
      <c r="U6016" t="s">
        <v>28</v>
      </c>
      <c r="V6016" s="1" t="s">
        <v>586</v>
      </c>
      <c r="W6016" s="1" t="s">
        <v>167</v>
      </c>
      <c r="X6016">
        <v>82084.085347</v>
      </c>
      <c r="Y6016">
        <v>115439.651015</v>
      </c>
      <c r="Z6016" t="s">
        <v>35</v>
      </c>
      <c r="AA6016">
        <v>0</v>
      </c>
      <c r="AC6016" s="2"/>
      <c r="AD6016" s="2" t="e">
        <f>$U6016/$E6016</f>
        <v>#VALUE!</v>
      </c>
      <c r="AE6016" s="2" t="e">
        <f>$U6016/$E6016</f>
        <v>#VALUE!</v>
      </c>
      <c r="AF6016" s="2">
        <f>$S6016/$I6016</f>
        <v>0.99363492063492065</v>
      </c>
      <c r="AG6016" s="2">
        <f>$S6016/$I6016</f>
        <v>0.99363492063492065</v>
      </c>
      <c r="AH6016" s="3">
        <f>INDEX([1]IDEN_level_ids!$B:$B,MATCH(V6016,[1]IDEN_level_ids!$A:$A,0),1)</f>
        <v>955</v>
      </c>
      <c r="AI6016" s="3">
        <f>INDEX([1]IDEN_level_ids!$B:$B,MATCH(W6016,[1]IDEN_level_ids!$A:$A,0),1)</f>
        <v>753</v>
      </c>
      <c r="AJ6016" t="s">
        <v>32</v>
      </c>
    </row>
    <row r="6017" spans="1:36" x14ac:dyDescent="0.25">
      <c r="A6017">
        <v>490471.35</v>
      </c>
      <c r="B6017" t="s">
        <v>28</v>
      </c>
      <c r="C6017" t="s">
        <v>28</v>
      </c>
      <c r="D6017" t="s">
        <v>28</v>
      </c>
      <c r="E6017" t="s">
        <v>28</v>
      </c>
      <c r="F6017">
        <v>33355.699000000001</v>
      </c>
      <c r="G6017">
        <v>6.3E-2</v>
      </c>
      <c r="H6017">
        <v>0</v>
      </c>
      <c r="I6017">
        <v>6.3E-2</v>
      </c>
      <c r="J6017">
        <v>2997.169418</v>
      </c>
      <c r="K6017">
        <v>2998.0433429999998</v>
      </c>
      <c r="L6017" t="s">
        <v>29</v>
      </c>
      <c r="M6017">
        <v>1.6199000000000002E-2</v>
      </c>
      <c r="N6017">
        <v>0</v>
      </c>
      <c r="O6017">
        <v>1.6199000000000002E-2</v>
      </c>
      <c r="P6017">
        <v>33355.088150000003</v>
      </c>
      <c r="Q6017">
        <v>0.18023</v>
      </c>
      <c r="R6017">
        <v>0</v>
      </c>
      <c r="S6017">
        <v>0.18023</v>
      </c>
      <c r="T6017" t="s">
        <v>28</v>
      </c>
      <c r="U6017" t="s">
        <v>28</v>
      </c>
      <c r="V6017" s="1" t="s">
        <v>369</v>
      </c>
      <c r="W6017" s="1" t="s">
        <v>71</v>
      </c>
      <c r="X6017">
        <v>107755.337636</v>
      </c>
      <c r="Y6017">
        <v>141110.42579000001</v>
      </c>
      <c r="Z6017" t="s">
        <v>35</v>
      </c>
      <c r="AA6017">
        <v>0</v>
      </c>
      <c r="AC6017" s="2"/>
      <c r="AD6017" s="2"/>
      <c r="AE6017" s="2"/>
      <c r="AF6017" s="2"/>
      <c r="AG6017" s="2"/>
      <c r="AH6017" s="3">
        <f>INDEX([1]IDEN_level_ids!$B:$B,MATCH(V6017,[1]IDEN_level_ids!$A:$A,0),1)</f>
        <v>832</v>
      </c>
      <c r="AI6017" s="3">
        <f>INDEX([1]IDEN_level_ids!$B:$B,MATCH(W6017,[1]IDEN_level_ids!$A:$A,0),1)</f>
        <v>206</v>
      </c>
      <c r="AJ6017" t="s">
        <v>32</v>
      </c>
    </row>
    <row r="6018" spans="1:36" x14ac:dyDescent="0.25">
      <c r="A6018">
        <v>22921.975999999999</v>
      </c>
      <c r="B6018">
        <v>33350.152000000002</v>
      </c>
      <c r="C6018">
        <v>3.5000000000000003E-2</v>
      </c>
      <c r="D6018">
        <v>0</v>
      </c>
      <c r="E6018">
        <v>3.5000000000000003E-2</v>
      </c>
      <c r="F6018">
        <v>33350.152000000002</v>
      </c>
      <c r="G6018">
        <v>3.5000000000000003E-2</v>
      </c>
      <c r="H6018">
        <v>0</v>
      </c>
      <c r="I6018">
        <v>3.5000000000000003E-2</v>
      </c>
      <c r="J6018">
        <v>2997.6141742499999</v>
      </c>
      <c r="K6018">
        <v>2998.4882103700002</v>
      </c>
      <c r="L6018" t="s">
        <v>29</v>
      </c>
      <c r="M6018">
        <v>9.0023000000000002E-4</v>
      </c>
      <c r="N6018">
        <v>0</v>
      </c>
      <c r="O6018">
        <v>9.0023000000000002E-4</v>
      </c>
      <c r="P6018">
        <v>33350.139465</v>
      </c>
      <c r="Q6018">
        <v>1.0012999999999999E-2</v>
      </c>
      <c r="R6018">
        <v>0</v>
      </c>
      <c r="S6018">
        <v>1.0012999999999999E-2</v>
      </c>
      <c r="T6018">
        <v>1.2534999999999999E-2</v>
      </c>
      <c r="U6018">
        <v>1.2534999999999999E-2</v>
      </c>
      <c r="V6018" s="1" t="s">
        <v>275</v>
      </c>
      <c r="W6018" s="1" t="s">
        <v>588</v>
      </c>
      <c r="X6018">
        <v>35024.519301</v>
      </c>
      <c r="Y6018">
        <v>68374.658765999993</v>
      </c>
      <c r="AA6018">
        <v>1</v>
      </c>
      <c r="AC6018" s="2"/>
      <c r="AD6018" s="2">
        <f>$U6018/$E6018</f>
        <v>0.3581428571428571</v>
      </c>
      <c r="AE6018" s="2">
        <f>$U6018/$E6018</f>
        <v>0.3581428571428571</v>
      </c>
      <c r="AF6018" s="2">
        <f>$S6018/$I6018</f>
        <v>0.28608571428571422</v>
      </c>
      <c r="AG6018" s="2">
        <f>$S6018/$I6018</f>
        <v>0.28608571428571422</v>
      </c>
      <c r="AH6018" s="3">
        <f>INDEX([1]IDEN_level_ids!$B:$B,MATCH(V6018,[1]IDEN_level_ids!$A:$A,0),1)</f>
        <v>1134</v>
      </c>
      <c r="AI6018" s="3">
        <f>INDEX([1]IDEN_level_ids!$B:$B,MATCH(W6018,[1]IDEN_level_ids!$A:$A,0),1)</f>
        <v>1027</v>
      </c>
      <c r="AJ6018" t="s">
        <v>32</v>
      </c>
    </row>
    <row r="6019" spans="1:36" x14ac:dyDescent="0.25">
      <c r="A6019">
        <v>29533</v>
      </c>
      <c r="B6019">
        <v>33342.004999999997</v>
      </c>
      <c r="C6019">
        <v>3.3000000000000002E-2</v>
      </c>
      <c r="D6019">
        <v>0</v>
      </c>
      <c r="E6019">
        <v>3.3000000000000002E-2</v>
      </c>
      <c r="F6019">
        <v>33342.004999999997</v>
      </c>
      <c r="G6019">
        <v>3.3000000000000002E-2</v>
      </c>
      <c r="H6019">
        <v>0</v>
      </c>
      <c r="I6019">
        <v>3.3000000000000002E-2</v>
      </c>
      <c r="J6019">
        <v>2998.3422298</v>
      </c>
      <c r="K6019">
        <v>2999.2164472999998</v>
      </c>
      <c r="L6019" t="s">
        <v>29</v>
      </c>
      <c r="M6019">
        <v>1.0051999999999999E-3</v>
      </c>
      <c r="N6019">
        <v>0</v>
      </c>
      <c r="O6019">
        <v>1.0051999999999999E-3</v>
      </c>
      <c r="P6019">
        <v>33342.041749000004</v>
      </c>
      <c r="Q6019">
        <v>1.1174E-2</v>
      </c>
      <c r="R6019">
        <v>0</v>
      </c>
      <c r="S6019">
        <v>1.1174E-2</v>
      </c>
      <c r="T6019">
        <v>-3.6748999999999997E-2</v>
      </c>
      <c r="U6019">
        <v>-3.6748999999999997E-2</v>
      </c>
      <c r="V6019" s="1" t="s">
        <v>242</v>
      </c>
      <c r="W6019" s="1" t="s">
        <v>514</v>
      </c>
      <c r="X6019">
        <v>28720.720009699999</v>
      </c>
      <c r="Y6019">
        <v>62062.761759000001</v>
      </c>
      <c r="AA6019">
        <v>1</v>
      </c>
      <c r="AD6019" s="2"/>
      <c r="AE6019" s="2"/>
      <c r="AF6019" s="2"/>
      <c r="AG6019" s="2"/>
      <c r="AH6019" s="3">
        <f>INDEX([1]IDEN_level_ids!$B:$B,MATCH(V6019,[1]IDEN_level_ids!$A:$A,0),1)</f>
        <v>1155</v>
      </c>
      <c r="AI6019" s="3">
        <f>INDEX([1]IDEN_level_ids!$B:$B,MATCH(W6019,[1]IDEN_level_ids!$A:$A,0),1)</f>
        <v>1076</v>
      </c>
      <c r="AJ6019" t="s">
        <v>32</v>
      </c>
    </row>
    <row r="6020" spans="1:36" x14ac:dyDescent="0.25">
      <c r="A6020">
        <v>229987.027</v>
      </c>
      <c r="B6020" t="s">
        <v>28</v>
      </c>
      <c r="C6020" t="s">
        <v>28</v>
      </c>
      <c r="D6020" t="s">
        <v>28</v>
      </c>
      <c r="E6020" t="s">
        <v>28</v>
      </c>
      <c r="F6020">
        <v>33337.069000000003</v>
      </c>
      <c r="G6020">
        <v>6.6000000000000003E-2</v>
      </c>
      <c r="H6020">
        <v>0</v>
      </c>
      <c r="I6020">
        <v>6.6000000000000003E-2</v>
      </c>
      <c r="J6020">
        <v>2998.7739938999998</v>
      </c>
      <c r="K6020">
        <v>2999.6483189</v>
      </c>
      <c r="L6020" t="s">
        <v>29</v>
      </c>
      <c r="M6020">
        <v>2.4756999999999999E-3</v>
      </c>
      <c r="N6020">
        <v>0</v>
      </c>
      <c r="O6020">
        <v>2.4756999999999999E-3</v>
      </c>
      <c r="P6020">
        <v>33337.241359</v>
      </c>
      <c r="Q6020">
        <v>2.7514E-2</v>
      </c>
      <c r="R6020">
        <v>0</v>
      </c>
      <c r="S6020">
        <v>2.7514E-2</v>
      </c>
      <c r="T6020" t="s">
        <v>28</v>
      </c>
      <c r="U6020" t="s">
        <v>28</v>
      </c>
      <c r="V6020" s="1" t="s">
        <v>442</v>
      </c>
      <c r="W6020" s="1" t="s">
        <v>577</v>
      </c>
      <c r="X6020">
        <v>48745.533546300001</v>
      </c>
      <c r="Y6020">
        <v>82082.774904999998</v>
      </c>
      <c r="Z6020" t="s">
        <v>35</v>
      </c>
      <c r="AA6020">
        <v>0</v>
      </c>
      <c r="AC6020" s="2"/>
      <c r="AD6020" s="2" t="e">
        <f t="shared" ref="AD6020:AE6022" si="2988">$U6020/$E6020</f>
        <v>#VALUE!</v>
      </c>
      <c r="AE6020" s="2" t="e">
        <f t="shared" si="2988"/>
        <v>#VALUE!</v>
      </c>
      <c r="AF6020" s="2">
        <f t="shared" ref="AF6020:AG6022" si="2989">$S6020/$I6020</f>
        <v>0.41687878787878785</v>
      </c>
      <c r="AG6020" s="2">
        <f t="shared" si="2989"/>
        <v>0.41687878787878785</v>
      </c>
      <c r="AH6020" s="3">
        <f>INDEX([1]IDEN_level_ids!$B:$B,MATCH(V6020,[1]IDEN_level_ids!$A:$A,0),1)</f>
        <v>1094</v>
      </c>
      <c r="AI6020" s="3">
        <f>INDEX([1]IDEN_level_ids!$B:$B,MATCH(W6020,[1]IDEN_level_ids!$A:$A,0),1)</f>
        <v>954</v>
      </c>
      <c r="AJ6020" t="s">
        <v>32</v>
      </c>
    </row>
    <row r="6021" spans="1:36" x14ac:dyDescent="0.25">
      <c r="A6021">
        <v>229987.027</v>
      </c>
      <c r="B6021">
        <v>33337.069000000003</v>
      </c>
      <c r="C6021">
        <v>6.6000000000000003E-2</v>
      </c>
      <c r="D6021">
        <v>0</v>
      </c>
      <c r="E6021">
        <v>6.6000000000000003E-2</v>
      </c>
      <c r="F6021">
        <v>33337.069000000003</v>
      </c>
      <c r="G6021">
        <v>6.6000000000000003E-2</v>
      </c>
      <c r="H6021">
        <v>0</v>
      </c>
      <c r="I6021">
        <v>6.6000000000000003E-2</v>
      </c>
      <c r="J6021">
        <v>2998.7846518000001</v>
      </c>
      <c r="K6021">
        <v>2999.6589795</v>
      </c>
      <c r="L6021" t="s">
        <v>29</v>
      </c>
      <c r="M6021">
        <v>1.2233999999999999E-3</v>
      </c>
      <c r="N6021">
        <v>0</v>
      </c>
      <c r="O6021">
        <v>1.2233999999999999E-3</v>
      </c>
      <c r="P6021">
        <v>33337.122881000003</v>
      </c>
      <c r="Q6021">
        <v>1.3597E-2</v>
      </c>
      <c r="R6021">
        <v>0</v>
      </c>
      <c r="S6021">
        <v>1.3597E-2</v>
      </c>
      <c r="T6021">
        <v>-5.3880999999999998E-2</v>
      </c>
      <c r="U6021">
        <v>-5.3880999999999998E-2</v>
      </c>
      <c r="V6021" s="1" t="s">
        <v>187</v>
      </c>
      <c r="W6021" s="1" t="s">
        <v>573</v>
      </c>
      <c r="X6021">
        <v>35801.235014999998</v>
      </c>
      <c r="Y6021">
        <v>69138.357895900001</v>
      </c>
      <c r="AA6021">
        <v>1</v>
      </c>
      <c r="AC6021" s="2"/>
      <c r="AD6021" s="2">
        <f t="shared" si="2988"/>
        <v>-0.81637878787878781</v>
      </c>
      <c r="AE6021" s="2">
        <f t="shared" si="2988"/>
        <v>-0.81637878787878781</v>
      </c>
      <c r="AF6021" s="2">
        <f t="shared" si="2989"/>
        <v>0.20601515151515151</v>
      </c>
      <c r="AG6021" s="2">
        <f t="shared" si="2989"/>
        <v>0.20601515151515151</v>
      </c>
      <c r="AH6021" s="3">
        <f>INDEX([1]IDEN_level_ids!$B:$B,MATCH(V6021,[1]IDEN_level_ids!$A:$A,0),1)</f>
        <v>1129</v>
      </c>
      <c r="AI6021" s="3">
        <f>INDEX([1]IDEN_level_ids!$B:$B,MATCH(W6021,[1]IDEN_level_ids!$A:$A,0),1)</f>
        <v>1017</v>
      </c>
      <c r="AJ6021" t="s">
        <v>32</v>
      </c>
    </row>
    <row r="6022" spans="1:36" x14ac:dyDescent="0.25">
      <c r="A6022">
        <v>495151.56099999999</v>
      </c>
      <c r="B6022">
        <v>33318.548999999999</v>
      </c>
      <c r="C6022">
        <v>6.6000000000000003E-2</v>
      </c>
      <c r="D6022">
        <v>0</v>
      </c>
      <c r="E6022">
        <v>6.6000000000000003E-2</v>
      </c>
      <c r="F6022">
        <v>33318.548999999999</v>
      </c>
      <c r="G6022">
        <v>6.6000000000000003E-2</v>
      </c>
      <c r="H6022">
        <v>0</v>
      </c>
      <c r="I6022">
        <v>6.6000000000000003E-2</v>
      </c>
      <c r="J6022">
        <v>3000.4549109</v>
      </c>
      <c r="K6022">
        <v>3001.3296547</v>
      </c>
      <c r="L6022" t="s">
        <v>29</v>
      </c>
      <c r="M6022">
        <v>2.0168999999999999E-3</v>
      </c>
      <c r="N6022">
        <v>0</v>
      </c>
      <c r="O6022">
        <v>2.0168999999999999E-3</v>
      </c>
      <c r="P6022">
        <v>33318.565936999999</v>
      </c>
      <c r="Q6022">
        <v>2.239E-2</v>
      </c>
      <c r="R6022">
        <v>0</v>
      </c>
      <c r="S6022">
        <v>2.239E-2</v>
      </c>
      <c r="T6022">
        <v>-1.6937000000000001E-2</v>
      </c>
      <c r="U6022">
        <v>-1.6937000000000001E-2</v>
      </c>
      <c r="V6022" s="1" t="s">
        <v>407</v>
      </c>
      <c r="W6022" s="1" t="s">
        <v>501</v>
      </c>
      <c r="X6022">
        <v>28399.496492999999</v>
      </c>
      <c r="Y6022">
        <v>61718.062429999998</v>
      </c>
      <c r="AA6022">
        <v>1</v>
      </c>
      <c r="AC6022" s="2"/>
      <c r="AD6022" s="2">
        <f t="shared" si="2988"/>
        <v>-0.25662121212121214</v>
      </c>
      <c r="AE6022" s="2">
        <f t="shared" si="2988"/>
        <v>-0.25662121212121214</v>
      </c>
      <c r="AF6022" s="2">
        <f t="shared" si="2989"/>
        <v>0.33924242424242423</v>
      </c>
      <c r="AG6022" s="2">
        <f t="shared" si="2989"/>
        <v>0.33924242424242423</v>
      </c>
      <c r="AH6022" s="3">
        <f>INDEX([1]IDEN_level_ids!$B:$B,MATCH(V6022,[1]IDEN_level_ids!$A:$A,0),1)</f>
        <v>1156</v>
      </c>
      <c r="AI6022" s="3">
        <f>INDEX([1]IDEN_level_ids!$B:$B,MATCH(W6022,[1]IDEN_level_ids!$A:$A,0),1)</f>
        <v>1078</v>
      </c>
      <c r="AJ6022" t="s">
        <v>32</v>
      </c>
    </row>
    <row r="6023" spans="1:36" x14ac:dyDescent="0.25">
      <c r="A6023">
        <v>19842.556</v>
      </c>
      <c r="B6023" t="s">
        <v>28</v>
      </c>
      <c r="C6023" t="s">
        <v>28</v>
      </c>
      <c r="D6023" t="s">
        <v>28</v>
      </c>
      <c r="E6023" t="s">
        <v>28</v>
      </c>
      <c r="F6023">
        <v>33311.286999999997</v>
      </c>
      <c r="G6023">
        <v>3.3000000000000002E-2</v>
      </c>
      <c r="H6023">
        <v>0</v>
      </c>
      <c r="I6023">
        <v>3.3000000000000002E-2</v>
      </c>
      <c r="J6023">
        <v>3001.1077780099999</v>
      </c>
      <c r="K6023">
        <v>3001.9826845100001</v>
      </c>
      <c r="L6023" t="s">
        <v>29</v>
      </c>
      <c r="M6023">
        <v>9.1856000000000001E-4</v>
      </c>
      <c r="N6023">
        <v>0</v>
      </c>
      <c r="O6023">
        <v>9.1856000000000001E-4</v>
      </c>
      <c r="P6023">
        <v>33311.318055000003</v>
      </c>
      <c r="Q6023">
        <v>1.0193000000000001E-2</v>
      </c>
      <c r="R6023">
        <v>0</v>
      </c>
      <c r="S6023">
        <v>1.0193000000000001E-2</v>
      </c>
      <c r="T6023" t="s">
        <v>28</v>
      </c>
      <c r="U6023" t="s">
        <v>28</v>
      </c>
      <c r="V6023" s="1" t="s">
        <v>74</v>
      </c>
      <c r="W6023" s="1" t="s">
        <v>408</v>
      </c>
      <c r="X6023">
        <v>12494.710509799999</v>
      </c>
      <c r="Y6023">
        <v>45806.028565000001</v>
      </c>
      <c r="Z6023" t="s">
        <v>35</v>
      </c>
      <c r="AA6023">
        <v>0</v>
      </c>
      <c r="AD6023" s="2"/>
      <c r="AE6023" s="2"/>
      <c r="AF6023" s="2"/>
      <c r="AG6023" s="2"/>
      <c r="AH6023" s="3">
        <f>INDEX([1]IDEN_level_ids!$B:$B,MATCH(V6023,[1]IDEN_level_ids!$A:$A,0),1)</f>
        <v>1243</v>
      </c>
      <c r="AI6023" s="3">
        <f>INDEX([1]IDEN_level_ids!$B:$B,MATCH(W6023,[1]IDEN_level_ids!$A:$A,0),1)</f>
        <v>1099</v>
      </c>
      <c r="AJ6023" t="s">
        <v>32</v>
      </c>
    </row>
    <row r="6024" spans="1:36" x14ac:dyDescent="0.25">
      <c r="A6024">
        <v>19842.556</v>
      </c>
      <c r="B6024">
        <v>33311.286999999997</v>
      </c>
      <c r="C6024">
        <v>3.3000000000000002E-2</v>
      </c>
      <c r="D6024">
        <v>0</v>
      </c>
      <c r="E6024">
        <v>3.3000000000000002E-2</v>
      </c>
      <c r="F6024">
        <v>33311.286999999997</v>
      </c>
      <c r="G6024">
        <v>3.3000000000000002E-2</v>
      </c>
      <c r="H6024">
        <v>0</v>
      </c>
      <c r="I6024">
        <v>3.3000000000000002E-2</v>
      </c>
      <c r="J6024">
        <v>3001.1119295899998</v>
      </c>
      <c r="K6024">
        <v>3001.9868371299999</v>
      </c>
      <c r="L6024" t="s">
        <v>29</v>
      </c>
      <c r="M6024">
        <v>8.2158999999999997E-4</v>
      </c>
      <c r="N6024">
        <v>0</v>
      </c>
      <c r="O6024">
        <v>8.2158999999999997E-4</v>
      </c>
      <c r="P6024">
        <v>33311.271976000004</v>
      </c>
      <c r="Q6024">
        <v>9.1167000000000002E-3</v>
      </c>
      <c r="R6024">
        <v>0</v>
      </c>
      <c r="S6024">
        <v>9.1167000000000002E-3</v>
      </c>
      <c r="T6024">
        <v>1.5023999999999999E-2</v>
      </c>
      <c r="U6024">
        <v>1.5023999999999999E-2</v>
      </c>
      <c r="V6024" s="1" t="s">
        <v>182</v>
      </c>
      <c r="W6024" s="1" t="s">
        <v>481</v>
      </c>
      <c r="X6024">
        <v>30505.730239199998</v>
      </c>
      <c r="Y6024">
        <v>63817.002215200002</v>
      </c>
      <c r="AA6024">
        <v>1</v>
      </c>
      <c r="AC6024" s="2"/>
      <c r="AD6024" s="2">
        <f t="shared" ref="AD6024:AE6026" si="2990">$U6024/$E6024</f>
        <v>0.45527272727272722</v>
      </c>
      <c r="AE6024" s="2">
        <f t="shared" si="2990"/>
        <v>0.45527272727272722</v>
      </c>
      <c r="AF6024" s="2">
        <f t="shared" ref="AF6024:AG6026" si="2991">$S6024/$I6024</f>
        <v>0.27626363636363638</v>
      </c>
      <c r="AG6024" s="2">
        <f t="shared" si="2991"/>
        <v>0.27626363636363638</v>
      </c>
      <c r="AH6024" s="3">
        <f>INDEX([1]IDEN_level_ids!$B:$B,MATCH(V6024,[1]IDEN_level_ids!$A:$A,0),1)</f>
        <v>1149</v>
      </c>
      <c r="AI6024" s="3">
        <f>INDEX([1]IDEN_level_ids!$B:$B,MATCH(W6024,[1]IDEN_level_ids!$A:$A,0),1)</f>
        <v>1066</v>
      </c>
      <c r="AJ6024" t="s">
        <v>32</v>
      </c>
    </row>
    <row r="6025" spans="1:36" x14ac:dyDescent="0.25">
      <c r="A6025">
        <v>13232.928</v>
      </c>
      <c r="B6025">
        <v>33310.035000000003</v>
      </c>
      <c r="C6025">
        <v>3.9E-2</v>
      </c>
      <c r="D6025">
        <v>0</v>
      </c>
      <c r="E6025">
        <v>3.9E-2</v>
      </c>
      <c r="F6025">
        <v>33310.035000000003</v>
      </c>
      <c r="G6025">
        <v>3.9E-2</v>
      </c>
      <c r="H6025">
        <v>0</v>
      </c>
      <c r="I6025">
        <v>3.9E-2</v>
      </c>
      <c r="J6025">
        <v>3001.2229676000002</v>
      </c>
      <c r="K6025">
        <v>3002.0979028000002</v>
      </c>
      <c r="L6025" t="s">
        <v>29</v>
      </c>
      <c r="M6025">
        <v>1.0150999999999999E-3</v>
      </c>
      <c r="N6025">
        <v>0</v>
      </c>
      <c r="O6025">
        <v>1.0150999999999999E-3</v>
      </c>
      <c r="P6025">
        <v>33310.039592000001</v>
      </c>
      <c r="Q6025">
        <v>1.1263E-2</v>
      </c>
      <c r="R6025">
        <v>0</v>
      </c>
      <c r="S6025">
        <v>1.1263E-2</v>
      </c>
      <c r="T6025">
        <v>-4.5919999999999997E-3</v>
      </c>
      <c r="U6025">
        <v>-4.5919999999999997E-3</v>
      </c>
      <c r="V6025" s="1" t="s">
        <v>262</v>
      </c>
      <c r="W6025" s="1" t="s">
        <v>573</v>
      </c>
      <c r="X6025">
        <v>35828.3183039</v>
      </c>
      <c r="Y6025">
        <v>69138.357895900001</v>
      </c>
      <c r="AA6025">
        <v>1</v>
      </c>
      <c r="AC6025" s="2"/>
      <c r="AD6025" s="2">
        <f t="shared" si="2990"/>
        <v>-0.11774358974358974</v>
      </c>
      <c r="AE6025" s="2">
        <f t="shared" si="2990"/>
        <v>-0.11774358974358974</v>
      </c>
      <c r="AF6025" s="2">
        <f t="shared" si="2991"/>
        <v>0.28879487179487179</v>
      </c>
      <c r="AG6025" s="2">
        <f t="shared" si="2991"/>
        <v>0.28879487179487179</v>
      </c>
      <c r="AH6025" s="3">
        <f>INDEX([1]IDEN_level_ids!$B:$B,MATCH(V6025,[1]IDEN_level_ids!$A:$A,0),1)</f>
        <v>1128</v>
      </c>
      <c r="AI6025" s="3">
        <f>INDEX([1]IDEN_level_ids!$B:$B,MATCH(W6025,[1]IDEN_level_ids!$A:$A,0),1)</f>
        <v>1017</v>
      </c>
      <c r="AJ6025" t="s">
        <v>32</v>
      </c>
    </row>
    <row r="6026" spans="1:36" x14ac:dyDescent="0.25">
      <c r="A6026">
        <v>13232.928</v>
      </c>
      <c r="B6026" t="s">
        <v>28</v>
      </c>
      <c r="C6026" t="s">
        <v>28</v>
      </c>
      <c r="D6026" t="s">
        <v>28</v>
      </c>
      <c r="E6026" t="s">
        <v>28</v>
      </c>
      <c r="F6026">
        <v>33310.035000000003</v>
      </c>
      <c r="G6026">
        <v>3.9E-2</v>
      </c>
      <c r="H6026">
        <v>0</v>
      </c>
      <c r="I6026">
        <v>3.9E-2</v>
      </c>
      <c r="J6026">
        <v>3001.2611619999998</v>
      </c>
      <c r="K6026">
        <v>3002.1361069999998</v>
      </c>
      <c r="L6026" t="s">
        <v>29</v>
      </c>
      <c r="M6026">
        <v>1.9042E-2</v>
      </c>
      <c r="N6026">
        <v>0</v>
      </c>
      <c r="O6026">
        <v>1.9042E-2</v>
      </c>
      <c r="P6026">
        <v>33309.615700000002</v>
      </c>
      <c r="Q6026">
        <v>0.21128</v>
      </c>
      <c r="R6026">
        <v>0</v>
      </c>
      <c r="S6026">
        <v>0.21128</v>
      </c>
      <c r="T6026" t="s">
        <v>28</v>
      </c>
      <c r="U6026" t="s">
        <v>28</v>
      </c>
      <c r="V6026" s="1" t="s">
        <v>201</v>
      </c>
      <c r="W6026" s="1" t="s">
        <v>48</v>
      </c>
      <c r="X6026">
        <v>102617.327017</v>
      </c>
      <c r="Y6026">
        <v>135926.94271999999</v>
      </c>
      <c r="Z6026" t="s">
        <v>35</v>
      </c>
      <c r="AA6026">
        <v>0</v>
      </c>
      <c r="AC6026" s="2"/>
      <c r="AD6026" s="2" t="e">
        <f t="shared" si="2990"/>
        <v>#VALUE!</v>
      </c>
      <c r="AE6026" s="2" t="e">
        <f t="shared" si="2990"/>
        <v>#VALUE!</v>
      </c>
      <c r="AF6026" s="2">
        <f t="shared" si="2991"/>
        <v>5.4174358974358974</v>
      </c>
      <c r="AG6026" s="2">
        <f t="shared" si="2991"/>
        <v>5.4174358974358974</v>
      </c>
      <c r="AH6026" s="3">
        <f>INDEX([1]IDEN_level_ids!$B:$B,MATCH(V6026,[1]IDEN_level_ids!$A:$A,0),1)</f>
        <v>880</v>
      </c>
      <c r="AI6026" s="3">
        <f>INDEX([1]IDEN_level_ids!$B:$B,MATCH(W6026,[1]IDEN_level_ids!$A:$A,0),1)</f>
        <v>377</v>
      </c>
      <c r="AJ6026" t="s">
        <v>32</v>
      </c>
    </row>
    <row r="6027" spans="1:36" x14ac:dyDescent="0.25">
      <c r="A6027">
        <v>66207.285000000003</v>
      </c>
      <c r="B6027" t="s">
        <v>28</v>
      </c>
      <c r="C6027" t="s">
        <v>28</v>
      </c>
      <c r="D6027" t="s">
        <v>28</v>
      </c>
      <c r="E6027" t="s">
        <v>28</v>
      </c>
      <c r="F6027">
        <v>33307.281999999999</v>
      </c>
      <c r="G6027">
        <v>3.3000000000000002E-2</v>
      </c>
      <c r="H6027">
        <v>0</v>
      </c>
      <c r="I6027">
        <v>3.3000000000000002E-2</v>
      </c>
      <c r="J6027">
        <v>3001.3707770000001</v>
      </c>
      <c r="K6027">
        <v>3002.2457490000002</v>
      </c>
      <c r="L6027" t="s">
        <v>29</v>
      </c>
      <c r="M6027">
        <v>2.3266999999999999E-2</v>
      </c>
      <c r="N6027">
        <v>0</v>
      </c>
      <c r="O6027">
        <v>2.3266999999999999E-2</v>
      </c>
      <c r="P6027">
        <v>33308.399230000003</v>
      </c>
      <c r="Q6027">
        <v>0.25813999999999998</v>
      </c>
      <c r="R6027">
        <v>0</v>
      </c>
      <c r="S6027">
        <v>0.25813999999999998</v>
      </c>
      <c r="T6027" t="s">
        <v>28</v>
      </c>
      <c r="U6027" t="s">
        <v>28</v>
      </c>
      <c r="V6027" s="1" t="s">
        <v>412</v>
      </c>
      <c r="W6027" s="1" t="s">
        <v>92</v>
      </c>
      <c r="X6027">
        <v>103335.088001</v>
      </c>
      <c r="Y6027">
        <v>136643.48723</v>
      </c>
      <c r="Z6027" t="s">
        <v>35</v>
      </c>
      <c r="AA6027">
        <v>0</v>
      </c>
      <c r="AC6027" s="2"/>
      <c r="AD6027" s="2"/>
      <c r="AE6027" s="2"/>
      <c r="AF6027" s="2"/>
      <c r="AG6027" s="2"/>
      <c r="AH6027" s="3">
        <f>INDEX([1]IDEN_level_ids!$B:$B,MATCH(V6027,[1]IDEN_level_ids!$A:$A,0),1)</f>
        <v>877</v>
      </c>
      <c r="AI6027" s="3">
        <f>INDEX([1]IDEN_level_ids!$B:$B,MATCH(W6027,[1]IDEN_level_ids!$A:$A,0),1)</f>
        <v>343</v>
      </c>
      <c r="AJ6027" t="s">
        <v>32</v>
      </c>
    </row>
    <row r="6028" spans="1:36" x14ac:dyDescent="0.25">
      <c r="A6028">
        <v>66207.285000000003</v>
      </c>
      <c r="B6028">
        <v>33307.281999999999</v>
      </c>
      <c r="C6028">
        <v>3.3000000000000002E-2</v>
      </c>
      <c r="D6028">
        <v>0</v>
      </c>
      <c r="E6028">
        <v>3.3000000000000002E-2</v>
      </c>
      <c r="F6028">
        <v>33307.281999999999</v>
      </c>
      <c r="G6028">
        <v>3.3000000000000002E-2</v>
      </c>
      <c r="H6028">
        <v>0</v>
      </c>
      <c r="I6028">
        <v>3.3000000000000002E-2</v>
      </c>
      <c r="J6028">
        <v>3001.4695925000001</v>
      </c>
      <c r="K6028">
        <v>3002.3445891000001</v>
      </c>
      <c r="L6028" t="s">
        <v>29</v>
      </c>
      <c r="M6028">
        <v>1.2327E-3</v>
      </c>
      <c r="N6028">
        <v>0</v>
      </c>
      <c r="O6028">
        <v>1.2327E-3</v>
      </c>
      <c r="P6028">
        <v>33307.302687000003</v>
      </c>
      <c r="Q6028">
        <v>1.3675E-2</v>
      </c>
      <c r="R6028">
        <v>0</v>
      </c>
      <c r="S6028">
        <v>1.3675E-2</v>
      </c>
      <c r="T6028" t="s">
        <v>28</v>
      </c>
      <c r="U6028">
        <v>2.9071E-2</v>
      </c>
      <c r="V6028" s="1" t="s">
        <v>275</v>
      </c>
      <c r="W6028" s="1" t="s">
        <v>599</v>
      </c>
      <c r="X6028">
        <v>35024.519301</v>
      </c>
      <c r="Y6028">
        <v>68331.821987699994</v>
      </c>
      <c r="Z6028" t="s">
        <v>67</v>
      </c>
      <c r="AA6028">
        <v>0.32100000000000001</v>
      </c>
      <c r="AC6028" s="2"/>
      <c r="AD6028" s="2"/>
      <c r="AE6028" s="2"/>
      <c r="AF6028" s="2"/>
      <c r="AG6028" s="2"/>
      <c r="AH6028" s="3">
        <f>INDEX([1]IDEN_level_ids!$B:$B,MATCH(V6028,[1]IDEN_level_ids!$A:$A,0),1)</f>
        <v>1134</v>
      </c>
      <c r="AI6028" s="3">
        <f>INDEX([1]IDEN_level_ids!$B:$B,MATCH(W6028,[1]IDEN_level_ids!$A:$A,0),1)</f>
        <v>1028</v>
      </c>
      <c r="AJ6028" t="s">
        <v>32</v>
      </c>
    </row>
    <row r="6029" spans="1:36" x14ac:dyDescent="0.25">
      <c r="A6029">
        <v>66207.285000000003</v>
      </c>
      <c r="B6029">
        <v>33307.281999999999</v>
      </c>
      <c r="C6029">
        <v>3.3000000000000002E-2</v>
      </c>
      <c r="D6029">
        <v>0</v>
      </c>
      <c r="E6029">
        <v>3.3000000000000002E-2</v>
      </c>
      <c r="F6029">
        <v>33307.281999999999</v>
      </c>
      <c r="G6029">
        <v>3.3000000000000002E-2</v>
      </c>
      <c r="H6029">
        <v>0</v>
      </c>
      <c r="I6029">
        <v>3.3000000000000002E-2</v>
      </c>
      <c r="J6029">
        <v>3001.4761916000002</v>
      </c>
      <c r="K6029">
        <v>3002.3511899</v>
      </c>
      <c r="L6029" t="s">
        <v>29</v>
      </c>
      <c r="M6029">
        <v>1.0279E-3</v>
      </c>
      <c r="N6029">
        <v>0</v>
      </c>
      <c r="O6029">
        <v>1.0279E-3</v>
      </c>
      <c r="P6029">
        <v>33307.229459000002</v>
      </c>
      <c r="Q6029">
        <v>1.1403E-2</v>
      </c>
      <c r="R6029">
        <v>0</v>
      </c>
      <c r="S6029">
        <v>1.1403E-2</v>
      </c>
      <c r="T6029" t="s">
        <v>28</v>
      </c>
      <c r="U6029">
        <v>2.9071E-2</v>
      </c>
      <c r="V6029" s="1" t="s">
        <v>275</v>
      </c>
      <c r="W6029" s="1" t="s">
        <v>610</v>
      </c>
      <c r="X6029">
        <v>35024.519301</v>
      </c>
      <c r="Y6029">
        <v>68331.748760100003</v>
      </c>
      <c r="Z6029" t="s">
        <v>67</v>
      </c>
      <c r="AA6029">
        <v>0.67900000000000005</v>
      </c>
      <c r="AC6029" s="2"/>
      <c r="AD6029" s="2">
        <f t="shared" ref="AD6029:AE6030" si="2992">$U6029/$E6029</f>
        <v>0.88093939393939391</v>
      </c>
      <c r="AE6029" s="2">
        <f t="shared" si="2992"/>
        <v>0.88093939393939391</v>
      </c>
      <c r="AF6029" s="2">
        <f t="shared" ref="AF6029:AG6030" si="2993">$S6029/$I6029</f>
        <v>0.34554545454545454</v>
      </c>
      <c r="AG6029" s="2">
        <f t="shared" si="2993"/>
        <v>0.34554545454545454</v>
      </c>
      <c r="AH6029" s="3">
        <f>INDEX([1]IDEN_level_ids!$B:$B,MATCH(V6029,[1]IDEN_level_ids!$A:$A,0),1)</f>
        <v>1134</v>
      </c>
      <c r="AI6029" s="3">
        <f>INDEX([1]IDEN_level_ids!$B:$B,MATCH(W6029,[1]IDEN_level_ids!$A:$A,0),1)</f>
        <v>1031</v>
      </c>
      <c r="AJ6029" t="s">
        <v>32</v>
      </c>
    </row>
    <row r="6030" spans="1:36" x14ac:dyDescent="0.25">
      <c r="A6030">
        <v>6632.2030000000004</v>
      </c>
      <c r="B6030">
        <v>33300.281000000003</v>
      </c>
      <c r="C6030">
        <v>3.3000000000000002E-2</v>
      </c>
      <c r="D6030">
        <v>0</v>
      </c>
      <c r="E6030">
        <v>3.3000000000000002E-2</v>
      </c>
      <c r="F6030">
        <v>33300.281000000003</v>
      </c>
      <c r="G6030">
        <v>3.3000000000000002E-2</v>
      </c>
      <c r="H6030">
        <v>0</v>
      </c>
      <c r="I6030">
        <v>3.3000000000000002E-2</v>
      </c>
      <c r="J6030">
        <v>3002.0980727000001</v>
      </c>
      <c r="K6030">
        <v>3002.9732259000002</v>
      </c>
      <c r="L6030" t="s">
        <v>29</v>
      </c>
      <c r="M6030">
        <v>1.2547000000000001E-3</v>
      </c>
      <c r="N6030">
        <v>0</v>
      </c>
      <c r="O6030">
        <v>1.2547000000000001E-3</v>
      </c>
      <c r="P6030">
        <v>33300.330198000003</v>
      </c>
      <c r="Q6030">
        <v>1.3913E-2</v>
      </c>
      <c r="R6030">
        <v>0</v>
      </c>
      <c r="S6030">
        <v>1.3913E-2</v>
      </c>
      <c r="T6030">
        <v>-4.9197999999999999E-2</v>
      </c>
      <c r="U6030">
        <v>-4.9197999999999999E-2</v>
      </c>
      <c r="V6030" s="1" t="s">
        <v>367</v>
      </c>
      <c r="W6030" s="1" t="s">
        <v>613</v>
      </c>
      <c r="X6030">
        <v>38694.516241800004</v>
      </c>
      <c r="Y6030">
        <v>71994.846439999994</v>
      </c>
      <c r="AA6030">
        <v>1</v>
      </c>
      <c r="AC6030" s="2"/>
      <c r="AD6030" s="2">
        <f t="shared" si="2992"/>
        <v>-1.4908484848484846</v>
      </c>
      <c r="AE6030" s="2">
        <f t="shared" si="2992"/>
        <v>-1.4908484848484846</v>
      </c>
      <c r="AF6030" s="2">
        <f t="shared" si="2993"/>
        <v>0.4216060606060606</v>
      </c>
      <c r="AG6030" s="2">
        <f t="shared" si="2993"/>
        <v>0.4216060606060606</v>
      </c>
      <c r="AH6030" s="3">
        <f>INDEX([1]IDEN_level_ids!$B:$B,MATCH(V6030,[1]IDEN_level_ids!$A:$A,0),1)</f>
        <v>1117</v>
      </c>
      <c r="AI6030" s="3">
        <f>INDEX([1]IDEN_level_ids!$B:$B,MATCH(W6030,[1]IDEN_level_ids!$A:$A,0),1)</f>
        <v>999</v>
      </c>
      <c r="AJ6030" t="s">
        <v>32</v>
      </c>
    </row>
    <row r="6031" spans="1:36" x14ac:dyDescent="0.25">
      <c r="A6031">
        <v>6632.2030000000004</v>
      </c>
      <c r="B6031" t="s">
        <v>28</v>
      </c>
      <c r="C6031" t="s">
        <v>28</v>
      </c>
      <c r="D6031" t="s">
        <v>28</v>
      </c>
      <c r="E6031" t="s">
        <v>28</v>
      </c>
      <c r="F6031">
        <v>33300.281000000003</v>
      </c>
      <c r="G6031">
        <v>3.3000000000000002E-2</v>
      </c>
      <c r="H6031">
        <v>0</v>
      </c>
      <c r="I6031">
        <v>3.3000000000000002E-2</v>
      </c>
      <c r="J6031">
        <v>3002.2056539999999</v>
      </c>
      <c r="K6031">
        <v>3003.0808339999999</v>
      </c>
      <c r="L6031" t="s">
        <v>29</v>
      </c>
      <c r="M6031">
        <v>2.3255999999999999E-2</v>
      </c>
      <c r="N6031">
        <v>0</v>
      </c>
      <c r="O6031">
        <v>2.3255999999999999E-2</v>
      </c>
      <c r="P6031">
        <v>33299.136960000003</v>
      </c>
      <c r="Q6031">
        <v>0.25786999999999999</v>
      </c>
      <c r="R6031">
        <v>0</v>
      </c>
      <c r="S6031">
        <v>0.25786999999999999</v>
      </c>
      <c r="T6031" t="s">
        <v>28</v>
      </c>
      <c r="U6031" t="s">
        <v>28</v>
      </c>
      <c r="V6031" s="1" t="s">
        <v>224</v>
      </c>
      <c r="W6031" s="1" t="s">
        <v>92</v>
      </c>
      <c r="X6031">
        <v>103344.350267</v>
      </c>
      <c r="Y6031">
        <v>136643.48723</v>
      </c>
      <c r="Z6031" t="s">
        <v>35</v>
      </c>
      <c r="AA6031">
        <v>0</v>
      </c>
      <c r="AC6031" s="2"/>
      <c r="AD6031" s="2"/>
      <c r="AE6031" s="2"/>
      <c r="AF6031" s="2"/>
      <c r="AG6031" s="2"/>
      <c r="AH6031" s="3">
        <f>INDEX([1]IDEN_level_ids!$B:$B,MATCH(V6031,[1]IDEN_level_ids!$A:$A,0),1)</f>
        <v>876</v>
      </c>
      <c r="AI6031" s="3">
        <f>INDEX([1]IDEN_level_ids!$B:$B,MATCH(W6031,[1]IDEN_level_ids!$A:$A,0),1)</f>
        <v>343</v>
      </c>
      <c r="AJ6031" t="s">
        <v>32</v>
      </c>
    </row>
    <row r="6032" spans="1:36" x14ac:dyDescent="0.25">
      <c r="A6032">
        <v>29879.395</v>
      </c>
      <c r="B6032">
        <v>33295.669000000002</v>
      </c>
      <c r="C6032">
        <v>3.6999999999999998E-2</v>
      </c>
      <c r="D6032">
        <v>0</v>
      </c>
      <c r="E6032">
        <v>3.6999999999999998E-2</v>
      </c>
      <c r="F6032">
        <v>33295.669000000002</v>
      </c>
      <c r="G6032">
        <v>3.6999999999999998E-2</v>
      </c>
      <c r="H6032">
        <v>0</v>
      </c>
      <c r="I6032">
        <v>3.6999999999999998E-2</v>
      </c>
      <c r="J6032">
        <v>3002.51942654</v>
      </c>
      <c r="K6032">
        <v>3003.3946848099999</v>
      </c>
      <c r="L6032" t="s">
        <v>29</v>
      </c>
      <c r="M6032">
        <v>9.0801E-4</v>
      </c>
      <c r="N6032">
        <v>0</v>
      </c>
      <c r="O6032">
        <v>9.0801E-4</v>
      </c>
      <c r="P6032">
        <v>33295.657246000002</v>
      </c>
      <c r="Q6032">
        <v>1.0066E-2</v>
      </c>
      <c r="R6032">
        <v>0</v>
      </c>
      <c r="S6032">
        <v>1.0066E-2</v>
      </c>
      <c r="T6032">
        <v>1.1754000000000001E-2</v>
      </c>
      <c r="U6032">
        <v>1.1754000000000001E-2</v>
      </c>
      <c r="V6032" s="1" t="s">
        <v>417</v>
      </c>
      <c r="W6032" s="1" t="s">
        <v>487</v>
      </c>
      <c r="X6032">
        <v>29263.0864855</v>
      </c>
      <c r="Y6032">
        <v>62558.743731499999</v>
      </c>
      <c r="AA6032">
        <v>1</v>
      </c>
      <c r="AC6032" s="2"/>
      <c r="AD6032" s="2">
        <f t="shared" ref="AD6032:AE6033" si="2994">$U6032/$E6032</f>
        <v>0.31767567567567573</v>
      </c>
      <c r="AE6032" s="2">
        <f t="shared" si="2994"/>
        <v>0.31767567567567573</v>
      </c>
      <c r="AF6032" s="2">
        <f t="shared" ref="AF6032:AG6033" si="2995">$S6032/$I6032</f>
        <v>0.27205405405405408</v>
      </c>
      <c r="AG6032" s="2">
        <f t="shared" si="2995"/>
        <v>0.27205405405405408</v>
      </c>
      <c r="AH6032" s="3">
        <f>INDEX([1]IDEN_level_ids!$B:$B,MATCH(V6032,[1]IDEN_level_ids!$A:$A,0),1)</f>
        <v>1151</v>
      </c>
      <c r="AI6032" s="3">
        <f>INDEX([1]IDEN_level_ids!$B:$B,MATCH(W6032,[1]IDEN_level_ids!$A:$A,0),1)</f>
        <v>1073</v>
      </c>
      <c r="AJ6032" t="s">
        <v>32</v>
      </c>
    </row>
    <row r="6033" spans="1:36" x14ac:dyDescent="0.25">
      <c r="A6033">
        <v>33228.156999999999</v>
      </c>
      <c r="B6033" t="s">
        <v>28</v>
      </c>
      <c r="C6033" t="s">
        <v>28</v>
      </c>
      <c r="D6033" t="s">
        <v>28</v>
      </c>
      <c r="E6033" t="s">
        <v>28</v>
      </c>
      <c r="F6033">
        <v>33292.260999999999</v>
      </c>
      <c r="G6033">
        <v>0.161</v>
      </c>
      <c r="H6033">
        <v>0</v>
      </c>
      <c r="I6033">
        <v>0.161</v>
      </c>
      <c r="J6033">
        <v>3002.758045</v>
      </c>
      <c r="K6033">
        <v>3003.6333629999999</v>
      </c>
      <c r="L6033" t="s">
        <v>29</v>
      </c>
      <c r="M6033">
        <v>1.951E-2</v>
      </c>
      <c r="N6033">
        <v>0</v>
      </c>
      <c r="O6033">
        <v>1.951E-2</v>
      </c>
      <c r="P6033">
        <v>33293.011469999998</v>
      </c>
      <c r="Q6033">
        <v>0.21625</v>
      </c>
      <c r="R6033">
        <v>0</v>
      </c>
      <c r="S6033">
        <v>0.21625</v>
      </c>
      <c r="T6033" t="s">
        <v>28</v>
      </c>
      <c r="U6033" t="s">
        <v>28</v>
      </c>
      <c r="V6033" s="1" t="s">
        <v>216</v>
      </c>
      <c r="W6033" s="1" t="s">
        <v>37</v>
      </c>
      <c r="X6033">
        <v>105049.7353632</v>
      </c>
      <c r="Y6033">
        <v>138342.74682999999</v>
      </c>
      <c r="Z6033" t="s">
        <v>35</v>
      </c>
      <c r="AA6033">
        <v>0</v>
      </c>
      <c r="AC6033" s="2"/>
      <c r="AD6033" s="2" t="e">
        <f t="shared" si="2994"/>
        <v>#VALUE!</v>
      </c>
      <c r="AE6033" s="2" t="e">
        <f t="shared" si="2994"/>
        <v>#VALUE!</v>
      </c>
      <c r="AF6033" s="2">
        <f t="shared" si="2995"/>
        <v>1.3431677018633539</v>
      </c>
      <c r="AG6033" s="2">
        <f t="shared" si="2995"/>
        <v>1.3431677018633539</v>
      </c>
      <c r="AH6033" s="3">
        <f>INDEX([1]IDEN_level_ids!$B:$B,MATCH(V6033,[1]IDEN_level_ids!$A:$A,0),1)</f>
        <v>866</v>
      </c>
      <c r="AI6033" s="3">
        <f>INDEX([1]IDEN_level_ids!$B:$B,MATCH(W6033,[1]IDEN_level_ids!$A:$A,0),1)</f>
        <v>306</v>
      </c>
      <c r="AJ6033" t="s">
        <v>32</v>
      </c>
    </row>
    <row r="6034" spans="1:36" x14ac:dyDescent="0.25">
      <c r="A6034">
        <v>33228.156999999999</v>
      </c>
      <c r="B6034">
        <v>33292.260999999999</v>
      </c>
      <c r="C6034">
        <v>0.161</v>
      </c>
      <c r="D6034">
        <v>0</v>
      </c>
      <c r="E6034">
        <v>0.161</v>
      </c>
      <c r="F6034">
        <v>33292.260999999999</v>
      </c>
      <c r="G6034">
        <v>0.161</v>
      </c>
      <c r="H6034">
        <v>0</v>
      </c>
      <c r="I6034">
        <v>0.161</v>
      </c>
      <c r="J6034">
        <v>3002.8169429999998</v>
      </c>
      <c r="K6034">
        <v>3003.6922754000002</v>
      </c>
      <c r="L6034" t="s">
        <v>29</v>
      </c>
      <c r="M6034">
        <v>1.8023E-3</v>
      </c>
      <c r="N6034">
        <v>0</v>
      </c>
      <c r="O6034">
        <v>1.8023E-3</v>
      </c>
      <c r="P6034">
        <v>33292.358481000003</v>
      </c>
      <c r="Q6034">
        <v>1.9976000000000001E-2</v>
      </c>
      <c r="R6034">
        <v>0</v>
      </c>
      <c r="S6034">
        <v>1.9976000000000001E-2</v>
      </c>
      <c r="T6034">
        <v>-9.7479999999999997E-2</v>
      </c>
      <c r="U6034">
        <v>-9.7479999999999997E-2</v>
      </c>
      <c r="V6034" s="1" t="s">
        <v>334</v>
      </c>
      <c r="W6034" s="1" t="s">
        <v>614</v>
      </c>
      <c r="X6034">
        <v>35384.233137000003</v>
      </c>
      <c r="Y6034">
        <v>68676.591618000006</v>
      </c>
      <c r="AA6034">
        <v>1</v>
      </c>
      <c r="AC6034" s="2"/>
      <c r="AD6034" s="2"/>
      <c r="AE6034" s="2"/>
      <c r="AF6034" s="2"/>
      <c r="AG6034" s="2"/>
      <c r="AH6034" s="3">
        <f>INDEX([1]IDEN_level_ids!$B:$B,MATCH(V6034,[1]IDEN_level_ids!$A:$A,0),1)</f>
        <v>1132</v>
      </c>
      <c r="AI6034" s="3">
        <f>INDEX([1]IDEN_level_ids!$B:$B,MATCH(W6034,[1]IDEN_level_ids!$A:$A,0),1)</f>
        <v>1018</v>
      </c>
      <c r="AJ6034" t="s">
        <v>32</v>
      </c>
    </row>
    <row r="6035" spans="1:36" x14ac:dyDescent="0.25">
      <c r="A6035">
        <v>498908.53499999997</v>
      </c>
      <c r="B6035">
        <v>33288.118999999999</v>
      </c>
      <c r="C6035">
        <v>6.3E-2</v>
      </c>
      <c r="D6035">
        <v>0</v>
      </c>
      <c r="E6035">
        <v>6.3E-2</v>
      </c>
      <c r="F6035">
        <v>33288.118999999999</v>
      </c>
      <c r="G6035">
        <v>6.3E-2</v>
      </c>
      <c r="H6035">
        <v>0</v>
      </c>
      <c r="I6035">
        <v>6.3E-2</v>
      </c>
      <c r="J6035">
        <v>3003.1984281</v>
      </c>
      <c r="K6035">
        <v>3004.0738556000001</v>
      </c>
      <c r="L6035" t="s">
        <v>29</v>
      </c>
      <c r="M6035">
        <v>1.5248E-3</v>
      </c>
      <c r="N6035">
        <v>0</v>
      </c>
      <c r="O6035">
        <v>1.5248E-3</v>
      </c>
      <c r="P6035">
        <v>33288.129655999997</v>
      </c>
      <c r="Q6035">
        <v>1.6896999999999999E-2</v>
      </c>
      <c r="R6035">
        <v>0</v>
      </c>
      <c r="S6035">
        <v>1.6896999999999999E-2</v>
      </c>
      <c r="T6035">
        <v>-1.0656000000000001E-2</v>
      </c>
      <c r="U6035">
        <v>-1.0656000000000001E-2</v>
      </c>
      <c r="V6035" s="1" t="s">
        <v>238</v>
      </c>
      <c r="W6035" s="1" t="s">
        <v>649</v>
      </c>
      <c r="X6035">
        <v>38448.417659999999</v>
      </c>
      <c r="Y6035">
        <v>71736.547315999996</v>
      </c>
      <c r="AA6035">
        <v>1</v>
      </c>
      <c r="AC6035" s="2"/>
      <c r="AD6035" s="2">
        <f t="shared" ref="AD6035:AE6036" si="2996">$U6035/$E6035</f>
        <v>-0.16914285714285715</v>
      </c>
      <c r="AE6035" s="2">
        <f t="shared" si="2996"/>
        <v>-0.16914285714285715</v>
      </c>
      <c r="AF6035" s="2">
        <f t="shared" ref="AF6035:AG6036" si="2997">$S6035/$I6035</f>
        <v>0.26820634920634917</v>
      </c>
      <c r="AG6035" s="2">
        <f t="shared" si="2997"/>
        <v>0.26820634920634917</v>
      </c>
      <c r="AH6035" s="3">
        <f>INDEX([1]IDEN_level_ids!$B:$B,MATCH(V6035,[1]IDEN_level_ids!$A:$A,0),1)</f>
        <v>1118</v>
      </c>
      <c r="AI6035" s="3">
        <f>INDEX([1]IDEN_level_ids!$B:$B,MATCH(W6035,[1]IDEN_level_ids!$A:$A,0),1)</f>
        <v>1002</v>
      </c>
      <c r="AJ6035" t="s">
        <v>32</v>
      </c>
    </row>
    <row r="6036" spans="1:36" x14ac:dyDescent="0.25">
      <c r="A6036">
        <v>29971.534</v>
      </c>
      <c r="B6036">
        <v>33283.067000000003</v>
      </c>
      <c r="C6036">
        <v>6.3E-2</v>
      </c>
      <c r="D6036">
        <v>0</v>
      </c>
      <c r="E6036">
        <v>6.3E-2</v>
      </c>
      <c r="F6036">
        <v>33283.067000000003</v>
      </c>
      <c r="G6036">
        <v>6.3E-2</v>
      </c>
      <c r="H6036">
        <v>0</v>
      </c>
      <c r="I6036">
        <v>6.3E-2</v>
      </c>
      <c r="J6036">
        <v>3003.6567445999999</v>
      </c>
      <c r="K6036">
        <v>3004.5322863000001</v>
      </c>
      <c r="L6036" t="s">
        <v>29</v>
      </c>
      <c r="M6036">
        <v>1.5837E-3</v>
      </c>
      <c r="N6036">
        <v>0</v>
      </c>
      <c r="O6036">
        <v>1.5837E-3</v>
      </c>
      <c r="P6036">
        <v>33283.050561999997</v>
      </c>
      <c r="Q6036">
        <v>1.7543E-2</v>
      </c>
      <c r="R6036">
        <v>0</v>
      </c>
      <c r="S6036">
        <v>1.7543E-2</v>
      </c>
      <c r="T6036">
        <v>1.6438000000000001E-2</v>
      </c>
      <c r="U6036">
        <v>1.6438000000000001E-2</v>
      </c>
      <c r="V6036" s="1" t="s">
        <v>239</v>
      </c>
      <c r="W6036" s="1" t="s">
        <v>571</v>
      </c>
      <c r="X6036">
        <v>33660.047600999998</v>
      </c>
      <c r="Y6036">
        <v>66943.098163000002</v>
      </c>
      <c r="AA6036">
        <v>1</v>
      </c>
      <c r="AC6036" s="2"/>
      <c r="AD6036" s="2">
        <f t="shared" si="2996"/>
        <v>0.26092063492063494</v>
      </c>
      <c r="AE6036" s="2">
        <f t="shared" si="2996"/>
        <v>0.26092063492063494</v>
      </c>
      <c r="AF6036" s="2">
        <f t="shared" si="2997"/>
        <v>0.27846031746031746</v>
      </c>
      <c r="AG6036" s="2">
        <f t="shared" si="2997"/>
        <v>0.27846031746031746</v>
      </c>
      <c r="AH6036" s="3">
        <f>INDEX([1]IDEN_level_ids!$B:$B,MATCH(V6036,[1]IDEN_level_ids!$A:$A,0),1)</f>
        <v>1139</v>
      </c>
      <c r="AI6036" s="3">
        <f>INDEX([1]IDEN_level_ids!$B:$B,MATCH(W6036,[1]IDEN_level_ids!$A:$A,0),1)</f>
        <v>1042</v>
      </c>
      <c r="AJ6036" t="s">
        <v>32</v>
      </c>
    </row>
    <row r="6037" spans="1:36" x14ac:dyDescent="0.25">
      <c r="A6037">
        <v>33332.563999999998</v>
      </c>
      <c r="B6037" t="s">
        <v>28</v>
      </c>
      <c r="C6037" t="s">
        <v>28</v>
      </c>
      <c r="D6037" t="s">
        <v>28</v>
      </c>
      <c r="E6037" t="s">
        <v>28</v>
      </c>
      <c r="F6037">
        <v>33279.267999999996</v>
      </c>
      <c r="G6037">
        <v>6.6000000000000003E-2</v>
      </c>
      <c r="H6037">
        <v>0</v>
      </c>
      <c r="I6037">
        <v>6.6000000000000003E-2</v>
      </c>
      <c r="J6037">
        <v>3003.9800230000001</v>
      </c>
      <c r="K6037">
        <v>3004.8556450000001</v>
      </c>
      <c r="L6037" t="s">
        <v>29</v>
      </c>
      <c r="M6037">
        <v>1.298E-2</v>
      </c>
      <c r="N6037">
        <v>0</v>
      </c>
      <c r="O6037">
        <v>1.298E-2</v>
      </c>
      <c r="P6037">
        <v>33279.468910000003</v>
      </c>
      <c r="Q6037">
        <v>0.14376</v>
      </c>
      <c r="R6037">
        <v>0</v>
      </c>
      <c r="S6037">
        <v>0.14376</v>
      </c>
      <c r="T6037" t="s">
        <v>28</v>
      </c>
      <c r="U6037" t="s">
        <v>28</v>
      </c>
      <c r="V6037" s="1" t="s">
        <v>201</v>
      </c>
      <c r="W6037" s="1" t="s">
        <v>99</v>
      </c>
      <c r="X6037">
        <v>102617.327017</v>
      </c>
      <c r="Y6037">
        <v>135896.79592199999</v>
      </c>
      <c r="Z6037" t="s">
        <v>35</v>
      </c>
      <c r="AA6037">
        <v>0</v>
      </c>
      <c r="AC6037" s="2"/>
      <c r="AD6037" s="2"/>
      <c r="AE6037" s="2"/>
      <c r="AF6037" s="2"/>
      <c r="AG6037" s="2"/>
      <c r="AH6037" s="3">
        <f>INDEX([1]IDEN_level_ids!$B:$B,MATCH(V6037,[1]IDEN_level_ids!$A:$A,0),1)</f>
        <v>880</v>
      </c>
      <c r="AI6037" s="3">
        <f>INDEX([1]IDEN_level_ids!$B:$B,MATCH(W6037,[1]IDEN_level_ids!$A:$A,0),1)</f>
        <v>378</v>
      </c>
      <c r="AJ6037" t="s">
        <v>32</v>
      </c>
    </row>
    <row r="6038" spans="1:36" x14ac:dyDescent="0.25">
      <c r="A6038">
        <v>33332.563999999998</v>
      </c>
      <c r="B6038">
        <v>33279.267999999996</v>
      </c>
      <c r="C6038">
        <v>6.6000000000000003E-2</v>
      </c>
      <c r="D6038">
        <v>0</v>
      </c>
      <c r="E6038">
        <v>6.6000000000000003E-2</v>
      </c>
      <c r="F6038">
        <v>33279.267999999996</v>
      </c>
      <c r="G6038">
        <v>6.6000000000000003E-2</v>
      </c>
      <c r="H6038">
        <v>0</v>
      </c>
      <c r="I6038">
        <v>6.6000000000000003E-2</v>
      </c>
      <c r="J6038">
        <v>3004.0010868999998</v>
      </c>
      <c r="K6038">
        <v>3004.8767145000002</v>
      </c>
      <c r="L6038" t="s">
        <v>29</v>
      </c>
      <c r="M6038">
        <v>2.1221999999999999E-3</v>
      </c>
      <c r="N6038">
        <v>0</v>
      </c>
      <c r="O6038">
        <v>2.1221999999999999E-3</v>
      </c>
      <c r="P6038">
        <v>33279.235557</v>
      </c>
      <c r="Q6038">
        <v>2.3503E-2</v>
      </c>
      <c r="R6038">
        <v>0</v>
      </c>
      <c r="S6038">
        <v>2.3503E-2</v>
      </c>
      <c r="T6038">
        <v>3.2443E-2</v>
      </c>
      <c r="U6038">
        <v>3.2443E-2</v>
      </c>
      <c r="V6038" s="1" t="s">
        <v>617</v>
      </c>
      <c r="W6038" s="1" t="s">
        <v>583</v>
      </c>
      <c r="X6038">
        <v>52027.003048999999</v>
      </c>
      <c r="Y6038">
        <v>85306.238605999999</v>
      </c>
      <c r="AA6038">
        <v>1</v>
      </c>
      <c r="AH6038" s="3">
        <f>INDEX([1]IDEN_level_ids!$B:$B,MATCH(V6038,[1]IDEN_level_ids!$A:$A,0),1)</f>
        <v>1087</v>
      </c>
      <c r="AI6038" s="3">
        <f>INDEX([1]IDEN_level_ids!$B:$B,MATCH(W6038,[1]IDEN_level_ids!$A:$A,0),1)</f>
        <v>934</v>
      </c>
      <c r="AJ6038" t="s">
        <v>32</v>
      </c>
    </row>
    <row r="6039" spans="1:36" x14ac:dyDescent="0.25">
      <c r="A6039">
        <v>30023.875</v>
      </c>
      <c r="B6039">
        <v>33275.898999999998</v>
      </c>
      <c r="C6039">
        <v>6.3E-2</v>
      </c>
      <c r="D6039">
        <v>0</v>
      </c>
      <c r="E6039">
        <v>6.3E-2</v>
      </c>
      <c r="F6039">
        <v>33275.898999999998</v>
      </c>
      <c r="G6039">
        <v>6.3E-2</v>
      </c>
      <c r="H6039">
        <v>0</v>
      </c>
      <c r="I6039">
        <v>6.3E-2</v>
      </c>
      <c r="J6039">
        <v>3004.3054662999998</v>
      </c>
      <c r="K6039">
        <v>3005.1811696999998</v>
      </c>
      <c r="L6039" t="s">
        <v>29</v>
      </c>
      <c r="M6039">
        <v>2.3262999999999999E-3</v>
      </c>
      <c r="N6039">
        <v>0</v>
      </c>
      <c r="O6039">
        <v>2.3262999999999999E-3</v>
      </c>
      <c r="P6039">
        <v>33275.864033999998</v>
      </c>
      <c r="Q6039">
        <v>2.5759000000000001E-2</v>
      </c>
      <c r="R6039">
        <v>0</v>
      </c>
      <c r="S6039">
        <v>2.5759000000000001E-2</v>
      </c>
      <c r="T6039">
        <v>3.4965999999999997E-2</v>
      </c>
      <c r="U6039">
        <v>3.4965999999999997E-2</v>
      </c>
      <c r="V6039" s="1" t="s">
        <v>557</v>
      </c>
      <c r="W6039" s="1" t="s">
        <v>642</v>
      </c>
      <c r="X6039">
        <v>51312.879768999999</v>
      </c>
      <c r="Y6039">
        <v>84588.743803000005</v>
      </c>
      <c r="AA6039">
        <v>1</v>
      </c>
      <c r="AC6039">
        <f t="shared" ref="AC6039:AC6040" si="2998">IF(ROUND($F6039,2)=IF($AA6038=0,IF($AA6037=0,IF($AA6036=0,ROUND($F6035,2),ROUND($F6036,2)),ROUND($F6037,2)),ROUND($F6038,2)),   0,1)</f>
        <v>1</v>
      </c>
      <c r="AD6039" s="2">
        <f t="shared" ref="AD6039" si="2999">$U6039/$E6039</f>
        <v>0.55501587301587296</v>
      </c>
      <c r="AE6039" s="2">
        <f>($F6039-$Y6039+$X6039)/$E6039*$AA6039</f>
        <v>0.5550158728886071</v>
      </c>
      <c r="AF6039" s="2">
        <f t="shared" ref="AF6039:AG6039" si="3000">$S6039/$I6039</f>
        <v>0.40887301587301589</v>
      </c>
      <c r="AG6039" s="2">
        <f t="shared" si="3000"/>
        <v>0.40887301587301589</v>
      </c>
      <c r="AH6039" s="3">
        <f>INDEX([1]IDEN_level_ids!$B:$B,MATCH(V6039,[1]IDEN_level_ids!$A:$A,0),1)</f>
        <v>1088</v>
      </c>
      <c r="AI6039" s="3">
        <f>INDEX([1]IDEN_level_ids!$B:$B,MATCH(W6039,[1]IDEN_level_ids!$A:$A,0),1)</f>
        <v>944</v>
      </c>
      <c r="AJ6039" t="s">
        <v>32</v>
      </c>
    </row>
    <row r="6040" spans="1:36" x14ac:dyDescent="0.25">
      <c r="A6040">
        <v>66825.501999999993</v>
      </c>
      <c r="B6040" t="s">
        <v>28</v>
      </c>
      <c r="C6040" t="s">
        <v>28</v>
      </c>
      <c r="D6040" t="s">
        <v>28</v>
      </c>
      <c r="E6040" t="s">
        <v>28</v>
      </c>
      <c r="F6040">
        <v>33269.351000000002</v>
      </c>
      <c r="G6040">
        <v>6.6000000000000003E-2</v>
      </c>
      <c r="H6040">
        <v>0</v>
      </c>
      <c r="I6040">
        <v>6.6000000000000003E-2</v>
      </c>
      <c r="J6040">
        <v>3004.8724544000002</v>
      </c>
      <c r="K6040">
        <v>3005.7482992</v>
      </c>
      <c r="L6040" t="s">
        <v>29</v>
      </c>
      <c r="M6040">
        <v>1.7704000000000001E-3</v>
      </c>
      <c r="N6040">
        <v>0</v>
      </c>
      <c r="O6040">
        <v>1.7704000000000001E-3</v>
      </c>
      <c r="P6040">
        <v>33269.585489999998</v>
      </c>
      <c r="Q6040">
        <v>1.9595999999999999E-2</v>
      </c>
      <c r="R6040">
        <v>0</v>
      </c>
      <c r="S6040">
        <v>1.9595999999999999E-2</v>
      </c>
      <c r="T6040" t="s">
        <v>28</v>
      </c>
      <c r="U6040" t="s">
        <v>28</v>
      </c>
      <c r="V6040" s="1" t="s">
        <v>356</v>
      </c>
      <c r="W6040" s="1" t="s">
        <v>498</v>
      </c>
      <c r="X6040">
        <v>31803.720594999999</v>
      </c>
      <c r="Y6040">
        <v>65073.306084999997</v>
      </c>
      <c r="Z6040" t="s">
        <v>35</v>
      </c>
      <c r="AA6040">
        <v>0</v>
      </c>
      <c r="AC6040">
        <f t="shared" si="2998"/>
        <v>1</v>
      </c>
      <c r="AD6040" s="2"/>
      <c r="AE6040" s="2" t="e">
        <f>($F6040-$Y6040+$X6040)/$E6040*$AA6040</f>
        <v>#VALUE!</v>
      </c>
      <c r="AF6040" s="2"/>
      <c r="AG6040" s="2">
        <f t="shared" ref="AG6040" si="3001">$S6040/$I6040</f>
        <v>0.2969090909090909</v>
      </c>
      <c r="AH6040" s="3">
        <f>INDEX([1]IDEN_level_ids!$B:$B,MATCH(V6040,[1]IDEN_level_ids!$A:$A,0),1)</f>
        <v>1144</v>
      </c>
      <c r="AI6040" s="3">
        <f>INDEX([1]IDEN_level_ids!$B:$B,MATCH(W6040,[1]IDEN_level_ids!$A:$A,0),1)</f>
        <v>1059</v>
      </c>
      <c r="AJ6040" t="s">
        <v>32</v>
      </c>
    </row>
    <row r="6041" spans="1:36" x14ac:dyDescent="0.25">
      <c r="A6041">
        <v>66825.501999999993</v>
      </c>
      <c r="B6041">
        <v>33269.351000000002</v>
      </c>
      <c r="C6041">
        <v>6.6000000000000003E-2</v>
      </c>
      <c r="D6041">
        <v>0</v>
      </c>
      <c r="E6041">
        <v>6.6000000000000003E-2</v>
      </c>
      <c r="F6041">
        <v>33269.351000000002</v>
      </c>
      <c r="G6041">
        <v>6.6000000000000003E-2</v>
      </c>
      <c r="H6041">
        <v>0</v>
      </c>
      <c r="I6041">
        <v>6.6000000000000003E-2</v>
      </c>
      <c r="J6041">
        <v>3004.8832215000002</v>
      </c>
      <c r="K6041">
        <v>3005.7590688999999</v>
      </c>
      <c r="L6041" t="s">
        <v>29</v>
      </c>
      <c r="M6041">
        <v>1.4878999999999999E-3</v>
      </c>
      <c r="N6041">
        <v>0</v>
      </c>
      <c r="O6041">
        <v>1.4878999999999999E-3</v>
      </c>
      <c r="P6041">
        <v>33269.466284000002</v>
      </c>
      <c r="Q6041">
        <v>1.6469000000000001E-2</v>
      </c>
      <c r="R6041">
        <v>0</v>
      </c>
      <c r="S6041">
        <v>1.6469000000000001E-2</v>
      </c>
      <c r="T6041">
        <v>-0.115284</v>
      </c>
      <c r="U6041">
        <v>-0.115284</v>
      </c>
      <c r="V6041" s="1" t="s">
        <v>248</v>
      </c>
      <c r="W6041" s="1" t="s">
        <v>484</v>
      </c>
      <c r="X6041">
        <v>33466.486151999998</v>
      </c>
      <c r="Y6041">
        <v>66735.952436000007</v>
      </c>
      <c r="AA6041">
        <v>1</v>
      </c>
      <c r="AC6041" s="2"/>
      <c r="AD6041" s="2">
        <f>$U6041/$E6041</f>
        <v>-1.7467272727272727</v>
      </c>
      <c r="AE6041" s="2">
        <f>$U6041/$E6041</f>
        <v>-1.7467272727272727</v>
      </c>
      <c r="AF6041" s="2">
        <f>$S6041/$I6041</f>
        <v>0.24953030303030305</v>
      </c>
      <c r="AG6041" s="2">
        <f>$S6041/$I6041</f>
        <v>0.24953030303030305</v>
      </c>
      <c r="AH6041" s="3">
        <f>INDEX([1]IDEN_level_ids!$B:$B,MATCH(V6041,[1]IDEN_level_ids!$A:$A,0),1)</f>
        <v>1138</v>
      </c>
      <c r="AI6041" s="3">
        <f>INDEX([1]IDEN_level_ids!$B:$B,MATCH(W6041,[1]IDEN_level_ids!$A:$A,0),1)</f>
        <v>1045</v>
      </c>
      <c r="AJ6041" t="s">
        <v>32</v>
      </c>
    </row>
    <row r="6042" spans="1:36" x14ac:dyDescent="0.25">
      <c r="A6042">
        <v>66825.501999999993</v>
      </c>
      <c r="B6042" t="s">
        <v>28</v>
      </c>
      <c r="C6042" t="s">
        <v>28</v>
      </c>
      <c r="D6042" t="s">
        <v>28</v>
      </c>
      <c r="E6042" t="s">
        <v>28</v>
      </c>
      <c r="F6042">
        <v>33269.351000000002</v>
      </c>
      <c r="G6042">
        <v>6.6000000000000003E-2</v>
      </c>
      <c r="H6042">
        <v>0</v>
      </c>
      <c r="I6042">
        <v>6.6000000000000003E-2</v>
      </c>
      <c r="J6042">
        <v>3004.9858840000002</v>
      </c>
      <c r="K6042">
        <v>3005.8617570000001</v>
      </c>
      <c r="L6042" t="s">
        <v>29</v>
      </c>
      <c r="M6042">
        <v>1.8478000000000001E-2</v>
      </c>
      <c r="N6042">
        <v>0</v>
      </c>
      <c r="O6042">
        <v>1.8478000000000001E-2</v>
      </c>
      <c r="P6042">
        <v>33268.329709999998</v>
      </c>
      <c r="Q6042">
        <v>0.20451</v>
      </c>
      <c r="R6042">
        <v>0</v>
      </c>
      <c r="S6042">
        <v>0.20451</v>
      </c>
      <c r="T6042" t="s">
        <v>28</v>
      </c>
      <c r="U6042" t="s">
        <v>28</v>
      </c>
      <c r="V6042" s="1" t="s">
        <v>205</v>
      </c>
      <c r="W6042" s="1" t="s">
        <v>69</v>
      </c>
      <c r="X6042">
        <v>105632.13858660001</v>
      </c>
      <c r="Y6042">
        <v>138900.46830000001</v>
      </c>
      <c r="Z6042" t="s">
        <v>35</v>
      </c>
      <c r="AA6042">
        <v>0</v>
      </c>
      <c r="AC6042" s="2"/>
      <c r="AD6042" s="2"/>
      <c r="AE6042" s="2"/>
      <c r="AF6042" s="2"/>
      <c r="AG6042" s="2"/>
      <c r="AH6042" s="3">
        <f>INDEX([1]IDEN_level_ids!$B:$B,MATCH(V6042,[1]IDEN_level_ids!$A:$A,0),1)</f>
        <v>860</v>
      </c>
      <c r="AI6042" s="3">
        <f>INDEX([1]IDEN_level_ids!$B:$B,MATCH(W6042,[1]IDEN_level_ids!$A:$A,0),1)</f>
        <v>287</v>
      </c>
      <c r="AJ6042" t="s">
        <v>32</v>
      </c>
    </row>
    <row r="6043" spans="1:36" x14ac:dyDescent="0.25">
      <c r="A6043">
        <v>201313.1</v>
      </c>
      <c r="B6043">
        <v>33251.959000000003</v>
      </c>
      <c r="C6043">
        <v>6.6000000000000003E-2</v>
      </c>
      <c r="D6043">
        <v>0</v>
      </c>
      <c r="E6043">
        <v>6.6000000000000003E-2</v>
      </c>
      <c r="F6043">
        <v>33251.959000000003</v>
      </c>
      <c r="G6043">
        <v>6.6000000000000003E-2</v>
      </c>
      <c r="H6043">
        <v>0</v>
      </c>
      <c r="I6043">
        <v>6.6000000000000003E-2</v>
      </c>
      <c r="J6043">
        <v>3006.4620359</v>
      </c>
      <c r="K6043">
        <v>3007.3382768000001</v>
      </c>
      <c r="L6043" t="s">
        <v>29</v>
      </c>
      <c r="M6043">
        <v>1.3542000000000001E-3</v>
      </c>
      <c r="N6043">
        <v>0</v>
      </c>
      <c r="O6043">
        <v>1.3542000000000001E-3</v>
      </c>
      <c r="P6043">
        <v>33251.995883000003</v>
      </c>
      <c r="Q6043">
        <v>1.4973E-2</v>
      </c>
      <c r="R6043">
        <v>0</v>
      </c>
      <c r="S6043">
        <v>1.4973E-2</v>
      </c>
      <c r="T6043">
        <v>-3.6882999999999999E-2</v>
      </c>
      <c r="U6043">
        <v>-3.6882999999999999E-2</v>
      </c>
      <c r="V6043" s="1" t="s">
        <v>368</v>
      </c>
      <c r="W6043" s="1" t="s">
        <v>612</v>
      </c>
      <c r="X6043">
        <v>38726.582863000003</v>
      </c>
      <c r="Y6043">
        <v>71978.578745999999</v>
      </c>
      <c r="AA6043">
        <v>1</v>
      </c>
      <c r="AC6043" s="2"/>
      <c r="AD6043" s="2">
        <f>$U6043/$E6043</f>
        <v>-0.55883333333333329</v>
      </c>
      <c r="AE6043" s="2">
        <f>$U6043/$E6043</f>
        <v>-0.55883333333333329</v>
      </c>
      <c r="AF6043" s="2">
        <f>$S6043/$I6043</f>
        <v>0.22686363636363635</v>
      </c>
      <c r="AG6043" s="2">
        <f>$S6043/$I6043</f>
        <v>0.22686363636363635</v>
      </c>
      <c r="AH6043" s="3">
        <f>INDEX([1]IDEN_level_ids!$B:$B,MATCH(V6043,[1]IDEN_level_ids!$A:$A,0),1)</f>
        <v>1116</v>
      </c>
      <c r="AI6043" s="3">
        <f>INDEX([1]IDEN_level_ids!$B:$B,MATCH(W6043,[1]IDEN_level_ids!$A:$A,0),1)</f>
        <v>1001</v>
      </c>
      <c r="AJ6043" t="s">
        <v>32</v>
      </c>
    </row>
    <row r="6044" spans="1:36" x14ac:dyDescent="0.25">
      <c r="A6044">
        <v>134555.44699999999</v>
      </c>
      <c r="B6044">
        <v>33241.048000000003</v>
      </c>
      <c r="C6044">
        <v>6.6000000000000003E-2</v>
      </c>
      <c r="D6044">
        <v>0</v>
      </c>
      <c r="E6044">
        <v>6.6000000000000003E-2</v>
      </c>
      <c r="F6044">
        <v>33241.048000000003</v>
      </c>
      <c r="G6044">
        <v>6.6000000000000003E-2</v>
      </c>
      <c r="H6044">
        <v>0</v>
      </c>
      <c r="I6044">
        <v>6.6000000000000003E-2</v>
      </c>
      <c r="J6044">
        <v>3007.4484200000002</v>
      </c>
      <c r="K6044">
        <v>3008.3249068</v>
      </c>
      <c r="L6044" t="s">
        <v>29</v>
      </c>
      <c r="M6044">
        <v>1.4675000000000001E-3</v>
      </c>
      <c r="N6044">
        <v>0</v>
      </c>
      <c r="O6044">
        <v>1.4675000000000001E-3</v>
      </c>
      <c r="P6044">
        <v>33241.090340000002</v>
      </c>
      <c r="Q6044">
        <v>1.6216000000000001E-2</v>
      </c>
      <c r="R6044">
        <v>0</v>
      </c>
      <c r="S6044">
        <v>1.6216000000000001E-2</v>
      </c>
      <c r="T6044">
        <v>-4.2340000000000003E-2</v>
      </c>
      <c r="U6044">
        <v>-4.2340000000000003E-2</v>
      </c>
      <c r="V6044" s="1" t="s">
        <v>320</v>
      </c>
      <c r="W6044" s="1" t="s">
        <v>576</v>
      </c>
      <c r="X6044">
        <v>30994.630561999998</v>
      </c>
      <c r="Y6044">
        <v>64235.7209019</v>
      </c>
      <c r="AA6044">
        <v>1</v>
      </c>
      <c r="AD6044" s="2"/>
      <c r="AE6044" s="2"/>
      <c r="AF6044" s="2"/>
      <c r="AG6044" s="2"/>
      <c r="AH6044" s="3">
        <f>INDEX([1]IDEN_level_ids!$B:$B,MATCH(V6044,[1]IDEN_level_ids!$A:$A,0),1)</f>
        <v>1145</v>
      </c>
      <c r="AI6044" s="3">
        <f>INDEX([1]IDEN_level_ids!$B:$B,MATCH(W6044,[1]IDEN_level_ids!$A:$A,0),1)</f>
        <v>1062</v>
      </c>
      <c r="AJ6044" t="s">
        <v>32</v>
      </c>
    </row>
    <row r="6045" spans="1:36" x14ac:dyDescent="0.25">
      <c r="A6045">
        <v>505347.97899999999</v>
      </c>
      <c r="B6045" t="s">
        <v>28</v>
      </c>
      <c r="C6045" t="s">
        <v>28</v>
      </c>
      <c r="D6045" t="s">
        <v>28</v>
      </c>
      <c r="E6045" t="s">
        <v>28</v>
      </c>
      <c r="F6045">
        <v>33234.591</v>
      </c>
      <c r="G6045">
        <v>6.3E-2</v>
      </c>
      <c r="H6045">
        <v>0</v>
      </c>
      <c r="I6045">
        <v>6.3E-2</v>
      </c>
      <c r="J6045">
        <v>3008.0204487000001</v>
      </c>
      <c r="K6045">
        <v>3008.8970782000001</v>
      </c>
      <c r="L6045" t="s">
        <v>29</v>
      </c>
      <c r="M6045">
        <v>2.3934E-3</v>
      </c>
      <c r="N6045">
        <v>0</v>
      </c>
      <c r="O6045">
        <v>2.3934E-3</v>
      </c>
      <c r="P6045">
        <v>33234.769220000002</v>
      </c>
      <c r="Q6045">
        <v>2.6436999999999999E-2</v>
      </c>
      <c r="R6045">
        <v>0</v>
      </c>
      <c r="S6045">
        <v>2.6436999999999999E-2</v>
      </c>
      <c r="T6045" t="s">
        <v>28</v>
      </c>
      <c r="U6045" t="s">
        <v>28</v>
      </c>
      <c r="V6045" s="1" t="s">
        <v>651</v>
      </c>
      <c r="W6045" s="1" t="s">
        <v>383</v>
      </c>
      <c r="X6045">
        <v>74619.722597999993</v>
      </c>
      <c r="Y6045">
        <v>107854.49181799999</v>
      </c>
      <c r="Z6045" t="s">
        <v>35</v>
      </c>
      <c r="AA6045">
        <v>0</v>
      </c>
      <c r="AC6045" s="2"/>
      <c r="AD6045" s="2" t="e">
        <f t="shared" ref="AD6045:AE6047" si="3002">$U6045/$E6045</f>
        <v>#VALUE!</v>
      </c>
      <c r="AE6045" s="2" t="e">
        <f t="shared" si="3002"/>
        <v>#VALUE!</v>
      </c>
      <c r="AF6045" s="2">
        <f t="shared" ref="AF6045:AG6047" si="3003">$S6045/$I6045</f>
        <v>0.41963492063492064</v>
      </c>
      <c r="AG6045" s="2">
        <f t="shared" si="3003"/>
        <v>0.41963492063492064</v>
      </c>
      <c r="AH6045" s="3">
        <f>INDEX([1]IDEN_level_ids!$B:$B,MATCH(V6045,[1]IDEN_level_ids!$A:$A,0),1)</f>
        <v>988</v>
      </c>
      <c r="AI6045" s="3">
        <f>INDEX([1]IDEN_level_ids!$B:$B,MATCH(W6045,[1]IDEN_level_ids!$A:$A,0),1)</f>
        <v>830</v>
      </c>
      <c r="AJ6045" t="s">
        <v>32</v>
      </c>
    </row>
    <row r="6046" spans="1:36" x14ac:dyDescent="0.25">
      <c r="A6046">
        <v>505347.97899999999</v>
      </c>
      <c r="B6046">
        <v>33234.591</v>
      </c>
      <c r="C6046">
        <v>6.3E-2</v>
      </c>
      <c r="D6046">
        <v>0</v>
      </c>
      <c r="E6046">
        <v>6.3E-2</v>
      </c>
      <c r="F6046">
        <v>33234.591</v>
      </c>
      <c r="G6046">
        <v>6.3E-2</v>
      </c>
      <c r="H6046">
        <v>0</v>
      </c>
      <c r="I6046">
        <v>6.3E-2</v>
      </c>
      <c r="J6046">
        <v>3008.0334751</v>
      </c>
      <c r="K6046">
        <v>3008.9101077999999</v>
      </c>
      <c r="L6046" t="s">
        <v>29</v>
      </c>
      <c r="M6046">
        <v>1.4468E-3</v>
      </c>
      <c r="N6046">
        <v>0</v>
      </c>
      <c r="O6046">
        <v>1.4468E-3</v>
      </c>
      <c r="P6046">
        <v>33234.625302</v>
      </c>
      <c r="Q6046">
        <v>1.5980000000000001E-2</v>
      </c>
      <c r="R6046">
        <v>0</v>
      </c>
      <c r="S6046">
        <v>1.5980000000000001E-2</v>
      </c>
      <c r="T6046">
        <v>-3.4301999999999999E-2</v>
      </c>
      <c r="U6046">
        <v>-3.4301999999999999E-2</v>
      </c>
      <c r="V6046" s="1" t="s">
        <v>299</v>
      </c>
      <c r="W6046" s="1" t="s">
        <v>559</v>
      </c>
      <c r="X6046">
        <v>35291.079648999999</v>
      </c>
      <c r="Y6046">
        <v>68525.704951000007</v>
      </c>
      <c r="AA6046">
        <v>1</v>
      </c>
      <c r="AC6046" s="2"/>
      <c r="AD6046" s="2">
        <f t="shared" si="3002"/>
        <v>-0.54447619047619045</v>
      </c>
      <c r="AE6046" s="2">
        <f t="shared" si="3002"/>
        <v>-0.54447619047619045</v>
      </c>
      <c r="AF6046" s="2">
        <f t="shared" si="3003"/>
        <v>0.25365079365079368</v>
      </c>
      <c r="AG6046" s="2">
        <f t="shared" si="3003"/>
        <v>0.25365079365079368</v>
      </c>
      <c r="AH6046" s="3">
        <f>INDEX([1]IDEN_level_ids!$B:$B,MATCH(V6046,[1]IDEN_level_ids!$A:$A,0),1)</f>
        <v>1131</v>
      </c>
      <c r="AI6046" s="3">
        <f>INDEX([1]IDEN_level_ids!$B:$B,MATCH(W6046,[1]IDEN_level_ids!$A:$A,0),1)</f>
        <v>1026</v>
      </c>
      <c r="AJ6046" t="s">
        <v>32</v>
      </c>
    </row>
    <row r="6047" spans="1:36" x14ac:dyDescent="0.25">
      <c r="A6047">
        <v>33899.99</v>
      </c>
      <c r="B6047" t="s">
        <v>28</v>
      </c>
      <c r="C6047" t="s">
        <v>28</v>
      </c>
      <c r="D6047" t="s">
        <v>28</v>
      </c>
      <c r="E6047" t="s">
        <v>28</v>
      </c>
      <c r="F6047">
        <v>33207.034</v>
      </c>
      <c r="G6047">
        <v>0.502</v>
      </c>
      <c r="H6047">
        <v>0</v>
      </c>
      <c r="I6047">
        <v>0.502</v>
      </c>
      <c r="J6047">
        <v>3010.3815641000001</v>
      </c>
      <c r="K6047">
        <v>3011.2587822999999</v>
      </c>
      <c r="L6047" t="s">
        <v>29</v>
      </c>
      <c r="M6047">
        <v>1.9021999999999999E-3</v>
      </c>
      <c r="N6047">
        <v>0</v>
      </c>
      <c r="O6047">
        <v>1.9021999999999999E-3</v>
      </c>
      <c r="P6047">
        <v>33208.703479000003</v>
      </c>
      <c r="Q6047">
        <v>2.0978E-2</v>
      </c>
      <c r="R6047">
        <v>0</v>
      </c>
      <c r="S6047">
        <v>2.0978E-2</v>
      </c>
      <c r="T6047" t="s">
        <v>28</v>
      </c>
      <c r="U6047" t="s">
        <v>28</v>
      </c>
      <c r="V6047" s="1" t="s">
        <v>603</v>
      </c>
      <c r="W6047" s="1" t="s">
        <v>201</v>
      </c>
      <c r="X6047">
        <v>69408.623538</v>
      </c>
      <c r="Y6047">
        <v>102617.327017</v>
      </c>
      <c r="Z6047" t="s">
        <v>35</v>
      </c>
      <c r="AA6047">
        <v>0</v>
      </c>
      <c r="AC6047" s="2"/>
      <c r="AD6047" s="2" t="e">
        <f t="shared" si="3002"/>
        <v>#VALUE!</v>
      </c>
      <c r="AE6047" s="2" t="e">
        <f t="shared" si="3002"/>
        <v>#VALUE!</v>
      </c>
      <c r="AF6047" s="2">
        <f t="shared" si="3003"/>
        <v>4.1788844621513943E-2</v>
      </c>
      <c r="AG6047" s="2">
        <f t="shared" si="3003"/>
        <v>4.1788844621513943E-2</v>
      </c>
      <c r="AH6047" s="3">
        <f>INDEX([1]IDEN_level_ids!$B:$B,MATCH(V6047,[1]IDEN_level_ids!$A:$A,0),1)</f>
        <v>1016</v>
      </c>
      <c r="AI6047" s="3">
        <f>INDEX([1]IDEN_level_ids!$B:$B,MATCH(W6047,[1]IDEN_level_ids!$A:$A,0),1)</f>
        <v>880</v>
      </c>
      <c r="AJ6047" t="s">
        <v>32</v>
      </c>
    </row>
    <row r="6048" spans="1:36" x14ac:dyDescent="0.25">
      <c r="A6048">
        <v>33899.99</v>
      </c>
      <c r="B6048" t="s">
        <v>28</v>
      </c>
      <c r="C6048" t="s">
        <v>28</v>
      </c>
      <c r="D6048" t="s">
        <v>28</v>
      </c>
      <c r="E6048" t="s">
        <v>28</v>
      </c>
      <c r="F6048">
        <v>33207.034</v>
      </c>
      <c r="G6048">
        <v>0.502</v>
      </c>
      <c r="H6048">
        <v>0</v>
      </c>
      <c r="I6048">
        <v>0.502</v>
      </c>
      <c r="J6048">
        <v>3010.4601389999998</v>
      </c>
      <c r="K6048">
        <v>3011.3373769999998</v>
      </c>
      <c r="L6048" t="s">
        <v>29</v>
      </c>
      <c r="M6048">
        <v>2.7574999999999999E-2</v>
      </c>
      <c r="N6048">
        <v>0</v>
      </c>
      <c r="O6048">
        <v>2.7574999999999999E-2</v>
      </c>
      <c r="P6048">
        <v>33207.836739999999</v>
      </c>
      <c r="Q6048">
        <v>0.30409000000000003</v>
      </c>
      <c r="R6048">
        <v>0</v>
      </c>
      <c r="S6048">
        <v>0.30409000000000003</v>
      </c>
      <c r="T6048" t="s">
        <v>28</v>
      </c>
      <c r="U6048" t="s">
        <v>28</v>
      </c>
      <c r="V6048" s="1" t="s">
        <v>205</v>
      </c>
      <c r="W6048" s="1" t="s">
        <v>80</v>
      </c>
      <c r="X6048">
        <v>105632.13858660001</v>
      </c>
      <c r="Y6048">
        <v>138839.97532999999</v>
      </c>
      <c r="Z6048" t="s">
        <v>35</v>
      </c>
      <c r="AA6048">
        <v>0</v>
      </c>
      <c r="AD6048" s="2"/>
      <c r="AE6048" s="2"/>
      <c r="AF6048" s="2"/>
      <c r="AG6048" s="2"/>
      <c r="AH6048" s="3">
        <f>INDEX([1]IDEN_level_ids!$B:$B,MATCH(V6048,[1]IDEN_level_ids!$A:$A,0),1)</f>
        <v>860</v>
      </c>
      <c r="AI6048" s="3">
        <f>INDEX([1]IDEN_level_ids!$B:$B,MATCH(W6048,[1]IDEN_level_ids!$A:$A,0),1)</f>
        <v>295</v>
      </c>
      <c r="AJ6048" t="s">
        <v>32</v>
      </c>
    </row>
    <row r="6049" spans="1:36" x14ac:dyDescent="0.25">
      <c r="A6049">
        <v>33899.99</v>
      </c>
      <c r="B6049">
        <v>33207.034</v>
      </c>
      <c r="C6049">
        <v>0.502</v>
      </c>
      <c r="D6049">
        <v>0</v>
      </c>
      <c r="E6049">
        <v>0.502</v>
      </c>
      <c r="F6049">
        <v>33207.034</v>
      </c>
      <c r="G6049">
        <v>0.502</v>
      </c>
      <c r="H6049">
        <v>0</v>
      </c>
      <c r="I6049">
        <v>0.502</v>
      </c>
      <c r="J6049">
        <v>3010.5257479000002</v>
      </c>
      <c r="K6049">
        <v>3011.403002</v>
      </c>
      <c r="L6049" t="s">
        <v>29</v>
      </c>
      <c r="M6049">
        <v>1.6955E-3</v>
      </c>
      <c r="N6049">
        <v>0</v>
      </c>
      <c r="O6049">
        <v>1.6955E-3</v>
      </c>
      <c r="P6049">
        <v>33207.113074000001</v>
      </c>
      <c r="Q6049">
        <v>1.8696000000000001E-2</v>
      </c>
      <c r="R6049">
        <v>0</v>
      </c>
      <c r="S6049">
        <v>1.8696000000000001E-2</v>
      </c>
      <c r="T6049" t="s">
        <v>28</v>
      </c>
      <c r="U6049">
        <v>2.2530000000000001E-2</v>
      </c>
      <c r="V6049" s="1" t="s">
        <v>239</v>
      </c>
      <c r="W6049" s="1" t="s">
        <v>602</v>
      </c>
      <c r="X6049">
        <v>33660.047600999998</v>
      </c>
      <c r="Y6049">
        <v>66867.160675000006</v>
      </c>
      <c r="Z6049" t="s">
        <v>67</v>
      </c>
      <c r="AA6049">
        <v>0.19900000000000001</v>
      </c>
      <c r="AC6049" s="2"/>
      <c r="AD6049" s="2">
        <f t="shared" ref="AD6049:AE6050" si="3004">$U6049/$E6049</f>
        <v>4.4880478087649403E-2</v>
      </c>
      <c r="AE6049" s="2">
        <f t="shared" si="3004"/>
        <v>4.4880478087649403E-2</v>
      </c>
      <c r="AF6049" s="2">
        <f t="shared" ref="AF6049:AG6050" si="3005">$S6049/$I6049</f>
        <v>3.7243027888446217E-2</v>
      </c>
      <c r="AG6049" s="2">
        <f t="shared" si="3005"/>
        <v>3.7243027888446217E-2</v>
      </c>
      <c r="AH6049" s="3">
        <f>INDEX([1]IDEN_level_ids!$B:$B,MATCH(V6049,[1]IDEN_level_ids!$A:$A,0),1)</f>
        <v>1139</v>
      </c>
      <c r="AI6049" s="3">
        <f>INDEX([1]IDEN_level_ids!$B:$B,MATCH(W6049,[1]IDEN_level_ids!$A:$A,0),1)</f>
        <v>1043</v>
      </c>
      <c r="AJ6049" t="s">
        <v>32</v>
      </c>
    </row>
    <row r="6050" spans="1:36" x14ac:dyDescent="0.25">
      <c r="A6050">
        <v>33899.99</v>
      </c>
      <c r="B6050">
        <v>33207.034</v>
      </c>
      <c r="C6050">
        <v>0.502</v>
      </c>
      <c r="D6050">
        <v>0</v>
      </c>
      <c r="E6050">
        <v>0.502</v>
      </c>
      <c r="F6050">
        <v>33207.034</v>
      </c>
      <c r="G6050">
        <v>0.502</v>
      </c>
      <c r="H6050">
        <v>0</v>
      </c>
      <c r="I6050">
        <v>0.502</v>
      </c>
      <c r="J6050">
        <v>3010.5372495000001</v>
      </c>
      <c r="K6050">
        <v>3011.4145064999998</v>
      </c>
      <c r="L6050" t="s">
        <v>29</v>
      </c>
      <c r="M6050">
        <v>2.0027999999999999E-3</v>
      </c>
      <c r="N6050">
        <v>0</v>
      </c>
      <c r="O6050">
        <v>2.0027999999999999E-3</v>
      </c>
      <c r="P6050">
        <v>33206.986212999996</v>
      </c>
      <c r="Q6050">
        <v>2.2085E-2</v>
      </c>
      <c r="R6050">
        <v>0</v>
      </c>
      <c r="S6050">
        <v>2.2085E-2</v>
      </c>
      <c r="T6050" t="s">
        <v>28</v>
      </c>
      <c r="U6050">
        <v>2.2530000000000001E-2</v>
      </c>
      <c r="V6050" s="1" t="s">
        <v>448</v>
      </c>
      <c r="W6050" s="1" t="s">
        <v>589</v>
      </c>
      <c r="X6050">
        <v>32760.240429000001</v>
      </c>
      <c r="Y6050">
        <v>65967.226641999994</v>
      </c>
      <c r="Z6050" t="s">
        <v>67</v>
      </c>
      <c r="AA6050">
        <v>0.80100000000000005</v>
      </c>
      <c r="AC6050" s="2"/>
      <c r="AD6050" s="2">
        <f t="shared" si="3004"/>
        <v>4.4880478087649403E-2</v>
      </c>
      <c r="AE6050" s="2">
        <f t="shared" si="3004"/>
        <v>4.4880478087649403E-2</v>
      </c>
      <c r="AF6050" s="2">
        <f t="shared" si="3005"/>
        <v>4.3994023904382472E-2</v>
      </c>
      <c r="AG6050" s="2">
        <f t="shared" si="3005"/>
        <v>4.3994023904382472E-2</v>
      </c>
      <c r="AH6050" s="3">
        <f>INDEX([1]IDEN_level_ids!$B:$B,MATCH(V6050,[1]IDEN_level_ids!$A:$A,0),1)</f>
        <v>1141</v>
      </c>
      <c r="AI6050" s="3">
        <f>INDEX([1]IDEN_level_ids!$B:$B,MATCH(W6050,[1]IDEN_level_ids!$A:$A,0),1)</f>
        <v>1050</v>
      </c>
      <c r="AJ6050" t="s">
        <v>32</v>
      </c>
    </row>
    <row r="6051" spans="1:36" x14ac:dyDescent="0.25">
      <c r="A6051">
        <v>33899.99</v>
      </c>
      <c r="B6051" t="s">
        <v>28</v>
      </c>
      <c r="C6051" t="s">
        <v>28</v>
      </c>
      <c r="D6051" t="s">
        <v>28</v>
      </c>
      <c r="E6051" t="s">
        <v>28</v>
      </c>
      <c r="F6051">
        <v>33207.034</v>
      </c>
      <c r="G6051">
        <v>0.502</v>
      </c>
      <c r="H6051">
        <v>0</v>
      </c>
      <c r="I6051">
        <v>0.502</v>
      </c>
      <c r="J6051">
        <v>3010.6859331000001</v>
      </c>
      <c r="K6051">
        <v>3011.5632271999998</v>
      </c>
      <c r="L6051" t="s">
        <v>29</v>
      </c>
      <c r="M6051">
        <v>3.8175000000000001E-3</v>
      </c>
      <c r="N6051">
        <v>0</v>
      </c>
      <c r="O6051">
        <v>3.8175000000000001E-3</v>
      </c>
      <c r="P6051">
        <v>33205.346344999998</v>
      </c>
      <c r="Q6051">
        <v>4.2091999999999997E-2</v>
      </c>
      <c r="R6051">
        <v>0</v>
      </c>
      <c r="S6051">
        <v>4.2091999999999997E-2</v>
      </c>
      <c r="T6051" t="s">
        <v>28</v>
      </c>
      <c r="U6051" t="s">
        <v>28</v>
      </c>
      <c r="V6051" s="1" t="s">
        <v>450</v>
      </c>
      <c r="W6051" s="1" t="s">
        <v>565</v>
      </c>
      <c r="X6051">
        <v>33338.426871999996</v>
      </c>
      <c r="Y6051">
        <v>66543.773216999994</v>
      </c>
      <c r="Z6051" t="s">
        <v>35</v>
      </c>
      <c r="AA6051">
        <v>0</v>
      </c>
      <c r="AC6051" s="2"/>
      <c r="AD6051" s="2"/>
      <c r="AE6051" s="2"/>
      <c r="AF6051" s="2"/>
      <c r="AG6051" s="2"/>
      <c r="AH6051" s="3">
        <f>INDEX([1]IDEN_level_ids!$B:$B,MATCH(V6051,[1]IDEN_level_ids!$A:$A,0),1)</f>
        <v>1140</v>
      </c>
      <c r="AI6051" s="3">
        <f>INDEX([1]IDEN_level_ids!$B:$B,MATCH(W6051,[1]IDEN_level_ids!$A:$A,0),1)</f>
        <v>1046</v>
      </c>
      <c r="AJ6051" t="s">
        <v>32</v>
      </c>
    </row>
    <row r="6052" spans="1:36" x14ac:dyDescent="0.25">
      <c r="A6052">
        <v>508672.68599999999</v>
      </c>
      <c r="B6052">
        <v>33206.256999999998</v>
      </c>
      <c r="C6052">
        <v>6.8000000000000005E-2</v>
      </c>
      <c r="D6052">
        <v>0</v>
      </c>
      <c r="E6052">
        <v>6.8000000000000005E-2</v>
      </c>
      <c r="F6052">
        <v>33206.256999999998</v>
      </c>
      <c r="G6052">
        <v>6.8000000000000005E-2</v>
      </c>
      <c r="H6052">
        <v>0</v>
      </c>
      <c r="I6052">
        <v>6.8000000000000005E-2</v>
      </c>
      <c r="J6052">
        <v>3010.6052814999998</v>
      </c>
      <c r="K6052">
        <v>3011.4825555000002</v>
      </c>
      <c r="L6052" t="s">
        <v>29</v>
      </c>
      <c r="M6052">
        <v>1.9910000000000001E-3</v>
      </c>
      <c r="N6052">
        <v>0</v>
      </c>
      <c r="O6052">
        <v>1.9910000000000001E-3</v>
      </c>
      <c r="P6052">
        <v>33206.235850999998</v>
      </c>
      <c r="Q6052">
        <v>2.1954000000000001E-2</v>
      </c>
      <c r="R6052">
        <v>0</v>
      </c>
      <c r="S6052">
        <v>2.1954000000000001E-2</v>
      </c>
      <c r="T6052">
        <v>2.1149000000000001E-2</v>
      </c>
      <c r="U6052">
        <v>2.1149000000000001E-2</v>
      </c>
      <c r="V6052" s="1" t="s">
        <v>407</v>
      </c>
      <c r="W6052" s="1" t="s">
        <v>592</v>
      </c>
      <c r="X6052">
        <v>28399.496492999999</v>
      </c>
      <c r="Y6052">
        <v>61605.732343999996</v>
      </c>
      <c r="AA6052">
        <v>1</v>
      </c>
      <c r="AC6052" s="2"/>
      <c r="AD6052" s="2">
        <f>$U6052/$E6052</f>
        <v>0.31101470588235292</v>
      </c>
      <c r="AE6052" s="2">
        <f>$U6052/$E6052</f>
        <v>0.31101470588235292</v>
      </c>
      <c r="AF6052" s="2">
        <f>$S6052/$I6052</f>
        <v>0.32285294117647056</v>
      </c>
      <c r="AG6052" s="2">
        <f>$S6052/$I6052</f>
        <v>0.32285294117647056</v>
      </c>
      <c r="AH6052" s="3">
        <f>INDEX([1]IDEN_level_ids!$B:$B,MATCH(V6052,[1]IDEN_level_ids!$A:$A,0),1)</f>
        <v>1156</v>
      </c>
      <c r="AI6052" s="3">
        <f>INDEX([1]IDEN_level_ids!$B:$B,MATCH(W6052,[1]IDEN_level_ids!$A:$A,0),1)</f>
        <v>1077</v>
      </c>
      <c r="AJ6052" t="s">
        <v>32</v>
      </c>
    </row>
    <row r="6053" spans="1:36" x14ac:dyDescent="0.25">
      <c r="A6053">
        <v>67936.986999999994</v>
      </c>
      <c r="B6053">
        <v>33198.811000000002</v>
      </c>
      <c r="C6053">
        <v>6.4000000000000001E-2</v>
      </c>
      <c r="D6053">
        <v>0</v>
      </c>
      <c r="E6053">
        <v>6.4000000000000001E-2</v>
      </c>
      <c r="F6053">
        <v>33198.811000000002</v>
      </c>
      <c r="G6053">
        <v>6.4000000000000001E-2</v>
      </c>
      <c r="H6053">
        <v>0</v>
      </c>
      <c r="I6053">
        <v>6.4000000000000001E-2</v>
      </c>
      <c r="J6053">
        <v>3011.2637966000002</v>
      </c>
      <c r="K6053">
        <v>3012.1412347999999</v>
      </c>
      <c r="L6053" t="s">
        <v>29</v>
      </c>
      <c r="M6053">
        <v>6.0052999999999999E-3</v>
      </c>
      <c r="N6053">
        <v>0</v>
      </c>
      <c r="O6053">
        <v>6.0052999999999999E-3</v>
      </c>
      <c r="P6053">
        <v>33198.974484999999</v>
      </c>
      <c r="Q6053">
        <v>6.6188999999999998E-2</v>
      </c>
      <c r="R6053">
        <v>0</v>
      </c>
      <c r="S6053">
        <v>6.6188999999999998E-2</v>
      </c>
      <c r="T6053" t="s">
        <v>28</v>
      </c>
      <c r="U6053">
        <v>6.8973999999999994E-2</v>
      </c>
      <c r="V6053" s="1" t="s">
        <v>535</v>
      </c>
      <c r="W6053" s="1" t="s">
        <v>133</v>
      </c>
      <c r="X6053">
        <v>84690.199043999994</v>
      </c>
      <c r="Y6053">
        <v>117889.17352900001</v>
      </c>
      <c r="Z6053" t="s">
        <v>67</v>
      </c>
      <c r="AA6053">
        <v>0.111</v>
      </c>
      <c r="AC6053" s="2"/>
      <c r="AD6053" s="2"/>
      <c r="AE6053" s="2"/>
      <c r="AF6053" s="2"/>
      <c r="AG6053" s="2"/>
      <c r="AH6053" s="3">
        <f>INDEX([1]IDEN_level_ids!$B:$B,MATCH(V6053,[1]IDEN_level_ids!$A:$A,0),1)</f>
        <v>938</v>
      </c>
      <c r="AI6053" s="3">
        <f>INDEX([1]IDEN_level_ids!$B:$B,MATCH(W6053,[1]IDEN_level_ids!$A:$A,0),1)</f>
        <v>711</v>
      </c>
      <c r="AJ6053" t="s">
        <v>32</v>
      </c>
    </row>
    <row r="6054" spans="1:36" x14ac:dyDescent="0.25">
      <c r="A6054">
        <v>67936.986999999994</v>
      </c>
      <c r="B6054">
        <v>33198.811000000002</v>
      </c>
      <c r="C6054">
        <v>6.4000000000000001E-2</v>
      </c>
      <c r="D6054">
        <v>0</v>
      </c>
      <c r="E6054">
        <v>6.4000000000000001E-2</v>
      </c>
      <c r="F6054">
        <v>33198.811000000002</v>
      </c>
      <c r="G6054">
        <v>6.4000000000000001E-2</v>
      </c>
      <c r="H6054">
        <v>0</v>
      </c>
      <c r="I6054">
        <v>6.4000000000000001E-2</v>
      </c>
      <c r="J6054">
        <v>3011.2875180000001</v>
      </c>
      <c r="K6054">
        <v>3012.1649621000001</v>
      </c>
      <c r="L6054" t="s">
        <v>29</v>
      </c>
      <c r="M6054">
        <v>3.1031000000000001E-3</v>
      </c>
      <c r="N6054">
        <v>0</v>
      </c>
      <c r="O6054">
        <v>3.1031000000000001E-3</v>
      </c>
      <c r="P6054">
        <v>33198.712972000001</v>
      </c>
      <c r="Q6054">
        <v>3.4201000000000002E-2</v>
      </c>
      <c r="R6054">
        <v>0</v>
      </c>
      <c r="S6054">
        <v>3.4201000000000002E-2</v>
      </c>
      <c r="T6054" t="s">
        <v>28</v>
      </c>
      <c r="U6054">
        <v>6.8973999999999994E-2</v>
      </c>
      <c r="V6054" s="1" t="s">
        <v>680</v>
      </c>
      <c r="W6054" s="1" t="s">
        <v>625</v>
      </c>
      <c r="X6054">
        <v>50227.942074999999</v>
      </c>
      <c r="Y6054">
        <v>83426.655046999993</v>
      </c>
      <c r="Z6054" t="s">
        <v>67</v>
      </c>
      <c r="AA6054">
        <v>0.88900000000000001</v>
      </c>
      <c r="AC6054" s="2"/>
      <c r="AD6054" s="2">
        <f t="shared" ref="AD6054:AE6055" si="3006">$U6054/$E6054</f>
        <v>1.0777187499999998</v>
      </c>
      <c r="AE6054" s="2">
        <f t="shared" si="3006"/>
        <v>1.0777187499999998</v>
      </c>
      <c r="AF6054" s="2">
        <f t="shared" ref="AF6054:AG6055" si="3007">$S6054/$I6054</f>
        <v>0.53439062500000001</v>
      </c>
      <c r="AG6054" s="2">
        <f t="shared" si="3007"/>
        <v>0.53439062500000001</v>
      </c>
      <c r="AH6054" s="3">
        <f>INDEX([1]IDEN_level_ids!$B:$B,MATCH(V6054,[1]IDEN_level_ids!$A:$A,0),1)</f>
        <v>1092</v>
      </c>
      <c r="AI6054" s="3">
        <f>INDEX([1]IDEN_level_ids!$B:$B,MATCH(W6054,[1]IDEN_level_ids!$A:$A,0),1)</f>
        <v>950</v>
      </c>
      <c r="AJ6054" t="s">
        <v>32</v>
      </c>
    </row>
    <row r="6055" spans="1:36" x14ac:dyDescent="0.25">
      <c r="A6055">
        <v>13605.459000000001</v>
      </c>
      <c r="B6055">
        <v>33192.928</v>
      </c>
      <c r="C6055">
        <v>6.3E-2</v>
      </c>
      <c r="D6055">
        <v>0</v>
      </c>
      <c r="E6055">
        <v>6.3E-2</v>
      </c>
      <c r="F6055">
        <v>33192.928</v>
      </c>
      <c r="G6055">
        <v>6.3E-2</v>
      </c>
      <c r="H6055">
        <v>0</v>
      </c>
      <c r="I6055">
        <v>6.3E-2</v>
      </c>
      <c r="J6055">
        <v>3011.8165690999999</v>
      </c>
      <c r="K6055">
        <v>3012.6941452000001</v>
      </c>
      <c r="L6055" t="s">
        <v>29</v>
      </c>
      <c r="M6055">
        <v>1.4614999999999999E-3</v>
      </c>
      <c r="N6055">
        <v>0</v>
      </c>
      <c r="O6055">
        <v>1.4614999999999999E-3</v>
      </c>
      <c r="P6055">
        <v>33192.881581000001</v>
      </c>
      <c r="Q6055">
        <v>1.6102999999999999E-2</v>
      </c>
      <c r="R6055">
        <v>0</v>
      </c>
      <c r="S6055">
        <v>1.6102999999999999E-2</v>
      </c>
      <c r="T6055">
        <v>4.6419000000000002E-2</v>
      </c>
      <c r="U6055">
        <v>4.6419000000000002E-2</v>
      </c>
      <c r="V6055" s="1" t="s">
        <v>239</v>
      </c>
      <c r="W6055" s="1" t="s">
        <v>572</v>
      </c>
      <c r="X6055">
        <v>33660.047600999998</v>
      </c>
      <c r="Y6055">
        <v>66852.929182000007</v>
      </c>
      <c r="AA6055">
        <v>1</v>
      </c>
      <c r="AC6055" s="2"/>
      <c r="AD6055" s="2">
        <f t="shared" si="3006"/>
        <v>0.7368095238095238</v>
      </c>
      <c r="AE6055" s="2">
        <f t="shared" si="3006"/>
        <v>0.7368095238095238</v>
      </c>
      <c r="AF6055" s="2">
        <f t="shared" si="3007"/>
        <v>0.25560317460317461</v>
      </c>
      <c r="AG6055" s="2">
        <f t="shared" si="3007"/>
        <v>0.25560317460317461</v>
      </c>
      <c r="AH6055" s="3">
        <f>INDEX([1]IDEN_level_ids!$B:$B,MATCH(V6055,[1]IDEN_level_ids!$A:$A,0),1)</f>
        <v>1139</v>
      </c>
      <c r="AI6055" s="3">
        <f>INDEX([1]IDEN_level_ids!$B:$B,MATCH(W6055,[1]IDEN_level_ids!$A:$A,0),1)</f>
        <v>1041</v>
      </c>
      <c r="AJ6055" t="s">
        <v>32</v>
      </c>
    </row>
    <row r="6056" spans="1:36" x14ac:dyDescent="0.25">
      <c r="A6056">
        <v>34067.438000000002</v>
      </c>
      <c r="B6056">
        <v>33185.887999999999</v>
      </c>
      <c r="C6056">
        <v>6.6000000000000003E-2</v>
      </c>
      <c r="D6056">
        <v>0</v>
      </c>
      <c r="E6056">
        <v>6.6000000000000003E-2</v>
      </c>
      <c r="F6056">
        <v>33185.887999999999</v>
      </c>
      <c r="G6056">
        <v>6.6000000000000003E-2</v>
      </c>
      <c r="H6056">
        <v>0</v>
      </c>
      <c r="I6056">
        <v>6.6000000000000003E-2</v>
      </c>
      <c r="J6056">
        <v>3012.4458009999998</v>
      </c>
      <c r="K6056">
        <v>3013.3235340000001</v>
      </c>
      <c r="L6056" t="s">
        <v>29</v>
      </c>
      <c r="M6056">
        <v>1.3586E-3</v>
      </c>
      <c r="N6056">
        <v>0</v>
      </c>
      <c r="O6056">
        <v>1.3586E-3</v>
      </c>
      <c r="P6056">
        <v>33185.948627999998</v>
      </c>
      <c r="Q6056">
        <v>1.4962E-2</v>
      </c>
      <c r="R6056">
        <v>0</v>
      </c>
      <c r="S6056">
        <v>1.4962E-2</v>
      </c>
      <c r="T6056">
        <v>-6.0628000000000001E-2</v>
      </c>
      <c r="U6056">
        <v>-6.0628000000000001E-2</v>
      </c>
      <c r="V6056" s="1" t="s">
        <v>187</v>
      </c>
      <c r="W6056" s="1" t="s">
        <v>567</v>
      </c>
      <c r="X6056">
        <v>35801.235014999998</v>
      </c>
      <c r="Y6056">
        <v>68987.183642999997</v>
      </c>
      <c r="AA6056">
        <v>1</v>
      </c>
      <c r="AC6056" s="2"/>
      <c r="AD6056" s="2"/>
      <c r="AE6056" s="2"/>
      <c r="AF6056" s="2"/>
      <c r="AG6056" s="2"/>
      <c r="AH6056" s="3">
        <f>INDEX([1]IDEN_level_ids!$B:$B,MATCH(V6056,[1]IDEN_level_ids!$A:$A,0),1)</f>
        <v>1129</v>
      </c>
      <c r="AI6056" s="3">
        <f>INDEX([1]IDEN_level_ids!$B:$B,MATCH(W6056,[1]IDEN_level_ids!$A:$A,0),1)</f>
        <v>1019</v>
      </c>
      <c r="AJ6056" t="s">
        <v>32</v>
      </c>
    </row>
    <row r="6057" spans="1:36" x14ac:dyDescent="0.25">
      <c r="A6057">
        <v>68261.281000000003</v>
      </c>
      <c r="B6057">
        <v>33177.57</v>
      </c>
      <c r="C6057">
        <v>6.3E-2</v>
      </c>
      <c r="D6057">
        <v>0</v>
      </c>
      <c r="E6057">
        <v>6.3E-2</v>
      </c>
      <c r="F6057">
        <v>33177.57</v>
      </c>
      <c r="G6057">
        <v>6.3E-2</v>
      </c>
      <c r="H6057">
        <v>0</v>
      </c>
      <c r="I6057">
        <v>6.3E-2</v>
      </c>
      <c r="J6057">
        <v>3013.2080913</v>
      </c>
      <c r="K6057">
        <v>3014.0860143999998</v>
      </c>
      <c r="L6057" t="s">
        <v>29</v>
      </c>
      <c r="M6057">
        <v>1.4855000000000001E-3</v>
      </c>
      <c r="N6057">
        <v>0</v>
      </c>
      <c r="O6057">
        <v>1.4855000000000001E-3</v>
      </c>
      <c r="P6057">
        <v>33177.553501000002</v>
      </c>
      <c r="Q6057">
        <v>1.6351999999999998E-2</v>
      </c>
      <c r="R6057">
        <v>0</v>
      </c>
      <c r="S6057">
        <v>1.6351999999999998E-2</v>
      </c>
      <c r="T6057">
        <v>1.6499E-2</v>
      </c>
      <c r="U6057">
        <v>1.6499E-2</v>
      </c>
      <c r="V6057" s="1" t="s">
        <v>409</v>
      </c>
      <c r="W6057" s="1" t="s">
        <v>514</v>
      </c>
      <c r="X6057">
        <v>28885.208257999999</v>
      </c>
      <c r="Y6057">
        <v>62062.761759000001</v>
      </c>
      <c r="AA6057">
        <v>1</v>
      </c>
      <c r="AC6057" s="2"/>
      <c r="AD6057" s="2">
        <f>$U6057/$E6057</f>
        <v>0.26188888888888889</v>
      </c>
      <c r="AE6057" s="2">
        <f>$U6057/$E6057</f>
        <v>0.26188888888888889</v>
      </c>
      <c r="AF6057" s="2">
        <f>$S6057/$I6057</f>
        <v>0.25955555555555554</v>
      </c>
      <c r="AG6057" s="2">
        <f>$S6057/$I6057</f>
        <v>0.25955555555555554</v>
      </c>
      <c r="AH6057" s="3">
        <f>INDEX([1]IDEN_level_ids!$B:$B,MATCH(V6057,[1]IDEN_level_ids!$A:$A,0),1)</f>
        <v>1154</v>
      </c>
      <c r="AI6057" s="3">
        <f>INDEX([1]IDEN_level_ids!$B:$B,MATCH(W6057,[1]IDEN_level_ids!$A:$A,0),1)</f>
        <v>1076</v>
      </c>
      <c r="AJ6057" t="s">
        <v>32</v>
      </c>
    </row>
    <row r="6058" spans="1:36" x14ac:dyDescent="0.25">
      <c r="A6058">
        <v>136538.59899999999</v>
      </c>
      <c r="B6058">
        <v>33177.353000000003</v>
      </c>
      <c r="C6058">
        <v>0.16500000000000001</v>
      </c>
      <c r="D6058">
        <v>0</v>
      </c>
      <c r="E6058">
        <v>0.16500000000000001</v>
      </c>
      <c r="F6058">
        <v>33177.353000000003</v>
      </c>
      <c r="G6058">
        <v>0.16500000000000001</v>
      </c>
      <c r="H6058">
        <v>0</v>
      </c>
      <c r="I6058">
        <v>0.16500000000000001</v>
      </c>
      <c r="J6058">
        <v>3013.2238468</v>
      </c>
      <c r="K6058">
        <v>3014.1017738</v>
      </c>
      <c r="L6058" t="s">
        <v>29</v>
      </c>
      <c r="M6058">
        <v>1.3351000000000001E-3</v>
      </c>
      <c r="N6058">
        <v>0</v>
      </c>
      <c r="O6058">
        <v>1.3351000000000001E-3</v>
      </c>
      <c r="P6058">
        <v>33177.38003</v>
      </c>
      <c r="Q6058">
        <v>1.4696000000000001E-2</v>
      </c>
      <c r="R6058">
        <v>0</v>
      </c>
      <c r="S6058">
        <v>1.4696000000000001E-2</v>
      </c>
      <c r="T6058">
        <v>-2.7029999999999998E-2</v>
      </c>
      <c r="U6058">
        <v>-2.7029999999999998E-2</v>
      </c>
      <c r="V6058" s="1" t="s">
        <v>187</v>
      </c>
      <c r="W6058" s="1" t="s">
        <v>601</v>
      </c>
      <c r="X6058">
        <v>35801.235014999998</v>
      </c>
      <c r="Y6058">
        <v>68978.615044999999</v>
      </c>
      <c r="AA6058">
        <v>1</v>
      </c>
      <c r="AC6058" s="2"/>
      <c r="AD6058" s="2"/>
      <c r="AE6058" s="2"/>
      <c r="AF6058" s="2"/>
      <c r="AG6058" s="2"/>
      <c r="AH6058" s="3">
        <f>INDEX([1]IDEN_level_ids!$B:$B,MATCH(V6058,[1]IDEN_level_ids!$A:$A,0),1)</f>
        <v>1129</v>
      </c>
      <c r="AI6058" s="3">
        <f>INDEX([1]IDEN_level_ids!$B:$B,MATCH(W6058,[1]IDEN_level_ids!$A:$A,0),1)</f>
        <v>1024</v>
      </c>
      <c r="AJ6058" t="s">
        <v>32</v>
      </c>
    </row>
    <row r="6059" spans="1:36" x14ac:dyDescent="0.25">
      <c r="A6059">
        <v>308216.55800000002</v>
      </c>
      <c r="B6059">
        <v>33162.218999999997</v>
      </c>
      <c r="C6059">
        <v>6.3E-2</v>
      </c>
      <c r="D6059">
        <v>0</v>
      </c>
      <c r="E6059">
        <v>6.3E-2</v>
      </c>
      <c r="F6059">
        <v>33162.218999999997</v>
      </c>
      <c r="G6059">
        <v>6.3E-2</v>
      </c>
      <c r="H6059">
        <v>0</v>
      </c>
      <c r="I6059">
        <v>6.3E-2</v>
      </c>
      <c r="J6059">
        <v>3014.5984552</v>
      </c>
      <c r="K6059">
        <v>3015.4767250999998</v>
      </c>
      <c r="L6059" t="s">
        <v>29</v>
      </c>
      <c r="M6059">
        <v>1.7574999999999999E-3</v>
      </c>
      <c r="N6059">
        <v>0</v>
      </c>
      <c r="O6059">
        <v>1.7574999999999999E-3</v>
      </c>
      <c r="P6059">
        <v>33162.252311999997</v>
      </c>
      <c r="Q6059">
        <v>1.9328000000000001E-2</v>
      </c>
      <c r="R6059">
        <v>0</v>
      </c>
      <c r="S6059">
        <v>1.9328000000000001E-2</v>
      </c>
      <c r="T6059">
        <v>-3.3312000000000001E-2</v>
      </c>
      <c r="U6059">
        <v>-3.3312000000000001E-2</v>
      </c>
      <c r="V6059" s="1" t="s">
        <v>448</v>
      </c>
      <c r="W6059" s="1" t="s">
        <v>510</v>
      </c>
      <c r="X6059">
        <v>32760.240429000001</v>
      </c>
      <c r="Y6059">
        <v>65922.492740999995</v>
      </c>
      <c r="AA6059">
        <v>1</v>
      </c>
      <c r="AC6059" s="2"/>
      <c r="AD6059" s="2"/>
      <c r="AE6059" s="2"/>
      <c r="AF6059" s="2"/>
      <c r="AG6059" s="2"/>
      <c r="AH6059" s="3">
        <f>INDEX([1]IDEN_level_ids!$B:$B,MATCH(V6059,[1]IDEN_level_ids!$A:$A,0),1)</f>
        <v>1141</v>
      </c>
      <c r="AI6059" s="3">
        <f>INDEX([1]IDEN_level_ids!$B:$B,MATCH(W6059,[1]IDEN_level_ids!$A:$A,0),1)</f>
        <v>1051</v>
      </c>
      <c r="AJ6059" t="s">
        <v>32</v>
      </c>
    </row>
    <row r="6060" spans="1:36" x14ac:dyDescent="0.25">
      <c r="A6060">
        <v>20563.076000000001</v>
      </c>
      <c r="B6060">
        <v>33158.964</v>
      </c>
      <c r="C6060">
        <v>0.13200000000000001</v>
      </c>
      <c r="D6060">
        <v>0</v>
      </c>
      <c r="E6060">
        <v>0.13200000000000001</v>
      </c>
      <c r="F6060">
        <v>33158.964</v>
      </c>
      <c r="G6060">
        <v>0.13200000000000001</v>
      </c>
      <c r="H6060">
        <v>0</v>
      </c>
      <c r="I6060">
        <v>0.13200000000000001</v>
      </c>
      <c r="J6060">
        <v>3014.8945455399999</v>
      </c>
      <c r="K6060">
        <v>3015.77288933</v>
      </c>
      <c r="L6060" t="s">
        <v>29</v>
      </c>
      <c r="M6060">
        <v>9.2896000000000005E-4</v>
      </c>
      <c r="N6060">
        <v>0</v>
      </c>
      <c r="O6060">
        <v>9.2896000000000005E-4</v>
      </c>
      <c r="P6060">
        <v>33158.995610999998</v>
      </c>
      <c r="Q6060">
        <v>1.0214000000000001E-2</v>
      </c>
      <c r="R6060">
        <v>0</v>
      </c>
      <c r="S6060">
        <v>1.0214000000000001E-2</v>
      </c>
      <c r="T6060" t="s">
        <v>28</v>
      </c>
      <c r="U6060">
        <v>5.5530000000000003E-2</v>
      </c>
      <c r="V6060" s="1" t="s">
        <v>261</v>
      </c>
      <c r="W6060" s="1" t="s">
        <v>668</v>
      </c>
      <c r="X6060">
        <v>34520.299854500001</v>
      </c>
      <c r="Y6060">
        <v>67679.295465100004</v>
      </c>
      <c r="Z6060" t="s">
        <v>67</v>
      </c>
      <c r="AA6060">
        <v>0.33100000000000002</v>
      </c>
      <c r="AC6060">
        <f t="shared" ref="AC6060:AC6061" si="3008">IF(ROUND($F6060,2)=IF($AA6059=0,IF($AA6058=0,IF($AA6057=0,ROUND($F6056,2),ROUND($F6057,2)),ROUND($F6058,2)),ROUND($F6059,2)),   0,1)</f>
        <v>1</v>
      </c>
      <c r="AD6060" s="2">
        <f t="shared" ref="AD6060" si="3009">$U6060/$E6060</f>
        <v>0.42068181818181816</v>
      </c>
      <c r="AE6060" s="2">
        <f>($F6060-$Y6060+$X6060)/$E6060*$AA6060</f>
        <v>-7.9265974249320803E-2</v>
      </c>
      <c r="AF6060" s="2">
        <f t="shared" ref="AF6060:AG6060" si="3010">$S6060/$I6060</f>
        <v>7.737878787878788E-2</v>
      </c>
      <c r="AG6060" s="2">
        <f t="shared" si="3010"/>
        <v>7.737878787878788E-2</v>
      </c>
      <c r="AH6060" s="3">
        <f>INDEX([1]IDEN_level_ids!$B:$B,MATCH(V6060,[1]IDEN_level_ids!$A:$A,0),1)</f>
        <v>1136</v>
      </c>
      <c r="AI6060" s="3">
        <f>INDEX([1]IDEN_level_ids!$B:$B,MATCH(W6060,[1]IDEN_level_ids!$A:$A,0),1)</f>
        <v>1035</v>
      </c>
      <c r="AJ6060" t="s">
        <v>32</v>
      </c>
    </row>
    <row r="6061" spans="1:36" x14ac:dyDescent="0.25">
      <c r="A6061">
        <v>20563.076000000001</v>
      </c>
      <c r="B6061">
        <v>33158.964</v>
      </c>
      <c r="C6061">
        <v>0.13200000000000001</v>
      </c>
      <c r="D6061">
        <v>0</v>
      </c>
      <c r="E6061">
        <v>0.13200000000000001</v>
      </c>
      <c r="F6061">
        <v>33158.964</v>
      </c>
      <c r="G6061">
        <v>0.13200000000000001</v>
      </c>
      <c r="H6061">
        <v>0</v>
      </c>
      <c r="I6061">
        <v>0.13200000000000001</v>
      </c>
      <c r="J6061">
        <v>3014.9063907</v>
      </c>
      <c r="K6061">
        <v>3015.7847373999998</v>
      </c>
      <c r="L6061" t="s">
        <v>29</v>
      </c>
      <c r="M6061">
        <v>1.2065999999999999E-3</v>
      </c>
      <c r="N6061">
        <v>0</v>
      </c>
      <c r="O6061">
        <v>1.2065999999999999E-3</v>
      </c>
      <c r="P6061">
        <v>33158.865339000004</v>
      </c>
      <c r="Q6061">
        <v>1.3266999999999999E-2</v>
      </c>
      <c r="R6061">
        <v>0</v>
      </c>
      <c r="S6061">
        <v>1.3266999999999999E-2</v>
      </c>
      <c r="T6061" t="s">
        <v>28</v>
      </c>
      <c r="U6061">
        <v>5.5530000000000003E-2</v>
      </c>
      <c r="V6061" s="1" t="s">
        <v>262</v>
      </c>
      <c r="W6061" s="1" t="s">
        <v>567</v>
      </c>
      <c r="X6061">
        <v>35828.3183039</v>
      </c>
      <c r="Y6061">
        <v>68987.183642999997</v>
      </c>
      <c r="Z6061" t="s">
        <v>67</v>
      </c>
      <c r="AA6061">
        <v>0.66900000000000004</v>
      </c>
      <c r="AC6061">
        <f t="shared" si="3008"/>
        <v>0</v>
      </c>
      <c r="AD6061" s="2"/>
      <c r="AE6061" s="2">
        <f>($F6061-$Y6061+$X6061)/$E6061*$AA6061</f>
        <v>0.50003137955999677</v>
      </c>
      <c r="AF6061" s="2"/>
      <c r="AG6061" s="2">
        <f t="shared" ref="AG6061" si="3011">$S6061/$I6061</f>
        <v>0.10050757575757575</v>
      </c>
      <c r="AH6061" s="3">
        <f>INDEX([1]IDEN_level_ids!$B:$B,MATCH(V6061,[1]IDEN_level_ids!$A:$A,0),1)</f>
        <v>1128</v>
      </c>
      <c r="AI6061" s="3">
        <f>INDEX([1]IDEN_level_ids!$B:$B,MATCH(W6061,[1]IDEN_level_ids!$A:$A,0),1)</f>
        <v>1019</v>
      </c>
      <c r="AJ6061" t="s">
        <v>32</v>
      </c>
    </row>
    <row r="6062" spans="1:36" x14ac:dyDescent="0.25">
      <c r="A6062">
        <v>20563.076000000001</v>
      </c>
      <c r="B6062" t="s">
        <v>28</v>
      </c>
      <c r="C6062" t="s">
        <v>28</v>
      </c>
      <c r="D6062" t="s">
        <v>28</v>
      </c>
      <c r="E6062" t="s">
        <v>28</v>
      </c>
      <c r="F6062">
        <v>33158.964</v>
      </c>
      <c r="G6062">
        <v>0.13200000000000001</v>
      </c>
      <c r="H6062">
        <v>0</v>
      </c>
      <c r="I6062">
        <v>0.13200000000000001</v>
      </c>
      <c r="J6062">
        <v>3014.9685828000001</v>
      </c>
      <c r="K6062">
        <v>3015.8469449999998</v>
      </c>
      <c r="L6062" t="s">
        <v>29</v>
      </c>
      <c r="M6062">
        <v>2.4937000000000002E-3</v>
      </c>
      <c r="N6062">
        <v>0</v>
      </c>
      <c r="O6062">
        <v>2.4937000000000002E-3</v>
      </c>
      <c r="P6062">
        <v>33158.181374</v>
      </c>
      <c r="Q6062">
        <v>2.7417E-2</v>
      </c>
      <c r="R6062">
        <v>0</v>
      </c>
      <c r="S6062">
        <v>2.7417E-2</v>
      </c>
      <c r="T6062" t="s">
        <v>28</v>
      </c>
      <c r="U6062" t="s">
        <v>28</v>
      </c>
      <c r="V6062" s="1" t="s">
        <v>627</v>
      </c>
      <c r="W6062" s="1" t="s">
        <v>383</v>
      </c>
      <c r="X6062">
        <v>74696.310444000002</v>
      </c>
      <c r="Y6062">
        <v>107854.49181799999</v>
      </c>
      <c r="Z6062" t="s">
        <v>35</v>
      </c>
      <c r="AA6062">
        <v>0</v>
      </c>
      <c r="AC6062" s="2"/>
      <c r="AD6062" s="2"/>
      <c r="AE6062" s="2"/>
      <c r="AF6062" s="2"/>
      <c r="AG6062" s="2"/>
      <c r="AH6062" s="3">
        <f>INDEX([1]IDEN_level_ids!$B:$B,MATCH(V6062,[1]IDEN_level_ids!$A:$A,0),1)</f>
        <v>989</v>
      </c>
      <c r="AI6062" s="3">
        <f>INDEX([1]IDEN_level_ids!$B:$B,MATCH(W6062,[1]IDEN_level_ids!$A:$A,0),1)</f>
        <v>830</v>
      </c>
      <c r="AJ6062" t="s">
        <v>32</v>
      </c>
    </row>
    <row r="6063" spans="1:36" x14ac:dyDescent="0.25">
      <c r="A6063">
        <v>342897.78899999999</v>
      </c>
      <c r="B6063">
        <v>33156.400000000001</v>
      </c>
      <c r="C6063">
        <v>6.6000000000000003E-2</v>
      </c>
      <c r="D6063">
        <v>0</v>
      </c>
      <c r="E6063">
        <v>6.6000000000000003E-2</v>
      </c>
      <c r="F6063">
        <v>33156.400000000001</v>
      </c>
      <c r="G6063">
        <v>6.6000000000000003E-2</v>
      </c>
      <c r="H6063">
        <v>0</v>
      </c>
      <c r="I6063">
        <v>6.6000000000000003E-2</v>
      </c>
      <c r="J6063">
        <v>3015.1321370999999</v>
      </c>
      <c r="K6063">
        <v>3016.0105401000001</v>
      </c>
      <c r="L6063" t="s">
        <v>29</v>
      </c>
      <c r="M6063">
        <v>1.5447E-3</v>
      </c>
      <c r="N6063">
        <v>0</v>
      </c>
      <c r="O6063">
        <v>1.5447E-3</v>
      </c>
      <c r="P6063">
        <v>33156.382801</v>
      </c>
      <c r="Q6063">
        <v>1.6982000000000001E-2</v>
      </c>
      <c r="R6063">
        <v>0</v>
      </c>
      <c r="S6063">
        <v>1.6982000000000001E-2</v>
      </c>
      <c r="T6063">
        <v>1.7198999999999999E-2</v>
      </c>
      <c r="U6063">
        <v>1.7198999999999999E-2</v>
      </c>
      <c r="V6063" s="1" t="s">
        <v>320</v>
      </c>
      <c r="W6063" s="1" t="s">
        <v>562</v>
      </c>
      <c r="X6063">
        <v>30994.630561999998</v>
      </c>
      <c r="Y6063">
        <v>64151.013362999998</v>
      </c>
      <c r="AA6063">
        <v>1</v>
      </c>
      <c r="AC6063" s="2"/>
      <c r="AD6063" s="2">
        <f>$U6063/$E6063</f>
        <v>0.26059090909090904</v>
      </c>
      <c r="AE6063" s="2">
        <f>$U6063/$E6063</f>
        <v>0.26059090909090904</v>
      </c>
      <c r="AF6063" s="2">
        <f>$S6063/$I6063</f>
        <v>0.25730303030303031</v>
      </c>
      <c r="AG6063" s="2">
        <f>$S6063/$I6063</f>
        <v>0.25730303030303031</v>
      </c>
      <c r="AH6063" s="3">
        <f>INDEX([1]IDEN_level_ids!$B:$B,MATCH(V6063,[1]IDEN_level_ids!$A:$A,0),1)</f>
        <v>1145</v>
      </c>
      <c r="AI6063" s="3">
        <f>INDEX([1]IDEN_level_ids!$B:$B,MATCH(W6063,[1]IDEN_level_ids!$A:$A,0),1)</f>
        <v>1064</v>
      </c>
      <c r="AJ6063" t="s">
        <v>32</v>
      </c>
    </row>
    <row r="6064" spans="1:36" x14ac:dyDescent="0.25">
      <c r="A6064">
        <v>309433.98100000003</v>
      </c>
      <c r="B6064" t="s">
        <v>28</v>
      </c>
      <c r="C6064" t="s">
        <v>28</v>
      </c>
      <c r="D6064" t="s">
        <v>28</v>
      </c>
      <c r="E6064" t="s">
        <v>28</v>
      </c>
      <c r="F6064">
        <v>33144.036999999997</v>
      </c>
      <c r="G6064">
        <v>6.3E-2</v>
      </c>
      <c r="H6064">
        <v>0</v>
      </c>
      <c r="I6064">
        <v>6.3E-2</v>
      </c>
      <c r="J6064">
        <v>3016.2421955</v>
      </c>
      <c r="K6064">
        <v>3017.1208754999998</v>
      </c>
      <c r="L6064" t="s">
        <v>29</v>
      </c>
      <c r="M6064">
        <v>1.3553E-3</v>
      </c>
      <c r="N6064">
        <v>0</v>
      </c>
      <c r="O6064">
        <v>1.3553E-3</v>
      </c>
      <c r="P6064">
        <v>33144.180869000003</v>
      </c>
      <c r="Q6064">
        <v>1.4888E-2</v>
      </c>
      <c r="R6064">
        <v>0</v>
      </c>
      <c r="S6064">
        <v>1.4888E-2</v>
      </c>
      <c r="T6064" t="s">
        <v>28</v>
      </c>
      <c r="U6064" t="s">
        <v>28</v>
      </c>
      <c r="V6064" s="1" t="s">
        <v>607</v>
      </c>
      <c r="W6064" s="1" t="s">
        <v>198</v>
      </c>
      <c r="X6064">
        <v>69686.291031999994</v>
      </c>
      <c r="Y6064">
        <v>102830.471901</v>
      </c>
      <c r="Z6064" t="s">
        <v>35</v>
      </c>
      <c r="AA6064">
        <v>0</v>
      </c>
      <c r="AC6064">
        <f t="shared" ref="AC6064:AC6065" si="3012">IF(ROUND($F6064,2)=IF($AA6063=0,IF($AA6062=0,IF($AA6061=0,ROUND($F6060,2),ROUND($F6061,2)),ROUND($F6062,2)),ROUND($F6063,2)),   0,1)</f>
        <v>1</v>
      </c>
      <c r="AD6064" s="2" t="e">
        <f t="shared" ref="AD6064" si="3013">$U6064/$E6064</f>
        <v>#VALUE!</v>
      </c>
      <c r="AE6064" s="2" t="e">
        <f>($F6064-$Y6064+$X6064)/$E6064*$AA6064</f>
        <v>#VALUE!</v>
      </c>
      <c r="AF6064" s="2">
        <f t="shared" ref="AF6064:AG6064" si="3014">$S6064/$I6064</f>
        <v>0.23631746031746032</v>
      </c>
      <c r="AG6064" s="2">
        <f t="shared" si="3014"/>
        <v>0.23631746031746032</v>
      </c>
      <c r="AH6064" s="3">
        <f>INDEX([1]IDEN_level_ids!$B:$B,MATCH(V6064,[1]IDEN_level_ids!$A:$A,0),1)</f>
        <v>1012</v>
      </c>
      <c r="AI6064" s="3">
        <f>INDEX([1]IDEN_level_ids!$B:$B,MATCH(W6064,[1]IDEN_level_ids!$A:$A,0),1)</f>
        <v>879</v>
      </c>
      <c r="AJ6064" t="s">
        <v>32</v>
      </c>
    </row>
    <row r="6065" spans="1:36" x14ac:dyDescent="0.25">
      <c r="A6065">
        <v>309433.98100000003</v>
      </c>
      <c r="B6065">
        <v>33144.036999999997</v>
      </c>
      <c r="C6065">
        <v>6.3E-2</v>
      </c>
      <c r="D6065">
        <v>0</v>
      </c>
      <c r="E6065">
        <v>6.3E-2</v>
      </c>
      <c r="F6065">
        <v>33144.036999999997</v>
      </c>
      <c r="G6065">
        <v>6.3E-2</v>
      </c>
      <c r="H6065">
        <v>0</v>
      </c>
      <c r="I6065">
        <v>6.3E-2</v>
      </c>
      <c r="J6065">
        <v>3016.2544008</v>
      </c>
      <c r="K6065">
        <v>3017.1330837999999</v>
      </c>
      <c r="L6065" t="s">
        <v>29</v>
      </c>
      <c r="M6065">
        <v>1.4404999999999999E-3</v>
      </c>
      <c r="N6065">
        <v>0</v>
      </c>
      <c r="O6065">
        <v>1.4404999999999999E-3</v>
      </c>
      <c r="P6065">
        <v>33144.046756000003</v>
      </c>
      <c r="Q6065">
        <v>1.5824000000000001E-2</v>
      </c>
      <c r="R6065">
        <v>0</v>
      </c>
      <c r="S6065">
        <v>1.5824000000000001E-2</v>
      </c>
      <c r="T6065">
        <v>-9.7560000000000008E-3</v>
      </c>
      <c r="U6065">
        <v>-9.7560000000000008E-3</v>
      </c>
      <c r="V6065" s="1" t="s">
        <v>238</v>
      </c>
      <c r="W6065" s="1" t="s">
        <v>636</v>
      </c>
      <c r="X6065">
        <v>38448.417659999999</v>
      </c>
      <c r="Y6065">
        <v>71592.464416000003</v>
      </c>
      <c r="AA6065">
        <v>1</v>
      </c>
      <c r="AC6065">
        <f t="shared" si="3012"/>
        <v>1</v>
      </c>
      <c r="AD6065" s="2"/>
      <c r="AE6065" s="2">
        <f>($F6065-$Y6065+$X6065)/$E6065*$AA6065</f>
        <v>-0.15485714296422279</v>
      </c>
      <c r="AF6065" s="2"/>
      <c r="AG6065" s="2">
        <f t="shared" ref="AF6065:AG6071" si="3015">$S6065/$I6065</f>
        <v>0.25117460317460322</v>
      </c>
      <c r="AH6065" s="3">
        <f>INDEX([1]IDEN_level_ids!$B:$B,MATCH(V6065,[1]IDEN_level_ids!$A:$A,0),1)</f>
        <v>1118</v>
      </c>
      <c r="AI6065" s="3">
        <f>INDEX([1]IDEN_level_ids!$B:$B,MATCH(W6065,[1]IDEN_level_ids!$A:$A,0),1)</f>
        <v>1003</v>
      </c>
      <c r="AJ6065" t="s">
        <v>32</v>
      </c>
    </row>
    <row r="6066" spans="1:36" x14ac:dyDescent="0.25">
      <c r="A6066">
        <v>69155.198000000004</v>
      </c>
      <c r="B6066">
        <v>33117.226999999999</v>
      </c>
      <c r="C6066">
        <v>6.3E-2</v>
      </c>
      <c r="D6066">
        <v>0</v>
      </c>
      <c r="E6066">
        <v>6.3E-2</v>
      </c>
      <c r="F6066">
        <v>33117.226999999999</v>
      </c>
      <c r="G6066">
        <v>6.3E-2</v>
      </c>
      <c r="H6066">
        <v>0</v>
      </c>
      <c r="I6066">
        <v>6.3E-2</v>
      </c>
      <c r="J6066">
        <v>3018.7010777999999</v>
      </c>
      <c r="K6066">
        <v>3019.5803713</v>
      </c>
      <c r="L6066" t="s">
        <v>29</v>
      </c>
      <c r="M6066">
        <v>2.5660000000000001E-3</v>
      </c>
      <c r="N6066">
        <v>0</v>
      </c>
      <c r="O6066">
        <v>2.5660000000000001E-3</v>
      </c>
      <c r="P6066">
        <v>33117.184411000002</v>
      </c>
      <c r="Q6066">
        <v>2.8143000000000001E-2</v>
      </c>
      <c r="R6066">
        <v>0</v>
      </c>
      <c r="S6066">
        <v>2.8143000000000001E-2</v>
      </c>
      <c r="T6066">
        <v>4.2589000000000002E-2</v>
      </c>
      <c r="U6066">
        <v>4.2589000000000002E-2</v>
      </c>
      <c r="V6066" s="1" t="s">
        <v>557</v>
      </c>
      <c r="W6066" s="1" t="s">
        <v>596</v>
      </c>
      <c r="X6066">
        <v>51312.879768999999</v>
      </c>
      <c r="Y6066">
        <v>84430.064180000001</v>
      </c>
      <c r="AA6066">
        <v>1</v>
      </c>
      <c r="AC6066" s="2"/>
      <c r="AD6066" s="2">
        <f t="shared" ref="AD6066:AE6071" si="3016">$U6066/$E6066</f>
        <v>0.67601587301587307</v>
      </c>
      <c r="AE6066" s="2">
        <f t="shared" si="3016"/>
        <v>0.67601587301587307</v>
      </c>
      <c r="AF6066" s="2">
        <f t="shared" si="3015"/>
        <v>0.44671428571428573</v>
      </c>
      <c r="AG6066" s="2">
        <f t="shared" si="3015"/>
        <v>0.44671428571428573</v>
      </c>
      <c r="AH6066" s="3">
        <f>INDEX([1]IDEN_level_ids!$B:$B,MATCH(V6066,[1]IDEN_level_ids!$A:$A,0),1)</f>
        <v>1088</v>
      </c>
      <c r="AI6066" s="3">
        <f>INDEX([1]IDEN_level_ids!$B:$B,MATCH(W6066,[1]IDEN_level_ids!$A:$A,0),1)</f>
        <v>941</v>
      </c>
      <c r="AJ6066" t="s">
        <v>32</v>
      </c>
    </row>
    <row r="6067" spans="1:36" x14ac:dyDescent="0.25">
      <c r="A6067">
        <v>69284.092999999993</v>
      </c>
      <c r="B6067">
        <v>33108.288</v>
      </c>
      <c r="C6067">
        <v>6.6000000000000003E-2</v>
      </c>
      <c r="D6067">
        <v>0</v>
      </c>
      <c r="E6067">
        <v>6.6000000000000003E-2</v>
      </c>
      <c r="F6067">
        <v>33108.288</v>
      </c>
      <c r="G6067">
        <v>6.6000000000000003E-2</v>
      </c>
      <c r="H6067">
        <v>0</v>
      </c>
      <c r="I6067">
        <v>6.6000000000000003E-2</v>
      </c>
      <c r="J6067">
        <v>3019.5127152</v>
      </c>
      <c r="K6067">
        <v>3020.3922112999999</v>
      </c>
      <c r="L6067" t="s">
        <v>29</v>
      </c>
      <c r="M6067">
        <v>1.629E-3</v>
      </c>
      <c r="N6067">
        <v>0</v>
      </c>
      <c r="O6067">
        <v>1.629E-3</v>
      </c>
      <c r="P6067">
        <v>33108.282965999999</v>
      </c>
      <c r="Q6067">
        <v>1.7856E-2</v>
      </c>
      <c r="R6067">
        <v>0</v>
      </c>
      <c r="S6067">
        <v>1.7856E-2</v>
      </c>
      <c r="T6067">
        <v>5.0340000000000003E-3</v>
      </c>
      <c r="U6067">
        <v>5.0340000000000003E-3</v>
      </c>
      <c r="V6067" s="1" t="s">
        <v>334</v>
      </c>
      <c r="W6067" s="1" t="s">
        <v>556</v>
      </c>
      <c r="X6067">
        <v>35384.233137000003</v>
      </c>
      <c r="Y6067">
        <v>68492.516103000002</v>
      </c>
      <c r="AA6067">
        <v>1</v>
      </c>
      <c r="AC6067" s="2"/>
      <c r="AD6067" s="2">
        <f t="shared" si="3016"/>
        <v>7.627272727272727E-2</v>
      </c>
      <c r="AE6067" s="2">
        <f t="shared" si="3016"/>
        <v>7.627272727272727E-2</v>
      </c>
      <c r="AF6067" s="2">
        <f t="shared" si="3015"/>
        <v>0.27054545454545453</v>
      </c>
      <c r="AG6067" s="2">
        <f t="shared" si="3015"/>
        <v>0.27054545454545453</v>
      </c>
      <c r="AH6067" s="3">
        <f>INDEX([1]IDEN_level_ids!$B:$B,MATCH(V6067,[1]IDEN_level_ids!$A:$A,0),1)</f>
        <v>1132</v>
      </c>
      <c r="AI6067" s="3">
        <f>INDEX([1]IDEN_level_ids!$B:$B,MATCH(W6067,[1]IDEN_level_ids!$A:$A,0),1)</f>
        <v>1030</v>
      </c>
      <c r="AJ6067" t="s">
        <v>32</v>
      </c>
    </row>
    <row r="6068" spans="1:36" x14ac:dyDescent="0.25">
      <c r="A6068">
        <v>69284.092999999993</v>
      </c>
      <c r="B6068" t="s">
        <v>28</v>
      </c>
      <c r="C6068" t="s">
        <v>28</v>
      </c>
      <c r="D6068" t="s">
        <v>28</v>
      </c>
      <c r="E6068" t="s">
        <v>28</v>
      </c>
      <c r="F6068">
        <v>33108.288</v>
      </c>
      <c r="G6068">
        <v>6.6000000000000003E-2</v>
      </c>
      <c r="H6068">
        <v>0</v>
      </c>
      <c r="I6068">
        <v>6.6000000000000003E-2</v>
      </c>
      <c r="J6068">
        <v>3019.5383290999998</v>
      </c>
      <c r="K6068">
        <v>3020.4178314999999</v>
      </c>
      <c r="L6068" t="s">
        <v>29</v>
      </c>
      <c r="M6068">
        <v>5.3397999999999996E-3</v>
      </c>
      <c r="N6068">
        <v>0</v>
      </c>
      <c r="O6068">
        <v>5.3397999999999996E-3</v>
      </c>
      <c r="P6068">
        <v>33108.002130000001</v>
      </c>
      <c r="Q6068">
        <v>5.8531E-2</v>
      </c>
      <c r="R6068">
        <v>0</v>
      </c>
      <c r="S6068">
        <v>5.8531E-2</v>
      </c>
      <c r="T6068" t="s">
        <v>28</v>
      </c>
      <c r="U6068" t="s">
        <v>28</v>
      </c>
      <c r="V6068" s="1" t="s">
        <v>563</v>
      </c>
      <c r="W6068" s="1" t="s">
        <v>223</v>
      </c>
      <c r="X6068">
        <v>86390.632901000004</v>
      </c>
      <c r="Y6068">
        <v>119498.635031</v>
      </c>
      <c r="Z6068" t="s">
        <v>35</v>
      </c>
      <c r="AA6068">
        <v>0</v>
      </c>
      <c r="AC6068" s="2"/>
      <c r="AD6068" s="2" t="e">
        <f t="shared" si="3016"/>
        <v>#VALUE!</v>
      </c>
      <c r="AE6068" s="2" t="e">
        <f t="shared" si="3016"/>
        <v>#VALUE!</v>
      </c>
      <c r="AF6068" s="2">
        <f t="shared" si="3015"/>
        <v>0.88683333333333325</v>
      </c>
      <c r="AG6068" s="2">
        <f t="shared" si="3015"/>
        <v>0.88683333333333325</v>
      </c>
      <c r="AH6068" s="3">
        <f>INDEX([1]IDEN_level_ids!$B:$B,MATCH(V6068,[1]IDEN_level_ids!$A:$A,0),1)</f>
        <v>931</v>
      </c>
      <c r="AI6068" s="3">
        <f>INDEX([1]IDEN_level_ids!$B:$B,MATCH(W6068,[1]IDEN_level_ids!$A:$A,0),1)</f>
        <v>660</v>
      </c>
      <c r="AJ6068" t="s">
        <v>32</v>
      </c>
    </row>
    <row r="6069" spans="1:36" x14ac:dyDescent="0.25">
      <c r="A6069">
        <v>17394.246999999999</v>
      </c>
      <c r="B6069">
        <v>33087.792000000001</v>
      </c>
      <c r="C6069">
        <v>3.4000000000000002E-2</v>
      </c>
      <c r="D6069">
        <v>0</v>
      </c>
      <c r="E6069">
        <v>3.4000000000000002E-2</v>
      </c>
      <c r="F6069">
        <v>33087.792000000001</v>
      </c>
      <c r="G6069">
        <v>3.4000000000000002E-2</v>
      </c>
      <c r="H6069">
        <v>0</v>
      </c>
      <c r="I6069">
        <v>3.4000000000000002E-2</v>
      </c>
      <c r="J6069">
        <v>3021.3915167700002</v>
      </c>
      <c r="K6069">
        <v>3022.2714817599999</v>
      </c>
      <c r="L6069" t="s">
        <v>29</v>
      </c>
      <c r="M6069">
        <v>8.9457999999999996E-4</v>
      </c>
      <c r="N6069">
        <v>0</v>
      </c>
      <c r="O6069">
        <v>8.9457999999999996E-4</v>
      </c>
      <c r="P6069">
        <v>33087.695994100002</v>
      </c>
      <c r="Q6069">
        <v>9.7938000000000001E-3</v>
      </c>
      <c r="R6069">
        <v>0</v>
      </c>
      <c r="S6069">
        <v>9.7938000000000001E-3</v>
      </c>
      <c r="T6069">
        <v>9.6005999999999994E-2</v>
      </c>
      <c r="U6069">
        <v>9.6005999999999994E-2</v>
      </c>
      <c r="V6069" s="1" t="s">
        <v>182</v>
      </c>
      <c r="W6069" s="1" t="s">
        <v>522</v>
      </c>
      <c r="X6069">
        <v>30505.730239199998</v>
      </c>
      <c r="Y6069">
        <v>63593.426233300001</v>
      </c>
      <c r="AA6069">
        <v>1</v>
      </c>
      <c r="AC6069" s="2"/>
      <c r="AD6069" s="2">
        <f t="shared" si="3016"/>
        <v>2.8237058823529408</v>
      </c>
      <c r="AE6069" s="2">
        <f t="shared" si="3016"/>
        <v>2.8237058823529408</v>
      </c>
      <c r="AF6069" s="2">
        <f t="shared" si="3015"/>
        <v>0.28805294117647057</v>
      </c>
      <c r="AG6069" s="2">
        <f t="shared" si="3015"/>
        <v>0.28805294117647057</v>
      </c>
      <c r="AH6069" s="3">
        <f>INDEX([1]IDEN_level_ids!$B:$B,MATCH(V6069,[1]IDEN_level_ids!$A:$A,0),1)</f>
        <v>1149</v>
      </c>
      <c r="AI6069" s="3">
        <f>INDEX([1]IDEN_level_ids!$B:$B,MATCH(W6069,[1]IDEN_level_ids!$A:$A,0),1)</f>
        <v>1067</v>
      </c>
      <c r="AJ6069" t="s">
        <v>32</v>
      </c>
    </row>
    <row r="6070" spans="1:36" x14ac:dyDescent="0.25">
      <c r="A6070">
        <v>243724.79999999999</v>
      </c>
      <c r="B6070">
        <v>33083.514999999999</v>
      </c>
      <c r="C6070">
        <v>6.4000000000000001E-2</v>
      </c>
      <c r="D6070">
        <v>0</v>
      </c>
      <c r="E6070">
        <v>6.4000000000000001E-2</v>
      </c>
      <c r="F6070">
        <v>33083.514999999999</v>
      </c>
      <c r="G6070">
        <v>6.4000000000000001E-2</v>
      </c>
      <c r="H6070">
        <v>0</v>
      </c>
      <c r="I6070">
        <v>6.4000000000000001E-2</v>
      </c>
      <c r="J6070">
        <v>3021.7675104</v>
      </c>
      <c r="K6070">
        <v>3022.6475691999999</v>
      </c>
      <c r="L6070" t="s">
        <v>29</v>
      </c>
      <c r="M6070">
        <v>1.3783999999999999E-3</v>
      </c>
      <c r="N6070">
        <v>0</v>
      </c>
      <c r="O6070">
        <v>1.3783999999999999E-3</v>
      </c>
      <c r="P6070">
        <v>33083.579117000001</v>
      </c>
      <c r="Q6070">
        <v>1.5087E-2</v>
      </c>
      <c r="R6070">
        <v>0</v>
      </c>
      <c r="S6070">
        <v>1.5087E-2</v>
      </c>
      <c r="T6070" t="s">
        <v>28</v>
      </c>
      <c r="U6070">
        <v>6.3513E-2</v>
      </c>
      <c r="V6070" s="1" t="s">
        <v>299</v>
      </c>
      <c r="W6070" s="1" t="s">
        <v>588</v>
      </c>
      <c r="X6070">
        <v>35291.079648999999</v>
      </c>
      <c r="Y6070">
        <v>68374.658765999993</v>
      </c>
      <c r="Z6070" t="s">
        <v>67</v>
      </c>
      <c r="AA6070">
        <v>0.39900000000000002</v>
      </c>
      <c r="AC6070" s="2"/>
      <c r="AD6070" s="2">
        <f t="shared" si="3016"/>
        <v>0.99239062499999997</v>
      </c>
      <c r="AE6070" s="2">
        <f t="shared" si="3016"/>
        <v>0.99239062499999997</v>
      </c>
      <c r="AF6070" s="2">
        <f t="shared" si="3015"/>
        <v>0.235734375</v>
      </c>
      <c r="AG6070" s="2">
        <f t="shared" si="3015"/>
        <v>0.235734375</v>
      </c>
      <c r="AH6070" s="3">
        <f>INDEX([1]IDEN_level_ids!$B:$B,MATCH(V6070,[1]IDEN_level_ids!$A:$A,0),1)</f>
        <v>1131</v>
      </c>
      <c r="AI6070" s="3">
        <f>INDEX([1]IDEN_level_ids!$B:$B,MATCH(W6070,[1]IDEN_level_ids!$A:$A,0),1)</f>
        <v>1027</v>
      </c>
      <c r="AJ6070" t="s">
        <v>32</v>
      </c>
    </row>
    <row r="6071" spans="1:36" x14ac:dyDescent="0.25">
      <c r="A6071">
        <v>243724.79999999999</v>
      </c>
      <c r="B6071">
        <v>33083.514999999999</v>
      </c>
      <c r="C6071">
        <v>6.4000000000000001E-2</v>
      </c>
      <c r="D6071">
        <v>0</v>
      </c>
      <c r="E6071">
        <v>6.4000000000000001E-2</v>
      </c>
      <c r="F6071">
        <v>33083.514999999999</v>
      </c>
      <c r="G6071">
        <v>6.4000000000000001E-2</v>
      </c>
      <c r="H6071">
        <v>0</v>
      </c>
      <c r="I6071">
        <v>6.4000000000000001E-2</v>
      </c>
      <c r="J6071">
        <v>3021.7869113000002</v>
      </c>
      <c r="K6071">
        <v>3022.6669750000001</v>
      </c>
      <c r="L6071" t="s">
        <v>29</v>
      </c>
      <c r="M6071">
        <v>1.5671000000000001E-3</v>
      </c>
      <c r="N6071">
        <v>0</v>
      </c>
      <c r="O6071">
        <v>1.5671000000000001E-3</v>
      </c>
      <c r="P6071">
        <v>33083.366717999997</v>
      </c>
      <c r="Q6071">
        <v>1.7152000000000001E-2</v>
      </c>
      <c r="R6071">
        <v>0</v>
      </c>
      <c r="S6071">
        <v>1.7152000000000001E-2</v>
      </c>
      <c r="T6071" t="s">
        <v>28</v>
      </c>
      <c r="U6071">
        <v>6.3513E-2</v>
      </c>
      <c r="V6071" s="1" t="s">
        <v>429</v>
      </c>
      <c r="W6071" s="1" t="s">
        <v>481</v>
      </c>
      <c r="X6071">
        <v>30733.635496999999</v>
      </c>
      <c r="Y6071">
        <v>63817.002215200002</v>
      </c>
      <c r="Z6071" t="s">
        <v>67</v>
      </c>
      <c r="AA6071">
        <v>0.60099999999999998</v>
      </c>
      <c r="AC6071">
        <f t="shared" ref="AC6071:AC6072" si="3017">IF(ROUND($F6071,2)=IF($AA6070=0,IF($AA6069=0,IF($AA6068=0,ROUND($F6067,2),ROUND($F6068,2)),ROUND($F6069,2)),ROUND($F6070,2)),   0,1)</f>
        <v>0</v>
      </c>
      <c r="AD6071" s="2">
        <f t="shared" si="3016"/>
        <v>0.99239062499999997</v>
      </c>
      <c r="AE6071" s="2">
        <f>($F6071-$Y6071+$X6071)/$E6071*$AA6071</f>
        <v>1.3924587780946354</v>
      </c>
      <c r="AF6071" s="2">
        <f t="shared" si="3015"/>
        <v>0.26800000000000002</v>
      </c>
      <c r="AG6071" s="2">
        <f t="shared" si="3015"/>
        <v>0.26800000000000002</v>
      </c>
      <c r="AH6071" s="3">
        <f>INDEX([1]IDEN_level_ids!$B:$B,MATCH(V6071,[1]IDEN_level_ids!$A:$A,0),1)</f>
        <v>1148</v>
      </c>
      <c r="AI6071" s="3">
        <f>INDEX([1]IDEN_level_ids!$B:$B,MATCH(W6071,[1]IDEN_level_ids!$A:$A,0),1)</f>
        <v>1066</v>
      </c>
      <c r="AJ6071" t="s">
        <v>32</v>
      </c>
    </row>
    <row r="6072" spans="1:36" x14ac:dyDescent="0.25">
      <c r="A6072">
        <v>17414.3</v>
      </c>
      <c r="B6072">
        <v>33081.853999999999</v>
      </c>
      <c r="C6072">
        <v>3.4000000000000002E-2</v>
      </c>
      <c r="D6072">
        <v>0</v>
      </c>
      <c r="E6072">
        <v>3.4000000000000002E-2</v>
      </c>
      <c r="F6072">
        <v>33081.853999999999</v>
      </c>
      <c r="G6072">
        <v>3.4000000000000002E-2</v>
      </c>
      <c r="H6072">
        <v>0</v>
      </c>
      <c r="I6072">
        <v>3.4000000000000002E-2</v>
      </c>
      <c r="J6072">
        <v>3021.9223185000001</v>
      </c>
      <c r="K6072">
        <v>3022.802416</v>
      </c>
      <c r="L6072" t="s">
        <v>29</v>
      </c>
      <c r="M6072">
        <v>1.4496000000000001E-3</v>
      </c>
      <c r="N6072">
        <v>0</v>
      </c>
      <c r="O6072">
        <v>1.4496000000000001E-3</v>
      </c>
      <c r="P6072">
        <v>33081.88437</v>
      </c>
      <c r="Q6072">
        <v>1.5865000000000001E-2</v>
      </c>
      <c r="R6072">
        <v>0</v>
      </c>
      <c r="S6072">
        <v>1.5865000000000001E-2</v>
      </c>
      <c r="T6072">
        <v>-3.0370000000000001E-2</v>
      </c>
      <c r="U6072">
        <v>-3.0370000000000001E-2</v>
      </c>
      <c r="V6072" s="1" t="s">
        <v>430</v>
      </c>
      <c r="W6072" s="1" t="s">
        <v>628</v>
      </c>
      <c r="X6072">
        <v>45807.264569999999</v>
      </c>
      <c r="Y6072">
        <v>78889.148939999999</v>
      </c>
      <c r="AA6072">
        <v>1</v>
      </c>
      <c r="AC6072">
        <f t="shared" si="3017"/>
        <v>1</v>
      </c>
      <c r="AD6072" s="2"/>
      <c r="AE6072" s="2">
        <f>($F6072-$Y6072+$X6072)/$E6072*$AA6072</f>
        <v>-0.89323529412949398</v>
      </c>
      <c r="AF6072" s="2"/>
      <c r="AG6072" s="2">
        <f t="shared" ref="AG6072" si="3018">$S6072/$I6072</f>
        <v>0.46661764705882353</v>
      </c>
      <c r="AH6072" s="3">
        <f>INDEX([1]IDEN_level_ids!$B:$B,MATCH(V6072,[1]IDEN_level_ids!$A:$A,0),1)</f>
        <v>1098</v>
      </c>
      <c r="AI6072" s="3">
        <f>INDEX([1]IDEN_level_ids!$B:$B,MATCH(W6072,[1]IDEN_level_ids!$A:$A,0),1)</f>
        <v>968</v>
      </c>
      <c r="AJ6072" t="s">
        <v>32</v>
      </c>
    </row>
    <row r="6073" spans="1:36" x14ac:dyDescent="0.25">
      <c r="A6073">
        <v>105024.932</v>
      </c>
      <c r="B6073">
        <v>33056.129999999997</v>
      </c>
      <c r="C6073">
        <v>6.6000000000000003E-2</v>
      </c>
      <c r="D6073">
        <v>0</v>
      </c>
      <c r="E6073">
        <v>6.6000000000000003E-2</v>
      </c>
      <c r="F6073">
        <v>33056.129999999997</v>
      </c>
      <c r="G6073">
        <v>6.6000000000000003E-2</v>
      </c>
      <c r="H6073">
        <v>0</v>
      </c>
      <c r="I6073">
        <v>6.6000000000000003E-2</v>
      </c>
      <c r="J6073">
        <v>3024.2788509000002</v>
      </c>
      <c r="K6073">
        <v>3025.1595366000001</v>
      </c>
      <c r="L6073" t="s">
        <v>29</v>
      </c>
      <c r="M6073">
        <v>2.3031000000000002E-3</v>
      </c>
      <c r="N6073">
        <v>0</v>
      </c>
      <c r="O6073">
        <v>2.3031000000000002E-3</v>
      </c>
      <c r="P6073">
        <v>33056.107881000004</v>
      </c>
      <c r="Q6073">
        <v>2.5166999999999998E-2</v>
      </c>
      <c r="R6073">
        <v>0</v>
      </c>
      <c r="S6073">
        <v>2.5166999999999998E-2</v>
      </c>
      <c r="T6073">
        <v>2.2119E-2</v>
      </c>
      <c r="U6073">
        <v>2.2119E-2</v>
      </c>
      <c r="V6073" s="1" t="s">
        <v>440</v>
      </c>
      <c r="W6073" s="1" t="s">
        <v>581</v>
      </c>
      <c r="X6073">
        <v>50647.495364000002</v>
      </c>
      <c r="Y6073">
        <v>83703.603245000006</v>
      </c>
      <c r="AA6073">
        <v>1</v>
      </c>
      <c r="AC6073" s="2"/>
      <c r="AD6073" s="2"/>
      <c r="AE6073" s="2"/>
      <c r="AF6073" s="2"/>
      <c r="AG6073" s="2"/>
      <c r="AH6073" s="3">
        <f>INDEX([1]IDEN_level_ids!$B:$B,MATCH(V6073,[1]IDEN_level_ids!$A:$A,0),1)</f>
        <v>1091</v>
      </c>
      <c r="AI6073" s="3">
        <f>INDEX([1]IDEN_level_ids!$B:$B,MATCH(W6073,[1]IDEN_level_ids!$A:$A,0),1)</f>
        <v>947</v>
      </c>
      <c r="AJ6073" t="s">
        <v>32</v>
      </c>
    </row>
    <row r="6074" spans="1:36" x14ac:dyDescent="0.25">
      <c r="A6074">
        <v>3503.4470000000001</v>
      </c>
      <c r="B6074">
        <v>33052.317999999999</v>
      </c>
      <c r="C6074">
        <v>3.2000000000000001E-2</v>
      </c>
      <c r="D6074">
        <v>0</v>
      </c>
      <c r="E6074">
        <v>3.2000000000000001E-2</v>
      </c>
      <c r="F6074">
        <v>33052.317999999999</v>
      </c>
      <c r="G6074">
        <v>3.2000000000000001E-2</v>
      </c>
      <c r="H6074">
        <v>0</v>
      </c>
      <c r="I6074">
        <v>3.2000000000000001E-2</v>
      </c>
      <c r="J6074">
        <v>3024.6255962999999</v>
      </c>
      <c r="K6074">
        <v>3025.5063685999999</v>
      </c>
      <c r="L6074" t="s">
        <v>29</v>
      </c>
      <c r="M6074">
        <v>2.8869999999999998E-3</v>
      </c>
      <c r="N6074">
        <v>0</v>
      </c>
      <c r="O6074">
        <v>2.8869999999999998E-3</v>
      </c>
      <c r="P6074">
        <v>33052.318460000002</v>
      </c>
      <c r="Q6074">
        <v>3.1538999999999998E-2</v>
      </c>
      <c r="R6074">
        <v>0</v>
      </c>
      <c r="S6074">
        <v>3.1538999999999998E-2</v>
      </c>
      <c r="T6074">
        <v>-4.6000000000000001E-4</v>
      </c>
      <c r="U6074">
        <v>-4.6000000000000001E-4</v>
      </c>
      <c r="V6074" s="1" t="s">
        <v>236</v>
      </c>
      <c r="W6074" s="1" t="s">
        <v>56</v>
      </c>
      <c r="X6074">
        <v>102981.92545169999</v>
      </c>
      <c r="Y6074">
        <v>136034.24391200001</v>
      </c>
      <c r="AA6074">
        <v>1</v>
      </c>
      <c r="AC6074" s="2"/>
      <c r="AD6074" s="2">
        <f>$U6074/$E6074</f>
        <v>-1.4375000000000001E-2</v>
      </c>
      <c r="AE6074" s="2">
        <f>$U6074/$E6074</f>
        <v>-1.4375000000000001E-2</v>
      </c>
      <c r="AF6074" s="2">
        <f>$S6074/$I6074</f>
        <v>0.98559374999999994</v>
      </c>
      <c r="AG6074" s="2">
        <f>$S6074/$I6074</f>
        <v>0.98559374999999994</v>
      </c>
      <c r="AH6074" s="3">
        <f>INDEX([1]IDEN_level_ids!$B:$B,MATCH(V6074,[1]IDEN_level_ids!$A:$A,0),1)</f>
        <v>878</v>
      </c>
      <c r="AI6074" s="3">
        <f>INDEX([1]IDEN_level_ids!$B:$B,MATCH(W6074,[1]IDEN_level_ids!$A:$A,0),1)</f>
        <v>373</v>
      </c>
      <c r="AJ6074" t="s">
        <v>32</v>
      </c>
    </row>
    <row r="6075" spans="1:36" x14ac:dyDescent="0.25">
      <c r="A6075">
        <v>3503.4470000000001</v>
      </c>
      <c r="B6075" t="s">
        <v>28</v>
      </c>
      <c r="C6075" t="s">
        <v>28</v>
      </c>
      <c r="D6075" t="s">
        <v>28</v>
      </c>
      <c r="E6075" t="s">
        <v>28</v>
      </c>
      <c r="F6075">
        <v>33052.317999999999</v>
      </c>
      <c r="G6075">
        <v>3.2000000000000001E-2</v>
      </c>
      <c r="H6075">
        <v>0</v>
      </c>
      <c r="I6075">
        <v>3.2000000000000001E-2</v>
      </c>
      <c r="J6075">
        <v>3024.6450887000001</v>
      </c>
      <c r="K6075">
        <v>3025.5258659000001</v>
      </c>
      <c r="L6075" t="s">
        <v>29</v>
      </c>
      <c r="M6075">
        <v>1.6218999999999999E-3</v>
      </c>
      <c r="N6075">
        <v>0</v>
      </c>
      <c r="O6075">
        <v>1.6218999999999999E-3</v>
      </c>
      <c r="P6075">
        <v>33052.105463</v>
      </c>
      <c r="Q6075">
        <v>1.7718000000000001E-2</v>
      </c>
      <c r="R6075">
        <v>0</v>
      </c>
      <c r="S6075">
        <v>1.7718000000000001E-2</v>
      </c>
      <c r="T6075" t="s">
        <v>28</v>
      </c>
      <c r="U6075" t="s">
        <v>28</v>
      </c>
      <c r="V6075" s="1" t="s">
        <v>649</v>
      </c>
      <c r="W6075" s="1" t="s">
        <v>675</v>
      </c>
      <c r="X6075">
        <v>71736.547315999996</v>
      </c>
      <c r="Y6075">
        <v>104788.652779</v>
      </c>
      <c r="Z6075" t="s">
        <v>35</v>
      </c>
      <c r="AA6075">
        <v>0</v>
      </c>
      <c r="AC6075" s="2"/>
      <c r="AD6075" s="2"/>
      <c r="AE6075" s="2"/>
      <c r="AF6075" s="2"/>
      <c r="AG6075" s="2"/>
      <c r="AH6075" s="3">
        <f>INDEX([1]IDEN_level_ids!$B:$B,MATCH(V6075,[1]IDEN_level_ids!$A:$A,0),1)</f>
        <v>1002</v>
      </c>
      <c r="AI6075" s="3">
        <f>INDEX([1]IDEN_level_ids!$B:$B,MATCH(W6075,[1]IDEN_level_ids!$A:$A,0),1)</f>
        <v>869</v>
      </c>
      <c r="AJ6075" t="s">
        <v>32</v>
      </c>
    </row>
    <row r="6076" spans="1:36" x14ac:dyDescent="0.25">
      <c r="A6076">
        <v>245574.58100000001</v>
      </c>
      <c r="B6076">
        <v>33045.347999999998</v>
      </c>
      <c r="C6076">
        <v>6.3E-2</v>
      </c>
      <c r="D6076">
        <v>0</v>
      </c>
      <c r="E6076">
        <v>6.3E-2</v>
      </c>
      <c r="F6076">
        <v>33045.347999999998</v>
      </c>
      <c r="G6076">
        <v>6.3E-2</v>
      </c>
      <c r="H6076">
        <v>0</v>
      </c>
      <c r="I6076">
        <v>6.3E-2</v>
      </c>
      <c r="J6076">
        <v>3025.2719149</v>
      </c>
      <c r="K6076">
        <v>3026.1528486000002</v>
      </c>
      <c r="L6076" t="s">
        <v>29</v>
      </c>
      <c r="M6076">
        <v>1.3875000000000001E-3</v>
      </c>
      <c r="N6076">
        <v>0</v>
      </c>
      <c r="O6076">
        <v>1.3875000000000001E-3</v>
      </c>
      <c r="P6076">
        <v>33045.257462000001</v>
      </c>
      <c r="Q6076">
        <v>1.5151E-2</v>
      </c>
      <c r="R6076">
        <v>0</v>
      </c>
      <c r="S6076">
        <v>1.5151E-2</v>
      </c>
      <c r="T6076">
        <v>9.0537999999999993E-2</v>
      </c>
      <c r="U6076">
        <v>9.0537999999999993E-2</v>
      </c>
      <c r="V6076" s="1" t="s">
        <v>235</v>
      </c>
      <c r="W6076" s="1" t="s">
        <v>587</v>
      </c>
      <c r="X6076">
        <v>34825.577224000001</v>
      </c>
      <c r="Y6076">
        <v>67870.834686000002</v>
      </c>
      <c r="AA6076">
        <v>1</v>
      </c>
      <c r="AC6076" s="2"/>
      <c r="AD6076" s="2">
        <f t="shared" ref="AD6076:AE6078" si="3019">$U6076/$E6076</f>
        <v>1.437111111111111</v>
      </c>
      <c r="AE6076" s="2">
        <f t="shared" si="3019"/>
        <v>1.437111111111111</v>
      </c>
      <c r="AF6076" s="2">
        <f t="shared" ref="AF6076:AG6078" si="3020">$S6076/$I6076</f>
        <v>0.24049206349206348</v>
      </c>
      <c r="AG6076" s="2">
        <f t="shared" si="3020"/>
        <v>0.24049206349206348</v>
      </c>
      <c r="AH6076" s="3">
        <f>INDEX([1]IDEN_level_ids!$B:$B,MATCH(V6076,[1]IDEN_level_ids!$A:$A,0),1)</f>
        <v>1135</v>
      </c>
      <c r="AI6076" s="3">
        <f>INDEX([1]IDEN_level_ids!$B:$B,MATCH(W6076,[1]IDEN_level_ids!$A:$A,0),1)</f>
        <v>1033</v>
      </c>
      <c r="AJ6076" t="s">
        <v>32</v>
      </c>
    </row>
    <row r="6077" spans="1:36" x14ac:dyDescent="0.25">
      <c r="A6077">
        <v>7017.9660000000003</v>
      </c>
      <c r="B6077" t="s">
        <v>28</v>
      </c>
      <c r="C6077" t="s">
        <v>28</v>
      </c>
      <c r="D6077" t="s">
        <v>28</v>
      </c>
      <c r="E6077" t="s">
        <v>28</v>
      </c>
      <c r="F6077">
        <v>33044.283000000003</v>
      </c>
      <c r="G6077">
        <v>0.3</v>
      </c>
      <c r="H6077">
        <v>0</v>
      </c>
      <c r="I6077">
        <v>0.3</v>
      </c>
      <c r="J6077">
        <v>3025.2172034999999</v>
      </c>
      <c r="K6077">
        <v>3026.0981234999999</v>
      </c>
      <c r="L6077" t="s">
        <v>29</v>
      </c>
      <c r="M6077">
        <v>1.0472999999999999E-3</v>
      </c>
      <c r="N6077">
        <v>0</v>
      </c>
      <c r="O6077">
        <v>1.0472999999999999E-3</v>
      </c>
      <c r="P6077">
        <v>33045.855065000003</v>
      </c>
      <c r="Q6077">
        <v>1.1436999999999999E-2</v>
      </c>
      <c r="R6077">
        <v>0</v>
      </c>
      <c r="S6077">
        <v>1.1436999999999999E-2</v>
      </c>
      <c r="T6077" t="s">
        <v>28</v>
      </c>
      <c r="U6077" t="s">
        <v>28</v>
      </c>
      <c r="V6077" s="1" t="s">
        <v>244</v>
      </c>
      <c r="W6077" s="1" t="s">
        <v>607</v>
      </c>
      <c r="X6077">
        <v>36640.435967199999</v>
      </c>
      <c r="Y6077">
        <v>69686.291031999994</v>
      </c>
      <c r="Z6077" t="s">
        <v>35</v>
      </c>
      <c r="AA6077">
        <v>0</v>
      </c>
      <c r="AC6077" s="2"/>
      <c r="AD6077" s="2" t="e">
        <f t="shared" si="3019"/>
        <v>#VALUE!</v>
      </c>
      <c r="AE6077" s="2" t="e">
        <f t="shared" si="3019"/>
        <v>#VALUE!</v>
      </c>
      <c r="AF6077" s="2">
        <f t="shared" si="3020"/>
        <v>3.8123333333333335E-2</v>
      </c>
      <c r="AG6077" s="2">
        <f t="shared" si="3020"/>
        <v>3.8123333333333335E-2</v>
      </c>
      <c r="AH6077" s="3">
        <f>INDEX([1]IDEN_level_ids!$B:$B,MATCH(V6077,[1]IDEN_level_ids!$A:$A,0),1)</f>
        <v>1123</v>
      </c>
      <c r="AI6077" s="3">
        <f>INDEX([1]IDEN_level_ids!$B:$B,MATCH(W6077,[1]IDEN_level_ids!$A:$A,0),1)</f>
        <v>1012</v>
      </c>
      <c r="AJ6077" t="s">
        <v>32</v>
      </c>
    </row>
    <row r="6078" spans="1:36" x14ac:dyDescent="0.25">
      <c r="A6078">
        <v>7017.9660000000003</v>
      </c>
      <c r="B6078" t="s">
        <v>28</v>
      </c>
      <c r="C6078" t="s">
        <v>28</v>
      </c>
      <c r="D6078" t="s">
        <v>28</v>
      </c>
      <c r="E6078" t="s">
        <v>28</v>
      </c>
      <c r="F6078">
        <v>33044.283000000003</v>
      </c>
      <c r="G6078">
        <v>0.3</v>
      </c>
      <c r="H6078">
        <v>0</v>
      </c>
      <c r="I6078">
        <v>0.3</v>
      </c>
      <c r="J6078">
        <v>3025.3186516999999</v>
      </c>
      <c r="K6078">
        <v>3026.1995969999998</v>
      </c>
      <c r="L6078" t="s">
        <v>29</v>
      </c>
      <c r="M6078">
        <v>2.8414E-3</v>
      </c>
      <c r="N6078">
        <v>0</v>
      </c>
      <c r="O6078">
        <v>2.8414E-3</v>
      </c>
      <c r="P6078">
        <v>33044.746981999997</v>
      </c>
      <c r="Q6078">
        <v>3.1026999999999999E-2</v>
      </c>
      <c r="R6078">
        <v>0</v>
      </c>
      <c r="S6078">
        <v>3.1026999999999999E-2</v>
      </c>
      <c r="T6078" t="s">
        <v>28</v>
      </c>
      <c r="U6078" t="s">
        <v>28</v>
      </c>
      <c r="V6078" s="1" t="s">
        <v>452</v>
      </c>
      <c r="W6078" s="1" t="s">
        <v>581</v>
      </c>
      <c r="X6078">
        <v>50658.856263000001</v>
      </c>
      <c r="Y6078">
        <v>83703.603245000006</v>
      </c>
      <c r="Z6078" t="s">
        <v>35</v>
      </c>
      <c r="AA6078">
        <v>0</v>
      </c>
      <c r="AC6078" s="2"/>
      <c r="AD6078" s="2" t="e">
        <f t="shared" si="3019"/>
        <v>#VALUE!</v>
      </c>
      <c r="AE6078" s="2" t="e">
        <f t="shared" si="3019"/>
        <v>#VALUE!</v>
      </c>
      <c r="AF6078" s="2">
        <f t="shared" si="3020"/>
        <v>0.10342333333333334</v>
      </c>
      <c r="AG6078" s="2">
        <f t="shared" si="3020"/>
        <v>0.10342333333333334</v>
      </c>
      <c r="AH6078" s="3">
        <f>INDEX([1]IDEN_level_ids!$B:$B,MATCH(V6078,[1]IDEN_level_ids!$A:$A,0),1)</f>
        <v>1090</v>
      </c>
      <c r="AI6078" s="3">
        <f>INDEX([1]IDEN_level_ids!$B:$B,MATCH(W6078,[1]IDEN_level_ids!$A:$A,0),1)</f>
        <v>947</v>
      </c>
      <c r="AJ6078" t="s">
        <v>32</v>
      </c>
    </row>
    <row r="6079" spans="1:36" x14ac:dyDescent="0.25">
      <c r="A6079">
        <v>7017.9660000000003</v>
      </c>
      <c r="B6079">
        <v>33044.283000000003</v>
      </c>
      <c r="C6079">
        <v>0.3</v>
      </c>
      <c r="D6079">
        <v>0</v>
      </c>
      <c r="E6079">
        <v>0.3</v>
      </c>
      <c r="F6079">
        <v>33044.283000000003</v>
      </c>
      <c r="G6079">
        <v>0.3</v>
      </c>
      <c r="H6079">
        <v>0</v>
      </c>
      <c r="I6079">
        <v>0.3</v>
      </c>
      <c r="J6079">
        <v>3025.3408444000002</v>
      </c>
      <c r="K6079">
        <v>3026.2217952999999</v>
      </c>
      <c r="L6079" t="s">
        <v>29</v>
      </c>
      <c r="M6079">
        <v>1.6616999999999999E-3</v>
      </c>
      <c r="N6079">
        <v>0</v>
      </c>
      <c r="O6079">
        <v>1.6616999999999999E-3</v>
      </c>
      <c r="P6079">
        <v>33044.504588000003</v>
      </c>
      <c r="Q6079">
        <v>1.8145000000000001E-2</v>
      </c>
      <c r="R6079">
        <v>0</v>
      </c>
      <c r="S6079">
        <v>1.8145000000000001E-2</v>
      </c>
      <c r="T6079">
        <v>-0.22159000000000001</v>
      </c>
      <c r="U6079">
        <v>-0.22159000000000001</v>
      </c>
      <c r="V6079" s="1" t="s">
        <v>451</v>
      </c>
      <c r="W6079" s="1" t="s">
        <v>628</v>
      </c>
      <c r="X6079">
        <v>45844.644352000003</v>
      </c>
      <c r="Y6079">
        <v>78889.148939999999</v>
      </c>
      <c r="AA6079">
        <v>1</v>
      </c>
      <c r="AC6079" s="2"/>
      <c r="AD6079" s="2"/>
      <c r="AE6079" s="2"/>
      <c r="AF6079" s="2"/>
      <c r="AG6079" s="2"/>
      <c r="AH6079" s="3">
        <f>INDEX([1]IDEN_level_ids!$B:$B,MATCH(V6079,[1]IDEN_level_ids!$A:$A,0),1)</f>
        <v>1097</v>
      </c>
      <c r="AI6079" s="3">
        <f>INDEX([1]IDEN_level_ids!$B:$B,MATCH(W6079,[1]IDEN_level_ids!$A:$A,0),1)</f>
        <v>968</v>
      </c>
      <c r="AJ6079" t="s">
        <v>32</v>
      </c>
    </row>
    <row r="6080" spans="1:36" x14ac:dyDescent="0.25">
      <c r="A6080">
        <v>7017.9660000000003</v>
      </c>
      <c r="B6080" t="s">
        <v>28</v>
      </c>
      <c r="C6080" t="s">
        <v>28</v>
      </c>
      <c r="D6080" t="s">
        <v>28</v>
      </c>
      <c r="E6080" t="s">
        <v>28</v>
      </c>
      <c r="F6080">
        <v>33044.283000000003</v>
      </c>
      <c r="G6080">
        <v>0.3</v>
      </c>
      <c r="H6080">
        <v>0</v>
      </c>
      <c r="I6080">
        <v>0.3</v>
      </c>
      <c r="J6080">
        <v>3025.4672120999999</v>
      </c>
      <c r="K6080">
        <v>3026.3481944999999</v>
      </c>
      <c r="L6080" t="s">
        <v>29</v>
      </c>
      <c r="M6080">
        <v>5.8650000000000004E-3</v>
      </c>
      <c r="N6080">
        <v>0</v>
      </c>
      <c r="O6080">
        <v>5.8650000000000004E-3</v>
      </c>
      <c r="P6080">
        <v>33043.124443000001</v>
      </c>
      <c r="Q6080">
        <v>6.4036999999999997E-2</v>
      </c>
      <c r="R6080">
        <v>0</v>
      </c>
      <c r="S6080">
        <v>6.4036999999999997E-2</v>
      </c>
      <c r="T6080" t="s">
        <v>28</v>
      </c>
      <c r="U6080" t="s">
        <v>28</v>
      </c>
      <c r="V6080" s="1" t="s">
        <v>548</v>
      </c>
      <c r="W6080" s="1" t="s">
        <v>223</v>
      </c>
      <c r="X6080">
        <v>86455.510588000005</v>
      </c>
      <c r="Y6080">
        <v>119498.635031</v>
      </c>
      <c r="Z6080" t="s">
        <v>35</v>
      </c>
      <c r="AA6080">
        <v>0</v>
      </c>
      <c r="AC6080" s="2"/>
      <c r="AD6080" s="2" t="e">
        <f>$U6080/$E6080</f>
        <v>#VALUE!</v>
      </c>
      <c r="AE6080" s="2" t="e">
        <f>$U6080/$E6080</f>
        <v>#VALUE!</v>
      </c>
      <c r="AF6080" s="2">
        <f>$S6080/$I6080</f>
        <v>0.21345666666666666</v>
      </c>
      <c r="AG6080" s="2">
        <f>$S6080/$I6080</f>
        <v>0.21345666666666666</v>
      </c>
      <c r="AH6080" s="3">
        <f>INDEX([1]IDEN_level_ids!$B:$B,MATCH(V6080,[1]IDEN_level_ids!$A:$A,0),1)</f>
        <v>930</v>
      </c>
      <c r="AI6080" s="3">
        <f>INDEX([1]IDEN_level_ids!$B:$B,MATCH(W6080,[1]IDEN_level_ids!$A:$A,0),1)</f>
        <v>660</v>
      </c>
      <c r="AJ6080" t="s">
        <v>32</v>
      </c>
    </row>
    <row r="6081" spans="1:36" x14ac:dyDescent="0.25">
      <c r="A6081">
        <v>7022.6809999999996</v>
      </c>
      <c r="B6081">
        <v>33040.739000000001</v>
      </c>
      <c r="C6081">
        <v>6.3E-2</v>
      </c>
      <c r="D6081">
        <v>0</v>
      </c>
      <c r="E6081">
        <v>6.3E-2</v>
      </c>
      <c r="F6081">
        <v>33040.739000000001</v>
      </c>
      <c r="G6081">
        <v>6.3E-2</v>
      </c>
      <c r="H6081">
        <v>0</v>
      </c>
      <c r="I6081">
        <v>6.3E-2</v>
      </c>
      <c r="J6081">
        <v>3025.6853451000002</v>
      </c>
      <c r="K6081">
        <v>3026.566382</v>
      </c>
      <c r="L6081" t="s">
        <v>29</v>
      </c>
      <c r="M6081">
        <v>1.5901000000000001E-3</v>
      </c>
      <c r="N6081">
        <v>0</v>
      </c>
      <c r="O6081">
        <v>1.5901000000000001E-3</v>
      </c>
      <c r="P6081">
        <v>33040.742338999997</v>
      </c>
      <c r="Q6081">
        <v>1.7358999999999999E-2</v>
      </c>
      <c r="R6081">
        <v>0</v>
      </c>
      <c r="S6081">
        <v>1.7358999999999999E-2</v>
      </c>
      <c r="T6081">
        <v>-3.339E-3</v>
      </c>
      <c r="U6081">
        <v>-3.339E-3</v>
      </c>
      <c r="V6081" s="1" t="s">
        <v>299</v>
      </c>
      <c r="W6081" s="1" t="s">
        <v>599</v>
      </c>
      <c r="X6081">
        <v>35291.079648999999</v>
      </c>
      <c r="Y6081">
        <v>68331.821987699994</v>
      </c>
      <c r="AA6081">
        <v>1</v>
      </c>
      <c r="AC6081">
        <f t="shared" ref="AC6081:AC6082" si="3021">IF(ROUND($F6081,2)=IF($AA6080=0,IF($AA6079=0,IF($AA6078=0,ROUND($F6077,2),ROUND($F6078,2)),ROUND($F6079,2)),ROUND($F6080,2)),   0,1)</f>
        <v>1</v>
      </c>
      <c r="AD6081" s="2">
        <f t="shared" ref="AD6081" si="3022">$U6081/$E6081</f>
        <v>-5.2999999999999999E-2</v>
      </c>
      <c r="AE6081" s="2">
        <f>($F6081-$Y6081+$X6081)/$E6081*$AA6081</f>
        <v>-5.2995237984716712E-2</v>
      </c>
      <c r="AF6081" s="2">
        <f t="shared" ref="AF6081:AG6081" si="3023">$S6081/$I6081</f>
        <v>0.27553968253968253</v>
      </c>
      <c r="AG6081" s="2">
        <f t="shared" si="3023"/>
        <v>0.27553968253968253</v>
      </c>
      <c r="AH6081" s="3">
        <f>INDEX([1]IDEN_level_ids!$B:$B,MATCH(V6081,[1]IDEN_level_ids!$A:$A,0),1)</f>
        <v>1131</v>
      </c>
      <c r="AI6081" s="3">
        <f>INDEX([1]IDEN_level_ids!$B:$B,MATCH(W6081,[1]IDEN_level_ids!$A:$A,0),1)</f>
        <v>1028</v>
      </c>
      <c r="AJ6081" t="s">
        <v>32</v>
      </c>
    </row>
    <row r="6082" spans="1:36" x14ac:dyDescent="0.25">
      <c r="A6082">
        <v>24585.599999999999</v>
      </c>
      <c r="B6082">
        <v>33039.525000000001</v>
      </c>
      <c r="C6082">
        <v>3.7999999999999999E-2</v>
      </c>
      <c r="D6082">
        <v>0</v>
      </c>
      <c r="E6082">
        <v>3.7999999999999999E-2</v>
      </c>
      <c r="F6082">
        <v>33039.525000000001</v>
      </c>
      <c r="G6082">
        <v>3.7999999999999999E-2</v>
      </c>
      <c r="H6082">
        <v>0</v>
      </c>
      <c r="I6082">
        <v>3.7999999999999999E-2</v>
      </c>
      <c r="J6082">
        <v>3025.79801395</v>
      </c>
      <c r="K6082">
        <v>3026.6790789900001</v>
      </c>
      <c r="L6082" t="s">
        <v>29</v>
      </c>
      <c r="M6082">
        <v>9.3209E-4</v>
      </c>
      <c r="N6082">
        <v>0</v>
      </c>
      <c r="O6082">
        <v>9.3209E-4</v>
      </c>
      <c r="P6082">
        <v>33039.512083000001</v>
      </c>
      <c r="Q6082">
        <v>1.0175E-2</v>
      </c>
      <c r="R6082">
        <v>0</v>
      </c>
      <c r="S6082">
        <v>1.0175E-2</v>
      </c>
      <c r="T6082">
        <v>1.2918000000000001E-2</v>
      </c>
      <c r="U6082">
        <v>1.2918000000000001E-2</v>
      </c>
      <c r="V6082" s="1" t="s">
        <v>390</v>
      </c>
      <c r="W6082" s="1" t="s">
        <v>477</v>
      </c>
      <c r="X6082">
        <v>27380.3340871</v>
      </c>
      <c r="Y6082">
        <v>60419.846169600001</v>
      </c>
      <c r="AA6082">
        <v>1</v>
      </c>
      <c r="AC6082">
        <f t="shared" si="3021"/>
        <v>1</v>
      </c>
      <c r="AD6082" s="2"/>
      <c r="AE6082" s="2">
        <f>($F6082-$Y6082+$X6082)/$E6082*$AA6082</f>
        <v>0.33993421053118689</v>
      </c>
      <c r="AF6082" s="2"/>
      <c r="AG6082" s="2">
        <f t="shared" ref="AG6082" si="3024">$S6082/$I6082</f>
        <v>0.26776315789473687</v>
      </c>
      <c r="AH6082" s="3">
        <f>INDEX([1]IDEN_level_ids!$B:$B,MATCH(V6082,[1]IDEN_level_ids!$A:$A,0),1)</f>
        <v>1160</v>
      </c>
      <c r="AI6082" s="3">
        <f>INDEX([1]IDEN_level_ids!$B:$B,MATCH(W6082,[1]IDEN_level_ids!$A:$A,0),1)</f>
        <v>1080</v>
      </c>
      <c r="AJ6082" t="s">
        <v>32</v>
      </c>
    </row>
    <row r="6083" spans="1:36" x14ac:dyDescent="0.25">
      <c r="A6083">
        <v>10545.968000000001</v>
      </c>
      <c r="B6083">
        <v>33034.917000000001</v>
      </c>
      <c r="C6083">
        <v>3.5000000000000003E-2</v>
      </c>
      <c r="D6083">
        <v>0</v>
      </c>
      <c r="E6083">
        <v>3.5000000000000003E-2</v>
      </c>
      <c r="F6083">
        <v>33034.917000000001</v>
      </c>
      <c r="G6083">
        <v>3.5000000000000003E-2</v>
      </c>
      <c r="H6083">
        <v>0</v>
      </c>
      <c r="I6083">
        <v>3.5000000000000003E-2</v>
      </c>
      <c r="J6083">
        <v>3026.2180130000002</v>
      </c>
      <c r="K6083">
        <v>3027.0991829999998</v>
      </c>
      <c r="L6083" t="s">
        <v>29</v>
      </c>
      <c r="M6083">
        <v>1.3089E-3</v>
      </c>
      <c r="N6083">
        <v>0</v>
      </c>
      <c r="O6083">
        <v>1.3089E-3</v>
      </c>
      <c r="P6083">
        <v>33034.926825000002</v>
      </c>
      <c r="Q6083">
        <v>1.4284E-2</v>
      </c>
      <c r="R6083">
        <v>0</v>
      </c>
      <c r="S6083">
        <v>1.4284E-2</v>
      </c>
      <c r="T6083">
        <v>-9.8250000000000004E-3</v>
      </c>
      <c r="U6083">
        <v>-9.8250000000000004E-3</v>
      </c>
      <c r="V6083" s="1" t="s">
        <v>391</v>
      </c>
      <c r="W6083" s="1" t="s">
        <v>649</v>
      </c>
      <c r="X6083">
        <v>38701.620491299997</v>
      </c>
      <c r="Y6083">
        <v>71736.547315999996</v>
      </c>
      <c r="AA6083">
        <v>1</v>
      </c>
      <c r="AC6083" s="2"/>
      <c r="AD6083" s="2">
        <f t="shared" ref="AD6083:AE6085" si="3025">$U6083/$E6083</f>
        <v>-0.28071428571428569</v>
      </c>
      <c r="AE6083" s="2">
        <f t="shared" si="3025"/>
        <v>-0.28071428571428569</v>
      </c>
      <c r="AF6083" s="2">
        <f t="shared" ref="AF6083:AG6085" si="3026">$S6083/$I6083</f>
        <v>0.40811428571428565</v>
      </c>
      <c r="AG6083" s="2">
        <f t="shared" si="3026"/>
        <v>0.40811428571428565</v>
      </c>
      <c r="AH6083" s="3">
        <f>INDEX([1]IDEN_level_ids!$B:$B,MATCH(V6083,[1]IDEN_level_ids!$A:$A,0),1)</f>
        <v>1115</v>
      </c>
      <c r="AI6083" s="3">
        <f>INDEX([1]IDEN_level_ids!$B:$B,MATCH(W6083,[1]IDEN_level_ids!$A:$A,0),1)</f>
        <v>1002</v>
      </c>
      <c r="AJ6083" t="s">
        <v>32</v>
      </c>
    </row>
    <row r="6084" spans="1:36" x14ac:dyDescent="0.25">
      <c r="A6084">
        <v>7043.5559999999996</v>
      </c>
      <c r="B6084">
        <v>33025.24</v>
      </c>
      <c r="C6084">
        <v>3.2000000000000001E-2</v>
      </c>
      <c r="D6084">
        <v>0</v>
      </c>
      <c r="E6084">
        <v>3.2000000000000001E-2</v>
      </c>
      <c r="F6084">
        <v>33025.24</v>
      </c>
      <c r="G6084">
        <v>3.2000000000000001E-2</v>
      </c>
      <c r="H6084">
        <v>0</v>
      </c>
      <c r="I6084">
        <v>3.2000000000000001E-2</v>
      </c>
      <c r="J6084">
        <v>3027.1057718000002</v>
      </c>
      <c r="K6084">
        <v>3027.9871634000001</v>
      </c>
      <c r="L6084" t="s">
        <v>29</v>
      </c>
      <c r="M6084">
        <v>2.9122000000000002E-3</v>
      </c>
      <c r="N6084">
        <v>0</v>
      </c>
      <c r="O6084">
        <v>2.9122000000000002E-3</v>
      </c>
      <c r="P6084">
        <v>33025.239078999999</v>
      </c>
      <c r="Q6084">
        <v>3.1761999999999999E-2</v>
      </c>
      <c r="R6084">
        <v>0</v>
      </c>
      <c r="S6084">
        <v>3.1761999999999999E-2</v>
      </c>
      <c r="T6084">
        <v>9.2100000000000005E-4</v>
      </c>
      <c r="U6084">
        <v>9.2100000000000005E-4</v>
      </c>
      <c r="V6084" s="1" t="s">
        <v>214</v>
      </c>
      <c r="W6084" s="1" t="s">
        <v>63</v>
      </c>
      <c r="X6084">
        <v>100625.05418200001</v>
      </c>
      <c r="Y6084">
        <v>133650.29326100001</v>
      </c>
      <c r="AA6084">
        <v>1</v>
      </c>
      <c r="AC6084" s="2"/>
      <c r="AD6084" s="2">
        <f t="shared" si="3025"/>
        <v>2.8781250000000001E-2</v>
      </c>
      <c r="AE6084" s="2">
        <f t="shared" si="3025"/>
        <v>2.8781250000000001E-2</v>
      </c>
      <c r="AF6084" s="2">
        <f t="shared" si="3026"/>
        <v>0.9925624999999999</v>
      </c>
      <c r="AG6084" s="2">
        <f t="shared" si="3026"/>
        <v>0.9925624999999999</v>
      </c>
      <c r="AH6084" s="3">
        <f>INDEX([1]IDEN_level_ids!$B:$B,MATCH(V6084,[1]IDEN_level_ids!$A:$A,0),1)</f>
        <v>891</v>
      </c>
      <c r="AI6084" s="3">
        <f>INDEX([1]IDEN_level_ids!$B:$B,MATCH(W6084,[1]IDEN_level_ids!$A:$A,0),1)</f>
        <v>454</v>
      </c>
      <c r="AJ6084" t="s">
        <v>32</v>
      </c>
    </row>
    <row r="6085" spans="1:36" x14ac:dyDescent="0.25">
      <c r="A6085">
        <v>70490.429000000004</v>
      </c>
      <c r="B6085">
        <v>33021.127999999997</v>
      </c>
      <c r="C6085">
        <v>6.3E-2</v>
      </c>
      <c r="D6085">
        <v>0</v>
      </c>
      <c r="E6085">
        <v>6.3E-2</v>
      </c>
      <c r="F6085">
        <v>33021.127999999997</v>
      </c>
      <c r="G6085">
        <v>6.3E-2</v>
      </c>
      <c r="H6085">
        <v>0</v>
      </c>
      <c r="I6085">
        <v>6.3E-2</v>
      </c>
      <c r="J6085">
        <v>3027.4797523000002</v>
      </c>
      <c r="K6085">
        <v>3028.3612373000001</v>
      </c>
      <c r="L6085" t="s">
        <v>29</v>
      </c>
      <c r="M6085">
        <v>1.5602999999999999E-3</v>
      </c>
      <c r="N6085">
        <v>0</v>
      </c>
      <c r="O6085">
        <v>1.5602999999999999E-3</v>
      </c>
      <c r="P6085">
        <v>33021.159684999999</v>
      </c>
      <c r="Q6085">
        <v>1.7013E-2</v>
      </c>
      <c r="R6085">
        <v>0</v>
      </c>
      <c r="S6085">
        <v>1.7013E-2</v>
      </c>
      <c r="T6085">
        <v>-3.1684999999999998E-2</v>
      </c>
      <c r="U6085">
        <v>-3.1684999999999998E-2</v>
      </c>
      <c r="V6085" s="1" t="s">
        <v>239</v>
      </c>
      <c r="W6085" s="1" t="s">
        <v>584</v>
      </c>
      <c r="X6085">
        <v>33660.047600999998</v>
      </c>
      <c r="Y6085">
        <v>66681.207286100005</v>
      </c>
      <c r="AA6085">
        <v>1</v>
      </c>
      <c r="AC6085" s="2"/>
      <c r="AD6085" s="2">
        <f t="shared" si="3025"/>
        <v>-0.5029365079365079</v>
      </c>
      <c r="AE6085" s="2">
        <f t="shared" si="3025"/>
        <v>-0.5029365079365079</v>
      </c>
      <c r="AF6085" s="2">
        <f t="shared" si="3026"/>
        <v>0.27004761904761904</v>
      </c>
      <c r="AG6085" s="2">
        <f t="shared" si="3026"/>
        <v>0.27004761904761904</v>
      </c>
      <c r="AH6085" s="3">
        <f>INDEX([1]IDEN_level_ids!$B:$B,MATCH(V6085,[1]IDEN_level_ids!$A:$A,0),1)</f>
        <v>1139</v>
      </c>
      <c r="AI6085" s="3">
        <f>INDEX([1]IDEN_level_ids!$B:$B,MATCH(W6085,[1]IDEN_level_ids!$A:$A,0),1)</f>
        <v>1044</v>
      </c>
      <c r="AJ6085" t="s">
        <v>32</v>
      </c>
    </row>
    <row r="6086" spans="1:36" x14ac:dyDescent="0.25">
      <c r="A6086">
        <v>7056.2309999999998</v>
      </c>
      <c r="B6086">
        <v>33015.75</v>
      </c>
      <c r="C6086">
        <v>3.3000000000000002E-2</v>
      </c>
      <c r="D6086">
        <v>0</v>
      </c>
      <c r="E6086">
        <v>3.3000000000000002E-2</v>
      </c>
      <c r="F6086">
        <v>33015.75</v>
      </c>
      <c r="G6086">
        <v>3.3000000000000002E-2</v>
      </c>
      <c r="H6086">
        <v>0</v>
      </c>
      <c r="I6086">
        <v>3.3000000000000002E-2</v>
      </c>
      <c r="J6086">
        <v>3027.944551</v>
      </c>
      <c r="K6086">
        <v>3028.8261520000001</v>
      </c>
      <c r="L6086" t="s">
        <v>29</v>
      </c>
      <c r="M6086">
        <v>1.3664000000000001E-2</v>
      </c>
      <c r="N6086">
        <v>0</v>
      </c>
      <c r="O6086">
        <v>1.3664000000000001E-2</v>
      </c>
      <c r="P6086">
        <v>33016.091050000003</v>
      </c>
      <c r="Q6086">
        <v>0.14895</v>
      </c>
      <c r="R6086">
        <v>0</v>
      </c>
      <c r="S6086">
        <v>0.14895</v>
      </c>
      <c r="T6086" t="s">
        <v>28</v>
      </c>
      <c r="U6086">
        <v>-1.2139E-2</v>
      </c>
      <c r="V6086" s="1" t="s">
        <v>218</v>
      </c>
      <c r="W6086" s="1" t="s">
        <v>82</v>
      </c>
      <c r="X6086">
        <v>105019.088926</v>
      </c>
      <c r="Y6086">
        <v>138035.17997600001</v>
      </c>
      <c r="Z6086" t="s">
        <v>67</v>
      </c>
      <c r="AA6086">
        <v>0.16400000000000001</v>
      </c>
      <c r="AC6086" s="2"/>
      <c r="AD6086" s="2"/>
      <c r="AE6086" s="2"/>
      <c r="AF6086" s="2"/>
      <c r="AG6086" s="2"/>
      <c r="AH6086" s="3">
        <f>INDEX([1]IDEN_level_ids!$B:$B,MATCH(V6086,[1]IDEN_level_ids!$A:$A,0),1)</f>
        <v>867</v>
      </c>
      <c r="AI6086" s="3">
        <f>INDEX([1]IDEN_level_ids!$B:$B,MATCH(W6086,[1]IDEN_level_ids!$A:$A,0),1)</f>
        <v>310</v>
      </c>
      <c r="AJ6086" t="s">
        <v>32</v>
      </c>
    </row>
    <row r="6087" spans="1:36" x14ac:dyDescent="0.25">
      <c r="A6087">
        <v>7056.2309999999998</v>
      </c>
      <c r="B6087">
        <v>33015.75</v>
      </c>
      <c r="C6087">
        <v>3.3000000000000002E-2</v>
      </c>
      <c r="D6087">
        <v>0</v>
      </c>
      <c r="E6087">
        <v>3.3000000000000002E-2</v>
      </c>
      <c r="F6087">
        <v>33015.75</v>
      </c>
      <c r="G6087">
        <v>3.3000000000000002E-2</v>
      </c>
      <c r="H6087">
        <v>0</v>
      </c>
      <c r="I6087">
        <v>3.3000000000000002E-2</v>
      </c>
      <c r="J6087">
        <v>3027.9806478</v>
      </c>
      <c r="K6087">
        <v>3028.8622578999998</v>
      </c>
      <c r="L6087" t="s">
        <v>29</v>
      </c>
      <c r="M6087">
        <v>1.2002E-3</v>
      </c>
      <c r="N6087">
        <v>0</v>
      </c>
      <c r="O6087">
        <v>1.2002E-3</v>
      </c>
      <c r="P6087">
        <v>33015.697475000001</v>
      </c>
      <c r="Q6087">
        <v>1.3082999999999999E-2</v>
      </c>
      <c r="R6087">
        <v>0</v>
      </c>
      <c r="S6087">
        <v>1.3082999999999999E-2</v>
      </c>
      <c r="T6087" t="s">
        <v>28</v>
      </c>
      <c r="U6087">
        <v>-1.2139E-2</v>
      </c>
      <c r="V6087" s="1" t="s">
        <v>314</v>
      </c>
      <c r="W6087" s="1" t="s">
        <v>607</v>
      </c>
      <c r="X6087">
        <v>36670.593557100001</v>
      </c>
      <c r="Y6087">
        <v>69686.291031999994</v>
      </c>
      <c r="Z6087" t="s">
        <v>67</v>
      </c>
      <c r="AA6087">
        <v>0.83599999999999997</v>
      </c>
      <c r="AC6087" s="2"/>
      <c r="AD6087" s="2">
        <f>$U6087/$E6087</f>
        <v>-0.36784848484848487</v>
      </c>
      <c r="AE6087" s="2">
        <f>$U6087/$E6087</f>
        <v>-0.36784848484848487</v>
      </c>
      <c r="AF6087" s="2">
        <f>$S6087/$I6087</f>
        <v>0.39645454545454539</v>
      </c>
      <c r="AG6087" s="2">
        <f>$S6087/$I6087</f>
        <v>0.39645454545454539</v>
      </c>
      <c r="AH6087" s="3">
        <f>INDEX([1]IDEN_level_ids!$B:$B,MATCH(V6087,[1]IDEN_level_ids!$A:$A,0),1)</f>
        <v>1127</v>
      </c>
      <c r="AI6087" s="3">
        <f>INDEX([1]IDEN_level_ids!$B:$B,MATCH(W6087,[1]IDEN_level_ids!$A:$A,0),1)</f>
        <v>1012</v>
      </c>
      <c r="AJ6087" t="s">
        <v>32</v>
      </c>
    </row>
    <row r="6088" spans="1:36" x14ac:dyDescent="0.25">
      <c r="A6088">
        <v>353814.90100000001</v>
      </c>
      <c r="B6088" t="s">
        <v>28</v>
      </c>
      <c r="C6088" t="s">
        <v>28</v>
      </c>
      <c r="D6088" t="s">
        <v>28</v>
      </c>
      <c r="E6088" t="s">
        <v>28</v>
      </c>
      <c r="F6088">
        <v>33000.470999999998</v>
      </c>
      <c r="G6088">
        <v>6.6000000000000003E-2</v>
      </c>
      <c r="H6088">
        <v>0</v>
      </c>
      <c r="I6088">
        <v>6.6000000000000003E-2</v>
      </c>
      <c r="J6088">
        <v>3029.3128539999998</v>
      </c>
      <c r="K6088">
        <v>3030.1947960000002</v>
      </c>
      <c r="L6088" t="s">
        <v>29</v>
      </c>
      <c r="M6088">
        <v>1.4350999999999999E-2</v>
      </c>
      <c r="N6088">
        <v>0</v>
      </c>
      <c r="O6088">
        <v>1.4350999999999999E-2</v>
      </c>
      <c r="P6088">
        <v>33001.17871</v>
      </c>
      <c r="Q6088">
        <v>0.15629999999999999</v>
      </c>
      <c r="R6088">
        <v>0</v>
      </c>
      <c r="S6088">
        <v>0.15629999999999999</v>
      </c>
      <c r="T6088" t="s">
        <v>28</v>
      </c>
      <c r="U6088" t="s">
        <v>28</v>
      </c>
      <c r="V6088" s="1" t="s">
        <v>217</v>
      </c>
      <c r="W6088" s="1" t="s">
        <v>78</v>
      </c>
      <c r="X6088">
        <v>103484.15648000001</v>
      </c>
      <c r="Y6088">
        <v>136485.33519000001</v>
      </c>
      <c r="Z6088" t="s">
        <v>35</v>
      </c>
      <c r="AA6088">
        <v>0</v>
      </c>
      <c r="AH6088" s="3">
        <f>INDEX([1]IDEN_level_ids!$B:$B,MATCH(V6088,[1]IDEN_level_ids!$A:$A,0),1)</f>
        <v>874</v>
      </c>
      <c r="AI6088" s="3">
        <f>INDEX([1]IDEN_level_ids!$B:$B,MATCH(W6088,[1]IDEN_level_ids!$A:$A,0),1)</f>
        <v>358</v>
      </c>
      <c r="AJ6088" t="s">
        <v>32</v>
      </c>
    </row>
    <row r="6089" spans="1:36" x14ac:dyDescent="0.25">
      <c r="A6089">
        <v>353814.90100000001</v>
      </c>
      <c r="B6089" t="s">
        <v>28</v>
      </c>
      <c r="C6089" t="s">
        <v>28</v>
      </c>
      <c r="D6089" t="s">
        <v>28</v>
      </c>
      <c r="E6089" t="s">
        <v>28</v>
      </c>
      <c r="F6089">
        <v>33000.470999999998</v>
      </c>
      <c r="G6089">
        <v>6.6000000000000003E-2</v>
      </c>
      <c r="H6089">
        <v>0</v>
      </c>
      <c r="I6089">
        <v>6.6000000000000003E-2</v>
      </c>
      <c r="J6089">
        <v>3029.3490683</v>
      </c>
      <c r="K6089">
        <v>3030.2310201</v>
      </c>
      <c r="L6089" t="s">
        <v>29</v>
      </c>
      <c r="M6089">
        <v>2.1649999999999998E-3</v>
      </c>
      <c r="N6089">
        <v>0</v>
      </c>
      <c r="O6089">
        <v>2.1649999999999998E-3</v>
      </c>
      <c r="P6089">
        <v>33000.784209999998</v>
      </c>
      <c r="Q6089">
        <v>2.3578000000000002E-2</v>
      </c>
      <c r="R6089">
        <v>0</v>
      </c>
      <c r="S6089">
        <v>2.3578000000000002E-2</v>
      </c>
      <c r="T6089" t="s">
        <v>28</v>
      </c>
      <c r="U6089" t="s">
        <v>28</v>
      </c>
      <c r="V6089" s="1" t="s">
        <v>627</v>
      </c>
      <c r="W6089" s="1" t="s">
        <v>418</v>
      </c>
      <c r="X6089">
        <v>74696.310444000002</v>
      </c>
      <c r="Y6089">
        <v>107697.094654</v>
      </c>
      <c r="Z6089" t="s">
        <v>35</v>
      </c>
      <c r="AA6089">
        <v>0</v>
      </c>
      <c r="AC6089" s="2"/>
      <c r="AD6089" s="2"/>
      <c r="AE6089" s="2"/>
      <c r="AF6089" s="2"/>
      <c r="AG6089" s="2"/>
      <c r="AH6089" s="3">
        <f>INDEX([1]IDEN_level_ids!$B:$B,MATCH(V6089,[1]IDEN_level_ids!$A:$A,0),1)</f>
        <v>989</v>
      </c>
      <c r="AI6089" s="3">
        <f>INDEX([1]IDEN_level_ids!$B:$B,MATCH(W6089,[1]IDEN_level_ids!$A:$A,0),1)</f>
        <v>833</v>
      </c>
      <c r="AJ6089" t="s">
        <v>32</v>
      </c>
    </row>
    <row r="6090" spans="1:36" x14ac:dyDescent="0.25">
      <c r="A6090">
        <v>353814.90100000001</v>
      </c>
      <c r="B6090">
        <v>33000.470999999998</v>
      </c>
      <c r="C6090">
        <v>6.6000000000000003E-2</v>
      </c>
      <c r="D6090">
        <v>0</v>
      </c>
      <c r="E6090">
        <v>6.6000000000000003E-2</v>
      </c>
      <c r="F6090">
        <v>33000.470999999998</v>
      </c>
      <c r="G6090">
        <v>6.6000000000000003E-2</v>
      </c>
      <c r="H6090">
        <v>0</v>
      </c>
      <c r="I6090">
        <v>6.6000000000000003E-2</v>
      </c>
      <c r="J6090">
        <v>3029.3751309999998</v>
      </c>
      <c r="K6090">
        <v>3030.2570893000002</v>
      </c>
      <c r="L6090" t="s">
        <v>29</v>
      </c>
      <c r="M6090">
        <v>1.2570999999999999E-3</v>
      </c>
      <c r="N6090">
        <v>0</v>
      </c>
      <c r="O6090">
        <v>1.2570999999999999E-3</v>
      </c>
      <c r="P6090">
        <v>33000.500305000001</v>
      </c>
      <c r="Q6090">
        <v>1.3691E-2</v>
      </c>
      <c r="R6090">
        <v>0</v>
      </c>
      <c r="S6090">
        <v>1.3691E-2</v>
      </c>
      <c r="T6090">
        <v>-2.9305000000000001E-2</v>
      </c>
      <c r="U6090">
        <v>-2.9305000000000001E-2</v>
      </c>
      <c r="V6090" s="1" t="s">
        <v>187</v>
      </c>
      <c r="W6090" s="1" t="s">
        <v>598</v>
      </c>
      <c r="X6090">
        <v>35801.235014999998</v>
      </c>
      <c r="Y6090">
        <v>68801.735320099993</v>
      </c>
      <c r="AA6090">
        <v>1</v>
      </c>
      <c r="AC6090" s="2"/>
      <c r="AD6090" s="2">
        <f>$U6090/$E6090</f>
        <v>-0.44401515151515153</v>
      </c>
      <c r="AE6090" s="2">
        <f>$U6090/$E6090</f>
        <v>-0.44401515151515153</v>
      </c>
      <c r="AF6090" s="2">
        <f>$S6090/$I6090</f>
        <v>0.20743939393939392</v>
      </c>
      <c r="AG6090" s="2">
        <f>$S6090/$I6090</f>
        <v>0.20743939393939392</v>
      </c>
      <c r="AH6090" s="3">
        <f>INDEX([1]IDEN_level_ids!$B:$B,MATCH(V6090,[1]IDEN_level_ids!$A:$A,0),1)</f>
        <v>1129</v>
      </c>
      <c r="AI6090" s="3">
        <f>INDEX([1]IDEN_level_ids!$B:$B,MATCH(W6090,[1]IDEN_level_ids!$A:$A,0),1)</f>
        <v>1021</v>
      </c>
      <c r="AJ6090" t="s">
        <v>32</v>
      </c>
    </row>
    <row r="6091" spans="1:36" x14ac:dyDescent="0.25">
      <c r="A6091">
        <v>21255.268</v>
      </c>
      <c r="B6091" t="s">
        <v>28</v>
      </c>
      <c r="C6091" t="s">
        <v>28</v>
      </c>
      <c r="D6091" t="s">
        <v>28</v>
      </c>
      <c r="E6091" t="s">
        <v>28</v>
      </c>
      <c r="F6091">
        <v>32993.72</v>
      </c>
      <c r="G6091">
        <v>3.1E-2</v>
      </c>
      <c r="H6091">
        <v>0</v>
      </c>
      <c r="I6091">
        <v>3.1E-2</v>
      </c>
      <c r="J6091">
        <v>3030.0498029999999</v>
      </c>
      <c r="K6091">
        <v>3030.9319300000002</v>
      </c>
      <c r="L6091" t="s">
        <v>29</v>
      </c>
      <c r="M6091">
        <v>1.6608000000000001E-2</v>
      </c>
      <c r="N6091">
        <v>0</v>
      </c>
      <c r="O6091">
        <v>1.6608000000000001E-2</v>
      </c>
      <c r="P6091">
        <v>32993.152710000002</v>
      </c>
      <c r="Q6091">
        <v>0.18079000000000001</v>
      </c>
      <c r="R6091">
        <v>0</v>
      </c>
      <c r="S6091">
        <v>0.18079000000000001</v>
      </c>
      <c r="T6091" t="s">
        <v>28</v>
      </c>
      <c r="U6091" t="s">
        <v>28</v>
      </c>
      <c r="V6091" s="1" t="s">
        <v>294</v>
      </c>
      <c r="W6091" s="1" t="s">
        <v>71</v>
      </c>
      <c r="X6091">
        <v>108117.27308299999</v>
      </c>
      <c r="Y6091">
        <v>141110.42579000001</v>
      </c>
      <c r="Z6091" t="s">
        <v>35</v>
      </c>
      <c r="AA6091">
        <v>0</v>
      </c>
      <c r="AC6091" s="2"/>
      <c r="AD6091" s="2"/>
      <c r="AE6091" s="2"/>
      <c r="AF6091" s="2"/>
      <c r="AG6091" s="2"/>
      <c r="AH6091" s="3">
        <f>INDEX([1]IDEN_level_ids!$B:$B,MATCH(V6091,[1]IDEN_level_ids!$A:$A,0),1)</f>
        <v>828</v>
      </c>
      <c r="AI6091" s="3">
        <f>INDEX([1]IDEN_level_ids!$B:$B,MATCH(W6091,[1]IDEN_level_ids!$A:$A,0),1)</f>
        <v>206</v>
      </c>
      <c r="AJ6091" t="s">
        <v>32</v>
      </c>
    </row>
    <row r="6092" spans="1:36" x14ac:dyDescent="0.25">
      <c r="A6092">
        <v>7095.2389999999996</v>
      </c>
      <c r="B6092" t="s">
        <v>28</v>
      </c>
      <c r="C6092" t="s">
        <v>28</v>
      </c>
      <c r="D6092" t="s">
        <v>28</v>
      </c>
      <c r="E6092" t="s">
        <v>28</v>
      </c>
      <c r="F6092">
        <v>32985.870000000003</v>
      </c>
      <c r="G6092">
        <v>0.16500000000000001</v>
      </c>
      <c r="H6092">
        <v>0</v>
      </c>
      <c r="I6092">
        <v>0.16500000000000001</v>
      </c>
      <c r="J6092">
        <v>3030.672501</v>
      </c>
      <c r="K6092">
        <v>3031.5547833000001</v>
      </c>
      <c r="L6092" t="s">
        <v>29</v>
      </c>
      <c r="M6092">
        <v>9.1114000000000004E-3</v>
      </c>
      <c r="N6092">
        <v>0</v>
      </c>
      <c r="O6092">
        <v>9.1114000000000004E-3</v>
      </c>
      <c r="P6092">
        <v>32986.374038000002</v>
      </c>
      <c r="Q6092">
        <v>9.9141000000000007E-2</v>
      </c>
      <c r="R6092">
        <v>0</v>
      </c>
      <c r="S6092">
        <v>9.9141000000000007E-2</v>
      </c>
      <c r="T6092" t="s">
        <v>28</v>
      </c>
      <c r="U6092" t="s">
        <v>28</v>
      </c>
      <c r="V6092" s="1" t="s">
        <v>545</v>
      </c>
      <c r="W6092" s="1" t="s">
        <v>277</v>
      </c>
      <c r="X6092">
        <v>89969.688496000002</v>
      </c>
      <c r="Y6092">
        <v>122956.062534</v>
      </c>
      <c r="Z6092" t="s">
        <v>35</v>
      </c>
      <c r="AA6092">
        <v>0</v>
      </c>
      <c r="AC6092" s="2"/>
      <c r="AD6092" s="2" t="e">
        <f t="shared" ref="AD6092:AE6097" si="3027">$U6092/$E6092</f>
        <v>#VALUE!</v>
      </c>
      <c r="AE6092" s="2" t="e">
        <f t="shared" si="3027"/>
        <v>#VALUE!</v>
      </c>
      <c r="AF6092" s="2">
        <f t="shared" ref="AF6092:AG6097" si="3028">$S6092/$I6092</f>
        <v>0.60085454545454542</v>
      </c>
      <c r="AG6092" s="2">
        <f t="shared" si="3028"/>
        <v>0.60085454545454542</v>
      </c>
      <c r="AH6092" s="3">
        <f>INDEX([1]IDEN_level_ids!$B:$B,MATCH(V6092,[1]IDEN_level_ids!$A:$A,0),1)</f>
        <v>920</v>
      </c>
      <c r="AI6092" s="3">
        <f>INDEX([1]IDEN_level_ids!$B:$B,MATCH(W6092,[1]IDEN_level_ids!$A:$A,0),1)</f>
        <v>615</v>
      </c>
      <c r="AJ6092" t="s">
        <v>32</v>
      </c>
    </row>
    <row r="6093" spans="1:36" x14ac:dyDescent="0.25">
      <c r="A6093">
        <v>7095.2389999999996</v>
      </c>
      <c r="B6093" t="s">
        <v>28</v>
      </c>
      <c r="C6093" t="s">
        <v>28</v>
      </c>
      <c r="D6093" t="s">
        <v>28</v>
      </c>
      <c r="E6093" t="s">
        <v>28</v>
      </c>
      <c r="F6093">
        <v>32985.870000000003</v>
      </c>
      <c r="G6093">
        <v>0.16500000000000001</v>
      </c>
      <c r="H6093">
        <v>0</v>
      </c>
      <c r="I6093">
        <v>0.16500000000000001</v>
      </c>
      <c r="J6093">
        <v>3030.6781209999999</v>
      </c>
      <c r="K6093">
        <v>3031.5604039999998</v>
      </c>
      <c r="L6093" t="s">
        <v>29</v>
      </c>
      <c r="M6093">
        <v>1.3443999999999999E-2</v>
      </c>
      <c r="N6093">
        <v>0</v>
      </c>
      <c r="O6093">
        <v>1.3443999999999999E-2</v>
      </c>
      <c r="P6093">
        <v>32986.312879999998</v>
      </c>
      <c r="Q6093">
        <v>0.14627999999999999</v>
      </c>
      <c r="R6093">
        <v>0</v>
      </c>
      <c r="S6093">
        <v>0.14627999999999999</v>
      </c>
      <c r="T6093" t="s">
        <v>28</v>
      </c>
      <c r="U6093" t="s">
        <v>28</v>
      </c>
      <c r="V6093" s="1" t="s">
        <v>433</v>
      </c>
      <c r="W6093" s="1" t="s">
        <v>90</v>
      </c>
      <c r="X6093">
        <v>100321.131634</v>
      </c>
      <c r="Y6093">
        <v>133307.44451</v>
      </c>
      <c r="Z6093" t="s">
        <v>35</v>
      </c>
      <c r="AA6093">
        <v>0</v>
      </c>
      <c r="AC6093" s="2"/>
      <c r="AD6093" s="2" t="e">
        <f t="shared" si="3027"/>
        <v>#VALUE!</v>
      </c>
      <c r="AE6093" s="2" t="e">
        <f t="shared" si="3027"/>
        <v>#VALUE!</v>
      </c>
      <c r="AF6093" s="2">
        <f t="shared" si="3028"/>
        <v>0.88654545454545441</v>
      </c>
      <c r="AG6093" s="2">
        <f t="shared" si="3028"/>
        <v>0.88654545454545441</v>
      </c>
      <c r="AH6093" s="3">
        <f>INDEX([1]IDEN_level_ids!$B:$B,MATCH(V6093,[1]IDEN_level_ids!$A:$A,0),1)</f>
        <v>894</v>
      </c>
      <c r="AI6093" s="3">
        <f>INDEX([1]IDEN_level_ids!$B:$B,MATCH(W6093,[1]IDEN_level_ids!$A:$A,0),1)</f>
        <v>469</v>
      </c>
      <c r="AJ6093" t="s">
        <v>32</v>
      </c>
    </row>
    <row r="6094" spans="1:36" x14ac:dyDescent="0.25">
      <c r="A6094">
        <v>7095.2389999999996</v>
      </c>
      <c r="B6094" t="s">
        <v>28</v>
      </c>
      <c r="C6094" t="s">
        <v>28</v>
      </c>
      <c r="D6094" t="s">
        <v>28</v>
      </c>
      <c r="E6094" t="s">
        <v>28</v>
      </c>
      <c r="F6094">
        <v>32985.870000000003</v>
      </c>
      <c r="G6094">
        <v>0.16500000000000001</v>
      </c>
      <c r="H6094">
        <v>0</v>
      </c>
      <c r="I6094">
        <v>0.16500000000000001</v>
      </c>
      <c r="J6094">
        <v>3030.7578990000002</v>
      </c>
      <c r="K6094">
        <v>3031.6402029999999</v>
      </c>
      <c r="L6094" t="s">
        <v>29</v>
      </c>
      <c r="M6094">
        <v>1.3721000000000001E-2</v>
      </c>
      <c r="N6094">
        <v>0</v>
      </c>
      <c r="O6094">
        <v>1.3721000000000001E-2</v>
      </c>
      <c r="P6094">
        <v>32985.444609999999</v>
      </c>
      <c r="Q6094">
        <v>0.14929000000000001</v>
      </c>
      <c r="R6094">
        <v>0</v>
      </c>
      <c r="S6094">
        <v>0.14929000000000001</v>
      </c>
      <c r="T6094" t="s">
        <v>28</v>
      </c>
      <c r="U6094" t="s">
        <v>28</v>
      </c>
      <c r="V6094" s="1" t="s">
        <v>216</v>
      </c>
      <c r="W6094" s="1" t="s">
        <v>82</v>
      </c>
      <c r="X6094">
        <v>105049.7353632</v>
      </c>
      <c r="Y6094">
        <v>138035.17997600001</v>
      </c>
      <c r="Z6094" t="s">
        <v>35</v>
      </c>
      <c r="AA6094">
        <v>0</v>
      </c>
      <c r="AC6094" s="2"/>
      <c r="AD6094" s="2" t="e">
        <f t="shared" si="3027"/>
        <v>#VALUE!</v>
      </c>
      <c r="AE6094" s="2" t="e">
        <f t="shared" si="3027"/>
        <v>#VALUE!</v>
      </c>
      <c r="AF6094" s="2">
        <f t="shared" si="3028"/>
        <v>0.90478787878787881</v>
      </c>
      <c r="AG6094" s="2">
        <f t="shared" si="3028"/>
        <v>0.90478787878787881</v>
      </c>
      <c r="AH6094" s="3">
        <f>INDEX([1]IDEN_level_ids!$B:$B,MATCH(V6094,[1]IDEN_level_ids!$A:$A,0),1)</f>
        <v>866</v>
      </c>
      <c r="AI6094" s="3">
        <f>INDEX([1]IDEN_level_ids!$B:$B,MATCH(W6094,[1]IDEN_level_ids!$A:$A,0),1)</f>
        <v>310</v>
      </c>
      <c r="AJ6094" t="s">
        <v>32</v>
      </c>
    </row>
    <row r="6095" spans="1:36" x14ac:dyDescent="0.25">
      <c r="A6095">
        <v>3550.6</v>
      </c>
      <c r="B6095">
        <v>32981.228999999999</v>
      </c>
      <c r="C6095">
        <v>0.3</v>
      </c>
      <c r="D6095">
        <v>0</v>
      </c>
      <c r="E6095">
        <v>0.3</v>
      </c>
      <c r="F6095">
        <v>32981.228999999999</v>
      </c>
      <c r="G6095">
        <v>0.3</v>
      </c>
      <c r="H6095">
        <v>0</v>
      </c>
      <c r="I6095">
        <v>0.3</v>
      </c>
      <c r="J6095">
        <v>3031.16830527</v>
      </c>
      <c r="K6095">
        <v>3032.0507115</v>
      </c>
      <c r="L6095" t="s">
        <v>29</v>
      </c>
      <c r="M6095">
        <v>9.4665999999999999E-4</v>
      </c>
      <c r="N6095">
        <v>0</v>
      </c>
      <c r="O6095">
        <v>9.4665999999999999E-4</v>
      </c>
      <c r="P6095">
        <v>32980.978722</v>
      </c>
      <c r="Q6095">
        <v>1.0297000000000001E-2</v>
      </c>
      <c r="R6095">
        <v>0</v>
      </c>
      <c r="S6095">
        <v>1.0297000000000001E-2</v>
      </c>
      <c r="T6095" t="s">
        <v>28</v>
      </c>
      <c r="U6095">
        <v>0.30852000000000002</v>
      </c>
      <c r="V6095" s="1" t="s">
        <v>168</v>
      </c>
      <c r="W6095" s="1" t="s">
        <v>576</v>
      </c>
      <c r="X6095">
        <v>31254.7421799</v>
      </c>
      <c r="Y6095">
        <v>64235.7209019</v>
      </c>
      <c r="Z6095" t="s">
        <v>67</v>
      </c>
      <c r="AA6095">
        <v>0.56299999999999994</v>
      </c>
      <c r="AC6095" s="2"/>
      <c r="AD6095" s="2">
        <f t="shared" si="3027"/>
        <v>1.0284000000000002</v>
      </c>
      <c r="AE6095" s="2">
        <f t="shared" si="3027"/>
        <v>1.0284000000000002</v>
      </c>
      <c r="AF6095" s="2">
        <f t="shared" si="3028"/>
        <v>3.4323333333333338E-2</v>
      </c>
      <c r="AG6095" s="2">
        <f t="shared" si="3028"/>
        <v>3.4323333333333338E-2</v>
      </c>
      <c r="AH6095" s="3">
        <f>INDEX([1]IDEN_level_ids!$B:$B,MATCH(V6095,[1]IDEN_level_ids!$A:$A,0),1)</f>
        <v>1146</v>
      </c>
      <c r="AI6095" s="3">
        <f>INDEX([1]IDEN_level_ids!$B:$B,MATCH(W6095,[1]IDEN_level_ids!$A:$A,0),1)</f>
        <v>1062</v>
      </c>
      <c r="AJ6095" t="s">
        <v>32</v>
      </c>
    </row>
    <row r="6096" spans="1:36" x14ac:dyDescent="0.25">
      <c r="A6096">
        <v>3550.6</v>
      </c>
      <c r="B6096">
        <v>32981.228999999999</v>
      </c>
      <c r="C6096">
        <v>0.3</v>
      </c>
      <c r="D6096">
        <v>0</v>
      </c>
      <c r="E6096">
        <v>0.3</v>
      </c>
      <c r="F6096">
        <v>32981.228999999999</v>
      </c>
      <c r="G6096">
        <v>0.3</v>
      </c>
      <c r="H6096">
        <v>0</v>
      </c>
      <c r="I6096">
        <v>0.3</v>
      </c>
      <c r="J6096">
        <v>3031.1805441000001</v>
      </c>
      <c r="K6096">
        <v>3032.0629534</v>
      </c>
      <c r="L6096" t="s">
        <v>29</v>
      </c>
      <c r="M6096">
        <v>1.4714000000000001E-3</v>
      </c>
      <c r="N6096">
        <v>0</v>
      </c>
      <c r="O6096">
        <v>1.4714000000000001E-3</v>
      </c>
      <c r="P6096">
        <v>32980.845562000002</v>
      </c>
      <c r="Q6096">
        <v>1.6004999999999998E-2</v>
      </c>
      <c r="R6096">
        <v>0</v>
      </c>
      <c r="S6096">
        <v>1.6004999999999998E-2</v>
      </c>
      <c r="T6096" t="s">
        <v>28</v>
      </c>
      <c r="U6096">
        <v>0.30852000000000002</v>
      </c>
      <c r="V6096" s="1" t="s">
        <v>118</v>
      </c>
      <c r="W6096" s="1" t="s">
        <v>617</v>
      </c>
      <c r="X6096">
        <v>19046.157487100001</v>
      </c>
      <c r="Y6096">
        <v>52027.003048999999</v>
      </c>
      <c r="Z6096" t="s">
        <v>67</v>
      </c>
      <c r="AA6096">
        <v>0.437</v>
      </c>
      <c r="AC6096" s="2"/>
      <c r="AD6096" s="2">
        <f t="shared" si="3027"/>
        <v>1.0284000000000002</v>
      </c>
      <c r="AE6096" s="2">
        <f t="shared" si="3027"/>
        <v>1.0284000000000002</v>
      </c>
      <c r="AF6096" s="2">
        <f t="shared" si="3028"/>
        <v>5.3349999999999995E-2</v>
      </c>
      <c r="AG6096" s="2">
        <f t="shared" si="3028"/>
        <v>5.3349999999999995E-2</v>
      </c>
      <c r="AH6096" s="3">
        <f>INDEX([1]IDEN_level_ids!$B:$B,MATCH(V6096,[1]IDEN_level_ids!$A:$A,0),1)</f>
        <v>1215</v>
      </c>
      <c r="AI6096" s="3">
        <f>INDEX([1]IDEN_level_ids!$B:$B,MATCH(W6096,[1]IDEN_level_ids!$A:$A,0),1)</f>
        <v>1087</v>
      </c>
      <c r="AJ6096" t="s">
        <v>32</v>
      </c>
    </row>
    <row r="6097" spans="1:36" x14ac:dyDescent="0.25">
      <c r="A6097">
        <v>10664.454</v>
      </c>
      <c r="B6097" t="s">
        <v>28</v>
      </c>
      <c r="C6097" t="s">
        <v>28</v>
      </c>
      <c r="D6097" t="s">
        <v>28</v>
      </c>
      <c r="E6097" t="s">
        <v>28</v>
      </c>
      <c r="F6097">
        <v>32974.631000000001</v>
      </c>
      <c r="G6097">
        <v>3.1E-2</v>
      </c>
      <c r="H6097">
        <v>0</v>
      </c>
      <c r="I6097">
        <v>3.1E-2</v>
      </c>
      <c r="J6097">
        <v>3031.7525390000001</v>
      </c>
      <c r="K6097">
        <v>3032.6350911999998</v>
      </c>
      <c r="L6097" t="s">
        <v>29</v>
      </c>
      <c r="M6097">
        <v>1.4047E-3</v>
      </c>
      <c r="N6097">
        <v>0</v>
      </c>
      <c r="O6097">
        <v>1.4047E-3</v>
      </c>
      <c r="P6097">
        <v>32974.623385999999</v>
      </c>
      <c r="Q6097">
        <v>1.5273E-2</v>
      </c>
      <c r="R6097">
        <v>0</v>
      </c>
      <c r="S6097">
        <v>1.5273E-2</v>
      </c>
      <c r="T6097" t="s">
        <v>28</v>
      </c>
      <c r="U6097" t="s">
        <v>28</v>
      </c>
      <c r="V6097" s="1" t="s">
        <v>575</v>
      </c>
      <c r="W6097" s="1" t="s">
        <v>431</v>
      </c>
      <c r="X6097">
        <v>67240.414701000002</v>
      </c>
      <c r="Y6097">
        <v>100215.03808699999</v>
      </c>
      <c r="Z6097" t="s">
        <v>35</v>
      </c>
      <c r="AA6097">
        <v>0</v>
      </c>
      <c r="AC6097">
        <f t="shared" ref="AC6097:AC6098" si="3029">IF(ROUND($F6097,2)=IF($AA6096=0,IF($AA6095=0,IF($AA6094=0,ROUND($F6093,2),ROUND($F6094,2)),ROUND($F6095,2)),ROUND($F6096,2)),   0,1)</f>
        <v>1</v>
      </c>
      <c r="AD6097" s="2" t="e">
        <f t="shared" si="3027"/>
        <v>#VALUE!</v>
      </c>
      <c r="AE6097" s="2" t="e">
        <f>($F6097-$Y6097+$X6097)/$E6097*$AA6097</f>
        <v>#VALUE!</v>
      </c>
      <c r="AF6097" s="2">
        <f t="shared" si="3028"/>
        <v>0.49267741935483872</v>
      </c>
      <c r="AG6097" s="2">
        <f t="shared" si="3028"/>
        <v>0.49267741935483872</v>
      </c>
      <c r="AH6097" s="3">
        <f>INDEX([1]IDEN_level_ids!$B:$B,MATCH(V6097,[1]IDEN_level_ids!$A:$A,0),1)</f>
        <v>1037</v>
      </c>
      <c r="AI6097" s="3">
        <f>INDEX([1]IDEN_level_ids!$B:$B,MATCH(W6097,[1]IDEN_level_ids!$A:$A,0),1)</f>
        <v>895</v>
      </c>
      <c r="AJ6097" t="s">
        <v>32</v>
      </c>
    </row>
    <row r="6098" spans="1:36" x14ac:dyDescent="0.25">
      <c r="A6098">
        <v>32001.569</v>
      </c>
      <c r="B6098">
        <v>32973.392</v>
      </c>
      <c r="C6098">
        <v>3.7999999999999999E-2</v>
      </c>
      <c r="D6098">
        <v>0</v>
      </c>
      <c r="E6098">
        <v>3.7999999999999999E-2</v>
      </c>
      <c r="F6098">
        <v>32973.392</v>
      </c>
      <c r="G6098">
        <v>3.7999999999999999E-2</v>
      </c>
      <c r="H6098">
        <v>0</v>
      </c>
      <c r="I6098">
        <v>3.7999999999999999E-2</v>
      </c>
      <c r="J6098">
        <v>3031.8634637</v>
      </c>
      <c r="K6098">
        <v>3032.7460436000001</v>
      </c>
      <c r="L6098" t="s">
        <v>29</v>
      </c>
      <c r="M6098">
        <v>1.0512E-3</v>
      </c>
      <c r="N6098">
        <v>0</v>
      </c>
      <c r="O6098">
        <v>1.0512E-3</v>
      </c>
      <c r="P6098">
        <v>32973.417015999999</v>
      </c>
      <c r="Q6098">
        <v>1.1429E-2</v>
      </c>
      <c r="R6098">
        <v>0</v>
      </c>
      <c r="S6098">
        <v>1.1429E-2</v>
      </c>
      <c r="T6098">
        <v>-2.5016E-2</v>
      </c>
      <c r="U6098">
        <v>-2.5016E-2</v>
      </c>
      <c r="V6098" s="1" t="s">
        <v>262</v>
      </c>
      <c r="W6098" s="1" t="s">
        <v>598</v>
      </c>
      <c r="X6098">
        <v>35828.3183039</v>
      </c>
      <c r="Y6098">
        <v>68801.735320099993</v>
      </c>
      <c r="AA6098">
        <v>1</v>
      </c>
      <c r="AC6098">
        <f t="shared" si="3029"/>
        <v>1</v>
      </c>
      <c r="AD6098" s="2"/>
      <c r="AE6098" s="2">
        <f>($F6098-$Y6098+$X6098)/$E6098*$AA6098</f>
        <v>-0.65832105246954598</v>
      </c>
      <c r="AF6098" s="2"/>
      <c r="AG6098" s="2">
        <f t="shared" ref="AG6098" si="3030">$S6098/$I6098</f>
        <v>0.30076315789473684</v>
      </c>
      <c r="AH6098" s="3">
        <f>INDEX([1]IDEN_level_ids!$B:$B,MATCH(V6098,[1]IDEN_level_ids!$A:$A,0),1)</f>
        <v>1128</v>
      </c>
      <c r="AI6098" s="3">
        <f>INDEX([1]IDEN_level_ids!$B:$B,MATCH(W6098,[1]IDEN_level_ids!$A:$A,0),1)</f>
        <v>1021</v>
      </c>
      <c r="AJ6098" t="s">
        <v>32</v>
      </c>
    </row>
    <row r="6099" spans="1:36" x14ac:dyDescent="0.25">
      <c r="A6099">
        <v>32076.792000000001</v>
      </c>
      <c r="B6099" t="s">
        <v>28</v>
      </c>
      <c r="C6099" t="s">
        <v>28</v>
      </c>
      <c r="D6099" t="s">
        <v>28</v>
      </c>
      <c r="E6099" t="s">
        <v>28</v>
      </c>
      <c r="F6099">
        <v>32959.968999999997</v>
      </c>
      <c r="G6099">
        <v>6.6000000000000003E-2</v>
      </c>
      <c r="H6099">
        <v>0</v>
      </c>
      <c r="I6099">
        <v>6.6000000000000003E-2</v>
      </c>
      <c r="J6099">
        <v>3033.0424979999998</v>
      </c>
      <c r="K6099">
        <v>3033.925373</v>
      </c>
      <c r="L6099" t="s">
        <v>29</v>
      </c>
      <c r="M6099">
        <v>1.6815E-2</v>
      </c>
      <c r="N6099">
        <v>0</v>
      </c>
      <c r="O6099">
        <v>1.6815E-2</v>
      </c>
      <c r="P6099">
        <v>32960.59979</v>
      </c>
      <c r="Q6099">
        <v>0.18267</v>
      </c>
      <c r="R6099">
        <v>0</v>
      </c>
      <c r="S6099">
        <v>0.18267</v>
      </c>
      <c r="T6099" t="s">
        <v>28</v>
      </c>
      <c r="U6099" t="s">
        <v>28</v>
      </c>
      <c r="V6099" s="1" t="s">
        <v>435</v>
      </c>
      <c r="W6099" s="1" t="s">
        <v>60</v>
      </c>
      <c r="X6099">
        <v>105450.20044099999</v>
      </c>
      <c r="Y6099">
        <v>138410.80022999999</v>
      </c>
      <c r="Z6099" t="s">
        <v>35</v>
      </c>
      <c r="AA6099">
        <v>0</v>
      </c>
      <c r="AC6099" s="2"/>
      <c r="AD6099" s="2"/>
      <c r="AE6099" s="2"/>
      <c r="AF6099" s="2"/>
      <c r="AG6099" s="2"/>
      <c r="AH6099" s="3">
        <f>INDEX([1]IDEN_level_ids!$B:$B,MATCH(V6099,[1]IDEN_level_ids!$A:$A,0),1)</f>
        <v>862</v>
      </c>
      <c r="AI6099" s="3">
        <f>INDEX([1]IDEN_level_ids!$B:$B,MATCH(W6099,[1]IDEN_level_ids!$A:$A,0),1)</f>
        <v>304</v>
      </c>
      <c r="AJ6099" t="s">
        <v>32</v>
      </c>
    </row>
    <row r="6100" spans="1:36" x14ac:dyDescent="0.25">
      <c r="A6100">
        <v>32076.792000000001</v>
      </c>
      <c r="B6100">
        <v>32959.968999999997</v>
      </c>
      <c r="C6100">
        <v>6.6000000000000003E-2</v>
      </c>
      <c r="D6100">
        <v>0</v>
      </c>
      <c r="E6100">
        <v>6.6000000000000003E-2</v>
      </c>
      <c r="F6100">
        <v>32959.968999999997</v>
      </c>
      <c r="G6100">
        <v>6.6000000000000003E-2</v>
      </c>
      <c r="H6100">
        <v>0</v>
      </c>
      <c r="I6100">
        <v>6.6000000000000003E-2</v>
      </c>
      <c r="J6100">
        <v>3033.0989660999999</v>
      </c>
      <c r="K6100">
        <v>3033.9818547</v>
      </c>
      <c r="L6100" t="s">
        <v>29</v>
      </c>
      <c r="M6100">
        <v>2.0793999999999999E-3</v>
      </c>
      <c r="N6100">
        <v>0</v>
      </c>
      <c r="O6100">
        <v>2.0793999999999999E-3</v>
      </c>
      <c r="P6100">
        <v>32959.98618</v>
      </c>
      <c r="Q6100">
        <v>2.2589999999999999E-2</v>
      </c>
      <c r="R6100">
        <v>0</v>
      </c>
      <c r="S6100">
        <v>2.2589999999999999E-2</v>
      </c>
      <c r="T6100">
        <v>-1.7180000000000001E-2</v>
      </c>
      <c r="U6100">
        <v>-1.7180000000000001E-2</v>
      </c>
      <c r="V6100" s="1" t="s">
        <v>440</v>
      </c>
      <c r="W6100" s="1" t="s">
        <v>551</v>
      </c>
      <c r="X6100">
        <v>50647.495364000002</v>
      </c>
      <c r="Y6100">
        <v>83607.481543999995</v>
      </c>
      <c r="AA6100">
        <v>1</v>
      </c>
      <c r="AC6100" s="2"/>
      <c r="AD6100" s="2"/>
      <c r="AE6100" s="2"/>
      <c r="AF6100" s="2"/>
      <c r="AG6100" s="2"/>
      <c r="AH6100" s="3">
        <f>INDEX([1]IDEN_level_ids!$B:$B,MATCH(V6100,[1]IDEN_level_ids!$A:$A,0),1)</f>
        <v>1091</v>
      </c>
      <c r="AI6100" s="3">
        <f>INDEX([1]IDEN_level_ids!$B:$B,MATCH(W6100,[1]IDEN_level_ids!$A:$A,0),1)</f>
        <v>948</v>
      </c>
      <c r="AJ6100" t="s">
        <v>32</v>
      </c>
    </row>
    <row r="6101" spans="1:36" x14ac:dyDescent="0.25">
      <c r="A6101">
        <v>356552.1</v>
      </c>
      <c r="B6101" t="s">
        <v>28</v>
      </c>
      <c r="C6101" t="s">
        <v>28</v>
      </c>
      <c r="D6101" t="s">
        <v>28</v>
      </c>
      <c r="E6101" t="s">
        <v>28</v>
      </c>
      <c r="F6101">
        <v>32957.682000000001</v>
      </c>
      <c r="G6101">
        <v>6.6000000000000003E-2</v>
      </c>
      <c r="H6101">
        <v>0</v>
      </c>
      <c r="I6101">
        <v>6.6000000000000003E-2</v>
      </c>
      <c r="J6101">
        <v>3033.3000949000002</v>
      </c>
      <c r="K6101">
        <v>3034.1830337000001</v>
      </c>
      <c r="L6101" t="s">
        <v>29</v>
      </c>
      <c r="M6101">
        <v>2.5829E-3</v>
      </c>
      <c r="N6101">
        <v>0</v>
      </c>
      <c r="O6101">
        <v>2.5829E-3</v>
      </c>
      <c r="P6101">
        <v>32957.800795000003</v>
      </c>
      <c r="Q6101">
        <v>2.8056000000000001E-2</v>
      </c>
      <c r="R6101">
        <v>0</v>
      </c>
      <c r="S6101">
        <v>2.8056000000000001E-2</v>
      </c>
      <c r="T6101" t="s">
        <v>28</v>
      </c>
      <c r="U6101" t="s">
        <v>28</v>
      </c>
      <c r="V6101" s="1" t="s">
        <v>557</v>
      </c>
      <c r="W6101" s="1" t="s">
        <v>578</v>
      </c>
      <c r="X6101">
        <v>51312.879768999999</v>
      </c>
      <c r="Y6101">
        <v>84270.680563999995</v>
      </c>
      <c r="Z6101" t="s">
        <v>35</v>
      </c>
      <c r="AA6101">
        <v>0</v>
      </c>
      <c r="AC6101" s="2"/>
      <c r="AD6101" s="2" t="e">
        <f>$U6101/$E6101</f>
        <v>#VALUE!</v>
      </c>
      <c r="AE6101" s="2" t="e">
        <f>$U6101/$E6101</f>
        <v>#VALUE!</v>
      </c>
      <c r="AF6101" s="2">
        <f>$S6101/$I6101</f>
        <v>0.42509090909090907</v>
      </c>
      <c r="AG6101" s="2">
        <f>$S6101/$I6101</f>
        <v>0.42509090909090907</v>
      </c>
      <c r="AH6101" s="3">
        <f>INDEX([1]IDEN_level_ids!$B:$B,MATCH(V6101,[1]IDEN_level_ids!$A:$A,0),1)</f>
        <v>1088</v>
      </c>
      <c r="AI6101" s="3">
        <f>INDEX([1]IDEN_level_ids!$B:$B,MATCH(W6101,[1]IDEN_level_ids!$A:$A,0),1)</f>
        <v>945</v>
      </c>
      <c r="AJ6101" t="s">
        <v>32</v>
      </c>
    </row>
    <row r="6102" spans="1:36" x14ac:dyDescent="0.25">
      <c r="A6102">
        <v>356552.1</v>
      </c>
      <c r="B6102">
        <v>32957.682000000001</v>
      </c>
      <c r="C6102">
        <v>6.6000000000000003E-2</v>
      </c>
      <c r="D6102">
        <v>0</v>
      </c>
      <c r="E6102">
        <v>6.6000000000000003E-2</v>
      </c>
      <c r="F6102">
        <v>32957.682000000001</v>
      </c>
      <c r="G6102">
        <v>6.6000000000000003E-2</v>
      </c>
      <c r="H6102">
        <v>0</v>
      </c>
      <c r="I6102">
        <v>6.6000000000000003E-2</v>
      </c>
      <c r="J6102">
        <v>3033.3162130999999</v>
      </c>
      <c r="K6102">
        <v>3034.1991558999998</v>
      </c>
      <c r="L6102" t="s">
        <v>29</v>
      </c>
      <c r="M6102">
        <v>2.0086000000000001E-3</v>
      </c>
      <c r="N6102">
        <v>0</v>
      </c>
      <c r="O6102">
        <v>2.0086000000000001E-3</v>
      </c>
      <c r="P6102">
        <v>32957.625674000003</v>
      </c>
      <c r="Q6102">
        <v>2.1818000000000001E-2</v>
      </c>
      <c r="R6102">
        <v>0</v>
      </c>
      <c r="S6102">
        <v>2.1818000000000001E-2</v>
      </c>
      <c r="T6102">
        <v>5.6326000000000001E-2</v>
      </c>
      <c r="U6102">
        <v>5.6326000000000001E-2</v>
      </c>
      <c r="V6102" s="1" t="s">
        <v>407</v>
      </c>
      <c r="W6102" s="1" t="s">
        <v>490</v>
      </c>
      <c r="X6102">
        <v>28399.496492999999</v>
      </c>
      <c r="Y6102">
        <v>61357.122167200003</v>
      </c>
      <c r="AA6102">
        <v>1</v>
      </c>
      <c r="AC6102" s="2"/>
      <c r="AD6102" s="2"/>
      <c r="AE6102" s="2"/>
      <c r="AF6102" s="2"/>
      <c r="AG6102" s="2"/>
      <c r="AH6102" s="3">
        <f>INDEX([1]IDEN_level_ids!$B:$B,MATCH(V6102,[1]IDEN_level_ids!$A:$A,0),1)</f>
        <v>1156</v>
      </c>
      <c r="AI6102" s="3">
        <f>INDEX([1]IDEN_level_ids!$B:$B,MATCH(W6102,[1]IDEN_level_ids!$A:$A,0),1)</f>
        <v>1079</v>
      </c>
      <c r="AJ6102" t="s">
        <v>32</v>
      </c>
    </row>
    <row r="6103" spans="1:36" x14ac:dyDescent="0.25">
      <c r="A6103">
        <v>32140.554</v>
      </c>
      <c r="B6103">
        <v>32948.612000000001</v>
      </c>
      <c r="C6103">
        <v>6.3E-2</v>
      </c>
      <c r="D6103">
        <v>0</v>
      </c>
      <c r="E6103">
        <v>6.3E-2</v>
      </c>
      <c r="F6103">
        <v>32948.612000000001</v>
      </c>
      <c r="G6103">
        <v>6.3E-2</v>
      </c>
      <c r="H6103">
        <v>0</v>
      </c>
      <c r="I6103">
        <v>6.3E-2</v>
      </c>
      <c r="J6103">
        <v>3034.1448414000001</v>
      </c>
      <c r="K6103">
        <v>3035.0279912000001</v>
      </c>
      <c r="L6103" t="s">
        <v>29</v>
      </c>
      <c r="M6103">
        <v>2.5382E-3</v>
      </c>
      <c r="N6103">
        <v>0</v>
      </c>
      <c r="O6103">
        <v>2.5382E-3</v>
      </c>
      <c r="P6103">
        <v>32948.625281000001</v>
      </c>
      <c r="Q6103">
        <v>2.7555E-2</v>
      </c>
      <c r="R6103">
        <v>0</v>
      </c>
      <c r="S6103">
        <v>2.7555E-2</v>
      </c>
      <c r="T6103">
        <v>-1.3280999999999999E-2</v>
      </c>
      <c r="U6103">
        <v>-1.3280999999999999E-2</v>
      </c>
      <c r="V6103" s="1" t="s">
        <v>452</v>
      </c>
      <c r="W6103" s="1" t="s">
        <v>551</v>
      </c>
      <c r="X6103">
        <v>50658.856263000001</v>
      </c>
      <c r="Y6103">
        <v>83607.481543999995</v>
      </c>
      <c r="AA6103">
        <v>1</v>
      </c>
      <c r="AC6103" s="2"/>
      <c r="AD6103" s="2"/>
      <c r="AE6103" s="2"/>
      <c r="AF6103" s="2"/>
      <c r="AG6103" s="2"/>
      <c r="AH6103" s="3">
        <f>INDEX([1]IDEN_level_ids!$B:$B,MATCH(V6103,[1]IDEN_level_ids!$A:$A,0),1)</f>
        <v>1090</v>
      </c>
      <c r="AI6103" s="3">
        <f>INDEX([1]IDEN_level_ids!$B:$B,MATCH(W6103,[1]IDEN_level_ids!$A:$A,0),1)</f>
        <v>948</v>
      </c>
      <c r="AJ6103" t="s">
        <v>32</v>
      </c>
    </row>
    <row r="6104" spans="1:36" x14ac:dyDescent="0.25">
      <c r="A6104">
        <v>32140.554</v>
      </c>
      <c r="B6104" t="s">
        <v>28</v>
      </c>
      <c r="C6104" t="s">
        <v>28</v>
      </c>
      <c r="D6104" t="s">
        <v>28</v>
      </c>
      <c r="E6104" t="s">
        <v>28</v>
      </c>
      <c r="F6104">
        <v>32948.612000000001</v>
      </c>
      <c r="G6104">
        <v>6.3E-2</v>
      </c>
      <c r="H6104">
        <v>0</v>
      </c>
      <c r="I6104">
        <v>6.3E-2</v>
      </c>
      <c r="J6104">
        <v>3034.1822318999998</v>
      </c>
      <c r="K6104">
        <v>3035.0653910000001</v>
      </c>
      <c r="L6104" t="s">
        <v>29</v>
      </c>
      <c r="M6104">
        <v>4.7743000000000004E-3</v>
      </c>
      <c r="N6104">
        <v>0</v>
      </c>
      <c r="O6104">
        <v>4.7743000000000004E-3</v>
      </c>
      <c r="P6104">
        <v>32948.219269000001</v>
      </c>
      <c r="Q6104">
        <v>5.1829E-2</v>
      </c>
      <c r="R6104">
        <v>0</v>
      </c>
      <c r="S6104">
        <v>5.1829E-2</v>
      </c>
      <c r="T6104" t="s">
        <v>28</v>
      </c>
      <c r="U6104" t="s">
        <v>28</v>
      </c>
      <c r="V6104" s="1" t="s">
        <v>470</v>
      </c>
      <c r="W6104" s="1" t="s">
        <v>353</v>
      </c>
      <c r="X6104">
        <v>90629.176768999998</v>
      </c>
      <c r="Y6104">
        <v>123577.39603800001</v>
      </c>
      <c r="Z6104" t="s">
        <v>35</v>
      </c>
      <c r="AA6104">
        <v>0</v>
      </c>
      <c r="AD6104" s="2"/>
      <c r="AE6104" s="2"/>
      <c r="AF6104" s="2"/>
      <c r="AG6104" s="2"/>
      <c r="AH6104" s="3">
        <f>INDEX([1]IDEN_level_ids!$B:$B,MATCH(V6104,[1]IDEN_level_ids!$A:$A,0),1)</f>
        <v>916</v>
      </c>
      <c r="AI6104" s="3">
        <f>INDEX([1]IDEN_level_ids!$B:$B,MATCH(W6104,[1]IDEN_level_ids!$A:$A,0),1)</f>
        <v>592</v>
      </c>
      <c r="AJ6104" t="s">
        <v>32</v>
      </c>
    </row>
    <row r="6105" spans="1:36" x14ac:dyDescent="0.25">
      <c r="A6105">
        <v>321467.67599999998</v>
      </c>
      <c r="B6105" t="s">
        <v>28</v>
      </c>
      <c r="C6105" t="s">
        <v>28</v>
      </c>
      <c r="D6105" t="s">
        <v>28</v>
      </c>
      <c r="E6105" t="s">
        <v>28</v>
      </c>
      <c r="F6105">
        <v>32947.499000000003</v>
      </c>
      <c r="G6105">
        <v>6.6000000000000003E-2</v>
      </c>
      <c r="H6105">
        <v>0</v>
      </c>
      <c r="I6105">
        <v>6.6000000000000003E-2</v>
      </c>
      <c r="J6105">
        <v>3034.2402901999999</v>
      </c>
      <c r="K6105">
        <v>3035.1234638999999</v>
      </c>
      <c r="L6105" t="s">
        <v>29</v>
      </c>
      <c r="M6105">
        <v>1.8990999999999999E-3</v>
      </c>
      <c r="N6105">
        <v>0</v>
      </c>
      <c r="O6105">
        <v>1.8990999999999999E-3</v>
      </c>
      <c r="P6105">
        <v>32947.588851</v>
      </c>
      <c r="Q6105">
        <v>2.0615000000000001E-2</v>
      </c>
      <c r="R6105">
        <v>0</v>
      </c>
      <c r="S6105">
        <v>2.0615000000000001E-2</v>
      </c>
      <c r="T6105" t="s">
        <v>28</v>
      </c>
      <c r="U6105" t="s">
        <v>28</v>
      </c>
      <c r="V6105" s="1" t="s">
        <v>334</v>
      </c>
      <c r="W6105" s="1" t="s">
        <v>599</v>
      </c>
      <c r="X6105">
        <v>35384.233137000003</v>
      </c>
      <c r="Y6105">
        <v>68331.821987699994</v>
      </c>
      <c r="Z6105" t="s">
        <v>35</v>
      </c>
      <c r="AA6105">
        <v>0</v>
      </c>
      <c r="AD6105" s="2"/>
      <c r="AE6105" s="2"/>
      <c r="AF6105" s="2"/>
      <c r="AG6105" s="2"/>
      <c r="AH6105" s="3">
        <f>INDEX([1]IDEN_level_ids!$B:$B,MATCH(V6105,[1]IDEN_level_ids!$A:$A,0),1)</f>
        <v>1132</v>
      </c>
      <c r="AI6105" s="3">
        <f>INDEX([1]IDEN_level_ids!$B:$B,MATCH(W6105,[1]IDEN_level_ids!$A:$A,0),1)</f>
        <v>1028</v>
      </c>
      <c r="AJ6105" t="s">
        <v>32</v>
      </c>
    </row>
    <row r="6106" spans="1:36" x14ac:dyDescent="0.25">
      <c r="A6106">
        <v>321467.67599999998</v>
      </c>
      <c r="B6106">
        <v>32947.499000000003</v>
      </c>
      <c r="C6106">
        <v>6.6000000000000003E-2</v>
      </c>
      <c r="D6106">
        <v>0</v>
      </c>
      <c r="E6106">
        <v>6.6000000000000003E-2</v>
      </c>
      <c r="F6106">
        <v>32947.499000000003</v>
      </c>
      <c r="G6106">
        <v>6.6000000000000003E-2</v>
      </c>
      <c r="H6106">
        <v>0</v>
      </c>
      <c r="I6106">
        <v>6.6000000000000003E-2</v>
      </c>
      <c r="J6106">
        <v>3034.2470343</v>
      </c>
      <c r="K6106">
        <v>3035.1302095999999</v>
      </c>
      <c r="L6106" t="s">
        <v>29</v>
      </c>
      <c r="M6106">
        <v>1.7214999999999999E-3</v>
      </c>
      <c r="N6106">
        <v>0</v>
      </c>
      <c r="O6106">
        <v>1.7214999999999999E-3</v>
      </c>
      <c r="P6106">
        <v>32947.515622999999</v>
      </c>
      <c r="Q6106">
        <v>1.8688E-2</v>
      </c>
      <c r="R6106">
        <v>0</v>
      </c>
      <c r="S6106">
        <v>1.8688E-2</v>
      </c>
      <c r="T6106">
        <v>-1.6622999999999999E-2</v>
      </c>
      <c r="U6106">
        <v>-1.6622999999999999E-2</v>
      </c>
      <c r="V6106" s="1" t="s">
        <v>334</v>
      </c>
      <c r="W6106" s="1" t="s">
        <v>610</v>
      </c>
      <c r="X6106">
        <v>35384.233137000003</v>
      </c>
      <c r="Y6106">
        <v>68331.748760100003</v>
      </c>
      <c r="AA6106">
        <v>1</v>
      </c>
      <c r="AC6106">
        <f t="shared" ref="AC6106:AC6107" si="3031">IF(ROUND($F6106,2)=IF($AA6105=0,IF($AA6104=0,IF($AA6103=0,ROUND($F6102,2),ROUND($F6103,2)),ROUND($F6104,2)),ROUND($F6105,2)),   0,1)</f>
        <v>1</v>
      </c>
      <c r="AD6106" s="2">
        <f t="shared" ref="AD6106" si="3032">$U6106/$E6106</f>
        <v>-0.25186363636363635</v>
      </c>
      <c r="AE6106" s="2">
        <f>($F6106-$Y6106+$X6106)/$E6106*$AA6106</f>
        <v>-0.25186515146439581</v>
      </c>
      <c r="AF6106" s="2">
        <f t="shared" ref="AF6106:AG6106" si="3033">$S6106/$I6106</f>
        <v>0.28315151515151515</v>
      </c>
      <c r="AG6106" s="2">
        <f t="shared" si="3033"/>
        <v>0.28315151515151515</v>
      </c>
      <c r="AH6106" s="3">
        <f>INDEX([1]IDEN_level_ids!$B:$B,MATCH(V6106,[1]IDEN_level_ids!$A:$A,0),1)</f>
        <v>1132</v>
      </c>
      <c r="AI6106" s="3">
        <f>INDEX([1]IDEN_level_ids!$B:$B,MATCH(W6106,[1]IDEN_level_ids!$A:$A,0),1)</f>
        <v>1031</v>
      </c>
      <c r="AJ6106" t="s">
        <v>32</v>
      </c>
    </row>
    <row r="6107" spans="1:36" x14ac:dyDescent="0.25">
      <c r="A6107">
        <v>35720.92</v>
      </c>
      <c r="B6107">
        <v>32946.921999999999</v>
      </c>
      <c r="C6107">
        <v>0.10100000000000001</v>
      </c>
      <c r="D6107">
        <v>0</v>
      </c>
      <c r="E6107">
        <v>0.10100000000000001</v>
      </c>
      <c r="F6107">
        <v>32946.921999999999</v>
      </c>
      <c r="G6107">
        <v>0.10100000000000001</v>
      </c>
      <c r="H6107">
        <v>0</v>
      </c>
      <c r="I6107">
        <v>0.10100000000000001</v>
      </c>
      <c r="J6107">
        <v>3034.2904331999998</v>
      </c>
      <c r="K6107">
        <v>3035.1736194</v>
      </c>
      <c r="L6107" t="s">
        <v>29</v>
      </c>
      <c r="M6107">
        <v>2.0533999999999999E-3</v>
      </c>
      <c r="N6107">
        <v>0</v>
      </c>
      <c r="O6107">
        <v>2.0533999999999999E-3</v>
      </c>
      <c r="P6107">
        <v>32947.044399999999</v>
      </c>
      <c r="Q6107">
        <v>2.2290000000000001E-2</v>
      </c>
      <c r="R6107">
        <v>0</v>
      </c>
      <c r="S6107">
        <v>2.2290000000000001E-2</v>
      </c>
      <c r="T6107">
        <v>-0.12239999999999999</v>
      </c>
      <c r="U6107">
        <v>-0.12239999999999999</v>
      </c>
      <c r="V6107" s="1" t="s">
        <v>299</v>
      </c>
      <c r="W6107" s="1" t="s">
        <v>554</v>
      </c>
      <c r="X6107">
        <v>35291.079648999999</v>
      </c>
      <c r="Y6107">
        <v>68238.124049000005</v>
      </c>
      <c r="AA6107">
        <v>1</v>
      </c>
      <c r="AC6107">
        <f t="shared" si="3031"/>
        <v>1</v>
      </c>
      <c r="AD6107" s="2"/>
      <c r="AE6107" s="2">
        <f>($F6107-$Y6107+$X6107)/$E6107*$AA6107</f>
        <v>-1.2118811881928104</v>
      </c>
      <c r="AF6107" s="2"/>
      <c r="AG6107" s="2">
        <f t="shared" ref="AG6107" si="3034">$S6107/$I6107</f>
        <v>0.22069306930693069</v>
      </c>
      <c r="AH6107" s="3">
        <f>INDEX([1]IDEN_level_ids!$B:$B,MATCH(V6107,[1]IDEN_level_ids!$A:$A,0),1)</f>
        <v>1131</v>
      </c>
      <c r="AI6107" s="3">
        <f>INDEX([1]IDEN_level_ids!$B:$B,MATCH(W6107,[1]IDEN_level_ids!$A:$A,0),1)</f>
        <v>1032</v>
      </c>
      <c r="AJ6107" t="s">
        <v>32</v>
      </c>
    </row>
    <row r="6108" spans="1:36" x14ac:dyDescent="0.25">
      <c r="A6108">
        <v>28716.078000000001</v>
      </c>
      <c r="B6108">
        <v>32918.599000000002</v>
      </c>
      <c r="C6108">
        <v>3.2000000000000001E-2</v>
      </c>
      <c r="D6108">
        <v>0</v>
      </c>
      <c r="E6108">
        <v>3.2000000000000001E-2</v>
      </c>
      <c r="F6108">
        <v>32918.599000000002</v>
      </c>
      <c r="G6108">
        <v>3.2000000000000001E-2</v>
      </c>
      <c r="H6108">
        <v>0</v>
      </c>
      <c r="I6108">
        <v>3.2000000000000001E-2</v>
      </c>
      <c r="J6108">
        <v>3036.9100057999999</v>
      </c>
      <c r="K6108">
        <v>3037.7938466000001</v>
      </c>
      <c r="L6108" t="s">
        <v>29</v>
      </c>
      <c r="M6108">
        <v>1.4543E-3</v>
      </c>
      <c r="N6108">
        <v>0</v>
      </c>
      <c r="O6108">
        <v>1.4543E-3</v>
      </c>
      <c r="P6108">
        <v>32918.626164000001</v>
      </c>
      <c r="Q6108">
        <v>1.5758999999999999E-2</v>
      </c>
      <c r="R6108">
        <v>0</v>
      </c>
      <c r="S6108">
        <v>1.5758999999999999E-2</v>
      </c>
      <c r="T6108">
        <v>-2.7164000000000001E-2</v>
      </c>
      <c r="U6108">
        <v>-2.7164000000000001E-2</v>
      </c>
      <c r="V6108" s="1" t="s">
        <v>426</v>
      </c>
      <c r="W6108" s="1" t="s">
        <v>644</v>
      </c>
      <c r="X6108">
        <v>44903.397291300003</v>
      </c>
      <c r="Y6108">
        <v>77822.023455000002</v>
      </c>
      <c r="AA6108">
        <v>1</v>
      </c>
      <c r="AD6108" s="2"/>
      <c r="AE6108" s="2"/>
      <c r="AF6108" s="2"/>
      <c r="AG6108" s="2"/>
      <c r="AH6108" s="3">
        <f>INDEX([1]IDEN_level_ids!$B:$B,MATCH(V6108,[1]IDEN_level_ids!$A:$A,0),1)</f>
        <v>1100</v>
      </c>
      <c r="AI6108" s="3">
        <f>INDEX([1]IDEN_level_ids!$B:$B,MATCH(W6108,[1]IDEN_level_ids!$A:$A,0),1)</f>
        <v>971</v>
      </c>
      <c r="AJ6108" t="s">
        <v>32</v>
      </c>
    </row>
    <row r="6109" spans="1:36" x14ac:dyDescent="0.25">
      <c r="A6109">
        <v>7188.1270000000004</v>
      </c>
      <c r="B6109">
        <v>32910.957999999999</v>
      </c>
      <c r="C6109">
        <v>3.2000000000000001E-2</v>
      </c>
      <c r="D6109">
        <v>0</v>
      </c>
      <c r="E6109">
        <v>3.2000000000000001E-2</v>
      </c>
      <c r="F6109">
        <v>32910.957999999999</v>
      </c>
      <c r="G6109">
        <v>3.2000000000000001E-2</v>
      </c>
      <c r="H6109">
        <v>0</v>
      </c>
      <c r="I6109">
        <v>3.2000000000000001E-2</v>
      </c>
      <c r="J6109">
        <v>3037.6176784999998</v>
      </c>
      <c r="K6109">
        <v>3038.5016962</v>
      </c>
      <c r="L6109" t="s">
        <v>29</v>
      </c>
      <c r="M6109">
        <v>2.9218E-3</v>
      </c>
      <c r="N6109">
        <v>0</v>
      </c>
      <c r="O6109">
        <v>2.9218E-3</v>
      </c>
      <c r="P6109">
        <v>32910.957438999998</v>
      </c>
      <c r="Q6109">
        <v>3.1647000000000002E-2</v>
      </c>
      <c r="R6109">
        <v>0</v>
      </c>
      <c r="S6109">
        <v>3.1647000000000002E-2</v>
      </c>
      <c r="T6109">
        <v>5.6099999999999998E-4</v>
      </c>
      <c r="U6109">
        <v>5.6099999999999998E-4</v>
      </c>
      <c r="V6109" s="1" t="s">
        <v>216</v>
      </c>
      <c r="W6109" s="1" t="s">
        <v>57</v>
      </c>
      <c r="X6109">
        <v>105049.7353632</v>
      </c>
      <c r="Y6109">
        <v>137960.69280200001</v>
      </c>
      <c r="AA6109">
        <v>1</v>
      </c>
      <c r="AC6109" s="2"/>
      <c r="AD6109" s="2">
        <f>$U6109/$E6109</f>
        <v>1.7531249999999998E-2</v>
      </c>
      <c r="AE6109" s="2">
        <f>$U6109/$E6109</f>
        <v>1.7531249999999998E-2</v>
      </c>
      <c r="AF6109" s="2">
        <f>$S6109/$I6109</f>
        <v>0.98896875000000006</v>
      </c>
      <c r="AG6109" s="2">
        <f>$S6109/$I6109</f>
        <v>0.98896875000000006</v>
      </c>
      <c r="AH6109" s="3">
        <f>INDEX([1]IDEN_level_ids!$B:$B,MATCH(V6109,[1]IDEN_level_ids!$A:$A,0),1)</f>
        <v>866</v>
      </c>
      <c r="AI6109" s="3">
        <f>INDEX([1]IDEN_level_ids!$B:$B,MATCH(W6109,[1]IDEN_level_ids!$A:$A,0),1)</f>
        <v>311</v>
      </c>
      <c r="AJ6109" t="s">
        <v>32</v>
      </c>
    </row>
    <row r="6110" spans="1:36" x14ac:dyDescent="0.25">
      <c r="A6110">
        <v>7188.1270000000004</v>
      </c>
      <c r="B6110" t="s">
        <v>28</v>
      </c>
      <c r="C6110" t="s">
        <v>28</v>
      </c>
      <c r="D6110" t="s">
        <v>28</v>
      </c>
      <c r="E6110" t="s">
        <v>28</v>
      </c>
      <c r="F6110">
        <v>32910.957999999999</v>
      </c>
      <c r="G6110">
        <v>3.2000000000000001E-2</v>
      </c>
      <c r="H6110">
        <v>0</v>
      </c>
      <c r="I6110">
        <v>3.2000000000000001E-2</v>
      </c>
      <c r="J6110">
        <v>3037.6252330000002</v>
      </c>
      <c r="K6110">
        <v>3038.5092519999998</v>
      </c>
      <c r="L6110" t="s">
        <v>29</v>
      </c>
      <c r="M6110">
        <v>1.8985999999999999E-2</v>
      </c>
      <c r="N6110">
        <v>0</v>
      </c>
      <c r="O6110">
        <v>1.8985999999999999E-2</v>
      </c>
      <c r="P6110">
        <v>32910.875590000003</v>
      </c>
      <c r="Q6110">
        <v>0.20563999999999999</v>
      </c>
      <c r="R6110">
        <v>0</v>
      </c>
      <c r="S6110">
        <v>0.20563999999999999</v>
      </c>
      <c r="T6110" t="s">
        <v>28</v>
      </c>
      <c r="U6110" t="s">
        <v>28</v>
      </c>
      <c r="V6110" s="1" t="s">
        <v>379</v>
      </c>
      <c r="W6110" s="1" t="s">
        <v>65</v>
      </c>
      <c r="X6110">
        <v>105534.69216599999</v>
      </c>
      <c r="Y6110">
        <v>138445.56776000001</v>
      </c>
      <c r="Z6110" t="s">
        <v>35</v>
      </c>
      <c r="AA6110">
        <v>0</v>
      </c>
      <c r="AC6110" s="2"/>
      <c r="AD6110" s="2"/>
      <c r="AE6110" s="2"/>
      <c r="AF6110" s="2"/>
      <c r="AG6110" s="2"/>
      <c r="AH6110" s="3">
        <f>INDEX([1]IDEN_level_ids!$B:$B,MATCH(V6110,[1]IDEN_level_ids!$A:$A,0),1)</f>
        <v>858</v>
      </c>
      <c r="AI6110" s="3">
        <f>INDEX([1]IDEN_level_ids!$B:$B,MATCH(W6110,[1]IDEN_level_ids!$A:$A,0),1)</f>
        <v>303</v>
      </c>
      <c r="AJ6110" t="s">
        <v>32</v>
      </c>
    </row>
    <row r="6111" spans="1:36" x14ac:dyDescent="0.25">
      <c r="A6111">
        <v>25250.449000000001</v>
      </c>
      <c r="B6111">
        <v>32888.680999999997</v>
      </c>
      <c r="C6111">
        <v>3.2000000000000001E-2</v>
      </c>
      <c r="D6111">
        <v>0</v>
      </c>
      <c r="E6111">
        <v>3.2000000000000001E-2</v>
      </c>
      <c r="F6111">
        <v>32888.680999999997</v>
      </c>
      <c r="G6111">
        <v>3.2000000000000001E-2</v>
      </c>
      <c r="H6111">
        <v>0</v>
      </c>
      <c r="I6111">
        <v>3.2000000000000001E-2</v>
      </c>
      <c r="J6111">
        <v>3039.6767862000002</v>
      </c>
      <c r="K6111">
        <v>3040.5613186</v>
      </c>
      <c r="L6111" t="s">
        <v>29</v>
      </c>
      <c r="M6111">
        <v>1.6014E-3</v>
      </c>
      <c r="N6111">
        <v>0</v>
      </c>
      <c r="O6111">
        <v>1.6014E-3</v>
      </c>
      <c r="P6111">
        <v>32888.664139</v>
      </c>
      <c r="Q6111">
        <v>1.7322000000000001E-2</v>
      </c>
      <c r="R6111">
        <v>0</v>
      </c>
      <c r="S6111">
        <v>1.7322000000000001E-2</v>
      </c>
      <c r="T6111">
        <v>1.6861000000000001E-2</v>
      </c>
      <c r="U6111">
        <v>1.6861000000000001E-2</v>
      </c>
      <c r="V6111" s="1" t="s">
        <v>408</v>
      </c>
      <c r="W6111" s="1" t="s">
        <v>621</v>
      </c>
      <c r="X6111">
        <v>45806.028565000001</v>
      </c>
      <c r="Y6111">
        <v>78694.692704000001</v>
      </c>
      <c r="AA6111">
        <v>1</v>
      </c>
      <c r="AC6111" s="2"/>
      <c r="AD6111" s="2">
        <f>$U6111/$E6111</f>
        <v>0.52690625000000002</v>
      </c>
      <c r="AE6111" s="2">
        <f>$U6111/$E6111</f>
        <v>0.52690625000000002</v>
      </c>
      <c r="AF6111" s="2">
        <f>$S6111/$I6111</f>
        <v>0.54131249999999997</v>
      </c>
      <c r="AG6111" s="2">
        <f>$S6111/$I6111</f>
        <v>0.54131249999999997</v>
      </c>
      <c r="AH6111" s="3">
        <f>INDEX([1]IDEN_level_ids!$B:$B,MATCH(V6111,[1]IDEN_level_ids!$A:$A,0),1)</f>
        <v>1099</v>
      </c>
      <c r="AI6111" s="3">
        <f>INDEX([1]IDEN_level_ids!$B:$B,MATCH(W6111,[1]IDEN_level_ids!$A:$A,0),1)</f>
        <v>970</v>
      </c>
      <c r="AJ6111" t="s">
        <v>32</v>
      </c>
    </row>
    <row r="6112" spans="1:36" x14ac:dyDescent="0.25">
      <c r="A6112">
        <v>252652.46100000001</v>
      </c>
      <c r="B6112">
        <v>32885.025000000001</v>
      </c>
      <c r="C6112">
        <v>3.3000000000000002E-2</v>
      </c>
      <c r="D6112">
        <v>0</v>
      </c>
      <c r="E6112">
        <v>3.3000000000000002E-2</v>
      </c>
      <c r="F6112">
        <v>32885.025000000001</v>
      </c>
      <c r="G6112">
        <v>3.3000000000000002E-2</v>
      </c>
      <c r="H6112">
        <v>0</v>
      </c>
      <c r="I6112">
        <v>3.3000000000000002E-2</v>
      </c>
      <c r="J6112">
        <v>3040.01434913</v>
      </c>
      <c r="K6112">
        <v>3040.8989658700002</v>
      </c>
      <c r="L6112" t="s">
        <v>29</v>
      </c>
      <c r="M6112">
        <v>9.2823999999999999E-4</v>
      </c>
      <c r="N6112">
        <v>0</v>
      </c>
      <c r="O6112">
        <v>9.2823999999999999E-4</v>
      </c>
      <c r="P6112">
        <v>32885.012333999999</v>
      </c>
      <c r="Q6112">
        <v>1.0038E-2</v>
      </c>
      <c r="R6112">
        <v>0</v>
      </c>
      <c r="S6112">
        <v>1.0038E-2</v>
      </c>
      <c r="T6112">
        <v>1.2666E-2</v>
      </c>
      <c r="U6112">
        <v>1.2666E-2</v>
      </c>
      <c r="V6112" s="1" t="s">
        <v>242</v>
      </c>
      <c r="W6112" s="1" t="s">
        <v>592</v>
      </c>
      <c r="X6112">
        <v>28720.720009699999</v>
      </c>
      <c r="Y6112">
        <v>61605.732343999996</v>
      </c>
      <c r="AA6112">
        <v>1</v>
      </c>
      <c r="AC6112" s="2"/>
      <c r="AD6112" s="2"/>
      <c r="AE6112" s="2"/>
      <c r="AF6112" s="2"/>
      <c r="AG6112" s="2"/>
      <c r="AH6112" s="3">
        <f>INDEX([1]IDEN_level_ids!$B:$B,MATCH(V6112,[1]IDEN_level_ids!$A:$A,0),1)</f>
        <v>1155</v>
      </c>
      <c r="AI6112" s="3">
        <f>INDEX([1]IDEN_level_ids!$B:$B,MATCH(W6112,[1]IDEN_level_ids!$A:$A,0),1)</f>
        <v>1077</v>
      </c>
      <c r="AJ6112" t="s">
        <v>32</v>
      </c>
    </row>
    <row r="6113" spans="1:36" x14ac:dyDescent="0.25">
      <c r="A6113">
        <v>216902.79300000001</v>
      </c>
      <c r="B6113">
        <v>32875.186000000002</v>
      </c>
      <c r="C6113">
        <v>0.16200000000000001</v>
      </c>
      <c r="D6113">
        <v>0</v>
      </c>
      <c r="E6113">
        <v>0.16200000000000001</v>
      </c>
      <c r="F6113">
        <v>32875.186000000002</v>
      </c>
      <c r="G6113">
        <v>0.16200000000000001</v>
      </c>
      <c r="H6113">
        <v>0</v>
      </c>
      <c r="I6113">
        <v>0.16200000000000001</v>
      </c>
      <c r="J6113">
        <v>3040.9072600999998</v>
      </c>
      <c r="K6113">
        <v>3041.7921000000001</v>
      </c>
      <c r="L6113" t="s">
        <v>29</v>
      </c>
      <c r="M6113">
        <v>1.5298E-3</v>
      </c>
      <c r="N6113">
        <v>0</v>
      </c>
      <c r="O6113">
        <v>1.5298E-3</v>
      </c>
      <c r="P6113">
        <v>32875.356603</v>
      </c>
      <c r="Q6113">
        <v>1.6534E-2</v>
      </c>
      <c r="R6113">
        <v>0</v>
      </c>
      <c r="S6113">
        <v>1.6534E-2</v>
      </c>
      <c r="T6113" t="s">
        <v>28</v>
      </c>
      <c r="U6113">
        <v>-0.16042000000000001</v>
      </c>
      <c r="V6113" s="1" t="s">
        <v>187</v>
      </c>
      <c r="W6113" s="1" t="s">
        <v>614</v>
      </c>
      <c r="X6113">
        <v>35801.235014999998</v>
      </c>
      <c r="Y6113">
        <v>68676.591618000006</v>
      </c>
      <c r="Z6113" t="s">
        <v>67</v>
      </c>
      <c r="AA6113">
        <v>0.96299999999999997</v>
      </c>
      <c r="AC6113" s="2"/>
      <c r="AD6113" s="2">
        <f t="shared" ref="AD6113:AE6114" si="3035">$U6113/$E6113</f>
        <v>-0.99024691358024697</v>
      </c>
      <c r="AE6113" s="2">
        <f t="shared" si="3035"/>
        <v>-0.99024691358024697</v>
      </c>
      <c r="AF6113" s="2">
        <f t="shared" ref="AF6113:AG6114" si="3036">$S6113/$I6113</f>
        <v>0.10206172839506172</v>
      </c>
      <c r="AG6113" s="2">
        <f t="shared" si="3036"/>
        <v>0.10206172839506172</v>
      </c>
      <c r="AH6113" s="3">
        <f>INDEX([1]IDEN_level_ids!$B:$B,MATCH(V6113,[1]IDEN_level_ids!$A:$A,0),1)</f>
        <v>1129</v>
      </c>
      <c r="AI6113" s="3">
        <f>INDEX([1]IDEN_level_ids!$B:$B,MATCH(W6113,[1]IDEN_level_ids!$A:$A,0),1)</f>
        <v>1018</v>
      </c>
      <c r="AJ6113" t="s">
        <v>32</v>
      </c>
    </row>
    <row r="6114" spans="1:36" x14ac:dyDescent="0.25">
      <c r="A6114">
        <v>216902.79300000001</v>
      </c>
      <c r="B6114">
        <v>32875.186000000002</v>
      </c>
      <c r="C6114">
        <v>0.16200000000000001</v>
      </c>
      <c r="D6114">
        <v>0</v>
      </c>
      <c r="E6114">
        <v>0.16200000000000001</v>
      </c>
      <c r="F6114">
        <v>32875.186000000002</v>
      </c>
      <c r="G6114">
        <v>0.16200000000000001</v>
      </c>
      <c r="H6114">
        <v>0</v>
      </c>
      <c r="I6114">
        <v>0.16200000000000001</v>
      </c>
      <c r="J6114">
        <v>3040.9328671500002</v>
      </c>
      <c r="K6114">
        <v>3041.8177135000001</v>
      </c>
      <c r="L6114" t="s">
        <v>29</v>
      </c>
      <c r="M6114">
        <v>9.7842999999999997E-4</v>
      </c>
      <c r="N6114">
        <v>0</v>
      </c>
      <c r="O6114">
        <v>9.7842999999999997E-4</v>
      </c>
      <c r="P6114">
        <v>32875.079777999999</v>
      </c>
      <c r="Q6114">
        <v>1.0574999999999999E-2</v>
      </c>
      <c r="R6114">
        <v>0</v>
      </c>
      <c r="S6114">
        <v>1.0574999999999999E-2</v>
      </c>
      <c r="T6114" t="s">
        <v>28</v>
      </c>
      <c r="U6114">
        <v>-0.16042000000000001</v>
      </c>
      <c r="V6114" s="1" t="s">
        <v>261</v>
      </c>
      <c r="W6114" s="1" t="s">
        <v>533</v>
      </c>
      <c r="X6114">
        <v>34520.299854500001</v>
      </c>
      <c r="Y6114">
        <v>67395.379631999996</v>
      </c>
      <c r="Z6114" t="s">
        <v>67</v>
      </c>
      <c r="AA6114">
        <v>3.6999999999999998E-2</v>
      </c>
      <c r="AC6114" s="2"/>
      <c r="AD6114" s="2">
        <f t="shared" si="3035"/>
        <v>-0.99024691358024697</v>
      </c>
      <c r="AE6114" s="2">
        <f t="shared" si="3035"/>
        <v>-0.99024691358024697</v>
      </c>
      <c r="AF6114" s="2">
        <f t="shared" si="3036"/>
        <v>6.5277777777777768E-2</v>
      </c>
      <c r="AG6114" s="2">
        <f t="shared" si="3036"/>
        <v>6.5277777777777768E-2</v>
      </c>
      <c r="AH6114" s="3">
        <f>INDEX([1]IDEN_level_ids!$B:$B,MATCH(V6114,[1]IDEN_level_ids!$A:$A,0),1)</f>
        <v>1136</v>
      </c>
      <c r="AI6114" s="3">
        <f>INDEX([1]IDEN_level_ids!$B:$B,MATCH(W6114,[1]IDEN_level_ids!$A:$A,0),1)</f>
        <v>1036</v>
      </c>
      <c r="AJ6114" t="s">
        <v>32</v>
      </c>
    </row>
    <row r="6115" spans="1:36" x14ac:dyDescent="0.25">
      <c r="A6115">
        <v>216902.79300000001</v>
      </c>
      <c r="B6115" t="s">
        <v>28</v>
      </c>
      <c r="C6115" t="s">
        <v>28</v>
      </c>
      <c r="D6115" t="s">
        <v>28</v>
      </c>
      <c r="E6115" t="s">
        <v>28</v>
      </c>
      <c r="F6115">
        <v>32875.186000000002</v>
      </c>
      <c r="G6115">
        <v>0.16200000000000001</v>
      </c>
      <c r="H6115">
        <v>0</v>
      </c>
      <c r="I6115">
        <v>0.16200000000000001</v>
      </c>
      <c r="J6115">
        <v>3040.9745759000002</v>
      </c>
      <c r="K6115">
        <v>3041.8594327000001</v>
      </c>
      <c r="L6115" t="s">
        <v>29</v>
      </c>
      <c r="M6115">
        <v>4.3083000000000002E-3</v>
      </c>
      <c r="N6115">
        <v>0</v>
      </c>
      <c r="O6115">
        <v>4.3083000000000002E-3</v>
      </c>
      <c r="P6115">
        <v>32874.628895000002</v>
      </c>
      <c r="Q6115">
        <v>4.6561999999999999E-2</v>
      </c>
      <c r="R6115">
        <v>0</v>
      </c>
      <c r="S6115">
        <v>4.6561999999999999E-2</v>
      </c>
      <c r="T6115" t="s">
        <v>28</v>
      </c>
      <c r="U6115" t="s">
        <v>28</v>
      </c>
      <c r="V6115" s="1" t="s">
        <v>597</v>
      </c>
      <c r="W6115" s="1" t="s">
        <v>404</v>
      </c>
      <c r="X6115">
        <v>71021.242446000004</v>
      </c>
      <c r="Y6115">
        <v>103895.87134100001</v>
      </c>
      <c r="Z6115" t="s">
        <v>35</v>
      </c>
      <c r="AA6115">
        <v>0</v>
      </c>
      <c r="AD6115" s="2"/>
      <c r="AE6115" s="2"/>
      <c r="AF6115" s="2"/>
      <c r="AG6115" s="2"/>
      <c r="AH6115" s="3">
        <f>INDEX([1]IDEN_level_ids!$B:$B,MATCH(V6115,[1]IDEN_level_ids!$A:$A,0),1)</f>
        <v>1006</v>
      </c>
      <c r="AI6115" s="3">
        <f>INDEX([1]IDEN_level_ids!$B:$B,MATCH(W6115,[1]IDEN_level_ids!$A:$A,0),1)</f>
        <v>873</v>
      </c>
      <c r="AJ6115" t="s">
        <v>32</v>
      </c>
    </row>
    <row r="6116" spans="1:36" x14ac:dyDescent="0.25">
      <c r="A6116">
        <v>216902.79300000001</v>
      </c>
      <c r="B6116" t="s">
        <v>28</v>
      </c>
      <c r="C6116" t="s">
        <v>28</v>
      </c>
      <c r="D6116" t="s">
        <v>28</v>
      </c>
      <c r="E6116" t="s">
        <v>28</v>
      </c>
      <c r="F6116">
        <v>32875.186000000002</v>
      </c>
      <c r="G6116">
        <v>0.16200000000000001</v>
      </c>
      <c r="H6116">
        <v>0</v>
      </c>
      <c r="I6116">
        <v>0.16200000000000001</v>
      </c>
      <c r="J6116">
        <v>3041.0028097999998</v>
      </c>
      <c r="K6116">
        <v>3041.8876737000001</v>
      </c>
      <c r="L6116" t="s">
        <v>29</v>
      </c>
      <c r="M6116">
        <v>1.3506E-3</v>
      </c>
      <c r="N6116">
        <v>0</v>
      </c>
      <c r="O6116">
        <v>1.3506E-3</v>
      </c>
      <c r="P6116">
        <v>32874.323686000003</v>
      </c>
      <c r="Q6116">
        <v>1.4597000000000001E-2</v>
      </c>
      <c r="R6116">
        <v>0</v>
      </c>
      <c r="S6116">
        <v>1.4597000000000001E-2</v>
      </c>
      <c r="T6116" t="s">
        <v>28</v>
      </c>
      <c r="U6116" t="s">
        <v>28</v>
      </c>
      <c r="V6116" s="1" t="s">
        <v>322</v>
      </c>
      <c r="W6116" s="1" t="s">
        <v>613</v>
      </c>
      <c r="X6116">
        <v>39120.5227543</v>
      </c>
      <c r="Y6116">
        <v>71994.846439999994</v>
      </c>
      <c r="Z6116" t="s">
        <v>35</v>
      </c>
      <c r="AA6116">
        <v>0</v>
      </c>
      <c r="AD6116" s="2"/>
      <c r="AE6116" s="2"/>
      <c r="AF6116" s="2"/>
      <c r="AG6116" s="2"/>
      <c r="AH6116" s="3">
        <f>INDEX([1]IDEN_level_ids!$B:$B,MATCH(V6116,[1]IDEN_level_ids!$A:$A,0),1)</f>
        <v>1112</v>
      </c>
      <c r="AI6116" s="3">
        <f>INDEX([1]IDEN_level_ids!$B:$B,MATCH(W6116,[1]IDEN_level_ids!$A:$A,0),1)</f>
        <v>999</v>
      </c>
      <c r="AJ6116" t="s">
        <v>32</v>
      </c>
    </row>
    <row r="6117" spans="1:36" x14ac:dyDescent="0.25">
      <c r="A6117">
        <v>217213.51800000001</v>
      </c>
      <c r="B6117">
        <v>32865.892</v>
      </c>
      <c r="C6117">
        <v>6.6000000000000003E-2</v>
      </c>
      <c r="D6117">
        <v>0</v>
      </c>
      <c r="E6117">
        <v>6.6000000000000003E-2</v>
      </c>
      <c r="F6117">
        <v>32865.892</v>
      </c>
      <c r="G6117">
        <v>6.6000000000000003E-2</v>
      </c>
      <c r="H6117">
        <v>0</v>
      </c>
      <c r="I6117">
        <v>6.6000000000000003E-2</v>
      </c>
      <c r="J6117">
        <v>3041.7839724999999</v>
      </c>
      <c r="K6117">
        <v>3042.6690316999998</v>
      </c>
      <c r="L6117" t="s">
        <v>29</v>
      </c>
      <c r="M6117">
        <v>1.5508E-3</v>
      </c>
      <c r="N6117">
        <v>0</v>
      </c>
      <c r="O6117">
        <v>1.5508E-3</v>
      </c>
      <c r="P6117">
        <v>32865.881552999999</v>
      </c>
      <c r="Q6117">
        <v>1.6750999999999999E-2</v>
      </c>
      <c r="R6117">
        <v>0</v>
      </c>
      <c r="S6117">
        <v>1.6750999999999999E-2</v>
      </c>
      <c r="T6117">
        <v>1.0447E-2</v>
      </c>
      <c r="U6117">
        <v>1.0447E-2</v>
      </c>
      <c r="V6117" s="1" t="s">
        <v>368</v>
      </c>
      <c r="W6117" s="1" t="s">
        <v>636</v>
      </c>
      <c r="X6117">
        <v>38726.582863000003</v>
      </c>
      <c r="Y6117">
        <v>71592.464416000003</v>
      </c>
      <c r="AA6117">
        <v>1</v>
      </c>
      <c r="AC6117" s="2"/>
      <c r="AD6117" s="2">
        <f t="shared" ref="AD6117:AE6120" si="3037">$U6117/$E6117</f>
        <v>0.15828787878787878</v>
      </c>
      <c r="AE6117" s="2">
        <f t="shared" si="3037"/>
        <v>0.15828787878787878</v>
      </c>
      <c r="AF6117" s="2">
        <f t="shared" ref="AF6117:AG6120" si="3038">$S6117/$I6117</f>
        <v>0.25380303030303025</v>
      </c>
      <c r="AG6117" s="2">
        <f t="shared" si="3038"/>
        <v>0.25380303030303025</v>
      </c>
      <c r="AH6117" s="3">
        <f>INDEX([1]IDEN_level_ids!$B:$B,MATCH(V6117,[1]IDEN_level_ids!$A:$A,0),1)</f>
        <v>1116</v>
      </c>
      <c r="AI6117" s="3">
        <f>INDEX([1]IDEN_level_ids!$B:$B,MATCH(W6117,[1]IDEN_level_ids!$A:$A,0),1)</f>
        <v>1003</v>
      </c>
      <c r="AJ6117" t="s">
        <v>32</v>
      </c>
    </row>
    <row r="6118" spans="1:36" x14ac:dyDescent="0.25">
      <c r="A6118">
        <v>362368.55599999998</v>
      </c>
      <c r="B6118">
        <v>32859.749000000003</v>
      </c>
      <c r="C6118">
        <v>6.3E-2</v>
      </c>
      <c r="D6118">
        <v>0</v>
      </c>
      <c r="E6118">
        <v>6.3E-2</v>
      </c>
      <c r="F6118">
        <v>32859.749000000003</v>
      </c>
      <c r="G6118">
        <v>6.3E-2</v>
      </c>
      <c r="H6118">
        <v>0</v>
      </c>
      <c r="I6118">
        <v>6.3E-2</v>
      </c>
      <c r="J6118">
        <v>3042.3478138</v>
      </c>
      <c r="K6118">
        <v>3043.2330139000001</v>
      </c>
      <c r="L6118" t="s">
        <v>29</v>
      </c>
      <c r="M6118">
        <v>1.6138999999999999E-3</v>
      </c>
      <c r="N6118">
        <v>0</v>
      </c>
      <c r="O6118">
        <v>1.6138999999999999E-3</v>
      </c>
      <c r="P6118">
        <v>32859.790736000003</v>
      </c>
      <c r="Q6118">
        <v>1.7426000000000001E-2</v>
      </c>
      <c r="R6118">
        <v>0</v>
      </c>
      <c r="S6118">
        <v>1.7426000000000001E-2</v>
      </c>
      <c r="T6118">
        <v>-4.1736000000000002E-2</v>
      </c>
      <c r="U6118">
        <v>-4.1736000000000002E-2</v>
      </c>
      <c r="V6118" s="1" t="s">
        <v>429</v>
      </c>
      <c r="W6118" s="1" t="s">
        <v>522</v>
      </c>
      <c r="X6118">
        <v>30733.635496999999</v>
      </c>
      <c r="Y6118">
        <v>63593.426233300001</v>
      </c>
      <c r="AA6118">
        <v>1</v>
      </c>
      <c r="AC6118" s="2"/>
      <c r="AD6118" s="2">
        <f t="shared" si="3037"/>
        <v>-0.66247619047619055</v>
      </c>
      <c r="AE6118" s="2">
        <f t="shared" si="3037"/>
        <v>-0.66247619047619055</v>
      </c>
      <c r="AF6118" s="2">
        <f t="shared" si="3038"/>
        <v>0.27660317460317463</v>
      </c>
      <c r="AG6118" s="2">
        <f t="shared" si="3038"/>
        <v>0.27660317460317463</v>
      </c>
      <c r="AH6118" s="3">
        <f>INDEX([1]IDEN_level_ids!$B:$B,MATCH(V6118,[1]IDEN_level_ids!$A:$A,0),1)</f>
        <v>1148</v>
      </c>
      <c r="AI6118" s="3">
        <f>INDEX([1]IDEN_level_ids!$B:$B,MATCH(W6118,[1]IDEN_level_ids!$A:$A,0),1)</f>
        <v>1067</v>
      </c>
      <c r="AJ6118" t="s">
        <v>32</v>
      </c>
    </row>
    <row r="6119" spans="1:36" x14ac:dyDescent="0.25">
      <c r="A6119">
        <v>32680.682000000001</v>
      </c>
      <c r="B6119">
        <v>32846.326999999997</v>
      </c>
      <c r="C6119">
        <v>3.5000000000000003E-2</v>
      </c>
      <c r="D6119">
        <v>0</v>
      </c>
      <c r="E6119">
        <v>3.5000000000000003E-2</v>
      </c>
      <c r="F6119">
        <v>32846.326999999997</v>
      </c>
      <c r="G6119">
        <v>3.5000000000000003E-2</v>
      </c>
      <c r="H6119">
        <v>0</v>
      </c>
      <c r="I6119">
        <v>3.5000000000000003E-2</v>
      </c>
      <c r="J6119">
        <v>3043.5960020000002</v>
      </c>
      <c r="K6119">
        <v>3044.4815142000002</v>
      </c>
      <c r="L6119" t="s">
        <v>29</v>
      </c>
      <c r="M6119">
        <v>1.0460999999999999E-3</v>
      </c>
      <c r="N6119">
        <v>0</v>
      </c>
      <c r="O6119">
        <v>1.0460999999999999E-3</v>
      </c>
      <c r="P6119">
        <v>32846.315385000002</v>
      </c>
      <c r="Q6119">
        <v>1.1285999999999999E-2</v>
      </c>
      <c r="R6119">
        <v>0</v>
      </c>
      <c r="S6119">
        <v>1.1285999999999999E-2</v>
      </c>
      <c r="T6119">
        <v>1.1615E-2</v>
      </c>
      <c r="U6119">
        <v>1.1615E-2</v>
      </c>
      <c r="V6119" s="1" t="s">
        <v>275</v>
      </c>
      <c r="W6119" s="1" t="s">
        <v>587</v>
      </c>
      <c r="X6119">
        <v>35024.519301</v>
      </c>
      <c r="Y6119">
        <v>67870.834686000002</v>
      </c>
      <c r="AA6119">
        <v>1</v>
      </c>
      <c r="AC6119" s="2"/>
      <c r="AD6119" s="2">
        <f t="shared" si="3037"/>
        <v>0.33185714285714285</v>
      </c>
      <c r="AE6119" s="2">
        <f t="shared" si="3037"/>
        <v>0.33185714285714285</v>
      </c>
      <c r="AF6119" s="2">
        <f t="shared" si="3038"/>
        <v>0.32245714285714278</v>
      </c>
      <c r="AG6119" s="2">
        <f t="shared" si="3038"/>
        <v>0.32245714285714278</v>
      </c>
      <c r="AH6119" s="3">
        <f>INDEX([1]IDEN_level_ids!$B:$B,MATCH(V6119,[1]IDEN_level_ids!$A:$A,0),1)</f>
        <v>1134</v>
      </c>
      <c r="AI6119" s="3">
        <f>INDEX([1]IDEN_level_ids!$B:$B,MATCH(W6119,[1]IDEN_level_ids!$A:$A,0),1)</f>
        <v>1033</v>
      </c>
      <c r="AJ6119" t="s">
        <v>32</v>
      </c>
    </row>
    <row r="6120" spans="1:36" x14ac:dyDescent="0.25">
      <c r="A6120">
        <v>3632.2080000000001</v>
      </c>
      <c r="B6120" t="s">
        <v>28</v>
      </c>
      <c r="C6120" t="s">
        <v>28</v>
      </c>
      <c r="D6120" t="s">
        <v>28</v>
      </c>
      <c r="E6120" t="s">
        <v>28</v>
      </c>
      <c r="F6120">
        <v>32844.42</v>
      </c>
      <c r="G6120">
        <v>3.2000000000000001E-2</v>
      </c>
      <c r="H6120">
        <v>0</v>
      </c>
      <c r="I6120">
        <v>3.2000000000000001E-2</v>
      </c>
      <c r="J6120">
        <v>3043.7959700000001</v>
      </c>
      <c r="K6120">
        <v>3044.6815320000001</v>
      </c>
      <c r="L6120" t="s">
        <v>29</v>
      </c>
      <c r="M6120">
        <v>1.6941999999999999E-2</v>
      </c>
      <c r="N6120">
        <v>0</v>
      </c>
      <c r="O6120">
        <v>1.6941999999999999E-2</v>
      </c>
      <c r="P6120">
        <v>32844.157570000003</v>
      </c>
      <c r="Q6120">
        <v>0.18276000000000001</v>
      </c>
      <c r="R6120">
        <v>0</v>
      </c>
      <c r="S6120">
        <v>0.18276000000000001</v>
      </c>
      <c r="T6120" t="s">
        <v>28</v>
      </c>
      <c r="U6120" t="s">
        <v>28</v>
      </c>
      <c r="V6120" s="1" t="s">
        <v>403</v>
      </c>
      <c r="W6120" s="1" t="s">
        <v>60</v>
      </c>
      <c r="X6120">
        <v>105566.642658</v>
      </c>
      <c r="Y6120">
        <v>138410.80022999999</v>
      </c>
      <c r="Z6120" t="s">
        <v>35</v>
      </c>
      <c r="AA6120">
        <v>0</v>
      </c>
      <c r="AC6120" s="2"/>
      <c r="AD6120" s="2" t="e">
        <f t="shared" si="3037"/>
        <v>#VALUE!</v>
      </c>
      <c r="AE6120" s="2" t="e">
        <f t="shared" si="3037"/>
        <v>#VALUE!</v>
      </c>
      <c r="AF6120" s="2">
        <f t="shared" si="3038"/>
        <v>5.7112499999999997</v>
      </c>
      <c r="AG6120" s="2">
        <f t="shared" si="3038"/>
        <v>5.7112499999999997</v>
      </c>
      <c r="AH6120" s="3">
        <f>INDEX([1]IDEN_level_ids!$B:$B,MATCH(V6120,[1]IDEN_level_ids!$A:$A,0),1)</f>
        <v>861</v>
      </c>
      <c r="AI6120" s="3">
        <f>INDEX([1]IDEN_level_ids!$B:$B,MATCH(W6120,[1]IDEN_level_ids!$A:$A,0),1)</f>
        <v>304</v>
      </c>
      <c r="AJ6120" t="s">
        <v>32</v>
      </c>
    </row>
    <row r="6121" spans="1:36" x14ac:dyDescent="0.25">
      <c r="A6121">
        <v>7273.9790000000003</v>
      </c>
      <c r="B6121" t="s">
        <v>28</v>
      </c>
      <c r="C6121" t="s">
        <v>28</v>
      </c>
      <c r="D6121" t="s">
        <v>28</v>
      </c>
      <c r="E6121" t="s">
        <v>28</v>
      </c>
      <c r="F6121">
        <v>32835.690999999999</v>
      </c>
      <c r="G6121">
        <v>0.16400000000000001</v>
      </c>
      <c r="H6121">
        <v>0</v>
      </c>
      <c r="I6121">
        <v>0.16400000000000001</v>
      </c>
      <c r="J6121">
        <v>3044.5312746</v>
      </c>
      <c r="K6121">
        <v>3045.4170205999999</v>
      </c>
      <c r="L6121" t="s">
        <v>29</v>
      </c>
      <c r="M6121">
        <v>5.1018000000000001E-3</v>
      </c>
      <c r="N6121">
        <v>0</v>
      </c>
      <c r="O6121">
        <v>5.1018000000000001E-3</v>
      </c>
      <c r="P6121">
        <v>32836.225489999997</v>
      </c>
      <c r="Q6121">
        <v>5.5008000000000001E-2</v>
      </c>
      <c r="R6121">
        <v>0</v>
      </c>
      <c r="S6121">
        <v>5.5008000000000001E-2</v>
      </c>
      <c r="T6121" t="s">
        <v>28</v>
      </c>
      <c r="U6121" t="s">
        <v>28</v>
      </c>
      <c r="V6121" s="1" t="s">
        <v>471</v>
      </c>
      <c r="W6121" s="1" t="s">
        <v>277</v>
      </c>
      <c r="X6121">
        <v>90119.837044</v>
      </c>
      <c r="Y6121">
        <v>122956.062534</v>
      </c>
      <c r="Z6121" t="s">
        <v>35</v>
      </c>
      <c r="AA6121">
        <v>0</v>
      </c>
      <c r="AC6121" s="2"/>
      <c r="AD6121" s="2"/>
      <c r="AE6121" s="2"/>
      <c r="AF6121" s="2"/>
      <c r="AG6121" s="2"/>
      <c r="AH6121" s="3">
        <f>INDEX([1]IDEN_level_ids!$B:$B,MATCH(V6121,[1]IDEN_level_ids!$A:$A,0),1)</f>
        <v>917</v>
      </c>
      <c r="AI6121" s="3">
        <f>INDEX([1]IDEN_level_ids!$B:$B,MATCH(W6121,[1]IDEN_level_ids!$A:$A,0),1)</f>
        <v>615</v>
      </c>
      <c r="AJ6121" t="s">
        <v>32</v>
      </c>
    </row>
    <row r="6122" spans="1:36" x14ac:dyDescent="0.25">
      <c r="A6122">
        <v>7273.9790000000003</v>
      </c>
      <c r="B6122" t="s">
        <v>28</v>
      </c>
      <c r="C6122" t="s">
        <v>28</v>
      </c>
      <c r="D6122" t="s">
        <v>28</v>
      </c>
      <c r="E6122" t="s">
        <v>28</v>
      </c>
      <c r="F6122">
        <v>32835.690999999999</v>
      </c>
      <c r="G6122">
        <v>0.16400000000000001</v>
      </c>
      <c r="H6122">
        <v>0</v>
      </c>
      <c r="I6122">
        <v>0.16400000000000001</v>
      </c>
      <c r="J6122">
        <v>3044.5501089999998</v>
      </c>
      <c r="K6122">
        <v>3045.43586</v>
      </c>
      <c r="L6122" t="s">
        <v>29</v>
      </c>
      <c r="M6122">
        <v>1.4958000000000001E-2</v>
      </c>
      <c r="N6122">
        <v>0</v>
      </c>
      <c r="O6122">
        <v>1.4958000000000001E-2</v>
      </c>
      <c r="P6122">
        <v>32836.022360000003</v>
      </c>
      <c r="Q6122">
        <v>0.16128000000000001</v>
      </c>
      <c r="R6122">
        <v>0</v>
      </c>
      <c r="S6122">
        <v>0.16128000000000001</v>
      </c>
      <c r="T6122" t="s">
        <v>28</v>
      </c>
      <c r="U6122" t="s">
        <v>28</v>
      </c>
      <c r="V6122" s="1" t="s">
        <v>434</v>
      </c>
      <c r="W6122" s="1" t="s">
        <v>39</v>
      </c>
      <c r="X6122">
        <v>101165.326566</v>
      </c>
      <c r="Y6122">
        <v>134001.34893000001</v>
      </c>
      <c r="Z6122" t="s">
        <v>35</v>
      </c>
      <c r="AA6122">
        <v>0</v>
      </c>
      <c r="AC6122" s="2"/>
      <c r="AD6122" s="2" t="e">
        <f t="shared" ref="AD6122:AE6124" si="3039">$U6122/$E6122</f>
        <v>#VALUE!</v>
      </c>
      <c r="AE6122" s="2" t="e">
        <f t="shared" si="3039"/>
        <v>#VALUE!</v>
      </c>
      <c r="AF6122" s="2">
        <f t="shared" ref="AF6122:AG6124" si="3040">$S6122/$I6122</f>
        <v>0.98341463414634145</v>
      </c>
      <c r="AG6122" s="2">
        <f t="shared" si="3040"/>
        <v>0.98341463414634145</v>
      </c>
      <c r="AH6122" s="3">
        <f>INDEX([1]IDEN_level_ids!$B:$B,MATCH(V6122,[1]IDEN_level_ids!$A:$A,0),1)</f>
        <v>888</v>
      </c>
      <c r="AI6122" s="3">
        <f>INDEX([1]IDEN_level_ids!$B:$B,MATCH(W6122,[1]IDEN_level_ids!$A:$A,0),1)</f>
        <v>448</v>
      </c>
      <c r="AJ6122" t="s">
        <v>32</v>
      </c>
    </row>
    <row r="6123" spans="1:36" x14ac:dyDescent="0.25">
      <c r="A6123">
        <v>7273.9790000000003</v>
      </c>
      <c r="B6123" t="s">
        <v>28</v>
      </c>
      <c r="C6123" t="s">
        <v>28</v>
      </c>
      <c r="D6123" t="s">
        <v>28</v>
      </c>
      <c r="E6123" t="s">
        <v>28</v>
      </c>
      <c r="F6123">
        <v>32835.690999999999</v>
      </c>
      <c r="G6123">
        <v>0.16400000000000001</v>
      </c>
      <c r="H6123">
        <v>0</v>
      </c>
      <c r="I6123">
        <v>0.16400000000000001</v>
      </c>
      <c r="J6123">
        <v>3044.6072951000001</v>
      </c>
      <c r="K6123">
        <v>3045.4930601000001</v>
      </c>
      <c r="L6123" t="s">
        <v>29</v>
      </c>
      <c r="M6123">
        <v>9.6778999999999997E-3</v>
      </c>
      <c r="N6123">
        <v>0</v>
      </c>
      <c r="O6123">
        <v>9.6778999999999997E-3</v>
      </c>
      <c r="P6123">
        <v>32835.405639999997</v>
      </c>
      <c r="Q6123">
        <v>0.10434</v>
      </c>
      <c r="R6123">
        <v>0</v>
      </c>
      <c r="S6123">
        <v>0.10434</v>
      </c>
      <c r="T6123" t="s">
        <v>28</v>
      </c>
      <c r="U6123" t="s">
        <v>28</v>
      </c>
      <c r="V6123" s="1" t="s">
        <v>210</v>
      </c>
      <c r="W6123" s="1" t="s">
        <v>93</v>
      </c>
      <c r="X6123">
        <v>100788.99244099999</v>
      </c>
      <c r="Y6123">
        <v>133624.39808000001</v>
      </c>
      <c r="Z6123" t="s">
        <v>35</v>
      </c>
      <c r="AA6123">
        <v>0</v>
      </c>
      <c r="AC6123" s="2"/>
      <c r="AD6123" s="2" t="e">
        <f t="shared" si="3039"/>
        <v>#VALUE!</v>
      </c>
      <c r="AE6123" s="2" t="e">
        <f t="shared" si="3039"/>
        <v>#VALUE!</v>
      </c>
      <c r="AF6123" s="2">
        <f t="shared" si="3040"/>
        <v>0.63621951219512196</v>
      </c>
      <c r="AG6123" s="2">
        <f t="shared" si="3040"/>
        <v>0.63621951219512196</v>
      </c>
      <c r="AH6123" s="3">
        <f>INDEX([1]IDEN_level_ids!$B:$B,MATCH(V6123,[1]IDEN_level_ids!$A:$A,0),1)</f>
        <v>892</v>
      </c>
      <c r="AI6123" s="3">
        <f>INDEX([1]IDEN_level_ids!$B:$B,MATCH(W6123,[1]IDEN_level_ids!$A:$A,0),1)</f>
        <v>465</v>
      </c>
      <c r="AJ6123" t="s">
        <v>32</v>
      </c>
    </row>
    <row r="6124" spans="1:36" x14ac:dyDescent="0.25">
      <c r="A6124">
        <v>364416.842</v>
      </c>
      <c r="B6124">
        <v>32822.400000000001</v>
      </c>
      <c r="C6124">
        <v>6.6000000000000003E-2</v>
      </c>
      <c r="D6124">
        <v>0</v>
      </c>
      <c r="E6124">
        <v>6.6000000000000003E-2</v>
      </c>
      <c r="F6124">
        <v>32822.400000000001</v>
      </c>
      <c r="G6124">
        <v>6.6000000000000003E-2</v>
      </c>
      <c r="H6124">
        <v>0</v>
      </c>
      <c r="I6124">
        <v>6.6000000000000003E-2</v>
      </c>
      <c r="J6124">
        <v>3045.8163786</v>
      </c>
      <c r="K6124">
        <v>3046.7024459999998</v>
      </c>
      <c r="L6124" t="s">
        <v>29</v>
      </c>
      <c r="M6124">
        <v>1.4708E-3</v>
      </c>
      <c r="N6124">
        <v>0</v>
      </c>
      <c r="O6124">
        <v>1.4708E-3</v>
      </c>
      <c r="P6124">
        <v>32822.371653000002</v>
      </c>
      <c r="Q6124">
        <v>1.5845000000000001E-2</v>
      </c>
      <c r="R6124">
        <v>0</v>
      </c>
      <c r="S6124">
        <v>1.5845000000000001E-2</v>
      </c>
      <c r="T6124">
        <v>2.8347000000000001E-2</v>
      </c>
      <c r="U6124">
        <v>2.8347000000000001E-2</v>
      </c>
      <c r="V6124" s="1" t="s">
        <v>320</v>
      </c>
      <c r="W6124" s="1" t="s">
        <v>481</v>
      </c>
      <c r="X6124">
        <v>30994.630561999998</v>
      </c>
      <c r="Y6124">
        <v>63817.002215200002</v>
      </c>
      <c r="AA6124">
        <v>1</v>
      </c>
      <c r="AC6124">
        <f t="shared" ref="AC6124:AC6125" si="3041">IF(ROUND($F6124,2)=IF($AA6123=0,IF($AA6122=0,IF($AA6121=0,ROUND($F6120,2),ROUND($F6121,2)),ROUND($F6122,2)),ROUND($F6123,2)),   0,1)</f>
        <v>1</v>
      </c>
      <c r="AD6124" s="2">
        <f t="shared" si="3039"/>
        <v>0.42949999999999999</v>
      </c>
      <c r="AE6124" s="2">
        <f>($F6124-$Y6124+$X6124)/$E6124*$AA6124</f>
        <v>0.42949696966609208</v>
      </c>
      <c r="AF6124" s="2">
        <f t="shared" si="3040"/>
        <v>0.24007575757575758</v>
      </c>
      <c r="AG6124" s="2">
        <f t="shared" si="3040"/>
        <v>0.24007575757575758</v>
      </c>
      <c r="AH6124" s="3">
        <f>INDEX([1]IDEN_level_ids!$B:$B,MATCH(V6124,[1]IDEN_level_ids!$A:$A,0),1)</f>
        <v>1145</v>
      </c>
      <c r="AI6124" s="3">
        <f>INDEX([1]IDEN_level_ids!$B:$B,MATCH(W6124,[1]IDEN_level_ids!$A:$A,0),1)</f>
        <v>1066</v>
      </c>
      <c r="AJ6124" t="s">
        <v>32</v>
      </c>
    </row>
    <row r="6125" spans="1:36" x14ac:dyDescent="0.25">
      <c r="A6125">
        <v>364416.842</v>
      </c>
      <c r="B6125" t="s">
        <v>28</v>
      </c>
      <c r="C6125" t="s">
        <v>28</v>
      </c>
      <c r="D6125" t="s">
        <v>28</v>
      </c>
      <c r="E6125" t="s">
        <v>28</v>
      </c>
      <c r="F6125">
        <v>32822.400000000001</v>
      </c>
      <c r="G6125">
        <v>6.6000000000000003E-2</v>
      </c>
      <c r="H6125">
        <v>0</v>
      </c>
      <c r="I6125">
        <v>6.6000000000000003E-2</v>
      </c>
      <c r="J6125">
        <v>3045.841844</v>
      </c>
      <c r="K6125">
        <v>3046.727918</v>
      </c>
      <c r="L6125" t="s">
        <v>29</v>
      </c>
      <c r="M6125">
        <v>1.7753000000000001E-2</v>
      </c>
      <c r="N6125">
        <v>0</v>
      </c>
      <c r="O6125">
        <v>1.7753000000000001E-2</v>
      </c>
      <c r="P6125">
        <v>32822.097240000003</v>
      </c>
      <c r="Q6125">
        <v>0.19125</v>
      </c>
      <c r="R6125">
        <v>0</v>
      </c>
      <c r="S6125">
        <v>0.19125</v>
      </c>
      <c r="T6125" t="s">
        <v>28</v>
      </c>
      <c r="U6125" t="s">
        <v>28</v>
      </c>
      <c r="V6125" s="1" t="s">
        <v>504</v>
      </c>
      <c r="W6125" s="1" t="s">
        <v>84</v>
      </c>
      <c r="X6125">
        <v>101680.45335700001</v>
      </c>
      <c r="Y6125">
        <v>134502.55059999999</v>
      </c>
      <c r="Z6125" t="s">
        <v>35</v>
      </c>
      <c r="AA6125">
        <v>0</v>
      </c>
      <c r="AC6125">
        <f t="shared" si="3041"/>
        <v>0</v>
      </c>
      <c r="AD6125" s="2"/>
      <c r="AE6125" s="2" t="e">
        <f>($F6125-$Y6125+$X6125)/$E6125*$AA6125</f>
        <v>#VALUE!</v>
      </c>
      <c r="AF6125" s="2"/>
      <c r="AG6125" s="2">
        <f t="shared" ref="AG6125" si="3042">$S6125/$I6125</f>
        <v>2.8977272727272725</v>
      </c>
      <c r="AH6125" s="3">
        <f>INDEX([1]IDEN_level_ids!$B:$B,MATCH(V6125,[1]IDEN_level_ids!$A:$A,0),1)</f>
        <v>884</v>
      </c>
      <c r="AI6125" s="3">
        <f>INDEX([1]IDEN_level_ids!$B:$B,MATCH(W6125,[1]IDEN_level_ids!$A:$A,0),1)</f>
        <v>409</v>
      </c>
      <c r="AJ6125" t="s">
        <v>32</v>
      </c>
    </row>
    <row r="6126" spans="1:36" x14ac:dyDescent="0.25">
      <c r="A6126">
        <v>255560.71799999999</v>
      </c>
      <c r="B6126">
        <v>32809.788</v>
      </c>
      <c r="C6126">
        <v>6.6000000000000003E-2</v>
      </c>
      <c r="D6126">
        <v>0</v>
      </c>
      <c r="E6126">
        <v>6.6000000000000003E-2</v>
      </c>
      <c r="F6126">
        <v>32809.788</v>
      </c>
      <c r="G6126">
        <v>6.6000000000000003E-2</v>
      </c>
      <c r="H6126">
        <v>0</v>
      </c>
      <c r="I6126">
        <v>6.6000000000000003E-2</v>
      </c>
      <c r="J6126">
        <v>3046.9782101999999</v>
      </c>
      <c r="K6126">
        <v>3047.8645683</v>
      </c>
      <c r="L6126" t="s">
        <v>29</v>
      </c>
      <c r="M6126">
        <v>1.4641000000000001E-3</v>
      </c>
      <c r="N6126">
        <v>0</v>
      </c>
      <c r="O6126">
        <v>1.4641000000000001E-3</v>
      </c>
      <c r="P6126">
        <v>32809.856789999998</v>
      </c>
      <c r="Q6126">
        <v>1.5761000000000001E-2</v>
      </c>
      <c r="R6126">
        <v>0</v>
      </c>
      <c r="S6126">
        <v>1.5761000000000001E-2</v>
      </c>
      <c r="T6126">
        <v>-6.8790000000000004E-2</v>
      </c>
      <c r="U6126">
        <v>-6.8790000000000004E-2</v>
      </c>
      <c r="V6126" s="1" t="s">
        <v>368</v>
      </c>
      <c r="W6126" s="1" t="s">
        <v>665</v>
      </c>
      <c r="X6126">
        <v>38726.582863000003</v>
      </c>
      <c r="Y6126">
        <v>71536.439652999994</v>
      </c>
      <c r="AA6126">
        <v>1</v>
      </c>
      <c r="AD6126" s="2"/>
      <c r="AE6126" s="2"/>
      <c r="AF6126" s="2"/>
      <c r="AG6126" s="2"/>
      <c r="AH6126" s="3">
        <f>INDEX([1]IDEN_level_ids!$B:$B,MATCH(V6126,[1]IDEN_level_ids!$A:$A,0),1)</f>
        <v>1116</v>
      </c>
      <c r="AI6126" s="3">
        <f>INDEX([1]IDEN_level_ids!$B:$B,MATCH(W6126,[1]IDEN_level_ids!$A:$A,0),1)</f>
        <v>1004</v>
      </c>
      <c r="AJ6126" t="s">
        <v>32</v>
      </c>
    </row>
    <row r="6127" spans="1:36" x14ac:dyDescent="0.25">
      <c r="A6127">
        <v>14610.130999999999</v>
      </c>
      <c r="B6127">
        <v>32806.620999999999</v>
      </c>
      <c r="C6127">
        <v>3.2000000000000001E-2</v>
      </c>
      <c r="D6127">
        <v>0</v>
      </c>
      <c r="E6127">
        <v>3.2000000000000001E-2</v>
      </c>
      <c r="F6127">
        <v>32806.620999999999</v>
      </c>
      <c r="G6127">
        <v>3.2000000000000001E-2</v>
      </c>
      <c r="H6127">
        <v>0</v>
      </c>
      <c r="I6127">
        <v>3.2000000000000001E-2</v>
      </c>
      <c r="J6127">
        <v>3047.2788231</v>
      </c>
      <c r="K6127">
        <v>3048.1652562999998</v>
      </c>
      <c r="L6127" t="s">
        <v>29</v>
      </c>
      <c r="M6127">
        <v>1.2966E-3</v>
      </c>
      <c r="N6127">
        <v>0</v>
      </c>
      <c r="O6127">
        <v>1.2966E-3</v>
      </c>
      <c r="P6127">
        <v>32806.620241999997</v>
      </c>
      <c r="Q6127">
        <v>1.3953999999999999E-2</v>
      </c>
      <c r="R6127">
        <v>0</v>
      </c>
      <c r="S6127">
        <v>1.3953999999999999E-2</v>
      </c>
      <c r="T6127">
        <v>7.5799999999999999E-4</v>
      </c>
      <c r="U6127">
        <v>7.5799999999999999E-4</v>
      </c>
      <c r="V6127" s="1" t="s">
        <v>367</v>
      </c>
      <c r="W6127" s="1" t="s">
        <v>606</v>
      </c>
      <c r="X6127">
        <v>38694.516241800004</v>
      </c>
      <c r="Y6127">
        <v>71501.136484000002</v>
      </c>
      <c r="AA6127">
        <v>1</v>
      </c>
      <c r="AC6127" s="2"/>
      <c r="AD6127" s="2"/>
      <c r="AE6127" s="2"/>
      <c r="AF6127" s="2"/>
      <c r="AG6127" s="2"/>
      <c r="AH6127" s="3">
        <f>INDEX([1]IDEN_level_ids!$B:$B,MATCH(V6127,[1]IDEN_level_ids!$A:$A,0),1)</f>
        <v>1117</v>
      </c>
      <c r="AI6127" s="3">
        <f>INDEX([1]IDEN_level_ids!$B:$B,MATCH(W6127,[1]IDEN_level_ids!$A:$A,0),1)</f>
        <v>1000</v>
      </c>
      <c r="AJ6127" t="s">
        <v>32</v>
      </c>
    </row>
    <row r="6128" spans="1:36" x14ac:dyDescent="0.25">
      <c r="A6128">
        <v>18276.645</v>
      </c>
      <c r="B6128" t="s">
        <v>28</v>
      </c>
      <c r="C6128" t="s">
        <v>28</v>
      </c>
      <c r="D6128" t="s">
        <v>28</v>
      </c>
      <c r="E6128" t="s">
        <v>28</v>
      </c>
      <c r="F6128">
        <v>32801.271000000001</v>
      </c>
      <c r="G6128">
        <v>3.2000000000000001E-2</v>
      </c>
      <c r="H6128">
        <v>0</v>
      </c>
      <c r="I6128">
        <v>3.2000000000000001E-2</v>
      </c>
      <c r="J6128">
        <v>3047.7607509999998</v>
      </c>
      <c r="K6128">
        <v>3048.647305</v>
      </c>
      <c r="L6128" t="s">
        <v>29</v>
      </c>
      <c r="M6128">
        <v>1.4938999999999999E-2</v>
      </c>
      <c r="N6128">
        <v>0</v>
      </c>
      <c r="O6128">
        <v>1.4938999999999999E-2</v>
      </c>
      <c r="P6128">
        <v>32801.4329</v>
      </c>
      <c r="Q6128">
        <v>0.16073999999999999</v>
      </c>
      <c r="R6128">
        <v>0</v>
      </c>
      <c r="S6128">
        <v>0.16073999999999999</v>
      </c>
      <c r="T6128" t="s">
        <v>28</v>
      </c>
      <c r="U6128" t="s">
        <v>28</v>
      </c>
      <c r="V6128" s="1" t="s">
        <v>459</v>
      </c>
      <c r="W6128" s="1" t="s">
        <v>45</v>
      </c>
      <c r="X6128">
        <v>103805.43053</v>
      </c>
      <c r="Y6128">
        <v>136606.86343</v>
      </c>
      <c r="Z6128" t="s">
        <v>35</v>
      </c>
      <c r="AA6128">
        <v>0</v>
      </c>
      <c r="AC6128" s="2"/>
      <c r="AD6128" s="2" t="e">
        <f t="shared" ref="AD6128:AE6130" si="3043">$U6128/$E6128</f>
        <v>#VALUE!</v>
      </c>
      <c r="AE6128" s="2" t="e">
        <f t="shared" si="3043"/>
        <v>#VALUE!</v>
      </c>
      <c r="AF6128" s="2">
        <f t="shared" ref="AF6128:AG6130" si="3044">$S6128/$I6128</f>
        <v>5.0231249999999994</v>
      </c>
      <c r="AG6128" s="2">
        <f t="shared" si="3044"/>
        <v>5.0231249999999994</v>
      </c>
      <c r="AH6128" s="3">
        <f>INDEX([1]IDEN_level_ids!$B:$B,MATCH(V6128,[1]IDEN_level_ids!$A:$A,0),1)</f>
        <v>872</v>
      </c>
      <c r="AI6128" s="3">
        <f>INDEX([1]IDEN_level_ids!$B:$B,MATCH(W6128,[1]IDEN_level_ids!$A:$A,0),1)</f>
        <v>341</v>
      </c>
      <c r="AJ6128" t="s">
        <v>32</v>
      </c>
    </row>
    <row r="6129" spans="1:36" x14ac:dyDescent="0.25">
      <c r="A6129">
        <v>29255.885999999999</v>
      </c>
      <c r="B6129" t="s">
        <v>28</v>
      </c>
      <c r="C6129" t="s">
        <v>28</v>
      </c>
      <c r="D6129" t="s">
        <v>28</v>
      </c>
      <c r="E6129" t="s">
        <v>28</v>
      </c>
      <c r="F6129">
        <v>32798.082999999999</v>
      </c>
      <c r="G6129">
        <v>6.3E-2</v>
      </c>
      <c r="H6129">
        <v>0</v>
      </c>
      <c r="I6129">
        <v>6.3E-2</v>
      </c>
      <c r="J6129">
        <v>3048.0445377000001</v>
      </c>
      <c r="K6129">
        <v>3048.9311625</v>
      </c>
      <c r="L6129" t="s">
        <v>29</v>
      </c>
      <c r="M6129">
        <v>1.3986000000000001E-3</v>
      </c>
      <c r="N6129">
        <v>0</v>
      </c>
      <c r="O6129">
        <v>1.3986000000000001E-3</v>
      </c>
      <c r="P6129">
        <v>32798.379062</v>
      </c>
      <c r="Q6129">
        <v>1.5046E-2</v>
      </c>
      <c r="R6129">
        <v>0</v>
      </c>
      <c r="S6129">
        <v>1.5046E-2</v>
      </c>
      <c r="T6129" t="s">
        <v>28</v>
      </c>
      <c r="U6129" t="s">
        <v>28</v>
      </c>
      <c r="V6129" s="1" t="s">
        <v>607</v>
      </c>
      <c r="W6129" s="1" t="s">
        <v>445</v>
      </c>
      <c r="X6129">
        <v>69686.291031999994</v>
      </c>
      <c r="Y6129">
        <v>102484.670094</v>
      </c>
      <c r="Z6129" t="s">
        <v>35</v>
      </c>
      <c r="AA6129">
        <v>0</v>
      </c>
      <c r="AC6129" s="2"/>
      <c r="AD6129" s="2" t="e">
        <f t="shared" si="3043"/>
        <v>#VALUE!</v>
      </c>
      <c r="AE6129" s="2" t="e">
        <f t="shared" si="3043"/>
        <v>#VALUE!</v>
      </c>
      <c r="AF6129" s="2">
        <f t="shared" si="3044"/>
        <v>0.23882539682539683</v>
      </c>
      <c r="AG6129" s="2">
        <f t="shared" si="3044"/>
        <v>0.23882539682539683</v>
      </c>
      <c r="AH6129" s="3">
        <f>INDEX([1]IDEN_level_ids!$B:$B,MATCH(V6129,[1]IDEN_level_ids!$A:$A,0),1)</f>
        <v>1012</v>
      </c>
      <c r="AI6129" s="3">
        <f>INDEX([1]IDEN_level_ids!$B:$B,MATCH(W6129,[1]IDEN_level_ids!$A:$A,0),1)</f>
        <v>882</v>
      </c>
      <c r="AJ6129" t="s">
        <v>32</v>
      </c>
    </row>
    <row r="6130" spans="1:36" x14ac:dyDescent="0.25">
      <c r="A6130">
        <v>29255.885999999999</v>
      </c>
      <c r="B6130">
        <v>32798.082999999999</v>
      </c>
      <c r="C6130">
        <v>6.3E-2</v>
      </c>
      <c r="D6130">
        <v>0</v>
      </c>
      <c r="E6130">
        <v>6.3E-2</v>
      </c>
      <c r="F6130">
        <v>32798.082999999999</v>
      </c>
      <c r="G6130">
        <v>6.3E-2</v>
      </c>
      <c r="H6130">
        <v>0</v>
      </c>
      <c r="I6130">
        <v>6.3E-2</v>
      </c>
      <c r="J6130">
        <v>3048.0744718999999</v>
      </c>
      <c r="K6130">
        <v>3048.9611042000001</v>
      </c>
      <c r="L6130" t="s">
        <v>29</v>
      </c>
      <c r="M6130">
        <v>2.0173999999999999E-3</v>
      </c>
      <c r="N6130">
        <v>0</v>
      </c>
      <c r="O6130">
        <v>2.0173999999999999E-3</v>
      </c>
      <c r="P6130">
        <v>32798.056971999998</v>
      </c>
      <c r="Q6130">
        <v>2.1701000000000002E-2</v>
      </c>
      <c r="R6130">
        <v>0</v>
      </c>
      <c r="S6130">
        <v>2.1701000000000002E-2</v>
      </c>
      <c r="T6130">
        <v>2.6027999999999999E-2</v>
      </c>
      <c r="U6130">
        <v>2.6027999999999999E-2</v>
      </c>
      <c r="V6130" s="1" t="s">
        <v>680</v>
      </c>
      <c r="W6130" s="1" t="s">
        <v>641</v>
      </c>
      <c r="X6130">
        <v>50227.942074999999</v>
      </c>
      <c r="Y6130">
        <v>83025.999047000005</v>
      </c>
      <c r="AA6130">
        <v>1</v>
      </c>
      <c r="AC6130" s="2"/>
      <c r="AD6130" s="2">
        <f t="shared" si="3043"/>
        <v>0.41314285714285715</v>
      </c>
      <c r="AE6130" s="2">
        <f t="shared" si="3043"/>
        <v>0.41314285714285715</v>
      </c>
      <c r="AF6130" s="2">
        <f t="shared" si="3044"/>
        <v>0.34446031746031747</v>
      </c>
      <c r="AG6130" s="2">
        <f t="shared" si="3044"/>
        <v>0.34446031746031747</v>
      </c>
      <c r="AH6130" s="3">
        <f>INDEX([1]IDEN_level_ids!$B:$B,MATCH(V6130,[1]IDEN_level_ids!$A:$A,0),1)</f>
        <v>1092</v>
      </c>
      <c r="AI6130" s="3">
        <f>INDEX([1]IDEN_level_ids!$B:$B,MATCH(W6130,[1]IDEN_level_ids!$A:$A,0),1)</f>
        <v>952</v>
      </c>
      <c r="AJ6130" t="s">
        <v>32</v>
      </c>
    </row>
    <row r="6131" spans="1:36" x14ac:dyDescent="0.25">
      <c r="A6131">
        <v>29341.542000000001</v>
      </c>
      <c r="B6131" t="s">
        <v>28</v>
      </c>
      <c r="C6131" t="s">
        <v>28</v>
      </c>
      <c r="D6131" t="s">
        <v>28</v>
      </c>
      <c r="E6131" t="s">
        <v>28</v>
      </c>
      <c r="F6131">
        <v>32777.188000000002</v>
      </c>
      <c r="G6131">
        <v>6.6000000000000003E-2</v>
      </c>
      <c r="H6131">
        <v>0</v>
      </c>
      <c r="I6131">
        <v>6.6000000000000003E-2</v>
      </c>
      <c r="J6131">
        <v>3049.8781090000002</v>
      </c>
      <c r="K6131">
        <v>3050.7651930000002</v>
      </c>
      <c r="L6131" t="s">
        <v>29</v>
      </c>
      <c r="M6131">
        <v>1.6969999999999999E-2</v>
      </c>
      <c r="N6131">
        <v>0</v>
      </c>
      <c r="O6131">
        <v>1.6969999999999999E-2</v>
      </c>
      <c r="P6131">
        <v>32778.661639999998</v>
      </c>
      <c r="Q6131">
        <v>0.18232999999999999</v>
      </c>
      <c r="R6131">
        <v>0</v>
      </c>
      <c r="S6131">
        <v>0.18232999999999999</v>
      </c>
      <c r="T6131" t="s">
        <v>28</v>
      </c>
      <c r="U6131" t="s">
        <v>28</v>
      </c>
      <c r="V6131" s="1" t="s">
        <v>205</v>
      </c>
      <c r="W6131" s="1" t="s">
        <v>60</v>
      </c>
      <c r="X6131">
        <v>105632.13858660001</v>
      </c>
      <c r="Y6131">
        <v>138410.80022999999</v>
      </c>
      <c r="Z6131" t="s">
        <v>35</v>
      </c>
      <c r="AA6131">
        <v>0</v>
      </c>
      <c r="AC6131" s="2"/>
      <c r="AD6131" s="2"/>
      <c r="AE6131" s="2"/>
      <c r="AF6131" s="2"/>
      <c r="AG6131" s="2"/>
      <c r="AH6131" s="3">
        <f>INDEX([1]IDEN_level_ids!$B:$B,MATCH(V6131,[1]IDEN_level_ids!$A:$A,0),1)</f>
        <v>860</v>
      </c>
      <c r="AI6131" s="3">
        <f>INDEX([1]IDEN_level_ids!$B:$B,MATCH(W6131,[1]IDEN_level_ids!$A:$A,0),1)</f>
        <v>304</v>
      </c>
      <c r="AJ6131" t="s">
        <v>32</v>
      </c>
    </row>
    <row r="6132" spans="1:36" x14ac:dyDescent="0.25">
      <c r="A6132">
        <v>29341.542000000001</v>
      </c>
      <c r="B6132" t="s">
        <v>28</v>
      </c>
      <c r="C6132" t="s">
        <v>28</v>
      </c>
      <c r="D6132" t="s">
        <v>28</v>
      </c>
      <c r="E6132" t="s">
        <v>28</v>
      </c>
      <c r="F6132">
        <v>32777.188000000002</v>
      </c>
      <c r="G6132">
        <v>6.6000000000000003E-2</v>
      </c>
      <c r="H6132">
        <v>0</v>
      </c>
      <c r="I6132">
        <v>6.6000000000000003E-2</v>
      </c>
      <c r="J6132">
        <v>3050.0161582000001</v>
      </c>
      <c r="K6132">
        <v>3050.9032762000002</v>
      </c>
      <c r="L6132" t="s">
        <v>29</v>
      </c>
      <c r="M6132">
        <v>1.2346E-3</v>
      </c>
      <c r="N6132">
        <v>0</v>
      </c>
      <c r="O6132">
        <v>1.2346E-3</v>
      </c>
      <c r="P6132">
        <v>32777.178083999999</v>
      </c>
      <c r="Q6132">
        <v>1.3264E-2</v>
      </c>
      <c r="R6132">
        <v>0</v>
      </c>
      <c r="S6132">
        <v>1.3264E-2</v>
      </c>
      <c r="T6132" t="s">
        <v>28</v>
      </c>
      <c r="U6132" t="s">
        <v>28</v>
      </c>
      <c r="V6132" s="1" t="s">
        <v>149</v>
      </c>
      <c r="W6132" s="1" t="s">
        <v>449</v>
      </c>
      <c r="X6132">
        <v>20315.633317</v>
      </c>
      <c r="Y6132">
        <v>53092.811400999999</v>
      </c>
      <c r="Z6132" t="s">
        <v>35</v>
      </c>
      <c r="AA6132">
        <v>0</v>
      </c>
      <c r="AD6132" s="2"/>
      <c r="AE6132" s="2"/>
      <c r="AF6132" s="2"/>
      <c r="AG6132" s="2"/>
      <c r="AH6132" s="3">
        <f>INDEX([1]IDEN_level_ids!$B:$B,MATCH(V6132,[1]IDEN_level_ids!$A:$A,0),1)</f>
        <v>1209</v>
      </c>
      <c r="AI6132" s="3">
        <f>INDEX([1]IDEN_level_ids!$B:$B,MATCH(W6132,[1]IDEN_level_ids!$A:$A,0),1)</f>
        <v>1086</v>
      </c>
      <c r="AJ6132" t="s">
        <v>32</v>
      </c>
    </row>
    <row r="6133" spans="1:36" x14ac:dyDescent="0.25">
      <c r="A6133">
        <v>29341.542000000001</v>
      </c>
      <c r="B6133">
        <v>32777.188000000002</v>
      </c>
      <c r="C6133">
        <v>6.6000000000000003E-2</v>
      </c>
      <c r="D6133">
        <v>0</v>
      </c>
      <c r="E6133">
        <v>6.6000000000000003E-2</v>
      </c>
      <c r="F6133">
        <v>32777.188000000002</v>
      </c>
      <c r="G6133">
        <v>6.6000000000000003E-2</v>
      </c>
      <c r="H6133">
        <v>0</v>
      </c>
      <c r="I6133">
        <v>6.6000000000000003E-2</v>
      </c>
      <c r="J6133">
        <v>3050.0173684000001</v>
      </c>
      <c r="K6133">
        <v>3050.9044866999998</v>
      </c>
      <c r="L6133" t="s">
        <v>29</v>
      </c>
      <c r="M6133">
        <v>1.9525E-3</v>
      </c>
      <c r="N6133">
        <v>0</v>
      </c>
      <c r="O6133">
        <v>1.9525E-3</v>
      </c>
      <c r="P6133">
        <v>32777.165078999999</v>
      </c>
      <c r="Q6133">
        <v>2.0976000000000002E-2</v>
      </c>
      <c r="R6133">
        <v>0</v>
      </c>
      <c r="S6133">
        <v>2.0976000000000002E-2</v>
      </c>
      <c r="T6133">
        <v>2.2921E-2</v>
      </c>
      <c r="U6133">
        <v>2.2921E-2</v>
      </c>
      <c r="V6133" s="1" t="s">
        <v>617</v>
      </c>
      <c r="W6133" s="1" t="s">
        <v>616</v>
      </c>
      <c r="X6133">
        <v>52027.003048999999</v>
      </c>
      <c r="Y6133">
        <v>84804.168128000005</v>
      </c>
      <c r="AA6133">
        <v>1</v>
      </c>
      <c r="AC6133" s="2"/>
      <c r="AD6133" s="2"/>
      <c r="AE6133" s="2"/>
      <c r="AF6133" s="2"/>
      <c r="AG6133" s="2"/>
      <c r="AH6133" s="3">
        <f>INDEX([1]IDEN_level_ids!$B:$B,MATCH(V6133,[1]IDEN_level_ids!$A:$A,0),1)</f>
        <v>1087</v>
      </c>
      <c r="AI6133" s="3">
        <f>INDEX([1]IDEN_level_ids!$B:$B,MATCH(W6133,[1]IDEN_level_ids!$A:$A,0),1)</f>
        <v>939</v>
      </c>
      <c r="AJ6133" t="s">
        <v>32</v>
      </c>
    </row>
    <row r="6134" spans="1:36" x14ac:dyDescent="0.25">
      <c r="A6134">
        <v>440307.80499999999</v>
      </c>
      <c r="B6134">
        <v>32774.127</v>
      </c>
      <c r="C6134">
        <v>6.6000000000000003E-2</v>
      </c>
      <c r="D6134">
        <v>0</v>
      </c>
      <c r="E6134">
        <v>6.6000000000000003E-2</v>
      </c>
      <c r="F6134">
        <v>32774.127</v>
      </c>
      <c r="G6134">
        <v>6.6000000000000003E-2</v>
      </c>
      <c r="H6134">
        <v>0</v>
      </c>
      <c r="I6134">
        <v>6.6000000000000003E-2</v>
      </c>
      <c r="J6134">
        <v>3050.3003761999998</v>
      </c>
      <c r="K6134">
        <v>3051.1875651999999</v>
      </c>
      <c r="L6134" t="s">
        <v>29</v>
      </c>
      <c r="M6134">
        <v>1.4988E-3</v>
      </c>
      <c r="N6134">
        <v>0</v>
      </c>
      <c r="O6134">
        <v>1.4988E-3</v>
      </c>
      <c r="P6134">
        <v>32774.124128000003</v>
      </c>
      <c r="Q6134">
        <v>1.6098999999999999E-2</v>
      </c>
      <c r="R6134">
        <v>0</v>
      </c>
      <c r="S6134">
        <v>1.6098999999999999E-2</v>
      </c>
      <c r="T6134">
        <v>2.872E-3</v>
      </c>
      <c r="U6134">
        <v>2.872E-3</v>
      </c>
      <c r="V6134" s="1" t="s">
        <v>320</v>
      </c>
      <c r="W6134" s="1" t="s">
        <v>524</v>
      </c>
      <c r="X6134">
        <v>30994.630561999998</v>
      </c>
      <c r="Y6134">
        <v>63768.754689699999</v>
      </c>
      <c r="AA6134">
        <v>1</v>
      </c>
      <c r="AC6134" s="2"/>
      <c r="AD6134" s="2"/>
      <c r="AE6134" s="2"/>
      <c r="AF6134" s="2"/>
      <c r="AG6134" s="2"/>
      <c r="AH6134" s="3">
        <f>INDEX([1]IDEN_level_ids!$B:$B,MATCH(V6134,[1]IDEN_level_ids!$A:$A,0),1)</f>
        <v>1145</v>
      </c>
      <c r="AI6134" s="3">
        <f>INDEX([1]IDEN_level_ids!$B:$B,MATCH(W6134,[1]IDEN_level_ids!$A:$A,0),1)</f>
        <v>1065</v>
      </c>
      <c r="AJ6134" t="s">
        <v>32</v>
      </c>
    </row>
    <row r="6135" spans="1:36" x14ac:dyDescent="0.25">
      <c r="A6135">
        <v>7346.143</v>
      </c>
      <c r="B6135">
        <v>32766.485000000001</v>
      </c>
      <c r="C6135">
        <v>3.3000000000000002E-2</v>
      </c>
      <c r="D6135">
        <v>0</v>
      </c>
      <c r="E6135">
        <v>3.3000000000000002E-2</v>
      </c>
      <c r="F6135">
        <v>32766.485000000001</v>
      </c>
      <c r="G6135">
        <v>3.3000000000000002E-2</v>
      </c>
      <c r="H6135">
        <v>0</v>
      </c>
      <c r="I6135">
        <v>3.3000000000000002E-2</v>
      </c>
      <c r="J6135">
        <v>3051.0109029</v>
      </c>
      <c r="K6135">
        <v>3051.8982697000001</v>
      </c>
      <c r="L6135" t="s">
        <v>29</v>
      </c>
      <c r="M6135">
        <v>1.4009999999999999E-3</v>
      </c>
      <c r="N6135">
        <v>0</v>
      </c>
      <c r="O6135">
        <v>1.4009999999999999E-3</v>
      </c>
      <c r="P6135">
        <v>32766.491922000001</v>
      </c>
      <c r="Q6135">
        <v>1.5041000000000001E-2</v>
      </c>
      <c r="R6135">
        <v>0</v>
      </c>
      <c r="S6135">
        <v>1.5041000000000001E-2</v>
      </c>
      <c r="T6135">
        <v>-6.9220000000000002E-3</v>
      </c>
      <c r="U6135">
        <v>-6.9220000000000002E-3</v>
      </c>
      <c r="V6135" s="1" t="s">
        <v>189</v>
      </c>
      <c r="W6135" s="1" t="s">
        <v>603</v>
      </c>
      <c r="X6135">
        <v>36642.131616500003</v>
      </c>
      <c r="Y6135">
        <v>69408.623538</v>
      </c>
      <c r="AA6135">
        <v>1</v>
      </c>
      <c r="AC6135" s="2"/>
      <c r="AD6135" s="2">
        <f>$U6135/$E6135</f>
        <v>-0.20975757575757575</v>
      </c>
      <c r="AE6135" s="2">
        <f>$U6135/$E6135</f>
        <v>-0.20975757575757575</v>
      </c>
      <c r="AF6135" s="2">
        <f>$S6135/$I6135</f>
        <v>0.4557878787878788</v>
      </c>
      <c r="AG6135" s="2">
        <f>$S6135/$I6135</f>
        <v>0.4557878787878788</v>
      </c>
      <c r="AH6135" s="3">
        <f>INDEX([1]IDEN_level_ids!$B:$B,MATCH(V6135,[1]IDEN_level_ids!$A:$A,0),1)</f>
        <v>1126</v>
      </c>
      <c r="AI6135" s="3">
        <f>INDEX([1]IDEN_level_ids!$B:$B,MATCH(W6135,[1]IDEN_level_ids!$A:$A,0),1)</f>
        <v>1016</v>
      </c>
      <c r="AJ6135" t="s">
        <v>32</v>
      </c>
    </row>
    <row r="6136" spans="1:36" x14ac:dyDescent="0.25">
      <c r="A6136">
        <v>29476.287</v>
      </c>
      <c r="B6136">
        <v>32743.023000000001</v>
      </c>
      <c r="C6136">
        <v>3.2000000000000001E-2</v>
      </c>
      <c r="D6136">
        <v>0</v>
      </c>
      <c r="E6136">
        <v>3.2000000000000001E-2</v>
      </c>
      <c r="F6136">
        <v>32743.023000000001</v>
      </c>
      <c r="G6136">
        <v>3.2000000000000001E-2</v>
      </c>
      <c r="H6136">
        <v>0</v>
      </c>
      <c r="I6136">
        <v>3.2000000000000001E-2</v>
      </c>
      <c r="J6136">
        <v>3053.1965756999998</v>
      </c>
      <c r="K6136">
        <v>3054.0844894000002</v>
      </c>
      <c r="L6136" t="s">
        <v>29</v>
      </c>
      <c r="M6136">
        <v>1.2815000000000001E-3</v>
      </c>
      <c r="N6136">
        <v>0</v>
      </c>
      <c r="O6136">
        <v>1.2815000000000001E-3</v>
      </c>
      <c r="P6136">
        <v>32743.036529000001</v>
      </c>
      <c r="Q6136">
        <v>1.3738999999999999E-2</v>
      </c>
      <c r="R6136">
        <v>0</v>
      </c>
      <c r="S6136">
        <v>1.3738999999999999E-2</v>
      </c>
      <c r="T6136">
        <v>-1.3528999999999999E-2</v>
      </c>
      <c r="U6136">
        <v>-1.3528999999999999E-2</v>
      </c>
      <c r="V6136" s="1" t="s">
        <v>187</v>
      </c>
      <c r="W6136" s="1" t="s">
        <v>595</v>
      </c>
      <c r="X6136">
        <v>35801.235014999998</v>
      </c>
      <c r="Y6136">
        <v>68544.271544000003</v>
      </c>
      <c r="AA6136">
        <v>1</v>
      </c>
      <c r="AC6136" s="2"/>
      <c r="AD6136" s="2"/>
      <c r="AE6136" s="2"/>
      <c r="AF6136" s="2"/>
      <c r="AG6136" s="2"/>
      <c r="AH6136" s="3">
        <f>INDEX([1]IDEN_level_ids!$B:$B,MATCH(V6136,[1]IDEN_level_ids!$A:$A,0),1)</f>
        <v>1129</v>
      </c>
      <c r="AI6136" s="3">
        <f>INDEX([1]IDEN_level_ids!$B:$B,MATCH(W6136,[1]IDEN_level_ids!$A:$A,0),1)</f>
        <v>1025</v>
      </c>
      <c r="AJ6136" t="s">
        <v>32</v>
      </c>
    </row>
    <row r="6137" spans="1:36" x14ac:dyDescent="0.25">
      <c r="A6137">
        <v>29476.287</v>
      </c>
      <c r="B6137" t="s">
        <v>28</v>
      </c>
      <c r="C6137" t="s">
        <v>28</v>
      </c>
      <c r="D6137" t="s">
        <v>28</v>
      </c>
      <c r="E6137" t="s">
        <v>28</v>
      </c>
      <c r="F6137">
        <v>32743.023000000001</v>
      </c>
      <c r="G6137">
        <v>3.2000000000000001E-2</v>
      </c>
      <c r="H6137">
        <v>0</v>
      </c>
      <c r="I6137">
        <v>3.2000000000000001E-2</v>
      </c>
      <c r="J6137">
        <v>3053.2072069999999</v>
      </c>
      <c r="K6137">
        <v>3054.0951230000001</v>
      </c>
      <c r="L6137" t="s">
        <v>29</v>
      </c>
      <c r="M6137">
        <v>1.0858E-2</v>
      </c>
      <c r="N6137">
        <v>0</v>
      </c>
      <c r="O6137">
        <v>1.0858E-2</v>
      </c>
      <c r="P6137">
        <v>32742.92252</v>
      </c>
      <c r="Q6137">
        <v>0.11641</v>
      </c>
      <c r="R6137">
        <v>0</v>
      </c>
      <c r="S6137">
        <v>0.11641</v>
      </c>
      <c r="T6137" t="s">
        <v>28</v>
      </c>
      <c r="U6137" t="s">
        <v>28</v>
      </c>
      <c r="V6137" s="1" t="s">
        <v>431</v>
      </c>
      <c r="W6137" s="1" t="s">
        <v>331</v>
      </c>
      <c r="X6137">
        <v>100215.03808699999</v>
      </c>
      <c r="Y6137">
        <v>132957.96061000001</v>
      </c>
      <c r="Z6137" t="s">
        <v>35</v>
      </c>
      <c r="AA6137">
        <v>0</v>
      </c>
      <c r="AC6137" s="2"/>
      <c r="AD6137" s="2" t="e">
        <f t="shared" ref="AD6137:AE6138" si="3045">$U6137/$E6137</f>
        <v>#VALUE!</v>
      </c>
      <c r="AE6137" s="2" t="e">
        <f t="shared" si="3045"/>
        <v>#VALUE!</v>
      </c>
      <c r="AF6137" s="2">
        <f t="shared" ref="AF6137:AG6138" si="3046">$S6137/$I6137</f>
        <v>3.6378124999999999</v>
      </c>
      <c r="AG6137" s="2">
        <f t="shared" si="3046"/>
        <v>3.6378124999999999</v>
      </c>
      <c r="AH6137" s="3">
        <f>INDEX([1]IDEN_level_ids!$B:$B,MATCH(V6137,[1]IDEN_level_ids!$A:$A,0),1)</f>
        <v>895</v>
      </c>
      <c r="AI6137" s="3">
        <f>INDEX([1]IDEN_level_ids!$B:$B,MATCH(W6137,[1]IDEN_level_ids!$A:$A,0),1)</f>
        <v>474</v>
      </c>
      <c r="AJ6137" t="s">
        <v>32</v>
      </c>
    </row>
    <row r="6138" spans="1:36" x14ac:dyDescent="0.25">
      <c r="A6138">
        <v>18468.418000000001</v>
      </c>
      <c r="B6138">
        <v>32723.625</v>
      </c>
      <c r="C6138">
        <v>3.5000000000000003E-2</v>
      </c>
      <c r="D6138">
        <v>0</v>
      </c>
      <c r="E6138">
        <v>3.5000000000000003E-2</v>
      </c>
      <c r="F6138">
        <v>32723.625</v>
      </c>
      <c r="G6138">
        <v>3.5000000000000003E-2</v>
      </c>
      <c r="H6138">
        <v>0</v>
      </c>
      <c r="I6138">
        <v>3.5000000000000003E-2</v>
      </c>
      <c r="J6138">
        <v>3055.0081737800001</v>
      </c>
      <c r="K6138">
        <v>3055.8965408499998</v>
      </c>
      <c r="L6138" t="s">
        <v>29</v>
      </c>
      <c r="M6138">
        <v>8.9977000000000004E-4</v>
      </c>
      <c r="N6138">
        <v>0</v>
      </c>
      <c r="O6138">
        <v>8.9977000000000004E-4</v>
      </c>
      <c r="P6138">
        <v>32723.620928699998</v>
      </c>
      <c r="Q6138">
        <v>9.6351000000000006E-3</v>
      </c>
      <c r="R6138">
        <v>0</v>
      </c>
      <c r="S6138">
        <v>9.6351000000000006E-3</v>
      </c>
      <c r="T6138">
        <v>4.071E-3</v>
      </c>
      <c r="U6138">
        <v>4.071E-3</v>
      </c>
      <c r="V6138" s="1" t="s">
        <v>169</v>
      </c>
      <c r="W6138" s="1" t="s">
        <v>487</v>
      </c>
      <c r="X6138">
        <v>29835.1228028</v>
      </c>
      <c r="Y6138">
        <v>62558.743731499999</v>
      </c>
      <c r="AA6138">
        <v>1</v>
      </c>
      <c r="AC6138" s="2"/>
      <c r="AD6138" s="2">
        <f t="shared" si="3045"/>
        <v>0.1163142857142857</v>
      </c>
      <c r="AE6138" s="2">
        <f t="shared" si="3045"/>
        <v>0.1163142857142857</v>
      </c>
      <c r="AF6138" s="2">
        <f t="shared" si="3046"/>
        <v>0.27528857142857144</v>
      </c>
      <c r="AG6138" s="2">
        <f t="shared" si="3046"/>
        <v>0.27528857142857144</v>
      </c>
      <c r="AH6138" s="3">
        <f>INDEX([1]IDEN_level_ids!$B:$B,MATCH(V6138,[1]IDEN_level_ids!$A:$A,0),1)</f>
        <v>1150</v>
      </c>
      <c r="AI6138" s="3">
        <f>INDEX([1]IDEN_level_ids!$B:$B,MATCH(W6138,[1]IDEN_level_ids!$A:$A,0),1)</f>
        <v>1073</v>
      </c>
      <c r="AJ6138" t="s">
        <v>32</v>
      </c>
    </row>
    <row r="6139" spans="1:36" x14ac:dyDescent="0.25">
      <c r="A6139">
        <v>258656.356</v>
      </c>
      <c r="B6139">
        <v>32720.537</v>
      </c>
      <c r="C6139">
        <v>6.3E-2</v>
      </c>
      <c r="D6139">
        <v>0</v>
      </c>
      <c r="E6139">
        <v>6.3E-2</v>
      </c>
      <c r="F6139">
        <v>32720.537</v>
      </c>
      <c r="G6139">
        <v>6.3E-2</v>
      </c>
      <c r="H6139">
        <v>0</v>
      </c>
      <c r="I6139">
        <v>6.3E-2</v>
      </c>
      <c r="J6139">
        <v>3055.2973274999999</v>
      </c>
      <c r="K6139">
        <v>3056.1857669999999</v>
      </c>
      <c r="L6139" t="s">
        <v>29</v>
      </c>
      <c r="M6139">
        <v>1.4595000000000001E-3</v>
      </c>
      <c r="N6139">
        <v>0</v>
      </c>
      <c r="O6139">
        <v>1.4595000000000001E-3</v>
      </c>
      <c r="P6139">
        <v>32720.524086000001</v>
      </c>
      <c r="Q6139">
        <v>1.5626000000000001E-2</v>
      </c>
      <c r="R6139">
        <v>0</v>
      </c>
      <c r="S6139">
        <v>1.5626000000000001E-2</v>
      </c>
      <c r="T6139">
        <v>1.2914E-2</v>
      </c>
      <c r="U6139">
        <v>1.2914E-2</v>
      </c>
      <c r="V6139" s="1" t="s">
        <v>409</v>
      </c>
      <c r="W6139" s="1" t="s">
        <v>592</v>
      </c>
      <c r="X6139">
        <v>28885.208257999999</v>
      </c>
      <c r="Y6139">
        <v>61605.732343999996</v>
      </c>
      <c r="AA6139">
        <v>1</v>
      </c>
      <c r="AC6139" s="2"/>
      <c r="AD6139" s="2"/>
      <c r="AE6139" s="2"/>
      <c r="AF6139" s="2"/>
      <c r="AG6139" s="2"/>
      <c r="AH6139" s="3">
        <f>INDEX([1]IDEN_level_ids!$B:$B,MATCH(V6139,[1]IDEN_level_ids!$A:$A,0),1)</f>
        <v>1154</v>
      </c>
      <c r="AI6139" s="3">
        <f>INDEX([1]IDEN_level_ids!$B:$B,MATCH(W6139,[1]IDEN_level_ids!$A:$A,0),1)</f>
        <v>1077</v>
      </c>
      <c r="AJ6139" t="s">
        <v>32</v>
      </c>
    </row>
    <row r="6140" spans="1:36" x14ac:dyDescent="0.25">
      <c r="A6140">
        <v>25892.587</v>
      </c>
      <c r="B6140">
        <v>32712.236000000001</v>
      </c>
      <c r="C6140">
        <v>4.3999999999999997E-2</v>
      </c>
      <c r="D6140">
        <v>0</v>
      </c>
      <c r="E6140">
        <v>4.3999999999999997E-2</v>
      </c>
      <c r="F6140">
        <v>32712.236000000001</v>
      </c>
      <c r="G6140">
        <v>4.3999999999999997E-2</v>
      </c>
      <c r="H6140">
        <v>0</v>
      </c>
      <c r="I6140">
        <v>4.3999999999999997E-2</v>
      </c>
      <c r="J6140">
        <v>3056.0717656000002</v>
      </c>
      <c r="K6140">
        <v>3056.9603989000002</v>
      </c>
      <c r="L6140" t="s">
        <v>29</v>
      </c>
      <c r="M6140">
        <v>1.4775000000000001E-3</v>
      </c>
      <c r="N6140">
        <v>0</v>
      </c>
      <c r="O6140">
        <v>1.4775000000000001E-3</v>
      </c>
      <c r="P6140">
        <v>32712.232725000002</v>
      </c>
      <c r="Q6140">
        <v>1.5810999999999999E-2</v>
      </c>
      <c r="R6140">
        <v>0</v>
      </c>
      <c r="S6140">
        <v>1.5810999999999999E-2</v>
      </c>
      <c r="T6140">
        <v>3.2750000000000001E-3</v>
      </c>
      <c r="U6140">
        <v>3.2750000000000001E-3</v>
      </c>
      <c r="V6140" s="1" t="s">
        <v>337</v>
      </c>
      <c r="W6140" s="1" t="s">
        <v>649</v>
      </c>
      <c r="X6140">
        <v>39024.314591000002</v>
      </c>
      <c r="Y6140">
        <v>71736.547315999996</v>
      </c>
      <c r="AA6140">
        <v>1</v>
      </c>
      <c r="AC6140" s="2"/>
      <c r="AD6140" s="2"/>
      <c r="AE6140" s="2"/>
      <c r="AF6140" s="2"/>
      <c r="AG6140" s="2"/>
      <c r="AH6140" s="3">
        <f>INDEX([1]IDEN_level_ids!$B:$B,MATCH(V6140,[1]IDEN_level_ids!$A:$A,0),1)</f>
        <v>1111</v>
      </c>
      <c r="AI6140" s="3">
        <f>INDEX([1]IDEN_level_ids!$B:$B,MATCH(W6140,[1]IDEN_level_ids!$A:$A,0),1)</f>
        <v>1002</v>
      </c>
      <c r="AJ6140" t="s">
        <v>32</v>
      </c>
    </row>
    <row r="6141" spans="1:36" x14ac:dyDescent="0.25">
      <c r="A6141">
        <v>25939.934000000001</v>
      </c>
      <c r="B6141">
        <v>32697.409</v>
      </c>
      <c r="C6141">
        <v>3.9E-2</v>
      </c>
      <c r="D6141">
        <v>0</v>
      </c>
      <c r="E6141">
        <v>3.9E-2</v>
      </c>
      <c r="F6141">
        <v>32697.409</v>
      </c>
      <c r="G6141">
        <v>3.9E-2</v>
      </c>
      <c r="H6141">
        <v>0</v>
      </c>
      <c r="I6141">
        <v>3.9E-2</v>
      </c>
      <c r="J6141">
        <v>3057.4594152</v>
      </c>
      <c r="K6141">
        <v>3058.3483958000002</v>
      </c>
      <c r="L6141" t="s">
        <v>29</v>
      </c>
      <c r="M6141">
        <v>1.2309E-3</v>
      </c>
      <c r="N6141">
        <v>0</v>
      </c>
      <c r="O6141">
        <v>1.2309E-3</v>
      </c>
      <c r="P6141">
        <v>32697.386646999999</v>
      </c>
      <c r="Q6141">
        <v>1.316E-2</v>
      </c>
      <c r="R6141">
        <v>0</v>
      </c>
      <c r="S6141">
        <v>1.316E-2</v>
      </c>
      <c r="T6141">
        <v>2.2353000000000001E-2</v>
      </c>
      <c r="U6141">
        <v>2.2353000000000001E-2</v>
      </c>
      <c r="V6141" s="1" t="s">
        <v>262</v>
      </c>
      <c r="W6141" s="1" t="s">
        <v>559</v>
      </c>
      <c r="X6141">
        <v>35828.3183039</v>
      </c>
      <c r="Y6141">
        <v>68525.704951000007</v>
      </c>
      <c r="AA6141">
        <v>1</v>
      </c>
      <c r="AC6141" s="2"/>
      <c r="AD6141" s="2">
        <f>$U6141/$E6141</f>
        <v>0.57315384615384624</v>
      </c>
      <c r="AE6141" s="2">
        <f>$U6141/$E6141</f>
        <v>0.57315384615384624</v>
      </c>
      <c r="AF6141" s="2">
        <f>$S6141/$I6141</f>
        <v>0.33743589743589741</v>
      </c>
      <c r="AG6141" s="2">
        <f>$S6141/$I6141</f>
        <v>0.33743589743589741</v>
      </c>
      <c r="AH6141" s="3">
        <f>INDEX([1]IDEN_level_ids!$B:$B,MATCH(V6141,[1]IDEN_level_ids!$A:$A,0),1)</f>
        <v>1128</v>
      </c>
      <c r="AI6141" s="3">
        <f>INDEX([1]IDEN_level_ids!$B:$B,MATCH(W6141,[1]IDEN_level_ids!$A:$A,0),1)</f>
        <v>1026</v>
      </c>
      <c r="AJ6141" t="s">
        <v>32</v>
      </c>
    </row>
    <row r="6142" spans="1:36" x14ac:dyDescent="0.25">
      <c r="A6142">
        <v>25939.934000000001</v>
      </c>
      <c r="B6142" t="s">
        <v>28</v>
      </c>
      <c r="C6142" t="s">
        <v>28</v>
      </c>
      <c r="D6142" t="s">
        <v>28</v>
      </c>
      <c r="E6142" t="s">
        <v>28</v>
      </c>
      <c r="F6142">
        <v>32697.409</v>
      </c>
      <c r="G6142">
        <v>3.9E-2</v>
      </c>
      <c r="H6142">
        <v>0</v>
      </c>
      <c r="I6142">
        <v>3.9E-2</v>
      </c>
      <c r="J6142">
        <v>3057.4683961999999</v>
      </c>
      <c r="K6142">
        <v>3058.3573790999999</v>
      </c>
      <c r="L6142" t="s">
        <v>29</v>
      </c>
      <c r="M6142">
        <v>3.5699999999999998E-3</v>
      </c>
      <c r="N6142">
        <v>0</v>
      </c>
      <c r="O6142">
        <v>3.5699999999999998E-3</v>
      </c>
      <c r="P6142">
        <v>32697.290605999999</v>
      </c>
      <c r="Q6142">
        <v>3.8167E-2</v>
      </c>
      <c r="R6142">
        <v>0</v>
      </c>
      <c r="S6142">
        <v>3.8167E-2</v>
      </c>
      <c r="T6142" t="s">
        <v>28</v>
      </c>
      <c r="U6142" t="s">
        <v>28</v>
      </c>
      <c r="V6142" s="1" t="s">
        <v>663</v>
      </c>
      <c r="W6142" s="1" t="s">
        <v>413</v>
      </c>
      <c r="X6142">
        <v>73609.239184000005</v>
      </c>
      <c r="Y6142">
        <v>106306.52979</v>
      </c>
      <c r="Z6142" t="s">
        <v>35</v>
      </c>
      <c r="AA6142">
        <v>0</v>
      </c>
      <c r="AD6142" s="2"/>
      <c r="AE6142" s="2"/>
      <c r="AF6142" s="2"/>
      <c r="AG6142" s="2"/>
      <c r="AH6142" s="3">
        <f>INDEX([1]IDEN_level_ids!$B:$B,MATCH(V6142,[1]IDEN_level_ids!$A:$A,0),1)</f>
        <v>993</v>
      </c>
      <c r="AI6142" s="3">
        <f>INDEX([1]IDEN_level_ids!$B:$B,MATCH(W6142,[1]IDEN_level_ids!$A:$A,0),1)</f>
        <v>850</v>
      </c>
      <c r="AJ6142" t="s">
        <v>32</v>
      </c>
    </row>
    <row r="6143" spans="1:36" x14ac:dyDescent="0.25">
      <c r="A6143">
        <v>3709.567</v>
      </c>
      <c r="B6143" t="s">
        <v>28</v>
      </c>
      <c r="C6143" t="s">
        <v>28</v>
      </c>
      <c r="D6143" t="s">
        <v>28</v>
      </c>
      <c r="E6143" t="s">
        <v>28</v>
      </c>
      <c r="F6143">
        <v>32688.48</v>
      </c>
      <c r="G6143">
        <v>3.1E-2</v>
      </c>
      <c r="H6143">
        <v>0</v>
      </c>
      <c r="I6143">
        <v>3.1E-2</v>
      </c>
      <c r="J6143">
        <v>3058.3223670000002</v>
      </c>
      <c r="K6143">
        <v>3059.2115629999998</v>
      </c>
      <c r="L6143" t="s">
        <v>29</v>
      </c>
      <c r="M6143">
        <v>1.0179000000000001E-2</v>
      </c>
      <c r="N6143">
        <v>0</v>
      </c>
      <c r="O6143">
        <v>1.0179000000000001E-2</v>
      </c>
      <c r="P6143">
        <v>32688.160960000001</v>
      </c>
      <c r="Q6143">
        <v>0.10877000000000001</v>
      </c>
      <c r="R6143">
        <v>0</v>
      </c>
      <c r="S6143">
        <v>0.10877000000000001</v>
      </c>
      <c r="T6143" t="s">
        <v>28</v>
      </c>
      <c r="U6143" t="s">
        <v>28</v>
      </c>
      <c r="V6143" s="1" t="s">
        <v>431</v>
      </c>
      <c r="W6143" s="1" t="s">
        <v>249</v>
      </c>
      <c r="X6143">
        <v>100215.03808699999</v>
      </c>
      <c r="Y6143">
        <v>132903.19905</v>
      </c>
      <c r="Z6143" t="s">
        <v>35</v>
      </c>
      <c r="AA6143">
        <v>0</v>
      </c>
      <c r="AC6143" s="2"/>
      <c r="AD6143" s="2"/>
      <c r="AE6143" s="2"/>
      <c r="AF6143" s="2"/>
      <c r="AG6143" s="2"/>
      <c r="AH6143" s="3">
        <f>INDEX([1]IDEN_level_ids!$B:$B,MATCH(V6143,[1]IDEN_level_ids!$A:$A,0),1)</f>
        <v>895</v>
      </c>
      <c r="AI6143" s="3">
        <f>INDEX([1]IDEN_level_ids!$B:$B,MATCH(W6143,[1]IDEN_level_ids!$A:$A,0),1)</f>
        <v>479</v>
      </c>
      <c r="AJ6143" t="s">
        <v>32</v>
      </c>
    </row>
    <row r="6144" spans="1:36" x14ac:dyDescent="0.25">
      <c r="A6144">
        <v>3710.0250000000001</v>
      </c>
      <c r="B6144" t="s">
        <v>28</v>
      </c>
      <c r="C6144" t="s">
        <v>28</v>
      </c>
      <c r="D6144" t="s">
        <v>28</v>
      </c>
      <c r="E6144" t="s">
        <v>28</v>
      </c>
      <c r="F6144">
        <v>32687.437000000002</v>
      </c>
      <c r="G6144">
        <v>3.2000000000000001E-2</v>
      </c>
      <c r="H6144">
        <v>0</v>
      </c>
      <c r="I6144">
        <v>3.2000000000000001E-2</v>
      </c>
      <c r="J6144">
        <v>3058.3714992999999</v>
      </c>
      <c r="K6144">
        <v>3059.2607082</v>
      </c>
      <c r="L6144" t="s">
        <v>29</v>
      </c>
      <c r="M6144">
        <v>8.3914000000000002E-3</v>
      </c>
      <c r="N6144">
        <v>0</v>
      </c>
      <c r="O6144">
        <v>8.3914000000000002E-3</v>
      </c>
      <c r="P6144">
        <v>32687.635849999999</v>
      </c>
      <c r="Q6144">
        <v>8.9660000000000004E-2</v>
      </c>
      <c r="R6144">
        <v>0</v>
      </c>
      <c r="S6144">
        <v>8.9660000000000004E-2</v>
      </c>
      <c r="T6144" t="s">
        <v>28</v>
      </c>
      <c r="U6144" t="s">
        <v>28</v>
      </c>
      <c r="V6144" s="1" t="s">
        <v>547</v>
      </c>
      <c r="W6144" s="1" t="s">
        <v>382</v>
      </c>
      <c r="X6144">
        <v>85982.362374999997</v>
      </c>
      <c r="Y6144">
        <v>118669.998225</v>
      </c>
      <c r="Z6144" t="s">
        <v>35</v>
      </c>
      <c r="AA6144">
        <v>0</v>
      </c>
      <c r="AC6144" s="2"/>
      <c r="AD6144" s="2" t="e">
        <f t="shared" ref="AD6144:AE6147" si="3047">$U6144/$E6144</f>
        <v>#VALUE!</v>
      </c>
      <c r="AE6144" s="2" t="e">
        <f t="shared" si="3047"/>
        <v>#VALUE!</v>
      </c>
      <c r="AF6144" s="2">
        <f t="shared" ref="AF6144:AG6147" si="3048">$S6144/$I6144</f>
        <v>2.8018749999999999</v>
      </c>
      <c r="AG6144" s="2">
        <f t="shared" si="3048"/>
        <v>2.8018749999999999</v>
      </c>
      <c r="AH6144" s="3">
        <f>INDEX([1]IDEN_level_ids!$B:$B,MATCH(V6144,[1]IDEN_level_ids!$A:$A,0),1)</f>
        <v>933</v>
      </c>
      <c r="AI6144" s="3">
        <f>INDEX([1]IDEN_level_ids!$B:$B,MATCH(W6144,[1]IDEN_level_ids!$A:$A,0),1)</f>
        <v>690</v>
      </c>
      <c r="AJ6144" t="s">
        <v>32</v>
      </c>
    </row>
    <row r="6145" spans="1:36" x14ac:dyDescent="0.25">
      <c r="A6145">
        <v>3710.0250000000001</v>
      </c>
      <c r="B6145">
        <v>32687.437000000002</v>
      </c>
      <c r="C6145">
        <v>3.2000000000000001E-2</v>
      </c>
      <c r="D6145">
        <v>0</v>
      </c>
      <c r="E6145">
        <v>3.2000000000000001E-2</v>
      </c>
      <c r="F6145">
        <v>32687.437000000002</v>
      </c>
      <c r="G6145">
        <v>3.2000000000000001E-2</v>
      </c>
      <c r="H6145">
        <v>0</v>
      </c>
      <c r="I6145">
        <v>3.2000000000000001E-2</v>
      </c>
      <c r="J6145">
        <v>3058.3896223000002</v>
      </c>
      <c r="K6145">
        <v>3059.2788357999998</v>
      </c>
      <c r="L6145" t="s">
        <v>29</v>
      </c>
      <c r="M6145">
        <v>2.9502E-3</v>
      </c>
      <c r="N6145">
        <v>0</v>
      </c>
      <c r="O6145">
        <v>2.9502E-3</v>
      </c>
      <c r="P6145">
        <v>32687.442160999999</v>
      </c>
      <c r="Q6145">
        <v>3.1521E-2</v>
      </c>
      <c r="R6145">
        <v>0</v>
      </c>
      <c r="S6145">
        <v>3.1521E-2</v>
      </c>
      <c r="T6145">
        <v>-5.1609999999999998E-3</v>
      </c>
      <c r="U6145">
        <v>-5.1609999999999998E-3</v>
      </c>
      <c r="V6145" s="1" t="s">
        <v>455</v>
      </c>
      <c r="W6145" s="1" t="s">
        <v>31</v>
      </c>
      <c r="X6145">
        <v>106394.153689</v>
      </c>
      <c r="Y6145">
        <v>139081.59585000001</v>
      </c>
      <c r="AA6145">
        <v>1</v>
      </c>
      <c r="AC6145" s="2"/>
      <c r="AD6145" s="2">
        <f t="shared" si="3047"/>
        <v>-0.16128124999999999</v>
      </c>
      <c r="AE6145" s="2">
        <f t="shared" si="3047"/>
        <v>-0.16128124999999999</v>
      </c>
      <c r="AF6145" s="2">
        <f t="shared" si="3048"/>
        <v>0.98503125000000002</v>
      </c>
      <c r="AG6145" s="2">
        <f t="shared" si="3048"/>
        <v>0.98503125000000002</v>
      </c>
      <c r="AH6145" s="3">
        <f>INDEX([1]IDEN_level_ids!$B:$B,MATCH(V6145,[1]IDEN_level_ids!$A:$A,0),1)</f>
        <v>848</v>
      </c>
      <c r="AI6145" s="3">
        <f>INDEX([1]IDEN_level_ids!$B:$B,MATCH(W6145,[1]IDEN_level_ids!$A:$A,0),1)</f>
        <v>271</v>
      </c>
      <c r="AJ6145" t="s">
        <v>32</v>
      </c>
    </row>
    <row r="6146" spans="1:36" x14ac:dyDescent="0.25">
      <c r="A6146">
        <v>3710.0250000000001</v>
      </c>
      <c r="B6146" t="s">
        <v>28</v>
      </c>
      <c r="C6146" t="s">
        <v>28</v>
      </c>
      <c r="D6146" t="s">
        <v>28</v>
      </c>
      <c r="E6146" t="s">
        <v>28</v>
      </c>
      <c r="F6146">
        <v>32687.437000000002</v>
      </c>
      <c r="G6146">
        <v>3.2000000000000001E-2</v>
      </c>
      <c r="H6146">
        <v>0</v>
      </c>
      <c r="I6146">
        <v>3.2000000000000001E-2</v>
      </c>
      <c r="J6146">
        <v>3058.505623</v>
      </c>
      <c r="K6146">
        <v>3059.3948660000001</v>
      </c>
      <c r="L6146" t="s">
        <v>29</v>
      </c>
      <c r="M6146">
        <v>2.8479000000000001E-2</v>
      </c>
      <c r="N6146">
        <v>0</v>
      </c>
      <c r="O6146">
        <v>2.8479000000000001E-2</v>
      </c>
      <c r="P6146">
        <v>32686.20246</v>
      </c>
      <c r="Q6146">
        <v>0.30426999999999998</v>
      </c>
      <c r="R6146">
        <v>0</v>
      </c>
      <c r="S6146">
        <v>0.30426999999999998</v>
      </c>
      <c r="T6146" t="s">
        <v>28</v>
      </c>
      <c r="U6146" t="s">
        <v>28</v>
      </c>
      <c r="V6146" s="1" t="s">
        <v>394</v>
      </c>
      <c r="W6146" s="1" t="s">
        <v>80</v>
      </c>
      <c r="X6146">
        <v>106153.772866</v>
      </c>
      <c r="Y6146">
        <v>138839.97532999999</v>
      </c>
      <c r="Z6146" t="s">
        <v>35</v>
      </c>
      <c r="AA6146">
        <v>0</v>
      </c>
      <c r="AC6146" s="2"/>
      <c r="AD6146" s="2" t="e">
        <f t="shared" si="3047"/>
        <v>#VALUE!</v>
      </c>
      <c r="AE6146" s="2" t="e">
        <f t="shared" si="3047"/>
        <v>#VALUE!</v>
      </c>
      <c r="AF6146" s="2">
        <f t="shared" si="3048"/>
        <v>9.5084374999999994</v>
      </c>
      <c r="AG6146" s="2">
        <f t="shared" si="3048"/>
        <v>9.5084374999999994</v>
      </c>
      <c r="AH6146" s="3">
        <f>INDEX([1]IDEN_level_ids!$B:$B,MATCH(V6146,[1]IDEN_level_ids!$A:$A,0),1)</f>
        <v>853</v>
      </c>
      <c r="AI6146" s="3">
        <f>INDEX([1]IDEN_level_ids!$B:$B,MATCH(W6146,[1]IDEN_level_ids!$A:$A,0),1)</f>
        <v>295</v>
      </c>
      <c r="AJ6146" t="s">
        <v>32</v>
      </c>
    </row>
    <row r="6147" spans="1:36" x14ac:dyDescent="0.25">
      <c r="A6147">
        <v>556859.75199999998</v>
      </c>
      <c r="B6147" t="s">
        <v>28</v>
      </c>
      <c r="C6147" t="s">
        <v>28</v>
      </c>
      <c r="D6147" t="s">
        <v>28</v>
      </c>
      <c r="E6147" t="s">
        <v>28</v>
      </c>
      <c r="F6147">
        <v>32682.007000000001</v>
      </c>
      <c r="G6147">
        <v>6.6000000000000003E-2</v>
      </c>
      <c r="H6147">
        <v>0</v>
      </c>
      <c r="I6147">
        <v>6.6000000000000003E-2</v>
      </c>
      <c r="J6147">
        <v>3058.862388</v>
      </c>
      <c r="K6147">
        <v>3059.7517189999999</v>
      </c>
      <c r="L6147" t="s">
        <v>29</v>
      </c>
      <c r="M6147">
        <v>1.3705999999999999E-2</v>
      </c>
      <c r="N6147">
        <v>0</v>
      </c>
      <c r="O6147">
        <v>1.3705999999999999E-2</v>
      </c>
      <c r="P6147">
        <v>32682.390329999998</v>
      </c>
      <c r="Q6147">
        <v>0.1464</v>
      </c>
      <c r="R6147">
        <v>0</v>
      </c>
      <c r="S6147">
        <v>0.1464</v>
      </c>
      <c r="T6147" t="s">
        <v>28</v>
      </c>
      <c r="U6147" t="s">
        <v>28</v>
      </c>
      <c r="V6147" s="1" t="s">
        <v>214</v>
      </c>
      <c r="W6147" s="1" t="s">
        <v>90</v>
      </c>
      <c r="X6147">
        <v>100625.05418200001</v>
      </c>
      <c r="Y6147">
        <v>133307.44451</v>
      </c>
      <c r="Z6147" t="s">
        <v>35</v>
      </c>
      <c r="AA6147">
        <v>0</v>
      </c>
      <c r="AC6147" s="2"/>
      <c r="AD6147" s="2" t="e">
        <f t="shared" si="3047"/>
        <v>#VALUE!</v>
      </c>
      <c r="AE6147" s="2" t="e">
        <f t="shared" si="3047"/>
        <v>#VALUE!</v>
      </c>
      <c r="AF6147" s="2">
        <f t="shared" si="3048"/>
        <v>2.2181818181818183</v>
      </c>
      <c r="AG6147" s="2">
        <f t="shared" si="3048"/>
        <v>2.2181818181818183</v>
      </c>
      <c r="AH6147" s="3">
        <f>INDEX([1]IDEN_level_ids!$B:$B,MATCH(V6147,[1]IDEN_level_ids!$A:$A,0),1)</f>
        <v>891</v>
      </c>
      <c r="AI6147" s="3">
        <f>INDEX([1]IDEN_level_ids!$B:$B,MATCH(W6147,[1]IDEN_level_ids!$A:$A,0),1)</f>
        <v>469</v>
      </c>
      <c r="AJ6147" t="s">
        <v>32</v>
      </c>
    </row>
    <row r="6148" spans="1:36" x14ac:dyDescent="0.25">
      <c r="A6148">
        <v>556859.75199999998</v>
      </c>
      <c r="B6148">
        <v>32682.007000000001</v>
      </c>
      <c r="C6148">
        <v>6.6000000000000003E-2</v>
      </c>
      <c r="D6148">
        <v>0</v>
      </c>
      <c r="E6148">
        <v>6.6000000000000003E-2</v>
      </c>
      <c r="F6148">
        <v>32682.007000000001</v>
      </c>
      <c r="G6148">
        <v>6.6000000000000003E-2</v>
      </c>
      <c r="H6148">
        <v>0</v>
      </c>
      <c r="I6148">
        <v>6.6000000000000003E-2</v>
      </c>
      <c r="J6148">
        <v>3058.9020605000001</v>
      </c>
      <c r="K6148">
        <v>3059.7914022999998</v>
      </c>
      <c r="L6148" t="s">
        <v>29</v>
      </c>
      <c r="M6148">
        <v>1.4659E-3</v>
      </c>
      <c r="N6148">
        <v>0</v>
      </c>
      <c r="O6148">
        <v>1.4659E-3</v>
      </c>
      <c r="P6148">
        <v>32681.966465000001</v>
      </c>
      <c r="Q6148">
        <v>1.5657000000000001E-2</v>
      </c>
      <c r="R6148">
        <v>0</v>
      </c>
      <c r="S6148">
        <v>1.5657000000000001E-2</v>
      </c>
      <c r="T6148">
        <v>4.0535000000000002E-2</v>
      </c>
      <c r="U6148">
        <v>4.0535000000000002E-2</v>
      </c>
      <c r="V6148" s="1" t="s">
        <v>248</v>
      </c>
      <c r="W6148" s="1" t="s">
        <v>513</v>
      </c>
      <c r="X6148">
        <v>33466.486151999998</v>
      </c>
      <c r="Y6148">
        <v>66148.452617000003</v>
      </c>
      <c r="AA6148">
        <v>1</v>
      </c>
      <c r="AD6148" s="2"/>
      <c r="AE6148" s="2"/>
      <c r="AF6148" s="2"/>
      <c r="AG6148" s="2"/>
      <c r="AH6148" s="3">
        <f>INDEX([1]IDEN_level_ids!$B:$B,MATCH(V6148,[1]IDEN_level_ids!$A:$A,0),1)</f>
        <v>1138</v>
      </c>
      <c r="AI6148" s="3">
        <f>INDEX([1]IDEN_level_ids!$B:$B,MATCH(W6148,[1]IDEN_level_ids!$A:$A,0),1)</f>
        <v>1048</v>
      </c>
      <c r="AJ6148" t="s">
        <v>32</v>
      </c>
    </row>
    <row r="6149" spans="1:36" x14ac:dyDescent="0.25">
      <c r="A6149">
        <v>26055.617999999999</v>
      </c>
      <c r="B6149" t="s">
        <v>28</v>
      </c>
      <c r="C6149" t="s">
        <v>28</v>
      </c>
      <c r="D6149" t="s">
        <v>28</v>
      </c>
      <c r="E6149" t="s">
        <v>28</v>
      </c>
      <c r="F6149">
        <v>32659.003000000001</v>
      </c>
      <c r="G6149">
        <v>3.5000000000000003E-2</v>
      </c>
      <c r="H6149">
        <v>0</v>
      </c>
      <c r="I6149">
        <v>3.5000000000000003E-2</v>
      </c>
      <c r="J6149">
        <v>3061.0396946000001</v>
      </c>
      <c r="K6149">
        <v>3061.9295716000001</v>
      </c>
      <c r="L6149" t="s">
        <v>29</v>
      </c>
      <c r="M6149">
        <v>2.5287999999999999E-3</v>
      </c>
      <c r="N6149">
        <v>0</v>
      </c>
      <c r="O6149">
        <v>2.5287999999999999E-3</v>
      </c>
      <c r="P6149">
        <v>32659.144392999999</v>
      </c>
      <c r="Q6149">
        <v>2.6971999999999999E-2</v>
      </c>
      <c r="R6149">
        <v>0</v>
      </c>
      <c r="S6149">
        <v>2.6971999999999999E-2</v>
      </c>
      <c r="T6149" t="s">
        <v>28</v>
      </c>
      <c r="U6149" t="s">
        <v>28</v>
      </c>
      <c r="V6149" s="1" t="s">
        <v>368</v>
      </c>
      <c r="W6149" s="1" t="s">
        <v>604</v>
      </c>
      <c r="X6149">
        <v>38726.582863000003</v>
      </c>
      <c r="Y6149">
        <v>71385.727255999998</v>
      </c>
      <c r="Z6149" t="s">
        <v>35</v>
      </c>
      <c r="AA6149">
        <v>0</v>
      </c>
      <c r="AC6149" s="2"/>
      <c r="AD6149" s="2" t="e">
        <f t="shared" ref="AD6149:AE6152" si="3049">$U6149/$E6149</f>
        <v>#VALUE!</v>
      </c>
      <c r="AE6149" s="2" t="e">
        <f t="shared" si="3049"/>
        <v>#VALUE!</v>
      </c>
      <c r="AF6149" s="2">
        <f t="shared" ref="AF6149:AG6152" si="3050">$S6149/$I6149</f>
        <v>0.77062857142857133</v>
      </c>
      <c r="AG6149" s="2">
        <f t="shared" si="3050"/>
        <v>0.77062857142857133</v>
      </c>
      <c r="AH6149" s="3">
        <f>INDEX([1]IDEN_level_ids!$B:$B,MATCH(V6149,[1]IDEN_level_ids!$A:$A,0),1)</f>
        <v>1116</v>
      </c>
      <c r="AI6149" s="3">
        <f>INDEX([1]IDEN_level_ids!$B:$B,MATCH(W6149,[1]IDEN_level_ids!$A:$A,0),1)</f>
        <v>1005</v>
      </c>
      <c r="AJ6149" t="s">
        <v>32</v>
      </c>
    </row>
    <row r="6150" spans="1:36" x14ac:dyDescent="0.25">
      <c r="A6150">
        <v>26055.617999999999</v>
      </c>
      <c r="B6150">
        <v>32659.003000000001</v>
      </c>
      <c r="C6150">
        <v>3.5000000000000003E-2</v>
      </c>
      <c r="D6150">
        <v>0</v>
      </c>
      <c r="E6150">
        <v>3.5000000000000003E-2</v>
      </c>
      <c r="F6150">
        <v>32659.003000000001</v>
      </c>
      <c r="G6150">
        <v>3.5000000000000003E-2</v>
      </c>
      <c r="H6150">
        <v>0</v>
      </c>
      <c r="I6150">
        <v>3.5000000000000003E-2</v>
      </c>
      <c r="J6150">
        <v>3061.0457557</v>
      </c>
      <c r="K6150">
        <v>3061.9356342000001</v>
      </c>
      <c r="L6150" t="s">
        <v>29</v>
      </c>
      <c r="M6150">
        <v>1.5244E-3</v>
      </c>
      <c r="N6150">
        <v>0</v>
      </c>
      <c r="O6150">
        <v>1.5244E-3</v>
      </c>
      <c r="P6150">
        <v>32659.079729000001</v>
      </c>
      <c r="Q6150">
        <v>1.6258999999999999E-2</v>
      </c>
      <c r="R6150">
        <v>0</v>
      </c>
      <c r="S6150">
        <v>1.6258999999999999E-2</v>
      </c>
      <c r="T6150">
        <v>-7.6729000000000006E-2</v>
      </c>
      <c r="U6150">
        <v>-7.6729000000000006E-2</v>
      </c>
      <c r="V6150" s="1" t="s">
        <v>442</v>
      </c>
      <c r="W6150" s="1" t="s">
        <v>630</v>
      </c>
      <c r="X6150">
        <v>48745.533546300001</v>
      </c>
      <c r="Y6150">
        <v>81404.613274999996</v>
      </c>
      <c r="AA6150">
        <v>1</v>
      </c>
      <c r="AC6150" s="2"/>
      <c r="AD6150" s="2">
        <f t="shared" si="3049"/>
        <v>-2.1922571428571427</v>
      </c>
      <c r="AE6150" s="2">
        <f t="shared" si="3049"/>
        <v>-2.1922571428571427</v>
      </c>
      <c r="AF6150" s="2">
        <f t="shared" si="3050"/>
        <v>0.46454285714285709</v>
      </c>
      <c r="AG6150" s="2">
        <f t="shared" si="3050"/>
        <v>0.46454285714285709</v>
      </c>
      <c r="AH6150" s="3">
        <f>INDEX([1]IDEN_level_ids!$B:$B,MATCH(V6150,[1]IDEN_level_ids!$A:$A,0),1)</f>
        <v>1094</v>
      </c>
      <c r="AI6150" s="3">
        <f>INDEX([1]IDEN_level_ids!$B:$B,MATCH(W6150,[1]IDEN_level_ids!$A:$A,0),1)</f>
        <v>956</v>
      </c>
      <c r="AJ6150" t="s">
        <v>32</v>
      </c>
    </row>
    <row r="6151" spans="1:36" x14ac:dyDescent="0.25">
      <c r="A6151">
        <v>33508.781999999999</v>
      </c>
      <c r="B6151">
        <v>32656.639999999999</v>
      </c>
      <c r="C6151">
        <v>6.3E-2</v>
      </c>
      <c r="D6151">
        <v>0</v>
      </c>
      <c r="E6151">
        <v>6.3E-2</v>
      </c>
      <c r="F6151">
        <v>32656.639999999999</v>
      </c>
      <c r="G6151">
        <v>6.3E-2</v>
      </c>
      <c r="H6151">
        <v>0</v>
      </c>
      <c r="I6151">
        <v>6.3E-2</v>
      </c>
      <c r="J6151">
        <v>3061.2836892</v>
      </c>
      <c r="K6151">
        <v>3062.1736271999998</v>
      </c>
      <c r="L6151" t="s">
        <v>29</v>
      </c>
      <c r="M6151">
        <v>1.9754999999999998E-3</v>
      </c>
      <c r="N6151">
        <v>0</v>
      </c>
      <c r="O6151">
        <v>1.9754999999999998E-3</v>
      </c>
      <c r="P6151">
        <v>32656.541454999999</v>
      </c>
      <c r="Q6151">
        <v>2.1068E-2</v>
      </c>
      <c r="R6151">
        <v>0</v>
      </c>
      <c r="S6151">
        <v>2.1068E-2</v>
      </c>
      <c r="T6151">
        <v>9.8544999999999994E-2</v>
      </c>
      <c r="U6151">
        <v>9.8544999999999994E-2</v>
      </c>
      <c r="V6151" s="1" t="s">
        <v>430</v>
      </c>
      <c r="W6151" s="1" t="s">
        <v>647</v>
      </c>
      <c r="X6151">
        <v>45807.264569999999</v>
      </c>
      <c r="Y6151">
        <v>78463.806024999998</v>
      </c>
      <c r="AA6151">
        <v>1</v>
      </c>
      <c r="AC6151" s="2"/>
      <c r="AD6151" s="2">
        <f t="shared" si="3049"/>
        <v>1.5642063492063492</v>
      </c>
      <c r="AE6151" s="2">
        <f t="shared" si="3049"/>
        <v>1.5642063492063492</v>
      </c>
      <c r="AF6151" s="2">
        <f t="shared" si="3050"/>
        <v>0.33441269841269838</v>
      </c>
      <c r="AG6151" s="2">
        <f t="shared" si="3050"/>
        <v>0.33441269841269838</v>
      </c>
      <c r="AH6151" s="3">
        <f>INDEX([1]IDEN_level_ids!$B:$B,MATCH(V6151,[1]IDEN_level_ids!$A:$A,0),1)</f>
        <v>1098</v>
      </c>
      <c r="AI6151" s="3">
        <f>INDEX([1]IDEN_level_ids!$B:$B,MATCH(W6151,[1]IDEN_level_ids!$A:$A,0),1)</f>
        <v>969</v>
      </c>
      <c r="AJ6151" t="s">
        <v>32</v>
      </c>
    </row>
    <row r="6152" spans="1:36" x14ac:dyDescent="0.25">
      <c r="A6152">
        <v>33583.328999999998</v>
      </c>
      <c r="B6152" t="s">
        <v>28</v>
      </c>
      <c r="C6152" t="s">
        <v>28</v>
      </c>
      <c r="D6152" t="s">
        <v>28</v>
      </c>
      <c r="E6152" t="s">
        <v>28</v>
      </c>
      <c r="F6152">
        <v>32636.668000000001</v>
      </c>
      <c r="G6152">
        <v>0.17100000000000001</v>
      </c>
      <c r="H6152">
        <v>0</v>
      </c>
      <c r="I6152">
        <v>0.17100000000000001</v>
      </c>
      <c r="J6152">
        <v>3063.1327630000001</v>
      </c>
      <c r="K6152">
        <v>3064.0231650000001</v>
      </c>
      <c r="L6152" t="s">
        <v>29</v>
      </c>
      <c r="M6152">
        <v>1.0944000000000001E-2</v>
      </c>
      <c r="N6152">
        <v>0</v>
      </c>
      <c r="O6152">
        <v>1.0944000000000001E-2</v>
      </c>
      <c r="P6152">
        <v>32636.828979999998</v>
      </c>
      <c r="Q6152">
        <v>0.11656999999999999</v>
      </c>
      <c r="R6152">
        <v>0</v>
      </c>
      <c r="S6152">
        <v>0.11656999999999999</v>
      </c>
      <c r="T6152" t="s">
        <v>28</v>
      </c>
      <c r="U6152" t="s">
        <v>28</v>
      </c>
      <c r="V6152" s="1" t="s">
        <v>433</v>
      </c>
      <c r="W6152" s="1" t="s">
        <v>331</v>
      </c>
      <c r="X6152">
        <v>100321.131634</v>
      </c>
      <c r="Y6152">
        <v>132957.96061000001</v>
      </c>
      <c r="Z6152" t="s">
        <v>35</v>
      </c>
      <c r="AA6152">
        <v>0</v>
      </c>
      <c r="AC6152" s="2"/>
      <c r="AD6152" s="2" t="e">
        <f t="shared" si="3049"/>
        <v>#VALUE!</v>
      </c>
      <c r="AE6152" s="2" t="e">
        <f t="shared" si="3049"/>
        <v>#VALUE!</v>
      </c>
      <c r="AF6152" s="2">
        <f t="shared" si="3050"/>
        <v>0.68169590643274847</v>
      </c>
      <c r="AG6152" s="2">
        <f t="shared" si="3050"/>
        <v>0.68169590643274847</v>
      </c>
      <c r="AH6152" s="3">
        <f>INDEX([1]IDEN_level_ids!$B:$B,MATCH(V6152,[1]IDEN_level_ids!$A:$A,0),1)</f>
        <v>894</v>
      </c>
      <c r="AI6152" s="3">
        <f>INDEX([1]IDEN_level_ids!$B:$B,MATCH(W6152,[1]IDEN_level_ids!$A:$A,0),1)</f>
        <v>474</v>
      </c>
      <c r="AJ6152" t="s">
        <v>32</v>
      </c>
    </row>
    <row r="6153" spans="1:36" x14ac:dyDescent="0.25">
      <c r="A6153">
        <v>33583.328999999998</v>
      </c>
      <c r="B6153">
        <v>32636.668000000001</v>
      </c>
      <c r="C6153">
        <v>0.17100000000000001</v>
      </c>
      <c r="D6153">
        <v>0</v>
      </c>
      <c r="E6153">
        <v>0.17100000000000001</v>
      </c>
      <c r="F6153">
        <v>32636.668000000001</v>
      </c>
      <c r="G6153">
        <v>0.17100000000000001</v>
      </c>
      <c r="H6153">
        <v>0</v>
      </c>
      <c r="I6153">
        <v>0.17100000000000001</v>
      </c>
      <c r="J6153">
        <v>3063.1728246900002</v>
      </c>
      <c r="K6153">
        <v>3064.0632358100002</v>
      </c>
      <c r="L6153" t="s">
        <v>29</v>
      </c>
      <c r="M6153">
        <v>9.2053999999999997E-4</v>
      </c>
      <c r="N6153">
        <v>0</v>
      </c>
      <c r="O6153">
        <v>9.2053999999999997E-4</v>
      </c>
      <c r="P6153">
        <v>32636.402157500001</v>
      </c>
      <c r="Q6153">
        <v>9.8049999999999995E-3</v>
      </c>
      <c r="R6153">
        <v>0</v>
      </c>
      <c r="S6153">
        <v>9.8049999999999995E-3</v>
      </c>
      <c r="T6153">
        <v>0.26584000000000002</v>
      </c>
      <c r="U6153">
        <v>0.26584000000000002</v>
      </c>
      <c r="V6153" s="1" t="s">
        <v>242</v>
      </c>
      <c r="W6153" s="1" t="s">
        <v>490</v>
      </c>
      <c r="X6153">
        <v>28720.720009699999</v>
      </c>
      <c r="Y6153">
        <v>61357.122167200003</v>
      </c>
      <c r="AA6153">
        <v>1</v>
      </c>
      <c r="AC6153" s="2"/>
      <c r="AD6153" s="2"/>
      <c r="AE6153" s="2"/>
      <c r="AF6153" s="2"/>
      <c r="AG6153" s="2"/>
      <c r="AH6153" s="3">
        <f>INDEX([1]IDEN_level_ids!$B:$B,MATCH(V6153,[1]IDEN_level_ids!$A:$A,0),1)</f>
        <v>1155</v>
      </c>
      <c r="AI6153" s="3">
        <f>INDEX([1]IDEN_level_ids!$B:$B,MATCH(W6153,[1]IDEN_level_ids!$A:$A,0),1)</f>
        <v>1079</v>
      </c>
      <c r="AJ6153" t="s">
        <v>32</v>
      </c>
    </row>
    <row r="6154" spans="1:36" x14ac:dyDescent="0.25">
      <c r="A6154">
        <v>561904.68999999994</v>
      </c>
      <c r="B6154">
        <v>32598.788</v>
      </c>
      <c r="C6154">
        <v>6.6000000000000003E-2</v>
      </c>
      <c r="D6154">
        <v>0</v>
      </c>
      <c r="E6154">
        <v>6.6000000000000003E-2</v>
      </c>
      <c r="F6154">
        <v>32598.788</v>
      </c>
      <c r="G6154">
        <v>6.6000000000000003E-2</v>
      </c>
      <c r="H6154">
        <v>0</v>
      </c>
      <c r="I6154">
        <v>6.6000000000000003E-2</v>
      </c>
      <c r="J6154">
        <v>3066.7066914000002</v>
      </c>
      <c r="K6154">
        <v>3067.5979876000001</v>
      </c>
      <c r="L6154" t="s">
        <v>29</v>
      </c>
      <c r="M6154">
        <v>1.5242000000000001E-3</v>
      </c>
      <c r="N6154">
        <v>0</v>
      </c>
      <c r="O6154">
        <v>1.5242000000000001E-3</v>
      </c>
      <c r="P6154">
        <v>32598.795671</v>
      </c>
      <c r="Q6154">
        <v>1.6198000000000001E-2</v>
      </c>
      <c r="R6154">
        <v>0</v>
      </c>
      <c r="S6154">
        <v>1.6198000000000001E-2</v>
      </c>
      <c r="T6154">
        <v>-7.6709999999999999E-3</v>
      </c>
      <c r="U6154">
        <v>-7.6709999999999999E-3</v>
      </c>
      <c r="V6154" s="1" t="s">
        <v>320</v>
      </c>
      <c r="W6154" s="1" t="s">
        <v>522</v>
      </c>
      <c r="X6154">
        <v>30994.630561999998</v>
      </c>
      <c r="Y6154">
        <v>63593.426233300001</v>
      </c>
      <c r="AA6154">
        <v>1</v>
      </c>
      <c r="AH6154" s="3">
        <f>INDEX([1]IDEN_level_ids!$B:$B,MATCH(V6154,[1]IDEN_level_ids!$A:$A,0),1)</f>
        <v>1145</v>
      </c>
      <c r="AI6154" s="3">
        <f>INDEX([1]IDEN_level_ids!$B:$B,MATCH(W6154,[1]IDEN_level_ids!$A:$A,0),1)</f>
        <v>1067</v>
      </c>
      <c r="AJ6154" t="s">
        <v>32</v>
      </c>
    </row>
    <row r="6155" spans="1:36" x14ac:dyDescent="0.25">
      <c r="A6155">
        <v>14993.107</v>
      </c>
      <c r="B6155">
        <v>32592.73</v>
      </c>
      <c r="C6155">
        <v>3.1E-2</v>
      </c>
      <c r="D6155">
        <v>0</v>
      </c>
      <c r="E6155">
        <v>3.1E-2</v>
      </c>
      <c r="F6155">
        <v>32592.73</v>
      </c>
      <c r="G6155">
        <v>3.1E-2</v>
      </c>
      <c r="H6155">
        <v>0</v>
      </c>
      <c r="I6155">
        <v>3.1E-2</v>
      </c>
      <c r="J6155">
        <v>3067.2776518999999</v>
      </c>
      <c r="K6155">
        <v>3068.1690911999999</v>
      </c>
      <c r="L6155" t="s">
        <v>29</v>
      </c>
      <c r="M6155">
        <v>2.9077999999999999E-3</v>
      </c>
      <c r="N6155">
        <v>0</v>
      </c>
      <c r="O6155">
        <v>2.9077999999999999E-3</v>
      </c>
      <c r="P6155">
        <v>32592.727789</v>
      </c>
      <c r="Q6155">
        <v>3.0889E-2</v>
      </c>
      <c r="R6155">
        <v>0</v>
      </c>
      <c r="S6155">
        <v>3.0889E-2</v>
      </c>
      <c r="T6155">
        <v>2.2109999999999999E-3</v>
      </c>
      <c r="U6155">
        <v>2.2109999999999999E-3</v>
      </c>
      <c r="V6155" s="1" t="s">
        <v>679</v>
      </c>
      <c r="W6155" s="1" t="s">
        <v>96</v>
      </c>
      <c r="X6155">
        <v>105485.273646</v>
      </c>
      <c r="Y6155">
        <v>138078.00143500001</v>
      </c>
      <c r="AA6155">
        <v>1</v>
      </c>
      <c r="AC6155" s="2"/>
      <c r="AD6155" s="2"/>
      <c r="AE6155" s="2"/>
      <c r="AF6155" s="2"/>
      <c r="AG6155" s="2"/>
      <c r="AH6155" s="3">
        <f>INDEX([1]IDEN_level_ids!$B:$B,MATCH(V6155,[1]IDEN_level_ids!$A:$A,0),1)</f>
        <v>859</v>
      </c>
      <c r="AI6155" s="3">
        <f>INDEX([1]IDEN_level_ids!$B:$B,MATCH(W6155,[1]IDEN_level_ids!$A:$A,0),1)</f>
        <v>309</v>
      </c>
      <c r="AJ6155" t="s">
        <v>32</v>
      </c>
    </row>
    <row r="6156" spans="1:36" x14ac:dyDescent="0.25">
      <c r="A6156">
        <v>33772.847999999998</v>
      </c>
      <c r="B6156" t="s">
        <v>28</v>
      </c>
      <c r="C6156" t="s">
        <v>28</v>
      </c>
      <c r="D6156" t="s">
        <v>28</v>
      </c>
      <c r="E6156" t="s">
        <v>28</v>
      </c>
      <c r="F6156">
        <v>32581.279999999999</v>
      </c>
      <c r="G6156">
        <v>0.16400000000000001</v>
      </c>
      <c r="H6156">
        <v>0</v>
      </c>
      <c r="I6156">
        <v>0.16400000000000001</v>
      </c>
      <c r="J6156">
        <v>3068.2812600000002</v>
      </c>
      <c r="K6156">
        <v>3069.172951</v>
      </c>
      <c r="L6156" t="s">
        <v>29</v>
      </c>
      <c r="M6156">
        <v>1.0260999999999999E-2</v>
      </c>
      <c r="N6156">
        <v>0</v>
      </c>
      <c r="O6156">
        <v>1.0260999999999999E-2</v>
      </c>
      <c r="P6156">
        <v>32582.067419999999</v>
      </c>
      <c r="Q6156">
        <v>0.10893</v>
      </c>
      <c r="R6156">
        <v>0</v>
      </c>
      <c r="S6156">
        <v>0.10893</v>
      </c>
      <c r="T6156" t="s">
        <v>28</v>
      </c>
      <c r="U6156" t="s">
        <v>28</v>
      </c>
      <c r="V6156" s="1" t="s">
        <v>433</v>
      </c>
      <c r="W6156" s="1" t="s">
        <v>249</v>
      </c>
      <c r="X6156">
        <v>100321.131634</v>
      </c>
      <c r="Y6156">
        <v>132903.19905</v>
      </c>
      <c r="Z6156" t="s">
        <v>35</v>
      </c>
      <c r="AA6156">
        <v>0</v>
      </c>
      <c r="AC6156" s="2"/>
      <c r="AD6156" s="2" t="e">
        <f>$U6156/$E6156</f>
        <v>#VALUE!</v>
      </c>
      <c r="AE6156" s="2" t="e">
        <f>$U6156/$E6156</f>
        <v>#VALUE!</v>
      </c>
      <c r="AF6156" s="2">
        <f>$S6156/$I6156</f>
        <v>0.66420731707317071</v>
      </c>
      <c r="AG6156" s="2">
        <f>$S6156/$I6156</f>
        <v>0.66420731707317071</v>
      </c>
      <c r="AH6156" s="3">
        <f>INDEX([1]IDEN_level_ids!$B:$B,MATCH(V6156,[1]IDEN_level_ids!$A:$A,0),1)</f>
        <v>894</v>
      </c>
      <c r="AI6156" s="3">
        <f>INDEX([1]IDEN_level_ids!$B:$B,MATCH(W6156,[1]IDEN_level_ids!$A:$A,0),1)</f>
        <v>479</v>
      </c>
      <c r="AJ6156" t="s">
        <v>32</v>
      </c>
    </row>
    <row r="6157" spans="1:36" x14ac:dyDescent="0.25">
      <c r="A6157">
        <v>33772.847999999998</v>
      </c>
      <c r="B6157">
        <v>32581.279999999999</v>
      </c>
      <c r="C6157">
        <v>0.16400000000000001</v>
      </c>
      <c r="D6157">
        <v>0</v>
      </c>
      <c r="E6157">
        <v>0.16400000000000001</v>
      </c>
      <c r="F6157">
        <v>32581.279999999999</v>
      </c>
      <c r="G6157">
        <v>0.16400000000000001</v>
      </c>
      <c r="H6157">
        <v>0</v>
      </c>
      <c r="I6157">
        <v>0.16400000000000001</v>
      </c>
      <c r="J6157">
        <v>3068.3541110000001</v>
      </c>
      <c r="K6157">
        <v>3069.2458198999998</v>
      </c>
      <c r="L6157" t="s">
        <v>29</v>
      </c>
      <c r="M6157">
        <v>1.8108E-3</v>
      </c>
      <c r="N6157">
        <v>0</v>
      </c>
      <c r="O6157">
        <v>1.8108E-3</v>
      </c>
      <c r="P6157">
        <v>32581.293863999999</v>
      </c>
      <c r="Q6157">
        <v>1.9223000000000001E-2</v>
      </c>
      <c r="R6157">
        <v>0</v>
      </c>
      <c r="S6157">
        <v>1.9223000000000001E-2</v>
      </c>
      <c r="T6157">
        <v>-1.3860000000000001E-2</v>
      </c>
      <c r="U6157">
        <v>-1.3860000000000001E-2</v>
      </c>
      <c r="V6157" s="1" t="s">
        <v>334</v>
      </c>
      <c r="W6157" s="1" t="s">
        <v>585</v>
      </c>
      <c r="X6157">
        <v>35384.233137000003</v>
      </c>
      <c r="Y6157">
        <v>67965.527000999995</v>
      </c>
      <c r="AA6157">
        <v>1</v>
      </c>
      <c r="AC6157" s="2"/>
      <c r="AD6157" s="2"/>
      <c r="AE6157" s="2"/>
      <c r="AF6157" s="2"/>
      <c r="AG6157" s="2"/>
      <c r="AH6157" s="3">
        <f>INDEX([1]IDEN_level_ids!$B:$B,MATCH(V6157,[1]IDEN_level_ids!$A:$A,0),1)</f>
        <v>1132</v>
      </c>
      <c r="AI6157" s="3">
        <f>INDEX([1]IDEN_level_ids!$B:$B,MATCH(W6157,[1]IDEN_level_ids!$A:$A,0),1)</f>
        <v>1034</v>
      </c>
      <c r="AJ6157" t="s">
        <v>32</v>
      </c>
    </row>
    <row r="6158" spans="1:36" x14ac:dyDescent="0.25">
      <c r="A6158">
        <v>33772.847999999998</v>
      </c>
      <c r="B6158" t="s">
        <v>28</v>
      </c>
      <c r="C6158" t="s">
        <v>28</v>
      </c>
      <c r="D6158" t="s">
        <v>28</v>
      </c>
      <c r="E6158" t="s">
        <v>28</v>
      </c>
      <c r="F6158">
        <v>32581.279999999999</v>
      </c>
      <c r="G6158">
        <v>0.16400000000000001</v>
      </c>
      <c r="H6158">
        <v>0</v>
      </c>
      <c r="I6158">
        <v>0.16400000000000001</v>
      </c>
      <c r="J6158">
        <v>3068.4990432</v>
      </c>
      <c r="K6158">
        <v>3069.3907884</v>
      </c>
      <c r="L6158" t="s">
        <v>29</v>
      </c>
      <c r="M6158">
        <v>1.5102E-3</v>
      </c>
      <c r="N6158">
        <v>0</v>
      </c>
      <c r="O6158">
        <v>1.5102E-3</v>
      </c>
      <c r="P6158">
        <v>32579.755036999999</v>
      </c>
      <c r="Q6158">
        <v>1.6029999999999999E-2</v>
      </c>
      <c r="R6158">
        <v>0</v>
      </c>
      <c r="S6158">
        <v>1.6029999999999999E-2</v>
      </c>
      <c r="T6158" t="s">
        <v>28</v>
      </c>
      <c r="U6158" t="s">
        <v>28</v>
      </c>
      <c r="V6158" s="1" t="s">
        <v>299</v>
      </c>
      <c r="W6158" s="1" t="s">
        <v>587</v>
      </c>
      <c r="X6158">
        <v>35291.079648999999</v>
      </c>
      <c r="Y6158">
        <v>67870.834686000002</v>
      </c>
      <c r="Z6158" t="s">
        <v>35</v>
      </c>
      <c r="AA6158">
        <v>0</v>
      </c>
      <c r="AC6158" s="2"/>
      <c r="AD6158" s="2"/>
      <c r="AE6158" s="2"/>
      <c r="AF6158" s="2"/>
      <c r="AG6158" s="2"/>
      <c r="AH6158" s="3">
        <f>INDEX([1]IDEN_level_ids!$B:$B,MATCH(V6158,[1]IDEN_level_ids!$A:$A,0),1)</f>
        <v>1131</v>
      </c>
      <c r="AI6158" s="3">
        <f>INDEX([1]IDEN_level_ids!$B:$B,MATCH(W6158,[1]IDEN_level_ids!$A:$A,0),1)</f>
        <v>1033</v>
      </c>
      <c r="AJ6158" t="s">
        <v>32</v>
      </c>
    </row>
    <row r="6159" spans="1:36" x14ac:dyDescent="0.25">
      <c r="A6159">
        <v>33795.512999999999</v>
      </c>
      <c r="B6159">
        <v>32573.573</v>
      </c>
      <c r="C6159">
        <v>0.17599999999999999</v>
      </c>
      <c r="D6159">
        <v>0</v>
      </c>
      <c r="E6159">
        <v>0.17599999999999999</v>
      </c>
      <c r="F6159">
        <v>32573.573</v>
      </c>
      <c r="G6159">
        <v>0.17599999999999999</v>
      </c>
      <c r="H6159">
        <v>0</v>
      </c>
      <c r="I6159">
        <v>0.17599999999999999</v>
      </c>
      <c r="J6159">
        <v>3069.1037860000001</v>
      </c>
      <c r="K6159">
        <v>3069.9956827999999</v>
      </c>
      <c r="L6159" t="s">
        <v>29</v>
      </c>
      <c r="M6159">
        <v>1.5204000000000001E-3</v>
      </c>
      <c r="N6159">
        <v>0</v>
      </c>
      <c r="O6159">
        <v>1.5204000000000001E-3</v>
      </c>
      <c r="P6159">
        <v>32573.335708999999</v>
      </c>
      <c r="Q6159">
        <v>1.6132000000000001E-2</v>
      </c>
      <c r="R6159">
        <v>0</v>
      </c>
      <c r="S6159">
        <v>1.6132000000000001E-2</v>
      </c>
      <c r="T6159">
        <v>0.23729</v>
      </c>
      <c r="U6159">
        <v>0.23729</v>
      </c>
      <c r="V6159" s="1" t="s">
        <v>235</v>
      </c>
      <c r="W6159" s="1" t="s">
        <v>534</v>
      </c>
      <c r="X6159">
        <v>34825.577224000001</v>
      </c>
      <c r="Y6159">
        <v>67398.912933</v>
      </c>
      <c r="AA6159">
        <v>1</v>
      </c>
      <c r="AC6159" s="2"/>
      <c r="AD6159" s="2">
        <f>$U6159/$E6159</f>
        <v>1.3482386363636365</v>
      </c>
      <c r="AE6159" s="2">
        <f>$U6159/$E6159</f>
        <v>1.3482386363636365</v>
      </c>
      <c r="AF6159" s="2">
        <f>$S6159/$I6159</f>
        <v>9.1659090909090912E-2</v>
      </c>
      <c r="AG6159" s="2">
        <f>$S6159/$I6159</f>
        <v>9.1659090909090912E-2</v>
      </c>
      <c r="AH6159" s="3">
        <f>INDEX([1]IDEN_level_ids!$B:$B,MATCH(V6159,[1]IDEN_level_ids!$A:$A,0),1)</f>
        <v>1135</v>
      </c>
      <c r="AI6159" s="3">
        <f>INDEX([1]IDEN_level_ids!$B:$B,MATCH(W6159,[1]IDEN_level_ids!$A:$A,0),1)</f>
        <v>1040</v>
      </c>
      <c r="AJ6159" t="s">
        <v>32</v>
      </c>
    </row>
    <row r="6160" spans="1:36" x14ac:dyDescent="0.25">
      <c r="A6160">
        <v>33795.512999999999</v>
      </c>
      <c r="B6160" t="s">
        <v>28</v>
      </c>
      <c r="C6160" t="s">
        <v>28</v>
      </c>
      <c r="D6160" t="s">
        <v>28</v>
      </c>
      <c r="E6160" t="s">
        <v>28</v>
      </c>
      <c r="F6160">
        <v>32573.573</v>
      </c>
      <c r="G6160">
        <v>0.17599999999999999</v>
      </c>
      <c r="H6160">
        <v>0</v>
      </c>
      <c r="I6160">
        <v>0.17599999999999999</v>
      </c>
      <c r="J6160">
        <v>3069.1519284999999</v>
      </c>
      <c r="K6160">
        <v>3070.0438374</v>
      </c>
      <c r="L6160" t="s">
        <v>29</v>
      </c>
      <c r="M6160">
        <v>4.2348999999999998E-3</v>
      </c>
      <c r="N6160">
        <v>0</v>
      </c>
      <c r="O6160">
        <v>4.2348999999999998E-3</v>
      </c>
      <c r="P6160">
        <v>32572.824786000001</v>
      </c>
      <c r="Q6160">
        <v>4.4932E-2</v>
      </c>
      <c r="R6160">
        <v>0</v>
      </c>
      <c r="S6160">
        <v>4.4932E-2</v>
      </c>
      <c r="T6160" t="s">
        <v>28</v>
      </c>
      <c r="U6160" t="s">
        <v>28</v>
      </c>
      <c r="V6160" s="1" t="s">
        <v>238</v>
      </c>
      <c r="W6160" s="1" t="s">
        <v>597</v>
      </c>
      <c r="X6160">
        <v>38448.417659999999</v>
      </c>
      <c r="Y6160">
        <v>71021.242446000004</v>
      </c>
      <c r="Z6160" t="s">
        <v>35</v>
      </c>
      <c r="AA6160">
        <v>0</v>
      </c>
      <c r="AC6160" s="2"/>
      <c r="AD6160" s="2"/>
      <c r="AE6160" s="2"/>
      <c r="AF6160" s="2"/>
      <c r="AG6160" s="2"/>
      <c r="AH6160" s="3">
        <f>INDEX([1]IDEN_level_ids!$B:$B,MATCH(V6160,[1]IDEN_level_ids!$A:$A,0),1)</f>
        <v>1118</v>
      </c>
      <c r="AI6160" s="3">
        <f>INDEX([1]IDEN_level_ids!$B:$B,MATCH(W6160,[1]IDEN_level_ids!$A:$A,0),1)</f>
        <v>1006</v>
      </c>
      <c r="AJ6160" t="s">
        <v>32</v>
      </c>
    </row>
    <row r="6161" spans="1:36" x14ac:dyDescent="0.25">
      <c r="A6161">
        <v>33799.232000000004</v>
      </c>
      <c r="B6161">
        <v>32573.376</v>
      </c>
      <c r="C6161">
        <v>0.14799999999999999</v>
      </c>
      <c r="D6161">
        <v>0</v>
      </c>
      <c r="E6161">
        <v>0.14799999999999999</v>
      </c>
      <c r="F6161">
        <v>32573.376</v>
      </c>
      <c r="G6161">
        <v>0.14799999999999999</v>
      </c>
      <c r="H6161">
        <v>0</v>
      </c>
      <c r="I6161">
        <v>0.14799999999999999</v>
      </c>
      <c r="J6161">
        <v>3069.0954903000002</v>
      </c>
      <c r="K6161">
        <v>3069.9873849000001</v>
      </c>
      <c r="L6161" t="s">
        <v>29</v>
      </c>
      <c r="M6161">
        <v>1.3416999999999999E-3</v>
      </c>
      <c r="N6161">
        <v>0</v>
      </c>
      <c r="O6161">
        <v>1.3416999999999999E-3</v>
      </c>
      <c r="P6161">
        <v>32573.423750999998</v>
      </c>
      <c r="Q6161">
        <v>1.4234999999999999E-2</v>
      </c>
      <c r="R6161">
        <v>0</v>
      </c>
      <c r="S6161">
        <v>1.4234999999999999E-2</v>
      </c>
      <c r="T6161">
        <v>-4.7750000000000001E-2</v>
      </c>
      <c r="U6161">
        <v>-4.7750000000000001E-2</v>
      </c>
      <c r="V6161" s="1" t="s">
        <v>187</v>
      </c>
      <c r="W6161" s="1" t="s">
        <v>588</v>
      </c>
      <c r="X6161">
        <v>35801.235014999998</v>
      </c>
      <c r="Y6161">
        <v>68374.658765999993</v>
      </c>
      <c r="AA6161">
        <v>1</v>
      </c>
      <c r="AC6161" s="2"/>
      <c r="AD6161" s="2">
        <f t="shared" ref="AD6161:AE6162" si="3051">$U6161/$E6161</f>
        <v>-0.32263513513513514</v>
      </c>
      <c r="AE6161" s="2">
        <f t="shared" si="3051"/>
        <v>-0.32263513513513514</v>
      </c>
      <c r="AF6161" s="2">
        <f t="shared" ref="AF6161:AG6162" si="3052">$S6161/$I6161</f>
        <v>9.6182432432432435E-2</v>
      </c>
      <c r="AG6161" s="2">
        <f t="shared" si="3052"/>
        <v>9.6182432432432435E-2</v>
      </c>
      <c r="AH6161" s="3">
        <f>INDEX([1]IDEN_level_ids!$B:$B,MATCH(V6161,[1]IDEN_level_ids!$A:$A,0),1)</f>
        <v>1129</v>
      </c>
      <c r="AI6161" s="3">
        <f>INDEX([1]IDEN_level_ids!$B:$B,MATCH(W6161,[1]IDEN_level_ids!$A:$A,0),1)</f>
        <v>1027</v>
      </c>
      <c r="AJ6161" t="s">
        <v>32</v>
      </c>
    </row>
    <row r="6162" spans="1:36" x14ac:dyDescent="0.25">
      <c r="A6162">
        <v>33799.232000000004</v>
      </c>
      <c r="B6162" t="s">
        <v>28</v>
      </c>
      <c r="C6162" t="s">
        <v>28</v>
      </c>
      <c r="D6162" t="s">
        <v>28</v>
      </c>
      <c r="E6162" t="s">
        <v>28</v>
      </c>
      <c r="F6162">
        <v>32573.376</v>
      </c>
      <c r="G6162">
        <v>0.14799999999999999</v>
      </c>
      <c r="H6162">
        <v>0</v>
      </c>
      <c r="I6162">
        <v>0.14799999999999999</v>
      </c>
      <c r="J6162">
        <v>3069.1809352</v>
      </c>
      <c r="K6162">
        <v>3070.0728512999999</v>
      </c>
      <c r="L6162" t="s">
        <v>29</v>
      </c>
      <c r="M6162">
        <v>1.6674000000000001E-3</v>
      </c>
      <c r="N6162">
        <v>0</v>
      </c>
      <c r="O6162">
        <v>1.6674000000000001E-3</v>
      </c>
      <c r="P6162">
        <v>32572.516953999999</v>
      </c>
      <c r="Q6162">
        <v>1.7690999999999998E-2</v>
      </c>
      <c r="R6162">
        <v>0</v>
      </c>
      <c r="S6162">
        <v>1.7690999999999998E-2</v>
      </c>
      <c r="T6162" t="s">
        <v>28</v>
      </c>
      <c r="U6162" t="s">
        <v>28</v>
      </c>
      <c r="V6162" s="1" t="s">
        <v>588</v>
      </c>
      <c r="W6162" s="1" t="s">
        <v>246</v>
      </c>
      <c r="X6162">
        <v>68374.658765999993</v>
      </c>
      <c r="Y6162">
        <v>100947.17572</v>
      </c>
      <c r="Z6162" t="s">
        <v>35</v>
      </c>
      <c r="AA6162">
        <v>0</v>
      </c>
      <c r="AC6162" s="2"/>
      <c r="AD6162" s="2" t="e">
        <f t="shared" si="3051"/>
        <v>#VALUE!</v>
      </c>
      <c r="AE6162" s="2" t="e">
        <f t="shared" si="3051"/>
        <v>#VALUE!</v>
      </c>
      <c r="AF6162" s="2">
        <f t="shared" si="3052"/>
        <v>0.11953378378378378</v>
      </c>
      <c r="AG6162" s="2">
        <f t="shared" si="3052"/>
        <v>0.11953378378378378</v>
      </c>
      <c r="AH6162" s="3">
        <f>INDEX([1]IDEN_level_ids!$B:$B,MATCH(V6162,[1]IDEN_level_ids!$A:$A,0),1)</f>
        <v>1027</v>
      </c>
      <c r="AI6162" s="3">
        <f>INDEX([1]IDEN_level_ids!$B:$B,MATCH(W6162,[1]IDEN_level_ids!$A:$A,0),1)</f>
        <v>890</v>
      </c>
      <c r="AJ6162" t="s">
        <v>32</v>
      </c>
    </row>
    <row r="6163" spans="1:36" x14ac:dyDescent="0.25">
      <c r="A6163">
        <v>30048.335999999999</v>
      </c>
      <c r="B6163">
        <v>32571.167000000001</v>
      </c>
      <c r="C6163">
        <v>6.6000000000000003E-2</v>
      </c>
      <c r="D6163">
        <v>0</v>
      </c>
      <c r="E6163">
        <v>6.6000000000000003E-2</v>
      </c>
      <c r="F6163">
        <v>32571.167000000001</v>
      </c>
      <c r="G6163">
        <v>6.6000000000000003E-2</v>
      </c>
      <c r="H6163">
        <v>0</v>
      </c>
      <c r="I6163">
        <v>6.6000000000000003E-2</v>
      </c>
      <c r="J6163">
        <v>3069.3154211000001</v>
      </c>
      <c r="K6163">
        <v>3070.2073709000001</v>
      </c>
      <c r="L6163" t="s">
        <v>29</v>
      </c>
      <c r="M6163">
        <v>2.1044000000000002E-3</v>
      </c>
      <c r="N6163">
        <v>0</v>
      </c>
      <c r="O6163">
        <v>2.1044000000000002E-3</v>
      </c>
      <c r="P6163">
        <v>32571.089806</v>
      </c>
      <c r="Q6163">
        <v>2.2325000000000001E-2</v>
      </c>
      <c r="R6163">
        <v>0</v>
      </c>
      <c r="S6163">
        <v>2.2325000000000001E-2</v>
      </c>
      <c r="T6163">
        <v>7.7193999999999999E-2</v>
      </c>
      <c r="U6163">
        <v>7.7193999999999999E-2</v>
      </c>
      <c r="V6163" s="1" t="s">
        <v>450</v>
      </c>
      <c r="W6163" s="1" t="s">
        <v>552</v>
      </c>
      <c r="X6163">
        <v>33338.426871999996</v>
      </c>
      <c r="Y6163">
        <v>65909.516678</v>
      </c>
      <c r="AA6163">
        <v>1</v>
      </c>
      <c r="AC6163" s="2"/>
      <c r="AD6163" s="2"/>
      <c r="AE6163" s="2"/>
      <c r="AF6163" s="2"/>
      <c r="AG6163" s="2"/>
      <c r="AH6163" s="3">
        <f>INDEX([1]IDEN_level_ids!$B:$B,MATCH(V6163,[1]IDEN_level_ids!$A:$A,0),1)</f>
        <v>1140</v>
      </c>
      <c r="AI6163" s="3">
        <f>INDEX([1]IDEN_level_ids!$B:$B,MATCH(W6163,[1]IDEN_level_ids!$A:$A,0),1)</f>
        <v>1052</v>
      </c>
      <c r="AJ6163" t="s">
        <v>32</v>
      </c>
    </row>
    <row r="6164" spans="1:36" x14ac:dyDescent="0.25">
      <c r="A6164">
        <v>15028.486999999999</v>
      </c>
      <c r="B6164">
        <v>32568.142</v>
      </c>
      <c r="C6164">
        <v>4.2000000000000003E-2</v>
      </c>
      <c r="D6164">
        <v>0</v>
      </c>
      <c r="E6164">
        <v>4.2000000000000003E-2</v>
      </c>
      <c r="F6164">
        <v>32568.142</v>
      </c>
      <c r="G6164">
        <v>4.2000000000000003E-2</v>
      </c>
      <c r="H6164">
        <v>0</v>
      </c>
      <c r="I6164">
        <v>4.2000000000000003E-2</v>
      </c>
      <c r="J6164">
        <v>3069.5925044000001</v>
      </c>
      <c r="K6164">
        <v>3070.4845236000001</v>
      </c>
      <c r="L6164" t="s">
        <v>29</v>
      </c>
      <c r="M6164">
        <v>1.3841999999999999E-3</v>
      </c>
      <c r="N6164">
        <v>0</v>
      </c>
      <c r="O6164">
        <v>1.3841999999999999E-3</v>
      </c>
      <c r="P6164">
        <v>32568.149825</v>
      </c>
      <c r="Q6164">
        <v>1.4682000000000001E-2</v>
      </c>
      <c r="R6164">
        <v>0</v>
      </c>
      <c r="S6164">
        <v>1.4682000000000001E-2</v>
      </c>
      <c r="T6164">
        <v>-7.8250000000000004E-3</v>
      </c>
      <c r="U6164">
        <v>-7.8250000000000004E-3</v>
      </c>
      <c r="V6164" s="1" t="s">
        <v>337</v>
      </c>
      <c r="W6164" s="1" t="s">
        <v>636</v>
      </c>
      <c r="X6164">
        <v>39024.314591000002</v>
      </c>
      <c r="Y6164">
        <v>71592.464416000003</v>
      </c>
      <c r="AA6164">
        <v>1</v>
      </c>
      <c r="AC6164" s="2"/>
      <c r="AD6164" s="2">
        <f t="shared" ref="AD6164:AE6166" si="3053">$U6164/$E6164</f>
        <v>-0.18630952380952381</v>
      </c>
      <c r="AE6164" s="2">
        <f t="shared" si="3053"/>
        <v>-0.18630952380952381</v>
      </c>
      <c r="AF6164" s="2">
        <f t="shared" ref="AF6164:AG6166" si="3054">$S6164/$I6164</f>
        <v>0.34957142857142859</v>
      </c>
      <c r="AG6164" s="2">
        <f t="shared" si="3054"/>
        <v>0.34957142857142859</v>
      </c>
      <c r="AH6164" s="3">
        <f>INDEX([1]IDEN_level_ids!$B:$B,MATCH(V6164,[1]IDEN_level_ids!$A:$A,0),1)</f>
        <v>1111</v>
      </c>
      <c r="AI6164" s="3">
        <f>INDEX([1]IDEN_level_ids!$B:$B,MATCH(W6164,[1]IDEN_level_ids!$A:$A,0),1)</f>
        <v>1003</v>
      </c>
      <c r="AJ6164" t="s">
        <v>32</v>
      </c>
    </row>
    <row r="6165" spans="1:36" x14ac:dyDescent="0.25">
      <c r="A6165">
        <v>30065.280999999999</v>
      </c>
      <c r="B6165">
        <v>32565.108</v>
      </c>
      <c r="C6165">
        <v>6.6000000000000003E-2</v>
      </c>
      <c r="D6165">
        <v>0</v>
      </c>
      <c r="E6165">
        <v>6.6000000000000003E-2</v>
      </c>
      <c r="F6165">
        <v>32565.108</v>
      </c>
      <c r="G6165">
        <v>6.6000000000000003E-2</v>
      </c>
      <c r="H6165">
        <v>0</v>
      </c>
      <c r="I6165">
        <v>6.6000000000000003E-2</v>
      </c>
      <c r="J6165">
        <v>3069.8803284999999</v>
      </c>
      <c r="K6165">
        <v>3070.7724198000001</v>
      </c>
      <c r="L6165" t="s">
        <v>29</v>
      </c>
      <c r="M6165">
        <v>2.4195000000000002E-3</v>
      </c>
      <c r="N6165">
        <v>0</v>
      </c>
      <c r="O6165">
        <v>2.4195000000000002E-3</v>
      </c>
      <c r="P6165">
        <v>32565.096441000002</v>
      </c>
      <c r="Q6165">
        <v>2.5659000000000001E-2</v>
      </c>
      <c r="R6165">
        <v>0</v>
      </c>
      <c r="S6165">
        <v>2.5659000000000001E-2</v>
      </c>
      <c r="T6165">
        <v>1.1559E-2</v>
      </c>
      <c r="U6165">
        <v>1.1559E-2</v>
      </c>
      <c r="V6165" s="1" t="s">
        <v>617</v>
      </c>
      <c r="W6165" s="1" t="s">
        <v>624</v>
      </c>
      <c r="X6165">
        <v>52027.003048999999</v>
      </c>
      <c r="Y6165">
        <v>84592.099489999993</v>
      </c>
      <c r="AA6165">
        <v>1</v>
      </c>
      <c r="AC6165" s="2"/>
      <c r="AD6165" s="2">
        <f t="shared" si="3053"/>
        <v>0.17513636363636362</v>
      </c>
      <c r="AE6165" s="2">
        <f t="shared" si="3053"/>
        <v>0.17513636363636362</v>
      </c>
      <c r="AF6165" s="2">
        <f t="shared" si="3054"/>
        <v>0.38877272727272727</v>
      </c>
      <c r="AG6165" s="2">
        <f t="shared" si="3054"/>
        <v>0.38877272727272727</v>
      </c>
      <c r="AH6165" s="3">
        <f>INDEX([1]IDEN_level_ids!$B:$B,MATCH(V6165,[1]IDEN_level_ids!$A:$A,0),1)</f>
        <v>1087</v>
      </c>
      <c r="AI6165" s="3">
        <f>INDEX([1]IDEN_level_ids!$B:$B,MATCH(W6165,[1]IDEN_level_ids!$A:$A,0),1)</f>
        <v>940</v>
      </c>
      <c r="AJ6165" t="s">
        <v>32</v>
      </c>
    </row>
    <row r="6166" spans="1:36" x14ac:dyDescent="0.25">
      <c r="A6166">
        <v>15037.291999999999</v>
      </c>
      <c r="B6166">
        <v>32561.751</v>
      </c>
      <c r="C6166">
        <v>6.6000000000000003E-2</v>
      </c>
      <c r="D6166">
        <v>0</v>
      </c>
      <c r="E6166">
        <v>6.6000000000000003E-2</v>
      </c>
      <c r="F6166">
        <v>32561.751</v>
      </c>
      <c r="G6166">
        <v>6.6000000000000003E-2</v>
      </c>
      <c r="H6166">
        <v>0</v>
      </c>
      <c r="I6166">
        <v>6.6000000000000003E-2</v>
      </c>
      <c r="J6166">
        <v>3070.1756347099999</v>
      </c>
      <c r="K6166">
        <v>3071.0678000399998</v>
      </c>
      <c r="L6166" t="s">
        <v>29</v>
      </c>
      <c r="M6166">
        <v>9.2429999999999997E-4</v>
      </c>
      <c r="N6166">
        <v>0</v>
      </c>
      <c r="O6166">
        <v>9.2429999999999997E-4</v>
      </c>
      <c r="P6166">
        <v>32561.964277899999</v>
      </c>
      <c r="Q6166">
        <v>9.8002000000000002E-3</v>
      </c>
      <c r="R6166">
        <v>0</v>
      </c>
      <c r="S6166">
        <v>9.8002000000000002E-3</v>
      </c>
      <c r="T6166" t="s">
        <v>28</v>
      </c>
      <c r="U6166">
        <v>2.4940000000000001E-3</v>
      </c>
      <c r="V6166" s="1" t="s">
        <v>393</v>
      </c>
      <c r="W6166" s="1" t="s">
        <v>530</v>
      </c>
      <c r="X6166">
        <v>27604.294495499998</v>
      </c>
      <c r="Y6166">
        <v>60166.258773399997</v>
      </c>
      <c r="Z6166" t="s">
        <v>67</v>
      </c>
      <c r="AA6166">
        <v>9.1999999999999998E-2</v>
      </c>
      <c r="AC6166" s="2"/>
      <c r="AD6166" s="2">
        <f t="shared" si="3053"/>
        <v>3.7787878787878787E-2</v>
      </c>
      <c r="AE6166" s="2">
        <f t="shared" si="3053"/>
        <v>3.7787878787878787E-2</v>
      </c>
      <c r="AF6166" s="2">
        <f t="shared" si="3054"/>
        <v>0.14848787878787878</v>
      </c>
      <c r="AG6166" s="2">
        <f t="shared" si="3054"/>
        <v>0.14848787878787878</v>
      </c>
      <c r="AH6166" s="3">
        <f>INDEX([1]IDEN_level_ids!$B:$B,MATCH(V6166,[1]IDEN_level_ids!$A:$A,0),1)</f>
        <v>1158</v>
      </c>
      <c r="AI6166" s="3">
        <f>INDEX([1]IDEN_level_ids!$B:$B,MATCH(W6166,[1]IDEN_level_ids!$A:$A,0),1)</f>
        <v>1082</v>
      </c>
      <c r="AJ6166" t="s">
        <v>32</v>
      </c>
    </row>
    <row r="6167" spans="1:36" x14ac:dyDescent="0.25">
      <c r="A6167">
        <v>15037.291999999999</v>
      </c>
      <c r="B6167">
        <v>32561.751</v>
      </c>
      <c r="C6167">
        <v>6.6000000000000003E-2</v>
      </c>
      <c r="D6167">
        <v>0</v>
      </c>
      <c r="E6167">
        <v>6.6000000000000003E-2</v>
      </c>
      <c r="F6167">
        <v>32561.751</v>
      </c>
      <c r="G6167">
        <v>6.6000000000000003E-2</v>
      </c>
      <c r="H6167">
        <v>0</v>
      </c>
      <c r="I6167">
        <v>6.6000000000000003E-2</v>
      </c>
      <c r="J6167">
        <v>3070.1967110999999</v>
      </c>
      <c r="K6167">
        <v>3071.0888817</v>
      </c>
      <c r="L6167" t="s">
        <v>29</v>
      </c>
      <c r="M6167">
        <v>2.4052000000000001E-3</v>
      </c>
      <c r="N6167">
        <v>0</v>
      </c>
      <c r="O6167">
        <v>2.4052000000000001E-3</v>
      </c>
      <c r="P6167">
        <v>32561.740753999999</v>
      </c>
      <c r="Q6167">
        <v>2.5502E-2</v>
      </c>
      <c r="R6167">
        <v>0</v>
      </c>
      <c r="S6167">
        <v>2.5502E-2</v>
      </c>
      <c r="T6167" t="s">
        <v>28</v>
      </c>
      <c r="U6167">
        <v>2.4940000000000001E-3</v>
      </c>
      <c r="V6167" s="1" t="s">
        <v>617</v>
      </c>
      <c r="W6167" s="1" t="s">
        <v>642</v>
      </c>
      <c r="X6167">
        <v>52027.003048999999</v>
      </c>
      <c r="Y6167">
        <v>84588.743803000005</v>
      </c>
      <c r="Z6167" t="s">
        <v>67</v>
      </c>
      <c r="AA6167">
        <v>0.51800000000000002</v>
      </c>
      <c r="AC6167" s="2"/>
      <c r="AD6167" s="2"/>
      <c r="AE6167" s="2"/>
      <c r="AF6167" s="2"/>
      <c r="AG6167" s="2"/>
      <c r="AH6167" s="3">
        <f>INDEX([1]IDEN_level_ids!$B:$B,MATCH(V6167,[1]IDEN_level_ids!$A:$A,0),1)</f>
        <v>1087</v>
      </c>
      <c r="AI6167" s="3">
        <f>INDEX([1]IDEN_level_ids!$B:$B,MATCH(W6167,[1]IDEN_level_ids!$A:$A,0),1)</f>
        <v>944</v>
      </c>
      <c r="AJ6167" t="s">
        <v>32</v>
      </c>
    </row>
    <row r="6168" spans="1:36" x14ac:dyDescent="0.25">
      <c r="A6168">
        <v>15037.291999999999</v>
      </c>
      <c r="B6168">
        <v>32561.751</v>
      </c>
      <c r="C6168">
        <v>6.6000000000000003E-2</v>
      </c>
      <c r="D6168">
        <v>0</v>
      </c>
      <c r="E6168">
        <v>6.6000000000000003E-2</v>
      </c>
      <c r="F6168">
        <v>32561.751</v>
      </c>
      <c r="G6168">
        <v>6.6000000000000003E-2</v>
      </c>
      <c r="H6168">
        <v>0</v>
      </c>
      <c r="I6168">
        <v>6.6000000000000003E-2</v>
      </c>
      <c r="J6168">
        <v>3070.199807</v>
      </c>
      <c r="K6168">
        <v>3071.0919779999999</v>
      </c>
      <c r="L6168" t="s">
        <v>29</v>
      </c>
      <c r="M6168">
        <v>1.3447000000000001E-2</v>
      </c>
      <c r="N6168">
        <v>0</v>
      </c>
      <c r="O6168">
        <v>1.3447000000000001E-2</v>
      </c>
      <c r="P6168">
        <v>32561.707920000001</v>
      </c>
      <c r="Q6168">
        <v>0.14258000000000001</v>
      </c>
      <c r="R6168">
        <v>0</v>
      </c>
      <c r="S6168">
        <v>0.14258000000000001</v>
      </c>
      <c r="T6168" t="s">
        <v>28</v>
      </c>
      <c r="U6168">
        <v>2.4940000000000001E-3</v>
      </c>
      <c r="V6168" s="1" t="s">
        <v>412</v>
      </c>
      <c r="W6168" s="1" t="s">
        <v>99</v>
      </c>
      <c r="X6168">
        <v>103335.088001</v>
      </c>
      <c r="Y6168">
        <v>135896.79592199999</v>
      </c>
      <c r="Z6168" t="s">
        <v>67</v>
      </c>
      <c r="AA6168">
        <v>0.39</v>
      </c>
      <c r="AC6168" s="2"/>
      <c r="AD6168" s="2">
        <f>$U6168/$E6168</f>
        <v>3.7787878787878787E-2</v>
      </c>
      <c r="AE6168" s="2">
        <f>$U6168/$E6168</f>
        <v>3.7787878787878787E-2</v>
      </c>
      <c r="AF6168" s="2">
        <f>$S6168/$I6168</f>
        <v>2.1603030303030302</v>
      </c>
      <c r="AG6168" s="2">
        <f>$S6168/$I6168</f>
        <v>2.1603030303030302</v>
      </c>
      <c r="AH6168" s="3">
        <f>INDEX([1]IDEN_level_ids!$B:$B,MATCH(V6168,[1]IDEN_level_ids!$A:$A,0),1)</f>
        <v>877</v>
      </c>
      <c r="AI6168" s="3">
        <f>INDEX([1]IDEN_level_ids!$B:$B,MATCH(W6168,[1]IDEN_level_ids!$A:$A,0),1)</f>
        <v>378</v>
      </c>
      <c r="AJ6168" t="s">
        <v>32</v>
      </c>
    </row>
    <row r="6169" spans="1:36" x14ac:dyDescent="0.25">
      <c r="A6169">
        <v>33849.417999999998</v>
      </c>
      <c r="B6169">
        <v>32556.718000000001</v>
      </c>
      <c r="C6169">
        <v>0.16</v>
      </c>
      <c r="D6169">
        <v>0</v>
      </c>
      <c r="E6169">
        <v>0.16</v>
      </c>
      <c r="F6169">
        <v>32556.718000000001</v>
      </c>
      <c r="G6169">
        <v>0.16</v>
      </c>
      <c r="H6169">
        <v>0</v>
      </c>
      <c r="I6169">
        <v>0.16</v>
      </c>
      <c r="J6169">
        <v>3070.652771</v>
      </c>
      <c r="K6169">
        <v>3071.5450559000001</v>
      </c>
      <c r="L6169" t="s">
        <v>29</v>
      </c>
      <c r="M6169">
        <v>2.7009E-3</v>
      </c>
      <c r="N6169">
        <v>0</v>
      </c>
      <c r="O6169">
        <v>2.7009E-3</v>
      </c>
      <c r="P6169">
        <v>32556.904809</v>
      </c>
      <c r="Q6169">
        <v>2.8628000000000001E-2</v>
      </c>
      <c r="R6169">
        <v>0</v>
      </c>
      <c r="S6169">
        <v>2.8628000000000001E-2</v>
      </c>
      <c r="T6169">
        <v>-0.18681</v>
      </c>
      <c r="U6169">
        <v>-0.18681</v>
      </c>
      <c r="V6169" s="1" t="s">
        <v>553</v>
      </c>
      <c r="W6169" s="1" t="s">
        <v>661</v>
      </c>
      <c r="X6169">
        <v>50869.352529999996</v>
      </c>
      <c r="Y6169">
        <v>83426.257339000003</v>
      </c>
      <c r="AA6169">
        <v>1</v>
      </c>
      <c r="AD6169" s="2"/>
      <c r="AE6169" s="2"/>
      <c r="AF6169" s="2"/>
      <c r="AG6169" s="2"/>
      <c r="AH6169" s="3">
        <f>INDEX([1]IDEN_level_ids!$B:$B,MATCH(V6169,[1]IDEN_level_ids!$A:$A,0),1)</f>
        <v>1089</v>
      </c>
      <c r="AI6169" s="3">
        <f>INDEX([1]IDEN_level_ids!$B:$B,MATCH(W6169,[1]IDEN_level_ids!$A:$A,0),1)</f>
        <v>949</v>
      </c>
      <c r="AJ6169" t="s">
        <v>32</v>
      </c>
    </row>
    <row r="6170" spans="1:36" x14ac:dyDescent="0.25">
      <c r="A6170">
        <v>33849.417999999998</v>
      </c>
      <c r="B6170" t="s">
        <v>28</v>
      </c>
      <c r="C6170" t="s">
        <v>28</v>
      </c>
      <c r="D6170" t="s">
        <v>28</v>
      </c>
      <c r="E6170" t="s">
        <v>28</v>
      </c>
      <c r="F6170">
        <v>32556.718000000001</v>
      </c>
      <c r="G6170">
        <v>0.16</v>
      </c>
      <c r="H6170">
        <v>0</v>
      </c>
      <c r="I6170">
        <v>0.16</v>
      </c>
      <c r="J6170">
        <v>3070.6907486</v>
      </c>
      <c r="K6170">
        <v>3071.5830430000001</v>
      </c>
      <c r="L6170" t="s">
        <v>29</v>
      </c>
      <c r="M6170">
        <v>2.3046E-3</v>
      </c>
      <c r="N6170">
        <v>0</v>
      </c>
      <c r="O6170">
        <v>2.3046E-3</v>
      </c>
      <c r="P6170">
        <v>32556.502167999999</v>
      </c>
      <c r="Q6170">
        <v>2.4427000000000001E-2</v>
      </c>
      <c r="R6170">
        <v>0</v>
      </c>
      <c r="S6170">
        <v>2.4427000000000001E-2</v>
      </c>
      <c r="T6170" t="s">
        <v>28</v>
      </c>
      <c r="U6170" t="s">
        <v>28</v>
      </c>
      <c r="V6170" s="1" t="s">
        <v>658</v>
      </c>
      <c r="W6170" s="1" t="s">
        <v>294</v>
      </c>
      <c r="X6170">
        <v>75560.770915000001</v>
      </c>
      <c r="Y6170">
        <v>108117.27308299999</v>
      </c>
      <c r="Z6170" t="s">
        <v>35</v>
      </c>
      <c r="AA6170">
        <v>0</v>
      </c>
      <c r="AC6170" s="2"/>
      <c r="AD6170" s="2" t="e">
        <f>$U6170/$E6170</f>
        <v>#VALUE!</v>
      </c>
      <c r="AE6170" s="2" t="e">
        <f>$U6170/$E6170</f>
        <v>#VALUE!</v>
      </c>
      <c r="AF6170" s="2">
        <f>$S6170/$I6170</f>
        <v>0.15266874999999999</v>
      </c>
      <c r="AG6170" s="2">
        <f>$S6170/$I6170</f>
        <v>0.15266874999999999</v>
      </c>
      <c r="AH6170" s="3">
        <f>INDEX([1]IDEN_level_ids!$B:$B,MATCH(V6170,[1]IDEN_level_ids!$A:$A,0),1)</f>
        <v>984</v>
      </c>
      <c r="AI6170" s="3">
        <f>INDEX([1]IDEN_level_ids!$B:$B,MATCH(W6170,[1]IDEN_level_ids!$A:$A,0),1)</f>
        <v>828</v>
      </c>
      <c r="AJ6170" t="s">
        <v>32</v>
      </c>
    </row>
    <row r="6171" spans="1:36" x14ac:dyDescent="0.25">
      <c r="A6171">
        <v>26351.964</v>
      </c>
      <c r="B6171">
        <v>32546.492999999999</v>
      </c>
      <c r="C6171">
        <v>0.129</v>
      </c>
      <c r="D6171">
        <v>0</v>
      </c>
      <c r="E6171">
        <v>0.129</v>
      </c>
      <c r="F6171">
        <v>32546.492999999999</v>
      </c>
      <c r="G6171">
        <v>0.129</v>
      </c>
      <c r="H6171">
        <v>0</v>
      </c>
      <c r="I6171">
        <v>0.129</v>
      </c>
      <c r="J6171">
        <v>3071.6495263000002</v>
      </c>
      <c r="K6171">
        <v>3072.5420610000001</v>
      </c>
      <c r="L6171" t="s">
        <v>29</v>
      </c>
      <c r="M6171">
        <v>1.1473E-3</v>
      </c>
      <c r="N6171">
        <v>0</v>
      </c>
      <c r="O6171">
        <v>1.1473E-3</v>
      </c>
      <c r="P6171">
        <v>32546.340462</v>
      </c>
      <c r="Q6171">
        <v>1.2153000000000001E-2</v>
      </c>
      <c r="R6171">
        <v>0</v>
      </c>
      <c r="S6171">
        <v>1.2153000000000001E-2</v>
      </c>
      <c r="T6171">
        <v>0.15254000000000001</v>
      </c>
      <c r="U6171">
        <v>0.15254000000000001</v>
      </c>
      <c r="V6171" s="1" t="s">
        <v>262</v>
      </c>
      <c r="W6171" s="1" t="s">
        <v>588</v>
      </c>
      <c r="X6171">
        <v>35828.3183039</v>
      </c>
      <c r="Y6171">
        <v>68374.658765999993</v>
      </c>
      <c r="AA6171">
        <v>1</v>
      </c>
      <c r="AD6171" s="2"/>
      <c r="AE6171" s="2"/>
      <c r="AF6171" s="2"/>
      <c r="AG6171" s="2"/>
      <c r="AH6171" s="3">
        <f>INDEX([1]IDEN_level_ids!$B:$B,MATCH(V6171,[1]IDEN_level_ids!$A:$A,0),1)</f>
        <v>1128</v>
      </c>
      <c r="AI6171" s="3">
        <f>INDEX([1]IDEN_level_ids!$B:$B,MATCH(W6171,[1]IDEN_level_ids!$A:$A,0),1)</f>
        <v>1027</v>
      </c>
      <c r="AJ6171" t="s">
        <v>32</v>
      </c>
    </row>
    <row r="6172" spans="1:36" x14ac:dyDescent="0.25">
      <c r="A6172">
        <v>33927.705000000002</v>
      </c>
      <c r="B6172" t="s">
        <v>28</v>
      </c>
      <c r="C6172" t="s">
        <v>28</v>
      </c>
      <c r="D6172" t="s">
        <v>28</v>
      </c>
      <c r="E6172" t="s">
        <v>28</v>
      </c>
      <c r="F6172">
        <v>32530.417000000001</v>
      </c>
      <c r="G6172">
        <v>6.6000000000000003E-2</v>
      </c>
      <c r="H6172">
        <v>0</v>
      </c>
      <c r="I6172">
        <v>6.6000000000000003E-2</v>
      </c>
      <c r="J6172">
        <v>3073.1370842000001</v>
      </c>
      <c r="K6172">
        <v>3074.0299915999999</v>
      </c>
      <c r="L6172" t="s">
        <v>29</v>
      </c>
      <c r="M6172">
        <v>1.6115000000000001E-3</v>
      </c>
      <c r="N6172">
        <v>0</v>
      </c>
      <c r="O6172">
        <v>1.6115000000000001E-3</v>
      </c>
      <c r="P6172">
        <v>32530.586973000001</v>
      </c>
      <c r="Q6172">
        <v>1.7054E-2</v>
      </c>
      <c r="R6172">
        <v>0</v>
      </c>
      <c r="S6172">
        <v>1.7054E-2</v>
      </c>
      <c r="T6172" t="s">
        <v>28</v>
      </c>
      <c r="U6172" t="s">
        <v>28</v>
      </c>
      <c r="V6172" s="1" t="s">
        <v>187</v>
      </c>
      <c r="W6172" s="1" t="s">
        <v>599</v>
      </c>
      <c r="X6172">
        <v>35801.235014999998</v>
      </c>
      <c r="Y6172">
        <v>68331.821987699994</v>
      </c>
      <c r="Z6172" t="s">
        <v>35</v>
      </c>
      <c r="AA6172">
        <v>0</v>
      </c>
      <c r="AC6172" s="2"/>
      <c r="AD6172" s="2" t="e">
        <f>$U6172/$E6172</f>
        <v>#VALUE!</v>
      </c>
      <c r="AE6172" s="2" t="e">
        <f>$U6172/$E6172</f>
        <v>#VALUE!</v>
      </c>
      <c r="AF6172" s="2">
        <f>$S6172/$I6172</f>
        <v>0.2583939393939394</v>
      </c>
      <c r="AG6172" s="2">
        <f>$S6172/$I6172</f>
        <v>0.2583939393939394</v>
      </c>
      <c r="AH6172" s="3">
        <f>INDEX([1]IDEN_level_ids!$B:$B,MATCH(V6172,[1]IDEN_level_ids!$A:$A,0),1)</f>
        <v>1129</v>
      </c>
      <c r="AI6172" s="3">
        <f>INDEX([1]IDEN_level_ids!$B:$B,MATCH(W6172,[1]IDEN_level_ids!$A:$A,0),1)</f>
        <v>1028</v>
      </c>
      <c r="AJ6172" t="s">
        <v>32</v>
      </c>
    </row>
    <row r="6173" spans="1:36" x14ac:dyDescent="0.25">
      <c r="A6173">
        <v>33927.705000000002</v>
      </c>
      <c r="B6173">
        <v>32530.417000000001</v>
      </c>
      <c r="C6173">
        <v>6.6000000000000003E-2</v>
      </c>
      <c r="D6173">
        <v>0</v>
      </c>
      <c r="E6173">
        <v>6.6000000000000003E-2</v>
      </c>
      <c r="F6173">
        <v>32530.417000000001</v>
      </c>
      <c r="G6173">
        <v>6.6000000000000003E-2</v>
      </c>
      <c r="H6173">
        <v>0</v>
      </c>
      <c r="I6173">
        <v>6.6000000000000003E-2</v>
      </c>
      <c r="J6173">
        <v>3073.1440022000002</v>
      </c>
      <c r="K6173">
        <v>3074.0369114</v>
      </c>
      <c r="L6173" t="s">
        <v>29</v>
      </c>
      <c r="M6173">
        <v>1.4289999999999999E-3</v>
      </c>
      <c r="N6173">
        <v>0</v>
      </c>
      <c r="O6173">
        <v>1.4289999999999999E-3</v>
      </c>
      <c r="P6173">
        <v>32530.513745</v>
      </c>
      <c r="Q6173">
        <v>1.5122999999999999E-2</v>
      </c>
      <c r="R6173">
        <v>0</v>
      </c>
      <c r="S6173">
        <v>1.5122999999999999E-2</v>
      </c>
      <c r="T6173">
        <v>-9.6744999999999998E-2</v>
      </c>
      <c r="U6173">
        <v>-9.6744999999999998E-2</v>
      </c>
      <c r="V6173" s="1" t="s">
        <v>187</v>
      </c>
      <c r="W6173" s="1" t="s">
        <v>610</v>
      </c>
      <c r="X6173">
        <v>35801.235014999998</v>
      </c>
      <c r="Y6173">
        <v>68331.748760100003</v>
      </c>
      <c r="AA6173">
        <v>1</v>
      </c>
      <c r="AC6173" s="2"/>
      <c r="AD6173" s="2"/>
      <c r="AE6173" s="2"/>
      <c r="AF6173" s="2"/>
      <c r="AG6173" s="2"/>
      <c r="AH6173" s="3">
        <f>INDEX([1]IDEN_level_ids!$B:$B,MATCH(V6173,[1]IDEN_level_ids!$A:$A,0),1)</f>
        <v>1129</v>
      </c>
      <c r="AI6173" s="3">
        <f>INDEX([1]IDEN_level_ids!$B:$B,MATCH(W6173,[1]IDEN_level_ids!$A:$A,0),1)</f>
        <v>1031</v>
      </c>
      <c r="AJ6173" t="s">
        <v>32</v>
      </c>
    </row>
    <row r="6174" spans="1:36" x14ac:dyDescent="0.25">
      <c r="A6174">
        <v>26452.425999999999</v>
      </c>
      <c r="B6174">
        <v>32500.727999999999</v>
      </c>
      <c r="C6174">
        <v>6.6000000000000003E-2</v>
      </c>
      <c r="D6174">
        <v>0</v>
      </c>
      <c r="E6174">
        <v>6.6000000000000003E-2</v>
      </c>
      <c r="F6174">
        <v>32500.727999999999</v>
      </c>
      <c r="G6174">
        <v>6.6000000000000003E-2</v>
      </c>
      <c r="H6174">
        <v>0</v>
      </c>
      <c r="I6174">
        <v>6.6000000000000003E-2</v>
      </c>
      <c r="J6174">
        <v>3075.9593580999999</v>
      </c>
      <c r="K6174">
        <v>3076.852973</v>
      </c>
      <c r="L6174" t="s">
        <v>29</v>
      </c>
      <c r="M6174">
        <v>1.7129999999999999E-3</v>
      </c>
      <c r="N6174">
        <v>0</v>
      </c>
      <c r="O6174">
        <v>1.7129999999999999E-3</v>
      </c>
      <c r="P6174">
        <v>32500.74049</v>
      </c>
      <c r="Q6174">
        <v>1.8095E-2</v>
      </c>
      <c r="R6174">
        <v>0</v>
      </c>
      <c r="S6174">
        <v>1.8095E-2</v>
      </c>
      <c r="T6174">
        <v>-1.2489999999999999E-2</v>
      </c>
      <c r="U6174">
        <v>-1.2489999999999999E-2</v>
      </c>
      <c r="V6174" s="1" t="s">
        <v>248</v>
      </c>
      <c r="W6174" s="1" t="s">
        <v>589</v>
      </c>
      <c r="X6174">
        <v>33466.486151999998</v>
      </c>
      <c r="Y6174">
        <v>65967.226641999994</v>
      </c>
      <c r="AA6174">
        <v>1</v>
      </c>
      <c r="AC6174" s="2"/>
      <c r="AD6174" s="2">
        <f t="shared" ref="AD6174:AE6177" si="3055">$U6174/$E6174</f>
        <v>-0.18924242424242421</v>
      </c>
      <c r="AE6174" s="2">
        <f t="shared" si="3055"/>
        <v>-0.18924242424242421</v>
      </c>
      <c r="AF6174" s="2">
        <f t="shared" ref="AF6174:AG6177" si="3056">$S6174/$I6174</f>
        <v>0.27416666666666667</v>
      </c>
      <c r="AG6174" s="2">
        <f t="shared" si="3056"/>
        <v>0.27416666666666667</v>
      </c>
      <c r="AH6174" s="3">
        <f>INDEX([1]IDEN_level_ids!$B:$B,MATCH(V6174,[1]IDEN_level_ids!$A:$A,0),1)</f>
        <v>1138</v>
      </c>
      <c r="AI6174" s="3">
        <f>INDEX([1]IDEN_level_ids!$B:$B,MATCH(W6174,[1]IDEN_level_ids!$A:$A,0),1)</f>
        <v>1050</v>
      </c>
      <c r="AJ6174" t="s">
        <v>32</v>
      </c>
    </row>
    <row r="6175" spans="1:36" x14ac:dyDescent="0.25">
      <c r="A6175">
        <v>30238.105</v>
      </c>
      <c r="B6175">
        <v>32497.929</v>
      </c>
      <c r="C6175">
        <v>3.4000000000000002E-2</v>
      </c>
      <c r="D6175">
        <v>0</v>
      </c>
      <c r="E6175">
        <v>3.4000000000000002E-2</v>
      </c>
      <c r="F6175">
        <v>32497.929</v>
      </c>
      <c r="G6175">
        <v>3.4000000000000002E-2</v>
      </c>
      <c r="H6175">
        <v>0</v>
      </c>
      <c r="I6175">
        <v>3.4000000000000002E-2</v>
      </c>
      <c r="J6175">
        <v>3076.22614823</v>
      </c>
      <c r="K6175">
        <v>3077.1198299799998</v>
      </c>
      <c r="L6175" t="s">
        <v>29</v>
      </c>
      <c r="M6175">
        <v>9.0014000000000001E-4</v>
      </c>
      <c r="N6175">
        <v>0</v>
      </c>
      <c r="O6175">
        <v>9.0014000000000001E-4</v>
      </c>
      <c r="P6175">
        <v>32497.921928700001</v>
      </c>
      <c r="Q6175">
        <v>9.5064999999999993E-3</v>
      </c>
      <c r="R6175">
        <v>0</v>
      </c>
      <c r="S6175">
        <v>9.5064999999999993E-3</v>
      </c>
      <c r="T6175">
        <v>7.071E-3</v>
      </c>
      <c r="U6175">
        <v>7.071E-3</v>
      </c>
      <c r="V6175" s="1" t="s">
        <v>244</v>
      </c>
      <c r="W6175" s="1" t="s">
        <v>573</v>
      </c>
      <c r="X6175">
        <v>36640.435967199999</v>
      </c>
      <c r="Y6175">
        <v>69138.357895900001</v>
      </c>
      <c r="AA6175">
        <v>1</v>
      </c>
      <c r="AC6175" s="2"/>
      <c r="AD6175" s="2">
        <f t="shared" si="3055"/>
        <v>0.2079705882352941</v>
      </c>
      <c r="AE6175" s="2">
        <f t="shared" si="3055"/>
        <v>0.2079705882352941</v>
      </c>
      <c r="AF6175" s="2">
        <f t="shared" si="3056"/>
        <v>0.27960294117647055</v>
      </c>
      <c r="AG6175" s="2">
        <f t="shared" si="3056"/>
        <v>0.27960294117647055</v>
      </c>
      <c r="AH6175" s="3">
        <f>INDEX([1]IDEN_level_ids!$B:$B,MATCH(V6175,[1]IDEN_level_ids!$A:$A,0),1)</f>
        <v>1123</v>
      </c>
      <c r="AI6175" s="3">
        <f>INDEX([1]IDEN_level_ids!$B:$B,MATCH(W6175,[1]IDEN_level_ids!$A:$A,0),1)</f>
        <v>1017</v>
      </c>
      <c r="AJ6175" t="s">
        <v>32</v>
      </c>
    </row>
    <row r="6176" spans="1:36" x14ac:dyDescent="0.25">
      <c r="A6176">
        <v>30238.105</v>
      </c>
      <c r="B6176" t="s">
        <v>28</v>
      </c>
      <c r="C6176" t="s">
        <v>28</v>
      </c>
      <c r="D6176" t="s">
        <v>28</v>
      </c>
      <c r="E6176" t="s">
        <v>28</v>
      </c>
      <c r="F6176">
        <v>32497.929</v>
      </c>
      <c r="G6176">
        <v>3.4000000000000002E-2</v>
      </c>
      <c r="H6176">
        <v>0</v>
      </c>
      <c r="I6176">
        <v>3.4000000000000002E-2</v>
      </c>
      <c r="J6176">
        <v>3076.248196</v>
      </c>
      <c r="K6176">
        <v>3077.1418829999998</v>
      </c>
      <c r="L6176" t="s">
        <v>29</v>
      </c>
      <c r="M6176">
        <v>1.8294999999999999E-2</v>
      </c>
      <c r="N6176">
        <v>0</v>
      </c>
      <c r="O6176">
        <v>1.8294999999999999E-2</v>
      </c>
      <c r="P6176">
        <v>32497.689020000002</v>
      </c>
      <c r="Q6176">
        <v>0.19322</v>
      </c>
      <c r="R6176">
        <v>0</v>
      </c>
      <c r="S6176">
        <v>0.19322</v>
      </c>
      <c r="T6176" t="s">
        <v>28</v>
      </c>
      <c r="U6176" t="s">
        <v>28</v>
      </c>
      <c r="V6176" s="1" t="s">
        <v>441</v>
      </c>
      <c r="W6176" s="1" t="s">
        <v>104</v>
      </c>
      <c r="X6176">
        <v>101665.57436899999</v>
      </c>
      <c r="Y6176">
        <v>134163.26339000001</v>
      </c>
      <c r="Z6176" t="s">
        <v>35</v>
      </c>
      <c r="AA6176">
        <v>0</v>
      </c>
      <c r="AC6176" s="2"/>
      <c r="AD6176" s="2" t="e">
        <f t="shared" si="3055"/>
        <v>#VALUE!</v>
      </c>
      <c r="AE6176" s="2" t="e">
        <f t="shared" si="3055"/>
        <v>#VALUE!</v>
      </c>
      <c r="AF6176" s="2">
        <f t="shared" si="3056"/>
        <v>5.6829411764705879</v>
      </c>
      <c r="AG6176" s="2">
        <f t="shared" si="3056"/>
        <v>5.6829411764705879</v>
      </c>
      <c r="AH6176" s="3">
        <f>INDEX([1]IDEN_level_ids!$B:$B,MATCH(V6176,[1]IDEN_level_ids!$A:$A,0),1)</f>
        <v>886</v>
      </c>
      <c r="AI6176" s="3">
        <f>INDEX([1]IDEN_level_ids!$B:$B,MATCH(W6176,[1]IDEN_level_ids!$A:$A,0),1)</f>
        <v>431</v>
      </c>
      <c r="AJ6176" t="s">
        <v>32</v>
      </c>
    </row>
    <row r="6177" spans="1:36" x14ac:dyDescent="0.25">
      <c r="A6177">
        <v>265100.38500000001</v>
      </c>
      <c r="B6177" t="s">
        <v>28</v>
      </c>
      <c r="C6177" t="s">
        <v>28</v>
      </c>
      <c r="D6177" t="s">
        <v>28</v>
      </c>
      <c r="E6177" t="s">
        <v>28</v>
      </c>
      <c r="F6177">
        <v>32471.986000000001</v>
      </c>
      <c r="G6177">
        <v>6.3E-2</v>
      </c>
      <c r="H6177">
        <v>0</v>
      </c>
      <c r="I6177">
        <v>6.3E-2</v>
      </c>
      <c r="J6177">
        <v>3078.6031870000002</v>
      </c>
      <c r="K6177">
        <v>3079.497464</v>
      </c>
      <c r="L6177" t="s">
        <v>29</v>
      </c>
      <c r="M6177">
        <v>1.03E-2</v>
      </c>
      <c r="N6177">
        <v>0</v>
      </c>
      <c r="O6177">
        <v>1.03E-2</v>
      </c>
      <c r="P6177">
        <v>32472.83077</v>
      </c>
      <c r="Q6177">
        <v>0.10861</v>
      </c>
      <c r="R6177">
        <v>0</v>
      </c>
      <c r="S6177">
        <v>0.10861</v>
      </c>
      <c r="T6177" t="s">
        <v>28</v>
      </c>
      <c r="U6177" t="s">
        <v>28</v>
      </c>
      <c r="V6177" s="1" t="s">
        <v>439</v>
      </c>
      <c r="W6177" s="1" t="s">
        <v>249</v>
      </c>
      <c r="X6177">
        <v>100430.368284</v>
      </c>
      <c r="Y6177">
        <v>132903.19905</v>
      </c>
      <c r="Z6177" t="s">
        <v>35</v>
      </c>
      <c r="AA6177">
        <v>0</v>
      </c>
      <c r="AC6177">
        <f t="shared" ref="AC6177:AC6179" si="3057">IF(ROUND($F6177,2)=IF($AA6176=0,IF($AA6175=0,IF($AA6174=0,ROUND($F6173,2),ROUND($F6174,2)),ROUND($F6175,2)),ROUND($F6176,2)),   0,1)</f>
        <v>1</v>
      </c>
      <c r="AD6177" s="2" t="e">
        <f t="shared" si="3055"/>
        <v>#VALUE!</v>
      </c>
      <c r="AE6177" s="2" t="e">
        <f>($F6177-$Y6177+$X6177)/$E6177*$AA6177</f>
        <v>#VALUE!</v>
      </c>
      <c r="AF6177" s="2">
        <f t="shared" si="3056"/>
        <v>1.7239682539682539</v>
      </c>
      <c r="AG6177" s="2">
        <f t="shared" si="3056"/>
        <v>1.7239682539682539</v>
      </c>
      <c r="AH6177" s="3">
        <f>INDEX([1]IDEN_level_ids!$B:$B,MATCH(V6177,[1]IDEN_level_ids!$A:$A,0),1)</f>
        <v>893</v>
      </c>
      <c r="AI6177" s="3">
        <f>INDEX([1]IDEN_level_ids!$B:$B,MATCH(W6177,[1]IDEN_level_ids!$A:$A,0),1)</f>
        <v>479</v>
      </c>
      <c r="AJ6177" t="s">
        <v>32</v>
      </c>
    </row>
    <row r="6178" spans="1:36" x14ac:dyDescent="0.25">
      <c r="A6178">
        <v>265100.38500000001</v>
      </c>
      <c r="B6178" t="s">
        <v>28</v>
      </c>
      <c r="C6178" t="s">
        <v>28</v>
      </c>
      <c r="D6178" t="s">
        <v>28</v>
      </c>
      <c r="E6178" t="s">
        <v>28</v>
      </c>
      <c r="F6178">
        <v>32471.986000000001</v>
      </c>
      <c r="G6178">
        <v>6.3E-2</v>
      </c>
      <c r="H6178">
        <v>0</v>
      </c>
      <c r="I6178">
        <v>6.3E-2</v>
      </c>
      <c r="J6178">
        <v>3078.6578665000002</v>
      </c>
      <c r="K6178">
        <v>3079.5521579000001</v>
      </c>
      <c r="L6178" t="s">
        <v>29</v>
      </c>
      <c r="M6178">
        <v>2.1277000000000002E-3</v>
      </c>
      <c r="N6178">
        <v>0</v>
      </c>
      <c r="O6178">
        <v>2.1277000000000002E-3</v>
      </c>
      <c r="P6178">
        <v>32472.25404</v>
      </c>
      <c r="Q6178">
        <v>2.2435E-2</v>
      </c>
      <c r="R6178">
        <v>0</v>
      </c>
      <c r="S6178">
        <v>2.2435E-2</v>
      </c>
      <c r="T6178" t="s">
        <v>28</v>
      </c>
      <c r="U6178" t="s">
        <v>28</v>
      </c>
      <c r="V6178" s="1" t="s">
        <v>606</v>
      </c>
      <c r="W6178" s="1" t="s">
        <v>432</v>
      </c>
      <c r="X6178">
        <v>71501.136484000002</v>
      </c>
      <c r="Y6178">
        <v>103973.390524</v>
      </c>
      <c r="Z6178" t="s">
        <v>35</v>
      </c>
      <c r="AA6178">
        <v>0</v>
      </c>
      <c r="AC6178">
        <f t="shared" si="3057"/>
        <v>1</v>
      </c>
      <c r="AD6178" s="2"/>
      <c r="AE6178" s="2" t="e">
        <f t="shared" ref="AE6178:AE6179" si="3058">($F6178-$Y6178+$X6178)/$E6178*$AA6178</f>
        <v>#VALUE!</v>
      </c>
      <c r="AF6178" s="2"/>
      <c r="AG6178" s="2">
        <f t="shared" ref="AG6178:AG6179" si="3059">$S6178/$I6178</f>
        <v>0.3561111111111111</v>
      </c>
      <c r="AH6178" s="3">
        <f>INDEX([1]IDEN_level_ids!$B:$B,MATCH(V6178,[1]IDEN_level_ids!$A:$A,0),1)</f>
        <v>1000</v>
      </c>
      <c r="AI6178" s="3">
        <f>INDEX([1]IDEN_level_ids!$B:$B,MATCH(W6178,[1]IDEN_level_ids!$A:$A,0),1)</f>
        <v>871</v>
      </c>
      <c r="AJ6178" t="s">
        <v>32</v>
      </c>
    </row>
    <row r="6179" spans="1:36" x14ac:dyDescent="0.25">
      <c r="A6179">
        <v>265100.38500000001</v>
      </c>
      <c r="B6179">
        <v>32471.986000000001</v>
      </c>
      <c r="C6179">
        <v>6.3E-2</v>
      </c>
      <c r="D6179">
        <v>0</v>
      </c>
      <c r="E6179">
        <v>6.3E-2</v>
      </c>
      <c r="F6179">
        <v>32471.986000000001</v>
      </c>
      <c r="G6179">
        <v>6.3E-2</v>
      </c>
      <c r="H6179">
        <v>0</v>
      </c>
      <c r="I6179">
        <v>6.3E-2</v>
      </c>
      <c r="J6179">
        <v>3078.6901155</v>
      </c>
      <c r="K6179">
        <v>3079.5844149999998</v>
      </c>
      <c r="L6179" t="s">
        <v>29</v>
      </c>
      <c r="M6179">
        <v>1.4572000000000001E-3</v>
      </c>
      <c r="N6179">
        <v>0</v>
      </c>
      <c r="O6179">
        <v>1.4572000000000001E-3</v>
      </c>
      <c r="P6179">
        <v>32471.913908999999</v>
      </c>
      <c r="Q6179">
        <v>1.5365E-2</v>
      </c>
      <c r="R6179">
        <v>0</v>
      </c>
      <c r="S6179">
        <v>1.5365E-2</v>
      </c>
      <c r="T6179">
        <v>7.2091000000000002E-2</v>
      </c>
      <c r="U6179">
        <v>7.2091000000000002E-2</v>
      </c>
      <c r="V6179" s="1" t="s">
        <v>409</v>
      </c>
      <c r="W6179" s="1" t="s">
        <v>490</v>
      </c>
      <c r="X6179">
        <v>28885.208257999999</v>
      </c>
      <c r="Y6179">
        <v>61357.122167200003</v>
      </c>
      <c r="AA6179">
        <v>1</v>
      </c>
      <c r="AC6179">
        <f t="shared" si="3057"/>
        <v>1</v>
      </c>
      <c r="AD6179" s="2"/>
      <c r="AE6179" s="2">
        <f t="shared" si="3058"/>
        <v>1.1442984126453724</v>
      </c>
      <c r="AF6179" s="2"/>
      <c r="AG6179" s="2">
        <f t="shared" si="3059"/>
        <v>0.24388888888888888</v>
      </c>
      <c r="AH6179" s="3">
        <f>INDEX([1]IDEN_level_ids!$B:$B,MATCH(V6179,[1]IDEN_level_ids!$A:$A,0),1)</f>
        <v>1154</v>
      </c>
      <c r="AI6179" s="3">
        <f>INDEX([1]IDEN_level_ids!$B:$B,MATCH(W6179,[1]IDEN_level_ids!$A:$A,0),1)</f>
        <v>1079</v>
      </c>
      <c r="AJ6179" t="s">
        <v>32</v>
      </c>
    </row>
    <row r="6180" spans="1:36" x14ac:dyDescent="0.25">
      <c r="A6180">
        <v>34093.538</v>
      </c>
      <c r="B6180">
        <v>32468.249</v>
      </c>
      <c r="C6180">
        <v>6.6000000000000003E-2</v>
      </c>
      <c r="D6180">
        <v>0</v>
      </c>
      <c r="E6180">
        <v>6.6000000000000003E-2</v>
      </c>
      <c r="F6180">
        <v>32468.249</v>
      </c>
      <c r="G6180">
        <v>6.6000000000000003E-2</v>
      </c>
      <c r="H6180">
        <v>0</v>
      </c>
      <c r="I6180">
        <v>6.6000000000000003E-2</v>
      </c>
      <c r="J6180">
        <v>3079.0358111999999</v>
      </c>
      <c r="K6180">
        <v>3079.9301974</v>
      </c>
      <c r="L6180" t="s">
        <v>29</v>
      </c>
      <c r="M6180">
        <v>1.7653E-3</v>
      </c>
      <c r="N6180">
        <v>0</v>
      </c>
      <c r="O6180">
        <v>1.7653E-3</v>
      </c>
      <c r="P6180">
        <v>32468.268302</v>
      </c>
      <c r="Q6180">
        <v>1.8610000000000002E-2</v>
      </c>
      <c r="R6180">
        <v>0</v>
      </c>
      <c r="S6180">
        <v>1.8610000000000002E-2</v>
      </c>
      <c r="T6180">
        <v>-1.9302E-2</v>
      </c>
      <c r="U6180">
        <v>-1.9302E-2</v>
      </c>
      <c r="V6180" s="1" t="s">
        <v>451</v>
      </c>
      <c r="W6180" s="1" t="s">
        <v>650</v>
      </c>
      <c r="X6180">
        <v>45844.644352000003</v>
      </c>
      <c r="Y6180">
        <v>78312.912654</v>
      </c>
      <c r="AA6180">
        <v>1</v>
      </c>
      <c r="AC6180" s="2"/>
      <c r="AD6180" s="2">
        <f>$U6180/$E6180</f>
        <v>-0.29245454545454541</v>
      </c>
      <c r="AE6180" s="2">
        <f>$U6180/$E6180</f>
        <v>-0.29245454545454541</v>
      </c>
      <c r="AF6180" s="2">
        <f>$S6180/$I6180</f>
        <v>0.28196969696969698</v>
      </c>
      <c r="AG6180" s="2">
        <f>$S6180/$I6180</f>
        <v>0.28196969696969698</v>
      </c>
      <c r="AH6180" s="3">
        <f>INDEX([1]IDEN_level_ids!$B:$B,MATCH(V6180,[1]IDEN_level_ids!$A:$A,0),1)</f>
        <v>1097</v>
      </c>
      <c r="AI6180" s="3">
        <f>INDEX([1]IDEN_level_ids!$B:$B,MATCH(W6180,[1]IDEN_level_ids!$A:$A,0),1)</f>
        <v>972</v>
      </c>
      <c r="AJ6180" t="s">
        <v>32</v>
      </c>
    </row>
    <row r="6181" spans="1:36" x14ac:dyDescent="0.25">
      <c r="A6181">
        <v>34093.538</v>
      </c>
      <c r="B6181" t="s">
        <v>28</v>
      </c>
      <c r="C6181" t="s">
        <v>28</v>
      </c>
      <c r="D6181" t="s">
        <v>28</v>
      </c>
      <c r="E6181" t="s">
        <v>28</v>
      </c>
      <c r="F6181">
        <v>32468.249</v>
      </c>
      <c r="G6181">
        <v>6.6000000000000003E-2</v>
      </c>
      <c r="H6181">
        <v>0</v>
      </c>
      <c r="I6181">
        <v>6.6000000000000003E-2</v>
      </c>
      <c r="J6181">
        <v>3079.0631355999999</v>
      </c>
      <c r="K6181">
        <v>3079.9575285999999</v>
      </c>
      <c r="L6181" t="s">
        <v>29</v>
      </c>
      <c r="M6181">
        <v>1.2212E-3</v>
      </c>
      <c r="N6181">
        <v>0</v>
      </c>
      <c r="O6181">
        <v>1.2212E-3</v>
      </c>
      <c r="P6181">
        <v>32467.980181999999</v>
      </c>
      <c r="Q6181">
        <v>1.2874E-2</v>
      </c>
      <c r="R6181">
        <v>0</v>
      </c>
      <c r="S6181">
        <v>1.2874E-2</v>
      </c>
      <c r="T6181" t="s">
        <v>28</v>
      </c>
      <c r="U6181" t="s">
        <v>28</v>
      </c>
      <c r="V6181" s="1" t="s">
        <v>411</v>
      </c>
      <c r="W6181" s="1" t="s">
        <v>610</v>
      </c>
      <c r="X6181">
        <v>35863.768578099996</v>
      </c>
      <c r="Y6181">
        <v>68331.748760100003</v>
      </c>
      <c r="Z6181" t="s">
        <v>35</v>
      </c>
      <c r="AA6181">
        <v>0</v>
      </c>
      <c r="AC6181" s="2"/>
      <c r="AD6181" s="2"/>
      <c r="AE6181" s="2"/>
      <c r="AF6181" s="2"/>
      <c r="AG6181" s="2"/>
      <c r="AH6181" s="3">
        <f>INDEX([1]IDEN_level_ids!$B:$B,MATCH(V6181,[1]IDEN_level_ids!$A:$A,0),1)</f>
        <v>1130</v>
      </c>
      <c r="AI6181" s="3">
        <f>INDEX([1]IDEN_level_ids!$B:$B,MATCH(W6181,[1]IDEN_level_ids!$A:$A,0),1)</f>
        <v>1031</v>
      </c>
      <c r="AJ6181" t="s">
        <v>32</v>
      </c>
    </row>
    <row r="6182" spans="1:36" x14ac:dyDescent="0.25">
      <c r="A6182">
        <v>568717.50800000003</v>
      </c>
      <c r="B6182">
        <v>32455.985000000001</v>
      </c>
      <c r="C6182">
        <v>6.6000000000000003E-2</v>
      </c>
      <c r="D6182">
        <v>0</v>
      </c>
      <c r="E6182">
        <v>6.6000000000000003E-2</v>
      </c>
      <c r="F6182">
        <v>32455.985000000001</v>
      </c>
      <c r="G6182">
        <v>6.6000000000000003E-2</v>
      </c>
      <c r="H6182">
        <v>0</v>
      </c>
      <c r="I6182">
        <v>6.6000000000000003E-2</v>
      </c>
      <c r="J6182">
        <v>3080.1991014</v>
      </c>
      <c r="K6182">
        <v>3081.0937792</v>
      </c>
      <c r="L6182" t="s">
        <v>29</v>
      </c>
      <c r="M6182">
        <v>1.4262000000000001E-3</v>
      </c>
      <c r="N6182">
        <v>0</v>
      </c>
      <c r="O6182">
        <v>1.4262000000000001E-3</v>
      </c>
      <c r="P6182">
        <v>32456.006589000001</v>
      </c>
      <c r="Q6182">
        <v>1.5023E-2</v>
      </c>
      <c r="R6182">
        <v>0</v>
      </c>
      <c r="S6182">
        <v>1.5023E-2</v>
      </c>
      <c r="T6182">
        <v>-2.1589000000000001E-2</v>
      </c>
      <c r="U6182">
        <v>-2.1589000000000001E-2</v>
      </c>
      <c r="V6182" s="1" t="s">
        <v>248</v>
      </c>
      <c r="W6182" s="1" t="s">
        <v>510</v>
      </c>
      <c r="X6182">
        <v>33466.486151999998</v>
      </c>
      <c r="Y6182">
        <v>65922.492740999995</v>
      </c>
      <c r="AA6182">
        <v>1</v>
      </c>
      <c r="AC6182" s="2"/>
      <c r="AD6182" s="2">
        <f>$U6182/$E6182</f>
        <v>-0.32710606060606062</v>
      </c>
      <c r="AE6182" s="2">
        <f>$U6182/$E6182</f>
        <v>-0.32710606060606062</v>
      </c>
      <c r="AF6182" s="2">
        <f>$S6182/$I6182</f>
        <v>0.22762121212121211</v>
      </c>
      <c r="AG6182" s="2">
        <f>$S6182/$I6182</f>
        <v>0.22762121212121211</v>
      </c>
      <c r="AH6182" s="3">
        <f>INDEX([1]IDEN_level_ids!$B:$B,MATCH(V6182,[1]IDEN_level_ids!$A:$A,0),1)</f>
        <v>1138</v>
      </c>
      <c r="AI6182" s="3">
        <f>INDEX([1]IDEN_level_ids!$B:$B,MATCH(W6182,[1]IDEN_level_ids!$A:$A,0),1)</f>
        <v>1051</v>
      </c>
      <c r="AJ6182" t="s">
        <v>32</v>
      </c>
    </row>
    <row r="6183" spans="1:36" x14ac:dyDescent="0.25">
      <c r="A6183">
        <v>34168.239000000001</v>
      </c>
      <c r="B6183" t="s">
        <v>28</v>
      </c>
      <c r="C6183" t="s">
        <v>28</v>
      </c>
      <c r="D6183" t="s">
        <v>28</v>
      </c>
      <c r="E6183" t="s">
        <v>28</v>
      </c>
      <c r="F6183">
        <v>32436.278999999999</v>
      </c>
      <c r="G6183">
        <v>0.16</v>
      </c>
      <c r="H6183">
        <v>0</v>
      </c>
      <c r="I6183">
        <v>0.16</v>
      </c>
      <c r="J6183">
        <v>3082.0086961000002</v>
      </c>
      <c r="K6183">
        <v>3082.9038277</v>
      </c>
      <c r="L6183" t="s">
        <v>29</v>
      </c>
      <c r="M6183">
        <v>1.9960999999999998E-3</v>
      </c>
      <c r="N6183">
        <v>0</v>
      </c>
      <c r="O6183">
        <v>1.9960999999999998E-3</v>
      </c>
      <c r="P6183">
        <v>32436.950871000001</v>
      </c>
      <c r="Q6183">
        <v>2.1002E-2</v>
      </c>
      <c r="R6183">
        <v>0</v>
      </c>
      <c r="S6183">
        <v>2.1002E-2</v>
      </c>
      <c r="T6183" t="s">
        <v>28</v>
      </c>
      <c r="U6183" t="s">
        <v>28</v>
      </c>
      <c r="V6183" s="1" t="s">
        <v>665</v>
      </c>
      <c r="W6183" s="1" t="s">
        <v>432</v>
      </c>
      <c r="X6183">
        <v>71536.439652999994</v>
      </c>
      <c r="Y6183">
        <v>103973.390524</v>
      </c>
      <c r="Z6183" t="s">
        <v>35</v>
      </c>
      <c r="AA6183">
        <v>0</v>
      </c>
      <c r="AC6183" s="2"/>
      <c r="AD6183" s="2"/>
      <c r="AE6183" s="2"/>
      <c r="AF6183" s="2"/>
      <c r="AG6183" s="2"/>
      <c r="AH6183" s="3">
        <f>INDEX([1]IDEN_level_ids!$B:$B,MATCH(V6183,[1]IDEN_level_ids!$A:$A,0),1)</f>
        <v>1004</v>
      </c>
      <c r="AI6183" s="3">
        <f>INDEX([1]IDEN_level_ids!$B:$B,MATCH(W6183,[1]IDEN_level_ids!$A:$A,0),1)</f>
        <v>871</v>
      </c>
      <c r="AJ6183" t="s">
        <v>32</v>
      </c>
    </row>
    <row r="6184" spans="1:36" x14ac:dyDescent="0.25">
      <c r="A6184">
        <v>30390.198</v>
      </c>
      <c r="B6184">
        <v>32426.809000000001</v>
      </c>
      <c r="C6184">
        <v>3.1E-2</v>
      </c>
      <c r="D6184">
        <v>0</v>
      </c>
      <c r="E6184">
        <v>3.1E-2</v>
      </c>
      <c r="F6184">
        <v>32426.809000000001</v>
      </c>
      <c r="G6184">
        <v>3.1E-2</v>
      </c>
      <c r="H6184">
        <v>0</v>
      </c>
      <c r="I6184">
        <v>3.1E-2</v>
      </c>
      <c r="J6184">
        <v>3082.9745849999999</v>
      </c>
      <c r="K6184">
        <v>3083.8699588999998</v>
      </c>
      <c r="L6184" t="s">
        <v>29</v>
      </c>
      <c r="M6184">
        <v>1.954E-3</v>
      </c>
      <c r="N6184">
        <v>0</v>
      </c>
      <c r="O6184">
        <v>1.954E-3</v>
      </c>
      <c r="P6184">
        <v>32426.788851000001</v>
      </c>
      <c r="Q6184">
        <v>2.0545999999999998E-2</v>
      </c>
      <c r="R6184">
        <v>0</v>
      </c>
      <c r="S6184">
        <v>2.0545999999999998E-2</v>
      </c>
      <c r="T6184">
        <v>2.0149E-2</v>
      </c>
      <c r="U6184">
        <v>2.0149E-2</v>
      </c>
      <c r="V6184" s="1" t="s">
        <v>450</v>
      </c>
      <c r="W6184" s="1" t="s">
        <v>669</v>
      </c>
      <c r="X6184">
        <v>33338.426871999996</v>
      </c>
      <c r="Y6184">
        <v>65765.215723000001</v>
      </c>
      <c r="AA6184">
        <v>1</v>
      </c>
      <c r="AC6184" s="2"/>
      <c r="AD6184" s="2">
        <f t="shared" ref="AD6184:AE6186" si="3060">$U6184/$E6184</f>
        <v>0.6499677419354839</v>
      </c>
      <c r="AE6184" s="2">
        <f t="shared" si="3060"/>
        <v>0.6499677419354839</v>
      </c>
      <c r="AF6184" s="2">
        <f t="shared" ref="AF6184:AG6186" si="3061">$S6184/$I6184</f>
        <v>0.66277419354838707</v>
      </c>
      <c r="AG6184" s="2">
        <f t="shared" si="3061"/>
        <v>0.66277419354838707</v>
      </c>
      <c r="AH6184" s="3">
        <f>INDEX([1]IDEN_level_ids!$B:$B,MATCH(V6184,[1]IDEN_level_ids!$A:$A,0),1)</f>
        <v>1140</v>
      </c>
      <c r="AI6184" s="3">
        <f>INDEX([1]IDEN_level_ids!$B:$B,MATCH(W6184,[1]IDEN_level_ids!$A:$A,0),1)</f>
        <v>1053</v>
      </c>
      <c r="AJ6184" t="s">
        <v>32</v>
      </c>
    </row>
    <row r="6185" spans="1:36" x14ac:dyDescent="0.25">
      <c r="A6185">
        <v>34197.567999999999</v>
      </c>
      <c r="B6185" t="s">
        <v>28</v>
      </c>
      <c r="C6185" t="s">
        <v>28</v>
      </c>
      <c r="D6185" t="s">
        <v>28</v>
      </c>
      <c r="E6185" t="s">
        <v>28</v>
      </c>
      <c r="F6185">
        <v>32422.817999999999</v>
      </c>
      <c r="G6185">
        <v>3.2000000000000001E-2</v>
      </c>
      <c r="H6185">
        <v>0</v>
      </c>
      <c r="I6185">
        <v>3.2000000000000001E-2</v>
      </c>
      <c r="J6185">
        <v>3083.3020166000001</v>
      </c>
      <c r="K6185">
        <v>3084.1974727000002</v>
      </c>
      <c r="L6185" t="s">
        <v>29</v>
      </c>
      <c r="M6185">
        <v>8.8850999999999999E-3</v>
      </c>
      <c r="N6185">
        <v>0</v>
      </c>
      <c r="O6185">
        <v>8.8850999999999999E-3</v>
      </c>
      <c r="P6185">
        <v>32423.345420000001</v>
      </c>
      <c r="Q6185">
        <v>9.3407000000000004E-2</v>
      </c>
      <c r="R6185">
        <v>0</v>
      </c>
      <c r="S6185">
        <v>9.3407000000000004E-2</v>
      </c>
      <c r="T6185" t="s">
        <v>28</v>
      </c>
      <c r="U6185" t="s">
        <v>28</v>
      </c>
      <c r="V6185" s="1" t="s">
        <v>246</v>
      </c>
      <c r="W6185" s="1" t="s">
        <v>88</v>
      </c>
      <c r="X6185">
        <v>100947.17572</v>
      </c>
      <c r="Y6185">
        <v>133370.52114</v>
      </c>
      <c r="Z6185" t="s">
        <v>35</v>
      </c>
      <c r="AA6185">
        <v>0</v>
      </c>
      <c r="AC6185" s="2"/>
      <c r="AD6185" s="2" t="e">
        <f t="shared" si="3060"/>
        <v>#VALUE!</v>
      </c>
      <c r="AE6185" s="2" t="e">
        <f t="shared" si="3060"/>
        <v>#VALUE!</v>
      </c>
      <c r="AF6185" s="2">
        <f t="shared" si="3061"/>
        <v>2.9189687499999999</v>
      </c>
      <c r="AG6185" s="2">
        <f t="shared" si="3061"/>
        <v>2.9189687499999999</v>
      </c>
      <c r="AH6185" s="3">
        <f>INDEX([1]IDEN_level_ids!$B:$B,MATCH(V6185,[1]IDEN_level_ids!$A:$A,0),1)</f>
        <v>890</v>
      </c>
      <c r="AI6185" s="3">
        <f>INDEX([1]IDEN_level_ids!$B:$B,MATCH(W6185,[1]IDEN_level_ids!$A:$A,0),1)</f>
        <v>468</v>
      </c>
      <c r="AJ6185" t="s">
        <v>32</v>
      </c>
    </row>
    <row r="6186" spans="1:36" x14ac:dyDescent="0.25">
      <c r="A6186">
        <v>34197.567999999999</v>
      </c>
      <c r="B6186">
        <v>32422.817999999999</v>
      </c>
      <c r="C6186">
        <v>3.2000000000000001E-2</v>
      </c>
      <c r="D6186">
        <v>0</v>
      </c>
      <c r="E6186">
        <v>3.2000000000000001E-2</v>
      </c>
      <c r="F6186">
        <v>32422.817999999999</v>
      </c>
      <c r="G6186">
        <v>3.2000000000000001E-2</v>
      </c>
      <c r="H6186">
        <v>0</v>
      </c>
      <c r="I6186">
        <v>3.2000000000000001E-2</v>
      </c>
      <c r="J6186">
        <v>3083.3540472</v>
      </c>
      <c r="K6186">
        <v>3084.2495162999999</v>
      </c>
      <c r="L6186" t="s">
        <v>29</v>
      </c>
      <c r="M6186">
        <v>1.1647999999999999E-3</v>
      </c>
      <c r="N6186">
        <v>0</v>
      </c>
      <c r="O6186">
        <v>1.1647999999999999E-3</v>
      </c>
      <c r="P6186">
        <v>32422.798309000002</v>
      </c>
      <c r="Q6186">
        <v>1.2245000000000001E-2</v>
      </c>
      <c r="R6186">
        <v>0</v>
      </c>
      <c r="S6186">
        <v>1.2245000000000001E-2</v>
      </c>
      <c r="T6186">
        <v>1.9692000000000001E-2</v>
      </c>
      <c r="U6186">
        <v>1.9692000000000001E-2</v>
      </c>
      <c r="V6186" s="1" t="s">
        <v>261</v>
      </c>
      <c r="W6186" s="1" t="s">
        <v>571</v>
      </c>
      <c r="X6186">
        <v>34520.299854500001</v>
      </c>
      <c r="Y6186">
        <v>66943.098163000002</v>
      </c>
      <c r="AA6186">
        <v>1</v>
      </c>
      <c r="AC6186" s="2"/>
      <c r="AD6186" s="2">
        <f t="shared" si="3060"/>
        <v>0.61537500000000001</v>
      </c>
      <c r="AE6186" s="2">
        <f t="shared" si="3060"/>
        <v>0.61537500000000001</v>
      </c>
      <c r="AF6186" s="2">
        <f t="shared" si="3061"/>
        <v>0.38265625000000003</v>
      </c>
      <c r="AG6186" s="2">
        <f t="shared" si="3061"/>
        <v>0.38265625000000003</v>
      </c>
      <c r="AH6186" s="3">
        <f>INDEX([1]IDEN_level_ids!$B:$B,MATCH(V6186,[1]IDEN_level_ids!$A:$A,0),1)</f>
        <v>1136</v>
      </c>
      <c r="AI6186" s="3">
        <f>INDEX([1]IDEN_level_ids!$B:$B,MATCH(W6186,[1]IDEN_level_ids!$A:$A,0),1)</f>
        <v>1042</v>
      </c>
      <c r="AJ6186" t="s">
        <v>32</v>
      </c>
    </row>
    <row r="6187" spans="1:36" x14ac:dyDescent="0.25">
      <c r="A6187">
        <v>30412.631000000001</v>
      </c>
      <c r="B6187">
        <v>32414.867999999999</v>
      </c>
      <c r="C6187">
        <v>6.3E-2</v>
      </c>
      <c r="D6187">
        <v>0</v>
      </c>
      <c r="E6187">
        <v>6.3E-2</v>
      </c>
      <c r="F6187">
        <v>32414.867999999999</v>
      </c>
      <c r="G6187">
        <v>6.3E-2</v>
      </c>
      <c r="H6187">
        <v>0</v>
      </c>
      <c r="I6187">
        <v>6.3E-2</v>
      </c>
      <c r="J6187">
        <v>3084.1113249</v>
      </c>
      <c r="K6187">
        <v>3085.0069838999998</v>
      </c>
      <c r="L6187" t="s">
        <v>29</v>
      </c>
      <c r="M6187">
        <v>1.4584999999999999E-3</v>
      </c>
      <c r="N6187">
        <v>0</v>
      </c>
      <c r="O6187">
        <v>1.4584999999999999E-3</v>
      </c>
      <c r="P6187">
        <v>32414.837477000001</v>
      </c>
      <c r="Q6187">
        <v>1.5325E-2</v>
      </c>
      <c r="R6187">
        <v>0</v>
      </c>
      <c r="S6187">
        <v>1.5325E-2</v>
      </c>
      <c r="T6187">
        <v>3.0523000000000002E-2</v>
      </c>
      <c r="U6187">
        <v>3.0523000000000002E-2</v>
      </c>
      <c r="V6187" s="1" t="s">
        <v>235</v>
      </c>
      <c r="W6187" s="1" t="s">
        <v>575</v>
      </c>
      <c r="X6187">
        <v>34825.577224000001</v>
      </c>
      <c r="Y6187">
        <v>67240.414701000002</v>
      </c>
      <c r="AA6187">
        <v>1</v>
      </c>
      <c r="AC6187" s="2"/>
      <c r="AD6187" s="2"/>
      <c r="AE6187" s="2"/>
      <c r="AF6187" s="2"/>
      <c r="AG6187" s="2"/>
      <c r="AH6187" s="3">
        <f>INDEX([1]IDEN_level_ids!$B:$B,MATCH(V6187,[1]IDEN_level_ids!$A:$A,0),1)</f>
        <v>1135</v>
      </c>
      <c r="AI6187" s="3">
        <f>INDEX([1]IDEN_level_ids!$B:$B,MATCH(W6187,[1]IDEN_level_ids!$A:$A,0),1)</f>
        <v>1037</v>
      </c>
      <c r="AJ6187" t="s">
        <v>32</v>
      </c>
    </row>
    <row r="6188" spans="1:36" x14ac:dyDescent="0.25">
      <c r="A6188">
        <v>15214.659</v>
      </c>
      <c r="B6188">
        <v>32405.723000000002</v>
      </c>
      <c r="C6188">
        <v>3.5000000000000003E-2</v>
      </c>
      <c r="D6188">
        <v>0</v>
      </c>
      <c r="E6188">
        <v>3.5000000000000003E-2</v>
      </c>
      <c r="F6188">
        <v>32405.723000000002</v>
      </c>
      <c r="G6188">
        <v>3.5000000000000003E-2</v>
      </c>
      <c r="H6188">
        <v>0</v>
      </c>
      <c r="I6188">
        <v>3.5000000000000003E-2</v>
      </c>
      <c r="J6188">
        <v>3084.9722945600001</v>
      </c>
      <c r="K6188">
        <v>3085.8681695499999</v>
      </c>
      <c r="L6188" t="s">
        <v>29</v>
      </c>
      <c r="M6188">
        <v>9.6752000000000003E-4</v>
      </c>
      <c r="N6188">
        <v>0</v>
      </c>
      <c r="O6188">
        <v>9.6752000000000003E-4</v>
      </c>
      <c r="P6188">
        <v>32405.791337999999</v>
      </c>
      <c r="Q6188">
        <v>1.0160000000000001E-2</v>
      </c>
      <c r="R6188">
        <v>0</v>
      </c>
      <c r="S6188">
        <v>1.0160000000000001E-2</v>
      </c>
      <c r="T6188">
        <v>-6.8337999999999996E-2</v>
      </c>
      <c r="U6188">
        <v>-6.8337999999999996E-2</v>
      </c>
      <c r="V6188" s="1" t="s">
        <v>169</v>
      </c>
      <c r="W6188" s="1" t="s">
        <v>517</v>
      </c>
      <c r="X6188">
        <v>29835.1228028</v>
      </c>
      <c r="Y6188">
        <v>62240.914141100002</v>
      </c>
      <c r="AA6188">
        <v>1</v>
      </c>
      <c r="AC6188" s="2"/>
      <c r="AD6188" s="2"/>
      <c r="AE6188" s="2"/>
      <c r="AF6188" s="2"/>
      <c r="AG6188" s="2"/>
      <c r="AH6188" s="3">
        <f>INDEX([1]IDEN_level_ids!$B:$B,MATCH(V6188,[1]IDEN_level_ids!$A:$A,0),1)</f>
        <v>1150</v>
      </c>
      <c r="AI6188" s="3">
        <f>INDEX([1]IDEN_level_ids!$B:$B,MATCH(W6188,[1]IDEN_level_ids!$A:$A,0),1)</f>
        <v>1075</v>
      </c>
      <c r="AJ6188" t="s">
        <v>32</v>
      </c>
    </row>
    <row r="6189" spans="1:36" x14ac:dyDescent="0.25">
      <c r="A6189">
        <v>3808.5720000000001</v>
      </c>
      <c r="B6189" t="s">
        <v>28</v>
      </c>
      <c r="C6189" t="s">
        <v>28</v>
      </c>
      <c r="D6189" t="s">
        <v>28</v>
      </c>
      <c r="E6189" t="s">
        <v>28</v>
      </c>
      <c r="F6189">
        <v>32382.687000000002</v>
      </c>
      <c r="G6189">
        <v>6.6000000000000003E-2</v>
      </c>
      <c r="H6189">
        <v>0</v>
      </c>
      <c r="I6189">
        <v>6.6000000000000003E-2</v>
      </c>
      <c r="J6189">
        <v>3087.1463834000001</v>
      </c>
      <c r="K6189">
        <v>3088.0428038</v>
      </c>
      <c r="L6189" t="s">
        <v>29</v>
      </c>
      <c r="M6189">
        <v>2.1756000000000002E-3</v>
      </c>
      <c r="N6189">
        <v>0</v>
      </c>
      <c r="O6189">
        <v>2.1756000000000002E-3</v>
      </c>
      <c r="P6189">
        <v>32382.970818000002</v>
      </c>
      <c r="Q6189">
        <v>2.2814000000000001E-2</v>
      </c>
      <c r="R6189">
        <v>0</v>
      </c>
      <c r="S6189">
        <v>2.2814000000000001E-2</v>
      </c>
      <c r="T6189" t="s">
        <v>28</v>
      </c>
      <c r="U6189" t="s">
        <v>28</v>
      </c>
      <c r="V6189" s="1" t="s">
        <v>617</v>
      </c>
      <c r="W6189" s="1" t="s">
        <v>648</v>
      </c>
      <c r="X6189">
        <v>52027.003048999999</v>
      </c>
      <c r="Y6189">
        <v>84409.973866999993</v>
      </c>
      <c r="Z6189" t="s">
        <v>35</v>
      </c>
      <c r="AA6189">
        <v>0</v>
      </c>
      <c r="AC6189" s="2"/>
      <c r="AD6189" s="2"/>
      <c r="AE6189" s="2"/>
      <c r="AF6189" s="2"/>
      <c r="AG6189" s="2"/>
      <c r="AH6189" s="3">
        <f>INDEX([1]IDEN_level_ids!$B:$B,MATCH(V6189,[1]IDEN_level_ids!$A:$A,0),1)</f>
        <v>1087</v>
      </c>
      <c r="AI6189" s="3">
        <f>INDEX([1]IDEN_level_ids!$B:$B,MATCH(W6189,[1]IDEN_level_ids!$A:$A,0),1)</f>
        <v>943</v>
      </c>
      <c r="AJ6189" t="s">
        <v>32</v>
      </c>
    </row>
    <row r="6190" spans="1:36" x14ac:dyDescent="0.25">
      <c r="A6190">
        <v>3808.5720000000001</v>
      </c>
      <c r="B6190" t="s">
        <v>28</v>
      </c>
      <c r="C6190" t="s">
        <v>28</v>
      </c>
      <c r="D6190" t="s">
        <v>28</v>
      </c>
      <c r="E6190" t="s">
        <v>28</v>
      </c>
      <c r="F6190">
        <v>32382.687000000002</v>
      </c>
      <c r="G6190">
        <v>6.6000000000000003E-2</v>
      </c>
      <c r="H6190">
        <v>0</v>
      </c>
      <c r="I6190">
        <v>6.6000000000000003E-2</v>
      </c>
      <c r="J6190">
        <v>3087.2037236000001</v>
      </c>
      <c r="K6190">
        <v>3088.1001584000001</v>
      </c>
      <c r="L6190" t="s">
        <v>29</v>
      </c>
      <c r="M6190">
        <v>2.8395E-3</v>
      </c>
      <c r="N6190">
        <v>0</v>
      </c>
      <c r="O6190">
        <v>2.8395E-3</v>
      </c>
      <c r="P6190">
        <v>32382.369375999999</v>
      </c>
      <c r="Q6190">
        <v>2.9776E-2</v>
      </c>
      <c r="R6190">
        <v>0</v>
      </c>
      <c r="S6190">
        <v>2.9776E-2</v>
      </c>
      <c r="T6190" t="s">
        <v>28</v>
      </c>
      <c r="U6190" t="s">
        <v>28</v>
      </c>
      <c r="V6190" s="1" t="s">
        <v>647</v>
      </c>
      <c r="W6190" s="1" t="s">
        <v>335</v>
      </c>
      <c r="X6190">
        <v>78463.806024999998</v>
      </c>
      <c r="Y6190">
        <v>110846.175401</v>
      </c>
      <c r="Z6190" t="s">
        <v>35</v>
      </c>
      <c r="AA6190">
        <v>0</v>
      </c>
      <c r="AC6190" s="2"/>
      <c r="AD6190" s="2" t="e">
        <f t="shared" ref="AD6190:AE6191" si="3062">$U6190/$E6190</f>
        <v>#VALUE!</v>
      </c>
      <c r="AE6190" s="2" t="e">
        <f t="shared" si="3062"/>
        <v>#VALUE!</v>
      </c>
      <c r="AF6190" s="2">
        <f t="shared" ref="AF6190:AG6191" si="3063">$S6190/$I6190</f>
        <v>0.45115151515151514</v>
      </c>
      <c r="AG6190" s="2">
        <f t="shared" si="3063"/>
        <v>0.45115151515151514</v>
      </c>
      <c r="AH6190" s="3">
        <f>INDEX([1]IDEN_level_ids!$B:$B,MATCH(V6190,[1]IDEN_level_ids!$A:$A,0),1)</f>
        <v>969</v>
      </c>
      <c r="AI6190" s="3">
        <f>INDEX([1]IDEN_level_ids!$B:$B,MATCH(W6190,[1]IDEN_level_ids!$A:$A,0),1)</f>
        <v>813</v>
      </c>
      <c r="AJ6190" t="s">
        <v>32</v>
      </c>
    </row>
    <row r="6191" spans="1:36" x14ac:dyDescent="0.25">
      <c r="A6191">
        <v>11430.772000000001</v>
      </c>
      <c r="B6191">
        <v>32374.370999999999</v>
      </c>
      <c r="C6191">
        <v>3.5000000000000003E-2</v>
      </c>
      <c r="D6191">
        <v>0</v>
      </c>
      <c r="E6191">
        <v>3.5000000000000003E-2</v>
      </c>
      <c r="F6191">
        <v>32374.370999999999</v>
      </c>
      <c r="G6191">
        <v>3.5000000000000003E-2</v>
      </c>
      <c r="H6191">
        <v>0</v>
      </c>
      <c r="I6191">
        <v>3.5000000000000003E-2</v>
      </c>
      <c r="J6191">
        <v>3087.9643160000001</v>
      </c>
      <c r="K6191">
        <v>3088.8609416999998</v>
      </c>
      <c r="L6191" t="s">
        <v>29</v>
      </c>
      <c r="M6191">
        <v>1.175E-3</v>
      </c>
      <c r="N6191">
        <v>0</v>
      </c>
      <c r="O6191">
        <v>1.175E-3</v>
      </c>
      <c r="P6191">
        <v>32374.393631999999</v>
      </c>
      <c r="Q6191">
        <v>1.2315E-2</v>
      </c>
      <c r="R6191">
        <v>0</v>
      </c>
      <c r="S6191">
        <v>1.2315E-2</v>
      </c>
      <c r="T6191">
        <v>-2.2631999999999999E-2</v>
      </c>
      <c r="U6191">
        <v>-2.2631999999999999E-2</v>
      </c>
      <c r="V6191" s="1" t="s">
        <v>275</v>
      </c>
      <c r="W6191" s="1" t="s">
        <v>534</v>
      </c>
      <c r="X6191">
        <v>35024.519301</v>
      </c>
      <c r="Y6191">
        <v>67398.912933</v>
      </c>
      <c r="AA6191">
        <v>1</v>
      </c>
      <c r="AC6191" s="2"/>
      <c r="AD6191" s="2">
        <f t="shared" si="3062"/>
        <v>-0.64662857142857133</v>
      </c>
      <c r="AE6191" s="2">
        <f t="shared" si="3062"/>
        <v>-0.64662857142857133</v>
      </c>
      <c r="AF6191" s="2">
        <f t="shared" si="3063"/>
        <v>0.35185714285714281</v>
      </c>
      <c r="AG6191" s="2">
        <f t="shared" si="3063"/>
        <v>0.35185714285714281</v>
      </c>
      <c r="AH6191" s="3">
        <f>INDEX([1]IDEN_level_ids!$B:$B,MATCH(V6191,[1]IDEN_level_ids!$A:$A,0),1)</f>
        <v>1134</v>
      </c>
      <c r="AI6191" s="3">
        <f>INDEX([1]IDEN_level_ids!$B:$B,MATCH(W6191,[1]IDEN_level_ids!$A:$A,0),1)</f>
        <v>1040</v>
      </c>
      <c r="AJ6191" t="s">
        <v>32</v>
      </c>
    </row>
    <row r="6192" spans="1:36" x14ac:dyDescent="0.25">
      <c r="A6192">
        <v>34298.430999999997</v>
      </c>
      <c r="B6192">
        <v>32370.877</v>
      </c>
      <c r="C6192">
        <v>3.3000000000000002E-2</v>
      </c>
      <c r="D6192">
        <v>0</v>
      </c>
      <c r="E6192">
        <v>3.3000000000000002E-2</v>
      </c>
      <c r="F6192">
        <v>32370.877</v>
      </c>
      <c r="G6192">
        <v>3.3000000000000002E-2</v>
      </c>
      <c r="H6192">
        <v>0</v>
      </c>
      <c r="I6192">
        <v>3.3000000000000002E-2</v>
      </c>
      <c r="J6192">
        <v>3088.3013827</v>
      </c>
      <c r="K6192">
        <v>3089.1980929000001</v>
      </c>
      <c r="L6192" t="s">
        <v>29</v>
      </c>
      <c r="M6192">
        <v>9.6730000000000004E-4</v>
      </c>
      <c r="N6192">
        <v>0</v>
      </c>
      <c r="O6192">
        <v>9.6730000000000004E-4</v>
      </c>
      <c r="P6192">
        <v>32370.860331</v>
      </c>
      <c r="Q6192">
        <v>1.0135999999999999E-2</v>
      </c>
      <c r="R6192">
        <v>0</v>
      </c>
      <c r="S6192">
        <v>1.0135999999999999E-2</v>
      </c>
      <c r="T6192">
        <v>1.6669E-2</v>
      </c>
      <c r="U6192">
        <v>1.6669E-2</v>
      </c>
      <c r="V6192" s="1" t="s">
        <v>275</v>
      </c>
      <c r="W6192" s="1" t="s">
        <v>533</v>
      </c>
      <c r="X6192">
        <v>35024.519301</v>
      </c>
      <c r="Y6192">
        <v>67395.379631999996</v>
      </c>
      <c r="AA6192">
        <v>1</v>
      </c>
      <c r="AC6192" s="2"/>
      <c r="AD6192" s="2"/>
      <c r="AE6192" s="2"/>
      <c r="AF6192" s="2"/>
      <c r="AG6192" s="2"/>
      <c r="AH6192" s="3">
        <f>INDEX([1]IDEN_level_ids!$B:$B,MATCH(V6192,[1]IDEN_level_ids!$A:$A,0),1)</f>
        <v>1134</v>
      </c>
      <c r="AI6192" s="3">
        <f>INDEX([1]IDEN_level_ids!$B:$B,MATCH(W6192,[1]IDEN_level_ids!$A:$A,0),1)</f>
        <v>1036</v>
      </c>
      <c r="AJ6192" t="s">
        <v>32</v>
      </c>
    </row>
    <row r="6193" spans="1:36" x14ac:dyDescent="0.25">
      <c r="A6193">
        <v>15249.826999999999</v>
      </c>
      <c r="B6193" t="s">
        <v>28</v>
      </c>
      <c r="C6193" t="s">
        <v>28</v>
      </c>
      <c r="D6193" t="s">
        <v>28</v>
      </c>
      <c r="E6193" t="s">
        <v>28</v>
      </c>
      <c r="F6193">
        <v>32362.927</v>
      </c>
      <c r="G6193">
        <v>3.3000000000000002E-2</v>
      </c>
      <c r="H6193">
        <v>0</v>
      </c>
      <c r="I6193">
        <v>3.3000000000000002E-2</v>
      </c>
      <c r="J6193">
        <v>3089.0445854999998</v>
      </c>
      <c r="K6193">
        <v>3089.9414821999999</v>
      </c>
      <c r="L6193" t="s">
        <v>29</v>
      </c>
      <c r="M6193">
        <v>3.5259000000000002E-3</v>
      </c>
      <c r="N6193">
        <v>0</v>
      </c>
      <c r="O6193">
        <v>3.5259000000000002E-3</v>
      </c>
      <c r="P6193">
        <v>32363.072432000001</v>
      </c>
      <c r="Q6193">
        <v>3.6929999999999998E-2</v>
      </c>
      <c r="R6193">
        <v>0</v>
      </c>
      <c r="S6193">
        <v>3.6929999999999998E-2</v>
      </c>
      <c r="T6193" t="s">
        <v>28</v>
      </c>
      <c r="U6193" t="s">
        <v>28</v>
      </c>
      <c r="V6193" s="1" t="s">
        <v>657</v>
      </c>
      <c r="W6193" s="1" t="s">
        <v>428</v>
      </c>
      <c r="X6193">
        <v>74105.365078000003</v>
      </c>
      <c r="Y6193">
        <v>106468.43751</v>
      </c>
      <c r="Z6193" t="s">
        <v>35</v>
      </c>
      <c r="AA6193">
        <v>0</v>
      </c>
      <c r="AC6193" s="2"/>
      <c r="AD6193" s="2" t="e">
        <f>$U6193/$E6193</f>
        <v>#VALUE!</v>
      </c>
      <c r="AE6193" s="2" t="e">
        <f>$U6193/$E6193</f>
        <v>#VALUE!</v>
      </c>
      <c r="AF6193" s="2">
        <f>$S6193/$I6193</f>
        <v>1.1190909090909089</v>
      </c>
      <c r="AG6193" s="2">
        <f>$S6193/$I6193</f>
        <v>1.1190909090909089</v>
      </c>
      <c r="AH6193" s="3">
        <f>INDEX([1]IDEN_level_ids!$B:$B,MATCH(V6193,[1]IDEN_level_ids!$A:$A,0),1)</f>
        <v>991</v>
      </c>
      <c r="AI6193" s="3">
        <f>INDEX([1]IDEN_level_ids!$B:$B,MATCH(W6193,[1]IDEN_level_ids!$A:$A,0),1)</f>
        <v>847</v>
      </c>
      <c r="AJ6193" t="s">
        <v>32</v>
      </c>
    </row>
    <row r="6194" spans="1:36" x14ac:dyDescent="0.25">
      <c r="A6194">
        <v>22892.495999999999</v>
      </c>
      <c r="B6194" t="s">
        <v>28</v>
      </c>
      <c r="C6194" t="s">
        <v>28</v>
      </c>
      <c r="D6194" t="s">
        <v>28</v>
      </c>
      <c r="E6194" t="s">
        <v>28</v>
      </c>
      <c r="F6194">
        <v>32346.752</v>
      </c>
      <c r="G6194">
        <v>3.4000000000000002E-2</v>
      </c>
      <c r="H6194">
        <v>0</v>
      </c>
      <c r="I6194">
        <v>3.4000000000000002E-2</v>
      </c>
      <c r="J6194">
        <v>3090.592815</v>
      </c>
      <c r="K6194">
        <v>3091.4901002000001</v>
      </c>
      <c r="L6194" t="s">
        <v>29</v>
      </c>
      <c r="M6194">
        <v>1.3132E-3</v>
      </c>
      <c r="N6194">
        <v>0</v>
      </c>
      <c r="O6194">
        <v>1.3132E-3</v>
      </c>
      <c r="P6194">
        <v>32346.860820999998</v>
      </c>
      <c r="Q6194">
        <v>1.374E-2</v>
      </c>
      <c r="R6194">
        <v>0</v>
      </c>
      <c r="S6194">
        <v>1.374E-2</v>
      </c>
      <c r="T6194" t="s">
        <v>28</v>
      </c>
      <c r="U6194" t="s">
        <v>28</v>
      </c>
      <c r="V6194" s="1" t="s">
        <v>261</v>
      </c>
      <c r="W6194" s="1" t="s">
        <v>602</v>
      </c>
      <c r="X6194">
        <v>34520.299854500001</v>
      </c>
      <c r="Y6194">
        <v>66867.160675000006</v>
      </c>
      <c r="Z6194" t="s">
        <v>35</v>
      </c>
      <c r="AA6194">
        <v>0</v>
      </c>
      <c r="AC6194" s="2"/>
      <c r="AD6194" s="2"/>
      <c r="AE6194" s="2"/>
      <c r="AF6194" s="2"/>
      <c r="AG6194" s="2"/>
      <c r="AH6194" s="3">
        <f>INDEX([1]IDEN_level_ids!$B:$B,MATCH(V6194,[1]IDEN_level_ids!$A:$A,0),1)</f>
        <v>1136</v>
      </c>
      <c r="AI6194" s="3">
        <f>INDEX([1]IDEN_level_ids!$B:$B,MATCH(W6194,[1]IDEN_level_ids!$A:$A,0),1)</f>
        <v>1043</v>
      </c>
      <c r="AJ6194" t="s">
        <v>32</v>
      </c>
    </row>
    <row r="6195" spans="1:36" x14ac:dyDescent="0.25">
      <c r="A6195">
        <v>22892.495999999999</v>
      </c>
      <c r="B6195">
        <v>32346.752</v>
      </c>
      <c r="C6195">
        <v>3.4000000000000002E-2</v>
      </c>
      <c r="D6195">
        <v>0</v>
      </c>
      <c r="E6195">
        <v>3.4000000000000002E-2</v>
      </c>
      <c r="F6195">
        <v>32346.752</v>
      </c>
      <c r="G6195">
        <v>3.4000000000000002E-2</v>
      </c>
      <c r="H6195">
        <v>0</v>
      </c>
      <c r="I6195">
        <v>3.4000000000000002E-2</v>
      </c>
      <c r="J6195">
        <v>3090.6036259000002</v>
      </c>
      <c r="K6195">
        <v>3091.5009138999999</v>
      </c>
      <c r="L6195" t="s">
        <v>29</v>
      </c>
      <c r="M6195">
        <v>1.0826E-3</v>
      </c>
      <c r="N6195">
        <v>0</v>
      </c>
      <c r="O6195">
        <v>1.0826E-3</v>
      </c>
      <c r="P6195">
        <v>32346.747675999999</v>
      </c>
      <c r="Q6195">
        <v>1.1327E-2</v>
      </c>
      <c r="R6195">
        <v>0</v>
      </c>
      <c r="S6195">
        <v>1.1327E-2</v>
      </c>
      <c r="T6195">
        <v>4.3239999999999997E-3</v>
      </c>
      <c r="U6195">
        <v>4.3239999999999997E-3</v>
      </c>
      <c r="V6195" s="1" t="s">
        <v>244</v>
      </c>
      <c r="W6195" s="1" t="s">
        <v>567</v>
      </c>
      <c r="X6195">
        <v>36640.435967199999</v>
      </c>
      <c r="Y6195">
        <v>68987.183642999997</v>
      </c>
      <c r="AA6195">
        <v>1</v>
      </c>
      <c r="AC6195" s="2"/>
      <c r="AD6195" s="2">
        <f>$U6195/$E6195</f>
        <v>0.12717647058823528</v>
      </c>
      <c r="AE6195" s="2">
        <f>$U6195/$E6195</f>
        <v>0.12717647058823528</v>
      </c>
      <c r="AF6195" s="2">
        <f>$S6195/$I6195</f>
        <v>0.33314705882352941</v>
      </c>
      <c r="AG6195" s="2">
        <f>$S6195/$I6195</f>
        <v>0.33314705882352941</v>
      </c>
      <c r="AH6195" s="3">
        <f>INDEX([1]IDEN_level_ids!$B:$B,MATCH(V6195,[1]IDEN_level_ids!$A:$A,0),1)</f>
        <v>1123</v>
      </c>
      <c r="AI6195" s="3">
        <f>INDEX([1]IDEN_level_ids!$B:$B,MATCH(W6195,[1]IDEN_level_ids!$A:$A,0),1)</f>
        <v>1019</v>
      </c>
      <c r="AJ6195" t="s">
        <v>32</v>
      </c>
    </row>
    <row r="6196" spans="1:36" x14ac:dyDescent="0.25">
      <c r="A6196">
        <v>22892.495999999999</v>
      </c>
      <c r="B6196" t="s">
        <v>28</v>
      </c>
      <c r="C6196" t="s">
        <v>28</v>
      </c>
      <c r="D6196" t="s">
        <v>28</v>
      </c>
      <c r="E6196" t="s">
        <v>28</v>
      </c>
      <c r="F6196">
        <v>32346.752</v>
      </c>
      <c r="G6196">
        <v>3.4000000000000002E-2</v>
      </c>
      <c r="H6196">
        <v>0</v>
      </c>
      <c r="I6196">
        <v>3.4000000000000002E-2</v>
      </c>
      <c r="J6196">
        <v>3090.6525729999998</v>
      </c>
      <c r="K6196">
        <v>3091.5498729999999</v>
      </c>
      <c r="L6196" t="s">
        <v>29</v>
      </c>
      <c r="M6196">
        <v>1.2258E-2</v>
      </c>
      <c r="N6196">
        <v>0</v>
      </c>
      <c r="O6196">
        <v>1.2258E-2</v>
      </c>
      <c r="P6196">
        <v>32346.235410000001</v>
      </c>
      <c r="Q6196">
        <v>0.12825</v>
      </c>
      <c r="R6196">
        <v>0</v>
      </c>
      <c r="S6196">
        <v>0.12825</v>
      </c>
      <c r="T6196" t="s">
        <v>28</v>
      </c>
      <c r="U6196" t="s">
        <v>28</v>
      </c>
      <c r="V6196" s="1" t="s">
        <v>434</v>
      </c>
      <c r="W6196" s="1" t="s">
        <v>170</v>
      </c>
      <c r="X6196">
        <v>101165.326566</v>
      </c>
      <c r="Y6196">
        <v>133511.56198</v>
      </c>
      <c r="Z6196" t="s">
        <v>35</v>
      </c>
      <c r="AA6196">
        <v>0</v>
      </c>
      <c r="AC6196" s="2"/>
      <c r="AD6196" s="2"/>
      <c r="AE6196" s="2"/>
      <c r="AF6196" s="2"/>
      <c r="AG6196" s="2"/>
      <c r="AH6196" s="3">
        <f>INDEX([1]IDEN_level_ids!$B:$B,MATCH(V6196,[1]IDEN_level_ids!$A:$A,0),1)</f>
        <v>888</v>
      </c>
      <c r="AI6196" s="3">
        <f>INDEX([1]IDEN_level_ids!$B:$B,MATCH(W6196,[1]IDEN_level_ids!$A:$A,0),1)</f>
        <v>464</v>
      </c>
      <c r="AJ6196" t="s">
        <v>32</v>
      </c>
    </row>
    <row r="6197" spans="1:36" x14ac:dyDescent="0.25">
      <c r="A6197">
        <v>22901.324000000001</v>
      </c>
      <c r="B6197">
        <v>32338.177</v>
      </c>
      <c r="C6197">
        <v>3.2000000000000001E-2</v>
      </c>
      <c r="D6197">
        <v>0</v>
      </c>
      <c r="E6197">
        <v>3.2000000000000001E-2</v>
      </c>
      <c r="F6197">
        <v>32338.177</v>
      </c>
      <c r="G6197">
        <v>3.2000000000000001E-2</v>
      </c>
      <c r="H6197">
        <v>0</v>
      </c>
      <c r="I6197">
        <v>3.2000000000000001E-2</v>
      </c>
      <c r="J6197">
        <v>3091.4225707000001</v>
      </c>
      <c r="K6197">
        <v>3092.3200640999999</v>
      </c>
      <c r="L6197" t="s">
        <v>29</v>
      </c>
      <c r="M6197">
        <v>1.0227000000000001E-3</v>
      </c>
      <c r="N6197">
        <v>0</v>
      </c>
      <c r="O6197">
        <v>1.0227000000000001E-3</v>
      </c>
      <c r="P6197">
        <v>32338.179078000001</v>
      </c>
      <c r="Q6197">
        <v>1.0695E-2</v>
      </c>
      <c r="R6197">
        <v>0</v>
      </c>
      <c r="S6197">
        <v>1.0695E-2</v>
      </c>
      <c r="T6197">
        <v>-2.078E-3</v>
      </c>
      <c r="U6197">
        <v>-2.078E-3</v>
      </c>
      <c r="V6197" s="1" t="s">
        <v>244</v>
      </c>
      <c r="W6197" s="1" t="s">
        <v>601</v>
      </c>
      <c r="X6197">
        <v>36640.435967199999</v>
      </c>
      <c r="Y6197">
        <v>68978.615044999999</v>
      </c>
      <c r="AA6197">
        <v>1</v>
      </c>
      <c r="AC6197" s="2"/>
      <c r="AD6197" s="2">
        <f t="shared" ref="AD6197:AE6199" si="3064">$U6197/$E6197</f>
        <v>-6.4937499999999995E-2</v>
      </c>
      <c r="AE6197" s="2">
        <f t="shared" si="3064"/>
        <v>-6.4937499999999995E-2</v>
      </c>
      <c r="AF6197" s="2">
        <f t="shared" ref="AF6197:AG6199" si="3065">$S6197/$I6197</f>
        <v>0.33421875000000001</v>
      </c>
      <c r="AG6197" s="2">
        <f t="shared" si="3065"/>
        <v>0.33421875000000001</v>
      </c>
      <c r="AH6197" s="3">
        <f>INDEX([1]IDEN_level_ids!$B:$B,MATCH(V6197,[1]IDEN_level_ids!$A:$A,0),1)</f>
        <v>1123</v>
      </c>
      <c r="AI6197" s="3">
        <f>INDEX([1]IDEN_level_ids!$B:$B,MATCH(W6197,[1]IDEN_level_ids!$A:$A,0),1)</f>
        <v>1024</v>
      </c>
      <c r="AJ6197" t="s">
        <v>32</v>
      </c>
    </row>
    <row r="6198" spans="1:36" x14ac:dyDescent="0.25">
      <c r="A6198">
        <v>11452.386</v>
      </c>
      <c r="B6198">
        <v>32334.782999999999</v>
      </c>
      <c r="C6198">
        <v>3.4000000000000002E-2</v>
      </c>
      <c r="D6198">
        <v>0</v>
      </c>
      <c r="E6198">
        <v>3.4000000000000002E-2</v>
      </c>
      <c r="F6198">
        <v>32334.782999999999</v>
      </c>
      <c r="G6198">
        <v>3.4000000000000002E-2</v>
      </c>
      <c r="H6198">
        <v>0</v>
      </c>
      <c r="I6198">
        <v>3.4000000000000002E-2</v>
      </c>
      <c r="J6198">
        <v>3091.7412631000002</v>
      </c>
      <c r="K6198">
        <v>3092.6388364999998</v>
      </c>
      <c r="L6198" t="s">
        <v>29</v>
      </c>
      <c r="M6198">
        <v>1.1665E-3</v>
      </c>
      <c r="N6198">
        <v>0</v>
      </c>
      <c r="O6198">
        <v>1.1665E-3</v>
      </c>
      <c r="P6198">
        <v>32334.845835</v>
      </c>
      <c r="Q6198">
        <v>1.2196E-2</v>
      </c>
      <c r="R6198">
        <v>0</v>
      </c>
      <c r="S6198">
        <v>1.2196E-2</v>
      </c>
      <c r="T6198">
        <v>-6.2835000000000002E-2</v>
      </c>
      <c r="U6198">
        <v>-6.2835000000000002E-2</v>
      </c>
      <c r="V6198" s="1" t="s">
        <v>245</v>
      </c>
      <c r="W6198" s="1" t="s">
        <v>567</v>
      </c>
      <c r="X6198">
        <v>36652.337808299999</v>
      </c>
      <c r="Y6198">
        <v>68987.183642999997</v>
      </c>
      <c r="AA6198">
        <v>1</v>
      </c>
      <c r="AC6198" s="2"/>
      <c r="AD6198" s="2">
        <f t="shared" si="3064"/>
        <v>-1.8480882352941175</v>
      </c>
      <c r="AE6198" s="2">
        <f t="shared" si="3064"/>
        <v>-1.8480882352941175</v>
      </c>
      <c r="AF6198" s="2">
        <f t="shared" si="3065"/>
        <v>0.35870588235294115</v>
      </c>
      <c r="AG6198" s="2">
        <f t="shared" si="3065"/>
        <v>0.35870588235294115</v>
      </c>
      <c r="AH6198" s="3">
        <f>INDEX([1]IDEN_level_ids!$B:$B,MATCH(V6198,[1]IDEN_level_ids!$A:$A,0),1)</f>
        <v>1124</v>
      </c>
      <c r="AI6198" s="3">
        <f>INDEX([1]IDEN_level_ids!$B:$B,MATCH(W6198,[1]IDEN_level_ids!$A:$A,0),1)</f>
        <v>1019</v>
      </c>
      <c r="AJ6198" t="s">
        <v>32</v>
      </c>
    </row>
    <row r="6199" spans="1:36" x14ac:dyDescent="0.25">
      <c r="A6199">
        <v>26724.674999999999</v>
      </c>
      <c r="B6199">
        <v>32332.635999999999</v>
      </c>
      <c r="C6199">
        <v>3.1E-2</v>
      </c>
      <c r="D6199">
        <v>0</v>
      </c>
      <c r="E6199">
        <v>3.1E-2</v>
      </c>
      <c r="F6199">
        <v>32332.635999999999</v>
      </c>
      <c r="G6199">
        <v>3.1E-2</v>
      </c>
      <c r="H6199">
        <v>0</v>
      </c>
      <c r="I6199">
        <v>3.1E-2</v>
      </c>
      <c r="J6199">
        <v>3091.9532203399999</v>
      </c>
      <c r="K6199">
        <v>3092.8508469600001</v>
      </c>
      <c r="L6199" t="s">
        <v>29</v>
      </c>
      <c r="M6199">
        <v>9.5403000000000003E-4</v>
      </c>
      <c r="N6199">
        <v>0</v>
      </c>
      <c r="O6199">
        <v>9.5403000000000003E-4</v>
      </c>
      <c r="P6199">
        <v>32332.629327499999</v>
      </c>
      <c r="Q6199">
        <v>9.9734000000000003E-3</v>
      </c>
      <c r="R6199">
        <v>0</v>
      </c>
      <c r="S6199">
        <v>9.9734000000000003E-3</v>
      </c>
      <c r="T6199">
        <v>6.6730000000000001E-3</v>
      </c>
      <c r="U6199">
        <v>6.6730000000000001E-3</v>
      </c>
      <c r="V6199" s="1" t="s">
        <v>261</v>
      </c>
      <c r="W6199" s="1" t="s">
        <v>572</v>
      </c>
      <c r="X6199">
        <v>34520.299854500001</v>
      </c>
      <c r="Y6199">
        <v>66852.929182000007</v>
      </c>
      <c r="AA6199">
        <v>1</v>
      </c>
      <c r="AC6199" s="2"/>
      <c r="AD6199" s="2">
        <f t="shared" si="3064"/>
        <v>0.21525806451612903</v>
      </c>
      <c r="AE6199" s="2">
        <f t="shared" si="3064"/>
        <v>0.21525806451612903</v>
      </c>
      <c r="AF6199" s="2">
        <f t="shared" si="3065"/>
        <v>0.32172258064516129</v>
      </c>
      <c r="AG6199" s="2">
        <f t="shared" si="3065"/>
        <v>0.32172258064516129</v>
      </c>
      <c r="AH6199" s="3">
        <f>INDEX([1]IDEN_level_ids!$B:$B,MATCH(V6199,[1]IDEN_level_ids!$A:$A,0),1)</f>
        <v>1136</v>
      </c>
      <c r="AI6199" s="3">
        <f>INDEX([1]IDEN_level_ids!$B:$B,MATCH(W6199,[1]IDEN_level_ids!$A:$A,0),1)</f>
        <v>1041</v>
      </c>
      <c r="AJ6199" t="s">
        <v>32</v>
      </c>
    </row>
    <row r="6200" spans="1:36" x14ac:dyDescent="0.25">
      <c r="A6200">
        <v>19094.163</v>
      </c>
      <c r="B6200">
        <v>32326.323</v>
      </c>
      <c r="C6200">
        <v>3.2000000000000001E-2</v>
      </c>
      <c r="D6200">
        <v>0</v>
      </c>
      <c r="E6200">
        <v>3.2000000000000001E-2</v>
      </c>
      <c r="F6200">
        <v>32326.323</v>
      </c>
      <c r="G6200">
        <v>3.2000000000000001E-2</v>
      </c>
      <c r="H6200">
        <v>0</v>
      </c>
      <c r="I6200">
        <v>3.2000000000000001E-2</v>
      </c>
      <c r="J6200">
        <v>3092.5608109</v>
      </c>
      <c r="K6200">
        <v>3093.4585900000002</v>
      </c>
      <c r="L6200" t="s">
        <v>29</v>
      </c>
      <c r="M6200">
        <v>1.1053E-3</v>
      </c>
      <c r="N6200">
        <v>0</v>
      </c>
      <c r="O6200">
        <v>1.1053E-3</v>
      </c>
      <c r="P6200">
        <v>32326.277236999998</v>
      </c>
      <c r="Q6200">
        <v>1.155E-2</v>
      </c>
      <c r="R6200">
        <v>0</v>
      </c>
      <c r="S6200">
        <v>1.155E-2</v>
      </c>
      <c r="T6200">
        <v>4.5762999999999998E-2</v>
      </c>
      <c r="U6200">
        <v>4.5762999999999998E-2</v>
      </c>
      <c r="V6200" s="1" t="s">
        <v>245</v>
      </c>
      <c r="W6200" s="1" t="s">
        <v>601</v>
      </c>
      <c r="X6200">
        <v>36652.337808299999</v>
      </c>
      <c r="Y6200">
        <v>68978.615044999999</v>
      </c>
      <c r="AA6200">
        <v>1</v>
      </c>
      <c r="AC6200" s="2"/>
      <c r="AD6200" s="2"/>
      <c r="AE6200" s="2"/>
      <c r="AF6200" s="2"/>
      <c r="AG6200" s="2"/>
      <c r="AH6200" s="3">
        <f>INDEX([1]IDEN_level_ids!$B:$B,MATCH(V6200,[1]IDEN_level_ids!$A:$A,0),1)</f>
        <v>1124</v>
      </c>
      <c r="AI6200" s="3">
        <f>INDEX([1]IDEN_level_ids!$B:$B,MATCH(W6200,[1]IDEN_level_ids!$A:$A,0),1)</f>
        <v>1024</v>
      </c>
      <c r="AJ6200" t="s">
        <v>32</v>
      </c>
    </row>
    <row r="6201" spans="1:36" x14ac:dyDescent="0.25">
      <c r="A6201">
        <v>3821.9479999999999</v>
      </c>
      <c r="B6201">
        <v>32305.669000000002</v>
      </c>
      <c r="C6201">
        <v>7.0000000000000007E-2</v>
      </c>
      <c r="D6201">
        <v>0</v>
      </c>
      <c r="E6201">
        <v>7.0000000000000007E-2</v>
      </c>
      <c r="F6201">
        <v>32305.669000000002</v>
      </c>
      <c r="G6201">
        <v>7.0000000000000007E-2</v>
      </c>
      <c r="H6201">
        <v>0</v>
      </c>
      <c r="I6201">
        <v>7.0000000000000007E-2</v>
      </c>
      <c r="J6201">
        <v>3094.5347593000001</v>
      </c>
      <c r="K6201">
        <v>3095.4330338</v>
      </c>
      <c r="L6201" t="s">
        <v>29</v>
      </c>
      <c r="M6201">
        <v>3.7772000000000001E-3</v>
      </c>
      <c r="N6201">
        <v>0</v>
      </c>
      <c r="O6201">
        <v>3.7772000000000001E-3</v>
      </c>
      <c r="P6201">
        <v>32305.657692000001</v>
      </c>
      <c r="Q6201">
        <v>3.9420999999999998E-2</v>
      </c>
      <c r="R6201">
        <v>0</v>
      </c>
      <c r="S6201">
        <v>3.9420999999999998E-2</v>
      </c>
      <c r="T6201">
        <v>1.1308E-2</v>
      </c>
      <c r="U6201">
        <v>1.1308E-2</v>
      </c>
      <c r="V6201" s="1" t="s">
        <v>456</v>
      </c>
      <c r="W6201" s="1" t="s">
        <v>443</v>
      </c>
      <c r="X6201">
        <v>95147.844679999995</v>
      </c>
      <c r="Y6201">
        <v>127453.502372</v>
      </c>
      <c r="AA6201">
        <v>1</v>
      </c>
      <c r="AC6201" s="2"/>
      <c r="AD6201" s="2"/>
      <c r="AE6201" s="2"/>
      <c r="AF6201" s="2"/>
      <c r="AG6201" s="2"/>
      <c r="AH6201" s="3">
        <f>INDEX([1]IDEN_level_ids!$B:$B,MATCH(V6201,[1]IDEN_level_ids!$A:$A,0),1)</f>
        <v>904</v>
      </c>
      <c r="AI6201" s="3">
        <f>INDEX([1]IDEN_level_ids!$B:$B,MATCH(W6201,[1]IDEN_level_ids!$A:$A,0),1)</f>
        <v>545</v>
      </c>
      <c r="AJ6201" t="s">
        <v>32</v>
      </c>
    </row>
    <row r="6202" spans="1:36" x14ac:dyDescent="0.25">
      <c r="A6202">
        <v>19117.171999999999</v>
      </c>
      <c r="B6202">
        <v>32294.969000000001</v>
      </c>
      <c r="C6202">
        <v>6.6000000000000003E-2</v>
      </c>
      <c r="D6202">
        <v>0</v>
      </c>
      <c r="E6202">
        <v>6.6000000000000003E-2</v>
      </c>
      <c r="F6202">
        <v>32294.969000000001</v>
      </c>
      <c r="G6202">
        <v>6.6000000000000003E-2</v>
      </c>
      <c r="H6202">
        <v>0</v>
      </c>
      <c r="I6202">
        <v>6.6000000000000003E-2</v>
      </c>
      <c r="J6202">
        <v>3095.5500539999998</v>
      </c>
      <c r="K6202">
        <v>3096.4485835</v>
      </c>
      <c r="L6202" t="s">
        <v>29</v>
      </c>
      <c r="M6202">
        <v>1.7328999999999999E-3</v>
      </c>
      <c r="N6202">
        <v>0</v>
      </c>
      <c r="O6202">
        <v>1.7328999999999999E-3</v>
      </c>
      <c r="P6202">
        <v>32295.062328</v>
      </c>
      <c r="Q6202">
        <v>1.8072999999999999E-2</v>
      </c>
      <c r="R6202">
        <v>0</v>
      </c>
      <c r="S6202">
        <v>1.8072999999999999E-2</v>
      </c>
      <c r="T6202" t="s">
        <v>28</v>
      </c>
      <c r="U6202">
        <v>0.111347</v>
      </c>
      <c r="V6202" s="1" t="s">
        <v>334</v>
      </c>
      <c r="W6202" s="1" t="s">
        <v>668</v>
      </c>
      <c r="X6202">
        <v>35384.233137000003</v>
      </c>
      <c r="Y6202">
        <v>67679.295465100004</v>
      </c>
      <c r="Z6202" t="s">
        <v>67</v>
      </c>
      <c r="AA6202">
        <v>0.49199999999999999</v>
      </c>
      <c r="AC6202" s="2"/>
      <c r="AD6202" s="2">
        <f t="shared" ref="AD6202:AE6203" si="3066">$U6202/$E6202</f>
        <v>1.6870757575757576</v>
      </c>
      <c r="AE6202" s="2">
        <f t="shared" si="3066"/>
        <v>1.6870757575757576</v>
      </c>
      <c r="AF6202" s="2">
        <f t="shared" ref="AF6202:AG6203" si="3067">$S6202/$I6202</f>
        <v>0.27383333333333332</v>
      </c>
      <c r="AG6202" s="2">
        <f t="shared" si="3067"/>
        <v>0.27383333333333332</v>
      </c>
      <c r="AH6202" s="3">
        <f>INDEX([1]IDEN_level_ids!$B:$B,MATCH(V6202,[1]IDEN_level_ids!$A:$A,0),1)</f>
        <v>1132</v>
      </c>
      <c r="AI6202" s="3">
        <f>INDEX([1]IDEN_level_ids!$B:$B,MATCH(W6202,[1]IDEN_level_ids!$A:$A,0),1)</f>
        <v>1035</v>
      </c>
      <c r="AJ6202" t="s">
        <v>32</v>
      </c>
    </row>
    <row r="6203" spans="1:36" x14ac:dyDescent="0.25">
      <c r="A6203">
        <v>19117.171999999999</v>
      </c>
      <c r="B6203">
        <v>32294.969000000001</v>
      </c>
      <c r="C6203">
        <v>6.6000000000000003E-2</v>
      </c>
      <c r="D6203">
        <v>0</v>
      </c>
      <c r="E6203">
        <v>6.6000000000000003E-2</v>
      </c>
      <c r="F6203">
        <v>32294.969000000001</v>
      </c>
      <c r="G6203">
        <v>6.6000000000000003E-2</v>
      </c>
      <c r="H6203">
        <v>0</v>
      </c>
      <c r="I6203">
        <v>6.6000000000000003E-2</v>
      </c>
      <c r="J6203">
        <v>3095.5886599999999</v>
      </c>
      <c r="K6203">
        <v>3096.4871991999998</v>
      </c>
      <c r="L6203" t="s">
        <v>29</v>
      </c>
      <c r="M6203">
        <v>4.3062999999999999E-3</v>
      </c>
      <c r="N6203">
        <v>0</v>
      </c>
      <c r="O6203">
        <v>4.3062999999999999E-3</v>
      </c>
      <c r="P6203">
        <v>32294.659583000001</v>
      </c>
      <c r="Q6203">
        <v>4.4912000000000001E-2</v>
      </c>
      <c r="R6203">
        <v>0</v>
      </c>
      <c r="S6203">
        <v>4.4912000000000001E-2</v>
      </c>
      <c r="T6203" t="s">
        <v>28</v>
      </c>
      <c r="U6203">
        <v>0.111347</v>
      </c>
      <c r="V6203" s="1" t="s">
        <v>368</v>
      </c>
      <c r="W6203" s="1" t="s">
        <v>597</v>
      </c>
      <c r="X6203">
        <v>38726.582863000003</v>
      </c>
      <c r="Y6203">
        <v>71021.242446000004</v>
      </c>
      <c r="Z6203" t="s">
        <v>67</v>
      </c>
      <c r="AA6203">
        <v>0.50800000000000001</v>
      </c>
      <c r="AC6203" s="2"/>
      <c r="AD6203" s="2">
        <f t="shared" si="3066"/>
        <v>1.6870757575757576</v>
      </c>
      <c r="AE6203" s="2">
        <f t="shared" si="3066"/>
        <v>1.6870757575757576</v>
      </c>
      <c r="AF6203" s="2">
        <f t="shared" si="3067"/>
        <v>0.68048484848484847</v>
      </c>
      <c r="AG6203" s="2">
        <f t="shared" si="3067"/>
        <v>0.68048484848484847</v>
      </c>
      <c r="AH6203" s="3">
        <f>INDEX([1]IDEN_level_ids!$B:$B,MATCH(V6203,[1]IDEN_level_ids!$A:$A,0),1)</f>
        <v>1116</v>
      </c>
      <c r="AI6203" s="3">
        <f>INDEX([1]IDEN_level_ids!$B:$B,MATCH(W6203,[1]IDEN_level_ids!$A:$A,0),1)</f>
        <v>1006</v>
      </c>
      <c r="AJ6203" t="s">
        <v>32</v>
      </c>
    </row>
    <row r="6204" spans="1:36" x14ac:dyDescent="0.25">
      <c r="A6204">
        <v>34433.264000000003</v>
      </c>
      <c r="B6204">
        <v>32275.248</v>
      </c>
      <c r="C6204">
        <v>6.3E-2</v>
      </c>
      <c r="D6204">
        <v>0</v>
      </c>
      <c r="E6204">
        <v>6.3E-2</v>
      </c>
      <c r="F6204">
        <v>32275.248</v>
      </c>
      <c r="G6204">
        <v>6.3E-2</v>
      </c>
      <c r="H6204">
        <v>0</v>
      </c>
      <c r="I6204">
        <v>6.3E-2</v>
      </c>
      <c r="J6204">
        <v>3097.4504342</v>
      </c>
      <c r="K6204">
        <v>3098.3494408000001</v>
      </c>
      <c r="L6204" t="s">
        <v>29</v>
      </c>
      <c r="M6204">
        <v>1.6421999999999999E-3</v>
      </c>
      <c r="N6204">
        <v>0</v>
      </c>
      <c r="O6204">
        <v>1.6421999999999999E-3</v>
      </c>
      <c r="P6204">
        <v>32275.249100000001</v>
      </c>
      <c r="Q6204">
        <v>1.7106E-2</v>
      </c>
      <c r="R6204">
        <v>0</v>
      </c>
      <c r="S6204">
        <v>1.7106E-2</v>
      </c>
      <c r="T6204">
        <v>-1.1000000000000001E-3</v>
      </c>
      <c r="U6204">
        <v>-1.1000000000000001E-3</v>
      </c>
      <c r="V6204" s="1" t="s">
        <v>239</v>
      </c>
      <c r="W6204" s="1" t="s">
        <v>590</v>
      </c>
      <c r="X6204">
        <v>33660.047600999998</v>
      </c>
      <c r="Y6204">
        <v>65935.296700999999</v>
      </c>
      <c r="AA6204">
        <v>1</v>
      </c>
      <c r="AH6204" s="3">
        <f>INDEX([1]IDEN_level_ids!$B:$B,MATCH(V6204,[1]IDEN_level_ids!$A:$A,0),1)</f>
        <v>1139</v>
      </c>
      <c r="AI6204" s="3">
        <f>INDEX([1]IDEN_level_ids!$B:$B,MATCH(W6204,[1]IDEN_level_ids!$A:$A,0),1)</f>
        <v>1049</v>
      </c>
      <c r="AJ6204" t="s">
        <v>32</v>
      </c>
    </row>
    <row r="6205" spans="1:36" x14ac:dyDescent="0.25">
      <c r="A6205">
        <v>11481.392</v>
      </c>
      <c r="B6205">
        <v>32264.605</v>
      </c>
      <c r="C6205">
        <v>6.3E-2</v>
      </c>
      <c r="D6205">
        <v>0</v>
      </c>
      <c r="E6205">
        <v>6.3E-2</v>
      </c>
      <c r="F6205">
        <v>32264.605</v>
      </c>
      <c r="G6205">
        <v>6.3E-2</v>
      </c>
      <c r="H6205">
        <v>0</v>
      </c>
      <c r="I6205">
        <v>6.3E-2</v>
      </c>
      <c r="J6205">
        <v>3098.4689991</v>
      </c>
      <c r="K6205">
        <v>3099.3682614999998</v>
      </c>
      <c r="L6205" t="s">
        <v>29</v>
      </c>
      <c r="M6205">
        <v>2.2055999999999998E-3</v>
      </c>
      <c r="N6205">
        <v>0</v>
      </c>
      <c r="O6205">
        <v>2.2055999999999998E-3</v>
      </c>
      <c r="P6205">
        <v>32264.639618000001</v>
      </c>
      <c r="Q6205">
        <v>2.2960000000000001E-2</v>
      </c>
      <c r="R6205">
        <v>0</v>
      </c>
      <c r="S6205">
        <v>2.2960000000000001E-2</v>
      </c>
      <c r="T6205">
        <v>-3.4618000000000003E-2</v>
      </c>
      <c r="U6205">
        <v>-3.4618000000000003E-2</v>
      </c>
      <c r="V6205" s="1" t="s">
        <v>680</v>
      </c>
      <c r="W6205" s="1" t="s">
        <v>605</v>
      </c>
      <c r="X6205">
        <v>50227.942074999999</v>
      </c>
      <c r="Y6205">
        <v>82492.581693</v>
      </c>
      <c r="AA6205">
        <v>1</v>
      </c>
      <c r="AC6205" s="2"/>
      <c r="AD6205" s="2"/>
      <c r="AE6205" s="2"/>
      <c r="AF6205" s="2"/>
      <c r="AG6205" s="2"/>
      <c r="AH6205" s="3">
        <f>INDEX([1]IDEN_level_ids!$B:$B,MATCH(V6205,[1]IDEN_level_ids!$A:$A,0),1)</f>
        <v>1092</v>
      </c>
      <c r="AI6205" s="3">
        <f>INDEX([1]IDEN_level_ids!$B:$B,MATCH(W6205,[1]IDEN_level_ids!$A:$A,0),1)</f>
        <v>953</v>
      </c>
      <c r="AJ6205" t="s">
        <v>32</v>
      </c>
    </row>
    <row r="6206" spans="1:36" x14ac:dyDescent="0.25">
      <c r="A6206">
        <v>15317.021000000001</v>
      </c>
      <c r="B6206">
        <v>32243.651999999998</v>
      </c>
      <c r="C6206">
        <v>3.1E-2</v>
      </c>
      <c r="D6206">
        <v>0</v>
      </c>
      <c r="E6206">
        <v>3.1E-2</v>
      </c>
      <c r="F6206">
        <v>32243.651999999998</v>
      </c>
      <c r="G6206">
        <v>3.1E-2</v>
      </c>
      <c r="H6206">
        <v>0</v>
      </c>
      <c r="I6206">
        <v>3.1E-2</v>
      </c>
      <c r="J6206">
        <v>3100.4834394999998</v>
      </c>
      <c r="K6206">
        <v>3101.3832077000002</v>
      </c>
      <c r="L6206" t="s">
        <v>29</v>
      </c>
      <c r="M6206">
        <v>2.1746000000000001E-3</v>
      </c>
      <c r="N6206">
        <v>0</v>
      </c>
      <c r="O6206">
        <v>2.1746000000000001E-3</v>
      </c>
      <c r="P6206">
        <v>32243.677514999999</v>
      </c>
      <c r="Q6206">
        <v>2.2609000000000001E-2</v>
      </c>
      <c r="R6206">
        <v>0</v>
      </c>
      <c r="S6206">
        <v>2.2609000000000001E-2</v>
      </c>
      <c r="T6206">
        <v>-2.5514999999999999E-2</v>
      </c>
      <c r="U6206">
        <v>-2.5514999999999999E-2</v>
      </c>
      <c r="V6206" s="1" t="s">
        <v>617</v>
      </c>
      <c r="W6206" s="1" t="s">
        <v>578</v>
      </c>
      <c r="X6206">
        <v>52027.003048999999</v>
      </c>
      <c r="Y6206">
        <v>84270.680563999995</v>
      </c>
      <c r="AA6206">
        <v>1</v>
      </c>
      <c r="AC6206" s="2"/>
      <c r="AD6206" s="2">
        <f>$U6206/$E6206</f>
        <v>-0.8230645161290322</v>
      </c>
      <c r="AE6206" s="2">
        <f>$U6206/$E6206</f>
        <v>-0.8230645161290322</v>
      </c>
      <c r="AF6206" s="2">
        <f>$S6206/$I6206</f>
        <v>0.72932258064516131</v>
      </c>
      <c r="AG6206" s="2">
        <f>$S6206/$I6206</f>
        <v>0.72932258064516131</v>
      </c>
      <c r="AH6206" s="3">
        <f>INDEX([1]IDEN_level_ids!$B:$B,MATCH(V6206,[1]IDEN_level_ids!$A:$A,0),1)</f>
        <v>1087</v>
      </c>
      <c r="AI6206" s="3">
        <f>INDEX([1]IDEN_level_ids!$B:$B,MATCH(W6206,[1]IDEN_level_ids!$A:$A,0),1)</f>
        <v>945</v>
      </c>
      <c r="AJ6206" t="s">
        <v>32</v>
      </c>
    </row>
    <row r="6207" spans="1:36" x14ac:dyDescent="0.25">
      <c r="A6207">
        <v>26808.569</v>
      </c>
      <c r="B6207" t="s">
        <v>28</v>
      </c>
      <c r="C6207" t="s">
        <v>28</v>
      </c>
      <c r="D6207" t="s">
        <v>28</v>
      </c>
      <c r="E6207" t="s">
        <v>28</v>
      </c>
      <c r="F6207">
        <v>32237.588</v>
      </c>
      <c r="G6207">
        <v>6.6000000000000003E-2</v>
      </c>
      <c r="H6207">
        <v>0</v>
      </c>
      <c r="I6207">
        <v>6.6000000000000003E-2</v>
      </c>
      <c r="J6207">
        <v>3101.0405965999998</v>
      </c>
      <c r="K6207">
        <v>3101.9405047999999</v>
      </c>
      <c r="L6207" t="s">
        <v>29</v>
      </c>
      <c r="M6207">
        <v>1.6180999999999999E-3</v>
      </c>
      <c r="N6207">
        <v>0</v>
      </c>
      <c r="O6207">
        <v>1.6180999999999999E-3</v>
      </c>
      <c r="P6207">
        <v>32237.884591000002</v>
      </c>
      <c r="Q6207">
        <v>1.6816000000000001E-2</v>
      </c>
      <c r="R6207">
        <v>0</v>
      </c>
      <c r="S6207">
        <v>1.6816000000000001E-2</v>
      </c>
      <c r="T6207" t="s">
        <v>28</v>
      </c>
      <c r="U6207" t="s">
        <v>28</v>
      </c>
      <c r="V6207" s="1" t="s">
        <v>245</v>
      </c>
      <c r="W6207" s="1" t="s">
        <v>566</v>
      </c>
      <c r="X6207">
        <v>36652.337808299999</v>
      </c>
      <c r="Y6207">
        <v>68890.222399000006</v>
      </c>
      <c r="Z6207" t="s">
        <v>35</v>
      </c>
      <c r="AA6207">
        <v>0</v>
      </c>
      <c r="AC6207" s="2"/>
      <c r="AD6207" s="2"/>
      <c r="AE6207" s="2"/>
      <c r="AF6207" s="2"/>
      <c r="AG6207" s="2"/>
      <c r="AH6207" s="3">
        <f>INDEX([1]IDEN_level_ids!$B:$B,MATCH(V6207,[1]IDEN_level_ids!$A:$A,0),1)</f>
        <v>1124</v>
      </c>
      <c r="AI6207" s="3">
        <f>INDEX([1]IDEN_level_ids!$B:$B,MATCH(W6207,[1]IDEN_level_ids!$A:$A,0),1)</f>
        <v>1014</v>
      </c>
      <c r="AJ6207" t="s">
        <v>32</v>
      </c>
    </row>
    <row r="6208" spans="1:36" x14ac:dyDescent="0.25">
      <c r="A6208">
        <v>26808.569</v>
      </c>
      <c r="B6208">
        <v>32237.588</v>
      </c>
      <c r="C6208">
        <v>6.6000000000000003E-2</v>
      </c>
      <c r="D6208">
        <v>0</v>
      </c>
      <c r="E6208">
        <v>6.6000000000000003E-2</v>
      </c>
      <c r="F6208">
        <v>32237.588</v>
      </c>
      <c r="G6208">
        <v>6.6000000000000003E-2</v>
      </c>
      <c r="H6208">
        <v>0</v>
      </c>
      <c r="I6208">
        <v>6.6000000000000003E-2</v>
      </c>
      <c r="J6208">
        <v>3101.0640539999999</v>
      </c>
      <c r="K6208">
        <v>3101.9639680999999</v>
      </c>
      <c r="L6208" t="s">
        <v>29</v>
      </c>
      <c r="M6208">
        <v>1.6065999999999999E-3</v>
      </c>
      <c r="N6208">
        <v>0</v>
      </c>
      <c r="O6208">
        <v>1.6065999999999999E-3</v>
      </c>
      <c r="P6208">
        <v>32237.640743</v>
      </c>
      <c r="Q6208">
        <v>1.6697E-2</v>
      </c>
      <c r="R6208">
        <v>0</v>
      </c>
      <c r="S6208">
        <v>1.6697E-2</v>
      </c>
      <c r="T6208">
        <v>-5.2742999999999998E-2</v>
      </c>
      <c r="U6208">
        <v>-5.2742999999999998E-2</v>
      </c>
      <c r="V6208" s="1" t="s">
        <v>320</v>
      </c>
      <c r="W6208" s="1" t="s">
        <v>615</v>
      </c>
      <c r="X6208">
        <v>30994.630561999998</v>
      </c>
      <c r="Y6208">
        <v>63232.271305000002</v>
      </c>
      <c r="AA6208">
        <v>1</v>
      </c>
      <c r="AC6208" s="2"/>
      <c r="AD6208" s="2">
        <f t="shared" ref="AD6208:AE6213" si="3068">$U6208/$E6208</f>
        <v>-0.79913636363636353</v>
      </c>
      <c r="AE6208" s="2">
        <f t="shared" si="3068"/>
        <v>-0.79913636363636353</v>
      </c>
      <c r="AF6208" s="2">
        <f t="shared" ref="AF6208:AG6213" si="3069">$S6208/$I6208</f>
        <v>0.25298484848484848</v>
      </c>
      <c r="AG6208" s="2">
        <f t="shared" si="3069"/>
        <v>0.25298484848484848</v>
      </c>
      <c r="AH6208" s="3">
        <f>INDEX([1]IDEN_level_ids!$B:$B,MATCH(V6208,[1]IDEN_level_ids!$A:$A,0),1)</f>
        <v>1145</v>
      </c>
      <c r="AI6208" s="3">
        <f>INDEX([1]IDEN_level_ids!$B:$B,MATCH(W6208,[1]IDEN_level_ids!$A:$A,0),1)</f>
        <v>1069</v>
      </c>
      <c r="AJ6208" t="s">
        <v>32</v>
      </c>
    </row>
    <row r="6209" spans="1:36" x14ac:dyDescent="0.25">
      <c r="A6209">
        <v>26824.712</v>
      </c>
      <c r="B6209">
        <v>32206.99</v>
      </c>
      <c r="C6209">
        <v>0.03</v>
      </c>
      <c r="D6209">
        <v>0</v>
      </c>
      <c r="E6209">
        <v>0.03</v>
      </c>
      <c r="F6209">
        <v>32206.99</v>
      </c>
      <c r="G6209">
        <v>0.03</v>
      </c>
      <c r="H6209">
        <v>0</v>
      </c>
      <c r="I6209">
        <v>0.03</v>
      </c>
      <c r="J6209">
        <v>3104.0172954</v>
      </c>
      <c r="K6209">
        <v>3104.9179512000001</v>
      </c>
      <c r="L6209" t="s">
        <v>29</v>
      </c>
      <c r="M6209">
        <v>1.5996999999999999E-3</v>
      </c>
      <c r="N6209">
        <v>0</v>
      </c>
      <c r="O6209">
        <v>1.5996999999999999E-3</v>
      </c>
      <c r="P6209">
        <v>32206.970223</v>
      </c>
      <c r="Q6209">
        <v>1.6594000000000001E-2</v>
      </c>
      <c r="R6209">
        <v>0</v>
      </c>
      <c r="S6209">
        <v>1.6594000000000001E-2</v>
      </c>
      <c r="T6209">
        <v>1.9776999999999999E-2</v>
      </c>
      <c r="U6209">
        <v>1.9776999999999999E-2</v>
      </c>
      <c r="V6209" s="1" t="s">
        <v>427</v>
      </c>
      <c r="W6209" s="1" t="s">
        <v>566</v>
      </c>
      <c r="X6209">
        <v>36683.252176000002</v>
      </c>
      <c r="Y6209">
        <v>68890.222399000006</v>
      </c>
      <c r="AA6209">
        <v>1</v>
      </c>
      <c r="AC6209" s="2"/>
      <c r="AD6209" s="2">
        <f t="shared" si="3068"/>
        <v>0.65923333333333334</v>
      </c>
      <c r="AE6209" s="2">
        <f t="shared" si="3068"/>
        <v>0.65923333333333334</v>
      </c>
      <c r="AF6209" s="2">
        <f t="shared" si="3069"/>
        <v>0.55313333333333337</v>
      </c>
      <c r="AG6209" s="2">
        <f t="shared" si="3069"/>
        <v>0.55313333333333337</v>
      </c>
      <c r="AH6209" s="3">
        <f>INDEX([1]IDEN_level_ids!$B:$B,MATCH(V6209,[1]IDEN_level_ids!$A:$A,0),1)</f>
        <v>1125</v>
      </c>
      <c r="AI6209" s="3">
        <f>INDEX([1]IDEN_level_ids!$B:$B,MATCH(W6209,[1]IDEN_level_ids!$A:$A,0),1)</f>
        <v>1014</v>
      </c>
      <c r="AJ6209" t="s">
        <v>32</v>
      </c>
    </row>
    <row r="6210" spans="1:36" x14ac:dyDescent="0.25">
      <c r="A6210">
        <v>30673.062999999998</v>
      </c>
      <c r="B6210">
        <v>32161.291000000001</v>
      </c>
      <c r="C6210">
        <v>3.3000000000000002E-2</v>
      </c>
      <c r="D6210">
        <v>0</v>
      </c>
      <c r="E6210">
        <v>3.3000000000000002E-2</v>
      </c>
      <c r="F6210">
        <v>32161.291000000001</v>
      </c>
      <c r="G6210">
        <v>3.3000000000000002E-2</v>
      </c>
      <c r="H6210">
        <v>0</v>
      </c>
      <c r="I6210">
        <v>3.3000000000000002E-2</v>
      </c>
      <c r="J6210">
        <v>3108.42534759</v>
      </c>
      <c r="K6210">
        <v>3109.3271109100001</v>
      </c>
      <c r="L6210" t="s">
        <v>29</v>
      </c>
      <c r="M6210">
        <v>9.2533000000000003E-4</v>
      </c>
      <c r="N6210">
        <v>0</v>
      </c>
      <c r="O6210">
        <v>9.2533000000000003E-4</v>
      </c>
      <c r="P6210">
        <v>32161.299352900001</v>
      </c>
      <c r="Q6210">
        <v>9.5712000000000002E-3</v>
      </c>
      <c r="R6210">
        <v>0</v>
      </c>
      <c r="S6210">
        <v>9.5712000000000002E-3</v>
      </c>
      <c r="T6210">
        <v>-8.3529999999999993E-3</v>
      </c>
      <c r="U6210">
        <v>-8.3529999999999993E-3</v>
      </c>
      <c r="V6210" s="1" t="s">
        <v>244</v>
      </c>
      <c r="W6210" s="1" t="s">
        <v>598</v>
      </c>
      <c r="X6210">
        <v>36640.435967199999</v>
      </c>
      <c r="Y6210">
        <v>68801.735320099993</v>
      </c>
      <c r="AA6210">
        <v>1</v>
      </c>
      <c r="AC6210" s="2"/>
      <c r="AD6210" s="2">
        <f t="shared" si="3068"/>
        <v>-0.25312121212121208</v>
      </c>
      <c r="AE6210" s="2">
        <f t="shared" si="3068"/>
        <v>-0.25312121212121208</v>
      </c>
      <c r="AF6210" s="2">
        <f t="shared" si="3069"/>
        <v>0.29003636363636365</v>
      </c>
      <c r="AG6210" s="2">
        <f t="shared" si="3069"/>
        <v>0.29003636363636365</v>
      </c>
      <c r="AH6210" s="3">
        <f>INDEX([1]IDEN_level_ids!$B:$B,MATCH(V6210,[1]IDEN_level_ids!$A:$A,0),1)</f>
        <v>1123</v>
      </c>
      <c r="AI6210" s="3">
        <f>INDEX([1]IDEN_level_ids!$B:$B,MATCH(W6210,[1]IDEN_level_ids!$A:$A,0),1)</f>
        <v>1021</v>
      </c>
      <c r="AJ6210" t="s">
        <v>32</v>
      </c>
    </row>
    <row r="6211" spans="1:36" x14ac:dyDescent="0.25">
      <c r="A6211">
        <v>26839.717000000001</v>
      </c>
      <c r="B6211">
        <v>32156.556</v>
      </c>
      <c r="C6211">
        <v>6.6000000000000003E-2</v>
      </c>
      <c r="D6211">
        <v>0</v>
      </c>
      <c r="E6211">
        <v>6.6000000000000003E-2</v>
      </c>
      <c r="F6211">
        <v>32156.556</v>
      </c>
      <c r="G6211">
        <v>6.6000000000000003E-2</v>
      </c>
      <c r="H6211">
        <v>0</v>
      </c>
      <c r="I6211">
        <v>6.6000000000000003E-2</v>
      </c>
      <c r="J6211">
        <v>3108.8751318999998</v>
      </c>
      <c r="K6211">
        <v>3109.7770082000002</v>
      </c>
      <c r="L6211" t="s">
        <v>29</v>
      </c>
      <c r="M6211">
        <v>2.2951E-3</v>
      </c>
      <c r="N6211">
        <v>0</v>
      </c>
      <c r="O6211">
        <v>2.2951E-3</v>
      </c>
      <c r="P6211">
        <v>32156.646517000001</v>
      </c>
      <c r="Q6211">
        <v>2.3732E-2</v>
      </c>
      <c r="R6211">
        <v>0</v>
      </c>
      <c r="S6211">
        <v>2.3732E-2</v>
      </c>
      <c r="T6211">
        <v>-9.0517E-2</v>
      </c>
      <c r="U6211">
        <v>-9.0517E-2</v>
      </c>
      <c r="V6211" s="1" t="s">
        <v>553</v>
      </c>
      <c r="W6211" s="1" t="s">
        <v>641</v>
      </c>
      <c r="X6211">
        <v>50869.352529999996</v>
      </c>
      <c r="Y6211">
        <v>83025.999047000005</v>
      </c>
      <c r="AA6211">
        <v>1</v>
      </c>
      <c r="AC6211" s="2"/>
      <c r="AD6211" s="2">
        <f t="shared" si="3068"/>
        <v>-1.3714696969696969</v>
      </c>
      <c r="AE6211" s="2">
        <f t="shared" si="3068"/>
        <v>-1.3714696969696969</v>
      </c>
      <c r="AF6211" s="2">
        <f t="shared" si="3069"/>
        <v>0.35957575757575755</v>
      </c>
      <c r="AG6211" s="2">
        <f t="shared" si="3069"/>
        <v>0.35957575757575755</v>
      </c>
      <c r="AH6211" s="3">
        <f>INDEX([1]IDEN_level_ids!$B:$B,MATCH(V6211,[1]IDEN_level_ids!$A:$A,0),1)</f>
        <v>1089</v>
      </c>
      <c r="AI6211" s="3">
        <f>INDEX([1]IDEN_level_ids!$B:$B,MATCH(W6211,[1]IDEN_level_ids!$A:$A,0),1)</f>
        <v>952</v>
      </c>
      <c r="AJ6211" t="s">
        <v>32</v>
      </c>
    </row>
    <row r="6212" spans="1:36" x14ac:dyDescent="0.25">
      <c r="A6212">
        <v>26839.717000000001</v>
      </c>
      <c r="B6212" t="s">
        <v>28</v>
      </c>
      <c r="C6212" t="s">
        <v>28</v>
      </c>
      <c r="D6212" t="s">
        <v>28</v>
      </c>
      <c r="E6212" t="s">
        <v>28</v>
      </c>
      <c r="F6212">
        <v>32156.556</v>
      </c>
      <c r="G6212">
        <v>6.6000000000000003E-2</v>
      </c>
      <c r="H6212">
        <v>0</v>
      </c>
      <c r="I6212">
        <v>6.6000000000000003E-2</v>
      </c>
      <c r="J6212">
        <v>3108.9183509999998</v>
      </c>
      <c r="K6212">
        <v>3109.8202381999999</v>
      </c>
      <c r="L6212" t="s">
        <v>29</v>
      </c>
      <c r="M6212">
        <v>3.5381000000000002E-3</v>
      </c>
      <c r="N6212">
        <v>0</v>
      </c>
      <c r="O6212">
        <v>3.5381000000000002E-3</v>
      </c>
      <c r="P6212">
        <v>32156.199504</v>
      </c>
      <c r="Q6212">
        <v>3.6583999999999998E-2</v>
      </c>
      <c r="R6212">
        <v>0</v>
      </c>
      <c r="S6212">
        <v>3.6583999999999998E-2</v>
      </c>
      <c r="T6212" t="s">
        <v>28</v>
      </c>
      <c r="U6212" t="s">
        <v>28</v>
      </c>
      <c r="V6212" s="1" t="s">
        <v>645</v>
      </c>
      <c r="W6212" s="1" t="s">
        <v>379</v>
      </c>
      <c r="X6212">
        <v>73378.492662000004</v>
      </c>
      <c r="Y6212">
        <v>105534.69216599999</v>
      </c>
      <c r="Z6212" t="s">
        <v>35</v>
      </c>
      <c r="AA6212">
        <v>0</v>
      </c>
      <c r="AC6212" s="2"/>
      <c r="AD6212" s="2" t="e">
        <f t="shared" si="3068"/>
        <v>#VALUE!</v>
      </c>
      <c r="AE6212" s="2" t="e">
        <f t="shared" si="3068"/>
        <v>#VALUE!</v>
      </c>
      <c r="AF6212" s="2">
        <f t="shared" si="3069"/>
        <v>0.5543030303030303</v>
      </c>
      <c r="AG6212" s="2">
        <f t="shared" si="3069"/>
        <v>0.5543030303030303</v>
      </c>
      <c r="AH6212" s="3">
        <f>INDEX([1]IDEN_level_ids!$B:$B,MATCH(V6212,[1]IDEN_level_ids!$A:$A,0),1)</f>
        <v>992</v>
      </c>
      <c r="AI6212" s="3">
        <f>INDEX([1]IDEN_level_ids!$B:$B,MATCH(W6212,[1]IDEN_level_ids!$A:$A,0),1)</f>
        <v>858</v>
      </c>
      <c r="AJ6212" t="s">
        <v>32</v>
      </c>
    </row>
    <row r="6213" spans="1:36" x14ac:dyDescent="0.25">
      <c r="A6213">
        <v>15337.449000000001</v>
      </c>
      <c r="B6213">
        <v>32108.355</v>
      </c>
      <c r="C6213">
        <v>3.2000000000000001E-2</v>
      </c>
      <c r="D6213">
        <v>0</v>
      </c>
      <c r="E6213">
        <v>3.2000000000000001E-2</v>
      </c>
      <c r="F6213">
        <v>32108.355</v>
      </c>
      <c r="G6213">
        <v>3.2000000000000001E-2</v>
      </c>
      <c r="H6213">
        <v>0</v>
      </c>
      <c r="I6213">
        <v>3.2000000000000001E-2</v>
      </c>
      <c r="J6213">
        <v>3113.5528945400001</v>
      </c>
      <c r="K6213">
        <v>3114.4559465699999</v>
      </c>
      <c r="L6213" t="s">
        <v>29</v>
      </c>
      <c r="M6213">
        <v>9.9295000000000004E-4</v>
      </c>
      <c r="N6213">
        <v>0</v>
      </c>
      <c r="O6213">
        <v>9.9295000000000004E-4</v>
      </c>
      <c r="P6213">
        <v>32108.336646</v>
      </c>
      <c r="Q6213">
        <v>1.0237E-2</v>
      </c>
      <c r="R6213">
        <v>0</v>
      </c>
      <c r="S6213">
        <v>1.0237E-2</v>
      </c>
      <c r="T6213">
        <v>1.8355E-2</v>
      </c>
      <c r="U6213">
        <v>1.8355E-2</v>
      </c>
      <c r="V6213" s="1" t="s">
        <v>280</v>
      </c>
      <c r="W6213" s="1" t="s">
        <v>612</v>
      </c>
      <c r="X6213">
        <v>39870.2421005</v>
      </c>
      <c r="Y6213">
        <v>71978.578745999999</v>
      </c>
      <c r="AA6213">
        <v>1</v>
      </c>
      <c r="AC6213">
        <f t="shared" ref="AC6213:AC6214" si="3070">IF(ROUND($F6213,2)=IF($AA6212=0,IF($AA6211=0,IF($AA6210=0,ROUND($F6209,2),ROUND($F6210,2)),ROUND($F6211,2)),ROUND($F6212,2)),   0,1)</f>
        <v>1</v>
      </c>
      <c r="AD6213" s="2">
        <f t="shared" si="3068"/>
        <v>0.57359375000000001</v>
      </c>
      <c r="AE6213" s="2">
        <f>($F6213-$Y6213+$X6213)/$E6213*$AA6213</f>
        <v>0.57357812488589843</v>
      </c>
      <c r="AF6213" s="2">
        <f t="shared" si="3069"/>
        <v>0.31990625</v>
      </c>
      <c r="AG6213" s="2">
        <f t="shared" si="3069"/>
        <v>0.31990625</v>
      </c>
      <c r="AH6213" s="3">
        <f>INDEX([1]IDEN_level_ids!$B:$B,MATCH(V6213,[1]IDEN_level_ids!$A:$A,0),1)</f>
        <v>1105</v>
      </c>
      <c r="AI6213" s="3">
        <f>INDEX([1]IDEN_level_ids!$B:$B,MATCH(W6213,[1]IDEN_level_ids!$A:$A,0),1)</f>
        <v>1001</v>
      </c>
      <c r="AJ6213" t="s">
        <v>32</v>
      </c>
    </row>
    <row r="6214" spans="1:36" x14ac:dyDescent="0.25">
      <c r="A6214">
        <v>30674.473000000002</v>
      </c>
      <c r="B6214">
        <v>32105.368999999999</v>
      </c>
      <c r="C6214">
        <v>0.35</v>
      </c>
      <c r="D6214">
        <v>0</v>
      </c>
      <c r="E6214">
        <v>0.35</v>
      </c>
      <c r="F6214">
        <v>32105.368999999999</v>
      </c>
      <c r="G6214">
        <v>0.35</v>
      </c>
      <c r="H6214">
        <v>0</v>
      </c>
      <c r="I6214">
        <v>0.35</v>
      </c>
      <c r="J6214">
        <v>3113.8601892000001</v>
      </c>
      <c r="K6214">
        <v>3114.7633185</v>
      </c>
      <c r="L6214" t="s">
        <v>29</v>
      </c>
      <c r="M6214">
        <v>2.0506000000000001E-3</v>
      </c>
      <c r="N6214">
        <v>0</v>
      </c>
      <c r="O6214">
        <v>2.0506000000000001E-3</v>
      </c>
      <c r="P6214">
        <v>32105.168121999999</v>
      </c>
      <c r="Q6214">
        <v>2.1135999999999999E-2</v>
      </c>
      <c r="R6214">
        <v>0</v>
      </c>
      <c r="S6214">
        <v>2.1135999999999999E-2</v>
      </c>
      <c r="T6214" t="s">
        <v>28</v>
      </c>
      <c r="U6214">
        <v>0.32645000000000002</v>
      </c>
      <c r="V6214" s="1" t="s">
        <v>239</v>
      </c>
      <c r="W6214" s="1" t="s">
        <v>669</v>
      </c>
      <c r="X6214">
        <v>33660.047600999998</v>
      </c>
      <c r="Y6214">
        <v>65765.215723000001</v>
      </c>
      <c r="Z6214" t="s">
        <v>67</v>
      </c>
      <c r="AA6214">
        <v>0.29599999999999999</v>
      </c>
      <c r="AC6214">
        <f t="shared" si="3070"/>
        <v>1</v>
      </c>
      <c r="AD6214" s="2"/>
      <c r="AE6214" s="2">
        <f>($F6214-$Y6214+$X6214)/$E6214*$AA6214</f>
        <v>0.16988539428233967</v>
      </c>
      <c r="AF6214" s="2"/>
      <c r="AG6214" s="2">
        <f t="shared" ref="AG6214" si="3071">$S6214/$I6214</f>
        <v>6.038857142857143E-2</v>
      </c>
      <c r="AH6214" s="3">
        <f>INDEX([1]IDEN_level_ids!$B:$B,MATCH(V6214,[1]IDEN_level_ids!$A:$A,0),1)</f>
        <v>1139</v>
      </c>
      <c r="AI6214" s="3">
        <f>INDEX([1]IDEN_level_ids!$B:$B,MATCH(W6214,[1]IDEN_level_ids!$A:$A,0),1)</f>
        <v>1053</v>
      </c>
      <c r="AJ6214" t="s">
        <v>32</v>
      </c>
    </row>
    <row r="6215" spans="1:36" x14ac:dyDescent="0.25">
      <c r="A6215">
        <v>30674.473000000002</v>
      </c>
      <c r="B6215">
        <v>32105.368999999999</v>
      </c>
      <c r="C6215">
        <v>0.35</v>
      </c>
      <c r="D6215">
        <v>0</v>
      </c>
      <c r="E6215">
        <v>0.35</v>
      </c>
      <c r="F6215">
        <v>32105.368999999999</v>
      </c>
      <c r="G6215">
        <v>0.35</v>
      </c>
      <c r="H6215">
        <v>0</v>
      </c>
      <c r="I6215">
        <v>0.35</v>
      </c>
      <c r="J6215">
        <v>3113.8774945</v>
      </c>
      <c r="K6215">
        <v>3114.7806282000001</v>
      </c>
      <c r="L6215" t="s">
        <v>29</v>
      </c>
      <c r="M6215">
        <v>1.9289000000000001E-3</v>
      </c>
      <c r="N6215">
        <v>0</v>
      </c>
      <c r="O6215">
        <v>1.9289000000000001E-3</v>
      </c>
      <c r="P6215">
        <v>32104.989705</v>
      </c>
      <c r="Q6215">
        <v>1.9882E-2</v>
      </c>
      <c r="R6215">
        <v>0</v>
      </c>
      <c r="S6215">
        <v>1.9882E-2</v>
      </c>
      <c r="T6215" t="s">
        <v>28</v>
      </c>
      <c r="U6215">
        <v>0.32645000000000002</v>
      </c>
      <c r="V6215" s="1" t="s">
        <v>448</v>
      </c>
      <c r="W6215" s="1" t="s">
        <v>529</v>
      </c>
      <c r="X6215">
        <v>32760.240429000001</v>
      </c>
      <c r="Y6215">
        <v>64865.230133800003</v>
      </c>
      <c r="Z6215" t="s">
        <v>67</v>
      </c>
      <c r="AA6215">
        <v>0.70399999999999996</v>
      </c>
      <c r="AC6215" s="2"/>
      <c r="AD6215" s="2">
        <f t="shared" ref="AD6215:AE6217" si="3072">$U6215/$E6215</f>
        <v>0.93271428571428583</v>
      </c>
      <c r="AE6215" s="2">
        <f t="shared" si="3072"/>
        <v>0.93271428571428583</v>
      </c>
      <c r="AF6215" s="2">
        <f t="shared" ref="AF6215:AG6217" si="3073">$S6215/$I6215</f>
        <v>5.6805714285714293E-2</v>
      </c>
      <c r="AG6215" s="2">
        <f t="shared" si="3073"/>
        <v>5.6805714285714293E-2</v>
      </c>
      <c r="AH6215" s="3">
        <f>INDEX([1]IDEN_level_ids!$B:$B,MATCH(V6215,[1]IDEN_level_ids!$A:$A,0),1)</f>
        <v>1141</v>
      </c>
      <c r="AI6215" s="3">
        <f>INDEX([1]IDEN_level_ids!$B:$B,MATCH(W6215,[1]IDEN_level_ids!$A:$A,0),1)</f>
        <v>1060</v>
      </c>
      <c r="AJ6215" t="s">
        <v>32</v>
      </c>
    </row>
    <row r="6216" spans="1:36" x14ac:dyDescent="0.25">
      <c r="A6216">
        <v>30674.473000000002</v>
      </c>
      <c r="B6216" t="s">
        <v>28</v>
      </c>
      <c r="C6216" t="s">
        <v>28</v>
      </c>
      <c r="D6216" t="s">
        <v>28</v>
      </c>
      <c r="E6216" t="s">
        <v>28</v>
      </c>
      <c r="F6216">
        <v>32105.368999999999</v>
      </c>
      <c r="G6216">
        <v>0.35</v>
      </c>
      <c r="H6216">
        <v>0</v>
      </c>
      <c r="I6216">
        <v>0.35</v>
      </c>
      <c r="J6216">
        <v>3113.9472609999998</v>
      </c>
      <c r="K6216">
        <v>3114.8504119999998</v>
      </c>
      <c r="L6216" t="s">
        <v>29</v>
      </c>
      <c r="M6216">
        <v>1.7911E-2</v>
      </c>
      <c r="N6216">
        <v>0</v>
      </c>
      <c r="O6216">
        <v>1.7911E-2</v>
      </c>
      <c r="P6216">
        <v>32104.27044</v>
      </c>
      <c r="Q6216">
        <v>0.18459999999999999</v>
      </c>
      <c r="R6216">
        <v>0</v>
      </c>
      <c r="S6216">
        <v>0.18459999999999999</v>
      </c>
      <c r="T6216" t="s">
        <v>28</v>
      </c>
      <c r="U6216" t="s">
        <v>28</v>
      </c>
      <c r="V6216" s="1" t="s">
        <v>413</v>
      </c>
      <c r="W6216" s="1" t="s">
        <v>60</v>
      </c>
      <c r="X6216">
        <v>106306.52979</v>
      </c>
      <c r="Y6216">
        <v>138410.80022999999</v>
      </c>
      <c r="Z6216" t="s">
        <v>35</v>
      </c>
      <c r="AA6216">
        <v>0</v>
      </c>
      <c r="AC6216" s="2"/>
      <c r="AD6216" s="2" t="e">
        <f t="shared" si="3072"/>
        <v>#VALUE!</v>
      </c>
      <c r="AE6216" s="2" t="e">
        <f t="shared" si="3072"/>
        <v>#VALUE!</v>
      </c>
      <c r="AF6216" s="2">
        <f t="shared" si="3073"/>
        <v>0.52742857142857147</v>
      </c>
      <c r="AG6216" s="2">
        <f t="shared" si="3073"/>
        <v>0.52742857142857147</v>
      </c>
      <c r="AH6216" s="3">
        <f>INDEX([1]IDEN_level_ids!$B:$B,MATCH(V6216,[1]IDEN_level_ids!$A:$A,0),1)</f>
        <v>850</v>
      </c>
      <c r="AI6216" s="3">
        <f>INDEX([1]IDEN_level_ids!$B:$B,MATCH(W6216,[1]IDEN_level_ids!$A:$A,0),1)</f>
        <v>304</v>
      </c>
      <c r="AJ6216" t="s">
        <v>32</v>
      </c>
    </row>
    <row r="6217" spans="1:36" x14ac:dyDescent="0.25">
      <c r="A6217">
        <v>26831.633000000002</v>
      </c>
      <c r="B6217">
        <v>32069.608</v>
      </c>
      <c r="C6217">
        <v>6.6000000000000003E-2</v>
      </c>
      <c r="D6217">
        <v>0</v>
      </c>
      <c r="E6217">
        <v>6.6000000000000003E-2</v>
      </c>
      <c r="F6217">
        <v>32069.608</v>
      </c>
      <c r="G6217">
        <v>6.6000000000000003E-2</v>
      </c>
      <c r="H6217">
        <v>0</v>
      </c>
      <c r="I6217">
        <v>6.6000000000000003E-2</v>
      </c>
      <c r="J6217">
        <v>3117.3139105</v>
      </c>
      <c r="K6217">
        <v>3118.2179080999999</v>
      </c>
      <c r="L6217" t="s">
        <v>29</v>
      </c>
      <c r="M6217">
        <v>1.4595000000000001E-3</v>
      </c>
      <c r="N6217">
        <v>0</v>
      </c>
      <c r="O6217">
        <v>1.4595000000000001E-3</v>
      </c>
      <c r="P6217">
        <v>32069.599671</v>
      </c>
      <c r="Q6217">
        <v>1.5010000000000001E-2</v>
      </c>
      <c r="R6217">
        <v>0</v>
      </c>
      <c r="S6217">
        <v>1.5010000000000001E-2</v>
      </c>
      <c r="T6217">
        <v>8.3289999999999996E-3</v>
      </c>
      <c r="U6217">
        <v>8.3289999999999996E-3</v>
      </c>
      <c r="V6217" s="1" t="s">
        <v>187</v>
      </c>
      <c r="W6217" s="1" t="s">
        <v>587</v>
      </c>
      <c r="X6217">
        <v>35801.235014999998</v>
      </c>
      <c r="Y6217">
        <v>67870.834686000002</v>
      </c>
      <c r="AA6217">
        <v>1</v>
      </c>
      <c r="AC6217" s="2"/>
      <c r="AD6217" s="2">
        <f t="shared" si="3072"/>
        <v>0.1261969696969697</v>
      </c>
      <c r="AE6217" s="2">
        <f t="shared" si="3072"/>
        <v>0.1261969696969697</v>
      </c>
      <c r="AF6217" s="2">
        <f t="shared" si="3073"/>
        <v>0.22742424242424242</v>
      </c>
      <c r="AG6217" s="2">
        <f t="shared" si="3073"/>
        <v>0.22742424242424242</v>
      </c>
      <c r="AH6217" s="3">
        <f>INDEX([1]IDEN_level_ids!$B:$B,MATCH(V6217,[1]IDEN_level_ids!$A:$A,0),1)</f>
        <v>1129</v>
      </c>
      <c r="AI6217" s="3">
        <f>INDEX([1]IDEN_level_ids!$B:$B,MATCH(W6217,[1]IDEN_level_ids!$A:$A,0),1)</f>
        <v>1033</v>
      </c>
      <c r="AJ6217" t="s">
        <v>32</v>
      </c>
    </row>
    <row r="6218" spans="1:36" x14ac:dyDescent="0.25">
      <c r="A6218">
        <v>30657.352999999999</v>
      </c>
      <c r="B6218">
        <v>32053.008000000002</v>
      </c>
      <c r="C6218">
        <v>3.5000000000000003E-2</v>
      </c>
      <c r="D6218">
        <v>0</v>
      </c>
      <c r="E6218">
        <v>3.5000000000000003E-2</v>
      </c>
      <c r="F6218">
        <v>32053.008000000002</v>
      </c>
      <c r="G6218">
        <v>3.5000000000000003E-2</v>
      </c>
      <c r="H6218">
        <v>0</v>
      </c>
      <c r="I6218">
        <v>3.5000000000000003E-2</v>
      </c>
      <c r="J6218">
        <v>3118.9270604799999</v>
      </c>
      <c r="K6218">
        <v>3119.8314637100002</v>
      </c>
      <c r="L6218" t="s">
        <v>29</v>
      </c>
      <c r="M6218">
        <v>8.7832000000000003E-4</v>
      </c>
      <c r="N6218">
        <v>0</v>
      </c>
      <c r="O6218">
        <v>8.7832000000000003E-4</v>
      </c>
      <c r="P6218">
        <v>32053.013492300001</v>
      </c>
      <c r="Q6218">
        <v>9.0238000000000002E-3</v>
      </c>
      <c r="R6218">
        <v>0</v>
      </c>
      <c r="S6218">
        <v>9.0238000000000002E-3</v>
      </c>
      <c r="T6218">
        <v>-5.4920000000000004E-3</v>
      </c>
      <c r="U6218">
        <v>-5.4920000000000004E-3</v>
      </c>
      <c r="V6218" s="1" t="s">
        <v>182</v>
      </c>
      <c r="W6218" s="1" t="s">
        <v>487</v>
      </c>
      <c r="X6218">
        <v>30505.730239199998</v>
      </c>
      <c r="Y6218">
        <v>62558.743731499999</v>
      </c>
      <c r="AA6218">
        <v>1</v>
      </c>
      <c r="AC6218" s="2"/>
      <c r="AD6218" s="2"/>
      <c r="AE6218" s="2"/>
      <c r="AF6218" s="2"/>
      <c r="AG6218" s="2"/>
      <c r="AH6218" s="3">
        <f>INDEX([1]IDEN_level_ids!$B:$B,MATCH(V6218,[1]IDEN_level_ids!$A:$A,0),1)</f>
        <v>1149</v>
      </c>
      <c r="AI6218" s="3">
        <f>INDEX([1]IDEN_level_ids!$B:$B,MATCH(W6218,[1]IDEN_level_ids!$A:$A,0),1)</f>
        <v>1073</v>
      </c>
      <c r="AJ6218" t="s">
        <v>32</v>
      </c>
    </row>
    <row r="6219" spans="1:36" x14ac:dyDescent="0.25">
      <c r="A6219">
        <v>26812.19</v>
      </c>
      <c r="B6219">
        <v>32027.32</v>
      </c>
      <c r="C6219">
        <v>6.3E-2</v>
      </c>
      <c r="D6219">
        <v>0</v>
      </c>
      <c r="E6219">
        <v>6.3E-2</v>
      </c>
      <c r="F6219">
        <v>32027.32</v>
      </c>
      <c r="G6219">
        <v>6.3E-2</v>
      </c>
      <c r="H6219">
        <v>0</v>
      </c>
      <c r="I6219">
        <v>6.3E-2</v>
      </c>
      <c r="J6219">
        <v>3121.4261597999998</v>
      </c>
      <c r="K6219">
        <v>3122.3311914999999</v>
      </c>
      <c r="L6219" t="s">
        <v>29</v>
      </c>
      <c r="M6219">
        <v>1.372E-3</v>
      </c>
      <c r="N6219">
        <v>0</v>
      </c>
      <c r="O6219">
        <v>1.372E-3</v>
      </c>
      <c r="P6219">
        <v>32027.351957999999</v>
      </c>
      <c r="Q6219">
        <v>1.4073E-2</v>
      </c>
      <c r="R6219">
        <v>0</v>
      </c>
      <c r="S6219">
        <v>1.4073E-2</v>
      </c>
      <c r="T6219">
        <v>-3.1958E-2</v>
      </c>
      <c r="U6219">
        <v>-3.1958E-2</v>
      </c>
      <c r="V6219" s="1" t="s">
        <v>235</v>
      </c>
      <c r="W6219" s="1" t="s">
        <v>572</v>
      </c>
      <c r="X6219">
        <v>34825.577224000001</v>
      </c>
      <c r="Y6219">
        <v>66852.929182000007</v>
      </c>
      <c r="AA6219">
        <v>1</v>
      </c>
      <c r="AC6219" s="2"/>
      <c r="AD6219" s="2">
        <f t="shared" ref="AD6219:AE6222" si="3074">$U6219/$E6219</f>
        <v>-0.50726984126984132</v>
      </c>
      <c r="AE6219" s="2">
        <f t="shared" si="3074"/>
        <v>-0.50726984126984132</v>
      </c>
      <c r="AF6219" s="2">
        <f t="shared" ref="AF6219:AG6222" si="3075">$S6219/$I6219</f>
        <v>0.22338095238095237</v>
      </c>
      <c r="AG6219" s="2">
        <f t="shared" si="3075"/>
        <v>0.22338095238095237</v>
      </c>
      <c r="AH6219" s="3">
        <f>INDEX([1]IDEN_level_ids!$B:$B,MATCH(V6219,[1]IDEN_level_ids!$A:$A,0),1)</f>
        <v>1135</v>
      </c>
      <c r="AI6219" s="3">
        <f>INDEX([1]IDEN_level_ids!$B:$B,MATCH(W6219,[1]IDEN_level_ids!$A:$A,0),1)</f>
        <v>1041</v>
      </c>
      <c r="AJ6219" t="s">
        <v>32</v>
      </c>
    </row>
    <row r="6220" spans="1:36" x14ac:dyDescent="0.25">
      <c r="A6220">
        <v>26812.19</v>
      </c>
      <c r="B6220" t="s">
        <v>28</v>
      </c>
      <c r="C6220" t="s">
        <v>28</v>
      </c>
      <c r="D6220" t="s">
        <v>28</v>
      </c>
      <c r="E6220" t="s">
        <v>28</v>
      </c>
      <c r="F6220">
        <v>32027.32</v>
      </c>
      <c r="G6220">
        <v>6.3E-2</v>
      </c>
      <c r="H6220">
        <v>0</v>
      </c>
      <c r="I6220">
        <v>6.3E-2</v>
      </c>
      <c r="J6220">
        <v>3121.4635174</v>
      </c>
      <c r="K6220">
        <v>3122.3685584999998</v>
      </c>
      <c r="L6220" t="s">
        <v>29</v>
      </c>
      <c r="M6220">
        <v>1.3495E-3</v>
      </c>
      <c r="N6220">
        <v>0</v>
      </c>
      <c r="O6220">
        <v>1.3495E-3</v>
      </c>
      <c r="P6220">
        <v>32026.968669999998</v>
      </c>
      <c r="Q6220">
        <v>1.3842E-2</v>
      </c>
      <c r="R6220">
        <v>0</v>
      </c>
      <c r="S6220">
        <v>1.3842E-2</v>
      </c>
      <c r="T6220" t="s">
        <v>28</v>
      </c>
      <c r="U6220" t="s">
        <v>28</v>
      </c>
      <c r="V6220" s="1" t="s">
        <v>573</v>
      </c>
      <c r="W6220" s="1" t="s">
        <v>434</v>
      </c>
      <c r="X6220">
        <v>69138.357895900001</v>
      </c>
      <c r="Y6220">
        <v>101165.326566</v>
      </c>
      <c r="Z6220" t="s">
        <v>35</v>
      </c>
      <c r="AA6220">
        <v>0</v>
      </c>
      <c r="AC6220" s="2"/>
      <c r="AD6220" s="2" t="e">
        <f t="shared" si="3074"/>
        <v>#VALUE!</v>
      </c>
      <c r="AE6220" s="2" t="e">
        <f t="shared" si="3074"/>
        <v>#VALUE!</v>
      </c>
      <c r="AF6220" s="2">
        <f t="shared" si="3075"/>
        <v>0.21971428571428572</v>
      </c>
      <c r="AG6220" s="2">
        <f t="shared" si="3075"/>
        <v>0.21971428571428572</v>
      </c>
      <c r="AH6220" s="3">
        <f>INDEX([1]IDEN_level_ids!$B:$B,MATCH(V6220,[1]IDEN_level_ids!$A:$A,0),1)</f>
        <v>1017</v>
      </c>
      <c r="AI6220" s="3">
        <f>INDEX([1]IDEN_level_ids!$B:$B,MATCH(W6220,[1]IDEN_level_ids!$A:$A,0),1)</f>
        <v>888</v>
      </c>
      <c r="AJ6220" t="s">
        <v>32</v>
      </c>
    </row>
    <row r="6221" spans="1:36" x14ac:dyDescent="0.25">
      <c r="A6221">
        <v>26812.19</v>
      </c>
      <c r="B6221" t="s">
        <v>28</v>
      </c>
      <c r="C6221" t="s">
        <v>28</v>
      </c>
      <c r="D6221" t="s">
        <v>28</v>
      </c>
      <c r="E6221" t="s">
        <v>28</v>
      </c>
      <c r="F6221">
        <v>32027.32</v>
      </c>
      <c r="G6221">
        <v>6.3E-2</v>
      </c>
      <c r="H6221">
        <v>0</v>
      </c>
      <c r="I6221">
        <v>6.3E-2</v>
      </c>
      <c r="J6221">
        <v>3121.48488</v>
      </c>
      <c r="K6221">
        <v>3122.3899259999998</v>
      </c>
      <c r="L6221" t="s">
        <v>29</v>
      </c>
      <c r="M6221">
        <v>1.4628E-2</v>
      </c>
      <c r="N6221">
        <v>0</v>
      </c>
      <c r="O6221">
        <v>1.4628E-2</v>
      </c>
      <c r="P6221">
        <v>32026.749500000002</v>
      </c>
      <c r="Q6221">
        <v>0.15004000000000001</v>
      </c>
      <c r="R6221">
        <v>0</v>
      </c>
      <c r="S6221">
        <v>0.15004000000000001</v>
      </c>
      <c r="T6221" t="s">
        <v>28</v>
      </c>
      <c r="U6221" t="s">
        <v>28</v>
      </c>
      <c r="V6221" s="1" t="s">
        <v>214</v>
      </c>
      <c r="W6221" s="1" t="s">
        <v>109</v>
      </c>
      <c r="X6221">
        <v>100625.05418200001</v>
      </c>
      <c r="Y6221">
        <v>132651.80368000001</v>
      </c>
      <c r="Z6221" t="s">
        <v>35</v>
      </c>
      <c r="AA6221">
        <v>0</v>
      </c>
      <c r="AC6221" s="2"/>
      <c r="AD6221" s="2" t="e">
        <f t="shared" si="3074"/>
        <v>#VALUE!</v>
      </c>
      <c r="AE6221" s="2" t="e">
        <f t="shared" si="3074"/>
        <v>#VALUE!</v>
      </c>
      <c r="AF6221" s="2">
        <f t="shared" si="3075"/>
        <v>2.3815873015873015</v>
      </c>
      <c r="AG6221" s="2">
        <f t="shared" si="3075"/>
        <v>2.3815873015873015</v>
      </c>
      <c r="AH6221" s="3">
        <f>INDEX([1]IDEN_level_ids!$B:$B,MATCH(V6221,[1]IDEN_level_ids!$A:$A,0),1)</f>
        <v>891</v>
      </c>
      <c r="AI6221" s="3">
        <f>INDEX([1]IDEN_level_ids!$B:$B,MATCH(W6221,[1]IDEN_level_ids!$A:$A,0),1)</f>
        <v>486</v>
      </c>
      <c r="AJ6221" t="s">
        <v>32</v>
      </c>
    </row>
    <row r="6222" spans="1:36" x14ac:dyDescent="0.25">
      <c r="A6222">
        <v>34470.843999999997</v>
      </c>
      <c r="B6222">
        <v>32024.762999999999</v>
      </c>
      <c r="C6222">
        <v>3.3000000000000002E-2</v>
      </c>
      <c r="D6222">
        <v>0</v>
      </c>
      <c r="E6222">
        <v>3.3000000000000002E-2</v>
      </c>
      <c r="F6222">
        <v>32024.762999999999</v>
      </c>
      <c r="G6222">
        <v>3.3000000000000002E-2</v>
      </c>
      <c r="H6222">
        <v>0</v>
      </c>
      <c r="I6222">
        <v>3.3000000000000002E-2</v>
      </c>
      <c r="J6222">
        <v>3121.6803248299998</v>
      </c>
      <c r="K6222">
        <v>3122.5854205000001</v>
      </c>
      <c r="L6222" t="s">
        <v>29</v>
      </c>
      <c r="M6222">
        <v>8.8199000000000003E-4</v>
      </c>
      <c r="N6222">
        <v>0</v>
      </c>
      <c r="O6222">
        <v>8.8199000000000003E-4</v>
      </c>
      <c r="P6222">
        <v>32024.744413199998</v>
      </c>
      <c r="Q6222">
        <v>9.0454999999999997E-3</v>
      </c>
      <c r="R6222">
        <v>0</v>
      </c>
      <c r="S6222">
        <v>9.0454999999999997E-3</v>
      </c>
      <c r="T6222">
        <v>1.8586999999999999E-2</v>
      </c>
      <c r="U6222">
        <v>1.8586999999999999E-2</v>
      </c>
      <c r="V6222" s="1" t="s">
        <v>275</v>
      </c>
      <c r="W6222" s="1" t="s">
        <v>569</v>
      </c>
      <c r="X6222">
        <v>35024.519301</v>
      </c>
      <c r="Y6222">
        <v>67049.263714200002</v>
      </c>
      <c r="AA6222">
        <v>1</v>
      </c>
      <c r="AC6222" s="2"/>
      <c r="AD6222" s="2">
        <f t="shared" si="3074"/>
        <v>0.56324242424242421</v>
      </c>
      <c r="AE6222" s="2">
        <f t="shared" si="3074"/>
        <v>0.56324242424242421</v>
      </c>
      <c r="AF6222" s="2">
        <f t="shared" si="3075"/>
        <v>0.27410606060606058</v>
      </c>
      <c r="AG6222" s="2">
        <f t="shared" si="3075"/>
        <v>0.27410606060606058</v>
      </c>
      <c r="AH6222" s="3">
        <f>INDEX([1]IDEN_level_ids!$B:$B,MATCH(V6222,[1]IDEN_level_ids!$A:$A,0),1)</f>
        <v>1134</v>
      </c>
      <c r="AI6222" s="3">
        <f>INDEX([1]IDEN_level_ids!$B:$B,MATCH(W6222,[1]IDEN_level_ids!$A:$A,0),1)</f>
        <v>1039</v>
      </c>
      <c r="AJ6222" t="s">
        <v>32</v>
      </c>
    </row>
    <row r="6223" spans="1:36" x14ac:dyDescent="0.25">
      <c r="A6223">
        <v>34470.843999999997</v>
      </c>
      <c r="B6223" t="s">
        <v>28</v>
      </c>
      <c r="C6223" t="s">
        <v>28</v>
      </c>
      <c r="D6223" t="s">
        <v>28</v>
      </c>
      <c r="E6223" t="s">
        <v>28</v>
      </c>
      <c r="F6223">
        <v>32024.762999999999</v>
      </c>
      <c r="G6223">
        <v>3.3000000000000002E-2</v>
      </c>
      <c r="H6223">
        <v>0</v>
      </c>
      <c r="I6223">
        <v>3.3000000000000002E-2</v>
      </c>
      <c r="J6223">
        <v>3121.6913017000002</v>
      </c>
      <c r="K6223">
        <v>3122.5964002000001</v>
      </c>
      <c r="L6223" t="s">
        <v>29</v>
      </c>
      <c r="M6223">
        <v>2.9409000000000002E-3</v>
      </c>
      <c r="N6223">
        <v>0</v>
      </c>
      <c r="O6223">
        <v>2.9409000000000002E-3</v>
      </c>
      <c r="P6223">
        <v>32024.631807999998</v>
      </c>
      <c r="Q6223">
        <v>3.0161E-2</v>
      </c>
      <c r="R6223">
        <v>0</v>
      </c>
      <c r="S6223">
        <v>3.0161E-2</v>
      </c>
      <c r="T6223" t="s">
        <v>28</v>
      </c>
      <c r="U6223" t="s">
        <v>28</v>
      </c>
      <c r="V6223" s="1" t="s">
        <v>631</v>
      </c>
      <c r="W6223" s="1" t="s">
        <v>342</v>
      </c>
      <c r="X6223">
        <v>76534.833085999999</v>
      </c>
      <c r="Y6223">
        <v>108559.464894</v>
      </c>
      <c r="Z6223" t="s">
        <v>35</v>
      </c>
      <c r="AA6223">
        <v>0</v>
      </c>
      <c r="AD6223" s="2"/>
      <c r="AE6223" s="2"/>
      <c r="AF6223" s="2"/>
      <c r="AG6223" s="2"/>
      <c r="AH6223" s="3">
        <f>INDEX([1]IDEN_level_ids!$B:$B,MATCH(V6223,[1]IDEN_level_ids!$A:$A,0),1)</f>
        <v>975</v>
      </c>
      <c r="AI6223" s="3">
        <f>INDEX([1]IDEN_level_ids!$B:$B,MATCH(W6223,[1]IDEN_level_ids!$A:$A,0),1)</f>
        <v>822</v>
      </c>
      <c r="AJ6223" t="s">
        <v>32</v>
      </c>
    </row>
    <row r="6224" spans="1:36" x14ac:dyDescent="0.25">
      <c r="A6224">
        <v>26804.516</v>
      </c>
      <c r="B6224">
        <v>32014.839</v>
      </c>
      <c r="C6224">
        <v>6.3E-2</v>
      </c>
      <c r="D6224">
        <v>0</v>
      </c>
      <c r="E6224">
        <v>6.3E-2</v>
      </c>
      <c r="F6224">
        <v>32014.839</v>
      </c>
      <c r="G6224">
        <v>6.3E-2</v>
      </c>
      <c r="H6224">
        <v>0</v>
      </c>
      <c r="I6224">
        <v>6.3E-2</v>
      </c>
      <c r="J6224">
        <v>3122.6540264999999</v>
      </c>
      <c r="K6224">
        <v>3123.5593671000001</v>
      </c>
      <c r="L6224" t="s">
        <v>29</v>
      </c>
      <c r="M6224">
        <v>1.6923000000000001E-3</v>
      </c>
      <c r="N6224">
        <v>0</v>
      </c>
      <c r="O6224">
        <v>1.6923000000000001E-3</v>
      </c>
      <c r="P6224">
        <v>32014.758884999999</v>
      </c>
      <c r="Q6224">
        <v>1.7346E-2</v>
      </c>
      <c r="R6224">
        <v>0</v>
      </c>
      <c r="S6224">
        <v>1.7346E-2</v>
      </c>
      <c r="T6224">
        <v>8.0115000000000006E-2</v>
      </c>
      <c r="U6224">
        <v>8.0115000000000006E-2</v>
      </c>
      <c r="V6224" s="1" t="s">
        <v>430</v>
      </c>
      <c r="W6224" s="1" t="s">
        <v>644</v>
      </c>
      <c r="X6224">
        <v>45807.264569999999</v>
      </c>
      <c r="Y6224">
        <v>77822.023455000002</v>
      </c>
      <c r="AA6224">
        <v>1</v>
      </c>
      <c r="AC6224" s="2"/>
      <c r="AD6224" s="2">
        <f>$U6224/$E6224</f>
        <v>1.2716666666666667</v>
      </c>
      <c r="AE6224" s="2">
        <f>$U6224/$E6224</f>
        <v>1.2716666666666667</v>
      </c>
      <c r="AF6224" s="2">
        <f>$S6224/$I6224</f>
        <v>0.27533333333333332</v>
      </c>
      <c r="AG6224" s="2">
        <f>$S6224/$I6224</f>
        <v>0.27533333333333332</v>
      </c>
      <c r="AH6224" s="3">
        <f>INDEX([1]IDEN_level_ids!$B:$B,MATCH(V6224,[1]IDEN_level_ids!$A:$A,0),1)</f>
        <v>1098</v>
      </c>
      <c r="AI6224" s="3">
        <f>INDEX([1]IDEN_level_ids!$B:$B,MATCH(W6224,[1]IDEN_level_ids!$A:$A,0),1)</f>
        <v>971</v>
      </c>
      <c r="AJ6224" t="s">
        <v>32</v>
      </c>
    </row>
    <row r="6225" spans="1:36" x14ac:dyDescent="0.25">
      <c r="A6225">
        <v>38288.427000000003</v>
      </c>
      <c r="B6225">
        <v>32011.179</v>
      </c>
      <c r="C6225">
        <v>0.16600000000000001</v>
      </c>
      <c r="D6225">
        <v>0</v>
      </c>
      <c r="E6225">
        <v>0.16600000000000001</v>
      </c>
      <c r="F6225">
        <v>32011.179</v>
      </c>
      <c r="G6225">
        <v>0.16600000000000001</v>
      </c>
      <c r="H6225">
        <v>0</v>
      </c>
      <c r="I6225">
        <v>0.16600000000000001</v>
      </c>
      <c r="J6225">
        <v>3123.0064249000002</v>
      </c>
      <c r="K6225">
        <v>3123.9118540999998</v>
      </c>
      <c r="L6225" t="s">
        <v>29</v>
      </c>
      <c r="M6225">
        <v>1.7841000000000001E-3</v>
      </c>
      <c r="N6225">
        <v>0</v>
      </c>
      <c r="O6225">
        <v>1.7841000000000001E-3</v>
      </c>
      <c r="P6225">
        <v>32011.146495000001</v>
      </c>
      <c r="Q6225">
        <v>1.8282E-2</v>
      </c>
      <c r="R6225">
        <v>0</v>
      </c>
      <c r="S6225">
        <v>1.8282E-2</v>
      </c>
      <c r="T6225">
        <v>3.2509999999999997E-2</v>
      </c>
      <c r="U6225">
        <v>3.2509999999999997E-2</v>
      </c>
      <c r="V6225" s="1" t="s">
        <v>334</v>
      </c>
      <c r="W6225" s="1" t="s">
        <v>533</v>
      </c>
      <c r="X6225">
        <v>35384.233137000003</v>
      </c>
      <c r="Y6225">
        <v>67395.379631999996</v>
      </c>
      <c r="AA6225">
        <v>1</v>
      </c>
      <c r="AC6225">
        <f t="shared" ref="AC6225:AC6226" si="3076">IF(ROUND($F6225,2)=IF($AA6224=0,IF($AA6223=0,IF($AA6222=0,ROUND($F6221,2),ROUND($F6222,2)),ROUND($F6223,2)),ROUND($F6224,2)),   0,1)</f>
        <v>1</v>
      </c>
      <c r="AD6225" s="2">
        <f t="shared" ref="AD6225" si="3077">$U6225/$E6225</f>
        <v>0.19584337349397588</v>
      </c>
      <c r="AE6225" s="2">
        <f>($F6225-$Y6225+$X6225)/$E6225*$AA6225</f>
        <v>0.19581325307308908</v>
      </c>
      <c r="AF6225" s="2">
        <f t="shared" ref="AF6225:AG6225" si="3078">$S6225/$I6225</f>
        <v>0.11013253012048192</v>
      </c>
      <c r="AG6225" s="2">
        <f t="shared" si="3078"/>
        <v>0.11013253012048192</v>
      </c>
      <c r="AH6225" s="3">
        <f>INDEX([1]IDEN_level_ids!$B:$B,MATCH(V6225,[1]IDEN_level_ids!$A:$A,0),1)</f>
        <v>1132</v>
      </c>
      <c r="AI6225" s="3">
        <f>INDEX([1]IDEN_level_ids!$B:$B,MATCH(W6225,[1]IDEN_level_ids!$A:$A,0),1)</f>
        <v>1036</v>
      </c>
      <c r="AJ6225" t="s">
        <v>32</v>
      </c>
    </row>
    <row r="6226" spans="1:36" x14ac:dyDescent="0.25">
      <c r="A6226">
        <v>38288.427000000003</v>
      </c>
      <c r="B6226" t="s">
        <v>28</v>
      </c>
      <c r="C6226" t="s">
        <v>28</v>
      </c>
      <c r="D6226" t="s">
        <v>28</v>
      </c>
      <c r="E6226" t="s">
        <v>28</v>
      </c>
      <c r="F6226">
        <v>32011.179</v>
      </c>
      <c r="G6226">
        <v>0.16600000000000001</v>
      </c>
      <c r="H6226">
        <v>0</v>
      </c>
      <c r="I6226">
        <v>0.16600000000000001</v>
      </c>
      <c r="J6226">
        <v>3123.0417050000001</v>
      </c>
      <c r="K6226">
        <v>3123.9471429999999</v>
      </c>
      <c r="L6226" t="s">
        <v>29</v>
      </c>
      <c r="M6226">
        <v>1.1408E-2</v>
      </c>
      <c r="N6226">
        <v>0</v>
      </c>
      <c r="O6226">
        <v>1.1408E-2</v>
      </c>
      <c r="P6226">
        <v>32010.784889999999</v>
      </c>
      <c r="Q6226">
        <v>0.1169</v>
      </c>
      <c r="R6226">
        <v>0</v>
      </c>
      <c r="S6226">
        <v>0.1169</v>
      </c>
      <c r="T6226" t="s">
        <v>28</v>
      </c>
      <c r="U6226" t="s">
        <v>28</v>
      </c>
      <c r="V6226" s="1" t="s">
        <v>246</v>
      </c>
      <c r="W6226" s="1" t="s">
        <v>331</v>
      </c>
      <c r="X6226">
        <v>100947.17572</v>
      </c>
      <c r="Y6226">
        <v>132957.96061000001</v>
      </c>
      <c r="Z6226" t="s">
        <v>35</v>
      </c>
      <c r="AA6226">
        <v>0</v>
      </c>
      <c r="AC6226">
        <f t="shared" si="3076"/>
        <v>0</v>
      </c>
      <c r="AD6226" s="2"/>
      <c r="AE6226" s="2" t="e">
        <f>($F6226-$Y6226+$X6226)/$E6226*$AA6226</f>
        <v>#VALUE!</v>
      </c>
      <c r="AF6226" s="2"/>
      <c r="AG6226" s="2">
        <f t="shared" ref="AG6226" si="3079">$S6226/$I6226</f>
        <v>0.70421686746987955</v>
      </c>
      <c r="AH6226" s="3">
        <f>INDEX([1]IDEN_level_ids!$B:$B,MATCH(V6226,[1]IDEN_level_ids!$A:$A,0),1)</f>
        <v>890</v>
      </c>
      <c r="AI6226" s="3">
        <f>INDEX([1]IDEN_level_ids!$B:$B,MATCH(W6226,[1]IDEN_level_ids!$A:$A,0),1)</f>
        <v>474</v>
      </c>
      <c r="AJ6226" t="s">
        <v>32</v>
      </c>
    </row>
    <row r="6227" spans="1:36" x14ac:dyDescent="0.25">
      <c r="A6227">
        <v>34387.089999999997</v>
      </c>
      <c r="B6227">
        <v>31945.146000000001</v>
      </c>
      <c r="C6227">
        <v>6.3E-2</v>
      </c>
      <c r="D6227">
        <v>0</v>
      </c>
      <c r="E6227">
        <v>6.3E-2</v>
      </c>
      <c r="F6227">
        <v>31945.146000000001</v>
      </c>
      <c r="G6227">
        <v>6.3E-2</v>
      </c>
      <c r="H6227">
        <v>0</v>
      </c>
      <c r="I6227">
        <v>6.3E-2</v>
      </c>
      <c r="J6227">
        <v>3129.4576634999999</v>
      </c>
      <c r="K6227">
        <v>3130.3647159000002</v>
      </c>
      <c r="L6227" t="s">
        <v>29</v>
      </c>
      <c r="M6227">
        <v>1.7576E-3</v>
      </c>
      <c r="N6227">
        <v>0</v>
      </c>
      <c r="O6227">
        <v>1.7576E-3</v>
      </c>
      <c r="P6227">
        <v>31945.159454000001</v>
      </c>
      <c r="Q6227">
        <v>1.7936000000000001E-2</v>
      </c>
      <c r="R6227">
        <v>0</v>
      </c>
      <c r="S6227">
        <v>1.7936000000000001E-2</v>
      </c>
      <c r="T6227">
        <v>-1.3454000000000001E-2</v>
      </c>
      <c r="U6227">
        <v>-1.3454000000000001E-2</v>
      </c>
      <c r="V6227" s="1" t="s">
        <v>429</v>
      </c>
      <c r="W6227" s="1" t="s">
        <v>494</v>
      </c>
      <c r="X6227">
        <v>30733.635496999999</v>
      </c>
      <c r="Y6227">
        <v>62678.794951000003</v>
      </c>
      <c r="AA6227">
        <v>1</v>
      </c>
      <c r="AC6227" s="2"/>
      <c r="AD6227" s="2"/>
      <c r="AE6227" s="2"/>
      <c r="AF6227" s="2"/>
      <c r="AG6227" s="2"/>
      <c r="AH6227" s="3">
        <f>INDEX([1]IDEN_level_ids!$B:$B,MATCH(V6227,[1]IDEN_level_ids!$A:$A,0),1)</f>
        <v>1148</v>
      </c>
      <c r="AI6227" s="3">
        <f>INDEX([1]IDEN_level_ids!$B:$B,MATCH(W6227,[1]IDEN_level_ids!$A:$A,0),1)</f>
        <v>1072</v>
      </c>
      <c r="AJ6227" t="s">
        <v>32</v>
      </c>
    </row>
    <row r="6228" spans="1:36" x14ac:dyDescent="0.25">
      <c r="A6228">
        <v>19069.721000000001</v>
      </c>
      <c r="B6228">
        <v>31903.834999999999</v>
      </c>
      <c r="C6228">
        <v>3.1E-2</v>
      </c>
      <c r="D6228">
        <v>0</v>
      </c>
      <c r="E6228">
        <v>3.1E-2</v>
      </c>
      <c r="F6228">
        <v>31903.834999999999</v>
      </c>
      <c r="G6228">
        <v>3.1E-2</v>
      </c>
      <c r="H6228">
        <v>0</v>
      </c>
      <c r="I6228">
        <v>3.1E-2</v>
      </c>
      <c r="J6228">
        <v>3133.5112906999998</v>
      </c>
      <c r="K6228">
        <v>3134.4193633999998</v>
      </c>
      <c r="L6228" t="s">
        <v>29</v>
      </c>
      <c r="M6228">
        <v>1.0218E-3</v>
      </c>
      <c r="N6228">
        <v>0</v>
      </c>
      <c r="O6228">
        <v>1.0218E-3</v>
      </c>
      <c r="P6228">
        <v>31903.835577000002</v>
      </c>
      <c r="Q6228">
        <v>1.0401000000000001E-2</v>
      </c>
      <c r="R6228">
        <v>0</v>
      </c>
      <c r="S6228">
        <v>1.0401000000000001E-2</v>
      </c>
      <c r="T6228">
        <v>-5.7700000000000004E-4</v>
      </c>
      <c r="U6228">
        <v>-5.7700000000000004E-4</v>
      </c>
      <c r="V6228" s="1" t="s">
        <v>244</v>
      </c>
      <c r="W6228" s="1" t="s">
        <v>595</v>
      </c>
      <c r="X6228">
        <v>36640.435967199999</v>
      </c>
      <c r="Y6228">
        <v>68544.271544000003</v>
      </c>
      <c r="AA6228">
        <v>1</v>
      </c>
      <c r="AC6228" s="2"/>
      <c r="AD6228" s="2">
        <f t="shared" ref="AD6228:AE6230" si="3080">$U6228/$E6228</f>
        <v>-1.8612903225806453E-2</v>
      </c>
      <c r="AE6228" s="2">
        <f t="shared" si="3080"/>
        <v>-1.8612903225806453E-2</v>
      </c>
      <c r="AF6228" s="2">
        <f t="shared" ref="AF6228:AG6230" si="3081">$S6228/$I6228</f>
        <v>0.33551612903225808</v>
      </c>
      <c r="AG6228" s="2">
        <f t="shared" si="3081"/>
        <v>0.33551612903225808</v>
      </c>
      <c r="AH6228" s="3">
        <f>INDEX([1]IDEN_level_ids!$B:$B,MATCH(V6228,[1]IDEN_level_ids!$A:$A,0),1)</f>
        <v>1123</v>
      </c>
      <c r="AI6228" s="3">
        <f>INDEX([1]IDEN_level_ids!$B:$B,MATCH(W6228,[1]IDEN_level_ids!$A:$A,0),1)</f>
        <v>1025</v>
      </c>
      <c r="AJ6228" t="s">
        <v>32</v>
      </c>
    </row>
    <row r="6229" spans="1:36" x14ac:dyDescent="0.25">
      <c r="A6229">
        <v>38089.267999999996</v>
      </c>
      <c r="B6229" t="s">
        <v>28</v>
      </c>
      <c r="C6229" t="s">
        <v>28</v>
      </c>
      <c r="D6229" t="s">
        <v>28</v>
      </c>
      <c r="E6229" t="s">
        <v>28</v>
      </c>
      <c r="F6229">
        <v>31878.008999999998</v>
      </c>
      <c r="G6229">
        <v>0.17199999999999999</v>
      </c>
      <c r="H6229">
        <v>0</v>
      </c>
      <c r="I6229">
        <v>0.17199999999999999</v>
      </c>
      <c r="J6229">
        <v>3136.0243098000001</v>
      </c>
      <c r="K6229">
        <v>3136.9330152000002</v>
      </c>
      <c r="L6229" t="s">
        <v>29</v>
      </c>
      <c r="M6229">
        <v>1.6198E-3</v>
      </c>
      <c r="N6229">
        <v>0</v>
      </c>
      <c r="O6229">
        <v>1.6198E-3</v>
      </c>
      <c r="P6229">
        <v>31878.270756000002</v>
      </c>
      <c r="Q6229">
        <v>1.6461E-2</v>
      </c>
      <c r="R6229">
        <v>0</v>
      </c>
      <c r="S6229">
        <v>1.6461E-2</v>
      </c>
      <c r="T6229" t="s">
        <v>28</v>
      </c>
      <c r="U6229" t="s">
        <v>28</v>
      </c>
      <c r="V6229" s="1" t="s">
        <v>349</v>
      </c>
      <c r="W6229" s="1" t="s">
        <v>566</v>
      </c>
      <c r="X6229">
        <v>37011.951643400003</v>
      </c>
      <c r="Y6229">
        <v>68890.222399000006</v>
      </c>
      <c r="Z6229" t="s">
        <v>35</v>
      </c>
      <c r="AA6229">
        <v>0</v>
      </c>
      <c r="AC6229" s="2"/>
      <c r="AD6229" s="2" t="e">
        <f t="shared" si="3080"/>
        <v>#VALUE!</v>
      </c>
      <c r="AE6229" s="2" t="e">
        <f t="shared" si="3080"/>
        <v>#VALUE!</v>
      </c>
      <c r="AF6229" s="2">
        <f t="shared" si="3081"/>
        <v>9.5703488372093026E-2</v>
      </c>
      <c r="AG6229" s="2">
        <f t="shared" si="3081"/>
        <v>9.5703488372093026E-2</v>
      </c>
      <c r="AH6229" s="3">
        <f>INDEX([1]IDEN_level_ids!$B:$B,MATCH(V6229,[1]IDEN_level_ids!$A:$A,0),1)</f>
        <v>1122</v>
      </c>
      <c r="AI6229" s="3">
        <f>INDEX([1]IDEN_level_ids!$B:$B,MATCH(W6229,[1]IDEN_level_ids!$A:$A,0),1)</f>
        <v>1014</v>
      </c>
      <c r="AJ6229" t="s">
        <v>32</v>
      </c>
    </row>
    <row r="6230" spans="1:36" x14ac:dyDescent="0.25">
      <c r="A6230">
        <v>38089.267999999996</v>
      </c>
      <c r="B6230">
        <v>31878.008999999998</v>
      </c>
      <c r="C6230">
        <v>0.17199999999999999</v>
      </c>
      <c r="D6230">
        <v>0</v>
      </c>
      <c r="E6230">
        <v>0.17199999999999999</v>
      </c>
      <c r="F6230">
        <v>31878.008999999998</v>
      </c>
      <c r="G6230">
        <v>0.17199999999999999</v>
      </c>
      <c r="H6230">
        <v>0</v>
      </c>
      <c r="I6230">
        <v>0.17199999999999999</v>
      </c>
      <c r="J6230">
        <v>3136.0449994999999</v>
      </c>
      <c r="K6230">
        <v>3136.9537101000001</v>
      </c>
      <c r="L6230" t="s">
        <v>29</v>
      </c>
      <c r="M6230">
        <v>1.3843E-3</v>
      </c>
      <c r="N6230">
        <v>0</v>
      </c>
      <c r="O6230">
        <v>1.3843E-3</v>
      </c>
      <c r="P6230">
        <v>31878.060450000001</v>
      </c>
      <c r="Q6230">
        <v>1.4067E-2</v>
      </c>
      <c r="R6230">
        <v>0</v>
      </c>
      <c r="S6230">
        <v>1.4067E-2</v>
      </c>
      <c r="T6230">
        <v>-5.1450000000000003E-2</v>
      </c>
      <c r="U6230">
        <v>-5.1450000000000003E-2</v>
      </c>
      <c r="V6230" s="1" t="s">
        <v>187</v>
      </c>
      <c r="W6230" s="1" t="s">
        <v>668</v>
      </c>
      <c r="X6230">
        <v>35801.235014999998</v>
      </c>
      <c r="Y6230">
        <v>67679.295465100004</v>
      </c>
      <c r="AA6230">
        <v>1</v>
      </c>
      <c r="AC6230" s="2"/>
      <c r="AD6230" s="2">
        <f t="shared" si="3080"/>
        <v>-0.29912790697674424</v>
      </c>
      <c r="AE6230" s="2">
        <f t="shared" si="3080"/>
        <v>-0.29912790697674424</v>
      </c>
      <c r="AF6230" s="2">
        <f t="shared" si="3081"/>
        <v>8.1784883720930235E-2</v>
      </c>
      <c r="AG6230" s="2">
        <f t="shared" si="3081"/>
        <v>8.1784883720930235E-2</v>
      </c>
      <c r="AH6230" s="3">
        <f>INDEX([1]IDEN_level_ids!$B:$B,MATCH(V6230,[1]IDEN_level_ids!$A:$A,0),1)</f>
        <v>1129</v>
      </c>
      <c r="AI6230" s="3">
        <f>INDEX([1]IDEN_level_ids!$B:$B,MATCH(W6230,[1]IDEN_level_ids!$A:$A,0),1)</f>
        <v>1035</v>
      </c>
      <c r="AJ6230" t="s">
        <v>32</v>
      </c>
    </row>
    <row r="6231" spans="1:36" x14ac:dyDescent="0.25">
      <c r="A6231">
        <v>38043.214999999997</v>
      </c>
      <c r="B6231">
        <v>31856.072</v>
      </c>
      <c r="C6231">
        <v>0.16600000000000001</v>
      </c>
      <c r="D6231">
        <v>0</v>
      </c>
      <c r="E6231">
        <v>0.16600000000000001</v>
      </c>
      <c r="F6231">
        <v>31856.072</v>
      </c>
      <c r="G6231">
        <v>0.16600000000000001</v>
      </c>
      <c r="H6231">
        <v>0</v>
      </c>
      <c r="I6231">
        <v>0.16600000000000001</v>
      </c>
      <c r="J6231">
        <v>3138.1989229999999</v>
      </c>
      <c r="K6231">
        <v>3139.1081758999999</v>
      </c>
      <c r="L6231" t="s">
        <v>29</v>
      </c>
      <c r="M6231">
        <v>1.8910000000000001E-3</v>
      </c>
      <c r="N6231">
        <v>0</v>
      </c>
      <c r="O6231">
        <v>1.8910000000000001E-3</v>
      </c>
      <c r="P6231">
        <v>31856.181563999999</v>
      </c>
      <c r="Q6231">
        <v>1.9191E-2</v>
      </c>
      <c r="R6231">
        <v>0</v>
      </c>
      <c r="S6231">
        <v>1.9191E-2</v>
      </c>
      <c r="T6231" t="s">
        <v>28</v>
      </c>
      <c r="U6231">
        <v>2.2079999999999999E-2</v>
      </c>
      <c r="V6231" s="1" t="s">
        <v>334</v>
      </c>
      <c r="W6231" s="1" t="s">
        <v>575</v>
      </c>
      <c r="X6231">
        <v>35384.233137000003</v>
      </c>
      <c r="Y6231">
        <v>67240.414701000002</v>
      </c>
      <c r="Z6231" t="s">
        <v>67</v>
      </c>
      <c r="AA6231">
        <v>0.76100000000000001</v>
      </c>
      <c r="AC6231" s="2"/>
      <c r="AD6231" s="2"/>
      <c r="AE6231" s="2"/>
      <c r="AF6231" s="2"/>
      <c r="AG6231" s="2"/>
      <c r="AH6231" s="3">
        <f>INDEX([1]IDEN_level_ids!$B:$B,MATCH(V6231,[1]IDEN_level_ids!$A:$A,0),1)</f>
        <v>1132</v>
      </c>
      <c r="AI6231" s="3">
        <f>INDEX([1]IDEN_level_ids!$B:$B,MATCH(W6231,[1]IDEN_level_ids!$A:$A,0),1)</f>
        <v>1037</v>
      </c>
      <c r="AJ6231" t="s">
        <v>32</v>
      </c>
    </row>
    <row r="6232" spans="1:36" x14ac:dyDescent="0.25">
      <c r="A6232">
        <v>38043.214999999997</v>
      </c>
      <c r="B6232">
        <v>31856.072</v>
      </c>
      <c r="C6232">
        <v>0.16600000000000001</v>
      </c>
      <c r="D6232">
        <v>0</v>
      </c>
      <c r="E6232">
        <v>0.16600000000000001</v>
      </c>
      <c r="F6232">
        <v>31856.072</v>
      </c>
      <c r="G6232">
        <v>0.16600000000000001</v>
      </c>
      <c r="H6232">
        <v>0</v>
      </c>
      <c r="I6232">
        <v>0.16600000000000001</v>
      </c>
      <c r="J6232">
        <v>3138.2532551999998</v>
      </c>
      <c r="K6232">
        <v>3139.1625217999999</v>
      </c>
      <c r="L6232" t="s">
        <v>29</v>
      </c>
      <c r="M6232">
        <v>1.5211000000000001E-3</v>
      </c>
      <c r="N6232">
        <v>0</v>
      </c>
      <c r="O6232">
        <v>1.5211000000000001E-3</v>
      </c>
      <c r="P6232">
        <v>31855.630062</v>
      </c>
      <c r="Q6232">
        <v>1.5436E-2</v>
      </c>
      <c r="R6232">
        <v>0</v>
      </c>
      <c r="S6232">
        <v>1.5436E-2</v>
      </c>
      <c r="T6232" t="s">
        <v>28</v>
      </c>
      <c r="U6232">
        <v>2.2079999999999999E-2</v>
      </c>
      <c r="V6232" s="1" t="s">
        <v>235</v>
      </c>
      <c r="W6232" s="1" t="s">
        <v>584</v>
      </c>
      <c r="X6232">
        <v>34825.577224000001</v>
      </c>
      <c r="Y6232">
        <v>66681.207286100005</v>
      </c>
      <c r="Z6232" t="s">
        <v>67</v>
      </c>
      <c r="AA6232">
        <v>0.23899999999999999</v>
      </c>
      <c r="AC6232" s="2"/>
      <c r="AD6232" s="2"/>
      <c r="AE6232" s="2"/>
      <c r="AF6232" s="2"/>
      <c r="AG6232" s="2"/>
      <c r="AH6232" s="3">
        <f>INDEX([1]IDEN_level_ids!$B:$B,MATCH(V6232,[1]IDEN_level_ids!$A:$A,0),1)</f>
        <v>1135</v>
      </c>
      <c r="AI6232" s="3">
        <f>INDEX([1]IDEN_level_ids!$B:$B,MATCH(W6232,[1]IDEN_level_ids!$A:$A,0),1)</f>
        <v>1044</v>
      </c>
      <c r="AJ6232" t="s">
        <v>32</v>
      </c>
    </row>
    <row r="6233" spans="1:36" x14ac:dyDescent="0.25">
      <c r="A6233">
        <v>38043.214999999997</v>
      </c>
      <c r="B6233" t="s">
        <v>28</v>
      </c>
      <c r="C6233" t="s">
        <v>28</v>
      </c>
      <c r="D6233" t="s">
        <v>28</v>
      </c>
      <c r="E6233" t="s">
        <v>28</v>
      </c>
      <c r="F6233">
        <v>31856.072</v>
      </c>
      <c r="G6233">
        <v>0.16600000000000001</v>
      </c>
      <c r="H6233">
        <v>0</v>
      </c>
      <c r="I6233">
        <v>0.16600000000000001</v>
      </c>
      <c r="J6233">
        <v>3138.3316399999999</v>
      </c>
      <c r="K6233">
        <v>3139.2409259999999</v>
      </c>
      <c r="L6233" t="s">
        <v>29</v>
      </c>
      <c r="M6233">
        <v>2.5415E-2</v>
      </c>
      <c r="N6233">
        <v>0</v>
      </c>
      <c r="O6233">
        <v>2.5415E-2</v>
      </c>
      <c r="P6233">
        <v>31854.834449999998</v>
      </c>
      <c r="Q6233">
        <v>0.25790000000000002</v>
      </c>
      <c r="R6233">
        <v>0</v>
      </c>
      <c r="S6233">
        <v>0.25790000000000002</v>
      </c>
      <c r="T6233" t="s">
        <v>28</v>
      </c>
      <c r="U6233" t="s">
        <v>28</v>
      </c>
      <c r="V6233" s="1" t="s">
        <v>675</v>
      </c>
      <c r="W6233" s="1" t="s">
        <v>92</v>
      </c>
      <c r="X6233">
        <v>104788.652779</v>
      </c>
      <c r="Y6233">
        <v>136643.48723</v>
      </c>
      <c r="Z6233" t="s">
        <v>35</v>
      </c>
      <c r="AA6233">
        <v>0</v>
      </c>
      <c r="AC6233" s="2"/>
      <c r="AD6233" s="2" t="e">
        <f>$U6233/$E6233</f>
        <v>#VALUE!</v>
      </c>
      <c r="AE6233" s="2" t="e">
        <f>$U6233/$E6233</f>
        <v>#VALUE!</v>
      </c>
      <c r="AF6233" s="2">
        <f>$S6233/$I6233</f>
        <v>1.5536144578313253</v>
      </c>
      <c r="AG6233" s="2">
        <f>$S6233/$I6233</f>
        <v>1.5536144578313253</v>
      </c>
      <c r="AH6233" s="3">
        <f>INDEX([1]IDEN_level_ids!$B:$B,MATCH(V6233,[1]IDEN_level_ids!$A:$A,0),1)</f>
        <v>869</v>
      </c>
      <c r="AI6233" s="3">
        <f>INDEX([1]IDEN_level_ids!$B:$B,MATCH(W6233,[1]IDEN_level_ids!$A:$A,0),1)</f>
        <v>343</v>
      </c>
      <c r="AJ6233" t="s">
        <v>32</v>
      </c>
    </row>
    <row r="6234" spans="1:36" x14ac:dyDescent="0.25">
      <c r="A6234">
        <v>22820.789000000001</v>
      </c>
      <c r="B6234">
        <v>31852.076000000001</v>
      </c>
      <c r="C6234">
        <v>3.2000000000000001E-2</v>
      </c>
      <c r="D6234">
        <v>0</v>
      </c>
      <c r="E6234">
        <v>3.2000000000000001E-2</v>
      </c>
      <c r="F6234">
        <v>31852.076000000001</v>
      </c>
      <c r="G6234">
        <v>3.2000000000000001E-2</v>
      </c>
      <c r="H6234">
        <v>0</v>
      </c>
      <c r="I6234">
        <v>3.2000000000000001E-2</v>
      </c>
      <c r="J6234">
        <v>3138.6030279800002</v>
      </c>
      <c r="K6234">
        <v>3139.5123826700001</v>
      </c>
      <c r="L6234" t="s">
        <v>29</v>
      </c>
      <c r="M6234">
        <v>9.6747999999999995E-4</v>
      </c>
      <c r="N6234">
        <v>0</v>
      </c>
      <c r="O6234">
        <v>9.6747999999999995E-4</v>
      </c>
      <c r="P6234">
        <v>31852.080135799999</v>
      </c>
      <c r="Q6234">
        <v>9.8156000000000007E-3</v>
      </c>
      <c r="R6234">
        <v>0</v>
      </c>
      <c r="S6234">
        <v>9.8156000000000007E-3</v>
      </c>
      <c r="T6234">
        <v>-4.1359999999999999E-3</v>
      </c>
      <c r="U6234">
        <v>-4.1359999999999999E-3</v>
      </c>
      <c r="V6234" s="1" t="s">
        <v>244</v>
      </c>
      <c r="W6234" s="1" t="s">
        <v>556</v>
      </c>
      <c r="X6234">
        <v>36640.435967199999</v>
      </c>
      <c r="Y6234">
        <v>68492.516103000002</v>
      </c>
      <c r="AA6234">
        <v>1</v>
      </c>
      <c r="AH6234" s="3">
        <f>INDEX([1]IDEN_level_ids!$B:$B,MATCH(V6234,[1]IDEN_level_ids!$A:$A,0),1)</f>
        <v>1123</v>
      </c>
      <c r="AI6234" s="3">
        <f>INDEX([1]IDEN_level_ids!$B:$B,MATCH(W6234,[1]IDEN_level_ids!$A:$A,0),1)</f>
        <v>1030</v>
      </c>
      <c r="AJ6234" t="s">
        <v>32</v>
      </c>
    </row>
    <row r="6235" spans="1:36" x14ac:dyDescent="0.25">
      <c r="A6235">
        <v>22787.844000000001</v>
      </c>
      <c r="B6235">
        <v>31828.425999999999</v>
      </c>
      <c r="C6235">
        <v>3.1E-2</v>
      </c>
      <c r="D6235">
        <v>0</v>
      </c>
      <c r="E6235">
        <v>3.1E-2</v>
      </c>
      <c r="F6235">
        <v>31828.425999999999</v>
      </c>
      <c r="G6235">
        <v>3.1E-2</v>
      </c>
      <c r="H6235">
        <v>0</v>
      </c>
      <c r="I6235">
        <v>3.1E-2</v>
      </c>
      <c r="J6235">
        <v>3140.9372428500001</v>
      </c>
      <c r="K6235">
        <v>3141.84718539</v>
      </c>
      <c r="L6235" t="s">
        <v>29</v>
      </c>
      <c r="M6235">
        <v>9.5503000000000005E-4</v>
      </c>
      <c r="N6235">
        <v>0</v>
      </c>
      <c r="O6235">
        <v>9.5503000000000005E-4</v>
      </c>
      <c r="P6235">
        <v>31828.409881</v>
      </c>
      <c r="Q6235">
        <v>9.6749000000000002E-3</v>
      </c>
      <c r="R6235">
        <v>0</v>
      </c>
      <c r="S6235">
        <v>9.6749000000000002E-3</v>
      </c>
      <c r="T6235">
        <v>1.6119000000000001E-2</v>
      </c>
      <c r="U6235">
        <v>1.6119000000000001E-2</v>
      </c>
      <c r="V6235" s="1" t="s">
        <v>275</v>
      </c>
      <c r="W6235" s="1" t="s">
        <v>572</v>
      </c>
      <c r="X6235">
        <v>35024.519301</v>
      </c>
      <c r="Y6235">
        <v>66852.929182000007</v>
      </c>
      <c r="AA6235">
        <v>1</v>
      </c>
      <c r="AC6235" s="2"/>
      <c r="AD6235" s="2">
        <f t="shared" ref="AD6235:AE6236" si="3082">$U6235/$E6235</f>
        <v>0.5199677419354839</v>
      </c>
      <c r="AE6235" s="2">
        <f t="shared" si="3082"/>
        <v>0.5199677419354839</v>
      </c>
      <c r="AF6235" s="2">
        <f t="shared" ref="AF6235:AG6236" si="3083">$S6235/$I6235</f>
        <v>0.3120935483870968</v>
      </c>
      <c r="AG6235" s="2">
        <f t="shared" si="3083"/>
        <v>0.3120935483870968</v>
      </c>
      <c r="AH6235" s="3">
        <f>INDEX([1]IDEN_level_ids!$B:$B,MATCH(V6235,[1]IDEN_level_ids!$A:$A,0),1)</f>
        <v>1134</v>
      </c>
      <c r="AI6235" s="3">
        <f>INDEX([1]IDEN_level_ids!$B:$B,MATCH(W6235,[1]IDEN_level_ids!$A:$A,0),1)</f>
        <v>1041</v>
      </c>
      <c r="AJ6235" t="s">
        <v>32</v>
      </c>
    </row>
    <row r="6236" spans="1:36" x14ac:dyDescent="0.25">
      <c r="A6236">
        <v>26539.428</v>
      </c>
      <c r="B6236">
        <v>31802.084999999999</v>
      </c>
      <c r="C6236">
        <v>6.3E-2</v>
      </c>
      <c r="D6236">
        <v>0</v>
      </c>
      <c r="E6236">
        <v>6.3E-2</v>
      </c>
      <c r="F6236">
        <v>31802.084999999999</v>
      </c>
      <c r="G6236">
        <v>6.3E-2</v>
      </c>
      <c r="H6236">
        <v>0</v>
      </c>
      <c r="I6236">
        <v>6.3E-2</v>
      </c>
      <c r="J6236">
        <v>3143.53721</v>
      </c>
      <c r="K6236">
        <v>3144.4478073999999</v>
      </c>
      <c r="L6236" t="s">
        <v>29</v>
      </c>
      <c r="M6236">
        <v>1.8301000000000001E-3</v>
      </c>
      <c r="N6236">
        <v>0</v>
      </c>
      <c r="O6236">
        <v>1.8301000000000001E-3</v>
      </c>
      <c r="P6236">
        <v>31802.086128999999</v>
      </c>
      <c r="Q6236">
        <v>1.8509999999999999E-2</v>
      </c>
      <c r="R6236">
        <v>0</v>
      </c>
      <c r="S6236">
        <v>1.8509999999999999E-2</v>
      </c>
      <c r="T6236">
        <v>-1.129E-3</v>
      </c>
      <c r="U6236">
        <v>-1.129E-3</v>
      </c>
      <c r="V6236" s="1" t="s">
        <v>429</v>
      </c>
      <c r="W6236" s="1" t="s">
        <v>475</v>
      </c>
      <c r="X6236">
        <v>30733.635496999999</v>
      </c>
      <c r="Y6236">
        <v>62535.721625999999</v>
      </c>
      <c r="AA6236">
        <v>1</v>
      </c>
      <c r="AC6236" s="2"/>
      <c r="AD6236" s="2">
        <f t="shared" si="3082"/>
        <v>-1.792063492063492E-2</v>
      </c>
      <c r="AE6236" s="2">
        <f t="shared" si="3082"/>
        <v>-1.792063492063492E-2</v>
      </c>
      <c r="AF6236" s="2">
        <f t="shared" si="3083"/>
        <v>0.2938095238095238</v>
      </c>
      <c r="AG6236" s="2">
        <f t="shared" si="3083"/>
        <v>0.2938095238095238</v>
      </c>
      <c r="AH6236" s="3">
        <f>INDEX([1]IDEN_level_ids!$B:$B,MATCH(V6236,[1]IDEN_level_ids!$A:$A,0),1)</f>
        <v>1148</v>
      </c>
      <c r="AI6236" s="3">
        <f>INDEX([1]IDEN_level_ids!$B:$B,MATCH(W6236,[1]IDEN_level_ids!$A:$A,0),1)</f>
        <v>1074</v>
      </c>
      <c r="AJ6236" t="s">
        <v>32</v>
      </c>
    </row>
    <row r="6237" spans="1:36" x14ac:dyDescent="0.25">
      <c r="A6237">
        <v>26539.428</v>
      </c>
      <c r="B6237" t="s">
        <v>28</v>
      </c>
      <c r="C6237" t="s">
        <v>28</v>
      </c>
      <c r="D6237" t="s">
        <v>28</v>
      </c>
      <c r="E6237" t="s">
        <v>28</v>
      </c>
      <c r="F6237">
        <v>31802.084999999999</v>
      </c>
      <c r="G6237">
        <v>6.3E-2</v>
      </c>
      <c r="H6237">
        <v>0</v>
      </c>
      <c r="I6237">
        <v>6.3E-2</v>
      </c>
      <c r="J6237">
        <v>3143.5646246000001</v>
      </c>
      <c r="K6237">
        <v>3144.4752288999998</v>
      </c>
      <c r="L6237" t="s">
        <v>29</v>
      </c>
      <c r="M6237">
        <v>1.6555999999999999E-3</v>
      </c>
      <c r="N6237">
        <v>0</v>
      </c>
      <c r="O6237">
        <v>1.6555999999999999E-3</v>
      </c>
      <c r="P6237">
        <v>31801.808797999998</v>
      </c>
      <c r="Q6237">
        <v>1.6743999999999998E-2</v>
      </c>
      <c r="R6237">
        <v>0</v>
      </c>
      <c r="S6237">
        <v>1.6743999999999998E-2</v>
      </c>
      <c r="T6237" t="s">
        <v>28</v>
      </c>
      <c r="U6237" t="s">
        <v>28</v>
      </c>
      <c r="V6237" s="1" t="s">
        <v>567</v>
      </c>
      <c r="W6237" s="1" t="s">
        <v>210</v>
      </c>
      <c r="X6237">
        <v>68987.183642999997</v>
      </c>
      <c r="Y6237">
        <v>100788.99244099999</v>
      </c>
      <c r="Z6237" t="s">
        <v>35</v>
      </c>
      <c r="AA6237">
        <v>0</v>
      </c>
      <c r="AC6237" s="2"/>
      <c r="AD6237" s="2"/>
      <c r="AE6237" s="2"/>
      <c r="AF6237" s="2"/>
      <c r="AG6237" s="2"/>
      <c r="AH6237" s="3">
        <f>INDEX([1]IDEN_level_ids!$B:$B,MATCH(V6237,[1]IDEN_level_ids!$A:$A,0),1)</f>
        <v>1019</v>
      </c>
      <c r="AI6237" s="3">
        <f>INDEX([1]IDEN_level_ids!$B:$B,MATCH(W6237,[1]IDEN_level_ids!$A:$A,0),1)</f>
        <v>892</v>
      </c>
      <c r="AJ6237" t="s">
        <v>32</v>
      </c>
    </row>
    <row r="6238" spans="1:36" x14ac:dyDescent="0.25">
      <c r="A6238">
        <v>75813.998000000007</v>
      </c>
      <c r="B6238">
        <v>31799.618999999999</v>
      </c>
      <c r="C6238">
        <v>3.5000000000000003E-2</v>
      </c>
      <c r="D6238">
        <v>0</v>
      </c>
      <c r="E6238">
        <v>3.5000000000000003E-2</v>
      </c>
      <c r="F6238">
        <v>31799.618999999999</v>
      </c>
      <c r="G6238">
        <v>3.5000000000000003E-2</v>
      </c>
      <c r="H6238">
        <v>0</v>
      </c>
      <c r="I6238">
        <v>3.5000000000000003E-2</v>
      </c>
      <c r="J6238">
        <v>3143.7824915000001</v>
      </c>
      <c r="K6238">
        <v>3144.6931506999999</v>
      </c>
      <c r="L6238" t="s">
        <v>29</v>
      </c>
      <c r="M6238">
        <v>1.1504E-3</v>
      </c>
      <c r="N6238">
        <v>0</v>
      </c>
      <c r="O6238">
        <v>1.1504E-3</v>
      </c>
      <c r="P6238">
        <v>31799.604986999999</v>
      </c>
      <c r="Q6238">
        <v>1.1632999999999999E-2</v>
      </c>
      <c r="R6238">
        <v>0</v>
      </c>
      <c r="S6238">
        <v>1.1632999999999999E-2</v>
      </c>
      <c r="T6238">
        <v>1.4012999999999999E-2</v>
      </c>
      <c r="U6238">
        <v>1.4012999999999999E-2</v>
      </c>
      <c r="V6238" s="1" t="s">
        <v>242</v>
      </c>
      <c r="W6238" s="1" t="s">
        <v>466</v>
      </c>
      <c r="X6238">
        <v>28720.720009699999</v>
      </c>
      <c r="Y6238">
        <v>60520.324997000003</v>
      </c>
      <c r="AA6238">
        <v>1</v>
      </c>
      <c r="AC6238" s="2"/>
      <c r="AD6238" s="2">
        <f t="shared" ref="AD6238:AE6239" si="3084">$U6238/$E6238</f>
        <v>0.40037142857142849</v>
      </c>
      <c r="AE6238" s="2">
        <f t="shared" si="3084"/>
        <v>0.40037142857142849</v>
      </c>
      <c r="AF6238" s="2">
        <f t="shared" ref="AF6238:AG6239" si="3085">$S6238/$I6238</f>
        <v>0.33237142857142854</v>
      </c>
      <c r="AG6238" s="2">
        <f t="shared" si="3085"/>
        <v>0.33237142857142854</v>
      </c>
      <c r="AH6238" s="3">
        <f>INDEX([1]IDEN_level_ids!$B:$B,MATCH(V6238,[1]IDEN_level_ids!$A:$A,0),1)</f>
        <v>1155</v>
      </c>
      <c r="AI6238" s="3">
        <f>INDEX([1]IDEN_level_ids!$B:$B,MATCH(W6238,[1]IDEN_level_ids!$A:$A,0),1)</f>
        <v>1081</v>
      </c>
      <c r="AJ6238" t="s">
        <v>32</v>
      </c>
    </row>
    <row r="6239" spans="1:36" x14ac:dyDescent="0.25">
      <c r="A6239">
        <v>75631.422999999995</v>
      </c>
      <c r="B6239">
        <v>31766.705000000002</v>
      </c>
      <c r="C6239">
        <v>6.8000000000000005E-2</v>
      </c>
      <c r="D6239">
        <v>0</v>
      </c>
      <c r="E6239">
        <v>6.8000000000000005E-2</v>
      </c>
      <c r="F6239">
        <v>31766.705000000002</v>
      </c>
      <c r="G6239">
        <v>6.8000000000000005E-2</v>
      </c>
      <c r="H6239">
        <v>0</v>
      </c>
      <c r="I6239">
        <v>6.8000000000000005E-2</v>
      </c>
      <c r="J6239">
        <v>3147.0328770000001</v>
      </c>
      <c r="K6239">
        <v>3147.9443550999999</v>
      </c>
      <c r="L6239" t="s">
        <v>29</v>
      </c>
      <c r="M6239">
        <v>2.1553000000000002E-3</v>
      </c>
      <c r="N6239">
        <v>0</v>
      </c>
      <c r="O6239">
        <v>2.1553000000000002E-3</v>
      </c>
      <c r="P6239">
        <v>31766.762279999999</v>
      </c>
      <c r="Q6239">
        <v>2.1749999999999999E-2</v>
      </c>
      <c r="R6239">
        <v>0</v>
      </c>
      <c r="S6239">
        <v>2.1749999999999999E-2</v>
      </c>
      <c r="T6239">
        <v>-5.7279999999999998E-2</v>
      </c>
      <c r="U6239">
        <v>-5.7279999999999998E-2</v>
      </c>
      <c r="V6239" s="1" t="s">
        <v>407</v>
      </c>
      <c r="W6239" s="1" t="s">
        <v>530</v>
      </c>
      <c r="X6239">
        <v>28399.496492999999</v>
      </c>
      <c r="Y6239">
        <v>60166.258773399997</v>
      </c>
      <c r="AA6239">
        <v>1</v>
      </c>
      <c r="AB6239" s="2"/>
      <c r="AC6239" s="2"/>
      <c r="AD6239" s="2">
        <f t="shared" si="3084"/>
        <v>-0.84235294117647053</v>
      </c>
      <c r="AE6239" s="2">
        <f t="shared" si="3084"/>
        <v>-0.84235294117647053</v>
      </c>
      <c r="AF6239" s="2">
        <f t="shared" si="3085"/>
        <v>0.31985294117647056</v>
      </c>
      <c r="AG6239" s="2">
        <f t="shared" si="3085"/>
        <v>0.31985294117647056</v>
      </c>
      <c r="AH6239" s="3">
        <f>INDEX([1]IDEN_level_ids!$B:$B,MATCH(V6239,[1]IDEN_level_ids!$A:$A,0),1)</f>
        <v>1156</v>
      </c>
      <c r="AI6239" s="3">
        <f>INDEX([1]IDEN_level_ids!$B:$B,MATCH(W6239,[1]IDEN_level_ids!$A:$A,0),1)</f>
        <v>1082</v>
      </c>
      <c r="AJ6239" t="s">
        <v>32</v>
      </c>
    </row>
    <row r="6240" spans="1:36" x14ac:dyDescent="0.25">
      <c r="A6240">
        <v>75631.422999999995</v>
      </c>
      <c r="B6240" t="s">
        <v>28</v>
      </c>
      <c r="C6240" t="s">
        <v>28</v>
      </c>
      <c r="D6240" t="s">
        <v>28</v>
      </c>
      <c r="E6240" t="s">
        <v>28</v>
      </c>
      <c r="F6240">
        <v>31766.705000000002</v>
      </c>
      <c r="G6240">
        <v>6.8000000000000005E-2</v>
      </c>
      <c r="H6240">
        <v>0</v>
      </c>
      <c r="I6240">
        <v>6.8000000000000005E-2</v>
      </c>
      <c r="J6240">
        <v>3147.0439583000002</v>
      </c>
      <c r="K6240">
        <v>3147.9554392</v>
      </c>
      <c r="L6240" t="s">
        <v>29</v>
      </c>
      <c r="M6240">
        <v>1.1977999999999999E-3</v>
      </c>
      <c r="N6240">
        <v>0</v>
      </c>
      <c r="O6240">
        <v>1.1977999999999999E-3</v>
      </c>
      <c r="P6240">
        <v>31766.650428000001</v>
      </c>
      <c r="Q6240">
        <v>1.2088E-2</v>
      </c>
      <c r="R6240">
        <v>0</v>
      </c>
      <c r="S6240">
        <v>1.2088E-2</v>
      </c>
      <c r="T6240" t="s">
        <v>28</v>
      </c>
      <c r="U6240" t="s">
        <v>28</v>
      </c>
      <c r="V6240" s="1" t="s">
        <v>175</v>
      </c>
      <c r="W6240" s="1" t="s">
        <v>607</v>
      </c>
      <c r="X6240">
        <v>37919.640604</v>
      </c>
      <c r="Y6240">
        <v>69686.291031999994</v>
      </c>
      <c r="Z6240" t="s">
        <v>35</v>
      </c>
      <c r="AA6240">
        <v>0</v>
      </c>
      <c r="AC6240" s="2"/>
      <c r="AD6240" s="2"/>
      <c r="AE6240" s="2"/>
      <c r="AF6240" s="2"/>
      <c r="AG6240" s="2"/>
      <c r="AH6240" s="3">
        <f>INDEX([1]IDEN_level_ids!$B:$B,MATCH(V6240,[1]IDEN_level_ids!$A:$A,0),1)</f>
        <v>1120</v>
      </c>
      <c r="AI6240" s="3">
        <f>INDEX([1]IDEN_level_ids!$B:$B,MATCH(W6240,[1]IDEN_level_ids!$A:$A,0),1)</f>
        <v>1012</v>
      </c>
      <c r="AJ6240" t="s">
        <v>32</v>
      </c>
    </row>
    <row r="6241" spans="1:36" x14ac:dyDescent="0.25">
      <c r="A6241">
        <v>34011.921999999999</v>
      </c>
      <c r="B6241" t="s">
        <v>28</v>
      </c>
      <c r="C6241" t="s">
        <v>28</v>
      </c>
      <c r="D6241" t="s">
        <v>28</v>
      </c>
      <c r="E6241" t="s">
        <v>28</v>
      </c>
      <c r="F6241">
        <v>31758.227999999999</v>
      </c>
      <c r="G6241">
        <v>6.3E-2</v>
      </c>
      <c r="H6241">
        <v>0</v>
      </c>
      <c r="I6241">
        <v>6.3E-2</v>
      </c>
      <c r="J6241">
        <v>3147.8444574999999</v>
      </c>
      <c r="K6241">
        <v>3148.7561400999998</v>
      </c>
      <c r="L6241" t="s">
        <v>29</v>
      </c>
      <c r="M6241">
        <v>2.3188000000000002E-3</v>
      </c>
      <c r="N6241">
        <v>0</v>
      </c>
      <c r="O6241">
        <v>2.3188000000000002E-3</v>
      </c>
      <c r="P6241">
        <v>31758.572448999999</v>
      </c>
      <c r="Q6241">
        <v>2.3387999999999999E-2</v>
      </c>
      <c r="R6241">
        <v>0</v>
      </c>
      <c r="S6241">
        <v>2.3387999999999999E-2</v>
      </c>
      <c r="T6241" t="s">
        <v>28</v>
      </c>
      <c r="U6241" t="s">
        <v>28</v>
      </c>
      <c r="V6241" s="1" t="s">
        <v>660</v>
      </c>
      <c r="W6241" s="1" t="s">
        <v>675</v>
      </c>
      <c r="X6241">
        <v>73030.080329999997</v>
      </c>
      <c r="Y6241">
        <v>104788.652779</v>
      </c>
      <c r="Z6241" t="s">
        <v>35</v>
      </c>
      <c r="AA6241">
        <v>0</v>
      </c>
      <c r="AC6241" s="2"/>
      <c r="AD6241" s="2" t="e">
        <f>$U6241/$E6241</f>
        <v>#VALUE!</v>
      </c>
      <c r="AE6241" s="2" t="e">
        <f>$U6241/$E6241</f>
        <v>#VALUE!</v>
      </c>
      <c r="AF6241" s="2">
        <f>$S6241/$I6241</f>
        <v>0.3712380952380952</v>
      </c>
      <c r="AG6241" s="2">
        <f>$S6241/$I6241</f>
        <v>0.3712380952380952</v>
      </c>
      <c r="AH6241" s="3">
        <f>INDEX([1]IDEN_level_ids!$B:$B,MATCH(V6241,[1]IDEN_level_ids!$A:$A,0),1)</f>
        <v>997</v>
      </c>
      <c r="AI6241" s="3">
        <f>INDEX([1]IDEN_level_ids!$B:$B,MATCH(W6241,[1]IDEN_level_ids!$A:$A,0),1)</f>
        <v>869</v>
      </c>
      <c r="AJ6241" t="s">
        <v>32</v>
      </c>
    </row>
    <row r="6242" spans="1:36" x14ac:dyDescent="0.25">
      <c r="A6242">
        <v>34011.921999999999</v>
      </c>
      <c r="B6242">
        <v>31758.227999999999</v>
      </c>
      <c r="C6242">
        <v>6.3E-2</v>
      </c>
      <c r="D6242">
        <v>0</v>
      </c>
      <c r="E6242">
        <v>6.3E-2</v>
      </c>
      <c r="F6242">
        <v>31758.227999999999</v>
      </c>
      <c r="G6242">
        <v>6.3E-2</v>
      </c>
      <c r="H6242">
        <v>0</v>
      </c>
      <c r="I6242">
        <v>6.3E-2</v>
      </c>
      <c r="J6242">
        <v>3147.8829552000002</v>
      </c>
      <c r="K6242">
        <v>3148.7946474999999</v>
      </c>
      <c r="L6242" t="s">
        <v>29</v>
      </c>
      <c r="M6242">
        <v>1.4201999999999999E-3</v>
      </c>
      <c r="N6242">
        <v>0</v>
      </c>
      <c r="O6242">
        <v>1.4201999999999999E-3</v>
      </c>
      <c r="P6242">
        <v>31758.184065000001</v>
      </c>
      <c r="Q6242">
        <v>1.4323000000000001E-2</v>
      </c>
      <c r="R6242">
        <v>0</v>
      </c>
      <c r="S6242">
        <v>1.4323000000000001E-2</v>
      </c>
      <c r="T6242">
        <v>4.3935000000000002E-2</v>
      </c>
      <c r="U6242">
        <v>4.3935000000000002E-2</v>
      </c>
      <c r="V6242" s="1" t="s">
        <v>299</v>
      </c>
      <c r="W6242" s="1" t="s">
        <v>569</v>
      </c>
      <c r="X6242">
        <v>35291.079648999999</v>
      </c>
      <c r="Y6242">
        <v>67049.263714200002</v>
      </c>
      <c r="AA6242">
        <v>1</v>
      </c>
      <c r="AC6242">
        <f t="shared" ref="AC6242:AC6243" si="3086">IF(ROUND($F6242,2)=IF($AA6241=0,IF($AA6240=0,IF($AA6239=0,ROUND($F6238,2),ROUND($F6239,2)),ROUND($F6240,2)),ROUND($F6241,2)),   0,1)</f>
        <v>1</v>
      </c>
      <c r="AD6242" s="2">
        <f t="shared" ref="AD6242" si="3087">$U6242/$E6242</f>
        <v>0.69738095238095243</v>
      </c>
      <c r="AE6242" s="2">
        <f>($F6242-$Y6242+$X6242)/$E6242*$AA6242</f>
        <v>0.69737777777759002</v>
      </c>
      <c r="AF6242" s="2">
        <f t="shared" ref="AF6242:AG6242" si="3088">$S6242/$I6242</f>
        <v>0.22734920634920636</v>
      </c>
      <c r="AG6242" s="2">
        <f t="shared" si="3088"/>
        <v>0.22734920634920636</v>
      </c>
      <c r="AH6242" s="3">
        <f>INDEX([1]IDEN_level_ids!$B:$B,MATCH(V6242,[1]IDEN_level_ids!$A:$A,0),1)</f>
        <v>1131</v>
      </c>
      <c r="AI6242" s="3">
        <f>INDEX([1]IDEN_level_ids!$B:$B,MATCH(W6242,[1]IDEN_level_ids!$A:$A,0),1)</f>
        <v>1039</v>
      </c>
      <c r="AJ6242" t="s">
        <v>32</v>
      </c>
    </row>
    <row r="6243" spans="1:36" x14ac:dyDescent="0.25">
      <c r="A6243">
        <v>34011.921999999999</v>
      </c>
      <c r="B6243" t="s">
        <v>28</v>
      </c>
      <c r="C6243" t="s">
        <v>28</v>
      </c>
      <c r="D6243" t="s">
        <v>28</v>
      </c>
      <c r="E6243" t="s">
        <v>28</v>
      </c>
      <c r="F6243">
        <v>31758.227999999999</v>
      </c>
      <c r="G6243">
        <v>6.3E-2</v>
      </c>
      <c r="H6243">
        <v>0</v>
      </c>
      <c r="I6243">
        <v>6.3E-2</v>
      </c>
      <c r="J6243">
        <v>3147.8989620000002</v>
      </c>
      <c r="K6243">
        <v>3148.8106579999999</v>
      </c>
      <c r="L6243" t="s">
        <v>29</v>
      </c>
      <c r="M6243">
        <v>3.0171E-2</v>
      </c>
      <c r="N6243">
        <v>0</v>
      </c>
      <c r="O6243">
        <v>3.0171E-2</v>
      </c>
      <c r="P6243">
        <v>31758.02259</v>
      </c>
      <c r="Q6243">
        <v>0.30430000000000001</v>
      </c>
      <c r="R6243">
        <v>0</v>
      </c>
      <c r="S6243">
        <v>0.30430000000000001</v>
      </c>
      <c r="T6243" t="s">
        <v>28</v>
      </c>
      <c r="U6243" t="s">
        <v>28</v>
      </c>
      <c r="V6243" s="1" t="s">
        <v>365</v>
      </c>
      <c r="W6243" s="1" t="s">
        <v>80</v>
      </c>
      <c r="X6243">
        <v>107081.952745</v>
      </c>
      <c r="Y6243">
        <v>138839.97532999999</v>
      </c>
      <c r="Z6243" t="s">
        <v>35</v>
      </c>
      <c r="AA6243">
        <v>0</v>
      </c>
      <c r="AC6243">
        <f t="shared" si="3086"/>
        <v>0</v>
      </c>
      <c r="AD6243" s="2"/>
      <c r="AE6243" s="2" t="e">
        <f>($F6243-$Y6243+$X6243)/$E6243*$AA6243</f>
        <v>#VALUE!</v>
      </c>
      <c r="AF6243" s="2"/>
      <c r="AG6243" s="2">
        <f t="shared" ref="AG6243" si="3089">$S6243/$I6243</f>
        <v>4.8301587301587308</v>
      </c>
      <c r="AH6243" s="3">
        <f>INDEX([1]IDEN_level_ids!$B:$B,MATCH(V6243,[1]IDEN_level_ids!$A:$A,0),1)</f>
        <v>843</v>
      </c>
      <c r="AI6243" s="3">
        <f>INDEX([1]IDEN_level_ids!$B:$B,MATCH(W6243,[1]IDEN_level_ids!$A:$A,0),1)</f>
        <v>295</v>
      </c>
      <c r="AJ6243" t="s">
        <v>32</v>
      </c>
    </row>
    <row r="6244" spans="1:36" x14ac:dyDescent="0.25">
      <c r="A6244">
        <v>33947.555999999997</v>
      </c>
      <c r="B6244">
        <v>31734.793000000001</v>
      </c>
      <c r="C6244">
        <v>6.6000000000000003E-2</v>
      </c>
      <c r="D6244">
        <v>0</v>
      </c>
      <c r="E6244">
        <v>6.6000000000000003E-2</v>
      </c>
      <c r="F6244">
        <v>31734.793000000001</v>
      </c>
      <c r="G6244">
        <v>6.6000000000000003E-2</v>
      </c>
      <c r="H6244">
        <v>0</v>
      </c>
      <c r="I6244">
        <v>6.6000000000000003E-2</v>
      </c>
      <c r="J6244">
        <v>3150.1947240999998</v>
      </c>
      <c r="K6244">
        <v>3151.1069990000001</v>
      </c>
      <c r="L6244" t="s">
        <v>29</v>
      </c>
      <c r="M6244">
        <v>2.2507E-3</v>
      </c>
      <c r="N6244">
        <v>0</v>
      </c>
      <c r="O6244">
        <v>2.2507E-3</v>
      </c>
      <c r="P6244">
        <v>31734.879213</v>
      </c>
      <c r="Q6244">
        <v>2.2667E-2</v>
      </c>
      <c r="R6244">
        <v>0</v>
      </c>
      <c r="S6244">
        <v>2.2667E-2</v>
      </c>
      <c r="T6244">
        <v>-8.6212999999999998E-2</v>
      </c>
      <c r="U6244">
        <v>-8.6212999999999998E-2</v>
      </c>
      <c r="V6244" s="1" t="s">
        <v>450</v>
      </c>
      <c r="W6244" s="1" t="s">
        <v>498</v>
      </c>
      <c r="X6244">
        <v>33338.426871999996</v>
      </c>
      <c r="Y6244">
        <v>65073.306084999997</v>
      </c>
      <c r="AA6244">
        <v>1</v>
      </c>
      <c r="AC6244" s="2"/>
      <c r="AD6244" s="2"/>
      <c r="AE6244" s="2"/>
      <c r="AF6244" s="2"/>
      <c r="AG6244" s="2"/>
      <c r="AH6244" s="3">
        <f>INDEX([1]IDEN_level_ids!$B:$B,MATCH(V6244,[1]IDEN_level_ids!$A:$A,0),1)</f>
        <v>1140</v>
      </c>
      <c r="AI6244" s="3">
        <f>INDEX([1]IDEN_level_ids!$B:$B,MATCH(W6244,[1]IDEN_level_ids!$A:$A,0),1)</f>
        <v>1059</v>
      </c>
      <c r="AJ6244" t="s">
        <v>32</v>
      </c>
    </row>
    <row r="6245" spans="1:36" x14ac:dyDescent="0.25">
      <c r="A6245">
        <v>33841.998</v>
      </c>
      <c r="B6245">
        <v>31699.114000000001</v>
      </c>
      <c r="C6245">
        <v>3.5999999999999997E-2</v>
      </c>
      <c r="D6245">
        <v>0</v>
      </c>
      <c r="E6245">
        <v>3.5999999999999997E-2</v>
      </c>
      <c r="F6245">
        <v>31699.114000000001</v>
      </c>
      <c r="G6245">
        <v>3.5999999999999997E-2</v>
      </c>
      <c r="H6245">
        <v>0</v>
      </c>
      <c r="I6245">
        <v>3.5999999999999997E-2</v>
      </c>
      <c r="J6245">
        <v>3153.74792316</v>
      </c>
      <c r="K6245">
        <v>3154.6610936699999</v>
      </c>
      <c r="L6245" t="s">
        <v>29</v>
      </c>
      <c r="M6245">
        <v>9.6389000000000002E-4</v>
      </c>
      <c r="N6245">
        <v>0</v>
      </c>
      <c r="O6245">
        <v>9.6389000000000002E-4</v>
      </c>
      <c r="P6245">
        <v>31699.126159899999</v>
      </c>
      <c r="Q6245">
        <v>9.6854999999999997E-3</v>
      </c>
      <c r="R6245">
        <v>0</v>
      </c>
      <c r="S6245">
        <v>9.6854999999999997E-3</v>
      </c>
      <c r="T6245">
        <v>-1.2160000000000001E-2</v>
      </c>
      <c r="U6245">
        <v>-1.2160000000000001E-2</v>
      </c>
      <c r="V6245" s="1" t="s">
        <v>242</v>
      </c>
      <c r="W6245" s="1" t="s">
        <v>477</v>
      </c>
      <c r="X6245">
        <v>28720.720009699999</v>
      </c>
      <c r="Y6245">
        <v>60419.846169600001</v>
      </c>
      <c r="AA6245">
        <v>1</v>
      </c>
      <c r="AC6245" s="2"/>
      <c r="AD6245" s="2">
        <f t="shared" ref="AD6245:AE6247" si="3090">$U6245/$E6245</f>
        <v>-0.33777777777777784</v>
      </c>
      <c r="AE6245" s="2">
        <f t="shared" si="3090"/>
        <v>-0.33777777777777784</v>
      </c>
      <c r="AF6245" s="2">
        <f t="shared" ref="AF6245:AG6247" si="3091">$S6245/$I6245</f>
        <v>0.26904166666666668</v>
      </c>
      <c r="AG6245" s="2">
        <f t="shared" si="3091"/>
        <v>0.26904166666666668</v>
      </c>
      <c r="AH6245" s="3">
        <f>INDEX([1]IDEN_level_ids!$B:$B,MATCH(V6245,[1]IDEN_level_ids!$A:$A,0),1)</f>
        <v>1155</v>
      </c>
      <c r="AI6245" s="3">
        <f>INDEX([1]IDEN_level_ids!$B:$B,MATCH(W6245,[1]IDEN_level_ids!$A:$A,0),1)</f>
        <v>1080</v>
      </c>
      <c r="AJ6245" t="s">
        <v>32</v>
      </c>
    </row>
    <row r="6246" spans="1:36" x14ac:dyDescent="0.25">
      <c r="A6246">
        <v>30060.525000000001</v>
      </c>
      <c r="B6246">
        <v>31691.337</v>
      </c>
      <c r="C6246">
        <v>3.1E-2</v>
      </c>
      <c r="D6246">
        <v>0</v>
      </c>
      <c r="E6246">
        <v>3.1E-2</v>
      </c>
      <c r="F6246">
        <v>31691.337</v>
      </c>
      <c r="G6246">
        <v>3.1E-2</v>
      </c>
      <c r="H6246">
        <v>0</v>
      </c>
      <c r="I6246">
        <v>3.1E-2</v>
      </c>
      <c r="J6246">
        <v>3154.5182070000001</v>
      </c>
      <c r="K6246">
        <v>3155.4315716999999</v>
      </c>
      <c r="L6246" t="s">
        <v>29</v>
      </c>
      <c r="M6246">
        <v>1.3822999999999999E-3</v>
      </c>
      <c r="N6246">
        <v>0</v>
      </c>
      <c r="O6246">
        <v>1.3822999999999999E-3</v>
      </c>
      <c r="P6246">
        <v>31691.386020999998</v>
      </c>
      <c r="Q6246">
        <v>1.3883E-2</v>
      </c>
      <c r="R6246">
        <v>0</v>
      </c>
      <c r="S6246">
        <v>1.3883E-2</v>
      </c>
      <c r="T6246" t="s">
        <v>28</v>
      </c>
      <c r="U6246">
        <v>3.6740000000000002E-3</v>
      </c>
      <c r="V6246" s="1" t="s">
        <v>244</v>
      </c>
      <c r="W6246" s="1" t="s">
        <v>599</v>
      </c>
      <c r="X6246">
        <v>36640.435967199999</v>
      </c>
      <c r="Y6246">
        <v>68331.821987699994</v>
      </c>
      <c r="Z6246" t="s">
        <v>67</v>
      </c>
      <c r="AA6246">
        <v>0.28000000000000003</v>
      </c>
      <c r="AC6246" s="2"/>
      <c r="AD6246" s="2">
        <f t="shared" si="3090"/>
        <v>0.11851612903225807</v>
      </c>
      <c r="AE6246" s="2">
        <f t="shared" si="3090"/>
        <v>0.11851612903225807</v>
      </c>
      <c r="AF6246" s="2">
        <f t="shared" si="3091"/>
        <v>0.44783870967741934</v>
      </c>
      <c r="AG6246" s="2">
        <f t="shared" si="3091"/>
        <v>0.44783870967741934</v>
      </c>
      <c r="AH6246" s="3">
        <f>INDEX([1]IDEN_level_ids!$B:$B,MATCH(V6246,[1]IDEN_level_ids!$A:$A,0),1)</f>
        <v>1123</v>
      </c>
      <c r="AI6246" s="3">
        <f>INDEX([1]IDEN_level_ids!$B:$B,MATCH(W6246,[1]IDEN_level_ids!$A:$A,0),1)</f>
        <v>1028</v>
      </c>
      <c r="AJ6246" t="s">
        <v>32</v>
      </c>
    </row>
    <row r="6247" spans="1:36" x14ac:dyDescent="0.25">
      <c r="A6247">
        <v>30060.525000000001</v>
      </c>
      <c r="B6247">
        <v>31691.337</v>
      </c>
      <c r="C6247">
        <v>3.1E-2</v>
      </c>
      <c r="D6247">
        <v>0</v>
      </c>
      <c r="E6247">
        <v>3.1E-2</v>
      </c>
      <c r="F6247">
        <v>31691.337</v>
      </c>
      <c r="G6247">
        <v>3.1E-2</v>
      </c>
      <c r="H6247">
        <v>0</v>
      </c>
      <c r="I6247">
        <v>3.1E-2</v>
      </c>
      <c r="J6247">
        <v>3154.5254963000002</v>
      </c>
      <c r="K6247">
        <v>3155.4388628000002</v>
      </c>
      <c r="L6247" t="s">
        <v>29</v>
      </c>
      <c r="M6247">
        <v>1.1441000000000001E-3</v>
      </c>
      <c r="N6247">
        <v>0</v>
      </c>
      <c r="O6247">
        <v>1.1441000000000001E-3</v>
      </c>
      <c r="P6247">
        <v>31691.312793000001</v>
      </c>
      <c r="Q6247">
        <v>1.1490999999999999E-2</v>
      </c>
      <c r="R6247">
        <v>0</v>
      </c>
      <c r="S6247">
        <v>1.1490999999999999E-2</v>
      </c>
      <c r="T6247" t="s">
        <v>28</v>
      </c>
      <c r="U6247">
        <v>3.6740000000000002E-3</v>
      </c>
      <c r="V6247" s="1" t="s">
        <v>244</v>
      </c>
      <c r="W6247" s="1" t="s">
        <v>610</v>
      </c>
      <c r="X6247">
        <v>36640.435967199999</v>
      </c>
      <c r="Y6247">
        <v>68331.748760100003</v>
      </c>
      <c r="Z6247" t="s">
        <v>67</v>
      </c>
      <c r="AA6247">
        <v>0.72</v>
      </c>
      <c r="AC6247" s="2"/>
      <c r="AD6247" s="2">
        <f t="shared" si="3090"/>
        <v>0.11851612903225807</v>
      </c>
      <c r="AE6247" s="2">
        <f t="shared" si="3090"/>
        <v>0.11851612903225807</v>
      </c>
      <c r="AF6247" s="2">
        <f t="shared" si="3091"/>
        <v>0.37067741935483872</v>
      </c>
      <c r="AG6247" s="2">
        <f t="shared" si="3091"/>
        <v>0.37067741935483872</v>
      </c>
      <c r="AH6247" s="3">
        <f>INDEX([1]IDEN_level_ids!$B:$B,MATCH(V6247,[1]IDEN_level_ids!$A:$A,0),1)</f>
        <v>1123</v>
      </c>
      <c r="AI6247" s="3">
        <f>INDEX([1]IDEN_level_ids!$B:$B,MATCH(W6247,[1]IDEN_level_ids!$A:$A,0),1)</f>
        <v>1031</v>
      </c>
      <c r="AJ6247" t="s">
        <v>32</v>
      </c>
    </row>
    <row r="6248" spans="1:36" x14ac:dyDescent="0.25">
      <c r="A6248">
        <v>22488.475999999999</v>
      </c>
      <c r="B6248" t="s">
        <v>28</v>
      </c>
      <c r="C6248" t="s">
        <v>28</v>
      </c>
      <c r="D6248" t="s">
        <v>28</v>
      </c>
      <c r="E6248" t="s">
        <v>28</v>
      </c>
      <c r="F6248">
        <v>31664.755000000001</v>
      </c>
      <c r="G6248">
        <v>0.12</v>
      </c>
      <c r="H6248">
        <v>0</v>
      </c>
      <c r="I6248">
        <v>0.12</v>
      </c>
      <c r="J6248">
        <v>3157.1635111000001</v>
      </c>
      <c r="K6248">
        <v>3158.0775426999999</v>
      </c>
      <c r="L6248" t="s">
        <v>29</v>
      </c>
      <c r="M6248">
        <v>3.1105999999999998E-3</v>
      </c>
      <c r="N6248">
        <v>0</v>
      </c>
      <c r="O6248">
        <v>3.1105999999999998E-3</v>
      </c>
      <c r="P6248">
        <v>31664.833635999999</v>
      </c>
      <c r="Q6248">
        <v>3.1189000000000001E-2</v>
      </c>
      <c r="R6248">
        <v>0</v>
      </c>
      <c r="S6248">
        <v>3.1189000000000001E-2</v>
      </c>
      <c r="T6248" t="s">
        <v>28</v>
      </c>
      <c r="U6248" t="s">
        <v>28</v>
      </c>
      <c r="V6248" s="1" t="s">
        <v>662</v>
      </c>
      <c r="W6248" s="1" t="s">
        <v>342</v>
      </c>
      <c r="X6248">
        <v>76894.631257999994</v>
      </c>
      <c r="Y6248">
        <v>108559.464894</v>
      </c>
      <c r="Z6248" t="s">
        <v>35</v>
      </c>
      <c r="AA6248">
        <v>0</v>
      </c>
      <c r="AC6248" s="2"/>
      <c r="AD6248" s="2"/>
      <c r="AE6248" s="2"/>
      <c r="AF6248" s="2"/>
      <c r="AG6248" s="2"/>
      <c r="AH6248" s="3">
        <f>INDEX([1]IDEN_level_ids!$B:$B,MATCH(V6248,[1]IDEN_level_ids!$A:$A,0),1)</f>
        <v>973</v>
      </c>
      <c r="AI6248" s="3">
        <f>INDEX([1]IDEN_level_ids!$B:$B,MATCH(W6248,[1]IDEN_level_ids!$A:$A,0),1)</f>
        <v>822</v>
      </c>
      <c r="AJ6248" t="s">
        <v>32</v>
      </c>
    </row>
    <row r="6249" spans="1:36" x14ac:dyDescent="0.25">
      <c r="A6249">
        <v>22488.475999999999</v>
      </c>
      <c r="B6249">
        <v>31664.755000000001</v>
      </c>
      <c r="C6249">
        <v>0.12</v>
      </c>
      <c r="D6249">
        <v>0</v>
      </c>
      <c r="E6249">
        <v>0.12</v>
      </c>
      <c r="F6249">
        <v>31664.755000000001</v>
      </c>
      <c r="G6249">
        <v>0.12</v>
      </c>
      <c r="H6249">
        <v>0</v>
      </c>
      <c r="I6249">
        <v>0.12</v>
      </c>
      <c r="J6249">
        <v>3157.1828211000002</v>
      </c>
      <c r="K6249">
        <v>3158.0968576</v>
      </c>
      <c r="L6249" t="s">
        <v>29</v>
      </c>
      <c r="M6249">
        <v>1.3695000000000001E-3</v>
      </c>
      <c r="N6249">
        <v>0</v>
      </c>
      <c r="O6249">
        <v>1.3695000000000001E-3</v>
      </c>
      <c r="P6249">
        <v>31664.639974999998</v>
      </c>
      <c r="Q6249">
        <v>1.3731E-2</v>
      </c>
      <c r="R6249">
        <v>0</v>
      </c>
      <c r="S6249">
        <v>1.3731E-2</v>
      </c>
      <c r="T6249">
        <v>0.11502999999999999</v>
      </c>
      <c r="U6249">
        <v>0.11502999999999999</v>
      </c>
      <c r="V6249" s="1" t="s">
        <v>349</v>
      </c>
      <c r="W6249" s="1" t="s">
        <v>614</v>
      </c>
      <c r="X6249">
        <v>37011.951643400003</v>
      </c>
      <c r="Y6249">
        <v>68676.591618000006</v>
      </c>
      <c r="AA6249">
        <v>1</v>
      </c>
      <c r="AC6249" s="2"/>
      <c r="AD6249" s="2">
        <f t="shared" ref="AD6249:AE6250" si="3092">$U6249/$E6249</f>
        <v>0.95858333333333334</v>
      </c>
      <c r="AE6249" s="2">
        <f t="shared" si="3092"/>
        <v>0.95858333333333334</v>
      </c>
      <c r="AF6249" s="2">
        <f t="shared" ref="AF6249:AG6250" si="3093">$S6249/$I6249</f>
        <v>0.114425</v>
      </c>
      <c r="AG6249" s="2">
        <f t="shared" si="3093"/>
        <v>0.114425</v>
      </c>
      <c r="AH6249" s="3">
        <f>INDEX([1]IDEN_level_ids!$B:$B,MATCH(V6249,[1]IDEN_level_ids!$A:$A,0),1)</f>
        <v>1122</v>
      </c>
      <c r="AI6249" s="3">
        <f>INDEX([1]IDEN_level_ids!$B:$B,MATCH(W6249,[1]IDEN_level_ids!$A:$A,0),1)</f>
        <v>1018</v>
      </c>
      <c r="AJ6249" t="s">
        <v>32</v>
      </c>
    </row>
    <row r="6250" spans="1:36" x14ac:dyDescent="0.25">
      <c r="A6250">
        <v>37374.642</v>
      </c>
      <c r="B6250">
        <v>31636.212</v>
      </c>
      <c r="C6250">
        <v>0.503</v>
      </c>
      <c r="D6250">
        <v>0</v>
      </c>
      <c r="E6250">
        <v>0.503</v>
      </c>
      <c r="F6250">
        <v>31636.212</v>
      </c>
      <c r="G6250">
        <v>0.503</v>
      </c>
      <c r="H6250">
        <v>0</v>
      </c>
      <c r="I6250">
        <v>0.503</v>
      </c>
      <c r="J6250">
        <v>3160.0472129999998</v>
      </c>
      <c r="K6250">
        <v>3160.9619717999999</v>
      </c>
      <c r="L6250" t="s">
        <v>29</v>
      </c>
      <c r="M6250">
        <v>1.6498000000000001E-3</v>
      </c>
      <c r="N6250">
        <v>0</v>
      </c>
      <c r="O6250">
        <v>1.6498000000000001E-3</v>
      </c>
      <c r="P6250">
        <v>31635.938962</v>
      </c>
      <c r="Q6250">
        <v>1.6511999999999999E-2</v>
      </c>
      <c r="R6250">
        <v>0</v>
      </c>
      <c r="S6250">
        <v>1.6511999999999999E-2</v>
      </c>
      <c r="T6250">
        <v>0.27304</v>
      </c>
      <c r="U6250">
        <v>0.27304</v>
      </c>
      <c r="V6250" s="1" t="s">
        <v>239</v>
      </c>
      <c r="W6250" s="1" t="s">
        <v>503</v>
      </c>
      <c r="X6250">
        <v>33660.047600999998</v>
      </c>
      <c r="Y6250">
        <v>65295.986562999999</v>
      </c>
      <c r="AA6250">
        <v>1</v>
      </c>
      <c r="AC6250" s="2"/>
      <c r="AD6250" s="2">
        <f t="shared" si="3092"/>
        <v>0.54282306163021865</v>
      </c>
      <c r="AE6250" s="2">
        <f t="shared" si="3092"/>
        <v>0.54282306163021865</v>
      </c>
      <c r="AF6250" s="2">
        <f t="shared" si="3093"/>
        <v>3.2827037773359838E-2</v>
      </c>
      <c r="AG6250" s="2">
        <f t="shared" si="3093"/>
        <v>3.2827037773359838E-2</v>
      </c>
      <c r="AH6250" s="3">
        <f>INDEX([1]IDEN_level_ids!$B:$B,MATCH(V6250,[1]IDEN_level_ids!$A:$A,0),1)</f>
        <v>1139</v>
      </c>
      <c r="AI6250" s="3">
        <f>INDEX([1]IDEN_level_ids!$B:$B,MATCH(W6250,[1]IDEN_level_ids!$A:$A,0),1)</f>
        <v>1055</v>
      </c>
      <c r="AJ6250" t="s">
        <v>32</v>
      </c>
    </row>
    <row r="6251" spans="1:36" x14ac:dyDescent="0.25">
      <c r="A6251">
        <v>74738.313999999998</v>
      </c>
      <c r="B6251">
        <v>31635.152999999998</v>
      </c>
      <c r="C6251">
        <v>6.8000000000000005E-2</v>
      </c>
      <c r="D6251">
        <v>0</v>
      </c>
      <c r="E6251">
        <v>6.8000000000000005E-2</v>
      </c>
      <c r="F6251">
        <v>31635.152999999998</v>
      </c>
      <c r="G6251">
        <v>6.8000000000000005E-2</v>
      </c>
      <c r="H6251">
        <v>0</v>
      </c>
      <c r="I6251">
        <v>6.8000000000000005E-2</v>
      </c>
      <c r="J6251">
        <v>3160.1293482999999</v>
      </c>
      <c r="K6251">
        <v>3161.0441277999998</v>
      </c>
      <c r="L6251" t="s">
        <v>29</v>
      </c>
      <c r="M6251">
        <v>1.6674000000000001E-3</v>
      </c>
      <c r="N6251">
        <v>0</v>
      </c>
      <c r="O6251">
        <v>1.6674000000000001E-3</v>
      </c>
      <c r="P6251">
        <v>31635.116739000001</v>
      </c>
      <c r="Q6251">
        <v>1.6687E-2</v>
      </c>
      <c r="R6251">
        <v>0</v>
      </c>
      <c r="S6251">
        <v>1.6687E-2</v>
      </c>
      <c r="T6251">
        <v>3.6261000000000002E-2</v>
      </c>
      <c r="U6251">
        <v>3.6261000000000002E-2</v>
      </c>
      <c r="V6251" s="1" t="s">
        <v>409</v>
      </c>
      <c r="W6251" s="1" t="s">
        <v>466</v>
      </c>
      <c r="X6251">
        <v>28885.208257999999</v>
      </c>
      <c r="Y6251">
        <v>60520.324997000003</v>
      </c>
      <c r="AA6251">
        <v>1</v>
      </c>
      <c r="AC6251" s="2"/>
      <c r="AD6251" s="2"/>
      <c r="AE6251" s="2"/>
      <c r="AF6251" s="2"/>
      <c r="AG6251" s="2"/>
      <c r="AH6251" s="3">
        <f>INDEX([1]IDEN_level_ids!$B:$B,MATCH(V6251,[1]IDEN_level_ids!$A:$A,0),1)</f>
        <v>1154</v>
      </c>
      <c r="AI6251" s="3">
        <f>INDEX([1]IDEN_level_ids!$B:$B,MATCH(W6251,[1]IDEN_level_ids!$A:$A,0),1)</f>
        <v>1081</v>
      </c>
      <c r="AJ6251" t="s">
        <v>32</v>
      </c>
    </row>
    <row r="6252" spans="1:36" x14ac:dyDescent="0.25">
      <c r="A6252">
        <v>74738.313999999998</v>
      </c>
      <c r="B6252" t="s">
        <v>28</v>
      </c>
      <c r="C6252" t="s">
        <v>28</v>
      </c>
      <c r="D6252" t="s">
        <v>28</v>
      </c>
      <c r="E6252" t="s">
        <v>28</v>
      </c>
      <c r="F6252">
        <v>31635.152999999998</v>
      </c>
      <c r="G6252">
        <v>6.8000000000000005E-2</v>
      </c>
      <c r="H6252">
        <v>0</v>
      </c>
      <c r="I6252">
        <v>6.8000000000000005E-2</v>
      </c>
      <c r="J6252">
        <v>3160.2453249999999</v>
      </c>
      <c r="K6252">
        <v>3161.1601340000002</v>
      </c>
      <c r="L6252" t="s">
        <v>29</v>
      </c>
      <c r="M6252">
        <v>1.4138E-2</v>
      </c>
      <c r="N6252">
        <v>0</v>
      </c>
      <c r="O6252">
        <v>1.4138E-2</v>
      </c>
      <c r="P6252">
        <v>31633.955809999999</v>
      </c>
      <c r="Q6252">
        <v>0.14147999999999999</v>
      </c>
      <c r="R6252">
        <v>0</v>
      </c>
      <c r="S6252">
        <v>0.14147999999999999</v>
      </c>
      <c r="T6252" t="s">
        <v>28</v>
      </c>
      <c r="U6252" t="s">
        <v>28</v>
      </c>
      <c r="V6252" s="1" t="s">
        <v>677</v>
      </c>
      <c r="W6252" s="1" t="s">
        <v>55</v>
      </c>
      <c r="X6252">
        <v>102435.63765600001</v>
      </c>
      <c r="Y6252">
        <v>134069.59346999999</v>
      </c>
      <c r="Z6252" t="s">
        <v>35</v>
      </c>
      <c r="AA6252">
        <v>0</v>
      </c>
      <c r="AC6252" s="2"/>
      <c r="AD6252" s="2"/>
      <c r="AE6252" s="2"/>
      <c r="AF6252" s="2"/>
      <c r="AG6252" s="2"/>
      <c r="AH6252" s="3">
        <f>INDEX([1]IDEN_level_ids!$B:$B,MATCH(V6252,[1]IDEN_level_ids!$A:$A,0),1)</f>
        <v>883</v>
      </c>
      <c r="AI6252" s="3">
        <f>INDEX([1]IDEN_level_ids!$B:$B,MATCH(W6252,[1]IDEN_level_ids!$A:$A,0),1)</f>
        <v>444</v>
      </c>
      <c r="AJ6252" t="s">
        <v>32</v>
      </c>
    </row>
    <row r="6253" spans="1:36" x14ac:dyDescent="0.25">
      <c r="A6253">
        <v>26124.92</v>
      </c>
      <c r="B6253" t="s">
        <v>28</v>
      </c>
      <c r="C6253" t="s">
        <v>28</v>
      </c>
      <c r="D6253" t="s">
        <v>28</v>
      </c>
      <c r="E6253" t="s">
        <v>28</v>
      </c>
      <c r="F6253">
        <v>31623.097000000002</v>
      </c>
      <c r="G6253">
        <v>6.6000000000000003E-2</v>
      </c>
      <c r="H6253">
        <v>0</v>
      </c>
      <c r="I6253">
        <v>6.6000000000000003E-2</v>
      </c>
      <c r="J6253">
        <v>3161.2617770000002</v>
      </c>
      <c r="K6253">
        <v>3162.1768419999999</v>
      </c>
      <c r="L6253" t="s">
        <v>29</v>
      </c>
      <c r="M6253">
        <v>1.2796E-2</v>
      </c>
      <c r="N6253">
        <v>0</v>
      </c>
      <c r="O6253">
        <v>1.2796E-2</v>
      </c>
      <c r="P6253">
        <v>31623.784820000001</v>
      </c>
      <c r="Q6253">
        <v>0.12797</v>
      </c>
      <c r="R6253">
        <v>0</v>
      </c>
      <c r="S6253">
        <v>0.12797</v>
      </c>
      <c r="T6253" t="s">
        <v>28</v>
      </c>
      <c r="U6253" t="s">
        <v>28</v>
      </c>
      <c r="V6253" s="1" t="s">
        <v>406</v>
      </c>
      <c r="W6253" s="1" t="s">
        <v>89</v>
      </c>
      <c r="X6253">
        <v>103308.55665499999</v>
      </c>
      <c r="Y6253">
        <v>134932.34147000001</v>
      </c>
      <c r="Z6253" t="s">
        <v>35</v>
      </c>
      <c r="AA6253">
        <v>0</v>
      </c>
      <c r="AC6253" s="2"/>
      <c r="AD6253" s="2" t="e">
        <f>$U6253/$E6253</f>
        <v>#VALUE!</v>
      </c>
      <c r="AE6253" s="2" t="e">
        <f>$U6253/$E6253</f>
        <v>#VALUE!</v>
      </c>
      <c r="AF6253" s="2">
        <f>$S6253/$I6253</f>
        <v>1.938939393939394</v>
      </c>
      <c r="AG6253" s="2">
        <f>$S6253/$I6253</f>
        <v>1.938939393939394</v>
      </c>
      <c r="AH6253" s="3">
        <f>INDEX([1]IDEN_level_ids!$B:$B,MATCH(V6253,[1]IDEN_level_ids!$A:$A,0),1)</f>
        <v>875</v>
      </c>
      <c r="AI6253" s="3">
        <f>INDEX([1]IDEN_level_ids!$B:$B,MATCH(W6253,[1]IDEN_level_ids!$A:$A,0),1)</f>
        <v>394</v>
      </c>
      <c r="AJ6253" t="s">
        <v>32</v>
      </c>
    </row>
    <row r="6254" spans="1:36" x14ac:dyDescent="0.25">
      <c r="A6254">
        <v>26124.92</v>
      </c>
      <c r="B6254">
        <v>31623.097000000002</v>
      </c>
      <c r="C6254">
        <v>6.6000000000000003E-2</v>
      </c>
      <c r="D6254">
        <v>0</v>
      </c>
      <c r="E6254">
        <v>6.6000000000000003E-2</v>
      </c>
      <c r="F6254">
        <v>31623.097000000002</v>
      </c>
      <c r="G6254">
        <v>6.6000000000000003E-2</v>
      </c>
      <c r="H6254">
        <v>0</v>
      </c>
      <c r="I6254">
        <v>6.6000000000000003E-2</v>
      </c>
      <c r="J6254">
        <v>3161.3173255000002</v>
      </c>
      <c r="K6254">
        <v>3162.2324047000002</v>
      </c>
      <c r="L6254" t="s">
        <v>29</v>
      </c>
      <c r="M6254">
        <v>2.4648000000000001E-3</v>
      </c>
      <c r="N6254">
        <v>0</v>
      </c>
      <c r="O6254">
        <v>2.4648000000000001E-3</v>
      </c>
      <c r="P6254">
        <v>31623.229163</v>
      </c>
      <c r="Q6254">
        <v>2.4648E-2</v>
      </c>
      <c r="R6254">
        <v>0</v>
      </c>
      <c r="S6254">
        <v>2.4648E-2</v>
      </c>
      <c r="T6254">
        <v>-0.132163</v>
      </c>
      <c r="U6254">
        <v>-0.132163</v>
      </c>
      <c r="V6254" s="1" t="s">
        <v>553</v>
      </c>
      <c r="W6254" s="1" t="s">
        <v>605</v>
      </c>
      <c r="X6254">
        <v>50869.352529999996</v>
      </c>
      <c r="Y6254">
        <v>82492.581693</v>
      </c>
      <c r="AA6254">
        <v>1</v>
      </c>
      <c r="AC6254" s="2"/>
      <c r="AD6254" s="2"/>
      <c r="AE6254" s="2"/>
      <c r="AF6254" s="2"/>
      <c r="AG6254" s="2"/>
      <c r="AH6254" s="3">
        <f>INDEX([1]IDEN_level_ids!$B:$B,MATCH(V6254,[1]IDEN_level_ids!$A:$A,0),1)</f>
        <v>1089</v>
      </c>
      <c r="AI6254" s="3">
        <f>INDEX([1]IDEN_level_ids!$B:$B,MATCH(W6254,[1]IDEN_level_ids!$A:$A,0),1)</f>
        <v>953</v>
      </c>
      <c r="AJ6254" t="s">
        <v>32</v>
      </c>
    </row>
    <row r="6255" spans="1:36" x14ac:dyDescent="0.25">
      <c r="A6255">
        <v>14898.445</v>
      </c>
      <c r="B6255" t="s">
        <v>28</v>
      </c>
      <c r="C6255" t="s">
        <v>28</v>
      </c>
      <c r="D6255" t="s">
        <v>28</v>
      </c>
      <c r="E6255" t="s">
        <v>28</v>
      </c>
      <c r="F6255">
        <v>31604.535</v>
      </c>
      <c r="G6255">
        <v>0.16</v>
      </c>
      <c r="H6255">
        <v>0</v>
      </c>
      <c r="I6255">
        <v>0.16</v>
      </c>
      <c r="J6255">
        <v>3163.1904378999998</v>
      </c>
      <c r="K6255">
        <v>3164.1059894999999</v>
      </c>
      <c r="L6255" t="s">
        <v>29</v>
      </c>
      <c r="M6255">
        <v>2.2208000000000002E-3</v>
      </c>
      <c r="N6255">
        <v>0</v>
      </c>
      <c r="O6255">
        <v>2.2208000000000002E-3</v>
      </c>
      <c r="P6255">
        <v>31604.503873000001</v>
      </c>
      <c r="Q6255">
        <v>2.2182E-2</v>
      </c>
      <c r="R6255">
        <v>0</v>
      </c>
      <c r="S6255">
        <v>2.2182E-2</v>
      </c>
      <c r="T6255" t="s">
        <v>28</v>
      </c>
      <c r="U6255" t="s">
        <v>28</v>
      </c>
      <c r="V6255" s="1" t="s">
        <v>651</v>
      </c>
      <c r="W6255" s="1" t="s">
        <v>414</v>
      </c>
      <c r="X6255">
        <v>74619.722597999993</v>
      </c>
      <c r="Y6255">
        <v>106224.226471</v>
      </c>
      <c r="Z6255" t="s">
        <v>35</v>
      </c>
      <c r="AA6255">
        <v>0</v>
      </c>
      <c r="AC6255" s="2"/>
      <c r="AD6255" s="2" t="e">
        <f t="shared" ref="AD6255:AE6257" si="3094">$U6255/$E6255</f>
        <v>#VALUE!</v>
      </c>
      <c r="AE6255" s="2" t="e">
        <f t="shared" si="3094"/>
        <v>#VALUE!</v>
      </c>
      <c r="AF6255" s="2">
        <f t="shared" ref="AF6255:AG6257" si="3095">$S6255/$I6255</f>
        <v>0.1386375</v>
      </c>
      <c r="AG6255" s="2">
        <f t="shared" si="3095"/>
        <v>0.1386375</v>
      </c>
      <c r="AH6255" s="3">
        <f>INDEX([1]IDEN_level_ids!$B:$B,MATCH(V6255,[1]IDEN_level_ids!$A:$A,0),1)</f>
        <v>988</v>
      </c>
      <c r="AI6255" s="3">
        <f>INDEX([1]IDEN_level_ids!$B:$B,MATCH(W6255,[1]IDEN_level_ids!$A:$A,0),1)</f>
        <v>851</v>
      </c>
      <c r="AJ6255" t="s">
        <v>32</v>
      </c>
    </row>
    <row r="6256" spans="1:36" x14ac:dyDescent="0.25">
      <c r="A6256">
        <v>11165.303</v>
      </c>
      <c r="B6256">
        <v>31597.727999999999</v>
      </c>
      <c r="C6256">
        <v>6.8000000000000005E-2</v>
      </c>
      <c r="D6256">
        <v>0</v>
      </c>
      <c r="E6256">
        <v>6.8000000000000005E-2</v>
      </c>
      <c r="F6256">
        <v>31597.727999999999</v>
      </c>
      <c r="G6256">
        <v>6.8000000000000005E-2</v>
      </c>
      <c r="H6256">
        <v>0</v>
      </c>
      <c r="I6256">
        <v>6.8000000000000005E-2</v>
      </c>
      <c r="J6256">
        <v>3163.8737981999998</v>
      </c>
      <c r="K6256">
        <v>3164.7895222000002</v>
      </c>
      <c r="L6256" t="s">
        <v>29</v>
      </c>
      <c r="M6256">
        <v>1.5847000000000001E-3</v>
      </c>
      <c r="N6256">
        <v>0</v>
      </c>
      <c r="O6256">
        <v>1.5847000000000001E-3</v>
      </c>
      <c r="P6256">
        <v>31597.677918000001</v>
      </c>
      <c r="Q6256">
        <v>1.5821999999999999E-2</v>
      </c>
      <c r="R6256">
        <v>0</v>
      </c>
      <c r="S6256">
        <v>1.5821999999999999E-2</v>
      </c>
      <c r="T6256">
        <v>5.0082000000000002E-2</v>
      </c>
      <c r="U6256">
        <v>5.0082000000000002E-2</v>
      </c>
      <c r="V6256" s="1" t="s">
        <v>187</v>
      </c>
      <c r="W6256" s="1" t="s">
        <v>534</v>
      </c>
      <c r="X6256">
        <v>35801.235014999998</v>
      </c>
      <c r="Y6256">
        <v>67398.912933</v>
      </c>
      <c r="AA6256">
        <v>1</v>
      </c>
      <c r="AC6256" s="2"/>
      <c r="AD6256" s="2">
        <f t="shared" si="3094"/>
        <v>0.73649999999999993</v>
      </c>
      <c r="AE6256" s="2">
        <f t="shared" si="3094"/>
        <v>0.73649999999999993</v>
      </c>
      <c r="AF6256" s="2">
        <f t="shared" si="3095"/>
        <v>0.23267647058823526</v>
      </c>
      <c r="AG6256" s="2">
        <f t="shared" si="3095"/>
        <v>0.23267647058823526</v>
      </c>
      <c r="AH6256" s="3">
        <f>INDEX([1]IDEN_level_ids!$B:$B,MATCH(V6256,[1]IDEN_level_ids!$A:$A,0),1)</f>
        <v>1129</v>
      </c>
      <c r="AI6256" s="3">
        <f>INDEX([1]IDEN_level_ids!$B:$B,MATCH(W6256,[1]IDEN_level_ids!$A:$A,0),1)</f>
        <v>1040</v>
      </c>
      <c r="AJ6256" t="s">
        <v>32</v>
      </c>
    </row>
    <row r="6257" spans="1:36" x14ac:dyDescent="0.25">
      <c r="A6257">
        <v>11165.303</v>
      </c>
      <c r="B6257" t="s">
        <v>28</v>
      </c>
      <c r="C6257" t="s">
        <v>28</v>
      </c>
      <c r="D6257" t="s">
        <v>28</v>
      </c>
      <c r="E6257" t="s">
        <v>28</v>
      </c>
      <c r="F6257">
        <v>31597.727999999999</v>
      </c>
      <c r="G6257">
        <v>6.8000000000000005E-2</v>
      </c>
      <c r="H6257">
        <v>0</v>
      </c>
      <c r="I6257">
        <v>6.8000000000000005E-2</v>
      </c>
      <c r="J6257">
        <v>3163.9162999999999</v>
      </c>
      <c r="K6257">
        <v>3164.8320349999999</v>
      </c>
      <c r="L6257" t="s">
        <v>29</v>
      </c>
      <c r="M6257">
        <v>1.2817E-2</v>
      </c>
      <c r="N6257">
        <v>0</v>
      </c>
      <c r="O6257">
        <v>1.2817E-2</v>
      </c>
      <c r="P6257">
        <v>31597.25347</v>
      </c>
      <c r="Q6257">
        <v>0.12795999999999999</v>
      </c>
      <c r="R6257">
        <v>0</v>
      </c>
      <c r="S6257">
        <v>0.12795999999999999</v>
      </c>
      <c r="T6257" t="s">
        <v>28</v>
      </c>
      <c r="U6257" t="s">
        <v>28</v>
      </c>
      <c r="V6257" s="1" t="s">
        <v>412</v>
      </c>
      <c r="W6257" s="1" t="s">
        <v>89</v>
      </c>
      <c r="X6257">
        <v>103335.088001</v>
      </c>
      <c r="Y6257">
        <v>134932.34147000001</v>
      </c>
      <c r="Z6257" t="s">
        <v>35</v>
      </c>
      <c r="AA6257">
        <v>0</v>
      </c>
      <c r="AC6257">
        <f t="shared" ref="AC6257:AC6258" si="3096">IF(ROUND($F6257,2)=IF($AA6256=0,IF($AA6255=0,IF($AA6254=0,ROUND($F6253,2),ROUND($F6254,2)),ROUND($F6255,2)),ROUND($F6256,2)),   0,1)</f>
        <v>0</v>
      </c>
      <c r="AD6257" s="2" t="e">
        <f t="shared" si="3094"/>
        <v>#VALUE!</v>
      </c>
      <c r="AE6257" s="2" t="e">
        <f>($F6257-$Y6257+$X6257)/$E6257*$AA6257</f>
        <v>#VALUE!</v>
      </c>
      <c r="AF6257" s="2">
        <f t="shared" si="3095"/>
        <v>1.8817647058823526</v>
      </c>
      <c r="AG6257" s="2">
        <f t="shared" si="3095"/>
        <v>1.8817647058823526</v>
      </c>
      <c r="AH6257" s="3">
        <f>INDEX([1]IDEN_level_ids!$B:$B,MATCH(V6257,[1]IDEN_level_ids!$A:$A,0),1)</f>
        <v>877</v>
      </c>
      <c r="AI6257" s="3">
        <f>INDEX([1]IDEN_level_ids!$B:$B,MATCH(W6257,[1]IDEN_level_ids!$A:$A,0),1)</f>
        <v>394</v>
      </c>
      <c r="AJ6257" t="s">
        <v>32</v>
      </c>
    </row>
    <row r="6258" spans="1:36" x14ac:dyDescent="0.25">
      <c r="A6258">
        <v>22244.075000000001</v>
      </c>
      <c r="B6258">
        <v>31564.074000000001</v>
      </c>
      <c r="C6258">
        <v>6.6000000000000003E-2</v>
      </c>
      <c r="D6258">
        <v>0</v>
      </c>
      <c r="E6258">
        <v>6.6000000000000003E-2</v>
      </c>
      <c r="F6258">
        <v>31564.074000000001</v>
      </c>
      <c r="G6258">
        <v>6.6000000000000003E-2</v>
      </c>
      <c r="H6258">
        <v>0</v>
      </c>
      <c r="I6258">
        <v>6.6000000000000003E-2</v>
      </c>
      <c r="J6258">
        <v>3167.2383335</v>
      </c>
      <c r="K6258">
        <v>3168.1549063000002</v>
      </c>
      <c r="L6258" t="s">
        <v>29</v>
      </c>
      <c r="M6258">
        <v>1.5843000000000001E-3</v>
      </c>
      <c r="N6258">
        <v>0</v>
      </c>
      <c r="O6258">
        <v>1.5843000000000001E-3</v>
      </c>
      <c r="P6258">
        <v>31564.113170000001</v>
      </c>
      <c r="Q6258">
        <v>1.5785E-2</v>
      </c>
      <c r="R6258">
        <v>0</v>
      </c>
      <c r="S6258">
        <v>1.5785E-2</v>
      </c>
      <c r="T6258">
        <v>-3.9170000000000003E-2</v>
      </c>
      <c r="U6258">
        <v>-3.9170000000000003E-2</v>
      </c>
      <c r="V6258" s="1" t="s">
        <v>320</v>
      </c>
      <c r="W6258" s="1" t="s">
        <v>487</v>
      </c>
      <c r="X6258">
        <v>30994.630561999998</v>
      </c>
      <c r="Y6258">
        <v>62558.743731499999</v>
      </c>
      <c r="AA6258">
        <v>1</v>
      </c>
      <c r="AC6258">
        <f t="shared" si="3096"/>
        <v>1</v>
      </c>
      <c r="AD6258" s="2"/>
      <c r="AE6258" s="2">
        <f>($F6258-$Y6258+$X6258)/$E6258*$AA6258</f>
        <v>-0.59347727272490203</v>
      </c>
      <c r="AF6258" s="2"/>
      <c r="AG6258" s="2">
        <f t="shared" ref="AG6258" si="3097">$S6258/$I6258</f>
        <v>0.23916666666666667</v>
      </c>
      <c r="AH6258" s="3">
        <f>INDEX([1]IDEN_level_ids!$B:$B,MATCH(V6258,[1]IDEN_level_ids!$A:$A,0),1)</f>
        <v>1145</v>
      </c>
      <c r="AI6258" s="3">
        <f>INDEX([1]IDEN_level_ids!$B:$B,MATCH(W6258,[1]IDEN_level_ids!$A:$A,0),1)</f>
        <v>1073</v>
      </c>
      <c r="AJ6258" t="s">
        <v>32</v>
      </c>
    </row>
    <row r="6259" spans="1:36" x14ac:dyDescent="0.25">
      <c r="A6259">
        <v>14818.739</v>
      </c>
      <c r="B6259" t="s">
        <v>28</v>
      </c>
      <c r="C6259" t="s">
        <v>28</v>
      </c>
      <c r="D6259" t="s">
        <v>28</v>
      </c>
      <c r="E6259" t="s">
        <v>28</v>
      </c>
      <c r="F6259">
        <v>31558.075000000001</v>
      </c>
      <c r="G6259">
        <v>6.3E-2</v>
      </c>
      <c r="H6259">
        <v>0</v>
      </c>
      <c r="I6259">
        <v>6.3E-2</v>
      </c>
      <c r="J6259">
        <v>3167.7650551000002</v>
      </c>
      <c r="K6259">
        <v>3168.6817608000001</v>
      </c>
      <c r="L6259" t="s">
        <v>29</v>
      </c>
      <c r="M6259">
        <v>1.9640999999999999E-3</v>
      </c>
      <c r="N6259">
        <v>0</v>
      </c>
      <c r="O6259">
        <v>1.9640999999999999E-3</v>
      </c>
      <c r="P6259">
        <v>31558.865025999999</v>
      </c>
      <c r="Q6259">
        <v>1.9562E-2</v>
      </c>
      <c r="R6259">
        <v>0</v>
      </c>
      <c r="S6259">
        <v>1.9562E-2</v>
      </c>
      <c r="T6259" t="s">
        <v>28</v>
      </c>
      <c r="U6259" t="s">
        <v>28</v>
      </c>
      <c r="V6259" s="1" t="s">
        <v>334</v>
      </c>
      <c r="W6259" s="1" t="s">
        <v>571</v>
      </c>
      <c r="X6259">
        <v>35384.233137000003</v>
      </c>
      <c r="Y6259">
        <v>66943.098163000002</v>
      </c>
      <c r="Z6259" t="s">
        <v>35</v>
      </c>
      <c r="AA6259">
        <v>0</v>
      </c>
      <c r="AD6259" s="2"/>
      <c r="AE6259" s="2"/>
      <c r="AF6259" s="2"/>
      <c r="AG6259" s="2"/>
      <c r="AH6259" s="3">
        <f>INDEX([1]IDEN_level_ids!$B:$B,MATCH(V6259,[1]IDEN_level_ids!$A:$A,0),1)</f>
        <v>1132</v>
      </c>
      <c r="AI6259" s="3">
        <f>INDEX([1]IDEN_level_ids!$B:$B,MATCH(W6259,[1]IDEN_level_ids!$A:$A,0),1)</f>
        <v>1042</v>
      </c>
      <c r="AJ6259" t="s">
        <v>32</v>
      </c>
    </row>
    <row r="6260" spans="1:36" x14ac:dyDescent="0.25">
      <c r="A6260">
        <v>36942.858</v>
      </c>
      <c r="B6260" t="s">
        <v>28</v>
      </c>
      <c r="C6260" t="s">
        <v>28</v>
      </c>
      <c r="D6260" t="s">
        <v>28</v>
      </c>
      <c r="E6260" t="s">
        <v>28</v>
      </c>
      <c r="F6260">
        <v>31534.839</v>
      </c>
      <c r="G6260">
        <v>0.18099999999999999</v>
      </c>
      <c r="H6260">
        <v>0</v>
      </c>
      <c r="I6260">
        <v>0.18099999999999999</v>
      </c>
      <c r="J6260">
        <v>3170.0926444000002</v>
      </c>
      <c r="K6260">
        <v>3171.0099374000001</v>
      </c>
      <c r="L6260" t="s">
        <v>29</v>
      </c>
      <c r="M6260">
        <v>6.0740999999999998E-3</v>
      </c>
      <c r="N6260">
        <v>0</v>
      </c>
      <c r="O6260">
        <v>6.0740999999999998E-3</v>
      </c>
      <c r="P6260">
        <v>31535.694296999998</v>
      </c>
      <c r="Q6260">
        <v>6.0407000000000002E-2</v>
      </c>
      <c r="R6260">
        <v>0</v>
      </c>
      <c r="S6260">
        <v>6.0407000000000002E-2</v>
      </c>
      <c r="T6260" t="s">
        <v>28</v>
      </c>
      <c r="U6260" t="s">
        <v>28</v>
      </c>
      <c r="V6260" s="1" t="s">
        <v>471</v>
      </c>
      <c r="W6260" s="1" t="s">
        <v>392</v>
      </c>
      <c r="X6260">
        <v>90119.837044</v>
      </c>
      <c r="Y6260">
        <v>121655.53134099999</v>
      </c>
      <c r="Z6260" t="s">
        <v>35</v>
      </c>
      <c r="AA6260">
        <v>0</v>
      </c>
      <c r="AC6260" s="2"/>
      <c r="AD6260" s="2" t="e">
        <f t="shared" ref="AD6260:AE6262" si="3098">$U6260/$E6260</f>
        <v>#VALUE!</v>
      </c>
      <c r="AE6260" s="2" t="e">
        <f t="shared" si="3098"/>
        <v>#VALUE!</v>
      </c>
      <c r="AF6260" s="2">
        <f t="shared" ref="AF6260:AG6262" si="3099">$S6260/$I6260</f>
        <v>0.33374033149171273</v>
      </c>
      <c r="AG6260" s="2">
        <f t="shared" si="3099"/>
        <v>0.33374033149171273</v>
      </c>
      <c r="AH6260" s="3">
        <f>INDEX([1]IDEN_level_ids!$B:$B,MATCH(V6260,[1]IDEN_level_ids!$A:$A,0),1)</f>
        <v>917</v>
      </c>
      <c r="AI6260" s="3">
        <f>INDEX([1]IDEN_level_ids!$B:$B,MATCH(W6260,[1]IDEN_level_ids!$A:$A,0),1)</f>
        <v>627</v>
      </c>
      <c r="AJ6260" t="s">
        <v>32</v>
      </c>
    </row>
    <row r="6261" spans="1:36" x14ac:dyDescent="0.25">
      <c r="A6261">
        <v>36942.858</v>
      </c>
      <c r="B6261">
        <v>31534.839</v>
      </c>
      <c r="C6261">
        <v>0.18099999999999999</v>
      </c>
      <c r="D6261">
        <v>0</v>
      </c>
      <c r="E6261">
        <v>0.18099999999999999</v>
      </c>
      <c r="F6261">
        <v>31534.839</v>
      </c>
      <c r="G6261">
        <v>0.18099999999999999</v>
      </c>
      <c r="H6261">
        <v>0</v>
      </c>
      <c r="I6261">
        <v>0.18099999999999999</v>
      </c>
      <c r="J6261">
        <v>3170.1988439000002</v>
      </c>
      <c r="K6261">
        <v>3171.1161637999999</v>
      </c>
      <c r="L6261" t="s">
        <v>29</v>
      </c>
      <c r="M6261">
        <v>1.5655000000000001E-3</v>
      </c>
      <c r="N6261">
        <v>0</v>
      </c>
      <c r="O6261">
        <v>1.5655000000000001E-3</v>
      </c>
      <c r="P6261">
        <v>31534.637911999998</v>
      </c>
      <c r="Q6261">
        <v>1.5568E-2</v>
      </c>
      <c r="R6261">
        <v>0</v>
      </c>
      <c r="S6261">
        <v>1.5568E-2</v>
      </c>
      <c r="T6261">
        <v>0.20108999999999999</v>
      </c>
      <c r="U6261">
        <v>0.20108999999999999</v>
      </c>
      <c r="V6261" s="1" t="s">
        <v>409</v>
      </c>
      <c r="W6261" s="1" t="s">
        <v>477</v>
      </c>
      <c r="X6261">
        <v>28885.208257999999</v>
      </c>
      <c r="Y6261">
        <v>60419.846169600001</v>
      </c>
      <c r="AA6261">
        <v>1</v>
      </c>
      <c r="AC6261" s="2"/>
      <c r="AD6261" s="2">
        <f t="shared" si="3098"/>
        <v>1.1109944751381216</v>
      </c>
      <c r="AE6261" s="2">
        <f t="shared" si="3098"/>
        <v>1.1109944751381216</v>
      </c>
      <c r="AF6261" s="2">
        <f t="shared" si="3099"/>
        <v>8.6011049723756908E-2</v>
      </c>
      <c r="AG6261" s="2">
        <f t="shared" si="3099"/>
        <v>8.6011049723756908E-2</v>
      </c>
      <c r="AH6261" s="3">
        <f>INDEX([1]IDEN_level_ids!$B:$B,MATCH(V6261,[1]IDEN_level_ids!$A:$A,0),1)</f>
        <v>1154</v>
      </c>
      <c r="AI6261" s="3">
        <f>INDEX([1]IDEN_level_ids!$B:$B,MATCH(W6261,[1]IDEN_level_ids!$A:$A,0),1)</f>
        <v>1080</v>
      </c>
      <c r="AJ6261" t="s">
        <v>32</v>
      </c>
    </row>
    <row r="6262" spans="1:36" x14ac:dyDescent="0.25">
      <c r="A6262">
        <v>11062.243</v>
      </c>
      <c r="B6262" t="s">
        <v>28</v>
      </c>
      <c r="C6262" t="s">
        <v>28</v>
      </c>
      <c r="D6262" t="s">
        <v>28</v>
      </c>
      <c r="E6262" t="s">
        <v>28</v>
      </c>
      <c r="F6262">
        <v>31520.465</v>
      </c>
      <c r="G6262">
        <v>0.03</v>
      </c>
      <c r="H6262">
        <v>0</v>
      </c>
      <c r="I6262">
        <v>0.03</v>
      </c>
      <c r="J6262">
        <v>3171.6082350000001</v>
      </c>
      <c r="K6262">
        <v>3172.5259110000002</v>
      </c>
      <c r="L6262" t="s">
        <v>29</v>
      </c>
      <c r="M6262">
        <v>1.9234000000000001E-2</v>
      </c>
      <c r="N6262">
        <v>0</v>
      </c>
      <c r="O6262">
        <v>1.9234000000000001E-2</v>
      </c>
      <c r="P6262">
        <v>31520.62515</v>
      </c>
      <c r="Q6262">
        <v>0.19109999999999999</v>
      </c>
      <c r="R6262">
        <v>0</v>
      </c>
      <c r="S6262">
        <v>0.19109999999999999</v>
      </c>
      <c r="T6262" t="s">
        <v>28</v>
      </c>
      <c r="U6262" t="s">
        <v>28</v>
      </c>
      <c r="V6262" s="1" t="s">
        <v>236</v>
      </c>
      <c r="W6262" s="1" t="s">
        <v>84</v>
      </c>
      <c r="X6262">
        <v>102981.92545169999</v>
      </c>
      <c r="Y6262">
        <v>134502.55059999999</v>
      </c>
      <c r="Z6262" t="s">
        <v>35</v>
      </c>
      <c r="AA6262">
        <v>0</v>
      </c>
      <c r="AC6262" s="2"/>
      <c r="AD6262" s="2" t="e">
        <f t="shared" si="3098"/>
        <v>#VALUE!</v>
      </c>
      <c r="AE6262" s="2" t="e">
        <f t="shared" si="3098"/>
        <v>#VALUE!</v>
      </c>
      <c r="AF6262" s="2">
        <f t="shared" si="3099"/>
        <v>6.37</v>
      </c>
      <c r="AG6262" s="2">
        <f t="shared" si="3099"/>
        <v>6.37</v>
      </c>
      <c r="AH6262" s="3">
        <f>INDEX([1]IDEN_level_ids!$B:$B,MATCH(V6262,[1]IDEN_level_ids!$A:$A,0),1)</f>
        <v>878</v>
      </c>
      <c r="AI6262" s="3">
        <f>INDEX([1]IDEN_level_ids!$B:$B,MATCH(W6262,[1]IDEN_level_ids!$A:$A,0),1)</f>
        <v>409</v>
      </c>
      <c r="AJ6262" t="s">
        <v>32</v>
      </c>
    </row>
    <row r="6263" spans="1:36" x14ac:dyDescent="0.25">
      <c r="A6263">
        <v>110433.56</v>
      </c>
      <c r="B6263">
        <v>31507.274000000001</v>
      </c>
      <c r="C6263">
        <v>6.3E-2</v>
      </c>
      <c r="D6263">
        <v>0</v>
      </c>
      <c r="E6263">
        <v>6.3E-2</v>
      </c>
      <c r="F6263">
        <v>31507.274000000001</v>
      </c>
      <c r="G6263">
        <v>6.3E-2</v>
      </c>
      <c r="H6263">
        <v>0</v>
      </c>
      <c r="I6263">
        <v>6.3E-2</v>
      </c>
      <c r="J6263">
        <v>3172.9517799999999</v>
      </c>
      <c r="K6263">
        <v>3173.8697946000002</v>
      </c>
      <c r="L6263" t="s">
        <v>29</v>
      </c>
      <c r="M6263">
        <v>1.7397000000000001E-3</v>
      </c>
      <c r="N6263">
        <v>0</v>
      </c>
      <c r="O6263">
        <v>1.7397000000000001E-3</v>
      </c>
      <c r="P6263">
        <v>31507.278644000002</v>
      </c>
      <c r="Q6263">
        <v>1.7270000000000001E-2</v>
      </c>
      <c r="R6263">
        <v>0</v>
      </c>
      <c r="S6263">
        <v>1.7270000000000001E-2</v>
      </c>
      <c r="T6263">
        <v>-4.6439999999999997E-3</v>
      </c>
      <c r="U6263">
        <v>-4.6439999999999997E-3</v>
      </c>
      <c r="V6263" s="1" t="s">
        <v>429</v>
      </c>
      <c r="W6263" s="1" t="s">
        <v>517</v>
      </c>
      <c r="X6263">
        <v>30733.635496999999</v>
      </c>
      <c r="Y6263">
        <v>62240.914141100002</v>
      </c>
      <c r="AA6263">
        <v>1</v>
      </c>
      <c r="AD6263" s="2"/>
      <c r="AE6263" s="2"/>
      <c r="AF6263" s="2"/>
      <c r="AG6263" s="2"/>
      <c r="AH6263" s="3">
        <f>INDEX([1]IDEN_level_ids!$B:$B,MATCH(V6263,[1]IDEN_level_ids!$A:$A,0),1)</f>
        <v>1148</v>
      </c>
      <c r="AI6263" s="3">
        <f>INDEX([1]IDEN_level_ids!$B:$B,MATCH(W6263,[1]IDEN_level_ids!$A:$A,0),1)</f>
        <v>1075</v>
      </c>
      <c r="AJ6263" t="s">
        <v>32</v>
      </c>
    </row>
    <row r="6264" spans="1:36" x14ac:dyDescent="0.25">
      <c r="A6264">
        <v>7334.3429999999998</v>
      </c>
      <c r="B6264">
        <v>31479.177</v>
      </c>
      <c r="C6264">
        <v>0.121</v>
      </c>
      <c r="D6264">
        <v>0</v>
      </c>
      <c r="E6264">
        <v>0.121</v>
      </c>
      <c r="F6264">
        <v>31479.177</v>
      </c>
      <c r="G6264">
        <v>0.121</v>
      </c>
      <c r="H6264">
        <v>0</v>
      </c>
      <c r="I6264">
        <v>0.121</v>
      </c>
      <c r="J6264">
        <v>3175.7837737999998</v>
      </c>
      <c r="K6264">
        <v>3176.7025033999998</v>
      </c>
      <c r="L6264" t="s">
        <v>29</v>
      </c>
      <c r="M6264">
        <v>2.0831999999999999E-3</v>
      </c>
      <c r="N6264">
        <v>0</v>
      </c>
      <c r="O6264">
        <v>2.0831999999999999E-3</v>
      </c>
      <c r="P6264">
        <v>31479.183175999999</v>
      </c>
      <c r="Q6264">
        <v>2.0643000000000002E-2</v>
      </c>
      <c r="R6264">
        <v>0</v>
      </c>
      <c r="S6264">
        <v>2.0643000000000002E-2</v>
      </c>
      <c r="T6264">
        <v>-6.1799999999999997E-3</v>
      </c>
      <c r="U6264">
        <v>-6.1799999999999997E-3</v>
      </c>
      <c r="V6264" s="1" t="s">
        <v>450</v>
      </c>
      <c r="W6264" s="1" t="s">
        <v>492</v>
      </c>
      <c r="X6264">
        <v>33338.426871999996</v>
      </c>
      <c r="Y6264">
        <v>64817.610048000002</v>
      </c>
      <c r="AA6264">
        <v>1</v>
      </c>
      <c r="AC6264" s="2"/>
      <c r="AD6264" s="2"/>
      <c r="AE6264" s="2"/>
      <c r="AF6264" s="2"/>
      <c r="AG6264" s="2"/>
      <c r="AH6264" s="3">
        <f>INDEX([1]IDEN_level_ids!$B:$B,MATCH(V6264,[1]IDEN_level_ids!$A:$A,0),1)</f>
        <v>1140</v>
      </c>
      <c r="AI6264" s="3">
        <f>INDEX([1]IDEN_level_ids!$B:$B,MATCH(W6264,[1]IDEN_level_ids!$A:$A,0),1)</f>
        <v>1058</v>
      </c>
      <c r="AJ6264" t="s">
        <v>32</v>
      </c>
    </row>
    <row r="6265" spans="1:36" x14ac:dyDescent="0.25">
      <c r="A6265">
        <v>7334.3429999999998</v>
      </c>
      <c r="B6265" t="s">
        <v>28</v>
      </c>
      <c r="C6265" t="s">
        <v>28</v>
      </c>
      <c r="D6265" t="s">
        <v>28</v>
      </c>
      <c r="E6265" t="s">
        <v>28</v>
      </c>
      <c r="F6265">
        <v>31479.177</v>
      </c>
      <c r="G6265">
        <v>0.121</v>
      </c>
      <c r="H6265">
        <v>0</v>
      </c>
      <c r="I6265">
        <v>0.121</v>
      </c>
      <c r="J6265">
        <v>3175.7986694000001</v>
      </c>
      <c r="K6265">
        <v>3176.7174027000001</v>
      </c>
      <c r="L6265" t="s">
        <v>29</v>
      </c>
      <c r="M6265">
        <v>1.5214E-3</v>
      </c>
      <c r="N6265">
        <v>0</v>
      </c>
      <c r="O6265">
        <v>1.5214E-3</v>
      </c>
      <c r="P6265">
        <v>31479.035533999999</v>
      </c>
      <c r="Q6265">
        <v>1.5076000000000001E-2</v>
      </c>
      <c r="R6265">
        <v>0</v>
      </c>
      <c r="S6265">
        <v>1.5076000000000001E-2</v>
      </c>
      <c r="T6265" t="s">
        <v>28</v>
      </c>
      <c r="U6265" t="s">
        <v>28</v>
      </c>
      <c r="V6265" s="1" t="s">
        <v>607</v>
      </c>
      <c r="W6265" s="1" t="s">
        <v>434</v>
      </c>
      <c r="X6265">
        <v>69686.291031999994</v>
      </c>
      <c r="Y6265">
        <v>101165.326566</v>
      </c>
      <c r="Z6265" t="s">
        <v>35</v>
      </c>
      <c r="AA6265">
        <v>0</v>
      </c>
      <c r="AC6265" s="2"/>
      <c r="AD6265" s="2" t="e">
        <f>$U6265/$E6265</f>
        <v>#VALUE!</v>
      </c>
      <c r="AE6265" s="2" t="e">
        <f>$U6265/$E6265</f>
        <v>#VALUE!</v>
      </c>
      <c r="AF6265" s="2">
        <f>$S6265/$I6265</f>
        <v>0.12459504132231405</v>
      </c>
      <c r="AG6265" s="2">
        <f>$S6265/$I6265</f>
        <v>0.12459504132231405</v>
      </c>
      <c r="AH6265" s="3">
        <f>INDEX([1]IDEN_level_ids!$B:$B,MATCH(V6265,[1]IDEN_level_ids!$A:$A,0),1)</f>
        <v>1012</v>
      </c>
      <c r="AI6265" s="3">
        <f>INDEX([1]IDEN_level_ids!$B:$B,MATCH(W6265,[1]IDEN_level_ids!$A:$A,0),1)</f>
        <v>888</v>
      </c>
      <c r="AJ6265" t="s">
        <v>32</v>
      </c>
    </row>
    <row r="6266" spans="1:36" x14ac:dyDescent="0.25">
      <c r="A6266">
        <v>7334.3429999999998</v>
      </c>
      <c r="B6266" t="s">
        <v>28</v>
      </c>
      <c r="C6266" t="s">
        <v>28</v>
      </c>
      <c r="D6266" t="s">
        <v>28</v>
      </c>
      <c r="E6266" t="s">
        <v>28</v>
      </c>
      <c r="F6266">
        <v>31479.177</v>
      </c>
      <c r="G6266">
        <v>0.121</v>
      </c>
      <c r="H6266">
        <v>0</v>
      </c>
      <c r="I6266">
        <v>0.121</v>
      </c>
      <c r="J6266">
        <v>3175.8098513</v>
      </c>
      <c r="K6266">
        <v>3176.7285874999998</v>
      </c>
      <c r="L6266" t="s">
        <v>29</v>
      </c>
      <c r="M6266">
        <v>1.3959E-3</v>
      </c>
      <c r="N6266">
        <v>0</v>
      </c>
      <c r="O6266">
        <v>1.3959E-3</v>
      </c>
      <c r="P6266">
        <v>31478.924701</v>
      </c>
      <c r="Q6266">
        <v>1.3832000000000001E-2</v>
      </c>
      <c r="R6266">
        <v>0</v>
      </c>
      <c r="S6266">
        <v>1.3832000000000001E-2</v>
      </c>
      <c r="T6266" t="s">
        <v>28</v>
      </c>
      <c r="U6266" t="s">
        <v>28</v>
      </c>
      <c r="V6266" s="1" t="s">
        <v>425</v>
      </c>
      <c r="W6266" s="1" t="s">
        <v>614</v>
      </c>
      <c r="X6266">
        <v>37197.666917000002</v>
      </c>
      <c r="Y6266">
        <v>68676.591618000006</v>
      </c>
      <c r="Z6266" t="s">
        <v>35</v>
      </c>
      <c r="AA6266">
        <v>0</v>
      </c>
      <c r="AC6266" s="2"/>
      <c r="AD6266" s="2"/>
      <c r="AE6266" s="2"/>
      <c r="AF6266" s="2"/>
      <c r="AG6266" s="2"/>
      <c r="AH6266" s="3">
        <f>INDEX([1]IDEN_level_ids!$B:$B,MATCH(V6266,[1]IDEN_level_ids!$A:$A,0),1)</f>
        <v>1121</v>
      </c>
      <c r="AI6266" s="3">
        <f>INDEX([1]IDEN_level_ids!$B:$B,MATCH(W6266,[1]IDEN_level_ids!$A:$A,0),1)</f>
        <v>1018</v>
      </c>
      <c r="AJ6266" t="s">
        <v>32</v>
      </c>
    </row>
    <row r="6267" spans="1:36" x14ac:dyDescent="0.25">
      <c r="A6267">
        <v>18310.181</v>
      </c>
      <c r="B6267">
        <v>31468.754000000001</v>
      </c>
      <c r="C6267">
        <v>6.6000000000000003E-2</v>
      </c>
      <c r="D6267">
        <v>0</v>
      </c>
      <c r="E6267">
        <v>6.6000000000000003E-2</v>
      </c>
      <c r="F6267">
        <v>31468.754000000001</v>
      </c>
      <c r="G6267">
        <v>6.6000000000000003E-2</v>
      </c>
      <c r="H6267">
        <v>0</v>
      </c>
      <c r="I6267">
        <v>6.6000000000000003E-2</v>
      </c>
      <c r="J6267">
        <v>3176.8421616999999</v>
      </c>
      <c r="K6267">
        <v>3177.7611585</v>
      </c>
      <c r="L6267" t="s">
        <v>29</v>
      </c>
      <c r="M6267">
        <v>1.8077E-3</v>
      </c>
      <c r="N6267">
        <v>0</v>
      </c>
      <c r="O6267">
        <v>1.8077E-3</v>
      </c>
      <c r="P6267">
        <v>31468.696045000001</v>
      </c>
      <c r="Q6267">
        <v>1.7901E-2</v>
      </c>
      <c r="R6267">
        <v>0</v>
      </c>
      <c r="S6267">
        <v>1.7901E-2</v>
      </c>
      <c r="T6267">
        <v>5.7955E-2</v>
      </c>
      <c r="U6267">
        <v>5.7955E-2</v>
      </c>
      <c r="V6267" s="1" t="s">
        <v>334</v>
      </c>
      <c r="W6267" s="1" t="s">
        <v>572</v>
      </c>
      <c r="X6267">
        <v>35384.233137000003</v>
      </c>
      <c r="Y6267">
        <v>66852.929182000007</v>
      </c>
      <c r="AA6267">
        <v>1</v>
      </c>
      <c r="AC6267" s="2"/>
      <c r="AD6267" s="2">
        <f>$U6267/$E6267</f>
        <v>0.87810606060606056</v>
      </c>
      <c r="AE6267" s="2">
        <f>$U6267/$E6267</f>
        <v>0.87810606060606056</v>
      </c>
      <c r="AF6267" s="2">
        <f>$S6267/$I6267</f>
        <v>0.27122727272727271</v>
      </c>
      <c r="AG6267" s="2">
        <f>$S6267/$I6267</f>
        <v>0.27122727272727271</v>
      </c>
      <c r="AH6267" s="3">
        <f>INDEX([1]IDEN_level_ids!$B:$B,MATCH(V6267,[1]IDEN_level_ids!$A:$A,0),1)</f>
        <v>1132</v>
      </c>
      <c r="AI6267" s="3">
        <f>INDEX([1]IDEN_level_ids!$B:$B,MATCH(W6267,[1]IDEN_level_ids!$A:$A,0),1)</f>
        <v>1041</v>
      </c>
      <c r="AJ6267" t="s">
        <v>32</v>
      </c>
    </row>
    <row r="6268" spans="1:36" x14ac:dyDescent="0.25">
      <c r="A6268">
        <v>18310.181</v>
      </c>
      <c r="B6268" t="s">
        <v>28</v>
      </c>
      <c r="C6268" t="s">
        <v>28</v>
      </c>
      <c r="D6268" t="s">
        <v>28</v>
      </c>
      <c r="E6268" t="s">
        <v>28</v>
      </c>
      <c r="F6268">
        <v>31468.754000000001</v>
      </c>
      <c r="G6268">
        <v>6.6000000000000003E-2</v>
      </c>
      <c r="H6268">
        <v>0</v>
      </c>
      <c r="I6268">
        <v>6.6000000000000003E-2</v>
      </c>
      <c r="J6268">
        <v>3176.8687289999998</v>
      </c>
      <c r="K6268">
        <v>3177.7877330000001</v>
      </c>
      <c r="L6268" t="s">
        <v>29</v>
      </c>
      <c r="M6268">
        <v>1.1632E-2</v>
      </c>
      <c r="N6268">
        <v>0</v>
      </c>
      <c r="O6268">
        <v>1.1632E-2</v>
      </c>
      <c r="P6268">
        <v>31468.43289</v>
      </c>
      <c r="Q6268">
        <v>0.11519</v>
      </c>
      <c r="R6268">
        <v>0</v>
      </c>
      <c r="S6268">
        <v>0.11519</v>
      </c>
      <c r="T6268" t="s">
        <v>28</v>
      </c>
      <c r="U6268" t="s">
        <v>28</v>
      </c>
      <c r="V6268" s="1" t="s">
        <v>246</v>
      </c>
      <c r="W6268" s="1" t="s">
        <v>123</v>
      </c>
      <c r="X6268">
        <v>100947.17572</v>
      </c>
      <c r="Y6268">
        <v>132415.60861</v>
      </c>
      <c r="Z6268" t="s">
        <v>35</v>
      </c>
      <c r="AA6268">
        <v>0</v>
      </c>
      <c r="AH6268" s="3">
        <f>INDEX([1]IDEN_level_ids!$B:$B,MATCH(V6268,[1]IDEN_level_ids!$A:$A,0),1)</f>
        <v>890</v>
      </c>
      <c r="AI6268" s="3">
        <f>INDEX([1]IDEN_level_ids!$B:$B,MATCH(W6268,[1]IDEN_level_ids!$A:$A,0),1)</f>
        <v>487</v>
      </c>
      <c r="AJ6268" t="s">
        <v>32</v>
      </c>
    </row>
    <row r="6269" spans="1:36" x14ac:dyDescent="0.25">
      <c r="A6269">
        <v>25586.138999999999</v>
      </c>
      <c r="B6269">
        <v>31455.366000000002</v>
      </c>
      <c r="C6269">
        <v>6.3E-2</v>
      </c>
      <c r="D6269">
        <v>0</v>
      </c>
      <c r="E6269">
        <v>6.3E-2</v>
      </c>
      <c r="F6269">
        <v>31455.366000000002</v>
      </c>
      <c r="G6269">
        <v>6.3E-2</v>
      </c>
      <c r="H6269">
        <v>0</v>
      </c>
      <c r="I6269">
        <v>6.3E-2</v>
      </c>
      <c r="J6269">
        <v>3178.1949722999998</v>
      </c>
      <c r="K6269">
        <v>3179.1143106999998</v>
      </c>
      <c r="L6269" t="s">
        <v>29</v>
      </c>
      <c r="M6269">
        <v>2.0406000000000001E-3</v>
      </c>
      <c r="N6269">
        <v>0</v>
      </c>
      <c r="O6269">
        <v>2.0406000000000001E-3</v>
      </c>
      <c r="P6269">
        <v>31455.301769000002</v>
      </c>
      <c r="Q6269">
        <v>2.019E-2</v>
      </c>
      <c r="R6269">
        <v>0</v>
      </c>
      <c r="S6269">
        <v>2.019E-2</v>
      </c>
      <c r="T6269">
        <v>6.4230999999999996E-2</v>
      </c>
      <c r="U6269">
        <v>6.4230999999999996E-2</v>
      </c>
      <c r="V6269" s="1" t="s">
        <v>448</v>
      </c>
      <c r="W6269" s="1" t="s">
        <v>519</v>
      </c>
      <c r="X6269">
        <v>32760.240429000001</v>
      </c>
      <c r="Y6269">
        <v>64215.542198000003</v>
      </c>
      <c r="AA6269">
        <v>1</v>
      </c>
      <c r="AC6269" s="2"/>
      <c r="AD6269" s="2">
        <f>$U6269/$E6269</f>
        <v>1.0195396825396825</v>
      </c>
      <c r="AE6269" s="2">
        <f>$U6269/$E6269</f>
        <v>1.0195396825396825</v>
      </c>
      <c r="AF6269" s="2">
        <f>$S6269/$I6269</f>
        <v>0.32047619047619047</v>
      </c>
      <c r="AG6269" s="2">
        <f>$S6269/$I6269</f>
        <v>0.32047619047619047</v>
      </c>
      <c r="AH6269" s="3">
        <f>INDEX([1]IDEN_level_ids!$B:$B,MATCH(V6269,[1]IDEN_level_ids!$A:$A,0),1)</f>
        <v>1141</v>
      </c>
      <c r="AI6269" s="3">
        <f>INDEX([1]IDEN_level_ids!$B:$B,MATCH(W6269,[1]IDEN_level_ids!$A:$A,0),1)</f>
        <v>1061</v>
      </c>
      <c r="AJ6269" t="s">
        <v>32</v>
      </c>
    </row>
    <row r="6270" spans="1:36" x14ac:dyDescent="0.25">
      <c r="A6270">
        <v>32850.326999999997</v>
      </c>
      <c r="B6270">
        <v>31445.581999999999</v>
      </c>
      <c r="C6270">
        <v>0.11899999999999999</v>
      </c>
      <c r="D6270">
        <v>0</v>
      </c>
      <c r="E6270">
        <v>0.11899999999999999</v>
      </c>
      <c r="F6270">
        <v>31445.581999999999</v>
      </c>
      <c r="G6270">
        <v>0.11899999999999999</v>
      </c>
      <c r="H6270">
        <v>0</v>
      </c>
      <c r="I6270">
        <v>0.11899999999999999</v>
      </c>
      <c r="J6270">
        <v>3179.1817538</v>
      </c>
      <c r="K6270">
        <v>3180.1013412900002</v>
      </c>
      <c r="L6270" t="s">
        <v>29</v>
      </c>
      <c r="M6270">
        <v>9.6862999999999995E-4</v>
      </c>
      <c r="N6270">
        <v>0</v>
      </c>
      <c r="O6270">
        <v>9.6862999999999995E-4</v>
      </c>
      <c r="P6270">
        <v>31445.538763699999</v>
      </c>
      <c r="Q6270">
        <v>9.5781000000000008E-3</v>
      </c>
      <c r="R6270">
        <v>0</v>
      </c>
      <c r="S6270">
        <v>9.5781000000000008E-3</v>
      </c>
      <c r="T6270">
        <v>4.3240000000000001E-2</v>
      </c>
      <c r="U6270">
        <v>4.3240000000000001E-2</v>
      </c>
      <c r="V6270" s="1" t="s">
        <v>242</v>
      </c>
      <c r="W6270" s="1" t="s">
        <v>530</v>
      </c>
      <c r="X6270">
        <v>28720.720009699999</v>
      </c>
      <c r="Y6270">
        <v>60166.258773399997</v>
      </c>
      <c r="AA6270">
        <v>1</v>
      </c>
      <c r="AD6270" s="2"/>
      <c r="AE6270" s="2"/>
      <c r="AF6270" s="2"/>
      <c r="AG6270" s="2"/>
      <c r="AH6270" s="3">
        <f>INDEX([1]IDEN_level_ids!$B:$B,MATCH(V6270,[1]IDEN_level_ids!$A:$A,0),1)</f>
        <v>1155</v>
      </c>
      <c r="AI6270" s="3">
        <f>INDEX([1]IDEN_level_ids!$B:$B,MATCH(W6270,[1]IDEN_level_ids!$A:$A,0),1)</f>
        <v>1082</v>
      </c>
      <c r="AJ6270" t="s">
        <v>32</v>
      </c>
    </row>
    <row r="6271" spans="1:36" x14ac:dyDescent="0.25">
      <c r="A6271">
        <v>7271.2629999999999</v>
      </c>
      <c r="B6271">
        <v>31418.582999999999</v>
      </c>
      <c r="C6271">
        <v>3.2000000000000001E-2</v>
      </c>
      <c r="D6271">
        <v>0</v>
      </c>
      <c r="E6271">
        <v>3.2000000000000001E-2</v>
      </c>
      <c r="F6271">
        <v>31418.582999999999</v>
      </c>
      <c r="G6271">
        <v>3.2000000000000001E-2</v>
      </c>
      <c r="H6271">
        <v>0</v>
      </c>
      <c r="I6271">
        <v>3.2000000000000001E-2</v>
      </c>
      <c r="J6271">
        <v>3181.9113886</v>
      </c>
      <c r="K6271">
        <v>3182.8316654999999</v>
      </c>
      <c r="L6271" t="s">
        <v>29</v>
      </c>
      <c r="M6271">
        <v>1.6313E-3</v>
      </c>
      <c r="N6271">
        <v>0</v>
      </c>
      <c r="O6271">
        <v>1.6313E-3</v>
      </c>
      <c r="P6271">
        <v>31418.563880000002</v>
      </c>
      <c r="Q6271">
        <v>1.6102999999999999E-2</v>
      </c>
      <c r="R6271">
        <v>0</v>
      </c>
      <c r="S6271">
        <v>1.6102999999999999E-2</v>
      </c>
      <c r="T6271">
        <v>1.9120000000000002E-2</v>
      </c>
      <c r="U6271">
        <v>1.9120000000000002E-2</v>
      </c>
      <c r="V6271" s="1" t="s">
        <v>442</v>
      </c>
      <c r="W6271" s="1" t="s">
        <v>640</v>
      </c>
      <c r="X6271">
        <v>48745.533546300001</v>
      </c>
      <c r="Y6271">
        <v>80164.097425999993</v>
      </c>
      <c r="AA6271">
        <v>1</v>
      </c>
      <c r="AD6271" s="2"/>
      <c r="AE6271" s="2"/>
      <c r="AF6271" s="2"/>
      <c r="AG6271" s="2"/>
      <c r="AH6271" s="3">
        <f>INDEX([1]IDEN_level_ids!$B:$B,MATCH(V6271,[1]IDEN_level_ids!$A:$A,0),1)</f>
        <v>1094</v>
      </c>
      <c r="AI6271" s="3">
        <f>INDEX([1]IDEN_level_ids!$B:$B,MATCH(W6271,[1]IDEN_level_ids!$A:$A,0),1)</f>
        <v>960</v>
      </c>
      <c r="AJ6271" t="s">
        <v>32</v>
      </c>
    </row>
    <row r="6272" spans="1:36" x14ac:dyDescent="0.25">
      <c r="A6272">
        <v>21748.857</v>
      </c>
      <c r="B6272">
        <v>31399.251</v>
      </c>
      <c r="C6272">
        <v>0.17799999999999999</v>
      </c>
      <c r="D6272">
        <v>0</v>
      </c>
      <c r="E6272">
        <v>0.17799999999999999</v>
      </c>
      <c r="F6272">
        <v>31399.251</v>
      </c>
      <c r="G6272">
        <v>0.17799999999999999</v>
      </c>
      <c r="H6272">
        <v>0</v>
      </c>
      <c r="I6272">
        <v>0.17799999999999999</v>
      </c>
      <c r="J6272">
        <v>3183.8279109999999</v>
      </c>
      <c r="K6272">
        <v>3184.7486718999999</v>
      </c>
      <c r="L6272" t="s">
        <v>29</v>
      </c>
      <c r="M6272">
        <v>3.5599999999999998E-3</v>
      </c>
      <c r="N6272">
        <v>0</v>
      </c>
      <c r="O6272">
        <v>3.5599999999999998E-3</v>
      </c>
      <c r="P6272">
        <v>31399.651998000001</v>
      </c>
      <c r="Q6272">
        <v>3.5099999999999999E-2</v>
      </c>
      <c r="R6272">
        <v>0</v>
      </c>
      <c r="S6272">
        <v>3.5099999999999999E-2</v>
      </c>
      <c r="T6272" t="s">
        <v>28</v>
      </c>
      <c r="U6272">
        <v>0.10693999999999999</v>
      </c>
      <c r="V6272" s="1" t="s">
        <v>617</v>
      </c>
      <c r="W6272" s="1" t="s">
        <v>625</v>
      </c>
      <c r="X6272">
        <v>52027.003048999999</v>
      </c>
      <c r="Y6272">
        <v>83426.655046999993</v>
      </c>
      <c r="Z6272" t="s">
        <v>67</v>
      </c>
      <c r="AA6272">
        <v>0.20899999999999999</v>
      </c>
      <c r="AC6272" s="2"/>
      <c r="AD6272" s="2">
        <f>$U6272/$E6272</f>
        <v>0.60078651685393258</v>
      </c>
      <c r="AE6272" s="2">
        <f>$U6272/$E6272</f>
        <v>0.60078651685393258</v>
      </c>
      <c r="AF6272" s="2">
        <f>$S6272/$I6272</f>
        <v>0.19719101123595506</v>
      </c>
      <c r="AG6272" s="2">
        <f>$S6272/$I6272</f>
        <v>0.19719101123595506</v>
      </c>
      <c r="AH6272" s="3">
        <f>INDEX([1]IDEN_level_ids!$B:$B,MATCH(V6272,[1]IDEN_level_ids!$A:$A,0),1)</f>
        <v>1087</v>
      </c>
      <c r="AI6272" s="3">
        <f>INDEX([1]IDEN_level_ids!$B:$B,MATCH(W6272,[1]IDEN_level_ids!$A:$A,0),1)</f>
        <v>950</v>
      </c>
      <c r="AJ6272" t="s">
        <v>32</v>
      </c>
    </row>
    <row r="6273" spans="1:36" x14ac:dyDescent="0.25">
      <c r="A6273">
        <v>21748.857</v>
      </c>
      <c r="B6273">
        <v>31399.251</v>
      </c>
      <c r="C6273">
        <v>0.17799999999999999</v>
      </c>
      <c r="D6273">
        <v>0</v>
      </c>
      <c r="E6273">
        <v>0.17799999999999999</v>
      </c>
      <c r="F6273">
        <v>31399.251</v>
      </c>
      <c r="G6273">
        <v>0.17799999999999999</v>
      </c>
      <c r="H6273">
        <v>0</v>
      </c>
      <c r="I6273">
        <v>0.17799999999999999</v>
      </c>
      <c r="J6273">
        <v>3183.8682394000002</v>
      </c>
      <c r="K6273">
        <v>3184.7890105000001</v>
      </c>
      <c r="L6273" t="s">
        <v>29</v>
      </c>
      <c r="M6273">
        <v>2.7112E-3</v>
      </c>
      <c r="N6273">
        <v>0</v>
      </c>
      <c r="O6273">
        <v>2.7112E-3</v>
      </c>
      <c r="P6273">
        <v>31399.254290000001</v>
      </c>
      <c r="Q6273">
        <v>2.673E-2</v>
      </c>
      <c r="R6273">
        <v>0</v>
      </c>
      <c r="S6273">
        <v>2.673E-2</v>
      </c>
      <c r="T6273" t="s">
        <v>28</v>
      </c>
      <c r="U6273">
        <v>0.10693999999999999</v>
      </c>
      <c r="V6273" s="1" t="s">
        <v>617</v>
      </c>
      <c r="W6273" s="1" t="s">
        <v>661</v>
      </c>
      <c r="X6273">
        <v>52027.003048999999</v>
      </c>
      <c r="Y6273">
        <v>83426.257339000003</v>
      </c>
      <c r="Z6273" t="s">
        <v>67</v>
      </c>
      <c r="AA6273">
        <v>0.41199999999999998</v>
      </c>
      <c r="AC6273" s="2"/>
      <c r="AD6273" s="2"/>
      <c r="AE6273" s="2"/>
      <c r="AF6273" s="2"/>
      <c r="AG6273" s="2"/>
      <c r="AH6273" s="3">
        <f>INDEX([1]IDEN_level_ids!$B:$B,MATCH(V6273,[1]IDEN_level_ids!$A:$A,0),1)</f>
        <v>1087</v>
      </c>
      <c r="AI6273" s="3">
        <f>INDEX([1]IDEN_level_ids!$B:$B,MATCH(W6273,[1]IDEN_level_ids!$A:$A,0),1)</f>
        <v>949</v>
      </c>
      <c r="AJ6273" t="s">
        <v>32</v>
      </c>
    </row>
    <row r="6274" spans="1:36" x14ac:dyDescent="0.25">
      <c r="A6274">
        <v>21748.857</v>
      </c>
      <c r="B6274">
        <v>31399.251</v>
      </c>
      <c r="C6274">
        <v>0.17799999999999999</v>
      </c>
      <c r="D6274">
        <v>0</v>
      </c>
      <c r="E6274">
        <v>0.17799999999999999</v>
      </c>
      <c r="F6274">
        <v>31399.251</v>
      </c>
      <c r="G6274">
        <v>0.17799999999999999</v>
      </c>
      <c r="H6274">
        <v>0</v>
      </c>
      <c r="I6274">
        <v>0.17799999999999999</v>
      </c>
      <c r="J6274">
        <v>3183.9199871000001</v>
      </c>
      <c r="K6274">
        <v>3184.8407713000001</v>
      </c>
      <c r="L6274" t="s">
        <v>29</v>
      </c>
      <c r="M6274">
        <v>1.5767999999999999E-3</v>
      </c>
      <c r="N6274">
        <v>0</v>
      </c>
      <c r="O6274">
        <v>1.5767999999999999E-3</v>
      </c>
      <c r="P6274">
        <v>31398.743982</v>
      </c>
      <c r="Q6274">
        <v>1.5546000000000001E-2</v>
      </c>
      <c r="R6274">
        <v>0</v>
      </c>
      <c r="S6274">
        <v>1.5546000000000001E-2</v>
      </c>
      <c r="T6274" t="s">
        <v>28</v>
      </c>
      <c r="U6274">
        <v>0.10693999999999999</v>
      </c>
      <c r="V6274" s="1" t="s">
        <v>248</v>
      </c>
      <c r="W6274" s="1" t="s">
        <v>529</v>
      </c>
      <c r="X6274">
        <v>33466.486151999998</v>
      </c>
      <c r="Y6274">
        <v>64865.230133800003</v>
      </c>
      <c r="Z6274" t="s">
        <v>67</v>
      </c>
      <c r="AA6274">
        <v>0.379</v>
      </c>
      <c r="AC6274" s="2"/>
      <c r="AD6274" s="2">
        <f t="shared" ref="AD6274:AE6275" si="3100">$U6274/$E6274</f>
        <v>0.60078651685393258</v>
      </c>
      <c r="AE6274" s="2">
        <f t="shared" si="3100"/>
        <v>0.60078651685393258</v>
      </c>
      <c r="AF6274" s="2">
        <f t="shared" ref="AF6274:AG6275" si="3101">$S6274/$I6274</f>
        <v>8.7337078651685399E-2</v>
      </c>
      <c r="AG6274" s="2">
        <f t="shared" si="3101"/>
        <v>8.7337078651685399E-2</v>
      </c>
      <c r="AH6274" s="3">
        <f>INDEX([1]IDEN_level_ids!$B:$B,MATCH(V6274,[1]IDEN_level_ids!$A:$A,0),1)</f>
        <v>1138</v>
      </c>
      <c r="AI6274" s="3">
        <f>INDEX([1]IDEN_level_ids!$B:$B,MATCH(W6274,[1]IDEN_level_ids!$A:$A,0),1)</f>
        <v>1060</v>
      </c>
      <c r="AJ6274" t="s">
        <v>32</v>
      </c>
    </row>
    <row r="6275" spans="1:36" x14ac:dyDescent="0.25">
      <c r="A6275">
        <v>21748.857</v>
      </c>
      <c r="B6275" t="s">
        <v>28</v>
      </c>
      <c r="C6275" t="s">
        <v>28</v>
      </c>
      <c r="D6275" t="s">
        <v>28</v>
      </c>
      <c r="E6275" t="s">
        <v>28</v>
      </c>
      <c r="F6275">
        <v>31399.251</v>
      </c>
      <c r="G6275">
        <v>0.17799999999999999</v>
      </c>
      <c r="H6275">
        <v>0</v>
      </c>
      <c r="I6275">
        <v>0.17799999999999999</v>
      </c>
      <c r="J6275">
        <v>3184.0130349999999</v>
      </c>
      <c r="K6275">
        <v>3184.9338429999998</v>
      </c>
      <c r="L6275" t="s">
        <v>29</v>
      </c>
      <c r="M6275">
        <v>1.3835999999999999E-2</v>
      </c>
      <c r="N6275">
        <v>0</v>
      </c>
      <c r="O6275">
        <v>1.3835999999999999E-2</v>
      </c>
      <c r="P6275">
        <v>31397.826430000001</v>
      </c>
      <c r="Q6275">
        <v>0.13639999999999999</v>
      </c>
      <c r="R6275">
        <v>0</v>
      </c>
      <c r="S6275">
        <v>0.13639999999999999</v>
      </c>
      <c r="T6275" t="s">
        <v>28</v>
      </c>
      <c r="U6275" t="s">
        <v>28</v>
      </c>
      <c r="V6275" s="1" t="s">
        <v>504</v>
      </c>
      <c r="W6275" s="1" t="s">
        <v>107</v>
      </c>
      <c r="X6275">
        <v>101680.45335700001</v>
      </c>
      <c r="Y6275">
        <v>133078.27979</v>
      </c>
      <c r="Z6275" t="s">
        <v>35</v>
      </c>
      <c r="AA6275">
        <v>0</v>
      </c>
      <c r="AC6275" s="2"/>
      <c r="AD6275" s="2" t="e">
        <f t="shared" si="3100"/>
        <v>#VALUE!</v>
      </c>
      <c r="AE6275" s="2" t="e">
        <f t="shared" si="3100"/>
        <v>#VALUE!</v>
      </c>
      <c r="AF6275" s="2">
        <f t="shared" si="3101"/>
        <v>0.76629213483146064</v>
      </c>
      <c r="AG6275" s="2">
        <f t="shared" si="3101"/>
        <v>0.76629213483146064</v>
      </c>
      <c r="AH6275" s="3">
        <f>INDEX([1]IDEN_level_ids!$B:$B,MATCH(V6275,[1]IDEN_level_ids!$A:$A,0),1)</f>
        <v>884</v>
      </c>
      <c r="AI6275" s="3">
        <f>INDEX([1]IDEN_level_ids!$B:$B,MATCH(W6275,[1]IDEN_level_ids!$A:$A,0),1)</f>
        <v>475</v>
      </c>
      <c r="AJ6275" t="s">
        <v>32</v>
      </c>
    </row>
    <row r="6276" spans="1:36" x14ac:dyDescent="0.25">
      <c r="A6276">
        <v>18103.884999999998</v>
      </c>
      <c r="B6276" t="s">
        <v>28</v>
      </c>
      <c r="C6276" t="s">
        <v>28</v>
      </c>
      <c r="D6276" t="s">
        <v>28</v>
      </c>
      <c r="E6276" t="s">
        <v>28</v>
      </c>
      <c r="F6276">
        <v>31391.648000000001</v>
      </c>
      <c r="G6276">
        <v>0.16</v>
      </c>
      <c r="H6276">
        <v>0</v>
      </c>
      <c r="I6276">
        <v>0.16</v>
      </c>
      <c r="J6276">
        <v>3184.7285084</v>
      </c>
      <c r="K6276">
        <v>3185.6494968000002</v>
      </c>
      <c r="L6276" t="s">
        <v>29</v>
      </c>
      <c r="M6276">
        <v>2.0558E-3</v>
      </c>
      <c r="N6276">
        <v>0</v>
      </c>
      <c r="O6276">
        <v>2.0558E-3</v>
      </c>
      <c r="P6276">
        <v>31390.772934000001</v>
      </c>
      <c r="Q6276">
        <v>2.0257000000000001E-2</v>
      </c>
      <c r="R6276">
        <v>0</v>
      </c>
      <c r="S6276">
        <v>2.0257000000000001E-2</v>
      </c>
      <c r="T6276" t="s">
        <v>28</v>
      </c>
      <c r="U6276" t="s">
        <v>28</v>
      </c>
      <c r="V6276" s="1" t="s">
        <v>448</v>
      </c>
      <c r="W6276" s="1" t="s">
        <v>562</v>
      </c>
      <c r="X6276">
        <v>32760.240429000001</v>
      </c>
      <c r="Y6276">
        <v>64151.013362999998</v>
      </c>
      <c r="Z6276" t="s">
        <v>35</v>
      </c>
      <c r="AA6276">
        <v>0</v>
      </c>
      <c r="AD6276" s="2"/>
      <c r="AE6276" s="2"/>
      <c r="AF6276" s="2"/>
      <c r="AG6276" s="2"/>
      <c r="AH6276" s="3">
        <f>INDEX([1]IDEN_level_ids!$B:$B,MATCH(V6276,[1]IDEN_level_ids!$A:$A,0),1)</f>
        <v>1141</v>
      </c>
      <c r="AI6276" s="3">
        <f>INDEX([1]IDEN_level_ids!$B:$B,MATCH(W6276,[1]IDEN_level_ids!$A:$A,0),1)</f>
        <v>1064</v>
      </c>
      <c r="AJ6276" t="s">
        <v>32</v>
      </c>
    </row>
    <row r="6277" spans="1:36" x14ac:dyDescent="0.25">
      <c r="A6277">
        <v>25344.366000000002</v>
      </c>
      <c r="B6277" t="s">
        <v>28</v>
      </c>
      <c r="C6277" t="s">
        <v>28</v>
      </c>
      <c r="D6277" t="s">
        <v>28</v>
      </c>
      <c r="E6277" t="s">
        <v>28</v>
      </c>
      <c r="F6277">
        <v>31391.375</v>
      </c>
      <c r="G6277">
        <v>6.6000000000000003E-2</v>
      </c>
      <c r="H6277">
        <v>0</v>
      </c>
      <c r="I6277">
        <v>6.6000000000000003E-2</v>
      </c>
      <c r="J6277">
        <v>3184.7291104999999</v>
      </c>
      <c r="K6277">
        <v>3185.650099</v>
      </c>
      <c r="L6277" t="s">
        <v>29</v>
      </c>
      <c r="M6277">
        <v>1.5363E-3</v>
      </c>
      <c r="N6277">
        <v>0</v>
      </c>
      <c r="O6277">
        <v>1.5363E-3</v>
      </c>
      <c r="P6277">
        <v>31390.767</v>
      </c>
      <c r="Q6277">
        <v>1.5139E-2</v>
      </c>
      <c r="R6277">
        <v>0</v>
      </c>
      <c r="S6277">
        <v>1.5139E-2</v>
      </c>
      <c r="T6277" t="s">
        <v>28</v>
      </c>
      <c r="U6277" t="s">
        <v>28</v>
      </c>
      <c r="V6277" s="1" t="s">
        <v>248</v>
      </c>
      <c r="W6277" s="1" t="s">
        <v>527</v>
      </c>
      <c r="X6277">
        <v>33466.486151999998</v>
      </c>
      <c r="Y6277">
        <v>64857.253151500001</v>
      </c>
      <c r="Z6277" t="s">
        <v>35</v>
      </c>
      <c r="AA6277">
        <v>0</v>
      </c>
      <c r="AH6277" s="3">
        <f>INDEX([1]IDEN_level_ids!$B:$B,MATCH(V6277,[1]IDEN_level_ids!$A:$A,0),1)</f>
        <v>1138</v>
      </c>
      <c r="AI6277" s="3">
        <f>INDEX([1]IDEN_level_ids!$B:$B,MATCH(W6277,[1]IDEN_level_ids!$A:$A,0),1)</f>
        <v>1057</v>
      </c>
      <c r="AJ6277" t="s">
        <v>32</v>
      </c>
    </row>
    <row r="6278" spans="1:36" x14ac:dyDescent="0.25">
      <c r="A6278">
        <v>3578.6089999999999</v>
      </c>
      <c r="B6278" t="s">
        <v>28</v>
      </c>
      <c r="C6278" t="s">
        <v>28</v>
      </c>
      <c r="D6278" t="s">
        <v>28</v>
      </c>
      <c r="E6278" t="s">
        <v>28</v>
      </c>
      <c r="F6278">
        <v>31319.526000000002</v>
      </c>
      <c r="G6278">
        <v>6.3E-2</v>
      </c>
      <c r="H6278">
        <v>0</v>
      </c>
      <c r="I6278">
        <v>6.3E-2</v>
      </c>
      <c r="J6278">
        <v>3191.9384279000001</v>
      </c>
      <c r="K6278">
        <v>3192.861238</v>
      </c>
      <c r="L6278" t="s">
        <v>29</v>
      </c>
      <c r="M6278">
        <v>1.4844999999999999E-3</v>
      </c>
      <c r="N6278">
        <v>0</v>
      </c>
      <c r="O6278">
        <v>1.4844999999999999E-3</v>
      </c>
      <c r="P6278">
        <v>31319.870343999999</v>
      </c>
      <c r="Q6278">
        <v>1.4562E-2</v>
      </c>
      <c r="R6278">
        <v>0</v>
      </c>
      <c r="S6278">
        <v>1.4562E-2</v>
      </c>
      <c r="T6278" t="s">
        <v>28</v>
      </c>
      <c r="U6278" t="s">
        <v>28</v>
      </c>
      <c r="V6278" s="1" t="s">
        <v>349</v>
      </c>
      <c r="W6278" s="1" t="s">
        <v>599</v>
      </c>
      <c r="X6278">
        <v>37011.951643400003</v>
      </c>
      <c r="Y6278">
        <v>68331.821987699994</v>
      </c>
      <c r="Z6278" t="s">
        <v>35</v>
      </c>
      <c r="AA6278">
        <v>0</v>
      </c>
      <c r="AC6278" s="2"/>
      <c r="AD6278" s="2" t="e">
        <f>$U6278/$E6278</f>
        <v>#VALUE!</v>
      </c>
      <c r="AE6278" s="2" t="e">
        <f>$U6278/$E6278</f>
        <v>#VALUE!</v>
      </c>
      <c r="AF6278" s="2">
        <f>$S6278/$I6278</f>
        <v>0.23114285714285715</v>
      </c>
      <c r="AG6278" s="2">
        <f>$S6278/$I6278</f>
        <v>0.23114285714285715</v>
      </c>
      <c r="AH6278" s="3">
        <f>INDEX([1]IDEN_level_ids!$B:$B,MATCH(V6278,[1]IDEN_level_ids!$A:$A,0),1)</f>
        <v>1122</v>
      </c>
      <c r="AI6278" s="3">
        <f>INDEX([1]IDEN_level_ids!$B:$B,MATCH(W6278,[1]IDEN_level_ids!$A:$A,0),1)</f>
        <v>1028</v>
      </c>
      <c r="AJ6278" t="s">
        <v>32</v>
      </c>
    </row>
    <row r="6279" spans="1:36" x14ac:dyDescent="0.25">
      <c r="A6279">
        <v>3578.6089999999999</v>
      </c>
      <c r="B6279" t="s">
        <v>28</v>
      </c>
      <c r="C6279" t="s">
        <v>28</v>
      </c>
      <c r="D6279" t="s">
        <v>28</v>
      </c>
      <c r="E6279" t="s">
        <v>28</v>
      </c>
      <c r="F6279">
        <v>31319.526000000002</v>
      </c>
      <c r="G6279">
        <v>6.3E-2</v>
      </c>
      <c r="H6279">
        <v>0</v>
      </c>
      <c r="I6279">
        <v>6.3E-2</v>
      </c>
      <c r="J6279">
        <v>3191.9458911000002</v>
      </c>
      <c r="K6279">
        <v>3192.8687030999999</v>
      </c>
      <c r="L6279" t="s">
        <v>29</v>
      </c>
      <c r="M6279">
        <v>1.2432000000000001E-3</v>
      </c>
      <c r="N6279">
        <v>0</v>
      </c>
      <c r="O6279">
        <v>1.2432000000000001E-3</v>
      </c>
      <c r="P6279">
        <v>31319.797116999998</v>
      </c>
      <c r="Q6279">
        <v>1.2194999999999999E-2</v>
      </c>
      <c r="R6279">
        <v>0</v>
      </c>
      <c r="S6279">
        <v>1.2194999999999999E-2</v>
      </c>
      <c r="T6279" t="s">
        <v>28</v>
      </c>
      <c r="U6279" t="s">
        <v>28</v>
      </c>
      <c r="V6279" s="1" t="s">
        <v>349</v>
      </c>
      <c r="W6279" s="1" t="s">
        <v>610</v>
      </c>
      <c r="X6279">
        <v>37011.951643400003</v>
      </c>
      <c r="Y6279">
        <v>68331.748760100003</v>
      </c>
      <c r="Z6279" t="s">
        <v>35</v>
      </c>
      <c r="AA6279">
        <v>0</v>
      </c>
      <c r="AC6279" s="2"/>
      <c r="AD6279" s="2"/>
      <c r="AE6279" s="2"/>
      <c r="AF6279" s="2"/>
      <c r="AG6279" s="2"/>
      <c r="AH6279" s="3">
        <f>INDEX([1]IDEN_level_ids!$B:$B,MATCH(V6279,[1]IDEN_level_ids!$A:$A,0),1)</f>
        <v>1122</v>
      </c>
      <c r="AI6279" s="3">
        <f>INDEX([1]IDEN_level_ids!$B:$B,MATCH(W6279,[1]IDEN_level_ids!$A:$A,0),1)</f>
        <v>1031</v>
      </c>
      <c r="AJ6279" t="s">
        <v>32</v>
      </c>
    </row>
    <row r="6280" spans="1:36" x14ac:dyDescent="0.25">
      <c r="A6280">
        <v>3578.6089999999999</v>
      </c>
      <c r="B6280" t="s">
        <v>28</v>
      </c>
      <c r="C6280" t="s">
        <v>28</v>
      </c>
      <c r="D6280" t="s">
        <v>28</v>
      </c>
      <c r="E6280" t="s">
        <v>28</v>
      </c>
      <c r="F6280">
        <v>31319.526000000002</v>
      </c>
      <c r="G6280">
        <v>6.3E-2</v>
      </c>
      <c r="H6280">
        <v>0</v>
      </c>
      <c r="I6280">
        <v>6.3E-2</v>
      </c>
      <c r="J6280">
        <v>3191.9571062999999</v>
      </c>
      <c r="K6280">
        <v>3192.8799211</v>
      </c>
      <c r="L6280" t="s">
        <v>29</v>
      </c>
      <c r="M6280">
        <v>2.3950999999999998E-3</v>
      </c>
      <c r="N6280">
        <v>0</v>
      </c>
      <c r="O6280">
        <v>2.3950999999999998E-3</v>
      </c>
      <c r="P6280">
        <v>31319.687075999998</v>
      </c>
      <c r="Q6280">
        <v>2.3494999999999999E-2</v>
      </c>
      <c r="R6280">
        <v>0</v>
      </c>
      <c r="S6280">
        <v>2.3494999999999999E-2</v>
      </c>
      <c r="T6280" t="s">
        <v>28</v>
      </c>
      <c r="U6280" t="s">
        <v>28</v>
      </c>
      <c r="V6280" s="1" t="s">
        <v>655</v>
      </c>
      <c r="W6280" s="1" t="s">
        <v>365</v>
      </c>
      <c r="X6280">
        <v>75762.265669</v>
      </c>
      <c r="Y6280">
        <v>107081.952745</v>
      </c>
      <c r="Z6280" t="s">
        <v>35</v>
      </c>
      <c r="AA6280">
        <v>0</v>
      </c>
      <c r="AC6280" s="2"/>
      <c r="AD6280" s="2" t="e">
        <f t="shared" ref="AD6280:AE6283" si="3102">$U6280/$E6280</f>
        <v>#VALUE!</v>
      </c>
      <c r="AE6280" s="2" t="e">
        <f t="shared" si="3102"/>
        <v>#VALUE!</v>
      </c>
      <c r="AF6280" s="2">
        <f t="shared" ref="AF6280:AG6283" si="3103">$S6280/$I6280</f>
        <v>0.3729365079365079</v>
      </c>
      <c r="AG6280" s="2">
        <f t="shared" si="3103"/>
        <v>0.3729365079365079</v>
      </c>
      <c r="AH6280" s="3">
        <f>INDEX([1]IDEN_level_ids!$B:$B,MATCH(V6280,[1]IDEN_level_ids!$A:$A,0),1)</f>
        <v>978</v>
      </c>
      <c r="AI6280" s="3">
        <f>INDEX([1]IDEN_level_ids!$B:$B,MATCH(W6280,[1]IDEN_level_ids!$A:$A,0),1)</f>
        <v>843</v>
      </c>
      <c r="AJ6280" t="s">
        <v>32</v>
      </c>
    </row>
    <row r="6281" spans="1:36" x14ac:dyDescent="0.25">
      <c r="A6281">
        <v>3578.6089999999999</v>
      </c>
      <c r="B6281">
        <v>31319.526000000002</v>
      </c>
      <c r="C6281">
        <v>6.3E-2</v>
      </c>
      <c r="D6281">
        <v>0</v>
      </c>
      <c r="E6281">
        <v>6.3E-2</v>
      </c>
      <c r="F6281">
        <v>31319.526000000002</v>
      </c>
      <c r="G6281">
        <v>6.3E-2</v>
      </c>
      <c r="H6281">
        <v>0</v>
      </c>
      <c r="I6281">
        <v>6.3E-2</v>
      </c>
      <c r="J6281">
        <v>3191.9732001000002</v>
      </c>
      <c r="K6281">
        <v>3192.8960189999998</v>
      </c>
      <c r="L6281" t="s">
        <v>29</v>
      </c>
      <c r="M6281">
        <v>1.6803E-3</v>
      </c>
      <c r="N6281">
        <v>0</v>
      </c>
      <c r="O6281">
        <v>1.6803E-3</v>
      </c>
      <c r="P6281">
        <v>31319.529169000001</v>
      </c>
      <c r="Q6281">
        <v>1.6483000000000001E-2</v>
      </c>
      <c r="R6281">
        <v>0</v>
      </c>
      <c r="S6281">
        <v>1.6483000000000001E-2</v>
      </c>
      <c r="T6281">
        <v>-3.1689999999999999E-3</v>
      </c>
      <c r="U6281">
        <v>-3.1689999999999999E-3</v>
      </c>
      <c r="V6281" s="1" t="s">
        <v>239</v>
      </c>
      <c r="W6281" s="1" t="s">
        <v>549</v>
      </c>
      <c r="X6281">
        <v>33660.047600999998</v>
      </c>
      <c r="Y6281">
        <v>64979.57677</v>
      </c>
      <c r="AA6281">
        <v>1</v>
      </c>
      <c r="AC6281" s="2"/>
      <c r="AD6281" s="2">
        <f t="shared" si="3102"/>
        <v>-5.0301587301587299E-2</v>
      </c>
      <c r="AE6281" s="2">
        <f t="shared" si="3102"/>
        <v>-5.0301587301587299E-2</v>
      </c>
      <c r="AF6281" s="2">
        <f t="shared" si="3103"/>
        <v>0.26163492063492066</v>
      </c>
      <c r="AG6281" s="2">
        <f t="shared" si="3103"/>
        <v>0.26163492063492066</v>
      </c>
      <c r="AH6281" s="3">
        <f>INDEX([1]IDEN_level_ids!$B:$B,MATCH(V6281,[1]IDEN_level_ids!$A:$A,0),1)</f>
        <v>1139</v>
      </c>
      <c r="AI6281" s="3">
        <f>INDEX([1]IDEN_level_ids!$B:$B,MATCH(W6281,[1]IDEN_level_ids!$A:$A,0),1)</f>
        <v>1056</v>
      </c>
      <c r="AJ6281" t="s">
        <v>32</v>
      </c>
    </row>
    <row r="6282" spans="1:36" x14ac:dyDescent="0.25">
      <c r="A6282">
        <v>10678.718999999999</v>
      </c>
      <c r="B6282">
        <v>31288.707999999999</v>
      </c>
      <c r="C6282">
        <v>0.17299999999999999</v>
      </c>
      <c r="D6282">
        <v>0</v>
      </c>
      <c r="E6282">
        <v>0.17299999999999999</v>
      </c>
      <c r="F6282">
        <v>31288.707999999999</v>
      </c>
      <c r="G6282">
        <v>0.17299999999999999</v>
      </c>
      <c r="H6282">
        <v>0</v>
      </c>
      <c r="I6282">
        <v>0.17299999999999999</v>
      </c>
      <c r="J6282">
        <v>3195.1038219000002</v>
      </c>
      <c r="K6282">
        <v>3196.0274319999999</v>
      </c>
      <c r="L6282" t="s">
        <v>29</v>
      </c>
      <c r="M6282">
        <v>7.5532000000000004E-3</v>
      </c>
      <c r="N6282">
        <v>0</v>
      </c>
      <c r="O6282">
        <v>7.5532000000000004E-3</v>
      </c>
      <c r="P6282">
        <v>31288.842830000001</v>
      </c>
      <c r="Q6282">
        <v>7.3944999999999997E-2</v>
      </c>
      <c r="R6282">
        <v>0</v>
      </c>
      <c r="S6282">
        <v>7.3944999999999997E-2</v>
      </c>
      <c r="T6282" t="s">
        <v>28</v>
      </c>
      <c r="U6282">
        <v>-8.1680000000000003E-2</v>
      </c>
      <c r="V6282" s="1" t="s">
        <v>555</v>
      </c>
      <c r="W6282" s="1" t="s">
        <v>223</v>
      </c>
      <c r="X6282">
        <v>88209.792201000004</v>
      </c>
      <c r="Y6282">
        <v>119498.635031</v>
      </c>
      <c r="Z6282" t="s">
        <v>67</v>
      </c>
      <c r="AA6282">
        <v>0.311</v>
      </c>
      <c r="AC6282" s="2"/>
      <c r="AD6282" s="2">
        <f t="shared" si="3102"/>
        <v>-0.47213872832369946</v>
      </c>
      <c r="AE6282" s="2">
        <f t="shared" si="3102"/>
        <v>-0.47213872832369946</v>
      </c>
      <c r="AF6282" s="2">
        <f t="shared" si="3103"/>
        <v>0.4274277456647399</v>
      </c>
      <c r="AG6282" s="2">
        <f t="shared" si="3103"/>
        <v>0.4274277456647399</v>
      </c>
      <c r="AH6282" s="3">
        <f>INDEX([1]IDEN_level_ids!$B:$B,MATCH(V6282,[1]IDEN_level_ids!$A:$A,0),1)</f>
        <v>925</v>
      </c>
      <c r="AI6282" s="3">
        <f>INDEX([1]IDEN_level_ids!$B:$B,MATCH(W6282,[1]IDEN_level_ids!$A:$A,0),1)</f>
        <v>660</v>
      </c>
      <c r="AJ6282" t="s">
        <v>32</v>
      </c>
    </row>
    <row r="6283" spans="1:36" x14ac:dyDescent="0.25">
      <c r="A6283">
        <v>10678.718999999999</v>
      </c>
      <c r="B6283">
        <v>31288.707999999999</v>
      </c>
      <c r="C6283">
        <v>0.17299999999999999</v>
      </c>
      <c r="D6283">
        <v>0</v>
      </c>
      <c r="E6283">
        <v>0.17299999999999999</v>
      </c>
      <c r="F6283">
        <v>31288.707999999999</v>
      </c>
      <c r="G6283">
        <v>0.17299999999999999</v>
      </c>
      <c r="H6283">
        <v>0</v>
      </c>
      <c r="I6283">
        <v>0.17299999999999999</v>
      </c>
      <c r="J6283">
        <v>3195.1116996000001</v>
      </c>
      <c r="K6283">
        <v>3196.0353117999998</v>
      </c>
      <c r="L6283" t="s">
        <v>29</v>
      </c>
      <c r="M6283">
        <v>9.3124999999999996E-3</v>
      </c>
      <c r="N6283">
        <v>0</v>
      </c>
      <c r="O6283">
        <v>9.3124999999999996E-3</v>
      </c>
      <c r="P6283">
        <v>31288.765687999999</v>
      </c>
      <c r="Q6283">
        <v>9.1167999999999999E-2</v>
      </c>
      <c r="R6283">
        <v>0</v>
      </c>
      <c r="S6283">
        <v>9.1167999999999999E-2</v>
      </c>
      <c r="T6283" t="s">
        <v>28</v>
      </c>
      <c r="U6283">
        <v>-8.1680000000000003E-2</v>
      </c>
      <c r="V6283" s="1" t="s">
        <v>537</v>
      </c>
      <c r="W6283" s="1" t="s">
        <v>167</v>
      </c>
      <c r="X6283">
        <v>84150.885326999996</v>
      </c>
      <c r="Y6283">
        <v>115439.651015</v>
      </c>
      <c r="Z6283" t="s">
        <v>67</v>
      </c>
      <c r="AA6283">
        <v>0.68899999999999995</v>
      </c>
      <c r="AC6283">
        <f t="shared" ref="AC6283:AC6285" si="3104">IF(ROUND($F6283,2)=IF($AA6282=0,IF($AA6281=0,IF($AA6280=0,ROUND($F6279,2),ROUND($F6280,2)),ROUND($F6281,2)),ROUND($F6282,2)),   0,1)</f>
        <v>0</v>
      </c>
      <c r="AD6283" s="2">
        <f t="shared" si="3102"/>
        <v>-0.47213872832369946</v>
      </c>
      <c r="AE6283" s="2">
        <f>($F6283-$Y6283+$X6283)/$E6283*$AA6283</f>
        <v>-0.22975163006091173</v>
      </c>
      <c r="AF6283" s="2">
        <f t="shared" si="3103"/>
        <v>0.52698265895953755</v>
      </c>
      <c r="AG6283" s="2">
        <f t="shared" si="3103"/>
        <v>0.52698265895953755</v>
      </c>
      <c r="AH6283" s="3">
        <f>INDEX([1]IDEN_level_ids!$B:$B,MATCH(V6283,[1]IDEN_level_ids!$A:$A,0),1)</f>
        <v>946</v>
      </c>
      <c r="AI6283" s="3">
        <f>INDEX([1]IDEN_level_ids!$B:$B,MATCH(W6283,[1]IDEN_level_ids!$A:$A,0),1)</f>
        <v>753</v>
      </c>
      <c r="AJ6283" t="s">
        <v>32</v>
      </c>
    </row>
    <row r="6284" spans="1:36" x14ac:dyDescent="0.25">
      <c r="A6284">
        <v>10678.718999999999</v>
      </c>
      <c r="B6284" t="s">
        <v>28</v>
      </c>
      <c r="C6284" t="s">
        <v>28</v>
      </c>
      <c r="D6284" t="s">
        <v>28</v>
      </c>
      <c r="E6284" t="s">
        <v>28</v>
      </c>
      <c r="F6284">
        <v>31288.707999999999</v>
      </c>
      <c r="G6284">
        <v>0.17299999999999999</v>
      </c>
      <c r="H6284">
        <v>0</v>
      </c>
      <c r="I6284">
        <v>0.17299999999999999</v>
      </c>
      <c r="J6284">
        <v>3195.1711300000002</v>
      </c>
      <c r="K6284">
        <v>3196.0947571000002</v>
      </c>
      <c r="L6284" t="s">
        <v>29</v>
      </c>
      <c r="M6284">
        <v>4.4976E-3</v>
      </c>
      <c r="N6284">
        <v>0</v>
      </c>
      <c r="O6284">
        <v>4.4976E-3</v>
      </c>
      <c r="P6284">
        <v>31288.183736999999</v>
      </c>
      <c r="Q6284">
        <v>4.4028999999999999E-2</v>
      </c>
      <c r="R6284">
        <v>0</v>
      </c>
      <c r="S6284">
        <v>4.4028999999999999E-2</v>
      </c>
      <c r="T6284" t="s">
        <v>28</v>
      </c>
      <c r="U6284" t="s">
        <v>28</v>
      </c>
      <c r="V6284" s="1" t="s">
        <v>260</v>
      </c>
      <c r="W6284" s="1" t="s">
        <v>597</v>
      </c>
      <c r="X6284">
        <v>39733.0587094</v>
      </c>
      <c r="Y6284">
        <v>71021.242446000004</v>
      </c>
      <c r="Z6284" t="s">
        <v>35</v>
      </c>
      <c r="AA6284">
        <v>0</v>
      </c>
      <c r="AC6284">
        <f t="shared" si="3104"/>
        <v>0</v>
      </c>
      <c r="AD6284" s="2"/>
      <c r="AE6284" s="2" t="e">
        <f t="shared" ref="AE6284:AE6285" si="3105">($F6284-$Y6284+$X6284)/$E6284*$AA6284</f>
        <v>#VALUE!</v>
      </c>
      <c r="AF6284" s="2"/>
      <c r="AG6284" s="2">
        <f t="shared" ref="AG6284:AG6285" si="3106">$S6284/$I6284</f>
        <v>0.25450289017341043</v>
      </c>
      <c r="AH6284" s="3">
        <f>INDEX([1]IDEN_level_ids!$B:$B,MATCH(V6284,[1]IDEN_level_ids!$A:$A,0),1)</f>
        <v>1107</v>
      </c>
      <c r="AI6284" s="3">
        <f>INDEX([1]IDEN_level_ids!$B:$B,MATCH(W6284,[1]IDEN_level_ids!$A:$A,0),1)</f>
        <v>1006</v>
      </c>
      <c r="AJ6284" t="s">
        <v>32</v>
      </c>
    </row>
    <row r="6285" spans="1:36" x14ac:dyDescent="0.25">
      <c r="A6285">
        <v>24882.881000000001</v>
      </c>
      <c r="B6285">
        <v>31280.966</v>
      </c>
      <c r="C6285">
        <v>6.3E-2</v>
      </c>
      <c r="D6285">
        <v>0</v>
      </c>
      <c r="E6285">
        <v>6.3E-2</v>
      </c>
      <c r="F6285">
        <v>31280.966</v>
      </c>
      <c r="G6285">
        <v>6.3E-2</v>
      </c>
      <c r="H6285">
        <v>0</v>
      </c>
      <c r="I6285">
        <v>6.3E-2</v>
      </c>
      <c r="J6285">
        <v>3195.8997720000002</v>
      </c>
      <c r="K6285">
        <v>3196.8235834000002</v>
      </c>
      <c r="L6285" t="s">
        <v>29</v>
      </c>
      <c r="M6285">
        <v>1.5571000000000001E-3</v>
      </c>
      <c r="N6285">
        <v>0</v>
      </c>
      <c r="O6285">
        <v>1.5571000000000001E-3</v>
      </c>
      <c r="P6285">
        <v>31281.050514999999</v>
      </c>
      <c r="Q6285">
        <v>1.5237000000000001E-2</v>
      </c>
      <c r="R6285">
        <v>0</v>
      </c>
      <c r="S6285">
        <v>1.5237000000000001E-2</v>
      </c>
      <c r="T6285">
        <v>-8.4515000000000007E-2</v>
      </c>
      <c r="U6285">
        <v>-8.4515000000000007E-2</v>
      </c>
      <c r="V6285" s="1" t="s">
        <v>409</v>
      </c>
      <c r="W6285" s="1" t="s">
        <v>530</v>
      </c>
      <c r="X6285">
        <v>28885.208257999999</v>
      </c>
      <c r="Y6285">
        <v>60166.258773399997</v>
      </c>
      <c r="AA6285">
        <v>1</v>
      </c>
      <c r="AC6285">
        <f t="shared" si="3104"/>
        <v>1</v>
      </c>
      <c r="AD6285" s="2"/>
      <c r="AE6285" s="2">
        <f t="shared" si="3105"/>
        <v>-1.3415142856833953</v>
      </c>
      <c r="AF6285" s="2"/>
      <c r="AG6285" s="2">
        <f t="shared" si="3106"/>
        <v>0.24185714285714285</v>
      </c>
      <c r="AH6285" s="3">
        <f>INDEX([1]IDEN_level_ids!$B:$B,MATCH(V6285,[1]IDEN_level_ids!$A:$A,0),1)</f>
        <v>1154</v>
      </c>
      <c r="AI6285" s="3">
        <f>INDEX([1]IDEN_level_ids!$B:$B,MATCH(W6285,[1]IDEN_level_ids!$A:$A,0),1)</f>
        <v>1082</v>
      </c>
      <c r="AJ6285" t="s">
        <v>32</v>
      </c>
    </row>
    <row r="6286" spans="1:36" x14ac:dyDescent="0.25">
      <c r="A6286">
        <v>24882.881000000001</v>
      </c>
      <c r="B6286" t="s">
        <v>28</v>
      </c>
      <c r="C6286" t="s">
        <v>28</v>
      </c>
      <c r="D6286" t="s">
        <v>28</v>
      </c>
      <c r="E6286" t="s">
        <v>28</v>
      </c>
      <c r="F6286">
        <v>31280.966</v>
      </c>
      <c r="G6286">
        <v>6.3E-2</v>
      </c>
      <c r="H6286">
        <v>0</v>
      </c>
      <c r="I6286">
        <v>6.3E-2</v>
      </c>
      <c r="J6286">
        <v>3195.9070333</v>
      </c>
      <c r="K6286">
        <v>3196.8308464000002</v>
      </c>
      <c r="L6286" t="s">
        <v>29</v>
      </c>
      <c r="M6286">
        <v>1.2356999999999999E-3</v>
      </c>
      <c r="N6286">
        <v>0</v>
      </c>
      <c r="O6286">
        <v>1.2356999999999999E-3</v>
      </c>
      <c r="P6286">
        <v>31280.979446000001</v>
      </c>
      <c r="Q6286">
        <v>1.2090999999999999E-2</v>
      </c>
      <c r="R6286">
        <v>0</v>
      </c>
      <c r="S6286">
        <v>1.2090999999999999E-2</v>
      </c>
      <c r="T6286" t="s">
        <v>28</v>
      </c>
      <c r="U6286" t="s">
        <v>28</v>
      </c>
      <c r="V6286" s="1" t="s">
        <v>168</v>
      </c>
      <c r="W6286" s="1" t="s">
        <v>475</v>
      </c>
      <c r="X6286">
        <v>31254.7421799</v>
      </c>
      <c r="Y6286">
        <v>62535.721625999999</v>
      </c>
      <c r="Z6286" t="s">
        <v>35</v>
      </c>
      <c r="AA6286">
        <v>0</v>
      </c>
      <c r="AC6286" s="2"/>
      <c r="AD6286" s="2"/>
      <c r="AE6286" s="2"/>
      <c r="AF6286" s="2"/>
      <c r="AG6286" s="2"/>
      <c r="AH6286" s="3">
        <f>INDEX([1]IDEN_level_ids!$B:$B,MATCH(V6286,[1]IDEN_level_ids!$A:$A,0),1)</f>
        <v>1146</v>
      </c>
      <c r="AI6286" s="3">
        <f>INDEX([1]IDEN_level_ids!$B:$B,MATCH(W6286,[1]IDEN_level_ids!$A:$A,0),1)</f>
        <v>1074</v>
      </c>
      <c r="AJ6286" t="s">
        <v>32</v>
      </c>
    </row>
    <row r="6287" spans="1:36" x14ac:dyDescent="0.25">
      <c r="A6287">
        <v>17667.632000000001</v>
      </c>
      <c r="B6287">
        <v>31248.006000000001</v>
      </c>
      <c r="C6287">
        <v>6.6000000000000003E-2</v>
      </c>
      <c r="D6287">
        <v>0</v>
      </c>
      <c r="E6287">
        <v>6.6000000000000003E-2</v>
      </c>
      <c r="F6287">
        <v>31248.006000000001</v>
      </c>
      <c r="G6287">
        <v>6.6000000000000003E-2</v>
      </c>
      <c r="H6287">
        <v>0</v>
      </c>
      <c r="I6287">
        <v>6.6000000000000003E-2</v>
      </c>
      <c r="J6287">
        <v>3199.2772086999998</v>
      </c>
      <c r="K6287">
        <v>3200.2018739</v>
      </c>
      <c r="L6287" t="s">
        <v>29</v>
      </c>
      <c r="M6287">
        <v>1.3795000000000001E-3</v>
      </c>
      <c r="N6287">
        <v>0</v>
      </c>
      <c r="O6287">
        <v>1.3795000000000001E-3</v>
      </c>
      <c r="P6287">
        <v>31248.028698999999</v>
      </c>
      <c r="Q6287">
        <v>1.3469999999999999E-2</v>
      </c>
      <c r="R6287">
        <v>0</v>
      </c>
      <c r="S6287">
        <v>1.3469999999999999E-2</v>
      </c>
      <c r="T6287">
        <v>-2.2699E-2</v>
      </c>
      <c r="U6287">
        <v>-2.2699E-2</v>
      </c>
      <c r="V6287" s="1" t="s">
        <v>187</v>
      </c>
      <c r="W6287" s="1" t="s">
        <v>569</v>
      </c>
      <c r="X6287">
        <v>35801.235014999998</v>
      </c>
      <c r="Y6287">
        <v>67049.263714200002</v>
      </c>
      <c r="AA6287">
        <v>1</v>
      </c>
      <c r="AD6287" s="2"/>
      <c r="AE6287" s="2"/>
      <c r="AF6287" s="2"/>
      <c r="AG6287" s="2"/>
      <c r="AH6287" s="3">
        <f>INDEX([1]IDEN_level_ids!$B:$B,MATCH(V6287,[1]IDEN_level_ids!$A:$A,0),1)</f>
        <v>1129</v>
      </c>
      <c r="AI6287" s="3">
        <f>INDEX([1]IDEN_level_ids!$B:$B,MATCH(W6287,[1]IDEN_level_ids!$A:$A,0),1)</f>
        <v>1039</v>
      </c>
      <c r="AJ6287" t="s">
        <v>32</v>
      </c>
    </row>
    <row r="6288" spans="1:36" x14ac:dyDescent="0.25">
      <c r="A6288">
        <v>14129.589</v>
      </c>
      <c r="B6288">
        <v>31246.276999999998</v>
      </c>
      <c r="C6288">
        <v>6.6000000000000003E-2</v>
      </c>
      <c r="D6288">
        <v>0</v>
      </c>
      <c r="E6288">
        <v>6.6000000000000003E-2</v>
      </c>
      <c r="F6288">
        <v>31246.276999999998</v>
      </c>
      <c r="G6288">
        <v>6.6000000000000003E-2</v>
      </c>
      <c r="H6288">
        <v>0</v>
      </c>
      <c r="I6288">
        <v>6.6000000000000003E-2</v>
      </c>
      <c r="J6288">
        <v>3199.4558963999998</v>
      </c>
      <c r="K6288">
        <v>3200.3806067999999</v>
      </c>
      <c r="L6288" t="s">
        <v>29</v>
      </c>
      <c r="M6288">
        <v>1.6481E-3</v>
      </c>
      <c r="N6288">
        <v>0</v>
      </c>
      <c r="O6288">
        <v>1.6481E-3</v>
      </c>
      <c r="P6288">
        <v>31246.283578999999</v>
      </c>
      <c r="Q6288">
        <v>1.6091000000000001E-2</v>
      </c>
      <c r="R6288">
        <v>0</v>
      </c>
      <c r="S6288">
        <v>1.6091000000000001E-2</v>
      </c>
      <c r="T6288">
        <v>-6.5789999999999998E-3</v>
      </c>
      <c r="U6288">
        <v>-6.5789999999999998E-3</v>
      </c>
      <c r="V6288" s="1" t="s">
        <v>320</v>
      </c>
      <c r="W6288" s="1" t="s">
        <v>517</v>
      </c>
      <c r="X6288">
        <v>30994.630561999998</v>
      </c>
      <c r="Y6288">
        <v>62240.914141100002</v>
      </c>
      <c r="AA6288">
        <v>1</v>
      </c>
      <c r="AD6288" s="2"/>
      <c r="AE6288" s="2"/>
      <c r="AF6288" s="2"/>
      <c r="AG6288" s="2"/>
      <c r="AH6288" s="3">
        <f>INDEX([1]IDEN_level_ids!$B:$B,MATCH(V6288,[1]IDEN_level_ids!$A:$A,0),1)</f>
        <v>1145</v>
      </c>
      <c r="AI6288" s="3">
        <f>INDEX([1]IDEN_level_ids!$B:$B,MATCH(W6288,[1]IDEN_level_ids!$A:$A,0),1)</f>
        <v>1075</v>
      </c>
      <c r="AJ6288" t="s">
        <v>32</v>
      </c>
    </row>
    <row r="6289" spans="1:36" x14ac:dyDescent="0.25">
      <c r="A6289">
        <v>7061.7430000000004</v>
      </c>
      <c r="B6289" t="s">
        <v>28</v>
      </c>
      <c r="C6289" t="s">
        <v>28</v>
      </c>
      <c r="D6289" t="s">
        <v>28</v>
      </c>
      <c r="E6289" t="s">
        <v>28</v>
      </c>
      <c r="F6289">
        <v>31243.945</v>
      </c>
      <c r="G6289">
        <v>0.03</v>
      </c>
      <c r="H6289">
        <v>0</v>
      </c>
      <c r="I6289">
        <v>0.03</v>
      </c>
      <c r="J6289">
        <v>3199.6711810000002</v>
      </c>
      <c r="K6289">
        <v>3200.5959459999999</v>
      </c>
      <c r="L6289" t="s">
        <v>29</v>
      </c>
      <c r="M6289">
        <v>1.3113E-2</v>
      </c>
      <c r="N6289">
        <v>0</v>
      </c>
      <c r="O6289">
        <v>1.3113E-2</v>
      </c>
      <c r="P6289">
        <v>31244.1813</v>
      </c>
      <c r="Q6289">
        <v>0.12801000000000001</v>
      </c>
      <c r="R6289">
        <v>0</v>
      </c>
      <c r="S6289">
        <v>0.12801000000000001</v>
      </c>
      <c r="T6289" t="s">
        <v>28</v>
      </c>
      <c r="U6289" t="s">
        <v>28</v>
      </c>
      <c r="V6289" s="1" t="s">
        <v>396</v>
      </c>
      <c r="W6289" s="1" t="s">
        <v>62</v>
      </c>
      <c r="X6289">
        <v>105191.045233</v>
      </c>
      <c r="Y6289">
        <v>136435.22653000001</v>
      </c>
      <c r="Z6289" t="s">
        <v>35</v>
      </c>
      <c r="AA6289">
        <v>0</v>
      </c>
      <c r="AC6289" s="2"/>
      <c r="AD6289" s="2"/>
      <c r="AE6289" s="2"/>
      <c r="AF6289" s="2"/>
      <c r="AG6289" s="2"/>
      <c r="AH6289" s="3">
        <f>INDEX([1]IDEN_level_ids!$B:$B,MATCH(V6289,[1]IDEN_level_ids!$A:$A,0),1)</f>
        <v>865</v>
      </c>
      <c r="AI6289" s="3">
        <f>INDEX([1]IDEN_level_ids!$B:$B,MATCH(W6289,[1]IDEN_level_ids!$A:$A,0),1)</f>
        <v>323</v>
      </c>
      <c r="AJ6289" t="s">
        <v>32</v>
      </c>
    </row>
    <row r="6290" spans="1:36" x14ac:dyDescent="0.25">
      <c r="A6290">
        <v>7061.7430000000004</v>
      </c>
      <c r="B6290">
        <v>31243.945</v>
      </c>
      <c r="C6290">
        <v>0.03</v>
      </c>
      <c r="D6290">
        <v>0</v>
      </c>
      <c r="E6290">
        <v>0.03</v>
      </c>
      <c r="F6290">
        <v>31243.945</v>
      </c>
      <c r="G6290">
        <v>0.03</v>
      </c>
      <c r="H6290">
        <v>0</v>
      </c>
      <c r="I6290">
        <v>0.03</v>
      </c>
      <c r="J6290">
        <v>3199.6938445999999</v>
      </c>
      <c r="K6290">
        <v>3200.6186152</v>
      </c>
      <c r="L6290" t="s">
        <v>29</v>
      </c>
      <c r="M6290">
        <v>1.7032E-3</v>
      </c>
      <c r="N6290">
        <v>0</v>
      </c>
      <c r="O6290">
        <v>1.7032E-3</v>
      </c>
      <c r="P6290">
        <v>31243.960004</v>
      </c>
      <c r="Q6290">
        <v>1.6625999999999998E-2</v>
      </c>
      <c r="R6290">
        <v>0</v>
      </c>
      <c r="S6290">
        <v>1.6625999999999998E-2</v>
      </c>
      <c r="T6290">
        <v>-1.5004E-2</v>
      </c>
      <c r="U6290">
        <v>-1.5004E-2</v>
      </c>
      <c r="V6290" s="1" t="s">
        <v>463</v>
      </c>
      <c r="W6290" s="1" t="s">
        <v>620</v>
      </c>
      <c r="X6290">
        <v>49653.902338</v>
      </c>
      <c r="Y6290">
        <v>80897.862341999993</v>
      </c>
      <c r="AA6290">
        <v>1</v>
      </c>
      <c r="AC6290" s="2"/>
      <c r="AD6290" s="2"/>
      <c r="AE6290" s="2"/>
      <c r="AF6290" s="2"/>
      <c r="AG6290" s="2"/>
      <c r="AH6290" s="3">
        <f>INDEX([1]IDEN_level_ids!$B:$B,MATCH(V6290,[1]IDEN_level_ids!$A:$A,0),1)</f>
        <v>1093</v>
      </c>
      <c r="AI6290" s="3">
        <f>INDEX([1]IDEN_level_ids!$B:$B,MATCH(W6290,[1]IDEN_level_ids!$A:$A,0),1)</f>
        <v>957</v>
      </c>
      <c r="AJ6290" t="s">
        <v>32</v>
      </c>
    </row>
    <row r="6291" spans="1:36" x14ac:dyDescent="0.25">
      <c r="A6291">
        <v>7056.902</v>
      </c>
      <c r="B6291" t="s">
        <v>28</v>
      </c>
      <c r="C6291" t="s">
        <v>28</v>
      </c>
      <c r="D6291" t="s">
        <v>28</v>
      </c>
      <c r="E6291" t="s">
        <v>28</v>
      </c>
      <c r="F6291">
        <v>31240.255000000001</v>
      </c>
      <c r="G6291">
        <v>3.3000000000000002E-2</v>
      </c>
      <c r="H6291">
        <v>0</v>
      </c>
      <c r="I6291">
        <v>3.3000000000000002E-2</v>
      </c>
      <c r="J6291">
        <v>3200.0672552999999</v>
      </c>
      <c r="K6291">
        <v>3200.9921202</v>
      </c>
      <c r="L6291" t="s">
        <v>29</v>
      </c>
      <c r="M6291">
        <v>2.7488E-3</v>
      </c>
      <c r="N6291">
        <v>0</v>
      </c>
      <c r="O6291">
        <v>2.7488E-3</v>
      </c>
      <c r="P6291">
        <v>31240.314329000001</v>
      </c>
      <c r="Q6291">
        <v>2.6827E-2</v>
      </c>
      <c r="R6291">
        <v>0</v>
      </c>
      <c r="S6291">
        <v>2.6827E-2</v>
      </c>
      <c r="T6291" t="s">
        <v>28</v>
      </c>
      <c r="U6291" t="s">
        <v>28</v>
      </c>
      <c r="V6291" s="1" t="s">
        <v>629</v>
      </c>
      <c r="W6291" s="1" t="s">
        <v>327</v>
      </c>
      <c r="X6291">
        <v>75982.914116999993</v>
      </c>
      <c r="Y6291">
        <v>107223.22844599999</v>
      </c>
      <c r="Z6291" t="s">
        <v>35</v>
      </c>
      <c r="AA6291">
        <v>0</v>
      </c>
      <c r="AC6291" s="2"/>
      <c r="AD6291" s="2"/>
      <c r="AE6291" s="2"/>
      <c r="AF6291" s="2"/>
      <c r="AG6291" s="2"/>
      <c r="AH6291" s="3">
        <f>INDEX([1]IDEN_level_ids!$B:$B,MATCH(V6291,[1]IDEN_level_ids!$A:$A,0),1)</f>
        <v>976</v>
      </c>
      <c r="AI6291" s="3">
        <f>INDEX([1]IDEN_level_ids!$B:$B,MATCH(W6291,[1]IDEN_level_ids!$A:$A,0),1)</f>
        <v>840</v>
      </c>
      <c r="AJ6291" t="s">
        <v>32</v>
      </c>
    </row>
    <row r="6292" spans="1:36" x14ac:dyDescent="0.25">
      <c r="A6292">
        <v>7056.902</v>
      </c>
      <c r="B6292" t="s">
        <v>28</v>
      </c>
      <c r="C6292" t="s">
        <v>28</v>
      </c>
      <c r="D6292" t="s">
        <v>28</v>
      </c>
      <c r="E6292" t="s">
        <v>28</v>
      </c>
      <c r="F6292">
        <v>31240.255000000001</v>
      </c>
      <c r="G6292">
        <v>3.3000000000000002E-2</v>
      </c>
      <c r="H6292">
        <v>0</v>
      </c>
      <c r="I6292">
        <v>3.3000000000000002E-2</v>
      </c>
      <c r="J6292">
        <v>3200.1894430000002</v>
      </c>
      <c r="K6292">
        <v>3201.1143390000002</v>
      </c>
      <c r="L6292" t="s">
        <v>29</v>
      </c>
      <c r="M6292">
        <v>1.4508E-2</v>
      </c>
      <c r="N6292">
        <v>0</v>
      </c>
      <c r="O6292">
        <v>1.4508E-2</v>
      </c>
      <c r="P6292">
        <v>31239.121569999999</v>
      </c>
      <c r="Q6292">
        <v>0.14158000000000001</v>
      </c>
      <c r="R6292">
        <v>0</v>
      </c>
      <c r="S6292">
        <v>0.14158000000000001</v>
      </c>
      <c r="T6292" t="s">
        <v>28</v>
      </c>
      <c r="U6292" t="s">
        <v>28</v>
      </c>
      <c r="V6292" s="1" t="s">
        <v>198</v>
      </c>
      <c r="W6292" s="1" t="s">
        <v>55</v>
      </c>
      <c r="X6292">
        <v>102830.471901</v>
      </c>
      <c r="Y6292">
        <v>134069.59346999999</v>
      </c>
      <c r="Z6292" t="s">
        <v>35</v>
      </c>
      <c r="AA6292">
        <v>0</v>
      </c>
      <c r="AC6292" s="2"/>
      <c r="AD6292" s="2" t="e">
        <f>$U6292/$E6292</f>
        <v>#VALUE!</v>
      </c>
      <c r="AE6292" s="2" t="e">
        <f>$U6292/$E6292</f>
        <v>#VALUE!</v>
      </c>
      <c r="AF6292" s="2">
        <f>$S6292/$I6292</f>
        <v>4.2903030303030301</v>
      </c>
      <c r="AG6292" s="2">
        <f>$S6292/$I6292</f>
        <v>4.2903030303030301</v>
      </c>
      <c r="AH6292" s="3">
        <f>INDEX([1]IDEN_level_ids!$B:$B,MATCH(V6292,[1]IDEN_level_ids!$A:$A,0),1)</f>
        <v>879</v>
      </c>
      <c r="AI6292" s="3">
        <f>INDEX([1]IDEN_level_ids!$B:$B,MATCH(W6292,[1]IDEN_level_ids!$A:$A,0),1)</f>
        <v>444</v>
      </c>
      <c r="AJ6292" t="s">
        <v>32</v>
      </c>
    </row>
    <row r="6293" spans="1:36" x14ac:dyDescent="0.25">
      <c r="A6293">
        <v>14107.357</v>
      </c>
      <c r="B6293" t="s">
        <v>28</v>
      </c>
      <c r="C6293" t="s">
        <v>28</v>
      </c>
      <c r="D6293" t="s">
        <v>28</v>
      </c>
      <c r="E6293" t="s">
        <v>28</v>
      </c>
      <c r="F6293">
        <v>31237.805</v>
      </c>
      <c r="G6293">
        <v>6.3E-2</v>
      </c>
      <c r="H6293">
        <v>0</v>
      </c>
      <c r="I6293">
        <v>6.3E-2</v>
      </c>
      <c r="J6293">
        <v>3200.2549800000002</v>
      </c>
      <c r="K6293">
        <v>3201.179893</v>
      </c>
      <c r="L6293" t="s">
        <v>29</v>
      </c>
      <c r="M6293">
        <v>1.5983000000000001E-2</v>
      </c>
      <c r="N6293">
        <v>0</v>
      </c>
      <c r="O6293">
        <v>1.5983000000000001E-2</v>
      </c>
      <c r="P6293">
        <v>31238.48186</v>
      </c>
      <c r="Q6293">
        <v>0.15597</v>
      </c>
      <c r="R6293">
        <v>0</v>
      </c>
      <c r="S6293">
        <v>0.15597</v>
      </c>
      <c r="T6293" t="s">
        <v>28</v>
      </c>
      <c r="U6293" t="s">
        <v>28</v>
      </c>
      <c r="V6293" s="1" t="s">
        <v>236</v>
      </c>
      <c r="W6293" s="1" t="s">
        <v>50</v>
      </c>
      <c r="X6293">
        <v>102981.92545169999</v>
      </c>
      <c r="Y6293">
        <v>134220.40731000001</v>
      </c>
      <c r="Z6293" t="s">
        <v>35</v>
      </c>
      <c r="AA6293">
        <v>0</v>
      </c>
      <c r="AC6293">
        <f t="shared" ref="AC6293:AC6294" si="3107">IF(ROUND($F6293,2)=IF($AA6292=0,IF($AA6291=0,IF($AA6290=0,ROUND($F6289,2),ROUND($F6290,2)),ROUND($F6291,2)),ROUND($F6292,2)),   0,1)</f>
        <v>1</v>
      </c>
      <c r="AD6293" s="2" t="e">
        <f t="shared" ref="AD6293" si="3108">$U6293/$E6293</f>
        <v>#VALUE!</v>
      </c>
      <c r="AE6293" s="2" t="e">
        <f>($F6293-$Y6293+$X6293)/$E6293*$AA6293</f>
        <v>#VALUE!</v>
      </c>
      <c r="AF6293" s="2">
        <f t="shared" ref="AF6293:AG6293" si="3109">$S6293/$I6293</f>
        <v>2.4757142857142855</v>
      </c>
      <c r="AG6293" s="2">
        <f t="shared" si="3109"/>
        <v>2.4757142857142855</v>
      </c>
      <c r="AH6293" s="3">
        <f>INDEX([1]IDEN_level_ids!$B:$B,MATCH(V6293,[1]IDEN_level_ids!$A:$A,0),1)</f>
        <v>878</v>
      </c>
      <c r="AI6293" s="3">
        <f>INDEX([1]IDEN_level_ids!$B:$B,MATCH(W6293,[1]IDEN_level_ids!$A:$A,0),1)</f>
        <v>437</v>
      </c>
      <c r="AJ6293" t="s">
        <v>32</v>
      </c>
    </row>
    <row r="6294" spans="1:36" x14ac:dyDescent="0.25">
      <c r="A6294">
        <v>14107.357</v>
      </c>
      <c r="B6294" t="s">
        <v>28</v>
      </c>
      <c r="C6294" t="s">
        <v>28</v>
      </c>
      <c r="D6294" t="s">
        <v>28</v>
      </c>
      <c r="E6294" t="s">
        <v>28</v>
      </c>
      <c r="F6294">
        <v>31237.805</v>
      </c>
      <c r="G6294">
        <v>6.3E-2</v>
      </c>
      <c r="H6294">
        <v>0</v>
      </c>
      <c r="I6294">
        <v>6.3E-2</v>
      </c>
      <c r="J6294">
        <v>3200.3035802999998</v>
      </c>
      <c r="K6294">
        <v>3201.228505</v>
      </c>
      <c r="L6294" t="s">
        <v>29</v>
      </c>
      <c r="M6294">
        <v>1.665E-3</v>
      </c>
      <c r="N6294">
        <v>0</v>
      </c>
      <c r="O6294">
        <v>1.665E-3</v>
      </c>
      <c r="P6294">
        <v>31238.007484999998</v>
      </c>
      <c r="Q6294">
        <v>1.6247000000000001E-2</v>
      </c>
      <c r="R6294">
        <v>0</v>
      </c>
      <c r="S6294">
        <v>1.6247000000000001E-2</v>
      </c>
      <c r="T6294" t="s">
        <v>28</v>
      </c>
      <c r="U6294" t="s">
        <v>28</v>
      </c>
      <c r="V6294" s="1" t="s">
        <v>636</v>
      </c>
      <c r="W6294" s="1" t="s">
        <v>198</v>
      </c>
      <c r="X6294">
        <v>71592.464416000003</v>
      </c>
      <c r="Y6294">
        <v>102830.471901</v>
      </c>
      <c r="Z6294" t="s">
        <v>35</v>
      </c>
      <c r="AA6294">
        <v>0</v>
      </c>
      <c r="AC6294">
        <f t="shared" si="3107"/>
        <v>1</v>
      </c>
      <c r="AD6294" s="2"/>
      <c r="AE6294" s="2" t="e">
        <f>($F6294-$Y6294+$X6294)/$E6294*$AA6294</f>
        <v>#VALUE!</v>
      </c>
      <c r="AF6294" s="2"/>
      <c r="AG6294" s="2">
        <f t="shared" ref="AG6294" si="3110">$S6294/$I6294</f>
        <v>0.25788888888888889</v>
      </c>
      <c r="AH6294" s="3">
        <f>INDEX([1]IDEN_level_ids!$B:$B,MATCH(V6294,[1]IDEN_level_ids!$A:$A,0),1)</f>
        <v>1003</v>
      </c>
      <c r="AI6294" s="3">
        <f>INDEX([1]IDEN_level_ids!$B:$B,MATCH(W6294,[1]IDEN_level_ids!$A:$A,0),1)</f>
        <v>879</v>
      </c>
      <c r="AJ6294" t="s">
        <v>32</v>
      </c>
    </row>
    <row r="6295" spans="1:36" x14ac:dyDescent="0.25">
      <c r="A6295">
        <v>14107.357</v>
      </c>
      <c r="B6295">
        <v>31237.805</v>
      </c>
      <c r="C6295">
        <v>6.3E-2</v>
      </c>
      <c r="D6295">
        <v>0</v>
      </c>
      <c r="E6295">
        <v>6.3E-2</v>
      </c>
      <c r="F6295">
        <v>31237.805</v>
      </c>
      <c r="G6295">
        <v>6.3E-2</v>
      </c>
      <c r="H6295">
        <v>0</v>
      </c>
      <c r="I6295">
        <v>6.3E-2</v>
      </c>
      <c r="J6295">
        <v>3200.3173206000001</v>
      </c>
      <c r="K6295">
        <v>3201.2422488000002</v>
      </c>
      <c r="L6295" t="s">
        <v>29</v>
      </c>
      <c r="M6295">
        <v>1.49E-3</v>
      </c>
      <c r="N6295">
        <v>0</v>
      </c>
      <c r="O6295">
        <v>1.49E-3</v>
      </c>
      <c r="P6295">
        <v>31237.873371999998</v>
      </c>
      <c r="Q6295">
        <v>1.4540000000000001E-2</v>
      </c>
      <c r="R6295">
        <v>0</v>
      </c>
      <c r="S6295">
        <v>1.4540000000000001E-2</v>
      </c>
      <c r="T6295">
        <v>-6.8372000000000002E-2</v>
      </c>
      <c r="U6295">
        <v>-6.8372000000000002E-2</v>
      </c>
      <c r="V6295" s="1" t="s">
        <v>238</v>
      </c>
      <c r="W6295" s="1" t="s">
        <v>607</v>
      </c>
      <c r="X6295">
        <v>38448.417659999999</v>
      </c>
      <c r="Y6295">
        <v>69686.291031999994</v>
      </c>
      <c r="AA6295">
        <v>1</v>
      </c>
      <c r="AC6295" s="2"/>
      <c r="AD6295" s="2"/>
      <c r="AE6295" s="2"/>
      <c r="AF6295" s="2"/>
      <c r="AG6295" s="2"/>
      <c r="AH6295" s="3">
        <f>INDEX([1]IDEN_level_ids!$B:$B,MATCH(V6295,[1]IDEN_level_ids!$A:$A,0),1)</f>
        <v>1118</v>
      </c>
      <c r="AI6295" s="3">
        <f>INDEX([1]IDEN_level_ids!$B:$B,MATCH(W6295,[1]IDEN_level_ids!$A:$A,0),1)</f>
        <v>1012</v>
      </c>
      <c r="AJ6295" t="s">
        <v>32</v>
      </c>
    </row>
    <row r="6296" spans="1:36" x14ac:dyDescent="0.25">
      <c r="A6296">
        <v>6971.9009999999998</v>
      </c>
      <c r="B6296" t="s">
        <v>28</v>
      </c>
      <c r="C6296" t="s">
        <v>28</v>
      </c>
      <c r="D6296" t="s">
        <v>28</v>
      </c>
      <c r="E6296" t="s">
        <v>28</v>
      </c>
      <c r="F6296">
        <v>31176.927</v>
      </c>
      <c r="G6296">
        <v>0.504</v>
      </c>
      <c r="H6296">
        <v>0</v>
      </c>
      <c r="I6296">
        <v>0.504</v>
      </c>
      <c r="J6296">
        <v>3206.3179654999999</v>
      </c>
      <c r="K6296">
        <v>3207.2444113000001</v>
      </c>
      <c r="L6296" t="s">
        <v>29</v>
      </c>
      <c r="M6296">
        <v>2.5891999999999998E-3</v>
      </c>
      <c r="N6296">
        <v>0</v>
      </c>
      <c r="O6296">
        <v>2.5891999999999998E-3</v>
      </c>
      <c r="P6296">
        <v>31179.413595000002</v>
      </c>
      <c r="Q6296">
        <v>2.5170999999999999E-2</v>
      </c>
      <c r="R6296">
        <v>0</v>
      </c>
      <c r="S6296">
        <v>2.5170999999999999E-2</v>
      </c>
      <c r="T6296" t="s">
        <v>28</v>
      </c>
      <c r="U6296" t="s">
        <v>28</v>
      </c>
      <c r="V6296" s="1" t="s">
        <v>663</v>
      </c>
      <c r="W6296" s="1" t="s">
        <v>675</v>
      </c>
      <c r="X6296">
        <v>73609.239184000005</v>
      </c>
      <c r="Y6296">
        <v>104788.652779</v>
      </c>
      <c r="Z6296" t="s">
        <v>35</v>
      </c>
      <c r="AA6296">
        <v>0</v>
      </c>
      <c r="AC6296" s="2"/>
      <c r="AD6296" s="2" t="e">
        <f>$U6296/$E6296</f>
        <v>#VALUE!</v>
      </c>
      <c r="AE6296" s="2" t="e">
        <f>$U6296/$E6296</f>
        <v>#VALUE!</v>
      </c>
      <c r="AF6296" s="2">
        <f>$S6296/$I6296</f>
        <v>4.9942460317460316E-2</v>
      </c>
      <c r="AG6296" s="2">
        <f>$S6296/$I6296</f>
        <v>4.9942460317460316E-2</v>
      </c>
      <c r="AH6296" s="3">
        <f>INDEX([1]IDEN_level_ids!$B:$B,MATCH(V6296,[1]IDEN_level_ids!$A:$A,0),1)</f>
        <v>993</v>
      </c>
      <c r="AI6296" s="3">
        <f>INDEX([1]IDEN_level_ids!$B:$B,MATCH(W6296,[1]IDEN_level_ids!$A:$A,0),1)</f>
        <v>869</v>
      </c>
      <c r="AJ6296" t="s">
        <v>32</v>
      </c>
    </row>
    <row r="6297" spans="1:36" x14ac:dyDescent="0.25">
      <c r="A6297">
        <v>6971.9009999999998</v>
      </c>
      <c r="B6297">
        <v>31176.927</v>
      </c>
      <c r="C6297">
        <v>0.504</v>
      </c>
      <c r="D6297">
        <v>0</v>
      </c>
      <c r="E6297">
        <v>0.504</v>
      </c>
      <c r="F6297">
        <v>31176.927</v>
      </c>
      <c r="G6297">
        <v>0.504</v>
      </c>
      <c r="H6297">
        <v>0</v>
      </c>
      <c r="I6297">
        <v>0.504</v>
      </c>
      <c r="J6297">
        <v>3206.6000131000001</v>
      </c>
      <c r="K6297">
        <v>3207.5265303000001</v>
      </c>
      <c r="L6297" t="s">
        <v>29</v>
      </c>
      <c r="M6297">
        <v>2.2024000000000002E-3</v>
      </c>
      <c r="N6297">
        <v>0</v>
      </c>
      <c r="O6297">
        <v>2.2024000000000002E-3</v>
      </c>
      <c r="P6297">
        <v>31176.671200000001</v>
      </c>
      <c r="Q6297">
        <v>2.1406999999999999E-2</v>
      </c>
      <c r="R6297">
        <v>0</v>
      </c>
      <c r="S6297">
        <v>2.1406999999999999E-2</v>
      </c>
      <c r="T6297">
        <v>0.25580000000000003</v>
      </c>
      <c r="U6297">
        <v>0.25580000000000003</v>
      </c>
      <c r="V6297" s="1" t="s">
        <v>680</v>
      </c>
      <c r="W6297" s="1" t="s">
        <v>630</v>
      </c>
      <c r="X6297">
        <v>50227.942074999999</v>
      </c>
      <c r="Y6297">
        <v>81404.613274999996</v>
      </c>
      <c r="AA6297">
        <v>1</v>
      </c>
      <c r="AC6297" s="2"/>
      <c r="AD6297" s="2"/>
      <c r="AE6297" s="2"/>
      <c r="AF6297" s="2"/>
      <c r="AG6297" s="2"/>
      <c r="AH6297" s="3">
        <f>INDEX([1]IDEN_level_ids!$B:$B,MATCH(V6297,[1]IDEN_level_ids!$A:$A,0),1)</f>
        <v>1092</v>
      </c>
      <c r="AI6297" s="3">
        <f>INDEX([1]IDEN_level_ids!$B:$B,MATCH(W6297,[1]IDEN_level_ids!$A:$A,0),1)</f>
        <v>956</v>
      </c>
      <c r="AJ6297" t="s">
        <v>32</v>
      </c>
    </row>
    <row r="6298" spans="1:36" x14ac:dyDescent="0.25">
      <c r="A6298">
        <v>13888.34</v>
      </c>
      <c r="B6298">
        <v>31157.555</v>
      </c>
      <c r="C6298">
        <v>6.3E-2</v>
      </c>
      <c r="D6298">
        <v>0</v>
      </c>
      <c r="E6298">
        <v>6.3E-2</v>
      </c>
      <c r="F6298">
        <v>31157.555</v>
      </c>
      <c r="G6298">
        <v>6.3E-2</v>
      </c>
      <c r="H6298">
        <v>0</v>
      </c>
      <c r="I6298">
        <v>6.3E-2</v>
      </c>
      <c r="J6298">
        <v>3208.5666731000001</v>
      </c>
      <c r="K6298">
        <v>3209.4936877999999</v>
      </c>
      <c r="L6298" t="s">
        <v>29</v>
      </c>
      <c r="M6298">
        <v>1.7409000000000001E-3</v>
      </c>
      <c r="N6298">
        <v>0</v>
      </c>
      <c r="O6298">
        <v>1.7409000000000001E-3</v>
      </c>
      <c r="P6298">
        <v>31157.562447</v>
      </c>
      <c r="Q6298">
        <v>1.6900999999999999E-2</v>
      </c>
      <c r="R6298">
        <v>0</v>
      </c>
      <c r="S6298">
        <v>1.6900999999999999E-2</v>
      </c>
      <c r="T6298">
        <v>-7.4469999999999996E-3</v>
      </c>
      <c r="U6298">
        <v>-7.4469999999999996E-3</v>
      </c>
      <c r="V6298" s="1" t="s">
        <v>239</v>
      </c>
      <c r="W6298" s="1" t="s">
        <v>492</v>
      </c>
      <c r="X6298">
        <v>33660.047600999998</v>
      </c>
      <c r="Y6298">
        <v>64817.610048000002</v>
      </c>
      <c r="AA6298">
        <v>1</v>
      </c>
      <c r="AC6298" s="2"/>
      <c r="AD6298" s="2">
        <f t="shared" ref="AD6298:AE6299" si="3111">$U6298/$E6298</f>
        <v>-0.1182063492063492</v>
      </c>
      <c r="AE6298" s="2">
        <f t="shared" si="3111"/>
        <v>-0.1182063492063492</v>
      </c>
      <c r="AF6298" s="2">
        <f t="shared" ref="AF6298:AG6299" si="3112">$S6298/$I6298</f>
        <v>0.26826984126984127</v>
      </c>
      <c r="AG6298" s="2">
        <f t="shared" si="3112"/>
        <v>0.26826984126984127</v>
      </c>
      <c r="AH6298" s="3">
        <f>INDEX([1]IDEN_level_ids!$B:$B,MATCH(V6298,[1]IDEN_level_ids!$A:$A,0),1)</f>
        <v>1139</v>
      </c>
      <c r="AI6298" s="3">
        <f>INDEX([1]IDEN_level_ids!$B:$B,MATCH(W6298,[1]IDEN_level_ids!$A:$A,0),1)</f>
        <v>1058</v>
      </c>
      <c r="AJ6298" t="s">
        <v>32</v>
      </c>
    </row>
    <row r="6299" spans="1:36" x14ac:dyDescent="0.25">
      <c r="A6299">
        <v>13885.710999999999</v>
      </c>
      <c r="B6299">
        <v>31157.042000000001</v>
      </c>
      <c r="C6299">
        <v>0.18099999999999999</v>
      </c>
      <c r="D6299">
        <v>0</v>
      </c>
      <c r="E6299">
        <v>0.18099999999999999</v>
      </c>
      <c r="F6299">
        <v>31157.042000000001</v>
      </c>
      <c r="G6299">
        <v>0.18099999999999999</v>
      </c>
      <c r="H6299">
        <v>0</v>
      </c>
      <c r="I6299">
        <v>0.18099999999999999</v>
      </c>
      <c r="J6299">
        <v>3208.6493457000001</v>
      </c>
      <c r="K6299">
        <v>3209.5763812999999</v>
      </c>
      <c r="L6299" t="s">
        <v>29</v>
      </c>
      <c r="M6299">
        <v>1.1268000000000001E-3</v>
      </c>
      <c r="N6299">
        <v>0</v>
      </c>
      <c r="O6299">
        <v>1.1268000000000001E-3</v>
      </c>
      <c r="P6299">
        <v>31156.759684000001</v>
      </c>
      <c r="Q6299">
        <v>1.0938E-2</v>
      </c>
      <c r="R6299">
        <v>0</v>
      </c>
      <c r="S6299">
        <v>1.0938E-2</v>
      </c>
      <c r="T6299">
        <v>0.28232000000000002</v>
      </c>
      <c r="U6299">
        <v>0.28232000000000002</v>
      </c>
      <c r="V6299" s="1" t="s">
        <v>417</v>
      </c>
      <c r="W6299" s="1" t="s">
        <v>477</v>
      </c>
      <c r="X6299">
        <v>29263.0864855</v>
      </c>
      <c r="Y6299">
        <v>60419.846169600001</v>
      </c>
      <c r="AA6299">
        <v>1</v>
      </c>
      <c r="AC6299" s="2"/>
      <c r="AD6299" s="2">
        <f t="shared" si="3111"/>
        <v>1.5597790055248619</v>
      </c>
      <c r="AE6299" s="2">
        <f t="shared" si="3111"/>
        <v>1.5597790055248619</v>
      </c>
      <c r="AF6299" s="2">
        <f t="shared" si="3112"/>
        <v>6.0430939226519341E-2</v>
      </c>
      <c r="AG6299" s="2">
        <f t="shared" si="3112"/>
        <v>6.0430939226519341E-2</v>
      </c>
      <c r="AH6299" s="3">
        <f>INDEX([1]IDEN_level_ids!$B:$B,MATCH(V6299,[1]IDEN_level_ids!$A:$A,0),1)</f>
        <v>1151</v>
      </c>
      <c r="AI6299" s="3">
        <f>INDEX([1]IDEN_level_ids!$B:$B,MATCH(W6299,[1]IDEN_level_ids!$A:$A,0),1)</f>
        <v>1080</v>
      </c>
      <c r="AJ6299" t="s">
        <v>32</v>
      </c>
    </row>
    <row r="6300" spans="1:36" x14ac:dyDescent="0.25">
      <c r="A6300">
        <v>3465.0160000000001</v>
      </c>
      <c r="B6300" t="s">
        <v>28</v>
      </c>
      <c r="C6300" t="s">
        <v>28</v>
      </c>
      <c r="D6300" t="s">
        <v>28</v>
      </c>
      <c r="E6300" t="s">
        <v>28</v>
      </c>
      <c r="F6300">
        <v>31147.576000000001</v>
      </c>
      <c r="G6300">
        <v>0.04</v>
      </c>
      <c r="H6300">
        <v>0</v>
      </c>
      <c r="I6300">
        <v>0.04</v>
      </c>
      <c r="J6300">
        <v>3209.7090170000001</v>
      </c>
      <c r="K6300">
        <v>3210.6363200000001</v>
      </c>
      <c r="L6300" t="s">
        <v>29</v>
      </c>
      <c r="M6300">
        <v>2.1035000000000002E-2</v>
      </c>
      <c r="N6300">
        <v>0</v>
      </c>
      <c r="O6300">
        <v>2.1035000000000002E-2</v>
      </c>
      <c r="P6300">
        <v>31146.47379</v>
      </c>
      <c r="Q6300">
        <v>0.20405999999999999</v>
      </c>
      <c r="R6300">
        <v>0</v>
      </c>
      <c r="S6300">
        <v>0.20405999999999999</v>
      </c>
      <c r="T6300" t="s">
        <v>28</v>
      </c>
      <c r="U6300" t="s">
        <v>28</v>
      </c>
      <c r="V6300" s="1" t="s">
        <v>330</v>
      </c>
      <c r="W6300" s="1" t="s">
        <v>65</v>
      </c>
      <c r="X6300">
        <v>107299.09397099999</v>
      </c>
      <c r="Y6300">
        <v>138445.56776000001</v>
      </c>
      <c r="Z6300" t="s">
        <v>35</v>
      </c>
      <c r="AA6300">
        <v>0</v>
      </c>
      <c r="AC6300" s="2"/>
      <c r="AD6300" s="2"/>
      <c r="AE6300" s="2"/>
      <c r="AF6300" s="2"/>
      <c r="AG6300" s="2"/>
      <c r="AH6300" s="3">
        <f>INDEX([1]IDEN_level_ids!$B:$B,MATCH(V6300,[1]IDEN_level_ids!$A:$A,0),1)</f>
        <v>839</v>
      </c>
      <c r="AI6300" s="3">
        <f>INDEX([1]IDEN_level_ids!$B:$B,MATCH(W6300,[1]IDEN_level_ids!$A:$A,0),1)</f>
        <v>303</v>
      </c>
      <c r="AJ6300" t="s">
        <v>32</v>
      </c>
    </row>
    <row r="6301" spans="1:36" x14ac:dyDescent="0.25">
      <c r="A6301">
        <v>10194.527</v>
      </c>
      <c r="B6301">
        <v>31056.780999999999</v>
      </c>
      <c r="C6301">
        <v>6.3E-2</v>
      </c>
      <c r="D6301">
        <v>0</v>
      </c>
      <c r="E6301">
        <v>6.3E-2</v>
      </c>
      <c r="F6301">
        <v>31056.780999999999</v>
      </c>
      <c r="G6301">
        <v>6.3E-2</v>
      </c>
      <c r="H6301">
        <v>0</v>
      </c>
      <c r="I6301">
        <v>6.3E-2</v>
      </c>
      <c r="J6301">
        <v>3218.9810631999999</v>
      </c>
      <c r="K6301">
        <v>3219.9107134000001</v>
      </c>
      <c r="L6301" t="s">
        <v>29</v>
      </c>
      <c r="M6301">
        <v>1.9738999999999998E-3</v>
      </c>
      <c r="N6301">
        <v>0</v>
      </c>
      <c r="O6301">
        <v>1.9738999999999998E-3</v>
      </c>
      <c r="P6301">
        <v>31056.761785999999</v>
      </c>
      <c r="Q6301">
        <v>1.9037999999999999E-2</v>
      </c>
      <c r="R6301">
        <v>0</v>
      </c>
      <c r="S6301">
        <v>1.9037999999999999E-2</v>
      </c>
      <c r="T6301">
        <v>1.9213999999999998E-2</v>
      </c>
      <c r="U6301">
        <v>1.9213999999999998E-2</v>
      </c>
      <c r="V6301" s="1" t="s">
        <v>448</v>
      </c>
      <c r="W6301" s="1" t="s">
        <v>481</v>
      </c>
      <c r="X6301">
        <v>32760.240429000001</v>
      </c>
      <c r="Y6301">
        <v>63817.002215200002</v>
      </c>
      <c r="AA6301">
        <v>1</v>
      </c>
      <c r="AC6301" s="2"/>
      <c r="AD6301" s="2">
        <f>$U6301/$E6301</f>
        <v>0.30498412698412697</v>
      </c>
      <c r="AE6301" s="2">
        <f>$U6301/$E6301</f>
        <v>0.30498412698412697</v>
      </c>
      <c r="AF6301" s="2">
        <f>$S6301/$I6301</f>
        <v>0.30219047619047618</v>
      </c>
      <c r="AG6301" s="2">
        <f>$S6301/$I6301</f>
        <v>0.30219047619047618</v>
      </c>
      <c r="AH6301" s="3">
        <f>INDEX([1]IDEN_level_ids!$B:$B,MATCH(V6301,[1]IDEN_level_ids!$A:$A,0),1)</f>
        <v>1141</v>
      </c>
      <c r="AI6301" s="3">
        <f>INDEX([1]IDEN_level_ids!$B:$B,MATCH(W6301,[1]IDEN_level_ids!$A:$A,0),1)</f>
        <v>1066</v>
      </c>
      <c r="AJ6301" t="s">
        <v>32</v>
      </c>
    </row>
    <row r="6302" spans="1:36" x14ac:dyDescent="0.25">
      <c r="A6302">
        <v>67389.505999999994</v>
      </c>
      <c r="B6302">
        <v>31019.559000000001</v>
      </c>
      <c r="C6302">
        <v>0.115</v>
      </c>
      <c r="D6302">
        <v>0</v>
      </c>
      <c r="E6302">
        <v>0.115</v>
      </c>
      <c r="F6302">
        <v>31019.559000000001</v>
      </c>
      <c r="G6302">
        <v>0.115</v>
      </c>
      <c r="H6302">
        <v>0</v>
      </c>
      <c r="I6302">
        <v>0.115</v>
      </c>
      <c r="J6302">
        <v>3222.8416379999999</v>
      </c>
      <c r="K6302">
        <v>3223.7722657999998</v>
      </c>
      <c r="L6302" t="s">
        <v>29</v>
      </c>
      <c r="M6302">
        <v>1.0434999999999999E-3</v>
      </c>
      <c r="N6302">
        <v>0</v>
      </c>
      <c r="O6302">
        <v>1.0434999999999999E-3</v>
      </c>
      <c r="P6302">
        <v>31019.560861000002</v>
      </c>
      <c r="Q6302">
        <v>1.004E-2</v>
      </c>
      <c r="R6302">
        <v>0</v>
      </c>
      <c r="S6302">
        <v>1.004E-2</v>
      </c>
      <c r="T6302">
        <v>-1.8600000000000001E-3</v>
      </c>
      <c r="U6302">
        <v>-1.8600000000000001E-3</v>
      </c>
      <c r="V6302" s="1" t="s">
        <v>199</v>
      </c>
      <c r="W6302" s="1" t="s">
        <v>528</v>
      </c>
      <c r="X6302">
        <v>27138.5774327</v>
      </c>
      <c r="Y6302">
        <v>58158.138293700002</v>
      </c>
      <c r="AA6302">
        <v>1</v>
      </c>
      <c r="AC6302" s="2"/>
      <c r="AD6302" s="2"/>
      <c r="AE6302" s="2"/>
      <c r="AF6302" s="2"/>
      <c r="AG6302" s="2"/>
      <c r="AH6302" s="3">
        <f>INDEX([1]IDEN_level_ids!$B:$B,MATCH(V6302,[1]IDEN_level_ids!$A:$A,0),1)</f>
        <v>1162</v>
      </c>
      <c r="AI6302" s="3">
        <f>INDEX([1]IDEN_level_ids!$B:$B,MATCH(W6302,[1]IDEN_level_ids!$A:$A,0),1)</f>
        <v>1084</v>
      </c>
      <c r="AJ6302" t="s">
        <v>32</v>
      </c>
    </row>
    <row r="6303" spans="1:36" x14ac:dyDescent="0.25">
      <c r="A6303">
        <v>67389.505999999994</v>
      </c>
      <c r="B6303" t="s">
        <v>28</v>
      </c>
      <c r="C6303" t="s">
        <v>28</v>
      </c>
      <c r="D6303" t="s">
        <v>28</v>
      </c>
      <c r="E6303" t="s">
        <v>28</v>
      </c>
      <c r="F6303">
        <v>31019.559000000001</v>
      </c>
      <c r="G6303">
        <v>0.115</v>
      </c>
      <c r="H6303">
        <v>0</v>
      </c>
      <c r="I6303">
        <v>0.115</v>
      </c>
      <c r="J6303">
        <v>3222.9628680000001</v>
      </c>
      <c r="K6303">
        <v>3223.8935259999998</v>
      </c>
      <c r="L6303" t="s">
        <v>29</v>
      </c>
      <c r="M6303">
        <v>1.9921999999999999E-2</v>
      </c>
      <c r="N6303">
        <v>0</v>
      </c>
      <c r="O6303">
        <v>1.9921999999999999E-2</v>
      </c>
      <c r="P6303">
        <v>31018.394120000001</v>
      </c>
      <c r="Q6303">
        <v>0.19167999999999999</v>
      </c>
      <c r="R6303">
        <v>0</v>
      </c>
      <c r="S6303">
        <v>0.19167999999999999</v>
      </c>
      <c r="T6303" t="s">
        <v>28</v>
      </c>
      <c r="U6303" t="s">
        <v>28</v>
      </c>
      <c r="V6303" s="1" t="s">
        <v>217</v>
      </c>
      <c r="W6303" s="1" t="s">
        <v>84</v>
      </c>
      <c r="X6303">
        <v>103484.15648000001</v>
      </c>
      <c r="Y6303">
        <v>134502.55059999999</v>
      </c>
      <c r="Z6303" t="s">
        <v>35</v>
      </c>
      <c r="AA6303">
        <v>0</v>
      </c>
      <c r="AD6303" s="2"/>
      <c r="AE6303" s="2"/>
      <c r="AF6303" s="2"/>
      <c r="AG6303" s="2"/>
      <c r="AH6303" s="3">
        <f>INDEX([1]IDEN_level_ids!$B:$B,MATCH(V6303,[1]IDEN_level_ids!$A:$A,0),1)</f>
        <v>874</v>
      </c>
      <c r="AI6303" s="3">
        <f>INDEX([1]IDEN_level_ids!$B:$B,MATCH(W6303,[1]IDEN_level_ids!$A:$A,0),1)</f>
        <v>409</v>
      </c>
      <c r="AJ6303" t="s">
        <v>32</v>
      </c>
    </row>
    <row r="6304" spans="1:36" x14ac:dyDescent="0.25">
      <c r="A6304">
        <v>6733.1940000000004</v>
      </c>
      <c r="B6304">
        <v>31015.78</v>
      </c>
      <c r="C6304">
        <v>0.03</v>
      </c>
      <c r="D6304">
        <v>0</v>
      </c>
      <c r="E6304">
        <v>0.03</v>
      </c>
      <c r="F6304">
        <v>31015.78</v>
      </c>
      <c r="G6304">
        <v>0.03</v>
      </c>
      <c r="H6304">
        <v>0</v>
      </c>
      <c r="I6304">
        <v>0.03</v>
      </c>
      <c r="J6304">
        <v>3223.2387596899998</v>
      </c>
      <c r="K6304">
        <v>3224.1694879699999</v>
      </c>
      <c r="L6304" t="s">
        <v>29</v>
      </c>
      <c r="M6304">
        <v>8.1683000000000005E-4</v>
      </c>
      <c r="N6304">
        <v>0</v>
      </c>
      <c r="O6304">
        <v>8.1683000000000005E-4</v>
      </c>
      <c r="P6304">
        <v>31015.7392076</v>
      </c>
      <c r="Q6304">
        <v>7.8577000000000004E-3</v>
      </c>
      <c r="R6304">
        <v>0</v>
      </c>
      <c r="S6304">
        <v>7.8577000000000004E-3</v>
      </c>
      <c r="T6304">
        <v>4.0792000000000002E-2</v>
      </c>
      <c r="U6304">
        <v>4.0792000000000002E-2</v>
      </c>
      <c r="V6304" s="1" t="s">
        <v>124</v>
      </c>
      <c r="W6304" s="1" t="s">
        <v>426</v>
      </c>
      <c r="X6304">
        <v>13887.6580837</v>
      </c>
      <c r="Y6304">
        <v>44903.397291300003</v>
      </c>
      <c r="AA6304">
        <v>1</v>
      </c>
      <c r="AD6304" s="2"/>
      <c r="AE6304" s="2"/>
      <c r="AF6304" s="2"/>
      <c r="AG6304" s="2"/>
      <c r="AH6304" s="3">
        <f>INDEX([1]IDEN_level_ids!$B:$B,MATCH(V6304,[1]IDEN_level_ids!$A:$A,0),1)</f>
        <v>1240</v>
      </c>
      <c r="AI6304" s="3">
        <f>INDEX([1]IDEN_level_ids!$B:$B,MATCH(W6304,[1]IDEN_level_ids!$A:$A,0),1)</f>
        <v>1100</v>
      </c>
      <c r="AJ6304" t="s">
        <v>32</v>
      </c>
    </row>
    <row r="6305" spans="1:36" x14ac:dyDescent="0.25">
      <c r="A6305">
        <v>3340.3310000000001</v>
      </c>
      <c r="B6305">
        <v>30982.558000000001</v>
      </c>
      <c r="C6305">
        <v>6.3E-2</v>
      </c>
      <c r="D6305">
        <v>0</v>
      </c>
      <c r="E6305">
        <v>6.3E-2</v>
      </c>
      <c r="F6305">
        <v>30982.558000000001</v>
      </c>
      <c r="G6305">
        <v>6.3E-2</v>
      </c>
      <c r="H6305">
        <v>0</v>
      </c>
      <c r="I6305">
        <v>6.3E-2</v>
      </c>
      <c r="J6305">
        <v>3226.6830415999998</v>
      </c>
      <c r="K6305">
        <v>3227.6146420999999</v>
      </c>
      <c r="L6305" t="s">
        <v>29</v>
      </c>
      <c r="M6305">
        <v>1.6096000000000001E-3</v>
      </c>
      <c r="N6305">
        <v>0</v>
      </c>
      <c r="O6305">
        <v>1.6096000000000001E-3</v>
      </c>
      <c r="P6305">
        <v>30982.633023999999</v>
      </c>
      <c r="Q6305">
        <v>1.5450999999999999E-2</v>
      </c>
      <c r="R6305">
        <v>0</v>
      </c>
      <c r="S6305">
        <v>1.5450999999999999E-2</v>
      </c>
      <c r="T6305">
        <v>-7.5023999999999993E-2</v>
      </c>
      <c r="U6305">
        <v>-7.5023999999999993E-2</v>
      </c>
      <c r="V6305" s="1" t="s">
        <v>238</v>
      </c>
      <c r="W6305" s="1" t="s">
        <v>608</v>
      </c>
      <c r="X6305">
        <v>38448.417659999999</v>
      </c>
      <c r="Y6305">
        <v>69431.050684000002</v>
      </c>
      <c r="AA6305">
        <v>1</v>
      </c>
      <c r="AH6305" s="3">
        <f>INDEX([1]IDEN_level_ids!$B:$B,MATCH(V6305,[1]IDEN_level_ids!$A:$A,0),1)</f>
        <v>1118</v>
      </c>
      <c r="AI6305" s="3">
        <f>INDEX([1]IDEN_level_ids!$B:$B,MATCH(W6305,[1]IDEN_level_ids!$A:$A,0),1)</f>
        <v>1015</v>
      </c>
      <c r="AJ6305" t="s">
        <v>32</v>
      </c>
    </row>
    <row r="6306" spans="1:36" x14ac:dyDescent="0.25">
      <c r="A6306">
        <v>66438.922000000006</v>
      </c>
      <c r="B6306" t="s">
        <v>28</v>
      </c>
      <c r="C6306" t="s">
        <v>28</v>
      </c>
      <c r="D6306" t="s">
        <v>28</v>
      </c>
      <c r="E6306" t="s">
        <v>28</v>
      </c>
      <c r="F6306">
        <v>30959.671999999999</v>
      </c>
      <c r="G6306">
        <v>6.6000000000000003E-2</v>
      </c>
      <c r="H6306">
        <v>0</v>
      </c>
      <c r="I6306">
        <v>6.6000000000000003E-2</v>
      </c>
      <c r="J6306">
        <v>3229.0565059</v>
      </c>
      <c r="K6306">
        <v>3229.9887076999998</v>
      </c>
      <c r="L6306" t="s">
        <v>29</v>
      </c>
      <c r="M6306">
        <v>3.3991999999999998E-3</v>
      </c>
      <c r="N6306">
        <v>0</v>
      </c>
      <c r="O6306">
        <v>3.3991999999999998E-3</v>
      </c>
      <c r="P6306">
        <v>30959.860560000001</v>
      </c>
      <c r="Q6306">
        <v>3.2582E-2</v>
      </c>
      <c r="R6306">
        <v>0</v>
      </c>
      <c r="S6306">
        <v>3.2582E-2</v>
      </c>
      <c r="T6306" t="s">
        <v>28</v>
      </c>
      <c r="U6306" t="s">
        <v>28</v>
      </c>
      <c r="V6306" s="1" t="s">
        <v>662</v>
      </c>
      <c r="W6306" s="1" t="s">
        <v>383</v>
      </c>
      <c r="X6306">
        <v>76894.631257999994</v>
      </c>
      <c r="Y6306">
        <v>107854.49181799999</v>
      </c>
      <c r="Z6306" t="s">
        <v>35</v>
      </c>
      <c r="AA6306">
        <v>0</v>
      </c>
      <c r="AC6306" s="2"/>
      <c r="AD6306" s="2" t="e">
        <f>$U6306/$E6306</f>
        <v>#VALUE!</v>
      </c>
      <c r="AE6306" s="2" t="e">
        <f>$U6306/$E6306</f>
        <v>#VALUE!</v>
      </c>
      <c r="AF6306" s="2">
        <f>$S6306/$I6306</f>
        <v>0.49366666666666664</v>
      </c>
      <c r="AG6306" s="2">
        <f>$S6306/$I6306</f>
        <v>0.49366666666666664</v>
      </c>
      <c r="AH6306" s="3">
        <f>INDEX([1]IDEN_level_ids!$B:$B,MATCH(V6306,[1]IDEN_level_ids!$A:$A,0),1)</f>
        <v>973</v>
      </c>
      <c r="AI6306" s="3">
        <f>INDEX([1]IDEN_level_ids!$B:$B,MATCH(W6306,[1]IDEN_level_ids!$A:$A,0),1)</f>
        <v>830</v>
      </c>
      <c r="AJ6306" t="s">
        <v>32</v>
      </c>
    </row>
    <row r="6307" spans="1:36" x14ac:dyDescent="0.25">
      <c r="A6307">
        <v>66438.922000000006</v>
      </c>
      <c r="B6307">
        <v>30959.671999999999</v>
      </c>
      <c r="C6307">
        <v>6.6000000000000003E-2</v>
      </c>
      <c r="D6307">
        <v>0</v>
      </c>
      <c r="E6307">
        <v>6.6000000000000003E-2</v>
      </c>
      <c r="F6307">
        <v>30959.671999999999</v>
      </c>
      <c r="G6307">
        <v>6.6000000000000003E-2</v>
      </c>
      <c r="H6307">
        <v>0</v>
      </c>
      <c r="I6307">
        <v>6.6000000000000003E-2</v>
      </c>
      <c r="J6307">
        <v>3229.0724006999999</v>
      </c>
      <c r="K6307">
        <v>3230.0046063999998</v>
      </c>
      <c r="L6307" t="s">
        <v>29</v>
      </c>
      <c r="M6307">
        <v>1.6268999999999999E-3</v>
      </c>
      <c r="N6307">
        <v>0</v>
      </c>
      <c r="O6307">
        <v>1.6268999999999999E-3</v>
      </c>
      <c r="P6307">
        <v>30959.708169000001</v>
      </c>
      <c r="Q6307">
        <v>1.5594E-2</v>
      </c>
      <c r="R6307">
        <v>0</v>
      </c>
      <c r="S6307">
        <v>1.5594E-2</v>
      </c>
      <c r="T6307">
        <v>-3.6169E-2</v>
      </c>
      <c r="U6307">
        <v>-3.6169E-2</v>
      </c>
      <c r="V6307" s="1" t="s">
        <v>368</v>
      </c>
      <c r="W6307" s="1" t="s">
        <v>607</v>
      </c>
      <c r="X6307">
        <v>38726.582863000003</v>
      </c>
      <c r="Y6307">
        <v>69686.291031999994</v>
      </c>
      <c r="AA6307">
        <v>1</v>
      </c>
      <c r="AC6307" s="2"/>
      <c r="AD6307" s="2"/>
      <c r="AE6307" s="2"/>
      <c r="AF6307" s="2"/>
      <c r="AG6307" s="2"/>
      <c r="AH6307" s="3">
        <f>INDEX([1]IDEN_level_ids!$B:$B,MATCH(V6307,[1]IDEN_level_ids!$A:$A,0),1)</f>
        <v>1116</v>
      </c>
      <c r="AI6307" s="3">
        <f>INDEX([1]IDEN_level_ids!$B:$B,MATCH(W6307,[1]IDEN_level_ids!$A:$A,0),1)</f>
        <v>1012</v>
      </c>
      <c r="AJ6307" t="s">
        <v>32</v>
      </c>
    </row>
    <row r="6308" spans="1:36" x14ac:dyDescent="0.25">
      <c r="A6308">
        <v>9768.0820000000003</v>
      </c>
      <c r="B6308">
        <v>30879.978999999999</v>
      </c>
      <c r="C6308">
        <v>6.6000000000000003E-2</v>
      </c>
      <c r="D6308">
        <v>0</v>
      </c>
      <c r="E6308">
        <v>6.6000000000000003E-2</v>
      </c>
      <c r="F6308">
        <v>30879.978999999999</v>
      </c>
      <c r="G6308">
        <v>6.6000000000000003E-2</v>
      </c>
      <c r="H6308">
        <v>0</v>
      </c>
      <c r="I6308">
        <v>6.6000000000000003E-2</v>
      </c>
      <c r="J6308">
        <v>3237.4105583</v>
      </c>
      <c r="K6308">
        <v>3238.3448767999998</v>
      </c>
      <c r="L6308" t="s">
        <v>29</v>
      </c>
      <c r="M6308">
        <v>1.5841E-3</v>
      </c>
      <c r="N6308">
        <v>0</v>
      </c>
      <c r="O6308">
        <v>1.5841E-3</v>
      </c>
      <c r="P6308">
        <v>30879.972270999999</v>
      </c>
      <c r="Q6308">
        <v>1.5106E-2</v>
      </c>
      <c r="R6308">
        <v>0</v>
      </c>
      <c r="S6308">
        <v>1.5106E-2</v>
      </c>
      <c r="T6308">
        <v>6.7289999999999997E-3</v>
      </c>
      <c r="U6308">
        <v>6.7289999999999997E-3</v>
      </c>
      <c r="V6308" s="1" t="s">
        <v>187</v>
      </c>
      <c r="W6308" s="1" t="s">
        <v>584</v>
      </c>
      <c r="X6308">
        <v>35801.235014999998</v>
      </c>
      <c r="Y6308">
        <v>66681.207286100005</v>
      </c>
      <c r="AA6308">
        <v>1</v>
      </c>
      <c r="AC6308" s="2"/>
      <c r="AD6308" s="2">
        <f t="shared" ref="AD6308:AE6310" si="3113">$U6308/$E6308</f>
        <v>0.10195454545454545</v>
      </c>
      <c r="AE6308" s="2">
        <f t="shared" si="3113"/>
        <v>0.10195454545454545</v>
      </c>
      <c r="AF6308" s="2">
        <f t="shared" ref="AF6308:AG6310" si="3114">$S6308/$I6308</f>
        <v>0.22887878787878788</v>
      </c>
      <c r="AG6308" s="2">
        <f t="shared" si="3114"/>
        <v>0.22887878787878788</v>
      </c>
      <c r="AH6308" s="3">
        <f>INDEX([1]IDEN_level_ids!$B:$B,MATCH(V6308,[1]IDEN_level_ids!$A:$A,0),1)</f>
        <v>1129</v>
      </c>
      <c r="AI6308" s="3">
        <f>INDEX([1]IDEN_level_ids!$B:$B,MATCH(W6308,[1]IDEN_level_ids!$A:$A,0),1)</f>
        <v>1044</v>
      </c>
      <c r="AJ6308" t="s">
        <v>32</v>
      </c>
    </row>
    <row r="6309" spans="1:36" x14ac:dyDescent="0.25">
      <c r="A6309">
        <v>12726.59</v>
      </c>
      <c r="B6309">
        <v>30793.901000000002</v>
      </c>
      <c r="C6309">
        <v>3.4000000000000002E-2</v>
      </c>
      <c r="D6309">
        <v>0</v>
      </c>
      <c r="E6309">
        <v>3.4000000000000002E-2</v>
      </c>
      <c r="F6309">
        <v>30793.901000000002</v>
      </c>
      <c r="G6309">
        <v>3.4000000000000002E-2</v>
      </c>
      <c r="H6309">
        <v>0</v>
      </c>
      <c r="I6309">
        <v>3.4000000000000002E-2</v>
      </c>
      <c r="J6309">
        <v>3246.4555177000002</v>
      </c>
      <c r="K6309">
        <v>3247.3921292</v>
      </c>
      <c r="L6309" t="s">
        <v>29</v>
      </c>
      <c r="M6309">
        <v>1.2271000000000001E-3</v>
      </c>
      <c r="N6309">
        <v>0</v>
      </c>
      <c r="O6309">
        <v>1.2271000000000001E-3</v>
      </c>
      <c r="P6309">
        <v>30793.940498</v>
      </c>
      <c r="Q6309">
        <v>1.1636000000000001E-2</v>
      </c>
      <c r="R6309">
        <v>0</v>
      </c>
      <c r="S6309">
        <v>1.1636000000000001E-2</v>
      </c>
      <c r="T6309">
        <v>-3.9497999999999998E-2</v>
      </c>
      <c r="U6309">
        <v>-3.9497999999999998E-2</v>
      </c>
      <c r="V6309" s="1" t="s">
        <v>390</v>
      </c>
      <c r="W6309" s="1" t="s">
        <v>476</v>
      </c>
      <c r="X6309">
        <v>27380.3340871</v>
      </c>
      <c r="Y6309">
        <v>58174.274584999999</v>
      </c>
      <c r="AA6309">
        <v>1</v>
      </c>
      <c r="AC6309" s="2"/>
      <c r="AD6309" s="2">
        <f t="shared" si="3113"/>
        <v>-1.1617058823529411</v>
      </c>
      <c r="AE6309" s="2">
        <f t="shared" si="3113"/>
        <v>-1.1617058823529411</v>
      </c>
      <c r="AF6309" s="2">
        <f t="shared" si="3114"/>
        <v>0.34223529411764703</v>
      </c>
      <c r="AG6309" s="2">
        <f t="shared" si="3114"/>
        <v>0.34223529411764703</v>
      </c>
      <c r="AH6309" s="3">
        <f>INDEX([1]IDEN_level_ids!$B:$B,MATCH(V6309,[1]IDEN_level_ids!$A:$A,0),1)</f>
        <v>1160</v>
      </c>
      <c r="AI6309" s="3">
        <f>INDEX([1]IDEN_level_ids!$B:$B,MATCH(W6309,[1]IDEN_level_ids!$A:$A,0),1)</f>
        <v>1083</v>
      </c>
      <c r="AJ6309" t="s">
        <v>32</v>
      </c>
    </row>
    <row r="6310" spans="1:36" x14ac:dyDescent="0.25">
      <c r="A6310">
        <v>12726.59</v>
      </c>
      <c r="B6310" t="s">
        <v>28</v>
      </c>
      <c r="C6310" t="s">
        <v>28</v>
      </c>
      <c r="D6310" t="s">
        <v>28</v>
      </c>
      <c r="E6310" t="s">
        <v>28</v>
      </c>
      <c r="F6310">
        <v>30793.901000000002</v>
      </c>
      <c r="G6310">
        <v>3.4000000000000002E-2</v>
      </c>
      <c r="H6310">
        <v>0</v>
      </c>
      <c r="I6310">
        <v>3.4000000000000002E-2</v>
      </c>
      <c r="J6310">
        <v>3246.4570269999999</v>
      </c>
      <c r="K6310">
        <v>3247.3936389999999</v>
      </c>
      <c r="L6310" t="s">
        <v>29</v>
      </c>
      <c r="M6310">
        <v>1.0978E-2</v>
      </c>
      <c r="N6310">
        <v>0</v>
      </c>
      <c r="O6310">
        <v>1.0978E-2</v>
      </c>
      <c r="P6310">
        <v>30793.926179999999</v>
      </c>
      <c r="Q6310">
        <v>0.1041</v>
      </c>
      <c r="R6310">
        <v>0</v>
      </c>
      <c r="S6310">
        <v>0.1041</v>
      </c>
      <c r="T6310" t="s">
        <v>28</v>
      </c>
      <c r="U6310" t="s">
        <v>28</v>
      </c>
      <c r="V6310" s="1" t="s">
        <v>198</v>
      </c>
      <c r="W6310" s="1" t="s">
        <v>93</v>
      </c>
      <c r="X6310">
        <v>102830.471901</v>
      </c>
      <c r="Y6310">
        <v>133624.39808000001</v>
      </c>
      <c r="Z6310" t="s">
        <v>35</v>
      </c>
      <c r="AA6310">
        <v>0</v>
      </c>
      <c r="AC6310" s="2"/>
      <c r="AD6310" s="2" t="e">
        <f t="shared" si="3113"/>
        <v>#VALUE!</v>
      </c>
      <c r="AE6310" s="2" t="e">
        <f t="shared" si="3113"/>
        <v>#VALUE!</v>
      </c>
      <c r="AF6310" s="2">
        <f t="shared" si="3114"/>
        <v>3.0617647058823527</v>
      </c>
      <c r="AG6310" s="2">
        <f t="shared" si="3114"/>
        <v>3.0617647058823527</v>
      </c>
      <c r="AH6310" s="3">
        <f>INDEX([1]IDEN_level_ids!$B:$B,MATCH(V6310,[1]IDEN_level_ids!$A:$A,0),1)</f>
        <v>879</v>
      </c>
      <c r="AI6310" s="3">
        <f>INDEX([1]IDEN_level_ids!$B:$B,MATCH(W6310,[1]IDEN_level_ids!$A:$A,0),1)</f>
        <v>465</v>
      </c>
      <c r="AJ6310" t="s">
        <v>32</v>
      </c>
    </row>
    <row r="6311" spans="1:36" x14ac:dyDescent="0.25">
      <c r="A6311">
        <v>158279.57</v>
      </c>
      <c r="B6311">
        <v>30775.697</v>
      </c>
      <c r="C6311">
        <v>3.2000000000000001E-2</v>
      </c>
      <c r="D6311">
        <v>0</v>
      </c>
      <c r="E6311">
        <v>3.2000000000000001E-2</v>
      </c>
      <c r="F6311">
        <v>30775.697</v>
      </c>
      <c r="G6311">
        <v>3.2000000000000001E-2</v>
      </c>
      <c r="H6311">
        <v>0</v>
      </c>
      <c r="I6311">
        <v>3.2000000000000001E-2</v>
      </c>
      <c r="J6311">
        <v>3248.3811347000001</v>
      </c>
      <c r="K6311">
        <v>3249.3182345</v>
      </c>
      <c r="L6311" t="s">
        <v>29</v>
      </c>
      <c r="M6311">
        <v>1.0924999999999999E-3</v>
      </c>
      <c r="N6311">
        <v>0</v>
      </c>
      <c r="O6311">
        <v>1.0924999999999999E-3</v>
      </c>
      <c r="P6311">
        <v>30775.686709000001</v>
      </c>
      <c r="Q6311">
        <v>1.0347E-2</v>
      </c>
      <c r="R6311">
        <v>0</v>
      </c>
      <c r="S6311">
        <v>1.0347E-2</v>
      </c>
      <c r="T6311">
        <v>1.0292000000000001E-2</v>
      </c>
      <c r="U6311">
        <v>1.0292000000000001E-2</v>
      </c>
      <c r="V6311" s="1" t="s">
        <v>261</v>
      </c>
      <c r="W6311" s="1" t="s">
        <v>503</v>
      </c>
      <c r="X6311">
        <v>34520.299854500001</v>
      </c>
      <c r="Y6311">
        <v>65295.986562999999</v>
      </c>
      <c r="AA6311">
        <v>1</v>
      </c>
      <c r="AC6311" s="2"/>
      <c r="AD6311" s="2"/>
      <c r="AE6311" s="2"/>
      <c r="AF6311" s="2"/>
      <c r="AG6311" s="2"/>
      <c r="AH6311" s="3">
        <f>INDEX([1]IDEN_level_ids!$B:$B,MATCH(V6311,[1]IDEN_level_ids!$A:$A,0),1)</f>
        <v>1136</v>
      </c>
      <c r="AI6311" s="3">
        <f>INDEX([1]IDEN_level_ids!$B:$B,MATCH(W6311,[1]IDEN_level_ids!$A:$A,0),1)</f>
        <v>1055</v>
      </c>
      <c r="AJ6311" t="s">
        <v>32</v>
      </c>
    </row>
    <row r="6312" spans="1:36" x14ac:dyDescent="0.25">
      <c r="A6312">
        <v>12405.805</v>
      </c>
      <c r="B6312">
        <v>30704.416000000001</v>
      </c>
      <c r="C6312">
        <v>6.6000000000000003E-2</v>
      </c>
      <c r="D6312">
        <v>0</v>
      </c>
      <c r="E6312">
        <v>6.6000000000000003E-2</v>
      </c>
      <c r="F6312">
        <v>30704.416000000001</v>
      </c>
      <c r="G6312">
        <v>6.6000000000000003E-2</v>
      </c>
      <c r="H6312">
        <v>0</v>
      </c>
      <c r="I6312">
        <v>6.6000000000000003E-2</v>
      </c>
      <c r="J6312">
        <v>3255.9160037000001</v>
      </c>
      <c r="K6312">
        <v>3256.8550147999999</v>
      </c>
      <c r="L6312" t="s">
        <v>29</v>
      </c>
      <c r="M6312">
        <v>1.7353E-3</v>
      </c>
      <c r="N6312">
        <v>0</v>
      </c>
      <c r="O6312">
        <v>1.7353E-3</v>
      </c>
      <c r="P6312">
        <v>30704.467820999998</v>
      </c>
      <c r="Q6312">
        <v>1.636E-2</v>
      </c>
      <c r="R6312">
        <v>0</v>
      </c>
      <c r="S6312">
        <v>1.636E-2</v>
      </c>
      <c r="T6312">
        <v>-5.1820999999999999E-2</v>
      </c>
      <c r="U6312">
        <v>-5.1820999999999999E-2</v>
      </c>
      <c r="V6312" s="1" t="s">
        <v>368</v>
      </c>
      <c r="W6312" s="1" t="s">
        <v>608</v>
      </c>
      <c r="X6312">
        <v>38726.582863000003</v>
      </c>
      <c r="Y6312">
        <v>69431.050684000002</v>
      </c>
      <c r="AA6312">
        <v>1</v>
      </c>
      <c r="AC6312" s="2"/>
      <c r="AD6312" s="2">
        <f t="shared" ref="AD6312:AE6313" si="3115">$U6312/$E6312</f>
        <v>-0.78516666666666657</v>
      </c>
      <c r="AE6312" s="2">
        <f t="shared" si="3115"/>
        <v>-0.78516666666666657</v>
      </c>
      <c r="AF6312" s="2">
        <f t="shared" ref="AF6312:AG6313" si="3116">$S6312/$I6312</f>
        <v>0.24787878787878787</v>
      </c>
      <c r="AG6312" s="2">
        <f t="shared" si="3116"/>
        <v>0.24787878787878787</v>
      </c>
      <c r="AH6312" s="3">
        <f>INDEX([1]IDEN_level_ids!$B:$B,MATCH(V6312,[1]IDEN_level_ids!$A:$A,0),1)</f>
        <v>1116</v>
      </c>
      <c r="AI6312" s="3">
        <f>INDEX([1]IDEN_level_ids!$B:$B,MATCH(W6312,[1]IDEN_level_ids!$A:$A,0),1)</f>
        <v>1015</v>
      </c>
      <c r="AJ6312" t="s">
        <v>32</v>
      </c>
    </row>
    <row r="6313" spans="1:36" x14ac:dyDescent="0.25">
      <c r="A6313">
        <v>15440.995999999999</v>
      </c>
      <c r="B6313" t="s">
        <v>28</v>
      </c>
      <c r="C6313" t="s">
        <v>28</v>
      </c>
      <c r="D6313" t="s">
        <v>28</v>
      </c>
      <c r="E6313" t="s">
        <v>28</v>
      </c>
      <c r="F6313">
        <v>30689.947</v>
      </c>
      <c r="G6313">
        <v>6.3E-2</v>
      </c>
      <c r="H6313">
        <v>0</v>
      </c>
      <c r="I6313">
        <v>6.3E-2</v>
      </c>
      <c r="J6313">
        <v>3257.426528</v>
      </c>
      <c r="K6313">
        <v>3258.3659229999998</v>
      </c>
      <c r="L6313" t="s">
        <v>29</v>
      </c>
      <c r="M6313">
        <v>2.164E-2</v>
      </c>
      <c r="N6313">
        <v>0</v>
      </c>
      <c r="O6313">
        <v>2.164E-2</v>
      </c>
      <c r="P6313">
        <v>30690.23012</v>
      </c>
      <c r="Q6313">
        <v>0.20383000000000001</v>
      </c>
      <c r="R6313">
        <v>0</v>
      </c>
      <c r="S6313">
        <v>0.20383000000000001</v>
      </c>
      <c r="T6313" t="s">
        <v>28</v>
      </c>
      <c r="U6313" t="s">
        <v>28</v>
      </c>
      <c r="V6313" s="1" t="s">
        <v>369</v>
      </c>
      <c r="W6313" s="1" t="s">
        <v>65</v>
      </c>
      <c r="X6313">
        <v>107755.337636</v>
      </c>
      <c r="Y6313">
        <v>138445.56776000001</v>
      </c>
      <c r="Z6313" t="s">
        <v>35</v>
      </c>
      <c r="AA6313">
        <v>0</v>
      </c>
      <c r="AC6313" s="2"/>
      <c r="AD6313" s="2" t="e">
        <f t="shared" si="3115"/>
        <v>#VALUE!</v>
      </c>
      <c r="AE6313" s="2" t="e">
        <f t="shared" si="3115"/>
        <v>#VALUE!</v>
      </c>
      <c r="AF6313" s="2">
        <f t="shared" si="3116"/>
        <v>3.2353968253968257</v>
      </c>
      <c r="AG6313" s="2">
        <f t="shared" si="3116"/>
        <v>3.2353968253968257</v>
      </c>
      <c r="AH6313" s="3">
        <f>INDEX([1]IDEN_level_ids!$B:$B,MATCH(V6313,[1]IDEN_level_ids!$A:$A,0),1)</f>
        <v>832</v>
      </c>
      <c r="AI6313" s="3">
        <f>INDEX([1]IDEN_level_ids!$B:$B,MATCH(W6313,[1]IDEN_level_ids!$A:$A,0),1)</f>
        <v>303</v>
      </c>
      <c r="AJ6313" t="s">
        <v>32</v>
      </c>
    </row>
    <row r="6314" spans="1:36" x14ac:dyDescent="0.25">
      <c r="A6314">
        <v>15440.995999999999</v>
      </c>
      <c r="B6314" t="s">
        <v>28</v>
      </c>
      <c r="C6314" t="s">
        <v>28</v>
      </c>
      <c r="D6314" t="s">
        <v>28</v>
      </c>
      <c r="E6314" t="s">
        <v>28</v>
      </c>
      <c r="F6314">
        <v>30689.947</v>
      </c>
      <c r="G6314">
        <v>6.3E-2</v>
      </c>
      <c r="H6314">
        <v>0</v>
      </c>
      <c r="I6314">
        <v>6.3E-2</v>
      </c>
      <c r="J6314">
        <v>3257.4384829999999</v>
      </c>
      <c r="K6314">
        <v>3258.3778809999999</v>
      </c>
      <c r="L6314" t="s">
        <v>29</v>
      </c>
      <c r="M6314">
        <v>1.5565000000000001E-2</v>
      </c>
      <c r="N6314">
        <v>0</v>
      </c>
      <c r="O6314">
        <v>1.5565000000000001E-2</v>
      </c>
      <c r="P6314">
        <v>30690.117490000001</v>
      </c>
      <c r="Q6314">
        <v>0.14660000000000001</v>
      </c>
      <c r="R6314">
        <v>0</v>
      </c>
      <c r="S6314">
        <v>0.14660000000000001</v>
      </c>
      <c r="T6314" t="s">
        <v>28</v>
      </c>
      <c r="U6314" t="s">
        <v>28</v>
      </c>
      <c r="V6314" s="1" t="s">
        <v>201</v>
      </c>
      <c r="W6314" s="1" t="s">
        <v>90</v>
      </c>
      <c r="X6314">
        <v>102617.327017</v>
      </c>
      <c r="Y6314">
        <v>133307.44451</v>
      </c>
      <c r="Z6314" t="s">
        <v>35</v>
      </c>
      <c r="AA6314">
        <v>0</v>
      </c>
      <c r="AH6314" s="3">
        <f>INDEX([1]IDEN_level_ids!$B:$B,MATCH(V6314,[1]IDEN_level_ids!$A:$A,0),1)</f>
        <v>880</v>
      </c>
      <c r="AI6314" s="3">
        <f>INDEX([1]IDEN_level_ids!$B:$B,MATCH(W6314,[1]IDEN_level_ids!$A:$A,0),1)</f>
        <v>469</v>
      </c>
      <c r="AJ6314" t="s">
        <v>32</v>
      </c>
    </row>
    <row r="6315" spans="1:36" x14ac:dyDescent="0.25">
      <c r="A6315">
        <v>15440.995999999999</v>
      </c>
      <c r="B6315">
        <v>30689.947</v>
      </c>
      <c r="C6315">
        <v>6.3E-2</v>
      </c>
      <c r="D6315">
        <v>0</v>
      </c>
      <c r="E6315">
        <v>6.3E-2</v>
      </c>
      <c r="F6315">
        <v>30689.947</v>
      </c>
      <c r="G6315">
        <v>6.3E-2</v>
      </c>
      <c r="H6315">
        <v>0</v>
      </c>
      <c r="I6315">
        <v>6.3E-2</v>
      </c>
      <c r="J6315">
        <v>3257.4572982</v>
      </c>
      <c r="K6315">
        <v>3258.3967004000001</v>
      </c>
      <c r="L6315" t="s">
        <v>29</v>
      </c>
      <c r="M6315">
        <v>1.4135E-3</v>
      </c>
      <c r="N6315">
        <v>0</v>
      </c>
      <c r="O6315">
        <v>1.4135E-3</v>
      </c>
      <c r="P6315">
        <v>30689.940235999999</v>
      </c>
      <c r="Q6315">
        <v>1.3313E-2</v>
      </c>
      <c r="R6315">
        <v>0</v>
      </c>
      <c r="S6315">
        <v>1.3313E-2</v>
      </c>
      <c r="T6315">
        <v>6.764E-3</v>
      </c>
      <c r="U6315">
        <v>6.764E-3</v>
      </c>
      <c r="V6315" s="1" t="s">
        <v>238</v>
      </c>
      <c r="W6315" s="1" t="s">
        <v>573</v>
      </c>
      <c r="X6315">
        <v>38448.417659999999</v>
      </c>
      <c r="Y6315">
        <v>69138.357895900001</v>
      </c>
      <c r="AA6315">
        <v>1</v>
      </c>
      <c r="AC6315" s="2"/>
      <c r="AD6315" s="2">
        <f t="shared" ref="AD6315:AE6316" si="3117">$U6315/$E6315</f>
        <v>0.10736507936507937</v>
      </c>
      <c r="AE6315" s="2">
        <f t="shared" si="3117"/>
        <v>0.10736507936507937</v>
      </c>
      <c r="AF6315" s="2">
        <f t="shared" ref="AF6315:AG6316" si="3118">$S6315/$I6315</f>
        <v>0.21131746031746032</v>
      </c>
      <c r="AG6315" s="2">
        <f t="shared" si="3118"/>
        <v>0.21131746031746032</v>
      </c>
      <c r="AH6315" s="3">
        <f>INDEX([1]IDEN_level_ids!$B:$B,MATCH(V6315,[1]IDEN_level_ids!$A:$A,0),1)</f>
        <v>1118</v>
      </c>
      <c r="AI6315" s="3">
        <f>INDEX([1]IDEN_level_ids!$B:$B,MATCH(W6315,[1]IDEN_level_ids!$A:$A,0),1)</f>
        <v>1017</v>
      </c>
      <c r="AJ6315" t="s">
        <v>32</v>
      </c>
    </row>
    <row r="6316" spans="1:36" x14ac:dyDescent="0.25">
      <c r="A6316">
        <v>6166.509</v>
      </c>
      <c r="B6316">
        <v>30684.567999999999</v>
      </c>
      <c r="C6316">
        <v>6.6000000000000003E-2</v>
      </c>
      <c r="D6316">
        <v>0</v>
      </c>
      <c r="E6316">
        <v>6.6000000000000003E-2</v>
      </c>
      <c r="F6316">
        <v>30684.567999999999</v>
      </c>
      <c r="G6316">
        <v>6.6000000000000003E-2</v>
      </c>
      <c r="H6316">
        <v>0</v>
      </c>
      <c r="I6316">
        <v>6.6000000000000003E-2</v>
      </c>
      <c r="J6316">
        <v>3258.0319626</v>
      </c>
      <c r="K6316">
        <v>3258.9715107000002</v>
      </c>
      <c r="L6316" t="s">
        <v>29</v>
      </c>
      <c r="M6316">
        <v>1.6787E-3</v>
      </c>
      <c r="N6316">
        <v>0</v>
      </c>
      <c r="O6316">
        <v>1.6787E-3</v>
      </c>
      <c r="P6316">
        <v>30684.527211000001</v>
      </c>
      <c r="Q6316">
        <v>1.5806000000000001E-2</v>
      </c>
      <c r="R6316">
        <v>0</v>
      </c>
      <c r="S6316">
        <v>1.5806000000000001E-2</v>
      </c>
      <c r="T6316">
        <v>4.0788999999999999E-2</v>
      </c>
      <c r="U6316">
        <v>4.0788999999999999E-2</v>
      </c>
      <c r="V6316" s="1" t="s">
        <v>248</v>
      </c>
      <c r="W6316" s="1" t="s">
        <v>562</v>
      </c>
      <c r="X6316">
        <v>33466.486151999998</v>
      </c>
      <c r="Y6316">
        <v>64151.013362999998</v>
      </c>
      <c r="AA6316">
        <v>1</v>
      </c>
      <c r="AC6316" s="2"/>
      <c r="AD6316" s="2">
        <f t="shared" si="3117"/>
        <v>0.61801515151515152</v>
      </c>
      <c r="AE6316" s="2">
        <f t="shared" si="3117"/>
        <v>0.61801515151515152</v>
      </c>
      <c r="AF6316" s="2">
        <f t="shared" si="3118"/>
        <v>0.23948484848484849</v>
      </c>
      <c r="AG6316" s="2">
        <f t="shared" si="3118"/>
        <v>0.23948484848484849</v>
      </c>
      <c r="AH6316" s="3">
        <f>INDEX([1]IDEN_level_ids!$B:$B,MATCH(V6316,[1]IDEN_level_ids!$A:$A,0),1)</f>
        <v>1138</v>
      </c>
      <c r="AI6316" s="3">
        <f>INDEX([1]IDEN_level_ids!$B:$B,MATCH(W6316,[1]IDEN_level_ids!$A:$A,0),1)</f>
        <v>1064</v>
      </c>
      <c r="AJ6316" t="s">
        <v>32</v>
      </c>
    </row>
    <row r="6317" spans="1:36" x14ac:dyDescent="0.25">
      <c r="A6317">
        <v>3062.3629999999998</v>
      </c>
      <c r="B6317">
        <v>30661.992999999999</v>
      </c>
      <c r="C6317">
        <v>3.7999999999999999E-2</v>
      </c>
      <c r="D6317">
        <v>0</v>
      </c>
      <c r="E6317">
        <v>3.7999999999999999E-2</v>
      </c>
      <c r="F6317">
        <v>30661.992999999999</v>
      </c>
      <c r="G6317">
        <v>3.7999999999999999E-2</v>
      </c>
      <c r="H6317">
        <v>0</v>
      </c>
      <c r="I6317">
        <v>3.7999999999999999E-2</v>
      </c>
      <c r="J6317">
        <v>3260.4282097</v>
      </c>
      <c r="K6317">
        <v>3261.3683658999998</v>
      </c>
      <c r="L6317" t="s">
        <v>29</v>
      </c>
      <c r="M6317">
        <v>1.4090999999999999E-3</v>
      </c>
      <c r="N6317">
        <v>0</v>
      </c>
      <c r="O6317">
        <v>1.4090999999999999E-3</v>
      </c>
      <c r="P6317">
        <v>30661.976440999999</v>
      </c>
      <c r="Q6317">
        <v>1.3247E-2</v>
      </c>
      <c r="R6317">
        <v>0</v>
      </c>
      <c r="S6317">
        <v>1.3247E-2</v>
      </c>
      <c r="T6317">
        <v>1.6559000000000001E-2</v>
      </c>
      <c r="U6317">
        <v>1.6559000000000001E-2</v>
      </c>
      <c r="V6317" s="1" t="s">
        <v>337</v>
      </c>
      <c r="W6317" s="1" t="s">
        <v>607</v>
      </c>
      <c r="X6317">
        <v>39024.314591000002</v>
      </c>
      <c r="Y6317">
        <v>69686.291031999994</v>
      </c>
      <c r="AA6317">
        <v>1</v>
      </c>
      <c r="AH6317" s="3">
        <f>INDEX([1]IDEN_level_ids!$B:$B,MATCH(V6317,[1]IDEN_level_ids!$A:$A,0),1)</f>
        <v>1111</v>
      </c>
      <c r="AI6317" s="3">
        <f>INDEX([1]IDEN_level_ids!$B:$B,MATCH(W6317,[1]IDEN_level_ids!$A:$A,0),1)</f>
        <v>1012</v>
      </c>
      <c r="AJ6317" t="s">
        <v>32</v>
      </c>
    </row>
    <row r="6318" spans="1:36" x14ac:dyDescent="0.25">
      <c r="A6318">
        <v>18274.973000000002</v>
      </c>
      <c r="B6318">
        <v>30644.184000000001</v>
      </c>
      <c r="C6318">
        <v>6.3E-2</v>
      </c>
      <c r="D6318">
        <v>0</v>
      </c>
      <c r="E6318">
        <v>6.3E-2</v>
      </c>
      <c r="F6318">
        <v>30644.184000000001</v>
      </c>
      <c r="G6318">
        <v>6.3E-2</v>
      </c>
      <c r="H6318">
        <v>0</v>
      </c>
      <c r="I6318">
        <v>6.3E-2</v>
      </c>
      <c r="J6318">
        <v>3262.3178065000002</v>
      </c>
      <c r="K6318">
        <v>3263.2584422</v>
      </c>
      <c r="L6318" t="s">
        <v>29</v>
      </c>
      <c r="M6318">
        <v>1.6927999999999999E-3</v>
      </c>
      <c r="N6318">
        <v>0</v>
      </c>
      <c r="O6318">
        <v>1.6927999999999999E-3</v>
      </c>
      <c r="P6318">
        <v>30644.217052</v>
      </c>
      <c r="Q6318">
        <v>1.5896E-2</v>
      </c>
      <c r="R6318">
        <v>0</v>
      </c>
      <c r="S6318">
        <v>1.5896E-2</v>
      </c>
      <c r="T6318">
        <v>-3.3051999999999998E-2</v>
      </c>
      <c r="U6318">
        <v>-3.3051999999999998E-2</v>
      </c>
      <c r="V6318" s="1" t="s">
        <v>299</v>
      </c>
      <c r="W6318" s="1" t="s">
        <v>590</v>
      </c>
      <c r="X6318">
        <v>35291.079648999999</v>
      </c>
      <c r="Y6318">
        <v>65935.296700999999</v>
      </c>
      <c r="AA6318">
        <v>1</v>
      </c>
      <c r="AC6318" s="2"/>
      <c r="AD6318" s="2">
        <f t="shared" ref="AD6318:AE6320" si="3119">$U6318/$E6318</f>
        <v>-0.52463492063492057</v>
      </c>
      <c r="AE6318" s="2">
        <f t="shared" si="3119"/>
        <v>-0.52463492063492057</v>
      </c>
      <c r="AF6318" s="2">
        <f t="shared" ref="AF6318:AG6320" si="3120">$S6318/$I6318</f>
        <v>0.25231746031746033</v>
      </c>
      <c r="AG6318" s="2">
        <f t="shared" si="3120"/>
        <v>0.25231746031746033</v>
      </c>
      <c r="AH6318" s="3">
        <f>INDEX([1]IDEN_level_ids!$B:$B,MATCH(V6318,[1]IDEN_level_ids!$A:$A,0),1)</f>
        <v>1131</v>
      </c>
      <c r="AI6318" s="3">
        <f>INDEX([1]IDEN_level_ids!$B:$B,MATCH(W6318,[1]IDEN_level_ids!$A:$A,0),1)</f>
        <v>1049</v>
      </c>
      <c r="AJ6318" t="s">
        <v>32</v>
      </c>
    </row>
    <row r="6319" spans="1:36" x14ac:dyDescent="0.25">
      <c r="A6319">
        <v>18203.565999999999</v>
      </c>
      <c r="B6319">
        <v>30631.457999999999</v>
      </c>
      <c r="C6319">
        <v>6.3E-2</v>
      </c>
      <c r="D6319">
        <v>0</v>
      </c>
      <c r="E6319">
        <v>6.3E-2</v>
      </c>
      <c r="F6319">
        <v>30631.457999999999</v>
      </c>
      <c r="G6319">
        <v>6.3E-2</v>
      </c>
      <c r="H6319">
        <v>0</v>
      </c>
      <c r="I6319">
        <v>6.3E-2</v>
      </c>
      <c r="J6319">
        <v>3263.6815055000002</v>
      </c>
      <c r="K6319">
        <v>3264.6224874</v>
      </c>
      <c r="L6319" t="s">
        <v>29</v>
      </c>
      <c r="M6319">
        <v>1.56E-3</v>
      </c>
      <c r="N6319">
        <v>0</v>
      </c>
      <c r="O6319">
        <v>1.56E-3</v>
      </c>
      <c r="P6319">
        <v>30631.413091999999</v>
      </c>
      <c r="Q6319">
        <v>1.4638E-2</v>
      </c>
      <c r="R6319">
        <v>0</v>
      </c>
      <c r="S6319">
        <v>1.4638E-2</v>
      </c>
      <c r="T6319">
        <v>4.4908000000000003E-2</v>
      </c>
      <c r="U6319">
        <v>4.4908000000000003E-2</v>
      </c>
      <c r="V6319" s="1" t="s">
        <v>299</v>
      </c>
      <c r="W6319" s="1" t="s">
        <v>510</v>
      </c>
      <c r="X6319">
        <v>35291.079648999999</v>
      </c>
      <c r="Y6319">
        <v>65922.492740999995</v>
      </c>
      <c r="AA6319">
        <v>1</v>
      </c>
      <c r="AC6319" s="2"/>
      <c r="AD6319" s="2">
        <f t="shared" si="3119"/>
        <v>0.71282539682539692</v>
      </c>
      <c r="AE6319" s="2">
        <f t="shared" si="3119"/>
        <v>0.71282539682539692</v>
      </c>
      <c r="AF6319" s="2">
        <f t="shared" si="3120"/>
        <v>0.23234920634920636</v>
      </c>
      <c r="AG6319" s="2">
        <f t="shared" si="3120"/>
        <v>0.23234920634920636</v>
      </c>
      <c r="AH6319" s="3">
        <f>INDEX([1]IDEN_level_ids!$B:$B,MATCH(V6319,[1]IDEN_level_ids!$A:$A,0),1)</f>
        <v>1131</v>
      </c>
      <c r="AI6319" s="3">
        <f>INDEX([1]IDEN_level_ids!$B:$B,MATCH(W6319,[1]IDEN_level_ids!$A:$A,0),1)</f>
        <v>1051</v>
      </c>
      <c r="AJ6319" t="s">
        <v>32</v>
      </c>
    </row>
    <row r="6320" spans="1:36" x14ac:dyDescent="0.25">
      <c r="A6320">
        <v>18203.565999999999</v>
      </c>
      <c r="B6320" t="s">
        <v>28</v>
      </c>
      <c r="C6320" t="s">
        <v>28</v>
      </c>
      <c r="D6320" t="s">
        <v>28</v>
      </c>
      <c r="E6320" t="s">
        <v>28</v>
      </c>
      <c r="F6320">
        <v>30631.457999999999</v>
      </c>
      <c r="G6320">
        <v>6.3E-2</v>
      </c>
      <c r="H6320">
        <v>0</v>
      </c>
      <c r="I6320">
        <v>6.3E-2</v>
      </c>
      <c r="J6320">
        <v>3263.7054840000001</v>
      </c>
      <c r="K6320">
        <v>3264.6464719999999</v>
      </c>
      <c r="L6320" t="s">
        <v>29</v>
      </c>
      <c r="M6320">
        <v>1.5991999999999999E-2</v>
      </c>
      <c r="N6320">
        <v>0</v>
      </c>
      <c r="O6320">
        <v>1.5991999999999999E-2</v>
      </c>
      <c r="P6320">
        <v>30631.188050000001</v>
      </c>
      <c r="Q6320">
        <v>0.15004999999999999</v>
      </c>
      <c r="R6320">
        <v>0</v>
      </c>
      <c r="S6320">
        <v>0.15004999999999999</v>
      </c>
      <c r="T6320" t="s">
        <v>28</v>
      </c>
      <c r="U6320" t="s">
        <v>28</v>
      </c>
      <c r="V6320" s="1" t="s">
        <v>423</v>
      </c>
      <c r="W6320" s="1" t="s">
        <v>82</v>
      </c>
      <c r="X6320">
        <v>107403.991922</v>
      </c>
      <c r="Y6320">
        <v>138035.17997600001</v>
      </c>
      <c r="Z6320" t="s">
        <v>35</v>
      </c>
      <c r="AA6320">
        <v>0</v>
      </c>
      <c r="AC6320" s="2"/>
      <c r="AD6320" s="2" t="e">
        <f t="shared" si="3119"/>
        <v>#VALUE!</v>
      </c>
      <c r="AE6320" s="2" t="e">
        <f t="shared" si="3119"/>
        <v>#VALUE!</v>
      </c>
      <c r="AF6320" s="2">
        <f t="shared" si="3120"/>
        <v>2.3817460317460317</v>
      </c>
      <c r="AG6320" s="2">
        <f t="shared" si="3120"/>
        <v>2.3817460317460317</v>
      </c>
      <c r="AH6320" s="3">
        <f>INDEX([1]IDEN_level_ids!$B:$B,MATCH(V6320,[1]IDEN_level_ids!$A:$A,0),1)</f>
        <v>838</v>
      </c>
      <c r="AI6320" s="3">
        <f>INDEX([1]IDEN_level_ids!$B:$B,MATCH(W6320,[1]IDEN_level_ids!$A:$A,0),1)</f>
        <v>310</v>
      </c>
      <c r="AJ6320" t="s">
        <v>32</v>
      </c>
    </row>
    <row r="6321" spans="1:36" x14ac:dyDescent="0.25">
      <c r="A6321">
        <v>6060.0829999999996</v>
      </c>
      <c r="B6321">
        <v>30627.345000000001</v>
      </c>
      <c r="C6321">
        <v>3.2000000000000001E-2</v>
      </c>
      <c r="D6321">
        <v>0</v>
      </c>
      <c r="E6321">
        <v>3.2000000000000001E-2</v>
      </c>
      <c r="F6321">
        <v>30627.345000000001</v>
      </c>
      <c r="G6321">
        <v>3.2000000000000001E-2</v>
      </c>
      <c r="H6321">
        <v>0</v>
      </c>
      <c r="I6321">
        <v>3.2000000000000001E-2</v>
      </c>
      <c r="J6321">
        <v>3264.1150558999998</v>
      </c>
      <c r="K6321">
        <v>3265.0561478</v>
      </c>
      <c r="L6321" t="s">
        <v>29</v>
      </c>
      <c r="M6321">
        <v>1.8112E-3</v>
      </c>
      <c r="N6321">
        <v>0</v>
      </c>
      <c r="O6321">
        <v>1.8112E-3</v>
      </c>
      <c r="P6321">
        <v>30627.344668000002</v>
      </c>
      <c r="Q6321">
        <v>1.6990000000000002E-2</v>
      </c>
      <c r="R6321">
        <v>0</v>
      </c>
      <c r="S6321">
        <v>1.6990000000000002E-2</v>
      </c>
      <c r="T6321">
        <v>3.3199999999999999E-4</v>
      </c>
      <c r="U6321">
        <v>3.3199999999999999E-4</v>
      </c>
      <c r="V6321" s="1" t="s">
        <v>405</v>
      </c>
      <c r="W6321" s="1" t="s">
        <v>669</v>
      </c>
      <c r="X6321">
        <v>35137.871055099997</v>
      </c>
      <c r="Y6321">
        <v>65765.215723000001</v>
      </c>
      <c r="AA6321">
        <v>1</v>
      </c>
      <c r="AH6321" s="3">
        <f>INDEX([1]IDEN_level_ids!$B:$B,MATCH(V6321,[1]IDEN_level_ids!$A:$A,0),1)</f>
        <v>1133</v>
      </c>
      <c r="AI6321" s="3">
        <f>INDEX([1]IDEN_level_ids!$B:$B,MATCH(W6321,[1]IDEN_level_ids!$A:$A,0),1)</f>
        <v>1053</v>
      </c>
      <c r="AJ6321" t="s">
        <v>32</v>
      </c>
    </row>
    <row r="6322" spans="1:36" x14ac:dyDescent="0.25">
      <c r="A6322">
        <v>6054.902</v>
      </c>
      <c r="B6322" t="s">
        <v>28</v>
      </c>
      <c r="C6322" t="s">
        <v>28</v>
      </c>
      <c r="D6322" t="s">
        <v>28</v>
      </c>
      <c r="E6322" t="s">
        <v>28</v>
      </c>
      <c r="F6322">
        <v>30624.605</v>
      </c>
      <c r="G6322">
        <v>0.03</v>
      </c>
      <c r="H6322">
        <v>0</v>
      </c>
      <c r="I6322">
        <v>0.03</v>
      </c>
      <c r="J6322">
        <v>3264.2840259999998</v>
      </c>
      <c r="K6322">
        <v>3265.22516</v>
      </c>
      <c r="L6322" t="s">
        <v>29</v>
      </c>
      <c r="M6322">
        <v>2.7175999999999999E-2</v>
      </c>
      <c r="N6322">
        <v>0</v>
      </c>
      <c r="O6322">
        <v>2.7175999999999999E-2</v>
      </c>
      <c r="P6322">
        <v>30625.75935</v>
      </c>
      <c r="Q6322">
        <v>0.25489000000000001</v>
      </c>
      <c r="R6322">
        <v>0</v>
      </c>
      <c r="S6322">
        <v>0.25489000000000001</v>
      </c>
      <c r="T6322" t="s">
        <v>28</v>
      </c>
      <c r="U6322" t="s">
        <v>28</v>
      </c>
      <c r="V6322" s="1" t="s">
        <v>679</v>
      </c>
      <c r="W6322" s="1" t="s">
        <v>94</v>
      </c>
      <c r="X6322">
        <v>105485.273646</v>
      </c>
      <c r="Y6322">
        <v>136111.033</v>
      </c>
      <c r="Z6322" t="s">
        <v>35</v>
      </c>
      <c r="AA6322">
        <v>0</v>
      </c>
      <c r="AC6322" s="2"/>
      <c r="AD6322" s="2" t="e">
        <f t="shared" ref="AD6322:AE6323" si="3121">$U6322/$E6322</f>
        <v>#VALUE!</v>
      </c>
      <c r="AE6322" s="2" t="e">
        <f t="shared" si="3121"/>
        <v>#VALUE!</v>
      </c>
      <c r="AF6322" s="2">
        <f t="shared" ref="AF6322:AG6323" si="3122">$S6322/$I6322</f>
        <v>8.4963333333333342</v>
      </c>
      <c r="AG6322" s="2">
        <f t="shared" si="3122"/>
        <v>8.4963333333333342</v>
      </c>
      <c r="AH6322" s="3">
        <f>INDEX([1]IDEN_level_ids!$B:$B,MATCH(V6322,[1]IDEN_level_ids!$A:$A,0),1)</f>
        <v>859</v>
      </c>
      <c r="AI6322" s="3">
        <f>INDEX([1]IDEN_level_ids!$B:$B,MATCH(W6322,[1]IDEN_level_ids!$A:$A,0),1)</f>
        <v>370</v>
      </c>
      <c r="AJ6322" t="s">
        <v>32</v>
      </c>
    </row>
    <row r="6323" spans="1:36" x14ac:dyDescent="0.25">
      <c r="A6323">
        <v>6054.902</v>
      </c>
      <c r="B6323">
        <v>30624.605</v>
      </c>
      <c r="C6323">
        <v>0.03</v>
      </c>
      <c r="D6323">
        <v>0</v>
      </c>
      <c r="E6323">
        <v>0.03</v>
      </c>
      <c r="F6323">
        <v>30624.605</v>
      </c>
      <c r="G6323">
        <v>0.03</v>
      </c>
      <c r="H6323">
        <v>0</v>
      </c>
      <c r="I6323">
        <v>0.03</v>
      </c>
      <c r="J6323">
        <v>3264.4043075999998</v>
      </c>
      <c r="K6323">
        <v>3265.3454729</v>
      </c>
      <c r="L6323" t="s">
        <v>29</v>
      </c>
      <c r="M6323">
        <v>1.1705999999999999E-3</v>
      </c>
      <c r="N6323">
        <v>0</v>
      </c>
      <c r="O6323">
        <v>1.1705999999999999E-3</v>
      </c>
      <c r="P6323">
        <v>30624.630939999999</v>
      </c>
      <c r="Q6323">
        <v>1.0978999999999999E-2</v>
      </c>
      <c r="R6323">
        <v>0</v>
      </c>
      <c r="S6323">
        <v>1.0978999999999999E-2</v>
      </c>
      <c r="T6323">
        <v>-2.5940000000000001E-2</v>
      </c>
      <c r="U6323">
        <v>-2.5940000000000001E-2</v>
      </c>
      <c r="V6323" s="1" t="s">
        <v>175</v>
      </c>
      <c r="W6323" s="1" t="s">
        <v>595</v>
      </c>
      <c r="X6323">
        <v>37919.640604</v>
      </c>
      <c r="Y6323">
        <v>68544.271544000003</v>
      </c>
      <c r="AA6323">
        <v>1</v>
      </c>
      <c r="AC6323" s="2"/>
      <c r="AD6323" s="2">
        <f t="shared" si="3121"/>
        <v>-0.86466666666666669</v>
      </c>
      <c r="AE6323" s="2">
        <f t="shared" si="3121"/>
        <v>-0.86466666666666669</v>
      </c>
      <c r="AF6323" s="2">
        <f t="shared" si="3122"/>
        <v>0.36596666666666666</v>
      </c>
      <c r="AG6323" s="2">
        <f t="shared" si="3122"/>
        <v>0.36596666666666666</v>
      </c>
      <c r="AH6323" s="3">
        <f>INDEX([1]IDEN_level_ids!$B:$B,MATCH(V6323,[1]IDEN_level_ids!$A:$A,0),1)</f>
        <v>1120</v>
      </c>
      <c r="AI6323" s="3">
        <f>INDEX([1]IDEN_level_ids!$B:$B,MATCH(W6323,[1]IDEN_level_ids!$A:$A,0),1)</f>
        <v>1025</v>
      </c>
      <c r="AJ6323" t="s">
        <v>32</v>
      </c>
    </row>
    <row r="6324" spans="1:36" x14ac:dyDescent="0.25">
      <c r="A6324">
        <v>60529.832000000002</v>
      </c>
      <c r="B6324">
        <v>30623.532999999999</v>
      </c>
      <c r="C6324">
        <v>6.3E-2</v>
      </c>
      <c r="D6324">
        <v>0</v>
      </c>
      <c r="E6324">
        <v>6.3E-2</v>
      </c>
      <c r="F6324">
        <v>30623.532999999999</v>
      </c>
      <c r="G6324">
        <v>6.3E-2</v>
      </c>
      <c r="H6324">
        <v>0</v>
      </c>
      <c r="I6324">
        <v>6.3E-2</v>
      </c>
      <c r="J6324">
        <v>3264.5262886999999</v>
      </c>
      <c r="K6324">
        <v>3265.4674850000001</v>
      </c>
      <c r="L6324" t="s">
        <v>29</v>
      </c>
      <c r="M6324">
        <v>1.8615999999999999E-3</v>
      </c>
      <c r="N6324">
        <v>0</v>
      </c>
      <c r="O6324">
        <v>1.8615999999999999E-3</v>
      </c>
      <c r="P6324">
        <v>30623.486669999998</v>
      </c>
      <c r="Q6324">
        <v>1.7458000000000001E-2</v>
      </c>
      <c r="R6324">
        <v>0</v>
      </c>
      <c r="S6324">
        <v>1.7458000000000001E-2</v>
      </c>
      <c r="T6324">
        <v>4.6330000000000003E-2</v>
      </c>
      <c r="U6324">
        <v>4.6330000000000003E-2</v>
      </c>
      <c r="V6324" s="1" t="s">
        <v>429</v>
      </c>
      <c r="W6324" s="1" t="s">
        <v>490</v>
      </c>
      <c r="X6324">
        <v>30733.635496999999</v>
      </c>
      <c r="Y6324">
        <v>61357.122167200003</v>
      </c>
      <c r="AA6324">
        <v>1</v>
      </c>
      <c r="AC6324" s="2"/>
      <c r="AD6324" s="2"/>
      <c r="AE6324" s="2"/>
      <c r="AF6324" s="2"/>
      <c r="AG6324" s="2"/>
      <c r="AH6324" s="3">
        <f>INDEX([1]IDEN_level_ids!$B:$B,MATCH(V6324,[1]IDEN_level_ids!$A:$A,0),1)</f>
        <v>1148</v>
      </c>
      <c r="AI6324" s="3">
        <f>INDEX([1]IDEN_level_ids!$B:$B,MATCH(W6324,[1]IDEN_level_ids!$A:$A,0),1)</f>
        <v>1079</v>
      </c>
      <c r="AJ6324" t="s">
        <v>32</v>
      </c>
    </row>
    <row r="6325" spans="1:36" x14ac:dyDescent="0.25">
      <c r="A6325">
        <v>60529.832000000002</v>
      </c>
      <c r="B6325" t="s">
        <v>28</v>
      </c>
      <c r="C6325" t="s">
        <v>28</v>
      </c>
      <c r="D6325" t="s">
        <v>28</v>
      </c>
      <c r="E6325" t="s">
        <v>28</v>
      </c>
      <c r="F6325">
        <v>30623.532999999999</v>
      </c>
      <c r="G6325">
        <v>6.3E-2</v>
      </c>
      <c r="H6325">
        <v>0</v>
      </c>
      <c r="I6325">
        <v>6.3E-2</v>
      </c>
      <c r="J6325">
        <v>3264.5412065999999</v>
      </c>
      <c r="K6325">
        <v>3265.4824067</v>
      </c>
      <c r="L6325" t="s">
        <v>29</v>
      </c>
      <c r="M6325">
        <v>5.7917000000000003E-3</v>
      </c>
      <c r="N6325">
        <v>0</v>
      </c>
      <c r="O6325">
        <v>5.7917000000000003E-3</v>
      </c>
      <c r="P6325">
        <v>30623.346736</v>
      </c>
      <c r="Q6325">
        <v>5.4314000000000001E-2</v>
      </c>
      <c r="R6325">
        <v>0</v>
      </c>
      <c r="S6325">
        <v>5.4314000000000001E-2</v>
      </c>
      <c r="T6325" t="s">
        <v>28</v>
      </c>
      <c r="U6325" t="s">
        <v>28</v>
      </c>
      <c r="V6325" s="1" t="s">
        <v>461</v>
      </c>
      <c r="W6325" s="1" t="s">
        <v>443</v>
      </c>
      <c r="X6325">
        <v>96830.155635999996</v>
      </c>
      <c r="Y6325">
        <v>127453.502372</v>
      </c>
      <c r="Z6325" t="s">
        <v>35</v>
      </c>
      <c r="AA6325">
        <v>0</v>
      </c>
      <c r="AH6325" s="3">
        <f>INDEX([1]IDEN_level_ids!$B:$B,MATCH(V6325,[1]IDEN_level_ids!$A:$A,0),1)</f>
        <v>902</v>
      </c>
      <c r="AI6325" s="3">
        <f>INDEX([1]IDEN_level_ids!$B:$B,MATCH(W6325,[1]IDEN_level_ids!$A:$A,0),1)</f>
        <v>545</v>
      </c>
      <c r="AJ6325" t="s">
        <v>32</v>
      </c>
    </row>
    <row r="6326" spans="1:36" x14ac:dyDescent="0.25">
      <c r="A6326">
        <v>9044.3230000000003</v>
      </c>
      <c r="B6326">
        <v>30611.087</v>
      </c>
      <c r="C6326">
        <v>6.6000000000000003E-2</v>
      </c>
      <c r="D6326">
        <v>0</v>
      </c>
      <c r="E6326">
        <v>6.6000000000000003E-2</v>
      </c>
      <c r="F6326">
        <v>30611.087</v>
      </c>
      <c r="G6326">
        <v>6.6000000000000003E-2</v>
      </c>
      <c r="H6326">
        <v>0</v>
      </c>
      <c r="I6326">
        <v>6.6000000000000003E-2</v>
      </c>
      <c r="J6326">
        <v>3265.8471227</v>
      </c>
      <c r="K6326">
        <v>3266.7886543999998</v>
      </c>
      <c r="L6326" t="s">
        <v>29</v>
      </c>
      <c r="M6326">
        <v>1.7608000000000001E-3</v>
      </c>
      <c r="N6326">
        <v>0</v>
      </c>
      <c r="O6326">
        <v>1.7608000000000001E-3</v>
      </c>
      <c r="P6326">
        <v>30611.101782000002</v>
      </c>
      <c r="Q6326">
        <v>1.6499E-2</v>
      </c>
      <c r="R6326">
        <v>0</v>
      </c>
      <c r="S6326">
        <v>1.6499E-2</v>
      </c>
      <c r="T6326">
        <v>-1.4782E-2</v>
      </c>
      <c r="U6326">
        <v>-1.4782E-2</v>
      </c>
      <c r="V6326" s="1" t="s">
        <v>320</v>
      </c>
      <c r="W6326" s="1" t="s">
        <v>592</v>
      </c>
      <c r="X6326">
        <v>30994.630561999998</v>
      </c>
      <c r="Y6326">
        <v>61605.732343999996</v>
      </c>
      <c r="AA6326">
        <v>1</v>
      </c>
      <c r="AC6326" s="2"/>
      <c r="AD6326" s="2">
        <f t="shared" ref="AD6326:AE6330" si="3123">$U6326/$E6326</f>
        <v>-0.22396969696969696</v>
      </c>
      <c r="AE6326" s="2">
        <f t="shared" si="3123"/>
        <v>-0.22396969696969696</v>
      </c>
      <c r="AF6326" s="2">
        <f t="shared" ref="AF6326:AG6330" si="3124">$S6326/$I6326</f>
        <v>0.24998484848484848</v>
      </c>
      <c r="AG6326" s="2">
        <f t="shared" si="3124"/>
        <v>0.24998484848484848</v>
      </c>
      <c r="AH6326" s="3">
        <f>INDEX([1]IDEN_level_ids!$B:$B,MATCH(V6326,[1]IDEN_level_ids!$A:$A,0),1)</f>
        <v>1145</v>
      </c>
      <c r="AI6326" s="3">
        <f>INDEX([1]IDEN_level_ids!$B:$B,MATCH(W6326,[1]IDEN_level_ids!$A:$A,0),1)</f>
        <v>1077</v>
      </c>
      <c r="AJ6326" t="s">
        <v>32</v>
      </c>
    </row>
    <row r="6327" spans="1:36" x14ac:dyDescent="0.25">
      <c r="A6327">
        <v>8917.1059999999998</v>
      </c>
      <c r="B6327">
        <v>30566.436000000002</v>
      </c>
      <c r="C6327">
        <v>6.6000000000000003E-2</v>
      </c>
      <c r="D6327">
        <v>0</v>
      </c>
      <c r="E6327">
        <v>6.6000000000000003E-2</v>
      </c>
      <c r="F6327">
        <v>30566.436000000002</v>
      </c>
      <c r="G6327">
        <v>6.6000000000000003E-2</v>
      </c>
      <c r="H6327">
        <v>0</v>
      </c>
      <c r="I6327">
        <v>6.6000000000000003E-2</v>
      </c>
      <c r="J6327">
        <v>3270.621498</v>
      </c>
      <c r="K6327">
        <v>3271.5642419000001</v>
      </c>
      <c r="L6327" t="s">
        <v>29</v>
      </c>
      <c r="M6327">
        <v>2.3192E-3</v>
      </c>
      <c r="N6327">
        <v>0</v>
      </c>
      <c r="O6327">
        <v>2.3192E-3</v>
      </c>
      <c r="P6327">
        <v>30566.417959999999</v>
      </c>
      <c r="Q6327">
        <v>2.1668E-2</v>
      </c>
      <c r="R6327">
        <v>0</v>
      </c>
      <c r="S6327">
        <v>2.1668E-2</v>
      </c>
      <c r="T6327">
        <v>1.804E-2</v>
      </c>
      <c r="U6327">
        <v>1.804E-2</v>
      </c>
      <c r="V6327" s="1" t="s">
        <v>451</v>
      </c>
      <c r="W6327" s="1" t="s">
        <v>659</v>
      </c>
      <c r="X6327">
        <v>45844.644352000003</v>
      </c>
      <c r="Y6327">
        <v>76411.062311999995</v>
      </c>
      <c r="AA6327">
        <v>1</v>
      </c>
      <c r="AC6327" s="2"/>
      <c r="AD6327" s="2">
        <f t="shared" si="3123"/>
        <v>0.27333333333333332</v>
      </c>
      <c r="AE6327" s="2">
        <f t="shared" si="3123"/>
        <v>0.27333333333333332</v>
      </c>
      <c r="AF6327" s="2">
        <f t="shared" si="3124"/>
        <v>0.32830303030303026</v>
      </c>
      <c r="AG6327" s="2">
        <f t="shared" si="3124"/>
        <v>0.32830303030303026</v>
      </c>
      <c r="AH6327" s="3">
        <f>INDEX([1]IDEN_level_ids!$B:$B,MATCH(V6327,[1]IDEN_level_ids!$A:$A,0),1)</f>
        <v>1097</v>
      </c>
      <c r="AI6327" s="3">
        <f>INDEX([1]IDEN_level_ids!$B:$B,MATCH(W6327,[1]IDEN_level_ids!$A:$A,0),1)</f>
        <v>974</v>
      </c>
      <c r="AJ6327" t="s">
        <v>32</v>
      </c>
    </row>
    <row r="6328" spans="1:36" x14ac:dyDescent="0.25">
      <c r="A6328">
        <v>2959.5129999999999</v>
      </c>
      <c r="B6328">
        <v>30553.02</v>
      </c>
      <c r="C6328">
        <v>0.03</v>
      </c>
      <c r="D6328">
        <v>0</v>
      </c>
      <c r="E6328">
        <v>0.03</v>
      </c>
      <c r="F6328">
        <v>30553.02</v>
      </c>
      <c r="G6328">
        <v>0.03</v>
      </c>
      <c r="H6328">
        <v>0</v>
      </c>
      <c r="I6328">
        <v>0.03</v>
      </c>
      <c r="J6328">
        <v>3272.0572387000002</v>
      </c>
      <c r="K6328">
        <v>3273.0003471999999</v>
      </c>
      <c r="L6328" t="s">
        <v>29</v>
      </c>
      <c r="M6328">
        <v>1.6416E-3</v>
      </c>
      <c r="N6328">
        <v>0</v>
      </c>
      <c r="O6328">
        <v>1.6416E-3</v>
      </c>
      <c r="P6328">
        <v>30553.006230999999</v>
      </c>
      <c r="Q6328">
        <v>1.5324000000000001E-2</v>
      </c>
      <c r="R6328">
        <v>0</v>
      </c>
      <c r="S6328">
        <v>1.5324000000000001E-2</v>
      </c>
      <c r="T6328">
        <v>1.3769999999999999E-2</v>
      </c>
      <c r="U6328">
        <v>1.3769999999999999E-2</v>
      </c>
      <c r="V6328" s="1" t="s">
        <v>261</v>
      </c>
      <c r="W6328" s="1" t="s">
        <v>498</v>
      </c>
      <c r="X6328">
        <v>34520.299854500001</v>
      </c>
      <c r="Y6328">
        <v>65073.306084999997</v>
      </c>
      <c r="AA6328">
        <v>1</v>
      </c>
      <c r="AB6328" s="2"/>
      <c r="AC6328" s="2"/>
      <c r="AD6328" s="2">
        <f t="shared" si="3123"/>
        <v>0.45900000000000002</v>
      </c>
      <c r="AE6328" s="2">
        <f t="shared" si="3123"/>
        <v>0.45900000000000002</v>
      </c>
      <c r="AF6328" s="2">
        <f t="shared" si="3124"/>
        <v>0.51080000000000003</v>
      </c>
      <c r="AG6328" s="2">
        <f t="shared" si="3124"/>
        <v>0.51080000000000003</v>
      </c>
      <c r="AH6328" s="3">
        <f>INDEX([1]IDEN_level_ids!$B:$B,MATCH(V6328,[1]IDEN_level_ids!$A:$A,0),1)</f>
        <v>1136</v>
      </c>
      <c r="AI6328" s="3">
        <f>INDEX([1]IDEN_level_ids!$B:$B,MATCH(W6328,[1]IDEN_level_ids!$A:$A,0),1)</f>
        <v>1059</v>
      </c>
      <c r="AJ6328" t="s">
        <v>32</v>
      </c>
    </row>
    <row r="6329" spans="1:36" x14ac:dyDescent="0.25">
      <c r="A6329">
        <v>2959.5129999999999</v>
      </c>
      <c r="B6329" t="s">
        <v>28</v>
      </c>
      <c r="C6329" t="s">
        <v>28</v>
      </c>
      <c r="D6329" t="s">
        <v>28</v>
      </c>
      <c r="E6329" t="s">
        <v>28</v>
      </c>
      <c r="F6329">
        <v>30553.02</v>
      </c>
      <c r="G6329">
        <v>0.03</v>
      </c>
      <c r="H6329">
        <v>0</v>
      </c>
      <c r="I6329">
        <v>0.03</v>
      </c>
      <c r="J6329">
        <v>3272.0601369999999</v>
      </c>
      <c r="K6329">
        <v>3273.0032460000002</v>
      </c>
      <c r="L6329" t="s">
        <v>29</v>
      </c>
      <c r="M6329">
        <v>1.5007E-2</v>
      </c>
      <c r="N6329">
        <v>0</v>
      </c>
      <c r="O6329">
        <v>1.5007E-2</v>
      </c>
      <c r="P6329">
        <v>30552.979169999999</v>
      </c>
      <c r="Q6329">
        <v>0.14008999999999999</v>
      </c>
      <c r="R6329">
        <v>0</v>
      </c>
      <c r="S6329">
        <v>0.14008999999999999</v>
      </c>
      <c r="T6329" t="s">
        <v>28</v>
      </c>
      <c r="U6329" t="s">
        <v>28</v>
      </c>
      <c r="V6329" s="1" t="s">
        <v>445</v>
      </c>
      <c r="W6329" s="1" t="s">
        <v>66</v>
      </c>
      <c r="X6329">
        <v>102484.670094</v>
      </c>
      <c r="Y6329">
        <v>133037.64926000001</v>
      </c>
      <c r="Z6329" t="s">
        <v>35</v>
      </c>
      <c r="AA6329">
        <v>0</v>
      </c>
      <c r="AC6329" s="2"/>
      <c r="AD6329" s="2" t="e">
        <f t="shared" si="3123"/>
        <v>#VALUE!</v>
      </c>
      <c r="AE6329" s="2" t="e">
        <f t="shared" si="3123"/>
        <v>#VALUE!</v>
      </c>
      <c r="AF6329" s="2">
        <f t="shared" si="3124"/>
        <v>4.6696666666666662</v>
      </c>
      <c r="AG6329" s="2">
        <f t="shared" si="3124"/>
        <v>4.6696666666666662</v>
      </c>
      <c r="AH6329" s="3">
        <f>INDEX([1]IDEN_level_ids!$B:$B,MATCH(V6329,[1]IDEN_level_ids!$A:$A,0),1)</f>
        <v>882</v>
      </c>
      <c r="AI6329" s="3">
        <f>INDEX([1]IDEN_level_ids!$B:$B,MATCH(W6329,[1]IDEN_level_ids!$A:$A,0),1)</f>
        <v>480</v>
      </c>
      <c r="AJ6329" t="s">
        <v>32</v>
      </c>
    </row>
    <row r="6330" spans="1:36" x14ac:dyDescent="0.25">
      <c r="A6330">
        <v>5865.4549999999999</v>
      </c>
      <c r="B6330">
        <v>30525.205000000002</v>
      </c>
      <c r="C6330">
        <v>6.6000000000000003E-2</v>
      </c>
      <c r="D6330">
        <v>0</v>
      </c>
      <c r="E6330">
        <v>6.6000000000000003E-2</v>
      </c>
      <c r="F6330">
        <v>30525.205000000002</v>
      </c>
      <c r="G6330">
        <v>6.6000000000000003E-2</v>
      </c>
      <c r="H6330">
        <v>0</v>
      </c>
      <c r="I6330">
        <v>6.6000000000000003E-2</v>
      </c>
      <c r="J6330">
        <v>3275.0289828</v>
      </c>
      <c r="K6330">
        <v>3275.9728461</v>
      </c>
      <c r="L6330" t="s">
        <v>29</v>
      </c>
      <c r="M6330">
        <v>2.2307999999999998E-3</v>
      </c>
      <c r="N6330">
        <v>0</v>
      </c>
      <c r="O6330">
        <v>2.2307999999999998E-3</v>
      </c>
      <c r="P6330">
        <v>30525.283541000001</v>
      </c>
      <c r="Q6330">
        <v>2.0785999999999999E-2</v>
      </c>
      <c r="R6330">
        <v>0</v>
      </c>
      <c r="S6330">
        <v>2.0785999999999999E-2</v>
      </c>
      <c r="T6330">
        <v>-7.8541E-2</v>
      </c>
      <c r="U6330">
        <v>-7.8541E-2</v>
      </c>
      <c r="V6330" s="1" t="s">
        <v>334</v>
      </c>
      <c r="W6330" s="1" t="s">
        <v>552</v>
      </c>
      <c r="X6330">
        <v>35384.233137000003</v>
      </c>
      <c r="Y6330">
        <v>65909.516678</v>
      </c>
      <c r="AA6330">
        <v>1</v>
      </c>
      <c r="AC6330" s="2"/>
      <c r="AD6330" s="2">
        <f t="shared" si="3123"/>
        <v>-1.1900151515151514</v>
      </c>
      <c r="AE6330" s="2">
        <f t="shared" si="3123"/>
        <v>-1.1900151515151514</v>
      </c>
      <c r="AF6330" s="2">
        <f t="shared" si="3124"/>
        <v>0.31493939393939391</v>
      </c>
      <c r="AG6330" s="2">
        <f t="shared" si="3124"/>
        <v>0.31493939393939391</v>
      </c>
      <c r="AH6330" s="3">
        <f>INDEX([1]IDEN_level_ids!$B:$B,MATCH(V6330,[1]IDEN_level_ids!$A:$A,0),1)</f>
        <v>1132</v>
      </c>
      <c r="AI6330" s="3">
        <f>INDEX([1]IDEN_level_ids!$B:$B,MATCH(W6330,[1]IDEN_level_ids!$A:$A,0),1)</f>
        <v>1052</v>
      </c>
      <c r="AJ6330" t="s">
        <v>32</v>
      </c>
    </row>
    <row r="6331" spans="1:36" x14ac:dyDescent="0.25">
      <c r="A6331">
        <v>5865.4549999999999</v>
      </c>
      <c r="B6331" t="s">
        <v>28</v>
      </c>
      <c r="C6331" t="s">
        <v>28</v>
      </c>
      <c r="D6331" t="s">
        <v>28</v>
      </c>
      <c r="E6331" t="s">
        <v>28</v>
      </c>
      <c r="F6331">
        <v>30525.205000000002</v>
      </c>
      <c r="G6331">
        <v>6.6000000000000003E-2</v>
      </c>
      <c r="H6331">
        <v>0</v>
      </c>
      <c r="I6331">
        <v>6.6000000000000003E-2</v>
      </c>
      <c r="J6331">
        <v>3275.0892666999998</v>
      </c>
      <c r="K6331">
        <v>3276.0331452999999</v>
      </c>
      <c r="L6331" t="s">
        <v>29</v>
      </c>
      <c r="M6331">
        <v>7.5170000000000002E-3</v>
      </c>
      <c r="N6331">
        <v>0</v>
      </c>
      <c r="O6331">
        <v>7.5170000000000002E-3</v>
      </c>
      <c r="P6331">
        <v>30524.721688000001</v>
      </c>
      <c r="Q6331">
        <v>7.0040000000000005E-2</v>
      </c>
      <c r="R6331">
        <v>0</v>
      </c>
      <c r="S6331">
        <v>7.0040000000000005E-2</v>
      </c>
      <c r="T6331" t="s">
        <v>28</v>
      </c>
      <c r="U6331" t="s">
        <v>28</v>
      </c>
      <c r="V6331" s="1" t="s">
        <v>568</v>
      </c>
      <c r="W6331" s="1" t="s">
        <v>167</v>
      </c>
      <c r="X6331">
        <v>84914.929327000005</v>
      </c>
      <c r="Y6331">
        <v>115439.651015</v>
      </c>
      <c r="Z6331" t="s">
        <v>35</v>
      </c>
      <c r="AA6331">
        <v>0</v>
      </c>
      <c r="AC6331" s="2"/>
      <c r="AD6331" s="2"/>
      <c r="AE6331" s="2"/>
      <c r="AF6331" s="2"/>
      <c r="AG6331" s="2"/>
      <c r="AH6331" s="3">
        <f>INDEX([1]IDEN_level_ids!$B:$B,MATCH(V6331,[1]IDEN_level_ids!$A:$A,0),1)</f>
        <v>937</v>
      </c>
      <c r="AI6331" s="3">
        <f>INDEX([1]IDEN_level_ids!$B:$B,MATCH(W6331,[1]IDEN_level_ids!$A:$A,0),1)</f>
        <v>753</v>
      </c>
      <c r="AJ6331" t="s">
        <v>32</v>
      </c>
    </row>
    <row r="6332" spans="1:36" x14ac:dyDescent="0.25">
      <c r="A6332">
        <v>259152.99900000001</v>
      </c>
      <c r="B6332">
        <v>30470.448</v>
      </c>
      <c r="C6332">
        <v>6.5000000000000002E-2</v>
      </c>
      <c r="D6332">
        <v>0</v>
      </c>
      <c r="E6332">
        <v>6.5000000000000002E-2</v>
      </c>
      <c r="F6332">
        <v>30470.448</v>
      </c>
      <c r="G6332">
        <v>6.5000000000000002E-2</v>
      </c>
      <c r="H6332">
        <v>0</v>
      </c>
      <c r="I6332">
        <v>6.5000000000000002E-2</v>
      </c>
      <c r="J6332">
        <v>3280.9271884</v>
      </c>
      <c r="K6332">
        <v>3281.8725500999999</v>
      </c>
      <c r="L6332" t="s">
        <v>29</v>
      </c>
      <c r="M6332">
        <v>1.5395999999999999E-3</v>
      </c>
      <c r="N6332">
        <v>0</v>
      </c>
      <c r="O6332">
        <v>1.5395999999999999E-3</v>
      </c>
      <c r="P6332">
        <v>30470.409339000002</v>
      </c>
      <c r="Q6332">
        <v>1.4295E-2</v>
      </c>
      <c r="R6332">
        <v>0</v>
      </c>
      <c r="S6332">
        <v>1.4295E-2</v>
      </c>
      <c r="T6332">
        <v>3.8661000000000001E-2</v>
      </c>
      <c r="U6332">
        <v>3.8661000000000001E-2</v>
      </c>
      <c r="V6332" s="1" t="s">
        <v>235</v>
      </c>
      <c r="W6332" s="1" t="s">
        <v>503</v>
      </c>
      <c r="X6332">
        <v>34825.577224000001</v>
      </c>
      <c r="Y6332">
        <v>65295.986562999999</v>
      </c>
      <c r="AA6332">
        <v>1</v>
      </c>
      <c r="AC6332" s="2"/>
      <c r="AD6332" s="2">
        <f>$U6332/$E6332</f>
        <v>0.59478461538461536</v>
      </c>
      <c r="AE6332" s="2">
        <f>$U6332/$E6332</f>
        <v>0.59478461538461536</v>
      </c>
      <c r="AF6332" s="2">
        <f>$S6332/$I6332</f>
        <v>0.21992307692307692</v>
      </c>
      <c r="AG6332" s="2">
        <f>$S6332/$I6332</f>
        <v>0.21992307692307692</v>
      </c>
      <c r="AH6332" s="3">
        <f>INDEX([1]IDEN_level_ids!$B:$B,MATCH(V6332,[1]IDEN_level_ids!$A:$A,0),1)</f>
        <v>1135</v>
      </c>
      <c r="AI6332" s="3">
        <f>INDEX([1]IDEN_level_ids!$B:$B,MATCH(W6332,[1]IDEN_level_ids!$A:$A,0),1)</f>
        <v>1055</v>
      </c>
      <c r="AJ6332" t="s">
        <v>32</v>
      </c>
    </row>
    <row r="6333" spans="1:36" x14ac:dyDescent="0.25">
      <c r="A6333">
        <v>5728.4449999999997</v>
      </c>
      <c r="B6333">
        <v>30455.018</v>
      </c>
      <c r="C6333">
        <v>3.3000000000000002E-2</v>
      </c>
      <c r="D6333">
        <v>0</v>
      </c>
      <c r="E6333">
        <v>3.3000000000000002E-2</v>
      </c>
      <c r="F6333">
        <v>30455.018</v>
      </c>
      <c r="G6333">
        <v>3.3000000000000002E-2</v>
      </c>
      <c r="H6333">
        <v>0</v>
      </c>
      <c r="I6333">
        <v>3.3000000000000002E-2</v>
      </c>
      <c r="J6333">
        <v>3282.5853404</v>
      </c>
      <c r="K6333">
        <v>3283.5311234000001</v>
      </c>
      <c r="L6333" t="s">
        <v>29</v>
      </c>
      <c r="M6333">
        <v>1.1688E-3</v>
      </c>
      <c r="N6333">
        <v>0</v>
      </c>
      <c r="O6333">
        <v>1.1688E-3</v>
      </c>
      <c r="P6333">
        <v>30455.018162</v>
      </c>
      <c r="Q6333">
        <v>1.0841E-2</v>
      </c>
      <c r="R6333">
        <v>0</v>
      </c>
      <c r="S6333">
        <v>1.0841E-2</v>
      </c>
      <c r="T6333">
        <v>-1.6200000000000001E-4</v>
      </c>
      <c r="U6333">
        <v>-1.6200000000000001E-4</v>
      </c>
      <c r="V6333" s="1" t="s">
        <v>175</v>
      </c>
      <c r="W6333" s="1" t="s">
        <v>588</v>
      </c>
      <c r="X6333">
        <v>37919.640604</v>
      </c>
      <c r="Y6333">
        <v>68374.658765999993</v>
      </c>
      <c r="AA6333">
        <v>1</v>
      </c>
      <c r="AD6333" s="2"/>
      <c r="AE6333" s="2"/>
      <c r="AF6333" s="2"/>
      <c r="AG6333" s="2"/>
      <c r="AH6333" s="3">
        <f>INDEX([1]IDEN_level_ids!$B:$B,MATCH(V6333,[1]IDEN_level_ids!$A:$A,0),1)</f>
        <v>1120</v>
      </c>
      <c r="AI6333" s="3">
        <f>INDEX([1]IDEN_level_ids!$B:$B,MATCH(W6333,[1]IDEN_level_ids!$A:$A,0),1)</f>
        <v>1027</v>
      </c>
      <c r="AJ6333" t="s">
        <v>32</v>
      </c>
    </row>
    <row r="6334" spans="1:36" x14ac:dyDescent="0.25">
      <c r="A6334">
        <v>5643.2640000000001</v>
      </c>
      <c r="B6334" t="s">
        <v>28</v>
      </c>
      <c r="C6334" t="s">
        <v>28</v>
      </c>
      <c r="D6334" t="s">
        <v>28</v>
      </c>
      <c r="E6334" t="s">
        <v>28</v>
      </c>
      <c r="F6334">
        <v>30411.817999999999</v>
      </c>
      <c r="G6334">
        <v>6.6000000000000003E-2</v>
      </c>
      <c r="H6334">
        <v>0</v>
      </c>
      <c r="I6334">
        <v>6.6000000000000003E-2</v>
      </c>
      <c r="J6334">
        <v>3287.2091506000002</v>
      </c>
      <c r="K6334">
        <v>3288.1561087999999</v>
      </c>
      <c r="L6334" t="s">
        <v>29</v>
      </c>
      <c r="M6334">
        <v>1.5663000000000001E-3</v>
      </c>
      <c r="N6334">
        <v>0</v>
      </c>
      <c r="O6334">
        <v>1.5663000000000001E-3</v>
      </c>
      <c r="P6334">
        <v>30412.181384</v>
      </c>
      <c r="Q6334">
        <v>1.4487E-2</v>
      </c>
      <c r="R6334">
        <v>0</v>
      </c>
      <c r="S6334">
        <v>1.4487E-2</v>
      </c>
      <c r="T6334" t="s">
        <v>28</v>
      </c>
      <c r="U6334" t="s">
        <v>28</v>
      </c>
      <c r="V6334" s="1" t="s">
        <v>175</v>
      </c>
      <c r="W6334" s="1" t="s">
        <v>599</v>
      </c>
      <c r="X6334">
        <v>37919.640604</v>
      </c>
      <c r="Y6334">
        <v>68331.821987699994</v>
      </c>
      <c r="Z6334" t="s">
        <v>35</v>
      </c>
      <c r="AA6334">
        <v>0</v>
      </c>
      <c r="AC6334" s="2"/>
      <c r="AD6334" s="2" t="e">
        <f t="shared" ref="AD6334:AE6335" si="3125">$U6334/$E6334</f>
        <v>#VALUE!</v>
      </c>
      <c r="AE6334" s="2" t="e">
        <f t="shared" si="3125"/>
        <v>#VALUE!</v>
      </c>
      <c r="AF6334" s="2">
        <f t="shared" ref="AF6334:AG6335" si="3126">$S6334/$I6334</f>
        <v>0.2195</v>
      </c>
      <c r="AG6334" s="2">
        <f t="shared" si="3126"/>
        <v>0.2195</v>
      </c>
      <c r="AH6334" s="3">
        <f>INDEX([1]IDEN_level_ids!$B:$B,MATCH(V6334,[1]IDEN_level_ids!$A:$A,0),1)</f>
        <v>1120</v>
      </c>
      <c r="AI6334" s="3">
        <f>INDEX([1]IDEN_level_ids!$B:$B,MATCH(W6334,[1]IDEN_level_ids!$A:$A,0),1)</f>
        <v>1028</v>
      </c>
      <c r="AJ6334" t="s">
        <v>32</v>
      </c>
    </row>
    <row r="6335" spans="1:36" x14ac:dyDescent="0.25">
      <c r="A6335">
        <v>5643.2640000000001</v>
      </c>
      <c r="B6335" t="s">
        <v>28</v>
      </c>
      <c r="C6335" t="s">
        <v>28</v>
      </c>
      <c r="D6335" t="s">
        <v>28</v>
      </c>
      <c r="E6335" t="s">
        <v>28</v>
      </c>
      <c r="F6335">
        <v>30411.817999999999</v>
      </c>
      <c r="G6335">
        <v>6.6000000000000003E-2</v>
      </c>
      <c r="H6335">
        <v>0</v>
      </c>
      <c r="I6335">
        <v>6.6000000000000003E-2</v>
      </c>
      <c r="J6335">
        <v>3287.2170660000002</v>
      </c>
      <c r="K6335">
        <v>3288.1640262000001</v>
      </c>
      <c r="L6335" t="s">
        <v>29</v>
      </c>
      <c r="M6335">
        <v>1.3385999999999999E-3</v>
      </c>
      <c r="N6335">
        <v>0</v>
      </c>
      <c r="O6335">
        <v>1.3385999999999999E-3</v>
      </c>
      <c r="P6335">
        <v>30412.108155999998</v>
      </c>
      <c r="Q6335">
        <v>1.2381E-2</v>
      </c>
      <c r="R6335">
        <v>0</v>
      </c>
      <c r="S6335">
        <v>1.2381E-2</v>
      </c>
      <c r="T6335" t="s">
        <v>28</v>
      </c>
      <c r="U6335" t="s">
        <v>28</v>
      </c>
      <c r="V6335" s="1" t="s">
        <v>175</v>
      </c>
      <c r="W6335" s="1" t="s">
        <v>610</v>
      </c>
      <c r="X6335">
        <v>37919.640604</v>
      </c>
      <c r="Y6335">
        <v>68331.748760100003</v>
      </c>
      <c r="Z6335" t="s">
        <v>35</v>
      </c>
      <c r="AA6335">
        <v>0</v>
      </c>
      <c r="AC6335" s="2"/>
      <c r="AD6335" s="2" t="e">
        <f t="shared" si="3125"/>
        <v>#VALUE!</v>
      </c>
      <c r="AE6335" s="2" t="e">
        <f t="shared" si="3125"/>
        <v>#VALUE!</v>
      </c>
      <c r="AF6335" s="2">
        <f t="shared" si="3126"/>
        <v>0.18759090909090909</v>
      </c>
      <c r="AG6335" s="2">
        <f t="shared" si="3126"/>
        <v>0.18759090909090909</v>
      </c>
      <c r="AH6335" s="3">
        <f>INDEX([1]IDEN_level_ids!$B:$B,MATCH(V6335,[1]IDEN_level_ids!$A:$A,0),1)</f>
        <v>1120</v>
      </c>
      <c r="AI6335" s="3">
        <f>INDEX([1]IDEN_level_ids!$B:$B,MATCH(W6335,[1]IDEN_level_ids!$A:$A,0),1)</f>
        <v>1031</v>
      </c>
      <c r="AJ6335" t="s">
        <v>32</v>
      </c>
    </row>
    <row r="6336" spans="1:36" x14ac:dyDescent="0.25">
      <c r="A6336">
        <v>5643.2640000000001</v>
      </c>
      <c r="B6336">
        <v>30411.817999999999</v>
      </c>
      <c r="C6336">
        <v>6.6000000000000003E-2</v>
      </c>
      <c r="D6336">
        <v>0</v>
      </c>
      <c r="E6336">
        <v>6.6000000000000003E-2</v>
      </c>
      <c r="F6336">
        <v>30411.817999999999</v>
      </c>
      <c r="G6336">
        <v>6.6000000000000003E-2</v>
      </c>
      <c r="H6336">
        <v>0</v>
      </c>
      <c r="I6336">
        <v>6.6000000000000003E-2</v>
      </c>
      <c r="J6336">
        <v>3287.2530746000002</v>
      </c>
      <c r="K6336">
        <v>3288.2000440000002</v>
      </c>
      <c r="L6336" t="s">
        <v>29</v>
      </c>
      <c r="M6336">
        <v>1.5628E-3</v>
      </c>
      <c r="N6336">
        <v>0</v>
      </c>
      <c r="O6336">
        <v>1.5628E-3</v>
      </c>
      <c r="P6336">
        <v>30411.775033000002</v>
      </c>
      <c r="Q6336">
        <v>1.4454E-2</v>
      </c>
      <c r="R6336">
        <v>0</v>
      </c>
      <c r="S6336">
        <v>1.4454E-2</v>
      </c>
      <c r="T6336">
        <v>4.2966999999999998E-2</v>
      </c>
      <c r="U6336">
        <v>4.2966999999999998E-2</v>
      </c>
      <c r="V6336" s="1" t="s">
        <v>368</v>
      </c>
      <c r="W6336" s="1" t="s">
        <v>573</v>
      </c>
      <c r="X6336">
        <v>38726.582863000003</v>
      </c>
      <c r="Y6336">
        <v>69138.357895900001</v>
      </c>
      <c r="AA6336">
        <v>1</v>
      </c>
      <c r="AC6336" s="2"/>
      <c r="AD6336" s="2"/>
      <c r="AE6336" s="2"/>
      <c r="AF6336" s="2"/>
      <c r="AG6336" s="2"/>
      <c r="AH6336" s="3">
        <f>INDEX([1]IDEN_level_ids!$B:$B,MATCH(V6336,[1]IDEN_level_ids!$A:$A,0),1)</f>
        <v>1116</v>
      </c>
      <c r="AI6336" s="3">
        <f>INDEX([1]IDEN_level_ids!$B:$B,MATCH(W6336,[1]IDEN_level_ids!$A:$A,0),1)</f>
        <v>1017</v>
      </c>
      <c r="AJ6336" t="s">
        <v>32</v>
      </c>
    </row>
    <row r="6337" spans="1:36" x14ac:dyDescent="0.25">
      <c r="A6337">
        <v>8455.8130000000001</v>
      </c>
      <c r="B6337">
        <v>30408.822</v>
      </c>
      <c r="C6337">
        <v>3.2000000000000001E-2</v>
      </c>
      <c r="D6337">
        <v>0</v>
      </c>
      <c r="E6337">
        <v>3.2000000000000001E-2</v>
      </c>
      <c r="F6337">
        <v>30408.822</v>
      </c>
      <c r="G6337">
        <v>3.2000000000000001E-2</v>
      </c>
      <c r="H6337">
        <v>0</v>
      </c>
      <c r="I6337">
        <v>3.2000000000000001E-2</v>
      </c>
      <c r="J6337">
        <v>3287.5716926999999</v>
      </c>
      <c r="K6337">
        <v>3288.5187430000001</v>
      </c>
      <c r="L6337" t="s">
        <v>29</v>
      </c>
      <c r="M6337">
        <v>1.0074000000000001E-3</v>
      </c>
      <c r="N6337">
        <v>0</v>
      </c>
      <c r="O6337">
        <v>1.0074000000000001E-3</v>
      </c>
      <c r="P6337">
        <v>30408.827746999999</v>
      </c>
      <c r="Q6337">
        <v>9.3156000000000003E-3</v>
      </c>
      <c r="R6337">
        <v>0</v>
      </c>
      <c r="S6337">
        <v>9.3156000000000003E-3</v>
      </c>
      <c r="T6337">
        <v>-5.7470000000000004E-3</v>
      </c>
      <c r="U6337">
        <v>-5.7470000000000004E-3</v>
      </c>
      <c r="V6337" s="1" t="s">
        <v>244</v>
      </c>
      <c r="W6337" s="1" t="s">
        <v>569</v>
      </c>
      <c r="X6337">
        <v>36640.435967199999</v>
      </c>
      <c r="Y6337">
        <v>67049.263714200002</v>
      </c>
      <c r="AA6337">
        <v>1</v>
      </c>
      <c r="AC6337" s="2"/>
      <c r="AD6337" s="2">
        <f t="shared" ref="AD6337:AE6339" si="3127">$U6337/$E6337</f>
        <v>-0.17959375</v>
      </c>
      <c r="AE6337" s="2">
        <f t="shared" si="3127"/>
        <v>-0.17959375</v>
      </c>
      <c r="AF6337" s="2">
        <f t="shared" ref="AF6337:AG6339" si="3128">$S6337/$I6337</f>
        <v>0.2911125</v>
      </c>
      <c r="AG6337" s="2">
        <f t="shared" si="3128"/>
        <v>0.2911125</v>
      </c>
      <c r="AH6337" s="3">
        <f>INDEX([1]IDEN_level_ids!$B:$B,MATCH(V6337,[1]IDEN_level_ids!$A:$A,0),1)</f>
        <v>1123</v>
      </c>
      <c r="AI6337" s="3">
        <f>INDEX([1]IDEN_level_ids!$B:$B,MATCH(W6337,[1]IDEN_level_ids!$A:$A,0),1)</f>
        <v>1039</v>
      </c>
      <c r="AJ6337" t="s">
        <v>32</v>
      </c>
    </row>
    <row r="6338" spans="1:36" x14ac:dyDescent="0.25">
      <c r="A6338">
        <v>2790.5659999999998</v>
      </c>
      <c r="B6338">
        <v>30380.895</v>
      </c>
      <c r="C6338">
        <v>0.17199999999999999</v>
      </c>
      <c r="D6338">
        <v>0</v>
      </c>
      <c r="E6338">
        <v>0.17199999999999999</v>
      </c>
      <c r="F6338">
        <v>30380.895</v>
      </c>
      <c r="G6338">
        <v>0.17199999999999999</v>
      </c>
      <c r="H6338">
        <v>0</v>
      </c>
      <c r="I6338">
        <v>0.17199999999999999</v>
      </c>
      <c r="J6338">
        <v>3290.5849613</v>
      </c>
      <c r="K6338">
        <v>3291.5327777000002</v>
      </c>
      <c r="L6338" t="s">
        <v>29</v>
      </c>
      <c r="M6338">
        <v>2.4369000000000001E-3</v>
      </c>
      <c r="N6338">
        <v>0</v>
      </c>
      <c r="O6338">
        <v>2.4369000000000001E-3</v>
      </c>
      <c r="P6338">
        <v>30380.982585999998</v>
      </c>
      <c r="Q6338">
        <v>2.2492999999999999E-2</v>
      </c>
      <c r="R6338">
        <v>0</v>
      </c>
      <c r="S6338">
        <v>2.2492999999999999E-2</v>
      </c>
      <c r="T6338">
        <v>-8.7590000000000001E-2</v>
      </c>
      <c r="U6338">
        <v>-8.7590000000000001E-2</v>
      </c>
      <c r="V6338" s="1" t="s">
        <v>334</v>
      </c>
      <c r="W6338" s="1" t="s">
        <v>669</v>
      </c>
      <c r="X6338">
        <v>35384.233137000003</v>
      </c>
      <c r="Y6338">
        <v>65765.215723000001</v>
      </c>
      <c r="AA6338">
        <v>1</v>
      </c>
      <c r="AC6338" s="2"/>
      <c r="AD6338" s="2">
        <f t="shared" si="3127"/>
        <v>-0.50924418604651167</v>
      </c>
      <c r="AE6338" s="2">
        <f t="shared" si="3127"/>
        <v>-0.50924418604651167</v>
      </c>
      <c r="AF6338" s="2">
        <f t="shared" si="3128"/>
        <v>0.13077325581395349</v>
      </c>
      <c r="AG6338" s="2">
        <f t="shared" si="3128"/>
        <v>0.13077325581395349</v>
      </c>
      <c r="AH6338" s="3">
        <f>INDEX([1]IDEN_level_ids!$B:$B,MATCH(V6338,[1]IDEN_level_ids!$A:$A,0),1)</f>
        <v>1132</v>
      </c>
      <c r="AI6338" s="3">
        <f>INDEX([1]IDEN_level_ids!$B:$B,MATCH(W6338,[1]IDEN_level_ids!$A:$A,0),1)</f>
        <v>1053</v>
      </c>
      <c r="AJ6338" t="s">
        <v>32</v>
      </c>
    </row>
    <row r="6339" spans="1:36" x14ac:dyDescent="0.25">
      <c r="A6339">
        <v>249526.58900000001</v>
      </c>
      <c r="B6339" t="s">
        <v>28</v>
      </c>
      <c r="C6339" t="s">
        <v>28</v>
      </c>
      <c r="D6339" t="s">
        <v>28</v>
      </c>
      <c r="E6339" t="s">
        <v>28</v>
      </c>
      <c r="F6339">
        <v>30362.526000000002</v>
      </c>
      <c r="G6339">
        <v>6.6000000000000003E-2</v>
      </c>
      <c r="H6339">
        <v>0</v>
      </c>
      <c r="I6339">
        <v>6.6000000000000003E-2</v>
      </c>
      <c r="J6339">
        <v>3292.5865075000002</v>
      </c>
      <c r="K6339">
        <v>3293.5348327000002</v>
      </c>
      <c r="L6339" t="s">
        <v>29</v>
      </c>
      <c r="M6339">
        <v>1.1084000000000001E-3</v>
      </c>
      <c r="N6339">
        <v>0</v>
      </c>
      <c r="O6339">
        <v>1.1084000000000001E-3</v>
      </c>
      <c r="P6339">
        <v>30362.514769000001</v>
      </c>
      <c r="Q6339">
        <v>1.0218E-2</v>
      </c>
      <c r="R6339">
        <v>0</v>
      </c>
      <c r="S6339">
        <v>1.0218E-2</v>
      </c>
      <c r="T6339" t="s">
        <v>28</v>
      </c>
      <c r="U6339" t="s">
        <v>28</v>
      </c>
      <c r="V6339" s="1" t="s">
        <v>42</v>
      </c>
      <c r="W6339" s="1" t="s">
        <v>408</v>
      </c>
      <c r="X6339">
        <v>15443.513796200001</v>
      </c>
      <c r="Y6339">
        <v>45806.028565000001</v>
      </c>
      <c r="Z6339" t="s">
        <v>35</v>
      </c>
      <c r="AA6339">
        <v>0</v>
      </c>
      <c r="AC6339" s="2"/>
      <c r="AD6339" s="2" t="e">
        <f t="shared" si="3127"/>
        <v>#VALUE!</v>
      </c>
      <c r="AE6339" s="2" t="e">
        <f t="shared" si="3127"/>
        <v>#VALUE!</v>
      </c>
      <c r="AF6339" s="2">
        <f t="shared" si="3128"/>
        <v>0.1548181818181818</v>
      </c>
      <c r="AG6339" s="2">
        <f t="shared" si="3128"/>
        <v>0.1548181818181818</v>
      </c>
      <c r="AH6339" s="3">
        <f>INDEX([1]IDEN_level_ids!$B:$B,MATCH(V6339,[1]IDEN_level_ids!$A:$A,0),1)</f>
        <v>1234</v>
      </c>
      <c r="AI6339" s="3">
        <f>INDEX([1]IDEN_level_ids!$B:$B,MATCH(W6339,[1]IDEN_level_ids!$A:$A,0),1)</f>
        <v>1099</v>
      </c>
      <c r="AJ6339" t="s">
        <v>32</v>
      </c>
    </row>
    <row r="6340" spans="1:36" x14ac:dyDescent="0.25">
      <c r="A6340">
        <v>249526.58900000001</v>
      </c>
      <c r="B6340">
        <v>30362.526000000002</v>
      </c>
      <c r="C6340">
        <v>6.6000000000000003E-2</v>
      </c>
      <c r="D6340">
        <v>0</v>
      </c>
      <c r="E6340">
        <v>6.6000000000000003E-2</v>
      </c>
      <c r="F6340">
        <v>30362.526000000002</v>
      </c>
      <c r="G6340">
        <v>6.6000000000000003E-2</v>
      </c>
      <c r="H6340">
        <v>0</v>
      </c>
      <c r="I6340">
        <v>6.6000000000000003E-2</v>
      </c>
      <c r="J6340">
        <v>3292.5890195000002</v>
      </c>
      <c r="K6340">
        <v>3293.5373454</v>
      </c>
      <c r="L6340" t="s">
        <v>29</v>
      </c>
      <c r="M6340">
        <v>1.7604000000000001E-3</v>
      </c>
      <c r="N6340">
        <v>0</v>
      </c>
      <c r="O6340">
        <v>1.7604000000000001E-3</v>
      </c>
      <c r="P6340">
        <v>30362.491604999999</v>
      </c>
      <c r="Q6340">
        <v>1.6229E-2</v>
      </c>
      <c r="R6340">
        <v>0</v>
      </c>
      <c r="S6340">
        <v>1.6229E-2</v>
      </c>
      <c r="T6340">
        <v>3.4395000000000002E-2</v>
      </c>
      <c r="U6340">
        <v>3.4395000000000002E-2</v>
      </c>
      <c r="V6340" s="1" t="s">
        <v>320</v>
      </c>
      <c r="W6340" s="1" t="s">
        <v>490</v>
      </c>
      <c r="X6340">
        <v>30994.630561999998</v>
      </c>
      <c r="Y6340">
        <v>61357.122167200003</v>
      </c>
      <c r="AA6340">
        <v>1</v>
      </c>
      <c r="AH6340" s="3">
        <f>INDEX([1]IDEN_level_ids!$B:$B,MATCH(V6340,[1]IDEN_level_ids!$A:$A,0),1)</f>
        <v>1145</v>
      </c>
      <c r="AI6340" s="3">
        <f>INDEX([1]IDEN_level_ids!$B:$B,MATCH(W6340,[1]IDEN_level_ids!$A:$A,0),1)</f>
        <v>1079</v>
      </c>
      <c r="AJ6340" t="s">
        <v>32</v>
      </c>
    </row>
    <row r="6341" spans="1:36" x14ac:dyDescent="0.25">
      <c r="A6341">
        <v>13816.376</v>
      </c>
      <c r="B6341">
        <v>30353.296999999999</v>
      </c>
      <c r="C6341">
        <v>6.3E-2</v>
      </c>
      <c r="D6341">
        <v>0</v>
      </c>
      <c r="E6341">
        <v>6.3E-2</v>
      </c>
      <c r="F6341">
        <v>30353.296999999999</v>
      </c>
      <c r="G6341">
        <v>6.3E-2</v>
      </c>
      <c r="H6341">
        <v>0</v>
      </c>
      <c r="I6341">
        <v>6.3E-2</v>
      </c>
      <c r="J6341">
        <v>3293.5842005999998</v>
      </c>
      <c r="K6341">
        <v>3294.5327796000001</v>
      </c>
      <c r="L6341" t="s">
        <v>29</v>
      </c>
      <c r="M6341">
        <v>1.4591999999999999E-3</v>
      </c>
      <c r="N6341">
        <v>0</v>
      </c>
      <c r="O6341">
        <v>1.4591999999999999E-3</v>
      </c>
      <c r="P6341">
        <v>30353.317660000001</v>
      </c>
      <c r="Q6341">
        <v>1.3443999999999999E-2</v>
      </c>
      <c r="R6341">
        <v>0</v>
      </c>
      <c r="S6341">
        <v>1.3443999999999999E-2</v>
      </c>
      <c r="T6341">
        <v>-2.0660000000000001E-2</v>
      </c>
      <c r="U6341">
        <v>-2.0660000000000001E-2</v>
      </c>
      <c r="V6341" s="1" t="s">
        <v>238</v>
      </c>
      <c r="W6341" s="1" t="s">
        <v>598</v>
      </c>
      <c r="X6341">
        <v>38448.417659999999</v>
      </c>
      <c r="Y6341">
        <v>68801.735320099993</v>
      </c>
      <c r="AA6341">
        <v>1</v>
      </c>
      <c r="AC6341" s="2"/>
      <c r="AD6341" s="2">
        <f>$U6341/$E6341</f>
        <v>-0.32793650793650797</v>
      </c>
      <c r="AE6341" s="2">
        <f>$U6341/$E6341</f>
        <v>-0.32793650793650797</v>
      </c>
      <c r="AF6341" s="2">
        <f>$S6341/$I6341</f>
        <v>0.21339682539682539</v>
      </c>
      <c r="AG6341" s="2">
        <f>$S6341/$I6341</f>
        <v>0.21339682539682539</v>
      </c>
      <c r="AH6341" s="3">
        <f>INDEX([1]IDEN_level_ids!$B:$B,MATCH(V6341,[1]IDEN_level_ids!$A:$A,0),1)</f>
        <v>1118</v>
      </c>
      <c r="AI6341" s="3">
        <f>INDEX([1]IDEN_level_ids!$B:$B,MATCH(W6341,[1]IDEN_level_ids!$A:$A,0),1)</f>
        <v>1021</v>
      </c>
      <c r="AJ6341" t="s">
        <v>32</v>
      </c>
    </row>
    <row r="6342" spans="1:36" x14ac:dyDescent="0.25">
      <c r="A6342">
        <v>11042.005999999999</v>
      </c>
      <c r="B6342">
        <v>30350.53</v>
      </c>
      <c r="C6342">
        <v>6.6000000000000003E-2</v>
      </c>
      <c r="D6342">
        <v>0</v>
      </c>
      <c r="E6342">
        <v>6.6000000000000003E-2</v>
      </c>
      <c r="F6342">
        <v>30350.53</v>
      </c>
      <c r="G6342">
        <v>6.6000000000000003E-2</v>
      </c>
      <c r="H6342">
        <v>0</v>
      </c>
      <c r="I6342">
        <v>6.6000000000000003E-2</v>
      </c>
      <c r="J6342">
        <v>3293.8882352000001</v>
      </c>
      <c r="K6342">
        <v>3294.8368915000001</v>
      </c>
      <c r="L6342" t="s">
        <v>29</v>
      </c>
      <c r="M6342">
        <v>1.5828999999999999E-3</v>
      </c>
      <c r="N6342">
        <v>0</v>
      </c>
      <c r="O6342">
        <v>1.5828999999999999E-3</v>
      </c>
      <c r="P6342">
        <v>30350.516062999999</v>
      </c>
      <c r="Q6342">
        <v>1.4581E-2</v>
      </c>
      <c r="R6342">
        <v>0</v>
      </c>
      <c r="S6342">
        <v>1.4581E-2</v>
      </c>
      <c r="T6342">
        <v>1.3937E-2</v>
      </c>
      <c r="U6342">
        <v>1.3937E-2</v>
      </c>
      <c r="V6342" s="1" t="s">
        <v>248</v>
      </c>
      <c r="W6342" s="1" t="s">
        <v>481</v>
      </c>
      <c r="X6342">
        <v>33466.486151999998</v>
      </c>
      <c r="Y6342">
        <v>63817.002215200002</v>
      </c>
      <c r="AA6342">
        <v>1</v>
      </c>
      <c r="AD6342" s="2"/>
      <c r="AE6342" s="2"/>
      <c r="AF6342" s="2"/>
      <c r="AG6342" s="2"/>
      <c r="AH6342" s="3">
        <f>INDEX([1]IDEN_level_ids!$B:$B,MATCH(V6342,[1]IDEN_level_ids!$A:$A,0),1)</f>
        <v>1138</v>
      </c>
      <c r="AI6342" s="3">
        <f>INDEX([1]IDEN_level_ids!$B:$B,MATCH(W6342,[1]IDEN_level_ids!$A:$A,0),1)</f>
        <v>1066</v>
      </c>
      <c r="AJ6342" t="s">
        <v>32</v>
      </c>
    </row>
    <row r="6343" spans="1:36" x14ac:dyDescent="0.25">
      <c r="A6343">
        <v>13756.898999999999</v>
      </c>
      <c r="B6343">
        <v>30341.439999999999</v>
      </c>
      <c r="C6343">
        <v>6.6000000000000003E-2</v>
      </c>
      <c r="D6343">
        <v>0</v>
      </c>
      <c r="E6343">
        <v>6.6000000000000003E-2</v>
      </c>
      <c r="F6343">
        <v>30341.439999999999</v>
      </c>
      <c r="G6343">
        <v>6.6000000000000003E-2</v>
      </c>
      <c r="H6343">
        <v>0</v>
      </c>
      <c r="I6343">
        <v>6.6000000000000003E-2</v>
      </c>
      <c r="J6343">
        <v>3294.8730457000001</v>
      </c>
      <c r="K6343">
        <v>3295.8219524000001</v>
      </c>
      <c r="L6343" t="s">
        <v>29</v>
      </c>
      <c r="M6343">
        <v>2.5351000000000002E-3</v>
      </c>
      <c r="N6343">
        <v>0</v>
      </c>
      <c r="O6343">
        <v>2.5351000000000002E-3</v>
      </c>
      <c r="P6343">
        <v>30341.444849</v>
      </c>
      <c r="Q6343">
        <v>2.3338000000000001E-2</v>
      </c>
      <c r="R6343">
        <v>0</v>
      </c>
      <c r="S6343">
        <v>2.3338000000000001E-2</v>
      </c>
      <c r="T6343">
        <v>-4.849E-3</v>
      </c>
      <c r="U6343">
        <v>-4.849E-3</v>
      </c>
      <c r="V6343" s="1" t="s">
        <v>440</v>
      </c>
      <c r="W6343" s="1" t="s">
        <v>618</v>
      </c>
      <c r="X6343">
        <v>50647.495364000002</v>
      </c>
      <c r="Y6343">
        <v>80988.940212999994</v>
      </c>
      <c r="AA6343">
        <v>1</v>
      </c>
      <c r="AC6343" s="2"/>
      <c r="AD6343" s="2">
        <f t="shared" ref="AD6343:AE6344" si="3129">$U6343/$E6343</f>
        <v>-7.3469696969696963E-2</v>
      </c>
      <c r="AE6343" s="2">
        <f t="shared" si="3129"/>
        <v>-7.3469696969696963E-2</v>
      </c>
      <c r="AF6343" s="2">
        <f t="shared" ref="AF6343:AG6344" si="3130">$S6343/$I6343</f>
        <v>0.35360606060606059</v>
      </c>
      <c r="AG6343" s="2">
        <f t="shared" si="3130"/>
        <v>0.35360606060606059</v>
      </c>
      <c r="AH6343" s="3">
        <f>INDEX([1]IDEN_level_ids!$B:$B,MATCH(V6343,[1]IDEN_level_ids!$A:$A,0),1)</f>
        <v>1091</v>
      </c>
      <c r="AI6343" s="3">
        <f>INDEX([1]IDEN_level_ids!$B:$B,MATCH(W6343,[1]IDEN_level_ids!$A:$A,0),1)</f>
        <v>958</v>
      </c>
      <c r="AJ6343" t="s">
        <v>32</v>
      </c>
    </row>
    <row r="6344" spans="1:36" x14ac:dyDescent="0.25">
      <c r="A6344">
        <v>246605.37</v>
      </c>
      <c r="B6344" t="s">
        <v>28</v>
      </c>
      <c r="C6344" t="s">
        <v>28</v>
      </c>
      <c r="D6344" t="s">
        <v>28</v>
      </c>
      <c r="E6344" t="s">
        <v>28</v>
      </c>
      <c r="F6344">
        <v>30330.175999999999</v>
      </c>
      <c r="G6344">
        <v>6.3E-2</v>
      </c>
      <c r="H6344">
        <v>0</v>
      </c>
      <c r="I6344">
        <v>6.3E-2</v>
      </c>
      <c r="J6344">
        <v>3296.0997320000001</v>
      </c>
      <c r="K6344">
        <v>3297.0489510000002</v>
      </c>
      <c r="L6344" t="s">
        <v>29</v>
      </c>
      <c r="M6344">
        <v>1.5644999999999999E-2</v>
      </c>
      <c r="N6344">
        <v>0</v>
      </c>
      <c r="O6344">
        <v>1.5644999999999999E-2</v>
      </c>
      <c r="P6344">
        <v>30330.153259999999</v>
      </c>
      <c r="Q6344">
        <v>0.14391999999999999</v>
      </c>
      <c r="R6344">
        <v>0</v>
      </c>
      <c r="S6344">
        <v>0.14391999999999999</v>
      </c>
      <c r="T6344" t="s">
        <v>28</v>
      </c>
      <c r="U6344" t="s">
        <v>28</v>
      </c>
      <c r="V6344" s="1" t="s">
        <v>403</v>
      </c>
      <c r="W6344" s="1" t="s">
        <v>99</v>
      </c>
      <c r="X6344">
        <v>105566.642658</v>
      </c>
      <c r="Y6344">
        <v>135896.79592199999</v>
      </c>
      <c r="Z6344" t="s">
        <v>35</v>
      </c>
      <c r="AA6344">
        <v>0</v>
      </c>
      <c r="AC6344" s="2"/>
      <c r="AD6344" s="2" t="e">
        <f t="shared" si="3129"/>
        <v>#VALUE!</v>
      </c>
      <c r="AE6344" s="2" t="e">
        <f t="shared" si="3129"/>
        <v>#VALUE!</v>
      </c>
      <c r="AF6344" s="2">
        <f t="shared" si="3130"/>
        <v>2.2844444444444445</v>
      </c>
      <c r="AG6344" s="2">
        <f t="shared" si="3130"/>
        <v>2.2844444444444445</v>
      </c>
      <c r="AH6344" s="3">
        <f>INDEX([1]IDEN_level_ids!$B:$B,MATCH(V6344,[1]IDEN_level_ids!$A:$A,0),1)</f>
        <v>861</v>
      </c>
      <c r="AI6344" s="3">
        <f>INDEX([1]IDEN_level_ids!$B:$B,MATCH(W6344,[1]IDEN_level_ids!$A:$A,0),1)</f>
        <v>378</v>
      </c>
      <c r="AJ6344" t="s">
        <v>32</v>
      </c>
    </row>
    <row r="6345" spans="1:36" x14ac:dyDescent="0.25">
      <c r="A6345">
        <v>246605.37</v>
      </c>
      <c r="B6345">
        <v>30330.175999999999</v>
      </c>
      <c r="C6345">
        <v>6.3E-2</v>
      </c>
      <c r="D6345">
        <v>0</v>
      </c>
      <c r="E6345">
        <v>6.3E-2</v>
      </c>
      <c r="F6345">
        <v>30330.175999999999</v>
      </c>
      <c r="G6345">
        <v>6.3E-2</v>
      </c>
      <c r="H6345">
        <v>0</v>
      </c>
      <c r="I6345">
        <v>6.3E-2</v>
      </c>
      <c r="J6345">
        <v>3296.1072651999998</v>
      </c>
      <c r="K6345">
        <v>3297.0564856999999</v>
      </c>
      <c r="L6345" t="s">
        <v>29</v>
      </c>
      <c r="M6345">
        <v>3.0271E-3</v>
      </c>
      <c r="N6345">
        <v>0</v>
      </c>
      <c r="O6345">
        <v>3.0271E-3</v>
      </c>
      <c r="P6345">
        <v>30330.08395</v>
      </c>
      <c r="Q6345">
        <v>2.7847E-2</v>
      </c>
      <c r="R6345">
        <v>0</v>
      </c>
      <c r="S6345">
        <v>2.7847E-2</v>
      </c>
      <c r="T6345">
        <v>9.2050000000000007E-2</v>
      </c>
      <c r="U6345">
        <v>9.2050000000000007E-2</v>
      </c>
      <c r="V6345" s="1" t="s">
        <v>452</v>
      </c>
      <c r="W6345" s="1" t="s">
        <v>618</v>
      </c>
      <c r="X6345">
        <v>50658.856263000001</v>
      </c>
      <c r="Y6345">
        <v>80988.940212999994</v>
      </c>
      <c r="AA6345">
        <v>1</v>
      </c>
      <c r="AC6345" s="2"/>
      <c r="AD6345" s="2"/>
      <c r="AE6345" s="2"/>
      <c r="AF6345" s="2"/>
      <c r="AG6345" s="2"/>
      <c r="AH6345" s="3">
        <f>INDEX([1]IDEN_level_ids!$B:$B,MATCH(V6345,[1]IDEN_level_ids!$A:$A,0),1)</f>
        <v>1090</v>
      </c>
      <c r="AI6345" s="3">
        <f>INDEX([1]IDEN_level_ids!$B:$B,MATCH(W6345,[1]IDEN_level_ids!$A:$A,0),1)</f>
        <v>958</v>
      </c>
      <c r="AJ6345" t="s">
        <v>32</v>
      </c>
    </row>
    <row r="6346" spans="1:36" x14ac:dyDescent="0.25">
      <c r="A6346">
        <v>246605.37</v>
      </c>
      <c r="B6346" t="s">
        <v>28</v>
      </c>
      <c r="C6346" t="s">
        <v>28</v>
      </c>
      <c r="D6346" t="s">
        <v>28</v>
      </c>
      <c r="E6346" t="s">
        <v>28</v>
      </c>
      <c r="F6346">
        <v>30330.175999999999</v>
      </c>
      <c r="G6346">
        <v>6.3E-2</v>
      </c>
      <c r="H6346">
        <v>0</v>
      </c>
      <c r="I6346">
        <v>6.3E-2</v>
      </c>
      <c r="J6346">
        <v>3296.1225846000002</v>
      </c>
      <c r="K6346">
        <v>3297.0718090999999</v>
      </c>
      <c r="L6346" t="s">
        <v>29</v>
      </c>
      <c r="M6346">
        <v>6.0233999999999999E-3</v>
      </c>
      <c r="N6346">
        <v>0</v>
      </c>
      <c r="O6346">
        <v>6.0233999999999999E-3</v>
      </c>
      <c r="P6346">
        <v>30329.942988999999</v>
      </c>
      <c r="Q6346">
        <v>5.5409E-2</v>
      </c>
      <c r="R6346">
        <v>0</v>
      </c>
      <c r="S6346">
        <v>5.5409E-2</v>
      </c>
      <c r="T6346" t="s">
        <v>28</v>
      </c>
      <c r="U6346" t="s">
        <v>28</v>
      </c>
      <c r="V6346" s="1" t="s">
        <v>447</v>
      </c>
      <c r="W6346" s="1" t="s">
        <v>98</v>
      </c>
      <c r="X6346">
        <v>99604.548651999998</v>
      </c>
      <c r="Y6346">
        <v>129934.491641</v>
      </c>
      <c r="Z6346" t="s">
        <v>35</v>
      </c>
      <c r="AA6346">
        <v>0</v>
      </c>
      <c r="AC6346" s="2"/>
      <c r="AD6346" s="2"/>
      <c r="AE6346" s="2"/>
      <c r="AF6346" s="2"/>
      <c r="AG6346" s="2"/>
      <c r="AH6346" s="3">
        <f>INDEX([1]IDEN_level_ids!$B:$B,MATCH(V6346,[1]IDEN_level_ids!$A:$A,0),1)</f>
        <v>898</v>
      </c>
      <c r="AI6346" s="3">
        <f>INDEX([1]IDEN_level_ids!$B:$B,MATCH(W6346,[1]IDEN_level_ids!$A:$A,0),1)</f>
        <v>520</v>
      </c>
      <c r="AJ6346" t="s">
        <v>32</v>
      </c>
    </row>
    <row r="6347" spans="1:36" x14ac:dyDescent="0.25">
      <c r="A6347">
        <v>13534.306</v>
      </c>
      <c r="B6347">
        <v>30297.29</v>
      </c>
      <c r="C6347">
        <v>2.9000000000000001E-2</v>
      </c>
      <c r="D6347">
        <v>0</v>
      </c>
      <c r="E6347">
        <v>2.9000000000000001E-2</v>
      </c>
      <c r="F6347">
        <v>30297.29</v>
      </c>
      <c r="G6347">
        <v>2.9000000000000001E-2</v>
      </c>
      <c r="H6347">
        <v>0</v>
      </c>
      <c r="I6347">
        <v>2.9000000000000001E-2</v>
      </c>
      <c r="J6347">
        <v>3299.6729101000001</v>
      </c>
      <c r="K6347">
        <v>3300.6230375</v>
      </c>
      <c r="L6347" t="s">
        <v>29</v>
      </c>
      <c r="M6347">
        <v>1.2174E-3</v>
      </c>
      <c r="N6347">
        <v>0</v>
      </c>
      <c r="O6347">
        <v>1.2174E-3</v>
      </c>
      <c r="P6347">
        <v>30297.310194000002</v>
      </c>
      <c r="Q6347">
        <v>1.1174999999999999E-2</v>
      </c>
      <c r="R6347">
        <v>0</v>
      </c>
      <c r="S6347">
        <v>1.1174999999999999E-2</v>
      </c>
      <c r="T6347">
        <v>-2.0194E-2</v>
      </c>
      <c r="U6347">
        <v>-2.0194E-2</v>
      </c>
      <c r="V6347" s="1" t="s">
        <v>261</v>
      </c>
      <c r="W6347" s="1" t="s">
        <v>492</v>
      </c>
      <c r="X6347">
        <v>34520.299854500001</v>
      </c>
      <c r="Y6347">
        <v>64817.610048000002</v>
      </c>
      <c r="AA6347">
        <v>1</v>
      </c>
      <c r="AC6347" s="2"/>
      <c r="AD6347" s="2">
        <f t="shared" ref="AD6347:AE6349" si="3131">$U6347/$E6347</f>
        <v>-0.69634482758620686</v>
      </c>
      <c r="AE6347" s="2">
        <f t="shared" si="3131"/>
        <v>-0.69634482758620686</v>
      </c>
      <c r="AF6347" s="2">
        <f t="shared" ref="AF6347:AG6349" si="3132">$S6347/$I6347</f>
        <v>0.38534482758620686</v>
      </c>
      <c r="AG6347" s="2">
        <f t="shared" si="3132"/>
        <v>0.38534482758620686</v>
      </c>
      <c r="AH6347" s="3">
        <f>INDEX([1]IDEN_level_ids!$B:$B,MATCH(V6347,[1]IDEN_level_ids!$A:$A,0),1)</f>
        <v>1136</v>
      </c>
      <c r="AI6347" s="3">
        <f>INDEX([1]IDEN_level_ids!$B:$B,MATCH(W6347,[1]IDEN_level_ids!$A:$A,0),1)</f>
        <v>1058</v>
      </c>
      <c r="AJ6347" t="s">
        <v>32</v>
      </c>
    </row>
    <row r="6348" spans="1:36" x14ac:dyDescent="0.25">
      <c r="A6348">
        <v>80421.409</v>
      </c>
      <c r="B6348">
        <v>30271.473999999998</v>
      </c>
      <c r="C6348">
        <v>3.1E-2</v>
      </c>
      <c r="D6348">
        <v>0</v>
      </c>
      <c r="E6348">
        <v>3.1E-2</v>
      </c>
      <c r="F6348">
        <v>30271.473999999998</v>
      </c>
      <c r="G6348">
        <v>3.1E-2</v>
      </c>
      <c r="H6348">
        <v>0</v>
      </c>
      <c r="I6348">
        <v>3.1E-2</v>
      </c>
      <c r="J6348">
        <v>3302.489955</v>
      </c>
      <c r="K6348">
        <v>3303.440799</v>
      </c>
      <c r="L6348" t="s">
        <v>29</v>
      </c>
      <c r="M6348">
        <v>1.0954000000000001E-3</v>
      </c>
      <c r="N6348">
        <v>0</v>
      </c>
      <c r="O6348">
        <v>1.0954000000000001E-3</v>
      </c>
      <c r="P6348">
        <v>30271.467261999998</v>
      </c>
      <c r="Q6348">
        <v>1.0038E-2</v>
      </c>
      <c r="R6348">
        <v>0</v>
      </c>
      <c r="S6348">
        <v>1.0038E-2</v>
      </c>
      <c r="T6348">
        <v>6.7380000000000001E-3</v>
      </c>
      <c r="U6348">
        <v>6.7380000000000001E-3</v>
      </c>
      <c r="V6348" s="1" t="s">
        <v>275</v>
      </c>
      <c r="W6348" s="1" t="s">
        <v>503</v>
      </c>
      <c r="X6348">
        <v>35024.519301</v>
      </c>
      <c r="Y6348">
        <v>65295.986562999999</v>
      </c>
      <c r="AA6348">
        <v>1</v>
      </c>
      <c r="AC6348" s="2"/>
      <c r="AD6348" s="2">
        <f t="shared" si="3131"/>
        <v>0.21735483870967742</v>
      </c>
      <c r="AE6348" s="2">
        <f t="shared" si="3131"/>
        <v>0.21735483870967742</v>
      </c>
      <c r="AF6348" s="2">
        <f t="shared" si="3132"/>
        <v>0.32380645161290322</v>
      </c>
      <c r="AG6348" s="2">
        <f t="shared" si="3132"/>
        <v>0.32380645161290322</v>
      </c>
      <c r="AH6348" s="3">
        <f>INDEX([1]IDEN_level_ids!$B:$B,MATCH(V6348,[1]IDEN_level_ids!$A:$A,0),1)</f>
        <v>1134</v>
      </c>
      <c r="AI6348" s="3">
        <f>INDEX([1]IDEN_level_ids!$B:$B,MATCH(W6348,[1]IDEN_level_ids!$A:$A,0),1)</f>
        <v>1055</v>
      </c>
      <c r="AJ6348" t="s">
        <v>32</v>
      </c>
    </row>
    <row r="6349" spans="1:36" x14ac:dyDescent="0.25">
      <c r="A6349">
        <v>13371.971</v>
      </c>
      <c r="B6349" t="s">
        <v>28</v>
      </c>
      <c r="C6349" t="s">
        <v>28</v>
      </c>
      <c r="D6349" t="s">
        <v>28</v>
      </c>
      <c r="E6349" t="s">
        <v>28</v>
      </c>
      <c r="F6349">
        <v>30265.186000000002</v>
      </c>
      <c r="G6349">
        <v>2.9000000000000001E-2</v>
      </c>
      <c r="H6349">
        <v>0</v>
      </c>
      <c r="I6349">
        <v>2.9000000000000001E-2</v>
      </c>
      <c r="J6349">
        <v>3303.0958679999999</v>
      </c>
      <c r="K6349">
        <v>3304.046867</v>
      </c>
      <c r="L6349" t="s">
        <v>29</v>
      </c>
      <c r="M6349">
        <v>3.3250000000000002E-2</v>
      </c>
      <c r="N6349">
        <v>0</v>
      </c>
      <c r="O6349">
        <v>3.3250000000000002E-2</v>
      </c>
      <c r="P6349">
        <v>30265.914509999999</v>
      </c>
      <c r="Q6349">
        <v>0.30458000000000002</v>
      </c>
      <c r="R6349">
        <v>0</v>
      </c>
      <c r="S6349">
        <v>0.30458000000000002</v>
      </c>
      <c r="T6349" t="s">
        <v>28</v>
      </c>
      <c r="U6349" t="s">
        <v>28</v>
      </c>
      <c r="V6349" s="1" t="s">
        <v>279</v>
      </c>
      <c r="W6349" s="1" t="s">
        <v>80</v>
      </c>
      <c r="X6349">
        <v>108574.06082</v>
      </c>
      <c r="Y6349">
        <v>138839.97532999999</v>
      </c>
      <c r="Z6349" t="s">
        <v>35</v>
      </c>
      <c r="AA6349">
        <v>0</v>
      </c>
      <c r="AC6349" s="2"/>
      <c r="AD6349" s="2" t="e">
        <f t="shared" si="3131"/>
        <v>#VALUE!</v>
      </c>
      <c r="AE6349" s="2" t="e">
        <f t="shared" si="3131"/>
        <v>#VALUE!</v>
      </c>
      <c r="AF6349" s="2">
        <f t="shared" si="3132"/>
        <v>10.502758620689654</v>
      </c>
      <c r="AG6349" s="2">
        <f t="shared" si="3132"/>
        <v>10.502758620689654</v>
      </c>
      <c r="AH6349" s="3">
        <f>INDEX([1]IDEN_level_ids!$B:$B,MATCH(V6349,[1]IDEN_level_ids!$A:$A,0),1)</f>
        <v>823</v>
      </c>
      <c r="AI6349" s="3">
        <f>INDEX([1]IDEN_level_ids!$B:$B,MATCH(W6349,[1]IDEN_level_ids!$A:$A,0),1)</f>
        <v>295</v>
      </c>
      <c r="AJ6349" t="s">
        <v>32</v>
      </c>
    </row>
    <row r="6350" spans="1:36" x14ac:dyDescent="0.25">
      <c r="A6350">
        <v>13371.971</v>
      </c>
      <c r="B6350" t="s">
        <v>28</v>
      </c>
      <c r="C6350" t="s">
        <v>28</v>
      </c>
      <c r="D6350" t="s">
        <v>28</v>
      </c>
      <c r="E6350" t="s">
        <v>28</v>
      </c>
      <c r="F6350">
        <v>30265.186000000002</v>
      </c>
      <c r="G6350">
        <v>2.9000000000000001E-2</v>
      </c>
      <c r="H6350">
        <v>0</v>
      </c>
      <c r="I6350">
        <v>2.9000000000000001E-2</v>
      </c>
      <c r="J6350">
        <v>3303.2775000000001</v>
      </c>
      <c r="K6350">
        <v>3304.2285440000001</v>
      </c>
      <c r="L6350" t="s">
        <v>29</v>
      </c>
      <c r="M6350">
        <v>1.9757E-2</v>
      </c>
      <c r="N6350">
        <v>0</v>
      </c>
      <c r="O6350">
        <v>1.9757E-2</v>
      </c>
      <c r="P6350">
        <v>30264.250390000001</v>
      </c>
      <c r="Q6350">
        <v>0.18096000000000001</v>
      </c>
      <c r="R6350">
        <v>0</v>
      </c>
      <c r="S6350">
        <v>0.18096000000000001</v>
      </c>
      <c r="T6350" t="s">
        <v>28</v>
      </c>
      <c r="U6350" t="s">
        <v>28</v>
      </c>
      <c r="V6350" s="1" t="s">
        <v>335</v>
      </c>
      <c r="W6350" s="1" t="s">
        <v>71</v>
      </c>
      <c r="X6350">
        <v>110846.175401</v>
      </c>
      <c r="Y6350">
        <v>141110.42579000001</v>
      </c>
      <c r="Z6350" t="s">
        <v>35</v>
      </c>
      <c r="AA6350">
        <v>0</v>
      </c>
      <c r="AC6350" s="2"/>
      <c r="AD6350" s="2"/>
      <c r="AE6350" s="2"/>
      <c r="AF6350" s="2"/>
      <c r="AG6350" s="2"/>
      <c r="AH6350" s="3">
        <f>INDEX([1]IDEN_level_ids!$B:$B,MATCH(V6350,[1]IDEN_level_ids!$A:$A,0),1)</f>
        <v>813</v>
      </c>
      <c r="AI6350" s="3">
        <f>INDEX([1]IDEN_level_ids!$B:$B,MATCH(W6350,[1]IDEN_level_ids!$A:$A,0),1)</f>
        <v>206</v>
      </c>
      <c r="AJ6350" t="s">
        <v>32</v>
      </c>
    </row>
    <row r="6351" spans="1:36" x14ac:dyDescent="0.25">
      <c r="A6351">
        <v>13371.971</v>
      </c>
      <c r="B6351" t="s">
        <v>28</v>
      </c>
      <c r="C6351" t="s">
        <v>28</v>
      </c>
      <c r="D6351" t="s">
        <v>28</v>
      </c>
      <c r="E6351" t="s">
        <v>28</v>
      </c>
      <c r="F6351">
        <v>30265.186000000002</v>
      </c>
      <c r="G6351">
        <v>2.9000000000000001E-2</v>
      </c>
      <c r="H6351">
        <v>0</v>
      </c>
      <c r="I6351">
        <v>2.9000000000000001E-2</v>
      </c>
      <c r="J6351">
        <v>3303.287045</v>
      </c>
      <c r="K6351">
        <v>3304.2380920000001</v>
      </c>
      <c r="L6351" t="s">
        <v>29</v>
      </c>
      <c r="M6351">
        <v>1.5585E-2</v>
      </c>
      <c r="N6351">
        <v>0</v>
      </c>
      <c r="O6351">
        <v>1.5585E-2</v>
      </c>
      <c r="P6351">
        <v>30264.162939999998</v>
      </c>
      <c r="Q6351">
        <v>0.14274000000000001</v>
      </c>
      <c r="R6351">
        <v>0</v>
      </c>
      <c r="S6351">
        <v>0.14274000000000001</v>
      </c>
      <c r="T6351" t="s">
        <v>28</v>
      </c>
      <c r="U6351" t="s">
        <v>28</v>
      </c>
      <c r="V6351" s="1" t="s">
        <v>459</v>
      </c>
      <c r="W6351" s="1" t="s">
        <v>55</v>
      </c>
      <c r="X6351">
        <v>103805.43053</v>
      </c>
      <c r="Y6351">
        <v>134069.59346999999</v>
      </c>
      <c r="Z6351" t="s">
        <v>35</v>
      </c>
      <c r="AA6351">
        <v>0</v>
      </c>
      <c r="AC6351" s="2"/>
      <c r="AD6351" s="2" t="e">
        <f t="shared" ref="AD6351:AE6354" si="3133">$U6351/$E6351</f>
        <v>#VALUE!</v>
      </c>
      <c r="AE6351" s="2" t="e">
        <f t="shared" si="3133"/>
        <v>#VALUE!</v>
      </c>
      <c r="AF6351" s="2">
        <f t="shared" ref="AF6351:AG6354" si="3134">$S6351/$I6351</f>
        <v>4.9220689655172416</v>
      </c>
      <c r="AG6351" s="2">
        <f t="shared" si="3134"/>
        <v>4.9220689655172416</v>
      </c>
      <c r="AH6351" s="3">
        <f>INDEX([1]IDEN_level_ids!$B:$B,MATCH(V6351,[1]IDEN_level_ids!$A:$A,0),1)</f>
        <v>872</v>
      </c>
      <c r="AI6351" s="3">
        <f>INDEX([1]IDEN_level_ids!$B:$B,MATCH(W6351,[1]IDEN_level_ids!$A:$A,0),1)</f>
        <v>444</v>
      </c>
      <c r="AJ6351" t="s">
        <v>32</v>
      </c>
    </row>
    <row r="6352" spans="1:36" x14ac:dyDescent="0.25">
      <c r="A6352">
        <v>2669.1590000000001</v>
      </c>
      <c r="B6352">
        <v>30260.633999999998</v>
      </c>
      <c r="C6352">
        <v>0.17599999999999999</v>
      </c>
      <c r="D6352">
        <v>0</v>
      </c>
      <c r="E6352">
        <v>0.17599999999999999</v>
      </c>
      <c r="F6352">
        <v>30260.633999999998</v>
      </c>
      <c r="G6352">
        <v>0.17599999999999999</v>
      </c>
      <c r="H6352">
        <v>0</v>
      </c>
      <c r="I6352">
        <v>0.17599999999999999</v>
      </c>
      <c r="J6352">
        <v>3303.6759080000002</v>
      </c>
      <c r="K6352">
        <v>3304.6270537</v>
      </c>
      <c r="L6352" t="s">
        <v>29</v>
      </c>
      <c r="M6352">
        <v>1.7390999999999999E-3</v>
      </c>
      <c r="N6352">
        <v>0</v>
      </c>
      <c r="O6352">
        <v>1.7390999999999999E-3</v>
      </c>
      <c r="P6352">
        <v>30260.600780000001</v>
      </c>
      <c r="Q6352">
        <v>1.5925000000000002E-2</v>
      </c>
      <c r="R6352">
        <v>0</v>
      </c>
      <c r="S6352">
        <v>1.5925000000000002E-2</v>
      </c>
      <c r="T6352">
        <v>3.322E-2</v>
      </c>
      <c r="U6352">
        <v>3.322E-2</v>
      </c>
      <c r="V6352" s="1" t="s">
        <v>368</v>
      </c>
      <c r="W6352" s="1" t="s">
        <v>567</v>
      </c>
      <c r="X6352">
        <v>38726.582863000003</v>
      </c>
      <c r="Y6352">
        <v>68987.183642999997</v>
      </c>
      <c r="AA6352">
        <v>1</v>
      </c>
      <c r="AC6352" s="2"/>
      <c r="AD6352" s="2">
        <f t="shared" si="3133"/>
        <v>0.18875</v>
      </c>
      <c r="AE6352" s="2">
        <f t="shared" si="3133"/>
        <v>0.18875</v>
      </c>
      <c r="AF6352" s="2">
        <f t="shared" si="3134"/>
        <v>9.0482954545454561E-2</v>
      </c>
      <c r="AG6352" s="2">
        <f t="shared" si="3134"/>
        <v>9.0482954545454561E-2</v>
      </c>
      <c r="AH6352" s="3">
        <f>INDEX([1]IDEN_level_ids!$B:$B,MATCH(V6352,[1]IDEN_level_ids!$A:$A,0),1)</f>
        <v>1116</v>
      </c>
      <c r="AI6352" s="3">
        <f>INDEX([1]IDEN_level_ids!$B:$B,MATCH(W6352,[1]IDEN_level_ids!$A:$A,0),1)</f>
        <v>1019</v>
      </c>
      <c r="AJ6352" t="s">
        <v>32</v>
      </c>
    </row>
    <row r="6353" spans="1:36" x14ac:dyDescent="0.25">
      <c r="A6353">
        <v>2669.1590000000001</v>
      </c>
      <c r="B6353" t="s">
        <v>28</v>
      </c>
      <c r="C6353" t="s">
        <v>28</v>
      </c>
      <c r="D6353" t="s">
        <v>28</v>
      </c>
      <c r="E6353" t="s">
        <v>28</v>
      </c>
      <c r="F6353">
        <v>30260.633999999998</v>
      </c>
      <c r="G6353">
        <v>0.17599999999999999</v>
      </c>
      <c r="H6353">
        <v>0</v>
      </c>
      <c r="I6353">
        <v>0.17599999999999999</v>
      </c>
      <c r="J6353">
        <v>3303.7589750000002</v>
      </c>
      <c r="K6353">
        <v>3304.7101419999999</v>
      </c>
      <c r="L6353" t="s">
        <v>29</v>
      </c>
      <c r="M6353">
        <v>1.1303000000000001E-2</v>
      </c>
      <c r="N6353">
        <v>0</v>
      </c>
      <c r="O6353">
        <v>1.1303000000000001E-2</v>
      </c>
      <c r="P6353">
        <v>30259.839960000001</v>
      </c>
      <c r="Q6353">
        <v>0.10349</v>
      </c>
      <c r="R6353">
        <v>0</v>
      </c>
      <c r="S6353">
        <v>0.10349</v>
      </c>
      <c r="T6353" t="s">
        <v>28</v>
      </c>
      <c r="U6353" t="s">
        <v>28</v>
      </c>
      <c r="V6353" s="1" t="s">
        <v>412</v>
      </c>
      <c r="W6353" s="1" t="s">
        <v>53</v>
      </c>
      <c r="X6353">
        <v>103335.088001</v>
      </c>
      <c r="Y6353">
        <v>133594.92796</v>
      </c>
      <c r="Z6353" t="s">
        <v>35</v>
      </c>
      <c r="AA6353">
        <v>0</v>
      </c>
      <c r="AC6353" s="2"/>
      <c r="AD6353" s="2" t="e">
        <f t="shared" si="3133"/>
        <v>#VALUE!</v>
      </c>
      <c r="AE6353" s="2" t="e">
        <f t="shared" si="3133"/>
        <v>#VALUE!</v>
      </c>
      <c r="AF6353" s="2">
        <f t="shared" si="3134"/>
        <v>0.58801136363636364</v>
      </c>
      <c r="AG6353" s="2">
        <f t="shared" si="3134"/>
        <v>0.58801136363636364</v>
      </c>
      <c r="AH6353" s="3">
        <f>INDEX([1]IDEN_level_ids!$B:$B,MATCH(V6353,[1]IDEN_level_ids!$A:$A,0),1)</f>
        <v>877</v>
      </c>
      <c r="AI6353" s="3">
        <f>INDEX([1]IDEN_level_ids!$B:$B,MATCH(W6353,[1]IDEN_level_ids!$A:$A,0),1)</f>
        <v>458</v>
      </c>
      <c r="AJ6353" t="s">
        <v>32</v>
      </c>
    </row>
    <row r="6354" spans="1:36" x14ac:dyDescent="0.25">
      <c r="A6354">
        <v>2660.5749999999998</v>
      </c>
      <c r="B6354">
        <v>30252.025000000001</v>
      </c>
      <c r="C6354">
        <v>0.16600000000000001</v>
      </c>
      <c r="D6354">
        <v>0</v>
      </c>
      <c r="E6354">
        <v>0.16600000000000001</v>
      </c>
      <c r="F6354">
        <v>30252.025000000001</v>
      </c>
      <c r="G6354">
        <v>0.16600000000000001</v>
      </c>
      <c r="H6354">
        <v>0</v>
      </c>
      <c r="I6354">
        <v>0.16600000000000001</v>
      </c>
      <c r="J6354">
        <v>3304.6116738000001</v>
      </c>
      <c r="K6354">
        <v>3305.5630577000002</v>
      </c>
      <c r="L6354" t="s">
        <v>29</v>
      </c>
      <c r="M6354">
        <v>1.6961999999999999E-3</v>
      </c>
      <c r="N6354">
        <v>0</v>
      </c>
      <c r="O6354">
        <v>1.6961999999999999E-3</v>
      </c>
      <c r="P6354">
        <v>30252.032181999999</v>
      </c>
      <c r="Q6354">
        <v>1.5523E-2</v>
      </c>
      <c r="R6354">
        <v>0</v>
      </c>
      <c r="S6354">
        <v>1.5523E-2</v>
      </c>
      <c r="T6354">
        <v>-7.1799999999999998E-3</v>
      </c>
      <c r="U6354">
        <v>-7.1799999999999998E-3</v>
      </c>
      <c r="V6354" s="1" t="s">
        <v>368</v>
      </c>
      <c r="W6354" s="1" t="s">
        <v>601</v>
      </c>
      <c r="X6354">
        <v>38726.582863000003</v>
      </c>
      <c r="Y6354">
        <v>68978.615044999999</v>
      </c>
      <c r="AA6354">
        <v>1</v>
      </c>
      <c r="AC6354" s="2"/>
      <c r="AD6354" s="2">
        <f t="shared" si="3133"/>
        <v>-4.325301204819277E-2</v>
      </c>
      <c r="AE6354" s="2">
        <f t="shared" si="3133"/>
        <v>-4.325301204819277E-2</v>
      </c>
      <c r="AF6354" s="2">
        <f t="shared" si="3134"/>
        <v>9.3512048192771077E-2</v>
      </c>
      <c r="AG6354" s="2">
        <f t="shared" si="3134"/>
        <v>9.3512048192771077E-2</v>
      </c>
      <c r="AH6354" s="3">
        <f>INDEX([1]IDEN_level_ids!$B:$B,MATCH(V6354,[1]IDEN_level_ids!$A:$A,0),1)</f>
        <v>1116</v>
      </c>
      <c r="AI6354" s="3">
        <f>INDEX([1]IDEN_level_ids!$B:$B,MATCH(W6354,[1]IDEN_level_ids!$A:$A,0),1)</f>
        <v>1024</v>
      </c>
      <c r="AJ6354" t="s">
        <v>32</v>
      </c>
    </row>
    <row r="6355" spans="1:36" x14ac:dyDescent="0.25">
      <c r="A6355">
        <v>264683.98300000001</v>
      </c>
      <c r="B6355">
        <v>30238.07</v>
      </c>
      <c r="C6355">
        <v>6.6000000000000003E-2</v>
      </c>
      <c r="D6355">
        <v>0</v>
      </c>
      <c r="E6355">
        <v>6.6000000000000003E-2</v>
      </c>
      <c r="F6355">
        <v>30238.07</v>
      </c>
      <c r="G6355">
        <v>6.6000000000000003E-2</v>
      </c>
      <c r="H6355">
        <v>0</v>
      </c>
      <c r="I6355">
        <v>6.6000000000000003E-2</v>
      </c>
      <c r="J6355">
        <v>3306.1512149</v>
      </c>
      <c r="K6355">
        <v>3307.1029904000002</v>
      </c>
      <c r="L6355" t="s">
        <v>29</v>
      </c>
      <c r="M6355">
        <v>2.2368000000000002E-3</v>
      </c>
      <c r="N6355">
        <v>0</v>
      </c>
      <c r="O6355">
        <v>2.2368000000000002E-3</v>
      </c>
      <c r="P6355">
        <v>30237.945503999999</v>
      </c>
      <c r="Q6355">
        <v>2.0452000000000001E-2</v>
      </c>
      <c r="R6355">
        <v>0</v>
      </c>
      <c r="S6355">
        <v>2.0452000000000001E-2</v>
      </c>
      <c r="T6355">
        <v>0.124496</v>
      </c>
      <c r="U6355">
        <v>0.124496</v>
      </c>
      <c r="V6355" s="1" t="s">
        <v>450</v>
      </c>
      <c r="W6355" s="1" t="s">
        <v>507</v>
      </c>
      <c r="X6355">
        <v>33338.426871999996</v>
      </c>
      <c r="Y6355">
        <v>63576.372375999999</v>
      </c>
      <c r="AA6355">
        <v>1</v>
      </c>
      <c r="AC6355" s="2"/>
      <c r="AD6355" s="2"/>
      <c r="AE6355" s="2"/>
      <c r="AF6355" s="2"/>
      <c r="AG6355" s="2"/>
      <c r="AH6355" s="3">
        <f>INDEX([1]IDEN_level_ids!$B:$B,MATCH(V6355,[1]IDEN_level_ids!$A:$A,0),1)</f>
        <v>1140</v>
      </c>
      <c r="AI6355" s="3">
        <f>INDEX([1]IDEN_level_ids!$B:$B,MATCH(W6355,[1]IDEN_level_ids!$A:$A,0),1)</f>
        <v>1068</v>
      </c>
      <c r="AJ6355" t="s">
        <v>32</v>
      </c>
    </row>
    <row r="6356" spans="1:36" x14ac:dyDescent="0.25">
      <c r="A6356">
        <v>10434.348</v>
      </c>
      <c r="B6356">
        <v>30200.577000000001</v>
      </c>
      <c r="C6356">
        <v>2.9000000000000001E-2</v>
      </c>
      <c r="D6356">
        <v>0</v>
      </c>
      <c r="E6356">
        <v>2.9000000000000001E-2</v>
      </c>
      <c r="F6356">
        <v>30200.577000000001</v>
      </c>
      <c r="G6356">
        <v>2.9000000000000001E-2</v>
      </c>
      <c r="H6356">
        <v>0</v>
      </c>
      <c r="I6356">
        <v>2.9000000000000001E-2</v>
      </c>
      <c r="J6356">
        <v>3310.2406224000001</v>
      </c>
      <c r="K6356">
        <v>3311.1934387000001</v>
      </c>
      <c r="L6356" t="s">
        <v>29</v>
      </c>
      <c r="M6356">
        <v>1.1896999999999999E-3</v>
      </c>
      <c r="N6356">
        <v>0</v>
      </c>
      <c r="O6356">
        <v>1.1896999999999999E-3</v>
      </c>
      <c r="P6356">
        <v>30200.591374</v>
      </c>
      <c r="Q6356">
        <v>1.0851E-2</v>
      </c>
      <c r="R6356">
        <v>0</v>
      </c>
      <c r="S6356">
        <v>1.0851E-2</v>
      </c>
      <c r="T6356">
        <v>-1.4374E-2</v>
      </c>
      <c r="U6356">
        <v>-1.4374E-2</v>
      </c>
      <c r="V6356" s="1" t="s">
        <v>245</v>
      </c>
      <c r="W6356" s="1" t="s">
        <v>572</v>
      </c>
      <c r="X6356">
        <v>36652.337808299999</v>
      </c>
      <c r="Y6356">
        <v>66852.929182000007</v>
      </c>
      <c r="AA6356">
        <v>1</v>
      </c>
      <c r="AC6356" s="2"/>
      <c r="AD6356" s="2">
        <f>$U6356/$E6356</f>
        <v>-0.49565517241379309</v>
      </c>
      <c r="AE6356" s="2">
        <f>$U6356/$E6356</f>
        <v>-0.49565517241379309</v>
      </c>
      <c r="AF6356" s="2">
        <f>$S6356/$I6356</f>
        <v>0.3741724137931034</v>
      </c>
      <c r="AG6356" s="2">
        <f>$S6356/$I6356</f>
        <v>0.3741724137931034</v>
      </c>
      <c r="AH6356" s="3">
        <f>INDEX([1]IDEN_level_ids!$B:$B,MATCH(V6356,[1]IDEN_level_ids!$A:$A,0),1)</f>
        <v>1124</v>
      </c>
      <c r="AI6356" s="3">
        <f>INDEX([1]IDEN_level_ids!$B:$B,MATCH(W6356,[1]IDEN_level_ids!$A:$A,0),1)</f>
        <v>1041</v>
      </c>
      <c r="AJ6356" t="s">
        <v>32</v>
      </c>
    </row>
    <row r="6357" spans="1:36" x14ac:dyDescent="0.25">
      <c r="A6357">
        <v>2572.1410000000001</v>
      </c>
      <c r="B6357">
        <v>30164.909</v>
      </c>
      <c r="C6357">
        <v>2.8000000000000001E-2</v>
      </c>
      <c r="D6357">
        <v>0</v>
      </c>
      <c r="E6357">
        <v>2.8000000000000001E-2</v>
      </c>
      <c r="F6357">
        <v>30164.909</v>
      </c>
      <c r="G6357">
        <v>2.8000000000000001E-2</v>
      </c>
      <c r="H6357">
        <v>0</v>
      </c>
      <c r="I6357">
        <v>2.8000000000000001E-2</v>
      </c>
      <c r="J6357">
        <v>3314.1548630000002</v>
      </c>
      <c r="K6357">
        <v>3315.1086755000001</v>
      </c>
      <c r="L6357" t="s">
        <v>29</v>
      </c>
      <c r="M6357">
        <v>1.0434000000000001E-3</v>
      </c>
      <c r="N6357">
        <v>0</v>
      </c>
      <c r="O6357">
        <v>1.0434000000000001E-3</v>
      </c>
      <c r="P6357">
        <v>30164.9236231</v>
      </c>
      <c r="Q6357">
        <v>9.4941999999999995E-3</v>
      </c>
      <c r="R6357">
        <v>0</v>
      </c>
      <c r="S6357">
        <v>9.4941999999999995E-3</v>
      </c>
      <c r="T6357">
        <v>-1.4623000000000001E-2</v>
      </c>
      <c r="U6357">
        <v>-1.4623000000000001E-2</v>
      </c>
      <c r="V6357" s="1" t="s">
        <v>359</v>
      </c>
      <c r="W6357" s="1" t="s">
        <v>237</v>
      </c>
      <c r="X6357">
        <v>10859.085334900001</v>
      </c>
      <c r="Y6357">
        <v>41024.008957999999</v>
      </c>
      <c r="AA6357">
        <v>1</v>
      </c>
      <c r="AC6357" s="2"/>
      <c r="AD6357" s="2"/>
      <c r="AE6357" s="2"/>
      <c r="AF6357" s="2"/>
      <c r="AG6357" s="2"/>
      <c r="AH6357" s="3">
        <f>INDEX([1]IDEN_level_ids!$B:$B,MATCH(V6357,[1]IDEN_level_ids!$A:$A,0),1)</f>
        <v>1246</v>
      </c>
      <c r="AI6357" s="3">
        <f>INDEX([1]IDEN_level_ids!$B:$B,MATCH(W6357,[1]IDEN_level_ids!$A:$A,0),1)</f>
        <v>1102</v>
      </c>
      <c r="AJ6357" t="s">
        <v>32</v>
      </c>
    </row>
    <row r="6358" spans="1:36" x14ac:dyDescent="0.25">
      <c r="A6358">
        <v>20323.572</v>
      </c>
      <c r="B6358">
        <v>30134.026999999998</v>
      </c>
      <c r="C6358">
        <v>6.7000000000000004E-2</v>
      </c>
      <c r="D6358">
        <v>0</v>
      </c>
      <c r="E6358">
        <v>6.7000000000000004E-2</v>
      </c>
      <c r="F6358">
        <v>30134.026999999998</v>
      </c>
      <c r="G6358">
        <v>6.7000000000000004E-2</v>
      </c>
      <c r="H6358">
        <v>0</v>
      </c>
      <c r="I6358">
        <v>6.7000000000000004E-2</v>
      </c>
      <c r="J6358">
        <v>3317.5491824999999</v>
      </c>
      <c r="K6358">
        <v>3318.5038592999999</v>
      </c>
      <c r="L6358" t="s">
        <v>29</v>
      </c>
      <c r="M6358">
        <v>1.6666999999999999E-3</v>
      </c>
      <c r="N6358">
        <v>0</v>
      </c>
      <c r="O6358">
        <v>1.6666999999999999E-3</v>
      </c>
      <c r="P6358">
        <v>30134.061686000001</v>
      </c>
      <c r="Q6358">
        <v>1.5134999999999999E-2</v>
      </c>
      <c r="R6358">
        <v>0</v>
      </c>
      <c r="S6358">
        <v>1.5134999999999999E-2</v>
      </c>
      <c r="T6358">
        <v>-3.4686000000000002E-2</v>
      </c>
      <c r="U6358">
        <v>-3.4686000000000002E-2</v>
      </c>
      <c r="V6358" s="1" t="s">
        <v>187</v>
      </c>
      <c r="W6358" s="1" t="s">
        <v>590</v>
      </c>
      <c r="X6358">
        <v>35801.235014999998</v>
      </c>
      <c r="Y6358">
        <v>65935.296700999999</v>
      </c>
      <c r="AA6358">
        <v>1</v>
      </c>
      <c r="AC6358" s="2"/>
      <c r="AD6358" s="2">
        <f t="shared" ref="AD6358:AE6359" si="3135">$U6358/$E6358</f>
        <v>-0.51770149253731346</v>
      </c>
      <c r="AE6358" s="2">
        <f t="shared" si="3135"/>
        <v>-0.51770149253731346</v>
      </c>
      <c r="AF6358" s="2">
        <f t="shared" ref="AF6358:AG6359" si="3136">$S6358/$I6358</f>
        <v>0.22589552238805968</v>
      </c>
      <c r="AG6358" s="2">
        <f t="shared" si="3136"/>
        <v>0.22589552238805968</v>
      </c>
      <c r="AH6358" s="3">
        <f>INDEX([1]IDEN_level_ids!$B:$B,MATCH(V6358,[1]IDEN_level_ids!$A:$A,0),1)</f>
        <v>1129</v>
      </c>
      <c r="AI6358" s="3">
        <f>INDEX([1]IDEN_level_ids!$B:$B,MATCH(W6358,[1]IDEN_level_ids!$A:$A,0),1)</f>
        <v>1049</v>
      </c>
      <c r="AJ6358" t="s">
        <v>32</v>
      </c>
    </row>
    <row r="6359" spans="1:36" x14ac:dyDescent="0.25">
      <c r="A6359">
        <v>2532.5450000000001</v>
      </c>
      <c r="B6359" t="s">
        <v>28</v>
      </c>
      <c r="C6359" t="s">
        <v>28</v>
      </c>
      <c r="D6359" t="s">
        <v>28</v>
      </c>
      <c r="E6359" t="s">
        <v>28</v>
      </c>
      <c r="F6359">
        <v>30126.812000000002</v>
      </c>
      <c r="G6359">
        <v>0.504</v>
      </c>
      <c r="H6359">
        <v>0</v>
      </c>
      <c r="I6359">
        <v>0.504</v>
      </c>
      <c r="J6359">
        <v>3318.2730029999998</v>
      </c>
      <c r="K6359">
        <v>3319.227864</v>
      </c>
      <c r="L6359" t="s">
        <v>29</v>
      </c>
      <c r="M6359">
        <v>1.2828000000000001E-2</v>
      </c>
      <c r="N6359">
        <v>0</v>
      </c>
      <c r="O6359">
        <v>1.2828000000000001E-2</v>
      </c>
      <c r="P6359">
        <v>30127.488710000001</v>
      </c>
      <c r="Q6359">
        <v>0.11643000000000001</v>
      </c>
      <c r="R6359">
        <v>0</v>
      </c>
      <c r="S6359">
        <v>0.11643000000000001</v>
      </c>
      <c r="T6359" t="s">
        <v>28</v>
      </c>
      <c r="U6359" t="s">
        <v>28</v>
      </c>
      <c r="V6359" s="1" t="s">
        <v>198</v>
      </c>
      <c r="W6359" s="1" t="s">
        <v>331</v>
      </c>
      <c r="X6359">
        <v>102830.471901</v>
      </c>
      <c r="Y6359">
        <v>132957.96061000001</v>
      </c>
      <c r="Z6359" t="s">
        <v>35</v>
      </c>
      <c r="AA6359">
        <v>0</v>
      </c>
      <c r="AC6359" s="2"/>
      <c r="AD6359" s="2" t="e">
        <f t="shared" si="3135"/>
        <v>#VALUE!</v>
      </c>
      <c r="AE6359" s="2" t="e">
        <f t="shared" si="3135"/>
        <v>#VALUE!</v>
      </c>
      <c r="AF6359" s="2">
        <f t="shared" si="3136"/>
        <v>0.23101190476190478</v>
      </c>
      <c r="AG6359" s="2">
        <f t="shared" si="3136"/>
        <v>0.23101190476190478</v>
      </c>
      <c r="AH6359" s="3">
        <f>INDEX([1]IDEN_level_ids!$B:$B,MATCH(V6359,[1]IDEN_level_ids!$A:$A,0),1)</f>
        <v>879</v>
      </c>
      <c r="AI6359" s="3">
        <f>INDEX([1]IDEN_level_ids!$B:$B,MATCH(W6359,[1]IDEN_level_ids!$A:$A,0),1)</f>
        <v>474</v>
      </c>
      <c r="AJ6359" t="s">
        <v>32</v>
      </c>
    </row>
    <row r="6360" spans="1:36" x14ac:dyDescent="0.25">
      <c r="A6360">
        <v>2532.5450000000001</v>
      </c>
      <c r="B6360">
        <v>30126.812000000002</v>
      </c>
      <c r="C6360">
        <v>0.504</v>
      </c>
      <c r="D6360">
        <v>0</v>
      </c>
      <c r="E6360">
        <v>0.504</v>
      </c>
      <c r="F6360">
        <v>30126.812000000002</v>
      </c>
      <c r="G6360">
        <v>0.504</v>
      </c>
      <c r="H6360">
        <v>0</v>
      </c>
      <c r="I6360">
        <v>0.504</v>
      </c>
      <c r="J6360">
        <v>3318.3334326999998</v>
      </c>
      <c r="K6360">
        <v>3319.2883090999999</v>
      </c>
      <c r="L6360" t="s">
        <v>29</v>
      </c>
      <c r="M6360">
        <v>1.6705999999999999E-3</v>
      </c>
      <c r="N6360">
        <v>0</v>
      </c>
      <c r="O6360">
        <v>1.6705999999999999E-3</v>
      </c>
      <c r="P6360">
        <v>30126.940081000001</v>
      </c>
      <c r="Q6360">
        <v>1.5162999999999999E-2</v>
      </c>
      <c r="R6360">
        <v>0</v>
      </c>
      <c r="S6360">
        <v>1.5162999999999999E-2</v>
      </c>
      <c r="T6360">
        <v>-0.12808</v>
      </c>
      <c r="U6360">
        <v>-0.12808</v>
      </c>
      <c r="V6360" s="1" t="s">
        <v>248</v>
      </c>
      <c r="W6360" s="1" t="s">
        <v>522</v>
      </c>
      <c r="X6360">
        <v>33466.486151999998</v>
      </c>
      <c r="Y6360">
        <v>63593.426233300001</v>
      </c>
      <c r="AA6360">
        <v>1</v>
      </c>
      <c r="AC6360" s="2"/>
      <c r="AD6360" s="2"/>
      <c r="AE6360" s="2"/>
      <c r="AF6360" s="2"/>
      <c r="AG6360" s="2"/>
      <c r="AH6360" s="3">
        <f>INDEX([1]IDEN_level_ids!$B:$B,MATCH(V6360,[1]IDEN_level_ids!$A:$A,0),1)</f>
        <v>1138</v>
      </c>
      <c r="AI6360" s="3">
        <f>INDEX([1]IDEN_level_ids!$B:$B,MATCH(W6360,[1]IDEN_level_ids!$A:$A,0),1)</f>
        <v>1067</v>
      </c>
      <c r="AJ6360" t="s">
        <v>32</v>
      </c>
    </row>
    <row r="6361" spans="1:36" x14ac:dyDescent="0.25">
      <c r="A6361">
        <v>10058.148999999999</v>
      </c>
      <c r="B6361">
        <v>30108.751</v>
      </c>
      <c r="C6361">
        <v>6.3E-2</v>
      </c>
      <c r="D6361">
        <v>0</v>
      </c>
      <c r="E6361">
        <v>6.3E-2</v>
      </c>
      <c r="F6361">
        <v>30108.751</v>
      </c>
      <c r="G6361">
        <v>6.3E-2</v>
      </c>
      <c r="H6361">
        <v>0</v>
      </c>
      <c r="I6361">
        <v>6.3E-2</v>
      </c>
      <c r="J6361">
        <v>3320.3429893000002</v>
      </c>
      <c r="K6361">
        <v>3321.2983773999999</v>
      </c>
      <c r="L6361" t="s">
        <v>29</v>
      </c>
      <c r="M6361">
        <v>1.7392E-3</v>
      </c>
      <c r="N6361">
        <v>0</v>
      </c>
      <c r="O6361">
        <v>1.7392E-3</v>
      </c>
      <c r="P6361">
        <v>30108.707089</v>
      </c>
      <c r="Q6361">
        <v>1.5767E-2</v>
      </c>
      <c r="R6361">
        <v>0</v>
      </c>
      <c r="S6361">
        <v>1.5767E-2</v>
      </c>
      <c r="T6361">
        <v>4.3910999999999999E-2</v>
      </c>
      <c r="U6361">
        <v>4.3910999999999999E-2</v>
      </c>
      <c r="V6361" s="1" t="s">
        <v>239</v>
      </c>
      <c r="W6361" s="1" t="s">
        <v>524</v>
      </c>
      <c r="X6361">
        <v>33660.047600999998</v>
      </c>
      <c r="Y6361">
        <v>63768.754689699999</v>
      </c>
      <c r="AA6361">
        <v>1</v>
      </c>
      <c r="AC6361" s="2"/>
      <c r="AD6361" s="2"/>
      <c r="AE6361" s="2"/>
      <c r="AF6361" s="2"/>
      <c r="AG6361" s="2"/>
      <c r="AH6361" s="3">
        <f>INDEX([1]IDEN_level_ids!$B:$B,MATCH(V6361,[1]IDEN_level_ids!$A:$A,0),1)</f>
        <v>1139</v>
      </c>
      <c r="AI6361" s="3">
        <f>INDEX([1]IDEN_level_ids!$B:$B,MATCH(W6361,[1]IDEN_level_ids!$A:$A,0),1)</f>
        <v>1065</v>
      </c>
      <c r="AJ6361" t="s">
        <v>32</v>
      </c>
    </row>
    <row r="6362" spans="1:36" x14ac:dyDescent="0.25">
      <c r="A6362">
        <v>7542.0439999999999</v>
      </c>
      <c r="B6362">
        <v>30108.284</v>
      </c>
      <c r="C6362">
        <v>6.7000000000000004E-2</v>
      </c>
      <c r="D6362">
        <v>0</v>
      </c>
      <c r="E6362">
        <v>6.7000000000000004E-2</v>
      </c>
      <c r="F6362">
        <v>30108.284</v>
      </c>
      <c r="G6362">
        <v>6.7000000000000004E-2</v>
      </c>
      <c r="H6362">
        <v>0</v>
      </c>
      <c r="I6362">
        <v>6.7000000000000004E-2</v>
      </c>
      <c r="J6362">
        <v>3320.3899068000001</v>
      </c>
      <c r="K6362">
        <v>3321.3453069000002</v>
      </c>
      <c r="L6362" t="s">
        <v>29</v>
      </c>
      <c r="M6362">
        <v>1.9616999999999998E-3</v>
      </c>
      <c r="N6362">
        <v>0</v>
      </c>
      <c r="O6362">
        <v>1.9616999999999998E-3</v>
      </c>
      <c r="P6362">
        <v>30108.281663000002</v>
      </c>
      <c r="Q6362">
        <v>1.7783E-2</v>
      </c>
      <c r="R6362">
        <v>0</v>
      </c>
      <c r="S6362">
        <v>1.7783E-2</v>
      </c>
      <c r="T6362">
        <v>2.3370000000000001E-3</v>
      </c>
      <c r="U6362">
        <v>2.3370000000000001E-3</v>
      </c>
      <c r="V6362" s="1" t="s">
        <v>187</v>
      </c>
      <c r="W6362" s="1" t="s">
        <v>552</v>
      </c>
      <c r="X6362">
        <v>35801.235014999998</v>
      </c>
      <c r="Y6362">
        <v>65909.516678</v>
      </c>
      <c r="AA6362">
        <v>1</v>
      </c>
      <c r="AC6362" s="2"/>
      <c r="AD6362" s="2"/>
      <c r="AE6362" s="2"/>
      <c r="AF6362" s="2"/>
      <c r="AG6362" s="2"/>
      <c r="AH6362" s="3">
        <f>INDEX([1]IDEN_level_ids!$B:$B,MATCH(V6362,[1]IDEN_level_ids!$A:$A,0),1)</f>
        <v>1129</v>
      </c>
      <c r="AI6362" s="3">
        <f>INDEX([1]IDEN_level_ids!$B:$B,MATCH(W6362,[1]IDEN_level_ids!$A:$A,0),1)</f>
        <v>1052</v>
      </c>
      <c r="AJ6362" t="s">
        <v>32</v>
      </c>
    </row>
    <row r="6363" spans="1:36" x14ac:dyDescent="0.25">
      <c r="A6363">
        <v>14982.914000000001</v>
      </c>
      <c r="B6363">
        <v>30091.831999999999</v>
      </c>
      <c r="C6363">
        <v>6.3E-2</v>
      </c>
      <c r="D6363">
        <v>0</v>
      </c>
      <c r="E6363">
        <v>6.3E-2</v>
      </c>
      <c r="F6363">
        <v>30091.831999999999</v>
      </c>
      <c r="G6363">
        <v>6.3E-2</v>
      </c>
      <c r="H6363">
        <v>0</v>
      </c>
      <c r="I6363">
        <v>6.3E-2</v>
      </c>
      <c r="J6363">
        <v>3322.2159283000001</v>
      </c>
      <c r="K6363">
        <v>3323.1717933</v>
      </c>
      <c r="L6363" t="s">
        <v>29</v>
      </c>
      <c r="M6363">
        <v>2.4066000000000001E-3</v>
      </c>
      <c r="N6363">
        <v>0</v>
      </c>
      <c r="O6363">
        <v>2.4066000000000001E-3</v>
      </c>
      <c r="P6363">
        <v>30091.733506</v>
      </c>
      <c r="Q6363">
        <v>2.1791999999999999E-2</v>
      </c>
      <c r="R6363">
        <v>0</v>
      </c>
      <c r="S6363">
        <v>2.1791999999999999E-2</v>
      </c>
      <c r="T6363">
        <v>9.8493999999999998E-2</v>
      </c>
      <c r="U6363">
        <v>9.8493999999999998E-2</v>
      </c>
      <c r="V6363" s="1" t="s">
        <v>557</v>
      </c>
      <c r="W6363" s="1" t="s">
        <v>630</v>
      </c>
      <c r="X6363">
        <v>51312.879768999999</v>
      </c>
      <c r="Y6363">
        <v>81404.613274999996</v>
      </c>
      <c r="AA6363">
        <v>1</v>
      </c>
      <c r="AC6363" s="2"/>
      <c r="AD6363" s="2">
        <f>$U6363/$E6363</f>
        <v>1.5633968253968253</v>
      </c>
      <c r="AE6363" s="2">
        <f>$U6363/$E6363</f>
        <v>1.5633968253968253</v>
      </c>
      <c r="AF6363" s="2">
        <f>$S6363/$I6363</f>
        <v>0.34590476190476188</v>
      </c>
      <c r="AG6363" s="2">
        <f>$S6363/$I6363</f>
        <v>0.34590476190476188</v>
      </c>
      <c r="AH6363" s="3">
        <f>INDEX([1]IDEN_level_ids!$B:$B,MATCH(V6363,[1]IDEN_level_ids!$A:$A,0),1)</f>
        <v>1088</v>
      </c>
      <c r="AI6363" s="3">
        <f>INDEX([1]IDEN_level_ids!$B:$B,MATCH(W6363,[1]IDEN_level_ids!$A:$A,0),1)</f>
        <v>956</v>
      </c>
      <c r="AJ6363" t="s">
        <v>32</v>
      </c>
    </row>
    <row r="6364" spans="1:36" x14ac:dyDescent="0.25">
      <c r="A6364">
        <v>14982.914000000001</v>
      </c>
      <c r="B6364" t="s">
        <v>28</v>
      </c>
      <c r="C6364" t="s">
        <v>28</v>
      </c>
      <c r="D6364" t="s">
        <v>28</v>
      </c>
      <c r="E6364" t="s">
        <v>28</v>
      </c>
      <c r="F6364">
        <v>30091.831999999999</v>
      </c>
      <c r="G6364">
        <v>6.3E-2</v>
      </c>
      <c r="H6364">
        <v>0</v>
      </c>
      <c r="I6364">
        <v>6.3E-2</v>
      </c>
      <c r="J6364">
        <v>3322.2768740000001</v>
      </c>
      <c r="K6364">
        <v>3323.232755</v>
      </c>
      <c r="L6364" t="s">
        <v>29</v>
      </c>
      <c r="M6364">
        <v>1.7242E-2</v>
      </c>
      <c r="N6364">
        <v>0</v>
      </c>
      <c r="O6364">
        <v>1.7242E-2</v>
      </c>
      <c r="P6364">
        <v>30091.181499999999</v>
      </c>
      <c r="Q6364">
        <v>0.15612000000000001</v>
      </c>
      <c r="R6364">
        <v>0</v>
      </c>
      <c r="S6364">
        <v>0.15612000000000001</v>
      </c>
      <c r="T6364" t="s">
        <v>28</v>
      </c>
      <c r="U6364" t="s">
        <v>28</v>
      </c>
      <c r="V6364" s="1" t="s">
        <v>455</v>
      </c>
      <c r="W6364" s="1" t="s">
        <v>78</v>
      </c>
      <c r="X6364">
        <v>106394.153689</v>
      </c>
      <c r="Y6364">
        <v>136485.33519000001</v>
      </c>
      <c r="Z6364" t="s">
        <v>35</v>
      </c>
      <c r="AA6364">
        <v>0</v>
      </c>
      <c r="AC6364" s="2"/>
      <c r="AD6364" s="2"/>
      <c r="AE6364" s="2"/>
      <c r="AF6364" s="2"/>
      <c r="AG6364" s="2"/>
      <c r="AH6364" s="3">
        <f>INDEX([1]IDEN_level_ids!$B:$B,MATCH(V6364,[1]IDEN_level_ids!$A:$A,0),1)</f>
        <v>848</v>
      </c>
      <c r="AI6364" s="3">
        <f>INDEX([1]IDEN_level_ids!$B:$B,MATCH(W6364,[1]IDEN_level_ids!$A:$A,0),1)</f>
        <v>358</v>
      </c>
      <c r="AJ6364" t="s">
        <v>32</v>
      </c>
    </row>
    <row r="6365" spans="1:36" x14ac:dyDescent="0.25">
      <c r="A6365">
        <v>9975.1659999999993</v>
      </c>
      <c r="B6365">
        <v>30088.560000000001</v>
      </c>
      <c r="C6365">
        <v>2.8000000000000001E-2</v>
      </c>
      <c r="D6365">
        <v>0</v>
      </c>
      <c r="E6365">
        <v>2.8000000000000001E-2</v>
      </c>
      <c r="F6365">
        <v>30088.560000000001</v>
      </c>
      <c r="G6365">
        <v>2.8000000000000001E-2</v>
      </c>
      <c r="H6365">
        <v>0</v>
      </c>
      <c r="I6365">
        <v>2.8000000000000001E-2</v>
      </c>
      <c r="J6365">
        <v>3322.5655803999998</v>
      </c>
      <c r="K6365">
        <v>3323.5215346</v>
      </c>
      <c r="L6365" t="s">
        <v>29</v>
      </c>
      <c r="M6365">
        <v>2.0920999999999999E-3</v>
      </c>
      <c r="N6365">
        <v>0</v>
      </c>
      <c r="O6365">
        <v>2.0920999999999999E-3</v>
      </c>
      <c r="P6365">
        <v>30088.566889000002</v>
      </c>
      <c r="Q6365">
        <v>1.8939999999999999E-2</v>
      </c>
      <c r="R6365">
        <v>0</v>
      </c>
      <c r="S6365">
        <v>1.8939999999999999E-2</v>
      </c>
      <c r="T6365">
        <v>-6.8890000000000002E-3</v>
      </c>
      <c r="U6365">
        <v>-6.8890000000000002E-3</v>
      </c>
      <c r="V6365" s="1" t="s">
        <v>463</v>
      </c>
      <c r="W6365" s="1" t="s">
        <v>674</v>
      </c>
      <c r="X6365">
        <v>49653.902338</v>
      </c>
      <c r="Y6365">
        <v>79742.469226999994</v>
      </c>
      <c r="AA6365">
        <v>1</v>
      </c>
      <c r="AC6365" s="2"/>
      <c r="AD6365" s="2">
        <f t="shared" ref="AD6365:AE6369" si="3137">$U6365/$E6365</f>
        <v>-0.24603571428571427</v>
      </c>
      <c r="AE6365" s="2">
        <f t="shared" si="3137"/>
        <v>-0.24603571428571427</v>
      </c>
      <c r="AF6365" s="2">
        <f t="shared" ref="AF6365:AG6369" si="3138">$S6365/$I6365</f>
        <v>0.67642857142857138</v>
      </c>
      <c r="AG6365" s="2">
        <f t="shared" si="3138"/>
        <v>0.67642857142857138</v>
      </c>
      <c r="AH6365" s="3">
        <f>INDEX([1]IDEN_level_ids!$B:$B,MATCH(V6365,[1]IDEN_level_ids!$A:$A,0),1)</f>
        <v>1093</v>
      </c>
      <c r="AI6365" s="3">
        <f>INDEX([1]IDEN_level_ids!$B:$B,MATCH(W6365,[1]IDEN_level_ids!$A:$A,0),1)</f>
        <v>962</v>
      </c>
      <c r="AJ6365" t="s">
        <v>32</v>
      </c>
    </row>
    <row r="6366" spans="1:36" x14ac:dyDescent="0.25">
      <c r="A6366">
        <v>4958.402</v>
      </c>
      <c r="B6366">
        <v>30074.958999999999</v>
      </c>
      <c r="C6366">
        <v>0.23499999999999999</v>
      </c>
      <c r="D6366">
        <v>0</v>
      </c>
      <c r="E6366">
        <v>0.23499999999999999</v>
      </c>
      <c r="F6366">
        <v>30074.958999999999</v>
      </c>
      <c r="G6366">
        <v>0.23499999999999999</v>
      </c>
      <c r="H6366">
        <v>0</v>
      </c>
      <c r="I6366">
        <v>0.23499999999999999</v>
      </c>
      <c r="J6366">
        <v>3324.0475946000001</v>
      </c>
      <c r="K6366">
        <v>3325.0039262</v>
      </c>
      <c r="L6366" t="s">
        <v>29</v>
      </c>
      <c r="M6366">
        <v>1.6214000000000001E-3</v>
      </c>
      <c r="N6366">
        <v>0</v>
      </c>
      <c r="O6366">
        <v>1.6214000000000001E-3</v>
      </c>
      <c r="P6366">
        <v>30075.152457</v>
      </c>
      <c r="Q6366">
        <v>1.4666E-2</v>
      </c>
      <c r="R6366">
        <v>0</v>
      </c>
      <c r="S6366">
        <v>1.4666E-2</v>
      </c>
      <c r="T6366">
        <v>-0.19345999999999999</v>
      </c>
      <c r="U6366">
        <v>-0.19345999999999999</v>
      </c>
      <c r="V6366" s="1" t="s">
        <v>368</v>
      </c>
      <c r="W6366" s="1" t="s">
        <v>598</v>
      </c>
      <c r="X6366">
        <v>38726.582863000003</v>
      </c>
      <c r="Y6366">
        <v>68801.735320099993</v>
      </c>
      <c r="AA6366">
        <v>1</v>
      </c>
      <c r="AC6366" s="2"/>
      <c r="AD6366" s="2">
        <f t="shared" si="3137"/>
        <v>-0.82323404255319155</v>
      </c>
      <c r="AE6366" s="2">
        <f t="shared" si="3137"/>
        <v>-0.82323404255319155</v>
      </c>
      <c r="AF6366" s="2">
        <f t="shared" si="3138"/>
        <v>6.240851063829788E-2</v>
      </c>
      <c r="AG6366" s="2">
        <f t="shared" si="3138"/>
        <v>6.240851063829788E-2</v>
      </c>
      <c r="AH6366" s="3">
        <f>INDEX([1]IDEN_level_ids!$B:$B,MATCH(V6366,[1]IDEN_level_ids!$A:$A,0),1)</f>
        <v>1116</v>
      </c>
      <c r="AI6366" s="3">
        <f>INDEX([1]IDEN_level_ids!$B:$B,MATCH(W6366,[1]IDEN_level_ids!$A:$A,0),1)</f>
        <v>1021</v>
      </c>
      <c r="AJ6366" t="s">
        <v>32</v>
      </c>
    </row>
    <row r="6367" spans="1:36" x14ac:dyDescent="0.25">
      <c r="A6367">
        <v>2472.1970000000001</v>
      </c>
      <c r="B6367">
        <v>30067.56</v>
      </c>
      <c r="C6367">
        <v>2.9000000000000001E-2</v>
      </c>
      <c r="D6367">
        <v>0</v>
      </c>
      <c r="E6367">
        <v>2.9000000000000001E-2</v>
      </c>
      <c r="F6367">
        <v>30067.56</v>
      </c>
      <c r="G6367">
        <v>2.9000000000000001E-2</v>
      </c>
      <c r="H6367">
        <v>0</v>
      </c>
      <c r="I6367">
        <v>2.9000000000000001E-2</v>
      </c>
      <c r="J6367">
        <v>3324.8854907599998</v>
      </c>
      <c r="K6367">
        <v>3325.8420357599998</v>
      </c>
      <c r="L6367" t="s">
        <v>29</v>
      </c>
      <c r="M6367">
        <v>9.3097999999999998E-4</v>
      </c>
      <c r="N6367">
        <v>0</v>
      </c>
      <c r="O6367">
        <v>9.3097999999999998E-4</v>
      </c>
      <c r="P6367">
        <v>30067.5735422</v>
      </c>
      <c r="Q6367">
        <v>8.4166999999999992E-3</v>
      </c>
      <c r="R6367">
        <v>0</v>
      </c>
      <c r="S6367">
        <v>8.4166999999999992E-3</v>
      </c>
      <c r="T6367">
        <v>-1.3542E-2</v>
      </c>
      <c r="U6367">
        <v>-1.3542E-2</v>
      </c>
      <c r="V6367" s="1" t="s">
        <v>329</v>
      </c>
      <c r="W6367" s="1" t="s">
        <v>363</v>
      </c>
      <c r="X6367">
        <v>10138.2063335</v>
      </c>
      <c r="Y6367">
        <v>40205.779875699998</v>
      </c>
      <c r="AA6367">
        <v>1</v>
      </c>
      <c r="AC6367" s="2"/>
      <c r="AD6367" s="2">
        <f t="shared" si="3137"/>
        <v>-0.4669655172413793</v>
      </c>
      <c r="AE6367" s="2">
        <f t="shared" si="3137"/>
        <v>-0.4669655172413793</v>
      </c>
      <c r="AF6367" s="2">
        <f t="shared" si="3138"/>
        <v>0.29023103448275855</v>
      </c>
      <c r="AG6367" s="2">
        <f t="shared" si="3138"/>
        <v>0.29023103448275855</v>
      </c>
      <c r="AH6367" s="3">
        <f>INDEX([1]IDEN_level_ids!$B:$B,MATCH(V6367,[1]IDEN_level_ids!$A:$A,0),1)</f>
        <v>1247</v>
      </c>
      <c r="AI6367" s="3">
        <f>INDEX([1]IDEN_level_ids!$B:$B,MATCH(W6367,[1]IDEN_level_ids!$A:$A,0),1)</f>
        <v>1106</v>
      </c>
      <c r="AJ6367" t="s">
        <v>32</v>
      </c>
    </row>
    <row r="6368" spans="1:36" x14ac:dyDescent="0.25">
      <c r="A6368">
        <v>48959.811999999998</v>
      </c>
      <c r="B6368" t="s">
        <v>28</v>
      </c>
      <c r="C6368" t="s">
        <v>28</v>
      </c>
      <c r="D6368" t="s">
        <v>28</v>
      </c>
      <c r="E6368" t="s">
        <v>28</v>
      </c>
      <c r="F6368">
        <v>30044.030999999999</v>
      </c>
      <c r="G6368">
        <v>6.3E-2</v>
      </c>
      <c r="H6368">
        <v>0</v>
      </c>
      <c r="I6368">
        <v>6.3E-2</v>
      </c>
      <c r="J6368">
        <v>3327.4574462999999</v>
      </c>
      <c r="K6368">
        <v>3328.4146464</v>
      </c>
      <c r="L6368" t="s">
        <v>29</v>
      </c>
      <c r="M6368">
        <v>3.6324E-3</v>
      </c>
      <c r="N6368">
        <v>0</v>
      </c>
      <c r="O6368">
        <v>3.6324E-3</v>
      </c>
      <c r="P6368">
        <v>30044.333600999998</v>
      </c>
      <c r="Q6368">
        <v>3.2787999999999998E-2</v>
      </c>
      <c r="R6368">
        <v>0</v>
      </c>
      <c r="S6368">
        <v>3.2787999999999998E-2</v>
      </c>
      <c r="T6368" t="s">
        <v>28</v>
      </c>
      <c r="U6368" t="s">
        <v>28</v>
      </c>
      <c r="V6368" s="1" t="s">
        <v>626</v>
      </c>
      <c r="W6368" s="1" t="s">
        <v>371</v>
      </c>
      <c r="X6368">
        <v>75294.152577000001</v>
      </c>
      <c r="Y6368">
        <v>105338.48617800001</v>
      </c>
      <c r="Z6368" t="s">
        <v>35</v>
      </c>
      <c r="AA6368">
        <v>0</v>
      </c>
      <c r="AC6368" s="2"/>
      <c r="AD6368" s="2" t="e">
        <f t="shared" si="3137"/>
        <v>#VALUE!</v>
      </c>
      <c r="AE6368" s="2" t="e">
        <f t="shared" si="3137"/>
        <v>#VALUE!</v>
      </c>
      <c r="AF6368" s="2">
        <f t="shared" si="3138"/>
        <v>0.52044444444444438</v>
      </c>
      <c r="AG6368" s="2">
        <f t="shared" si="3138"/>
        <v>0.52044444444444438</v>
      </c>
      <c r="AH6368" s="3">
        <f>INDEX([1]IDEN_level_ids!$B:$B,MATCH(V6368,[1]IDEN_level_ids!$A:$A,0),1)</f>
        <v>981</v>
      </c>
      <c r="AI6368" s="3">
        <f>INDEX([1]IDEN_level_ids!$B:$B,MATCH(W6368,[1]IDEN_level_ids!$A:$A,0),1)</f>
        <v>863</v>
      </c>
      <c r="AJ6368" t="s">
        <v>32</v>
      </c>
    </row>
    <row r="6369" spans="1:36" x14ac:dyDescent="0.25">
      <c r="A6369">
        <v>48959.811999999998</v>
      </c>
      <c r="B6369">
        <v>30044.030999999999</v>
      </c>
      <c r="C6369">
        <v>6.3E-2</v>
      </c>
      <c r="D6369">
        <v>0</v>
      </c>
      <c r="E6369">
        <v>6.3E-2</v>
      </c>
      <c r="F6369">
        <v>30044.030999999999</v>
      </c>
      <c r="G6369">
        <v>6.3E-2</v>
      </c>
      <c r="H6369">
        <v>0</v>
      </c>
      <c r="I6369">
        <v>6.3E-2</v>
      </c>
      <c r="J6369">
        <v>3327.4834915000001</v>
      </c>
      <c r="K6369">
        <v>3328.4406982999999</v>
      </c>
      <c r="L6369" t="s">
        <v>29</v>
      </c>
      <c r="M6369">
        <v>1.5135999999999999E-3</v>
      </c>
      <c r="N6369">
        <v>0</v>
      </c>
      <c r="O6369">
        <v>1.5135999999999999E-3</v>
      </c>
      <c r="P6369">
        <v>30044.098442999999</v>
      </c>
      <c r="Q6369">
        <v>1.3662000000000001E-2</v>
      </c>
      <c r="R6369">
        <v>0</v>
      </c>
      <c r="S6369">
        <v>1.3662000000000001E-2</v>
      </c>
      <c r="T6369">
        <v>-6.7443000000000003E-2</v>
      </c>
      <c r="U6369">
        <v>-6.7443000000000003E-2</v>
      </c>
      <c r="V6369" s="1" t="s">
        <v>238</v>
      </c>
      <c r="W6369" s="1" t="s">
        <v>556</v>
      </c>
      <c r="X6369">
        <v>38448.417659999999</v>
      </c>
      <c r="Y6369">
        <v>68492.516103000002</v>
      </c>
      <c r="AA6369">
        <v>1</v>
      </c>
      <c r="AC6369" s="2"/>
      <c r="AD6369" s="2">
        <f t="shared" si="3137"/>
        <v>-1.0705238095238097</v>
      </c>
      <c r="AE6369" s="2">
        <f t="shared" si="3137"/>
        <v>-1.0705238095238097</v>
      </c>
      <c r="AF6369" s="2">
        <f t="shared" si="3138"/>
        <v>0.21685714285714286</v>
      </c>
      <c r="AG6369" s="2">
        <f t="shared" si="3138"/>
        <v>0.21685714285714286</v>
      </c>
      <c r="AH6369" s="3">
        <f>INDEX([1]IDEN_level_ids!$B:$B,MATCH(V6369,[1]IDEN_level_ids!$A:$A,0),1)</f>
        <v>1118</v>
      </c>
      <c r="AI6369" s="3">
        <f>INDEX([1]IDEN_level_ids!$B:$B,MATCH(W6369,[1]IDEN_level_ids!$A:$A,0),1)</f>
        <v>1030</v>
      </c>
      <c r="AJ6369" t="s">
        <v>32</v>
      </c>
    </row>
    <row r="6370" spans="1:36" x14ac:dyDescent="0.25">
      <c r="A6370">
        <v>4889.1660000000002</v>
      </c>
      <c r="B6370">
        <v>30040.754000000001</v>
      </c>
      <c r="C6370">
        <v>2.9000000000000001E-2</v>
      </c>
      <c r="D6370">
        <v>0</v>
      </c>
      <c r="E6370">
        <v>2.9000000000000001E-2</v>
      </c>
      <c r="F6370">
        <v>30040.754000000001</v>
      </c>
      <c r="G6370">
        <v>2.9000000000000001E-2</v>
      </c>
      <c r="H6370">
        <v>0</v>
      </c>
      <c r="I6370">
        <v>2.9000000000000001E-2</v>
      </c>
      <c r="J6370">
        <v>3327.8520343999999</v>
      </c>
      <c r="K6370">
        <v>3328.8093351000002</v>
      </c>
      <c r="L6370" t="s">
        <v>29</v>
      </c>
      <c r="M6370">
        <v>1.2643999999999999E-3</v>
      </c>
      <c r="N6370">
        <v>0</v>
      </c>
      <c r="O6370">
        <v>1.2643999999999999E-3</v>
      </c>
      <c r="P6370">
        <v>30040.771318999999</v>
      </c>
      <c r="Q6370">
        <v>1.1410999999999999E-2</v>
      </c>
      <c r="R6370">
        <v>0</v>
      </c>
      <c r="S6370">
        <v>1.1410999999999999E-2</v>
      </c>
      <c r="T6370">
        <v>-1.7319000000000001E-2</v>
      </c>
      <c r="U6370">
        <v>-1.7319000000000001E-2</v>
      </c>
      <c r="V6370" s="1" t="s">
        <v>244</v>
      </c>
      <c r="W6370" s="1" t="s">
        <v>584</v>
      </c>
      <c r="X6370">
        <v>36640.435967199999</v>
      </c>
      <c r="Y6370">
        <v>66681.207286100005</v>
      </c>
      <c r="AA6370">
        <v>1</v>
      </c>
      <c r="AC6370" s="2"/>
      <c r="AD6370" s="2"/>
      <c r="AE6370" s="2"/>
      <c r="AF6370" s="2"/>
      <c r="AG6370" s="2"/>
      <c r="AH6370" s="3">
        <f>INDEX([1]IDEN_level_ids!$B:$B,MATCH(V6370,[1]IDEN_level_ids!$A:$A,0),1)</f>
        <v>1123</v>
      </c>
      <c r="AI6370" s="3">
        <f>INDEX([1]IDEN_level_ids!$B:$B,MATCH(W6370,[1]IDEN_level_ids!$A:$A,0),1)</f>
        <v>1044</v>
      </c>
      <c r="AJ6370" t="s">
        <v>32</v>
      </c>
    </row>
    <row r="6371" spans="1:36" x14ac:dyDescent="0.25">
      <c r="A6371">
        <v>17047.706999999999</v>
      </c>
      <c r="B6371">
        <v>30031.781999999999</v>
      </c>
      <c r="C6371">
        <v>6.3E-2</v>
      </c>
      <c r="D6371">
        <v>0</v>
      </c>
      <c r="E6371">
        <v>6.3E-2</v>
      </c>
      <c r="F6371">
        <v>30031.781999999999</v>
      </c>
      <c r="G6371">
        <v>6.3E-2</v>
      </c>
      <c r="H6371">
        <v>0</v>
      </c>
      <c r="I6371">
        <v>6.3E-2</v>
      </c>
      <c r="J6371">
        <v>3328.8599405999998</v>
      </c>
      <c r="K6371">
        <v>3329.8174981000002</v>
      </c>
      <c r="L6371" t="s">
        <v>29</v>
      </c>
      <c r="M6371">
        <v>1.5306E-3</v>
      </c>
      <c r="N6371">
        <v>0</v>
      </c>
      <c r="O6371">
        <v>1.5306E-3</v>
      </c>
      <c r="P6371">
        <v>30031.675928000001</v>
      </c>
      <c r="Q6371">
        <v>1.3804E-2</v>
      </c>
      <c r="R6371">
        <v>0</v>
      </c>
      <c r="S6371">
        <v>1.3804E-2</v>
      </c>
      <c r="T6371">
        <v>0.106073</v>
      </c>
      <c r="U6371">
        <v>0.106073</v>
      </c>
      <c r="V6371" s="1" t="s">
        <v>235</v>
      </c>
      <c r="W6371" s="1" t="s">
        <v>527</v>
      </c>
      <c r="X6371">
        <v>34825.577224000001</v>
      </c>
      <c r="Y6371">
        <v>64857.253151500001</v>
      </c>
      <c r="AA6371">
        <v>1</v>
      </c>
      <c r="AC6371" s="2"/>
      <c r="AD6371" s="2">
        <f t="shared" ref="AD6371:AE6373" si="3139">$U6371/$E6371</f>
        <v>1.6836984126984127</v>
      </c>
      <c r="AE6371" s="2">
        <f t="shared" si="3139"/>
        <v>1.6836984126984127</v>
      </c>
      <c r="AF6371" s="2">
        <f t="shared" ref="AF6371:AG6373" si="3140">$S6371/$I6371</f>
        <v>0.21911111111111112</v>
      </c>
      <c r="AG6371" s="2">
        <f t="shared" si="3140"/>
        <v>0.21911111111111112</v>
      </c>
      <c r="AH6371" s="3">
        <f>INDEX([1]IDEN_level_ids!$B:$B,MATCH(V6371,[1]IDEN_level_ids!$A:$A,0),1)</f>
        <v>1135</v>
      </c>
      <c r="AI6371" s="3">
        <f>INDEX([1]IDEN_level_ids!$B:$B,MATCH(W6371,[1]IDEN_level_ids!$A:$A,0),1)</f>
        <v>1057</v>
      </c>
      <c r="AJ6371" t="s">
        <v>32</v>
      </c>
    </row>
    <row r="6372" spans="1:36" x14ac:dyDescent="0.25">
      <c r="A6372">
        <v>14446.642</v>
      </c>
      <c r="B6372">
        <v>30004.951000000001</v>
      </c>
      <c r="C6372">
        <v>6.3E-2</v>
      </c>
      <c r="D6372">
        <v>0</v>
      </c>
      <c r="E6372">
        <v>6.3E-2</v>
      </c>
      <c r="F6372">
        <v>30004.951000000001</v>
      </c>
      <c r="G6372">
        <v>6.3E-2</v>
      </c>
      <c r="H6372">
        <v>0</v>
      </c>
      <c r="I6372">
        <v>6.3E-2</v>
      </c>
      <c r="J6372">
        <v>3331.8298957000002</v>
      </c>
      <c r="K6372">
        <v>3332.7882098</v>
      </c>
      <c r="L6372" t="s">
        <v>29</v>
      </c>
      <c r="M6372">
        <v>1.6678999999999999E-3</v>
      </c>
      <c r="N6372">
        <v>0</v>
      </c>
      <c r="O6372">
        <v>1.6678999999999999E-3</v>
      </c>
      <c r="P6372">
        <v>30004.906913999999</v>
      </c>
      <c r="Q6372">
        <v>1.5016E-2</v>
      </c>
      <c r="R6372">
        <v>0</v>
      </c>
      <c r="S6372">
        <v>1.5016E-2</v>
      </c>
      <c r="T6372">
        <v>4.4086E-2</v>
      </c>
      <c r="U6372">
        <v>4.4086E-2</v>
      </c>
      <c r="V6372" s="1" t="s">
        <v>299</v>
      </c>
      <c r="W6372" s="1" t="s">
        <v>503</v>
      </c>
      <c r="X6372">
        <v>35291.079648999999</v>
      </c>
      <c r="Y6372">
        <v>65295.986562999999</v>
      </c>
      <c r="AA6372">
        <v>1</v>
      </c>
      <c r="AC6372" s="2"/>
      <c r="AD6372" s="2">
        <f t="shared" si="3139"/>
        <v>0.69977777777777772</v>
      </c>
      <c r="AE6372" s="2">
        <f t="shared" si="3139"/>
        <v>0.69977777777777772</v>
      </c>
      <c r="AF6372" s="2">
        <f t="shared" si="3140"/>
        <v>0.23834920634920634</v>
      </c>
      <c r="AG6372" s="2">
        <f t="shared" si="3140"/>
        <v>0.23834920634920634</v>
      </c>
      <c r="AH6372" s="3">
        <f>INDEX([1]IDEN_level_ids!$B:$B,MATCH(V6372,[1]IDEN_level_ids!$A:$A,0),1)</f>
        <v>1131</v>
      </c>
      <c r="AI6372" s="3">
        <f>INDEX([1]IDEN_level_ids!$B:$B,MATCH(W6372,[1]IDEN_level_ids!$A:$A,0),1)</f>
        <v>1055</v>
      </c>
      <c r="AJ6372" t="s">
        <v>32</v>
      </c>
    </row>
    <row r="6373" spans="1:36" x14ac:dyDescent="0.25">
      <c r="A6373">
        <v>143668.774</v>
      </c>
      <c r="B6373" t="s">
        <v>28</v>
      </c>
      <c r="C6373" t="s">
        <v>28</v>
      </c>
      <c r="D6373" t="s">
        <v>28</v>
      </c>
      <c r="E6373" t="s">
        <v>28</v>
      </c>
      <c r="F6373">
        <v>29992.031999999999</v>
      </c>
      <c r="G6373">
        <v>6.3E-2</v>
      </c>
      <c r="H6373">
        <v>0</v>
      </c>
      <c r="I6373">
        <v>6.3E-2</v>
      </c>
      <c r="J6373">
        <v>3333.2555649000001</v>
      </c>
      <c r="K6373">
        <v>3334.2142423</v>
      </c>
      <c r="L6373" t="s">
        <v>29</v>
      </c>
      <c r="M6373">
        <v>2.1654999999999999E-3</v>
      </c>
      <c r="N6373">
        <v>0</v>
      </c>
      <c r="O6373">
        <v>2.1654999999999999E-3</v>
      </c>
      <c r="P6373">
        <v>29992.073914000001</v>
      </c>
      <c r="Q6373">
        <v>1.9479E-2</v>
      </c>
      <c r="R6373">
        <v>0</v>
      </c>
      <c r="S6373">
        <v>1.9479E-2</v>
      </c>
      <c r="T6373" t="s">
        <v>28</v>
      </c>
      <c r="U6373" t="s">
        <v>28</v>
      </c>
      <c r="V6373" s="1" t="s">
        <v>652</v>
      </c>
      <c r="W6373" s="1" t="s">
        <v>205</v>
      </c>
      <c r="X6373">
        <v>75640.064673000001</v>
      </c>
      <c r="Y6373">
        <v>105632.13858660001</v>
      </c>
      <c r="Z6373" t="s">
        <v>35</v>
      </c>
      <c r="AA6373">
        <v>0</v>
      </c>
      <c r="AC6373" s="2"/>
      <c r="AD6373" s="2" t="e">
        <f t="shared" si="3139"/>
        <v>#VALUE!</v>
      </c>
      <c r="AE6373" s="2" t="e">
        <f t="shared" si="3139"/>
        <v>#VALUE!</v>
      </c>
      <c r="AF6373" s="2">
        <f t="shared" si="3140"/>
        <v>0.30919047619047618</v>
      </c>
      <c r="AG6373" s="2">
        <f t="shared" si="3140"/>
        <v>0.30919047619047618</v>
      </c>
      <c r="AH6373" s="3">
        <f>INDEX([1]IDEN_level_ids!$B:$B,MATCH(V6373,[1]IDEN_level_ids!$A:$A,0),1)</f>
        <v>982</v>
      </c>
      <c r="AI6373" s="3">
        <f>INDEX([1]IDEN_level_ids!$B:$B,MATCH(W6373,[1]IDEN_level_ids!$A:$A,0),1)</f>
        <v>860</v>
      </c>
      <c r="AJ6373" t="s">
        <v>32</v>
      </c>
    </row>
    <row r="6374" spans="1:36" x14ac:dyDescent="0.25">
      <c r="A6374">
        <v>143668.774</v>
      </c>
      <c r="B6374">
        <v>29992.031999999999</v>
      </c>
      <c r="C6374">
        <v>6.3E-2</v>
      </c>
      <c r="D6374">
        <v>0</v>
      </c>
      <c r="E6374">
        <v>6.3E-2</v>
      </c>
      <c r="F6374">
        <v>29992.031999999999</v>
      </c>
      <c r="G6374">
        <v>6.3E-2</v>
      </c>
      <c r="H6374">
        <v>0</v>
      </c>
      <c r="I6374">
        <v>6.3E-2</v>
      </c>
      <c r="J6374">
        <v>3333.2601316</v>
      </c>
      <c r="K6374">
        <v>3334.2188102999999</v>
      </c>
      <c r="L6374" t="s">
        <v>29</v>
      </c>
      <c r="M6374">
        <v>1.6742E-3</v>
      </c>
      <c r="N6374">
        <v>0</v>
      </c>
      <c r="O6374">
        <v>1.6742E-3</v>
      </c>
      <c r="P6374">
        <v>29992.032824000002</v>
      </c>
      <c r="Q6374">
        <v>1.506E-2</v>
      </c>
      <c r="R6374">
        <v>0</v>
      </c>
      <c r="S6374">
        <v>1.506E-2</v>
      </c>
      <c r="T6374">
        <v>-8.2399999999999997E-4</v>
      </c>
      <c r="U6374">
        <v>-8.2399999999999997E-4</v>
      </c>
      <c r="V6374" s="1" t="s">
        <v>235</v>
      </c>
      <c r="W6374" s="1" t="s">
        <v>492</v>
      </c>
      <c r="X6374">
        <v>34825.577224000001</v>
      </c>
      <c r="Y6374">
        <v>64817.610048000002</v>
      </c>
      <c r="AA6374">
        <v>1</v>
      </c>
      <c r="AH6374" s="3">
        <f>INDEX([1]IDEN_level_ids!$B:$B,MATCH(V6374,[1]IDEN_level_ids!$A:$A,0),1)</f>
        <v>1135</v>
      </c>
      <c r="AI6374" s="3">
        <f>INDEX([1]IDEN_level_ids!$B:$B,MATCH(W6374,[1]IDEN_level_ids!$A:$A,0),1)</f>
        <v>1058</v>
      </c>
      <c r="AJ6374" t="s">
        <v>32</v>
      </c>
    </row>
    <row r="6375" spans="1:36" x14ac:dyDescent="0.25">
      <c r="A6375">
        <v>7085.9920000000002</v>
      </c>
      <c r="B6375">
        <v>29960.46</v>
      </c>
      <c r="C6375">
        <v>2.8000000000000001E-2</v>
      </c>
      <c r="D6375">
        <v>0</v>
      </c>
      <c r="E6375">
        <v>2.8000000000000001E-2</v>
      </c>
      <c r="F6375">
        <v>29960.46</v>
      </c>
      <c r="G6375">
        <v>2.8000000000000001E-2</v>
      </c>
      <c r="H6375">
        <v>0</v>
      </c>
      <c r="I6375">
        <v>2.8000000000000001E-2</v>
      </c>
      <c r="J6375">
        <v>3336.76886238</v>
      </c>
      <c r="K6375">
        <v>3337.72843521</v>
      </c>
      <c r="L6375" t="s">
        <v>29</v>
      </c>
      <c r="M6375">
        <v>9.5918000000000002E-4</v>
      </c>
      <c r="N6375">
        <v>0</v>
      </c>
      <c r="O6375">
        <v>9.5918000000000002E-4</v>
      </c>
      <c r="P6375">
        <v>29960.496170099999</v>
      </c>
      <c r="Q6375">
        <v>8.6099000000000002E-3</v>
      </c>
      <c r="R6375">
        <v>0</v>
      </c>
      <c r="S6375">
        <v>8.6099000000000002E-3</v>
      </c>
      <c r="T6375">
        <v>-3.6170000000000001E-2</v>
      </c>
      <c r="U6375">
        <v>-3.6170000000000001E-2</v>
      </c>
      <c r="V6375" s="1" t="s">
        <v>329</v>
      </c>
      <c r="W6375" s="1" t="s">
        <v>364</v>
      </c>
      <c r="X6375">
        <v>10138.2063335</v>
      </c>
      <c r="Y6375">
        <v>40098.702503599998</v>
      </c>
      <c r="AA6375">
        <v>1</v>
      </c>
      <c r="AC6375" s="2"/>
      <c r="AD6375" s="2">
        <f>$U6375/$E6375</f>
        <v>-1.2917857142857143</v>
      </c>
      <c r="AE6375" s="2">
        <f>$U6375/$E6375</f>
        <v>-1.2917857142857143</v>
      </c>
      <c r="AF6375" s="2">
        <f>$S6375/$I6375</f>
        <v>0.30749642857142856</v>
      </c>
      <c r="AG6375" s="2">
        <f>$S6375/$I6375</f>
        <v>0.30749642857142856</v>
      </c>
      <c r="AH6375" s="3">
        <f>INDEX([1]IDEN_level_ids!$B:$B,MATCH(V6375,[1]IDEN_level_ids!$A:$A,0),1)</f>
        <v>1247</v>
      </c>
      <c r="AI6375" s="3">
        <f>INDEX([1]IDEN_level_ids!$B:$B,MATCH(W6375,[1]IDEN_level_ids!$A:$A,0),1)</f>
        <v>1104</v>
      </c>
      <c r="AJ6375" t="s">
        <v>32</v>
      </c>
    </row>
    <row r="6376" spans="1:36" x14ac:dyDescent="0.25">
      <c r="A6376">
        <v>7063.6350000000002</v>
      </c>
      <c r="B6376">
        <v>29953.25</v>
      </c>
      <c r="C6376">
        <v>2.9000000000000001E-2</v>
      </c>
      <c r="D6376">
        <v>0</v>
      </c>
      <c r="E6376">
        <v>2.9000000000000001E-2</v>
      </c>
      <c r="F6376">
        <v>29953.25</v>
      </c>
      <c r="G6376">
        <v>2.9000000000000001E-2</v>
      </c>
      <c r="H6376">
        <v>0</v>
      </c>
      <c r="I6376">
        <v>2.9000000000000001E-2</v>
      </c>
      <c r="J6376">
        <v>3337.5780762999998</v>
      </c>
      <c r="K6376">
        <v>3338.5378553999999</v>
      </c>
      <c r="L6376" t="s">
        <v>29</v>
      </c>
      <c r="M6376">
        <v>1.2566999999999999E-3</v>
      </c>
      <c r="N6376">
        <v>0</v>
      </c>
      <c r="O6376">
        <v>1.2566999999999999E-3</v>
      </c>
      <c r="P6376">
        <v>29953.232323</v>
      </c>
      <c r="Q6376">
        <v>1.1275E-2</v>
      </c>
      <c r="R6376">
        <v>0</v>
      </c>
      <c r="S6376">
        <v>1.1275E-2</v>
      </c>
      <c r="T6376">
        <v>1.7676999999999998E-2</v>
      </c>
      <c r="U6376">
        <v>1.7676999999999998E-2</v>
      </c>
      <c r="V6376" s="1" t="s">
        <v>260</v>
      </c>
      <c r="W6376" s="1" t="s">
        <v>607</v>
      </c>
      <c r="X6376">
        <v>39733.0587094</v>
      </c>
      <c r="Y6376">
        <v>69686.291031999994</v>
      </c>
      <c r="AA6376">
        <v>1</v>
      </c>
      <c r="AC6376" s="2"/>
      <c r="AD6376" s="2"/>
      <c r="AE6376" s="2"/>
      <c r="AF6376" s="2"/>
      <c r="AG6376" s="2"/>
      <c r="AH6376" s="3">
        <f>INDEX([1]IDEN_level_ids!$B:$B,MATCH(V6376,[1]IDEN_level_ids!$A:$A,0),1)</f>
        <v>1107</v>
      </c>
      <c r="AI6376" s="3">
        <f>INDEX([1]IDEN_level_ids!$B:$B,MATCH(W6376,[1]IDEN_level_ids!$A:$A,0),1)</f>
        <v>1012</v>
      </c>
      <c r="AJ6376" t="s">
        <v>32</v>
      </c>
    </row>
    <row r="6377" spans="1:36" x14ac:dyDescent="0.25">
      <c r="A6377">
        <v>7057.36</v>
      </c>
      <c r="B6377">
        <v>29951.233</v>
      </c>
      <c r="C6377">
        <v>3.2000000000000001E-2</v>
      </c>
      <c r="D6377">
        <v>0</v>
      </c>
      <c r="E6377">
        <v>3.2000000000000001E-2</v>
      </c>
      <c r="F6377">
        <v>29951.233</v>
      </c>
      <c r="G6377">
        <v>3.2000000000000001E-2</v>
      </c>
      <c r="H6377">
        <v>0</v>
      </c>
      <c r="I6377">
        <v>3.2000000000000001E-2</v>
      </c>
      <c r="J6377">
        <v>3337.8052127999999</v>
      </c>
      <c r="K6377">
        <v>3338.7650497999998</v>
      </c>
      <c r="L6377" t="s">
        <v>29</v>
      </c>
      <c r="M6377">
        <v>1.3347000000000001E-3</v>
      </c>
      <c r="N6377">
        <v>0</v>
      </c>
      <c r="O6377">
        <v>1.3347000000000001E-3</v>
      </c>
      <c r="P6377">
        <v>29951.194082000002</v>
      </c>
      <c r="Q6377">
        <v>1.1972999999999999E-2</v>
      </c>
      <c r="R6377">
        <v>0</v>
      </c>
      <c r="S6377">
        <v>1.1972999999999999E-2</v>
      </c>
      <c r="T6377">
        <v>3.8918000000000001E-2</v>
      </c>
      <c r="U6377">
        <v>3.8918000000000001E-2</v>
      </c>
      <c r="V6377" s="1" t="s">
        <v>175</v>
      </c>
      <c r="W6377" s="1" t="s">
        <v>587</v>
      </c>
      <c r="X6377">
        <v>37919.640604</v>
      </c>
      <c r="Y6377">
        <v>67870.834686000002</v>
      </c>
      <c r="AA6377">
        <v>1</v>
      </c>
      <c r="AC6377" s="2"/>
      <c r="AD6377" s="2">
        <f t="shared" ref="AD6377:AE6379" si="3141">$U6377/$E6377</f>
        <v>1.2161875</v>
      </c>
      <c r="AE6377" s="2">
        <f t="shared" si="3141"/>
        <v>1.2161875</v>
      </c>
      <c r="AF6377" s="2">
        <f t="shared" ref="AF6377:AG6379" si="3142">$S6377/$I6377</f>
        <v>0.37415624999999997</v>
      </c>
      <c r="AG6377" s="2">
        <f t="shared" si="3142"/>
        <v>0.37415624999999997</v>
      </c>
      <c r="AH6377" s="3">
        <f>INDEX([1]IDEN_level_ids!$B:$B,MATCH(V6377,[1]IDEN_level_ids!$A:$A,0),1)</f>
        <v>1120</v>
      </c>
      <c r="AI6377" s="3">
        <f>INDEX([1]IDEN_level_ids!$B:$B,MATCH(W6377,[1]IDEN_level_ids!$A:$A,0),1)</f>
        <v>1033</v>
      </c>
      <c r="AJ6377" t="s">
        <v>32</v>
      </c>
    </row>
    <row r="6378" spans="1:36" x14ac:dyDescent="0.25">
      <c r="A6378">
        <v>16359.691000000001</v>
      </c>
      <c r="B6378">
        <v>29936.242999999999</v>
      </c>
      <c r="C6378">
        <v>6.3E-2</v>
      </c>
      <c r="D6378">
        <v>0</v>
      </c>
      <c r="E6378">
        <v>6.3E-2</v>
      </c>
      <c r="F6378">
        <v>29936.242999999999</v>
      </c>
      <c r="G6378">
        <v>6.3E-2</v>
      </c>
      <c r="H6378">
        <v>0</v>
      </c>
      <c r="I6378">
        <v>6.3E-2</v>
      </c>
      <c r="J6378">
        <v>3339.4820478000001</v>
      </c>
      <c r="K6378">
        <v>3340.4423121999998</v>
      </c>
      <c r="L6378" t="s">
        <v>29</v>
      </c>
      <c r="M6378">
        <v>2.3067999999999999E-3</v>
      </c>
      <c r="N6378">
        <v>0</v>
      </c>
      <c r="O6378">
        <v>2.3067999999999999E-3</v>
      </c>
      <c r="P6378">
        <v>29936.155351000001</v>
      </c>
      <c r="Q6378">
        <v>2.0673E-2</v>
      </c>
      <c r="R6378">
        <v>0</v>
      </c>
      <c r="S6378">
        <v>2.0673E-2</v>
      </c>
      <c r="T6378">
        <v>8.7649000000000005E-2</v>
      </c>
      <c r="U6378">
        <v>8.7649000000000005E-2</v>
      </c>
      <c r="V6378" s="1" t="s">
        <v>680</v>
      </c>
      <c r="W6378" s="1" t="s">
        <v>640</v>
      </c>
      <c r="X6378">
        <v>50227.942074999999</v>
      </c>
      <c r="Y6378">
        <v>80164.097425999993</v>
      </c>
      <c r="AA6378">
        <v>1</v>
      </c>
      <c r="AC6378" s="2"/>
      <c r="AD6378" s="2">
        <f t="shared" si="3141"/>
        <v>1.3912539682539684</v>
      </c>
      <c r="AE6378" s="2">
        <f t="shared" si="3141"/>
        <v>1.3912539682539684</v>
      </c>
      <c r="AF6378" s="2">
        <f t="shared" si="3142"/>
        <v>0.32814285714285713</v>
      </c>
      <c r="AG6378" s="2">
        <f t="shared" si="3142"/>
        <v>0.32814285714285713</v>
      </c>
      <c r="AH6378" s="3">
        <f>INDEX([1]IDEN_level_ids!$B:$B,MATCH(V6378,[1]IDEN_level_ids!$A:$A,0),1)</f>
        <v>1092</v>
      </c>
      <c r="AI6378" s="3">
        <f>INDEX([1]IDEN_level_ids!$B:$B,MATCH(W6378,[1]IDEN_level_ids!$A:$A,0),1)</f>
        <v>960</v>
      </c>
      <c r="AJ6378" t="s">
        <v>32</v>
      </c>
    </row>
    <row r="6379" spans="1:36" x14ac:dyDescent="0.25">
      <c r="A6379">
        <v>209417.48800000001</v>
      </c>
      <c r="B6379" t="s">
        <v>28</v>
      </c>
      <c r="C6379" t="s">
        <v>28</v>
      </c>
      <c r="D6379" t="s">
        <v>28</v>
      </c>
      <c r="E6379" t="s">
        <v>28</v>
      </c>
      <c r="F6379">
        <v>29926.280999999999</v>
      </c>
      <c r="G6379">
        <v>6.3E-2</v>
      </c>
      <c r="H6379">
        <v>0</v>
      </c>
      <c r="I6379">
        <v>6.3E-2</v>
      </c>
      <c r="J6379">
        <v>3340.5508129999998</v>
      </c>
      <c r="K6379">
        <v>3341.5113498999999</v>
      </c>
      <c r="L6379" t="s">
        <v>29</v>
      </c>
      <c r="M6379">
        <v>2.5920000000000001E-3</v>
      </c>
      <c r="N6379">
        <v>0</v>
      </c>
      <c r="O6379">
        <v>2.5920000000000001E-3</v>
      </c>
      <c r="P6379">
        <v>29926.577985</v>
      </c>
      <c r="Q6379">
        <v>2.3213999999999999E-2</v>
      </c>
      <c r="R6379">
        <v>0</v>
      </c>
      <c r="S6379">
        <v>2.3213999999999999E-2</v>
      </c>
      <c r="T6379" t="s">
        <v>28</v>
      </c>
      <c r="U6379" t="s">
        <v>28</v>
      </c>
      <c r="V6379" s="1" t="s">
        <v>652</v>
      </c>
      <c r="W6379" s="1" t="s">
        <v>403</v>
      </c>
      <c r="X6379">
        <v>75640.064673000001</v>
      </c>
      <c r="Y6379">
        <v>105566.642658</v>
      </c>
      <c r="Z6379" t="s">
        <v>35</v>
      </c>
      <c r="AA6379">
        <v>0</v>
      </c>
      <c r="AC6379" s="2"/>
      <c r="AD6379" s="2" t="e">
        <f t="shared" si="3141"/>
        <v>#VALUE!</v>
      </c>
      <c r="AE6379" s="2" t="e">
        <f t="shared" si="3141"/>
        <v>#VALUE!</v>
      </c>
      <c r="AF6379" s="2">
        <f t="shared" si="3142"/>
        <v>0.36847619047619046</v>
      </c>
      <c r="AG6379" s="2">
        <f t="shared" si="3142"/>
        <v>0.36847619047619046</v>
      </c>
      <c r="AH6379" s="3">
        <f>INDEX([1]IDEN_level_ids!$B:$B,MATCH(V6379,[1]IDEN_level_ids!$A:$A,0),1)</f>
        <v>982</v>
      </c>
      <c r="AI6379" s="3">
        <f>INDEX([1]IDEN_level_ids!$B:$B,MATCH(W6379,[1]IDEN_level_ids!$A:$A,0),1)</f>
        <v>861</v>
      </c>
      <c r="AJ6379" t="s">
        <v>32</v>
      </c>
    </row>
    <row r="6380" spans="1:36" x14ac:dyDescent="0.25">
      <c r="A6380">
        <v>209417.48800000001</v>
      </c>
      <c r="B6380">
        <v>29926.280999999999</v>
      </c>
      <c r="C6380">
        <v>6.3E-2</v>
      </c>
      <c r="D6380">
        <v>0</v>
      </c>
      <c r="E6380">
        <v>6.3E-2</v>
      </c>
      <c r="F6380">
        <v>29926.280999999999</v>
      </c>
      <c r="G6380">
        <v>6.3E-2</v>
      </c>
      <c r="H6380">
        <v>0</v>
      </c>
      <c r="I6380">
        <v>6.3E-2</v>
      </c>
      <c r="J6380">
        <v>3340.5884187000001</v>
      </c>
      <c r="K6380">
        <v>3341.5489652000001</v>
      </c>
      <c r="L6380" t="s">
        <v>29</v>
      </c>
      <c r="M6380">
        <v>1.5471E-3</v>
      </c>
      <c r="N6380">
        <v>0</v>
      </c>
      <c r="O6380">
        <v>1.5471E-3</v>
      </c>
      <c r="P6380">
        <v>29926.241106000001</v>
      </c>
      <c r="Q6380">
        <v>1.3854999999999999E-2</v>
      </c>
      <c r="R6380">
        <v>0</v>
      </c>
      <c r="S6380">
        <v>1.3854999999999999E-2</v>
      </c>
      <c r="T6380">
        <v>3.9893999999999999E-2</v>
      </c>
      <c r="U6380">
        <v>3.9893999999999999E-2</v>
      </c>
      <c r="V6380" s="1" t="s">
        <v>238</v>
      </c>
      <c r="W6380" s="1" t="s">
        <v>588</v>
      </c>
      <c r="X6380">
        <v>38448.417659999999</v>
      </c>
      <c r="Y6380">
        <v>68374.658765999993</v>
      </c>
      <c r="AA6380">
        <v>1</v>
      </c>
      <c r="AC6380" s="2"/>
      <c r="AD6380" s="2"/>
      <c r="AE6380" s="2"/>
      <c r="AF6380" s="2"/>
      <c r="AG6380" s="2"/>
      <c r="AH6380" s="3">
        <f>INDEX([1]IDEN_level_ids!$B:$B,MATCH(V6380,[1]IDEN_level_ids!$A:$A,0),1)</f>
        <v>1118</v>
      </c>
      <c r="AI6380" s="3">
        <f>INDEX([1]IDEN_level_ids!$B:$B,MATCH(W6380,[1]IDEN_level_ids!$A:$A,0),1)</f>
        <v>1027</v>
      </c>
      <c r="AJ6380" t="s">
        <v>32</v>
      </c>
    </row>
    <row r="6381" spans="1:36" x14ac:dyDescent="0.25">
      <c r="A6381">
        <v>209417.48800000001</v>
      </c>
      <c r="B6381" t="s">
        <v>28</v>
      </c>
      <c r="C6381" t="s">
        <v>28</v>
      </c>
      <c r="D6381" t="s">
        <v>28</v>
      </c>
      <c r="E6381" t="s">
        <v>28</v>
      </c>
      <c r="F6381">
        <v>29926.280999999999</v>
      </c>
      <c r="G6381">
        <v>6.3E-2</v>
      </c>
      <c r="H6381">
        <v>0</v>
      </c>
      <c r="I6381">
        <v>6.3E-2</v>
      </c>
      <c r="J6381">
        <v>3340.6227826999998</v>
      </c>
      <c r="K6381">
        <v>3341.5833379000001</v>
      </c>
      <c r="L6381" t="s">
        <v>29</v>
      </c>
      <c r="M6381">
        <v>5.1567999999999996E-3</v>
      </c>
      <c r="N6381">
        <v>0</v>
      </c>
      <c r="O6381">
        <v>5.1567999999999996E-3</v>
      </c>
      <c r="P6381">
        <v>29925.933273999999</v>
      </c>
      <c r="Q6381">
        <v>4.6182000000000001E-2</v>
      </c>
      <c r="R6381">
        <v>0</v>
      </c>
      <c r="S6381">
        <v>4.6182000000000001E-2</v>
      </c>
      <c r="T6381" t="s">
        <v>28</v>
      </c>
      <c r="U6381" t="s">
        <v>28</v>
      </c>
      <c r="V6381" s="1" t="s">
        <v>597</v>
      </c>
      <c r="W6381" s="1" t="s">
        <v>246</v>
      </c>
      <c r="X6381">
        <v>71021.242446000004</v>
      </c>
      <c r="Y6381">
        <v>100947.17572</v>
      </c>
      <c r="Z6381" t="s">
        <v>35</v>
      </c>
      <c r="AA6381">
        <v>0</v>
      </c>
      <c r="AC6381" s="2"/>
      <c r="AD6381" s="2" t="e">
        <f t="shared" ref="AD6381:AE6384" si="3143">$U6381/$E6381</f>
        <v>#VALUE!</v>
      </c>
      <c r="AE6381" s="2" t="e">
        <f t="shared" si="3143"/>
        <v>#VALUE!</v>
      </c>
      <c r="AF6381" s="2">
        <f t="shared" ref="AF6381:AG6384" si="3144">$S6381/$I6381</f>
        <v>0.73304761904761906</v>
      </c>
      <c r="AG6381" s="2">
        <f t="shared" si="3144"/>
        <v>0.73304761904761906</v>
      </c>
      <c r="AH6381" s="3">
        <f>INDEX([1]IDEN_level_ids!$B:$B,MATCH(V6381,[1]IDEN_level_ids!$A:$A,0),1)</f>
        <v>1006</v>
      </c>
      <c r="AI6381" s="3">
        <f>INDEX([1]IDEN_level_ids!$B:$B,MATCH(W6381,[1]IDEN_level_ids!$A:$A,0),1)</f>
        <v>890</v>
      </c>
      <c r="AJ6381" t="s">
        <v>32</v>
      </c>
    </row>
    <row r="6382" spans="1:36" x14ac:dyDescent="0.25">
      <c r="A6382">
        <v>1159511.2960000001</v>
      </c>
      <c r="B6382">
        <v>29918.65</v>
      </c>
      <c r="C6382">
        <v>6.3E-2</v>
      </c>
      <c r="D6382">
        <v>0</v>
      </c>
      <c r="E6382">
        <v>6.3E-2</v>
      </c>
      <c r="F6382">
        <v>29918.65</v>
      </c>
      <c r="G6382">
        <v>6.3E-2</v>
      </c>
      <c r="H6382">
        <v>0</v>
      </c>
      <c r="I6382">
        <v>6.3E-2</v>
      </c>
      <c r="J6382">
        <v>3341.4467005000001</v>
      </c>
      <c r="K6382">
        <v>3342.4074658</v>
      </c>
      <c r="L6382" t="s">
        <v>29</v>
      </c>
      <c r="M6382">
        <v>2.1973000000000001E-3</v>
      </c>
      <c r="N6382">
        <v>0</v>
      </c>
      <c r="O6382">
        <v>2.1973000000000001E-3</v>
      </c>
      <c r="P6382">
        <v>29918.554521999999</v>
      </c>
      <c r="Q6382">
        <v>1.9668999999999999E-2</v>
      </c>
      <c r="R6382">
        <v>0</v>
      </c>
      <c r="S6382">
        <v>1.9668999999999999E-2</v>
      </c>
      <c r="T6382">
        <v>9.5477999999999993E-2</v>
      </c>
      <c r="U6382">
        <v>9.5477999999999993E-2</v>
      </c>
      <c r="V6382" s="1" t="s">
        <v>448</v>
      </c>
      <c r="W6382" s="1" t="s">
        <v>494</v>
      </c>
      <c r="X6382">
        <v>32760.240429000001</v>
      </c>
      <c r="Y6382">
        <v>62678.794951000003</v>
      </c>
      <c r="AA6382">
        <v>1</v>
      </c>
      <c r="AC6382" s="2"/>
      <c r="AD6382" s="2">
        <f t="shared" si="3143"/>
        <v>1.5155238095238095</v>
      </c>
      <c r="AE6382" s="2">
        <f t="shared" si="3143"/>
        <v>1.5155238095238095</v>
      </c>
      <c r="AF6382" s="2">
        <f t="shared" si="3144"/>
        <v>0.31220634920634921</v>
      </c>
      <c r="AG6382" s="2">
        <f t="shared" si="3144"/>
        <v>0.31220634920634921</v>
      </c>
      <c r="AH6382" s="3">
        <f>INDEX([1]IDEN_level_ids!$B:$B,MATCH(V6382,[1]IDEN_level_ids!$A:$A,0),1)</f>
        <v>1141</v>
      </c>
      <c r="AI6382" s="3">
        <f>INDEX([1]IDEN_level_ids!$B:$B,MATCH(W6382,[1]IDEN_level_ids!$A:$A,0),1)</f>
        <v>1072</v>
      </c>
      <c r="AJ6382" t="s">
        <v>32</v>
      </c>
    </row>
    <row r="6383" spans="1:36" x14ac:dyDescent="0.25">
      <c r="A6383">
        <v>162171.96</v>
      </c>
      <c r="B6383">
        <v>29916.43</v>
      </c>
      <c r="C6383">
        <v>6.3E-2</v>
      </c>
      <c r="D6383">
        <v>0</v>
      </c>
      <c r="E6383">
        <v>6.3E-2</v>
      </c>
      <c r="F6383">
        <v>29916.43</v>
      </c>
      <c r="G6383">
        <v>6.3E-2</v>
      </c>
      <c r="H6383">
        <v>0</v>
      </c>
      <c r="I6383">
        <v>6.3E-2</v>
      </c>
      <c r="J6383">
        <v>3341.6957560000001</v>
      </c>
      <c r="K6383">
        <v>3342.6565847000002</v>
      </c>
      <c r="L6383" t="s">
        <v>29</v>
      </c>
      <c r="M6383">
        <v>1.8993E-3</v>
      </c>
      <c r="N6383">
        <v>0</v>
      </c>
      <c r="O6383">
        <v>1.8993E-3</v>
      </c>
      <c r="P6383">
        <v>29916.324775000001</v>
      </c>
      <c r="Q6383">
        <v>1.6997999999999999E-2</v>
      </c>
      <c r="R6383">
        <v>0</v>
      </c>
      <c r="S6383">
        <v>1.6997999999999999E-2</v>
      </c>
      <c r="T6383">
        <v>0.105225</v>
      </c>
      <c r="U6383">
        <v>0.105225</v>
      </c>
      <c r="V6383" s="1" t="s">
        <v>239</v>
      </c>
      <c r="W6383" s="1" t="s">
        <v>507</v>
      </c>
      <c r="X6383">
        <v>33660.047600999998</v>
      </c>
      <c r="Y6383">
        <v>63576.372375999999</v>
      </c>
      <c r="AA6383">
        <v>1</v>
      </c>
      <c r="AC6383" s="2"/>
      <c r="AD6383" s="2">
        <f t="shared" si="3143"/>
        <v>1.6702380952380953</v>
      </c>
      <c r="AE6383" s="2">
        <f t="shared" si="3143"/>
        <v>1.6702380952380953</v>
      </c>
      <c r="AF6383" s="2">
        <f t="shared" si="3144"/>
        <v>0.26980952380952378</v>
      </c>
      <c r="AG6383" s="2">
        <f t="shared" si="3144"/>
        <v>0.26980952380952378</v>
      </c>
      <c r="AH6383" s="3">
        <f>INDEX([1]IDEN_level_ids!$B:$B,MATCH(V6383,[1]IDEN_level_ids!$A:$A,0),1)</f>
        <v>1139</v>
      </c>
      <c r="AI6383" s="3">
        <f>INDEX([1]IDEN_level_ids!$B:$B,MATCH(W6383,[1]IDEN_level_ids!$A:$A,0),1)</f>
        <v>1068</v>
      </c>
      <c r="AJ6383" t="s">
        <v>32</v>
      </c>
    </row>
    <row r="6384" spans="1:36" x14ac:dyDescent="0.25">
      <c r="A6384">
        <v>69427.182000000001</v>
      </c>
      <c r="B6384">
        <v>29914.089</v>
      </c>
      <c r="C6384">
        <v>3.4000000000000002E-2</v>
      </c>
      <c r="D6384">
        <v>0</v>
      </c>
      <c r="E6384">
        <v>3.4000000000000002E-2</v>
      </c>
      <c r="F6384">
        <v>29914.089</v>
      </c>
      <c r="G6384">
        <v>3.4000000000000002E-2</v>
      </c>
      <c r="H6384">
        <v>0</v>
      </c>
      <c r="I6384">
        <v>3.4000000000000002E-2</v>
      </c>
      <c r="J6384">
        <v>3341.9425133</v>
      </c>
      <c r="K6384">
        <v>3342.903405</v>
      </c>
      <c r="L6384" t="s">
        <v>29</v>
      </c>
      <c r="M6384">
        <v>1.0973000000000001E-3</v>
      </c>
      <c r="N6384">
        <v>0</v>
      </c>
      <c r="O6384">
        <v>1.0973000000000001E-3</v>
      </c>
      <c r="P6384">
        <v>29914.115930399999</v>
      </c>
      <c r="Q6384">
        <v>9.8189000000000002E-3</v>
      </c>
      <c r="R6384">
        <v>0</v>
      </c>
      <c r="S6384">
        <v>9.8189000000000002E-3</v>
      </c>
      <c r="T6384">
        <v>-2.6929999999999999E-2</v>
      </c>
      <c r="U6384">
        <v>-2.6929999999999999E-2</v>
      </c>
      <c r="V6384" s="1" t="s">
        <v>182</v>
      </c>
      <c r="W6384" s="1" t="s">
        <v>477</v>
      </c>
      <c r="X6384">
        <v>30505.730239199998</v>
      </c>
      <c r="Y6384">
        <v>60419.846169600001</v>
      </c>
      <c r="AA6384">
        <v>1</v>
      </c>
      <c r="AC6384" s="2"/>
      <c r="AD6384" s="2">
        <f t="shared" si="3143"/>
        <v>-0.7920588235294117</v>
      </c>
      <c r="AE6384" s="2">
        <f t="shared" si="3143"/>
        <v>-0.7920588235294117</v>
      </c>
      <c r="AF6384" s="2">
        <f t="shared" si="3144"/>
        <v>0.28879117647058822</v>
      </c>
      <c r="AG6384" s="2">
        <f t="shared" si="3144"/>
        <v>0.28879117647058822</v>
      </c>
      <c r="AH6384" s="3">
        <f>INDEX([1]IDEN_level_ids!$B:$B,MATCH(V6384,[1]IDEN_level_ids!$A:$A,0),1)</f>
        <v>1149</v>
      </c>
      <c r="AI6384" s="3">
        <f>INDEX([1]IDEN_level_ids!$B:$B,MATCH(W6384,[1]IDEN_level_ids!$A:$A,0),1)</f>
        <v>1080</v>
      </c>
      <c r="AJ6384" t="s">
        <v>32</v>
      </c>
    </row>
    <row r="6385" spans="1:36" x14ac:dyDescent="0.25">
      <c r="A6385">
        <v>69358.797999999995</v>
      </c>
      <c r="B6385">
        <v>29911.773000000001</v>
      </c>
      <c r="C6385">
        <v>6.6000000000000003E-2</v>
      </c>
      <c r="D6385">
        <v>0</v>
      </c>
      <c r="E6385">
        <v>6.6000000000000003E-2</v>
      </c>
      <c r="F6385">
        <v>29911.773000000001</v>
      </c>
      <c r="G6385">
        <v>6.6000000000000003E-2</v>
      </c>
      <c r="H6385">
        <v>0</v>
      </c>
      <c r="I6385">
        <v>6.6000000000000003E-2</v>
      </c>
      <c r="J6385">
        <v>3342.2064768</v>
      </c>
      <c r="K6385">
        <v>3343.1674358</v>
      </c>
      <c r="L6385" t="s">
        <v>29</v>
      </c>
      <c r="M6385">
        <v>2.0198999999999998E-3</v>
      </c>
      <c r="N6385">
        <v>0</v>
      </c>
      <c r="O6385">
        <v>2.0198999999999998E-3</v>
      </c>
      <c r="P6385">
        <v>29911.753425999999</v>
      </c>
      <c r="Q6385">
        <v>1.8072000000000001E-2</v>
      </c>
      <c r="R6385">
        <v>0</v>
      </c>
      <c r="S6385">
        <v>1.8072000000000001E-2</v>
      </c>
      <c r="T6385">
        <v>1.9574000000000001E-2</v>
      </c>
      <c r="U6385">
        <v>1.9574000000000001E-2</v>
      </c>
      <c r="V6385" s="1" t="s">
        <v>334</v>
      </c>
      <c r="W6385" s="1" t="s">
        <v>503</v>
      </c>
      <c r="X6385">
        <v>35384.233137000003</v>
      </c>
      <c r="Y6385">
        <v>65295.986562999999</v>
      </c>
      <c r="AA6385">
        <v>1</v>
      </c>
      <c r="AH6385" s="3">
        <f>INDEX([1]IDEN_level_ids!$B:$B,MATCH(V6385,[1]IDEN_level_ids!$A:$A,0),1)</f>
        <v>1132</v>
      </c>
      <c r="AI6385" s="3">
        <f>INDEX([1]IDEN_level_ids!$B:$B,MATCH(W6385,[1]IDEN_level_ids!$A:$A,0),1)</f>
        <v>1055</v>
      </c>
      <c r="AJ6385" t="s">
        <v>32</v>
      </c>
    </row>
    <row r="6386" spans="1:36" x14ac:dyDescent="0.25">
      <c r="A6386">
        <v>159792.95600000001</v>
      </c>
      <c r="B6386">
        <v>29883.313999999998</v>
      </c>
      <c r="C6386">
        <v>6.3E-2</v>
      </c>
      <c r="D6386">
        <v>0</v>
      </c>
      <c r="E6386">
        <v>6.3E-2</v>
      </c>
      <c r="F6386">
        <v>29883.313999999998</v>
      </c>
      <c r="G6386">
        <v>6.3E-2</v>
      </c>
      <c r="H6386">
        <v>0</v>
      </c>
      <c r="I6386">
        <v>6.3E-2</v>
      </c>
      <c r="J6386">
        <v>3345.3771873000001</v>
      </c>
      <c r="K6386">
        <v>3346.3389547000002</v>
      </c>
      <c r="L6386" t="s">
        <v>29</v>
      </c>
      <c r="M6386">
        <v>1.8442E-3</v>
      </c>
      <c r="N6386">
        <v>0</v>
      </c>
      <c r="O6386">
        <v>1.8442E-3</v>
      </c>
      <c r="P6386">
        <v>29883.404328000001</v>
      </c>
      <c r="Q6386">
        <v>1.6469000000000001E-2</v>
      </c>
      <c r="R6386">
        <v>0</v>
      </c>
      <c r="S6386">
        <v>1.6469000000000001E-2</v>
      </c>
      <c r="T6386">
        <v>-9.0328000000000006E-2</v>
      </c>
      <c r="U6386">
        <v>-9.0328000000000006E-2</v>
      </c>
      <c r="V6386" s="1" t="s">
        <v>238</v>
      </c>
      <c r="W6386" s="1" t="s">
        <v>599</v>
      </c>
      <c r="X6386">
        <v>38448.417659999999</v>
      </c>
      <c r="Y6386">
        <v>68331.821987699994</v>
      </c>
      <c r="AA6386">
        <v>1</v>
      </c>
      <c r="AC6386" s="2"/>
      <c r="AD6386" s="2">
        <f t="shared" ref="AD6386:AE6390" si="3145">$U6386/$E6386</f>
        <v>-1.4337777777777778</v>
      </c>
      <c r="AE6386" s="2">
        <f t="shared" si="3145"/>
        <v>-1.4337777777777778</v>
      </c>
      <c r="AF6386" s="2">
        <f t="shared" ref="AF6386:AG6390" si="3146">$S6386/$I6386</f>
        <v>0.26141269841269843</v>
      </c>
      <c r="AG6386" s="2">
        <f t="shared" si="3146"/>
        <v>0.26141269841269843</v>
      </c>
      <c r="AH6386" s="3">
        <f>INDEX([1]IDEN_level_ids!$B:$B,MATCH(V6386,[1]IDEN_level_ids!$A:$A,0),1)</f>
        <v>1118</v>
      </c>
      <c r="AI6386" s="3">
        <f>INDEX([1]IDEN_level_ids!$B:$B,MATCH(W6386,[1]IDEN_level_ids!$A:$A,0),1)</f>
        <v>1028</v>
      </c>
      <c r="AJ6386" t="s">
        <v>32</v>
      </c>
    </row>
    <row r="6387" spans="1:36" x14ac:dyDescent="0.25">
      <c r="A6387">
        <v>159757.05900000001</v>
      </c>
      <c r="B6387">
        <v>29882.813999999998</v>
      </c>
      <c r="C6387">
        <v>6.6000000000000003E-2</v>
      </c>
      <c r="D6387">
        <v>0</v>
      </c>
      <c r="E6387">
        <v>6.6000000000000003E-2</v>
      </c>
      <c r="F6387">
        <v>29882.813999999998</v>
      </c>
      <c r="G6387">
        <v>6.6000000000000003E-2</v>
      </c>
      <c r="H6387">
        <v>0</v>
      </c>
      <c r="I6387">
        <v>6.6000000000000003E-2</v>
      </c>
      <c r="J6387">
        <v>3345.4334478999999</v>
      </c>
      <c r="K6387">
        <v>3346.3952296000002</v>
      </c>
      <c r="L6387" t="s">
        <v>29</v>
      </c>
      <c r="M6387">
        <v>2.2469E-3</v>
      </c>
      <c r="N6387">
        <v>0</v>
      </c>
      <c r="O6387">
        <v>2.2469E-3</v>
      </c>
      <c r="P6387">
        <v>29882.901791</v>
      </c>
      <c r="Q6387">
        <v>2.0065E-2</v>
      </c>
      <c r="R6387">
        <v>0</v>
      </c>
      <c r="S6387">
        <v>2.0065E-2</v>
      </c>
      <c r="T6387">
        <v>-8.7790999999999994E-2</v>
      </c>
      <c r="U6387">
        <v>-8.7790999999999994E-2</v>
      </c>
      <c r="V6387" s="1" t="s">
        <v>450</v>
      </c>
      <c r="W6387" s="1" t="s">
        <v>505</v>
      </c>
      <c r="X6387">
        <v>33338.426871999996</v>
      </c>
      <c r="Y6387">
        <v>63221.328663</v>
      </c>
      <c r="AA6387">
        <v>1</v>
      </c>
      <c r="AC6387" s="2"/>
      <c r="AD6387" s="2">
        <f t="shared" si="3145"/>
        <v>-1.3301666666666665</v>
      </c>
      <c r="AE6387" s="2">
        <f t="shared" si="3145"/>
        <v>-1.3301666666666665</v>
      </c>
      <c r="AF6387" s="2">
        <f t="shared" si="3146"/>
        <v>0.30401515151515152</v>
      </c>
      <c r="AG6387" s="2">
        <f t="shared" si="3146"/>
        <v>0.30401515151515152</v>
      </c>
      <c r="AH6387" s="3">
        <f>INDEX([1]IDEN_level_ids!$B:$B,MATCH(V6387,[1]IDEN_level_ids!$A:$A,0),1)</f>
        <v>1140</v>
      </c>
      <c r="AI6387" s="3">
        <f>INDEX([1]IDEN_level_ids!$B:$B,MATCH(W6387,[1]IDEN_level_ids!$A:$A,0),1)</f>
        <v>1071</v>
      </c>
      <c r="AJ6387" t="s">
        <v>32</v>
      </c>
    </row>
    <row r="6388" spans="1:36" x14ac:dyDescent="0.25">
      <c r="A6388">
        <v>15960.976000000001</v>
      </c>
      <c r="B6388">
        <v>29880.776000000002</v>
      </c>
      <c r="C6388">
        <v>0.03</v>
      </c>
      <c r="D6388">
        <v>0</v>
      </c>
      <c r="E6388">
        <v>0.03</v>
      </c>
      <c r="F6388">
        <v>29880.776000000002</v>
      </c>
      <c r="G6388">
        <v>0.03</v>
      </c>
      <c r="H6388">
        <v>0</v>
      </c>
      <c r="I6388">
        <v>0.03</v>
      </c>
      <c r="J6388">
        <v>3345.6700160999999</v>
      </c>
      <c r="K6388">
        <v>3346.6318581999999</v>
      </c>
      <c r="L6388" t="s">
        <v>29</v>
      </c>
      <c r="M6388">
        <v>1.0907E-3</v>
      </c>
      <c r="N6388">
        <v>0</v>
      </c>
      <c r="O6388">
        <v>1.0907E-3</v>
      </c>
      <c r="P6388">
        <v>29880.788875900002</v>
      </c>
      <c r="Q6388">
        <v>9.7380000000000001E-3</v>
      </c>
      <c r="R6388">
        <v>0</v>
      </c>
      <c r="S6388">
        <v>9.7380000000000001E-3</v>
      </c>
      <c r="T6388">
        <v>-1.2876E-2</v>
      </c>
      <c r="U6388">
        <v>-1.2876E-2</v>
      </c>
      <c r="V6388" s="1" t="s">
        <v>261</v>
      </c>
      <c r="W6388" s="1" t="s">
        <v>526</v>
      </c>
      <c r="X6388">
        <v>34520.299854500001</v>
      </c>
      <c r="Y6388">
        <v>64401.088730399999</v>
      </c>
      <c r="AA6388">
        <v>1</v>
      </c>
      <c r="AC6388" s="2"/>
      <c r="AD6388" s="2">
        <f t="shared" si="3145"/>
        <v>-0.42920000000000003</v>
      </c>
      <c r="AE6388" s="2">
        <f t="shared" si="3145"/>
        <v>-0.42920000000000003</v>
      </c>
      <c r="AF6388" s="2">
        <f t="shared" si="3146"/>
        <v>0.3246</v>
      </c>
      <c r="AG6388" s="2">
        <f t="shared" si="3146"/>
        <v>0.3246</v>
      </c>
      <c r="AH6388" s="3">
        <f>INDEX([1]IDEN_level_ids!$B:$B,MATCH(V6388,[1]IDEN_level_ids!$A:$A,0),1)</f>
        <v>1136</v>
      </c>
      <c r="AI6388" s="3">
        <f>INDEX([1]IDEN_level_ids!$B:$B,MATCH(W6388,[1]IDEN_level_ids!$A:$A,0),1)</f>
        <v>1063</v>
      </c>
      <c r="AJ6388" t="s">
        <v>32</v>
      </c>
    </row>
    <row r="6389" spans="1:36" x14ac:dyDescent="0.25">
      <c r="A6389">
        <v>2249.3690000000001</v>
      </c>
      <c r="B6389" t="s">
        <v>28</v>
      </c>
      <c r="C6389" t="s">
        <v>28</v>
      </c>
      <c r="D6389" t="s">
        <v>28</v>
      </c>
      <c r="E6389" t="s">
        <v>28</v>
      </c>
      <c r="F6389">
        <v>29850.734</v>
      </c>
      <c r="G6389">
        <v>4.1000000000000002E-2</v>
      </c>
      <c r="H6389">
        <v>0</v>
      </c>
      <c r="I6389">
        <v>4.1000000000000002E-2</v>
      </c>
      <c r="J6389">
        <v>3348.9712089999998</v>
      </c>
      <c r="K6389">
        <v>3349.9338929999999</v>
      </c>
      <c r="L6389" t="s">
        <v>29</v>
      </c>
      <c r="M6389">
        <v>2.0535000000000001E-2</v>
      </c>
      <c r="N6389">
        <v>0</v>
      </c>
      <c r="O6389">
        <v>2.0535000000000001E-2</v>
      </c>
      <c r="P6389">
        <v>29851.335340000001</v>
      </c>
      <c r="Q6389">
        <v>0.18299000000000001</v>
      </c>
      <c r="R6389">
        <v>0</v>
      </c>
      <c r="S6389">
        <v>0.18299000000000001</v>
      </c>
      <c r="T6389" t="s">
        <v>28</v>
      </c>
      <c r="U6389" t="s">
        <v>28</v>
      </c>
      <c r="V6389" s="1" t="s">
        <v>342</v>
      </c>
      <c r="W6389" s="1" t="s">
        <v>60</v>
      </c>
      <c r="X6389">
        <v>108559.464894</v>
      </c>
      <c r="Y6389">
        <v>138410.80022999999</v>
      </c>
      <c r="Z6389" t="s">
        <v>35</v>
      </c>
      <c r="AA6389">
        <v>0</v>
      </c>
      <c r="AC6389" s="2"/>
      <c r="AD6389" s="2" t="e">
        <f t="shared" si="3145"/>
        <v>#VALUE!</v>
      </c>
      <c r="AE6389" s="2" t="e">
        <f t="shared" si="3145"/>
        <v>#VALUE!</v>
      </c>
      <c r="AF6389" s="2">
        <f t="shared" si="3146"/>
        <v>4.4631707317073168</v>
      </c>
      <c r="AG6389" s="2">
        <f t="shared" si="3146"/>
        <v>4.4631707317073168</v>
      </c>
      <c r="AH6389" s="3">
        <f>INDEX([1]IDEN_level_ids!$B:$B,MATCH(V6389,[1]IDEN_level_ids!$A:$A,0),1)</f>
        <v>822</v>
      </c>
      <c r="AI6389" s="3">
        <f>INDEX([1]IDEN_level_ids!$B:$B,MATCH(W6389,[1]IDEN_level_ids!$A:$A,0),1)</f>
        <v>304</v>
      </c>
      <c r="AJ6389" t="s">
        <v>32</v>
      </c>
    </row>
    <row r="6390" spans="1:36" x14ac:dyDescent="0.25">
      <c r="A6390">
        <v>6706.8289999999997</v>
      </c>
      <c r="B6390">
        <v>29837.282999999999</v>
      </c>
      <c r="C6390">
        <v>2.8000000000000001E-2</v>
      </c>
      <c r="D6390">
        <v>0</v>
      </c>
      <c r="E6390">
        <v>2.8000000000000001E-2</v>
      </c>
      <c r="F6390">
        <v>29837.282999999999</v>
      </c>
      <c r="G6390">
        <v>2.8000000000000001E-2</v>
      </c>
      <c r="H6390">
        <v>0</v>
      </c>
      <c r="I6390">
        <v>2.8000000000000001E-2</v>
      </c>
      <c r="J6390">
        <v>3350.5468467999999</v>
      </c>
      <c r="K6390">
        <v>3351.5099326</v>
      </c>
      <c r="L6390" t="s">
        <v>29</v>
      </c>
      <c r="M6390">
        <v>8.5240999999999995E-4</v>
      </c>
      <c r="N6390">
        <v>0</v>
      </c>
      <c r="O6390">
        <v>8.5240999999999995E-4</v>
      </c>
      <c r="P6390">
        <v>29837.297818300001</v>
      </c>
      <c r="Q6390">
        <v>7.5887000000000003E-3</v>
      </c>
      <c r="R6390">
        <v>0</v>
      </c>
      <c r="S6390">
        <v>7.5887000000000003E-3</v>
      </c>
      <c r="T6390">
        <v>-1.4818E-2</v>
      </c>
      <c r="U6390">
        <v>-1.4818E-2</v>
      </c>
      <c r="V6390" s="1" t="s">
        <v>110</v>
      </c>
      <c r="W6390" s="1" t="s">
        <v>280</v>
      </c>
      <c r="X6390">
        <v>10032.9442822</v>
      </c>
      <c r="Y6390">
        <v>39870.2421005</v>
      </c>
      <c r="AA6390">
        <v>1</v>
      </c>
      <c r="AC6390" s="2"/>
      <c r="AD6390" s="2">
        <f t="shared" si="3145"/>
        <v>-0.52921428571428564</v>
      </c>
      <c r="AE6390" s="2">
        <f t="shared" si="3145"/>
        <v>-0.52921428571428564</v>
      </c>
      <c r="AF6390" s="2">
        <f t="shared" si="3146"/>
        <v>0.27102500000000002</v>
      </c>
      <c r="AG6390" s="2">
        <f t="shared" si="3146"/>
        <v>0.27102500000000002</v>
      </c>
      <c r="AH6390" s="3">
        <f>INDEX([1]IDEN_level_ids!$B:$B,MATCH(V6390,[1]IDEN_level_ids!$A:$A,0),1)</f>
        <v>1248</v>
      </c>
      <c r="AI6390" s="3">
        <f>INDEX([1]IDEN_level_ids!$B:$B,MATCH(W6390,[1]IDEN_level_ids!$A:$A,0),1)</f>
        <v>1105</v>
      </c>
      <c r="AJ6390" t="s">
        <v>32</v>
      </c>
    </row>
    <row r="6391" spans="1:36" x14ac:dyDescent="0.25">
      <c r="A6391">
        <v>6706.8289999999997</v>
      </c>
      <c r="B6391" t="s">
        <v>28</v>
      </c>
      <c r="C6391" t="s">
        <v>28</v>
      </c>
      <c r="D6391" t="s">
        <v>28</v>
      </c>
      <c r="E6391" t="s">
        <v>28</v>
      </c>
      <c r="F6391">
        <v>29837.282999999999</v>
      </c>
      <c r="G6391">
        <v>2.8000000000000001E-2</v>
      </c>
      <c r="H6391">
        <v>0</v>
      </c>
      <c r="I6391">
        <v>2.8000000000000001E-2</v>
      </c>
      <c r="J6391">
        <v>3350.6095559999999</v>
      </c>
      <c r="K6391">
        <v>3351.572658</v>
      </c>
      <c r="L6391" t="s">
        <v>29</v>
      </c>
      <c r="M6391">
        <v>2.0569E-2</v>
      </c>
      <c r="N6391">
        <v>0</v>
      </c>
      <c r="O6391">
        <v>2.0569E-2</v>
      </c>
      <c r="P6391">
        <v>29836.739409999998</v>
      </c>
      <c r="Q6391">
        <v>0.18310999999999999</v>
      </c>
      <c r="R6391">
        <v>0</v>
      </c>
      <c r="S6391">
        <v>0.18310999999999999</v>
      </c>
      <c r="T6391" t="s">
        <v>28</v>
      </c>
      <c r="U6391" t="s">
        <v>28</v>
      </c>
      <c r="V6391" s="1" t="s">
        <v>279</v>
      </c>
      <c r="W6391" s="1" t="s">
        <v>60</v>
      </c>
      <c r="X6391">
        <v>108574.06082</v>
      </c>
      <c r="Y6391">
        <v>138410.80022999999</v>
      </c>
      <c r="Z6391" t="s">
        <v>35</v>
      </c>
      <c r="AA6391">
        <v>0</v>
      </c>
      <c r="AC6391" s="2"/>
      <c r="AD6391" s="2"/>
      <c r="AE6391" s="2"/>
      <c r="AF6391" s="2"/>
      <c r="AG6391" s="2"/>
      <c r="AH6391" s="3">
        <f>INDEX([1]IDEN_level_ids!$B:$B,MATCH(V6391,[1]IDEN_level_ids!$A:$A,0),1)</f>
        <v>823</v>
      </c>
      <c r="AI6391" s="3">
        <f>INDEX([1]IDEN_level_ids!$B:$B,MATCH(W6391,[1]IDEN_level_ids!$A:$A,0),1)</f>
        <v>304</v>
      </c>
      <c r="AJ6391" t="s">
        <v>32</v>
      </c>
    </row>
    <row r="6392" spans="1:36" x14ac:dyDescent="0.25">
      <c r="A6392">
        <v>111542.891</v>
      </c>
      <c r="B6392">
        <v>29832.705999999998</v>
      </c>
      <c r="C6392">
        <v>3.3000000000000002E-2</v>
      </c>
      <c r="D6392">
        <v>0</v>
      </c>
      <c r="E6392">
        <v>3.3000000000000002E-2</v>
      </c>
      <c r="F6392">
        <v>29832.705999999998</v>
      </c>
      <c r="G6392">
        <v>3.3000000000000002E-2</v>
      </c>
      <c r="H6392">
        <v>0</v>
      </c>
      <c r="I6392">
        <v>3.3000000000000002E-2</v>
      </c>
      <c r="J6392">
        <v>3351.0594476000001</v>
      </c>
      <c r="K6392">
        <v>3352.0226640999999</v>
      </c>
      <c r="L6392" t="s">
        <v>29</v>
      </c>
      <c r="M6392">
        <v>1.0499000000000001E-3</v>
      </c>
      <c r="N6392">
        <v>0</v>
      </c>
      <c r="O6392">
        <v>1.0499000000000001E-3</v>
      </c>
      <c r="P6392">
        <v>29832.733850500001</v>
      </c>
      <c r="Q6392">
        <v>9.3442999999999998E-3</v>
      </c>
      <c r="R6392">
        <v>0</v>
      </c>
      <c r="S6392">
        <v>9.3442999999999998E-3</v>
      </c>
      <c r="T6392">
        <v>-2.7851000000000001E-2</v>
      </c>
      <c r="U6392">
        <v>-2.7851000000000001E-2</v>
      </c>
      <c r="V6392" s="1" t="s">
        <v>275</v>
      </c>
      <c r="W6392" s="1" t="s">
        <v>527</v>
      </c>
      <c r="X6392">
        <v>35024.519301</v>
      </c>
      <c r="Y6392">
        <v>64857.253151500001</v>
      </c>
      <c r="AA6392">
        <v>1</v>
      </c>
      <c r="AC6392" s="2"/>
      <c r="AD6392" s="2">
        <f>$U6392/$E6392</f>
        <v>-0.84396969696969693</v>
      </c>
      <c r="AE6392" s="2">
        <f>$U6392/$E6392</f>
        <v>-0.84396969696969693</v>
      </c>
      <c r="AF6392" s="2">
        <f>$S6392/$I6392</f>
        <v>0.28316060606060606</v>
      </c>
      <c r="AG6392" s="2">
        <f>$S6392/$I6392</f>
        <v>0.28316060606060606</v>
      </c>
      <c r="AH6392" s="3">
        <f>INDEX([1]IDEN_level_ids!$B:$B,MATCH(V6392,[1]IDEN_level_ids!$A:$A,0),1)</f>
        <v>1134</v>
      </c>
      <c r="AI6392" s="3">
        <f>INDEX([1]IDEN_level_ids!$B:$B,MATCH(W6392,[1]IDEN_level_ids!$A:$A,0),1)</f>
        <v>1057</v>
      </c>
      <c r="AJ6392" t="s">
        <v>32</v>
      </c>
    </row>
    <row r="6393" spans="1:36" x14ac:dyDescent="0.25">
      <c r="A6393">
        <v>110273.266</v>
      </c>
      <c r="B6393">
        <v>29807.764999999999</v>
      </c>
      <c r="C6393">
        <v>6.3E-2</v>
      </c>
      <c r="D6393">
        <v>0</v>
      </c>
      <c r="E6393">
        <v>6.3E-2</v>
      </c>
      <c r="F6393">
        <v>29807.764999999999</v>
      </c>
      <c r="G6393">
        <v>6.3E-2</v>
      </c>
      <c r="H6393">
        <v>0</v>
      </c>
      <c r="I6393">
        <v>6.3E-2</v>
      </c>
      <c r="J6393">
        <v>3353.8791491000002</v>
      </c>
      <c r="K6393">
        <v>3354.8430849000001</v>
      </c>
      <c r="L6393" t="s">
        <v>29</v>
      </c>
      <c r="M6393">
        <v>1.9562E-3</v>
      </c>
      <c r="N6393">
        <v>0</v>
      </c>
      <c r="O6393">
        <v>1.9562E-3</v>
      </c>
      <c r="P6393">
        <v>29807.653434</v>
      </c>
      <c r="Q6393">
        <v>1.7381000000000001E-2</v>
      </c>
      <c r="R6393">
        <v>0</v>
      </c>
      <c r="S6393">
        <v>1.7381000000000001E-2</v>
      </c>
      <c r="T6393">
        <v>0.111566</v>
      </c>
      <c r="U6393">
        <v>0.111566</v>
      </c>
      <c r="V6393" s="1" t="s">
        <v>430</v>
      </c>
      <c r="W6393" s="1" t="s">
        <v>634</v>
      </c>
      <c r="X6393">
        <v>45807.264569999999</v>
      </c>
      <c r="Y6393">
        <v>75614.918004000006</v>
      </c>
      <c r="AA6393">
        <v>1</v>
      </c>
      <c r="AC6393" s="2"/>
      <c r="AD6393" s="2"/>
      <c r="AE6393" s="2"/>
      <c r="AF6393" s="2"/>
      <c r="AG6393" s="2"/>
      <c r="AH6393" s="3">
        <f>INDEX([1]IDEN_level_ids!$B:$B,MATCH(V6393,[1]IDEN_level_ids!$A:$A,0),1)</f>
        <v>1098</v>
      </c>
      <c r="AI6393" s="3">
        <f>INDEX([1]IDEN_level_ids!$B:$B,MATCH(W6393,[1]IDEN_level_ids!$A:$A,0),1)</f>
        <v>979</v>
      </c>
      <c r="AJ6393" t="s">
        <v>32</v>
      </c>
    </row>
    <row r="6394" spans="1:36" x14ac:dyDescent="0.25">
      <c r="A6394">
        <v>548993.13800000004</v>
      </c>
      <c r="B6394">
        <v>29798.454000000002</v>
      </c>
      <c r="C6394">
        <v>6.3E-2</v>
      </c>
      <c r="D6394">
        <v>0</v>
      </c>
      <c r="E6394">
        <v>6.3E-2</v>
      </c>
      <c r="F6394">
        <v>29798.454000000002</v>
      </c>
      <c r="G6394">
        <v>6.3E-2</v>
      </c>
      <c r="H6394">
        <v>0</v>
      </c>
      <c r="I6394">
        <v>6.3E-2</v>
      </c>
      <c r="J6394">
        <v>3354.9090473000001</v>
      </c>
      <c r="K6394">
        <v>3355.8732458999998</v>
      </c>
      <c r="L6394" t="s">
        <v>29</v>
      </c>
      <c r="M6394">
        <v>2.1400999999999998E-3</v>
      </c>
      <c r="N6394">
        <v>0</v>
      </c>
      <c r="O6394">
        <v>2.1400999999999998E-3</v>
      </c>
      <c r="P6394">
        <v>29798.503303000001</v>
      </c>
      <c r="Q6394">
        <v>1.9002999999999999E-2</v>
      </c>
      <c r="R6394">
        <v>0</v>
      </c>
      <c r="S6394">
        <v>1.9002999999999999E-2</v>
      </c>
      <c r="T6394">
        <v>-4.9303E-2</v>
      </c>
      <c r="U6394">
        <v>-4.9303E-2</v>
      </c>
      <c r="V6394" s="1" t="s">
        <v>448</v>
      </c>
      <c r="W6394" s="1" t="s">
        <v>487</v>
      </c>
      <c r="X6394">
        <v>32760.240429000001</v>
      </c>
      <c r="Y6394">
        <v>62558.743731499999</v>
      </c>
      <c r="AA6394">
        <v>1</v>
      </c>
      <c r="AC6394" s="2"/>
      <c r="AD6394" s="2">
        <f t="shared" ref="AD6394:AE6400" si="3147">$U6394/$E6394</f>
        <v>-0.78258730158730161</v>
      </c>
      <c r="AE6394" s="2">
        <f t="shared" si="3147"/>
        <v>-0.78258730158730161</v>
      </c>
      <c r="AF6394" s="2">
        <f t="shared" ref="AF6394:AG6400" si="3148">$S6394/$I6394</f>
        <v>0.30163492063492064</v>
      </c>
      <c r="AG6394" s="2">
        <f t="shared" si="3148"/>
        <v>0.30163492063492064</v>
      </c>
      <c r="AH6394" s="3">
        <f>INDEX([1]IDEN_level_ids!$B:$B,MATCH(V6394,[1]IDEN_level_ids!$A:$A,0),1)</f>
        <v>1141</v>
      </c>
      <c r="AI6394" s="3">
        <f>INDEX([1]IDEN_level_ids!$B:$B,MATCH(W6394,[1]IDEN_level_ids!$A:$A,0),1)</f>
        <v>1073</v>
      </c>
      <c r="AJ6394" t="s">
        <v>32</v>
      </c>
    </row>
    <row r="6395" spans="1:36" x14ac:dyDescent="0.25">
      <c r="A6395">
        <v>15333.096</v>
      </c>
      <c r="B6395">
        <v>29793.067999999999</v>
      </c>
      <c r="C6395">
        <v>2.8000000000000001E-2</v>
      </c>
      <c r="D6395">
        <v>0</v>
      </c>
      <c r="E6395">
        <v>2.8000000000000001E-2</v>
      </c>
      <c r="F6395">
        <v>29793.067999999999</v>
      </c>
      <c r="G6395">
        <v>2.8000000000000001E-2</v>
      </c>
      <c r="H6395">
        <v>0</v>
      </c>
      <c r="I6395">
        <v>2.8000000000000001E-2</v>
      </c>
      <c r="J6395">
        <v>3355.5185583000002</v>
      </c>
      <c r="K6395">
        <v>3356.4829123999998</v>
      </c>
      <c r="L6395" t="s">
        <v>29</v>
      </c>
      <c r="M6395">
        <v>1.2401999999999999E-3</v>
      </c>
      <c r="N6395">
        <v>0</v>
      </c>
      <c r="O6395">
        <v>1.2401999999999999E-3</v>
      </c>
      <c r="P6395">
        <v>29793.090746999998</v>
      </c>
      <c r="Q6395">
        <v>1.1008E-2</v>
      </c>
      <c r="R6395">
        <v>0</v>
      </c>
      <c r="S6395">
        <v>1.1008E-2</v>
      </c>
      <c r="T6395">
        <v>-2.2747E-2</v>
      </c>
      <c r="U6395">
        <v>-2.2747E-2</v>
      </c>
      <c r="V6395" s="1" t="s">
        <v>275</v>
      </c>
      <c r="W6395" s="1" t="s">
        <v>492</v>
      </c>
      <c r="X6395">
        <v>35024.519301</v>
      </c>
      <c r="Y6395">
        <v>64817.610048000002</v>
      </c>
      <c r="AA6395">
        <v>1</v>
      </c>
      <c r="AC6395" s="2"/>
      <c r="AD6395" s="2">
        <f t="shared" si="3147"/>
        <v>-0.81239285714285714</v>
      </c>
      <c r="AE6395" s="2">
        <f t="shared" si="3147"/>
        <v>-0.81239285714285714</v>
      </c>
      <c r="AF6395" s="2">
        <f t="shared" si="3148"/>
        <v>0.39314285714285713</v>
      </c>
      <c r="AG6395" s="2">
        <f t="shared" si="3148"/>
        <v>0.39314285714285713</v>
      </c>
      <c r="AH6395" s="3">
        <f>INDEX([1]IDEN_level_ids!$B:$B,MATCH(V6395,[1]IDEN_level_ids!$A:$A,0),1)</f>
        <v>1134</v>
      </c>
      <c r="AI6395" s="3">
        <f>INDEX([1]IDEN_level_ids!$B:$B,MATCH(W6395,[1]IDEN_level_ids!$A:$A,0),1)</f>
        <v>1058</v>
      </c>
      <c r="AJ6395" t="s">
        <v>32</v>
      </c>
    </row>
    <row r="6396" spans="1:36" x14ac:dyDescent="0.25">
      <c r="A6396">
        <v>1086019.2390000001</v>
      </c>
      <c r="B6396">
        <v>29774.945</v>
      </c>
      <c r="C6396">
        <v>6.6000000000000003E-2</v>
      </c>
      <c r="D6396">
        <v>0</v>
      </c>
      <c r="E6396">
        <v>6.6000000000000003E-2</v>
      </c>
      <c r="F6396">
        <v>29774.945</v>
      </c>
      <c r="G6396">
        <v>6.6000000000000003E-2</v>
      </c>
      <c r="H6396">
        <v>0</v>
      </c>
      <c r="I6396">
        <v>6.6000000000000003E-2</v>
      </c>
      <c r="J6396">
        <v>3357.5824002999998</v>
      </c>
      <c r="K6396">
        <v>3358.5472808999998</v>
      </c>
      <c r="L6396" t="s">
        <v>29</v>
      </c>
      <c r="M6396">
        <v>2.5271999999999998E-3</v>
      </c>
      <c r="N6396">
        <v>0</v>
      </c>
      <c r="O6396">
        <v>2.5271999999999998E-3</v>
      </c>
      <c r="P6396">
        <v>29774.778092</v>
      </c>
      <c r="Q6396">
        <v>2.2405000000000001E-2</v>
      </c>
      <c r="R6396">
        <v>0</v>
      </c>
      <c r="S6396">
        <v>2.2405000000000001E-2</v>
      </c>
      <c r="T6396">
        <v>0.166908</v>
      </c>
      <c r="U6396">
        <v>0.166908</v>
      </c>
      <c r="V6396" s="1" t="s">
        <v>407</v>
      </c>
      <c r="W6396" s="1" t="s">
        <v>476</v>
      </c>
      <c r="X6396">
        <v>28399.496492999999</v>
      </c>
      <c r="Y6396">
        <v>58174.274584999999</v>
      </c>
      <c r="AA6396">
        <v>1</v>
      </c>
      <c r="AC6396" s="2"/>
      <c r="AD6396" s="2">
        <f t="shared" si="3147"/>
        <v>2.528909090909091</v>
      </c>
      <c r="AE6396" s="2">
        <f t="shared" si="3147"/>
        <v>2.528909090909091</v>
      </c>
      <c r="AF6396" s="2">
        <f t="shared" si="3148"/>
        <v>0.33946969696969698</v>
      </c>
      <c r="AG6396" s="2">
        <f t="shared" si="3148"/>
        <v>0.33946969696969698</v>
      </c>
      <c r="AH6396" s="3">
        <f>INDEX([1]IDEN_level_ids!$B:$B,MATCH(V6396,[1]IDEN_level_ids!$A:$A,0),1)</f>
        <v>1156</v>
      </c>
      <c r="AI6396" s="3">
        <f>INDEX([1]IDEN_level_ids!$B:$B,MATCH(W6396,[1]IDEN_level_ids!$A:$A,0),1)</f>
        <v>1083</v>
      </c>
      <c r="AJ6396" t="s">
        <v>32</v>
      </c>
    </row>
    <row r="6397" spans="1:36" x14ac:dyDescent="0.25">
      <c r="A6397">
        <v>65020.536999999997</v>
      </c>
      <c r="B6397" t="s">
        <v>28</v>
      </c>
      <c r="C6397" t="s">
        <v>28</v>
      </c>
      <c r="D6397" t="s">
        <v>28</v>
      </c>
      <c r="E6397" t="s">
        <v>28</v>
      </c>
      <c r="F6397">
        <v>29770.333999999999</v>
      </c>
      <c r="G6397">
        <v>6.6000000000000003E-2</v>
      </c>
      <c r="H6397">
        <v>0</v>
      </c>
      <c r="I6397">
        <v>6.6000000000000003E-2</v>
      </c>
      <c r="J6397">
        <v>3358.0659068</v>
      </c>
      <c r="K6397">
        <v>3359.0309108000001</v>
      </c>
      <c r="L6397" t="s">
        <v>29</v>
      </c>
      <c r="M6397">
        <v>4.1251999999999999E-3</v>
      </c>
      <c r="N6397">
        <v>0</v>
      </c>
      <c r="O6397">
        <v>4.1251999999999999E-3</v>
      </c>
      <c r="P6397">
        <v>29770.491149000001</v>
      </c>
      <c r="Q6397">
        <v>3.6561000000000003E-2</v>
      </c>
      <c r="R6397">
        <v>0</v>
      </c>
      <c r="S6397">
        <v>3.6561000000000003E-2</v>
      </c>
      <c r="T6397" t="s">
        <v>28</v>
      </c>
      <c r="U6397" t="s">
        <v>28</v>
      </c>
      <c r="V6397" s="1" t="s">
        <v>662</v>
      </c>
      <c r="W6397" s="1" t="s">
        <v>410</v>
      </c>
      <c r="X6397">
        <v>76894.631257999994</v>
      </c>
      <c r="Y6397">
        <v>106665.122407</v>
      </c>
      <c r="Z6397" t="s">
        <v>35</v>
      </c>
      <c r="AA6397">
        <v>0</v>
      </c>
      <c r="AC6397" s="2"/>
      <c r="AD6397" s="2" t="e">
        <f t="shared" si="3147"/>
        <v>#VALUE!</v>
      </c>
      <c r="AE6397" s="2" t="e">
        <f t="shared" si="3147"/>
        <v>#VALUE!</v>
      </c>
      <c r="AF6397" s="2">
        <f t="shared" si="3148"/>
        <v>0.55395454545454548</v>
      </c>
      <c r="AG6397" s="2">
        <f t="shared" si="3148"/>
        <v>0.55395454545454548</v>
      </c>
      <c r="AH6397" s="3">
        <f>INDEX([1]IDEN_level_ids!$B:$B,MATCH(V6397,[1]IDEN_level_ids!$A:$A,0),1)</f>
        <v>973</v>
      </c>
      <c r="AI6397" s="3">
        <f>INDEX([1]IDEN_level_ids!$B:$B,MATCH(W6397,[1]IDEN_level_ids!$A:$A,0),1)</f>
        <v>846</v>
      </c>
      <c r="AJ6397" t="s">
        <v>32</v>
      </c>
    </row>
    <row r="6398" spans="1:36" x14ac:dyDescent="0.25">
      <c r="A6398">
        <v>65020.536999999997</v>
      </c>
      <c r="B6398">
        <v>29770.333999999999</v>
      </c>
      <c r="C6398">
        <v>6.6000000000000003E-2</v>
      </c>
      <c r="D6398">
        <v>0</v>
      </c>
      <c r="E6398">
        <v>6.6000000000000003E-2</v>
      </c>
      <c r="F6398">
        <v>29770.333999999999</v>
      </c>
      <c r="G6398">
        <v>6.6000000000000003E-2</v>
      </c>
      <c r="H6398">
        <v>0</v>
      </c>
      <c r="I6398">
        <v>6.6000000000000003E-2</v>
      </c>
      <c r="J6398">
        <v>3358.0904411000001</v>
      </c>
      <c r="K6398">
        <v>3359.0554514</v>
      </c>
      <c r="L6398" t="s">
        <v>29</v>
      </c>
      <c r="M6398">
        <v>2.1143999999999998E-3</v>
      </c>
      <c r="N6398">
        <v>0</v>
      </c>
      <c r="O6398">
        <v>2.1143999999999998E-3</v>
      </c>
      <c r="P6398">
        <v>29770.273652</v>
      </c>
      <c r="Q6398">
        <v>1.8738999999999999E-2</v>
      </c>
      <c r="R6398">
        <v>0</v>
      </c>
      <c r="S6398">
        <v>1.8738999999999999E-2</v>
      </c>
      <c r="T6398">
        <v>6.0347999999999999E-2</v>
      </c>
      <c r="U6398">
        <v>6.0347999999999999E-2</v>
      </c>
      <c r="V6398" s="1" t="s">
        <v>451</v>
      </c>
      <c r="W6398" s="1" t="s">
        <v>634</v>
      </c>
      <c r="X6398">
        <v>45844.644352000003</v>
      </c>
      <c r="Y6398">
        <v>75614.918004000006</v>
      </c>
      <c r="AA6398">
        <v>1</v>
      </c>
      <c r="AC6398" s="2"/>
      <c r="AD6398" s="2">
        <f t="shared" si="3147"/>
        <v>0.91436363636363627</v>
      </c>
      <c r="AE6398" s="2">
        <f t="shared" si="3147"/>
        <v>0.91436363636363627</v>
      </c>
      <c r="AF6398" s="2">
        <f t="shared" si="3148"/>
        <v>0.28392424242424241</v>
      </c>
      <c r="AG6398" s="2">
        <f t="shared" si="3148"/>
        <v>0.28392424242424241</v>
      </c>
      <c r="AH6398" s="3">
        <f>INDEX([1]IDEN_level_ids!$B:$B,MATCH(V6398,[1]IDEN_level_ids!$A:$A,0),1)</f>
        <v>1097</v>
      </c>
      <c r="AI6398" s="3">
        <f>INDEX([1]IDEN_level_ids!$B:$B,MATCH(W6398,[1]IDEN_level_ids!$A:$A,0),1)</f>
        <v>979</v>
      </c>
      <c r="AJ6398" t="s">
        <v>32</v>
      </c>
    </row>
    <row r="6399" spans="1:36" x14ac:dyDescent="0.25">
      <c r="A6399">
        <v>65020.536999999997</v>
      </c>
      <c r="B6399" t="s">
        <v>28</v>
      </c>
      <c r="C6399" t="s">
        <v>28</v>
      </c>
      <c r="D6399" t="s">
        <v>28</v>
      </c>
      <c r="E6399" t="s">
        <v>28</v>
      </c>
      <c r="F6399">
        <v>29770.333999999999</v>
      </c>
      <c r="G6399">
        <v>6.6000000000000003E-2</v>
      </c>
      <c r="H6399">
        <v>0</v>
      </c>
      <c r="I6399">
        <v>6.6000000000000003E-2</v>
      </c>
      <c r="J6399">
        <v>3358.1095650000002</v>
      </c>
      <c r="K6399">
        <v>3359.07458</v>
      </c>
      <c r="L6399" t="s">
        <v>29</v>
      </c>
      <c r="M6399">
        <v>1.4581999999999999E-2</v>
      </c>
      <c r="N6399">
        <v>0</v>
      </c>
      <c r="O6399">
        <v>1.4581999999999999E-2</v>
      </c>
      <c r="P6399">
        <v>29770.10412</v>
      </c>
      <c r="Q6399">
        <v>0.12923000000000001</v>
      </c>
      <c r="R6399">
        <v>0</v>
      </c>
      <c r="S6399">
        <v>0.12923000000000001</v>
      </c>
      <c r="T6399" t="s">
        <v>28</v>
      </c>
      <c r="U6399" t="s">
        <v>28</v>
      </c>
      <c r="V6399" s="1" t="s">
        <v>410</v>
      </c>
      <c r="W6399" s="1" t="s">
        <v>62</v>
      </c>
      <c r="X6399">
        <v>106665.122407</v>
      </c>
      <c r="Y6399">
        <v>136435.22653000001</v>
      </c>
      <c r="Z6399" t="s">
        <v>35</v>
      </c>
      <c r="AA6399">
        <v>0</v>
      </c>
      <c r="AC6399" s="2"/>
      <c r="AD6399" s="2" t="e">
        <f t="shared" si="3147"/>
        <v>#VALUE!</v>
      </c>
      <c r="AE6399" s="2" t="e">
        <f t="shared" si="3147"/>
        <v>#VALUE!</v>
      </c>
      <c r="AF6399" s="2">
        <f t="shared" si="3148"/>
        <v>1.958030303030303</v>
      </c>
      <c r="AG6399" s="2">
        <f t="shared" si="3148"/>
        <v>1.958030303030303</v>
      </c>
      <c r="AH6399" s="3">
        <f>INDEX([1]IDEN_level_ids!$B:$B,MATCH(V6399,[1]IDEN_level_ids!$A:$A,0),1)</f>
        <v>846</v>
      </c>
      <c r="AI6399" s="3">
        <f>INDEX([1]IDEN_level_ids!$B:$B,MATCH(W6399,[1]IDEN_level_ids!$A:$A,0),1)</f>
        <v>323</v>
      </c>
      <c r="AJ6399" t="s">
        <v>32</v>
      </c>
    </row>
    <row r="6400" spans="1:36" x14ac:dyDescent="0.25">
      <c r="A6400">
        <v>10814.241</v>
      </c>
      <c r="B6400">
        <v>29765.902999999998</v>
      </c>
      <c r="C6400">
        <v>6.6000000000000003E-2</v>
      </c>
      <c r="D6400">
        <v>0</v>
      </c>
      <c r="E6400">
        <v>6.6000000000000003E-2</v>
      </c>
      <c r="F6400">
        <v>29765.902999999998</v>
      </c>
      <c r="G6400">
        <v>6.6000000000000003E-2</v>
      </c>
      <c r="H6400">
        <v>0</v>
      </c>
      <c r="I6400">
        <v>6.6000000000000003E-2</v>
      </c>
      <c r="J6400">
        <v>3358.5801273000002</v>
      </c>
      <c r="K6400">
        <v>3359.5452624999998</v>
      </c>
      <c r="L6400" t="s">
        <v>29</v>
      </c>
      <c r="M6400">
        <v>1.6619E-3</v>
      </c>
      <c r="N6400">
        <v>0</v>
      </c>
      <c r="O6400">
        <v>1.6619E-3</v>
      </c>
      <c r="P6400">
        <v>29765.933239999998</v>
      </c>
      <c r="Q6400">
        <v>1.4725E-2</v>
      </c>
      <c r="R6400">
        <v>0</v>
      </c>
      <c r="S6400">
        <v>1.4725E-2</v>
      </c>
      <c r="T6400">
        <v>-3.024E-2</v>
      </c>
      <c r="U6400">
        <v>-3.024E-2</v>
      </c>
      <c r="V6400" s="1" t="s">
        <v>368</v>
      </c>
      <c r="W6400" s="1" t="s">
        <v>556</v>
      </c>
      <c r="X6400">
        <v>38726.582863000003</v>
      </c>
      <c r="Y6400">
        <v>68492.516103000002</v>
      </c>
      <c r="AA6400">
        <v>1</v>
      </c>
      <c r="AC6400" s="2"/>
      <c r="AD6400" s="2">
        <f t="shared" si="3147"/>
        <v>-0.45818181818181813</v>
      </c>
      <c r="AE6400" s="2">
        <f t="shared" si="3147"/>
        <v>-0.45818181818181813</v>
      </c>
      <c r="AF6400" s="2">
        <f t="shared" si="3148"/>
        <v>0.22310606060606059</v>
      </c>
      <c r="AG6400" s="2">
        <f t="shared" si="3148"/>
        <v>0.22310606060606059</v>
      </c>
      <c r="AH6400" s="3">
        <f>INDEX([1]IDEN_level_ids!$B:$B,MATCH(V6400,[1]IDEN_level_ids!$A:$A,0),1)</f>
        <v>1116</v>
      </c>
      <c r="AI6400" s="3">
        <f>INDEX([1]IDEN_level_ids!$B:$B,MATCH(W6400,[1]IDEN_level_ids!$A:$A,0),1)</f>
        <v>1030</v>
      </c>
      <c r="AJ6400" t="s">
        <v>32</v>
      </c>
    </row>
    <row r="6401" spans="1:36" x14ac:dyDescent="0.25">
      <c r="A6401">
        <v>1077683.5889999999</v>
      </c>
      <c r="B6401">
        <v>29758.537</v>
      </c>
      <c r="C6401">
        <v>6.6000000000000003E-2</v>
      </c>
      <c r="D6401">
        <v>0</v>
      </c>
      <c r="E6401">
        <v>6.6000000000000003E-2</v>
      </c>
      <c r="F6401">
        <v>29758.537</v>
      </c>
      <c r="G6401">
        <v>6.6000000000000003E-2</v>
      </c>
      <c r="H6401">
        <v>0</v>
      </c>
      <c r="I6401">
        <v>6.6000000000000003E-2</v>
      </c>
      <c r="J6401">
        <v>3359.4030704000002</v>
      </c>
      <c r="K6401">
        <v>3360.3684156999998</v>
      </c>
      <c r="L6401" t="s">
        <v>29</v>
      </c>
      <c r="M6401">
        <v>2.4673E-3</v>
      </c>
      <c r="N6401">
        <v>0</v>
      </c>
      <c r="O6401">
        <v>2.4673E-3</v>
      </c>
      <c r="P6401">
        <v>29758.641801000002</v>
      </c>
      <c r="Q6401">
        <v>2.1850000000000001E-2</v>
      </c>
      <c r="R6401">
        <v>0</v>
      </c>
      <c r="S6401">
        <v>2.1850000000000001E-2</v>
      </c>
      <c r="T6401">
        <v>-0.10480100000000001</v>
      </c>
      <c r="U6401">
        <v>-0.10480100000000001</v>
      </c>
      <c r="V6401" s="1" t="s">
        <v>407</v>
      </c>
      <c r="W6401" s="1" t="s">
        <v>528</v>
      </c>
      <c r="X6401">
        <v>28399.496492999999</v>
      </c>
      <c r="Y6401">
        <v>58158.138293700002</v>
      </c>
      <c r="AA6401">
        <v>1</v>
      </c>
      <c r="AC6401" s="2"/>
      <c r="AD6401" s="2"/>
      <c r="AE6401" s="2"/>
      <c r="AF6401" s="2"/>
      <c r="AG6401" s="2"/>
      <c r="AH6401" s="3">
        <f>INDEX([1]IDEN_level_ids!$B:$B,MATCH(V6401,[1]IDEN_level_ids!$A:$A,0),1)</f>
        <v>1156</v>
      </c>
      <c r="AI6401" s="3">
        <f>INDEX([1]IDEN_level_ids!$B:$B,MATCH(W6401,[1]IDEN_level_ids!$A:$A,0),1)</f>
        <v>1084</v>
      </c>
      <c r="AJ6401" t="s">
        <v>32</v>
      </c>
    </row>
    <row r="6402" spans="1:36" x14ac:dyDescent="0.25">
      <c r="A6402">
        <v>6451.0280000000002</v>
      </c>
      <c r="B6402">
        <v>29753.587</v>
      </c>
      <c r="C6402">
        <v>6.3E-2</v>
      </c>
      <c r="D6402">
        <v>0</v>
      </c>
      <c r="E6402">
        <v>6.3E-2</v>
      </c>
      <c r="F6402">
        <v>29753.587</v>
      </c>
      <c r="G6402">
        <v>6.3E-2</v>
      </c>
      <c r="H6402">
        <v>0</v>
      </c>
      <c r="I6402">
        <v>6.3E-2</v>
      </c>
      <c r="J6402">
        <v>3359.9829221</v>
      </c>
      <c r="K6402">
        <v>3360.9484152999999</v>
      </c>
      <c r="L6402" t="s">
        <v>29</v>
      </c>
      <c r="M6402">
        <v>1.7049999999999999E-3</v>
      </c>
      <c r="N6402">
        <v>0</v>
      </c>
      <c r="O6402">
        <v>1.7049999999999999E-3</v>
      </c>
      <c r="P6402">
        <v>29753.506345000002</v>
      </c>
      <c r="Q6402">
        <v>1.5094E-2</v>
      </c>
      <c r="R6402">
        <v>0</v>
      </c>
      <c r="S6402">
        <v>1.5094E-2</v>
      </c>
      <c r="T6402">
        <v>8.0655000000000004E-2</v>
      </c>
      <c r="U6402">
        <v>8.0655000000000004E-2</v>
      </c>
      <c r="V6402" s="1" t="s">
        <v>430</v>
      </c>
      <c r="W6402" s="1" t="s">
        <v>658</v>
      </c>
      <c r="X6402">
        <v>45807.264569999999</v>
      </c>
      <c r="Y6402">
        <v>75560.770915000001</v>
      </c>
      <c r="AA6402">
        <v>1</v>
      </c>
      <c r="AC6402" s="2"/>
      <c r="AD6402" s="2">
        <f>$U6402/$E6402</f>
        <v>1.2802380952380954</v>
      </c>
      <c r="AE6402" s="2">
        <f>$U6402/$E6402</f>
        <v>1.2802380952380954</v>
      </c>
      <c r="AF6402" s="2">
        <f>$S6402/$I6402</f>
        <v>0.23958730158730157</v>
      </c>
      <c r="AG6402" s="2">
        <f>$S6402/$I6402</f>
        <v>0.23958730158730157</v>
      </c>
      <c r="AH6402" s="3">
        <f>INDEX([1]IDEN_level_ids!$B:$B,MATCH(V6402,[1]IDEN_level_ids!$A:$A,0),1)</f>
        <v>1098</v>
      </c>
      <c r="AI6402" s="3">
        <f>INDEX([1]IDEN_level_ids!$B:$B,MATCH(W6402,[1]IDEN_level_ids!$A:$A,0),1)</f>
        <v>984</v>
      </c>
      <c r="AJ6402" t="s">
        <v>32</v>
      </c>
    </row>
    <row r="6403" spans="1:36" x14ac:dyDescent="0.25">
      <c r="A6403">
        <v>2146.498</v>
      </c>
      <c r="B6403">
        <v>29749.796999999999</v>
      </c>
      <c r="C6403">
        <v>2.9000000000000001E-2</v>
      </c>
      <c r="D6403">
        <v>0</v>
      </c>
      <c r="E6403">
        <v>2.9000000000000001E-2</v>
      </c>
      <c r="F6403">
        <v>29749.796999999999</v>
      </c>
      <c r="G6403">
        <v>2.9000000000000001E-2</v>
      </c>
      <c r="H6403">
        <v>0</v>
      </c>
      <c r="I6403">
        <v>2.9000000000000001E-2</v>
      </c>
      <c r="J6403">
        <v>3360.3975264000001</v>
      </c>
      <c r="K6403">
        <v>3361.3631254000002</v>
      </c>
      <c r="L6403" t="s">
        <v>29</v>
      </c>
      <c r="M6403">
        <v>1.142E-3</v>
      </c>
      <c r="N6403">
        <v>0</v>
      </c>
      <c r="O6403">
        <v>1.142E-3</v>
      </c>
      <c r="P6403">
        <v>29749.835489000001</v>
      </c>
      <c r="Q6403">
        <v>1.0108000000000001E-2</v>
      </c>
      <c r="R6403">
        <v>0</v>
      </c>
      <c r="S6403">
        <v>1.0108000000000001E-2</v>
      </c>
      <c r="T6403">
        <v>-3.8489000000000002E-2</v>
      </c>
      <c r="U6403">
        <v>-3.8489000000000002E-2</v>
      </c>
      <c r="V6403" s="1" t="s">
        <v>370</v>
      </c>
      <c r="W6403" s="1" t="s">
        <v>322</v>
      </c>
      <c r="X6403">
        <v>9370.6872650999994</v>
      </c>
      <c r="Y6403">
        <v>39120.5227543</v>
      </c>
      <c r="AA6403">
        <v>1</v>
      </c>
      <c r="AC6403" s="2"/>
      <c r="AD6403" s="2"/>
      <c r="AE6403" s="2"/>
      <c r="AF6403" s="2"/>
      <c r="AG6403" s="2"/>
      <c r="AH6403" s="3">
        <f>INDEX([1]IDEN_level_ids!$B:$B,MATCH(V6403,[1]IDEN_level_ids!$A:$A,0),1)</f>
        <v>1249</v>
      </c>
      <c r="AI6403" s="3">
        <f>INDEX([1]IDEN_level_ids!$B:$B,MATCH(W6403,[1]IDEN_level_ids!$A:$A,0),1)</f>
        <v>1112</v>
      </c>
      <c r="AJ6403" t="s">
        <v>32</v>
      </c>
    </row>
    <row r="6404" spans="1:36" x14ac:dyDescent="0.25">
      <c r="A6404">
        <v>10710.156999999999</v>
      </c>
      <c r="B6404">
        <v>29745.415000000001</v>
      </c>
      <c r="C6404">
        <v>2.9000000000000001E-2</v>
      </c>
      <c r="D6404">
        <v>0</v>
      </c>
      <c r="E6404">
        <v>2.9000000000000001E-2</v>
      </c>
      <c r="F6404">
        <v>29745.415000000001</v>
      </c>
      <c r="G6404">
        <v>2.9000000000000001E-2</v>
      </c>
      <c r="H6404">
        <v>0</v>
      </c>
      <c r="I6404">
        <v>2.9000000000000001E-2</v>
      </c>
      <c r="J6404">
        <v>3360.8950980999998</v>
      </c>
      <c r="K6404">
        <v>3361.8608239999999</v>
      </c>
      <c r="L6404" t="s">
        <v>29</v>
      </c>
      <c r="M6404">
        <v>1.4307E-3</v>
      </c>
      <c r="N6404">
        <v>0</v>
      </c>
      <c r="O6404">
        <v>1.4307E-3</v>
      </c>
      <c r="P6404">
        <v>29745.431246</v>
      </c>
      <c r="Q6404">
        <v>1.2659E-2</v>
      </c>
      <c r="R6404">
        <v>0</v>
      </c>
      <c r="S6404">
        <v>1.2659E-2</v>
      </c>
      <c r="T6404">
        <v>-1.6246E-2</v>
      </c>
      <c r="U6404">
        <v>-1.6246E-2</v>
      </c>
      <c r="V6404" s="1" t="s">
        <v>425</v>
      </c>
      <c r="W6404" s="1" t="s">
        <v>571</v>
      </c>
      <c r="X6404">
        <v>37197.666917000002</v>
      </c>
      <c r="Y6404">
        <v>66943.098163000002</v>
      </c>
      <c r="AA6404">
        <v>1</v>
      </c>
      <c r="AC6404" s="2"/>
      <c r="AD6404" s="2">
        <f t="shared" ref="AD6404:AE6408" si="3149">$U6404/$E6404</f>
        <v>-0.56020689655172407</v>
      </c>
      <c r="AE6404" s="2">
        <f t="shared" si="3149"/>
        <v>-0.56020689655172407</v>
      </c>
      <c r="AF6404" s="2">
        <f t="shared" ref="AF6404:AG6408" si="3150">$S6404/$I6404</f>
        <v>0.43651724137931031</v>
      </c>
      <c r="AG6404" s="2">
        <f t="shared" si="3150"/>
        <v>0.43651724137931031</v>
      </c>
      <c r="AH6404" s="3">
        <f>INDEX([1]IDEN_level_ids!$B:$B,MATCH(V6404,[1]IDEN_level_ids!$A:$A,0),1)</f>
        <v>1121</v>
      </c>
      <c r="AI6404" s="3">
        <f>INDEX([1]IDEN_level_ids!$B:$B,MATCH(W6404,[1]IDEN_level_ids!$A:$A,0),1)</f>
        <v>1042</v>
      </c>
      <c r="AJ6404" t="s">
        <v>32</v>
      </c>
    </row>
    <row r="6405" spans="1:36" x14ac:dyDescent="0.25">
      <c r="A6405">
        <v>12733.210999999999</v>
      </c>
      <c r="B6405" t="s">
        <v>28</v>
      </c>
      <c r="C6405" t="s">
        <v>28</v>
      </c>
      <c r="D6405" t="s">
        <v>28</v>
      </c>
      <c r="E6405" t="s">
        <v>28</v>
      </c>
      <c r="F6405">
        <v>29725.812000000002</v>
      </c>
      <c r="G6405">
        <v>3.5000000000000003E-2</v>
      </c>
      <c r="H6405">
        <v>0</v>
      </c>
      <c r="I6405">
        <v>3.5000000000000003E-2</v>
      </c>
      <c r="J6405">
        <v>3363.1092183000001</v>
      </c>
      <c r="K6405">
        <v>3364.0755094000001</v>
      </c>
      <c r="L6405" t="s">
        <v>29</v>
      </c>
      <c r="M6405">
        <v>3.1264000000000001E-3</v>
      </c>
      <c r="N6405">
        <v>0</v>
      </c>
      <c r="O6405">
        <v>3.1264000000000001E-3</v>
      </c>
      <c r="P6405">
        <v>29725.848816999998</v>
      </c>
      <c r="Q6405">
        <v>2.7626000000000001E-2</v>
      </c>
      <c r="R6405">
        <v>0</v>
      </c>
      <c r="S6405">
        <v>2.7626000000000001E-2</v>
      </c>
      <c r="T6405" t="s">
        <v>28</v>
      </c>
      <c r="U6405" t="s">
        <v>28</v>
      </c>
      <c r="V6405" s="1" t="s">
        <v>663</v>
      </c>
      <c r="W6405" s="1" t="s">
        <v>412</v>
      </c>
      <c r="X6405">
        <v>73609.239184000005</v>
      </c>
      <c r="Y6405">
        <v>103335.088001</v>
      </c>
      <c r="Z6405" t="s">
        <v>35</v>
      </c>
      <c r="AA6405">
        <v>0</v>
      </c>
      <c r="AC6405" s="2"/>
      <c r="AD6405" s="2" t="e">
        <f t="shared" si="3149"/>
        <v>#VALUE!</v>
      </c>
      <c r="AE6405" s="2" t="e">
        <f t="shared" si="3149"/>
        <v>#VALUE!</v>
      </c>
      <c r="AF6405" s="2">
        <f t="shared" si="3150"/>
        <v>0.78931428571428564</v>
      </c>
      <c r="AG6405" s="2">
        <f t="shared" si="3150"/>
        <v>0.78931428571428564</v>
      </c>
      <c r="AH6405" s="3">
        <f>INDEX([1]IDEN_level_ids!$B:$B,MATCH(V6405,[1]IDEN_level_ids!$A:$A,0),1)</f>
        <v>993</v>
      </c>
      <c r="AI6405" s="3">
        <f>INDEX([1]IDEN_level_ids!$B:$B,MATCH(W6405,[1]IDEN_level_ids!$A:$A,0),1)</f>
        <v>877</v>
      </c>
      <c r="AJ6405" t="s">
        <v>32</v>
      </c>
    </row>
    <row r="6406" spans="1:36" x14ac:dyDescent="0.25">
      <c r="A6406">
        <v>16967.782999999999</v>
      </c>
      <c r="B6406">
        <v>29724.617999999999</v>
      </c>
      <c r="C6406">
        <v>2.9000000000000001E-2</v>
      </c>
      <c r="D6406">
        <v>0</v>
      </c>
      <c r="E6406">
        <v>2.9000000000000001E-2</v>
      </c>
      <c r="F6406">
        <v>29724.617999999999</v>
      </c>
      <c r="G6406">
        <v>2.9000000000000001E-2</v>
      </c>
      <c r="H6406">
        <v>0</v>
      </c>
      <c r="I6406">
        <v>2.9000000000000001E-2</v>
      </c>
      <c r="J6406">
        <v>3363.2537892999999</v>
      </c>
      <c r="K6406">
        <v>3364.2201172</v>
      </c>
      <c r="L6406" t="s">
        <v>29</v>
      </c>
      <c r="M6406">
        <v>1.8684000000000001E-3</v>
      </c>
      <c r="N6406">
        <v>0</v>
      </c>
      <c r="O6406">
        <v>1.8684000000000001E-3</v>
      </c>
      <c r="P6406">
        <v>29724.571079000001</v>
      </c>
      <c r="Q6406">
        <v>1.6507999999999998E-2</v>
      </c>
      <c r="R6406">
        <v>0</v>
      </c>
      <c r="S6406">
        <v>1.6507999999999998E-2</v>
      </c>
      <c r="T6406">
        <v>4.6920999999999997E-2</v>
      </c>
      <c r="U6406">
        <v>4.6920999999999997E-2</v>
      </c>
      <c r="V6406" s="1" t="s">
        <v>463</v>
      </c>
      <c r="W6406" s="1" t="s">
        <v>670</v>
      </c>
      <c r="X6406">
        <v>49653.902338</v>
      </c>
      <c r="Y6406">
        <v>79378.473417000001</v>
      </c>
      <c r="AA6406">
        <v>1</v>
      </c>
      <c r="AC6406" s="2"/>
      <c r="AD6406" s="2">
        <f t="shared" si="3149"/>
        <v>1.6179655172413792</v>
      </c>
      <c r="AE6406" s="2">
        <f t="shared" si="3149"/>
        <v>1.6179655172413792</v>
      </c>
      <c r="AF6406" s="2">
        <f t="shared" si="3150"/>
        <v>0.5692413793103448</v>
      </c>
      <c r="AG6406" s="2">
        <f t="shared" si="3150"/>
        <v>0.5692413793103448</v>
      </c>
      <c r="AH6406" s="3">
        <f>INDEX([1]IDEN_level_ids!$B:$B,MATCH(V6406,[1]IDEN_level_ids!$A:$A,0),1)</f>
        <v>1093</v>
      </c>
      <c r="AI6406" s="3">
        <f>INDEX([1]IDEN_level_ids!$B:$B,MATCH(W6406,[1]IDEN_level_ids!$A:$A,0),1)</f>
        <v>964</v>
      </c>
      <c r="AJ6406" t="s">
        <v>32</v>
      </c>
    </row>
    <row r="6407" spans="1:36" x14ac:dyDescent="0.25">
      <c r="A6407">
        <v>12674.450999999999</v>
      </c>
      <c r="B6407" t="s">
        <v>28</v>
      </c>
      <c r="C6407" t="s">
        <v>28</v>
      </c>
      <c r="D6407" t="s">
        <v>28</v>
      </c>
      <c r="E6407" t="s">
        <v>28</v>
      </c>
      <c r="F6407">
        <v>29716.125</v>
      </c>
      <c r="G6407">
        <v>6.6000000000000003E-2</v>
      </c>
      <c r="H6407">
        <v>0</v>
      </c>
      <c r="I6407">
        <v>6.6000000000000003E-2</v>
      </c>
      <c r="J6407">
        <v>3364.1243450000002</v>
      </c>
      <c r="K6407">
        <v>3365.0908949999998</v>
      </c>
      <c r="L6407" t="s">
        <v>29</v>
      </c>
      <c r="M6407">
        <v>2.8842E-2</v>
      </c>
      <c r="N6407">
        <v>0</v>
      </c>
      <c r="O6407">
        <v>2.8842E-2</v>
      </c>
      <c r="P6407">
        <v>29716.87931</v>
      </c>
      <c r="Q6407">
        <v>0.25469999999999998</v>
      </c>
      <c r="R6407">
        <v>0</v>
      </c>
      <c r="S6407">
        <v>0.25469999999999998</v>
      </c>
      <c r="T6407" t="s">
        <v>28</v>
      </c>
      <c r="U6407" t="s">
        <v>28</v>
      </c>
      <c r="V6407" s="1" t="s">
        <v>455</v>
      </c>
      <c r="W6407" s="1" t="s">
        <v>94</v>
      </c>
      <c r="X6407">
        <v>106394.153689</v>
      </c>
      <c r="Y6407">
        <v>136111.033</v>
      </c>
      <c r="Z6407" t="s">
        <v>35</v>
      </c>
      <c r="AA6407">
        <v>0</v>
      </c>
      <c r="AC6407" s="2"/>
      <c r="AD6407" s="2" t="e">
        <f t="shared" si="3149"/>
        <v>#VALUE!</v>
      </c>
      <c r="AE6407" s="2" t="e">
        <f t="shared" si="3149"/>
        <v>#VALUE!</v>
      </c>
      <c r="AF6407" s="2">
        <f t="shared" si="3150"/>
        <v>3.8590909090909085</v>
      </c>
      <c r="AG6407" s="2">
        <f t="shared" si="3150"/>
        <v>3.8590909090909085</v>
      </c>
      <c r="AH6407" s="3">
        <f>INDEX([1]IDEN_level_ids!$B:$B,MATCH(V6407,[1]IDEN_level_ids!$A:$A,0),1)</f>
        <v>848</v>
      </c>
      <c r="AI6407" s="3">
        <f>INDEX([1]IDEN_level_ids!$B:$B,MATCH(W6407,[1]IDEN_level_ids!$A:$A,0),1)</f>
        <v>370</v>
      </c>
      <c r="AJ6407" t="s">
        <v>32</v>
      </c>
    </row>
    <row r="6408" spans="1:36" x14ac:dyDescent="0.25">
      <c r="A6408">
        <v>12674.450999999999</v>
      </c>
      <c r="B6408" t="s">
        <v>28</v>
      </c>
      <c r="C6408" t="s">
        <v>28</v>
      </c>
      <c r="D6408" t="s">
        <v>28</v>
      </c>
      <c r="E6408" t="s">
        <v>28</v>
      </c>
      <c r="F6408">
        <v>29716.125</v>
      </c>
      <c r="G6408">
        <v>6.6000000000000003E-2</v>
      </c>
      <c r="H6408">
        <v>0</v>
      </c>
      <c r="I6408">
        <v>6.6000000000000003E-2</v>
      </c>
      <c r="J6408">
        <v>3364.1870647000001</v>
      </c>
      <c r="K6408">
        <v>3365.1536308</v>
      </c>
      <c r="L6408" t="s">
        <v>29</v>
      </c>
      <c r="M6408">
        <v>1.8852999999999999E-3</v>
      </c>
      <c r="N6408">
        <v>0</v>
      </c>
      <c r="O6408">
        <v>1.8852999999999999E-3</v>
      </c>
      <c r="P6408">
        <v>29716.325306999999</v>
      </c>
      <c r="Q6408">
        <v>1.6648E-2</v>
      </c>
      <c r="R6408">
        <v>0</v>
      </c>
      <c r="S6408">
        <v>1.6648E-2</v>
      </c>
      <c r="T6408" t="s">
        <v>28</v>
      </c>
      <c r="U6408" t="s">
        <v>28</v>
      </c>
      <c r="V6408" s="1" t="s">
        <v>426</v>
      </c>
      <c r="W6408" s="1" t="s">
        <v>651</v>
      </c>
      <c r="X6408">
        <v>44903.397291300003</v>
      </c>
      <c r="Y6408">
        <v>74619.722597999993</v>
      </c>
      <c r="Z6408" t="s">
        <v>35</v>
      </c>
      <c r="AA6408">
        <v>0</v>
      </c>
      <c r="AC6408" s="2"/>
      <c r="AD6408" s="2" t="e">
        <f t="shared" si="3149"/>
        <v>#VALUE!</v>
      </c>
      <c r="AE6408" s="2" t="e">
        <f t="shared" si="3149"/>
        <v>#VALUE!</v>
      </c>
      <c r="AF6408" s="2">
        <f t="shared" si="3150"/>
        <v>0.25224242424242421</v>
      </c>
      <c r="AG6408" s="2">
        <f t="shared" si="3150"/>
        <v>0.25224242424242421</v>
      </c>
      <c r="AH6408" s="3">
        <f>INDEX([1]IDEN_level_ids!$B:$B,MATCH(V6408,[1]IDEN_level_ids!$A:$A,0),1)</f>
        <v>1100</v>
      </c>
      <c r="AI6408" s="3">
        <f>INDEX([1]IDEN_level_ids!$B:$B,MATCH(W6408,[1]IDEN_level_ids!$A:$A,0),1)</f>
        <v>988</v>
      </c>
      <c r="AJ6408" t="s">
        <v>32</v>
      </c>
    </row>
    <row r="6409" spans="1:36" x14ac:dyDescent="0.25">
      <c r="A6409">
        <v>12674.450999999999</v>
      </c>
      <c r="B6409">
        <v>29716.125</v>
      </c>
      <c r="C6409">
        <v>6.6000000000000003E-2</v>
      </c>
      <c r="D6409">
        <v>0</v>
      </c>
      <c r="E6409">
        <v>6.6000000000000003E-2</v>
      </c>
      <c r="F6409">
        <v>29716.125</v>
      </c>
      <c r="G6409">
        <v>6.6000000000000003E-2</v>
      </c>
      <c r="H6409">
        <v>0</v>
      </c>
      <c r="I6409">
        <v>6.6000000000000003E-2</v>
      </c>
      <c r="J6409">
        <v>3364.2095653000001</v>
      </c>
      <c r="K6409">
        <v>3365.1761372000001</v>
      </c>
      <c r="L6409" t="s">
        <v>29</v>
      </c>
      <c r="M6409">
        <v>1.8833999999999999E-3</v>
      </c>
      <c r="N6409">
        <v>0</v>
      </c>
      <c r="O6409">
        <v>1.8833999999999999E-3</v>
      </c>
      <c r="P6409">
        <v>29716.126563000002</v>
      </c>
      <c r="Q6409">
        <v>1.6631E-2</v>
      </c>
      <c r="R6409">
        <v>0</v>
      </c>
      <c r="S6409">
        <v>1.6631E-2</v>
      </c>
      <c r="T6409">
        <v>-1.5629999999999999E-3</v>
      </c>
      <c r="U6409">
        <v>-1.5629999999999999E-3</v>
      </c>
      <c r="V6409" s="1" t="s">
        <v>451</v>
      </c>
      <c r="W6409" s="1" t="s">
        <v>658</v>
      </c>
      <c r="X6409">
        <v>45844.644352000003</v>
      </c>
      <c r="Y6409">
        <v>75560.770915000001</v>
      </c>
      <c r="AA6409">
        <v>1</v>
      </c>
      <c r="AH6409" s="3">
        <f>INDEX([1]IDEN_level_ids!$B:$B,MATCH(V6409,[1]IDEN_level_ids!$A:$A,0),1)</f>
        <v>1097</v>
      </c>
      <c r="AI6409" s="3">
        <f>INDEX([1]IDEN_level_ids!$B:$B,MATCH(W6409,[1]IDEN_level_ids!$A:$A,0),1)</f>
        <v>984</v>
      </c>
      <c r="AJ6409" t="s">
        <v>32</v>
      </c>
    </row>
    <row r="6410" spans="1:36" x14ac:dyDescent="0.25">
      <c r="A6410">
        <v>210960.83300000001</v>
      </c>
      <c r="B6410">
        <v>29713.353999999999</v>
      </c>
      <c r="C6410">
        <v>6.6000000000000003E-2</v>
      </c>
      <c r="D6410">
        <v>0</v>
      </c>
      <c r="E6410">
        <v>6.6000000000000003E-2</v>
      </c>
      <c r="F6410">
        <v>29713.353999999999</v>
      </c>
      <c r="G6410">
        <v>6.6000000000000003E-2</v>
      </c>
      <c r="H6410">
        <v>0</v>
      </c>
      <c r="I6410">
        <v>6.6000000000000003E-2</v>
      </c>
      <c r="J6410">
        <v>3364.5167228</v>
      </c>
      <c r="K6410">
        <v>3365.4833730999999</v>
      </c>
      <c r="L6410" t="s">
        <v>29</v>
      </c>
      <c r="M6410">
        <v>2.4291E-3</v>
      </c>
      <c r="N6410">
        <v>0</v>
      </c>
      <c r="O6410">
        <v>2.4291E-3</v>
      </c>
      <c r="P6410">
        <v>29713.413769999999</v>
      </c>
      <c r="Q6410">
        <v>2.1446E-2</v>
      </c>
      <c r="R6410">
        <v>0</v>
      </c>
      <c r="S6410">
        <v>2.1446E-2</v>
      </c>
      <c r="T6410">
        <v>-5.9769999999999997E-2</v>
      </c>
      <c r="U6410">
        <v>-5.9769999999999997E-2</v>
      </c>
      <c r="V6410" s="1" t="s">
        <v>440</v>
      </c>
      <c r="W6410" s="1" t="s">
        <v>611</v>
      </c>
      <c r="X6410">
        <v>50647.495364000002</v>
      </c>
      <c r="Y6410">
        <v>80360.909134000001</v>
      </c>
      <c r="AA6410">
        <v>1</v>
      </c>
      <c r="AC6410" s="2"/>
      <c r="AD6410" s="2">
        <f>$U6410/$E6410</f>
        <v>-0.90560606060606053</v>
      </c>
      <c r="AE6410" s="2">
        <f>$U6410/$E6410</f>
        <v>-0.90560606060606053</v>
      </c>
      <c r="AF6410" s="2">
        <f>$S6410/$I6410</f>
        <v>0.32493939393939392</v>
      </c>
      <c r="AG6410" s="2">
        <f>$S6410/$I6410</f>
        <v>0.32493939393939392</v>
      </c>
      <c r="AH6410" s="3">
        <f>INDEX([1]IDEN_level_ids!$B:$B,MATCH(V6410,[1]IDEN_level_ids!$A:$A,0),1)</f>
        <v>1091</v>
      </c>
      <c r="AI6410" s="3">
        <f>INDEX([1]IDEN_level_ids!$B:$B,MATCH(W6410,[1]IDEN_level_ids!$A:$A,0),1)</f>
        <v>959</v>
      </c>
      <c r="AJ6410" t="s">
        <v>32</v>
      </c>
    </row>
    <row r="6411" spans="1:36" x14ac:dyDescent="0.25">
      <c r="A6411">
        <v>105322.01300000001</v>
      </c>
      <c r="B6411" t="s">
        <v>28</v>
      </c>
      <c r="C6411" t="s">
        <v>28</v>
      </c>
      <c r="D6411" t="s">
        <v>28</v>
      </c>
      <c r="E6411" t="s">
        <v>28</v>
      </c>
      <c r="F6411">
        <v>29710.216</v>
      </c>
      <c r="G6411">
        <v>2.9000000000000001E-2</v>
      </c>
      <c r="H6411">
        <v>0</v>
      </c>
      <c r="I6411">
        <v>2.9000000000000001E-2</v>
      </c>
      <c r="J6411">
        <v>3364.8688470000002</v>
      </c>
      <c r="K6411">
        <v>3365.8355879999999</v>
      </c>
      <c r="L6411" t="s">
        <v>29</v>
      </c>
      <c r="M6411">
        <v>2.5745000000000001E-2</v>
      </c>
      <c r="N6411">
        <v>0</v>
      </c>
      <c r="O6411">
        <v>2.5745000000000001E-2</v>
      </c>
      <c r="P6411">
        <v>29710.30444</v>
      </c>
      <c r="Q6411">
        <v>0.22725000000000001</v>
      </c>
      <c r="R6411">
        <v>0</v>
      </c>
      <c r="S6411">
        <v>0.22725000000000001</v>
      </c>
      <c r="T6411" t="s">
        <v>28</v>
      </c>
      <c r="U6411" t="s">
        <v>28</v>
      </c>
      <c r="V6411" s="1" t="s">
        <v>217</v>
      </c>
      <c r="W6411" s="1" t="s">
        <v>130</v>
      </c>
      <c r="X6411">
        <v>103484.15648000001</v>
      </c>
      <c r="Y6411">
        <v>133194.46092000001</v>
      </c>
      <c r="Z6411" t="s">
        <v>35</v>
      </c>
      <c r="AA6411">
        <v>0</v>
      </c>
      <c r="AH6411" s="3">
        <f>INDEX([1]IDEN_level_ids!$B:$B,MATCH(V6411,[1]IDEN_level_ids!$A:$A,0),1)</f>
        <v>874</v>
      </c>
      <c r="AI6411" s="3">
        <f>INDEX([1]IDEN_level_ids!$B:$B,MATCH(W6411,[1]IDEN_level_ids!$A:$A,0),1)</f>
        <v>472</v>
      </c>
      <c r="AJ6411" t="s">
        <v>32</v>
      </c>
    </row>
    <row r="6412" spans="1:36" x14ac:dyDescent="0.25">
      <c r="A6412">
        <v>10521.029</v>
      </c>
      <c r="B6412">
        <v>29708.003000000001</v>
      </c>
      <c r="C6412">
        <v>2.8000000000000001E-2</v>
      </c>
      <c r="D6412">
        <v>0</v>
      </c>
      <c r="E6412">
        <v>2.8000000000000001E-2</v>
      </c>
      <c r="F6412">
        <v>29708.003000000001</v>
      </c>
      <c r="G6412">
        <v>2.8000000000000001E-2</v>
      </c>
      <c r="H6412">
        <v>0</v>
      </c>
      <c r="I6412">
        <v>2.8000000000000001E-2</v>
      </c>
      <c r="J6412">
        <v>3365.1315364000002</v>
      </c>
      <c r="K6412">
        <v>3366.0983436000001</v>
      </c>
      <c r="L6412" t="s">
        <v>29</v>
      </c>
      <c r="M6412">
        <v>1.3253E-3</v>
      </c>
      <c r="N6412">
        <v>0</v>
      </c>
      <c r="O6412">
        <v>1.3253E-3</v>
      </c>
      <c r="P6412">
        <v>29707.985267</v>
      </c>
      <c r="Q6412">
        <v>1.1697000000000001E-2</v>
      </c>
      <c r="R6412">
        <v>0</v>
      </c>
      <c r="S6412">
        <v>1.1697000000000001E-2</v>
      </c>
      <c r="T6412">
        <v>1.7732999999999999E-2</v>
      </c>
      <c r="U6412">
        <v>1.7732999999999999E-2</v>
      </c>
      <c r="V6412" s="1" t="s">
        <v>681</v>
      </c>
      <c r="W6412" s="1" t="s">
        <v>438</v>
      </c>
      <c r="X6412">
        <v>18693.6884512</v>
      </c>
      <c r="Y6412">
        <v>48401.673718600003</v>
      </c>
      <c r="AA6412">
        <v>1</v>
      </c>
      <c r="AC6412" s="2"/>
      <c r="AD6412" s="2">
        <f t="shared" ref="AD6412:AE6416" si="3151">$U6412/$E6412</f>
        <v>0.63332142857142848</v>
      </c>
      <c r="AE6412" s="2">
        <f t="shared" si="3151"/>
        <v>0.63332142857142848</v>
      </c>
      <c r="AF6412" s="2">
        <f t="shared" ref="AF6412:AG6416" si="3152">$S6412/$I6412</f>
        <v>0.41775000000000001</v>
      </c>
      <c r="AG6412" s="2">
        <f t="shared" si="3152"/>
        <v>0.41775000000000001</v>
      </c>
      <c r="AH6412" s="3">
        <f>INDEX([1]IDEN_level_ids!$B:$B,MATCH(V6412,[1]IDEN_level_ids!$A:$A,0),1)</f>
        <v>1219</v>
      </c>
      <c r="AI6412" s="3">
        <f>INDEX([1]IDEN_level_ids!$B:$B,MATCH(W6412,[1]IDEN_level_ids!$A:$A,0),1)</f>
        <v>1095</v>
      </c>
      <c r="AJ6412" t="s">
        <v>32</v>
      </c>
    </row>
    <row r="6413" spans="1:36" x14ac:dyDescent="0.25">
      <c r="A6413">
        <v>104909.655</v>
      </c>
      <c r="B6413" t="s">
        <v>28</v>
      </c>
      <c r="C6413" t="s">
        <v>28</v>
      </c>
      <c r="D6413" t="s">
        <v>28</v>
      </c>
      <c r="E6413" t="s">
        <v>28</v>
      </c>
      <c r="F6413">
        <v>29702.044000000002</v>
      </c>
      <c r="G6413">
        <v>6.3E-2</v>
      </c>
      <c r="H6413">
        <v>0</v>
      </c>
      <c r="I6413">
        <v>6.3E-2</v>
      </c>
      <c r="J6413">
        <v>3365.7460649999998</v>
      </c>
      <c r="K6413">
        <v>3366.713029</v>
      </c>
      <c r="L6413" t="s">
        <v>29</v>
      </c>
      <c r="M6413">
        <v>1.5934E-2</v>
      </c>
      <c r="N6413">
        <v>0</v>
      </c>
      <c r="O6413">
        <v>1.5934E-2</v>
      </c>
      <c r="P6413">
        <v>29702.561259999999</v>
      </c>
      <c r="Q6413">
        <v>0.14058000000000001</v>
      </c>
      <c r="R6413">
        <v>0</v>
      </c>
      <c r="S6413">
        <v>0.14058000000000001</v>
      </c>
      <c r="T6413" t="s">
        <v>28</v>
      </c>
      <c r="U6413" t="s">
        <v>28</v>
      </c>
      <c r="V6413" s="1" t="s">
        <v>412</v>
      </c>
      <c r="W6413" s="1" t="s">
        <v>66</v>
      </c>
      <c r="X6413">
        <v>103335.088001</v>
      </c>
      <c r="Y6413">
        <v>133037.64926000001</v>
      </c>
      <c r="Z6413" t="s">
        <v>35</v>
      </c>
      <c r="AA6413">
        <v>0</v>
      </c>
      <c r="AC6413" s="2"/>
      <c r="AD6413" s="2" t="e">
        <f t="shared" si="3151"/>
        <v>#VALUE!</v>
      </c>
      <c r="AE6413" s="2" t="e">
        <f t="shared" si="3151"/>
        <v>#VALUE!</v>
      </c>
      <c r="AF6413" s="2">
        <f t="shared" si="3152"/>
        <v>2.2314285714285718</v>
      </c>
      <c r="AG6413" s="2">
        <f t="shared" si="3152"/>
        <v>2.2314285714285718</v>
      </c>
      <c r="AH6413" s="3">
        <f>INDEX([1]IDEN_level_ids!$B:$B,MATCH(V6413,[1]IDEN_level_ids!$A:$A,0),1)</f>
        <v>877</v>
      </c>
      <c r="AI6413" s="3">
        <f>INDEX([1]IDEN_level_ids!$B:$B,MATCH(W6413,[1]IDEN_level_ids!$A:$A,0),1)</f>
        <v>480</v>
      </c>
      <c r="AJ6413" t="s">
        <v>32</v>
      </c>
    </row>
    <row r="6414" spans="1:36" x14ac:dyDescent="0.25">
      <c r="A6414">
        <v>104909.655</v>
      </c>
      <c r="B6414" t="s">
        <v>28</v>
      </c>
      <c r="C6414" t="s">
        <v>28</v>
      </c>
      <c r="D6414" t="s">
        <v>28</v>
      </c>
      <c r="E6414" t="s">
        <v>28</v>
      </c>
      <c r="F6414">
        <v>29702.044000000002</v>
      </c>
      <c r="G6414">
        <v>6.3E-2</v>
      </c>
      <c r="H6414">
        <v>0</v>
      </c>
      <c r="I6414">
        <v>6.3E-2</v>
      </c>
      <c r="J6414">
        <v>3365.7623629999998</v>
      </c>
      <c r="K6414">
        <v>3366.7293312000002</v>
      </c>
      <c r="L6414" t="s">
        <v>29</v>
      </c>
      <c r="M6414">
        <v>3.1717E-3</v>
      </c>
      <c r="N6414">
        <v>0</v>
      </c>
      <c r="O6414">
        <v>3.1717E-3</v>
      </c>
      <c r="P6414">
        <v>29702.417439000001</v>
      </c>
      <c r="Q6414">
        <v>2.7982E-2</v>
      </c>
      <c r="R6414">
        <v>0</v>
      </c>
      <c r="S6414">
        <v>2.7982E-2</v>
      </c>
      <c r="T6414" t="s">
        <v>28</v>
      </c>
      <c r="U6414" t="s">
        <v>28</v>
      </c>
      <c r="V6414" s="1" t="s">
        <v>623</v>
      </c>
      <c r="W6414" s="1" t="s">
        <v>406</v>
      </c>
      <c r="X6414">
        <v>73606.139215999996</v>
      </c>
      <c r="Y6414">
        <v>103308.55665499999</v>
      </c>
      <c r="Z6414" t="s">
        <v>35</v>
      </c>
      <c r="AA6414">
        <v>0</v>
      </c>
      <c r="AC6414" s="2"/>
      <c r="AD6414" s="2" t="e">
        <f t="shared" si="3151"/>
        <v>#VALUE!</v>
      </c>
      <c r="AE6414" s="2" t="e">
        <f t="shared" si="3151"/>
        <v>#VALUE!</v>
      </c>
      <c r="AF6414" s="2">
        <f t="shared" si="3152"/>
        <v>0.44415873015873014</v>
      </c>
      <c r="AG6414" s="2">
        <f t="shared" si="3152"/>
        <v>0.44415873015873014</v>
      </c>
      <c r="AH6414" s="3">
        <f>INDEX([1]IDEN_level_ids!$B:$B,MATCH(V6414,[1]IDEN_level_ids!$A:$A,0),1)</f>
        <v>995</v>
      </c>
      <c r="AI6414" s="3">
        <f>INDEX([1]IDEN_level_ids!$B:$B,MATCH(W6414,[1]IDEN_level_ids!$A:$A,0),1)</f>
        <v>875</v>
      </c>
      <c r="AJ6414" t="s">
        <v>32</v>
      </c>
    </row>
    <row r="6415" spans="1:36" x14ac:dyDescent="0.25">
      <c r="A6415">
        <v>104909.655</v>
      </c>
      <c r="B6415">
        <v>29702.044000000002</v>
      </c>
      <c r="C6415">
        <v>6.3E-2</v>
      </c>
      <c r="D6415">
        <v>0</v>
      </c>
      <c r="E6415">
        <v>6.3E-2</v>
      </c>
      <c r="F6415">
        <v>29702.044000000002</v>
      </c>
      <c r="G6415">
        <v>6.3E-2</v>
      </c>
      <c r="H6415">
        <v>0</v>
      </c>
      <c r="I6415">
        <v>6.3E-2</v>
      </c>
      <c r="J6415">
        <v>3365.8036762000002</v>
      </c>
      <c r="K6415">
        <v>3366.7706549999998</v>
      </c>
      <c r="L6415" t="s">
        <v>29</v>
      </c>
      <c r="M6415">
        <v>3.0241000000000001E-3</v>
      </c>
      <c r="N6415">
        <v>0</v>
      </c>
      <c r="O6415">
        <v>3.0241000000000001E-3</v>
      </c>
      <c r="P6415">
        <v>29702.052871</v>
      </c>
      <c r="Q6415">
        <v>2.6679000000000001E-2</v>
      </c>
      <c r="R6415">
        <v>0</v>
      </c>
      <c r="S6415">
        <v>2.6679000000000001E-2</v>
      </c>
      <c r="T6415">
        <v>-8.8710000000000004E-3</v>
      </c>
      <c r="U6415">
        <v>-8.8710000000000004E-3</v>
      </c>
      <c r="V6415" s="1" t="s">
        <v>452</v>
      </c>
      <c r="W6415" s="1" t="s">
        <v>611</v>
      </c>
      <c r="X6415">
        <v>50658.856263000001</v>
      </c>
      <c r="Y6415">
        <v>80360.909134000001</v>
      </c>
      <c r="AA6415">
        <v>1</v>
      </c>
      <c r="AC6415" s="2"/>
      <c r="AD6415" s="2">
        <f t="shared" si="3151"/>
        <v>-0.14080952380952383</v>
      </c>
      <c r="AE6415" s="2">
        <f t="shared" si="3151"/>
        <v>-0.14080952380952383</v>
      </c>
      <c r="AF6415" s="2">
        <f t="shared" si="3152"/>
        <v>0.42347619047619051</v>
      </c>
      <c r="AG6415" s="2">
        <f t="shared" si="3152"/>
        <v>0.42347619047619051</v>
      </c>
      <c r="AH6415" s="3">
        <f>INDEX([1]IDEN_level_ids!$B:$B,MATCH(V6415,[1]IDEN_level_ids!$A:$A,0),1)</f>
        <v>1090</v>
      </c>
      <c r="AI6415" s="3">
        <f>INDEX([1]IDEN_level_ids!$B:$B,MATCH(W6415,[1]IDEN_level_ids!$A:$A,0),1)</f>
        <v>959</v>
      </c>
      <c r="AJ6415" t="s">
        <v>32</v>
      </c>
    </row>
    <row r="6416" spans="1:36" x14ac:dyDescent="0.25">
      <c r="A6416">
        <v>416889.74800000002</v>
      </c>
      <c r="B6416" t="s">
        <v>28</v>
      </c>
      <c r="C6416" t="s">
        <v>28</v>
      </c>
      <c r="D6416" t="s">
        <v>28</v>
      </c>
      <c r="E6416" t="s">
        <v>28</v>
      </c>
      <c r="F6416">
        <v>29688.406999999999</v>
      </c>
      <c r="G6416">
        <v>6.3E-2</v>
      </c>
      <c r="H6416">
        <v>0</v>
      </c>
      <c r="I6416">
        <v>6.3E-2</v>
      </c>
      <c r="J6416">
        <v>3367.2189659999999</v>
      </c>
      <c r="K6416">
        <v>3368.1863060000001</v>
      </c>
      <c r="L6416" t="s">
        <v>29</v>
      </c>
      <c r="M6416">
        <v>1.4494E-2</v>
      </c>
      <c r="N6416">
        <v>0</v>
      </c>
      <c r="O6416">
        <v>1.4494E-2</v>
      </c>
      <c r="P6416">
        <v>29689.569080000001</v>
      </c>
      <c r="Q6416">
        <v>0.12776000000000001</v>
      </c>
      <c r="R6416">
        <v>0</v>
      </c>
      <c r="S6416">
        <v>0.12776000000000001</v>
      </c>
      <c r="T6416" t="s">
        <v>28</v>
      </c>
      <c r="U6416" t="s">
        <v>28</v>
      </c>
      <c r="V6416" s="1" t="s">
        <v>350</v>
      </c>
      <c r="W6416" s="1" t="s">
        <v>62</v>
      </c>
      <c r="X6416">
        <v>106745.65745</v>
      </c>
      <c r="Y6416">
        <v>136435.22653000001</v>
      </c>
      <c r="Z6416" t="s">
        <v>35</v>
      </c>
      <c r="AA6416">
        <v>0</v>
      </c>
      <c r="AC6416" s="2"/>
      <c r="AD6416" s="2" t="e">
        <f t="shared" si="3151"/>
        <v>#VALUE!</v>
      </c>
      <c r="AE6416" s="2" t="e">
        <f t="shared" si="3151"/>
        <v>#VALUE!</v>
      </c>
      <c r="AF6416" s="2">
        <f t="shared" si="3152"/>
        <v>2.0279365079365079</v>
      </c>
      <c r="AG6416" s="2">
        <f t="shared" si="3152"/>
        <v>2.0279365079365079</v>
      </c>
      <c r="AH6416" s="3">
        <f>INDEX([1]IDEN_level_ids!$B:$B,MATCH(V6416,[1]IDEN_level_ids!$A:$A,0),1)</f>
        <v>845</v>
      </c>
      <c r="AI6416" s="3">
        <f>INDEX([1]IDEN_level_ids!$B:$B,MATCH(W6416,[1]IDEN_level_ids!$A:$A,0),1)</f>
        <v>323</v>
      </c>
      <c r="AJ6416" t="s">
        <v>32</v>
      </c>
    </row>
    <row r="6417" spans="1:36" x14ac:dyDescent="0.25">
      <c r="A6417">
        <v>416889.74800000002</v>
      </c>
      <c r="B6417">
        <v>29688.406999999999</v>
      </c>
      <c r="C6417">
        <v>6.3E-2</v>
      </c>
      <c r="D6417">
        <v>0</v>
      </c>
      <c r="E6417">
        <v>6.3E-2</v>
      </c>
      <c r="F6417">
        <v>29688.406999999999</v>
      </c>
      <c r="G6417">
        <v>6.3E-2</v>
      </c>
      <c r="H6417">
        <v>0</v>
      </c>
      <c r="I6417">
        <v>6.3E-2</v>
      </c>
      <c r="J6417">
        <v>3367.3405493999999</v>
      </c>
      <c r="K6417">
        <v>3368.3079204999999</v>
      </c>
      <c r="L6417" t="s">
        <v>29</v>
      </c>
      <c r="M6417">
        <v>1.7240000000000001E-3</v>
      </c>
      <c r="N6417">
        <v>0</v>
      </c>
      <c r="O6417">
        <v>1.7240000000000001E-3</v>
      </c>
      <c r="P6417">
        <v>29688.497121</v>
      </c>
      <c r="Q6417">
        <v>1.5195999999999999E-2</v>
      </c>
      <c r="R6417">
        <v>0</v>
      </c>
      <c r="S6417">
        <v>1.5195999999999999E-2</v>
      </c>
      <c r="T6417">
        <v>-9.0121000000000007E-2</v>
      </c>
      <c r="U6417">
        <v>-9.0121000000000007E-2</v>
      </c>
      <c r="V6417" s="1" t="s">
        <v>299</v>
      </c>
      <c r="W6417" s="1" t="s">
        <v>549</v>
      </c>
      <c r="X6417">
        <v>35291.079648999999</v>
      </c>
      <c r="Y6417">
        <v>64979.57677</v>
      </c>
      <c r="AA6417">
        <v>1</v>
      </c>
      <c r="AC6417" s="2"/>
      <c r="AD6417" s="2"/>
      <c r="AE6417" s="2"/>
      <c r="AF6417" s="2"/>
      <c r="AG6417" s="2"/>
      <c r="AH6417" s="3">
        <f>INDEX([1]IDEN_level_ids!$B:$B,MATCH(V6417,[1]IDEN_level_ids!$A:$A,0),1)</f>
        <v>1131</v>
      </c>
      <c r="AI6417" s="3">
        <f>INDEX([1]IDEN_level_ids!$B:$B,MATCH(W6417,[1]IDEN_level_ids!$A:$A,0),1)</f>
        <v>1056</v>
      </c>
      <c r="AJ6417" t="s">
        <v>32</v>
      </c>
    </row>
    <row r="6418" spans="1:36" x14ac:dyDescent="0.25">
      <c r="A6418">
        <v>1041195.9620000001</v>
      </c>
      <c r="B6418">
        <v>29686.364000000001</v>
      </c>
      <c r="C6418">
        <v>6.3E-2</v>
      </c>
      <c r="D6418">
        <v>0</v>
      </c>
      <c r="E6418">
        <v>6.3E-2</v>
      </c>
      <c r="F6418">
        <v>29686.364000000001</v>
      </c>
      <c r="G6418">
        <v>6.3E-2</v>
      </c>
      <c r="H6418">
        <v>0</v>
      </c>
      <c r="I6418">
        <v>6.3E-2</v>
      </c>
      <c r="J6418">
        <v>3367.5999121</v>
      </c>
      <c r="K6418">
        <v>3368.5673493999998</v>
      </c>
      <c r="L6418" t="s">
        <v>29</v>
      </c>
      <c r="M6418">
        <v>1.9740999999999999E-3</v>
      </c>
      <c r="N6418">
        <v>0</v>
      </c>
      <c r="O6418">
        <v>1.9740999999999999E-3</v>
      </c>
      <c r="P6418">
        <v>29686.210673000001</v>
      </c>
      <c r="Q6418">
        <v>1.7396999999999999E-2</v>
      </c>
      <c r="R6418">
        <v>0</v>
      </c>
      <c r="S6418">
        <v>1.7396999999999999E-2</v>
      </c>
      <c r="T6418">
        <v>0.15332699999999999</v>
      </c>
      <c r="U6418">
        <v>0.15332699999999999</v>
      </c>
      <c r="V6418" s="1" t="s">
        <v>429</v>
      </c>
      <c r="W6418" s="1" t="s">
        <v>477</v>
      </c>
      <c r="X6418">
        <v>30733.635496999999</v>
      </c>
      <c r="Y6418">
        <v>60419.846169600001</v>
      </c>
      <c r="AA6418">
        <v>1</v>
      </c>
      <c r="AC6418" s="2"/>
      <c r="AD6418" s="2">
        <f>$U6418/$E6418</f>
        <v>2.4337619047619046</v>
      </c>
      <c r="AE6418" s="2">
        <f>$U6418/$E6418</f>
        <v>2.4337619047619046</v>
      </c>
      <c r="AF6418" s="2">
        <f>$S6418/$I6418</f>
        <v>0.27614285714285713</v>
      </c>
      <c r="AG6418" s="2">
        <f>$S6418/$I6418</f>
        <v>0.27614285714285713</v>
      </c>
      <c r="AH6418" s="3">
        <f>INDEX([1]IDEN_level_ids!$B:$B,MATCH(V6418,[1]IDEN_level_ids!$A:$A,0),1)</f>
        <v>1148</v>
      </c>
      <c r="AI6418" s="3">
        <f>INDEX([1]IDEN_level_ids!$B:$B,MATCH(W6418,[1]IDEN_level_ids!$A:$A,0),1)</f>
        <v>1080</v>
      </c>
      <c r="AJ6418" t="s">
        <v>32</v>
      </c>
    </row>
    <row r="6419" spans="1:36" x14ac:dyDescent="0.25">
      <c r="A6419">
        <v>10378.445</v>
      </c>
      <c r="B6419">
        <v>29679.743999999999</v>
      </c>
      <c r="C6419">
        <v>2.8000000000000001E-2</v>
      </c>
      <c r="D6419">
        <v>0</v>
      </c>
      <c r="E6419">
        <v>2.8000000000000001E-2</v>
      </c>
      <c r="F6419">
        <v>29679.743999999999</v>
      </c>
      <c r="G6419">
        <v>2.8000000000000001E-2</v>
      </c>
      <c r="H6419">
        <v>0</v>
      </c>
      <c r="I6419">
        <v>2.8000000000000001E-2</v>
      </c>
      <c r="J6419">
        <v>3368.3342422000001</v>
      </c>
      <c r="K6419">
        <v>3369.3018670000001</v>
      </c>
      <c r="L6419" t="s">
        <v>29</v>
      </c>
      <c r="M6419">
        <v>1.4097999999999999E-3</v>
      </c>
      <c r="N6419">
        <v>0</v>
      </c>
      <c r="O6419">
        <v>1.4097999999999999E-3</v>
      </c>
      <c r="P6419">
        <v>29679.738992999999</v>
      </c>
      <c r="Q6419">
        <v>1.2418999999999999E-2</v>
      </c>
      <c r="R6419">
        <v>0</v>
      </c>
      <c r="S6419">
        <v>1.2418999999999999E-2</v>
      </c>
      <c r="T6419">
        <v>5.0070000000000002E-3</v>
      </c>
      <c r="U6419">
        <v>5.0070000000000002E-3</v>
      </c>
      <c r="V6419" s="1" t="s">
        <v>405</v>
      </c>
      <c r="W6419" s="1" t="s">
        <v>492</v>
      </c>
      <c r="X6419">
        <v>35137.871055099997</v>
      </c>
      <c r="Y6419">
        <v>64817.610048000002</v>
      </c>
      <c r="AA6419">
        <v>1</v>
      </c>
      <c r="AC6419" s="2"/>
      <c r="AD6419" s="2"/>
      <c r="AE6419" s="2"/>
      <c r="AF6419" s="2"/>
      <c r="AG6419" s="2"/>
      <c r="AH6419" s="3">
        <f>INDEX([1]IDEN_level_ids!$B:$B,MATCH(V6419,[1]IDEN_level_ids!$A:$A,0),1)</f>
        <v>1133</v>
      </c>
      <c r="AI6419" s="3">
        <f>INDEX([1]IDEN_level_ids!$B:$B,MATCH(W6419,[1]IDEN_level_ids!$A:$A,0),1)</f>
        <v>1058</v>
      </c>
      <c r="AJ6419" t="s">
        <v>32</v>
      </c>
    </row>
    <row r="6420" spans="1:36" x14ac:dyDescent="0.25">
      <c r="A6420">
        <v>10378.445</v>
      </c>
      <c r="B6420" t="s">
        <v>28</v>
      </c>
      <c r="C6420" t="s">
        <v>28</v>
      </c>
      <c r="D6420" t="s">
        <v>28</v>
      </c>
      <c r="E6420" t="s">
        <v>28</v>
      </c>
      <c r="F6420">
        <v>29679.743999999999</v>
      </c>
      <c r="G6420">
        <v>2.8000000000000001E-2</v>
      </c>
      <c r="H6420">
        <v>0</v>
      </c>
      <c r="I6420">
        <v>2.8000000000000001E-2</v>
      </c>
      <c r="J6420">
        <v>3368.3748350999999</v>
      </c>
      <c r="K6420">
        <v>3369.3424703000001</v>
      </c>
      <c r="L6420" t="s">
        <v>29</v>
      </c>
      <c r="M6420">
        <v>7.8329999999999997E-3</v>
      </c>
      <c r="N6420">
        <v>0</v>
      </c>
      <c r="O6420">
        <v>7.8329999999999997E-3</v>
      </c>
      <c r="P6420">
        <v>29679.381327999999</v>
      </c>
      <c r="Q6420">
        <v>6.8998000000000004E-2</v>
      </c>
      <c r="R6420">
        <v>0</v>
      </c>
      <c r="S6420">
        <v>6.8998000000000004E-2</v>
      </c>
      <c r="T6420" t="s">
        <v>28</v>
      </c>
      <c r="U6420" t="s">
        <v>28</v>
      </c>
      <c r="V6420" s="1" t="s">
        <v>555</v>
      </c>
      <c r="W6420" s="1" t="s">
        <v>133</v>
      </c>
      <c r="X6420">
        <v>88209.792201000004</v>
      </c>
      <c r="Y6420">
        <v>117889.17352900001</v>
      </c>
      <c r="Z6420" t="s">
        <v>35</v>
      </c>
      <c r="AA6420">
        <v>0</v>
      </c>
      <c r="AC6420" s="2"/>
      <c r="AD6420" s="2"/>
      <c r="AE6420" s="2"/>
      <c r="AF6420" s="2"/>
      <c r="AG6420" s="2"/>
      <c r="AH6420" s="3">
        <f>INDEX([1]IDEN_level_ids!$B:$B,MATCH(V6420,[1]IDEN_level_ids!$A:$A,0),1)</f>
        <v>925</v>
      </c>
      <c r="AI6420" s="3">
        <f>INDEX([1]IDEN_level_ids!$B:$B,MATCH(W6420,[1]IDEN_level_ids!$A:$A,0),1)</f>
        <v>711</v>
      </c>
      <c r="AJ6420" t="s">
        <v>32</v>
      </c>
    </row>
    <row r="6421" spans="1:36" x14ac:dyDescent="0.25">
      <c r="A6421">
        <v>14394.544</v>
      </c>
      <c r="B6421">
        <v>29660.51</v>
      </c>
      <c r="C6421">
        <v>3.2000000000000001E-2</v>
      </c>
      <c r="D6421">
        <v>0</v>
      </c>
      <c r="E6421">
        <v>3.2000000000000001E-2</v>
      </c>
      <c r="F6421">
        <v>29660.51</v>
      </c>
      <c r="G6421">
        <v>3.2000000000000001E-2</v>
      </c>
      <c r="H6421">
        <v>0</v>
      </c>
      <c r="I6421">
        <v>3.2000000000000001E-2</v>
      </c>
      <c r="J6421">
        <v>3370.5159063999999</v>
      </c>
      <c r="K6421">
        <v>3371.4840881999999</v>
      </c>
      <c r="L6421" t="s">
        <v>29</v>
      </c>
      <c r="M6421">
        <v>1.1008000000000001E-3</v>
      </c>
      <c r="N6421">
        <v>0</v>
      </c>
      <c r="O6421">
        <v>1.1008000000000001E-3</v>
      </c>
      <c r="P6421">
        <v>29660.528534199999</v>
      </c>
      <c r="Q6421">
        <v>9.6839999999999999E-3</v>
      </c>
      <c r="R6421">
        <v>0</v>
      </c>
      <c r="S6421">
        <v>9.6839999999999999E-3</v>
      </c>
      <c r="T6421">
        <v>-1.8533999999999998E-2</v>
      </c>
      <c r="U6421">
        <v>-1.8533999999999998E-2</v>
      </c>
      <c r="V6421" s="1" t="s">
        <v>182</v>
      </c>
      <c r="W6421" s="1" t="s">
        <v>530</v>
      </c>
      <c r="X6421">
        <v>30505.730239199998</v>
      </c>
      <c r="Y6421">
        <v>60166.258773399997</v>
      </c>
      <c r="AA6421">
        <v>1</v>
      </c>
      <c r="AC6421" s="2"/>
      <c r="AD6421" s="2">
        <f t="shared" ref="AD6421:AE6422" si="3153">$U6421/$E6421</f>
        <v>-0.57918749999999997</v>
      </c>
      <c r="AE6421" s="2">
        <f t="shared" si="3153"/>
        <v>-0.57918749999999997</v>
      </c>
      <c r="AF6421" s="2">
        <f t="shared" ref="AF6421:AG6422" si="3154">$S6421/$I6421</f>
        <v>0.30262499999999998</v>
      </c>
      <c r="AG6421" s="2">
        <f t="shared" si="3154"/>
        <v>0.30262499999999998</v>
      </c>
      <c r="AH6421" s="3">
        <f>INDEX([1]IDEN_level_ids!$B:$B,MATCH(V6421,[1]IDEN_level_ids!$A:$A,0),1)</f>
        <v>1149</v>
      </c>
      <c r="AI6421" s="3">
        <f>INDEX([1]IDEN_level_ids!$B:$B,MATCH(W6421,[1]IDEN_level_ids!$A:$A,0),1)</f>
        <v>1082</v>
      </c>
      <c r="AJ6421" t="s">
        <v>32</v>
      </c>
    </row>
    <row r="6422" spans="1:36" x14ac:dyDescent="0.25">
      <c r="A6422">
        <v>204400.97399999999</v>
      </c>
      <c r="B6422">
        <v>29648.135999999999</v>
      </c>
      <c r="C6422">
        <v>6.6000000000000003E-2</v>
      </c>
      <c r="D6422">
        <v>0</v>
      </c>
      <c r="E6422">
        <v>6.6000000000000003E-2</v>
      </c>
      <c r="F6422">
        <v>29648.135999999999</v>
      </c>
      <c r="G6422">
        <v>6.6000000000000003E-2</v>
      </c>
      <c r="H6422">
        <v>0</v>
      </c>
      <c r="I6422">
        <v>6.6000000000000003E-2</v>
      </c>
      <c r="J6422">
        <v>3371.9316181999998</v>
      </c>
      <c r="K6422">
        <v>3372.9001615000002</v>
      </c>
      <c r="L6422" t="s">
        <v>29</v>
      </c>
      <c r="M6422">
        <v>1.6998E-3</v>
      </c>
      <c r="N6422">
        <v>0</v>
      </c>
      <c r="O6422">
        <v>1.6998E-3</v>
      </c>
      <c r="P6422">
        <v>29648.075903000001</v>
      </c>
      <c r="Q6422">
        <v>1.4942E-2</v>
      </c>
      <c r="R6422">
        <v>0</v>
      </c>
      <c r="S6422">
        <v>1.4942E-2</v>
      </c>
      <c r="T6422">
        <v>6.0096999999999998E-2</v>
      </c>
      <c r="U6422">
        <v>6.0096999999999998E-2</v>
      </c>
      <c r="V6422" s="1" t="s">
        <v>368</v>
      </c>
      <c r="W6422" s="1" t="s">
        <v>588</v>
      </c>
      <c r="X6422">
        <v>38726.582863000003</v>
      </c>
      <c r="Y6422">
        <v>68374.658765999993</v>
      </c>
      <c r="AA6422">
        <v>1</v>
      </c>
      <c r="AC6422" s="2"/>
      <c r="AD6422" s="2">
        <f t="shared" si="3153"/>
        <v>0.91056060606060596</v>
      </c>
      <c r="AE6422" s="2">
        <f t="shared" si="3153"/>
        <v>0.91056060606060596</v>
      </c>
      <c r="AF6422" s="2">
        <f t="shared" si="3154"/>
        <v>0.2263939393939394</v>
      </c>
      <c r="AG6422" s="2">
        <f t="shared" si="3154"/>
        <v>0.2263939393939394</v>
      </c>
      <c r="AH6422" s="3">
        <f>INDEX([1]IDEN_level_ids!$B:$B,MATCH(V6422,[1]IDEN_level_ids!$A:$A,0),1)</f>
        <v>1116</v>
      </c>
      <c r="AI6422" s="3">
        <f>INDEX([1]IDEN_level_ids!$B:$B,MATCH(W6422,[1]IDEN_level_ids!$A:$A,0),1)</f>
        <v>1027</v>
      </c>
      <c r="AJ6422" t="s">
        <v>32</v>
      </c>
    </row>
    <row r="6423" spans="1:36" x14ac:dyDescent="0.25">
      <c r="A6423">
        <v>6099.2430000000004</v>
      </c>
      <c r="B6423">
        <v>29637.244999999999</v>
      </c>
      <c r="C6423">
        <v>2.9000000000000001E-2</v>
      </c>
      <c r="D6423">
        <v>0</v>
      </c>
      <c r="E6423">
        <v>2.9000000000000001E-2</v>
      </c>
      <c r="F6423">
        <v>29637.244999999999</v>
      </c>
      <c r="G6423">
        <v>2.9000000000000001E-2</v>
      </c>
      <c r="H6423">
        <v>0</v>
      </c>
      <c r="I6423">
        <v>2.9000000000000001E-2</v>
      </c>
      <c r="J6423">
        <v>3373.1570127</v>
      </c>
      <c r="K6423">
        <v>3374.1258687999998</v>
      </c>
      <c r="L6423" t="s">
        <v>29</v>
      </c>
      <c r="M6423">
        <v>1.688E-3</v>
      </c>
      <c r="N6423">
        <v>0</v>
      </c>
      <c r="O6423">
        <v>1.688E-3</v>
      </c>
      <c r="P6423">
        <v>29637.305746000002</v>
      </c>
      <c r="Q6423">
        <v>1.4827E-2</v>
      </c>
      <c r="R6423">
        <v>0</v>
      </c>
      <c r="S6423">
        <v>1.4827E-2</v>
      </c>
      <c r="T6423" t="s">
        <v>28</v>
      </c>
      <c r="U6423">
        <v>-2.977E-3</v>
      </c>
      <c r="V6423" s="1" t="s">
        <v>367</v>
      </c>
      <c r="W6423" s="1" t="s">
        <v>599</v>
      </c>
      <c r="X6423">
        <v>38694.516241800004</v>
      </c>
      <c r="Y6423">
        <v>68331.821987699994</v>
      </c>
      <c r="Z6423" t="s">
        <v>67</v>
      </c>
      <c r="AA6423">
        <v>0.21099999999999999</v>
      </c>
      <c r="AC6423" s="2"/>
      <c r="AD6423" s="2"/>
      <c r="AE6423" s="2"/>
      <c r="AF6423" s="2"/>
      <c r="AG6423" s="2"/>
      <c r="AH6423" s="3">
        <f>INDEX([1]IDEN_level_ids!$B:$B,MATCH(V6423,[1]IDEN_level_ids!$A:$A,0),1)</f>
        <v>1117</v>
      </c>
      <c r="AI6423" s="3">
        <f>INDEX([1]IDEN_level_ids!$B:$B,MATCH(W6423,[1]IDEN_level_ids!$A:$A,0),1)</f>
        <v>1028</v>
      </c>
      <c r="AJ6423" t="s">
        <v>32</v>
      </c>
    </row>
    <row r="6424" spans="1:36" x14ac:dyDescent="0.25">
      <c r="A6424">
        <v>6099.2430000000004</v>
      </c>
      <c r="B6424">
        <v>29637.244999999999</v>
      </c>
      <c r="C6424">
        <v>2.9000000000000001E-2</v>
      </c>
      <c r="D6424">
        <v>0</v>
      </c>
      <c r="E6424">
        <v>2.9000000000000001E-2</v>
      </c>
      <c r="F6424">
        <v>29637.244999999999</v>
      </c>
      <c r="G6424">
        <v>2.9000000000000001E-2</v>
      </c>
      <c r="H6424">
        <v>0</v>
      </c>
      <c r="I6424">
        <v>2.9000000000000001E-2</v>
      </c>
      <c r="J6424">
        <v>3373.1653473000001</v>
      </c>
      <c r="K6424">
        <v>3374.1342055999999</v>
      </c>
      <c r="L6424" t="s">
        <v>29</v>
      </c>
      <c r="M6424">
        <v>1.3862E-3</v>
      </c>
      <c r="N6424">
        <v>0</v>
      </c>
      <c r="O6424">
        <v>1.3862E-3</v>
      </c>
      <c r="P6424">
        <v>29637.232518000001</v>
      </c>
      <c r="Q6424">
        <v>1.2175999999999999E-2</v>
      </c>
      <c r="R6424">
        <v>0</v>
      </c>
      <c r="S6424">
        <v>1.2175999999999999E-2</v>
      </c>
      <c r="T6424" t="s">
        <v>28</v>
      </c>
      <c r="U6424">
        <v>-2.977E-3</v>
      </c>
      <c r="V6424" s="1" t="s">
        <v>367</v>
      </c>
      <c r="W6424" s="1" t="s">
        <v>610</v>
      </c>
      <c r="X6424">
        <v>38694.516241800004</v>
      </c>
      <c r="Y6424">
        <v>68331.748760100003</v>
      </c>
      <c r="Z6424" t="s">
        <v>67</v>
      </c>
      <c r="AA6424">
        <v>0.78900000000000003</v>
      </c>
      <c r="AC6424" s="2"/>
      <c r="AD6424" s="2">
        <f>$U6424/$E6424</f>
        <v>-0.1026551724137931</v>
      </c>
      <c r="AE6424" s="2">
        <f>$U6424/$E6424</f>
        <v>-0.1026551724137931</v>
      </c>
      <c r="AF6424" s="2">
        <f>$S6424/$I6424</f>
        <v>0.4198620689655172</v>
      </c>
      <c r="AG6424" s="2">
        <f>$S6424/$I6424</f>
        <v>0.4198620689655172</v>
      </c>
      <c r="AH6424" s="3">
        <f>INDEX([1]IDEN_level_ids!$B:$B,MATCH(V6424,[1]IDEN_level_ids!$A:$A,0),1)</f>
        <v>1117</v>
      </c>
      <c r="AI6424" s="3">
        <f>INDEX([1]IDEN_level_ids!$B:$B,MATCH(W6424,[1]IDEN_level_ids!$A:$A,0),1)</f>
        <v>1031</v>
      </c>
      <c r="AJ6424" t="s">
        <v>32</v>
      </c>
    </row>
    <row r="6425" spans="1:36" x14ac:dyDescent="0.25">
      <c r="A6425">
        <v>199830.649</v>
      </c>
      <c r="B6425">
        <v>29602.344000000001</v>
      </c>
      <c r="C6425">
        <v>6.3E-2</v>
      </c>
      <c r="D6425">
        <v>0</v>
      </c>
      <c r="E6425">
        <v>6.3E-2</v>
      </c>
      <c r="F6425">
        <v>29602.344000000001</v>
      </c>
      <c r="G6425">
        <v>6.3E-2</v>
      </c>
      <c r="H6425">
        <v>0</v>
      </c>
      <c r="I6425">
        <v>6.3E-2</v>
      </c>
      <c r="J6425">
        <v>3377.1416835</v>
      </c>
      <c r="K6425">
        <v>3378.1115573000002</v>
      </c>
      <c r="L6425" t="s">
        <v>29</v>
      </c>
      <c r="M6425">
        <v>1.6478E-3</v>
      </c>
      <c r="N6425">
        <v>0</v>
      </c>
      <c r="O6425">
        <v>1.6478E-3</v>
      </c>
      <c r="P6425">
        <v>29602.337963999998</v>
      </c>
      <c r="Q6425">
        <v>1.444E-2</v>
      </c>
      <c r="R6425">
        <v>0</v>
      </c>
      <c r="S6425">
        <v>1.444E-2</v>
      </c>
      <c r="T6425">
        <v>6.0359999999999997E-3</v>
      </c>
      <c r="U6425">
        <v>6.0359999999999997E-3</v>
      </c>
      <c r="V6425" s="1" t="s">
        <v>430</v>
      </c>
      <c r="W6425" s="1" t="s">
        <v>653</v>
      </c>
      <c r="X6425">
        <v>45807.264569999999</v>
      </c>
      <c r="Y6425">
        <v>75409.602534000005</v>
      </c>
      <c r="AA6425">
        <v>1</v>
      </c>
      <c r="AC6425" s="2"/>
      <c r="AD6425" s="2"/>
      <c r="AE6425" s="2"/>
      <c r="AF6425" s="2"/>
      <c r="AG6425" s="2"/>
      <c r="AH6425" s="3">
        <f>INDEX([1]IDEN_level_ids!$B:$B,MATCH(V6425,[1]IDEN_level_ids!$A:$A,0),1)</f>
        <v>1098</v>
      </c>
      <c r="AI6425" s="3">
        <f>INDEX([1]IDEN_level_ids!$B:$B,MATCH(W6425,[1]IDEN_level_ids!$A:$A,0),1)</f>
        <v>985</v>
      </c>
      <c r="AJ6425" t="s">
        <v>32</v>
      </c>
    </row>
    <row r="6426" spans="1:36" x14ac:dyDescent="0.25">
      <c r="A6426">
        <v>9955.3539999999994</v>
      </c>
      <c r="B6426">
        <v>29595.330999999998</v>
      </c>
      <c r="C6426">
        <v>0.17100000000000001</v>
      </c>
      <c r="D6426">
        <v>0</v>
      </c>
      <c r="E6426">
        <v>0.17100000000000001</v>
      </c>
      <c r="F6426">
        <v>29595.330999999998</v>
      </c>
      <c r="G6426">
        <v>0.17100000000000001</v>
      </c>
      <c r="H6426">
        <v>0</v>
      </c>
      <c r="I6426">
        <v>0.17100000000000001</v>
      </c>
      <c r="J6426">
        <v>3377.939836</v>
      </c>
      <c r="K6426">
        <v>3378.9099136999998</v>
      </c>
      <c r="L6426" t="s">
        <v>29</v>
      </c>
      <c r="M6426">
        <v>2.1121999999999998E-3</v>
      </c>
      <c r="N6426">
        <v>0</v>
      </c>
      <c r="O6426">
        <v>2.1121999999999998E-3</v>
      </c>
      <c r="P6426">
        <v>29595.343633</v>
      </c>
      <c r="Q6426">
        <v>1.8499999999999999E-2</v>
      </c>
      <c r="R6426">
        <v>0</v>
      </c>
      <c r="S6426">
        <v>1.8499999999999999E-2</v>
      </c>
      <c r="T6426">
        <v>-1.2630000000000001E-2</v>
      </c>
      <c r="U6426">
        <v>-1.2630000000000001E-2</v>
      </c>
      <c r="V6426" s="1" t="s">
        <v>334</v>
      </c>
      <c r="W6426" s="1" t="s">
        <v>549</v>
      </c>
      <c r="X6426">
        <v>35384.233137000003</v>
      </c>
      <c r="Y6426">
        <v>64979.57677</v>
      </c>
      <c r="AA6426">
        <v>1</v>
      </c>
      <c r="AC6426" s="2"/>
      <c r="AD6426" s="2"/>
      <c r="AE6426" s="2"/>
      <c r="AF6426" s="2"/>
      <c r="AG6426" s="2"/>
      <c r="AH6426" s="3">
        <f>INDEX([1]IDEN_level_ids!$B:$B,MATCH(V6426,[1]IDEN_level_ids!$A:$A,0),1)</f>
        <v>1132</v>
      </c>
      <c r="AI6426" s="3">
        <f>INDEX([1]IDEN_level_ids!$B:$B,MATCH(W6426,[1]IDEN_level_ids!$A:$A,0),1)</f>
        <v>1056</v>
      </c>
      <c r="AJ6426" t="s">
        <v>32</v>
      </c>
    </row>
    <row r="6427" spans="1:36" x14ac:dyDescent="0.25">
      <c r="A6427">
        <v>9955.3539999999994</v>
      </c>
      <c r="B6427" t="s">
        <v>28</v>
      </c>
      <c r="C6427" t="s">
        <v>28</v>
      </c>
      <c r="D6427" t="s">
        <v>28</v>
      </c>
      <c r="E6427" t="s">
        <v>28</v>
      </c>
      <c r="F6427">
        <v>29595.330999999998</v>
      </c>
      <c r="G6427">
        <v>0.17100000000000001</v>
      </c>
      <c r="H6427">
        <v>0</v>
      </c>
      <c r="I6427">
        <v>0.17100000000000001</v>
      </c>
      <c r="J6427">
        <v>3378.0198780000001</v>
      </c>
      <c r="K6427">
        <v>3378.9899759999998</v>
      </c>
      <c r="L6427" t="s">
        <v>29</v>
      </c>
      <c r="M6427">
        <v>1.2494999999999999E-2</v>
      </c>
      <c r="N6427">
        <v>0</v>
      </c>
      <c r="O6427">
        <v>1.2494999999999999E-2</v>
      </c>
      <c r="P6427">
        <v>29594.642400000001</v>
      </c>
      <c r="Q6427">
        <v>0.10944</v>
      </c>
      <c r="R6427">
        <v>0</v>
      </c>
      <c r="S6427">
        <v>0.10944</v>
      </c>
      <c r="T6427" t="s">
        <v>28</v>
      </c>
      <c r="U6427" t="s">
        <v>28</v>
      </c>
      <c r="V6427" s="1" t="s">
        <v>406</v>
      </c>
      <c r="W6427" s="1" t="s">
        <v>249</v>
      </c>
      <c r="X6427">
        <v>103308.55665499999</v>
      </c>
      <c r="Y6427">
        <v>132903.19905</v>
      </c>
      <c r="Z6427" t="s">
        <v>35</v>
      </c>
      <c r="AA6427">
        <v>0</v>
      </c>
      <c r="AC6427" s="2"/>
      <c r="AD6427" s="2" t="e">
        <f>$U6427/$E6427</f>
        <v>#VALUE!</v>
      </c>
      <c r="AE6427" s="2" t="e">
        <f>$U6427/$E6427</f>
        <v>#VALUE!</v>
      </c>
      <c r="AF6427" s="2">
        <f>$S6427/$I6427</f>
        <v>0.6399999999999999</v>
      </c>
      <c r="AG6427" s="2">
        <f>$S6427/$I6427</f>
        <v>0.6399999999999999</v>
      </c>
      <c r="AH6427" s="3">
        <f>INDEX([1]IDEN_level_ids!$B:$B,MATCH(V6427,[1]IDEN_level_ids!$A:$A,0),1)</f>
        <v>875</v>
      </c>
      <c r="AI6427" s="3">
        <f>INDEX([1]IDEN_level_ids!$B:$B,MATCH(W6427,[1]IDEN_level_ids!$A:$A,0),1)</f>
        <v>479</v>
      </c>
      <c r="AJ6427" t="s">
        <v>32</v>
      </c>
    </row>
    <row r="6428" spans="1:36" x14ac:dyDescent="0.25">
      <c r="A6428">
        <v>9955.3539999999994</v>
      </c>
      <c r="B6428" t="s">
        <v>28</v>
      </c>
      <c r="C6428" t="s">
        <v>28</v>
      </c>
      <c r="D6428" t="s">
        <v>28</v>
      </c>
      <c r="E6428" t="s">
        <v>28</v>
      </c>
      <c r="F6428">
        <v>29595.330999999998</v>
      </c>
      <c r="G6428">
        <v>0.17100000000000001</v>
      </c>
      <c r="H6428">
        <v>0</v>
      </c>
      <c r="I6428">
        <v>0.17100000000000001</v>
      </c>
      <c r="J6428">
        <v>3378.079131</v>
      </c>
      <c r="K6428">
        <v>3379.0492439999998</v>
      </c>
      <c r="L6428" t="s">
        <v>29</v>
      </c>
      <c r="M6428">
        <v>1.5640999999999999E-2</v>
      </c>
      <c r="N6428">
        <v>0</v>
      </c>
      <c r="O6428">
        <v>1.5640999999999999E-2</v>
      </c>
      <c r="P6428">
        <v>29594.123309999999</v>
      </c>
      <c r="Q6428">
        <v>0.13699</v>
      </c>
      <c r="R6428">
        <v>0</v>
      </c>
      <c r="S6428">
        <v>0.13699</v>
      </c>
      <c r="T6428" t="s">
        <v>28</v>
      </c>
      <c r="U6428" t="s">
        <v>28</v>
      </c>
      <c r="V6428" s="1" t="s">
        <v>217</v>
      </c>
      <c r="W6428" s="1" t="s">
        <v>107</v>
      </c>
      <c r="X6428">
        <v>103484.15648000001</v>
      </c>
      <c r="Y6428">
        <v>133078.27979</v>
      </c>
      <c r="Z6428" t="s">
        <v>35</v>
      </c>
      <c r="AA6428">
        <v>0</v>
      </c>
      <c r="AC6428" s="2"/>
      <c r="AD6428" s="2"/>
      <c r="AE6428" s="2"/>
      <c r="AF6428" s="2"/>
      <c r="AG6428" s="2"/>
      <c r="AH6428" s="3">
        <f>INDEX([1]IDEN_level_ids!$B:$B,MATCH(V6428,[1]IDEN_level_ids!$A:$A,0),1)</f>
        <v>874</v>
      </c>
      <c r="AI6428" s="3">
        <f>INDEX([1]IDEN_level_ids!$B:$B,MATCH(W6428,[1]IDEN_level_ids!$A:$A,0),1)</f>
        <v>475</v>
      </c>
      <c r="AJ6428" t="s">
        <v>32</v>
      </c>
    </row>
    <row r="6429" spans="1:36" x14ac:dyDescent="0.25">
      <c r="A6429">
        <v>99049.926999999996</v>
      </c>
      <c r="B6429" t="s">
        <v>28</v>
      </c>
      <c r="C6429" t="s">
        <v>28</v>
      </c>
      <c r="D6429" t="s">
        <v>28</v>
      </c>
      <c r="E6429" t="s">
        <v>28</v>
      </c>
      <c r="F6429">
        <v>29584.912</v>
      </c>
      <c r="G6429">
        <v>6.3E-2</v>
      </c>
      <c r="H6429">
        <v>0</v>
      </c>
      <c r="I6429">
        <v>6.3E-2</v>
      </c>
      <c r="J6429">
        <v>3379.1052679999998</v>
      </c>
      <c r="K6429">
        <v>3380.075644</v>
      </c>
      <c r="L6429" t="s">
        <v>29</v>
      </c>
      <c r="M6429">
        <v>1.3107000000000001E-2</v>
      </c>
      <c r="N6429">
        <v>0</v>
      </c>
      <c r="O6429">
        <v>1.3107000000000001E-2</v>
      </c>
      <c r="P6429">
        <v>29585.136709999999</v>
      </c>
      <c r="Q6429">
        <v>0.11472</v>
      </c>
      <c r="R6429">
        <v>0</v>
      </c>
      <c r="S6429">
        <v>0.11472</v>
      </c>
      <c r="T6429" t="s">
        <v>28</v>
      </c>
      <c r="U6429" t="s">
        <v>28</v>
      </c>
      <c r="V6429" s="1" t="s">
        <v>198</v>
      </c>
      <c r="W6429" s="1" t="s">
        <v>123</v>
      </c>
      <c r="X6429">
        <v>102830.471901</v>
      </c>
      <c r="Y6429">
        <v>132415.60861</v>
      </c>
      <c r="Z6429" t="s">
        <v>35</v>
      </c>
      <c r="AA6429">
        <v>0</v>
      </c>
      <c r="AC6429" s="2"/>
      <c r="AD6429" s="2" t="e">
        <f t="shared" ref="AD6429:AE6431" si="3155">$U6429/$E6429</f>
        <v>#VALUE!</v>
      </c>
      <c r="AE6429" s="2" t="e">
        <f t="shared" si="3155"/>
        <v>#VALUE!</v>
      </c>
      <c r="AF6429" s="2">
        <f t="shared" ref="AF6429:AG6431" si="3156">$S6429/$I6429</f>
        <v>1.8209523809523809</v>
      </c>
      <c r="AG6429" s="2">
        <f t="shared" si="3156"/>
        <v>1.8209523809523809</v>
      </c>
      <c r="AH6429" s="3">
        <f>INDEX([1]IDEN_level_ids!$B:$B,MATCH(V6429,[1]IDEN_level_ids!$A:$A,0),1)</f>
        <v>879</v>
      </c>
      <c r="AI6429" s="3">
        <f>INDEX([1]IDEN_level_ids!$B:$B,MATCH(W6429,[1]IDEN_level_ids!$A:$A,0),1)</f>
        <v>487</v>
      </c>
      <c r="AJ6429" t="s">
        <v>32</v>
      </c>
    </row>
    <row r="6430" spans="1:36" x14ac:dyDescent="0.25">
      <c r="A6430">
        <v>99049.926999999996</v>
      </c>
      <c r="B6430">
        <v>29584.912</v>
      </c>
      <c r="C6430">
        <v>6.3E-2</v>
      </c>
      <c r="D6430">
        <v>0</v>
      </c>
      <c r="E6430">
        <v>6.3E-2</v>
      </c>
      <c r="F6430">
        <v>29584.912</v>
      </c>
      <c r="G6430">
        <v>6.3E-2</v>
      </c>
      <c r="H6430">
        <v>0</v>
      </c>
      <c r="I6430">
        <v>6.3E-2</v>
      </c>
      <c r="J6430">
        <v>3379.1228737000001</v>
      </c>
      <c r="K6430">
        <v>3380.0932535000002</v>
      </c>
      <c r="L6430" t="s">
        <v>29</v>
      </c>
      <c r="M6430">
        <v>2.4366000000000001E-3</v>
      </c>
      <c r="N6430">
        <v>0</v>
      </c>
      <c r="O6430">
        <v>2.4366000000000001E-3</v>
      </c>
      <c r="P6430">
        <v>29584.982573000001</v>
      </c>
      <c r="Q6430">
        <v>2.1326999999999999E-2</v>
      </c>
      <c r="R6430">
        <v>0</v>
      </c>
      <c r="S6430">
        <v>2.1326999999999999E-2</v>
      </c>
      <c r="T6430">
        <v>-7.0572999999999997E-2</v>
      </c>
      <c r="U6430">
        <v>-7.0572999999999997E-2</v>
      </c>
      <c r="V6430" s="1" t="s">
        <v>557</v>
      </c>
      <c r="W6430" s="1" t="s">
        <v>620</v>
      </c>
      <c r="X6430">
        <v>51312.879768999999</v>
      </c>
      <c r="Y6430">
        <v>80897.862341999993</v>
      </c>
      <c r="AA6430">
        <v>1</v>
      </c>
      <c r="AC6430" s="2"/>
      <c r="AD6430" s="2">
        <f t="shared" si="3155"/>
        <v>-1.1202063492063492</v>
      </c>
      <c r="AE6430" s="2">
        <f t="shared" si="3155"/>
        <v>-1.1202063492063492</v>
      </c>
      <c r="AF6430" s="2">
        <f t="shared" si="3156"/>
        <v>0.3385238095238095</v>
      </c>
      <c r="AG6430" s="2">
        <f t="shared" si="3156"/>
        <v>0.3385238095238095</v>
      </c>
      <c r="AH6430" s="3">
        <f>INDEX([1]IDEN_level_ids!$B:$B,MATCH(V6430,[1]IDEN_level_ids!$A:$A,0),1)</f>
        <v>1088</v>
      </c>
      <c r="AI6430" s="3">
        <f>INDEX([1]IDEN_level_ids!$B:$B,MATCH(W6430,[1]IDEN_level_ids!$A:$A,0),1)</f>
        <v>957</v>
      </c>
      <c r="AJ6430" t="s">
        <v>32</v>
      </c>
    </row>
    <row r="6431" spans="1:36" x14ac:dyDescent="0.25">
      <c r="A6431">
        <v>295742.52899999998</v>
      </c>
      <c r="B6431">
        <v>29575.441999999999</v>
      </c>
      <c r="C6431">
        <v>6.3E-2</v>
      </c>
      <c r="D6431">
        <v>0</v>
      </c>
      <c r="E6431">
        <v>6.3E-2</v>
      </c>
      <c r="F6431">
        <v>29575.441999999999</v>
      </c>
      <c r="G6431">
        <v>6.3E-2</v>
      </c>
      <c r="H6431">
        <v>0</v>
      </c>
      <c r="I6431">
        <v>6.3E-2</v>
      </c>
      <c r="J6431">
        <v>3380.2050159999999</v>
      </c>
      <c r="K6431">
        <v>3381.1756722999999</v>
      </c>
      <c r="L6431" t="s">
        <v>29</v>
      </c>
      <c r="M6431">
        <v>1.6019000000000001E-3</v>
      </c>
      <c r="N6431">
        <v>0</v>
      </c>
      <c r="O6431">
        <v>1.6019000000000001E-3</v>
      </c>
      <c r="P6431">
        <v>29575.511505999999</v>
      </c>
      <c r="Q6431">
        <v>1.4012E-2</v>
      </c>
      <c r="R6431">
        <v>0</v>
      </c>
      <c r="S6431">
        <v>1.4012E-2</v>
      </c>
      <c r="T6431">
        <v>-6.9505999999999998E-2</v>
      </c>
      <c r="U6431">
        <v>-6.9505999999999998E-2</v>
      </c>
      <c r="V6431" s="1" t="s">
        <v>235</v>
      </c>
      <c r="W6431" s="1" t="s">
        <v>526</v>
      </c>
      <c r="X6431">
        <v>34825.577224000001</v>
      </c>
      <c r="Y6431">
        <v>64401.088730399999</v>
      </c>
      <c r="AA6431">
        <v>1</v>
      </c>
      <c r="AC6431" s="2"/>
      <c r="AD6431" s="2">
        <f t="shared" si="3155"/>
        <v>-1.1032698412698412</v>
      </c>
      <c r="AE6431" s="2">
        <f t="shared" si="3155"/>
        <v>-1.1032698412698412</v>
      </c>
      <c r="AF6431" s="2">
        <f t="shared" si="3156"/>
        <v>0.22241269841269842</v>
      </c>
      <c r="AG6431" s="2">
        <f t="shared" si="3156"/>
        <v>0.22241269841269842</v>
      </c>
      <c r="AH6431" s="3">
        <f>INDEX([1]IDEN_level_ids!$B:$B,MATCH(V6431,[1]IDEN_level_ids!$A:$A,0),1)</f>
        <v>1135</v>
      </c>
      <c r="AI6431" s="3">
        <f>INDEX([1]IDEN_level_ids!$B:$B,MATCH(W6431,[1]IDEN_level_ids!$A:$A,0),1)</f>
        <v>1063</v>
      </c>
      <c r="AJ6431" t="s">
        <v>32</v>
      </c>
    </row>
    <row r="6432" spans="1:36" x14ac:dyDescent="0.25">
      <c r="A6432">
        <v>9827.8459999999995</v>
      </c>
      <c r="B6432" t="s">
        <v>28</v>
      </c>
      <c r="C6432" t="s">
        <v>28</v>
      </c>
      <c r="D6432" t="s">
        <v>28</v>
      </c>
      <c r="E6432" t="s">
        <v>28</v>
      </c>
      <c r="F6432">
        <v>29569.33</v>
      </c>
      <c r="G6432">
        <v>0.16</v>
      </c>
      <c r="H6432">
        <v>0</v>
      </c>
      <c r="I6432">
        <v>0.16</v>
      </c>
      <c r="J6432">
        <v>3381.051058</v>
      </c>
      <c r="K6432">
        <v>3382.0219299999999</v>
      </c>
      <c r="L6432" t="s">
        <v>29</v>
      </c>
      <c r="M6432">
        <v>1.2517E-2</v>
      </c>
      <c r="N6432">
        <v>0</v>
      </c>
      <c r="O6432">
        <v>1.2517E-2</v>
      </c>
      <c r="P6432">
        <v>29568.11105</v>
      </c>
      <c r="Q6432">
        <v>0.10943</v>
      </c>
      <c r="R6432">
        <v>0</v>
      </c>
      <c r="S6432">
        <v>0.10943</v>
      </c>
      <c r="T6432" t="s">
        <v>28</v>
      </c>
      <c r="U6432" t="s">
        <v>28</v>
      </c>
      <c r="V6432" s="1" t="s">
        <v>412</v>
      </c>
      <c r="W6432" s="1" t="s">
        <v>249</v>
      </c>
      <c r="X6432">
        <v>103335.088001</v>
      </c>
      <c r="Y6432">
        <v>132903.19905</v>
      </c>
      <c r="Z6432" t="s">
        <v>35</v>
      </c>
      <c r="AA6432">
        <v>0</v>
      </c>
      <c r="AC6432" s="2"/>
      <c r="AD6432" s="2"/>
      <c r="AE6432" s="2"/>
      <c r="AF6432" s="2"/>
      <c r="AG6432" s="2"/>
      <c r="AH6432" s="3">
        <f>INDEX([1]IDEN_level_ids!$B:$B,MATCH(V6432,[1]IDEN_level_ids!$A:$A,0),1)</f>
        <v>877</v>
      </c>
      <c r="AI6432" s="3">
        <f>INDEX([1]IDEN_level_ids!$B:$B,MATCH(W6432,[1]IDEN_level_ids!$A:$A,0),1)</f>
        <v>479</v>
      </c>
      <c r="AJ6432" t="s">
        <v>32</v>
      </c>
    </row>
    <row r="6433" spans="1:36" x14ac:dyDescent="0.25">
      <c r="A6433">
        <v>294385.065</v>
      </c>
      <c r="B6433">
        <v>29566.293000000001</v>
      </c>
      <c r="C6433">
        <v>6.3E-2</v>
      </c>
      <c r="D6433">
        <v>0</v>
      </c>
      <c r="E6433">
        <v>6.3E-2</v>
      </c>
      <c r="F6433">
        <v>29566.293000000001</v>
      </c>
      <c r="G6433">
        <v>6.3E-2</v>
      </c>
      <c r="H6433">
        <v>0</v>
      </c>
      <c r="I6433">
        <v>6.3E-2</v>
      </c>
      <c r="J6433">
        <v>3381.2726336000001</v>
      </c>
      <c r="K6433">
        <v>3382.2435626000001</v>
      </c>
      <c r="L6433" t="s">
        <v>29</v>
      </c>
      <c r="M6433">
        <v>1.6576E-3</v>
      </c>
      <c r="N6433">
        <v>0</v>
      </c>
      <c r="O6433">
        <v>1.6576E-3</v>
      </c>
      <c r="P6433">
        <v>29566.173503000002</v>
      </c>
      <c r="Q6433">
        <v>1.4489999999999999E-2</v>
      </c>
      <c r="R6433">
        <v>0</v>
      </c>
      <c r="S6433">
        <v>1.4489999999999999E-2</v>
      </c>
      <c r="T6433">
        <v>0.11949799999999999</v>
      </c>
      <c r="U6433">
        <v>0.11949799999999999</v>
      </c>
      <c r="V6433" s="1" t="s">
        <v>299</v>
      </c>
      <c r="W6433" s="1" t="s">
        <v>527</v>
      </c>
      <c r="X6433">
        <v>35291.079648999999</v>
      </c>
      <c r="Y6433">
        <v>64857.253151500001</v>
      </c>
      <c r="AA6433">
        <v>1</v>
      </c>
      <c r="AC6433" s="2"/>
      <c r="AD6433" s="2">
        <f t="shared" ref="AD6433:AE6435" si="3157">$U6433/$E6433</f>
        <v>1.8967936507936507</v>
      </c>
      <c r="AE6433" s="2">
        <f t="shared" si="3157"/>
        <v>1.8967936507936507</v>
      </c>
      <c r="AF6433" s="2">
        <f t="shared" ref="AF6433:AG6435" si="3158">$S6433/$I6433</f>
        <v>0.22999999999999998</v>
      </c>
      <c r="AG6433" s="2">
        <f t="shared" si="3158"/>
        <v>0.22999999999999998</v>
      </c>
      <c r="AH6433" s="3">
        <f>INDEX([1]IDEN_level_ids!$B:$B,MATCH(V6433,[1]IDEN_level_ids!$A:$A,0),1)</f>
        <v>1131</v>
      </c>
      <c r="AI6433" s="3">
        <f>INDEX([1]IDEN_level_ids!$B:$B,MATCH(W6433,[1]IDEN_level_ids!$A:$A,0),1)</f>
        <v>1057</v>
      </c>
      <c r="AJ6433" t="s">
        <v>32</v>
      </c>
    </row>
    <row r="6434" spans="1:36" x14ac:dyDescent="0.25">
      <c r="A6434">
        <v>9805.875</v>
      </c>
      <c r="B6434" t="s">
        <v>28</v>
      </c>
      <c r="C6434" t="s">
        <v>28</v>
      </c>
      <c r="D6434" t="s">
        <v>28</v>
      </c>
      <c r="E6434" t="s">
        <v>28</v>
      </c>
      <c r="F6434">
        <v>29564.925999999999</v>
      </c>
      <c r="G6434">
        <v>6.7000000000000004E-2</v>
      </c>
      <c r="H6434">
        <v>0</v>
      </c>
      <c r="I6434">
        <v>6.7000000000000004E-2</v>
      </c>
      <c r="J6434">
        <v>3381.3964850000002</v>
      </c>
      <c r="K6434">
        <v>3382.3674449999999</v>
      </c>
      <c r="L6434" t="s">
        <v>29</v>
      </c>
      <c r="M6434">
        <v>1.082E-2</v>
      </c>
      <c r="N6434">
        <v>0</v>
      </c>
      <c r="O6434">
        <v>1.082E-2</v>
      </c>
      <c r="P6434">
        <v>29565.090609999999</v>
      </c>
      <c r="Q6434">
        <v>9.4577999999999995E-2</v>
      </c>
      <c r="R6434">
        <v>0</v>
      </c>
      <c r="S6434">
        <v>9.4577999999999995E-2</v>
      </c>
      <c r="T6434" t="s">
        <v>28</v>
      </c>
      <c r="U6434" t="s">
        <v>28</v>
      </c>
      <c r="V6434" s="1" t="s">
        <v>459</v>
      </c>
      <c r="W6434" s="1" t="s">
        <v>88</v>
      </c>
      <c r="X6434">
        <v>103805.43053</v>
      </c>
      <c r="Y6434">
        <v>133370.52114</v>
      </c>
      <c r="Z6434" t="s">
        <v>35</v>
      </c>
      <c r="AA6434">
        <v>0</v>
      </c>
      <c r="AC6434" s="2"/>
      <c r="AD6434" s="2" t="e">
        <f t="shared" si="3157"/>
        <v>#VALUE!</v>
      </c>
      <c r="AE6434" s="2" t="e">
        <f t="shared" si="3157"/>
        <v>#VALUE!</v>
      </c>
      <c r="AF6434" s="2">
        <f t="shared" si="3158"/>
        <v>1.4116119402985072</v>
      </c>
      <c r="AG6434" s="2">
        <f t="shared" si="3158"/>
        <v>1.4116119402985072</v>
      </c>
      <c r="AH6434" s="3">
        <f>INDEX([1]IDEN_level_ids!$B:$B,MATCH(V6434,[1]IDEN_level_ids!$A:$A,0),1)</f>
        <v>872</v>
      </c>
      <c r="AI6434" s="3">
        <f>INDEX([1]IDEN_level_ids!$B:$B,MATCH(W6434,[1]IDEN_level_ids!$A:$A,0),1)</f>
        <v>468</v>
      </c>
      <c r="AJ6434" t="s">
        <v>32</v>
      </c>
    </row>
    <row r="6435" spans="1:36" x14ac:dyDescent="0.25">
      <c r="A6435">
        <v>9805.875</v>
      </c>
      <c r="B6435">
        <v>29564.925999999999</v>
      </c>
      <c r="C6435">
        <v>6.7000000000000004E-2</v>
      </c>
      <c r="D6435">
        <v>0</v>
      </c>
      <c r="E6435">
        <v>6.7000000000000004E-2</v>
      </c>
      <c r="F6435">
        <v>29564.925999999999</v>
      </c>
      <c r="G6435">
        <v>6.7000000000000004E-2</v>
      </c>
      <c r="H6435">
        <v>0</v>
      </c>
      <c r="I6435">
        <v>6.7000000000000004E-2</v>
      </c>
      <c r="J6435">
        <v>3381.4116313</v>
      </c>
      <c r="K6435">
        <v>3382.3825958000002</v>
      </c>
      <c r="L6435" t="s">
        <v>29</v>
      </c>
      <c r="M6435">
        <v>1.8364E-3</v>
      </c>
      <c r="N6435">
        <v>0</v>
      </c>
      <c r="O6435">
        <v>1.8364E-3</v>
      </c>
      <c r="P6435">
        <v>29564.958181999998</v>
      </c>
      <c r="Q6435">
        <v>1.6052E-2</v>
      </c>
      <c r="R6435">
        <v>0</v>
      </c>
      <c r="S6435">
        <v>1.6052E-2</v>
      </c>
      <c r="T6435">
        <v>-3.2182000000000002E-2</v>
      </c>
      <c r="U6435">
        <v>-3.2182000000000002E-2</v>
      </c>
      <c r="V6435" s="1" t="s">
        <v>451</v>
      </c>
      <c r="W6435" s="1" t="s">
        <v>653</v>
      </c>
      <c r="X6435">
        <v>45844.644352000003</v>
      </c>
      <c r="Y6435">
        <v>75409.602534000005</v>
      </c>
      <c r="AA6435">
        <v>1</v>
      </c>
      <c r="AC6435">
        <f t="shared" ref="AC6435:AC6436" si="3159">IF(ROUND($F6435,2)=IF($AA6434=0,IF($AA6433=0,IF($AA6432=0,ROUND($F6431,2),ROUND($F6432,2)),ROUND($F6433,2)),ROUND($F6434,2)),   0,1)</f>
        <v>1</v>
      </c>
      <c r="AD6435" s="2">
        <f t="shared" si="3157"/>
        <v>-0.48032835820895525</v>
      </c>
      <c r="AE6435" s="2">
        <f>($F6435-$Y6435+$X6435)/$E6435*$AA6435</f>
        <v>-0.48032835824849468</v>
      </c>
      <c r="AF6435" s="2">
        <f t="shared" si="3158"/>
        <v>0.23958208955223881</v>
      </c>
      <c r="AG6435" s="2">
        <f t="shared" si="3158"/>
        <v>0.23958208955223881</v>
      </c>
      <c r="AH6435" s="3">
        <f>INDEX([1]IDEN_level_ids!$B:$B,MATCH(V6435,[1]IDEN_level_ids!$A:$A,0),1)</f>
        <v>1097</v>
      </c>
      <c r="AI6435" s="3">
        <f>INDEX([1]IDEN_level_ids!$B:$B,MATCH(W6435,[1]IDEN_level_ids!$A:$A,0),1)</f>
        <v>985</v>
      </c>
      <c r="AJ6435" t="s">
        <v>32</v>
      </c>
    </row>
    <row r="6436" spans="1:36" x14ac:dyDescent="0.25">
      <c r="A6436">
        <v>587260.48699999996</v>
      </c>
      <c r="B6436" t="s">
        <v>28</v>
      </c>
      <c r="C6436" t="s">
        <v>28</v>
      </c>
      <c r="D6436" t="s">
        <v>28</v>
      </c>
      <c r="E6436" t="s">
        <v>28</v>
      </c>
      <c r="F6436">
        <v>29561.199000000001</v>
      </c>
      <c r="G6436">
        <v>6.3E-2</v>
      </c>
      <c r="H6436">
        <v>0</v>
      </c>
      <c r="I6436">
        <v>6.3E-2</v>
      </c>
      <c r="J6436">
        <v>3381.803265</v>
      </c>
      <c r="K6436">
        <v>3382.7743300000002</v>
      </c>
      <c r="L6436" t="s">
        <v>29</v>
      </c>
      <c r="M6436">
        <v>2.9534000000000001E-2</v>
      </c>
      <c r="N6436">
        <v>0</v>
      </c>
      <c r="O6436">
        <v>2.9534000000000001E-2</v>
      </c>
      <c r="P6436">
        <v>29561.534489999998</v>
      </c>
      <c r="Q6436">
        <v>0.25808999999999999</v>
      </c>
      <c r="R6436">
        <v>0</v>
      </c>
      <c r="S6436">
        <v>0.25808999999999999</v>
      </c>
      <c r="T6436" t="s">
        <v>28</v>
      </c>
      <c r="U6436" t="s">
        <v>28</v>
      </c>
      <c r="V6436" s="1" t="s">
        <v>365</v>
      </c>
      <c r="W6436" s="1" t="s">
        <v>92</v>
      </c>
      <c r="X6436">
        <v>107081.952745</v>
      </c>
      <c r="Y6436">
        <v>136643.48723</v>
      </c>
      <c r="Z6436" t="s">
        <v>35</v>
      </c>
      <c r="AA6436">
        <v>0</v>
      </c>
      <c r="AC6436">
        <f t="shared" si="3159"/>
        <v>1</v>
      </c>
      <c r="AD6436" s="2"/>
      <c r="AE6436" s="2" t="e">
        <f>($F6436-$Y6436+$X6436)/$E6436*$AA6436</f>
        <v>#VALUE!</v>
      </c>
      <c r="AF6436" s="2"/>
      <c r="AG6436" s="2">
        <f t="shared" ref="AG6436" si="3160">$S6436/$I6436</f>
        <v>4.0966666666666667</v>
      </c>
      <c r="AH6436" s="3">
        <f>INDEX([1]IDEN_level_ids!$B:$B,MATCH(V6436,[1]IDEN_level_ids!$A:$A,0),1)</f>
        <v>843</v>
      </c>
      <c r="AI6436" s="3">
        <f>INDEX([1]IDEN_level_ids!$B:$B,MATCH(W6436,[1]IDEN_level_ids!$A:$A,0),1)</f>
        <v>343</v>
      </c>
      <c r="AJ6436" t="s">
        <v>32</v>
      </c>
    </row>
    <row r="6437" spans="1:36" x14ac:dyDescent="0.25">
      <c r="A6437">
        <v>587260.48699999996</v>
      </c>
      <c r="B6437" t="s">
        <v>28</v>
      </c>
      <c r="C6437" t="s">
        <v>28</v>
      </c>
      <c r="D6437" t="s">
        <v>28</v>
      </c>
      <c r="E6437" t="s">
        <v>28</v>
      </c>
      <c r="F6437">
        <v>29561.199000000001</v>
      </c>
      <c r="G6437">
        <v>6.3E-2</v>
      </c>
      <c r="H6437">
        <v>0</v>
      </c>
      <c r="I6437">
        <v>6.3E-2</v>
      </c>
      <c r="J6437">
        <v>3381.8131060999999</v>
      </c>
      <c r="K6437">
        <v>3382.7841732000002</v>
      </c>
      <c r="L6437" t="s">
        <v>29</v>
      </c>
      <c r="M6437">
        <v>3.2588000000000001E-3</v>
      </c>
      <c r="N6437">
        <v>0</v>
      </c>
      <c r="O6437">
        <v>3.2588000000000001E-3</v>
      </c>
      <c r="P6437">
        <v>29561.448464000001</v>
      </c>
      <c r="Q6437">
        <v>2.8478E-2</v>
      </c>
      <c r="R6437">
        <v>0</v>
      </c>
      <c r="S6437">
        <v>2.8478E-2</v>
      </c>
      <c r="T6437" t="s">
        <v>28</v>
      </c>
      <c r="U6437" t="s">
        <v>28</v>
      </c>
      <c r="V6437" s="1" t="s">
        <v>604</v>
      </c>
      <c r="W6437" s="1" t="s">
        <v>246</v>
      </c>
      <c r="X6437">
        <v>71385.727255999998</v>
      </c>
      <c r="Y6437">
        <v>100947.17572</v>
      </c>
      <c r="Z6437" t="s">
        <v>35</v>
      </c>
      <c r="AA6437">
        <v>0</v>
      </c>
      <c r="AC6437" s="2"/>
      <c r="AD6437" s="2" t="e">
        <f t="shared" ref="AD6437:AE6438" si="3161">$U6437/$E6437</f>
        <v>#VALUE!</v>
      </c>
      <c r="AE6437" s="2" t="e">
        <f t="shared" si="3161"/>
        <v>#VALUE!</v>
      </c>
      <c r="AF6437" s="2">
        <f t="shared" ref="AF6437:AG6438" si="3162">$S6437/$I6437</f>
        <v>0.45203174603174601</v>
      </c>
      <c r="AG6437" s="2">
        <f t="shared" si="3162"/>
        <v>0.45203174603174601</v>
      </c>
      <c r="AH6437" s="3">
        <f>INDEX([1]IDEN_level_ids!$B:$B,MATCH(V6437,[1]IDEN_level_ids!$A:$A,0),1)</f>
        <v>1005</v>
      </c>
      <c r="AI6437" s="3">
        <f>INDEX([1]IDEN_level_ids!$B:$B,MATCH(W6437,[1]IDEN_level_ids!$A:$A,0),1)</f>
        <v>890</v>
      </c>
      <c r="AJ6437" t="s">
        <v>32</v>
      </c>
    </row>
    <row r="6438" spans="1:36" x14ac:dyDescent="0.25">
      <c r="A6438">
        <v>587260.48699999996</v>
      </c>
      <c r="B6438">
        <v>29561.199000000001</v>
      </c>
      <c r="C6438">
        <v>6.3E-2</v>
      </c>
      <c r="D6438">
        <v>0</v>
      </c>
      <c r="E6438">
        <v>6.3E-2</v>
      </c>
      <c r="F6438">
        <v>29561.199000000001</v>
      </c>
      <c r="G6438">
        <v>6.3E-2</v>
      </c>
      <c r="H6438">
        <v>0</v>
      </c>
      <c r="I6438">
        <v>6.3E-2</v>
      </c>
      <c r="J6438">
        <v>3381.8322575000002</v>
      </c>
      <c r="K6438">
        <v>3382.8033295</v>
      </c>
      <c r="L6438" t="s">
        <v>29</v>
      </c>
      <c r="M6438">
        <v>1.8936000000000001E-3</v>
      </c>
      <c r="N6438">
        <v>0</v>
      </c>
      <c r="O6438">
        <v>1.8936000000000001E-3</v>
      </c>
      <c r="P6438">
        <v>29561.281061999998</v>
      </c>
      <c r="Q6438">
        <v>1.6546999999999999E-2</v>
      </c>
      <c r="R6438">
        <v>0</v>
      </c>
      <c r="S6438">
        <v>1.6546999999999999E-2</v>
      </c>
      <c r="T6438">
        <v>-8.2061999999999996E-2</v>
      </c>
      <c r="U6438">
        <v>-8.2061999999999996E-2</v>
      </c>
      <c r="V6438" s="1" t="s">
        <v>239</v>
      </c>
      <c r="W6438" s="1" t="s">
        <v>505</v>
      </c>
      <c r="X6438">
        <v>33660.047600999998</v>
      </c>
      <c r="Y6438">
        <v>63221.328663</v>
      </c>
      <c r="AA6438">
        <v>1</v>
      </c>
      <c r="AC6438" s="2"/>
      <c r="AD6438" s="2">
        <f t="shared" si="3161"/>
        <v>-1.3025714285714285</v>
      </c>
      <c r="AE6438" s="2">
        <f t="shared" si="3161"/>
        <v>-1.3025714285714285</v>
      </c>
      <c r="AF6438" s="2">
        <f t="shared" si="3162"/>
        <v>0.26265079365079363</v>
      </c>
      <c r="AG6438" s="2">
        <f t="shared" si="3162"/>
        <v>0.26265079365079363</v>
      </c>
      <c r="AH6438" s="3">
        <f>INDEX([1]IDEN_level_ids!$B:$B,MATCH(V6438,[1]IDEN_level_ids!$A:$A,0),1)</f>
        <v>1139</v>
      </c>
      <c r="AI6438" s="3">
        <f>INDEX([1]IDEN_level_ids!$B:$B,MATCH(W6438,[1]IDEN_level_ids!$A:$A,0),1)</f>
        <v>1071</v>
      </c>
      <c r="AJ6438" t="s">
        <v>32</v>
      </c>
    </row>
    <row r="6439" spans="1:36" x14ac:dyDescent="0.25">
      <c r="A6439">
        <v>1930.3520000000001</v>
      </c>
      <c r="B6439">
        <v>29533.486000000001</v>
      </c>
      <c r="C6439">
        <v>0.24099999999999999</v>
      </c>
      <c r="D6439">
        <v>0</v>
      </c>
      <c r="E6439">
        <v>0.24099999999999999</v>
      </c>
      <c r="F6439">
        <v>29533.486000000001</v>
      </c>
      <c r="G6439">
        <v>0.24099999999999999</v>
      </c>
      <c r="H6439">
        <v>0</v>
      </c>
      <c r="I6439">
        <v>0.24099999999999999</v>
      </c>
      <c r="J6439">
        <v>3385.0146433</v>
      </c>
      <c r="K6439">
        <v>3385.9865284000002</v>
      </c>
      <c r="L6439" t="s">
        <v>29</v>
      </c>
      <c r="M6439">
        <v>6.9734000000000003E-3</v>
      </c>
      <c r="N6439">
        <v>0</v>
      </c>
      <c r="O6439">
        <v>6.9734000000000003E-3</v>
      </c>
      <c r="P6439">
        <v>29533.490214000001</v>
      </c>
      <c r="Q6439">
        <v>6.0824000000000003E-2</v>
      </c>
      <c r="R6439">
        <v>0</v>
      </c>
      <c r="S6439">
        <v>6.0824000000000003E-2</v>
      </c>
      <c r="T6439">
        <v>-4.2100000000000002E-3</v>
      </c>
      <c r="U6439">
        <v>-4.2100000000000002E-3</v>
      </c>
      <c r="V6439" s="1" t="s">
        <v>486</v>
      </c>
      <c r="W6439" s="1" t="s">
        <v>375</v>
      </c>
      <c r="X6439">
        <v>90481.367769999997</v>
      </c>
      <c r="Y6439">
        <v>120014.857984</v>
      </c>
      <c r="AA6439">
        <v>1</v>
      </c>
      <c r="AC6439" s="2"/>
      <c r="AD6439" s="2"/>
      <c r="AE6439" s="2"/>
      <c r="AF6439" s="2"/>
      <c r="AG6439" s="2"/>
      <c r="AH6439" s="3">
        <f>INDEX([1]IDEN_level_ids!$B:$B,MATCH(V6439,[1]IDEN_level_ids!$A:$A,0),1)</f>
        <v>918</v>
      </c>
      <c r="AI6439" s="3">
        <f>INDEX([1]IDEN_level_ids!$B:$B,MATCH(W6439,[1]IDEN_level_ids!$A:$A,0),1)</f>
        <v>667</v>
      </c>
      <c r="AJ6439" t="s">
        <v>32</v>
      </c>
    </row>
    <row r="6440" spans="1:36" x14ac:dyDescent="0.25">
      <c r="A6440">
        <v>1930.3520000000001</v>
      </c>
      <c r="B6440" t="s">
        <v>28</v>
      </c>
      <c r="C6440" t="s">
        <v>28</v>
      </c>
      <c r="D6440" t="s">
        <v>28</v>
      </c>
      <c r="E6440" t="s">
        <v>28</v>
      </c>
      <c r="F6440">
        <v>29533.486000000001</v>
      </c>
      <c r="G6440">
        <v>0.24099999999999999</v>
      </c>
      <c r="H6440">
        <v>0</v>
      </c>
      <c r="I6440">
        <v>0.24099999999999999</v>
      </c>
      <c r="J6440">
        <v>3385.0950149999999</v>
      </c>
      <c r="K6440">
        <v>3386.0669200000002</v>
      </c>
      <c r="L6440" t="s">
        <v>29</v>
      </c>
      <c r="M6440">
        <v>2.4239E-2</v>
      </c>
      <c r="N6440">
        <v>0</v>
      </c>
      <c r="O6440">
        <v>2.4239E-2</v>
      </c>
      <c r="P6440">
        <v>29532.78903</v>
      </c>
      <c r="Q6440">
        <v>0.21140999999999999</v>
      </c>
      <c r="R6440">
        <v>0</v>
      </c>
      <c r="S6440">
        <v>0.21140999999999999</v>
      </c>
      <c r="T6440" t="s">
        <v>28</v>
      </c>
      <c r="U6440" t="s">
        <v>28</v>
      </c>
      <c r="V6440" s="1" t="s">
        <v>455</v>
      </c>
      <c r="W6440" s="1" t="s">
        <v>48</v>
      </c>
      <c r="X6440">
        <v>106394.153689</v>
      </c>
      <c r="Y6440">
        <v>135926.94271999999</v>
      </c>
      <c r="Z6440" t="s">
        <v>35</v>
      </c>
      <c r="AA6440">
        <v>0</v>
      </c>
      <c r="AC6440" s="2"/>
      <c r="AD6440" s="2"/>
      <c r="AE6440" s="2"/>
      <c r="AF6440" s="2"/>
      <c r="AG6440" s="2"/>
      <c r="AH6440" s="3">
        <f>INDEX([1]IDEN_level_ids!$B:$B,MATCH(V6440,[1]IDEN_level_ids!$A:$A,0),1)</f>
        <v>848</v>
      </c>
      <c r="AI6440" s="3">
        <f>INDEX([1]IDEN_level_ids!$B:$B,MATCH(W6440,[1]IDEN_level_ids!$A:$A,0),1)</f>
        <v>377</v>
      </c>
      <c r="AJ6440" t="s">
        <v>32</v>
      </c>
    </row>
    <row r="6441" spans="1:36" x14ac:dyDescent="0.25">
      <c r="A6441">
        <v>1916.9590000000001</v>
      </c>
      <c r="B6441">
        <v>29520.004000000001</v>
      </c>
      <c r="C6441">
        <v>3.7999999999999999E-2</v>
      </c>
      <c r="D6441">
        <v>0</v>
      </c>
      <c r="E6441">
        <v>3.7999999999999999E-2</v>
      </c>
      <c r="F6441">
        <v>29520.004000000001</v>
      </c>
      <c r="G6441">
        <v>3.7999999999999999E-2</v>
      </c>
      <c r="H6441">
        <v>0</v>
      </c>
      <c r="I6441">
        <v>3.7999999999999999E-2</v>
      </c>
      <c r="J6441">
        <v>3386.5665336000002</v>
      </c>
      <c r="K6441">
        <v>3387.5388152</v>
      </c>
      <c r="L6441" t="s">
        <v>29</v>
      </c>
      <c r="M6441">
        <v>1.4656999999999999E-3</v>
      </c>
      <c r="N6441">
        <v>0</v>
      </c>
      <c r="O6441">
        <v>1.4656999999999999E-3</v>
      </c>
      <c r="P6441">
        <v>29519.956953000001</v>
      </c>
      <c r="Q6441">
        <v>1.2772E-2</v>
      </c>
      <c r="R6441">
        <v>0</v>
      </c>
      <c r="S6441">
        <v>1.2772E-2</v>
      </c>
      <c r="T6441">
        <v>4.7046999999999999E-2</v>
      </c>
      <c r="U6441">
        <v>4.7046999999999999E-2</v>
      </c>
      <c r="V6441" s="1" t="s">
        <v>337</v>
      </c>
      <c r="W6441" s="1" t="s">
        <v>595</v>
      </c>
      <c r="X6441">
        <v>39024.314591000002</v>
      </c>
      <c r="Y6441">
        <v>68544.271544000003</v>
      </c>
      <c r="AA6441">
        <v>1</v>
      </c>
      <c r="AC6441" s="2"/>
      <c r="AD6441" s="2"/>
      <c r="AE6441" s="2"/>
      <c r="AF6441" s="2"/>
      <c r="AG6441" s="2"/>
      <c r="AH6441" s="3">
        <f>INDEX([1]IDEN_level_ids!$B:$B,MATCH(V6441,[1]IDEN_level_ids!$A:$A,0),1)</f>
        <v>1111</v>
      </c>
      <c r="AI6441" s="3">
        <f>INDEX([1]IDEN_level_ids!$B:$B,MATCH(W6441,[1]IDEN_level_ids!$A:$A,0),1)</f>
        <v>1025</v>
      </c>
      <c r="AJ6441" t="s">
        <v>32</v>
      </c>
    </row>
    <row r="6442" spans="1:36" x14ac:dyDescent="0.25">
      <c r="A6442">
        <v>11469.896000000001</v>
      </c>
      <c r="B6442">
        <v>29514.532999999999</v>
      </c>
      <c r="C6442">
        <v>6.3E-2</v>
      </c>
      <c r="D6442">
        <v>0</v>
      </c>
      <c r="E6442">
        <v>6.3E-2</v>
      </c>
      <c r="F6442">
        <v>29514.532999999999</v>
      </c>
      <c r="G6442">
        <v>6.3E-2</v>
      </c>
      <c r="H6442">
        <v>0</v>
      </c>
      <c r="I6442">
        <v>6.3E-2</v>
      </c>
      <c r="J6442">
        <v>3387.1895814</v>
      </c>
      <c r="K6442">
        <v>3388.1620222000001</v>
      </c>
      <c r="L6442" t="s">
        <v>29</v>
      </c>
      <c r="M6442">
        <v>2.5845999999999998E-3</v>
      </c>
      <c r="N6442">
        <v>0</v>
      </c>
      <c r="O6442">
        <v>2.5845999999999998E-3</v>
      </c>
      <c r="P6442">
        <v>29514.527151999999</v>
      </c>
      <c r="Q6442">
        <v>2.2513999999999999E-2</v>
      </c>
      <c r="R6442">
        <v>0</v>
      </c>
      <c r="S6442">
        <v>2.2513999999999999E-2</v>
      </c>
      <c r="T6442">
        <v>5.8479999999999999E-3</v>
      </c>
      <c r="U6442">
        <v>5.8479999999999999E-3</v>
      </c>
      <c r="V6442" s="1" t="s">
        <v>680</v>
      </c>
      <c r="W6442" s="1" t="s">
        <v>674</v>
      </c>
      <c r="X6442">
        <v>50227.942074999999</v>
      </c>
      <c r="Y6442">
        <v>79742.469226999994</v>
      </c>
      <c r="AA6442">
        <v>1</v>
      </c>
      <c r="AC6442" s="2"/>
      <c r="AD6442" s="2">
        <f t="shared" ref="AD6442:AE6443" si="3163">$U6442/$E6442</f>
        <v>9.2825396825396825E-2</v>
      </c>
      <c r="AE6442" s="2">
        <f t="shared" si="3163"/>
        <v>9.2825396825396825E-2</v>
      </c>
      <c r="AF6442" s="2">
        <f t="shared" ref="AF6442:AG6443" si="3164">$S6442/$I6442</f>
        <v>0.35736507936507933</v>
      </c>
      <c r="AG6442" s="2">
        <f t="shared" si="3164"/>
        <v>0.35736507936507933</v>
      </c>
      <c r="AH6442" s="3">
        <f>INDEX([1]IDEN_level_ids!$B:$B,MATCH(V6442,[1]IDEN_level_ids!$A:$A,0),1)</f>
        <v>1092</v>
      </c>
      <c r="AI6442" s="3">
        <f>INDEX([1]IDEN_level_ids!$B:$B,MATCH(W6442,[1]IDEN_level_ids!$A:$A,0),1)</f>
        <v>962</v>
      </c>
      <c r="AJ6442" t="s">
        <v>32</v>
      </c>
    </row>
    <row r="6443" spans="1:36" x14ac:dyDescent="0.25">
      <c r="A6443">
        <v>187863.14499999999</v>
      </c>
      <c r="B6443">
        <v>29480.694</v>
      </c>
      <c r="C6443">
        <v>6.3E-2</v>
      </c>
      <c r="D6443">
        <v>0</v>
      </c>
      <c r="E6443">
        <v>6.3E-2</v>
      </c>
      <c r="F6443">
        <v>29480.694</v>
      </c>
      <c r="G6443">
        <v>6.3E-2</v>
      </c>
      <c r="H6443">
        <v>0</v>
      </c>
      <c r="I6443">
        <v>6.3E-2</v>
      </c>
      <c r="J6443">
        <v>3391.0793036999999</v>
      </c>
      <c r="K6443">
        <v>3392.0527385999999</v>
      </c>
      <c r="L6443" t="s">
        <v>29</v>
      </c>
      <c r="M6443">
        <v>2.2152999999999999E-3</v>
      </c>
      <c r="N6443">
        <v>0</v>
      </c>
      <c r="O6443">
        <v>2.2152999999999999E-3</v>
      </c>
      <c r="P6443">
        <v>29480.673712</v>
      </c>
      <c r="Q6443">
        <v>1.9252999999999999E-2</v>
      </c>
      <c r="R6443">
        <v>0</v>
      </c>
      <c r="S6443">
        <v>1.9252999999999999E-2</v>
      </c>
      <c r="T6443">
        <v>2.0288E-2</v>
      </c>
      <c r="U6443">
        <v>2.0288E-2</v>
      </c>
      <c r="V6443" s="1" t="s">
        <v>448</v>
      </c>
      <c r="W6443" s="1" t="s">
        <v>517</v>
      </c>
      <c r="X6443">
        <v>32760.240429000001</v>
      </c>
      <c r="Y6443">
        <v>62240.914141100002</v>
      </c>
      <c r="AA6443">
        <v>1</v>
      </c>
      <c r="AC6443" s="2"/>
      <c r="AD6443" s="2">
        <f t="shared" si="3163"/>
        <v>0.32203174603174606</v>
      </c>
      <c r="AE6443" s="2">
        <f t="shared" si="3163"/>
        <v>0.32203174603174606</v>
      </c>
      <c r="AF6443" s="2">
        <f t="shared" si="3164"/>
        <v>0.3056031746031746</v>
      </c>
      <c r="AG6443" s="2">
        <f t="shared" si="3164"/>
        <v>0.3056031746031746</v>
      </c>
      <c r="AH6443" s="3">
        <f>INDEX([1]IDEN_level_ids!$B:$B,MATCH(V6443,[1]IDEN_level_ids!$A:$A,0),1)</f>
        <v>1141</v>
      </c>
      <c r="AI6443" s="3">
        <f>INDEX([1]IDEN_level_ids!$B:$B,MATCH(W6443,[1]IDEN_level_ids!$A:$A,0),1)</f>
        <v>1075</v>
      </c>
      <c r="AJ6443" t="s">
        <v>32</v>
      </c>
    </row>
    <row r="6444" spans="1:36" x14ac:dyDescent="0.25">
      <c r="A6444">
        <v>1852204.9269999999</v>
      </c>
      <c r="B6444">
        <v>29453.541000000001</v>
      </c>
      <c r="C6444">
        <v>3.4000000000000002E-2</v>
      </c>
      <c r="D6444">
        <v>0</v>
      </c>
      <c r="E6444">
        <v>3.4000000000000002E-2</v>
      </c>
      <c r="F6444">
        <v>29453.541000000001</v>
      </c>
      <c r="G6444">
        <v>3.4000000000000002E-2</v>
      </c>
      <c r="H6444">
        <v>0</v>
      </c>
      <c r="I6444">
        <v>3.4000000000000002E-2</v>
      </c>
      <c r="J6444">
        <v>3394.2017123999999</v>
      </c>
      <c r="K6444">
        <v>3395.1759453999998</v>
      </c>
      <c r="L6444" t="s">
        <v>29</v>
      </c>
      <c r="M6444">
        <v>1.2884999999999999E-3</v>
      </c>
      <c r="N6444">
        <v>0</v>
      </c>
      <c r="O6444">
        <v>1.2884999999999999E-3</v>
      </c>
      <c r="P6444">
        <v>29453.554574999998</v>
      </c>
      <c r="Q6444">
        <v>1.1178E-2</v>
      </c>
      <c r="R6444">
        <v>0</v>
      </c>
      <c r="S6444">
        <v>1.1178E-2</v>
      </c>
      <c r="T6444">
        <v>-1.3575E-2</v>
      </c>
      <c r="U6444">
        <v>-1.3575E-2</v>
      </c>
      <c r="V6444" s="1" t="s">
        <v>242</v>
      </c>
      <c r="W6444" s="1" t="s">
        <v>476</v>
      </c>
      <c r="X6444">
        <v>28720.720009699999</v>
      </c>
      <c r="Y6444">
        <v>58174.274584999999</v>
      </c>
      <c r="AA6444">
        <v>1</v>
      </c>
      <c r="AC6444" s="2"/>
      <c r="AD6444" s="2"/>
      <c r="AE6444" s="2"/>
      <c r="AF6444" s="2"/>
      <c r="AG6444" s="2"/>
      <c r="AH6444" s="3">
        <f>INDEX([1]IDEN_level_ids!$B:$B,MATCH(V6444,[1]IDEN_level_ids!$A:$A,0),1)</f>
        <v>1155</v>
      </c>
      <c r="AI6444" s="3">
        <f>INDEX([1]IDEN_level_ids!$B:$B,MATCH(W6444,[1]IDEN_level_ids!$A:$A,0),1)</f>
        <v>1083</v>
      </c>
      <c r="AJ6444" t="s">
        <v>32</v>
      </c>
    </row>
    <row r="6445" spans="1:36" x14ac:dyDescent="0.25">
      <c r="A6445">
        <v>1852204.9269999999</v>
      </c>
      <c r="B6445" t="s">
        <v>28</v>
      </c>
      <c r="C6445" t="s">
        <v>28</v>
      </c>
      <c r="D6445" t="s">
        <v>28</v>
      </c>
      <c r="E6445" t="s">
        <v>28</v>
      </c>
      <c r="F6445">
        <v>29453.541000000001</v>
      </c>
      <c r="G6445">
        <v>3.4000000000000002E-2</v>
      </c>
      <c r="H6445">
        <v>0</v>
      </c>
      <c r="I6445">
        <v>3.4000000000000002E-2</v>
      </c>
      <c r="J6445">
        <v>3394.2869179999998</v>
      </c>
      <c r="K6445">
        <v>3395.2611729999999</v>
      </c>
      <c r="L6445" t="s">
        <v>29</v>
      </c>
      <c r="M6445">
        <v>2.2030000000000001E-2</v>
      </c>
      <c r="N6445">
        <v>0</v>
      </c>
      <c r="O6445">
        <v>2.2030000000000001E-2</v>
      </c>
      <c r="P6445">
        <v>29452.81524</v>
      </c>
      <c r="Q6445">
        <v>0.19111</v>
      </c>
      <c r="R6445">
        <v>0</v>
      </c>
      <c r="S6445">
        <v>0.19111</v>
      </c>
      <c r="T6445" t="s">
        <v>28</v>
      </c>
      <c r="U6445" t="s">
        <v>28</v>
      </c>
      <c r="V6445" s="1" t="s">
        <v>216</v>
      </c>
      <c r="W6445" s="1" t="s">
        <v>84</v>
      </c>
      <c r="X6445">
        <v>105049.7353632</v>
      </c>
      <c r="Y6445">
        <v>134502.55059999999</v>
      </c>
      <c r="Z6445" t="s">
        <v>35</v>
      </c>
      <c r="AA6445">
        <v>0</v>
      </c>
      <c r="AC6445" s="2"/>
      <c r="AD6445" s="2" t="e">
        <f>$U6445/$E6445</f>
        <v>#VALUE!</v>
      </c>
      <c r="AE6445" s="2" t="e">
        <f>$U6445/$E6445</f>
        <v>#VALUE!</v>
      </c>
      <c r="AF6445" s="2">
        <f>$S6445/$I6445</f>
        <v>5.6208823529411758</v>
      </c>
      <c r="AG6445" s="2">
        <f>$S6445/$I6445</f>
        <v>5.6208823529411758</v>
      </c>
      <c r="AH6445" s="3">
        <f>INDEX([1]IDEN_level_ids!$B:$B,MATCH(V6445,[1]IDEN_level_ids!$A:$A,0),1)</f>
        <v>866</v>
      </c>
      <c r="AI6445" s="3">
        <f>INDEX([1]IDEN_level_ids!$B:$B,MATCH(W6445,[1]IDEN_level_ids!$A:$A,0),1)</f>
        <v>409</v>
      </c>
      <c r="AJ6445" t="s">
        <v>32</v>
      </c>
    </row>
    <row r="6446" spans="1:36" x14ac:dyDescent="0.25">
      <c r="A6446">
        <v>1102010.6580000001</v>
      </c>
      <c r="B6446">
        <v>29437.411</v>
      </c>
      <c r="C6446">
        <v>0.104</v>
      </c>
      <c r="D6446">
        <v>0</v>
      </c>
      <c r="E6446">
        <v>0.104</v>
      </c>
      <c r="F6446">
        <v>29437.411</v>
      </c>
      <c r="G6446">
        <v>0.104</v>
      </c>
      <c r="H6446">
        <v>0</v>
      </c>
      <c r="I6446">
        <v>0.104</v>
      </c>
      <c r="J6446">
        <v>3396.0623221000001</v>
      </c>
      <c r="K6446">
        <v>3397.0370306999998</v>
      </c>
      <c r="L6446" t="s">
        <v>29</v>
      </c>
      <c r="M6446">
        <v>1.1562E-3</v>
      </c>
      <c r="N6446">
        <v>0</v>
      </c>
      <c r="O6446">
        <v>1.1562E-3</v>
      </c>
      <c r="P6446">
        <v>29437.418283999999</v>
      </c>
      <c r="Q6446">
        <v>1.0019E-2</v>
      </c>
      <c r="R6446">
        <v>0</v>
      </c>
      <c r="S6446">
        <v>1.0019E-2</v>
      </c>
      <c r="T6446">
        <v>-7.28E-3</v>
      </c>
      <c r="U6446">
        <v>-7.28E-3</v>
      </c>
      <c r="V6446" s="1" t="s">
        <v>242</v>
      </c>
      <c r="W6446" s="1" t="s">
        <v>528</v>
      </c>
      <c r="X6446">
        <v>28720.720009699999</v>
      </c>
      <c r="Y6446">
        <v>58158.138293700002</v>
      </c>
      <c r="AA6446">
        <v>1</v>
      </c>
      <c r="AC6446" s="2"/>
      <c r="AD6446" s="2"/>
      <c r="AE6446" s="2"/>
      <c r="AF6446" s="2"/>
      <c r="AG6446" s="2"/>
      <c r="AH6446" s="3">
        <f>INDEX([1]IDEN_level_ids!$B:$B,MATCH(V6446,[1]IDEN_level_ids!$A:$A,0),1)</f>
        <v>1155</v>
      </c>
      <c r="AI6446" s="3">
        <f>INDEX([1]IDEN_level_ids!$B:$B,MATCH(W6446,[1]IDEN_level_ids!$A:$A,0),1)</f>
        <v>1084</v>
      </c>
      <c r="AJ6446" t="s">
        <v>32</v>
      </c>
    </row>
    <row r="6447" spans="1:36" x14ac:dyDescent="0.25">
      <c r="A6447">
        <v>549613.00199999998</v>
      </c>
      <c r="B6447" t="s">
        <v>28</v>
      </c>
      <c r="C6447" t="s">
        <v>28</v>
      </c>
      <c r="D6447" t="s">
        <v>28</v>
      </c>
      <c r="E6447" t="s">
        <v>28</v>
      </c>
      <c r="F6447">
        <v>29432.542000000001</v>
      </c>
      <c r="G6447">
        <v>6.3E-2</v>
      </c>
      <c r="H6447">
        <v>0</v>
      </c>
      <c r="I6447">
        <v>6.3E-2</v>
      </c>
      <c r="J6447">
        <v>3396.5982795</v>
      </c>
      <c r="K6447">
        <v>3397.5731251000002</v>
      </c>
      <c r="L6447" t="s">
        <v>29</v>
      </c>
      <c r="M6447">
        <v>6.5710999999999999E-3</v>
      </c>
      <c r="N6447">
        <v>0</v>
      </c>
      <c r="O6447">
        <v>6.5710999999999999E-3</v>
      </c>
      <c r="P6447">
        <v>29432.773429000001</v>
      </c>
      <c r="Q6447">
        <v>5.6925000000000003E-2</v>
      </c>
      <c r="R6447">
        <v>0</v>
      </c>
      <c r="S6447">
        <v>5.6925000000000003E-2</v>
      </c>
      <c r="T6447" t="s">
        <v>28</v>
      </c>
      <c r="U6447" t="s">
        <v>28</v>
      </c>
      <c r="V6447" s="1" t="s">
        <v>471</v>
      </c>
      <c r="W6447" s="1" t="s">
        <v>113</v>
      </c>
      <c r="X6447">
        <v>90119.837044</v>
      </c>
      <c r="Y6447">
        <v>119552.61047299999</v>
      </c>
      <c r="Z6447" t="s">
        <v>35</v>
      </c>
      <c r="AA6447">
        <v>0</v>
      </c>
      <c r="AC6447" s="2"/>
      <c r="AD6447" s="2" t="e">
        <f>$U6447/$E6447</f>
        <v>#VALUE!</v>
      </c>
      <c r="AE6447" s="2" t="e">
        <f>$U6447/$E6447</f>
        <v>#VALUE!</v>
      </c>
      <c r="AF6447" s="2">
        <f>$S6447/$I6447</f>
        <v>0.90357142857142858</v>
      </c>
      <c r="AG6447" s="2">
        <f>$S6447/$I6447</f>
        <v>0.90357142857142858</v>
      </c>
      <c r="AH6447" s="3">
        <f>INDEX([1]IDEN_level_ids!$B:$B,MATCH(V6447,[1]IDEN_level_ids!$A:$A,0),1)</f>
        <v>917</v>
      </c>
      <c r="AI6447" s="3">
        <f>INDEX([1]IDEN_level_ids!$B:$B,MATCH(W6447,[1]IDEN_level_ids!$A:$A,0),1)</f>
        <v>672</v>
      </c>
      <c r="AJ6447" t="s">
        <v>32</v>
      </c>
    </row>
    <row r="6448" spans="1:36" x14ac:dyDescent="0.25">
      <c r="A6448">
        <v>549613.00199999998</v>
      </c>
      <c r="B6448">
        <v>29432.542000000001</v>
      </c>
      <c r="C6448">
        <v>6.3E-2</v>
      </c>
      <c r="D6448">
        <v>0</v>
      </c>
      <c r="E6448">
        <v>6.3E-2</v>
      </c>
      <c r="F6448">
        <v>29432.542000000001</v>
      </c>
      <c r="G6448">
        <v>6.3E-2</v>
      </c>
      <c r="H6448">
        <v>0</v>
      </c>
      <c r="I6448">
        <v>6.3E-2</v>
      </c>
      <c r="J6448">
        <v>3396.6156080000001</v>
      </c>
      <c r="K6448">
        <v>3397.5904581</v>
      </c>
      <c r="L6448" t="s">
        <v>29</v>
      </c>
      <c r="M6448">
        <v>2.0051000000000001E-3</v>
      </c>
      <c r="N6448">
        <v>0</v>
      </c>
      <c r="O6448">
        <v>2.0051000000000001E-3</v>
      </c>
      <c r="P6448">
        <v>29432.623275999998</v>
      </c>
      <c r="Q6448">
        <v>1.737E-2</v>
      </c>
      <c r="R6448">
        <v>0</v>
      </c>
      <c r="S6448">
        <v>1.737E-2</v>
      </c>
      <c r="T6448">
        <v>-8.1276000000000001E-2</v>
      </c>
      <c r="U6448">
        <v>-8.1276000000000001E-2</v>
      </c>
      <c r="V6448" s="1" t="s">
        <v>429</v>
      </c>
      <c r="W6448" s="1" t="s">
        <v>530</v>
      </c>
      <c r="X6448">
        <v>30733.635496999999</v>
      </c>
      <c r="Y6448">
        <v>60166.258773399997</v>
      </c>
      <c r="AA6448">
        <v>1</v>
      </c>
      <c r="AC6448" s="2"/>
      <c r="AD6448" s="2"/>
      <c r="AE6448" s="2"/>
      <c r="AF6448" s="2"/>
      <c r="AG6448" s="2"/>
      <c r="AH6448" s="3">
        <f>INDEX([1]IDEN_level_ids!$B:$B,MATCH(V6448,[1]IDEN_level_ids!$A:$A,0),1)</f>
        <v>1148</v>
      </c>
      <c r="AI6448" s="3">
        <f>INDEX([1]IDEN_level_ids!$B:$B,MATCH(W6448,[1]IDEN_level_ids!$A:$A,0),1)</f>
        <v>1082</v>
      </c>
      <c r="AJ6448" t="s">
        <v>32</v>
      </c>
    </row>
    <row r="6449" spans="1:36" x14ac:dyDescent="0.25">
      <c r="A6449">
        <v>549613.00199999998</v>
      </c>
      <c r="B6449" t="s">
        <v>28</v>
      </c>
      <c r="C6449" t="s">
        <v>28</v>
      </c>
      <c r="D6449" t="s">
        <v>28</v>
      </c>
      <c r="E6449" t="s">
        <v>28</v>
      </c>
      <c r="F6449">
        <v>29432.542000000001</v>
      </c>
      <c r="G6449">
        <v>6.3E-2</v>
      </c>
      <c r="H6449">
        <v>0</v>
      </c>
      <c r="I6449">
        <v>6.3E-2</v>
      </c>
      <c r="J6449">
        <v>3396.71587</v>
      </c>
      <c r="K6449">
        <v>3397.6907460000002</v>
      </c>
      <c r="L6449" t="s">
        <v>29</v>
      </c>
      <c r="M6449">
        <v>1.8006999999999999E-2</v>
      </c>
      <c r="N6449">
        <v>0</v>
      </c>
      <c r="O6449">
        <v>1.8006999999999999E-2</v>
      </c>
      <c r="P6449">
        <v>29431.754529999998</v>
      </c>
      <c r="Q6449">
        <v>0.15598000000000001</v>
      </c>
      <c r="R6449">
        <v>0</v>
      </c>
      <c r="S6449">
        <v>0.15598000000000001</v>
      </c>
      <c r="T6449" t="s">
        <v>28</v>
      </c>
      <c r="U6449" t="s">
        <v>28</v>
      </c>
      <c r="V6449" s="1" t="s">
        <v>675</v>
      </c>
      <c r="W6449" s="1" t="s">
        <v>50</v>
      </c>
      <c r="X6449">
        <v>104788.652779</v>
      </c>
      <c r="Y6449">
        <v>134220.40731000001</v>
      </c>
      <c r="Z6449" t="s">
        <v>35</v>
      </c>
      <c r="AA6449">
        <v>0</v>
      </c>
      <c r="AC6449" s="2"/>
      <c r="AD6449" s="2"/>
      <c r="AE6449" s="2"/>
      <c r="AF6449" s="2"/>
      <c r="AG6449" s="2"/>
      <c r="AH6449" s="3">
        <f>INDEX([1]IDEN_level_ids!$B:$B,MATCH(V6449,[1]IDEN_level_ids!$A:$A,0),1)</f>
        <v>869</v>
      </c>
      <c r="AI6449" s="3">
        <f>INDEX([1]IDEN_level_ids!$B:$B,MATCH(W6449,[1]IDEN_level_ids!$A:$A,0),1)</f>
        <v>437</v>
      </c>
      <c r="AJ6449" t="s">
        <v>32</v>
      </c>
    </row>
    <row r="6450" spans="1:36" x14ac:dyDescent="0.25">
      <c r="A6450">
        <v>547535.76</v>
      </c>
      <c r="B6450" t="s">
        <v>28</v>
      </c>
      <c r="C6450" t="s">
        <v>28</v>
      </c>
      <c r="D6450" t="s">
        <v>28</v>
      </c>
      <c r="E6450" t="s">
        <v>28</v>
      </c>
      <c r="F6450">
        <v>29425.343000000001</v>
      </c>
      <c r="G6450">
        <v>6.6000000000000003E-2</v>
      </c>
      <c r="H6450">
        <v>0</v>
      </c>
      <c r="I6450">
        <v>6.6000000000000003E-2</v>
      </c>
      <c r="J6450">
        <v>3397.4495946000002</v>
      </c>
      <c r="K6450">
        <v>3398.4246579000001</v>
      </c>
      <c r="L6450" t="s">
        <v>29</v>
      </c>
      <c r="M6450">
        <v>2.4540999999999999E-3</v>
      </c>
      <c r="N6450">
        <v>0</v>
      </c>
      <c r="O6450">
        <v>2.4540999999999999E-3</v>
      </c>
      <c r="P6450">
        <v>29425.398550000002</v>
      </c>
      <c r="Q6450">
        <v>2.1249000000000001E-2</v>
      </c>
      <c r="R6450">
        <v>0</v>
      </c>
      <c r="S6450">
        <v>2.1249000000000001E-2</v>
      </c>
      <c r="T6450" t="s">
        <v>28</v>
      </c>
      <c r="U6450" t="s">
        <v>28</v>
      </c>
      <c r="V6450" s="1" t="s">
        <v>422</v>
      </c>
      <c r="W6450" s="1" t="s">
        <v>657</v>
      </c>
      <c r="X6450">
        <v>44679.966528299999</v>
      </c>
      <c r="Y6450">
        <v>74105.365078000003</v>
      </c>
      <c r="Z6450" t="s">
        <v>35</v>
      </c>
      <c r="AA6450">
        <v>0</v>
      </c>
      <c r="AC6450" s="2"/>
      <c r="AD6450" s="2" t="e">
        <f t="shared" ref="AD6450:AE6451" si="3165">$U6450/$E6450</f>
        <v>#VALUE!</v>
      </c>
      <c r="AE6450" s="2" t="e">
        <f t="shared" si="3165"/>
        <v>#VALUE!</v>
      </c>
      <c r="AF6450" s="2">
        <f t="shared" ref="AF6450:AG6451" si="3166">$S6450/$I6450</f>
        <v>0.32195454545454544</v>
      </c>
      <c r="AG6450" s="2">
        <f t="shared" si="3166"/>
        <v>0.32195454545454544</v>
      </c>
      <c r="AH6450" s="3">
        <f>INDEX([1]IDEN_level_ids!$B:$B,MATCH(V6450,[1]IDEN_level_ids!$A:$A,0),1)</f>
        <v>1101</v>
      </c>
      <c r="AI6450" s="3">
        <f>INDEX([1]IDEN_level_ids!$B:$B,MATCH(W6450,[1]IDEN_level_ids!$A:$A,0),1)</f>
        <v>991</v>
      </c>
      <c r="AJ6450" t="s">
        <v>32</v>
      </c>
    </row>
    <row r="6451" spans="1:36" x14ac:dyDescent="0.25">
      <c r="A6451">
        <v>547535.76</v>
      </c>
      <c r="B6451">
        <v>29425.343000000001</v>
      </c>
      <c r="C6451">
        <v>6.6000000000000003E-2</v>
      </c>
      <c r="D6451">
        <v>0</v>
      </c>
      <c r="E6451">
        <v>6.6000000000000003E-2</v>
      </c>
      <c r="F6451">
        <v>29425.343000000001</v>
      </c>
      <c r="G6451">
        <v>6.6000000000000003E-2</v>
      </c>
      <c r="H6451">
        <v>0</v>
      </c>
      <c r="I6451">
        <v>6.6000000000000003E-2</v>
      </c>
      <c r="J6451">
        <v>3397.4707177999999</v>
      </c>
      <c r="K6451">
        <v>3398.4457865999998</v>
      </c>
      <c r="L6451" t="s">
        <v>29</v>
      </c>
      <c r="M6451">
        <v>1.8763E-3</v>
      </c>
      <c r="N6451">
        <v>0</v>
      </c>
      <c r="O6451">
        <v>1.8763E-3</v>
      </c>
      <c r="P6451">
        <v>29425.215607999999</v>
      </c>
      <c r="Q6451">
        <v>1.6246E-2</v>
      </c>
      <c r="R6451">
        <v>0</v>
      </c>
      <c r="S6451">
        <v>1.6246E-2</v>
      </c>
      <c r="T6451">
        <v>0.12739200000000001</v>
      </c>
      <c r="U6451">
        <v>0.12739200000000001</v>
      </c>
      <c r="V6451" s="1" t="s">
        <v>320</v>
      </c>
      <c r="W6451" s="1" t="s">
        <v>477</v>
      </c>
      <c r="X6451">
        <v>30994.630561999998</v>
      </c>
      <c r="Y6451">
        <v>60419.846169600001</v>
      </c>
      <c r="AA6451">
        <v>1</v>
      </c>
      <c r="AC6451" s="2"/>
      <c r="AD6451" s="2">
        <f t="shared" si="3165"/>
        <v>1.9301818181818182</v>
      </c>
      <c r="AE6451" s="2">
        <f t="shared" si="3165"/>
        <v>1.9301818181818182</v>
      </c>
      <c r="AF6451" s="2">
        <f t="shared" si="3166"/>
        <v>0.24615151515151515</v>
      </c>
      <c r="AG6451" s="2">
        <f t="shared" si="3166"/>
        <v>0.24615151515151515</v>
      </c>
      <c r="AH6451" s="3">
        <f>INDEX([1]IDEN_level_ids!$B:$B,MATCH(V6451,[1]IDEN_level_ids!$A:$A,0),1)</f>
        <v>1145</v>
      </c>
      <c r="AI6451" s="3">
        <f>INDEX([1]IDEN_level_ids!$B:$B,MATCH(W6451,[1]IDEN_level_ids!$A:$A,0),1)</f>
        <v>1080</v>
      </c>
      <c r="AJ6451" t="s">
        <v>32</v>
      </c>
    </row>
    <row r="6452" spans="1:36" x14ac:dyDescent="0.25">
      <c r="A6452">
        <v>63782.881999999998</v>
      </c>
      <c r="B6452">
        <v>29422.48</v>
      </c>
      <c r="C6452">
        <v>6.3E-2</v>
      </c>
      <c r="D6452">
        <v>0</v>
      </c>
      <c r="E6452">
        <v>6.3E-2</v>
      </c>
      <c r="F6452">
        <v>29422.48</v>
      </c>
      <c r="G6452">
        <v>6.3E-2</v>
      </c>
      <c r="H6452">
        <v>0</v>
      </c>
      <c r="I6452">
        <v>6.3E-2</v>
      </c>
      <c r="J6452">
        <v>3397.7938862999999</v>
      </c>
      <c r="K6452">
        <v>3398.7690376</v>
      </c>
      <c r="L6452" t="s">
        <v>29</v>
      </c>
      <c r="M6452">
        <v>1.7097E-3</v>
      </c>
      <c r="N6452">
        <v>0</v>
      </c>
      <c r="O6452">
        <v>1.7097E-3</v>
      </c>
      <c r="P6452">
        <v>29422.417025999999</v>
      </c>
      <c r="Q6452">
        <v>1.4800000000000001E-2</v>
      </c>
      <c r="R6452">
        <v>0</v>
      </c>
      <c r="S6452">
        <v>1.4800000000000001E-2</v>
      </c>
      <c r="T6452">
        <v>6.2974000000000002E-2</v>
      </c>
      <c r="U6452">
        <v>6.2974000000000002E-2</v>
      </c>
      <c r="V6452" s="1" t="s">
        <v>238</v>
      </c>
      <c r="W6452" s="1" t="s">
        <v>587</v>
      </c>
      <c r="X6452">
        <v>38448.417659999999</v>
      </c>
      <c r="Y6452">
        <v>67870.834686000002</v>
      </c>
      <c r="AA6452">
        <v>1</v>
      </c>
      <c r="AC6452" s="2"/>
      <c r="AD6452" s="2"/>
      <c r="AE6452" s="2"/>
      <c r="AF6452" s="2"/>
      <c r="AG6452" s="2"/>
      <c r="AH6452" s="3">
        <f>INDEX([1]IDEN_level_ids!$B:$B,MATCH(V6452,[1]IDEN_level_ids!$A:$A,0),1)</f>
        <v>1118</v>
      </c>
      <c r="AI6452" s="3">
        <f>INDEX([1]IDEN_level_ids!$B:$B,MATCH(W6452,[1]IDEN_level_ids!$A:$A,0),1)</f>
        <v>1033</v>
      </c>
      <c r="AJ6452" t="s">
        <v>32</v>
      </c>
    </row>
    <row r="6453" spans="1:36" x14ac:dyDescent="0.25">
      <c r="A6453">
        <v>1815.72</v>
      </c>
      <c r="B6453">
        <v>29415.573</v>
      </c>
      <c r="C6453">
        <v>2.9000000000000001E-2</v>
      </c>
      <c r="D6453">
        <v>0</v>
      </c>
      <c r="E6453">
        <v>2.9000000000000001E-2</v>
      </c>
      <c r="F6453">
        <v>29415.573</v>
      </c>
      <c r="G6453">
        <v>2.9000000000000001E-2</v>
      </c>
      <c r="H6453">
        <v>0</v>
      </c>
      <c r="I6453">
        <v>2.9000000000000001E-2</v>
      </c>
      <c r="J6453">
        <v>3398.5807355000002</v>
      </c>
      <c r="K6453">
        <v>3399.5560881000001</v>
      </c>
      <c r="L6453" t="s">
        <v>29</v>
      </c>
      <c r="M6453">
        <v>1.5204999999999999E-3</v>
      </c>
      <c r="N6453">
        <v>0</v>
      </c>
      <c r="O6453">
        <v>1.5204999999999999E-3</v>
      </c>
      <c r="P6453">
        <v>29415.605275999998</v>
      </c>
      <c r="Q6453">
        <v>1.3155999999999999E-2</v>
      </c>
      <c r="R6453">
        <v>0</v>
      </c>
      <c r="S6453">
        <v>1.3155999999999999E-2</v>
      </c>
      <c r="T6453">
        <v>-3.2275999999999999E-2</v>
      </c>
      <c r="U6453">
        <v>-3.2275999999999999E-2</v>
      </c>
      <c r="V6453" s="1" t="s">
        <v>457</v>
      </c>
      <c r="W6453" s="1" t="s">
        <v>585</v>
      </c>
      <c r="X6453">
        <v>38549.921725</v>
      </c>
      <c r="Y6453">
        <v>67965.527000999995</v>
      </c>
      <c r="AA6453">
        <v>1</v>
      </c>
      <c r="AC6453" s="2"/>
      <c r="AD6453" s="2">
        <f t="shared" ref="AD6453:AE6456" si="3167">$U6453/$E6453</f>
        <v>-1.1129655172413793</v>
      </c>
      <c r="AE6453" s="2">
        <f t="shared" si="3167"/>
        <v>-1.1129655172413793</v>
      </c>
      <c r="AF6453" s="2">
        <f t="shared" ref="AF6453:AG6456" si="3168">$S6453/$I6453</f>
        <v>0.45365517241379305</v>
      </c>
      <c r="AG6453" s="2">
        <f t="shared" si="3168"/>
        <v>0.45365517241379305</v>
      </c>
      <c r="AH6453" s="3">
        <f>INDEX([1]IDEN_level_ids!$B:$B,MATCH(V6453,[1]IDEN_level_ids!$A:$A,0),1)</f>
        <v>1119</v>
      </c>
      <c r="AI6453" s="3">
        <f>INDEX([1]IDEN_level_ids!$B:$B,MATCH(W6453,[1]IDEN_level_ids!$A:$A,0),1)</f>
        <v>1034</v>
      </c>
      <c r="AJ6453" t="s">
        <v>32</v>
      </c>
    </row>
    <row r="6454" spans="1:36" x14ac:dyDescent="0.25">
      <c r="A6454">
        <v>5431.7420000000002</v>
      </c>
      <c r="B6454">
        <v>29410.159</v>
      </c>
      <c r="C6454">
        <v>6.5000000000000002E-2</v>
      </c>
      <c r="D6454">
        <v>0</v>
      </c>
      <c r="E6454">
        <v>6.5000000000000002E-2</v>
      </c>
      <c r="F6454">
        <v>29410.159</v>
      </c>
      <c r="G6454">
        <v>6.5000000000000002E-2</v>
      </c>
      <c r="H6454">
        <v>0</v>
      </c>
      <c r="I6454">
        <v>6.5000000000000002E-2</v>
      </c>
      <c r="J6454">
        <v>3399.2118872999999</v>
      </c>
      <c r="K6454">
        <v>3400.1874011999998</v>
      </c>
      <c r="L6454" t="s">
        <v>29</v>
      </c>
      <c r="M6454">
        <v>1.6050000000000001E-3</v>
      </c>
      <c r="N6454">
        <v>0</v>
      </c>
      <c r="O6454">
        <v>1.6050000000000001E-3</v>
      </c>
      <c r="P6454">
        <v>29410.143678</v>
      </c>
      <c r="Q6454">
        <v>1.3883E-2</v>
      </c>
      <c r="R6454">
        <v>0</v>
      </c>
      <c r="S6454">
        <v>1.3883E-2</v>
      </c>
      <c r="T6454">
        <v>1.5322000000000001E-2</v>
      </c>
      <c r="U6454">
        <v>1.5322000000000001E-2</v>
      </c>
      <c r="V6454" s="1" t="s">
        <v>235</v>
      </c>
      <c r="W6454" s="1" t="s">
        <v>576</v>
      </c>
      <c r="X6454">
        <v>34825.577224000001</v>
      </c>
      <c r="Y6454">
        <v>64235.7209019</v>
      </c>
      <c r="AA6454">
        <v>1</v>
      </c>
      <c r="AC6454" s="2"/>
      <c r="AD6454" s="2">
        <f t="shared" si="3167"/>
        <v>0.23572307692307692</v>
      </c>
      <c r="AE6454" s="2">
        <f t="shared" si="3167"/>
        <v>0.23572307692307692</v>
      </c>
      <c r="AF6454" s="2">
        <f t="shared" si="3168"/>
        <v>0.21358461538461537</v>
      </c>
      <c r="AG6454" s="2">
        <f t="shared" si="3168"/>
        <v>0.21358461538461537</v>
      </c>
      <c r="AH6454" s="3">
        <f>INDEX([1]IDEN_level_ids!$B:$B,MATCH(V6454,[1]IDEN_level_ids!$A:$A,0),1)</f>
        <v>1135</v>
      </c>
      <c r="AI6454" s="3">
        <f>INDEX([1]IDEN_level_ids!$B:$B,MATCH(W6454,[1]IDEN_level_ids!$A:$A,0),1)</f>
        <v>1062</v>
      </c>
      <c r="AJ6454" t="s">
        <v>32</v>
      </c>
    </row>
    <row r="6455" spans="1:36" x14ac:dyDescent="0.25">
      <c r="A6455">
        <v>12640.379000000001</v>
      </c>
      <c r="B6455">
        <v>29405.234</v>
      </c>
      <c r="C6455">
        <v>0.03</v>
      </c>
      <c r="D6455">
        <v>0</v>
      </c>
      <c r="E6455">
        <v>0.03</v>
      </c>
      <c r="F6455">
        <v>29405.234</v>
      </c>
      <c r="G6455">
        <v>0.03</v>
      </c>
      <c r="H6455">
        <v>0</v>
      </c>
      <c r="I6455">
        <v>0.03</v>
      </c>
      <c r="J6455">
        <v>3399.7719213</v>
      </c>
      <c r="K6455">
        <v>3400.7475783999998</v>
      </c>
      <c r="L6455" t="s">
        <v>29</v>
      </c>
      <c r="M6455">
        <v>1.1325E-3</v>
      </c>
      <c r="N6455">
        <v>0</v>
      </c>
      <c r="O6455">
        <v>1.1325E-3</v>
      </c>
      <c r="P6455">
        <v>29405.2991865</v>
      </c>
      <c r="Q6455">
        <v>9.7925000000000009E-3</v>
      </c>
      <c r="R6455">
        <v>0</v>
      </c>
      <c r="S6455">
        <v>9.7925000000000009E-3</v>
      </c>
      <c r="T6455">
        <v>-6.5186999999999995E-2</v>
      </c>
      <c r="U6455">
        <v>-6.5186999999999995E-2</v>
      </c>
      <c r="V6455" s="1" t="s">
        <v>260</v>
      </c>
      <c r="W6455" s="1" t="s">
        <v>573</v>
      </c>
      <c r="X6455">
        <v>39733.0587094</v>
      </c>
      <c r="Y6455">
        <v>69138.357895900001</v>
      </c>
      <c r="AA6455">
        <v>1</v>
      </c>
      <c r="AC6455" s="2"/>
      <c r="AD6455" s="2">
        <f t="shared" si="3167"/>
        <v>-2.1728999999999998</v>
      </c>
      <c r="AE6455" s="2">
        <f t="shared" si="3167"/>
        <v>-2.1728999999999998</v>
      </c>
      <c r="AF6455" s="2">
        <f t="shared" si="3168"/>
        <v>0.32641666666666669</v>
      </c>
      <c r="AG6455" s="2">
        <f t="shared" si="3168"/>
        <v>0.32641666666666669</v>
      </c>
      <c r="AH6455" s="3">
        <f>INDEX([1]IDEN_level_ids!$B:$B,MATCH(V6455,[1]IDEN_level_ids!$A:$A,0),1)</f>
        <v>1107</v>
      </c>
      <c r="AI6455" s="3">
        <f>INDEX([1]IDEN_level_ids!$B:$B,MATCH(W6455,[1]IDEN_level_ids!$A:$A,0),1)</f>
        <v>1017</v>
      </c>
      <c r="AJ6455" t="s">
        <v>32</v>
      </c>
    </row>
    <row r="6456" spans="1:36" x14ac:dyDescent="0.25">
      <c r="A6456">
        <v>88977.823000000004</v>
      </c>
      <c r="B6456">
        <v>29377.695</v>
      </c>
      <c r="C6456">
        <v>6.6000000000000003E-2</v>
      </c>
      <c r="D6456">
        <v>0</v>
      </c>
      <c r="E6456">
        <v>6.6000000000000003E-2</v>
      </c>
      <c r="F6456">
        <v>29377.695</v>
      </c>
      <c r="G6456">
        <v>6.6000000000000003E-2</v>
      </c>
      <c r="H6456">
        <v>0</v>
      </c>
      <c r="I6456">
        <v>6.6000000000000003E-2</v>
      </c>
      <c r="J6456">
        <v>3402.9763716000002</v>
      </c>
      <c r="K6456">
        <v>3403.9528481000002</v>
      </c>
      <c r="L6456" t="s">
        <v>29</v>
      </c>
      <c r="M6456">
        <v>2.3611999999999999E-3</v>
      </c>
      <c r="N6456">
        <v>0</v>
      </c>
      <c r="O6456">
        <v>2.3611999999999999E-3</v>
      </c>
      <c r="P6456">
        <v>29377.610226000001</v>
      </c>
      <c r="Q6456">
        <v>2.0378E-2</v>
      </c>
      <c r="R6456">
        <v>0</v>
      </c>
      <c r="S6456">
        <v>2.0378E-2</v>
      </c>
      <c r="T6456">
        <v>8.4774000000000002E-2</v>
      </c>
      <c r="U6456">
        <v>8.4774000000000002E-2</v>
      </c>
      <c r="V6456" s="1" t="s">
        <v>617</v>
      </c>
      <c r="W6456" s="1" t="s">
        <v>630</v>
      </c>
      <c r="X6456">
        <v>52027.003048999999</v>
      </c>
      <c r="Y6456">
        <v>81404.613274999996</v>
      </c>
      <c r="AA6456">
        <v>1</v>
      </c>
      <c r="AC6456" s="2"/>
      <c r="AD6456" s="2">
        <f t="shared" si="3167"/>
        <v>1.2844545454545455</v>
      </c>
      <c r="AE6456" s="2">
        <f t="shared" si="3167"/>
        <v>1.2844545454545455</v>
      </c>
      <c r="AF6456" s="2">
        <f t="shared" si="3168"/>
        <v>0.30875757575757573</v>
      </c>
      <c r="AG6456" s="2">
        <f t="shared" si="3168"/>
        <v>0.30875757575757573</v>
      </c>
      <c r="AH6456" s="3">
        <f>INDEX([1]IDEN_level_ids!$B:$B,MATCH(V6456,[1]IDEN_level_ids!$A:$A,0),1)</f>
        <v>1087</v>
      </c>
      <c r="AI6456" s="3">
        <f>INDEX([1]IDEN_level_ids!$B:$B,MATCH(W6456,[1]IDEN_level_ids!$A:$A,0),1)</f>
        <v>956</v>
      </c>
      <c r="AJ6456" t="s">
        <v>32</v>
      </c>
    </row>
    <row r="6457" spans="1:36" x14ac:dyDescent="0.25">
      <c r="A6457">
        <v>11910.522000000001</v>
      </c>
      <c r="B6457" t="s">
        <v>28</v>
      </c>
      <c r="C6457" t="s">
        <v>28</v>
      </c>
      <c r="D6457" t="s">
        <v>28</v>
      </c>
      <c r="E6457" t="s">
        <v>28</v>
      </c>
      <c r="F6457">
        <v>29294.731</v>
      </c>
      <c r="G6457">
        <v>6.6000000000000003E-2</v>
      </c>
      <c r="H6457">
        <v>0</v>
      </c>
      <c r="I6457">
        <v>6.6000000000000003E-2</v>
      </c>
      <c r="J6457">
        <v>3412.589093</v>
      </c>
      <c r="K6457">
        <v>3413.5680284999999</v>
      </c>
      <c r="L6457" t="s">
        <v>29</v>
      </c>
      <c r="M6457">
        <v>1.3772999999999999E-3</v>
      </c>
      <c r="N6457">
        <v>0</v>
      </c>
      <c r="O6457">
        <v>1.3772999999999999E-3</v>
      </c>
      <c r="P6457">
        <v>29294.860734000002</v>
      </c>
      <c r="Q6457">
        <v>1.1820000000000001E-2</v>
      </c>
      <c r="R6457">
        <v>0</v>
      </c>
      <c r="S6457">
        <v>1.1820000000000001E-2</v>
      </c>
      <c r="T6457" t="s">
        <v>28</v>
      </c>
      <c r="U6457" t="s">
        <v>28</v>
      </c>
      <c r="V6457" s="1" t="s">
        <v>244</v>
      </c>
      <c r="W6457" s="1" t="s">
        <v>590</v>
      </c>
      <c r="X6457">
        <v>36640.435967199999</v>
      </c>
      <c r="Y6457">
        <v>65935.296700999999</v>
      </c>
      <c r="Z6457" t="s">
        <v>35</v>
      </c>
      <c r="AA6457">
        <v>0</v>
      </c>
      <c r="AC6457" s="2"/>
      <c r="AD6457" s="2"/>
      <c r="AE6457" s="2"/>
      <c r="AF6457" s="2"/>
      <c r="AG6457" s="2"/>
      <c r="AH6457" s="3">
        <f>INDEX([1]IDEN_level_ids!$B:$B,MATCH(V6457,[1]IDEN_level_ids!$A:$A,0),1)</f>
        <v>1123</v>
      </c>
      <c r="AI6457" s="3">
        <f>INDEX([1]IDEN_level_ids!$B:$B,MATCH(W6457,[1]IDEN_level_ids!$A:$A,0),1)</f>
        <v>1049</v>
      </c>
      <c r="AJ6457" t="s">
        <v>32</v>
      </c>
    </row>
    <row r="6458" spans="1:36" x14ac:dyDescent="0.25">
      <c r="A6458">
        <v>11910.522000000001</v>
      </c>
      <c r="B6458">
        <v>29294.731</v>
      </c>
      <c r="C6458">
        <v>6.6000000000000003E-2</v>
      </c>
      <c r="D6458">
        <v>0</v>
      </c>
      <c r="E6458">
        <v>6.6000000000000003E-2</v>
      </c>
      <c r="F6458">
        <v>29294.731</v>
      </c>
      <c r="G6458">
        <v>6.6000000000000003E-2</v>
      </c>
      <c r="H6458">
        <v>0</v>
      </c>
      <c r="I6458">
        <v>6.6000000000000003E-2</v>
      </c>
      <c r="J6458">
        <v>3412.6025875999999</v>
      </c>
      <c r="K6458">
        <v>3413.5815265000001</v>
      </c>
      <c r="L6458" t="s">
        <v>29</v>
      </c>
      <c r="M6458">
        <v>2.6365E-3</v>
      </c>
      <c r="N6458">
        <v>0</v>
      </c>
      <c r="O6458">
        <v>2.6365E-3</v>
      </c>
      <c r="P6458">
        <v>29294.744896</v>
      </c>
      <c r="Q6458">
        <v>2.2626E-2</v>
      </c>
      <c r="R6458">
        <v>0</v>
      </c>
      <c r="S6458">
        <v>2.2626E-2</v>
      </c>
      <c r="T6458">
        <v>-1.3896E-2</v>
      </c>
      <c r="U6458">
        <v>-1.3896E-2</v>
      </c>
      <c r="V6458" s="1" t="s">
        <v>553</v>
      </c>
      <c r="W6458" s="1" t="s">
        <v>640</v>
      </c>
      <c r="X6458">
        <v>50869.352529999996</v>
      </c>
      <c r="Y6458">
        <v>80164.097425999993</v>
      </c>
      <c r="AA6458">
        <v>1</v>
      </c>
      <c r="AC6458" s="2"/>
      <c r="AD6458" s="2">
        <f>$U6458/$E6458</f>
        <v>-0.21054545454545454</v>
      </c>
      <c r="AE6458" s="2">
        <f>$U6458/$E6458</f>
        <v>-0.21054545454545454</v>
      </c>
      <c r="AF6458" s="2">
        <f>$S6458/$I6458</f>
        <v>0.3428181818181818</v>
      </c>
      <c r="AG6458" s="2">
        <f>$S6458/$I6458</f>
        <v>0.3428181818181818</v>
      </c>
      <c r="AH6458" s="3">
        <f>INDEX([1]IDEN_level_ids!$B:$B,MATCH(V6458,[1]IDEN_level_ids!$A:$A,0),1)</f>
        <v>1089</v>
      </c>
      <c r="AI6458" s="3">
        <f>INDEX([1]IDEN_level_ids!$B:$B,MATCH(W6458,[1]IDEN_level_ids!$A:$A,0),1)</f>
        <v>960</v>
      </c>
      <c r="AJ6458" t="s">
        <v>32</v>
      </c>
    </row>
    <row r="6459" spans="1:36" x14ac:dyDescent="0.25">
      <c r="A6459">
        <v>848343.60699999996</v>
      </c>
      <c r="B6459">
        <v>29289.239000000001</v>
      </c>
      <c r="C6459">
        <v>0.17799999999999999</v>
      </c>
      <c r="D6459">
        <v>0</v>
      </c>
      <c r="E6459">
        <v>0.17799999999999999</v>
      </c>
      <c r="F6459">
        <v>29289.239000000001</v>
      </c>
      <c r="G6459">
        <v>0.17799999999999999</v>
      </c>
      <c r="H6459">
        <v>0</v>
      </c>
      <c r="I6459">
        <v>0.17799999999999999</v>
      </c>
      <c r="J6459">
        <v>3413.264244</v>
      </c>
      <c r="K6459">
        <v>3414.2433522000001</v>
      </c>
      <c r="L6459" t="s">
        <v>29</v>
      </c>
      <c r="M6459">
        <v>1.9311E-3</v>
      </c>
      <c r="N6459">
        <v>0</v>
      </c>
      <c r="O6459">
        <v>1.9311E-3</v>
      </c>
      <c r="P6459">
        <v>29289.066327</v>
      </c>
      <c r="Q6459">
        <v>1.6566000000000001E-2</v>
      </c>
      <c r="R6459">
        <v>0</v>
      </c>
      <c r="S6459">
        <v>1.6566000000000001E-2</v>
      </c>
      <c r="T6459">
        <v>0.17266999999999999</v>
      </c>
      <c r="U6459">
        <v>0.17266999999999999</v>
      </c>
      <c r="V6459" s="1" t="s">
        <v>409</v>
      </c>
      <c r="W6459" s="1" t="s">
        <v>476</v>
      </c>
      <c r="X6459">
        <v>28885.208257999999</v>
      </c>
      <c r="Y6459">
        <v>58174.274584999999</v>
      </c>
      <c r="AA6459">
        <v>1</v>
      </c>
      <c r="AC6459" s="2"/>
      <c r="AD6459" s="2"/>
      <c r="AE6459" s="2"/>
      <c r="AF6459" s="2"/>
      <c r="AG6459" s="2"/>
      <c r="AH6459" s="3">
        <f>INDEX([1]IDEN_level_ids!$B:$B,MATCH(V6459,[1]IDEN_level_ids!$A:$A,0),1)</f>
        <v>1154</v>
      </c>
      <c r="AI6459" s="3">
        <f>INDEX([1]IDEN_level_ids!$B:$B,MATCH(W6459,[1]IDEN_level_ids!$A:$A,0),1)</f>
        <v>1083</v>
      </c>
      <c r="AJ6459" t="s">
        <v>32</v>
      </c>
    </row>
    <row r="6460" spans="1:36" x14ac:dyDescent="0.25">
      <c r="A6460">
        <v>1691.0219999999999</v>
      </c>
      <c r="B6460" t="s">
        <v>28</v>
      </c>
      <c r="C6460" t="s">
        <v>28</v>
      </c>
      <c r="D6460" t="s">
        <v>28</v>
      </c>
      <c r="E6460" t="s">
        <v>28</v>
      </c>
      <c r="F6460">
        <v>29283.453000000001</v>
      </c>
      <c r="G6460">
        <v>0.16</v>
      </c>
      <c r="H6460">
        <v>0</v>
      </c>
      <c r="I6460">
        <v>0.16</v>
      </c>
      <c r="J6460">
        <v>3413.8684606000002</v>
      </c>
      <c r="K6460">
        <v>3414.8477234000002</v>
      </c>
      <c r="L6460" t="s">
        <v>29</v>
      </c>
      <c r="M6460">
        <v>2.7742999999999999E-3</v>
      </c>
      <c r="N6460">
        <v>0</v>
      </c>
      <c r="O6460">
        <v>2.7742999999999999E-3</v>
      </c>
      <c r="P6460">
        <v>29283.88265</v>
      </c>
      <c r="Q6460">
        <v>2.3789999999999999E-2</v>
      </c>
      <c r="R6460">
        <v>0</v>
      </c>
      <c r="S6460">
        <v>2.3789999999999999E-2</v>
      </c>
      <c r="T6460" t="s">
        <v>28</v>
      </c>
      <c r="U6460" t="s">
        <v>28</v>
      </c>
      <c r="V6460" s="1" t="s">
        <v>621</v>
      </c>
      <c r="W6460" s="1" t="s">
        <v>678</v>
      </c>
      <c r="X6460">
        <v>78694.692704000001</v>
      </c>
      <c r="Y6460">
        <v>107978.575354</v>
      </c>
      <c r="Z6460" t="s">
        <v>35</v>
      </c>
      <c r="AA6460">
        <v>0</v>
      </c>
      <c r="AC6460" s="2"/>
      <c r="AD6460" s="2" t="e">
        <f>$U6460/$E6460</f>
        <v>#VALUE!</v>
      </c>
      <c r="AE6460" s="2" t="e">
        <f>$U6460/$E6460</f>
        <v>#VALUE!</v>
      </c>
      <c r="AF6460" s="2">
        <f>$S6460/$I6460</f>
        <v>0.1486875</v>
      </c>
      <c r="AG6460" s="2">
        <f>$S6460/$I6460</f>
        <v>0.1486875</v>
      </c>
      <c r="AH6460" s="3">
        <f>INDEX([1]IDEN_level_ids!$B:$B,MATCH(V6460,[1]IDEN_level_ids!$A:$A,0),1)</f>
        <v>970</v>
      </c>
      <c r="AI6460" s="3">
        <f>INDEX([1]IDEN_level_ids!$B:$B,MATCH(W6460,[1]IDEN_level_ids!$A:$A,0),1)</f>
        <v>829</v>
      </c>
      <c r="AJ6460" t="s">
        <v>32</v>
      </c>
    </row>
    <row r="6461" spans="1:36" x14ac:dyDescent="0.25">
      <c r="A6461">
        <v>1691.0219999999999</v>
      </c>
      <c r="B6461" t="s">
        <v>28</v>
      </c>
      <c r="C6461" t="s">
        <v>28</v>
      </c>
      <c r="D6461" t="s">
        <v>28</v>
      </c>
      <c r="E6461" t="s">
        <v>28</v>
      </c>
      <c r="F6461">
        <v>29283.453000000001</v>
      </c>
      <c r="G6461">
        <v>0.16</v>
      </c>
      <c r="H6461">
        <v>0</v>
      </c>
      <c r="I6461">
        <v>0.16</v>
      </c>
      <c r="J6461">
        <v>3413.9761575000002</v>
      </c>
      <c r="K6461">
        <v>3414.9554478999999</v>
      </c>
      <c r="L6461" t="s">
        <v>29</v>
      </c>
      <c r="M6461">
        <v>1.4976E-3</v>
      </c>
      <c r="N6461">
        <v>0</v>
      </c>
      <c r="O6461">
        <v>1.4976E-3</v>
      </c>
      <c r="P6461">
        <v>29282.958892999999</v>
      </c>
      <c r="Q6461">
        <v>1.2841999999999999E-2</v>
      </c>
      <c r="R6461">
        <v>0</v>
      </c>
      <c r="S6461">
        <v>1.2841999999999999E-2</v>
      </c>
      <c r="T6461" t="s">
        <v>28</v>
      </c>
      <c r="U6461" t="s">
        <v>28</v>
      </c>
      <c r="V6461" s="1" t="s">
        <v>245</v>
      </c>
      <c r="W6461" s="1" t="s">
        <v>590</v>
      </c>
      <c r="X6461">
        <v>36652.337808299999</v>
      </c>
      <c r="Y6461">
        <v>65935.296700999999</v>
      </c>
      <c r="Z6461" t="s">
        <v>35</v>
      </c>
      <c r="AA6461">
        <v>0</v>
      </c>
      <c r="AC6461" s="2"/>
      <c r="AD6461" s="2"/>
      <c r="AE6461" s="2"/>
      <c r="AF6461" s="2"/>
      <c r="AG6461" s="2"/>
      <c r="AH6461" s="3">
        <f>INDEX([1]IDEN_level_ids!$B:$B,MATCH(V6461,[1]IDEN_level_ids!$A:$A,0),1)</f>
        <v>1124</v>
      </c>
      <c r="AI6461" s="3">
        <f>INDEX([1]IDEN_level_ids!$B:$B,MATCH(W6461,[1]IDEN_level_ids!$A:$A,0),1)</f>
        <v>1049</v>
      </c>
      <c r="AJ6461" t="s">
        <v>32</v>
      </c>
    </row>
    <row r="6462" spans="1:36" x14ac:dyDescent="0.25">
      <c r="A6462">
        <v>3376.1239999999998</v>
      </c>
      <c r="B6462" t="s">
        <v>28</v>
      </c>
      <c r="C6462" t="s">
        <v>28</v>
      </c>
      <c r="D6462" t="s">
        <v>28</v>
      </c>
      <c r="E6462" t="s">
        <v>28</v>
      </c>
      <c r="F6462">
        <v>29280.322</v>
      </c>
      <c r="G6462">
        <v>3.2000000000000001E-2</v>
      </c>
      <c r="H6462">
        <v>0</v>
      </c>
      <c r="I6462">
        <v>3.2000000000000001E-2</v>
      </c>
      <c r="J6462">
        <v>3414.2114750000001</v>
      </c>
      <c r="K6462">
        <v>3415.1908250000001</v>
      </c>
      <c r="L6462" t="s">
        <v>29</v>
      </c>
      <c r="M6462">
        <v>1.6518000000000001E-2</v>
      </c>
      <c r="N6462">
        <v>0</v>
      </c>
      <c r="O6462">
        <v>1.6518000000000001E-2</v>
      </c>
      <c r="P6462">
        <v>29280.940689999999</v>
      </c>
      <c r="Q6462">
        <v>0.14162</v>
      </c>
      <c r="R6462">
        <v>0</v>
      </c>
      <c r="S6462">
        <v>0.14162</v>
      </c>
      <c r="T6462" t="s">
        <v>28</v>
      </c>
      <c r="U6462" t="s">
        <v>28</v>
      </c>
      <c r="V6462" s="1" t="s">
        <v>675</v>
      </c>
      <c r="W6462" s="1" t="s">
        <v>55</v>
      </c>
      <c r="X6462">
        <v>104788.652779</v>
      </c>
      <c r="Y6462">
        <v>134069.59346999999</v>
      </c>
      <c r="Z6462" t="s">
        <v>35</v>
      </c>
      <c r="AA6462">
        <v>0</v>
      </c>
      <c r="AC6462" s="2"/>
      <c r="AD6462" s="2"/>
      <c r="AE6462" s="2"/>
      <c r="AF6462" s="2"/>
      <c r="AG6462" s="2"/>
      <c r="AH6462" s="3">
        <f>INDEX([1]IDEN_level_ids!$B:$B,MATCH(V6462,[1]IDEN_level_ids!$A:$A,0),1)</f>
        <v>869</v>
      </c>
      <c r="AI6462" s="3">
        <f>INDEX([1]IDEN_level_ids!$B:$B,MATCH(W6462,[1]IDEN_level_ids!$A:$A,0),1)</f>
        <v>444</v>
      </c>
      <c r="AJ6462" t="s">
        <v>32</v>
      </c>
    </row>
    <row r="6463" spans="1:36" x14ac:dyDescent="0.25">
      <c r="A6463">
        <v>3376.1239999999998</v>
      </c>
      <c r="B6463">
        <v>29280.322</v>
      </c>
      <c r="C6463">
        <v>3.2000000000000001E-2</v>
      </c>
      <c r="D6463">
        <v>0</v>
      </c>
      <c r="E6463">
        <v>3.2000000000000001E-2</v>
      </c>
      <c r="F6463">
        <v>29280.322</v>
      </c>
      <c r="G6463">
        <v>3.2000000000000001E-2</v>
      </c>
      <c r="H6463">
        <v>0</v>
      </c>
      <c r="I6463">
        <v>3.2000000000000001E-2</v>
      </c>
      <c r="J6463">
        <v>3414.2790565</v>
      </c>
      <c r="K6463">
        <v>3415.2584244</v>
      </c>
      <c r="L6463" t="s">
        <v>29</v>
      </c>
      <c r="M6463">
        <v>1.2055E-3</v>
      </c>
      <c r="N6463">
        <v>0</v>
      </c>
      <c r="O6463">
        <v>1.2055E-3</v>
      </c>
      <c r="P6463">
        <v>29280.361124999999</v>
      </c>
      <c r="Q6463">
        <v>1.0336E-2</v>
      </c>
      <c r="R6463">
        <v>0</v>
      </c>
      <c r="S6463">
        <v>1.0336E-2</v>
      </c>
      <c r="T6463">
        <v>-3.9125E-2</v>
      </c>
      <c r="U6463">
        <v>-3.9125E-2</v>
      </c>
      <c r="V6463" s="1" t="s">
        <v>189</v>
      </c>
      <c r="W6463" s="1" t="s">
        <v>510</v>
      </c>
      <c r="X6463">
        <v>36642.131616500003</v>
      </c>
      <c r="Y6463">
        <v>65922.492740999995</v>
      </c>
      <c r="AA6463">
        <v>1</v>
      </c>
      <c r="AC6463" s="2"/>
      <c r="AD6463" s="2">
        <f t="shared" ref="AD6463:AE6468" si="3169">$U6463/$E6463</f>
        <v>-1.22265625</v>
      </c>
      <c r="AE6463" s="2">
        <f t="shared" si="3169"/>
        <v>-1.22265625</v>
      </c>
      <c r="AF6463" s="2">
        <f t="shared" ref="AF6463:AG6468" si="3170">$S6463/$I6463</f>
        <v>0.32300000000000001</v>
      </c>
      <c r="AG6463" s="2">
        <f t="shared" si="3170"/>
        <v>0.32300000000000001</v>
      </c>
      <c r="AH6463" s="3">
        <f>INDEX([1]IDEN_level_ids!$B:$B,MATCH(V6463,[1]IDEN_level_ids!$A:$A,0),1)</f>
        <v>1126</v>
      </c>
      <c r="AI6463" s="3">
        <f>INDEX([1]IDEN_level_ids!$B:$B,MATCH(W6463,[1]IDEN_level_ids!$A:$A,0),1)</f>
        <v>1051</v>
      </c>
      <c r="AJ6463" t="s">
        <v>32</v>
      </c>
    </row>
    <row r="6464" spans="1:36" x14ac:dyDescent="0.25">
      <c r="A6464">
        <v>504372.61200000002</v>
      </c>
      <c r="B6464">
        <v>29272.9</v>
      </c>
      <c r="C6464">
        <v>6.3E-2</v>
      </c>
      <c r="D6464">
        <v>0</v>
      </c>
      <c r="E6464">
        <v>6.3E-2</v>
      </c>
      <c r="F6464">
        <v>29272.9</v>
      </c>
      <c r="G6464">
        <v>6.3E-2</v>
      </c>
      <c r="H6464">
        <v>0</v>
      </c>
      <c r="I6464">
        <v>6.3E-2</v>
      </c>
      <c r="J6464">
        <v>3415.1458161999999</v>
      </c>
      <c r="K6464">
        <v>3416.1254058999998</v>
      </c>
      <c r="L6464" t="s">
        <v>29</v>
      </c>
      <c r="M6464">
        <v>1.8104E-3</v>
      </c>
      <c r="N6464">
        <v>0</v>
      </c>
      <c r="O6464">
        <v>1.8104E-3</v>
      </c>
      <c r="P6464">
        <v>29272.930036000002</v>
      </c>
      <c r="Q6464">
        <v>1.5514E-2</v>
      </c>
      <c r="R6464">
        <v>0</v>
      </c>
      <c r="S6464">
        <v>1.5514E-2</v>
      </c>
      <c r="T6464">
        <v>-3.0036E-2</v>
      </c>
      <c r="U6464">
        <v>-3.0036E-2</v>
      </c>
      <c r="V6464" s="1" t="s">
        <v>409</v>
      </c>
      <c r="W6464" s="1" t="s">
        <v>528</v>
      </c>
      <c r="X6464">
        <v>28885.208257999999</v>
      </c>
      <c r="Y6464">
        <v>58158.138293700002</v>
      </c>
      <c r="AA6464">
        <v>1</v>
      </c>
      <c r="AC6464" s="2"/>
      <c r="AD6464" s="2">
        <f t="shared" si="3169"/>
        <v>-0.47676190476190478</v>
      </c>
      <c r="AE6464" s="2">
        <f t="shared" si="3169"/>
        <v>-0.47676190476190478</v>
      </c>
      <c r="AF6464" s="2">
        <f t="shared" si="3170"/>
        <v>0.24625396825396825</v>
      </c>
      <c r="AG6464" s="2">
        <f t="shared" si="3170"/>
        <v>0.24625396825396825</v>
      </c>
      <c r="AH6464" s="3">
        <f>INDEX([1]IDEN_level_ids!$B:$B,MATCH(V6464,[1]IDEN_level_ids!$A:$A,0),1)</f>
        <v>1154</v>
      </c>
      <c r="AI6464" s="3">
        <f>INDEX([1]IDEN_level_ids!$B:$B,MATCH(W6464,[1]IDEN_level_ids!$A:$A,0),1)</f>
        <v>1084</v>
      </c>
      <c r="AJ6464" t="s">
        <v>32</v>
      </c>
    </row>
    <row r="6465" spans="1:36" x14ac:dyDescent="0.25">
      <c r="A6465">
        <v>504372.61200000002</v>
      </c>
      <c r="B6465" t="s">
        <v>28</v>
      </c>
      <c r="C6465" t="s">
        <v>28</v>
      </c>
      <c r="D6465" t="s">
        <v>28</v>
      </c>
      <c r="E6465" t="s">
        <v>28</v>
      </c>
      <c r="F6465">
        <v>29272.9</v>
      </c>
      <c r="G6465">
        <v>6.3E-2</v>
      </c>
      <c r="H6465">
        <v>0</v>
      </c>
      <c r="I6465">
        <v>6.3E-2</v>
      </c>
      <c r="J6465">
        <v>3415.15524</v>
      </c>
      <c r="K6465">
        <v>3416.1348320000002</v>
      </c>
      <c r="L6465" t="s">
        <v>29</v>
      </c>
      <c r="M6465">
        <v>1.6031E-2</v>
      </c>
      <c r="N6465">
        <v>0</v>
      </c>
      <c r="O6465">
        <v>1.6031E-2</v>
      </c>
      <c r="P6465">
        <v>29272.849259999999</v>
      </c>
      <c r="Q6465">
        <v>0.13736999999999999</v>
      </c>
      <c r="R6465">
        <v>0</v>
      </c>
      <c r="S6465">
        <v>0.13736999999999999</v>
      </c>
      <c r="T6465" t="s">
        <v>28</v>
      </c>
      <c r="U6465" t="s">
        <v>28</v>
      </c>
      <c r="V6465" s="1" t="s">
        <v>459</v>
      </c>
      <c r="W6465" s="1" t="s">
        <v>107</v>
      </c>
      <c r="X6465">
        <v>103805.43053</v>
      </c>
      <c r="Y6465">
        <v>133078.27979</v>
      </c>
      <c r="Z6465" t="s">
        <v>35</v>
      </c>
      <c r="AA6465">
        <v>0</v>
      </c>
      <c r="AC6465" s="2"/>
      <c r="AD6465" s="2" t="e">
        <f t="shared" si="3169"/>
        <v>#VALUE!</v>
      </c>
      <c r="AE6465" s="2" t="e">
        <f t="shared" si="3169"/>
        <v>#VALUE!</v>
      </c>
      <c r="AF6465" s="2">
        <f t="shared" si="3170"/>
        <v>2.1804761904761905</v>
      </c>
      <c r="AG6465" s="2">
        <f t="shared" si="3170"/>
        <v>2.1804761904761905</v>
      </c>
      <c r="AH6465" s="3">
        <f>INDEX([1]IDEN_level_ids!$B:$B,MATCH(V6465,[1]IDEN_level_ids!$A:$A,0),1)</f>
        <v>872</v>
      </c>
      <c r="AI6465" s="3">
        <f>INDEX([1]IDEN_level_ids!$B:$B,MATCH(W6465,[1]IDEN_level_ids!$A:$A,0),1)</f>
        <v>475</v>
      </c>
      <c r="AJ6465" t="s">
        <v>32</v>
      </c>
    </row>
    <row r="6466" spans="1:36" x14ac:dyDescent="0.25">
      <c r="A6466">
        <v>11737.505999999999</v>
      </c>
      <c r="B6466">
        <v>29268.134999999998</v>
      </c>
      <c r="C6466">
        <v>0.03</v>
      </c>
      <c r="D6466">
        <v>0</v>
      </c>
      <c r="E6466">
        <v>0.03</v>
      </c>
      <c r="F6466">
        <v>29268.134999999998</v>
      </c>
      <c r="G6466">
        <v>0.03</v>
      </c>
      <c r="H6466">
        <v>0</v>
      </c>
      <c r="I6466">
        <v>0.03</v>
      </c>
      <c r="J6466">
        <v>3415.7075825000002</v>
      </c>
      <c r="K6466">
        <v>3416.687316</v>
      </c>
      <c r="L6466" t="s">
        <v>29</v>
      </c>
      <c r="M6466">
        <v>1.0919E-3</v>
      </c>
      <c r="N6466">
        <v>0</v>
      </c>
      <c r="O6466">
        <v>1.0919E-3</v>
      </c>
      <c r="P6466">
        <v>29268.115795400001</v>
      </c>
      <c r="Q6466">
        <v>9.3536000000000001E-3</v>
      </c>
      <c r="R6466">
        <v>0</v>
      </c>
      <c r="S6466">
        <v>9.3536000000000001E-3</v>
      </c>
      <c r="T6466">
        <v>1.9205E-2</v>
      </c>
      <c r="U6466">
        <v>1.9205E-2</v>
      </c>
      <c r="V6466" s="1" t="s">
        <v>280</v>
      </c>
      <c r="W6466" s="1" t="s">
        <v>573</v>
      </c>
      <c r="X6466">
        <v>39870.2421005</v>
      </c>
      <c r="Y6466">
        <v>69138.357895900001</v>
      </c>
      <c r="AA6466">
        <v>1</v>
      </c>
      <c r="AC6466" s="2"/>
      <c r="AD6466" s="2">
        <f t="shared" si="3169"/>
        <v>0.64016666666666666</v>
      </c>
      <c r="AE6466" s="2">
        <f t="shared" si="3169"/>
        <v>0.64016666666666666</v>
      </c>
      <c r="AF6466" s="2">
        <f t="shared" si="3170"/>
        <v>0.31178666666666666</v>
      </c>
      <c r="AG6466" s="2">
        <f t="shared" si="3170"/>
        <v>0.31178666666666666</v>
      </c>
      <c r="AH6466" s="3">
        <f>INDEX([1]IDEN_level_ids!$B:$B,MATCH(V6466,[1]IDEN_level_ids!$A:$A,0),1)</f>
        <v>1105</v>
      </c>
      <c r="AI6466" s="3">
        <f>INDEX([1]IDEN_level_ids!$B:$B,MATCH(W6466,[1]IDEN_level_ids!$A:$A,0),1)</f>
        <v>1017</v>
      </c>
      <c r="AJ6466" t="s">
        <v>32</v>
      </c>
    </row>
    <row r="6467" spans="1:36" x14ac:dyDescent="0.25">
      <c r="A6467">
        <v>11700.134</v>
      </c>
      <c r="B6467">
        <v>29262.300999999999</v>
      </c>
      <c r="C6467">
        <v>2.8000000000000001E-2</v>
      </c>
      <c r="D6467">
        <v>0</v>
      </c>
      <c r="E6467">
        <v>2.8000000000000001E-2</v>
      </c>
      <c r="F6467">
        <v>29262.300999999999</v>
      </c>
      <c r="G6467">
        <v>2.8000000000000001E-2</v>
      </c>
      <c r="H6467">
        <v>0</v>
      </c>
      <c r="I6467">
        <v>2.8000000000000001E-2</v>
      </c>
      <c r="J6467">
        <v>3416.3880491999998</v>
      </c>
      <c r="K6467">
        <v>3417.3679566999999</v>
      </c>
      <c r="L6467" t="s">
        <v>29</v>
      </c>
      <c r="M6467">
        <v>1.1528E-3</v>
      </c>
      <c r="N6467">
        <v>0</v>
      </c>
      <c r="O6467">
        <v>1.1528E-3</v>
      </c>
      <c r="P6467">
        <v>29262.286434099999</v>
      </c>
      <c r="Q6467">
        <v>9.8709000000000002E-3</v>
      </c>
      <c r="R6467">
        <v>0</v>
      </c>
      <c r="S6467">
        <v>9.8709000000000002E-3</v>
      </c>
      <c r="T6467">
        <v>1.4566000000000001E-2</v>
      </c>
      <c r="U6467">
        <v>1.4566000000000001E-2</v>
      </c>
      <c r="V6467" s="1" t="s">
        <v>97</v>
      </c>
      <c r="W6467" s="1" t="s">
        <v>237</v>
      </c>
      <c r="X6467">
        <v>11761.7225239</v>
      </c>
      <c r="Y6467">
        <v>41024.008957999999</v>
      </c>
      <c r="AA6467">
        <v>1</v>
      </c>
      <c r="AC6467" s="2"/>
      <c r="AD6467" s="2">
        <f t="shared" si="3169"/>
        <v>0.52021428571428574</v>
      </c>
      <c r="AE6467" s="2">
        <f t="shared" si="3169"/>
        <v>0.52021428571428574</v>
      </c>
      <c r="AF6467" s="2">
        <f t="shared" si="3170"/>
        <v>0.35253214285714285</v>
      </c>
      <c r="AG6467" s="2">
        <f t="shared" si="3170"/>
        <v>0.35253214285714285</v>
      </c>
      <c r="AH6467" s="3">
        <f>INDEX([1]IDEN_level_ids!$B:$B,MATCH(V6467,[1]IDEN_level_ids!$A:$A,0),1)</f>
        <v>1244</v>
      </c>
      <c r="AI6467" s="3">
        <f>INDEX([1]IDEN_level_ids!$B:$B,MATCH(W6467,[1]IDEN_level_ids!$A:$A,0),1)</f>
        <v>1102</v>
      </c>
      <c r="AJ6467" t="s">
        <v>32</v>
      </c>
    </row>
    <row r="6468" spans="1:36" x14ac:dyDescent="0.25">
      <c r="A6468">
        <v>3323.6770000000001</v>
      </c>
      <c r="B6468">
        <v>29251.931</v>
      </c>
      <c r="C6468">
        <v>3.1E-2</v>
      </c>
      <c r="D6468">
        <v>0</v>
      </c>
      <c r="E6468">
        <v>3.1E-2</v>
      </c>
      <c r="F6468">
        <v>29251.931</v>
      </c>
      <c r="G6468">
        <v>3.1E-2</v>
      </c>
      <c r="H6468">
        <v>0</v>
      </c>
      <c r="I6468">
        <v>3.1E-2</v>
      </c>
      <c r="J6468">
        <v>3417.6012344999999</v>
      </c>
      <c r="K6468">
        <v>3418.5814525000001</v>
      </c>
      <c r="L6468" t="s">
        <v>29</v>
      </c>
      <c r="M6468">
        <v>1.3431999999999999E-3</v>
      </c>
      <c r="N6468">
        <v>0</v>
      </c>
      <c r="O6468">
        <v>1.3431999999999999E-3</v>
      </c>
      <c r="P6468">
        <v>29251.899184000002</v>
      </c>
      <c r="Q6468">
        <v>1.1493E-2</v>
      </c>
      <c r="R6468">
        <v>0</v>
      </c>
      <c r="S6468">
        <v>1.1493E-2</v>
      </c>
      <c r="T6468">
        <v>3.1815999999999997E-2</v>
      </c>
      <c r="U6468">
        <v>3.1815999999999997E-2</v>
      </c>
      <c r="V6468" s="1" t="s">
        <v>314</v>
      </c>
      <c r="W6468" s="1" t="s">
        <v>510</v>
      </c>
      <c r="X6468">
        <v>36670.593557100001</v>
      </c>
      <c r="Y6468">
        <v>65922.492740999995</v>
      </c>
      <c r="AA6468">
        <v>1</v>
      </c>
      <c r="AC6468" s="2"/>
      <c r="AD6468" s="2">
        <f t="shared" si="3169"/>
        <v>1.0263225806451612</v>
      </c>
      <c r="AE6468" s="2">
        <f t="shared" si="3169"/>
        <v>1.0263225806451612</v>
      </c>
      <c r="AF6468" s="2">
        <f t="shared" si="3170"/>
        <v>0.37074193548387097</v>
      </c>
      <c r="AG6468" s="2">
        <f t="shared" si="3170"/>
        <v>0.37074193548387097</v>
      </c>
      <c r="AH6468" s="3">
        <f>INDEX([1]IDEN_level_ids!$B:$B,MATCH(V6468,[1]IDEN_level_ids!$A:$A,0),1)</f>
        <v>1127</v>
      </c>
      <c r="AI6468" s="3">
        <f>INDEX([1]IDEN_level_ids!$B:$B,MATCH(W6468,[1]IDEN_level_ids!$A:$A,0),1)</f>
        <v>1051</v>
      </c>
      <c r="AJ6468" t="s">
        <v>32</v>
      </c>
    </row>
    <row r="6469" spans="1:36" x14ac:dyDescent="0.25">
      <c r="A6469">
        <v>13204.758</v>
      </c>
      <c r="B6469">
        <v>29239.63</v>
      </c>
      <c r="C6469">
        <v>2.8000000000000001E-2</v>
      </c>
      <c r="D6469">
        <v>0</v>
      </c>
      <c r="E6469">
        <v>2.8000000000000001E-2</v>
      </c>
      <c r="F6469">
        <v>29239.63</v>
      </c>
      <c r="G6469">
        <v>2.8000000000000001E-2</v>
      </c>
      <c r="H6469">
        <v>0</v>
      </c>
      <c r="I6469">
        <v>2.8000000000000001E-2</v>
      </c>
      <c r="J6469">
        <v>3419.0368321300002</v>
      </c>
      <c r="K6469">
        <v>3420.0174175699999</v>
      </c>
      <c r="L6469" t="s">
        <v>29</v>
      </c>
      <c r="M6469">
        <v>9.9799999999999997E-4</v>
      </c>
      <c r="N6469">
        <v>0</v>
      </c>
      <c r="O6469">
        <v>9.9799999999999997E-4</v>
      </c>
      <c r="P6469">
        <v>29239.617168699999</v>
      </c>
      <c r="Q6469">
        <v>8.5324000000000007E-3</v>
      </c>
      <c r="R6469">
        <v>0</v>
      </c>
      <c r="S6469">
        <v>8.5324000000000007E-3</v>
      </c>
      <c r="T6469">
        <v>1.2831E-2</v>
      </c>
      <c r="U6469">
        <v>1.2831E-2</v>
      </c>
      <c r="V6469" s="1" t="s">
        <v>359</v>
      </c>
      <c r="W6469" s="1" t="s">
        <v>364</v>
      </c>
      <c r="X6469">
        <v>10859.085334900001</v>
      </c>
      <c r="Y6469">
        <v>40098.702503599998</v>
      </c>
      <c r="AA6469">
        <v>1</v>
      </c>
      <c r="AC6469" s="2"/>
      <c r="AD6469" s="2"/>
      <c r="AE6469" s="2"/>
      <c r="AF6469" s="2"/>
      <c r="AG6469" s="2"/>
      <c r="AH6469" s="3">
        <f>INDEX([1]IDEN_level_ids!$B:$B,MATCH(V6469,[1]IDEN_level_ids!$A:$A,0),1)</f>
        <v>1246</v>
      </c>
      <c r="AI6469" s="3">
        <f>INDEX([1]IDEN_level_ids!$B:$B,MATCH(W6469,[1]IDEN_level_ids!$A:$A,0),1)</f>
        <v>1104</v>
      </c>
      <c r="AJ6469" t="s">
        <v>32</v>
      </c>
    </row>
    <row r="6470" spans="1:36" x14ac:dyDescent="0.25">
      <c r="A6470">
        <v>13204.758</v>
      </c>
      <c r="B6470" t="s">
        <v>28</v>
      </c>
      <c r="C6470" t="s">
        <v>28</v>
      </c>
      <c r="D6470" t="s">
        <v>28</v>
      </c>
      <c r="E6470" t="s">
        <v>28</v>
      </c>
      <c r="F6470">
        <v>29239.63</v>
      </c>
      <c r="G6470">
        <v>2.8000000000000001E-2</v>
      </c>
      <c r="H6470">
        <v>0</v>
      </c>
      <c r="I6470">
        <v>2.8000000000000001E-2</v>
      </c>
      <c r="J6470">
        <v>3419.051082</v>
      </c>
      <c r="K6470">
        <v>3420.0316710000002</v>
      </c>
      <c r="L6470" t="s">
        <v>29</v>
      </c>
      <c r="M6470">
        <v>3.0204999999999999E-2</v>
      </c>
      <c r="N6470">
        <v>0</v>
      </c>
      <c r="O6470">
        <v>3.0204999999999999E-2</v>
      </c>
      <c r="P6470">
        <v>29239.495309999998</v>
      </c>
      <c r="Q6470">
        <v>0.25823000000000002</v>
      </c>
      <c r="R6470">
        <v>0</v>
      </c>
      <c r="S6470">
        <v>0.25823000000000002</v>
      </c>
      <c r="T6470" t="s">
        <v>28</v>
      </c>
      <c r="U6470" t="s">
        <v>28</v>
      </c>
      <c r="V6470" s="1" t="s">
        <v>423</v>
      </c>
      <c r="W6470" s="1" t="s">
        <v>92</v>
      </c>
      <c r="X6470">
        <v>107403.991922</v>
      </c>
      <c r="Y6470">
        <v>136643.48723</v>
      </c>
      <c r="Z6470" t="s">
        <v>35</v>
      </c>
      <c r="AA6470">
        <v>0</v>
      </c>
      <c r="AC6470" s="2"/>
      <c r="AD6470" s="2" t="e">
        <f t="shared" ref="AD6470:AE6471" si="3171">$U6470/$E6470</f>
        <v>#VALUE!</v>
      </c>
      <c r="AE6470" s="2" t="e">
        <f t="shared" si="3171"/>
        <v>#VALUE!</v>
      </c>
      <c r="AF6470" s="2">
        <f t="shared" ref="AF6470:AG6471" si="3172">$S6470/$I6470</f>
        <v>9.2225000000000001</v>
      </c>
      <c r="AG6470" s="2">
        <f t="shared" si="3172"/>
        <v>9.2225000000000001</v>
      </c>
      <c r="AH6470" s="3">
        <f>INDEX([1]IDEN_level_ids!$B:$B,MATCH(V6470,[1]IDEN_level_ids!$A:$A,0),1)</f>
        <v>838</v>
      </c>
      <c r="AI6470" s="3">
        <f>INDEX([1]IDEN_level_ids!$B:$B,MATCH(W6470,[1]IDEN_level_ids!$A:$A,0),1)</f>
        <v>343</v>
      </c>
      <c r="AJ6470" t="s">
        <v>32</v>
      </c>
    </row>
    <row r="6471" spans="1:36" x14ac:dyDescent="0.25">
      <c r="A6471">
        <v>246376.198</v>
      </c>
      <c r="B6471">
        <v>29230.799999999999</v>
      </c>
      <c r="C6471">
        <v>6.3E-2</v>
      </c>
      <c r="D6471">
        <v>0</v>
      </c>
      <c r="E6471">
        <v>6.3E-2</v>
      </c>
      <c r="F6471">
        <v>29230.799999999999</v>
      </c>
      <c r="G6471">
        <v>6.3E-2</v>
      </c>
      <c r="H6471">
        <v>0</v>
      </c>
      <c r="I6471">
        <v>6.3E-2</v>
      </c>
      <c r="J6471">
        <v>3420.0590774000002</v>
      </c>
      <c r="K6471">
        <v>3421.0399244999999</v>
      </c>
      <c r="L6471" t="s">
        <v>29</v>
      </c>
      <c r="M6471">
        <v>1.6027999999999999E-3</v>
      </c>
      <c r="N6471">
        <v>0</v>
      </c>
      <c r="O6471">
        <v>1.6027999999999999E-3</v>
      </c>
      <c r="P6471">
        <v>29230.877805</v>
      </c>
      <c r="Q6471">
        <v>1.3695000000000001E-2</v>
      </c>
      <c r="R6471">
        <v>0</v>
      </c>
      <c r="S6471">
        <v>1.3695000000000001E-2</v>
      </c>
      <c r="T6471">
        <v>-7.7804999999999999E-2</v>
      </c>
      <c r="U6471">
        <v>-7.7804999999999999E-2</v>
      </c>
      <c r="V6471" s="1" t="s">
        <v>238</v>
      </c>
      <c r="W6471" s="1" t="s">
        <v>668</v>
      </c>
      <c r="X6471">
        <v>38448.417659999999</v>
      </c>
      <c r="Y6471">
        <v>67679.295465100004</v>
      </c>
      <c r="AA6471">
        <v>1</v>
      </c>
      <c r="AC6471" s="2"/>
      <c r="AD6471" s="2">
        <f t="shared" si="3171"/>
        <v>-1.2349999999999999</v>
      </c>
      <c r="AE6471" s="2">
        <f t="shared" si="3171"/>
        <v>-1.2349999999999999</v>
      </c>
      <c r="AF6471" s="2">
        <f t="shared" si="3172"/>
        <v>0.2173809523809524</v>
      </c>
      <c r="AG6471" s="2">
        <f t="shared" si="3172"/>
        <v>0.2173809523809524</v>
      </c>
      <c r="AH6471" s="3">
        <f>INDEX([1]IDEN_level_ids!$B:$B,MATCH(V6471,[1]IDEN_level_ids!$A:$A,0),1)</f>
        <v>1118</v>
      </c>
      <c r="AI6471" s="3">
        <f>INDEX([1]IDEN_level_ids!$B:$B,MATCH(W6471,[1]IDEN_level_ids!$A:$A,0),1)</f>
        <v>1035</v>
      </c>
      <c r="AJ6471" t="s">
        <v>32</v>
      </c>
    </row>
    <row r="6472" spans="1:36" x14ac:dyDescent="0.25">
      <c r="A6472">
        <v>487723.78499999997</v>
      </c>
      <c r="B6472" t="s">
        <v>28</v>
      </c>
      <c r="C6472" t="s">
        <v>28</v>
      </c>
      <c r="D6472" t="s">
        <v>28</v>
      </c>
      <c r="E6472" t="s">
        <v>28</v>
      </c>
      <c r="F6472">
        <v>29212.423999999999</v>
      </c>
      <c r="G6472">
        <v>6.6000000000000003E-2</v>
      </c>
      <c r="H6472">
        <v>0</v>
      </c>
      <c r="I6472">
        <v>6.6000000000000003E-2</v>
      </c>
      <c r="J6472">
        <v>3422.1877490000002</v>
      </c>
      <c r="K6472">
        <v>3423.1691409999999</v>
      </c>
      <c r="L6472" t="s">
        <v>29</v>
      </c>
      <c r="M6472">
        <v>1.8904000000000001E-2</v>
      </c>
      <c r="N6472">
        <v>0</v>
      </c>
      <c r="O6472">
        <v>1.8904000000000001E-2</v>
      </c>
      <c r="P6472">
        <v>29212.69615</v>
      </c>
      <c r="Q6472">
        <v>0.16131999999999999</v>
      </c>
      <c r="R6472">
        <v>0</v>
      </c>
      <c r="S6472">
        <v>0.16131999999999999</v>
      </c>
      <c r="T6472" t="s">
        <v>28</v>
      </c>
      <c r="U6472" t="s">
        <v>28</v>
      </c>
      <c r="V6472" s="1" t="s">
        <v>675</v>
      </c>
      <c r="W6472" s="1" t="s">
        <v>39</v>
      </c>
      <c r="X6472">
        <v>104788.652779</v>
      </c>
      <c r="Y6472">
        <v>134001.34893000001</v>
      </c>
      <c r="Z6472" t="s">
        <v>35</v>
      </c>
      <c r="AA6472">
        <v>0</v>
      </c>
      <c r="AC6472" s="2"/>
      <c r="AD6472" s="2"/>
      <c r="AE6472" s="2"/>
      <c r="AF6472" s="2"/>
      <c r="AG6472" s="2"/>
      <c r="AH6472" s="3">
        <f>INDEX([1]IDEN_level_ids!$B:$B,MATCH(V6472,[1]IDEN_level_ids!$A:$A,0),1)</f>
        <v>869</v>
      </c>
      <c r="AI6472" s="3">
        <f>INDEX([1]IDEN_level_ids!$B:$B,MATCH(W6472,[1]IDEN_level_ids!$A:$A,0),1)</f>
        <v>448</v>
      </c>
      <c r="AJ6472" t="s">
        <v>32</v>
      </c>
    </row>
    <row r="6473" spans="1:36" x14ac:dyDescent="0.25">
      <c r="A6473">
        <v>487723.78499999997</v>
      </c>
      <c r="B6473">
        <v>29212.423999999999</v>
      </c>
      <c r="C6473">
        <v>6.6000000000000003E-2</v>
      </c>
      <c r="D6473">
        <v>0</v>
      </c>
      <c r="E6473">
        <v>6.6000000000000003E-2</v>
      </c>
      <c r="F6473">
        <v>29212.423999999999</v>
      </c>
      <c r="G6473">
        <v>6.6000000000000003E-2</v>
      </c>
      <c r="H6473">
        <v>0</v>
      </c>
      <c r="I6473">
        <v>6.6000000000000003E-2</v>
      </c>
      <c r="J6473">
        <v>3422.2331285999999</v>
      </c>
      <c r="K6473">
        <v>3423.2145322000001</v>
      </c>
      <c r="L6473" t="s">
        <v>29</v>
      </c>
      <c r="M6473">
        <v>1.8349E-3</v>
      </c>
      <c r="N6473">
        <v>0</v>
      </c>
      <c r="O6473">
        <v>1.8349E-3</v>
      </c>
      <c r="P6473">
        <v>29212.308798999999</v>
      </c>
      <c r="Q6473">
        <v>1.5657999999999998E-2</v>
      </c>
      <c r="R6473">
        <v>0</v>
      </c>
      <c r="S6473">
        <v>1.5657999999999998E-2</v>
      </c>
      <c r="T6473">
        <v>0.115201</v>
      </c>
      <c r="U6473">
        <v>0.115201</v>
      </c>
      <c r="V6473" s="1" t="s">
        <v>248</v>
      </c>
      <c r="W6473" s="1" t="s">
        <v>494</v>
      </c>
      <c r="X6473">
        <v>33466.486151999998</v>
      </c>
      <c r="Y6473">
        <v>62678.794951000003</v>
      </c>
      <c r="AA6473">
        <v>1</v>
      </c>
      <c r="AC6473" s="2"/>
      <c r="AD6473" s="2"/>
      <c r="AE6473" s="2"/>
      <c r="AF6473" s="2"/>
      <c r="AG6473" s="2"/>
      <c r="AH6473" s="3">
        <f>INDEX([1]IDEN_level_ids!$B:$B,MATCH(V6473,[1]IDEN_level_ids!$A:$A,0),1)</f>
        <v>1138</v>
      </c>
      <c r="AI6473" s="3">
        <f>INDEX([1]IDEN_level_ids!$B:$B,MATCH(W6473,[1]IDEN_level_ids!$A:$A,0),1)</f>
        <v>1072</v>
      </c>
      <c r="AJ6473" t="s">
        <v>32</v>
      </c>
    </row>
    <row r="6474" spans="1:36" x14ac:dyDescent="0.25">
      <c r="A6474">
        <v>487723.78499999997</v>
      </c>
      <c r="B6474" t="s">
        <v>28</v>
      </c>
      <c r="C6474" t="s">
        <v>28</v>
      </c>
      <c r="D6474" t="s">
        <v>28</v>
      </c>
      <c r="E6474" t="s">
        <v>28</v>
      </c>
      <c r="F6474">
        <v>29212.423999999999</v>
      </c>
      <c r="G6474">
        <v>6.6000000000000003E-2</v>
      </c>
      <c r="H6474">
        <v>0</v>
      </c>
      <c r="I6474">
        <v>6.6000000000000003E-2</v>
      </c>
      <c r="J6474">
        <v>3422.2695309999999</v>
      </c>
      <c r="K6474">
        <v>3423.250943</v>
      </c>
      <c r="L6474" t="s">
        <v>29</v>
      </c>
      <c r="M6474">
        <v>1.4935E-2</v>
      </c>
      <c r="N6474">
        <v>0</v>
      </c>
      <c r="O6474">
        <v>1.4935E-2</v>
      </c>
      <c r="P6474">
        <v>29211.998080000001</v>
      </c>
      <c r="Q6474">
        <v>0.12744</v>
      </c>
      <c r="R6474">
        <v>0</v>
      </c>
      <c r="S6474">
        <v>0.12744</v>
      </c>
      <c r="T6474" t="s">
        <v>28</v>
      </c>
      <c r="U6474" t="s">
        <v>28</v>
      </c>
      <c r="V6474" s="1" t="s">
        <v>327</v>
      </c>
      <c r="W6474" s="1" t="s">
        <v>62</v>
      </c>
      <c r="X6474">
        <v>107223.22844599999</v>
      </c>
      <c r="Y6474">
        <v>136435.22653000001</v>
      </c>
      <c r="Z6474" t="s">
        <v>35</v>
      </c>
      <c r="AA6474">
        <v>0</v>
      </c>
      <c r="AC6474" s="2"/>
      <c r="AD6474" s="2"/>
      <c r="AE6474" s="2"/>
      <c r="AF6474" s="2"/>
      <c r="AG6474" s="2"/>
      <c r="AH6474" s="3">
        <f>INDEX([1]IDEN_level_ids!$B:$B,MATCH(V6474,[1]IDEN_level_ids!$A:$A,0),1)</f>
        <v>840</v>
      </c>
      <c r="AI6474" s="3">
        <f>INDEX([1]IDEN_level_ids!$B:$B,MATCH(W6474,[1]IDEN_level_ids!$A:$A,0),1)</f>
        <v>323</v>
      </c>
      <c r="AJ6474" t="s">
        <v>32</v>
      </c>
    </row>
    <row r="6475" spans="1:36" x14ac:dyDescent="0.25">
      <c r="A6475">
        <v>7978.3990000000003</v>
      </c>
      <c r="B6475">
        <v>29179.215</v>
      </c>
      <c r="C6475">
        <v>2.7E-2</v>
      </c>
      <c r="D6475">
        <v>0</v>
      </c>
      <c r="E6475">
        <v>2.7E-2</v>
      </c>
      <c r="F6475">
        <v>29179.215</v>
      </c>
      <c r="G6475">
        <v>2.7E-2</v>
      </c>
      <c r="H6475">
        <v>0</v>
      </c>
      <c r="I6475">
        <v>2.7E-2</v>
      </c>
      <c r="J6475">
        <v>3426.1123112999999</v>
      </c>
      <c r="K6475">
        <v>3427.0947080000001</v>
      </c>
      <c r="L6475" t="s">
        <v>29</v>
      </c>
      <c r="M6475">
        <v>1.2953000000000001E-3</v>
      </c>
      <c r="N6475">
        <v>0</v>
      </c>
      <c r="O6475">
        <v>1.2953000000000001E-3</v>
      </c>
      <c r="P6475">
        <v>29179.23446</v>
      </c>
      <c r="Q6475">
        <v>1.1029000000000001E-2</v>
      </c>
      <c r="R6475">
        <v>0</v>
      </c>
      <c r="S6475">
        <v>1.1029000000000001E-2</v>
      </c>
      <c r="T6475">
        <v>-1.9460000000000002E-2</v>
      </c>
      <c r="U6475">
        <v>-1.9460000000000002E-2</v>
      </c>
      <c r="V6475" s="1" t="s">
        <v>370</v>
      </c>
      <c r="W6475" s="1" t="s">
        <v>457</v>
      </c>
      <c r="X6475">
        <v>9370.6872650999994</v>
      </c>
      <c r="Y6475">
        <v>38549.921725</v>
      </c>
      <c r="AA6475">
        <v>1</v>
      </c>
      <c r="AC6475" s="2"/>
      <c r="AD6475" s="2">
        <f t="shared" ref="AD6475:AE6476" si="3173">$U6475/$E6475</f>
        <v>-0.72074074074074079</v>
      </c>
      <c r="AE6475" s="2">
        <f t="shared" si="3173"/>
        <v>-0.72074074074074079</v>
      </c>
      <c r="AF6475" s="2">
        <f t="shared" ref="AF6475:AG6476" si="3174">$S6475/$I6475</f>
        <v>0.4084814814814815</v>
      </c>
      <c r="AG6475" s="2">
        <f t="shared" si="3174"/>
        <v>0.4084814814814815</v>
      </c>
      <c r="AH6475" s="3">
        <f>INDEX([1]IDEN_level_ids!$B:$B,MATCH(V6475,[1]IDEN_level_ids!$A:$A,0),1)</f>
        <v>1249</v>
      </c>
      <c r="AI6475" s="3">
        <f>INDEX([1]IDEN_level_ids!$B:$B,MATCH(W6475,[1]IDEN_level_ids!$A:$A,0),1)</f>
        <v>1119</v>
      </c>
      <c r="AJ6475" t="s">
        <v>32</v>
      </c>
    </row>
    <row r="6476" spans="1:36" x14ac:dyDescent="0.25">
      <c r="A6476">
        <v>79726.600999999995</v>
      </c>
      <c r="B6476" t="s">
        <v>28</v>
      </c>
      <c r="C6476" t="s">
        <v>28</v>
      </c>
      <c r="D6476" t="s">
        <v>28</v>
      </c>
      <c r="E6476" t="s">
        <v>28</v>
      </c>
      <c r="F6476">
        <v>29178.222000000002</v>
      </c>
      <c r="G6476">
        <v>0.17199999999999999</v>
      </c>
      <c r="H6476">
        <v>0</v>
      </c>
      <c r="I6476">
        <v>0.17199999999999999</v>
      </c>
      <c r="J6476">
        <v>3426.208717</v>
      </c>
      <c r="K6476">
        <v>3427.1911383000001</v>
      </c>
      <c r="L6476" t="s">
        <v>29</v>
      </c>
      <c r="M6476">
        <v>3.0219999999999999E-3</v>
      </c>
      <c r="N6476">
        <v>0</v>
      </c>
      <c r="O6476">
        <v>3.0219999999999999E-3</v>
      </c>
      <c r="P6476">
        <v>29178.413447999999</v>
      </c>
      <c r="Q6476">
        <v>2.5728000000000001E-2</v>
      </c>
      <c r="R6476">
        <v>0</v>
      </c>
      <c r="S6476">
        <v>2.5728000000000001E-2</v>
      </c>
      <c r="T6476" t="s">
        <v>28</v>
      </c>
      <c r="U6476" t="s">
        <v>28</v>
      </c>
      <c r="V6476" s="1" t="s">
        <v>638</v>
      </c>
      <c r="W6476" s="1" t="s">
        <v>279</v>
      </c>
      <c r="X6476">
        <v>79395.647372000007</v>
      </c>
      <c r="Y6476">
        <v>108574.06082</v>
      </c>
      <c r="Z6476" t="s">
        <v>35</v>
      </c>
      <c r="AA6476">
        <v>0</v>
      </c>
      <c r="AC6476" s="2"/>
      <c r="AD6476" s="2" t="e">
        <f t="shared" si="3173"/>
        <v>#VALUE!</v>
      </c>
      <c r="AE6476" s="2" t="e">
        <f t="shared" si="3173"/>
        <v>#VALUE!</v>
      </c>
      <c r="AF6476" s="2">
        <f t="shared" si="3174"/>
        <v>0.14958139534883721</v>
      </c>
      <c r="AG6476" s="2">
        <f t="shared" si="3174"/>
        <v>0.14958139534883721</v>
      </c>
      <c r="AH6476" s="3">
        <f>INDEX([1]IDEN_level_ids!$B:$B,MATCH(V6476,[1]IDEN_level_ids!$A:$A,0),1)</f>
        <v>961</v>
      </c>
      <c r="AI6476" s="3">
        <f>INDEX([1]IDEN_level_ids!$B:$B,MATCH(W6476,[1]IDEN_level_ids!$A:$A,0),1)</f>
        <v>823</v>
      </c>
      <c r="AJ6476" t="s">
        <v>32</v>
      </c>
    </row>
    <row r="6477" spans="1:36" x14ac:dyDescent="0.25">
      <c r="A6477">
        <v>79726.600999999995</v>
      </c>
      <c r="B6477">
        <v>29178.222000000002</v>
      </c>
      <c r="C6477">
        <v>0.17199999999999999</v>
      </c>
      <c r="D6477">
        <v>0</v>
      </c>
      <c r="E6477">
        <v>0.17199999999999999</v>
      </c>
      <c r="F6477">
        <v>29178.222000000002</v>
      </c>
      <c r="G6477">
        <v>0.17199999999999999</v>
      </c>
      <c r="H6477">
        <v>0</v>
      </c>
      <c r="I6477">
        <v>0.17199999999999999</v>
      </c>
      <c r="J6477">
        <v>3426.2171357000002</v>
      </c>
      <c r="K6477">
        <v>3427.1995591999998</v>
      </c>
      <c r="L6477" t="s">
        <v>29</v>
      </c>
      <c r="M6477">
        <v>1.6963E-3</v>
      </c>
      <c r="N6477">
        <v>0</v>
      </c>
      <c r="O6477">
        <v>1.6963E-3</v>
      </c>
      <c r="P6477">
        <v>29178.341755000001</v>
      </c>
      <c r="Q6477">
        <v>1.4442E-2</v>
      </c>
      <c r="R6477">
        <v>0</v>
      </c>
      <c r="S6477">
        <v>1.4442E-2</v>
      </c>
      <c r="T6477">
        <v>-0.11976000000000001</v>
      </c>
      <c r="U6477">
        <v>-0.11976000000000001</v>
      </c>
      <c r="V6477" s="1" t="s">
        <v>187</v>
      </c>
      <c r="W6477" s="1" t="s">
        <v>549</v>
      </c>
      <c r="X6477">
        <v>35801.235014999998</v>
      </c>
      <c r="Y6477">
        <v>64979.57677</v>
      </c>
      <c r="AA6477">
        <v>1</v>
      </c>
      <c r="AC6477" s="2"/>
      <c r="AD6477" s="2"/>
      <c r="AE6477" s="2"/>
      <c r="AF6477" s="2"/>
      <c r="AG6477" s="2"/>
      <c r="AH6477" s="3">
        <f>INDEX([1]IDEN_level_ids!$B:$B,MATCH(V6477,[1]IDEN_level_ids!$A:$A,0),1)</f>
        <v>1129</v>
      </c>
      <c r="AI6477" s="3">
        <f>INDEX([1]IDEN_level_ids!$B:$B,MATCH(W6477,[1]IDEN_level_ids!$A:$A,0),1)</f>
        <v>1056</v>
      </c>
      <c r="AJ6477" t="s">
        <v>32</v>
      </c>
    </row>
    <row r="6478" spans="1:36" x14ac:dyDescent="0.25">
      <c r="A6478">
        <v>794388.68500000006</v>
      </c>
      <c r="B6478" t="s">
        <v>28</v>
      </c>
      <c r="C6478" t="s">
        <v>28</v>
      </c>
      <c r="D6478" t="s">
        <v>28</v>
      </c>
      <c r="E6478" t="s">
        <v>28</v>
      </c>
      <c r="F6478">
        <v>29171.592000000001</v>
      </c>
      <c r="G6478">
        <v>6.8000000000000005E-2</v>
      </c>
      <c r="H6478">
        <v>0</v>
      </c>
      <c r="I6478">
        <v>6.8000000000000005E-2</v>
      </c>
      <c r="J6478">
        <v>3426.9121989999999</v>
      </c>
      <c r="K6478">
        <v>3427.8948</v>
      </c>
      <c r="L6478" t="s">
        <v>29</v>
      </c>
      <c r="M6478">
        <v>1.5181E-2</v>
      </c>
      <c r="N6478">
        <v>0</v>
      </c>
      <c r="O6478">
        <v>1.5181E-2</v>
      </c>
      <c r="P6478">
        <v>29172.423839999999</v>
      </c>
      <c r="Q6478">
        <v>0.12919</v>
      </c>
      <c r="R6478">
        <v>0</v>
      </c>
      <c r="S6478">
        <v>0.12919</v>
      </c>
      <c r="T6478" t="s">
        <v>28</v>
      </c>
      <c r="U6478" t="s">
        <v>28</v>
      </c>
      <c r="V6478" s="1" t="s">
        <v>361</v>
      </c>
      <c r="W6478" s="1" t="s">
        <v>62</v>
      </c>
      <c r="X6478">
        <v>107262.802689</v>
      </c>
      <c r="Y6478">
        <v>136435.22653000001</v>
      </c>
      <c r="Z6478" t="s">
        <v>35</v>
      </c>
      <c r="AA6478">
        <v>0</v>
      </c>
      <c r="AC6478" s="2"/>
      <c r="AD6478" s="2" t="e">
        <f t="shared" ref="AD6478:AE6481" si="3175">$U6478/$E6478</f>
        <v>#VALUE!</v>
      </c>
      <c r="AE6478" s="2" t="e">
        <f t="shared" si="3175"/>
        <v>#VALUE!</v>
      </c>
      <c r="AF6478" s="2">
        <f t="shared" ref="AF6478:AG6481" si="3176">$S6478/$I6478</f>
        <v>1.8998529411764704</v>
      </c>
      <c r="AG6478" s="2">
        <f t="shared" si="3176"/>
        <v>1.8998529411764704</v>
      </c>
      <c r="AH6478" s="3">
        <f>INDEX([1]IDEN_level_ids!$B:$B,MATCH(V6478,[1]IDEN_level_ids!$A:$A,0),1)</f>
        <v>841</v>
      </c>
      <c r="AI6478" s="3">
        <f>INDEX([1]IDEN_level_ids!$B:$B,MATCH(W6478,[1]IDEN_level_ids!$A:$A,0),1)</f>
        <v>323</v>
      </c>
      <c r="AJ6478" t="s">
        <v>32</v>
      </c>
    </row>
    <row r="6479" spans="1:36" x14ac:dyDescent="0.25">
      <c r="A6479">
        <v>794388.68500000006</v>
      </c>
      <c r="B6479">
        <v>29171.592000000001</v>
      </c>
      <c r="C6479">
        <v>6.8000000000000005E-2</v>
      </c>
      <c r="D6479">
        <v>0</v>
      </c>
      <c r="E6479">
        <v>6.8000000000000005E-2</v>
      </c>
      <c r="F6479">
        <v>29171.592000000001</v>
      </c>
      <c r="G6479">
        <v>6.8000000000000005E-2</v>
      </c>
      <c r="H6479">
        <v>0</v>
      </c>
      <c r="I6479">
        <v>6.8000000000000005E-2</v>
      </c>
      <c r="J6479">
        <v>3427.0056678000001</v>
      </c>
      <c r="K6479">
        <v>3427.9882931000002</v>
      </c>
      <c r="L6479" t="s">
        <v>29</v>
      </c>
      <c r="M6479">
        <v>1.8954E-3</v>
      </c>
      <c r="N6479">
        <v>0</v>
      </c>
      <c r="O6479">
        <v>1.8954E-3</v>
      </c>
      <c r="P6479">
        <v>29171.628210999999</v>
      </c>
      <c r="Q6479">
        <v>1.6129999999999999E-2</v>
      </c>
      <c r="R6479">
        <v>0</v>
      </c>
      <c r="S6479">
        <v>1.6129999999999999E-2</v>
      </c>
      <c r="T6479">
        <v>-3.6211E-2</v>
      </c>
      <c r="U6479">
        <v>-3.6211E-2</v>
      </c>
      <c r="V6479" s="1" t="s">
        <v>320</v>
      </c>
      <c r="W6479" s="1" t="s">
        <v>530</v>
      </c>
      <c r="X6479">
        <v>30994.630561999998</v>
      </c>
      <c r="Y6479">
        <v>60166.258773399997</v>
      </c>
      <c r="AA6479">
        <v>1</v>
      </c>
      <c r="AC6479" s="2"/>
      <c r="AD6479" s="2">
        <f t="shared" si="3175"/>
        <v>-0.53251470588235295</v>
      </c>
      <c r="AE6479" s="2">
        <f t="shared" si="3175"/>
        <v>-0.53251470588235295</v>
      </c>
      <c r="AF6479" s="2">
        <f t="shared" si="3176"/>
        <v>0.23720588235294113</v>
      </c>
      <c r="AG6479" s="2">
        <f t="shared" si="3176"/>
        <v>0.23720588235294113</v>
      </c>
      <c r="AH6479" s="3">
        <f>INDEX([1]IDEN_level_ids!$B:$B,MATCH(V6479,[1]IDEN_level_ids!$A:$A,0),1)</f>
        <v>1145</v>
      </c>
      <c r="AI6479" s="3">
        <f>INDEX([1]IDEN_level_ids!$B:$B,MATCH(W6479,[1]IDEN_level_ids!$A:$A,0),1)</f>
        <v>1082</v>
      </c>
      <c r="AJ6479" t="s">
        <v>32</v>
      </c>
    </row>
    <row r="6480" spans="1:36" x14ac:dyDescent="0.25">
      <c r="A6480">
        <v>6329.0219999999999</v>
      </c>
      <c r="B6480" t="s">
        <v>28</v>
      </c>
      <c r="C6480" t="s">
        <v>28</v>
      </c>
      <c r="D6480" t="s">
        <v>28</v>
      </c>
      <c r="E6480" t="s">
        <v>28</v>
      </c>
      <c r="F6480">
        <v>29164.28</v>
      </c>
      <c r="G6480">
        <v>0.50700000000000001</v>
      </c>
      <c r="H6480">
        <v>0</v>
      </c>
      <c r="I6480">
        <v>0.50700000000000001</v>
      </c>
      <c r="J6480">
        <v>3427.7811489999999</v>
      </c>
      <c r="K6480">
        <v>3428.7639730000001</v>
      </c>
      <c r="L6480" t="s">
        <v>29</v>
      </c>
      <c r="M6480">
        <v>1.6663000000000001E-2</v>
      </c>
      <c r="N6480">
        <v>0</v>
      </c>
      <c r="O6480">
        <v>1.6663000000000001E-2</v>
      </c>
      <c r="P6480">
        <v>29165.02879</v>
      </c>
      <c r="Q6480">
        <v>0.14172999999999999</v>
      </c>
      <c r="R6480">
        <v>0</v>
      </c>
      <c r="S6480">
        <v>0.14172999999999999</v>
      </c>
      <c r="T6480" t="s">
        <v>28</v>
      </c>
      <c r="U6480" t="s">
        <v>28</v>
      </c>
      <c r="V6480" s="1" t="s">
        <v>436</v>
      </c>
      <c r="W6480" s="1" t="s">
        <v>55</v>
      </c>
      <c r="X6480">
        <v>104904.564679</v>
      </c>
      <c r="Y6480">
        <v>134069.59346999999</v>
      </c>
      <c r="Z6480" t="s">
        <v>35</v>
      </c>
      <c r="AA6480">
        <v>0</v>
      </c>
      <c r="AC6480" s="2"/>
      <c r="AD6480" s="2" t="e">
        <f t="shared" si="3175"/>
        <v>#VALUE!</v>
      </c>
      <c r="AE6480" s="2" t="e">
        <f t="shared" si="3175"/>
        <v>#VALUE!</v>
      </c>
      <c r="AF6480" s="2">
        <f t="shared" si="3176"/>
        <v>0.27954635108481263</v>
      </c>
      <c r="AG6480" s="2">
        <f t="shared" si="3176"/>
        <v>0.27954635108481263</v>
      </c>
      <c r="AH6480" s="3">
        <f>INDEX([1]IDEN_level_ids!$B:$B,MATCH(V6480,[1]IDEN_level_ids!$A:$A,0),1)</f>
        <v>868</v>
      </c>
      <c r="AI6480" s="3">
        <f>INDEX([1]IDEN_level_ids!$B:$B,MATCH(W6480,[1]IDEN_level_ids!$A:$A,0),1)</f>
        <v>444</v>
      </c>
      <c r="AJ6480" t="s">
        <v>32</v>
      </c>
    </row>
    <row r="6481" spans="1:36" x14ac:dyDescent="0.25">
      <c r="A6481">
        <v>6329.0219999999999</v>
      </c>
      <c r="B6481">
        <v>29164.28</v>
      </c>
      <c r="C6481">
        <v>0.50700000000000001</v>
      </c>
      <c r="D6481">
        <v>0</v>
      </c>
      <c r="E6481">
        <v>0.50700000000000001</v>
      </c>
      <c r="F6481">
        <v>29164.28</v>
      </c>
      <c r="G6481">
        <v>0.50700000000000001</v>
      </c>
      <c r="H6481">
        <v>0</v>
      </c>
      <c r="I6481">
        <v>0.50700000000000001</v>
      </c>
      <c r="J6481">
        <v>3427.8712985000002</v>
      </c>
      <c r="K6481">
        <v>3428.8541455</v>
      </c>
      <c r="L6481" t="s">
        <v>29</v>
      </c>
      <c r="M6481">
        <v>8.2565999999999994E-3</v>
      </c>
      <c r="N6481">
        <v>0</v>
      </c>
      <c r="O6481">
        <v>8.2565999999999994E-3</v>
      </c>
      <c r="P6481">
        <v>29164.261807999999</v>
      </c>
      <c r="Q6481">
        <v>7.0226999999999998E-2</v>
      </c>
      <c r="R6481">
        <v>0</v>
      </c>
      <c r="S6481">
        <v>7.0226999999999998E-2</v>
      </c>
      <c r="T6481">
        <v>1.8190000000000001E-2</v>
      </c>
      <c r="U6481">
        <v>1.8190000000000001E-2</v>
      </c>
      <c r="V6481" s="1" t="s">
        <v>535</v>
      </c>
      <c r="W6481" s="1" t="s">
        <v>453</v>
      </c>
      <c r="X6481">
        <v>84690.199043999994</v>
      </c>
      <c r="Y6481">
        <v>113854.460852</v>
      </c>
      <c r="AA6481">
        <v>1</v>
      </c>
      <c r="AC6481" s="2"/>
      <c r="AD6481" s="2">
        <f t="shared" si="3175"/>
        <v>3.5877712031558186E-2</v>
      </c>
      <c r="AE6481" s="2">
        <f t="shared" si="3175"/>
        <v>3.5877712031558186E-2</v>
      </c>
      <c r="AF6481" s="2">
        <f t="shared" si="3176"/>
        <v>0.13851479289940827</v>
      </c>
      <c r="AG6481" s="2">
        <f t="shared" si="3176"/>
        <v>0.13851479289940827</v>
      </c>
      <c r="AH6481" s="3">
        <f>INDEX([1]IDEN_level_ids!$B:$B,MATCH(V6481,[1]IDEN_level_ids!$A:$A,0),1)</f>
        <v>938</v>
      </c>
      <c r="AI6481" s="3">
        <f>INDEX([1]IDEN_level_ids!$B:$B,MATCH(W6481,[1]IDEN_level_ids!$A:$A,0),1)</f>
        <v>771</v>
      </c>
      <c r="AJ6481" t="s">
        <v>32</v>
      </c>
    </row>
    <row r="6482" spans="1:36" x14ac:dyDescent="0.25">
      <c r="A6482">
        <v>3141.0079999999998</v>
      </c>
      <c r="B6482">
        <v>29151.15</v>
      </c>
      <c r="C6482">
        <v>6.6000000000000003E-2</v>
      </c>
      <c r="D6482">
        <v>0</v>
      </c>
      <c r="E6482">
        <v>6.6000000000000003E-2</v>
      </c>
      <c r="F6482">
        <v>29151.15</v>
      </c>
      <c r="G6482">
        <v>6.6000000000000003E-2</v>
      </c>
      <c r="H6482">
        <v>0</v>
      </c>
      <c r="I6482">
        <v>6.6000000000000003E-2</v>
      </c>
      <c r="J6482">
        <v>3429.4003971000002</v>
      </c>
      <c r="K6482">
        <v>3430.3836356000002</v>
      </c>
      <c r="L6482" t="s">
        <v>29</v>
      </c>
      <c r="M6482">
        <v>1.4689E-3</v>
      </c>
      <c r="N6482">
        <v>0</v>
      </c>
      <c r="O6482">
        <v>1.4689E-3</v>
      </c>
      <c r="P6482">
        <v>29151.258465999999</v>
      </c>
      <c r="Q6482">
        <v>1.2482999999999999E-2</v>
      </c>
      <c r="R6482">
        <v>0</v>
      </c>
      <c r="S6482">
        <v>1.2482999999999999E-2</v>
      </c>
      <c r="T6482">
        <v>-0.10846600000000001</v>
      </c>
      <c r="U6482">
        <v>-0.10846600000000001</v>
      </c>
      <c r="V6482" s="1" t="s">
        <v>262</v>
      </c>
      <c r="W6482" s="1" t="s">
        <v>549</v>
      </c>
      <c r="X6482">
        <v>35828.3183039</v>
      </c>
      <c r="Y6482">
        <v>64979.57677</v>
      </c>
      <c r="AA6482">
        <v>1</v>
      </c>
      <c r="AC6482" s="2"/>
      <c r="AD6482" s="2"/>
      <c r="AE6482" s="2"/>
      <c r="AF6482" s="2"/>
      <c r="AG6482" s="2"/>
      <c r="AH6482" s="3">
        <f>INDEX([1]IDEN_level_ids!$B:$B,MATCH(V6482,[1]IDEN_level_ids!$A:$A,0),1)</f>
        <v>1128</v>
      </c>
      <c r="AI6482" s="3">
        <f>INDEX([1]IDEN_level_ids!$B:$B,MATCH(W6482,[1]IDEN_level_ids!$A:$A,0),1)</f>
        <v>1056</v>
      </c>
      <c r="AJ6482" t="s">
        <v>32</v>
      </c>
    </row>
    <row r="6483" spans="1:36" x14ac:dyDescent="0.25">
      <c r="A6483">
        <v>9386.1110000000008</v>
      </c>
      <c r="B6483">
        <v>29144.321</v>
      </c>
      <c r="C6483">
        <v>6.8000000000000005E-2</v>
      </c>
      <c r="D6483">
        <v>0</v>
      </c>
      <c r="E6483">
        <v>6.8000000000000005E-2</v>
      </c>
      <c r="F6483">
        <v>29144.321</v>
      </c>
      <c r="G6483">
        <v>6.8000000000000005E-2</v>
      </c>
      <c r="H6483">
        <v>0</v>
      </c>
      <c r="I6483">
        <v>6.8000000000000005E-2</v>
      </c>
      <c r="J6483">
        <v>3430.2248930999999</v>
      </c>
      <c r="K6483">
        <v>3431.2083428000001</v>
      </c>
      <c r="L6483" t="s">
        <v>29</v>
      </c>
      <c r="M6483">
        <v>1.8605E-3</v>
      </c>
      <c r="N6483">
        <v>0</v>
      </c>
      <c r="O6483">
        <v>1.8605E-3</v>
      </c>
      <c r="P6483">
        <v>29144.251822999999</v>
      </c>
      <c r="Q6483">
        <v>1.5803000000000001E-2</v>
      </c>
      <c r="R6483">
        <v>0</v>
      </c>
      <c r="S6483">
        <v>1.5803000000000001E-2</v>
      </c>
      <c r="T6483">
        <v>6.9177000000000002E-2</v>
      </c>
      <c r="U6483">
        <v>6.9177000000000002E-2</v>
      </c>
      <c r="V6483" s="1" t="s">
        <v>368</v>
      </c>
      <c r="W6483" s="1" t="s">
        <v>587</v>
      </c>
      <c r="X6483">
        <v>38726.582863000003</v>
      </c>
      <c r="Y6483">
        <v>67870.834686000002</v>
      </c>
      <c r="AA6483">
        <v>1</v>
      </c>
      <c r="AC6483" s="2"/>
      <c r="AD6483" s="2">
        <f>$U6483/$E6483</f>
        <v>1.0173088235294117</v>
      </c>
      <c r="AE6483" s="2">
        <f>$U6483/$E6483</f>
        <v>1.0173088235294117</v>
      </c>
      <c r="AF6483" s="2">
        <f>$S6483/$I6483</f>
        <v>0.2323970588235294</v>
      </c>
      <c r="AG6483" s="2">
        <f>$S6483/$I6483</f>
        <v>0.2323970588235294</v>
      </c>
      <c r="AH6483" s="3">
        <f>INDEX([1]IDEN_level_ids!$B:$B,MATCH(V6483,[1]IDEN_level_ids!$A:$A,0),1)</f>
        <v>1116</v>
      </c>
      <c r="AI6483" s="3">
        <f>INDEX([1]IDEN_level_ids!$B:$B,MATCH(W6483,[1]IDEN_level_ids!$A:$A,0),1)</f>
        <v>1033</v>
      </c>
      <c r="AJ6483" t="s">
        <v>32</v>
      </c>
    </row>
    <row r="6484" spans="1:36" x14ac:dyDescent="0.25">
      <c r="A6484">
        <v>455517.12300000002</v>
      </c>
      <c r="B6484">
        <v>29092.252</v>
      </c>
      <c r="C6484">
        <v>6.6000000000000003E-2</v>
      </c>
      <c r="D6484">
        <v>0</v>
      </c>
      <c r="E6484">
        <v>6.6000000000000003E-2</v>
      </c>
      <c r="F6484">
        <v>29092.252</v>
      </c>
      <c r="G6484">
        <v>6.6000000000000003E-2</v>
      </c>
      <c r="H6484">
        <v>0</v>
      </c>
      <c r="I6484">
        <v>6.6000000000000003E-2</v>
      </c>
      <c r="J6484">
        <v>3436.3556447000001</v>
      </c>
      <c r="K6484">
        <v>3437.3406645</v>
      </c>
      <c r="L6484" t="s">
        <v>29</v>
      </c>
      <c r="M6484">
        <v>1.7126999999999999E-3</v>
      </c>
      <c r="N6484">
        <v>0</v>
      </c>
      <c r="O6484">
        <v>1.7126999999999999E-3</v>
      </c>
      <c r="P6484">
        <v>29092.257580000001</v>
      </c>
      <c r="Q6484">
        <v>1.4496E-2</v>
      </c>
      <c r="R6484">
        <v>0</v>
      </c>
      <c r="S6484">
        <v>1.4496E-2</v>
      </c>
      <c r="T6484">
        <v>-5.5799999999999999E-3</v>
      </c>
      <c r="U6484">
        <v>-5.5799999999999999E-3</v>
      </c>
      <c r="V6484" s="1" t="s">
        <v>248</v>
      </c>
      <c r="W6484" s="1" t="s">
        <v>487</v>
      </c>
      <c r="X6484">
        <v>33466.486151999998</v>
      </c>
      <c r="Y6484">
        <v>62558.743731499999</v>
      </c>
      <c r="AA6484">
        <v>1</v>
      </c>
      <c r="AC6484" s="2"/>
      <c r="AD6484" s="2"/>
      <c r="AE6484" s="2"/>
      <c r="AF6484" s="2"/>
      <c r="AG6484" s="2"/>
      <c r="AH6484" s="3">
        <f>INDEX([1]IDEN_level_ids!$B:$B,MATCH(V6484,[1]IDEN_level_ids!$A:$A,0),1)</f>
        <v>1138</v>
      </c>
      <c r="AI6484" s="3">
        <f>INDEX([1]IDEN_level_ids!$B:$B,MATCH(W6484,[1]IDEN_level_ids!$A:$A,0),1)</f>
        <v>1073</v>
      </c>
      <c r="AJ6484" t="s">
        <v>32</v>
      </c>
    </row>
    <row r="6485" spans="1:36" x14ac:dyDescent="0.25">
      <c r="A6485">
        <v>223045.03899999999</v>
      </c>
      <c r="B6485" t="s">
        <v>28</v>
      </c>
      <c r="C6485" t="s">
        <v>28</v>
      </c>
      <c r="D6485" t="s">
        <v>28</v>
      </c>
      <c r="E6485" t="s">
        <v>28</v>
      </c>
      <c r="F6485">
        <v>29056.190999999999</v>
      </c>
      <c r="G6485">
        <v>0.3</v>
      </c>
      <c r="H6485">
        <v>0</v>
      </c>
      <c r="I6485">
        <v>0.3</v>
      </c>
      <c r="J6485">
        <v>3440.6352498000001</v>
      </c>
      <c r="K6485">
        <v>3441.6213659</v>
      </c>
      <c r="L6485" t="s">
        <v>29</v>
      </c>
      <c r="M6485">
        <v>1.3924E-3</v>
      </c>
      <c r="N6485">
        <v>0</v>
      </c>
      <c r="O6485">
        <v>1.3924E-3</v>
      </c>
      <c r="P6485">
        <v>29056.072521999999</v>
      </c>
      <c r="Q6485">
        <v>1.1756000000000001E-2</v>
      </c>
      <c r="R6485">
        <v>0</v>
      </c>
      <c r="S6485">
        <v>1.1756000000000001E-2</v>
      </c>
      <c r="T6485" t="s">
        <v>28</v>
      </c>
      <c r="U6485" t="s">
        <v>28</v>
      </c>
      <c r="V6485" s="1" t="s">
        <v>261</v>
      </c>
      <c r="W6485" s="1" t="s">
        <v>507</v>
      </c>
      <c r="X6485">
        <v>34520.299854500001</v>
      </c>
      <c r="Y6485">
        <v>63576.372375999999</v>
      </c>
      <c r="Z6485" t="s">
        <v>35</v>
      </c>
      <c r="AA6485">
        <v>0</v>
      </c>
      <c r="AC6485" s="2"/>
      <c r="AD6485" s="2" t="e">
        <f>$U6485/$E6485</f>
        <v>#VALUE!</v>
      </c>
      <c r="AE6485" s="2" t="e">
        <f>$U6485/$E6485</f>
        <v>#VALUE!</v>
      </c>
      <c r="AF6485" s="2">
        <f>$S6485/$I6485</f>
        <v>3.9186666666666668E-2</v>
      </c>
      <c r="AG6485" s="2">
        <f>$S6485/$I6485</f>
        <v>3.9186666666666668E-2</v>
      </c>
      <c r="AH6485" s="3">
        <f>INDEX([1]IDEN_level_ids!$B:$B,MATCH(V6485,[1]IDEN_level_ids!$A:$A,0),1)</f>
        <v>1136</v>
      </c>
      <c r="AI6485" s="3">
        <f>INDEX([1]IDEN_level_ids!$B:$B,MATCH(W6485,[1]IDEN_level_ids!$A:$A,0),1)</f>
        <v>1068</v>
      </c>
      <c r="AJ6485" t="s">
        <v>32</v>
      </c>
    </row>
    <row r="6486" spans="1:36" x14ac:dyDescent="0.25">
      <c r="A6486">
        <v>223045.03899999999</v>
      </c>
      <c r="B6486">
        <v>29056.190999999999</v>
      </c>
      <c r="C6486">
        <v>0.3</v>
      </c>
      <c r="D6486">
        <v>0</v>
      </c>
      <c r="E6486">
        <v>0.3</v>
      </c>
      <c r="F6486">
        <v>29056.190999999999</v>
      </c>
      <c r="G6486">
        <v>0.3</v>
      </c>
      <c r="H6486">
        <v>0</v>
      </c>
      <c r="I6486">
        <v>0.3</v>
      </c>
      <c r="J6486">
        <v>3440.6416899000001</v>
      </c>
      <c r="K6486">
        <v>3441.6278077000002</v>
      </c>
      <c r="L6486" t="s">
        <v>29</v>
      </c>
      <c r="M6486">
        <v>1.6321E-3</v>
      </c>
      <c r="N6486">
        <v>0</v>
      </c>
      <c r="O6486">
        <v>1.6321E-3</v>
      </c>
      <c r="P6486">
        <v>29056.018136999999</v>
      </c>
      <c r="Q6486">
        <v>1.3779E-2</v>
      </c>
      <c r="R6486">
        <v>0</v>
      </c>
      <c r="S6486">
        <v>1.3779E-2</v>
      </c>
      <c r="T6486">
        <v>0.17286000000000001</v>
      </c>
      <c r="U6486">
        <v>0.17286000000000001</v>
      </c>
      <c r="V6486" s="1" t="s">
        <v>187</v>
      </c>
      <c r="W6486" s="1" t="s">
        <v>527</v>
      </c>
      <c r="X6486">
        <v>35801.235014999998</v>
      </c>
      <c r="Y6486">
        <v>64857.253151500001</v>
      </c>
      <c r="AA6486">
        <v>1</v>
      </c>
      <c r="AD6486" s="2"/>
      <c r="AE6486" s="2"/>
      <c r="AF6486" s="2"/>
      <c r="AG6486" s="2"/>
      <c r="AH6486" s="3">
        <f>INDEX([1]IDEN_level_ids!$B:$B,MATCH(V6486,[1]IDEN_level_ids!$A:$A,0),1)</f>
        <v>1129</v>
      </c>
      <c r="AI6486" s="3">
        <f>INDEX([1]IDEN_level_ids!$B:$B,MATCH(W6486,[1]IDEN_level_ids!$A:$A,0),1)</f>
        <v>1057</v>
      </c>
      <c r="AJ6486" t="s">
        <v>32</v>
      </c>
    </row>
    <row r="6487" spans="1:36" x14ac:dyDescent="0.25">
      <c r="A6487">
        <v>72655.788</v>
      </c>
      <c r="B6487" t="s">
        <v>28</v>
      </c>
      <c r="C6487" t="s">
        <v>28</v>
      </c>
      <c r="D6487" t="s">
        <v>28</v>
      </c>
      <c r="E6487" t="s">
        <v>28</v>
      </c>
      <c r="F6487">
        <v>29016.874</v>
      </c>
      <c r="G6487">
        <v>6.7000000000000004E-2</v>
      </c>
      <c r="H6487">
        <v>0</v>
      </c>
      <c r="I6487">
        <v>6.7000000000000004E-2</v>
      </c>
      <c r="J6487">
        <v>3445.2354559999999</v>
      </c>
      <c r="K6487">
        <v>3446.2227509999998</v>
      </c>
      <c r="L6487" t="s">
        <v>29</v>
      </c>
      <c r="M6487">
        <v>2.2779000000000001E-2</v>
      </c>
      <c r="N6487">
        <v>0</v>
      </c>
      <c r="O6487">
        <v>2.2779000000000001E-2</v>
      </c>
      <c r="P6487">
        <v>29017.276949999999</v>
      </c>
      <c r="Q6487">
        <v>0.1918</v>
      </c>
      <c r="R6487">
        <v>0</v>
      </c>
      <c r="S6487">
        <v>0.1918</v>
      </c>
      <c r="T6487" t="s">
        <v>28</v>
      </c>
      <c r="U6487" t="s">
        <v>28</v>
      </c>
      <c r="V6487" s="1" t="s">
        <v>679</v>
      </c>
      <c r="W6487" s="1" t="s">
        <v>84</v>
      </c>
      <c r="X6487">
        <v>105485.273646</v>
      </c>
      <c r="Y6487">
        <v>134502.55059999999</v>
      </c>
      <c r="Z6487" t="s">
        <v>35</v>
      </c>
      <c r="AA6487">
        <v>0</v>
      </c>
      <c r="AC6487" s="2"/>
      <c r="AD6487" s="2" t="e">
        <f>$U6487/$E6487</f>
        <v>#VALUE!</v>
      </c>
      <c r="AE6487" s="2" t="e">
        <f>$U6487/$E6487</f>
        <v>#VALUE!</v>
      </c>
      <c r="AF6487" s="2">
        <f>$S6487/$I6487</f>
        <v>2.8626865671641788</v>
      </c>
      <c r="AG6487" s="2">
        <f>$S6487/$I6487</f>
        <v>2.8626865671641788</v>
      </c>
      <c r="AH6487" s="3">
        <f>INDEX([1]IDEN_level_ids!$B:$B,MATCH(V6487,[1]IDEN_level_ids!$A:$A,0),1)</f>
        <v>859</v>
      </c>
      <c r="AI6487" s="3">
        <f>INDEX([1]IDEN_level_ids!$B:$B,MATCH(W6487,[1]IDEN_level_ids!$A:$A,0),1)</f>
        <v>409</v>
      </c>
      <c r="AJ6487" t="s">
        <v>32</v>
      </c>
    </row>
    <row r="6488" spans="1:36" x14ac:dyDescent="0.25">
      <c r="A6488">
        <v>72655.788</v>
      </c>
      <c r="B6488">
        <v>29016.874</v>
      </c>
      <c r="C6488">
        <v>6.7000000000000004E-2</v>
      </c>
      <c r="D6488">
        <v>0</v>
      </c>
      <c r="E6488">
        <v>6.7000000000000004E-2</v>
      </c>
      <c r="F6488">
        <v>29016.874</v>
      </c>
      <c r="G6488">
        <v>6.7000000000000004E-2</v>
      </c>
      <c r="H6488">
        <v>0</v>
      </c>
      <c r="I6488">
        <v>6.7000000000000004E-2</v>
      </c>
      <c r="J6488">
        <v>3445.2854864000001</v>
      </c>
      <c r="K6488">
        <v>3446.272794</v>
      </c>
      <c r="L6488" t="s">
        <v>29</v>
      </c>
      <c r="M6488">
        <v>2.1174000000000002E-3</v>
      </c>
      <c r="N6488">
        <v>0</v>
      </c>
      <c r="O6488">
        <v>2.1174000000000002E-3</v>
      </c>
      <c r="P6488">
        <v>29016.855593</v>
      </c>
      <c r="Q6488">
        <v>1.7828E-2</v>
      </c>
      <c r="R6488">
        <v>0</v>
      </c>
      <c r="S6488">
        <v>1.7828E-2</v>
      </c>
      <c r="T6488">
        <v>1.8407E-2</v>
      </c>
      <c r="U6488">
        <v>1.8407E-2</v>
      </c>
      <c r="V6488" s="1" t="s">
        <v>334</v>
      </c>
      <c r="W6488" s="1" t="s">
        <v>526</v>
      </c>
      <c r="X6488">
        <v>35384.233137000003</v>
      </c>
      <c r="Y6488">
        <v>64401.088730399999</v>
      </c>
      <c r="AA6488">
        <v>1</v>
      </c>
      <c r="AC6488" s="2"/>
      <c r="AD6488" s="2"/>
      <c r="AE6488" s="2"/>
      <c r="AF6488" s="2"/>
      <c r="AG6488" s="2"/>
      <c r="AH6488" s="3">
        <f>INDEX([1]IDEN_level_ids!$B:$B,MATCH(V6488,[1]IDEN_level_ids!$A:$A,0),1)</f>
        <v>1132</v>
      </c>
      <c r="AI6488" s="3">
        <f>INDEX([1]IDEN_level_ids!$B:$B,MATCH(W6488,[1]IDEN_level_ids!$A:$A,0),1)</f>
        <v>1063</v>
      </c>
      <c r="AJ6488" t="s">
        <v>32</v>
      </c>
    </row>
    <row r="6489" spans="1:36" x14ac:dyDescent="0.25">
      <c r="A6489">
        <v>7118.973</v>
      </c>
      <c r="B6489">
        <v>28982.325000000001</v>
      </c>
      <c r="C6489">
        <v>2.7E-2</v>
      </c>
      <c r="D6489">
        <v>0</v>
      </c>
      <c r="E6489">
        <v>2.7E-2</v>
      </c>
      <c r="F6489">
        <v>28982.325000000001</v>
      </c>
      <c r="G6489">
        <v>2.7E-2</v>
      </c>
      <c r="H6489">
        <v>0</v>
      </c>
      <c r="I6489">
        <v>2.7E-2</v>
      </c>
      <c r="J6489">
        <v>3449.3914699000002</v>
      </c>
      <c r="K6489">
        <v>3450.3798298000002</v>
      </c>
      <c r="L6489" t="s">
        <v>29</v>
      </c>
      <c r="M6489">
        <v>1.0671999999999999E-3</v>
      </c>
      <c r="N6489">
        <v>0</v>
      </c>
      <c r="O6489">
        <v>1.0671999999999999E-3</v>
      </c>
      <c r="P6489">
        <v>28982.316420800002</v>
      </c>
      <c r="Q6489">
        <v>8.9639999999999997E-3</v>
      </c>
      <c r="R6489">
        <v>0</v>
      </c>
      <c r="S6489">
        <v>8.9639999999999997E-3</v>
      </c>
      <c r="T6489">
        <v>8.5789999999999998E-3</v>
      </c>
      <c r="U6489">
        <v>8.5789999999999998E-3</v>
      </c>
      <c r="V6489" s="1" t="s">
        <v>329</v>
      </c>
      <c r="W6489" s="1" t="s">
        <v>322</v>
      </c>
      <c r="X6489">
        <v>10138.2063335</v>
      </c>
      <c r="Y6489">
        <v>39120.5227543</v>
      </c>
      <c r="AA6489">
        <v>1</v>
      </c>
      <c r="AC6489" s="2"/>
      <c r="AD6489" s="2">
        <f>$U6489/$E6489</f>
        <v>0.31774074074074071</v>
      </c>
      <c r="AE6489" s="2">
        <f>$U6489/$E6489</f>
        <v>0.31774074074074071</v>
      </c>
      <c r="AF6489" s="2">
        <f>$S6489/$I6489</f>
        <v>0.33200000000000002</v>
      </c>
      <c r="AG6489" s="2">
        <f>$S6489/$I6489</f>
        <v>0.33200000000000002</v>
      </c>
      <c r="AH6489" s="3">
        <f>INDEX([1]IDEN_level_ids!$B:$B,MATCH(V6489,[1]IDEN_level_ids!$A:$A,0),1)</f>
        <v>1247</v>
      </c>
      <c r="AI6489" s="3">
        <f>INDEX([1]IDEN_level_ids!$B:$B,MATCH(W6489,[1]IDEN_level_ids!$A:$A,0),1)</f>
        <v>1112</v>
      </c>
      <c r="AJ6489" t="s">
        <v>32</v>
      </c>
    </row>
    <row r="6490" spans="1:36" x14ac:dyDescent="0.25">
      <c r="A6490">
        <v>41966.47</v>
      </c>
      <c r="B6490">
        <v>28952.653999999999</v>
      </c>
      <c r="C6490">
        <v>6.6000000000000003E-2</v>
      </c>
      <c r="D6490">
        <v>0</v>
      </c>
      <c r="E6490">
        <v>6.6000000000000003E-2</v>
      </c>
      <c r="F6490">
        <v>28952.653999999999</v>
      </c>
      <c r="G6490">
        <v>6.6000000000000003E-2</v>
      </c>
      <c r="H6490">
        <v>0</v>
      </c>
      <c r="I6490">
        <v>6.6000000000000003E-2</v>
      </c>
      <c r="J6490">
        <v>3452.9185398</v>
      </c>
      <c r="K6490">
        <v>3453.9078039000001</v>
      </c>
      <c r="L6490" t="s">
        <v>29</v>
      </c>
      <c r="M6490">
        <v>1.7573000000000001E-3</v>
      </c>
      <c r="N6490">
        <v>0</v>
      </c>
      <c r="O6490">
        <v>1.7573000000000001E-3</v>
      </c>
      <c r="P6490">
        <v>28952.712602</v>
      </c>
      <c r="Q6490">
        <v>1.4730999999999999E-2</v>
      </c>
      <c r="R6490">
        <v>0</v>
      </c>
      <c r="S6490">
        <v>1.4730999999999999E-2</v>
      </c>
      <c r="T6490">
        <v>-5.8602000000000001E-2</v>
      </c>
      <c r="U6490">
        <v>-5.8602000000000001E-2</v>
      </c>
      <c r="V6490" s="1" t="s">
        <v>368</v>
      </c>
      <c r="W6490" s="1" t="s">
        <v>668</v>
      </c>
      <c r="X6490">
        <v>38726.582863000003</v>
      </c>
      <c r="Y6490">
        <v>67679.295465100004</v>
      </c>
      <c r="AA6490">
        <v>1</v>
      </c>
      <c r="AC6490" s="2"/>
      <c r="AD6490" s="2"/>
      <c r="AE6490" s="2"/>
      <c r="AF6490" s="2"/>
      <c r="AG6490" s="2"/>
      <c r="AH6490" s="3">
        <f>INDEX([1]IDEN_level_ids!$B:$B,MATCH(V6490,[1]IDEN_level_ids!$A:$A,0),1)</f>
        <v>1116</v>
      </c>
      <c r="AI6490" s="3">
        <f>INDEX([1]IDEN_level_ids!$B:$B,MATCH(W6490,[1]IDEN_level_ids!$A:$A,0),1)</f>
        <v>1035</v>
      </c>
      <c r="AJ6490" t="s">
        <v>32</v>
      </c>
    </row>
    <row r="6491" spans="1:36" x14ac:dyDescent="0.25">
      <c r="A6491">
        <v>97371.998999999996</v>
      </c>
      <c r="B6491">
        <v>28943.233</v>
      </c>
      <c r="C6491">
        <v>6.3E-2</v>
      </c>
      <c r="D6491">
        <v>0</v>
      </c>
      <c r="E6491">
        <v>6.3E-2</v>
      </c>
      <c r="F6491">
        <v>28943.233</v>
      </c>
      <c r="G6491">
        <v>6.3E-2</v>
      </c>
      <c r="H6491">
        <v>0</v>
      </c>
      <c r="I6491">
        <v>6.3E-2</v>
      </c>
      <c r="J6491">
        <v>3454.0561151000002</v>
      </c>
      <c r="K6491">
        <v>3455.0456706999998</v>
      </c>
      <c r="L6491" t="s">
        <v>29</v>
      </c>
      <c r="M6491">
        <v>1.6259E-3</v>
      </c>
      <c r="N6491">
        <v>0</v>
      </c>
      <c r="O6491">
        <v>1.6259E-3</v>
      </c>
      <c r="P6491">
        <v>28943.177466000001</v>
      </c>
      <c r="Q6491">
        <v>1.362E-2</v>
      </c>
      <c r="R6491">
        <v>0</v>
      </c>
      <c r="S6491">
        <v>1.362E-2</v>
      </c>
      <c r="T6491">
        <v>5.5534E-2</v>
      </c>
      <c r="U6491">
        <v>5.5534E-2</v>
      </c>
      <c r="V6491" s="1" t="s">
        <v>235</v>
      </c>
      <c r="W6491" s="1" t="s">
        <v>524</v>
      </c>
      <c r="X6491">
        <v>34825.577224000001</v>
      </c>
      <c r="Y6491">
        <v>63768.754689699999</v>
      </c>
      <c r="AA6491">
        <v>1</v>
      </c>
      <c r="AC6491" s="2"/>
      <c r="AD6491" s="2">
        <f>$U6491/$E6491</f>
        <v>0.88149206349206344</v>
      </c>
      <c r="AE6491" s="2">
        <f>$U6491/$E6491</f>
        <v>0.88149206349206344</v>
      </c>
      <c r="AF6491" s="2">
        <f>$S6491/$I6491</f>
        <v>0.21619047619047618</v>
      </c>
      <c r="AG6491" s="2">
        <f>$S6491/$I6491</f>
        <v>0.21619047619047618</v>
      </c>
      <c r="AH6491" s="3">
        <f>INDEX([1]IDEN_level_ids!$B:$B,MATCH(V6491,[1]IDEN_level_ids!$A:$A,0),1)</f>
        <v>1135</v>
      </c>
      <c r="AI6491" s="3">
        <f>INDEX([1]IDEN_level_ids!$B:$B,MATCH(W6491,[1]IDEN_level_ids!$A:$A,0),1)</f>
        <v>1065</v>
      </c>
      <c r="AJ6491" t="s">
        <v>32</v>
      </c>
    </row>
    <row r="6492" spans="1:36" x14ac:dyDescent="0.25">
      <c r="A6492">
        <v>1333.4870000000001</v>
      </c>
      <c r="B6492">
        <v>28873.174999999999</v>
      </c>
      <c r="C6492">
        <v>6.6000000000000003E-2</v>
      </c>
      <c r="D6492">
        <v>0</v>
      </c>
      <c r="E6492">
        <v>6.6000000000000003E-2</v>
      </c>
      <c r="F6492">
        <v>28873.174999999999</v>
      </c>
      <c r="G6492">
        <v>6.6000000000000003E-2</v>
      </c>
      <c r="H6492">
        <v>0</v>
      </c>
      <c r="I6492">
        <v>6.6000000000000003E-2</v>
      </c>
      <c r="J6492">
        <v>3462.4376523000001</v>
      </c>
      <c r="K6492">
        <v>3463.4293570999998</v>
      </c>
      <c r="L6492" t="s">
        <v>29</v>
      </c>
      <c r="M6492">
        <v>2.9337E-3</v>
      </c>
      <c r="N6492">
        <v>0</v>
      </c>
      <c r="O6492">
        <v>2.9337E-3</v>
      </c>
      <c r="P6492">
        <v>28873.116697000001</v>
      </c>
      <c r="Q6492">
        <v>2.4457E-2</v>
      </c>
      <c r="R6492">
        <v>0</v>
      </c>
      <c r="S6492">
        <v>2.4457E-2</v>
      </c>
      <c r="T6492">
        <v>5.8303000000000001E-2</v>
      </c>
      <c r="U6492">
        <v>5.8303000000000001E-2</v>
      </c>
      <c r="V6492" s="1" t="s">
        <v>553</v>
      </c>
      <c r="W6492" s="1" t="s">
        <v>674</v>
      </c>
      <c r="X6492">
        <v>50869.352529999996</v>
      </c>
      <c r="Y6492">
        <v>79742.469226999994</v>
      </c>
      <c r="AA6492">
        <v>1</v>
      </c>
      <c r="AC6492" s="2"/>
      <c r="AD6492" s="2"/>
      <c r="AE6492" s="2"/>
      <c r="AF6492" s="2"/>
      <c r="AG6492" s="2"/>
      <c r="AH6492" s="3">
        <f>INDEX([1]IDEN_level_ids!$B:$B,MATCH(V6492,[1]IDEN_level_ids!$A:$A,0),1)</f>
        <v>1089</v>
      </c>
      <c r="AI6492" s="3">
        <f>INDEX([1]IDEN_level_ids!$B:$B,MATCH(W6492,[1]IDEN_level_ids!$A:$A,0),1)</f>
        <v>962</v>
      </c>
      <c r="AJ6492" t="s">
        <v>32</v>
      </c>
    </row>
    <row r="6493" spans="1:36" x14ac:dyDescent="0.25">
      <c r="A6493">
        <v>1331.6790000000001</v>
      </c>
      <c r="B6493">
        <v>28870.981</v>
      </c>
      <c r="C6493">
        <v>6.7000000000000004E-2</v>
      </c>
      <c r="D6493">
        <v>0</v>
      </c>
      <c r="E6493">
        <v>6.7000000000000004E-2</v>
      </c>
      <c r="F6493">
        <v>28870.981</v>
      </c>
      <c r="G6493">
        <v>6.7000000000000004E-2</v>
      </c>
      <c r="H6493">
        <v>0</v>
      </c>
      <c r="I6493">
        <v>6.7000000000000004E-2</v>
      </c>
      <c r="J6493">
        <v>3462.7083874</v>
      </c>
      <c r="K6493">
        <v>3463.7001615999998</v>
      </c>
      <c r="L6493" t="s">
        <v>29</v>
      </c>
      <c r="M6493">
        <v>2.3391000000000002E-3</v>
      </c>
      <c r="N6493">
        <v>0</v>
      </c>
      <c r="O6493">
        <v>2.3391000000000002E-3</v>
      </c>
      <c r="P6493">
        <v>28870.859293000001</v>
      </c>
      <c r="Q6493">
        <v>1.9497E-2</v>
      </c>
      <c r="R6493">
        <v>0</v>
      </c>
      <c r="S6493">
        <v>1.9497E-2</v>
      </c>
      <c r="T6493">
        <v>0.121707</v>
      </c>
      <c r="U6493">
        <v>0.121707</v>
      </c>
      <c r="V6493" s="1" t="s">
        <v>617</v>
      </c>
      <c r="W6493" s="1" t="s">
        <v>620</v>
      </c>
      <c r="X6493">
        <v>52027.003048999999</v>
      </c>
      <c r="Y6493">
        <v>80897.862341999993</v>
      </c>
      <c r="AA6493">
        <v>1</v>
      </c>
      <c r="AC6493" s="2"/>
      <c r="AD6493" s="2">
        <f t="shared" ref="AD6493:AE6496" si="3177">$U6493/$E6493</f>
        <v>1.8165223880597012</v>
      </c>
      <c r="AE6493" s="2">
        <f t="shared" si="3177"/>
        <v>1.8165223880597012</v>
      </c>
      <c r="AF6493" s="2">
        <f t="shared" ref="AF6493:AG6496" si="3178">$S6493/$I6493</f>
        <v>0.29099999999999998</v>
      </c>
      <c r="AG6493" s="2">
        <f t="shared" si="3178"/>
        <v>0.29099999999999998</v>
      </c>
      <c r="AH6493" s="3">
        <f>INDEX([1]IDEN_level_ids!$B:$B,MATCH(V6493,[1]IDEN_level_ids!$A:$A,0),1)</f>
        <v>1087</v>
      </c>
      <c r="AI6493" s="3">
        <f>INDEX([1]IDEN_level_ids!$B:$B,MATCH(W6493,[1]IDEN_level_ids!$A:$A,0),1)</f>
        <v>957</v>
      </c>
      <c r="AJ6493" t="s">
        <v>32</v>
      </c>
    </row>
    <row r="6494" spans="1:36" x14ac:dyDescent="0.25">
      <c r="A6494">
        <v>1331.6790000000001</v>
      </c>
      <c r="B6494" t="s">
        <v>28</v>
      </c>
      <c r="C6494" t="s">
        <v>28</v>
      </c>
      <c r="D6494" t="s">
        <v>28</v>
      </c>
      <c r="E6494" t="s">
        <v>28</v>
      </c>
      <c r="F6494">
        <v>28870.981</v>
      </c>
      <c r="G6494">
        <v>6.7000000000000004E-2</v>
      </c>
      <c r="H6494">
        <v>0</v>
      </c>
      <c r="I6494">
        <v>6.7000000000000004E-2</v>
      </c>
      <c r="J6494">
        <v>3462.7620360000001</v>
      </c>
      <c r="K6494">
        <v>3463.7538239999999</v>
      </c>
      <c r="L6494" t="s">
        <v>29</v>
      </c>
      <c r="M6494">
        <v>2.2925000000000001E-2</v>
      </c>
      <c r="N6494">
        <v>0</v>
      </c>
      <c r="O6494">
        <v>2.2925000000000001E-2</v>
      </c>
      <c r="P6494">
        <v>28870.41201</v>
      </c>
      <c r="Q6494">
        <v>0.19108</v>
      </c>
      <c r="R6494">
        <v>0</v>
      </c>
      <c r="S6494">
        <v>0.19108</v>
      </c>
      <c r="T6494" t="s">
        <v>28</v>
      </c>
      <c r="U6494" t="s">
        <v>28</v>
      </c>
      <c r="V6494" s="1" t="s">
        <v>205</v>
      </c>
      <c r="W6494" s="1" t="s">
        <v>84</v>
      </c>
      <c r="X6494">
        <v>105632.13858660001</v>
      </c>
      <c r="Y6494">
        <v>134502.55059999999</v>
      </c>
      <c r="Z6494" t="s">
        <v>35</v>
      </c>
      <c r="AA6494">
        <v>0</v>
      </c>
      <c r="AC6494" s="2"/>
      <c r="AD6494" s="2" t="e">
        <f t="shared" si="3177"/>
        <v>#VALUE!</v>
      </c>
      <c r="AE6494" s="2" t="e">
        <f t="shared" si="3177"/>
        <v>#VALUE!</v>
      </c>
      <c r="AF6494" s="2">
        <f t="shared" si="3178"/>
        <v>2.8519402985074627</v>
      </c>
      <c r="AG6494" s="2">
        <f t="shared" si="3178"/>
        <v>2.8519402985074627</v>
      </c>
      <c r="AH6494" s="3">
        <f>INDEX([1]IDEN_level_ids!$B:$B,MATCH(V6494,[1]IDEN_level_ids!$A:$A,0),1)</f>
        <v>860</v>
      </c>
      <c r="AI6494" s="3">
        <f>INDEX([1]IDEN_level_ids!$B:$B,MATCH(W6494,[1]IDEN_level_ids!$A:$A,0),1)</f>
        <v>409</v>
      </c>
      <c r="AJ6494" t="s">
        <v>32</v>
      </c>
    </row>
    <row r="6495" spans="1:36" x14ac:dyDescent="0.25">
      <c r="A6495">
        <v>25100.892</v>
      </c>
      <c r="B6495">
        <v>28774.431</v>
      </c>
      <c r="C6495">
        <v>6.6000000000000003E-2</v>
      </c>
      <c r="D6495">
        <v>0</v>
      </c>
      <c r="E6495">
        <v>6.6000000000000003E-2</v>
      </c>
      <c r="F6495">
        <v>28774.431</v>
      </c>
      <c r="G6495">
        <v>6.6000000000000003E-2</v>
      </c>
      <c r="H6495">
        <v>0</v>
      </c>
      <c r="I6495">
        <v>6.6000000000000003E-2</v>
      </c>
      <c r="J6495">
        <v>3474.3132562000001</v>
      </c>
      <c r="K6495">
        <v>3475.3080074</v>
      </c>
      <c r="L6495" t="s">
        <v>29</v>
      </c>
      <c r="M6495">
        <v>1.7949999999999999E-3</v>
      </c>
      <c r="N6495">
        <v>0</v>
      </c>
      <c r="O6495">
        <v>1.7949999999999999E-3</v>
      </c>
      <c r="P6495">
        <v>28774.427989</v>
      </c>
      <c r="Q6495">
        <v>1.4862E-2</v>
      </c>
      <c r="R6495">
        <v>0</v>
      </c>
      <c r="S6495">
        <v>1.4862E-2</v>
      </c>
      <c r="T6495">
        <v>3.0109999999999998E-3</v>
      </c>
      <c r="U6495">
        <v>3.0109999999999998E-3</v>
      </c>
      <c r="V6495" s="1" t="s">
        <v>248</v>
      </c>
      <c r="W6495" s="1" t="s">
        <v>517</v>
      </c>
      <c r="X6495">
        <v>33466.486151999998</v>
      </c>
      <c r="Y6495">
        <v>62240.914141100002</v>
      </c>
      <c r="AA6495">
        <v>1</v>
      </c>
      <c r="AC6495" s="2"/>
      <c r="AD6495" s="2">
        <f t="shared" si="3177"/>
        <v>4.5621212121212118E-2</v>
      </c>
      <c r="AE6495" s="2">
        <f t="shared" si="3177"/>
        <v>4.5621212121212118E-2</v>
      </c>
      <c r="AF6495" s="2">
        <f t="shared" si="3178"/>
        <v>0.22518181818181818</v>
      </c>
      <c r="AG6495" s="2">
        <f t="shared" si="3178"/>
        <v>0.22518181818181818</v>
      </c>
      <c r="AH6495" s="3">
        <f>INDEX([1]IDEN_level_ids!$B:$B,MATCH(V6495,[1]IDEN_level_ids!$A:$A,0),1)</f>
        <v>1138</v>
      </c>
      <c r="AI6495" s="3">
        <f>INDEX([1]IDEN_level_ids!$B:$B,MATCH(W6495,[1]IDEN_level_ids!$A:$A,0),1)</f>
        <v>1075</v>
      </c>
      <c r="AJ6495" t="s">
        <v>32</v>
      </c>
    </row>
    <row r="6496" spans="1:36" x14ac:dyDescent="0.25">
      <c r="A6496">
        <v>25100.892</v>
      </c>
      <c r="B6496" t="s">
        <v>28</v>
      </c>
      <c r="C6496" t="s">
        <v>28</v>
      </c>
      <c r="D6496" t="s">
        <v>28</v>
      </c>
      <c r="E6496" t="s">
        <v>28</v>
      </c>
      <c r="F6496">
        <v>28774.431</v>
      </c>
      <c r="G6496">
        <v>6.6000000000000003E-2</v>
      </c>
      <c r="H6496">
        <v>0</v>
      </c>
      <c r="I6496">
        <v>6.6000000000000003E-2</v>
      </c>
      <c r="J6496">
        <v>3474.3599116</v>
      </c>
      <c r="K6496">
        <v>3475.3546747999999</v>
      </c>
      <c r="L6496" t="s">
        <v>29</v>
      </c>
      <c r="M6496">
        <v>3.5287999999999999E-3</v>
      </c>
      <c r="N6496">
        <v>0</v>
      </c>
      <c r="O6496">
        <v>3.5287999999999999E-3</v>
      </c>
      <c r="P6496">
        <v>28774.041603999998</v>
      </c>
      <c r="Q6496">
        <v>2.9217E-2</v>
      </c>
      <c r="R6496">
        <v>0</v>
      </c>
      <c r="S6496">
        <v>2.9217E-2</v>
      </c>
      <c r="T6496" t="s">
        <v>28</v>
      </c>
      <c r="U6496" t="s">
        <v>28</v>
      </c>
      <c r="V6496" s="1" t="s">
        <v>654</v>
      </c>
      <c r="W6496" s="1" t="s">
        <v>436</v>
      </c>
      <c r="X6496">
        <v>76130.523075000005</v>
      </c>
      <c r="Y6496">
        <v>104904.564679</v>
      </c>
      <c r="Z6496" t="s">
        <v>35</v>
      </c>
      <c r="AA6496">
        <v>0</v>
      </c>
      <c r="AC6496" s="2"/>
      <c r="AD6496" s="2" t="e">
        <f t="shared" si="3177"/>
        <v>#VALUE!</v>
      </c>
      <c r="AE6496" s="2" t="e">
        <f t="shared" si="3177"/>
        <v>#VALUE!</v>
      </c>
      <c r="AF6496" s="2">
        <f t="shared" si="3178"/>
        <v>0.44268181818181818</v>
      </c>
      <c r="AG6496" s="2">
        <f t="shared" si="3178"/>
        <v>0.44268181818181818</v>
      </c>
      <c r="AH6496" s="3">
        <f>INDEX([1]IDEN_level_ids!$B:$B,MATCH(V6496,[1]IDEN_level_ids!$A:$A,0),1)</f>
        <v>980</v>
      </c>
      <c r="AI6496" s="3">
        <f>INDEX([1]IDEN_level_ids!$B:$B,MATCH(W6496,[1]IDEN_level_ids!$A:$A,0),1)</f>
        <v>868</v>
      </c>
      <c r="AJ6496" t="s">
        <v>32</v>
      </c>
    </row>
    <row r="6497" spans="1:36" x14ac:dyDescent="0.25">
      <c r="A6497">
        <v>4999.8310000000001</v>
      </c>
      <c r="B6497">
        <v>28767.891</v>
      </c>
      <c r="C6497">
        <v>6.3E-2</v>
      </c>
      <c r="D6497">
        <v>0</v>
      </c>
      <c r="E6497">
        <v>6.3E-2</v>
      </c>
      <c r="F6497">
        <v>28767.891</v>
      </c>
      <c r="G6497">
        <v>6.3E-2</v>
      </c>
      <c r="H6497">
        <v>0</v>
      </c>
      <c r="I6497">
        <v>6.3E-2</v>
      </c>
      <c r="J6497">
        <v>3475.1078278</v>
      </c>
      <c r="K6497">
        <v>3476.1027829</v>
      </c>
      <c r="L6497" t="s">
        <v>29</v>
      </c>
      <c r="M6497">
        <v>1.6658E-3</v>
      </c>
      <c r="N6497">
        <v>0</v>
      </c>
      <c r="O6497">
        <v>1.6658E-3</v>
      </c>
      <c r="P6497">
        <v>28767.849009000001</v>
      </c>
      <c r="Q6497">
        <v>1.3786E-2</v>
      </c>
      <c r="R6497">
        <v>0</v>
      </c>
      <c r="S6497">
        <v>1.3786E-2</v>
      </c>
      <c r="T6497">
        <v>4.1991000000000001E-2</v>
      </c>
      <c r="U6497">
        <v>4.1991000000000001E-2</v>
      </c>
      <c r="V6497" s="1" t="s">
        <v>235</v>
      </c>
      <c r="W6497" s="1" t="s">
        <v>522</v>
      </c>
      <c r="X6497">
        <v>34825.577224000001</v>
      </c>
      <c r="Y6497">
        <v>63593.426233300001</v>
      </c>
      <c r="AA6497">
        <v>1</v>
      </c>
      <c r="AC6497" s="2"/>
      <c r="AD6497" s="2"/>
      <c r="AE6497" s="2"/>
      <c r="AF6497" s="2"/>
      <c r="AG6497" s="2"/>
      <c r="AH6497" s="3">
        <f>INDEX([1]IDEN_level_ids!$B:$B,MATCH(V6497,[1]IDEN_level_ids!$A:$A,0),1)</f>
        <v>1135</v>
      </c>
      <c r="AI6497" s="3">
        <f>INDEX([1]IDEN_level_ids!$B:$B,MATCH(W6497,[1]IDEN_level_ids!$A:$A,0),1)</f>
        <v>1067</v>
      </c>
      <c r="AJ6497" t="s">
        <v>32</v>
      </c>
    </row>
    <row r="6498" spans="1:36" x14ac:dyDescent="0.25">
      <c r="A6498">
        <v>7389.7370000000001</v>
      </c>
      <c r="B6498">
        <v>28744.226999999999</v>
      </c>
      <c r="C6498">
        <v>0.03</v>
      </c>
      <c r="D6498">
        <v>0</v>
      </c>
      <c r="E6498">
        <v>0.03</v>
      </c>
      <c r="F6498">
        <v>28744.226999999999</v>
      </c>
      <c r="G6498">
        <v>0.03</v>
      </c>
      <c r="H6498">
        <v>0</v>
      </c>
      <c r="I6498">
        <v>0.03</v>
      </c>
      <c r="J6498">
        <v>3477.9627415999998</v>
      </c>
      <c r="K6498">
        <v>3478.9584292999998</v>
      </c>
      <c r="L6498" t="s">
        <v>29</v>
      </c>
      <c r="M6498">
        <v>1.0943999999999999E-3</v>
      </c>
      <c r="N6498">
        <v>0</v>
      </c>
      <c r="O6498">
        <v>1.0943999999999999E-3</v>
      </c>
      <c r="P6498">
        <v>28744.235388699999</v>
      </c>
      <c r="Q6498">
        <v>9.0419000000000003E-3</v>
      </c>
      <c r="R6498">
        <v>0</v>
      </c>
      <c r="S6498">
        <v>9.0419000000000003E-3</v>
      </c>
      <c r="T6498">
        <v>-8.3890000000000006E-3</v>
      </c>
      <c r="U6498">
        <v>-8.3890000000000006E-3</v>
      </c>
      <c r="V6498" s="1" t="s">
        <v>275</v>
      </c>
      <c r="W6498" s="1" t="s">
        <v>524</v>
      </c>
      <c r="X6498">
        <v>35024.519301</v>
      </c>
      <c r="Y6498">
        <v>63768.754689699999</v>
      </c>
      <c r="AA6498">
        <v>1</v>
      </c>
      <c r="AC6498" s="2"/>
      <c r="AD6498" s="2">
        <f>$U6498/$E6498</f>
        <v>-0.27963333333333334</v>
      </c>
      <c r="AE6498" s="2">
        <f>$U6498/$E6498</f>
        <v>-0.27963333333333334</v>
      </c>
      <c r="AF6498" s="2">
        <f>$S6498/$I6498</f>
        <v>0.3013966666666667</v>
      </c>
      <c r="AG6498" s="2">
        <f>$S6498/$I6498</f>
        <v>0.3013966666666667</v>
      </c>
      <c r="AH6498" s="3">
        <f>INDEX([1]IDEN_level_ids!$B:$B,MATCH(V6498,[1]IDEN_level_ids!$A:$A,0),1)</f>
        <v>1134</v>
      </c>
      <c r="AI6498" s="3">
        <f>INDEX([1]IDEN_level_ids!$B:$B,MATCH(W6498,[1]IDEN_level_ids!$A:$A,0),1)</f>
        <v>1065</v>
      </c>
      <c r="AJ6498" t="s">
        <v>32</v>
      </c>
    </row>
    <row r="6499" spans="1:36" x14ac:dyDescent="0.25">
      <c r="A6499">
        <v>1211.9739999999999</v>
      </c>
      <c r="B6499" t="s">
        <v>28</v>
      </c>
      <c r="C6499" t="s">
        <v>28</v>
      </c>
      <c r="D6499" t="s">
        <v>28</v>
      </c>
      <c r="E6499" t="s">
        <v>28</v>
      </c>
      <c r="F6499">
        <v>28718.472000000002</v>
      </c>
      <c r="G6499">
        <v>6.3E-2</v>
      </c>
      <c r="H6499">
        <v>0</v>
      </c>
      <c r="I6499">
        <v>6.3E-2</v>
      </c>
      <c r="J6499">
        <v>3481.030518</v>
      </c>
      <c r="K6499">
        <v>3482.0269929999999</v>
      </c>
      <c r="L6499" t="s">
        <v>29</v>
      </c>
      <c r="M6499">
        <v>1.7638999999999998E-2</v>
      </c>
      <c r="N6499">
        <v>0</v>
      </c>
      <c r="O6499">
        <v>1.7638999999999998E-2</v>
      </c>
      <c r="P6499">
        <v>28718.904310000002</v>
      </c>
      <c r="Q6499">
        <v>0.14548</v>
      </c>
      <c r="R6499">
        <v>0</v>
      </c>
      <c r="S6499">
        <v>0.14548</v>
      </c>
      <c r="T6499" t="s">
        <v>28</v>
      </c>
      <c r="U6499" t="s">
        <v>28</v>
      </c>
      <c r="V6499" s="1" t="s">
        <v>332</v>
      </c>
      <c r="W6499" s="1" t="s">
        <v>99</v>
      </c>
      <c r="X6499">
        <v>107177.891617</v>
      </c>
      <c r="Y6499">
        <v>135896.79592199999</v>
      </c>
      <c r="Z6499" t="s">
        <v>35</v>
      </c>
      <c r="AA6499">
        <v>0</v>
      </c>
      <c r="AC6499" s="2"/>
      <c r="AD6499" s="2"/>
      <c r="AE6499" s="2"/>
      <c r="AF6499" s="2"/>
      <c r="AG6499" s="2"/>
      <c r="AH6499" s="3">
        <f>INDEX([1]IDEN_level_ids!$B:$B,MATCH(V6499,[1]IDEN_level_ids!$A:$A,0),1)</f>
        <v>842</v>
      </c>
      <c r="AI6499" s="3">
        <f>INDEX([1]IDEN_level_ids!$B:$B,MATCH(W6499,[1]IDEN_level_ids!$A:$A,0),1)</f>
        <v>378</v>
      </c>
      <c r="AJ6499" t="s">
        <v>32</v>
      </c>
    </row>
    <row r="6500" spans="1:36" x14ac:dyDescent="0.25">
      <c r="A6500">
        <v>1211.9739999999999</v>
      </c>
      <c r="B6500">
        <v>28718.472000000002</v>
      </c>
      <c r="C6500">
        <v>6.3E-2</v>
      </c>
      <c r="D6500">
        <v>0</v>
      </c>
      <c r="E6500">
        <v>6.3E-2</v>
      </c>
      <c r="F6500">
        <v>28718.472000000002</v>
      </c>
      <c r="G6500">
        <v>6.3E-2</v>
      </c>
      <c r="H6500">
        <v>0</v>
      </c>
      <c r="I6500">
        <v>6.3E-2</v>
      </c>
      <c r="J6500">
        <v>3481.0863296000002</v>
      </c>
      <c r="K6500">
        <v>3482.0828190000002</v>
      </c>
      <c r="L6500" t="s">
        <v>29</v>
      </c>
      <c r="M6500">
        <v>4.2991000000000001E-3</v>
      </c>
      <c r="N6500">
        <v>0</v>
      </c>
      <c r="O6500">
        <v>4.2991000000000001E-3</v>
      </c>
      <c r="P6500">
        <v>28718.443873</v>
      </c>
      <c r="Q6500">
        <v>3.5457000000000002E-2</v>
      </c>
      <c r="R6500">
        <v>0</v>
      </c>
      <c r="S6500">
        <v>3.5457000000000002E-2</v>
      </c>
      <c r="T6500">
        <v>2.8126999999999999E-2</v>
      </c>
      <c r="U6500">
        <v>2.8126999999999999E-2</v>
      </c>
      <c r="V6500" s="1" t="s">
        <v>452</v>
      </c>
      <c r="W6500" s="1" t="s">
        <v>632</v>
      </c>
      <c r="X6500">
        <v>50658.856263000001</v>
      </c>
      <c r="Y6500">
        <v>79377.300136000005</v>
      </c>
      <c r="AA6500">
        <v>1</v>
      </c>
      <c r="AC6500" s="2"/>
      <c r="AD6500" s="2"/>
      <c r="AE6500" s="2"/>
      <c r="AF6500" s="2"/>
      <c r="AG6500" s="2"/>
      <c r="AH6500" s="3">
        <f>INDEX([1]IDEN_level_ids!$B:$B,MATCH(V6500,[1]IDEN_level_ids!$A:$A,0),1)</f>
        <v>1090</v>
      </c>
      <c r="AI6500" s="3">
        <f>INDEX([1]IDEN_level_ids!$B:$B,MATCH(W6500,[1]IDEN_level_ids!$A:$A,0),1)</f>
        <v>965</v>
      </c>
      <c r="AJ6500" t="s">
        <v>32</v>
      </c>
    </row>
    <row r="6501" spans="1:36" x14ac:dyDescent="0.25">
      <c r="A6501">
        <v>4794.9470000000001</v>
      </c>
      <c r="B6501">
        <v>28701.016</v>
      </c>
      <c r="C6501">
        <v>2.8000000000000001E-2</v>
      </c>
      <c r="D6501">
        <v>0</v>
      </c>
      <c r="E6501">
        <v>2.8000000000000001E-2</v>
      </c>
      <c r="F6501">
        <v>28701.016</v>
      </c>
      <c r="G6501">
        <v>2.8000000000000001E-2</v>
      </c>
      <c r="H6501">
        <v>0</v>
      </c>
      <c r="I6501">
        <v>2.8000000000000001E-2</v>
      </c>
      <c r="J6501">
        <v>3483.1986280000001</v>
      </c>
      <c r="K6501">
        <v>3484.1956596</v>
      </c>
      <c r="L6501" t="s">
        <v>29</v>
      </c>
      <c r="M6501">
        <v>1.2878E-3</v>
      </c>
      <c r="N6501">
        <v>0</v>
      </c>
      <c r="O6501">
        <v>1.2878E-3</v>
      </c>
      <c r="P6501">
        <v>28701.028808999999</v>
      </c>
      <c r="Q6501">
        <v>1.0607999999999999E-2</v>
      </c>
      <c r="R6501">
        <v>0</v>
      </c>
      <c r="S6501">
        <v>1.0607999999999999E-2</v>
      </c>
      <c r="T6501">
        <v>-1.2808999999999999E-2</v>
      </c>
      <c r="U6501">
        <v>-1.2808999999999999E-2</v>
      </c>
      <c r="V6501" s="1" t="s">
        <v>261</v>
      </c>
      <c r="W6501" s="1" t="s">
        <v>505</v>
      </c>
      <c r="X6501">
        <v>34520.299854500001</v>
      </c>
      <c r="Y6501">
        <v>63221.328663</v>
      </c>
      <c r="AA6501">
        <v>1</v>
      </c>
      <c r="AC6501" s="2"/>
      <c r="AD6501" s="2">
        <f t="shared" ref="AD6501:AE6506" si="3179">$U6501/$E6501</f>
        <v>-0.45746428571428566</v>
      </c>
      <c r="AE6501" s="2">
        <f t="shared" si="3179"/>
        <v>-0.45746428571428566</v>
      </c>
      <c r="AF6501" s="2">
        <f t="shared" ref="AF6501:AG6506" si="3180">$S6501/$I6501</f>
        <v>0.37885714285714284</v>
      </c>
      <c r="AG6501" s="2">
        <f t="shared" si="3180"/>
        <v>0.37885714285714284</v>
      </c>
      <c r="AH6501" s="3">
        <f>INDEX([1]IDEN_level_ids!$B:$B,MATCH(V6501,[1]IDEN_level_ids!$A:$A,0),1)</f>
        <v>1136</v>
      </c>
      <c r="AI6501" s="3">
        <f>INDEX([1]IDEN_level_ids!$B:$B,MATCH(W6501,[1]IDEN_level_ids!$A:$A,0),1)</f>
        <v>1071</v>
      </c>
      <c r="AJ6501" t="s">
        <v>32</v>
      </c>
    </row>
    <row r="6502" spans="1:36" x14ac:dyDescent="0.25">
      <c r="A6502">
        <v>4669.2160000000003</v>
      </c>
      <c r="B6502">
        <v>28658.981</v>
      </c>
      <c r="C6502">
        <v>2.7E-2</v>
      </c>
      <c r="D6502">
        <v>0</v>
      </c>
      <c r="E6502">
        <v>2.7E-2</v>
      </c>
      <c r="F6502">
        <v>28658.981</v>
      </c>
      <c r="G6502">
        <v>2.7E-2</v>
      </c>
      <c r="H6502">
        <v>0</v>
      </c>
      <c r="I6502">
        <v>2.7E-2</v>
      </c>
      <c r="J6502">
        <v>3488.3056806</v>
      </c>
      <c r="K6502">
        <v>3489.3040233000002</v>
      </c>
      <c r="L6502" t="s">
        <v>29</v>
      </c>
      <c r="M6502">
        <v>2.0111999999999999E-3</v>
      </c>
      <c r="N6502">
        <v>0</v>
      </c>
      <c r="O6502">
        <v>2.0111999999999999E-3</v>
      </c>
      <c r="P6502">
        <v>28659.010316</v>
      </c>
      <c r="Q6502">
        <v>1.6518999999999999E-2</v>
      </c>
      <c r="R6502">
        <v>0</v>
      </c>
      <c r="S6502">
        <v>1.6518999999999999E-2</v>
      </c>
      <c r="T6502">
        <v>-2.9315999999999998E-2</v>
      </c>
      <c r="U6502">
        <v>-2.9315999999999998E-2</v>
      </c>
      <c r="V6502" s="1" t="s">
        <v>463</v>
      </c>
      <c r="W6502" s="1" t="s">
        <v>650</v>
      </c>
      <c r="X6502">
        <v>49653.902338</v>
      </c>
      <c r="Y6502">
        <v>78312.912654</v>
      </c>
      <c r="AA6502">
        <v>1</v>
      </c>
      <c r="AC6502" s="2"/>
      <c r="AD6502" s="2">
        <f t="shared" si="3179"/>
        <v>-1.0857777777777777</v>
      </c>
      <c r="AE6502" s="2">
        <f t="shared" si="3179"/>
        <v>-1.0857777777777777</v>
      </c>
      <c r="AF6502" s="2">
        <f t="shared" si="3180"/>
        <v>0.61181481481481481</v>
      </c>
      <c r="AG6502" s="2">
        <f t="shared" si="3180"/>
        <v>0.61181481481481481</v>
      </c>
      <c r="AH6502" s="3">
        <f>INDEX([1]IDEN_level_ids!$B:$B,MATCH(V6502,[1]IDEN_level_ids!$A:$A,0),1)</f>
        <v>1093</v>
      </c>
      <c r="AI6502" s="3">
        <f>INDEX([1]IDEN_level_ids!$B:$B,MATCH(W6502,[1]IDEN_level_ids!$A:$A,0),1)</f>
        <v>972</v>
      </c>
      <c r="AJ6502" t="s">
        <v>32</v>
      </c>
    </row>
    <row r="6503" spans="1:36" x14ac:dyDescent="0.25">
      <c r="A6503">
        <v>4657.317</v>
      </c>
      <c r="B6503">
        <v>28654.985000000001</v>
      </c>
      <c r="C6503">
        <v>3.9E-2</v>
      </c>
      <c r="D6503">
        <v>0</v>
      </c>
      <c r="E6503">
        <v>3.9E-2</v>
      </c>
      <c r="F6503">
        <v>28654.985000000001</v>
      </c>
      <c r="G6503">
        <v>3.9E-2</v>
      </c>
      <c r="H6503">
        <v>0</v>
      </c>
      <c r="I6503">
        <v>3.9E-2</v>
      </c>
      <c r="J6503">
        <v>3488.7962179000001</v>
      </c>
      <c r="K6503">
        <v>3489.7946866000002</v>
      </c>
      <c r="L6503" t="s">
        <v>29</v>
      </c>
      <c r="M6503">
        <v>1.5169000000000001E-3</v>
      </c>
      <c r="N6503">
        <v>0</v>
      </c>
      <c r="O6503">
        <v>1.5169000000000001E-3</v>
      </c>
      <c r="P6503">
        <v>28654.980874000001</v>
      </c>
      <c r="Q6503">
        <v>1.2456E-2</v>
      </c>
      <c r="R6503">
        <v>0</v>
      </c>
      <c r="S6503">
        <v>1.2456E-2</v>
      </c>
      <c r="T6503">
        <v>4.1260000000000003E-3</v>
      </c>
      <c r="U6503">
        <v>4.1260000000000003E-3</v>
      </c>
      <c r="V6503" s="1" t="s">
        <v>337</v>
      </c>
      <c r="W6503" s="1" t="s">
        <v>668</v>
      </c>
      <c r="X6503">
        <v>39024.314591000002</v>
      </c>
      <c r="Y6503">
        <v>67679.295465100004</v>
      </c>
      <c r="AA6503">
        <v>1</v>
      </c>
      <c r="AC6503" s="2"/>
      <c r="AD6503" s="2">
        <f t="shared" si="3179"/>
        <v>0.10579487179487181</v>
      </c>
      <c r="AE6503" s="2">
        <f t="shared" si="3179"/>
        <v>0.10579487179487181</v>
      </c>
      <c r="AF6503" s="2">
        <f t="shared" si="3180"/>
        <v>0.31938461538461538</v>
      </c>
      <c r="AG6503" s="2">
        <f t="shared" si="3180"/>
        <v>0.31938461538461538</v>
      </c>
      <c r="AH6503" s="3">
        <f>INDEX([1]IDEN_level_ids!$B:$B,MATCH(V6503,[1]IDEN_level_ids!$A:$A,0),1)</f>
        <v>1111</v>
      </c>
      <c r="AI6503" s="3">
        <f>INDEX([1]IDEN_level_ids!$B:$B,MATCH(W6503,[1]IDEN_level_ids!$A:$A,0),1)</f>
        <v>1035</v>
      </c>
      <c r="AJ6503" t="s">
        <v>32</v>
      </c>
    </row>
    <row r="6504" spans="1:36" x14ac:dyDescent="0.25">
      <c r="A6504">
        <v>4495.2280000000001</v>
      </c>
      <c r="B6504">
        <v>28599.73</v>
      </c>
      <c r="C6504">
        <v>0.16800000000000001</v>
      </c>
      <c r="D6504">
        <v>0</v>
      </c>
      <c r="E6504">
        <v>0.16800000000000001</v>
      </c>
      <c r="F6504">
        <v>28599.73</v>
      </c>
      <c r="G6504">
        <v>0.16800000000000001</v>
      </c>
      <c r="H6504">
        <v>0</v>
      </c>
      <c r="I6504">
        <v>0.16800000000000001</v>
      </c>
      <c r="J6504">
        <v>3495.5211850000001</v>
      </c>
      <c r="K6504">
        <v>3496.5213807</v>
      </c>
      <c r="L6504" t="s">
        <v>29</v>
      </c>
      <c r="M6504">
        <v>1.712E-3</v>
      </c>
      <c r="N6504">
        <v>0</v>
      </c>
      <c r="O6504">
        <v>1.712E-3</v>
      </c>
      <c r="P6504">
        <v>28599.853715000001</v>
      </c>
      <c r="Q6504">
        <v>1.4004000000000001E-2</v>
      </c>
      <c r="R6504">
        <v>0</v>
      </c>
      <c r="S6504">
        <v>1.4004000000000001E-2</v>
      </c>
      <c r="T6504">
        <v>-0.12372</v>
      </c>
      <c r="U6504">
        <v>-0.12372</v>
      </c>
      <c r="V6504" s="1" t="s">
        <v>187</v>
      </c>
      <c r="W6504" s="1" t="s">
        <v>526</v>
      </c>
      <c r="X6504">
        <v>35801.235014999998</v>
      </c>
      <c r="Y6504">
        <v>64401.088730399999</v>
      </c>
      <c r="AA6504">
        <v>1</v>
      </c>
      <c r="AC6504" s="2"/>
      <c r="AD6504" s="2">
        <f t="shared" si="3179"/>
        <v>-0.73642857142857132</v>
      </c>
      <c r="AE6504" s="2">
        <f t="shared" si="3179"/>
        <v>-0.73642857142857132</v>
      </c>
      <c r="AF6504" s="2">
        <f t="shared" si="3180"/>
        <v>8.3357142857142852E-2</v>
      </c>
      <c r="AG6504" s="2">
        <f t="shared" si="3180"/>
        <v>8.3357142857142852E-2</v>
      </c>
      <c r="AH6504" s="3">
        <f>INDEX([1]IDEN_level_ids!$B:$B,MATCH(V6504,[1]IDEN_level_ids!$A:$A,0),1)</f>
        <v>1129</v>
      </c>
      <c r="AI6504" s="3">
        <f>INDEX([1]IDEN_level_ids!$B:$B,MATCH(W6504,[1]IDEN_level_ids!$A:$A,0),1)</f>
        <v>1063</v>
      </c>
      <c r="AJ6504" t="s">
        <v>32</v>
      </c>
    </row>
    <row r="6505" spans="1:36" x14ac:dyDescent="0.25">
      <c r="A6505">
        <v>1121.4459999999999</v>
      </c>
      <c r="B6505" t="s">
        <v>28</v>
      </c>
      <c r="C6505" t="s">
        <v>28</v>
      </c>
      <c r="D6505" t="s">
        <v>28</v>
      </c>
      <c r="E6505" t="s">
        <v>28</v>
      </c>
      <c r="F6505">
        <v>28596.788</v>
      </c>
      <c r="G6505">
        <v>0.16600000000000001</v>
      </c>
      <c r="H6505">
        <v>0</v>
      </c>
      <c r="I6505">
        <v>0.16600000000000001</v>
      </c>
      <c r="J6505">
        <v>3495.8954330000001</v>
      </c>
      <c r="K6505">
        <v>3496.895724</v>
      </c>
      <c r="L6505" t="s">
        <v>29</v>
      </c>
      <c r="M6505">
        <v>2.1947999999999999E-2</v>
      </c>
      <c r="N6505">
        <v>0</v>
      </c>
      <c r="O6505">
        <v>2.1947999999999999E-2</v>
      </c>
      <c r="P6505">
        <v>28596.792089999999</v>
      </c>
      <c r="Q6505">
        <v>0.17949000000000001</v>
      </c>
      <c r="R6505">
        <v>0</v>
      </c>
      <c r="S6505">
        <v>0.17949000000000001</v>
      </c>
      <c r="T6505" t="s">
        <v>28</v>
      </c>
      <c r="U6505" t="s">
        <v>28</v>
      </c>
      <c r="V6505" s="1" t="s">
        <v>403</v>
      </c>
      <c r="W6505" s="1" t="s">
        <v>103</v>
      </c>
      <c r="X6505">
        <v>105566.642658</v>
      </c>
      <c r="Y6505">
        <v>134163.43474999999</v>
      </c>
      <c r="Z6505" t="s">
        <v>35</v>
      </c>
      <c r="AA6505">
        <v>0</v>
      </c>
      <c r="AC6505" s="2"/>
      <c r="AD6505" s="2" t="e">
        <f t="shared" si="3179"/>
        <v>#VALUE!</v>
      </c>
      <c r="AE6505" s="2" t="e">
        <f t="shared" si="3179"/>
        <v>#VALUE!</v>
      </c>
      <c r="AF6505" s="2">
        <f t="shared" si="3180"/>
        <v>1.0812650602409639</v>
      </c>
      <c r="AG6505" s="2">
        <f t="shared" si="3180"/>
        <v>1.0812650602409639</v>
      </c>
      <c r="AH6505" s="3">
        <f>INDEX([1]IDEN_level_ids!$B:$B,MATCH(V6505,[1]IDEN_level_ids!$A:$A,0),1)</f>
        <v>861</v>
      </c>
      <c r="AI6505" s="3">
        <f>INDEX([1]IDEN_level_ids!$B:$B,MATCH(W6505,[1]IDEN_level_ids!$A:$A,0),1)</f>
        <v>434</v>
      </c>
      <c r="AJ6505" t="s">
        <v>32</v>
      </c>
    </row>
    <row r="6506" spans="1:36" x14ac:dyDescent="0.25">
      <c r="A6506">
        <v>1121.4459999999999</v>
      </c>
      <c r="B6506" t="s">
        <v>28</v>
      </c>
      <c r="C6506" t="s">
        <v>28</v>
      </c>
      <c r="D6506" t="s">
        <v>28</v>
      </c>
      <c r="E6506" t="s">
        <v>28</v>
      </c>
      <c r="F6506">
        <v>28596.788</v>
      </c>
      <c r="G6506">
        <v>0.16600000000000001</v>
      </c>
      <c r="H6506">
        <v>0</v>
      </c>
      <c r="I6506">
        <v>0.16600000000000001</v>
      </c>
      <c r="J6506">
        <v>3495.9163819999999</v>
      </c>
      <c r="K6506">
        <v>3496.9166789999999</v>
      </c>
      <c r="L6506" t="s">
        <v>29</v>
      </c>
      <c r="M6506">
        <v>2.3591999999999998E-2</v>
      </c>
      <c r="N6506">
        <v>0</v>
      </c>
      <c r="O6506">
        <v>2.3591999999999998E-2</v>
      </c>
      <c r="P6506">
        <v>28596.620729999999</v>
      </c>
      <c r="Q6506">
        <v>0.19292999999999999</v>
      </c>
      <c r="R6506">
        <v>0</v>
      </c>
      <c r="S6506">
        <v>0.19292999999999999</v>
      </c>
      <c r="T6506" t="s">
        <v>28</v>
      </c>
      <c r="U6506" t="s">
        <v>28</v>
      </c>
      <c r="V6506" s="1" t="s">
        <v>403</v>
      </c>
      <c r="W6506" s="1" t="s">
        <v>104</v>
      </c>
      <c r="X6506">
        <v>105566.642658</v>
      </c>
      <c r="Y6506">
        <v>134163.26339000001</v>
      </c>
      <c r="Z6506" t="s">
        <v>35</v>
      </c>
      <c r="AA6506">
        <v>0</v>
      </c>
      <c r="AC6506" s="2"/>
      <c r="AD6506" s="2" t="e">
        <f t="shared" si="3179"/>
        <v>#VALUE!</v>
      </c>
      <c r="AE6506" s="2" t="e">
        <f t="shared" si="3179"/>
        <v>#VALUE!</v>
      </c>
      <c r="AF6506" s="2">
        <f t="shared" si="3180"/>
        <v>1.1622289156626504</v>
      </c>
      <c r="AG6506" s="2">
        <f t="shared" si="3180"/>
        <v>1.1622289156626504</v>
      </c>
      <c r="AH6506" s="3">
        <f>INDEX([1]IDEN_level_ids!$B:$B,MATCH(V6506,[1]IDEN_level_ids!$A:$A,0),1)</f>
        <v>861</v>
      </c>
      <c r="AI6506" s="3">
        <f>INDEX([1]IDEN_level_ids!$B:$B,MATCH(W6506,[1]IDEN_level_ids!$A:$A,0),1)</f>
        <v>431</v>
      </c>
      <c r="AJ6506" t="s">
        <v>32</v>
      </c>
    </row>
    <row r="6507" spans="1:36" x14ac:dyDescent="0.25">
      <c r="A6507">
        <v>1121.4459999999999</v>
      </c>
      <c r="B6507">
        <v>28596.788</v>
      </c>
      <c r="C6507">
        <v>0.16600000000000001</v>
      </c>
      <c r="D6507">
        <v>0</v>
      </c>
      <c r="E6507">
        <v>0.16600000000000001</v>
      </c>
      <c r="F6507">
        <v>28596.788</v>
      </c>
      <c r="G6507">
        <v>0.16600000000000001</v>
      </c>
      <c r="H6507">
        <v>0</v>
      </c>
      <c r="I6507">
        <v>0.16600000000000001</v>
      </c>
      <c r="J6507">
        <v>3495.9585748</v>
      </c>
      <c r="K6507">
        <v>3496.9588828000001</v>
      </c>
      <c r="L6507" t="s">
        <v>29</v>
      </c>
      <c r="M6507">
        <v>1.9916000000000001E-3</v>
      </c>
      <c r="N6507">
        <v>0</v>
      </c>
      <c r="O6507">
        <v>1.9916000000000001E-3</v>
      </c>
      <c r="P6507">
        <v>28596.275607</v>
      </c>
      <c r="Q6507">
        <v>1.6285999999999998E-2</v>
      </c>
      <c r="R6507">
        <v>0</v>
      </c>
      <c r="S6507">
        <v>1.6285999999999998E-2</v>
      </c>
      <c r="T6507">
        <v>0.51239000000000001</v>
      </c>
      <c r="U6507">
        <v>0.51239000000000001</v>
      </c>
      <c r="V6507" s="1" t="s">
        <v>248</v>
      </c>
      <c r="W6507" s="1" t="s">
        <v>514</v>
      </c>
      <c r="X6507">
        <v>33466.486151999998</v>
      </c>
      <c r="Y6507">
        <v>62062.761759000001</v>
      </c>
      <c r="AA6507">
        <v>1</v>
      </c>
      <c r="AC6507" s="2"/>
      <c r="AD6507" s="2"/>
      <c r="AE6507" s="2"/>
      <c r="AF6507" s="2"/>
      <c r="AG6507" s="2"/>
      <c r="AH6507" s="3">
        <f>INDEX([1]IDEN_level_ids!$B:$B,MATCH(V6507,[1]IDEN_level_ids!$A:$A,0),1)</f>
        <v>1138</v>
      </c>
      <c r="AI6507" s="3">
        <f>INDEX([1]IDEN_level_ids!$B:$B,MATCH(W6507,[1]IDEN_level_ids!$A:$A,0),1)</f>
        <v>1076</v>
      </c>
      <c r="AJ6507" t="s">
        <v>32</v>
      </c>
    </row>
    <row r="6508" spans="1:36" x14ac:dyDescent="0.25">
      <c r="A6508">
        <v>8814.9439999999995</v>
      </c>
      <c r="B6508">
        <v>28568.909</v>
      </c>
      <c r="C6508">
        <v>0.03</v>
      </c>
      <c r="D6508">
        <v>0</v>
      </c>
      <c r="E6508">
        <v>0.03</v>
      </c>
      <c r="F6508">
        <v>28568.909</v>
      </c>
      <c r="G6508">
        <v>0.03</v>
      </c>
      <c r="H6508">
        <v>0</v>
      </c>
      <c r="I6508">
        <v>0.03</v>
      </c>
      <c r="J6508">
        <v>3499.3077598</v>
      </c>
      <c r="K6508">
        <v>3500.3089280999998</v>
      </c>
      <c r="L6508" t="s">
        <v>29</v>
      </c>
      <c r="M6508">
        <v>1.142E-3</v>
      </c>
      <c r="N6508">
        <v>0</v>
      </c>
      <c r="O6508">
        <v>1.142E-3</v>
      </c>
      <c r="P6508">
        <v>28568.9069323</v>
      </c>
      <c r="Q6508">
        <v>9.3203999999999995E-3</v>
      </c>
      <c r="R6508">
        <v>0</v>
      </c>
      <c r="S6508">
        <v>9.3203999999999995E-3</v>
      </c>
      <c r="T6508">
        <v>2.068E-3</v>
      </c>
      <c r="U6508">
        <v>2.068E-3</v>
      </c>
      <c r="V6508" s="1" t="s">
        <v>275</v>
      </c>
      <c r="W6508" s="1" t="s">
        <v>522</v>
      </c>
      <c r="X6508">
        <v>35024.519301</v>
      </c>
      <c r="Y6508">
        <v>63593.426233300001</v>
      </c>
      <c r="AA6508">
        <v>1</v>
      </c>
      <c r="AC6508" s="2"/>
      <c r="AD6508" s="2">
        <f>$U6508/$E6508</f>
        <v>6.8933333333333333E-2</v>
      </c>
      <c r="AE6508" s="2">
        <f>$U6508/$E6508</f>
        <v>6.8933333333333333E-2</v>
      </c>
      <c r="AF6508" s="2">
        <f>$S6508/$I6508</f>
        <v>0.31068000000000001</v>
      </c>
      <c r="AG6508" s="2">
        <f>$S6508/$I6508</f>
        <v>0.31068000000000001</v>
      </c>
      <c r="AH6508" s="3">
        <f>INDEX([1]IDEN_level_ids!$B:$B,MATCH(V6508,[1]IDEN_level_ids!$A:$A,0),1)</f>
        <v>1134</v>
      </c>
      <c r="AI6508" s="3">
        <f>INDEX([1]IDEN_level_ids!$B:$B,MATCH(W6508,[1]IDEN_level_ids!$A:$A,0),1)</f>
        <v>1067</v>
      </c>
      <c r="AJ6508" t="s">
        <v>32</v>
      </c>
    </row>
    <row r="6509" spans="1:36" x14ac:dyDescent="0.25">
      <c r="A6509">
        <v>15896.657999999999</v>
      </c>
      <c r="B6509">
        <v>28508.826000000001</v>
      </c>
      <c r="C6509">
        <v>0.25</v>
      </c>
      <c r="D6509">
        <v>0</v>
      </c>
      <c r="E6509">
        <v>0.25</v>
      </c>
      <c r="F6509">
        <v>28508.826000000001</v>
      </c>
      <c r="G6509">
        <v>0.25</v>
      </c>
      <c r="H6509">
        <v>0</v>
      </c>
      <c r="I6509">
        <v>0.25</v>
      </c>
      <c r="J6509">
        <v>3506.6463190999998</v>
      </c>
      <c r="K6509">
        <v>3507.6493728999999</v>
      </c>
      <c r="L6509" t="s">
        <v>29</v>
      </c>
      <c r="M6509">
        <v>2.7409000000000001E-3</v>
      </c>
      <c r="N6509">
        <v>0</v>
      </c>
      <c r="O6509">
        <v>2.7409000000000001E-3</v>
      </c>
      <c r="P6509">
        <v>28509.120887000001</v>
      </c>
      <c r="Q6509">
        <v>2.2277000000000002E-2</v>
      </c>
      <c r="R6509">
        <v>0</v>
      </c>
      <c r="S6509">
        <v>2.2277000000000002E-2</v>
      </c>
      <c r="T6509">
        <v>-0.29488999999999999</v>
      </c>
      <c r="U6509">
        <v>-0.29488999999999999</v>
      </c>
      <c r="V6509" s="1" t="s">
        <v>553</v>
      </c>
      <c r="W6509" s="1" t="s">
        <v>670</v>
      </c>
      <c r="X6509">
        <v>50869.352529999996</v>
      </c>
      <c r="Y6509">
        <v>79378.473417000001</v>
      </c>
      <c r="AA6509">
        <v>1</v>
      </c>
      <c r="AC6509" s="2"/>
      <c r="AD6509" s="2"/>
      <c r="AE6509" s="2"/>
      <c r="AF6509" s="2"/>
      <c r="AG6509" s="2"/>
      <c r="AH6509" s="3">
        <f>INDEX([1]IDEN_level_ids!$B:$B,MATCH(V6509,[1]IDEN_level_ids!$A:$A,0),1)</f>
        <v>1089</v>
      </c>
      <c r="AI6509" s="3">
        <f>INDEX([1]IDEN_level_ids!$B:$B,MATCH(W6509,[1]IDEN_level_ids!$A:$A,0),1)</f>
        <v>964</v>
      </c>
      <c r="AJ6509" t="s">
        <v>32</v>
      </c>
    </row>
    <row r="6510" spans="1:36" x14ac:dyDescent="0.25">
      <c r="A6510">
        <v>2113.4070000000002</v>
      </c>
      <c r="B6510">
        <v>28504.425999999999</v>
      </c>
      <c r="C6510">
        <v>3.1E-2</v>
      </c>
      <c r="D6510">
        <v>0</v>
      </c>
      <c r="E6510">
        <v>3.1E-2</v>
      </c>
      <c r="F6510">
        <v>28504.425999999999</v>
      </c>
      <c r="G6510">
        <v>3.1E-2</v>
      </c>
      <c r="H6510">
        <v>0</v>
      </c>
      <c r="I6510">
        <v>3.1E-2</v>
      </c>
      <c r="J6510">
        <v>3507.2250546999999</v>
      </c>
      <c r="K6510">
        <v>3508.2282571999999</v>
      </c>
      <c r="L6510" t="s">
        <v>29</v>
      </c>
      <c r="M6510">
        <v>1.2505000000000001E-3</v>
      </c>
      <c r="N6510">
        <v>0</v>
      </c>
      <c r="O6510">
        <v>1.2505000000000001E-3</v>
      </c>
      <c r="P6510">
        <v>28504.416666000001</v>
      </c>
      <c r="Q6510">
        <v>1.0161E-2</v>
      </c>
      <c r="R6510">
        <v>0</v>
      </c>
      <c r="S6510">
        <v>1.0161E-2</v>
      </c>
      <c r="T6510">
        <v>9.3349999999999995E-3</v>
      </c>
      <c r="U6510">
        <v>9.3349999999999995E-3</v>
      </c>
      <c r="V6510" s="1" t="s">
        <v>280</v>
      </c>
      <c r="W6510" s="1" t="s">
        <v>588</v>
      </c>
      <c r="X6510">
        <v>39870.2421005</v>
      </c>
      <c r="Y6510">
        <v>68374.658765999993</v>
      </c>
      <c r="AA6510">
        <v>1</v>
      </c>
      <c r="AC6510" s="2"/>
      <c r="AD6510" s="2">
        <f t="shared" ref="AD6510:AE6511" si="3181">$U6510/$E6510</f>
        <v>0.30112903225806448</v>
      </c>
      <c r="AE6510" s="2">
        <f t="shared" si="3181"/>
        <v>0.30112903225806448</v>
      </c>
      <c r="AF6510" s="2">
        <f t="shared" ref="AF6510:AG6511" si="3182">$S6510/$I6510</f>
        <v>0.3277741935483871</v>
      </c>
      <c r="AG6510" s="2">
        <f t="shared" si="3182"/>
        <v>0.3277741935483871</v>
      </c>
      <c r="AH6510" s="3">
        <f>INDEX([1]IDEN_level_ids!$B:$B,MATCH(V6510,[1]IDEN_level_ids!$A:$A,0),1)</f>
        <v>1105</v>
      </c>
      <c r="AI6510" s="3">
        <f>INDEX([1]IDEN_level_ids!$B:$B,MATCH(W6510,[1]IDEN_level_ids!$A:$A,0),1)</f>
        <v>1027</v>
      </c>
      <c r="AJ6510" t="s">
        <v>32</v>
      </c>
    </row>
    <row r="6511" spans="1:36" x14ac:dyDescent="0.25">
      <c r="A6511">
        <v>3138.1239999999998</v>
      </c>
      <c r="B6511">
        <v>28488.830999999998</v>
      </c>
      <c r="C6511">
        <v>6.6000000000000003E-2</v>
      </c>
      <c r="D6511">
        <v>0</v>
      </c>
      <c r="E6511">
        <v>6.6000000000000003E-2</v>
      </c>
      <c r="F6511">
        <v>28488.830999999998</v>
      </c>
      <c r="G6511">
        <v>6.6000000000000003E-2</v>
      </c>
      <c r="H6511">
        <v>0</v>
      </c>
      <c r="I6511">
        <v>6.6000000000000003E-2</v>
      </c>
      <c r="J6511">
        <v>3509.1401445000001</v>
      </c>
      <c r="K6511">
        <v>3510.1438391000002</v>
      </c>
      <c r="L6511" t="s">
        <v>29</v>
      </c>
      <c r="M6511">
        <v>2.5447999999999998E-3</v>
      </c>
      <c r="N6511">
        <v>0</v>
      </c>
      <c r="O6511">
        <v>2.5447999999999998E-3</v>
      </c>
      <c r="P6511">
        <v>28488.861022000001</v>
      </c>
      <c r="Q6511">
        <v>2.0653999999999999E-2</v>
      </c>
      <c r="R6511">
        <v>0</v>
      </c>
      <c r="S6511">
        <v>2.0653999999999999E-2</v>
      </c>
      <c r="T6511">
        <v>-3.0022E-2</v>
      </c>
      <c r="U6511">
        <v>-3.0022E-2</v>
      </c>
      <c r="V6511" s="1" t="s">
        <v>440</v>
      </c>
      <c r="W6511" s="1" t="s">
        <v>622</v>
      </c>
      <c r="X6511">
        <v>50647.495364000002</v>
      </c>
      <c r="Y6511">
        <v>79136.356385999999</v>
      </c>
      <c r="AA6511">
        <v>1</v>
      </c>
      <c r="AC6511" s="2"/>
      <c r="AD6511" s="2">
        <f t="shared" si="3181"/>
        <v>-0.45487878787878788</v>
      </c>
      <c r="AE6511" s="2">
        <f t="shared" si="3181"/>
        <v>-0.45487878787878788</v>
      </c>
      <c r="AF6511" s="2">
        <f t="shared" si="3182"/>
        <v>0.31293939393939391</v>
      </c>
      <c r="AG6511" s="2">
        <f t="shared" si="3182"/>
        <v>0.31293939393939391</v>
      </c>
      <c r="AH6511" s="3">
        <f>INDEX([1]IDEN_level_ids!$B:$B,MATCH(V6511,[1]IDEN_level_ids!$A:$A,0),1)</f>
        <v>1091</v>
      </c>
      <c r="AI6511" s="3">
        <f>INDEX([1]IDEN_level_ids!$B:$B,MATCH(W6511,[1]IDEN_level_ids!$A:$A,0),1)</f>
        <v>967</v>
      </c>
      <c r="AJ6511" t="s">
        <v>32</v>
      </c>
    </row>
    <row r="6512" spans="1:36" x14ac:dyDescent="0.25">
      <c r="A6512">
        <v>3138.1239999999998</v>
      </c>
      <c r="B6512" t="s">
        <v>28</v>
      </c>
      <c r="C6512" t="s">
        <v>28</v>
      </c>
      <c r="D6512" t="s">
        <v>28</v>
      </c>
      <c r="E6512" t="s">
        <v>28</v>
      </c>
      <c r="F6512">
        <v>28488.830999999998</v>
      </c>
      <c r="G6512">
        <v>6.6000000000000003E-2</v>
      </c>
      <c r="H6512">
        <v>0</v>
      </c>
      <c r="I6512">
        <v>6.6000000000000003E-2</v>
      </c>
      <c r="J6512">
        <v>3509.1639489999998</v>
      </c>
      <c r="K6512">
        <v>3510.1676496999999</v>
      </c>
      <c r="L6512" t="s">
        <v>29</v>
      </c>
      <c r="M6512">
        <v>4.5779000000000002E-3</v>
      </c>
      <c r="N6512">
        <v>0</v>
      </c>
      <c r="O6512">
        <v>4.5779000000000002E-3</v>
      </c>
      <c r="P6512">
        <v>28488.667773000001</v>
      </c>
      <c r="Q6512">
        <v>3.7155000000000001E-2</v>
      </c>
      <c r="R6512">
        <v>0</v>
      </c>
      <c r="S6512">
        <v>3.7155000000000001E-2</v>
      </c>
      <c r="T6512" t="s">
        <v>28</v>
      </c>
      <c r="U6512" t="s">
        <v>28</v>
      </c>
      <c r="V6512" s="1" t="s">
        <v>374</v>
      </c>
      <c r="W6512" s="1" t="s">
        <v>268</v>
      </c>
      <c r="X6512">
        <v>110333.60095399999</v>
      </c>
      <c r="Y6512">
        <v>138822.26872699999</v>
      </c>
      <c r="Z6512" t="s">
        <v>35</v>
      </c>
      <c r="AA6512">
        <v>0</v>
      </c>
      <c r="AC6512" s="2"/>
      <c r="AD6512" s="2"/>
      <c r="AE6512" s="2"/>
      <c r="AF6512" s="2"/>
      <c r="AG6512" s="2"/>
      <c r="AH6512" s="3">
        <f>INDEX([1]IDEN_level_ids!$B:$B,MATCH(V6512,[1]IDEN_level_ids!$A:$A,0),1)</f>
        <v>818</v>
      </c>
      <c r="AI6512" s="3">
        <f>INDEX([1]IDEN_level_ids!$B:$B,MATCH(W6512,[1]IDEN_level_ids!$A:$A,0),1)</f>
        <v>282</v>
      </c>
      <c r="AJ6512" t="s">
        <v>32</v>
      </c>
    </row>
    <row r="6513" spans="1:36" x14ac:dyDescent="0.25">
      <c r="A6513">
        <v>20766.867999999999</v>
      </c>
      <c r="B6513">
        <v>28477.523000000001</v>
      </c>
      <c r="C6513">
        <v>6.3E-2</v>
      </c>
      <c r="D6513">
        <v>0</v>
      </c>
      <c r="E6513">
        <v>6.3E-2</v>
      </c>
      <c r="F6513">
        <v>28477.523000000001</v>
      </c>
      <c r="G6513">
        <v>6.3E-2</v>
      </c>
      <c r="H6513">
        <v>0</v>
      </c>
      <c r="I6513">
        <v>6.3E-2</v>
      </c>
      <c r="J6513">
        <v>3510.5185686999998</v>
      </c>
      <c r="K6513">
        <v>3511.5226174999998</v>
      </c>
      <c r="L6513" t="s">
        <v>29</v>
      </c>
      <c r="M6513">
        <v>1.7895999999999999E-3</v>
      </c>
      <c r="N6513">
        <v>0</v>
      </c>
      <c r="O6513">
        <v>1.7895999999999999E-3</v>
      </c>
      <c r="P6513">
        <v>28477.675040999999</v>
      </c>
      <c r="Q6513">
        <v>1.4513E-2</v>
      </c>
      <c r="R6513">
        <v>0</v>
      </c>
      <c r="S6513">
        <v>1.4513E-2</v>
      </c>
      <c r="T6513" t="s">
        <v>28</v>
      </c>
      <c r="U6513">
        <v>-1.0829999999999999E-2</v>
      </c>
      <c r="V6513" s="1" t="s">
        <v>299</v>
      </c>
      <c r="W6513" s="1" t="s">
        <v>524</v>
      </c>
      <c r="X6513">
        <v>35291.079648999999</v>
      </c>
      <c r="Y6513">
        <v>63768.754689699999</v>
      </c>
      <c r="Z6513" t="s">
        <v>67</v>
      </c>
      <c r="AA6513">
        <v>0.193</v>
      </c>
      <c r="AC6513" s="2"/>
      <c r="AD6513" s="2">
        <f t="shared" ref="AD6513:AE6517" si="3183">$U6513/$E6513</f>
        <v>-0.17190476190476189</v>
      </c>
      <c r="AE6513" s="2">
        <f t="shared" si="3183"/>
        <v>-0.17190476190476189</v>
      </c>
      <c r="AF6513" s="2">
        <f t="shared" ref="AF6513:AG6517" si="3184">$S6513/$I6513</f>
        <v>0.23036507936507936</v>
      </c>
      <c r="AG6513" s="2">
        <f t="shared" si="3184"/>
        <v>0.23036507936507936</v>
      </c>
      <c r="AH6513" s="3">
        <f>INDEX([1]IDEN_level_ids!$B:$B,MATCH(V6513,[1]IDEN_level_ids!$A:$A,0),1)</f>
        <v>1131</v>
      </c>
      <c r="AI6513" s="3">
        <f>INDEX([1]IDEN_level_ids!$B:$B,MATCH(W6513,[1]IDEN_level_ids!$A:$A,0),1)</f>
        <v>1065</v>
      </c>
      <c r="AJ6513" t="s">
        <v>32</v>
      </c>
    </row>
    <row r="6514" spans="1:36" x14ac:dyDescent="0.25">
      <c r="A6514">
        <v>20766.867999999999</v>
      </c>
      <c r="B6514">
        <v>28477.523000000001</v>
      </c>
      <c r="C6514">
        <v>6.3E-2</v>
      </c>
      <c r="D6514">
        <v>0</v>
      </c>
      <c r="E6514">
        <v>6.3E-2</v>
      </c>
      <c r="F6514">
        <v>28477.523000000001</v>
      </c>
      <c r="G6514">
        <v>6.3E-2</v>
      </c>
      <c r="H6514">
        <v>0</v>
      </c>
      <c r="I6514">
        <v>6.3E-2</v>
      </c>
      <c r="J6514">
        <v>3510.5401320000001</v>
      </c>
      <c r="K6514">
        <v>3511.5441863999999</v>
      </c>
      <c r="L6514" t="s">
        <v>29</v>
      </c>
      <c r="M6514">
        <v>3.2594999999999998E-3</v>
      </c>
      <c r="N6514">
        <v>0</v>
      </c>
      <c r="O6514">
        <v>3.2594999999999998E-3</v>
      </c>
      <c r="P6514">
        <v>28477.500123000002</v>
      </c>
      <c r="Q6514">
        <v>2.6433000000000002E-2</v>
      </c>
      <c r="R6514">
        <v>0</v>
      </c>
      <c r="S6514">
        <v>2.6433000000000002E-2</v>
      </c>
      <c r="T6514" t="s">
        <v>28</v>
      </c>
      <c r="U6514">
        <v>-1.0829999999999999E-2</v>
      </c>
      <c r="V6514" s="1" t="s">
        <v>452</v>
      </c>
      <c r="W6514" s="1" t="s">
        <v>622</v>
      </c>
      <c r="X6514">
        <v>50658.856263000001</v>
      </c>
      <c r="Y6514">
        <v>79136.356385999999</v>
      </c>
      <c r="Z6514" t="s">
        <v>67</v>
      </c>
      <c r="AA6514">
        <v>0.80700000000000005</v>
      </c>
      <c r="AC6514" s="2"/>
      <c r="AD6514" s="2">
        <f t="shared" si="3183"/>
        <v>-0.17190476190476189</v>
      </c>
      <c r="AE6514" s="2">
        <f t="shared" si="3183"/>
        <v>-0.17190476190476189</v>
      </c>
      <c r="AF6514" s="2">
        <f t="shared" si="3184"/>
        <v>0.4195714285714286</v>
      </c>
      <c r="AG6514" s="2">
        <f t="shared" si="3184"/>
        <v>0.4195714285714286</v>
      </c>
      <c r="AH6514" s="3">
        <f>INDEX([1]IDEN_level_ids!$B:$B,MATCH(V6514,[1]IDEN_level_ids!$A:$A,0),1)</f>
        <v>1090</v>
      </c>
      <c r="AI6514" s="3">
        <f>INDEX([1]IDEN_level_ids!$B:$B,MATCH(W6514,[1]IDEN_level_ids!$A:$A,0),1)</f>
        <v>967</v>
      </c>
      <c r="AJ6514" t="s">
        <v>32</v>
      </c>
    </row>
    <row r="6515" spans="1:36" x14ac:dyDescent="0.25">
      <c r="A6515">
        <v>2067.5279999999998</v>
      </c>
      <c r="B6515">
        <v>28470.812000000002</v>
      </c>
      <c r="C6515">
        <v>2.7E-2</v>
      </c>
      <c r="D6515">
        <v>0</v>
      </c>
      <c r="E6515">
        <v>2.7E-2</v>
      </c>
      <c r="F6515">
        <v>28470.812000000002</v>
      </c>
      <c r="G6515">
        <v>2.7E-2</v>
      </c>
      <c r="H6515">
        <v>0</v>
      </c>
      <c r="I6515">
        <v>2.7E-2</v>
      </c>
      <c r="J6515">
        <v>3511.3648542000001</v>
      </c>
      <c r="K6515">
        <v>3512.3691205</v>
      </c>
      <c r="L6515" t="s">
        <v>29</v>
      </c>
      <c r="M6515">
        <v>1.6253999999999999E-3</v>
      </c>
      <c r="N6515">
        <v>0</v>
      </c>
      <c r="O6515">
        <v>1.6253999999999999E-3</v>
      </c>
      <c r="P6515">
        <v>28470.811742000002</v>
      </c>
      <c r="Q6515">
        <v>1.3174999999999999E-2</v>
      </c>
      <c r="R6515">
        <v>0</v>
      </c>
      <c r="S6515">
        <v>1.3174999999999999E-2</v>
      </c>
      <c r="T6515">
        <v>2.5799999999999998E-4</v>
      </c>
      <c r="U6515">
        <v>2.5799999999999998E-4</v>
      </c>
      <c r="V6515" s="1" t="s">
        <v>363</v>
      </c>
      <c r="W6515" s="1" t="s">
        <v>614</v>
      </c>
      <c r="X6515">
        <v>40205.779875699998</v>
      </c>
      <c r="Y6515">
        <v>68676.591618000006</v>
      </c>
      <c r="AA6515">
        <v>1</v>
      </c>
      <c r="AC6515" s="2"/>
      <c r="AD6515" s="2">
        <f t="shared" si="3183"/>
        <v>9.555555555555555E-3</v>
      </c>
      <c r="AE6515" s="2">
        <f t="shared" si="3183"/>
        <v>9.555555555555555E-3</v>
      </c>
      <c r="AF6515" s="2">
        <f t="shared" si="3184"/>
        <v>0.48796296296296293</v>
      </c>
      <c r="AG6515" s="2">
        <f t="shared" si="3184"/>
        <v>0.48796296296296293</v>
      </c>
      <c r="AH6515" s="3">
        <f>INDEX([1]IDEN_level_ids!$B:$B,MATCH(V6515,[1]IDEN_level_ids!$A:$A,0),1)</f>
        <v>1106</v>
      </c>
      <c r="AI6515" s="3">
        <f>INDEX([1]IDEN_level_ids!$B:$B,MATCH(W6515,[1]IDEN_level_ids!$A:$A,0),1)</f>
        <v>1018</v>
      </c>
      <c r="AJ6515" t="s">
        <v>32</v>
      </c>
    </row>
    <row r="6516" spans="1:36" x14ac:dyDescent="0.25">
      <c r="A6516">
        <v>4109.9470000000001</v>
      </c>
      <c r="B6516">
        <v>28461.573</v>
      </c>
      <c r="C6516">
        <v>2.8000000000000001E-2</v>
      </c>
      <c r="D6516">
        <v>0</v>
      </c>
      <c r="E6516">
        <v>2.8000000000000001E-2</v>
      </c>
      <c r="F6516">
        <v>28461.573</v>
      </c>
      <c r="G6516">
        <v>2.8000000000000001E-2</v>
      </c>
      <c r="H6516">
        <v>0</v>
      </c>
      <c r="I6516">
        <v>2.8000000000000001E-2</v>
      </c>
      <c r="J6516">
        <v>3512.5038405</v>
      </c>
      <c r="K6516">
        <v>3513.5083995999998</v>
      </c>
      <c r="L6516" t="s">
        <v>29</v>
      </c>
      <c r="M6516">
        <v>1.6528000000000001E-3</v>
      </c>
      <c r="N6516">
        <v>0</v>
      </c>
      <c r="O6516">
        <v>1.6528000000000001E-3</v>
      </c>
      <c r="P6516">
        <v>28461.579887</v>
      </c>
      <c r="Q6516">
        <v>1.3389E-2</v>
      </c>
      <c r="R6516">
        <v>0</v>
      </c>
      <c r="S6516">
        <v>1.3389E-2</v>
      </c>
      <c r="T6516">
        <v>-6.8869999999999999E-3</v>
      </c>
      <c r="U6516">
        <v>-6.8869999999999999E-3</v>
      </c>
      <c r="V6516" s="1" t="s">
        <v>280</v>
      </c>
      <c r="W6516" s="1" t="s">
        <v>599</v>
      </c>
      <c r="X6516">
        <v>39870.2421005</v>
      </c>
      <c r="Y6516">
        <v>68331.821987699994</v>
      </c>
      <c r="AA6516">
        <v>1</v>
      </c>
      <c r="AC6516" s="2"/>
      <c r="AD6516" s="2">
        <f t="shared" si="3183"/>
        <v>-0.24596428571428572</v>
      </c>
      <c r="AE6516" s="2">
        <f t="shared" si="3183"/>
        <v>-0.24596428571428572</v>
      </c>
      <c r="AF6516" s="2">
        <f t="shared" si="3184"/>
        <v>0.4781785714285714</v>
      </c>
      <c r="AG6516" s="2">
        <f t="shared" si="3184"/>
        <v>0.4781785714285714</v>
      </c>
      <c r="AH6516" s="3">
        <f>INDEX([1]IDEN_level_ids!$B:$B,MATCH(V6516,[1]IDEN_level_ids!$A:$A,0),1)</f>
        <v>1105</v>
      </c>
      <c r="AI6516" s="3">
        <f>INDEX([1]IDEN_level_ids!$B:$B,MATCH(W6516,[1]IDEN_level_ids!$A:$A,0),1)</f>
        <v>1028</v>
      </c>
      <c r="AJ6516" t="s">
        <v>32</v>
      </c>
    </row>
    <row r="6517" spans="1:36" x14ac:dyDescent="0.25">
      <c r="A6517">
        <v>1009.316</v>
      </c>
      <c r="B6517" t="s">
        <v>28</v>
      </c>
      <c r="C6517" t="s">
        <v>28</v>
      </c>
      <c r="D6517" t="s">
        <v>28</v>
      </c>
      <c r="E6517" t="s">
        <v>28</v>
      </c>
      <c r="F6517">
        <v>28434.444</v>
      </c>
      <c r="G6517">
        <v>6.6000000000000003E-2</v>
      </c>
      <c r="H6517">
        <v>0</v>
      </c>
      <c r="I6517">
        <v>6.6000000000000003E-2</v>
      </c>
      <c r="J6517">
        <v>3515.8236010000001</v>
      </c>
      <c r="K6517">
        <v>3516.829013</v>
      </c>
      <c r="L6517" t="s">
        <v>29</v>
      </c>
      <c r="M6517">
        <v>2.0007E-2</v>
      </c>
      <c r="N6517">
        <v>0</v>
      </c>
      <c r="O6517">
        <v>2.0007E-2</v>
      </c>
      <c r="P6517">
        <v>28434.706269999999</v>
      </c>
      <c r="Q6517">
        <v>0.16177</v>
      </c>
      <c r="R6517">
        <v>0</v>
      </c>
      <c r="S6517">
        <v>0.16177</v>
      </c>
      <c r="T6517" t="s">
        <v>28</v>
      </c>
      <c r="U6517" t="s">
        <v>28</v>
      </c>
      <c r="V6517" s="1" t="s">
        <v>403</v>
      </c>
      <c r="W6517" s="1" t="s">
        <v>39</v>
      </c>
      <c r="X6517">
        <v>105566.642658</v>
      </c>
      <c r="Y6517">
        <v>134001.34893000001</v>
      </c>
      <c r="Z6517" t="s">
        <v>35</v>
      </c>
      <c r="AA6517">
        <v>0</v>
      </c>
      <c r="AC6517" s="2"/>
      <c r="AD6517" s="2" t="e">
        <f t="shared" si="3183"/>
        <v>#VALUE!</v>
      </c>
      <c r="AE6517" s="2" t="e">
        <f t="shared" si="3183"/>
        <v>#VALUE!</v>
      </c>
      <c r="AF6517" s="2">
        <f t="shared" si="3184"/>
        <v>2.4510606060606057</v>
      </c>
      <c r="AG6517" s="2">
        <f t="shared" si="3184"/>
        <v>2.4510606060606057</v>
      </c>
      <c r="AH6517" s="3">
        <f>INDEX([1]IDEN_level_ids!$B:$B,MATCH(V6517,[1]IDEN_level_ids!$A:$A,0),1)</f>
        <v>861</v>
      </c>
      <c r="AI6517" s="3">
        <f>INDEX([1]IDEN_level_ids!$B:$B,MATCH(W6517,[1]IDEN_level_ids!$A:$A,0),1)</f>
        <v>448</v>
      </c>
      <c r="AJ6517" t="s">
        <v>32</v>
      </c>
    </row>
    <row r="6518" spans="1:36" x14ac:dyDescent="0.25">
      <c r="A6518">
        <v>1009.316</v>
      </c>
      <c r="B6518">
        <v>28434.444</v>
      </c>
      <c r="C6518">
        <v>6.6000000000000003E-2</v>
      </c>
      <c r="D6518">
        <v>0</v>
      </c>
      <c r="E6518">
        <v>6.6000000000000003E-2</v>
      </c>
      <c r="F6518">
        <v>28434.444</v>
      </c>
      <c r="G6518">
        <v>6.6000000000000003E-2</v>
      </c>
      <c r="H6518">
        <v>0</v>
      </c>
      <c r="I6518">
        <v>6.6000000000000003E-2</v>
      </c>
      <c r="J6518">
        <v>3515.8508514</v>
      </c>
      <c r="K6518">
        <v>3516.8562708999998</v>
      </c>
      <c r="L6518" t="s">
        <v>29</v>
      </c>
      <c r="M6518">
        <v>1.7029E-3</v>
      </c>
      <c r="N6518">
        <v>0</v>
      </c>
      <c r="O6518">
        <v>1.7029E-3</v>
      </c>
      <c r="P6518">
        <v>28434.485886999999</v>
      </c>
      <c r="Q6518">
        <v>1.3768000000000001E-2</v>
      </c>
      <c r="R6518">
        <v>0</v>
      </c>
      <c r="S6518">
        <v>1.3768000000000001E-2</v>
      </c>
      <c r="T6518">
        <v>-4.1887000000000001E-2</v>
      </c>
      <c r="U6518">
        <v>-4.1887000000000001E-2</v>
      </c>
      <c r="V6518" s="1" t="s">
        <v>187</v>
      </c>
      <c r="W6518" s="1" t="s">
        <v>576</v>
      </c>
      <c r="X6518">
        <v>35801.235014999998</v>
      </c>
      <c r="Y6518">
        <v>64235.7209019</v>
      </c>
      <c r="AA6518">
        <v>1</v>
      </c>
      <c r="AC6518" s="2"/>
      <c r="AD6518" s="2"/>
      <c r="AE6518" s="2"/>
      <c r="AF6518" s="2"/>
      <c r="AG6518" s="2"/>
      <c r="AH6518" s="3">
        <f>INDEX([1]IDEN_level_ids!$B:$B,MATCH(V6518,[1]IDEN_level_ids!$A:$A,0),1)</f>
        <v>1129</v>
      </c>
      <c r="AI6518" s="3">
        <f>INDEX([1]IDEN_level_ids!$B:$B,MATCH(W6518,[1]IDEN_level_ids!$A:$A,0),1)</f>
        <v>1062</v>
      </c>
      <c r="AJ6518" t="s">
        <v>32</v>
      </c>
    </row>
    <row r="6519" spans="1:36" x14ac:dyDescent="0.25">
      <c r="A6519">
        <v>2000.748</v>
      </c>
      <c r="B6519">
        <v>28420.981</v>
      </c>
      <c r="C6519">
        <v>2.8000000000000001E-2</v>
      </c>
      <c r="D6519">
        <v>0</v>
      </c>
      <c r="E6519">
        <v>2.8000000000000001E-2</v>
      </c>
      <c r="F6519">
        <v>28420.981</v>
      </c>
      <c r="G6519">
        <v>2.8000000000000001E-2</v>
      </c>
      <c r="H6519">
        <v>0</v>
      </c>
      <c r="I6519">
        <v>2.8000000000000001E-2</v>
      </c>
      <c r="J6519">
        <v>3517.5231124000002</v>
      </c>
      <c r="K6519">
        <v>3518.5289616999999</v>
      </c>
      <c r="L6519" t="s">
        <v>29</v>
      </c>
      <c r="M6519">
        <v>1.9318E-3</v>
      </c>
      <c r="N6519">
        <v>0</v>
      </c>
      <c r="O6519">
        <v>1.9318E-3</v>
      </c>
      <c r="P6519">
        <v>28420.968277</v>
      </c>
      <c r="Q6519">
        <v>1.5604E-2</v>
      </c>
      <c r="R6519">
        <v>0</v>
      </c>
      <c r="S6519">
        <v>1.5604E-2</v>
      </c>
      <c r="T6519">
        <v>1.2723E-2</v>
      </c>
      <c r="U6519">
        <v>1.2723E-2</v>
      </c>
      <c r="V6519" s="1" t="s">
        <v>245</v>
      </c>
      <c r="W6519" s="1" t="s">
        <v>498</v>
      </c>
      <c r="X6519">
        <v>36652.337808299999</v>
      </c>
      <c r="Y6519">
        <v>65073.306084999997</v>
      </c>
      <c r="AA6519">
        <v>1</v>
      </c>
      <c r="AC6519" s="2"/>
      <c r="AD6519" s="2"/>
      <c r="AE6519" s="2"/>
      <c r="AF6519" s="2"/>
      <c r="AG6519" s="2"/>
      <c r="AH6519" s="3">
        <f>INDEX([1]IDEN_level_ids!$B:$B,MATCH(V6519,[1]IDEN_level_ids!$A:$A,0),1)</f>
        <v>1124</v>
      </c>
      <c r="AI6519" s="3">
        <f>INDEX([1]IDEN_level_ids!$B:$B,MATCH(W6519,[1]IDEN_level_ids!$A:$A,0),1)</f>
        <v>1059</v>
      </c>
      <c r="AJ6519" t="s">
        <v>32</v>
      </c>
    </row>
    <row r="6520" spans="1:36" x14ac:dyDescent="0.25">
      <c r="A6520">
        <v>29294.685000000001</v>
      </c>
      <c r="B6520">
        <v>28384.544000000002</v>
      </c>
      <c r="C6520">
        <v>6.6000000000000003E-2</v>
      </c>
      <c r="D6520">
        <v>0</v>
      </c>
      <c r="E6520">
        <v>6.6000000000000003E-2</v>
      </c>
      <c r="F6520">
        <v>28384.544000000002</v>
      </c>
      <c r="G6520">
        <v>6.6000000000000003E-2</v>
      </c>
      <c r="H6520">
        <v>0</v>
      </c>
      <c r="I6520">
        <v>6.6000000000000003E-2</v>
      </c>
      <c r="J6520">
        <v>3522.0398660000001</v>
      </c>
      <c r="K6520">
        <v>3523.0468765999999</v>
      </c>
      <c r="L6520" t="s">
        <v>29</v>
      </c>
      <c r="M6520">
        <v>2.1844999999999998E-3</v>
      </c>
      <c r="N6520">
        <v>0</v>
      </c>
      <c r="O6520">
        <v>2.1844999999999998E-3</v>
      </c>
      <c r="P6520">
        <v>28384.521552999999</v>
      </c>
      <c r="Q6520">
        <v>1.7600000000000001E-2</v>
      </c>
      <c r="R6520">
        <v>0</v>
      </c>
      <c r="S6520">
        <v>1.7600000000000001E-2</v>
      </c>
      <c r="T6520">
        <v>2.2447000000000002E-2</v>
      </c>
      <c r="U6520">
        <v>2.2447000000000002E-2</v>
      </c>
      <c r="V6520" s="1" t="s">
        <v>334</v>
      </c>
      <c r="W6520" s="1" t="s">
        <v>524</v>
      </c>
      <c r="X6520">
        <v>35384.233137000003</v>
      </c>
      <c r="Y6520">
        <v>63768.754689699999</v>
      </c>
      <c r="AA6520">
        <v>1</v>
      </c>
      <c r="AC6520" s="2"/>
      <c r="AD6520" s="2">
        <f t="shared" ref="AD6520:AE6522" si="3185">$U6520/$E6520</f>
        <v>0.34010606060606063</v>
      </c>
      <c r="AE6520" s="2">
        <f t="shared" si="3185"/>
        <v>0.34010606060606063</v>
      </c>
      <c r="AF6520" s="2">
        <f t="shared" ref="AF6520:AG6522" si="3186">$S6520/$I6520</f>
        <v>0.26666666666666666</v>
      </c>
      <c r="AG6520" s="2">
        <f t="shared" si="3186"/>
        <v>0.26666666666666666</v>
      </c>
      <c r="AH6520" s="3">
        <f>INDEX([1]IDEN_level_ids!$B:$B,MATCH(V6520,[1]IDEN_level_ids!$A:$A,0),1)</f>
        <v>1132</v>
      </c>
      <c r="AI6520" s="3">
        <f>INDEX([1]IDEN_level_ids!$B:$B,MATCH(W6520,[1]IDEN_level_ids!$A:$A,0),1)</f>
        <v>1065</v>
      </c>
      <c r="AJ6520" t="s">
        <v>32</v>
      </c>
    </row>
    <row r="6521" spans="1:36" x14ac:dyDescent="0.25">
      <c r="A6521">
        <v>29200.631000000001</v>
      </c>
      <c r="B6521">
        <v>28379.712</v>
      </c>
      <c r="C6521">
        <v>6.6000000000000003E-2</v>
      </c>
      <c r="D6521">
        <v>0</v>
      </c>
      <c r="E6521">
        <v>6.6000000000000003E-2</v>
      </c>
      <c r="F6521">
        <v>28379.712</v>
      </c>
      <c r="G6521">
        <v>6.6000000000000003E-2</v>
      </c>
      <c r="H6521">
        <v>0</v>
      </c>
      <c r="I6521">
        <v>6.6000000000000003E-2</v>
      </c>
      <c r="J6521">
        <v>3522.6462572999999</v>
      </c>
      <c r="K6521">
        <v>3523.6534237999999</v>
      </c>
      <c r="L6521" t="s">
        <v>29</v>
      </c>
      <c r="M6521">
        <v>2.5178000000000002E-3</v>
      </c>
      <c r="N6521">
        <v>0</v>
      </c>
      <c r="O6521">
        <v>2.5178000000000002E-3</v>
      </c>
      <c r="P6521">
        <v>28379.635558000002</v>
      </c>
      <c r="Q6521">
        <v>2.0278000000000001E-2</v>
      </c>
      <c r="R6521">
        <v>0</v>
      </c>
      <c r="S6521">
        <v>2.0278000000000001E-2</v>
      </c>
      <c r="T6521">
        <v>7.6441999999999996E-2</v>
      </c>
      <c r="U6521">
        <v>7.6441999999999996E-2</v>
      </c>
      <c r="V6521" s="1" t="s">
        <v>450</v>
      </c>
      <c r="W6521" s="1" t="s">
        <v>501</v>
      </c>
      <c r="X6521">
        <v>33338.426871999996</v>
      </c>
      <c r="Y6521">
        <v>61718.062429999998</v>
      </c>
      <c r="AA6521">
        <v>1</v>
      </c>
      <c r="AC6521" s="2"/>
      <c r="AD6521" s="2">
        <f t="shared" si="3185"/>
        <v>1.158212121212121</v>
      </c>
      <c r="AE6521" s="2">
        <f t="shared" si="3185"/>
        <v>1.158212121212121</v>
      </c>
      <c r="AF6521" s="2">
        <f t="shared" si="3186"/>
        <v>0.30724242424242426</v>
      </c>
      <c r="AG6521" s="2">
        <f t="shared" si="3186"/>
        <v>0.30724242424242426</v>
      </c>
      <c r="AH6521" s="3">
        <f>INDEX([1]IDEN_level_ids!$B:$B,MATCH(V6521,[1]IDEN_level_ids!$A:$A,0),1)</f>
        <v>1140</v>
      </c>
      <c r="AI6521" s="3">
        <f>INDEX([1]IDEN_level_ids!$B:$B,MATCH(W6521,[1]IDEN_level_ids!$A:$A,0),1)</f>
        <v>1078</v>
      </c>
      <c r="AJ6521" t="s">
        <v>32</v>
      </c>
    </row>
    <row r="6522" spans="1:36" x14ac:dyDescent="0.25">
      <c r="A6522">
        <v>18946.401000000002</v>
      </c>
      <c r="B6522">
        <v>28339.13</v>
      </c>
      <c r="C6522">
        <v>0.03</v>
      </c>
      <c r="D6522">
        <v>0</v>
      </c>
      <c r="E6522">
        <v>0.03</v>
      </c>
      <c r="F6522">
        <v>28339.13</v>
      </c>
      <c r="G6522">
        <v>0.03</v>
      </c>
      <c r="H6522">
        <v>0</v>
      </c>
      <c r="I6522">
        <v>0.03</v>
      </c>
      <c r="J6522">
        <v>3527.6786634</v>
      </c>
      <c r="K6522">
        <v>3528.687124</v>
      </c>
      <c r="L6522" t="s">
        <v>29</v>
      </c>
      <c r="M6522">
        <v>1.5088E-3</v>
      </c>
      <c r="N6522">
        <v>0</v>
      </c>
      <c r="O6522">
        <v>1.5088E-3</v>
      </c>
      <c r="P6522">
        <v>28339.151782000001</v>
      </c>
      <c r="Q6522">
        <v>1.2116999999999999E-2</v>
      </c>
      <c r="R6522">
        <v>0</v>
      </c>
      <c r="S6522">
        <v>1.2116999999999999E-2</v>
      </c>
      <c r="T6522" t="s">
        <v>28</v>
      </c>
      <c r="U6522">
        <v>-1.1490999999999999E-2</v>
      </c>
      <c r="V6522" s="1" t="s">
        <v>169</v>
      </c>
      <c r="W6522" s="1" t="s">
        <v>476</v>
      </c>
      <c r="X6522">
        <v>29835.1228028</v>
      </c>
      <c r="Y6522">
        <v>58174.274584999999</v>
      </c>
      <c r="Z6522" t="s">
        <v>67</v>
      </c>
      <c r="AA6522">
        <v>6.3E-2</v>
      </c>
      <c r="AC6522" s="2"/>
      <c r="AD6522" s="2">
        <f t="shared" si="3185"/>
        <v>-0.38303333333333334</v>
      </c>
      <c r="AE6522" s="2">
        <f t="shared" si="3185"/>
        <v>-0.38303333333333334</v>
      </c>
      <c r="AF6522" s="2">
        <f t="shared" si="3186"/>
        <v>0.40389999999999998</v>
      </c>
      <c r="AG6522" s="2">
        <f t="shared" si="3186"/>
        <v>0.40389999999999998</v>
      </c>
      <c r="AH6522" s="3">
        <f>INDEX([1]IDEN_level_ids!$B:$B,MATCH(V6522,[1]IDEN_level_ids!$A:$A,0),1)</f>
        <v>1150</v>
      </c>
      <c r="AI6522" s="3">
        <f>INDEX([1]IDEN_level_ids!$B:$B,MATCH(W6522,[1]IDEN_level_ids!$A:$A,0),1)</f>
        <v>1083</v>
      </c>
      <c r="AJ6522" t="s">
        <v>32</v>
      </c>
    </row>
    <row r="6523" spans="1:36" x14ac:dyDescent="0.25">
      <c r="A6523">
        <v>18946.401000000002</v>
      </c>
      <c r="B6523">
        <v>28339.13</v>
      </c>
      <c r="C6523">
        <v>0.03</v>
      </c>
      <c r="D6523">
        <v>0</v>
      </c>
      <c r="E6523">
        <v>0.03</v>
      </c>
      <c r="F6523">
        <v>28339.13</v>
      </c>
      <c r="G6523">
        <v>0.03</v>
      </c>
      <c r="H6523">
        <v>0</v>
      </c>
      <c r="I6523">
        <v>0.03</v>
      </c>
      <c r="J6523">
        <v>3527.6800300999998</v>
      </c>
      <c r="K6523">
        <v>3528.6884912</v>
      </c>
      <c r="L6523" t="s">
        <v>29</v>
      </c>
      <c r="M6523">
        <v>1.3152999999999999E-3</v>
      </c>
      <c r="N6523">
        <v>0</v>
      </c>
      <c r="O6523">
        <v>1.3152999999999999E-3</v>
      </c>
      <c r="P6523">
        <v>28339.140802999998</v>
      </c>
      <c r="Q6523">
        <v>1.0564E-2</v>
      </c>
      <c r="R6523">
        <v>0</v>
      </c>
      <c r="S6523">
        <v>1.0564E-2</v>
      </c>
      <c r="T6523" t="s">
        <v>28</v>
      </c>
      <c r="U6523">
        <v>-1.1490999999999999E-2</v>
      </c>
      <c r="V6523" s="1" t="s">
        <v>244</v>
      </c>
      <c r="W6523" s="1" t="s">
        <v>549</v>
      </c>
      <c r="X6523">
        <v>36640.435967199999</v>
      </c>
      <c r="Y6523">
        <v>64979.57677</v>
      </c>
      <c r="Z6523" t="s">
        <v>67</v>
      </c>
      <c r="AA6523">
        <v>0.93700000000000006</v>
      </c>
      <c r="AC6523" s="2"/>
      <c r="AD6523" s="2"/>
      <c r="AE6523" s="2"/>
      <c r="AF6523" s="2"/>
      <c r="AG6523" s="2"/>
      <c r="AH6523" s="3">
        <f>INDEX([1]IDEN_level_ids!$B:$B,MATCH(V6523,[1]IDEN_level_ids!$A:$A,0),1)</f>
        <v>1123</v>
      </c>
      <c r="AI6523" s="3">
        <f>INDEX([1]IDEN_level_ids!$B:$B,MATCH(W6523,[1]IDEN_level_ids!$A:$A,0),1)</f>
        <v>1056</v>
      </c>
      <c r="AJ6523" t="s">
        <v>32</v>
      </c>
    </row>
    <row r="6524" spans="1:36" x14ac:dyDescent="0.25">
      <c r="A6524">
        <v>14202.85</v>
      </c>
      <c r="B6524">
        <v>28338.373</v>
      </c>
      <c r="C6524">
        <v>7.1999999999999995E-2</v>
      </c>
      <c r="D6524">
        <v>0</v>
      </c>
      <c r="E6524">
        <v>7.1999999999999995E-2</v>
      </c>
      <c r="F6524">
        <v>28338.373</v>
      </c>
      <c r="G6524">
        <v>7.1999999999999995E-2</v>
      </c>
      <c r="H6524">
        <v>0</v>
      </c>
      <c r="I6524">
        <v>7.1999999999999995E-2</v>
      </c>
      <c r="J6524">
        <v>3527.7798947000001</v>
      </c>
      <c r="K6524">
        <v>3528.7883814000002</v>
      </c>
      <c r="L6524" t="s">
        <v>29</v>
      </c>
      <c r="M6524">
        <v>5.2385000000000001E-3</v>
      </c>
      <c r="N6524">
        <v>0</v>
      </c>
      <c r="O6524">
        <v>5.2385000000000001E-3</v>
      </c>
      <c r="P6524">
        <v>28338.338599999999</v>
      </c>
      <c r="Q6524">
        <v>4.2068000000000001E-2</v>
      </c>
      <c r="R6524">
        <v>0</v>
      </c>
      <c r="S6524">
        <v>4.2068000000000001E-2</v>
      </c>
      <c r="T6524">
        <v>3.44E-2</v>
      </c>
      <c r="U6524">
        <v>3.44E-2</v>
      </c>
      <c r="V6524" s="1" t="s">
        <v>470</v>
      </c>
      <c r="W6524" s="1" t="s">
        <v>399</v>
      </c>
      <c r="X6524">
        <v>90629.176768999998</v>
      </c>
      <c r="Y6524">
        <v>118967.515369</v>
      </c>
      <c r="AA6524">
        <v>1</v>
      </c>
      <c r="AC6524" s="2"/>
      <c r="AD6524" s="2">
        <f t="shared" ref="AD6524:AE6525" si="3187">$U6524/$E6524</f>
        <v>0.4777777777777778</v>
      </c>
      <c r="AE6524" s="2">
        <f t="shared" si="3187"/>
        <v>0.4777777777777778</v>
      </c>
      <c r="AF6524" s="2">
        <f t="shared" ref="AF6524:AG6525" si="3188">$S6524/$I6524</f>
        <v>0.58427777777777778</v>
      </c>
      <c r="AG6524" s="2">
        <f t="shared" si="3188"/>
        <v>0.58427777777777778</v>
      </c>
      <c r="AH6524" s="3">
        <f>INDEX([1]IDEN_level_ids!$B:$B,MATCH(V6524,[1]IDEN_level_ids!$A:$A,0),1)</f>
        <v>916</v>
      </c>
      <c r="AI6524" s="3">
        <f>INDEX([1]IDEN_level_ids!$B:$B,MATCH(W6524,[1]IDEN_level_ids!$A:$A,0),1)</f>
        <v>683</v>
      </c>
      <c r="AJ6524" t="s">
        <v>32</v>
      </c>
    </row>
    <row r="6525" spans="1:36" x14ac:dyDescent="0.25">
      <c r="A6525">
        <v>8432.5079999999998</v>
      </c>
      <c r="B6525" t="s">
        <v>28</v>
      </c>
      <c r="C6525" t="s">
        <v>28</v>
      </c>
      <c r="D6525" t="s">
        <v>28</v>
      </c>
      <c r="E6525" t="s">
        <v>28</v>
      </c>
      <c r="F6525">
        <v>28322.68</v>
      </c>
      <c r="G6525">
        <v>6.6000000000000003E-2</v>
      </c>
      <c r="H6525">
        <v>0</v>
      </c>
      <c r="I6525">
        <v>6.6000000000000003E-2</v>
      </c>
      <c r="J6525">
        <v>3529.6885229</v>
      </c>
      <c r="K6525">
        <v>3530.6975004999999</v>
      </c>
      <c r="L6525" t="s">
        <v>29</v>
      </c>
      <c r="M6525">
        <v>1.3514E-3</v>
      </c>
      <c r="N6525">
        <v>0</v>
      </c>
      <c r="O6525">
        <v>1.3514E-3</v>
      </c>
      <c r="P6525">
        <v>28323.015490999998</v>
      </c>
      <c r="Q6525">
        <v>1.0841E-2</v>
      </c>
      <c r="R6525">
        <v>0</v>
      </c>
      <c r="S6525">
        <v>1.0841E-2</v>
      </c>
      <c r="T6525" t="s">
        <v>28</v>
      </c>
      <c r="U6525" t="s">
        <v>28</v>
      </c>
      <c r="V6525" s="1" t="s">
        <v>169</v>
      </c>
      <c r="W6525" s="1" t="s">
        <v>528</v>
      </c>
      <c r="X6525">
        <v>29835.1228028</v>
      </c>
      <c r="Y6525">
        <v>58158.138293700002</v>
      </c>
      <c r="Z6525" t="s">
        <v>35</v>
      </c>
      <c r="AA6525">
        <v>0</v>
      </c>
      <c r="AC6525" s="2"/>
      <c r="AD6525" s="2" t="e">
        <f t="shared" si="3187"/>
        <v>#VALUE!</v>
      </c>
      <c r="AE6525" s="2" t="e">
        <f t="shared" si="3187"/>
        <v>#VALUE!</v>
      </c>
      <c r="AF6525" s="2">
        <f t="shared" si="3188"/>
        <v>0.16425757575757574</v>
      </c>
      <c r="AG6525" s="2">
        <f t="shared" si="3188"/>
        <v>0.16425757575757574</v>
      </c>
      <c r="AH6525" s="3">
        <f>INDEX([1]IDEN_level_ids!$B:$B,MATCH(V6525,[1]IDEN_level_ids!$A:$A,0),1)</f>
        <v>1150</v>
      </c>
      <c r="AI6525" s="3">
        <f>INDEX([1]IDEN_level_ids!$B:$B,MATCH(W6525,[1]IDEN_level_ids!$A:$A,0),1)</f>
        <v>1084</v>
      </c>
      <c r="AJ6525" t="s">
        <v>32</v>
      </c>
    </row>
    <row r="6526" spans="1:36" x14ac:dyDescent="0.25">
      <c r="A6526">
        <v>8432.5079999999998</v>
      </c>
      <c r="B6526" t="s">
        <v>28</v>
      </c>
      <c r="C6526" t="s">
        <v>28</v>
      </c>
      <c r="D6526" t="s">
        <v>28</v>
      </c>
      <c r="E6526" t="s">
        <v>28</v>
      </c>
      <c r="F6526">
        <v>28322.68</v>
      </c>
      <c r="G6526">
        <v>6.6000000000000003E-2</v>
      </c>
      <c r="H6526">
        <v>0</v>
      </c>
      <c r="I6526">
        <v>6.6000000000000003E-2</v>
      </c>
      <c r="J6526">
        <v>3529.7284574999999</v>
      </c>
      <c r="K6526">
        <v>3530.7374454000001</v>
      </c>
      <c r="L6526" t="s">
        <v>29</v>
      </c>
      <c r="M6526">
        <v>1.5969000000000001E-3</v>
      </c>
      <c r="N6526">
        <v>0</v>
      </c>
      <c r="O6526">
        <v>1.5969000000000001E-3</v>
      </c>
      <c r="P6526">
        <v>28322.695059000001</v>
      </c>
      <c r="Q6526">
        <v>1.281E-2</v>
      </c>
      <c r="R6526">
        <v>0</v>
      </c>
      <c r="S6526">
        <v>1.281E-2</v>
      </c>
      <c r="T6526" t="s">
        <v>28</v>
      </c>
      <c r="U6526" t="s">
        <v>28</v>
      </c>
      <c r="V6526" s="1" t="s">
        <v>262</v>
      </c>
      <c r="W6526" s="1" t="s">
        <v>562</v>
      </c>
      <c r="X6526">
        <v>35828.3183039</v>
      </c>
      <c r="Y6526">
        <v>64151.013362999998</v>
      </c>
      <c r="Z6526" t="s">
        <v>35</v>
      </c>
      <c r="AA6526">
        <v>0</v>
      </c>
      <c r="AC6526" s="2"/>
      <c r="AD6526" s="2"/>
      <c r="AE6526" s="2"/>
      <c r="AF6526" s="2"/>
      <c r="AG6526" s="2"/>
      <c r="AH6526" s="3">
        <f>INDEX([1]IDEN_level_ids!$B:$B,MATCH(V6526,[1]IDEN_level_ids!$A:$A,0),1)</f>
        <v>1128</v>
      </c>
      <c r="AI6526" s="3">
        <f>INDEX([1]IDEN_level_ids!$B:$B,MATCH(W6526,[1]IDEN_level_ids!$A:$A,0),1)</f>
        <v>1064</v>
      </c>
      <c r="AJ6526" t="s">
        <v>32</v>
      </c>
    </row>
    <row r="6527" spans="1:36" x14ac:dyDescent="0.25">
      <c r="A6527">
        <v>8432.5079999999998</v>
      </c>
      <c r="B6527">
        <v>28322.68</v>
      </c>
      <c r="C6527">
        <v>6.6000000000000003E-2</v>
      </c>
      <c r="D6527">
        <v>0</v>
      </c>
      <c r="E6527">
        <v>6.6000000000000003E-2</v>
      </c>
      <c r="F6527">
        <v>28322.68</v>
      </c>
      <c r="G6527">
        <v>6.6000000000000003E-2</v>
      </c>
      <c r="H6527">
        <v>0</v>
      </c>
      <c r="I6527">
        <v>6.6000000000000003E-2</v>
      </c>
      <c r="J6527">
        <v>3529.7302282000001</v>
      </c>
      <c r="K6527">
        <v>3530.7392166</v>
      </c>
      <c r="L6527" t="s">
        <v>29</v>
      </c>
      <c r="M6527">
        <v>1.7876999999999999E-3</v>
      </c>
      <c r="N6527">
        <v>0</v>
      </c>
      <c r="O6527">
        <v>1.7876999999999999E-3</v>
      </c>
      <c r="P6527">
        <v>28322.680851000001</v>
      </c>
      <c r="Q6527">
        <v>1.4341E-2</v>
      </c>
      <c r="R6527">
        <v>0</v>
      </c>
      <c r="S6527">
        <v>1.4341E-2</v>
      </c>
      <c r="T6527">
        <v>-8.5099999999999998E-4</v>
      </c>
      <c r="U6527">
        <v>-8.5099999999999998E-4</v>
      </c>
      <c r="V6527" s="1" t="s">
        <v>368</v>
      </c>
      <c r="W6527" s="1" t="s">
        <v>569</v>
      </c>
      <c r="X6527">
        <v>38726.582863000003</v>
      </c>
      <c r="Y6527">
        <v>67049.263714200002</v>
      </c>
      <c r="AA6527">
        <v>1</v>
      </c>
      <c r="AC6527">
        <f t="shared" ref="AC6527:AC6528" si="3189">IF(ROUND($F6527,2)=IF($AA6526=0,IF($AA6525=0,IF($AA6524=0,ROUND($F6523,2),ROUND($F6524,2)),ROUND($F6525,2)),ROUND($F6526,2)),   0,1)</f>
        <v>1</v>
      </c>
      <c r="AD6527" s="2">
        <f t="shared" ref="AD6527" si="3190">$U6527/$E6527</f>
        <v>-1.2893939393939393E-2</v>
      </c>
      <c r="AE6527" s="2">
        <f>($F6527-$Y6527+$X6527)/$E6527*$AA6527</f>
        <v>-1.2896969675432156E-2</v>
      </c>
      <c r="AF6527" s="2">
        <f t="shared" ref="AF6527:AG6527" si="3191">$S6527/$I6527</f>
        <v>0.21728787878787878</v>
      </c>
      <c r="AG6527" s="2">
        <f t="shared" si="3191"/>
        <v>0.21728787878787878</v>
      </c>
      <c r="AH6527" s="3">
        <f>INDEX([1]IDEN_level_ids!$B:$B,MATCH(V6527,[1]IDEN_level_ids!$A:$A,0),1)</f>
        <v>1116</v>
      </c>
      <c r="AI6527" s="3">
        <f>INDEX([1]IDEN_level_ids!$B:$B,MATCH(W6527,[1]IDEN_level_ids!$A:$A,0),1)</f>
        <v>1039</v>
      </c>
      <c r="AJ6527" t="s">
        <v>32</v>
      </c>
    </row>
    <row r="6528" spans="1:36" x14ac:dyDescent="0.25">
      <c r="A6528">
        <v>1851.46</v>
      </c>
      <c r="B6528">
        <v>28304.762999999999</v>
      </c>
      <c r="C6528">
        <v>2.7E-2</v>
      </c>
      <c r="D6528">
        <v>0</v>
      </c>
      <c r="E6528">
        <v>2.7E-2</v>
      </c>
      <c r="F6528">
        <v>28304.762999999999</v>
      </c>
      <c r="G6528">
        <v>2.7E-2</v>
      </c>
      <c r="H6528">
        <v>0</v>
      </c>
      <c r="I6528">
        <v>2.7E-2</v>
      </c>
      <c r="J6528">
        <v>3531.9641869000002</v>
      </c>
      <c r="K6528">
        <v>3532.9737498</v>
      </c>
      <c r="L6528" t="s">
        <v>29</v>
      </c>
      <c r="M6528">
        <v>1.4071999999999999E-3</v>
      </c>
      <c r="N6528">
        <v>0</v>
      </c>
      <c r="O6528">
        <v>1.4071999999999999E-3</v>
      </c>
      <c r="P6528">
        <v>28304.767338000001</v>
      </c>
      <c r="Q6528">
        <v>1.1273999999999999E-2</v>
      </c>
      <c r="R6528">
        <v>0</v>
      </c>
      <c r="S6528">
        <v>1.1273999999999999E-2</v>
      </c>
      <c r="T6528">
        <v>-4.3379999999999998E-3</v>
      </c>
      <c r="U6528">
        <v>-4.3379999999999998E-3</v>
      </c>
      <c r="V6528" s="1" t="s">
        <v>144</v>
      </c>
      <c r="W6528" s="1" t="s">
        <v>449</v>
      </c>
      <c r="X6528">
        <v>24788.044063199999</v>
      </c>
      <c r="Y6528">
        <v>53092.811400999999</v>
      </c>
      <c r="AA6528">
        <v>1</v>
      </c>
      <c r="AC6528">
        <f t="shared" si="3189"/>
        <v>1</v>
      </c>
      <c r="AD6528" s="2"/>
      <c r="AE6528" s="2">
        <f>($F6528-$Y6528+$X6528)/$E6528*$AA6528</f>
        <v>-0.16065925929406485</v>
      </c>
      <c r="AF6528" s="2"/>
      <c r="AG6528" s="2">
        <f t="shared" ref="AG6528" si="3192">$S6528/$I6528</f>
        <v>0.41755555555555551</v>
      </c>
      <c r="AH6528" s="3">
        <f>INDEX([1]IDEN_level_ids!$B:$B,MATCH(V6528,[1]IDEN_level_ids!$A:$A,0),1)</f>
        <v>1175</v>
      </c>
      <c r="AI6528" s="3">
        <f>INDEX([1]IDEN_level_ids!$B:$B,MATCH(W6528,[1]IDEN_level_ids!$A:$A,0),1)</f>
        <v>1086</v>
      </c>
      <c r="AJ6528" t="s">
        <v>32</v>
      </c>
    </row>
    <row r="6529" spans="1:36" x14ac:dyDescent="0.25">
      <c r="A6529">
        <v>1848.4459999999999</v>
      </c>
      <c r="B6529">
        <v>28302.343000000001</v>
      </c>
      <c r="C6529">
        <v>6.3E-2</v>
      </c>
      <c r="D6529">
        <v>0</v>
      </c>
      <c r="E6529">
        <v>6.3E-2</v>
      </c>
      <c r="F6529">
        <v>28302.343000000001</v>
      </c>
      <c r="G6529">
        <v>6.3E-2</v>
      </c>
      <c r="H6529">
        <v>0</v>
      </c>
      <c r="I6529">
        <v>6.3E-2</v>
      </c>
      <c r="J6529">
        <v>3532.2662911000002</v>
      </c>
      <c r="K6529">
        <v>3533.2759317999999</v>
      </c>
      <c r="L6529" t="s">
        <v>29</v>
      </c>
      <c r="M6529">
        <v>1.8124E-3</v>
      </c>
      <c r="N6529">
        <v>0</v>
      </c>
      <c r="O6529">
        <v>1.8124E-3</v>
      </c>
      <c r="P6529">
        <v>28302.346583999999</v>
      </c>
      <c r="Q6529">
        <v>1.4518E-2</v>
      </c>
      <c r="R6529">
        <v>0</v>
      </c>
      <c r="S6529">
        <v>1.4518E-2</v>
      </c>
      <c r="T6529">
        <v>-3.5839999999999999E-3</v>
      </c>
      <c r="U6529">
        <v>-3.5839999999999999E-3</v>
      </c>
      <c r="V6529" s="1" t="s">
        <v>299</v>
      </c>
      <c r="W6529" s="1" t="s">
        <v>522</v>
      </c>
      <c r="X6529">
        <v>35291.079648999999</v>
      </c>
      <c r="Y6529">
        <v>63593.426233300001</v>
      </c>
      <c r="AA6529">
        <v>1</v>
      </c>
      <c r="AC6529" s="2"/>
      <c r="AD6529" s="2">
        <f t="shared" ref="AD6529:AE6530" si="3193">$U6529/$E6529</f>
        <v>-5.6888888888888885E-2</v>
      </c>
      <c r="AE6529" s="2">
        <f t="shared" si="3193"/>
        <v>-5.6888888888888885E-2</v>
      </c>
      <c r="AF6529" s="2">
        <f t="shared" ref="AF6529:AG6530" si="3194">$S6529/$I6529</f>
        <v>0.23044444444444442</v>
      </c>
      <c r="AG6529" s="2">
        <f t="shared" si="3194"/>
        <v>0.23044444444444442</v>
      </c>
      <c r="AH6529" s="3">
        <f>INDEX([1]IDEN_level_ids!$B:$B,MATCH(V6529,[1]IDEN_level_ids!$A:$A,0),1)</f>
        <v>1131</v>
      </c>
      <c r="AI6529" s="3">
        <f>INDEX([1]IDEN_level_ids!$B:$B,MATCH(W6529,[1]IDEN_level_ids!$A:$A,0),1)</f>
        <v>1067</v>
      </c>
      <c r="AJ6529" t="s">
        <v>32</v>
      </c>
    </row>
    <row r="6530" spans="1:36" x14ac:dyDescent="0.25">
      <c r="A6530">
        <v>17442.837</v>
      </c>
      <c r="B6530">
        <v>28216.776000000002</v>
      </c>
      <c r="C6530">
        <v>9.6000000000000002E-2</v>
      </c>
      <c r="D6530">
        <v>0</v>
      </c>
      <c r="E6530">
        <v>9.6000000000000002E-2</v>
      </c>
      <c r="F6530">
        <v>28216.776000000002</v>
      </c>
      <c r="G6530">
        <v>9.6000000000000002E-2</v>
      </c>
      <c r="H6530">
        <v>0</v>
      </c>
      <c r="I6530">
        <v>9.6000000000000002E-2</v>
      </c>
      <c r="J6530">
        <v>3542.9734248</v>
      </c>
      <c r="K6530">
        <v>3543.9858205</v>
      </c>
      <c r="L6530" t="s">
        <v>29</v>
      </c>
      <c r="M6530">
        <v>1.2312E-3</v>
      </c>
      <c r="N6530">
        <v>0</v>
      </c>
      <c r="O6530">
        <v>1.2312E-3</v>
      </c>
      <c r="P6530">
        <v>28216.817184299998</v>
      </c>
      <c r="Q6530">
        <v>9.8026999999999993E-3</v>
      </c>
      <c r="R6530">
        <v>0</v>
      </c>
      <c r="S6530">
        <v>9.8026999999999993E-3</v>
      </c>
      <c r="T6530" t="s">
        <v>28</v>
      </c>
      <c r="U6530">
        <v>2.3328000000000002E-2</v>
      </c>
      <c r="V6530" s="1" t="s">
        <v>244</v>
      </c>
      <c r="W6530" s="1" t="s">
        <v>527</v>
      </c>
      <c r="X6530">
        <v>36640.435967199999</v>
      </c>
      <c r="Y6530">
        <v>64857.253151500001</v>
      </c>
      <c r="Z6530" t="s">
        <v>67</v>
      </c>
      <c r="AA6530">
        <v>0.78600000000000003</v>
      </c>
      <c r="AC6530" s="2"/>
      <c r="AD6530" s="2">
        <f t="shared" si="3193"/>
        <v>0.24300000000000002</v>
      </c>
      <c r="AE6530" s="2">
        <f t="shared" si="3193"/>
        <v>0.24300000000000002</v>
      </c>
      <c r="AF6530" s="2">
        <f t="shared" si="3194"/>
        <v>0.10211145833333332</v>
      </c>
      <c r="AG6530" s="2">
        <f t="shared" si="3194"/>
        <v>0.10211145833333332</v>
      </c>
      <c r="AH6530" s="3">
        <f>INDEX([1]IDEN_level_ids!$B:$B,MATCH(V6530,[1]IDEN_level_ids!$A:$A,0),1)</f>
        <v>1123</v>
      </c>
      <c r="AI6530" s="3">
        <f>INDEX([1]IDEN_level_ids!$B:$B,MATCH(W6530,[1]IDEN_level_ids!$A:$A,0),1)</f>
        <v>1057</v>
      </c>
      <c r="AJ6530" t="s">
        <v>32</v>
      </c>
    </row>
    <row r="6531" spans="1:36" x14ac:dyDescent="0.25">
      <c r="A6531">
        <v>17442.837</v>
      </c>
      <c r="B6531">
        <v>28216.776000000002</v>
      </c>
      <c r="C6531">
        <v>9.6000000000000002E-2</v>
      </c>
      <c r="D6531">
        <v>0</v>
      </c>
      <c r="E6531">
        <v>9.6000000000000002E-2</v>
      </c>
      <c r="F6531">
        <v>28216.776000000002</v>
      </c>
      <c r="G6531">
        <v>9.6000000000000002E-2</v>
      </c>
      <c r="H6531">
        <v>0</v>
      </c>
      <c r="I6531">
        <v>9.6000000000000002E-2</v>
      </c>
      <c r="J6531">
        <v>3543.0113316000002</v>
      </c>
      <c r="K6531">
        <v>3544.023737</v>
      </c>
      <c r="L6531" t="s">
        <v>29</v>
      </c>
      <c r="M6531">
        <v>2.0974000000000001E-3</v>
      </c>
      <c r="N6531">
        <v>0</v>
      </c>
      <c r="O6531">
        <v>2.0974000000000001E-3</v>
      </c>
      <c r="P6531">
        <v>28216.515299999999</v>
      </c>
      <c r="Q6531">
        <v>1.6698999999999999E-2</v>
      </c>
      <c r="R6531">
        <v>0</v>
      </c>
      <c r="S6531">
        <v>1.6698999999999999E-2</v>
      </c>
      <c r="T6531" t="s">
        <v>28</v>
      </c>
      <c r="U6531">
        <v>2.3328000000000002E-2</v>
      </c>
      <c r="V6531" s="1" t="s">
        <v>368</v>
      </c>
      <c r="W6531" s="1" t="s">
        <v>571</v>
      </c>
      <c r="X6531">
        <v>38726.582863000003</v>
      </c>
      <c r="Y6531">
        <v>66943.098163000002</v>
      </c>
      <c r="Z6531" t="s">
        <v>67</v>
      </c>
      <c r="AA6531">
        <v>0.214</v>
      </c>
      <c r="AC6531" s="2"/>
      <c r="AD6531" s="2"/>
      <c r="AE6531" s="2"/>
      <c r="AF6531" s="2"/>
      <c r="AG6531" s="2"/>
      <c r="AH6531" s="3">
        <f>INDEX([1]IDEN_level_ids!$B:$B,MATCH(V6531,[1]IDEN_level_ids!$A:$A,0),1)</f>
        <v>1116</v>
      </c>
      <c r="AI6531" s="3">
        <f>INDEX([1]IDEN_level_ids!$B:$B,MATCH(W6531,[1]IDEN_level_ids!$A:$A,0),1)</f>
        <v>1042</v>
      </c>
      <c r="AJ6531" t="s">
        <v>32</v>
      </c>
    </row>
    <row r="6532" spans="1:36" x14ac:dyDescent="0.25">
      <c r="A6532">
        <v>3467.22</v>
      </c>
      <c r="B6532">
        <v>28207.753000000001</v>
      </c>
      <c r="C6532">
        <v>2.7E-2</v>
      </c>
      <c r="D6532">
        <v>0</v>
      </c>
      <c r="E6532">
        <v>2.7E-2</v>
      </c>
      <c r="F6532">
        <v>28207.753000000001</v>
      </c>
      <c r="G6532">
        <v>2.7E-2</v>
      </c>
      <c r="H6532">
        <v>0</v>
      </c>
      <c r="I6532">
        <v>2.7E-2</v>
      </c>
      <c r="J6532">
        <v>3544.1120694000001</v>
      </c>
      <c r="K6532">
        <v>3545.1247580999998</v>
      </c>
      <c r="L6532" t="s">
        <v>29</v>
      </c>
      <c r="M6532">
        <v>1.2779E-3</v>
      </c>
      <c r="N6532">
        <v>0</v>
      </c>
      <c r="O6532">
        <v>1.2779E-3</v>
      </c>
      <c r="P6532">
        <v>28207.752004000002</v>
      </c>
      <c r="Q6532">
        <v>1.0168E-2</v>
      </c>
      <c r="R6532">
        <v>0</v>
      </c>
      <c r="S6532">
        <v>1.0168E-2</v>
      </c>
      <c r="T6532">
        <v>9.9599999999999992E-4</v>
      </c>
      <c r="U6532">
        <v>9.9599999999999992E-4</v>
      </c>
      <c r="V6532" s="1" t="s">
        <v>275</v>
      </c>
      <c r="W6532" s="1" t="s">
        <v>615</v>
      </c>
      <c r="X6532">
        <v>35024.519301</v>
      </c>
      <c r="Y6532">
        <v>63232.271305000002</v>
      </c>
      <c r="AA6532">
        <v>1</v>
      </c>
      <c r="AC6532" s="2"/>
      <c r="AD6532" s="2">
        <f t="shared" ref="AD6532:AE6536" si="3195">$U6532/$E6532</f>
        <v>3.6888888888888888E-2</v>
      </c>
      <c r="AE6532" s="2">
        <f t="shared" si="3195"/>
        <v>3.6888888888888888E-2</v>
      </c>
      <c r="AF6532" s="2">
        <f t="shared" ref="AF6532:AG6536" si="3196">$S6532/$I6532</f>
        <v>0.37659259259259259</v>
      </c>
      <c r="AG6532" s="2">
        <f t="shared" si="3196"/>
        <v>0.37659259259259259</v>
      </c>
      <c r="AH6532" s="3">
        <f>INDEX([1]IDEN_level_ids!$B:$B,MATCH(V6532,[1]IDEN_level_ids!$A:$A,0),1)</f>
        <v>1134</v>
      </c>
      <c r="AI6532" s="3">
        <f>INDEX([1]IDEN_level_ids!$B:$B,MATCH(W6532,[1]IDEN_level_ids!$A:$A,0),1)</f>
        <v>1069</v>
      </c>
      <c r="AJ6532" t="s">
        <v>32</v>
      </c>
    </row>
    <row r="6533" spans="1:36" x14ac:dyDescent="0.25">
      <c r="A6533">
        <v>5146.165</v>
      </c>
      <c r="B6533">
        <v>28192.213</v>
      </c>
      <c r="C6533">
        <v>6.6000000000000003E-2</v>
      </c>
      <c r="D6533">
        <v>0</v>
      </c>
      <c r="E6533">
        <v>6.6000000000000003E-2</v>
      </c>
      <c r="F6533">
        <v>28192.213</v>
      </c>
      <c r="G6533">
        <v>6.6000000000000003E-2</v>
      </c>
      <c r="H6533">
        <v>0</v>
      </c>
      <c r="I6533">
        <v>6.6000000000000003E-2</v>
      </c>
      <c r="J6533">
        <v>3546.0748490999999</v>
      </c>
      <c r="K6533">
        <v>3547.0880430000002</v>
      </c>
      <c r="L6533" t="s">
        <v>29</v>
      </c>
      <c r="M6533">
        <v>2.3544E-3</v>
      </c>
      <c r="N6533">
        <v>0</v>
      </c>
      <c r="O6533">
        <v>2.3544E-3</v>
      </c>
      <c r="P6533">
        <v>28192.139239</v>
      </c>
      <c r="Q6533">
        <v>1.8711999999999999E-2</v>
      </c>
      <c r="R6533">
        <v>0</v>
      </c>
      <c r="S6533">
        <v>1.8711999999999999E-2</v>
      </c>
      <c r="T6533">
        <v>7.3760999999999993E-2</v>
      </c>
      <c r="U6533">
        <v>7.3760999999999993E-2</v>
      </c>
      <c r="V6533" s="1" t="s">
        <v>334</v>
      </c>
      <c r="W6533" s="1" t="s">
        <v>507</v>
      </c>
      <c r="X6533">
        <v>35384.233137000003</v>
      </c>
      <c r="Y6533">
        <v>63576.372375999999</v>
      </c>
      <c r="AA6533">
        <v>1</v>
      </c>
      <c r="AC6533" s="2"/>
      <c r="AD6533" s="2">
        <f t="shared" si="3195"/>
        <v>1.1175909090909089</v>
      </c>
      <c r="AE6533" s="2">
        <f t="shared" si="3195"/>
        <v>1.1175909090909089</v>
      </c>
      <c r="AF6533" s="2">
        <f t="shared" si="3196"/>
        <v>0.2835151515151515</v>
      </c>
      <c r="AG6533" s="2">
        <f t="shared" si="3196"/>
        <v>0.2835151515151515</v>
      </c>
      <c r="AH6533" s="3">
        <f>INDEX([1]IDEN_level_ids!$B:$B,MATCH(V6533,[1]IDEN_level_ids!$A:$A,0),1)</f>
        <v>1132</v>
      </c>
      <c r="AI6533" s="3">
        <f>INDEX([1]IDEN_level_ids!$B:$B,MATCH(W6533,[1]IDEN_level_ids!$A:$A,0),1)</f>
        <v>1068</v>
      </c>
      <c r="AJ6533" t="s">
        <v>32</v>
      </c>
    </row>
    <row r="6534" spans="1:36" x14ac:dyDescent="0.25">
      <c r="A6534">
        <v>2546.6799999999998</v>
      </c>
      <c r="B6534">
        <v>28177.172999999999</v>
      </c>
      <c r="C6534">
        <v>2.7E-2</v>
      </c>
      <c r="D6534">
        <v>0</v>
      </c>
      <c r="E6534">
        <v>2.7E-2</v>
      </c>
      <c r="F6534">
        <v>28177.172999999999</v>
      </c>
      <c r="G6534">
        <v>2.7E-2</v>
      </c>
      <c r="H6534">
        <v>0</v>
      </c>
      <c r="I6534">
        <v>2.7E-2</v>
      </c>
      <c r="J6534">
        <v>3547.9582556</v>
      </c>
      <c r="K6534">
        <v>3548.9719343000002</v>
      </c>
      <c r="L6534" t="s">
        <v>29</v>
      </c>
      <c r="M6534">
        <v>1.4015E-3</v>
      </c>
      <c r="N6534">
        <v>0</v>
      </c>
      <c r="O6534">
        <v>1.4015E-3</v>
      </c>
      <c r="P6534">
        <v>28177.174081000001</v>
      </c>
      <c r="Q6534">
        <v>1.1127E-2</v>
      </c>
      <c r="R6534">
        <v>0</v>
      </c>
      <c r="S6534">
        <v>1.1127E-2</v>
      </c>
      <c r="T6534">
        <v>-1.0809999999999999E-3</v>
      </c>
      <c r="U6534">
        <v>-1.0809999999999999E-3</v>
      </c>
      <c r="V6534" s="1" t="s">
        <v>244</v>
      </c>
      <c r="W6534" s="1" t="s">
        <v>492</v>
      </c>
      <c r="X6534">
        <v>36640.435967199999</v>
      </c>
      <c r="Y6534">
        <v>64817.610048000002</v>
      </c>
      <c r="AA6534">
        <v>1</v>
      </c>
      <c r="AC6534" s="2"/>
      <c r="AD6534" s="2">
        <f t="shared" si="3195"/>
        <v>-4.0037037037037038E-2</v>
      </c>
      <c r="AE6534" s="2">
        <f t="shared" si="3195"/>
        <v>-4.0037037037037038E-2</v>
      </c>
      <c r="AF6534" s="2">
        <f t="shared" si="3196"/>
        <v>0.41211111111111109</v>
      </c>
      <c r="AG6534" s="2">
        <f t="shared" si="3196"/>
        <v>0.41211111111111109</v>
      </c>
      <c r="AH6534" s="3">
        <f>INDEX([1]IDEN_level_ids!$B:$B,MATCH(V6534,[1]IDEN_level_ids!$A:$A,0),1)</f>
        <v>1123</v>
      </c>
      <c r="AI6534" s="3">
        <f>INDEX([1]IDEN_level_ids!$B:$B,MATCH(W6534,[1]IDEN_level_ids!$A:$A,0),1)</f>
        <v>1058</v>
      </c>
      <c r="AJ6534" t="s">
        <v>32</v>
      </c>
    </row>
    <row r="6535" spans="1:36" x14ac:dyDescent="0.25">
      <c r="A6535">
        <v>1593.4290000000001</v>
      </c>
      <c r="B6535">
        <v>28084.98</v>
      </c>
      <c r="C6535">
        <v>2.5999999999999999E-2</v>
      </c>
      <c r="D6535">
        <v>0</v>
      </c>
      <c r="E6535">
        <v>2.5999999999999999E-2</v>
      </c>
      <c r="F6535">
        <v>28084.98</v>
      </c>
      <c r="G6535">
        <v>2.5999999999999999E-2</v>
      </c>
      <c r="H6535">
        <v>0</v>
      </c>
      <c r="I6535">
        <v>2.5999999999999999E-2</v>
      </c>
      <c r="J6535">
        <v>3559.6066000000001</v>
      </c>
      <c r="K6535">
        <v>3560.6232777999999</v>
      </c>
      <c r="L6535" t="s">
        <v>29</v>
      </c>
      <c r="M6535">
        <v>2.2312999999999999E-3</v>
      </c>
      <c r="N6535">
        <v>0</v>
      </c>
      <c r="O6535">
        <v>2.2312999999999999E-3</v>
      </c>
      <c r="P6535">
        <v>28084.970579000001</v>
      </c>
      <c r="Q6535">
        <v>1.7599E-2</v>
      </c>
      <c r="R6535">
        <v>0</v>
      </c>
      <c r="S6535">
        <v>1.7599E-2</v>
      </c>
      <c r="T6535">
        <v>9.4210000000000006E-3</v>
      </c>
      <c r="U6535">
        <v>9.4210000000000006E-3</v>
      </c>
      <c r="V6535" s="1" t="s">
        <v>680</v>
      </c>
      <c r="W6535" s="1" t="s">
        <v>650</v>
      </c>
      <c r="X6535">
        <v>50227.942074999999</v>
      </c>
      <c r="Y6535">
        <v>78312.912654</v>
      </c>
      <c r="AA6535">
        <v>1</v>
      </c>
      <c r="AC6535" s="2"/>
      <c r="AD6535" s="2">
        <f t="shared" si="3195"/>
        <v>0.36234615384615387</v>
      </c>
      <c r="AE6535" s="2">
        <f t="shared" si="3195"/>
        <v>0.36234615384615387</v>
      </c>
      <c r="AF6535" s="2">
        <f t="shared" si="3196"/>
        <v>0.67688461538461542</v>
      </c>
      <c r="AG6535" s="2">
        <f t="shared" si="3196"/>
        <v>0.67688461538461542</v>
      </c>
      <c r="AH6535" s="3">
        <f>INDEX([1]IDEN_level_ids!$B:$B,MATCH(V6535,[1]IDEN_level_ids!$A:$A,0),1)</f>
        <v>1092</v>
      </c>
      <c r="AI6535" s="3">
        <f>INDEX([1]IDEN_level_ids!$B:$B,MATCH(W6535,[1]IDEN_level_ids!$A:$A,0),1)</f>
        <v>972</v>
      </c>
      <c r="AJ6535" t="s">
        <v>32</v>
      </c>
    </row>
    <row r="6536" spans="1:36" x14ac:dyDescent="0.25">
      <c r="A6536">
        <v>1593.4290000000001</v>
      </c>
      <c r="B6536" t="s">
        <v>28</v>
      </c>
      <c r="C6536" t="s">
        <v>28</v>
      </c>
      <c r="D6536" t="s">
        <v>28</v>
      </c>
      <c r="E6536" t="s">
        <v>28</v>
      </c>
      <c r="F6536">
        <v>28084.98</v>
      </c>
      <c r="G6536">
        <v>2.5999999999999999E-2</v>
      </c>
      <c r="H6536">
        <v>0</v>
      </c>
      <c r="I6536">
        <v>2.5999999999999999E-2</v>
      </c>
      <c r="J6536">
        <v>3559.7267919999999</v>
      </c>
      <c r="K6536">
        <v>3560.7435</v>
      </c>
      <c r="L6536" t="s">
        <v>29</v>
      </c>
      <c r="M6536">
        <v>3.2752999999999997E-2</v>
      </c>
      <c r="N6536">
        <v>0</v>
      </c>
      <c r="O6536">
        <v>3.2752999999999997E-2</v>
      </c>
      <c r="P6536">
        <v>28084.02234</v>
      </c>
      <c r="Q6536">
        <v>0.25833</v>
      </c>
      <c r="R6536">
        <v>0</v>
      </c>
      <c r="S6536">
        <v>0.25833</v>
      </c>
      <c r="T6536" t="s">
        <v>28</v>
      </c>
      <c r="U6536" t="s">
        <v>28</v>
      </c>
      <c r="V6536" s="1" t="s">
        <v>342</v>
      </c>
      <c r="W6536" s="1" t="s">
        <v>92</v>
      </c>
      <c r="X6536">
        <v>108559.464894</v>
      </c>
      <c r="Y6536">
        <v>136643.48723</v>
      </c>
      <c r="Z6536" t="s">
        <v>35</v>
      </c>
      <c r="AA6536">
        <v>0</v>
      </c>
      <c r="AC6536">
        <f t="shared" ref="AC6536:AC6537" si="3197">IF(ROUND($F6536,2)=IF($AA6535=0,IF($AA6534=0,IF($AA6533=0,ROUND($F6532,2),ROUND($F6533,2)),ROUND($F6534,2)),ROUND($F6535,2)),   0,1)</f>
        <v>0</v>
      </c>
      <c r="AD6536" s="2" t="e">
        <f t="shared" si="3195"/>
        <v>#VALUE!</v>
      </c>
      <c r="AE6536" s="2" t="e">
        <f>($F6536-$Y6536+$X6536)/$E6536*$AA6536</f>
        <v>#VALUE!</v>
      </c>
      <c r="AF6536" s="2">
        <f t="shared" si="3196"/>
        <v>9.9357692307692318</v>
      </c>
      <c r="AG6536" s="2">
        <f t="shared" si="3196"/>
        <v>9.9357692307692318</v>
      </c>
      <c r="AH6536" s="3">
        <f>INDEX([1]IDEN_level_ids!$B:$B,MATCH(V6536,[1]IDEN_level_ids!$A:$A,0),1)</f>
        <v>822</v>
      </c>
      <c r="AI6536" s="3">
        <f>INDEX([1]IDEN_level_ids!$B:$B,MATCH(W6536,[1]IDEN_level_ids!$A:$A,0),1)</f>
        <v>343</v>
      </c>
      <c r="AJ6536" t="s">
        <v>32</v>
      </c>
    </row>
    <row r="6537" spans="1:36" x14ac:dyDescent="0.25">
      <c r="A6537">
        <v>19549.554</v>
      </c>
      <c r="B6537">
        <v>28058.053</v>
      </c>
      <c r="C6537">
        <v>6.3E-2</v>
      </c>
      <c r="D6537">
        <v>0</v>
      </c>
      <c r="E6537">
        <v>6.3E-2</v>
      </c>
      <c r="F6537">
        <v>28058.053</v>
      </c>
      <c r="G6537">
        <v>6.3E-2</v>
      </c>
      <c r="H6537">
        <v>0</v>
      </c>
      <c r="I6537">
        <v>6.3E-2</v>
      </c>
      <c r="J6537">
        <v>3563.0264627000001</v>
      </c>
      <c r="K6537">
        <v>3564.0440213000002</v>
      </c>
      <c r="L6537" t="s">
        <v>29</v>
      </c>
      <c r="M6537">
        <v>2.1313E-3</v>
      </c>
      <c r="N6537">
        <v>0</v>
      </c>
      <c r="O6537">
        <v>2.1313E-3</v>
      </c>
      <c r="P6537">
        <v>28058.014829</v>
      </c>
      <c r="Q6537">
        <v>1.6778999999999999E-2</v>
      </c>
      <c r="R6537">
        <v>0</v>
      </c>
      <c r="S6537">
        <v>1.6778999999999999E-2</v>
      </c>
      <c r="T6537">
        <v>3.8170999999999997E-2</v>
      </c>
      <c r="U6537">
        <v>3.8170999999999997E-2</v>
      </c>
      <c r="V6537" s="1" t="s">
        <v>239</v>
      </c>
      <c r="W6537" s="1" t="s">
        <v>501</v>
      </c>
      <c r="X6537">
        <v>33660.047600999998</v>
      </c>
      <c r="Y6537">
        <v>61718.062429999998</v>
      </c>
      <c r="AA6537">
        <v>1</v>
      </c>
      <c r="AC6537">
        <f t="shared" si="3197"/>
        <v>1</v>
      </c>
      <c r="AD6537" s="2"/>
      <c r="AE6537" s="2">
        <f>($F6537-$Y6537+$X6537)/$E6537*$AA6537</f>
        <v>0.60588888889123194</v>
      </c>
      <c r="AF6537" s="2"/>
      <c r="AG6537" s="2">
        <f t="shared" ref="AG6537" si="3198">$S6537/$I6537</f>
        <v>0.26633333333333331</v>
      </c>
      <c r="AH6537" s="3">
        <f>INDEX([1]IDEN_level_ids!$B:$B,MATCH(V6537,[1]IDEN_level_ids!$A:$A,0),1)</f>
        <v>1139</v>
      </c>
      <c r="AI6537" s="3">
        <f>INDEX([1]IDEN_level_ids!$B:$B,MATCH(W6537,[1]IDEN_level_ids!$A:$A,0),1)</f>
        <v>1078</v>
      </c>
      <c r="AJ6537" t="s">
        <v>32</v>
      </c>
    </row>
    <row r="6538" spans="1:36" x14ac:dyDescent="0.25">
      <c r="A6538">
        <v>19549.554</v>
      </c>
      <c r="B6538" t="s">
        <v>28</v>
      </c>
      <c r="C6538" t="s">
        <v>28</v>
      </c>
      <c r="D6538" t="s">
        <v>28</v>
      </c>
      <c r="E6538" t="s">
        <v>28</v>
      </c>
      <c r="F6538">
        <v>28058.053</v>
      </c>
      <c r="G6538">
        <v>6.3E-2</v>
      </c>
      <c r="H6538">
        <v>0</v>
      </c>
      <c r="I6538">
        <v>6.3E-2</v>
      </c>
      <c r="J6538">
        <v>3563.059405</v>
      </c>
      <c r="K6538">
        <v>3564.0769730000002</v>
      </c>
      <c r="L6538" t="s">
        <v>29</v>
      </c>
      <c r="M6538">
        <v>1.3321E-2</v>
      </c>
      <c r="N6538">
        <v>0</v>
      </c>
      <c r="O6538">
        <v>1.3321E-2</v>
      </c>
      <c r="P6538">
        <v>28057.755420000001</v>
      </c>
      <c r="Q6538">
        <v>0.10487</v>
      </c>
      <c r="R6538">
        <v>0</v>
      </c>
      <c r="S6538">
        <v>0.10487</v>
      </c>
      <c r="T6538" t="s">
        <v>28</v>
      </c>
      <c r="U6538" t="s">
        <v>28</v>
      </c>
      <c r="V6538" s="1" t="s">
        <v>403</v>
      </c>
      <c r="W6538" s="1" t="s">
        <v>93</v>
      </c>
      <c r="X6538">
        <v>105566.642658</v>
      </c>
      <c r="Y6538">
        <v>133624.39808000001</v>
      </c>
      <c r="Z6538" t="s">
        <v>35</v>
      </c>
      <c r="AA6538">
        <v>0</v>
      </c>
      <c r="AC6538" s="2"/>
      <c r="AD6538" s="2" t="e">
        <f>$U6538/$E6538</f>
        <v>#VALUE!</v>
      </c>
      <c r="AE6538" s="2" t="e">
        <f>$U6538/$E6538</f>
        <v>#VALUE!</v>
      </c>
      <c r="AF6538" s="2">
        <f>$S6538/$I6538</f>
        <v>1.6646031746031746</v>
      </c>
      <c r="AG6538" s="2">
        <f>$S6538/$I6538</f>
        <v>1.6646031746031746</v>
      </c>
      <c r="AH6538" s="3">
        <f>INDEX([1]IDEN_level_ids!$B:$B,MATCH(V6538,[1]IDEN_level_ids!$A:$A,0),1)</f>
        <v>861</v>
      </c>
      <c r="AI6538" s="3">
        <f>INDEX([1]IDEN_level_ids!$B:$B,MATCH(W6538,[1]IDEN_level_ids!$A:$A,0),1)</f>
        <v>465</v>
      </c>
      <c r="AJ6538" t="s">
        <v>32</v>
      </c>
    </row>
    <row r="6539" spans="1:36" x14ac:dyDescent="0.25">
      <c r="A6539">
        <v>23282.362000000001</v>
      </c>
      <c r="B6539">
        <v>28047.143</v>
      </c>
      <c r="C6539">
        <v>6.6000000000000003E-2</v>
      </c>
      <c r="D6539">
        <v>0</v>
      </c>
      <c r="E6539">
        <v>6.6000000000000003E-2</v>
      </c>
      <c r="F6539">
        <v>28047.143</v>
      </c>
      <c r="G6539">
        <v>6.6000000000000003E-2</v>
      </c>
      <c r="H6539">
        <v>0</v>
      </c>
      <c r="I6539">
        <v>6.6000000000000003E-2</v>
      </c>
      <c r="J6539">
        <v>3564.4007204</v>
      </c>
      <c r="K6539">
        <v>3565.4186330000002</v>
      </c>
      <c r="L6539" t="s">
        <v>29</v>
      </c>
      <c r="M6539">
        <v>2.6976000000000001E-3</v>
      </c>
      <c r="N6539">
        <v>0</v>
      </c>
      <c r="O6539">
        <v>2.6976000000000001E-3</v>
      </c>
      <c r="P6539">
        <v>28047.197339999999</v>
      </c>
      <c r="Q6539">
        <v>2.1219999999999999E-2</v>
      </c>
      <c r="R6539">
        <v>0</v>
      </c>
      <c r="S6539">
        <v>2.1219999999999999E-2</v>
      </c>
      <c r="T6539">
        <v>-5.4339999999999999E-2</v>
      </c>
      <c r="U6539">
        <v>-5.4339999999999999E-2</v>
      </c>
      <c r="V6539" s="1" t="s">
        <v>440</v>
      </c>
      <c r="W6539" s="1" t="s">
        <v>621</v>
      </c>
      <c r="X6539">
        <v>50647.495364000002</v>
      </c>
      <c r="Y6539">
        <v>78694.692704000001</v>
      </c>
      <c r="AA6539">
        <v>1</v>
      </c>
      <c r="AC6539" s="2"/>
      <c r="AD6539" s="2"/>
      <c r="AE6539" s="2"/>
      <c r="AF6539" s="2"/>
      <c r="AG6539" s="2"/>
      <c r="AH6539" s="3">
        <f>INDEX([1]IDEN_level_ids!$B:$B,MATCH(V6539,[1]IDEN_level_ids!$A:$A,0),1)</f>
        <v>1091</v>
      </c>
      <c r="AI6539" s="3">
        <f>INDEX([1]IDEN_level_ids!$B:$B,MATCH(W6539,[1]IDEN_level_ids!$A:$A,0),1)</f>
        <v>970</v>
      </c>
      <c r="AJ6539" t="s">
        <v>32</v>
      </c>
    </row>
    <row r="6540" spans="1:36" x14ac:dyDescent="0.25">
      <c r="A6540">
        <v>6929.9219999999996</v>
      </c>
      <c r="B6540">
        <v>28035.819</v>
      </c>
      <c r="C6540">
        <v>6.3E-2</v>
      </c>
      <c r="D6540">
        <v>0</v>
      </c>
      <c r="E6540">
        <v>6.3E-2</v>
      </c>
      <c r="F6540">
        <v>28035.819</v>
      </c>
      <c r="G6540">
        <v>6.3E-2</v>
      </c>
      <c r="H6540">
        <v>0</v>
      </c>
      <c r="I6540">
        <v>6.3E-2</v>
      </c>
      <c r="J6540">
        <v>3565.8451549000001</v>
      </c>
      <c r="K6540">
        <v>3566.8634396000002</v>
      </c>
      <c r="L6540" t="s">
        <v>29</v>
      </c>
      <c r="M6540">
        <v>3.3782E-3</v>
      </c>
      <c r="N6540">
        <v>0</v>
      </c>
      <c r="O6540">
        <v>3.3782E-3</v>
      </c>
      <c r="P6540">
        <v>28035.836440999999</v>
      </c>
      <c r="Q6540">
        <v>2.6553E-2</v>
      </c>
      <c r="R6540">
        <v>0</v>
      </c>
      <c r="S6540">
        <v>2.6553E-2</v>
      </c>
      <c r="T6540">
        <v>-1.7441000000000002E-2</v>
      </c>
      <c r="U6540">
        <v>-1.7441000000000002E-2</v>
      </c>
      <c r="V6540" s="1" t="s">
        <v>452</v>
      </c>
      <c r="W6540" s="1" t="s">
        <v>621</v>
      </c>
      <c r="X6540">
        <v>50658.856263000001</v>
      </c>
      <c r="Y6540">
        <v>78694.692704000001</v>
      </c>
      <c r="AA6540">
        <v>1</v>
      </c>
      <c r="AC6540" s="2"/>
      <c r="AD6540" s="2">
        <f>$U6540/$E6540</f>
        <v>-0.27684126984126989</v>
      </c>
      <c r="AE6540" s="2">
        <f>$U6540/$E6540</f>
        <v>-0.27684126984126989</v>
      </c>
      <c r="AF6540" s="2">
        <f>$S6540/$I6540</f>
        <v>0.4214761904761905</v>
      </c>
      <c r="AG6540" s="2">
        <f>$S6540/$I6540</f>
        <v>0.4214761904761905</v>
      </c>
      <c r="AH6540" s="3">
        <f>INDEX([1]IDEN_level_ids!$B:$B,MATCH(V6540,[1]IDEN_level_ids!$A:$A,0),1)</f>
        <v>1090</v>
      </c>
      <c r="AI6540" s="3">
        <f>INDEX([1]IDEN_level_ids!$B:$B,MATCH(W6540,[1]IDEN_level_ids!$A:$A,0),1)</f>
        <v>970</v>
      </c>
      <c r="AJ6540" t="s">
        <v>32</v>
      </c>
    </row>
    <row r="6541" spans="1:36" x14ac:dyDescent="0.25">
      <c r="A6541">
        <v>761.39200000000005</v>
      </c>
      <c r="B6541">
        <v>28019.692999999999</v>
      </c>
      <c r="C6541">
        <v>0.16</v>
      </c>
      <c r="D6541">
        <v>0</v>
      </c>
      <c r="E6541">
        <v>0.16</v>
      </c>
      <c r="F6541">
        <v>28019.692999999999</v>
      </c>
      <c r="G6541">
        <v>0.16</v>
      </c>
      <c r="H6541">
        <v>0</v>
      </c>
      <c r="I6541">
        <v>0.16</v>
      </c>
      <c r="J6541">
        <v>3567.8864926000001</v>
      </c>
      <c r="K6541">
        <v>3568.9053030999999</v>
      </c>
      <c r="L6541" t="s">
        <v>29</v>
      </c>
      <c r="M6541">
        <v>2.8965000000000002E-3</v>
      </c>
      <c r="N6541">
        <v>0</v>
      </c>
      <c r="O6541">
        <v>2.8965000000000002E-3</v>
      </c>
      <c r="P6541">
        <v>28019.796409999999</v>
      </c>
      <c r="Q6541">
        <v>2.2741000000000001E-2</v>
      </c>
      <c r="R6541">
        <v>0</v>
      </c>
      <c r="S6541">
        <v>2.2741000000000001E-2</v>
      </c>
      <c r="T6541">
        <v>-0.10341</v>
      </c>
      <c r="U6541">
        <v>-0.10341</v>
      </c>
      <c r="V6541" s="1" t="s">
        <v>553</v>
      </c>
      <c r="W6541" s="1" t="s">
        <v>628</v>
      </c>
      <c r="X6541">
        <v>50869.352529999996</v>
      </c>
      <c r="Y6541">
        <v>78889.148939999999</v>
      </c>
      <c r="AA6541">
        <v>1</v>
      </c>
      <c r="AC6541" s="2"/>
      <c r="AD6541" s="2"/>
      <c r="AE6541" s="2"/>
      <c r="AF6541" s="2"/>
      <c r="AG6541" s="2"/>
      <c r="AH6541" s="3">
        <f>INDEX([1]IDEN_level_ids!$B:$B,MATCH(V6541,[1]IDEN_level_ids!$A:$A,0),1)</f>
        <v>1089</v>
      </c>
      <c r="AI6541" s="3">
        <f>INDEX([1]IDEN_level_ids!$B:$B,MATCH(W6541,[1]IDEN_level_ids!$A:$A,0),1)</f>
        <v>968</v>
      </c>
      <c r="AJ6541" t="s">
        <v>32</v>
      </c>
    </row>
    <row r="6542" spans="1:36" x14ac:dyDescent="0.25">
      <c r="A6542">
        <v>761.39200000000005</v>
      </c>
      <c r="B6542" t="s">
        <v>28</v>
      </c>
      <c r="C6542" t="s">
        <v>28</v>
      </c>
      <c r="D6542" t="s">
        <v>28</v>
      </c>
      <c r="E6542" t="s">
        <v>28</v>
      </c>
      <c r="F6542">
        <v>28019.692999999999</v>
      </c>
      <c r="G6542">
        <v>0.16</v>
      </c>
      <c r="H6542">
        <v>0</v>
      </c>
      <c r="I6542">
        <v>0.16</v>
      </c>
      <c r="J6542">
        <v>3568.0438989999998</v>
      </c>
      <c r="K6542">
        <v>3569.0627500000001</v>
      </c>
      <c r="L6542" t="s">
        <v>29</v>
      </c>
      <c r="M6542">
        <v>1.7846000000000001E-2</v>
      </c>
      <c r="N6542">
        <v>0</v>
      </c>
      <c r="O6542">
        <v>1.7846000000000001E-2</v>
      </c>
      <c r="P6542">
        <v>28018.56033</v>
      </c>
      <c r="Q6542">
        <v>0.1401</v>
      </c>
      <c r="R6542">
        <v>0</v>
      </c>
      <c r="S6542">
        <v>0.1401</v>
      </c>
      <c r="T6542" t="s">
        <v>28</v>
      </c>
      <c r="U6542" t="s">
        <v>28</v>
      </c>
      <c r="V6542" s="1" t="s">
        <v>218</v>
      </c>
      <c r="W6542" s="1" t="s">
        <v>66</v>
      </c>
      <c r="X6542">
        <v>105019.088926</v>
      </c>
      <c r="Y6542">
        <v>133037.64926000001</v>
      </c>
      <c r="Z6542" t="s">
        <v>35</v>
      </c>
      <c r="AA6542">
        <v>0</v>
      </c>
      <c r="AC6542" s="2"/>
      <c r="AD6542" s="2" t="e">
        <f t="shared" ref="AD6542:AE6544" si="3199">$U6542/$E6542</f>
        <v>#VALUE!</v>
      </c>
      <c r="AE6542" s="2" t="e">
        <f t="shared" si="3199"/>
        <v>#VALUE!</v>
      </c>
      <c r="AF6542" s="2">
        <f t="shared" ref="AF6542:AG6544" si="3200">$S6542/$I6542</f>
        <v>0.87562499999999999</v>
      </c>
      <c r="AG6542" s="2">
        <f t="shared" si="3200"/>
        <v>0.87562499999999999</v>
      </c>
      <c r="AH6542" s="3">
        <f>INDEX([1]IDEN_level_ids!$B:$B,MATCH(V6542,[1]IDEN_level_ids!$A:$A,0),1)</f>
        <v>867</v>
      </c>
      <c r="AI6542" s="3">
        <f>INDEX([1]IDEN_level_ids!$B:$B,MATCH(W6542,[1]IDEN_level_ids!$A:$A,0),1)</f>
        <v>480</v>
      </c>
      <c r="AJ6542" t="s">
        <v>32</v>
      </c>
    </row>
    <row r="6543" spans="1:36" x14ac:dyDescent="0.25">
      <c r="A6543">
        <v>1518.4480000000001</v>
      </c>
      <c r="B6543">
        <v>28015.637999999999</v>
      </c>
      <c r="C6543">
        <v>2.7E-2</v>
      </c>
      <c r="D6543">
        <v>0</v>
      </c>
      <c r="E6543">
        <v>2.7E-2</v>
      </c>
      <c r="F6543">
        <v>28015.637999999999</v>
      </c>
      <c r="G6543">
        <v>2.7E-2</v>
      </c>
      <c r="H6543">
        <v>0</v>
      </c>
      <c r="I6543">
        <v>2.7E-2</v>
      </c>
      <c r="J6543">
        <v>3568.4137899000002</v>
      </c>
      <c r="K6543">
        <v>3569.4327361999999</v>
      </c>
      <c r="L6543" t="s">
        <v>29</v>
      </c>
      <c r="M6543">
        <v>1.5158000000000001E-3</v>
      </c>
      <c r="N6543">
        <v>0</v>
      </c>
      <c r="O6543">
        <v>1.5158000000000001E-3</v>
      </c>
      <c r="P6543">
        <v>28015.656096999999</v>
      </c>
      <c r="Q6543">
        <v>1.1897E-2</v>
      </c>
      <c r="R6543">
        <v>0</v>
      </c>
      <c r="S6543">
        <v>1.1897E-2</v>
      </c>
      <c r="T6543">
        <v>-1.8096999999999999E-2</v>
      </c>
      <c r="U6543">
        <v>-1.8096999999999999E-2</v>
      </c>
      <c r="V6543" s="1" t="s">
        <v>175</v>
      </c>
      <c r="W6543" s="1" t="s">
        <v>590</v>
      </c>
      <c r="X6543">
        <v>37919.640604</v>
      </c>
      <c r="Y6543">
        <v>65935.296700999999</v>
      </c>
      <c r="AA6543">
        <v>1</v>
      </c>
      <c r="AC6543" s="2"/>
      <c r="AD6543" s="2">
        <f t="shared" si="3199"/>
        <v>-0.67025925925925922</v>
      </c>
      <c r="AE6543" s="2">
        <f t="shared" si="3199"/>
        <v>-0.67025925925925922</v>
      </c>
      <c r="AF6543" s="2">
        <f t="shared" si="3200"/>
        <v>0.44062962962962959</v>
      </c>
      <c r="AG6543" s="2">
        <f t="shared" si="3200"/>
        <v>0.44062962962962959</v>
      </c>
      <c r="AH6543" s="3">
        <f>INDEX([1]IDEN_level_ids!$B:$B,MATCH(V6543,[1]IDEN_level_ids!$A:$A,0),1)</f>
        <v>1120</v>
      </c>
      <c r="AI6543" s="3">
        <f>INDEX([1]IDEN_level_ids!$B:$B,MATCH(W6543,[1]IDEN_level_ids!$A:$A,0),1)</f>
        <v>1049</v>
      </c>
      <c r="AJ6543" t="s">
        <v>32</v>
      </c>
    </row>
    <row r="6544" spans="1:36" x14ac:dyDescent="0.25">
      <c r="A6544">
        <v>746.02200000000005</v>
      </c>
      <c r="B6544" t="s">
        <v>28</v>
      </c>
      <c r="C6544" t="s">
        <v>28</v>
      </c>
      <c r="D6544" t="s">
        <v>28</v>
      </c>
      <c r="E6544" t="s">
        <v>28</v>
      </c>
      <c r="F6544">
        <v>27990.481</v>
      </c>
      <c r="G6544">
        <v>3.4000000000000002E-2</v>
      </c>
      <c r="H6544">
        <v>0</v>
      </c>
      <c r="I6544">
        <v>3.4000000000000002E-2</v>
      </c>
      <c r="J6544">
        <v>3571.6239553</v>
      </c>
      <c r="K6544">
        <v>3572.6437286999999</v>
      </c>
      <c r="L6544" t="s">
        <v>29</v>
      </c>
      <c r="M6544">
        <v>3.5739000000000001E-3</v>
      </c>
      <c r="N6544">
        <v>0</v>
      </c>
      <c r="O6544">
        <v>3.5739000000000001E-3</v>
      </c>
      <c r="P6544">
        <v>27990.476406999998</v>
      </c>
      <c r="Q6544">
        <v>2.8000000000000001E-2</v>
      </c>
      <c r="R6544">
        <v>0</v>
      </c>
      <c r="S6544">
        <v>2.8000000000000001E-2</v>
      </c>
      <c r="T6544" t="s">
        <v>28</v>
      </c>
      <c r="U6544" t="s">
        <v>28</v>
      </c>
      <c r="V6544" s="1" t="s">
        <v>629</v>
      </c>
      <c r="W6544" s="1" t="s">
        <v>432</v>
      </c>
      <c r="X6544">
        <v>75982.914116999993</v>
      </c>
      <c r="Y6544">
        <v>103973.390524</v>
      </c>
      <c r="Z6544" t="s">
        <v>35</v>
      </c>
      <c r="AA6544">
        <v>0</v>
      </c>
      <c r="AC6544">
        <f t="shared" ref="AC6544:AC6545" si="3201">IF(ROUND($F6544,2)=IF($AA6543=0,IF($AA6542=0,IF($AA6541=0,ROUND($F6540,2),ROUND($F6541,2)),ROUND($F6542,2)),ROUND($F6543,2)),   0,1)</f>
        <v>1</v>
      </c>
      <c r="AD6544" s="2" t="e">
        <f t="shared" si="3199"/>
        <v>#VALUE!</v>
      </c>
      <c r="AE6544" s="2" t="e">
        <f>($F6544-$Y6544+$X6544)/$E6544*$AA6544</f>
        <v>#VALUE!</v>
      </c>
      <c r="AF6544" s="2">
        <f t="shared" si="3200"/>
        <v>0.82352941176470584</v>
      </c>
      <c r="AG6544" s="2">
        <f t="shared" si="3200"/>
        <v>0.82352941176470584</v>
      </c>
      <c r="AH6544" s="3">
        <f>INDEX([1]IDEN_level_ids!$B:$B,MATCH(V6544,[1]IDEN_level_ids!$A:$A,0),1)</f>
        <v>976</v>
      </c>
      <c r="AI6544" s="3">
        <f>INDEX([1]IDEN_level_ids!$B:$B,MATCH(W6544,[1]IDEN_level_ids!$A:$A,0),1)</f>
        <v>871</v>
      </c>
      <c r="AJ6544" t="s">
        <v>32</v>
      </c>
    </row>
    <row r="6545" spans="1:36" x14ac:dyDescent="0.25">
      <c r="A6545">
        <v>1468.252</v>
      </c>
      <c r="B6545">
        <v>27967.606</v>
      </c>
      <c r="C6545">
        <v>0.03</v>
      </c>
      <c r="D6545">
        <v>0</v>
      </c>
      <c r="E6545">
        <v>0.03</v>
      </c>
      <c r="F6545">
        <v>27967.606</v>
      </c>
      <c r="G6545">
        <v>0.03</v>
      </c>
      <c r="H6545">
        <v>0</v>
      </c>
      <c r="I6545">
        <v>0.03</v>
      </c>
      <c r="J6545">
        <v>3574.5422742999999</v>
      </c>
      <c r="K6545">
        <v>3575.5627997000001</v>
      </c>
      <c r="L6545" t="s">
        <v>29</v>
      </c>
      <c r="M6545">
        <v>1.4741000000000001E-3</v>
      </c>
      <c r="N6545">
        <v>0</v>
      </c>
      <c r="O6545">
        <v>1.4741000000000001E-3</v>
      </c>
      <c r="P6545">
        <v>27967.625126999999</v>
      </c>
      <c r="Q6545">
        <v>1.153E-2</v>
      </c>
      <c r="R6545">
        <v>0</v>
      </c>
      <c r="S6545">
        <v>1.153E-2</v>
      </c>
      <c r="T6545" t="s">
        <v>28</v>
      </c>
      <c r="U6545">
        <v>7.1709999999999996E-2</v>
      </c>
      <c r="V6545" s="1" t="s">
        <v>349</v>
      </c>
      <c r="W6545" s="1" t="s">
        <v>549</v>
      </c>
      <c r="X6545">
        <v>37011.951643400003</v>
      </c>
      <c r="Y6545">
        <v>64979.57677</v>
      </c>
      <c r="Z6545" t="s">
        <v>67</v>
      </c>
      <c r="AA6545">
        <v>0.13900000000000001</v>
      </c>
      <c r="AC6545">
        <f t="shared" si="3201"/>
        <v>1</v>
      </c>
      <c r="AD6545" s="2"/>
      <c r="AE6545" s="2">
        <f>($F6545-$Y6545+$X6545)/$E6545*$AA6545</f>
        <v>-8.8619913317234025E-2</v>
      </c>
      <c r="AF6545" s="2"/>
      <c r="AG6545" s="2">
        <f t="shared" ref="AF6545:AG6549" si="3202">$S6545/$I6545</f>
        <v>0.38433333333333336</v>
      </c>
      <c r="AH6545" s="3">
        <f>INDEX([1]IDEN_level_ids!$B:$B,MATCH(V6545,[1]IDEN_level_ids!$A:$A,0),1)</f>
        <v>1122</v>
      </c>
      <c r="AI6545" s="3">
        <f>INDEX([1]IDEN_level_ids!$B:$B,MATCH(W6545,[1]IDEN_level_ids!$A:$A,0),1)</f>
        <v>1056</v>
      </c>
      <c r="AJ6545" t="s">
        <v>32</v>
      </c>
    </row>
    <row r="6546" spans="1:36" x14ac:dyDescent="0.25">
      <c r="A6546">
        <v>1468.252</v>
      </c>
      <c r="B6546">
        <v>27967.606</v>
      </c>
      <c r="C6546">
        <v>0.03</v>
      </c>
      <c r="D6546">
        <v>0</v>
      </c>
      <c r="E6546">
        <v>0.03</v>
      </c>
      <c r="F6546">
        <v>27967.606</v>
      </c>
      <c r="G6546">
        <v>0.03</v>
      </c>
      <c r="H6546">
        <v>0</v>
      </c>
      <c r="I6546">
        <v>0.03</v>
      </c>
      <c r="J6546">
        <v>3574.5557525999998</v>
      </c>
      <c r="K6546">
        <v>3575.5762814999998</v>
      </c>
      <c r="L6546" t="s">
        <v>29</v>
      </c>
      <c r="M6546">
        <v>1.6872E-3</v>
      </c>
      <c r="N6546">
        <v>0</v>
      </c>
      <c r="O6546">
        <v>1.6872E-3</v>
      </c>
      <c r="P6546">
        <v>27967.519675</v>
      </c>
      <c r="Q6546">
        <v>1.3197E-2</v>
      </c>
      <c r="R6546">
        <v>0</v>
      </c>
      <c r="S6546">
        <v>1.3197E-2</v>
      </c>
      <c r="T6546" t="s">
        <v>28</v>
      </c>
      <c r="U6546">
        <v>7.1709999999999996E-2</v>
      </c>
      <c r="V6546" s="1" t="s">
        <v>187</v>
      </c>
      <c r="W6546" s="1" t="s">
        <v>524</v>
      </c>
      <c r="X6546">
        <v>35801.235014999998</v>
      </c>
      <c r="Y6546">
        <v>63768.754689699999</v>
      </c>
      <c r="Z6546" t="s">
        <v>67</v>
      </c>
      <c r="AA6546">
        <v>0.86099999999999999</v>
      </c>
      <c r="AC6546" s="2"/>
      <c r="AD6546" s="2">
        <f t="shared" ref="AD6546:AE6549" si="3203">$U6546/$E6546</f>
        <v>2.3903333333333334</v>
      </c>
      <c r="AE6546" s="2">
        <f t="shared" si="3203"/>
        <v>2.3903333333333334</v>
      </c>
      <c r="AF6546" s="2">
        <f t="shared" si="3202"/>
        <v>0.43990000000000001</v>
      </c>
      <c r="AG6546" s="2">
        <f t="shared" si="3202"/>
        <v>0.43990000000000001</v>
      </c>
      <c r="AH6546" s="3">
        <f>INDEX([1]IDEN_level_ids!$B:$B,MATCH(V6546,[1]IDEN_level_ids!$A:$A,0),1)</f>
        <v>1129</v>
      </c>
      <c r="AI6546" s="3">
        <f>INDEX([1]IDEN_level_ids!$B:$B,MATCH(W6546,[1]IDEN_level_ids!$A:$A,0),1)</f>
        <v>1065</v>
      </c>
      <c r="AJ6546" t="s">
        <v>32</v>
      </c>
    </row>
    <row r="6547" spans="1:36" x14ac:dyDescent="0.25">
      <c r="A6547">
        <v>6526.7669999999998</v>
      </c>
      <c r="B6547">
        <v>27950.131000000001</v>
      </c>
      <c r="C6547">
        <v>3.1E-2</v>
      </c>
      <c r="D6547">
        <v>0</v>
      </c>
      <c r="E6547">
        <v>3.1E-2</v>
      </c>
      <c r="F6547">
        <v>27950.131000000001</v>
      </c>
      <c r="G6547">
        <v>3.1E-2</v>
      </c>
      <c r="H6547">
        <v>0</v>
      </c>
      <c r="I6547">
        <v>3.1E-2</v>
      </c>
      <c r="J6547">
        <v>3576.7774552000001</v>
      </c>
      <c r="K6547">
        <v>3577.7985566000002</v>
      </c>
      <c r="L6547" t="s">
        <v>29</v>
      </c>
      <c r="M6547">
        <v>1.6559000000000001E-3</v>
      </c>
      <c r="N6547">
        <v>0</v>
      </c>
      <c r="O6547">
        <v>1.6559000000000001E-3</v>
      </c>
      <c r="P6547">
        <v>27950.148232</v>
      </c>
      <c r="Q6547">
        <v>1.2936E-2</v>
      </c>
      <c r="R6547">
        <v>0</v>
      </c>
      <c r="S6547">
        <v>1.2936E-2</v>
      </c>
      <c r="T6547">
        <v>-1.7232000000000001E-2</v>
      </c>
      <c r="U6547">
        <v>-1.7232000000000001E-2</v>
      </c>
      <c r="V6547" s="1" t="s">
        <v>233</v>
      </c>
      <c r="W6547" s="1" t="s">
        <v>484</v>
      </c>
      <c r="X6547">
        <v>38785.804204400003</v>
      </c>
      <c r="Y6547">
        <v>66735.952436000007</v>
      </c>
      <c r="AA6547">
        <v>1</v>
      </c>
      <c r="AC6547" s="2"/>
      <c r="AD6547" s="2">
        <f t="shared" si="3203"/>
        <v>-0.55587096774193556</v>
      </c>
      <c r="AE6547" s="2">
        <f t="shared" si="3203"/>
        <v>-0.55587096774193556</v>
      </c>
      <c r="AF6547" s="2">
        <f t="shared" si="3202"/>
        <v>0.41729032258064513</v>
      </c>
      <c r="AG6547" s="2">
        <f t="shared" si="3202"/>
        <v>0.41729032258064513</v>
      </c>
      <c r="AH6547" s="3">
        <f>INDEX([1]IDEN_level_ids!$B:$B,MATCH(V6547,[1]IDEN_level_ids!$A:$A,0),1)</f>
        <v>1114</v>
      </c>
      <c r="AI6547" s="3">
        <f>INDEX([1]IDEN_level_ids!$B:$B,MATCH(W6547,[1]IDEN_level_ids!$A:$A,0),1)</f>
        <v>1045</v>
      </c>
      <c r="AJ6547" t="s">
        <v>32</v>
      </c>
    </row>
    <row r="6548" spans="1:36" x14ac:dyDescent="0.25">
      <c r="A6548">
        <v>5784.0910000000003</v>
      </c>
      <c r="B6548">
        <v>27945.763999999999</v>
      </c>
      <c r="C6548">
        <v>6.3E-2</v>
      </c>
      <c r="D6548">
        <v>0</v>
      </c>
      <c r="E6548">
        <v>6.3E-2</v>
      </c>
      <c r="F6548">
        <v>27945.763999999999</v>
      </c>
      <c r="G6548">
        <v>6.3E-2</v>
      </c>
      <c r="H6548">
        <v>0</v>
      </c>
      <c r="I6548">
        <v>6.3E-2</v>
      </c>
      <c r="J6548">
        <v>3577.3487544</v>
      </c>
      <c r="K6548">
        <v>3578.3700030999998</v>
      </c>
      <c r="L6548" t="s">
        <v>29</v>
      </c>
      <c r="M6548">
        <v>2.0671000000000001E-3</v>
      </c>
      <c r="N6548">
        <v>0</v>
      </c>
      <c r="O6548">
        <v>2.0671000000000001E-3</v>
      </c>
      <c r="P6548">
        <v>27945.684743000002</v>
      </c>
      <c r="Q6548">
        <v>1.6143000000000001E-2</v>
      </c>
      <c r="R6548">
        <v>0</v>
      </c>
      <c r="S6548">
        <v>1.6143000000000001E-2</v>
      </c>
      <c r="T6548">
        <v>7.9256999999999994E-2</v>
      </c>
      <c r="U6548">
        <v>7.9256999999999994E-2</v>
      </c>
      <c r="V6548" s="1" t="s">
        <v>239</v>
      </c>
      <c r="W6548" s="1" t="s">
        <v>592</v>
      </c>
      <c r="X6548">
        <v>33660.047600999998</v>
      </c>
      <c r="Y6548">
        <v>61605.732343999996</v>
      </c>
      <c r="AA6548">
        <v>1</v>
      </c>
      <c r="AC6548" s="2"/>
      <c r="AD6548" s="2">
        <f t="shared" si="3203"/>
        <v>1.2580476190476189</v>
      </c>
      <c r="AE6548" s="2">
        <f t="shared" si="3203"/>
        <v>1.2580476190476189</v>
      </c>
      <c r="AF6548" s="2">
        <f t="shared" si="3202"/>
        <v>0.25623809523809526</v>
      </c>
      <c r="AG6548" s="2">
        <f t="shared" si="3202"/>
        <v>0.25623809523809526</v>
      </c>
      <c r="AH6548" s="3">
        <f>INDEX([1]IDEN_level_ids!$B:$B,MATCH(V6548,[1]IDEN_level_ids!$A:$A,0),1)</f>
        <v>1139</v>
      </c>
      <c r="AI6548" s="3">
        <f>INDEX([1]IDEN_level_ids!$B:$B,MATCH(W6548,[1]IDEN_level_ids!$A:$A,0),1)</f>
        <v>1077</v>
      </c>
      <c r="AJ6548" t="s">
        <v>32</v>
      </c>
    </row>
    <row r="6549" spans="1:36" x14ac:dyDescent="0.25">
      <c r="A6549">
        <v>5044.9250000000002</v>
      </c>
      <c r="B6549" t="s">
        <v>28</v>
      </c>
      <c r="C6549" t="s">
        <v>28</v>
      </c>
      <c r="D6549" t="s">
        <v>28</v>
      </c>
      <c r="E6549" t="s">
        <v>28</v>
      </c>
      <c r="F6549">
        <v>27941.212</v>
      </c>
      <c r="G6549">
        <v>6.3E-2</v>
      </c>
      <c r="H6549">
        <v>0</v>
      </c>
      <c r="I6549">
        <v>6.3E-2</v>
      </c>
      <c r="J6549">
        <v>3577.9046279999998</v>
      </c>
      <c r="K6549">
        <v>3578.9260199999999</v>
      </c>
      <c r="L6549" t="s">
        <v>29</v>
      </c>
      <c r="M6549">
        <v>4.6303999999999998E-3</v>
      </c>
      <c r="N6549">
        <v>0</v>
      </c>
      <c r="O6549">
        <v>4.6303999999999998E-3</v>
      </c>
      <c r="P6549">
        <v>27941.343141000001</v>
      </c>
      <c r="Q6549">
        <v>3.6150000000000002E-2</v>
      </c>
      <c r="R6549">
        <v>0</v>
      </c>
      <c r="S6549">
        <v>3.6150000000000002E-2</v>
      </c>
      <c r="T6549" t="s">
        <v>28</v>
      </c>
      <c r="U6549" t="s">
        <v>28</v>
      </c>
      <c r="V6549" s="1" t="s">
        <v>298</v>
      </c>
      <c r="W6549" s="1" t="s">
        <v>148</v>
      </c>
      <c r="X6549">
        <v>110881.143755</v>
      </c>
      <c r="Y6549">
        <v>138822.48689599999</v>
      </c>
      <c r="Z6549" t="s">
        <v>35</v>
      </c>
      <c r="AA6549">
        <v>0</v>
      </c>
      <c r="AC6549" s="2"/>
      <c r="AD6549" s="2" t="e">
        <f t="shared" si="3203"/>
        <v>#VALUE!</v>
      </c>
      <c r="AE6549" s="2" t="e">
        <f t="shared" si="3203"/>
        <v>#VALUE!</v>
      </c>
      <c r="AF6549" s="2">
        <f t="shared" si="3202"/>
        <v>0.57380952380952388</v>
      </c>
      <c r="AG6549" s="2">
        <f t="shared" si="3202"/>
        <v>0.57380952380952388</v>
      </c>
      <c r="AH6549" s="3">
        <f>INDEX([1]IDEN_level_ids!$B:$B,MATCH(V6549,[1]IDEN_level_ids!$A:$A,0),1)</f>
        <v>810</v>
      </c>
      <c r="AI6549" s="3">
        <f>INDEX([1]IDEN_level_ids!$B:$B,MATCH(W6549,[1]IDEN_level_ids!$A:$A,0),1)</f>
        <v>283</v>
      </c>
      <c r="AJ6549" t="s">
        <v>32</v>
      </c>
    </row>
    <row r="6550" spans="1:36" x14ac:dyDescent="0.25">
      <c r="A6550">
        <v>5044.9250000000002</v>
      </c>
      <c r="B6550">
        <v>27941.212</v>
      </c>
      <c r="C6550">
        <v>6.3E-2</v>
      </c>
      <c r="D6550">
        <v>0</v>
      </c>
      <c r="E6550">
        <v>6.3E-2</v>
      </c>
      <c r="F6550">
        <v>27941.212</v>
      </c>
      <c r="G6550">
        <v>6.3E-2</v>
      </c>
      <c r="H6550">
        <v>0</v>
      </c>
      <c r="I6550">
        <v>6.3E-2</v>
      </c>
      <c r="J6550">
        <v>3577.9240264</v>
      </c>
      <c r="K6550">
        <v>3578.9454233000001</v>
      </c>
      <c r="L6550" t="s">
        <v>29</v>
      </c>
      <c r="M6550">
        <v>1.9373000000000001E-3</v>
      </c>
      <c r="N6550">
        <v>0</v>
      </c>
      <c r="O6550">
        <v>1.9373000000000001E-3</v>
      </c>
      <c r="P6550">
        <v>27941.191655999999</v>
      </c>
      <c r="Q6550">
        <v>1.5125E-2</v>
      </c>
      <c r="R6550">
        <v>0</v>
      </c>
      <c r="S6550">
        <v>1.5125E-2</v>
      </c>
      <c r="T6550">
        <v>2.0344000000000001E-2</v>
      </c>
      <c r="U6550">
        <v>2.0344000000000001E-2</v>
      </c>
      <c r="V6550" s="1" t="s">
        <v>299</v>
      </c>
      <c r="W6550" s="1" t="s">
        <v>615</v>
      </c>
      <c r="X6550">
        <v>35291.079648999999</v>
      </c>
      <c r="Y6550">
        <v>63232.271305000002</v>
      </c>
      <c r="AA6550">
        <v>1</v>
      </c>
      <c r="AC6550" s="2"/>
      <c r="AD6550" s="2"/>
      <c r="AE6550" s="2"/>
      <c r="AF6550" s="2"/>
      <c r="AG6550" s="2"/>
      <c r="AH6550" s="3">
        <f>INDEX([1]IDEN_level_ids!$B:$B,MATCH(V6550,[1]IDEN_level_ids!$A:$A,0),1)</f>
        <v>1131</v>
      </c>
      <c r="AI6550" s="3">
        <f>INDEX([1]IDEN_level_ids!$B:$B,MATCH(W6550,[1]IDEN_level_ids!$A:$A,0),1)</f>
        <v>1069</v>
      </c>
      <c r="AJ6550" t="s">
        <v>32</v>
      </c>
    </row>
    <row r="6551" spans="1:36" x14ac:dyDescent="0.25">
      <c r="A6551">
        <v>5044.9250000000002</v>
      </c>
      <c r="B6551" t="s">
        <v>28</v>
      </c>
      <c r="C6551" t="s">
        <v>28</v>
      </c>
      <c r="D6551" t="s">
        <v>28</v>
      </c>
      <c r="E6551" t="s">
        <v>28</v>
      </c>
      <c r="F6551">
        <v>27941.212</v>
      </c>
      <c r="G6551">
        <v>6.3E-2</v>
      </c>
      <c r="H6551">
        <v>0</v>
      </c>
      <c r="I6551">
        <v>6.3E-2</v>
      </c>
      <c r="J6551">
        <v>3577.9325656999999</v>
      </c>
      <c r="K6551">
        <v>3578.9539648</v>
      </c>
      <c r="L6551" t="s">
        <v>29</v>
      </c>
      <c r="M6551">
        <v>4.6097000000000004E-3</v>
      </c>
      <c r="N6551">
        <v>0</v>
      </c>
      <c r="O6551">
        <v>4.6097000000000004E-3</v>
      </c>
      <c r="P6551">
        <v>27941.124972000001</v>
      </c>
      <c r="Q6551">
        <v>3.5987999999999999E-2</v>
      </c>
      <c r="R6551">
        <v>0</v>
      </c>
      <c r="S6551">
        <v>3.5987999999999999E-2</v>
      </c>
      <c r="T6551" t="s">
        <v>28</v>
      </c>
      <c r="U6551" t="s">
        <v>28</v>
      </c>
      <c r="V6551" s="1" t="s">
        <v>298</v>
      </c>
      <c r="W6551" s="1" t="s">
        <v>268</v>
      </c>
      <c r="X6551">
        <v>110881.143755</v>
      </c>
      <c r="Y6551">
        <v>138822.26872699999</v>
      </c>
      <c r="Z6551" t="s">
        <v>35</v>
      </c>
      <c r="AA6551">
        <v>0</v>
      </c>
      <c r="AC6551" s="2"/>
      <c r="AD6551" s="2" t="e">
        <f>$U6551/$E6551</f>
        <v>#VALUE!</v>
      </c>
      <c r="AE6551" s="2" t="e">
        <f>$U6551/$E6551</f>
        <v>#VALUE!</v>
      </c>
      <c r="AF6551" s="2">
        <f>$S6551/$I6551</f>
        <v>0.57123809523809521</v>
      </c>
      <c r="AG6551" s="2">
        <f>$S6551/$I6551</f>
        <v>0.57123809523809521</v>
      </c>
      <c r="AH6551" s="3">
        <f>INDEX([1]IDEN_level_ids!$B:$B,MATCH(V6551,[1]IDEN_level_ids!$A:$A,0),1)</f>
        <v>810</v>
      </c>
      <c r="AI6551" s="3">
        <f>INDEX([1]IDEN_level_ids!$B:$B,MATCH(W6551,[1]IDEN_level_ids!$A:$A,0),1)</f>
        <v>282</v>
      </c>
      <c r="AJ6551" t="s">
        <v>32</v>
      </c>
    </row>
    <row r="6552" spans="1:36" x14ac:dyDescent="0.25">
      <c r="A6552">
        <v>6250.5730000000003</v>
      </c>
      <c r="B6552">
        <v>27888.631000000001</v>
      </c>
      <c r="C6552">
        <v>2.5999999999999999E-2</v>
      </c>
      <c r="D6552">
        <v>0</v>
      </c>
      <c r="E6552">
        <v>2.5999999999999999E-2</v>
      </c>
      <c r="F6552">
        <v>27888.631000000001</v>
      </c>
      <c r="G6552">
        <v>2.5999999999999999E-2</v>
      </c>
      <c r="H6552">
        <v>0</v>
      </c>
      <c r="I6552">
        <v>2.5999999999999999E-2</v>
      </c>
      <c r="J6552">
        <v>3584.6660019000001</v>
      </c>
      <c r="K6552">
        <v>3585.6891366999998</v>
      </c>
      <c r="L6552" t="s">
        <v>29</v>
      </c>
      <c r="M6552">
        <v>1.4261E-3</v>
      </c>
      <c r="N6552">
        <v>0</v>
      </c>
      <c r="O6552">
        <v>1.4261E-3</v>
      </c>
      <c r="P6552">
        <v>27888.641817</v>
      </c>
      <c r="Q6552">
        <v>1.1091999999999999E-2</v>
      </c>
      <c r="R6552">
        <v>0</v>
      </c>
      <c r="S6552">
        <v>1.1091999999999999E-2</v>
      </c>
      <c r="T6552">
        <v>-1.0817E-2</v>
      </c>
      <c r="U6552">
        <v>-1.0817E-2</v>
      </c>
      <c r="V6552" s="1" t="s">
        <v>145</v>
      </c>
      <c r="W6552" s="1" t="s">
        <v>442</v>
      </c>
      <c r="X6552">
        <v>20856.8917291</v>
      </c>
      <c r="Y6552">
        <v>48745.533546300001</v>
      </c>
      <c r="AA6552">
        <v>1</v>
      </c>
      <c r="AC6552" s="2"/>
      <c r="AD6552" s="2"/>
      <c r="AE6552" s="2"/>
      <c r="AF6552" s="2"/>
      <c r="AG6552" s="2"/>
      <c r="AH6552" s="3">
        <f>INDEX([1]IDEN_level_ids!$B:$B,MATCH(V6552,[1]IDEN_level_ids!$A:$A,0),1)</f>
        <v>1206</v>
      </c>
      <c r="AI6552" s="3">
        <f>INDEX([1]IDEN_level_ids!$B:$B,MATCH(W6552,[1]IDEN_level_ids!$A:$A,0),1)</f>
        <v>1094</v>
      </c>
      <c r="AJ6552" t="s">
        <v>32</v>
      </c>
    </row>
    <row r="6553" spans="1:36" x14ac:dyDescent="0.25">
      <c r="A6553">
        <v>5398.8549999999996</v>
      </c>
      <c r="B6553">
        <v>27848.084999999999</v>
      </c>
      <c r="C6553">
        <v>6.7000000000000004E-2</v>
      </c>
      <c r="D6553">
        <v>0</v>
      </c>
      <c r="E6553">
        <v>6.7000000000000004E-2</v>
      </c>
      <c r="F6553">
        <v>27848.084999999999</v>
      </c>
      <c r="G6553">
        <v>6.7000000000000004E-2</v>
      </c>
      <c r="H6553">
        <v>0</v>
      </c>
      <c r="I6553">
        <v>6.7000000000000004E-2</v>
      </c>
      <c r="J6553">
        <v>3589.8927448999998</v>
      </c>
      <c r="K6553">
        <v>3590.9172272000001</v>
      </c>
      <c r="L6553" t="s">
        <v>29</v>
      </c>
      <c r="M6553">
        <v>2.3460999999999998E-3</v>
      </c>
      <c r="N6553">
        <v>0</v>
      </c>
      <c r="O6553">
        <v>2.3460999999999998E-3</v>
      </c>
      <c r="P6553">
        <v>27848.038167999999</v>
      </c>
      <c r="Q6553">
        <v>1.8194999999999999E-2</v>
      </c>
      <c r="R6553">
        <v>0</v>
      </c>
      <c r="S6553">
        <v>1.8194999999999999E-2</v>
      </c>
      <c r="T6553">
        <v>4.6831999999999999E-2</v>
      </c>
      <c r="U6553">
        <v>4.6831999999999999E-2</v>
      </c>
      <c r="V6553" s="1" t="s">
        <v>334</v>
      </c>
      <c r="W6553" s="1" t="s">
        <v>615</v>
      </c>
      <c r="X6553">
        <v>35384.233137000003</v>
      </c>
      <c r="Y6553">
        <v>63232.271305000002</v>
      </c>
      <c r="AA6553">
        <v>1</v>
      </c>
      <c r="AC6553" s="2"/>
      <c r="AD6553" s="2">
        <f t="shared" ref="AD6553:AE6555" si="3204">$U6553/$E6553</f>
        <v>0.69898507462686565</v>
      </c>
      <c r="AE6553" s="2">
        <f t="shared" si="3204"/>
        <v>0.69898507462686565</v>
      </c>
      <c r="AF6553" s="2">
        <f t="shared" ref="AF6553:AG6555" si="3205">$S6553/$I6553</f>
        <v>0.27156716417910443</v>
      </c>
      <c r="AG6553" s="2">
        <f t="shared" si="3205"/>
        <v>0.27156716417910443</v>
      </c>
      <c r="AH6553" s="3">
        <f>INDEX([1]IDEN_level_ids!$B:$B,MATCH(V6553,[1]IDEN_level_ids!$A:$A,0),1)</f>
        <v>1132</v>
      </c>
      <c r="AI6553" s="3">
        <f>INDEX([1]IDEN_level_ids!$B:$B,MATCH(W6553,[1]IDEN_level_ids!$A:$A,0),1)</f>
        <v>1069</v>
      </c>
      <c r="AJ6553" t="s">
        <v>32</v>
      </c>
    </row>
    <row r="6554" spans="1:36" x14ac:dyDescent="0.25">
      <c r="A6554">
        <v>5398.8549999999996</v>
      </c>
      <c r="B6554" t="s">
        <v>28</v>
      </c>
      <c r="C6554" t="s">
        <v>28</v>
      </c>
      <c r="D6554" t="s">
        <v>28</v>
      </c>
      <c r="E6554" t="s">
        <v>28</v>
      </c>
      <c r="F6554">
        <v>27848.084999999999</v>
      </c>
      <c r="G6554">
        <v>6.7000000000000004E-2</v>
      </c>
      <c r="H6554">
        <v>0</v>
      </c>
      <c r="I6554">
        <v>6.7000000000000004E-2</v>
      </c>
      <c r="J6554">
        <v>3589.9523170000002</v>
      </c>
      <c r="K6554">
        <v>3590.976815</v>
      </c>
      <c r="L6554" t="s">
        <v>29</v>
      </c>
      <c r="M6554">
        <v>2.0837999999999999E-2</v>
      </c>
      <c r="N6554">
        <v>0</v>
      </c>
      <c r="O6554">
        <v>2.0837999999999999E-2</v>
      </c>
      <c r="P6554">
        <v>27847.576059999999</v>
      </c>
      <c r="Q6554">
        <v>0.16159000000000001</v>
      </c>
      <c r="R6554">
        <v>0</v>
      </c>
      <c r="S6554">
        <v>0.16159000000000001</v>
      </c>
      <c r="T6554" t="s">
        <v>28</v>
      </c>
      <c r="U6554" t="s">
        <v>28</v>
      </c>
      <c r="V6554" s="1" t="s">
        <v>394</v>
      </c>
      <c r="W6554" s="1" t="s">
        <v>39</v>
      </c>
      <c r="X6554">
        <v>106153.772866</v>
      </c>
      <c r="Y6554">
        <v>134001.34893000001</v>
      </c>
      <c r="Z6554" t="s">
        <v>35</v>
      </c>
      <c r="AA6554">
        <v>0</v>
      </c>
      <c r="AC6554" s="2"/>
      <c r="AD6554" s="2" t="e">
        <f t="shared" si="3204"/>
        <v>#VALUE!</v>
      </c>
      <c r="AE6554" s="2" t="e">
        <f t="shared" si="3204"/>
        <v>#VALUE!</v>
      </c>
      <c r="AF6554" s="2">
        <f t="shared" si="3205"/>
        <v>2.4117910447761193</v>
      </c>
      <c r="AG6554" s="2">
        <f t="shared" si="3205"/>
        <v>2.4117910447761193</v>
      </c>
      <c r="AH6554" s="3">
        <f>INDEX([1]IDEN_level_ids!$B:$B,MATCH(V6554,[1]IDEN_level_ids!$A:$A,0),1)</f>
        <v>853</v>
      </c>
      <c r="AI6554" s="3">
        <f>INDEX([1]IDEN_level_ids!$B:$B,MATCH(W6554,[1]IDEN_level_ids!$A:$A,0),1)</f>
        <v>448</v>
      </c>
      <c r="AJ6554" t="s">
        <v>32</v>
      </c>
    </row>
    <row r="6555" spans="1:36" x14ac:dyDescent="0.25">
      <c r="A6555">
        <v>20084.722000000002</v>
      </c>
      <c r="B6555">
        <v>27836.995999999999</v>
      </c>
      <c r="C6555">
        <v>0.16600000000000001</v>
      </c>
      <c r="D6555">
        <v>0</v>
      </c>
      <c r="E6555">
        <v>0.16600000000000001</v>
      </c>
      <c r="F6555">
        <v>27836.995999999999</v>
      </c>
      <c r="G6555">
        <v>0.16600000000000001</v>
      </c>
      <c r="H6555">
        <v>0</v>
      </c>
      <c r="I6555">
        <v>0.16600000000000001</v>
      </c>
      <c r="J6555">
        <v>3591.3039549999999</v>
      </c>
      <c r="K6555">
        <v>3592.3288011999998</v>
      </c>
      <c r="L6555" t="s">
        <v>29</v>
      </c>
      <c r="M6555">
        <v>2.3923E-3</v>
      </c>
      <c r="N6555">
        <v>0</v>
      </c>
      <c r="O6555">
        <v>2.3923E-3</v>
      </c>
      <c r="P6555">
        <v>27837.095526000001</v>
      </c>
      <c r="Q6555">
        <v>1.8537999999999999E-2</v>
      </c>
      <c r="R6555">
        <v>0</v>
      </c>
      <c r="S6555">
        <v>1.8537999999999999E-2</v>
      </c>
      <c r="T6555">
        <v>-9.9529999999999993E-2</v>
      </c>
      <c r="U6555">
        <v>-9.9529999999999993E-2</v>
      </c>
      <c r="V6555" s="1" t="s">
        <v>334</v>
      </c>
      <c r="W6555" s="1" t="s">
        <v>505</v>
      </c>
      <c r="X6555">
        <v>35384.233137000003</v>
      </c>
      <c r="Y6555">
        <v>63221.328663</v>
      </c>
      <c r="AA6555">
        <v>1</v>
      </c>
      <c r="AC6555" s="2"/>
      <c r="AD6555" s="2">
        <f t="shared" si="3204"/>
        <v>-0.59957831325301203</v>
      </c>
      <c r="AE6555" s="2">
        <f t="shared" si="3204"/>
        <v>-0.59957831325301203</v>
      </c>
      <c r="AF6555" s="2">
        <f t="shared" si="3205"/>
        <v>0.11167469879518072</v>
      </c>
      <c r="AG6555" s="2">
        <f t="shared" si="3205"/>
        <v>0.11167469879518072</v>
      </c>
      <c r="AH6555" s="3">
        <f>INDEX([1]IDEN_level_ids!$B:$B,MATCH(V6555,[1]IDEN_level_ids!$A:$A,0),1)</f>
        <v>1132</v>
      </c>
      <c r="AI6555" s="3">
        <f>INDEX([1]IDEN_level_ids!$B:$B,MATCH(W6555,[1]IDEN_level_ids!$A:$A,0),1)</f>
        <v>1071</v>
      </c>
      <c r="AJ6555" t="s">
        <v>32</v>
      </c>
    </row>
    <row r="6556" spans="1:36" x14ac:dyDescent="0.25">
      <c r="A6556">
        <v>20084.722000000002</v>
      </c>
      <c r="B6556" t="s">
        <v>28</v>
      </c>
      <c r="C6556" t="s">
        <v>28</v>
      </c>
      <c r="D6556" t="s">
        <v>28</v>
      </c>
      <c r="E6556" t="s">
        <v>28</v>
      </c>
      <c r="F6556">
        <v>27836.995999999999</v>
      </c>
      <c r="G6556">
        <v>0.16600000000000001</v>
      </c>
      <c r="H6556">
        <v>0</v>
      </c>
      <c r="I6556">
        <v>0.16600000000000001</v>
      </c>
      <c r="J6556">
        <v>3591.4584049999999</v>
      </c>
      <c r="K6556">
        <v>3592.483291</v>
      </c>
      <c r="L6556" t="s">
        <v>29</v>
      </c>
      <c r="M6556">
        <v>2.7637E-3</v>
      </c>
      <c r="N6556">
        <v>0</v>
      </c>
      <c r="O6556">
        <v>2.7637E-3</v>
      </c>
      <c r="P6556">
        <v>27835.898430000001</v>
      </c>
      <c r="Q6556">
        <v>2.1413999999999999E-2</v>
      </c>
      <c r="R6556">
        <v>0</v>
      </c>
      <c r="S6556">
        <v>2.1413999999999999E-2</v>
      </c>
      <c r="T6556" t="s">
        <v>28</v>
      </c>
      <c r="U6556" t="s">
        <v>28</v>
      </c>
      <c r="V6556" s="1" t="s">
        <v>395</v>
      </c>
      <c r="W6556" s="1" t="s">
        <v>651</v>
      </c>
      <c r="X6556">
        <v>46783.824167999999</v>
      </c>
      <c r="Y6556">
        <v>74619.722597999993</v>
      </c>
      <c r="Z6556" t="s">
        <v>35</v>
      </c>
      <c r="AA6556">
        <v>0</v>
      </c>
      <c r="AC6556" s="2"/>
      <c r="AD6556" s="2"/>
      <c r="AE6556" s="2"/>
      <c r="AF6556" s="2"/>
      <c r="AG6556" s="2"/>
      <c r="AH6556" s="3">
        <f>INDEX([1]IDEN_level_ids!$B:$B,MATCH(V6556,[1]IDEN_level_ids!$A:$A,0),1)</f>
        <v>1096</v>
      </c>
      <c r="AI6556" s="3">
        <f>INDEX([1]IDEN_level_ids!$B:$B,MATCH(W6556,[1]IDEN_level_ids!$A:$A,0),1)</f>
        <v>988</v>
      </c>
      <c r="AJ6556" t="s">
        <v>32</v>
      </c>
    </row>
    <row r="6557" spans="1:36" x14ac:dyDescent="0.25">
      <c r="A6557">
        <v>2675.4520000000002</v>
      </c>
      <c r="B6557">
        <v>27835.440999999999</v>
      </c>
      <c r="C6557">
        <v>2.5999999999999999E-2</v>
      </c>
      <c r="D6557">
        <v>0</v>
      </c>
      <c r="E6557">
        <v>2.5999999999999999E-2</v>
      </c>
      <c r="F6557">
        <v>27835.440999999999</v>
      </c>
      <c r="G6557">
        <v>2.5999999999999999E-2</v>
      </c>
      <c r="H6557">
        <v>0</v>
      </c>
      <c r="I6557">
        <v>2.5999999999999999E-2</v>
      </c>
      <c r="J6557">
        <v>3591.5187286999999</v>
      </c>
      <c r="K6557">
        <v>3592.5436303000001</v>
      </c>
      <c r="L6557" t="s">
        <v>29</v>
      </c>
      <c r="M6557">
        <v>1.1234999999999999E-3</v>
      </c>
      <c r="N6557">
        <v>0</v>
      </c>
      <c r="O6557">
        <v>1.1234999999999999E-3</v>
      </c>
      <c r="P6557">
        <v>27835.430906900001</v>
      </c>
      <c r="Q6557">
        <v>8.7048000000000004E-3</v>
      </c>
      <c r="R6557">
        <v>0</v>
      </c>
      <c r="S6557">
        <v>8.7048000000000004E-3</v>
      </c>
      <c r="T6557">
        <v>1.0093E-2</v>
      </c>
      <c r="U6557">
        <v>1.0093E-2</v>
      </c>
      <c r="V6557" s="1" t="s">
        <v>359</v>
      </c>
      <c r="W6557" s="1" t="s">
        <v>367</v>
      </c>
      <c r="X6557">
        <v>10859.085334900001</v>
      </c>
      <c r="Y6557">
        <v>38694.516241800004</v>
      </c>
      <c r="AA6557">
        <v>1</v>
      </c>
      <c r="AC6557" s="2"/>
      <c r="AD6557" s="2">
        <f>$U6557/$E6557</f>
        <v>0.38819230769230767</v>
      </c>
      <c r="AE6557" s="2">
        <f>$U6557/$E6557</f>
        <v>0.38819230769230767</v>
      </c>
      <c r="AF6557" s="2">
        <f>$S6557/$I6557</f>
        <v>0.33480000000000004</v>
      </c>
      <c r="AG6557" s="2">
        <f>$S6557/$I6557</f>
        <v>0.33480000000000004</v>
      </c>
      <c r="AH6557" s="3">
        <f>INDEX([1]IDEN_level_ids!$B:$B,MATCH(V6557,[1]IDEN_level_ids!$A:$A,0),1)</f>
        <v>1246</v>
      </c>
      <c r="AI6557" s="3">
        <f>INDEX([1]IDEN_level_ids!$B:$B,MATCH(W6557,[1]IDEN_level_ids!$A:$A,0),1)</f>
        <v>1117</v>
      </c>
      <c r="AJ6557" t="s">
        <v>32</v>
      </c>
    </row>
    <row r="6558" spans="1:36" x14ac:dyDescent="0.25">
      <c r="A6558">
        <v>1311.6769999999999</v>
      </c>
      <c r="B6558">
        <v>27807.731</v>
      </c>
      <c r="C6558">
        <v>2.5999999999999999E-2</v>
      </c>
      <c r="D6558">
        <v>0</v>
      </c>
      <c r="E6558">
        <v>2.5999999999999999E-2</v>
      </c>
      <c r="F6558">
        <v>27807.731</v>
      </c>
      <c r="G6558">
        <v>2.5999999999999999E-2</v>
      </c>
      <c r="H6558">
        <v>0</v>
      </c>
      <c r="I6558">
        <v>2.5999999999999999E-2</v>
      </c>
      <c r="J6558">
        <v>3595.0952548</v>
      </c>
      <c r="K6558">
        <v>3596.1210787</v>
      </c>
      <c r="L6558" t="s">
        <v>29</v>
      </c>
      <c r="M6558">
        <v>1.1704E-3</v>
      </c>
      <c r="N6558">
        <v>0</v>
      </c>
      <c r="O6558">
        <v>1.1704E-3</v>
      </c>
      <c r="P6558">
        <v>27807.740010000001</v>
      </c>
      <c r="Q6558">
        <v>9.0507000000000001E-3</v>
      </c>
      <c r="R6558">
        <v>0</v>
      </c>
      <c r="S6558">
        <v>9.0507000000000001E-3</v>
      </c>
      <c r="T6558">
        <v>-9.0100000000000006E-3</v>
      </c>
      <c r="U6558">
        <v>-9.0100000000000006E-3</v>
      </c>
      <c r="V6558" s="1" t="s">
        <v>72</v>
      </c>
      <c r="W6558" s="1" t="s">
        <v>426</v>
      </c>
      <c r="X6558">
        <v>17095.657281299998</v>
      </c>
      <c r="Y6558">
        <v>44903.397291300003</v>
      </c>
      <c r="AA6558">
        <v>1</v>
      </c>
      <c r="AC6558" s="2"/>
      <c r="AD6558" s="2"/>
      <c r="AE6558" s="2"/>
      <c r="AF6558" s="2"/>
      <c r="AG6558" s="2"/>
      <c r="AH6558" s="3">
        <f>INDEX([1]IDEN_level_ids!$B:$B,MATCH(V6558,[1]IDEN_level_ids!$A:$A,0),1)</f>
        <v>1227</v>
      </c>
      <c r="AI6558" s="3">
        <f>INDEX([1]IDEN_level_ids!$B:$B,MATCH(W6558,[1]IDEN_level_ids!$A:$A,0),1)</f>
        <v>1100</v>
      </c>
      <c r="AJ6558" t="s">
        <v>32</v>
      </c>
    </row>
    <row r="6559" spans="1:36" x14ac:dyDescent="0.25">
      <c r="A6559">
        <v>1273.538</v>
      </c>
      <c r="B6559" t="s">
        <v>28</v>
      </c>
      <c r="C6559" t="s">
        <v>28</v>
      </c>
      <c r="D6559" t="s">
        <v>28</v>
      </c>
      <c r="E6559" t="s">
        <v>28</v>
      </c>
      <c r="F6559">
        <v>27766.258999999998</v>
      </c>
      <c r="G6559">
        <v>2.7E-2</v>
      </c>
      <c r="H6559">
        <v>0</v>
      </c>
      <c r="I6559">
        <v>2.7E-2</v>
      </c>
      <c r="J6559">
        <v>3600.398126</v>
      </c>
      <c r="K6559">
        <v>3601.4253180000001</v>
      </c>
      <c r="L6559" t="s">
        <v>29</v>
      </c>
      <c r="M6559">
        <v>3.9542000000000001E-2</v>
      </c>
      <c r="N6559">
        <v>0</v>
      </c>
      <c r="O6559">
        <v>3.9542000000000001E-2</v>
      </c>
      <c r="P6559">
        <v>27766.784309999999</v>
      </c>
      <c r="Q6559">
        <v>0.30486000000000002</v>
      </c>
      <c r="R6559">
        <v>0</v>
      </c>
      <c r="S6559">
        <v>0.30486000000000002</v>
      </c>
      <c r="T6559" t="s">
        <v>28</v>
      </c>
      <c r="U6559" t="s">
        <v>28</v>
      </c>
      <c r="V6559" s="1" t="s">
        <v>387</v>
      </c>
      <c r="W6559" s="1" t="s">
        <v>80</v>
      </c>
      <c r="X6559">
        <v>111073.19102300001</v>
      </c>
      <c r="Y6559">
        <v>138839.97532999999</v>
      </c>
      <c r="Z6559" t="s">
        <v>35</v>
      </c>
      <c r="AA6559">
        <v>0</v>
      </c>
      <c r="AC6559">
        <f t="shared" ref="AC6559:AC6560" si="3206">IF(ROUND($F6559,2)=IF($AA6558=0,IF($AA6557=0,IF($AA6556=0,ROUND($F6555,2),ROUND($F6556,2)),ROUND($F6557,2)),ROUND($F6558,2)),   0,1)</f>
        <v>1</v>
      </c>
      <c r="AD6559" s="2" t="e">
        <f t="shared" ref="AD6559" si="3207">$U6559/$E6559</f>
        <v>#VALUE!</v>
      </c>
      <c r="AE6559" s="2" t="e">
        <f>($F6559-$Y6559+$X6559)/$E6559*$AA6559</f>
        <v>#VALUE!</v>
      </c>
      <c r="AF6559" s="2">
        <f t="shared" ref="AF6559:AG6559" si="3208">$S6559/$I6559</f>
        <v>11.291111111111112</v>
      </c>
      <c r="AG6559" s="2">
        <f t="shared" si="3208"/>
        <v>11.291111111111112</v>
      </c>
      <c r="AH6559" s="3">
        <f>INDEX([1]IDEN_level_ids!$B:$B,MATCH(V6559,[1]IDEN_level_ids!$A:$A,0),1)</f>
        <v>809</v>
      </c>
      <c r="AI6559" s="3">
        <f>INDEX([1]IDEN_level_ids!$B:$B,MATCH(W6559,[1]IDEN_level_ids!$A:$A,0),1)</f>
        <v>295</v>
      </c>
      <c r="AJ6559" t="s">
        <v>32</v>
      </c>
    </row>
    <row r="6560" spans="1:36" x14ac:dyDescent="0.25">
      <c r="A6560">
        <v>4439.58</v>
      </c>
      <c r="B6560">
        <v>27760.657999999999</v>
      </c>
      <c r="C6560">
        <v>2.8000000000000001E-2</v>
      </c>
      <c r="D6560">
        <v>0</v>
      </c>
      <c r="E6560">
        <v>2.8000000000000001E-2</v>
      </c>
      <c r="F6560">
        <v>27760.657999999999</v>
      </c>
      <c r="G6560">
        <v>2.8000000000000001E-2</v>
      </c>
      <c r="H6560">
        <v>0</v>
      </c>
      <c r="I6560">
        <v>2.8000000000000001E-2</v>
      </c>
      <c r="J6560">
        <v>3601.1933742000001</v>
      </c>
      <c r="K6560">
        <v>3602.2207709999998</v>
      </c>
      <c r="L6560" t="s">
        <v>29</v>
      </c>
      <c r="M6560">
        <v>1.2593000000000001E-3</v>
      </c>
      <c r="N6560">
        <v>0</v>
      </c>
      <c r="O6560">
        <v>1.2593000000000001E-3</v>
      </c>
      <c r="P6560">
        <v>27760.6527632</v>
      </c>
      <c r="Q6560">
        <v>9.7049000000000007E-3</v>
      </c>
      <c r="R6560">
        <v>0</v>
      </c>
      <c r="S6560">
        <v>9.7049000000000007E-3</v>
      </c>
      <c r="T6560">
        <v>5.2370000000000003E-3</v>
      </c>
      <c r="U6560">
        <v>5.2370000000000003E-3</v>
      </c>
      <c r="V6560" s="1" t="s">
        <v>244</v>
      </c>
      <c r="W6560" s="1" t="s">
        <v>526</v>
      </c>
      <c r="X6560">
        <v>36640.435967199999</v>
      </c>
      <c r="Y6560">
        <v>64401.088730399999</v>
      </c>
      <c r="AA6560">
        <v>1</v>
      </c>
      <c r="AC6560">
        <f t="shared" si="3206"/>
        <v>1</v>
      </c>
      <c r="AD6560" s="2"/>
      <c r="AE6560" s="2">
        <f>($F6560-$Y6560+$X6560)/$E6560*$AA6560</f>
        <v>0.18702857154754124</v>
      </c>
      <c r="AF6560" s="2"/>
      <c r="AG6560" s="2">
        <f t="shared" ref="AG6560" si="3209">$S6560/$I6560</f>
        <v>0.34660357142857146</v>
      </c>
      <c r="AH6560" s="3">
        <f>INDEX([1]IDEN_level_ids!$B:$B,MATCH(V6560,[1]IDEN_level_ids!$A:$A,0),1)</f>
        <v>1123</v>
      </c>
      <c r="AI6560" s="3">
        <f>INDEX([1]IDEN_level_ids!$B:$B,MATCH(W6560,[1]IDEN_level_ids!$A:$A,0),1)</f>
        <v>1063</v>
      </c>
      <c r="AJ6560" t="s">
        <v>32</v>
      </c>
    </row>
    <row r="6561" spans="1:36" x14ac:dyDescent="0.25">
      <c r="A6561">
        <v>4439.58</v>
      </c>
      <c r="B6561" t="s">
        <v>28</v>
      </c>
      <c r="C6561" t="s">
        <v>28</v>
      </c>
      <c r="D6561" t="s">
        <v>28</v>
      </c>
      <c r="E6561" t="s">
        <v>28</v>
      </c>
      <c r="F6561">
        <v>27760.657999999999</v>
      </c>
      <c r="G6561">
        <v>2.8000000000000001E-2</v>
      </c>
      <c r="H6561">
        <v>0</v>
      </c>
      <c r="I6561">
        <v>2.8000000000000001E-2</v>
      </c>
      <c r="J6561">
        <v>3601.2235122000002</v>
      </c>
      <c r="K6561">
        <v>3602.2509166999998</v>
      </c>
      <c r="L6561" t="s">
        <v>29</v>
      </c>
      <c r="M6561">
        <v>3.2428000000000001E-3</v>
      </c>
      <c r="N6561">
        <v>0</v>
      </c>
      <c r="O6561">
        <v>3.2428000000000001E-3</v>
      </c>
      <c r="P6561">
        <v>27760.420446</v>
      </c>
      <c r="Q6561">
        <v>2.4989999999999998E-2</v>
      </c>
      <c r="R6561">
        <v>0</v>
      </c>
      <c r="S6561">
        <v>2.4989999999999998E-2</v>
      </c>
      <c r="T6561" t="s">
        <v>28</v>
      </c>
      <c r="U6561" t="s">
        <v>28</v>
      </c>
      <c r="V6561" s="1" t="s">
        <v>647</v>
      </c>
      <c r="W6561" s="1" t="s">
        <v>414</v>
      </c>
      <c r="X6561">
        <v>78463.806024999998</v>
      </c>
      <c r="Y6561">
        <v>106224.226471</v>
      </c>
      <c r="Z6561" t="s">
        <v>35</v>
      </c>
      <c r="AA6561">
        <v>0</v>
      </c>
      <c r="AC6561" s="2"/>
      <c r="AD6561" s="2" t="e">
        <f t="shared" ref="AD6561:AE6562" si="3210">$U6561/$E6561</f>
        <v>#VALUE!</v>
      </c>
      <c r="AE6561" s="2" t="e">
        <f t="shared" si="3210"/>
        <v>#VALUE!</v>
      </c>
      <c r="AF6561" s="2">
        <f t="shared" ref="AF6561:AG6562" si="3211">$S6561/$I6561</f>
        <v>0.89249999999999996</v>
      </c>
      <c r="AG6561" s="2">
        <f t="shared" si="3211"/>
        <v>0.89249999999999996</v>
      </c>
      <c r="AH6561" s="3">
        <f>INDEX([1]IDEN_level_ids!$B:$B,MATCH(V6561,[1]IDEN_level_ids!$A:$A,0),1)</f>
        <v>969</v>
      </c>
      <c r="AI6561" s="3">
        <f>INDEX([1]IDEN_level_ids!$B:$B,MATCH(W6561,[1]IDEN_level_ids!$A:$A,0),1)</f>
        <v>851</v>
      </c>
      <c r="AJ6561" t="s">
        <v>32</v>
      </c>
    </row>
    <row r="6562" spans="1:36" x14ac:dyDescent="0.25">
      <c r="A6562">
        <v>4388.0029999999997</v>
      </c>
      <c r="B6562">
        <v>27744.26</v>
      </c>
      <c r="C6562">
        <v>2.5999999999999999E-2</v>
      </c>
      <c r="D6562">
        <v>0</v>
      </c>
      <c r="E6562">
        <v>2.5999999999999999E-2</v>
      </c>
      <c r="F6562">
        <v>27744.26</v>
      </c>
      <c r="G6562">
        <v>2.5999999999999999E-2</v>
      </c>
      <c r="H6562">
        <v>0</v>
      </c>
      <c r="I6562">
        <v>2.5999999999999999E-2</v>
      </c>
      <c r="J6562">
        <v>3603.3229676999999</v>
      </c>
      <c r="K6562">
        <v>3604.3509137999999</v>
      </c>
      <c r="L6562" t="s">
        <v>29</v>
      </c>
      <c r="M6562">
        <v>1.2216E-3</v>
      </c>
      <c r="N6562">
        <v>0</v>
      </c>
      <c r="O6562">
        <v>1.2216E-3</v>
      </c>
      <c r="P6562">
        <v>27744.2464377</v>
      </c>
      <c r="Q6562">
        <v>9.4027999999999994E-3</v>
      </c>
      <c r="R6562">
        <v>0</v>
      </c>
      <c r="S6562">
        <v>9.4027999999999994E-3</v>
      </c>
      <c r="T6562">
        <v>1.3561999999999999E-2</v>
      </c>
      <c r="U6562">
        <v>1.3561999999999999E-2</v>
      </c>
      <c r="V6562" s="1" t="s">
        <v>360</v>
      </c>
      <c r="W6562" s="1" t="s">
        <v>367</v>
      </c>
      <c r="X6562">
        <v>10950.2698041</v>
      </c>
      <c r="Y6562">
        <v>38694.516241800004</v>
      </c>
      <c r="AA6562">
        <v>1</v>
      </c>
      <c r="AC6562" s="2"/>
      <c r="AD6562" s="2">
        <f t="shared" si="3210"/>
        <v>0.52161538461538459</v>
      </c>
      <c r="AE6562" s="2">
        <f t="shared" si="3210"/>
        <v>0.52161538461538459</v>
      </c>
      <c r="AF6562" s="2">
        <f t="shared" si="3211"/>
        <v>0.36164615384615384</v>
      </c>
      <c r="AG6562" s="2">
        <f t="shared" si="3211"/>
        <v>0.36164615384615384</v>
      </c>
      <c r="AH6562" s="3">
        <f>INDEX([1]IDEN_level_ids!$B:$B,MATCH(V6562,[1]IDEN_level_ids!$A:$A,0),1)</f>
        <v>1245</v>
      </c>
      <c r="AI6562" s="3">
        <f>INDEX([1]IDEN_level_ids!$B:$B,MATCH(W6562,[1]IDEN_level_ids!$A:$A,0),1)</f>
        <v>1117</v>
      </c>
      <c r="AJ6562" t="s">
        <v>32</v>
      </c>
    </row>
    <row r="6563" spans="1:36" x14ac:dyDescent="0.25">
      <c r="A6563">
        <v>2456.3110000000001</v>
      </c>
      <c r="B6563">
        <v>27715.422999999999</v>
      </c>
      <c r="C6563">
        <v>6.6000000000000003E-2</v>
      </c>
      <c r="D6563">
        <v>0</v>
      </c>
      <c r="E6563">
        <v>6.6000000000000003E-2</v>
      </c>
      <c r="F6563">
        <v>27715.422999999999</v>
      </c>
      <c r="G6563">
        <v>6.6000000000000003E-2</v>
      </c>
      <c r="H6563">
        <v>0</v>
      </c>
      <c r="I6563">
        <v>6.6000000000000003E-2</v>
      </c>
      <c r="J6563">
        <v>3607.0648277999999</v>
      </c>
      <c r="K6563">
        <v>3608.0937392999999</v>
      </c>
      <c r="L6563" t="s">
        <v>29</v>
      </c>
      <c r="M6563">
        <v>2.9091999999999998E-3</v>
      </c>
      <c r="N6563">
        <v>0</v>
      </c>
      <c r="O6563">
        <v>2.9091999999999998E-3</v>
      </c>
      <c r="P6563">
        <v>27715.466177999999</v>
      </c>
      <c r="Q6563">
        <v>2.2346999999999999E-2</v>
      </c>
      <c r="R6563">
        <v>0</v>
      </c>
      <c r="S6563">
        <v>2.2346999999999999E-2</v>
      </c>
      <c r="T6563">
        <v>-4.3178000000000001E-2</v>
      </c>
      <c r="U6563">
        <v>-4.3178000000000001E-2</v>
      </c>
      <c r="V6563" s="1" t="s">
        <v>617</v>
      </c>
      <c r="W6563" s="1" t="s">
        <v>674</v>
      </c>
      <c r="X6563">
        <v>52027.003048999999</v>
      </c>
      <c r="Y6563">
        <v>79742.469226999994</v>
      </c>
      <c r="AA6563">
        <v>1</v>
      </c>
      <c r="AC6563" s="2"/>
      <c r="AD6563" s="2"/>
      <c r="AE6563" s="2"/>
      <c r="AF6563" s="2"/>
      <c r="AG6563" s="2"/>
      <c r="AH6563" s="3">
        <f>INDEX([1]IDEN_level_ids!$B:$B,MATCH(V6563,[1]IDEN_level_ids!$A:$A,0),1)</f>
        <v>1087</v>
      </c>
      <c r="AI6563" s="3">
        <f>INDEX([1]IDEN_level_ids!$B:$B,MATCH(W6563,[1]IDEN_level_ids!$A:$A,0),1)</f>
        <v>962</v>
      </c>
      <c r="AJ6563" t="s">
        <v>32</v>
      </c>
    </row>
    <row r="6564" spans="1:36" x14ac:dyDescent="0.25">
      <c r="A6564">
        <v>600.00199999999995</v>
      </c>
      <c r="B6564">
        <v>27683.022000000001</v>
      </c>
      <c r="C6564">
        <v>2.5999999999999999E-2</v>
      </c>
      <c r="D6564">
        <v>0</v>
      </c>
      <c r="E6564">
        <v>2.5999999999999999E-2</v>
      </c>
      <c r="F6564">
        <v>27683.022000000001</v>
      </c>
      <c r="G6564">
        <v>2.5999999999999999E-2</v>
      </c>
      <c r="H6564">
        <v>0</v>
      </c>
      <c r="I6564">
        <v>2.5999999999999999E-2</v>
      </c>
      <c r="J6564">
        <v>3611.2906149999999</v>
      </c>
      <c r="K6564">
        <v>3612.3206169</v>
      </c>
      <c r="L6564" t="s">
        <v>29</v>
      </c>
      <c r="M6564">
        <v>1.3937000000000001E-3</v>
      </c>
      <c r="N6564">
        <v>0</v>
      </c>
      <c r="O6564">
        <v>1.3937000000000001E-3</v>
      </c>
      <c r="P6564">
        <v>27683.035533999999</v>
      </c>
      <c r="Q6564">
        <v>1.068E-2</v>
      </c>
      <c r="R6564">
        <v>0</v>
      </c>
      <c r="S6564">
        <v>1.068E-2</v>
      </c>
      <c r="T6564">
        <v>-1.3533999999999999E-2</v>
      </c>
      <c r="U6564">
        <v>-1.3533999999999999E-2</v>
      </c>
      <c r="V6564" s="1" t="s">
        <v>345</v>
      </c>
      <c r="W6564" s="1" t="s">
        <v>449</v>
      </c>
      <c r="X6564">
        <v>25409.775866700002</v>
      </c>
      <c r="Y6564">
        <v>53092.811400999999</v>
      </c>
      <c r="AA6564">
        <v>1</v>
      </c>
      <c r="AC6564" s="2"/>
      <c r="AD6564" s="2"/>
      <c r="AE6564" s="2"/>
      <c r="AF6564" s="2"/>
      <c r="AG6564" s="2"/>
      <c r="AH6564" s="3">
        <f>INDEX([1]IDEN_level_ids!$B:$B,MATCH(V6564,[1]IDEN_level_ids!$A:$A,0),1)</f>
        <v>1170</v>
      </c>
      <c r="AI6564" s="3">
        <f>INDEX([1]IDEN_level_ids!$B:$B,MATCH(W6564,[1]IDEN_level_ids!$A:$A,0),1)</f>
        <v>1086</v>
      </c>
      <c r="AJ6564" t="s">
        <v>32</v>
      </c>
    </row>
    <row r="6565" spans="1:36" x14ac:dyDescent="0.25">
      <c r="A6565">
        <v>592.63499999999999</v>
      </c>
      <c r="B6565">
        <v>27665.847000000002</v>
      </c>
      <c r="C6565">
        <v>3.1E-2</v>
      </c>
      <c r="D6565">
        <v>0</v>
      </c>
      <c r="E6565">
        <v>3.1E-2</v>
      </c>
      <c r="F6565">
        <v>27665.847000000002</v>
      </c>
      <c r="G6565">
        <v>3.1E-2</v>
      </c>
      <c r="H6565">
        <v>0</v>
      </c>
      <c r="I6565">
        <v>3.1E-2</v>
      </c>
      <c r="J6565">
        <v>3613.5333937</v>
      </c>
      <c r="K6565">
        <v>3614.5639744999999</v>
      </c>
      <c r="L6565" t="s">
        <v>29</v>
      </c>
      <c r="M6565">
        <v>1.6492E-3</v>
      </c>
      <c r="N6565">
        <v>0</v>
      </c>
      <c r="O6565">
        <v>1.6492E-3</v>
      </c>
      <c r="P6565">
        <v>27665.854223999999</v>
      </c>
      <c r="Q6565">
        <v>1.2623000000000001E-2</v>
      </c>
      <c r="R6565">
        <v>0</v>
      </c>
      <c r="S6565">
        <v>1.2623000000000001E-2</v>
      </c>
      <c r="T6565">
        <v>-7.2240000000000004E-3</v>
      </c>
      <c r="U6565">
        <v>-7.2240000000000004E-3</v>
      </c>
      <c r="V6565" s="1" t="s">
        <v>260</v>
      </c>
      <c r="W6565" s="1" t="s">
        <v>534</v>
      </c>
      <c r="X6565">
        <v>39733.0587094</v>
      </c>
      <c r="Y6565">
        <v>67398.912933</v>
      </c>
      <c r="AA6565">
        <v>1</v>
      </c>
      <c r="AC6565" s="2"/>
      <c r="AD6565" s="2">
        <f t="shared" ref="AD6565:AE6567" si="3212">$U6565/$E6565</f>
        <v>-0.23303225806451613</v>
      </c>
      <c r="AE6565" s="2">
        <f t="shared" si="3212"/>
        <v>-0.23303225806451613</v>
      </c>
      <c r="AF6565" s="2">
        <f t="shared" ref="AF6565:AG6567" si="3213">$S6565/$I6565</f>
        <v>0.40719354838709682</v>
      </c>
      <c r="AG6565" s="2">
        <f t="shared" si="3213"/>
        <v>0.40719354838709682</v>
      </c>
      <c r="AH6565" s="3">
        <f>INDEX([1]IDEN_level_ids!$B:$B,MATCH(V6565,[1]IDEN_level_ids!$A:$A,0),1)</f>
        <v>1107</v>
      </c>
      <c r="AI6565" s="3">
        <f>INDEX([1]IDEN_level_ids!$B:$B,MATCH(W6565,[1]IDEN_level_ids!$A:$A,0),1)</f>
        <v>1040</v>
      </c>
      <c r="AJ6565" t="s">
        <v>32</v>
      </c>
    </row>
    <row r="6566" spans="1:36" x14ac:dyDescent="0.25">
      <c r="A6566">
        <v>591.89499999999998</v>
      </c>
      <c r="B6566" t="s">
        <v>28</v>
      </c>
      <c r="C6566" t="s">
        <v>28</v>
      </c>
      <c r="D6566" t="s">
        <v>28</v>
      </c>
      <c r="E6566" t="s">
        <v>28</v>
      </c>
      <c r="F6566">
        <v>27664.04</v>
      </c>
      <c r="G6566">
        <v>2.7E-2</v>
      </c>
      <c r="H6566">
        <v>0</v>
      </c>
      <c r="I6566">
        <v>2.7E-2</v>
      </c>
      <c r="J6566">
        <v>3613.7389990000001</v>
      </c>
      <c r="K6566">
        <v>3614.7696329999999</v>
      </c>
      <c r="L6566" t="s">
        <v>29</v>
      </c>
      <c r="M6566">
        <v>1.2798E-2</v>
      </c>
      <c r="N6566">
        <v>0</v>
      </c>
      <c r="O6566">
        <v>1.2798E-2</v>
      </c>
      <c r="P6566">
        <v>27664.280202999998</v>
      </c>
      <c r="Q6566">
        <v>9.7943000000000002E-2</v>
      </c>
      <c r="R6566">
        <v>0</v>
      </c>
      <c r="S6566">
        <v>9.7943000000000002E-2</v>
      </c>
      <c r="T6566" t="s">
        <v>28</v>
      </c>
      <c r="U6566" t="s">
        <v>28</v>
      </c>
      <c r="V6566" s="1" t="s">
        <v>210</v>
      </c>
      <c r="W6566" s="1" t="s">
        <v>156</v>
      </c>
      <c r="X6566">
        <v>100788.99244099999</v>
      </c>
      <c r="Y6566">
        <v>128453.272644</v>
      </c>
      <c r="Z6566" t="s">
        <v>35</v>
      </c>
      <c r="AA6566">
        <v>0</v>
      </c>
      <c r="AC6566" s="2"/>
      <c r="AD6566" s="2" t="e">
        <f t="shared" si="3212"/>
        <v>#VALUE!</v>
      </c>
      <c r="AE6566" s="2" t="e">
        <f t="shared" si="3212"/>
        <v>#VALUE!</v>
      </c>
      <c r="AF6566" s="2">
        <f t="shared" si="3213"/>
        <v>3.6275185185185186</v>
      </c>
      <c r="AG6566" s="2">
        <f t="shared" si="3213"/>
        <v>3.6275185185185186</v>
      </c>
      <c r="AH6566" s="3">
        <f>INDEX([1]IDEN_level_ids!$B:$B,MATCH(V6566,[1]IDEN_level_ids!$A:$A,0),1)</f>
        <v>892</v>
      </c>
      <c r="AI6566" s="3">
        <f>INDEX([1]IDEN_level_ids!$B:$B,MATCH(W6566,[1]IDEN_level_ids!$A:$A,0),1)</f>
        <v>540</v>
      </c>
      <c r="AJ6566" t="s">
        <v>32</v>
      </c>
    </row>
    <row r="6567" spans="1:36" x14ac:dyDescent="0.25">
      <c r="A6567">
        <v>591.625</v>
      </c>
      <c r="B6567" t="s">
        <v>28</v>
      </c>
      <c r="C6567" t="s">
        <v>28</v>
      </c>
      <c r="D6567" t="s">
        <v>28</v>
      </c>
      <c r="E6567" t="s">
        <v>28</v>
      </c>
      <c r="F6567">
        <v>27663.402999999998</v>
      </c>
      <c r="G6567">
        <v>6.8000000000000005E-2</v>
      </c>
      <c r="H6567">
        <v>0</v>
      </c>
      <c r="I6567">
        <v>6.8000000000000005E-2</v>
      </c>
      <c r="J6567">
        <v>3613.8607267000002</v>
      </c>
      <c r="K6567">
        <v>3614.8913919000001</v>
      </c>
      <c r="L6567" t="s">
        <v>29</v>
      </c>
      <c r="M6567">
        <v>6.9302000000000001E-3</v>
      </c>
      <c r="N6567">
        <v>0</v>
      </c>
      <c r="O6567">
        <v>6.9302000000000001E-3</v>
      </c>
      <c r="P6567">
        <v>27663.348398999999</v>
      </c>
      <c r="Q6567">
        <v>5.3033999999999998E-2</v>
      </c>
      <c r="R6567">
        <v>0</v>
      </c>
      <c r="S6567">
        <v>5.3033999999999998E-2</v>
      </c>
      <c r="T6567" t="s">
        <v>28</v>
      </c>
      <c r="U6567" t="s">
        <v>28</v>
      </c>
      <c r="V6567" s="1" t="s">
        <v>470</v>
      </c>
      <c r="W6567" s="1" t="s">
        <v>401</v>
      </c>
      <c r="X6567">
        <v>90629.176768999998</v>
      </c>
      <c r="Y6567">
        <v>118292.52516799999</v>
      </c>
      <c r="Z6567" t="s">
        <v>35</v>
      </c>
      <c r="AA6567">
        <v>0</v>
      </c>
      <c r="AC6567" s="2"/>
      <c r="AD6567" s="2" t="e">
        <f t="shared" si="3212"/>
        <v>#VALUE!</v>
      </c>
      <c r="AE6567" s="2" t="e">
        <f t="shared" si="3212"/>
        <v>#VALUE!</v>
      </c>
      <c r="AF6567" s="2">
        <f t="shared" si="3213"/>
        <v>0.7799117647058823</v>
      </c>
      <c r="AG6567" s="2">
        <f t="shared" si="3213"/>
        <v>0.7799117647058823</v>
      </c>
      <c r="AH6567" s="3">
        <f>INDEX([1]IDEN_level_ids!$B:$B,MATCH(V6567,[1]IDEN_level_ids!$A:$A,0),1)</f>
        <v>916</v>
      </c>
      <c r="AI6567" s="3">
        <f>INDEX([1]IDEN_level_ids!$B:$B,MATCH(W6567,[1]IDEN_level_ids!$A:$A,0),1)</f>
        <v>706</v>
      </c>
      <c r="AJ6567" t="s">
        <v>32</v>
      </c>
    </row>
    <row r="6568" spans="1:36" x14ac:dyDescent="0.25">
      <c r="A6568">
        <v>590.05899999999997</v>
      </c>
      <c r="B6568">
        <v>27659.708999999999</v>
      </c>
      <c r="C6568">
        <v>6.3E-2</v>
      </c>
      <c r="D6568">
        <v>0</v>
      </c>
      <c r="E6568">
        <v>6.3E-2</v>
      </c>
      <c r="F6568">
        <v>27659.708999999999</v>
      </c>
      <c r="G6568">
        <v>6.3E-2</v>
      </c>
      <c r="H6568">
        <v>0</v>
      </c>
      <c r="I6568">
        <v>6.3E-2</v>
      </c>
      <c r="J6568">
        <v>3614.3497363000001</v>
      </c>
      <c r="K6568">
        <v>3615.3805278</v>
      </c>
      <c r="L6568" t="s">
        <v>29</v>
      </c>
      <c r="M6568">
        <v>2.5281000000000001E-3</v>
      </c>
      <c r="N6568">
        <v>0</v>
      </c>
      <c r="O6568">
        <v>2.5281000000000001E-3</v>
      </c>
      <c r="P6568">
        <v>27659.605740999999</v>
      </c>
      <c r="Q6568">
        <v>1.9341000000000001E-2</v>
      </c>
      <c r="R6568">
        <v>0</v>
      </c>
      <c r="S6568">
        <v>1.9341000000000001E-2</v>
      </c>
      <c r="T6568">
        <v>0.103259</v>
      </c>
      <c r="U6568">
        <v>0.103259</v>
      </c>
      <c r="V6568" s="1" t="s">
        <v>448</v>
      </c>
      <c r="W6568" s="1" t="s">
        <v>477</v>
      </c>
      <c r="X6568">
        <v>32760.240429000001</v>
      </c>
      <c r="Y6568">
        <v>60419.846169600001</v>
      </c>
      <c r="AA6568">
        <v>1</v>
      </c>
      <c r="AC6568" s="2"/>
      <c r="AD6568" s="2"/>
      <c r="AE6568" s="2"/>
      <c r="AF6568" s="2"/>
      <c r="AG6568" s="2"/>
      <c r="AH6568" s="3">
        <f>INDEX([1]IDEN_level_ids!$B:$B,MATCH(V6568,[1]IDEN_level_ids!$A:$A,0),1)</f>
        <v>1141</v>
      </c>
      <c r="AI6568" s="3">
        <f>INDEX([1]IDEN_level_ids!$B:$B,MATCH(W6568,[1]IDEN_level_ids!$A:$A,0),1)</f>
        <v>1080</v>
      </c>
      <c r="AJ6568" t="s">
        <v>32</v>
      </c>
    </row>
    <row r="6569" spans="1:36" x14ac:dyDescent="0.25">
      <c r="A6569">
        <v>567.30899999999997</v>
      </c>
      <c r="B6569" t="s">
        <v>28</v>
      </c>
      <c r="C6569" t="s">
        <v>28</v>
      </c>
      <c r="D6569" t="s">
        <v>28</v>
      </c>
      <c r="E6569" t="s">
        <v>28</v>
      </c>
      <c r="F6569">
        <v>27604.971000000001</v>
      </c>
      <c r="G6569">
        <v>2.7E-2</v>
      </c>
      <c r="H6569">
        <v>0</v>
      </c>
      <c r="I6569">
        <v>2.7E-2</v>
      </c>
      <c r="J6569">
        <v>3621.3943829999998</v>
      </c>
      <c r="K6569">
        <v>3622.426993</v>
      </c>
      <c r="L6569" t="s">
        <v>29</v>
      </c>
      <c r="M6569">
        <v>1.5155999999999999E-2</v>
      </c>
      <c r="N6569">
        <v>0</v>
      </c>
      <c r="O6569">
        <v>1.5155999999999999E-2</v>
      </c>
      <c r="P6569">
        <v>27605.801360000001</v>
      </c>
      <c r="Q6569">
        <v>0.11550000000000001</v>
      </c>
      <c r="R6569">
        <v>0</v>
      </c>
      <c r="S6569">
        <v>0.11550000000000001</v>
      </c>
      <c r="T6569" t="s">
        <v>28</v>
      </c>
      <c r="U6569" t="s">
        <v>28</v>
      </c>
      <c r="V6569" s="1" t="s">
        <v>361</v>
      </c>
      <c r="W6569" s="1" t="s">
        <v>115</v>
      </c>
      <c r="X6569">
        <v>107262.802689</v>
      </c>
      <c r="Y6569">
        <v>134868.60404999999</v>
      </c>
      <c r="Z6569" t="s">
        <v>35</v>
      </c>
      <c r="AA6569">
        <v>0</v>
      </c>
      <c r="AC6569" s="2"/>
      <c r="AD6569" s="2" t="e">
        <f>$U6569/$E6569</f>
        <v>#VALUE!</v>
      </c>
      <c r="AE6569" s="2" t="e">
        <f>$U6569/$E6569</f>
        <v>#VALUE!</v>
      </c>
      <c r="AF6569" s="2">
        <f>$S6569/$I6569</f>
        <v>4.2777777777777777</v>
      </c>
      <c r="AG6569" s="2">
        <f>$S6569/$I6569</f>
        <v>4.2777777777777777</v>
      </c>
      <c r="AH6569" s="3">
        <f>INDEX([1]IDEN_level_ids!$B:$B,MATCH(V6569,[1]IDEN_level_ids!$A:$A,0),1)</f>
        <v>841</v>
      </c>
      <c r="AI6569" s="3">
        <f>INDEX([1]IDEN_level_ids!$B:$B,MATCH(W6569,[1]IDEN_level_ids!$A:$A,0),1)</f>
        <v>399</v>
      </c>
      <c r="AJ6569" t="s">
        <v>32</v>
      </c>
    </row>
    <row r="6570" spans="1:36" x14ac:dyDescent="0.25">
      <c r="A6570">
        <v>543.24300000000005</v>
      </c>
      <c r="B6570">
        <v>27544.804</v>
      </c>
      <c r="C6570">
        <v>2.5999999999999999E-2</v>
      </c>
      <c r="D6570">
        <v>0</v>
      </c>
      <c r="E6570">
        <v>2.5999999999999999E-2</v>
      </c>
      <c r="F6570">
        <v>27544.804</v>
      </c>
      <c r="G6570">
        <v>2.5999999999999999E-2</v>
      </c>
      <c r="H6570">
        <v>0</v>
      </c>
      <c r="I6570">
        <v>2.5999999999999999E-2</v>
      </c>
      <c r="J6570">
        <v>3629.3950378</v>
      </c>
      <c r="K6570">
        <v>3630.4297133999999</v>
      </c>
      <c r="L6570" t="s">
        <v>29</v>
      </c>
      <c r="M6570">
        <v>1.7968000000000001E-3</v>
      </c>
      <c r="N6570">
        <v>0</v>
      </c>
      <c r="O6570">
        <v>1.7968000000000001E-3</v>
      </c>
      <c r="P6570">
        <v>27544.948640999999</v>
      </c>
      <c r="Q6570">
        <v>1.3632999999999999E-2</v>
      </c>
      <c r="R6570">
        <v>0</v>
      </c>
      <c r="S6570">
        <v>1.3632999999999999E-2</v>
      </c>
      <c r="T6570" t="s">
        <v>28</v>
      </c>
      <c r="U6570">
        <v>1.4811E-2</v>
      </c>
      <c r="V6570" s="1" t="s">
        <v>314</v>
      </c>
      <c r="W6570" s="1" t="s">
        <v>519</v>
      </c>
      <c r="X6570">
        <v>36670.593557100001</v>
      </c>
      <c r="Y6570">
        <v>64215.542198000003</v>
      </c>
      <c r="Z6570" t="s">
        <v>67</v>
      </c>
      <c r="AA6570">
        <v>4.2999999999999997E-2</v>
      </c>
      <c r="AC6570" s="2"/>
      <c r="AD6570" s="2"/>
      <c r="AE6570" s="2"/>
      <c r="AF6570" s="2"/>
      <c r="AG6570" s="2"/>
      <c r="AH6570" s="3">
        <f>INDEX([1]IDEN_level_ids!$B:$B,MATCH(V6570,[1]IDEN_level_ids!$A:$A,0),1)</f>
        <v>1127</v>
      </c>
      <c r="AI6570" s="3">
        <f>INDEX([1]IDEN_level_ids!$B:$B,MATCH(W6570,[1]IDEN_level_ids!$A:$A,0),1)</f>
        <v>1061</v>
      </c>
      <c r="AJ6570" t="s">
        <v>32</v>
      </c>
    </row>
    <row r="6571" spans="1:36" x14ac:dyDescent="0.25">
      <c r="A6571">
        <v>543.24300000000005</v>
      </c>
      <c r="B6571">
        <v>27544.804</v>
      </c>
      <c r="C6571">
        <v>2.5999999999999999E-2</v>
      </c>
      <c r="D6571">
        <v>0</v>
      </c>
      <c r="E6571">
        <v>2.5999999999999999E-2</v>
      </c>
      <c r="F6571">
        <v>27544.804</v>
      </c>
      <c r="G6571">
        <v>2.5999999999999999E-2</v>
      </c>
      <c r="H6571">
        <v>0</v>
      </c>
      <c r="I6571">
        <v>2.5999999999999999E-2</v>
      </c>
      <c r="J6571">
        <v>3629.4169969</v>
      </c>
      <c r="K6571">
        <v>3630.4516782000001</v>
      </c>
      <c r="L6571" t="s">
        <v>29</v>
      </c>
      <c r="M6571">
        <v>1.4892E-3</v>
      </c>
      <c r="N6571">
        <v>0</v>
      </c>
      <c r="O6571">
        <v>1.4892E-3</v>
      </c>
      <c r="P6571">
        <v>27544.781989999999</v>
      </c>
      <c r="Q6571">
        <v>1.1299E-2</v>
      </c>
      <c r="R6571">
        <v>0</v>
      </c>
      <c r="S6571">
        <v>1.1299E-2</v>
      </c>
      <c r="T6571" t="s">
        <v>28</v>
      </c>
      <c r="U6571">
        <v>1.4811E-2</v>
      </c>
      <c r="V6571" s="1" t="s">
        <v>145</v>
      </c>
      <c r="W6571" s="1" t="s">
        <v>438</v>
      </c>
      <c r="X6571">
        <v>20856.8917291</v>
      </c>
      <c r="Y6571">
        <v>48401.673718600003</v>
      </c>
      <c r="Z6571" t="s">
        <v>67</v>
      </c>
      <c r="AA6571">
        <v>0.95699999999999996</v>
      </c>
      <c r="AC6571" s="2"/>
      <c r="AD6571" s="2">
        <f t="shared" ref="AD6571:AE6572" si="3214">$U6571/$E6571</f>
        <v>0.56965384615384618</v>
      </c>
      <c r="AE6571" s="2">
        <f t="shared" si="3214"/>
        <v>0.56965384615384618</v>
      </c>
      <c r="AF6571" s="2">
        <f t="shared" ref="AF6571:AG6572" si="3215">$S6571/$I6571</f>
        <v>0.43457692307692308</v>
      </c>
      <c r="AG6571" s="2">
        <f t="shared" si="3215"/>
        <v>0.43457692307692308</v>
      </c>
      <c r="AH6571" s="3">
        <f>INDEX([1]IDEN_level_ids!$B:$B,MATCH(V6571,[1]IDEN_level_ids!$A:$A,0),1)</f>
        <v>1206</v>
      </c>
      <c r="AI6571" s="3">
        <f>INDEX([1]IDEN_level_ids!$B:$B,MATCH(W6571,[1]IDEN_level_ids!$A:$A,0),1)</f>
        <v>1095</v>
      </c>
      <c r="AJ6571" t="s">
        <v>32</v>
      </c>
    </row>
    <row r="6572" spans="1:36" x14ac:dyDescent="0.25">
      <c r="A6572">
        <v>2117.5830000000001</v>
      </c>
      <c r="B6572">
        <v>27509.013999999999</v>
      </c>
      <c r="C6572">
        <v>0.17199999999999999</v>
      </c>
      <c r="D6572">
        <v>0</v>
      </c>
      <c r="E6572">
        <v>0.17199999999999999</v>
      </c>
      <c r="F6572">
        <v>27509.013999999999</v>
      </c>
      <c r="G6572">
        <v>0.17199999999999999</v>
      </c>
      <c r="H6572">
        <v>0</v>
      </c>
      <c r="I6572">
        <v>0.17199999999999999</v>
      </c>
      <c r="J6572">
        <v>3634.1461487000001</v>
      </c>
      <c r="K6572">
        <v>3635.1820514000001</v>
      </c>
      <c r="L6572" t="s">
        <v>29</v>
      </c>
      <c r="M6572">
        <v>7.1843000000000002E-3</v>
      </c>
      <c r="N6572">
        <v>0</v>
      </c>
      <c r="O6572">
        <v>7.1843000000000002E-3</v>
      </c>
      <c r="P6572">
        <v>27508.938641000001</v>
      </c>
      <c r="Q6572">
        <v>5.4366999999999999E-2</v>
      </c>
      <c r="R6572">
        <v>0</v>
      </c>
      <c r="S6572">
        <v>5.4366999999999999E-2</v>
      </c>
      <c r="T6572">
        <v>7.5359999999999996E-2</v>
      </c>
      <c r="U6572">
        <v>7.5359999999999996E-2</v>
      </c>
      <c r="V6572" s="1" t="s">
        <v>465</v>
      </c>
      <c r="W6572" s="1" t="s">
        <v>355</v>
      </c>
      <c r="X6572">
        <v>93296.350963000004</v>
      </c>
      <c r="Y6572">
        <v>120805.28960400001</v>
      </c>
      <c r="AA6572">
        <v>1</v>
      </c>
      <c r="AC6572" s="2"/>
      <c r="AD6572" s="2">
        <f t="shared" si="3214"/>
        <v>0.43813953488372093</v>
      </c>
      <c r="AE6572" s="2">
        <f t="shared" si="3214"/>
        <v>0.43813953488372093</v>
      </c>
      <c r="AF6572" s="2">
        <f t="shared" si="3215"/>
        <v>0.31608720930232559</v>
      </c>
      <c r="AG6572" s="2">
        <f t="shared" si="3215"/>
        <v>0.31608720930232559</v>
      </c>
      <c r="AH6572" s="3">
        <f>INDEX([1]IDEN_level_ids!$B:$B,MATCH(V6572,[1]IDEN_level_ids!$A:$A,0),1)</f>
        <v>909</v>
      </c>
      <c r="AI6572" s="3">
        <f>INDEX([1]IDEN_level_ids!$B:$B,MATCH(W6572,[1]IDEN_level_ids!$A:$A,0),1)</f>
        <v>658</v>
      </c>
      <c r="AJ6572" t="s">
        <v>32</v>
      </c>
    </row>
    <row r="6573" spans="1:36" x14ac:dyDescent="0.25">
      <c r="A6573">
        <v>4763.8220000000001</v>
      </c>
      <c r="B6573">
        <v>27508.876</v>
      </c>
      <c r="C6573">
        <v>0.09</v>
      </c>
      <c r="D6573">
        <v>0</v>
      </c>
      <c r="E6573">
        <v>0.09</v>
      </c>
      <c r="F6573">
        <v>27508.876</v>
      </c>
      <c r="G6573">
        <v>0.09</v>
      </c>
      <c r="H6573">
        <v>0</v>
      </c>
      <c r="I6573">
        <v>0.09</v>
      </c>
      <c r="J6573">
        <v>3634.1536652</v>
      </c>
      <c r="K6573">
        <v>3635.1895697</v>
      </c>
      <c r="L6573" t="s">
        <v>29</v>
      </c>
      <c r="M6573">
        <v>1.5535E-3</v>
      </c>
      <c r="N6573">
        <v>0</v>
      </c>
      <c r="O6573">
        <v>1.5535E-3</v>
      </c>
      <c r="P6573">
        <v>27508.881746999999</v>
      </c>
      <c r="Q6573">
        <v>1.1756000000000001E-2</v>
      </c>
      <c r="R6573">
        <v>0</v>
      </c>
      <c r="S6573">
        <v>1.1756000000000001E-2</v>
      </c>
      <c r="T6573">
        <v>-5.7470000000000004E-3</v>
      </c>
      <c r="U6573">
        <v>-5.7470000000000004E-3</v>
      </c>
      <c r="V6573" s="1" t="s">
        <v>189</v>
      </c>
      <c r="W6573" s="1" t="s">
        <v>562</v>
      </c>
      <c r="X6573">
        <v>36642.131616500003</v>
      </c>
      <c r="Y6573">
        <v>64151.013362999998</v>
      </c>
      <c r="AA6573">
        <v>1</v>
      </c>
      <c r="AC6573" s="2"/>
      <c r="AD6573" s="2"/>
      <c r="AE6573" s="2"/>
      <c r="AF6573" s="2"/>
      <c r="AG6573" s="2"/>
      <c r="AH6573" s="3">
        <f>INDEX([1]IDEN_level_ids!$B:$B,MATCH(V6573,[1]IDEN_level_ids!$A:$A,0),1)</f>
        <v>1126</v>
      </c>
      <c r="AI6573" s="3">
        <f>INDEX([1]IDEN_level_ids!$B:$B,MATCH(W6573,[1]IDEN_level_ids!$A:$A,0),1)</f>
        <v>1064</v>
      </c>
      <c r="AJ6573" t="s">
        <v>32</v>
      </c>
    </row>
    <row r="6574" spans="1:36" x14ac:dyDescent="0.25">
      <c r="A6574">
        <v>3036.6370000000002</v>
      </c>
      <c r="B6574">
        <v>27446.829000000002</v>
      </c>
      <c r="C6574">
        <v>2.7E-2</v>
      </c>
      <c r="D6574">
        <v>0</v>
      </c>
      <c r="E6574">
        <v>2.7E-2</v>
      </c>
      <c r="F6574">
        <v>27446.829000000002</v>
      </c>
      <c r="G6574">
        <v>2.7E-2</v>
      </c>
      <c r="H6574">
        <v>0</v>
      </c>
      <c r="I6574">
        <v>2.7E-2</v>
      </c>
      <c r="J6574">
        <v>3642.3696909999999</v>
      </c>
      <c r="K6574">
        <v>3643.4077179000001</v>
      </c>
      <c r="L6574" t="s">
        <v>29</v>
      </c>
      <c r="M6574">
        <v>1.4101000000000001E-3</v>
      </c>
      <c r="N6574">
        <v>0</v>
      </c>
      <c r="O6574">
        <v>1.4101000000000001E-3</v>
      </c>
      <c r="P6574">
        <v>27446.832126000001</v>
      </c>
      <c r="Q6574">
        <v>1.0621999999999999E-2</v>
      </c>
      <c r="R6574">
        <v>0</v>
      </c>
      <c r="S6574">
        <v>1.0621999999999999E-2</v>
      </c>
      <c r="T6574">
        <v>-3.1259999999999999E-3</v>
      </c>
      <c r="U6574">
        <v>-3.1259999999999999E-3</v>
      </c>
      <c r="V6574" s="1" t="s">
        <v>391</v>
      </c>
      <c r="W6574" s="1" t="s">
        <v>513</v>
      </c>
      <c r="X6574">
        <v>38701.620491299997</v>
      </c>
      <c r="Y6574">
        <v>66148.452617000003</v>
      </c>
      <c r="AA6574">
        <v>1</v>
      </c>
      <c r="AC6574" s="2"/>
      <c r="AD6574" s="2">
        <f>$U6574/$E6574</f>
        <v>-0.11577777777777777</v>
      </c>
      <c r="AE6574" s="2">
        <f>$U6574/$E6574</f>
        <v>-0.11577777777777777</v>
      </c>
      <c r="AF6574" s="2">
        <f>$S6574/$I6574</f>
        <v>0.39340740740740737</v>
      </c>
      <c r="AG6574" s="2">
        <f>$S6574/$I6574</f>
        <v>0.39340740740740737</v>
      </c>
      <c r="AH6574" s="3">
        <f>INDEX([1]IDEN_level_ids!$B:$B,MATCH(V6574,[1]IDEN_level_ids!$A:$A,0),1)</f>
        <v>1115</v>
      </c>
      <c r="AI6574" s="3">
        <f>INDEX([1]IDEN_level_ids!$B:$B,MATCH(W6574,[1]IDEN_level_ids!$A:$A,0),1)</f>
        <v>1048</v>
      </c>
      <c r="AJ6574" t="s">
        <v>32</v>
      </c>
    </row>
    <row r="6575" spans="1:36" x14ac:dyDescent="0.25">
      <c r="A6575">
        <v>3036.6370000000002</v>
      </c>
      <c r="B6575" t="s">
        <v>28</v>
      </c>
      <c r="C6575" t="s">
        <v>28</v>
      </c>
      <c r="D6575" t="s">
        <v>28</v>
      </c>
      <c r="E6575" t="s">
        <v>28</v>
      </c>
      <c r="F6575">
        <v>27446.829000000002</v>
      </c>
      <c r="G6575">
        <v>2.7E-2</v>
      </c>
      <c r="H6575">
        <v>0</v>
      </c>
      <c r="I6575">
        <v>2.7E-2</v>
      </c>
      <c r="J6575">
        <v>3642.4613859999999</v>
      </c>
      <c r="K6575">
        <v>3643.4994360000001</v>
      </c>
      <c r="L6575" t="s">
        <v>29</v>
      </c>
      <c r="M6575">
        <v>1.8072999999999999E-2</v>
      </c>
      <c r="N6575">
        <v>0</v>
      </c>
      <c r="O6575">
        <v>1.8072999999999999E-2</v>
      </c>
      <c r="P6575">
        <v>27446.141199999998</v>
      </c>
      <c r="Q6575">
        <v>0.13614000000000001</v>
      </c>
      <c r="R6575">
        <v>0</v>
      </c>
      <c r="S6575">
        <v>0.13614000000000001</v>
      </c>
      <c r="T6575" t="s">
        <v>28</v>
      </c>
      <c r="U6575" t="s">
        <v>28</v>
      </c>
      <c r="V6575" s="1" t="s">
        <v>205</v>
      </c>
      <c r="W6575" s="1" t="s">
        <v>107</v>
      </c>
      <c r="X6575">
        <v>105632.13858660001</v>
      </c>
      <c r="Y6575">
        <v>133078.27979</v>
      </c>
      <c r="Z6575" t="s">
        <v>35</v>
      </c>
      <c r="AA6575">
        <v>0</v>
      </c>
      <c r="AC6575" s="2"/>
      <c r="AD6575" s="2"/>
      <c r="AE6575" s="2"/>
      <c r="AF6575" s="2"/>
      <c r="AG6575" s="2"/>
      <c r="AH6575" s="3">
        <f>INDEX([1]IDEN_level_ids!$B:$B,MATCH(V6575,[1]IDEN_level_ids!$A:$A,0),1)</f>
        <v>860</v>
      </c>
      <c r="AI6575" s="3">
        <f>INDEX([1]IDEN_level_ids!$B:$B,MATCH(W6575,[1]IDEN_level_ids!$A:$A,0),1)</f>
        <v>475</v>
      </c>
      <c r="AJ6575" t="s">
        <v>32</v>
      </c>
    </row>
    <row r="6576" spans="1:36" x14ac:dyDescent="0.25">
      <c r="A6576">
        <v>4543.674</v>
      </c>
      <c r="B6576">
        <v>27443.562000000002</v>
      </c>
      <c r="C6576">
        <v>9.1999999999999998E-2</v>
      </c>
      <c r="D6576">
        <v>0</v>
      </c>
      <c r="E6576">
        <v>9.1999999999999998E-2</v>
      </c>
      <c r="F6576">
        <v>27443.562000000002</v>
      </c>
      <c r="G6576">
        <v>9.1999999999999998E-2</v>
      </c>
      <c r="H6576">
        <v>0</v>
      </c>
      <c r="I6576">
        <v>9.1999999999999998E-2</v>
      </c>
      <c r="J6576">
        <v>3642.8039697999998</v>
      </c>
      <c r="K6576">
        <v>3643.8421090000002</v>
      </c>
      <c r="L6576" t="s">
        <v>29</v>
      </c>
      <c r="M6576">
        <v>3.0148000000000002E-3</v>
      </c>
      <c r="N6576">
        <v>0</v>
      </c>
      <c r="O6576">
        <v>3.0148000000000002E-3</v>
      </c>
      <c r="P6576">
        <v>27443.560124</v>
      </c>
      <c r="Q6576">
        <v>2.2706E-2</v>
      </c>
      <c r="R6576">
        <v>0</v>
      </c>
      <c r="S6576">
        <v>2.2706E-2</v>
      </c>
      <c r="T6576">
        <v>1.8760000000000001E-3</v>
      </c>
      <c r="U6576">
        <v>1.8760000000000001E-3</v>
      </c>
      <c r="V6576" s="1" t="s">
        <v>553</v>
      </c>
      <c r="W6576" s="1" t="s">
        <v>650</v>
      </c>
      <c r="X6576">
        <v>50869.352529999996</v>
      </c>
      <c r="Y6576">
        <v>78312.912654</v>
      </c>
      <c r="AA6576">
        <v>1</v>
      </c>
      <c r="AC6576" s="2"/>
      <c r="AD6576" s="2">
        <f t="shared" ref="AD6576:AE6579" si="3216">$U6576/$E6576</f>
        <v>2.0391304347826086E-2</v>
      </c>
      <c r="AE6576" s="2">
        <f t="shared" si="3216"/>
        <v>2.0391304347826086E-2</v>
      </c>
      <c r="AF6576" s="2">
        <f t="shared" ref="AF6576:AG6579" si="3217">$S6576/$I6576</f>
        <v>0.24680434782608696</v>
      </c>
      <c r="AG6576" s="2">
        <f t="shared" si="3217"/>
        <v>0.24680434782608696</v>
      </c>
      <c r="AH6576" s="3">
        <f>INDEX([1]IDEN_level_ids!$B:$B,MATCH(V6576,[1]IDEN_level_ids!$A:$A,0),1)</f>
        <v>1089</v>
      </c>
      <c r="AI6576" s="3">
        <f>INDEX([1]IDEN_level_ids!$B:$B,MATCH(W6576,[1]IDEN_level_ids!$A:$A,0),1)</f>
        <v>972</v>
      </c>
      <c r="AJ6576" t="s">
        <v>32</v>
      </c>
    </row>
    <row r="6577" spans="1:36" x14ac:dyDescent="0.25">
      <c r="A6577">
        <v>503.92500000000001</v>
      </c>
      <c r="B6577" t="s">
        <v>28</v>
      </c>
      <c r="C6577" t="s">
        <v>28</v>
      </c>
      <c r="D6577" t="s">
        <v>28</v>
      </c>
      <c r="E6577" t="s">
        <v>28</v>
      </c>
      <c r="F6577">
        <v>27440.725999999999</v>
      </c>
      <c r="G6577">
        <v>6.5000000000000002E-2</v>
      </c>
      <c r="H6577">
        <v>0</v>
      </c>
      <c r="I6577">
        <v>6.5000000000000002E-2</v>
      </c>
      <c r="J6577">
        <v>3643.1232450000002</v>
      </c>
      <c r="K6577">
        <v>3644.1614669999999</v>
      </c>
      <c r="L6577" t="s">
        <v>29</v>
      </c>
      <c r="M6577">
        <v>1.3719E-2</v>
      </c>
      <c r="N6577">
        <v>0</v>
      </c>
      <c r="O6577">
        <v>1.3719E-2</v>
      </c>
      <c r="P6577">
        <v>27441.15509</v>
      </c>
      <c r="Q6577">
        <v>0.1033</v>
      </c>
      <c r="R6577">
        <v>0</v>
      </c>
      <c r="S6577">
        <v>0.1033</v>
      </c>
      <c r="T6577" t="s">
        <v>28</v>
      </c>
      <c r="U6577" t="s">
        <v>28</v>
      </c>
      <c r="V6577" s="1" t="s">
        <v>394</v>
      </c>
      <c r="W6577" s="1" t="s">
        <v>53</v>
      </c>
      <c r="X6577">
        <v>106153.772866</v>
      </c>
      <c r="Y6577">
        <v>133594.92796</v>
      </c>
      <c r="Z6577" t="s">
        <v>35</v>
      </c>
      <c r="AA6577">
        <v>0</v>
      </c>
      <c r="AC6577" s="2"/>
      <c r="AD6577" s="2" t="e">
        <f t="shared" si="3216"/>
        <v>#VALUE!</v>
      </c>
      <c r="AE6577" s="2" t="e">
        <f t="shared" si="3216"/>
        <v>#VALUE!</v>
      </c>
      <c r="AF6577" s="2">
        <f t="shared" si="3217"/>
        <v>1.5892307692307692</v>
      </c>
      <c r="AG6577" s="2">
        <f t="shared" si="3217"/>
        <v>1.5892307692307692</v>
      </c>
      <c r="AH6577" s="3">
        <f>INDEX([1]IDEN_level_ids!$B:$B,MATCH(V6577,[1]IDEN_level_ids!$A:$A,0),1)</f>
        <v>853</v>
      </c>
      <c r="AI6577" s="3">
        <f>INDEX([1]IDEN_level_ids!$B:$B,MATCH(W6577,[1]IDEN_level_ids!$A:$A,0),1)</f>
        <v>458</v>
      </c>
      <c r="AJ6577" t="s">
        <v>32</v>
      </c>
    </row>
    <row r="6578" spans="1:36" x14ac:dyDescent="0.25">
      <c r="A6578">
        <v>503.92500000000001</v>
      </c>
      <c r="B6578">
        <v>27440.725999999999</v>
      </c>
      <c r="C6578">
        <v>6.5000000000000002E-2</v>
      </c>
      <c r="D6578">
        <v>0</v>
      </c>
      <c r="E6578">
        <v>6.5000000000000002E-2</v>
      </c>
      <c r="F6578">
        <v>27440.725999999999</v>
      </c>
      <c r="G6578">
        <v>6.5000000000000002E-2</v>
      </c>
      <c r="H6578">
        <v>0</v>
      </c>
      <c r="I6578">
        <v>6.5000000000000002E-2</v>
      </c>
      <c r="J6578">
        <v>3643.1917539000001</v>
      </c>
      <c r="K6578">
        <v>3644.2299932999999</v>
      </c>
      <c r="L6578" t="s">
        <v>29</v>
      </c>
      <c r="M6578">
        <v>2.4331999999999999E-3</v>
      </c>
      <c r="N6578">
        <v>0</v>
      </c>
      <c r="O6578">
        <v>2.4331999999999999E-3</v>
      </c>
      <c r="P6578">
        <v>27440.639088</v>
      </c>
      <c r="Q6578">
        <v>1.8322000000000001E-2</v>
      </c>
      <c r="R6578">
        <v>0</v>
      </c>
      <c r="S6578">
        <v>1.8322000000000001E-2</v>
      </c>
      <c r="T6578">
        <v>8.6912000000000003E-2</v>
      </c>
      <c r="U6578">
        <v>8.6912000000000003E-2</v>
      </c>
      <c r="V6578" s="1" t="s">
        <v>429</v>
      </c>
      <c r="W6578" s="1" t="s">
        <v>476</v>
      </c>
      <c r="X6578">
        <v>30733.635496999999</v>
      </c>
      <c r="Y6578">
        <v>58174.274584999999</v>
      </c>
      <c r="AA6578">
        <v>1</v>
      </c>
      <c r="AC6578" s="2"/>
      <c r="AD6578" s="2">
        <f t="shared" si="3216"/>
        <v>1.3371076923076923</v>
      </c>
      <c r="AE6578" s="2">
        <f t="shared" si="3216"/>
        <v>1.3371076923076923</v>
      </c>
      <c r="AF6578" s="2">
        <f t="shared" si="3217"/>
        <v>0.28187692307692308</v>
      </c>
      <c r="AG6578" s="2">
        <f t="shared" si="3217"/>
        <v>0.28187692307692308</v>
      </c>
      <c r="AH6578" s="3">
        <f>INDEX([1]IDEN_level_ids!$B:$B,MATCH(V6578,[1]IDEN_level_ids!$A:$A,0),1)</f>
        <v>1148</v>
      </c>
      <c r="AI6578" s="3">
        <f>INDEX([1]IDEN_level_ids!$B:$B,MATCH(W6578,[1]IDEN_level_ids!$A:$A,0),1)</f>
        <v>1083</v>
      </c>
      <c r="AJ6578" t="s">
        <v>32</v>
      </c>
    </row>
    <row r="6579" spans="1:36" x14ac:dyDescent="0.25">
      <c r="A6579">
        <v>4503.3609999999999</v>
      </c>
      <c r="B6579">
        <v>27431.063999999998</v>
      </c>
      <c r="C6579">
        <v>6.7000000000000004E-2</v>
      </c>
      <c r="D6579">
        <v>0</v>
      </c>
      <c r="E6579">
        <v>6.7000000000000004E-2</v>
      </c>
      <c r="F6579">
        <v>27431.063999999998</v>
      </c>
      <c r="G6579">
        <v>6.7000000000000004E-2</v>
      </c>
      <c r="H6579">
        <v>0</v>
      </c>
      <c r="I6579">
        <v>6.7000000000000004E-2</v>
      </c>
      <c r="J6579">
        <v>3644.4671619999999</v>
      </c>
      <c r="K6579">
        <v>3645.5057308999999</v>
      </c>
      <c r="L6579" t="s">
        <v>29</v>
      </c>
      <c r="M6579">
        <v>1.9055999999999999E-3</v>
      </c>
      <c r="N6579">
        <v>0</v>
      </c>
      <c r="O6579">
        <v>1.9055999999999999E-3</v>
      </c>
      <c r="P6579">
        <v>27431.03629</v>
      </c>
      <c r="Q6579">
        <v>1.4338999999999999E-2</v>
      </c>
      <c r="R6579">
        <v>0</v>
      </c>
      <c r="S6579">
        <v>1.4338999999999999E-2</v>
      </c>
      <c r="T6579">
        <v>2.7709999999999999E-2</v>
      </c>
      <c r="U6579">
        <v>2.7709999999999999E-2</v>
      </c>
      <c r="V6579" s="1" t="s">
        <v>187</v>
      </c>
      <c r="W6579" s="1" t="s">
        <v>615</v>
      </c>
      <c r="X6579">
        <v>35801.235014999998</v>
      </c>
      <c r="Y6579">
        <v>63232.271305000002</v>
      </c>
      <c r="AA6579">
        <v>1</v>
      </c>
      <c r="AC6579" s="2"/>
      <c r="AD6579" s="2">
        <f t="shared" si="3216"/>
        <v>0.41358208955223874</v>
      </c>
      <c r="AE6579" s="2">
        <f t="shared" si="3216"/>
        <v>0.41358208955223874</v>
      </c>
      <c r="AF6579" s="2">
        <f t="shared" si="3217"/>
        <v>0.2140149253731343</v>
      </c>
      <c r="AG6579" s="2">
        <f t="shared" si="3217"/>
        <v>0.2140149253731343</v>
      </c>
      <c r="AH6579" s="3">
        <f>INDEX([1]IDEN_level_ids!$B:$B,MATCH(V6579,[1]IDEN_level_ids!$A:$A,0),1)</f>
        <v>1129</v>
      </c>
      <c r="AI6579" s="3">
        <f>INDEX([1]IDEN_level_ids!$B:$B,MATCH(W6579,[1]IDEN_level_ids!$A:$A,0),1)</f>
        <v>1069</v>
      </c>
      <c r="AJ6579" t="s">
        <v>32</v>
      </c>
    </row>
    <row r="6580" spans="1:36" x14ac:dyDescent="0.25">
      <c r="A6580">
        <v>497.74400000000003</v>
      </c>
      <c r="B6580" t="s">
        <v>28</v>
      </c>
      <c r="C6580" t="s">
        <v>28</v>
      </c>
      <c r="D6580" t="s">
        <v>28</v>
      </c>
      <c r="E6580" t="s">
        <v>28</v>
      </c>
      <c r="F6580">
        <v>27423.727999999999</v>
      </c>
      <c r="G6580">
        <v>2.9000000000000001E-2</v>
      </c>
      <c r="H6580">
        <v>0</v>
      </c>
      <c r="I6580">
        <v>2.9000000000000001E-2</v>
      </c>
      <c r="J6580">
        <v>3645.4995119999999</v>
      </c>
      <c r="K6580">
        <v>3646.538348</v>
      </c>
      <c r="L6580" t="s">
        <v>29</v>
      </c>
      <c r="M6580">
        <v>1.5962E-2</v>
      </c>
      <c r="N6580">
        <v>0</v>
      </c>
      <c r="O6580">
        <v>1.5962E-2</v>
      </c>
      <c r="P6580">
        <v>27423.26844</v>
      </c>
      <c r="Q6580">
        <v>0.12003999999999999</v>
      </c>
      <c r="R6580">
        <v>0</v>
      </c>
      <c r="S6580">
        <v>0.12003999999999999</v>
      </c>
      <c r="T6580" t="s">
        <v>28</v>
      </c>
      <c r="U6580" t="s">
        <v>28</v>
      </c>
      <c r="V6580" s="1" t="s">
        <v>379</v>
      </c>
      <c r="W6580" s="1" t="s">
        <v>331</v>
      </c>
      <c r="X6580">
        <v>105534.69216599999</v>
      </c>
      <c r="Y6580">
        <v>132957.96061000001</v>
      </c>
      <c r="Z6580" t="s">
        <v>35</v>
      </c>
      <c r="AA6580">
        <v>0</v>
      </c>
      <c r="AC6580" s="2"/>
      <c r="AD6580" s="2"/>
      <c r="AE6580" s="2"/>
      <c r="AF6580" s="2"/>
      <c r="AG6580" s="2"/>
      <c r="AH6580" s="3">
        <f>INDEX([1]IDEN_level_ids!$B:$B,MATCH(V6580,[1]IDEN_level_ids!$A:$A,0),1)</f>
        <v>858</v>
      </c>
      <c r="AI6580" s="3">
        <f>INDEX([1]IDEN_level_ids!$B:$B,MATCH(W6580,[1]IDEN_level_ids!$A:$A,0),1)</f>
        <v>474</v>
      </c>
      <c r="AJ6580" t="s">
        <v>32</v>
      </c>
    </row>
    <row r="6581" spans="1:36" x14ac:dyDescent="0.25">
      <c r="A6581">
        <v>488.92599999999999</v>
      </c>
      <c r="B6581">
        <v>27399.03</v>
      </c>
      <c r="C6581">
        <v>7.1999999999999995E-2</v>
      </c>
      <c r="D6581">
        <v>0</v>
      </c>
      <c r="E6581">
        <v>7.1999999999999995E-2</v>
      </c>
      <c r="F6581">
        <v>27399.03</v>
      </c>
      <c r="G6581">
        <v>7.1999999999999995E-2</v>
      </c>
      <c r="H6581">
        <v>0</v>
      </c>
      <c r="I6581">
        <v>7.1999999999999995E-2</v>
      </c>
      <c r="J6581">
        <v>3648.7351932000001</v>
      </c>
      <c r="K6581">
        <v>3649.7748649999999</v>
      </c>
      <c r="L6581" t="s">
        <v>29</v>
      </c>
      <c r="M6581">
        <v>6.8564999999999997E-3</v>
      </c>
      <c r="N6581">
        <v>0</v>
      </c>
      <c r="O6581">
        <v>6.8564999999999997E-3</v>
      </c>
      <c r="P6581">
        <v>27398.950263999999</v>
      </c>
      <c r="Q6581">
        <v>5.1471999999999997E-2</v>
      </c>
      <c r="R6581">
        <v>0</v>
      </c>
      <c r="S6581">
        <v>5.1471999999999997E-2</v>
      </c>
      <c r="T6581">
        <v>7.9736000000000001E-2</v>
      </c>
      <c r="U6581">
        <v>7.9736000000000001E-2</v>
      </c>
      <c r="V6581" s="1" t="s">
        <v>548</v>
      </c>
      <c r="W6581" s="1" t="s">
        <v>453</v>
      </c>
      <c r="X6581">
        <v>86455.510588000005</v>
      </c>
      <c r="Y6581">
        <v>113854.460852</v>
      </c>
      <c r="AA6581">
        <v>1</v>
      </c>
      <c r="AC6581" s="2"/>
      <c r="AD6581" s="2"/>
      <c r="AE6581" s="2"/>
      <c r="AF6581" s="2"/>
      <c r="AG6581" s="2"/>
      <c r="AH6581" s="3">
        <f>INDEX([1]IDEN_level_ids!$B:$B,MATCH(V6581,[1]IDEN_level_ids!$A:$A,0),1)</f>
        <v>930</v>
      </c>
      <c r="AI6581" s="3">
        <f>INDEX([1]IDEN_level_ids!$B:$B,MATCH(W6581,[1]IDEN_level_ids!$A:$A,0),1)</f>
        <v>771</v>
      </c>
      <c r="AJ6581" t="s">
        <v>32</v>
      </c>
    </row>
    <row r="6582" spans="1:36" x14ac:dyDescent="0.25">
      <c r="A6582">
        <v>1941.704</v>
      </c>
      <c r="B6582" t="s">
        <v>28</v>
      </c>
      <c r="C6582" t="s">
        <v>28</v>
      </c>
      <c r="D6582" t="s">
        <v>28</v>
      </c>
      <c r="E6582" t="s">
        <v>28</v>
      </c>
      <c r="F6582">
        <v>27389.121999999999</v>
      </c>
      <c r="G6582">
        <v>2.8000000000000001E-2</v>
      </c>
      <c r="H6582">
        <v>0</v>
      </c>
      <c r="I6582">
        <v>2.8000000000000001E-2</v>
      </c>
      <c r="J6582">
        <v>3650.032616</v>
      </c>
      <c r="K6582">
        <v>3651.072623</v>
      </c>
      <c r="L6582" t="s">
        <v>29</v>
      </c>
      <c r="M6582">
        <v>4.5894000000000004E-3</v>
      </c>
      <c r="N6582">
        <v>0</v>
      </c>
      <c r="O6582">
        <v>4.5894000000000004E-3</v>
      </c>
      <c r="P6582">
        <v>27389.211425000001</v>
      </c>
      <c r="Q6582">
        <v>3.4428E-2</v>
      </c>
      <c r="R6582">
        <v>0</v>
      </c>
      <c r="S6582">
        <v>3.4428E-2</v>
      </c>
      <c r="T6582" t="s">
        <v>28</v>
      </c>
      <c r="U6582" t="s">
        <v>28</v>
      </c>
      <c r="V6582" s="1" t="s">
        <v>354</v>
      </c>
      <c r="W6582" s="1" t="s">
        <v>499</v>
      </c>
      <c r="X6582">
        <v>111494.62026500001</v>
      </c>
      <c r="Y6582">
        <v>138883.83168999999</v>
      </c>
      <c r="Z6582" t="s">
        <v>35</v>
      </c>
      <c r="AA6582">
        <v>0</v>
      </c>
      <c r="AC6582" s="2"/>
      <c r="AD6582" s="2" t="e">
        <f>$U6582/$E6582</f>
        <v>#VALUE!</v>
      </c>
      <c r="AE6582" s="2" t="e">
        <f>$U6582/$E6582</f>
        <v>#VALUE!</v>
      </c>
      <c r="AF6582" s="2">
        <f>$S6582/$I6582</f>
        <v>1.2295714285714285</v>
      </c>
      <c r="AG6582" s="2">
        <f>$S6582/$I6582</f>
        <v>1.2295714285714285</v>
      </c>
      <c r="AH6582" s="3">
        <f>INDEX([1]IDEN_level_ids!$B:$B,MATCH(V6582,[1]IDEN_level_ids!$A:$A,0),1)</f>
        <v>800</v>
      </c>
      <c r="AI6582" s="3">
        <f>INDEX([1]IDEN_level_ids!$B:$B,MATCH(W6582,[1]IDEN_level_ids!$A:$A,0),1)</f>
        <v>276</v>
      </c>
      <c r="AJ6582" t="s">
        <v>32</v>
      </c>
    </row>
    <row r="6583" spans="1:36" x14ac:dyDescent="0.25">
      <c r="A6583">
        <v>1941.704</v>
      </c>
      <c r="B6583">
        <v>27389.121999999999</v>
      </c>
      <c r="C6583">
        <v>2.8000000000000001E-2</v>
      </c>
      <c r="D6583">
        <v>0</v>
      </c>
      <c r="E6583">
        <v>2.8000000000000001E-2</v>
      </c>
      <c r="F6583">
        <v>27389.121999999999</v>
      </c>
      <c r="G6583">
        <v>2.8000000000000001E-2</v>
      </c>
      <c r="H6583">
        <v>0</v>
      </c>
      <c r="I6583">
        <v>2.8000000000000001E-2</v>
      </c>
      <c r="J6583">
        <v>3650.0425229000002</v>
      </c>
      <c r="K6583">
        <v>3651.0825325999999</v>
      </c>
      <c r="L6583" t="s">
        <v>29</v>
      </c>
      <c r="M6583">
        <v>1.3659E-3</v>
      </c>
      <c r="N6583">
        <v>0</v>
      </c>
      <c r="O6583">
        <v>1.3659E-3</v>
      </c>
      <c r="P6583">
        <v>27389.137086999999</v>
      </c>
      <c r="Q6583">
        <v>1.0246E-2</v>
      </c>
      <c r="R6583">
        <v>0</v>
      </c>
      <c r="S6583">
        <v>1.0246E-2</v>
      </c>
      <c r="T6583">
        <v>-1.5087E-2</v>
      </c>
      <c r="U6583">
        <v>-1.5087E-2</v>
      </c>
      <c r="V6583" s="1" t="s">
        <v>349</v>
      </c>
      <c r="W6583" s="1" t="s">
        <v>526</v>
      </c>
      <c r="X6583">
        <v>37011.951643400003</v>
      </c>
      <c r="Y6583">
        <v>64401.088730399999</v>
      </c>
      <c r="AA6583">
        <v>1</v>
      </c>
      <c r="AC6583" s="2"/>
      <c r="AD6583" s="2"/>
      <c r="AE6583" s="2"/>
      <c r="AF6583" s="2"/>
      <c r="AG6583" s="2"/>
      <c r="AH6583" s="3">
        <f>INDEX([1]IDEN_level_ids!$B:$B,MATCH(V6583,[1]IDEN_level_ids!$A:$A,0),1)</f>
        <v>1122</v>
      </c>
      <c r="AI6583" s="3">
        <f>INDEX([1]IDEN_level_ids!$B:$B,MATCH(W6583,[1]IDEN_level_ids!$A:$A,0),1)</f>
        <v>1063</v>
      </c>
      <c r="AJ6583" t="s">
        <v>32</v>
      </c>
    </row>
    <row r="6584" spans="1:36" x14ac:dyDescent="0.25">
      <c r="A6584">
        <v>482.346</v>
      </c>
      <c r="B6584" t="s">
        <v>28</v>
      </c>
      <c r="C6584" t="s">
        <v>28</v>
      </c>
      <c r="D6584" t="s">
        <v>28</v>
      </c>
      <c r="E6584" t="s">
        <v>28</v>
      </c>
      <c r="F6584">
        <v>27380.316999999999</v>
      </c>
      <c r="G6584">
        <v>2.5999999999999999E-2</v>
      </c>
      <c r="H6584">
        <v>0</v>
      </c>
      <c r="I6584">
        <v>2.5999999999999999E-2</v>
      </c>
      <c r="J6584">
        <v>3651.2178364000001</v>
      </c>
      <c r="K6584">
        <v>3652.2581497000001</v>
      </c>
      <c r="L6584" t="s">
        <v>29</v>
      </c>
      <c r="M6584">
        <v>3.8411000000000001E-3</v>
      </c>
      <c r="N6584">
        <v>0</v>
      </c>
      <c r="O6584">
        <v>3.8411000000000001E-3</v>
      </c>
      <c r="P6584">
        <v>27380.320858999999</v>
      </c>
      <c r="Q6584">
        <v>2.8795999999999999E-2</v>
      </c>
      <c r="R6584">
        <v>0</v>
      </c>
      <c r="S6584">
        <v>2.8795999999999999E-2</v>
      </c>
      <c r="T6584" t="s">
        <v>28</v>
      </c>
      <c r="U6584" t="s">
        <v>28</v>
      </c>
      <c r="V6584" s="1" t="s">
        <v>354</v>
      </c>
      <c r="W6584" s="1" t="s">
        <v>493</v>
      </c>
      <c r="X6584">
        <v>111494.62026500001</v>
      </c>
      <c r="Y6584">
        <v>138874.941124</v>
      </c>
      <c r="Z6584" t="s">
        <v>35</v>
      </c>
      <c r="AA6584">
        <v>0</v>
      </c>
      <c r="AC6584">
        <f t="shared" ref="AC6584:AC6585" si="3218">IF(ROUND($F6584,2)=IF($AA6583=0,IF($AA6582=0,IF($AA6581=0,ROUND($F6580,2),ROUND($F6581,2)),ROUND($F6582,2)),ROUND($F6583,2)),   0,1)</f>
        <v>1</v>
      </c>
      <c r="AD6584" s="2" t="e">
        <f t="shared" ref="AD6584" si="3219">$U6584/$E6584</f>
        <v>#VALUE!</v>
      </c>
      <c r="AE6584" s="2" t="e">
        <f>($F6584-$Y6584+$X6584)/$E6584*$AA6584</f>
        <v>#VALUE!</v>
      </c>
      <c r="AF6584" s="2">
        <f t="shared" ref="AF6584:AG6584" si="3220">$S6584/$I6584</f>
        <v>1.1075384615384616</v>
      </c>
      <c r="AG6584" s="2">
        <f t="shared" si="3220"/>
        <v>1.1075384615384616</v>
      </c>
      <c r="AH6584" s="3">
        <f>INDEX([1]IDEN_level_ids!$B:$B,MATCH(V6584,[1]IDEN_level_ids!$A:$A,0),1)</f>
        <v>800</v>
      </c>
      <c r="AI6584" s="3">
        <f>INDEX([1]IDEN_level_ids!$B:$B,MATCH(W6584,[1]IDEN_level_ids!$A:$A,0),1)</f>
        <v>280</v>
      </c>
      <c r="AJ6584" t="s">
        <v>32</v>
      </c>
    </row>
    <row r="6585" spans="1:36" x14ac:dyDescent="0.25">
      <c r="A6585">
        <v>482.346</v>
      </c>
      <c r="B6585">
        <v>27380.316999999999</v>
      </c>
      <c r="C6585">
        <v>2.5999999999999999E-2</v>
      </c>
      <c r="D6585">
        <v>0</v>
      </c>
      <c r="E6585">
        <v>2.5999999999999999E-2</v>
      </c>
      <c r="F6585">
        <v>27380.316999999999</v>
      </c>
      <c r="G6585">
        <v>2.5999999999999999E-2</v>
      </c>
      <c r="H6585">
        <v>0</v>
      </c>
      <c r="I6585">
        <v>2.5999999999999999E-2</v>
      </c>
      <c r="J6585">
        <v>3651.2160723000002</v>
      </c>
      <c r="K6585">
        <v>3652.2563853000001</v>
      </c>
      <c r="L6585" t="s">
        <v>29</v>
      </c>
      <c r="M6585">
        <v>1.1908999999999999E-3</v>
      </c>
      <c r="N6585">
        <v>0</v>
      </c>
      <c r="O6585">
        <v>1.1908999999999999E-3</v>
      </c>
      <c r="P6585">
        <v>27380.3340871</v>
      </c>
      <c r="Q6585">
        <v>8.9276000000000008E-3</v>
      </c>
      <c r="R6585">
        <v>0</v>
      </c>
      <c r="S6585">
        <v>8.9276000000000008E-3</v>
      </c>
      <c r="T6585">
        <v>-1.7087000000000001E-2</v>
      </c>
      <c r="U6585">
        <v>-1.7087000000000001E-2</v>
      </c>
      <c r="V6585" s="1" t="s">
        <v>209</v>
      </c>
      <c r="W6585" s="1" t="s">
        <v>390</v>
      </c>
      <c r="X6585">
        <v>0</v>
      </c>
      <c r="Y6585">
        <v>27380.3340871</v>
      </c>
      <c r="AA6585">
        <v>1</v>
      </c>
      <c r="AC6585">
        <f t="shared" si="3218"/>
        <v>1</v>
      </c>
      <c r="AD6585" s="2"/>
      <c r="AE6585" s="2">
        <f>($F6585-$Y6585+$X6585)/$E6585*$AA6585</f>
        <v>-0.6571961538821387</v>
      </c>
      <c r="AF6585" s="2"/>
      <c r="AG6585" s="2">
        <f t="shared" ref="AF6585:AG6588" si="3221">$S6585/$I6585</f>
        <v>0.34336923076923082</v>
      </c>
      <c r="AH6585" s="3">
        <f>INDEX([1]IDEN_level_ids!$B:$B,MATCH(V6585,[1]IDEN_level_ids!$A:$A,0),1)</f>
        <v>1253</v>
      </c>
      <c r="AI6585" s="3">
        <f>INDEX([1]IDEN_level_ids!$B:$B,MATCH(W6585,[1]IDEN_level_ids!$A:$A,0),1)</f>
        <v>1160</v>
      </c>
      <c r="AJ6585" t="s">
        <v>32</v>
      </c>
    </row>
    <row r="6586" spans="1:36" x14ac:dyDescent="0.25">
      <c r="A6586">
        <v>4304.5150000000003</v>
      </c>
      <c r="B6586" t="s">
        <v>28</v>
      </c>
      <c r="C6586" t="s">
        <v>28</v>
      </c>
      <c r="D6586" t="s">
        <v>28</v>
      </c>
      <c r="E6586" t="s">
        <v>28</v>
      </c>
      <c r="F6586">
        <v>27368.625</v>
      </c>
      <c r="G6586">
        <v>3.4000000000000002E-2</v>
      </c>
      <c r="H6586">
        <v>0</v>
      </c>
      <c r="I6586">
        <v>3.4000000000000002E-2</v>
      </c>
      <c r="J6586">
        <v>3652.7939740000002</v>
      </c>
      <c r="K6586">
        <v>3653.834695</v>
      </c>
      <c r="L6586" t="s">
        <v>29</v>
      </c>
      <c r="M6586">
        <v>1.5041000000000001E-2</v>
      </c>
      <c r="N6586">
        <v>0</v>
      </c>
      <c r="O6586">
        <v>1.5041000000000001E-2</v>
      </c>
      <c r="P6586">
        <v>27368.506880000001</v>
      </c>
      <c r="Q6586">
        <v>0.11266</v>
      </c>
      <c r="R6586">
        <v>0</v>
      </c>
      <c r="S6586">
        <v>0.11266</v>
      </c>
      <c r="T6586" t="s">
        <v>28</v>
      </c>
      <c r="U6586" t="s">
        <v>28</v>
      </c>
      <c r="V6586" s="1" t="s">
        <v>379</v>
      </c>
      <c r="W6586" s="1" t="s">
        <v>249</v>
      </c>
      <c r="X6586">
        <v>105534.69216599999</v>
      </c>
      <c r="Y6586">
        <v>132903.19905</v>
      </c>
      <c r="Z6586" t="s">
        <v>35</v>
      </c>
      <c r="AA6586">
        <v>0</v>
      </c>
      <c r="AC6586" s="2"/>
      <c r="AD6586" s="2" t="e">
        <f t="shared" ref="AD6586:AE6588" si="3222">$U6586/$E6586</f>
        <v>#VALUE!</v>
      </c>
      <c r="AE6586" s="2" t="e">
        <f t="shared" si="3222"/>
        <v>#VALUE!</v>
      </c>
      <c r="AF6586" s="2">
        <f t="shared" si="3221"/>
        <v>3.3135294117647054</v>
      </c>
      <c r="AG6586" s="2">
        <f t="shared" si="3221"/>
        <v>3.3135294117647054</v>
      </c>
      <c r="AH6586" s="3">
        <f>INDEX([1]IDEN_level_ids!$B:$B,MATCH(V6586,[1]IDEN_level_ids!$A:$A,0),1)</f>
        <v>858</v>
      </c>
      <c r="AI6586" s="3">
        <f>INDEX([1]IDEN_level_ids!$B:$B,MATCH(W6586,[1]IDEN_level_ids!$A:$A,0),1)</f>
        <v>479</v>
      </c>
      <c r="AJ6586" t="s">
        <v>32</v>
      </c>
    </row>
    <row r="6587" spans="1:36" x14ac:dyDescent="0.25">
      <c r="A6587">
        <v>4304.5150000000003</v>
      </c>
      <c r="B6587" t="s">
        <v>28</v>
      </c>
      <c r="C6587" t="s">
        <v>28</v>
      </c>
      <c r="D6587" t="s">
        <v>28</v>
      </c>
      <c r="E6587" t="s">
        <v>28</v>
      </c>
      <c r="F6587">
        <v>27368.625</v>
      </c>
      <c r="G6587">
        <v>3.4000000000000002E-2</v>
      </c>
      <c r="H6587">
        <v>0</v>
      </c>
      <c r="I6587">
        <v>3.4000000000000002E-2</v>
      </c>
      <c r="J6587">
        <v>3652.9313280000001</v>
      </c>
      <c r="K6587">
        <v>3653.9720849999999</v>
      </c>
      <c r="L6587" t="s">
        <v>29</v>
      </c>
      <c r="M6587">
        <v>2.8249E-2</v>
      </c>
      <c r="N6587">
        <v>0</v>
      </c>
      <c r="O6587">
        <v>2.8249E-2</v>
      </c>
      <c r="P6587">
        <v>27367.47783</v>
      </c>
      <c r="Q6587">
        <v>0.21157999999999999</v>
      </c>
      <c r="R6587">
        <v>0</v>
      </c>
      <c r="S6587">
        <v>0.21157999999999999</v>
      </c>
      <c r="T6587" t="s">
        <v>28</v>
      </c>
      <c r="U6587" t="s">
        <v>28</v>
      </c>
      <c r="V6587" s="1" t="s">
        <v>342</v>
      </c>
      <c r="W6587" s="1" t="s">
        <v>48</v>
      </c>
      <c r="X6587">
        <v>108559.464894</v>
      </c>
      <c r="Y6587">
        <v>135926.94271999999</v>
      </c>
      <c r="Z6587" t="s">
        <v>35</v>
      </c>
      <c r="AA6587">
        <v>0</v>
      </c>
      <c r="AC6587" s="2"/>
      <c r="AD6587" s="2" t="e">
        <f t="shared" si="3222"/>
        <v>#VALUE!</v>
      </c>
      <c r="AE6587" s="2" t="e">
        <f t="shared" si="3222"/>
        <v>#VALUE!</v>
      </c>
      <c r="AF6587" s="2">
        <f t="shared" si="3221"/>
        <v>6.2229411764705871</v>
      </c>
      <c r="AG6587" s="2">
        <f t="shared" si="3221"/>
        <v>6.2229411764705871</v>
      </c>
      <c r="AH6587" s="3">
        <f>INDEX([1]IDEN_level_ids!$B:$B,MATCH(V6587,[1]IDEN_level_ids!$A:$A,0),1)</f>
        <v>822</v>
      </c>
      <c r="AI6587" s="3">
        <f>INDEX([1]IDEN_level_ids!$B:$B,MATCH(W6587,[1]IDEN_level_ids!$A:$A,0),1)</f>
        <v>377</v>
      </c>
      <c r="AJ6587" t="s">
        <v>32</v>
      </c>
    </row>
    <row r="6588" spans="1:36" x14ac:dyDescent="0.25">
      <c r="A6588">
        <v>85716.5</v>
      </c>
      <c r="B6588">
        <v>27362.687000000002</v>
      </c>
      <c r="C6588">
        <v>2.7E-2</v>
      </c>
      <c r="D6588">
        <v>0</v>
      </c>
      <c r="E6588">
        <v>2.7E-2</v>
      </c>
      <c r="F6588">
        <v>27362.687000000002</v>
      </c>
      <c r="G6588">
        <v>2.7E-2</v>
      </c>
      <c r="H6588">
        <v>0</v>
      </c>
      <c r="I6588">
        <v>2.7E-2</v>
      </c>
      <c r="J6588">
        <v>3653.5760752000001</v>
      </c>
      <c r="K6588">
        <v>3654.616998</v>
      </c>
      <c r="L6588" t="s">
        <v>29</v>
      </c>
      <c r="M6588">
        <v>1.5689E-3</v>
      </c>
      <c r="N6588">
        <v>0</v>
      </c>
      <c r="O6588">
        <v>1.5689E-3</v>
      </c>
      <c r="P6588">
        <v>27362.648412999999</v>
      </c>
      <c r="Q6588">
        <v>1.1747E-2</v>
      </c>
      <c r="R6588">
        <v>0</v>
      </c>
      <c r="S6588">
        <v>1.1747E-2</v>
      </c>
      <c r="T6588">
        <v>3.8587000000000003E-2</v>
      </c>
      <c r="U6588">
        <v>3.8587000000000003E-2</v>
      </c>
      <c r="V6588" s="1" t="s">
        <v>233</v>
      </c>
      <c r="W6588" s="1" t="s">
        <v>513</v>
      </c>
      <c r="X6588">
        <v>38785.804204400003</v>
      </c>
      <c r="Y6588">
        <v>66148.452617000003</v>
      </c>
      <c r="AA6588">
        <v>1</v>
      </c>
      <c r="AC6588" s="2"/>
      <c r="AD6588" s="2">
        <f t="shared" si="3222"/>
        <v>1.4291481481481483</v>
      </c>
      <c r="AE6588" s="2">
        <f t="shared" si="3222"/>
        <v>1.4291481481481483</v>
      </c>
      <c r="AF6588" s="2">
        <f t="shared" si="3221"/>
        <v>0.43507407407407411</v>
      </c>
      <c r="AG6588" s="2">
        <f t="shared" si="3221"/>
        <v>0.43507407407407411</v>
      </c>
      <c r="AH6588" s="3">
        <f>INDEX([1]IDEN_level_ids!$B:$B,MATCH(V6588,[1]IDEN_level_ids!$A:$A,0),1)</f>
        <v>1114</v>
      </c>
      <c r="AI6588" s="3">
        <f>INDEX([1]IDEN_level_ids!$B:$B,MATCH(W6588,[1]IDEN_level_ids!$A:$A,0),1)</f>
        <v>1048</v>
      </c>
      <c r="AJ6588" t="s">
        <v>32</v>
      </c>
    </row>
    <row r="6589" spans="1:36" x14ac:dyDescent="0.25">
      <c r="A6589">
        <v>3795.6010000000001</v>
      </c>
      <c r="B6589" t="s">
        <v>28</v>
      </c>
      <c r="C6589" t="s">
        <v>28</v>
      </c>
      <c r="D6589" t="s">
        <v>28</v>
      </c>
      <c r="E6589" t="s">
        <v>28</v>
      </c>
      <c r="F6589">
        <v>27357.539000000001</v>
      </c>
      <c r="G6589">
        <v>2.7E-2</v>
      </c>
      <c r="H6589">
        <v>0</v>
      </c>
      <c r="I6589">
        <v>2.7E-2</v>
      </c>
      <c r="J6589">
        <v>3654.225042</v>
      </c>
      <c r="K6589">
        <v>3655.2661320000002</v>
      </c>
      <c r="L6589" t="s">
        <v>29</v>
      </c>
      <c r="M6589">
        <v>1.7186E-2</v>
      </c>
      <c r="N6589">
        <v>0</v>
      </c>
      <c r="O6589">
        <v>1.7186E-2</v>
      </c>
      <c r="P6589">
        <v>27357.789110000002</v>
      </c>
      <c r="Q6589">
        <v>0.12862000000000001</v>
      </c>
      <c r="R6589">
        <v>0</v>
      </c>
      <c r="S6589">
        <v>0.12862000000000001</v>
      </c>
      <c r="T6589" t="s">
        <v>28</v>
      </c>
      <c r="U6589" t="s">
        <v>28</v>
      </c>
      <c r="V6589" s="1" t="s">
        <v>394</v>
      </c>
      <c r="W6589" s="1" t="s">
        <v>170</v>
      </c>
      <c r="X6589">
        <v>106153.772866</v>
      </c>
      <c r="Y6589">
        <v>133511.56198</v>
      </c>
      <c r="Z6589" t="s">
        <v>35</v>
      </c>
      <c r="AA6589">
        <v>0</v>
      </c>
      <c r="AC6589" s="2"/>
      <c r="AD6589" s="2"/>
      <c r="AE6589" s="2"/>
      <c r="AF6589" s="2"/>
      <c r="AG6589" s="2"/>
      <c r="AH6589" s="3">
        <f>INDEX([1]IDEN_level_ids!$B:$B,MATCH(V6589,[1]IDEN_level_ids!$A:$A,0),1)</f>
        <v>853</v>
      </c>
      <c r="AI6589" s="3">
        <f>INDEX([1]IDEN_level_ids!$B:$B,MATCH(W6589,[1]IDEN_level_ids!$A:$A,0),1)</f>
        <v>464</v>
      </c>
      <c r="AJ6589" t="s">
        <v>32</v>
      </c>
    </row>
    <row r="6590" spans="1:36" x14ac:dyDescent="0.25">
      <c r="A6590">
        <v>3795.6010000000001</v>
      </c>
      <c r="B6590">
        <v>27357.539000000001</v>
      </c>
      <c r="C6590">
        <v>2.7E-2</v>
      </c>
      <c r="D6590">
        <v>0</v>
      </c>
      <c r="E6590">
        <v>2.7E-2</v>
      </c>
      <c r="F6590">
        <v>27357.539000000001</v>
      </c>
      <c r="G6590">
        <v>2.7E-2</v>
      </c>
      <c r="H6590">
        <v>0</v>
      </c>
      <c r="I6590">
        <v>2.7E-2</v>
      </c>
      <c r="J6590">
        <v>3654.2556344</v>
      </c>
      <c r="K6590">
        <v>3655.2967330000001</v>
      </c>
      <c r="L6590" t="s">
        <v>29</v>
      </c>
      <c r="M6590">
        <v>1.5445000000000001E-3</v>
      </c>
      <c r="N6590">
        <v>0</v>
      </c>
      <c r="O6590">
        <v>1.5445000000000001E-3</v>
      </c>
      <c r="P6590">
        <v>27357.560085000001</v>
      </c>
      <c r="Q6590">
        <v>1.1560000000000001E-2</v>
      </c>
      <c r="R6590">
        <v>0</v>
      </c>
      <c r="S6590">
        <v>1.1560000000000001E-2</v>
      </c>
      <c r="T6590">
        <v>-2.1085E-2</v>
      </c>
      <c r="U6590">
        <v>-2.1085E-2</v>
      </c>
      <c r="V6590" s="1" t="s">
        <v>411</v>
      </c>
      <c r="W6590" s="1" t="s">
        <v>505</v>
      </c>
      <c r="X6590">
        <v>35863.768578099996</v>
      </c>
      <c r="Y6590">
        <v>63221.328663</v>
      </c>
      <c r="AA6590">
        <v>1</v>
      </c>
      <c r="AC6590" s="2"/>
      <c r="AD6590" s="2">
        <f>$U6590/$E6590</f>
        <v>-0.78092592592592591</v>
      </c>
      <c r="AE6590" s="2">
        <f>$U6590/$E6590</f>
        <v>-0.78092592592592591</v>
      </c>
      <c r="AF6590" s="2">
        <f>$S6590/$I6590</f>
        <v>0.42814814814814817</v>
      </c>
      <c r="AG6590" s="2">
        <f>$S6590/$I6590</f>
        <v>0.42814814814814817</v>
      </c>
      <c r="AH6590" s="3">
        <f>INDEX([1]IDEN_level_ids!$B:$B,MATCH(V6590,[1]IDEN_level_ids!$A:$A,0),1)</f>
        <v>1130</v>
      </c>
      <c r="AI6590" s="3">
        <f>INDEX([1]IDEN_level_ids!$B:$B,MATCH(W6590,[1]IDEN_level_ids!$A:$A,0),1)</f>
        <v>1071</v>
      </c>
      <c r="AJ6590" t="s">
        <v>32</v>
      </c>
    </row>
    <row r="6591" spans="1:36" x14ac:dyDescent="0.25">
      <c r="A6591">
        <v>3779.009</v>
      </c>
      <c r="B6591">
        <v>27351.476999999999</v>
      </c>
      <c r="C6591">
        <v>2.5999999999999999E-2</v>
      </c>
      <c r="D6591">
        <v>0</v>
      </c>
      <c r="E6591">
        <v>2.5999999999999999E-2</v>
      </c>
      <c r="F6591">
        <v>27351.476999999999</v>
      </c>
      <c r="G6591">
        <v>2.5999999999999999E-2</v>
      </c>
      <c r="H6591">
        <v>0</v>
      </c>
      <c r="I6591">
        <v>2.5999999999999999E-2</v>
      </c>
      <c r="J6591">
        <v>3655.0692641999999</v>
      </c>
      <c r="K6591">
        <v>3656.1105729999999</v>
      </c>
      <c r="L6591" t="s">
        <v>29</v>
      </c>
      <c r="M6591">
        <v>2.2866000000000002E-3</v>
      </c>
      <c r="N6591">
        <v>0</v>
      </c>
      <c r="O6591">
        <v>2.2866000000000002E-3</v>
      </c>
      <c r="P6591">
        <v>27351.470367999998</v>
      </c>
      <c r="Q6591">
        <v>1.7106E-2</v>
      </c>
      <c r="R6591">
        <v>0</v>
      </c>
      <c r="S6591">
        <v>1.7106E-2</v>
      </c>
      <c r="T6591">
        <v>6.6319999999999999E-3</v>
      </c>
      <c r="U6591">
        <v>6.6319999999999999E-3</v>
      </c>
      <c r="V6591" s="1" t="s">
        <v>617</v>
      </c>
      <c r="W6591" s="1" t="s">
        <v>670</v>
      </c>
      <c r="X6591">
        <v>52027.003048999999</v>
      </c>
      <c r="Y6591">
        <v>79378.473417000001</v>
      </c>
      <c r="AA6591">
        <v>1</v>
      </c>
      <c r="AC6591" s="2"/>
      <c r="AD6591" s="2"/>
      <c r="AE6591" s="2"/>
      <c r="AF6591" s="2"/>
      <c r="AG6591" s="2"/>
      <c r="AH6591" s="3">
        <f>INDEX([1]IDEN_level_ids!$B:$B,MATCH(V6591,[1]IDEN_level_ids!$A:$A,0),1)</f>
        <v>1087</v>
      </c>
      <c r="AI6591" s="3">
        <f>INDEX([1]IDEN_level_ids!$B:$B,MATCH(W6591,[1]IDEN_level_ids!$A:$A,0),1)</f>
        <v>964</v>
      </c>
      <c r="AJ6591" t="s">
        <v>32</v>
      </c>
    </row>
    <row r="6592" spans="1:36" x14ac:dyDescent="0.25">
      <c r="A6592">
        <v>1888.182</v>
      </c>
      <c r="B6592">
        <v>27350.582999999999</v>
      </c>
      <c r="C6592">
        <v>0.03</v>
      </c>
      <c r="D6592">
        <v>0</v>
      </c>
      <c r="E6592">
        <v>0.03</v>
      </c>
      <c r="F6592">
        <v>27350.582999999999</v>
      </c>
      <c r="G6592">
        <v>0.03</v>
      </c>
      <c r="H6592">
        <v>0</v>
      </c>
      <c r="I6592">
        <v>0.03</v>
      </c>
      <c r="J6592">
        <v>3655.1789245999998</v>
      </c>
      <c r="K6592">
        <v>3656.2202616999998</v>
      </c>
      <c r="L6592" t="s">
        <v>29</v>
      </c>
      <c r="M6592">
        <v>1.5666E-3</v>
      </c>
      <c r="N6592">
        <v>0</v>
      </c>
      <c r="O6592">
        <v>1.5666E-3</v>
      </c>
      <c r="P6592">
        <v>27350.649807999998</v>
      </c>
      <c r="Q6592">
        <v>1.1719E-2</v>
      </c>
      <c r="R6592">
        <v>0</v>
      </c>
      <c r="S6592">
        <v>1.1719E-2</v>
      </c>
      <c r="T6592">
        <v>-6.6808000000000006E-2</v>
      </c>
      <c r="U6592">
        <v>-6.6808000000000006E-2</v>
      </c>
      <c r="V6592" s="1" t="s">
        <v>237</v>
      </c>
      <c r="W6592" s="1" t="s">
        <v>588</v>
      </c>
      <c r="X6592">
        <v>41024.008957999999</v>
      </c>
      <c r="Y6592">
        <v>68374.658765999993</v>
      </c>
      <c r="AA6592">
        <v>1</v>
      </c>
      <c r="AC6592" s="2"/>
      <c r="AD6592" s="2">
        <f t="shared" ref="AD6592:AE6593" si="3223">$U6592/$E6592</f>
        <v>-2.2269333333333337</v>
      </c>
      <c r="AE6592" s="2">
        <f t="shared" si="3223"/>
        <v>-2.2269333333333337</v>
      </c>
      <c r="AF6592" s="2">
        <f t="shared" ref="AF6592:AG6593" si="3224">$S6592/$I6592</f>
        <v>0.39063333333333333</v>
      </c>
      <c r="AG6592" s="2">
        <f t="shared" si="3224"/>
        <v>0.39063333333333333</v>
      </c>
      <c r="AH6592" s="3">
        <f>INDEX([1]IDEN_level_ids!$B:$B,MATCH(V6592,[1]IDEN_level_ids!$A:$A,0),1)</f>
        <v>1102</v>
      </c>
      <c r="AI6592" s="3">
        <f>INDEX([1]IDEN_level_ids!$B:$B,MATCH(W6592,[1]IDEN_level_ids!$A:$A,0),1)</f>
        <v>1027</v>
      </c>
      <c r="AJ6592" t="s">
        <v>32</v>
      </c>
    </row>
    <row r="6593" spans="1:36" x14ac:dyDescent="0.25">
      <c r="A6593">
        <v>1387.547</v>
      </c>
      <c r="B6593" t="s">
        <v>28</v>
      </c>
      <c r="C6593" t="s">
        <v>28</v>
      </c>
      <c r="D6593" t="s">
        <v>28</v>
      </c>
      <c r="E6593" t="s">
        <v>28</v>
      </c>
      <c r="F6593">
        <v>27322.355</v>
      </c>
      <c r="G6593">
        <v>2.5999999999999999E-2</v>
      </c>
      <c r="H6593">
        <v>0</v>
      </c>
      <c r="I6593">
        <v>2.5999999999999999E-2</v>
      </c>
      <c r="J6593">
        <v>3658.913395</v>
      </c>
      <c r="K6593">
        <v>3659.9556969999999</v>
      </c>
      <c r="L6593" t="s">
        <v>29</v>
      </c>
      <c r="M6593">
        <v>1.9338000000000001E-2</v>
      </c>
      <c r="N6593">
        <v>0</v>
      </c>
      <c r="O6593">
        <v>1.9338000000000001E-2</v>
      </c>
      <c r="P6593">
        <v>27322.735100000002</v>
      </c>
      <c r="Q6593">
        <v>0.14437</v>
      </c>
      <c r="R6593">
        <v>0</v>
      </c>
      <c r="S6593">
        <v>0.14437</v>
      </c>
      <c r="T6593" t="s">
        <v>28</v>
      </c>
      <c r="U6593" t="s">
        <v>28</v>
      </c>
      <c r="V6593" s="1" t="s">
        <v>279</v>
      </c>
      <c r="W6593" s="1" t="s">
        <v>99</v>
      </c>
      <c r="X6593">
        <v>108574.06082</v>
      </c>
      <c r="Y6593">
        <v>135896.79592199999</v>
      </c>
      <c r="Z6593" t="s">
        <v>35</v>
      </c>
      <c r="AA6593">
        <v>0</v>
      </c>
      <c r="AC6593" s="2"/>
      <c r="AD6593" s="2" t="e">
        <f t="shared" si="3223"/>
        <v>#VALUE!</v>
      </c>
      <c r="AE6593" s="2" t="e">
        <f t="shared" si="3223"/>
        <v>#VALUE!</v>
      </c>
      <c r="AF6593" s="2">
        <f t="shared" si="3224"/>
        <v>5.5526923076923076</v>
      </c>
      <c r="AG6593" s="2">
        <f t="shared" si="3224"/>
        <v>5.5526923076923076</v>
      </c>
      <c r="AH6593" s="3">
        <f>INDEX([1]IDEN_level_ids!$B:$B,MATCH(V6593,[1]IDEN_level_ids!$A:$A,0),1)</f>
        <v>823</v>
      </c>
      <c r="AI6593" s="3">
        <f>INDEX([1]IDEN_level_ids!$B:$B,MATCH(W6593,[1]IDEN_level_ids!$A:$A,0),1)</f>
        <v>378</v>
      </c>
      <c r="AJ6593" t="s">
        <v>32</v>
      </c>
    </row>
    <row r="6594" spans="1:36" x14ac:dyDescent="0.25">
      <c r="A6594">
        <v>1387.547</v>
      </c>
      <c r="B6594">
        <v>27322.355</v>
      </c>
      <c r="C6594">
        <v>2.5999999999999999E-2</v>
      </c>
      <c r="D6594">
        <v>0</v>
      </c>
      <c r="E6594">
        <v>2.5999999999999999E-2</v>
      </c>
      <c r="F6594">
        <v>27322.355</v>
      </c>
      <c r="G6594">
        <v>2.5999999999999999E-2</v>
      </c>
      <c r="H6594">
        <v>0</v>
      </c>
      <c r="I6594">
        <v>2.5999999999999999E-2</v>
      </c>
      <c r="J6594">
        <v>3658.9616249000001</v>
      </c>
      <c r="K6594">
        <v>3660.0039399000002</v>
      </c>
      <c r="L6594" t="s">
        <v>29</v>
      </c>
      <c r="M6594">
        <v>1.0999E-3</v>
      </c>
      <c r="N6594">
        <v>0</v>
      </c>
      <c r="O6594">
        <v>1.0999E-3</v>
      </c>
      <c r="P6594">
        <v>27322.374959600002</v>
      </c>
      <c r="Q6594">
        <v>8.2109999999999995E-3</v>
      </c>
      <c r="R6594">
        <v>0</v>
      </c>
      <c r="S6594">
        <v>8.2109999999999995E-3</v>
      </c>
      <c r="T6594">
        <v>-1.9959999999999999E-2</v>
      </c>
      <c r="U6594">
        <v>-1.9959999999999999E-2</v>
      </c>
      <c r="V6594" s="1" t="s">
        <v>197</v>
      </c>
      <c r="W6594" s="1" t="s">
        <v>242</v>
      </c>
      <c r="X6594">
        <v>1398.3450501</v>
      </c>
      <c r="Y6594">
        <v>28720.720009699999</v>
      </c>
      <c r="AA6594">
        <v>1</v>
      </c>
      <c r="AC6594" s="2"/>
      <c r="AD6594" s="2"/>
      <c r="AE6594" s="2"/>
      <c r="AF6594" s="2"/>
      <c r="AG6594" s="2"/>
      <c r="AH6594" s="3">
        <f>INDEX([1]IDEN_level_ids!$B:$B,MATCH(V6594,[1]IDEN_level_ids!$A:$A,0),1)</f>
        <v>1252</v>
      </c>
      <c r="AI6594" s="3">
        <f>INDEX([1]IDEN_level_ids!$B:$B,MATCH(W6594,[1]IDEN_level_ids!$A:$A,0),1)</f>
        <v>1155</v>
      </c>
      <c r="AJ6594" t="s">
        <v>32</v>
      </c>
    </row>
    <row r="6595" spans="1:36" x14ac:dyDescent="0.25">
      <c r="A6595">
        <v>918.21699999999998</v>
      </c>
      <c r="B6595">
        <v>27312.149000000001</v>
      </c>
      <c r="C6595">
        <v>0.16</v>
      </c>
      <c r="D6595">
        <v>0</v>
      </c>
      <c r="E6595">
        <v>0.16</v>
      </c>
      <c r="F6595">
        <v>27312.149000000001</v>
      </c>
      <c r="G6595">
        <v>0.16</v>
      </c>
      <c r="H6595">
        <v>0</v>
      </c>
      <c r="I6595">
        <v>0.16</v>
      </c>
      <c r="J6595">
        <v>3660.2758748000001</v>
      </c>
      <c r="K6595">
        <v>3661.3185296000001</v>
      </c>
      <c r="L6595" t="s">
        <v>29</v>
      </c>
      <c r="M6595">
        <v>1.6471999999999999E-3</v>
      </c>
      <c r="N6595">
        <v>0</v>
      </c>
      <c r="O6595">
        <v>1.6471999999999999E-3</v>
      </c>
      <c r="P6595">
        <v>27312.564911000001</v>
      </c>
      <c r="Q6595">
        <v>1.2288E-2</v>
      </c>
      <c r="R6595">
        <v>0</v>
      </c>
      <c r="S6595">
        <v>1.2288E-2</v>
      </c>
      <c r="T6595">
        <v>-0.41591</v>
      </c>
      <c r="U6595">
        <v>-0.41591</v>
      </c>
      <c r="V6595" s="1" t="s">
        <v>370</v>
      </c>
      <c r="W6595" s="1" t="s">
        <v>427</v>
      </c>
      <c r="X6595">
        <v>9370.6872650999994</v>
      </c>
      <c r="Y6595">
        <v>36683.252176000002</v>
      </c>
      <c r="AA6595">
        <v>1</v>
      </c>
      <c r="AC6595" s="2"/>
      <c r="AD6595" s="2">
        <f>$U6595/$E6595</f>
        <v>-2.5994375000000001</v>
      </c>
      <c r="AE6595" s="2">
        <f>$U6595/$E6595</f>
        <v>-2.5994375000000001</v>
      </c>
      <c r="AF6595" s="2">
        <f>$S6595/$I6595</f>
        <v>7.6800000000000007E-2</v>
      </c>
      <c r="AG6595" s="2">
        <f>$S6595/$I6595</f>
        <v>7.6800000000000007E-2</v>
      </c>
      <c r="AH6595" s="3">
        <f>INDEX([1]IDEN_level_ids!$B:$B,MATCH(V6595,[1]IDEN_level_ids!$A:$A,0),1)</f>
        <v>1249</v>
      </c>
      <c r="AI6595" s="3">
        <f>INDEX([1]IDEN_level_ids!$B:$B,MATCH(W6595,[1]IDEN_level_ids!$A:$A,0),1)</f>
        <v>1125</v>
      </c>
      <c r="AJ6595" t="s">
        <v>32</v>
      </c>
    </row>
    <row r="6596" spans="1:36" x14ac:dyDescent="0.25">
      <c r="A6596">
        <v>4546.1930000000002</v>
      </c>
      <c r="B6596">
        <v>27298.63</v>
      </c>
      <c r="C6596">
        <v>2.8000000000000001E-2</v>
      </c>
      <c r="D6596">
        <v>0</v>
      </c>
      <c r="E6596">
        <v>2.8000000000000001E-2</v>
      </c>
      <c r="F6596">
        <v>27298.63</v>
      </c>
      <c r="G6596">
        <v>2.8000000000000001E-2</v>
      </c>
      <c r="H6596">
        <v>0</v>
      </c>
      <c r="I6596">
        <v>2.8000000000000001E-2</v>
      </c>
      <c r="J6596">
        <v>3662.146741</v>
      </c>
      <c r="K6596">
        <v>3663.1898795000002</v>
      </c>
      <c r="L6596" t="s">
        <v>29</v>
      </c>
      <c r="M6596">
        <v>1.3699999999999999E-3</v>
      </c>
      <c r="N6596">
        <v>0</v>
      </c>
      <c r="O6596">
        <v>1.3699999999999999E-3</v>
      </c>
      <c r="P6596">
        <v>27298.612217999998</v>
      </c>
      <c r="Q6596">
        <v>1.0208999999999999E-2</v>
      </c>
      <c r="R6596">
        <v>0</v>
      </c>
      <c r="S6596">
        <v>1.0208999999999999E-2</v>
      </c>
      <c r="T6596">
        <v>1.7781999999999999E-2</v>
      </c>
      <c r="U6596">
        <v>1.7781999999999999E-2</v>
      </c>
      <c r="V6596" s="1" t="s">
        <v>422</v>
      </c>
      <c r="W6596" s="1" t="s">
        <v>612</v>
      </c>
      <c r="X6596">
        <v>44679.966528299999</v>
      </c>
      <c r="Y6596">
        <v>71978.578745999999</v>
      </c>
      <c r="AA6596">
        <v>1</v>
      </c>
      <c r="AD6596" s="2"/>
      <c r="AE6596" s="2"/>
      <c r="AF6596" s="2"/>
      <c r="AG6596" s="2"/>
      <c r="AH6596" s="3">
        <f>INDEX([1]IDEN_level_ids!$B:$B,MATCH(V6596,[1]IDEN_level_ids!$A:$A,0),1)</f>
        <v>1101</v>
      </c>
      <c r="AI6596" s="3">
        <f>INDEX([1]IDEN_level_ids!$B:$B,MATCH(W6596,[1]IDEN_level_ids!$A:$A,0),1)</f>
        <v>1001</v>
      </c>
      <c r="AJ6596" t="s">
        <v>32</v>
      </c>
    </row>
    <row r="6597" spans="1:36" x14ac:dyDescent="0.25">
      <c r="A6597">
        <v>4546.1930000000002</v>
      </c>
      <c r="B6597" t="s">
        <v>28</v>
      </c>
      <c r="C6597" t="s">
        <v>28</v>
      </c>
      <c r="D6597" t="s">
        <v>28</v>
      </c>
      <c r="E6597" t="s">
        <v>28</v>
      </c>
      <c r="F6597">
        <v>27298.63</v>
      </c>
      <c r="G6597">
        <v>2.8000000000000001E-2</v>
      </c>
      <c r="H6597">
        <v>0</v>
      </c>
      <c r="I6597">
        <v>2.8000000000000001E-2</v>
      </c>
      <c r="J6597">
        <v>3662.1794795999999</v>
      </c>
      <c r="K6597">
        <v>3663.2226265999998</v>
      </c>
      <c r="L6597" t="s">
        <v>29</v>
      </c>
      <c r="M6597">
        <v>4.2947000000000003E-3</v>
      </c>
      <c r="N6597">
        <v>0</v>
      </c>
      <c r="O6597">
        <v>4.2947000000000003E-3</v>
      </c>
      <c r="P6597">
        <v>27298.368183999999</v>
      </c>
      <c r="Q6597">
        <v>3.2003999999999998E-2</v>
      </c>
      <c r="R6597">
        <v>0</v>
      </c>
      <c r="S6597">
        <v>3.2003999999999998E-2</v>
      </c>
      <c r="T6597" t="s">
        <v>28</v>
      </c>
      <c r="U6597" t="s">
        <v>28</v>
      </c>
      <c r="V6597" s="1" t="s">
        <v>637</v>
      </c>
      <c r="W6597" s="1" t="s">
        <v>410</v>
      </c>
      <c r="X6597">
        <v>79366.754222999996</v>
      </c>
      <c r="Y6597">
        <v>106665.122407</v>
      </c>
      <c r="Z6597" t="s">
        <v>35</v>
      </c>
      <c r="AA6597">
        <v>0</v>
      </c>
      <c r="AC6597" s="2"/>
      <c r="AD6597" s="2" t="e">
        <f>$U6597/$E6597</f>
        <v>#VALUE!</v>
      </c>
      <c r="AE6597" s="2" t="e">
        <f>$U6597/$E6597</f>
        <v>#VALUE!</v>
      </c>
      <c r="AF6597" s="2">
        <f>$S6597/$I6597</f>
        <v>1.1429999999999998</v>
      </c>
      <c r="AG6597" s="2">
        <f>$S6597/$I6597</f>
        <v>1.1429999999999998</v>
      </c>
      <c r="AH6597" s="3">
        <f>INDEX([1]IDEN_level_ids!$B:$B,MATCH(V6597,[1]IDEN_level_ids!$A:$A,0),1)</f>
        <v>963</v>
      </c>
      <c r="AI6597" s="3">
        <f>INDEX([1]IDEN_level_ids!$B:$B,MATCH(W6597,[1]IDEN_level_ids!$A:$A,0),1)</f>
        <v>846</v>
      </c>
      <c r="AJ6597" t="s">
        <v>32</v>
      </c>
    </row>
    <row r="6598" spans="1:36" x14ac:dyDescent="0.25">
      <c r="A6598">
        <v>4546.1930000000002</v>
      </c>
      <c r="B6598" t="s">
        <v>28</v>
      </c>
      <c r="C6598" t="s">
        <v>28</v>
      </c>
      <c r="D6598" t="s">
        <v>28</v>
      </c>
      <c r="E6598" t="s">
        <v>28</v>
      </c>
      <c r="F6598">
        <v>27298.63</v>
      </c>
      <c r="G6598">
        <v>2.8000000000000001E-2</v>
      </c>
      <c r="H6598">
        <v>0</v>
      </c>
      <c r="I6598">
        <v>2.8000000000000001E-2</v>
      </c>
      <c r="J6598">
        <v>3662.2081429999998</v>
      </c>
      <c r="K6598">
        <v>3663.2512969999998</v>
      </c>
      <c r="L6598" t="s">
        <v>29</v>
      </c>
      <c r="M6598">
        <v>1.9140999999999998E-2</v>
      </c>
      <c r="N6598">
        <v>0</v>
      </c>
      <c r="O6598">
        <v>1.9140999999999998E-2</v>
      </c>
      <c r="P6598">
        <v>27298.15453</v>
      </c>
      <c r="Q6598">
        <v>0.14263999999999999</v>
      </c>
      <c r="R6598">
        <v>0</v>
      </c>
      <c r="S6598">
        <v>0.14263999999999999</v>
      </c>
      <c r="T6598" t="s">
        <v>28</v>
      </c>
      <c r="U6598" t="s">
        <v>28</v>
      </c>
      <c r="V6598" s="1" t="s">
        <v>679</v>
      </c>
      <c r="W6598" s="1" t="s">
        <v>157</v>
      </c>
      <c r="X6598">
        <v>105485.273646</v>
      </c>
      <c r="Y6598">
        <v>132783.42817999999</v>
      </c>
      <c r="Z6598" t="s">
        <v>35</v>
      </c>
      <c r="AA6598">
        <v>0</v>
      </c>
      <c r="AC6598" s="2"/>
      <c r="AD6598" s="2"/>
      <c r="AE6598" s="2"/>
      <c r="AF6598" s="2"/>
      <c r="AG6598" s="2"/>
      <c r="AH6598" s="3">
        <f>INDEX([1]IDEN_level_ids!$B:$B,MATCH(V6598,[1]IDEN_level_ids!$A:$A,0),1)</f>
        <v>859</v>
      </c>
      <c r="AI6598" s="3">
        <f>INDEX([1]IDEN_level_ids!$B:$B,MATCH(W6598,[1]IDEN_level_ids!$A:$A,0),1)</f>
        <v>485</v>
      </c>
      <c r="AJ6598" t="s">
        <v>32</v>
      </c>
    </row>
    <row r="6599" spans="1:36" x14ac:dyDescent="0.25">
      <c r="A6599">
        <v>889.09199999999998</v>
      </c>
      <c r="B6599">
        <v>27267.656999999999</v>
      </c>
      <c r="C6599">
        <v>6.3E-2</v>
      </c>
      <c r="D6599">
        <v>0</v>
      </c>
      <c r="E6599">
        <v>6.3E-2</v>
      </c>
      <c r="F6599">
        <v>27267.656999999999</v>
      </c>
      <c r="G6599">
        <v>6.3E-2</v>
      </c>
      <c r="H6599">
        <v>0</v>
      </c>
      <c r="I6599">
        <v>6.3E-2</v>
      </c>
      <c r="J6599">
        <v>3666.3032976</v>
      </c>
      <c r="K6599">
        <v>3667.3475109000001</v>
      </c>
      <c r="L6599" t="s">
        <v>29</v>
      </c>
      <c r="M6599">
        <v>1.8924E-3</v>
      </c>
      <c r="N6599">
        <v>0</v>
      </c>
      <c r="O6599">
        <v>1.8924E-3</v>
      </c>
      <c r="P6599">
        <v>27267.664083</v>
      </c>
      <c r="Q6599">
        <v>1.4069999999999999E-2</v>
      </c>
      <c r="R6599">
        <v>0</v>
      </c>
      <c r="S6599">
        <v>1.4069999999999999E-2</v>
      </c>
      <c r="T6599">
        <v>-7.0829999999999999E-3</v>
      </c>
      <c r="U6599">
        <v>-7.0829999999999999E-3</v>
      </c>
      <c r="V6599" s="1" t="s">
        <v>299</v>
      </c>
      <c r="W6599" s="1" t="s">
        <v>487</v>
      </c>
      <c r="X6599">
        <v>35291.079648999999</v>
      </c>
      <c r="Y6599">
        <v>62558.743731499999</v>
      </c>
      <c r="AA6599">
        <v>1</v>
      </c>
      <c r="AC6599" s="2"/>
      <c r="AD6599" s="2">
        <f>$U6599/$E6599</f>
        <v>-0.11242857142857142</v>
      </c>
      <c r="AE6599" s="2">
        <f>$U6599/$E6599</f>
        <v>-0.11242857142857142</v>
      </c>
      <c r="AF6599" s="2">
        <f>$S6599/$I6599</f>
        <v>0.22333333333333333</v>
      </c>
      <c r="AG6599" s="2">
        <f>$S6599/$I6599</f>
        <v>0.22333333333333333</v>
      </c>
      <c r="AH6599" s="3">
        <f>INDEX([1]IDEN_level_ids!$B:$B,MATCH(V6599,[1]IDEN_level_ids!$A:$A,0),1)</f>
        <v>1131</v>
      </c>
      <c r="AI6599" s="3">
        <f>INDEX([1]IDEN_level_ids!$B:$B,MATCH(W6599,[1]IDEN_level_ids!$A:$A,0),1)</f>
        <v>1073</v>
      </c>
      <c r="AJ6599" t="s">
        <v>32</v>
      </c>
    </row>
    <row r="6600" spans="1:36" x14ac:dyDescent="0.25">
      <c r="A6600">
        <v>443.87099999999998</v>
      </c>
      <c r="B6600">
        <v>27265.626</v>
      </c>
      <c r="C6600">
        <v>2.7E-2</v>
      </c>
      <c r="D6600">
        <v>0</v>
      </c>
      <c r="E6600">
        <v>2.7E-2</v>
      </c>
      <c r="F6600">
        <v>27265.626</v>
      </c>
      <c r="G6600">
        <v>2.7E-2</v>
      </c>
      <c r="H6600">
        <v>0</v>
      </c>
      <c r="I6600">
        <v>2.7E-2</v>
      </c>
      <c r="J6600">
        <v>3666.5800272000001</v>
      </c>
      <c r="K6600">
        <v>3667.6243119999999</v>
      </c>
      <c r="L6600" t="s">
        <v>29</v>
      </c>
      <c r="M6600">
        <v>1.8837999999999999E-3</v>
      </c>
      <c r="N6600">
        <v>0</v>
      </c>
      <c r="O6600">
        <v>1.8837999999999999E-3</v>
      </c>
      <c r="P6600">
        <v>27265.606151</v>
      </c>
      <c r="Q6600">
        <v>1.4004000000000001E-2</v>
      </c>
      <c r="R6600">
        <v>0</v>
      </c>
      <c r="S6600">
        <v>1.4004000000000001E-2</v>
      </c>
      <c r="T6600">
        <v>1.9848999999999999E-2</v>
      </c>
      <c r="U6600">
        <v>1.9848999999999999E-2</v>
      </c>
      <c r="V6600" s="1" t="s">
        <v>391</v>
      </c>
      <c r="W6600" s="1" t="s">
        <v>589</v>
      </c>
      <c r="X6600">
        <v>38701.620491299997</v>
      </c>
      <c r="Y6600">
        <v>65967.226641999994</v>
      </c>
      <c r="AA6600">
        <v>1</v>
      </c>
      <c r="AC6600" s="2"/>
      <c r="AD6600" s="2"/>
      <c r="AE6600" s="2"/>
      <c r="AF6600" s="2"/>
      <c r="AG6600" s="2"/>
      <c r="AH6600" s="3">
        <f>INDEX([1]IDEN_level_ids!$B:$B,MATCH(V6600,[1]IDEN_level_ids!$A:$A,0),1)</f>
        <v>1115</v>
      </c>
      <c r="AI6600" s="3">
        <f>INDEX([1]IDEN_level_ids!$B:$B,MATCH(W6600,[1]IDEN_level_ids!$A:$A,0),1)</f>
        <v>1050</v>
      </c>
      <c r="AJ6600" t="s">
        <v>32</v>
      </c>
    </row>
    <row r="6601" spans="1:36" x14ac:dyDescent="0.25">
      <c r="A6601">
        <v>1768.5550000000001</v>
      </c>
      <c r="B6601" t="s">
        <v>28</v>
      </c>
      <c r="C6601" t="s">
        <v>28</v>
      </c>
      <c r="D6601" t="s">
        <v>28</v>
      </c>
      <c r="E6601" t="s">
        <v>28</v>
      </c>
      <c r="F6601">
        <v>27260.16</v>
      </c>
      <c r="G6601">
        <v>0.16300000000000001</v>
      </c>
      <c r="H6601">
        <v>0</v>
      </c>
      <c r="I6601">
        <v>0.16300000000000001</v>
      </c>
      <c r="J6601">
        <v>3667.323206</v>
      </c>
      <c r="K6601">
        <v>3668.3676829999999</v>
      </c>
      <c r="L6601" t="s">
        <v>29</v>
      </c>
      <c r="M6601">
        <v>2.9315000000000001E-2</v>
      </c>
      <c r="N6601">
        <v>0</v>
      </c>
      <c r="O6601">
        <v>2.9315000000000001E-2</v>
      </c>
      <c r="P6601">
        <v>27260.08095</v>
      </c>
      <c r="Q6601">
        <v>0.21784000000000001</v>
      </c>
      <c r="R6601">
        <v>0</v>
      </c>
      <c r="S6601">
        <v>0.21784000000000001</v>
      </c>
      <c r="T6601" t="s">
        <v>28</v>
      </c>
      <c r="U6601" t="s">
        <v>28</v>
      </c>
      <c r="V6601" s="1" t="s">
        <v>413</v>
      </c>
      <c r="W6601" s="1" t="s">
        <v>54</v>
      </c>
      <c r="X6601">
        <v>106306.52979</v>
      </c>
      <c r="Y6601">
        <v>133566.61074</v>
      </c>
      <c r="Z6601" t="s">
        <v>35</v>
      </c>
      <c r="AA6601">
        <v>0</v>
      </c>
      <c r="AD6601" s="2"/>
      <c r="AE6601" s="2"/>
      <c r="AF6601" s="2"/>
      <c r="AG6601" s="2"/>
      <c r="AH6601" s="3">
        <f>INDEX([1]IDEN_level_ids!$B:$B,MATCH(V6601,[1]IDEN_level_ids!$A:$A,0),1)</f>
        <v>850</v>
      </c>
      <c r="AI6601" s="3">
        <f>INDEX([1]IDEN_level_ids!$B:$B,MATCH(W6601,[1]IDEN_level_ids!$A:$A,0),1)</f>
        <v>456</v>
      </c>
      <c r="AJ6601" t="s">
        <v>32</v>
      </c>
    </row>
    <row r="6602" spans="1:36" x14ac:dyDescent="0.25">
      <c r="A6602">
        <v>1768.5550000000001</v>
      </c>
      <c r="B6602">
        <v>27260.16</v>
      </c>
      <c r="C6602">
        <v>0.16300000000000001</v>
      </c>
      <c r="D6602">
        <v>0</v>
      </c>
      <c r="E6602">
        <v>0.16300000000000001</v>
      </c>
      <c r="F6602">
        <v>27260.16</v>
      </c>
      <c r="G6602">
        <v>0.16300000000000001</v>
      </c>
      <c r="H6602">
        <v>0</v>
      </c>
      <c r="I6602">
        <v>0.16300000000000001</v>
      </c>
      <c r="J6602">
        <v>3667.3345327000002</v>
      </c>
      <c r="K6602">
        <v>3668.3790127000002</v>
      </c>
      <c r="L6602" t="s">
        <v>29</v>
      </c>
      <c r="M6602">
        <v>6.2656999999999999E-3</v>
      </c>
      <c r="N6602">
        <v>0</v>
      </c>
      <c r="O6602">
        <v>6.2656999999999999E-3</v>
      </c>
      <c r="P6602">
        <v>27259.996760000002</v>
      </c>
      <c r="Q6602">
        <v>4.6560999999999998E-2</v>
      </c>
      <c r="R6602">
        <v>0</v>
      </c>
      <c r="S6602">
        <v>4.6560999999999998E-2</v>
      </c>
      <c r="T6602">
        <v>0.16324</v>
      </c>
      <c r="U6602">
        <v>0.16324</v>
      </c>
      <c r="V6602" s="1" t="s">
        <v>470</v>
      </c>
      <c r="W6602" s="1" t="s">
        <v>133</v>
      </c>
      <c r="X6602">
        <v>90629.176768999998</v>
      </c>
      <c r="Y6602">
        <v>117889.17352900001</v>
      </c>
      <c r="AA6602">
        <v>1</v>
      </c>
      <c r="AC6602" s="2"/>
      <c r="AD6602" s="2">
        <f>$U6602/$E6602</f>
        <v>1.0014723926380367</v>
      </c>
      <c r="AE6602" s="2">
        <f>$U6602/$E6602</f>
        <v>1.0014723926380367</v>
      </c>
      <c r="AF6602" s="2">
        <f>$S6602/$I6602</f>
        <v>0.28565030674846625</v>
      </c>
      <c r="AG6602" s="2">
        <f>$S6602/$I6602</f>
        <v>0.28565030674846625</v>
      </c>
      <c r="AH6602" s="3">
        <f>INDEX([1]IDEN_level_ids!$B:$B,MATCH(V6602,[1]IDEN_level_ids!$A:$A,0),1)</f>
        <v>916</v>
      </c>
      <c r="AI6602" s="3">
        <f>INDEX([1]IDEN_level_ids!$B:$B,MATCH(W6602,[1]IDEN_level_ids!$A:$A,0),1)</f>
        <v>711</v>
      </c>
      <c r="AJ6602" t="s">
        <v>32</v>
      </c>
    </row>
    <row r="6603" spans="1:36" x14ac:dyDescent="0.25">
      <c r="A6603">
        <v>882.83699999999999</v>
      </c>
      <c r="B6603">
        <v>27257.828000000001</v>
      </c>
      <c r="C6603">
        <v>0.03</v>
      </c>
      <c r="D6603">
        <v>0</v>
      </c>
      <c r="E6603">
        <v>0.03</v>
      </c>
      <c r="F6603">
        <v>27257.828000000001</v>
      </c>
      <c r="G6603">
        <v>0.03</v>
      </c>
      <c r="H6603">
        <v>0</v>
      </c>
      <c r="I6603">
        <v>0.03</v>
      </c>
      <c r="J6603">
        <v>3667.6304611</v>
      </c>
      <c r="K6603">
        <v>3668.6750176</v>
      </c>
      <c r="L6603" t="s">
        <v>29</v>
      </c>
      <c r="M6603">
        <v>2.6670000000000001E-3</v>
      </c>
      <c r="N6603">
        <v>0</v>
      </c>
      <c r="O6603">
        <v>2.6670000000000001E-3</v>
      </c>
      <c r="P6603">
        <v>27257.797302999999</v>
      </c>
      <c r="Q6603">
        <v>1.9814999999999999E-2</v>
      </c>
      <c r="R6603">
        <v>0</v>
      </c>
      <c r="S6603">
        <v>1.9814999999999999E-2</v>
      </c>
      <c r="T6603">
        <v>3.0696999999999999E-2</v>
      </c>
      <c r="U6603">
        <v>3.0696999999999999E-2</v>
      </c>
      <c r="V6603" s="1" t="s">
        <v>622</v>
      </c>
      <c r="W6603" s="1" t="s">
        <v>455</v>
      </c>
      <c r="X6603">
        <v>79136.356385999999</v>
      </c>
      <c r="Y6603">
        <v>106394.153689</v>
      </c>
      <c r="AA6603">
        <v>1</v>
      </c>
      <c r="AC6603" s="2"/>
      <c r="AD6603" s="2"/>
      <c r="AE6603" s="2"/>
      <c r="AF6603" s="2"/>
      <c r="AG6603" s="2"/>
      <c r="AH6603" s="3">
        <f>INDEX([1]IDEN_level_ids!$B:$B,MATCH(V6603,[1]IDEN_level_ids!$A:$A,0),1)</f>
        <v>967</v>
      </c>
      <c r="AI6603" s="3">
        <f>INDEX([1]IDEN_level_ids!$B:$B,MATCH(W6603,[1]IDEN_level_ids!$A:$A,0),1)</f>
        <v>848</v>
      </c>
      <c r="AJ6603" t="s">
        <v>32</v>
      </c>
    </row>
    <row r="6604" spans="1:36" x14ac:dyDescent="0.25">
      <c r="A6604">
        <v>869.81</v>
      </c>
      <c r="B6604">
        <v>27237.392</v>
      </c>
      <c r="C6604">
        <v>3.3000000000000002E-2</v>
      </c>
      <c r="D6604">
        <v>0</v>
      </c>
      <c r="E6604">
        <v>3.3000000000000002E-2</v>
      </c>
      <c r="F6604">
        <v>27237.392</v>
      </c>
      <c r="G6604">
        <v>3.3000000000000002E-2</v>
      </c>
      <c r="H6604">
        <v>0</v>
      </c>
      <c r="I6604">
        <v>3.3000000000000002E-2</v>
      </c>
      <c r="J6604">
        <v>3670.3797338999998</v>
      </c>
      <c r="K6604">
        <v>3671.4250013999999</v>
      </c>
      <c r="L6604" t="s">
        <v>29</v>
      </c>
      <c r="M6604">
        <v>2.8804999999999998E-3</v>
      </c>
      <c r="N6604">
        <v>0</v>
      </c>
      <c r="O6604">
        <v>2.8804999999999998E-3</v>
      </c>
      <c r="P6604">
        <v>27237.380571000002</v>
      </c>
      <c r="Q6604">
        <v>2.137E-2</v>
      </c>
      <c r="R6604">
        <v>0</v>
      </c>
      <c r="S6604">
        <v>2.137E-2</v>
      </c>
      <c r="T6604">
        <v>1.1429E-2</v>
      </c>
      <c r="U6604">
        <v>1.1429E-2</v>
      </c>
      <c r="V6604" s="1" t="s">
        <v>442</v>
      </c>
      <c r="W6604" s="1" t="s">
        <v>629</v>
      </c>
      <c r="X6604">
        <v>48745.533546300001</v>
      </c>
      <c r="Y6604">
        <v>75982.914116999993</v>
      </c>
      <c r="AA6604">
        <v>1</v>
      </c>
      <c r="AC6604" s="2"/>
      <c r="AD6604" s="2">
        <f t="shared" ref="AD6604:AE6606" si="3225">$U6604/$E6604</f>
        <v>0.34633333333333333</v>
      </c>
      <c r="AE6604" s="2">
        <f t="shared" si="3225"/>
        <v>0.34633333333333333</v>
      </c>
      <c r="AF6604" s="2">
        <f t="shared" ref="AF6604:AG6606" si="3226">$S6604/$I6604</f>
        <v>0.64757575757575758</v>
      </c>
      <c r="AG6604" s="2">
        <f t="shared" si="3226"/>
        <v>0.64757575757575758</v>
      </c>
      <c r="AH6604" s="3">
        <f>INDEX([1]IDEN_level_ids!$B:$B,MATCH(V6604,[1]IDEN_level_ids!$A:$A,0),1)</f>
        <v>1094</v>
      </c>
      <c r="AI6604" s="3">
        <f>INDEX([1]IDEN_level_ids!$B:$B,MATCH(W6604,[1]IDEN_level_ids!$A:$A,0),1)</f>
        <v>976</v>
      </c>
      <c r="AJ6604" t="s">
        <v>32</v>
      </c>
    </row>
    <row r="6605" spans="1:36" x14ac:dyDescent="0.25">
      <c r="A6605">
        <v>869.81</v>
      </c>
      <c r="B6605" t="s">
        <v>28</v>
      </c>
      <c r="C6605" t="s">
        <v>28</v>
      </c>
      <c r="D6605" t="s">
        <v>28</v>
      </c>
      <c r="E6605" t="s">
        <v>28</v>
      </c>
      <c r="F6605">
        <v>27237.392</v>
      </c>
      <c r="G6605">
        <v>3.3000000000000002E-2</v>
      </c>
      <c r="H6605">
        <v>0</v>
      </c>
      <c r="I6605">
        <v>3.3000000000000002E-2</v>
      </c>
      <c r="J6605">
        <v>3670.4061517</v>
      </c>
      <c r="K6605">
        <v>3671.4514260000001</v>
      </c>
      <c r="L6605" t="s">
        <v>29</v>
      </c>
      <c r="M6605">
        <v>2.0455E-3</v>
      </c>
      <c r="N6605">
        <v>0</v>
      </c>
      <c r="O6605">
        <v>2.0455E-3</v>
      </c>
      <c r="P6605">
        <v>27237.184535</v>
      </c>
      <c r="Q6605">
        <v>1.5174999999999999E-2</v>
      </c>
      <c r="R6605">
        <v>0</v>
      </c>
      <c r="S6605">
        <v>1.5174999999999999E-2</v>
      </c>
      <c r="T6605" t="s">
        <v>28</v>
      </c>
      <c r="U6605" t="s">
        <v>28</v>
      </c>
      <c r="V6605" s="1" t="s">
        <v>235</v>
      </c>
      <c r="W6605" s="1" t="s">
        <v>514</v>
      </c>
      <c r="X6605">
        <v>34825.577224000001</v>
      </c>
      <c r="Y6605">
        <v>62062.761759000001</v>
      </c>
      <c r="Z6605" t="s">
        <v>35</v>
      </c>
      <c r="AA6605">
        <v>0</v>
      </c>
      <c r="AC6605" s="2"/>
      <c r="AD6605" s="2" t="e">
        <f t="shared" si="3225"/>
        <v>#VALUE!</v>
      </c>
      <c r="AE6605" s="2" t="e">
        <f t="shared" si="3225"/>
        <v>#VALUE!</v>
      </c>
      <c r="AF6605" s="2">
        <f t="shared" si="3226"/>
        <v>0.45984848484848478</v>
      </c>
      <c r="AG6605" s="2">
        <f t="shared" si="3226"/>
        <v>0.45984848484848478</v>
      </c>
      <c r="AH6605" s="3">
        <f>INDEX([1]IDEN_level_ids!$B:$B,MATCH(V6605,[1]IDEN_level_ids!$A:$A,0),1)</f>
        <v>1135</v>
      </c>
      <c r="AI6605" s="3">
        <f>INDEX([1]IDEN_level_ids!$B:$B,MATCH(W6605,[1]IDEN_level_ids!$A:$A,0),1)</f>
        <v>1076</v>
      </c>
      <c r="AJ6605" t="s">
        <v>32</v>
      </c>
    </row>
    <row r="6606" spans="1:36" x14ac:dyDescent="0.25">
      <c r="A6606">
        <v>3437.7779999999998</v>
      </c>
      <c r="B6606">
        <v>27220.896000000001</v>
      </c>
      <c r="C6606">
        <v>0.03</v>
      </c>
      <c r="D6606">
        <v>0</v>
      </c>
      <c r="E6606">
        <v>0.03</v>
      </c>
      <c r="F6606">
        <v>27220.896000000001</v>
      </c>
      <c r="G6606">
        <v>0.03</v>
      </c>
      <c r="H6606">
        <v>0</v>
      </c>
      <c r="I6606">
        <v>0.03</v>
      </c>
      <c r="J6606">
        <v>3672.605724</v>
      </c>
      <c r="K6606">
        <v>3673.6515672</v>
      </c>
      <c r="L6606" t="s">
        <v>29</v>
      </c>
      <c r="M6606">
        <v>1.3549E-3</v>
      </c>
      <c r="N6606">
        <v>0</v>
      </c>
      <c r="O6606">
        <v>1.3549E-3</v>
      </c>
      <c r="P6606">
        <v>27220.87225</v>
      </c>
      <c r="Q6606">
        <v>1.004E-2</v>
      </c>
      <c r="R6606">
        <v>0</v>
      </c>
      <c r="S6606">
        <v>1.004E-2</v>
      </c>
      <c r="T6606">
        <v>2.375E-2</v>
      </c>
      <c r="U6606">
        <v>2.375E-2</v>
      </c>
      <c r="V6606" s="1" t="s">
        <v>391</v>
      </c>
      <c r="W6606" s="1" t="s">
        <v>510</v>
      </c>
      <c r="X6606">
        <v>38701.620491299997</v>
      </c>
      <c r="Y6606">
        <v>65922.492740999995</v>
      </c>
      <c r="AA6606">
        <v>1</v>
      </c>
      <c r="AC6606" s="2"/>
      <c r="AD6606" s="2">
        <f t="shared" si="3225"/>
        <v>0.79166666666666674</v>
      </c>
      <c r="AE6606" s="2">
        <f t="shared" si="3225"/>
        <v>0.79166666666666674</v>
      </c>
      <c r="AF6606" s="2">
        <f t="shared" si="3226"/>
        <v>0.33466666666666667</v>
      </c>
      <c r="AG6606" s="2">
        <f t="shared" si="3226"/>
        <v>0.33466666666666667</v>
      </c>
      <c r="AH6606" s="3">
        <f>INDEX([1]IDEN_level_ids!$B:$B,MATCH(V6606,[1]IDEN_level_ids!$A:$A,0),1)</f>
        <v>1115</v>
      </c>
      <c r="AI6606" s="3">
        <f>INDEX([1]IDEN_level_ids!$B:$B,MATCH(W6606,[1]IDEN_level_ids!$A:$A,0),1)</f>
        <v>1051</v>
      </c>
      <c r="AJ6606" t="s">
        <v>32</v>
      </c>
    </row>
    <row r="6607" spans="1:36" x14ac:dyDescent="0.25">
      <c r="A6607">
        <v>1703.866</v>
      </c>
      <c r="B6607">
        <v>27208.712</v>
      </c>
      <c r="C6607">
        <v>6.6000000000000003E-2</v>
      </c>
      <c r="D6607">
        <v>0</v>
      </c>
      <c r="E6607">
        <v>6.6000000000000003E-2</v>
      </c>
      <c r="F6607">
        <v>27208.712</v>
      </c>
      <c r="G6607">
        <v>6.6000000000000003E-2</v>
      </c>
      <c r="H6607">
        <v>0</v>
      </c>
      <c r="I6607">
        <v>6.6000000000000003E-2</v>
      </c>
      <c r="J6607">
        <v>3674.2468973999999</v>
      </c>
      <c r="K6607">
        <v>3675.2931650999999</v>
      </c>
      <c r="L6607" t="s">
        <v>29</v>
      </c>
      <c r="M6607">
        <v>2.1454E-3</v>
      </c>
      <c r="N6607">
        <v>0</v>
      </c>
      <c r="O6607">
        <v>2.1454E-3</v>
      </c>
      <c r="P6607">
        <v>27208.713838</v>
      </c>
      <c r="Q6607">
        <v>1.5883000000000001E-2</v>
      </c>
      <c r="R6607">
        <v>0</v>
      </c>
      <c r="S6607">
        <v>1.5883000000000001E-2</v>
      </c>
      <c r="T6607">
        <v>-1.838E-3</v>
      </c>
      <c r="U6607">
        <v>-1.838E-3</v>
      </c>
      <c r="V6607" s="1" t="s">
        <v>368</v>
      </c>
      <c r="W6607" s="1" t="s">
        <v>590</v>
      </c>
      <c r="X6607">
        <v>38726.582863000003</v>
      </c>
      <c r="Y6607">
        <v>65935.296700999999</v>
      </c>
      <c r="AA6607">
        <v>1</v>
      </c>
      <c r="AC6607" s="2"/>
      <c r="AD6607" s="2"/>
      <c r="AE6607" s="2"/>
      <c r="AF6607" s="2"/>
      <c r="AG6607" s="2"/>
      <c r="AH6607" s="3">
        <f>INDEX([1]IDEN_level_ids!$B:$B,MATCH(V6607,[1]IDEN_level_ids!$A:$A,0),1)</f>
        <v>1116</v>
      </c>
      <c r="AI6607" s="3">
        <f>INDEX([1]IDEN_level_ids!$B:$B,MATCH(W6607,[1]IDEN_level_ids!$A:$A,0),1)</f>
        <v>1049</v>
      </c>
      <c r="AJ6607" t="s">
        <v>32</v>
      </c>
    </row>
    <row r="6608" spans="1:36" x14ac:dyDescent="0.25">
      <c r="A6608">
        <v>424.346</v>
      </c>
      <c r="B6608">
        <v>27203.46</v>
      </c>
      <c r="C6608">
        <v>2.8000000000000001E-2</v>
      </c>
      <c r="D6608">
        <v>0</v>
      </c>
      <c r="E6608">
        <v>2.8000000000000001E-2</v>
      </c>
      <c r="F6608">
        <v>27203.46</v>
      </c>
      <c r="G6608">
        <v>2.8000000000000001E-2</v>
      </c>
      <c r="H6608">
        <v>0</v>
      </c>
      <c r="I6608">
        <v>2.8000000000000001E-2</v>
      </c>
      <c r="J6608">
        <v>3674.9616866000001</v>
      </c>
      <c r="K6608">
        <v>3676.0081392000002</v>
      </c>
      <c r="L6608" t="s">
        <v>29</v>
      </c>
      <c r="M6608">
        <v>1.3973E-3</v>
      </c>
      <c r="N6608">
        <v>0</v>
      </c>
      <c r="O6608">
        <v>1.3973E-3</v>
      </c>
      <c r="P6608">
        <v>27203.421813000001</v>
      </c>
      <c r="Q6608">
        <v>1.034E-2</v>
      </c>
      <c r="R6608">
        <v>0</v>
      </c>
      <c r="S6608">
        <v>1.034E-2</v>
      </c>
      <c r="T6608">
        <v>3.8186999999999999E-2</v>
      </c>
      <c r="U6608">
        <v>3.8186999999999999E-2</v>
      </c>
      <c r="V6608" s="1" t="s">
        <v>425</v>
      </c>
      <c r="W6608" s="1" t="s">
        <v>526</v>
      </c>
      <c r="X6608">
        <v>37197.666917000002</v>
      </c>
      <c r="Y6608">
        <v>64401.088730399999</v>
      </c>
      <c r="AA6608">
        <v>1</v>
      </c>
      <c r="AC6608" s="2"/>
      <c r="AD6608" s="2">
        <f t="shared" ref="AD6608:AE6610" si="3227">$U6608/$E6608</f>
        <v>1.3638214285714285</v>
      </c>
      <c r="AE6608" s="2">
        <f t="shared" si="3227"/>
        <v>1.3638214285714285</v>
      </c>
      <c r="AF6608" s="2">
        <f t="shared" ref="AF6608:AG6610" si="3228">$S6608/$I6608</f>
        <v>0.36928571428571427</v>
      </c>
      <c r="AG6608" s="2">
        <f t="shared" si="3228"/>
        <v>0.36928571428571427</v>
      </c>
      <c r="AH6608" s="3">
        <f>INDEX([1]IDEN_level_ids!$B:$B,MATCH(V6608,[1]IDEN_level_ids!$A:$A,0),1)</f>
        <v>1121</v>
      </c>
      <c r="AI6608" s="3">
        <f>INDEX([1]IDEN_level_ids!$B:$B,MATCH(W6608,[1]IDEN_level_ids!$A:$A,0),1)</f>
        <v>1063</v>
      </c>
      <c r="AJ6608" t="s">
        <v>32</v>
      </c>
    </row>
    <row r="6609" spans="1:36" x14ac:dyDescent="0.25">
      <c r="A6609">
        <v>2112.9859999999999</v>
      </c>
      <c r="B6609">
        <v>27197.797999999999</v>
      </c>
      <c r="C6609">
        <v>2.8000000000000001E-2</v>
      </c>
      <c r="D6609">
        <v>0</v>
      </c>
      <c r="E6609">
        <v>2.8000000000000001E-2</v>
      </c>
      <c r="F6609">
        <v>27197.797999999999</v>
      </c>
      <c r="G6609">
        <v>2.8000000000000001E-2</v>
      </c>
      <c r="H6609">
        <v>0</v>
      </c>
      <c r="I6609">
        <v>2.8000000000000001E-2</v>
      </c>
      <c r="J6609">
        <v>3675.7263828</v>
      </c>
      <c r="K6609">
        <v>3676.7730332000001</v>
      </c>
      <c r="L6609" t="s">
        <v>29</v>
      </c>
      <c r="M6609">
        <v>1.4905000000000001E-3</v>
      </c>
      <c r="N6609">
        <v>0</v>
      </c>
      <c r="O6609">
        <v>1.4905000000000001E-3</v>
      </c>
      <c r="P6609">
        <v>27197.762576000001</v>
      </c>
      <c r="Q6609">
        <v>1.1025999999999999E-2</v>
      </c>
      <c r="R6609">
        <v>0</v>
      </c>
      <c r="S6609">
        <v>1.1025999999999999E-2</v>
      </c>
      <c r="T6609">
        <v>3.5424999999999998E-2</v>
      </c>
      <c r="U6609">
        <v>3.5424999999999998E-2</v>
      </c>
      <c r="V6609" s="1" t="s">
        <v>261</v>
      </c>
      <c r="W6609" s="1" t="s">
        <v>501</v>
      </c>
      <c r="X6609">
        <v>34520.299854500001</v>
      </c>
      <c r="Y6609">
        <v>61718.062429999998</v>
      </c>
      <c r="AA6609">
        <v>1</v>
      </c>
      <c r="AC6609" s="2"/>
      <c r="AD6609" s="2">
        <f t="shared" si="3227"/>
        <v>1.2651785714285713</v>
      </c>
      <c r="AE6609" s="2">
        <f t="shared" si="3227"/>
        <v>1.2651785714285713</v>
      </c>
      <c r="AF6609" s="2">
        <f t="shared" si="3228"/>
        <v>0.39378571428571424</v>
      </c>
      <c r="AG6609" s="2">
        <f t="shared" si="3228"/>
        <v>0.39378571428571424</v>
      </c>
      <c r="AH6609" s="3">
        <f>INDEX([1]IDEN_level_ids!$B:$B,MATCH(V6609,[1]IDEN_level_ids!$A:$A,0),1)</f>
        <v>1136</v>
      </c>
      <c r="AI6609" s="3">
        <f>INDEX([1]IDEN_level_ids!$B:$B,MATCH(W6609,[1]IDEN_level_ids!$A:$A,0),1)</f>
        <v>1078</v>
      </c>
      <c r="AJ6609" t="s">
        <v>32</v>
      </c>
    </row>
    <row r="6610" spans="1:36" x14ac:dyDescent="0.25">
      <c r="A6610">
        <v>419.40499999999997</v>
      </c>
      <c r="B6610" t="s">
        <v>28</v>
      </c>
      <c r="C6610" t="s">
        <v>28</v>
      </c>
      <c r="D6610" t="s">
        <v>28</v>
      </c>
      <c r="E6610" t="s">
        <v>28</v>
      </c>
      <c r="F6610">
        <v>27187.266</v>
      </c>
      <c r="G6610">
        <v>2.7E-2</v>
      </c>
      <c r="H6610">
        <v>0</v>
      </c>
      <c r="I6610">
        <v>2.7E-2</v>
      </c>
      <c r="J6610">
        <v>3677.0909780000002</v>
      </c>
      <c r="K6610">
        <v>3678.1379809999999</v>
      </c>
      <c r="L6610" t="s">
        <v>29</v>
      </c>
      <c r="M6610">
        <v>1.7413999999999999E-2</v>
      </c>
      <c r="N6610">
        <v>0</v>
      </c>
      <c r="O6610">
        <v>1.7413999999999999E-2</v>
      </c>
      <c r="P6610">
        <v>27187.669549999999</v>
      </c>
      <c r="Q6610">
        <v>0.12872</v>
      </c>
      <c r="R6610">
        <v>0</v>
      </c>
      <c r="S6610">
        <v>0.12872</v>
      </c>
      <c r="T6610" t="s">
        <v>28</v>
      </c>
      <c r="U6610" t="s">
        <v>28</v>
      </c>
      <c r="V6610" s="1" t="s">
        <v>434</v>
      </c>
      <c r="W6610" s="1" t="s">
        <v>161</v>
      </c>
      <c r="X6610">
        <v>101165.326566</v>
      </c>
      <c r="Y6610">
        <v>128352.99612</v>
      </c>
      <c r="Z6610" t="s">
        <v>35</v>
      </c>
      <c r="AA6610">
        <v>0</v>
      </c>
      <c r="AC6610" s="2"/>
      <c r="AD6610" s="2" t="e">
        <f t="shared" si="3227"/>
        <v>#VALUE!</v>
      </c>
      <c r="AE6610" s="2" t="e">
        <f t="shared" si="3227"/>
        <v>#VALUE!</v>
      </c>
      <c r="AF6610" s="2">
        <f t="shared" si="3228"/>
        <v>4.7674074074074078</v>
      </c>
      <c r="AG6610" s="2">
        <f t="shared" si="3228"/>
        <v>4.7674074074074078</v>
      </c>
      <c r="AH6610" s="3">
        <f>INDEX([1]IDEN_level_ids!$B:$B,MATCH(V6610,[1]IDEN_level_ids!$A:$A,0),1)</f>
        <v>888</v>
      </c>
      <c r="AI6610" s="3">
        <f>INDEX([1]IDEN_level_ids!$B:$B,MATCH(W6610,[1]IDEN_level_ids!$A:$A,0),1)</f>
        <v>543</v>
      </c>
      <c r="AJ6610" t="s">
        <v>32</v>
      </c>
    </row>
    <row r="6611" spans="1:36" x14ac:dyDescent="0.25">
      <c r="A6611">
        <v>12514.585999999999</v>
      </c>
      <c r="B6611">
        <v>27179.824000000001</v>
      </c>
      <c r="C6611">
        <v>6.6000000000000003E-2</v>
      </c>
      <c r="D6611">
        <v>0</v>
      </c>
      <c r="E6611">
        <v>6.6000000000000003E-2</v>
      </c>
      <c r="F6611">
        <v>27179.824000000001</v>
      </c>
      <c r="G6611">
        <v>6.6000000000000003E-2</v>
      </c>
      <c r="H6611">
        <v>0</v>
      </c>
      <c r="I6611">
        <v>6.6000000000000003E-2</v>
      </c>
      <c r="J6611">
        <v>3678.1767672000001</v>
      </c>
      <c r="K6611">
        <v>3679.2240514999999</v>
      </c>
      <c r="L6611" t="s">
        <v>29</v>
      </c>
      <c r="M6611">
        <v>2.3224999999999999E-3</v>
      </c>
      <c r="N6611">
        <v>0</v>
      </c>
      <c r="O6611">
        <v>2.3224999999999999E-3</v>
      </c>
      <c r="P6611">
        <v>27179.644023000001</v>
      </c>
      <c r="Q6611">
        <v>1.7156999999999999E-2</v>
      </c>
      <c r="R6611">
        <v>0</v>
      </c>
      <c r="S6611">
        <v>1.7156999999999999E-2</v>
      </c>
      <c r="T6611">
        <v>0.179977</v>
      </c>
      <c r="U6611">
        <v>0.179977</v>
      </c>
      <c r="V6611" s="1" t="s">
        <v>320</v>
      </c>
      <c r="W6611" s="1" t="s">
        <v>476</v>
      </c>
      <c r="X6611">
        <v>30994.630561999998</v>
      </c>
      <c r="Y6611">
        <v>58174.274584999999</v>
      </c>
      <c r="AA6611">
        <v>1</v>
      </c>
      <c r="AD6611" s="2"/>
      <c r="AE6611" s="2"/>
      <c r="AF6611" s="2"/>
      <c r="AG6611" s="2"/>
      <c r="AH6611" s="3">
        <f>INDEX([1]IDEN_level_ids!$B:$B,MATCH(V6611,[1]IDEN_level_ids!$A:$A,0),1)</f>
        <v>1145</v>
      </c>
      <c r="AI6611" s="3">
        <f>INDEX([1]IDEN_level_ids!$B:$B,MATCH(W6611,[1]IDEN_level_ids!$A:$A,0),1)</f>
        <v>1083</v>
      </c>
      <c r="AJ6611" t="s">
        <v>32</v>
      </c>
    </row>
    <row r="6612" spans="1:36" x14ac:dyDescent="0.25">
      <c r="A6612">
        <v>12469.040999999999</v>
      </c>
      <c r="B6612">
        <v>27174.862000000001</v>
      </c>
      <c r="C6612">
        <v>2.5999999999999999E-2</v>
      </c>
      <c r="D6612">
        <v>0</v>
      </c>
      <c r="E6612">
        <v>2.5999999999999999E-2</v>
      </c>
      <c r="F6612">
        <v>27174.862000000001</v>
      </c>
      <c r="G6612">
        <v>2.5999999999999999E-2</v>
      </c>
      <c r="H6612">
        <v>0</v>
      </c>
      <c r="I6612">
        <v>2.5999999999999999E-2</v>
      </c>
      <c r="J6612">
        <v>3678.8228772000002</v>
      </c>
      <c r="K6612">
        <v>3679.8703286</v>
      </c>
      <c r="L6612" t="s">
        <v>29</v>
      </c>
      <c r="M6612">
        <v>1.292E-3</v>
      </c>
      <c r="N6612">
        <v>0</v>
      </c>
      <c r="O6612">
        <v>1.292E-3</v>
      </c>
      <c r="P6612">
        <v>27174.870598699999</v>
      </c>
      <c r="Q6612">
        <v>9.5411999999999997E-3</v>
      </c>
      <c r="R6612">
        <v>0</v>
      </c>
      <c r="S6612">
        <v>9.5411999999999997E-3</v>
      </c>
      <c r="T6612">
        <v>-8.5990000000000007E-3</v>
      </c>
      <c r="U6612">
        <v>-8.5990000000000007E-3</v>
      </c>
      <c r="V6612" s="1" t="s">
        <v>189</v>
      </c>
      <c r="W6612" s="1" t="s">
        <v>481</v>
      </c>
      <c r="X6612">
        <v>36642.131616500003</v>
      </c>
      <c r="Y6612">
        <v>63817.002215200002</v>
      </c>
      <c r="AA6612">
        <v>1</v>
      </c>
      <c r="AC6612" s="2"/>
      <c r="AD6612" s="2"/>
      <c r="AE6612" s="2"/>
      <c r="AF6612" s="2"/>
      <c r="AG6612" s="2"/>
      <c r="AH6612" s="3">
        <f>INDEX([1]IDEN_level_ids!$B:$B,MATCH(V6612,[1]IDEN_level_ids!$A:$A,0),1)</f>
        <v>1126</v>
      </c>
      <c r="AI6612" s="3">
        <f>INDEX([1]IDEN_level_ids!$B:$B,MATCH(W6612,[1]IDEN_level_ids!$A:$A,0),1)</f>
        <v>1066</v>
      </c>
      <c r="AJ6612" t="s">
        <v>32</v>
      </c>
    </row>
    <row r="6613" spans="1:36" x14ac:dyDescent="0.25">
      <c r="A6613">
        <v>1236.75</v>
      </c>
      <c r="B6613">
        <v>27163.482</v>
      </c>
      <c r="C6613">
        <v>6.6000000000000003E-2</v>
      </c>
      <c r="D6613">
        <v>0</v>
      </c>
      <c r="E6613">
        <v>6.6000000000000003E-2</v>
      </c>
      <c r="F6613">
        <v>27163.482</v>
      </c>
      <c r="G6613">
        <v>6.6000000000000003E-2</v>
      </c>
      <c r="H6613">
        <v>0</v>
      </c>
      <c r="I6613">
        <v>6.6000000000000003E-2</v>
      </c>
      <c r="J6613">
        <v>3680.3618191999999</v>
      </c>
      <c r="K6613">
        <v>3681.4096687000001</v>
      </c>
      <c r="L6613" t="s">
        <v>29</v>
      </c>
      <c r="M6613">
        <v>2.2219000000000002E-3</v>
      </c>
      <c r="N6613">
        <v>0</v>
      </c>
      <c r="O6613">
        <v>2.2219000000000002E-3</v>
      </c>
      <c r="P6613">
        <v>27163.507731999998</v>
      </c>
      <c r="Q6613">
        <v>1.6395E-2</v>
      </c>
      <c r="R6613">
        <v>0</v>
      </c>
      <c r="S6613">
        <v>1.6395E-2</v>
      </c>
      <c r="T6613">
        <v>-2.5732000000000001E-2</v>
      </c>
      <c r="U6613">
        <v>-2.5732000000000001E-2</v>
      </c>
      <c r="V6613" s="1" t="s">
        <v>320</v>
      </c>
      <c r="W6613" s="1" t="s">
        <v>528</v>
      </c>
      <c r="X6613">
        <v>30994.630561999998</v>
      </c>
      <c r="Y6613">
        <v>58158.138293700002</v>
      </c>
      <c r="AA6613">
        <v>1</v>
      </c>
      <c r="AC6613" s="2"/>
      <c r="AD6613" s="2">
        <f t="shared" ref="AD6613:AE6614" si="3229">$U6613/$E6613</f>
        <v>-0.38987878787878788</v>
      </c>
      <c r="AE6613" s="2">
        <f t="shared" si="3229"/>
        <v>-0.38987878787878788</v>
      </c>
      <c r="AF6613" s="2">
        <f t="shared" ref="AF6613:AG6614" si="3230">$S6613/$I6613</f>
        <v>0.24840909090909088</v>
      </c>
      <c r="AG6613" s="2">
        <f t="shared" si="3230"/>
        <v>0.24840909090909088</v>
      </c>
      <c r="AH6613" s="3">
        <f>INDEX([1]IDEN_level_ids!$B:$B,MATCH(V6613,[1]IDEN_level_ids!$A:$A,0),1)</f>
        <v>1145</v>
      </c>
      <c r="AI6613" s="3">
        <f>INDEX([1]IDEN_level_ids!$B:$B,MATCH(W6613,[1]IDEN_level_ids!$A:$A,0),1)</f>
        <v>1084</v>
      </c>
      <c r="AJ6613" t="s">
        <v>32</v>
      </c>
    </row>
    <row r="6614" spans="1:36" x14ac:dyDescent="0.25">
      <c r="A6614">
        <v>410.56400000000002</v>
      </c>
      <c r="B6614">
        <v>27157.813999999998</v>
      </c>
      <c r="C6614">
        <v>2.5999999999999999E-2</v>
      </c>
      <c r="D6614">
        <v>0</v>
      </c>
      <c r="E6614">
        <v>2.5999999999999999E-2</v>
      </c>
      <c r="F6614">
        <v>27157.813999999998</v>
      </c>
      <c r="G6614">
        <v>2.5999999999999999E-2</v>
      </c>
      <c r="H6614">
        <v>0</v>
      </c>
      <c r="I6614">
        <v>2.5999999999999999E-2</v>
      </c>
      <c r="J6614">
        <v>3681.1341904000001</v>
      </c>
      <c r="K6614">
        <v>3682.1822397999999</v>
      </c>
      <c r="L6614" t="s">
        <v>29</v>
      </c>
      <c r="M6614">
        <v>1.4844000000000001E-3</v>
      </c>
      <c r="N6614">
        <v>0</v>
      </c>
      <c r="O6614">
        <v>1.4844000000000001E-3</v>
      </c>
      <c r="P6614">
        <v>27157.808464999998</v>
      </c>
      <c r="Q6614">
        <v>1.0947999999999999E-2</v>
      </c>
      <c r="R6614">
        <v>0</v>
      </c>
      <c r="S6614">
        <v>1.0947999999999999E-2</v>
      </c>
      <c r="T6614">
        <v>5.535E-3</v>
      </c>
      <c r="U6614">
        <v>5.535E-3</v>
      </c>
      <c r="V6614" s="1" t="s">
        <v>180</v>
      </c>
      <c r="W6614" s="1" t="s">
        <v>449</v>
      </c>
      <c r="X6614">
        <v>25935.002936299999</v>
      </c>
      <c r="Y6614">
        <v>53092.811400999999</v>
      </c>
      <c r="AA6614">
        <v>1</v>
      </c>
      <c r="AC6614" s="2"/>
      <c r="AD6614" s="2">
        <f t="shared" si="3229"/>
        <v>0.21288461538461539</v>
      </c>
      <c r="AE6614" s="2">
        <f t="shared" si="3229"/>
        <v>0.21288461538461539</v>
      </c>
      <c r="AF6614" s="2">
        <f t="shared" si="3230"/>
        <v>0.42107692307692307</v>
      </c>
      <c r="AG6614" s="2">
        <f t="shared" si="3230"/>
        <v>0.42107692307692307</v>
      </c>
      <c r="AH6614" s="3">
        <f>INDEX([1]IDEN_level_ids!$B:$B,MATCH(V6614,[1]IDEN_level_ids!$A:$A,0),1)</f>
        <v>1167</v>
      </c>
      <c r="AI6614" s="3">
        <f>INDEX([1]IDEN_level_ids!$B:$B,MATCH(W6614,[1]IDEN_level_ids!$A:$A,0),1)</f>
        <v>1086</v>
      </c>
      <c r="AJ6614" t="s">
        <v>32</v>
      </c>
    </row>
    <row r="6615" spans="1:36" x14ac:dyDescent="0.25">
      <c r="A6615">
        <v>408.54300000000001</v>
      </c>
      <c r="B6615" t="s">
        <v>28</v>
      </c>
      <c r="C6615" t="s">
        <v>28</v>
      </c>
      <c r="D6615" t="s">
        <v>28</v>
      </c>
      <c r="E6615" t="s">
        <v>28</v>
      </c>
      <c r="F6615">
        <v>27150.904999999999</v>
      </c>
      <c r="G6615">
        <v>2.7E-2</v>
      </c>
      <c r="H6615">
        <v>0</v>
      </c>
      <c r="I6615">
        <v>2.7E-2</v>
      </c>
      <c r="J6615">
        <v>3682.0180329999998</v>
      </c>
      <c r="K6615">
        <v>3683.066311</v>
      </c>
      <c r="L6615" t="s">
        <v>29</v>
      </c>
      <c r="M6615">
        <v>1.9216E-2</v>
      </c>
      <c r="N6615">
        <v>0</v>
      </c>
      <c r="O6615">
        <v>1.9216E-2</v>
      </c>
      <c r="P6615">
        <v>27151.28959</v>
      </c>
      <c r="Q6615">
        <v>0.14166000000000001</v>
      </c>
      <c r="R6615">
        <v>0</v>
      </c>
      <c r="S6615">
        <v>0.14166000000000001</v>
      </c>
      <c r="T6615" t="s">
        <v>28</v>
      </c>
      <c r="U6615" t="s">
        <v>28</v>
      </c>
      <c r="V6615" s="1" t="s">
        <v>205</v>
      </c>
      <c r="W6615" s="1" t="s">
        <v>157</v>
      </c>
      <c r="X6615">
        <v>105632.13858660001</v>
      </c>
      <c r="Y6615">
        <v>132783.42817999999</v>
      </c>
      <c r="Z6615" t="s">
        <v>35</v>
      </c>
      <c r="AA6615">
        <v>0</v>
      </c>
      <c r="AC6615" s="2"/>
      <c r="AD6615" s="2"/>
      <c r="AE6615" s="2"/>
      <c r="AF6615" s="2"/>
      <c r="AG6615" s="2"/>
      <c r="AH6615" s="3">
        <f>INDEX([1]IDEN_level_ids!$B:$B,MATCH(V6615,[1]IDEN_level_ids!$A:$A,0),1)</f>
        <v>860</v>
      </c>
      <c r="AI6615" s="3">
        <f>INDEX([1]IDEN_level_ids!$B:$B,MATCH(W6615,[1]IDEN_level_ids!$A:$A,0),1)</f>
        <v>485</v>
      </c>
      <c r="AJ6615" t="s">
        <v>32</v>
      </c>
    </row>
    <row r="6616" spans="1:36" x14ac:dyDescent="0.25">
      <c r="A6616">
        <v>408.54300000000001</v>
      </c>
      <c r="B6616">
        <v>27150.904999999999</v>
      </c>
      <c r="C6616">
        <v>2.7E-2</v>
      </c>
      <c r="D6616">
        <v>0</v>
      </c>
      <c r="E6616">
        <v>2.7E-2</v>
      </c>
      <c r="F6616">
        <v>27150.904999999999</v>
      </c>
      <c r="G6616">
        <v>2.7E-2</v>
      </c>
      <c r="H6616">
        <v>0</v>
      </c>
      <c r="I6616">
        <v>2.7E-2</v>
      </c>
      <c r="J6616">
        <v>3682.0632869999999</v>
      </c>
      <c r="K6616">
        <v>3683.1115768</v>
      </c>
      <c r="L6616" t="s">
        <v>29</v>
      </c>
      <c r="M6616">
        <v>1.9158000000000001E-3</v>
      </c>
      <c r="N6616">
        <v>0</v>
      </c>
      <c r="O6616">
        <v>1.9158000000000001E-3</v>
      </c>
      <c r="P6616">
        <v>27150.955901000001</v>
      </c>
      <c r="Q6616">
        <v>1.4123E-2</v>
      </c>
      <c r="R6616">
        <v>0</v>
      </c>
      <c r="S6616">
        <v>1.4123E-2</v>
      </c>
      <c r="T6616" t="s">
        <v>28</v>
      </c>
      <c r="U6616">
        <v>-4.3334999999999999E-2</v>
      </c>
      <c r="V6616" s="1" t="s">
        <v>681</v>
      </c>
      <c r="W6616" s="1" t="s">
        <v>451</v>
      </c>
      <c r="X6616">
        <v>18693.6884512</v>
      </c>
      <c r="Y6616">
        <v>45844.644352000003</v>
      </c>
      <c r="Z6616" t="s">
        <v>67</v>
      </c>
      <c r="AA6616">
        <v>0.745</v>
      </c>
      <c r="AC6616" s="2"/>
      <c r="AD6616" s="2">
        <f t="shared" ref="AD6616:AE6618" si="3231">$U6616/$E6616</f>
        <v>-1.605</v>
      </c>
      <c r="AE6616" s="2">
        <f t="shared" si="3231"/>
        <v>-1.605</v>
      </c>
      <c r="AF6616" s="2">
        <f t="shared" ref="AF6616:AG6618" si="3232">$S6616/$I6616</f>
        <v>0.52307407407407414</v>
      </c>
      <c r="AG6616" s="2">
        <f t="shared" si="3232"/>
        <v>0.52307407407407414</v>
      </c>
      <c r="AH6616" s="3">
        <f>INDEX([1]IDEN_level_ids!$B:$B,MATCH(V6616,[1]IDEN_level_ids!$A:$A,0),1)</f>
        <v>1219</v>
      </c>
      <c r="AI6616" s="3">
        <f>INDEX([1]IDEN_level_ids!$B:$B,MATCH(W6616,[1]IDEN_level_ids!$A:$A,0),1)</f>
        <v>1097</v>
      </c>
      <c r="AJ6616" t="s">
        <v>32</v>
      </c>
    </row>
    <row r="6617" spans="1:36" x14ac:dyDescent="0.25">
      <c r="A6617">
        <v>408.54300000000001</v>
      </c>
      <c r="B6617">
        <v>27150.904999999999</v>
      </c>
      <c r="C6617">
        <v>2.7E-2</v>
      </c>
      <c r="D6617">
        <v>0</v>
      </c>
      <c r="E6617">
        <v>2.7E-2</v>
      </c>
      <c r="F6617">
        <v>27150.904999999999</v>
      </c>
      <c r="G6617">
        <v>2.7E-2</v>
      </c>
      <c r="H6617">
        <v>0</v>
      </c>
      <c r="I6617">
        <v>2.7E-2</v>
      </c>
      <c r="J6617">
        <v>3682.0673074000001</v>
      </c>
      <c r="K6617">
        <v>3683.1155982</v>
      </c>
      <c r="L6617" t="s">
        <v>29</v>
      </c>
      <c r="M6617">
        <v>3.4483999999999999E-3</v>
      </c>
      <c r="N6617">
        <v>0</v>
      </c>
      <c r="O6617">
        <v>3.4483999999999999E-3</v>
      </c>
      <c r="P6617">
        <v>27150.926255999999</v>
      </c>
      <c r="Q6617">
        <v>2.5420999999999999E-2</v>
      </c>
      <c r="R6617">
        <v>0</v>
      </c>
      <c r="S6617">
        <v>2.5420999999999999E-2</v>
      </c>
      <c r="T6617" t="s">
        <v>28</v>
      </c>
      <c r="U6617">
        <v>-4.3334999999999999E-2</v>
      </c>
      <c r="V6617" s="1" t="s">
        <v>557</v>
      </c>
      <c r="W6617" s="1" t="s">
        <v>647</v>
      </c>
      <c r="X6617">
        <v>51312.879768999999</v>
      </c>
      <c r="Y6617">
        <v>78463.806024999998</v>
      </c>
      <c r="Z6617" t="s">
        <v>67</v>
      </c>
      <c r="AA6617">
        <v>0.255</v>
      </c>
      <c r="AC6617" s="2"/>
      <c r="AD6617" s="2">
        <f t="shared" si="3231"/>
        <v>-1.605</v>
      </c>
      <c r="AE6617" s="2">
        <f t="shared" si="3231"/>
        <v>-1.605</v>
      </c>
      <c r="AF6617" s="2">
        <f t="shared" si="3232"/>
        <v>0.94151851851851853</v>
      </c>
      <c r="AG6617" s="2">
        <f t="shared" si="3232"/>
        <v>0.94151851851851853</v>
      </c>
      <c r="AH6617" s="3">
        <f>INDEX([1]IDEN_level_ids!$B:$B,MATCH(V6617,[1]IDEN_level_ids!$A:$A,0),1)</f>
        <v>1088</v>
      </c>
      <c r="AI6617" s="3">
        <f>INDEX([1]IDEN_level_ids!$B:$B,MATCH(W6617,[1]IDEN_level_ids!$A:$A,0),1)</f>
        <v>969</v>
      </c>
      <c r="AJ6617" t="s">
        <v>32</v>
      </c>
    </row>
    <row r="6618" spans="1:36" x14ac:dyDescent="0.25">
      <c r="A6618">
        <v>1221.5150000000001</v>
      </c>
      <c r="B6618">
        <v>27146.418000000001</v>
      </c>
      <c r="C6618">
        <v>2.5999999999999999E-2</v>
      </c>
      <c r="D6618">
        <v>0</v>
      </c>
      <c r="E6618">
        <v>2.5999999999999999E-2</v>
      </c>
      <c r="F6618">
        <v>27146.418000000001</v>
      </c>
      <c r="G6618">
        <v>2.5999999999999999E-2</v>
      </c>
      <c r="H6618">
        <v>0</v>
      </c>
      <c r="I6618">
        <v>2.5999999999999999E-2</v>
      </c>
      <c r="J6618">
        <v>3682.6800784000002</v>
      </c>
      <c r="K6618">
        <v>3683.7285277999999</v>
      </c>
      <c r="L6618" t="s">
        <v>29</v>
      </c>
      <c r="M6618">
        <v>1.4603999999999999E-3</v>
      </c>
      <c r="N6618">
        <v>0</v>
      </c>
      <c r="O6618">
        <v>1.4603999999999999E-3</v>
      </c>
      <c r="P6618">
        <v>27146.408658</v>
      </c>
      <c r="Q6618">
        <v>1.0762000000000001E-2</v>
      </c>
      <c r="R6618">
        <v>0</v>
      </c>
      <c r="S6618">
        <v>1.0762000000000001E-2</v>
      </c>
      <c r="T6618">
        <v>9.3419999999999996E-3</v>
      </c>
      <c r="U6618">
        <v>9.3419999999999996E-3</v>
      </c>
      <c r="V6618" s="1" t="s">
        <v>314</v>
      </c>
      <c r="W6618" s="1" t="s">
        <v>481</v>
      </c>
      <c r="X6618">
        <v>36670.593557100001</v>
      </c>
      <c r="Y6618">
        <v>63817.002215200002</v>
      </c>
      <c r="AA6618">
        <v>1</v>
      </c>
      <c r="AC6618" s="2"/>
      <c r="AD6618" s="2">
        <f t="shared" si="3231"/>
        <v>0.35930769230769233</v>
      </c>
      <c r="AE6618" s="2">
        <f t="shared" si="3231"/>
        <v>0.35930769230769233</v>
      </c>
      <c r="AF6618" s="2">
        <f t="shared" si="3232"/>
        <v>0.41392307692307695</v>
      </c>
      <c r="AG6618" s="2">
        <f t="shared" si="3232"/>
        <v>0.41392307692307695</v>
      </c>
      <c r="AH6618" s="3">
        <f>INDEX([1]IDEN_level_ids!$B:$B,MATCH(V6618,[1]IDEN_level_ids!$A:$A,0),1)</f>
        <v>1127</v>
      </c>
      <c r="AI6618" s="3">
        <f>INDEX([1]IDEN_level_ids!$B:$B,MATCH(W6618,[1]IDEN_level_ids!$A:$A,0),1)</f>
        <v>1066</v>
      </c>
      <c r="AJ6618" t="s">
        <v>32</v>
      </c>
    </row>
    <row r="6619" spans="1:36" x14ac:dyDescent="0.25">
      <c r="A6619">
        <v>1619.556</v>
      </c>
      <c r="B6619" t="s">
        <v>28</v>
      </c>
      <c r="C6619" t="s">
        <v>28</v>
      </c>
      <c r="D6619" t="s">
        <v>28</v>
      </c>
      <c r="E6619" t="s">
        <v>28</v>
      </c>
      <c r="F6619">
        <v>27138.564999999999</v>
      </c>
      <c r="G6619">
        <v>2.5999999999999999E-2</v>
      </c>
      <c r="H6619">
        <v>0</v>
      </c>
      <c r="I6619">
        <v>2.5999999999999999E-2</v>
      </c>
      <c r="J6619">
        <v>3683.7158906</v>
      </c>
      <c r="K6619">
        <v>3684.764608</v>
      </c>
      <c r="L6619" t="s">
        <v>29</v>
      </c>
      <c r="M6619">
        <v>9.1125000000000008E-3</v>
      </c>
      <c r="N6619">
        <v>0</v>
      </c>
      <c r="O6619">
        <v>9.1125000000000008E-3</v>
      </c>
      <c r="P6619">
        <v>27138.775645000002</v>
      </c>
      <c r="Q6619">
        <v>6.7114999999999994E-2</v>
      </c>
      <c r="R6619">
        <v>0</v>
      </c>
      <c r="S6619">
        <v>6.7114999999999994E-2</v>
      </c>
      <c r="T6619" t="s">
        <v>28</v>
      </c>
      <c r="U6619" t="s">
        <v>28</v>
      </c>
      <c r="V6619" s="1" t="s">
        <v>447</v>
      </c>
      <c r="W6619" s="1" t="s">
        <v>111</v>
      </c>
      <c r="X6619">
        <v>99604.548651999998</v>
      </c>
      <c r="Y6619">
        <v>126743.324297</v>
      </c>
      <c r="Z6619" t="s">
        <v>35</v>
      </c>
      <c r="AA6619">
        <v>0</v>
      </c>
      <c r="AC6619" s="2"/>
      <c r="AD6619" s="2"/>
      <c r="AE6619" s="2"/>
      <c r="AF6619" s="2"/>
      <c r="AG6619" s="2"/>
      <c r="AH6619" s="3">
        <f>INDEX([1]IDEN_level_ids!$B:$B,MATCH(V6619,[1]IDEN_level_ids!$A:$A,0),1)</f>
        <v>898</v>
      </c>
      <c r="AI6619" s="3">
        <f>INDEX([1]IDEN_level_ids!$B:$B,MATCH(W6619,[1]IDEN_level_ids!$A:$A,0),1)</f>
        <v>554</v>
      </c>
      <c r="AJ6619" t="s">
        <v>32</v>
      </c>
    </row>
    <row r="6620" spans="1:36" x14ac:dyDescent="0.25">
      <c r="A6620">
        <v>1619.556</v>
      </c>
      <c r="B6620">
        <v>27138.564999999999</v>
      </c>
      <c r="C6620">
        <v>2.5999999999999999E-2</v>
      </c>
      <c r="D6620">
        <v>0</v>
      </c>
      <c r="E6620">
        <v>2.5999999999999999E-2</v>
      </c>
      <c r="F6620">
        <v>27138.564999999999</v>
      </c>
      <c r="G6620">
        <v>2.5999999999999999E-2</v>
      </c>
      <c r="H6620">
        <v>0</v>
      </c>
      <c r="I6620">
        <v>2.5999999999999999E-2</v>
      </c>
      <c r="J6620">
        <v>3683.7427960999999</v>
      </c>
      <c r="K6620">
        <v>3684.7915204000001</v>
      </c>
      <c r="L6620" t="s">
        <v>29</v>
      </c>
      <c r="M6620">
        <v>1.1486000000000001E-3</v>
      </c>
      <c r="N6620">
        <v>0</v>
      </c>
      <c r="O6620">
        <v>1.1486000000000001E-3</v>
      </c>
      <c r="P6620">
        <v>27138.5774327</v>
      </c>
      <c r="Q6620">
        <v>8.4592999999999995E-3</v>
      </c>
      <c r="R6620">
        <v>0</v>
      </c>
      <c r="S6620">
        <v>8.4592999999999995E-3</v>
      </c>
      <c r="T6620">
        <v>-1.2433E-2</v>
      </c>
      <c r="U6620">
        <v>-1.2433E-2</v>
      </c>
      <c r="V6620" s="1" t="s">
        <v>209</v>
      </c>
      <c r="W6620" s="1" t="s">
        <v>199</v>
      </c>
      <c r="X6620">
        <v>0</v>
      </c>
      <c r="Y6620">
        <v>27138.5774327</v>
      </c>
      <c r="AA6620">
        <v>1</v>
      </c>
      <c r="AC6620" s="2"/>
      <c r="AD6620" s="2">
        <f t="shared" ref="AD6620:AE6623" si="3233">$U6620/$E6620</f>
        <v>-0.47819230769230769</v>
      </c>
      <c r="AE6620" s="2">
        <f t="shared" si="3233"/>
        <v>-0.47819230769230769</v>
      </c>
      <c r="AF6620" s="2">
        <f t="shared" ref="AF6620:AG6623" si="3234">$S6620/$I6620</f>
        <v>0.32535769230769229</v>
      </c>
      <c r="AG6620" s="2">
        <f t="shared" si="3234"/>
        <v>0.32535769230769229</v>
      </c>
      <c r="AH6620" s="3">
        <f>INDEX([1]IDEN_level_ids!$B:$B,MATCH(V6620,[1]IDEN_level_ids!$A:$A,0),1)</f>
        <v>1253</v>
      </c>
      <c r="AI6620" s="3">
        <f>INDEX([1]IDEN_level_ids!$B:$B,MATCH(W6620,[1]IDEN_level_ids!$A:$A,0),1)</f>
        <v>1162</v>
      </c>
      <c r="AJ6620" t="s">
        <v>32</v>
      </c>
    </row>
    <row r="6621" spans="1:36" x14ac:dyDescent="0.25">
      <c r="A6621">
        <v>3586.0070000000001</v>
      </c>
      <c r="B6621">
        <v>27116.425999999999</v>
      </c>
      <c r="C6621">
        <v>8.8999999999999996E-2</v>
      </c>
      <c r="D6621">
        <v>0</v>
      </c>
      <c r="E6621">
        <v>8.8999999999999996E-2</v>
      </c>
      <c r="F6621">
        <v>27116.425999999999</v>
      </c>
      <c r="G6621">
        <v>8.8999999999999996E-2</v>
      </c>
      <c r="H6621">
        <v>0</v>
      </c>
      <c r="I6621">
        <v>8.8999999999999996E-2</v>
      </c>
      <c r="J6621">
        <v>3686.7533666999998</v>
      </c>
      <c r="K6621">
        <v>3687.80287</v>
      </c>
      <c r="L6621" t="s">
        <v>29</v>
      </c>
      <c r="M6621">
        <v>1.4598E-3</v>
      </c>
      <c r="N6621">
        <v>0</v>
      </c>
      <c r="O6621">
        <v>1.4598E-3</v>
      </c>
      <c r="P6621">
        <v>27116.416881000001</v>
      </c>
      <c r="Q6621">
        <v>1.0734E-2</v>
      </c>
      <c r="R6621">
        <v>0</v>
      </c>
      <c r="S6621">
        <v>1.0734E-2</v>
      </c>
      <c r="T6621">
        <v>9.1190000000000004E-3</v>
      </c>
      <c r="U6621">
        <v>9.1190000000000004E-3</v>
      </c>
      <c r="V6621" s="1" t="s">
        <v>245</v>
      </c>
      <c r="W6621" s="1" t="s">
        <v>524</v>
      </c>
      <c r="X6621">
        <v>36652.337808299999</v>
      </c>
      <c r="Y6621">
        <v>63768.754689699999</v>
      </c>
      <c r="AA6621">
        <v>1</v>
      </c>
      <c r="AC6621" s="2"/>
      <c r="AD6621" s="2">
        <f t="shared" si="3233"/>
        <v>0.10246067415730338</v>
      </c>
      <c r="AE6621" s="2">
        <f t="shared" si="3233"/>
        <v>0.10246067415730338</v>
      </c>
      <c r="AF6621" s="2">
        <f t="shared" si="3234"/>
        <v>0.12060674157303372</v>
      </c>
      <c r="AG6621" s="2">
        <f t="shared" si="3234"/>
        <v>0.12060674157303372</v>
      </c>
      <c r="AH6621" s="3">
        <f>INDEX([1]IDEN_level_ids!$B:$B,MATCH(V6621,[1]IDEN_level_ids!$A:$A,0),1)</f>
        <v>1124</v>
      </c>
      <c r="AI6621" s="3">
        <f>INDEX([1]IDEN_level_ids!$B:$B,MATCH(W6621,[1]IDEN_level_ids!$A:$A,0),1)</f>
        <v>1065</v>
      </c>
      <c r="AJ6621" t="s">
        <v>32</v>
      </c>
    </row>
    <row r="6622" spans="1:36" x14ac:dyDescent="0.25">
      <c r="A6622">
        <v>392.07299999999998</v>
      </c>
      <c r="B6622">
        <v>27094.037</v>
      </c>
      <c r="C6622">
        <v>2.5999999999999999E-2</v>
      </c>
      <c r="D6622">
        <v>0</v>
      </c>
      <c r="E6622">
        <v>2.5999999999999999E-2</v>
      </c>
      <c r="F6622">
        <v>27094.037</v>
      </c>
      <c r="G6622">
        <v>2.5999999999999999E-2</v>
      </c>
      <c r="H6622">
        <v>0</v>
      </c>
      <c r="I6622">
        <v>2.5999999999999999E-2</v>
      </c>
      <c r="J6622">
        <v>3689.7902170000002</v>
      </c>
      <c r="K6622">
        <v>3690.8405063</v>
      </c>
      <c r="L6622" t="s">
        <v>29</v>
      </c>
      <c r="M6622">
        <v>1.6636999999999999E-3</v>
      </c>
      <c r="N6622">
        <v>0</v>
      </c>
      <c r="O6622">
        <v>1.6636999999999999E-3</v>
      </c>
      <c r="P6622">
        <v>27094.099523000001</v>
      </c>
      <c r="Q6622">
        <v>1.2213E-2</v>
      </c>
      <c r="R6622">
        <v>0</v>
      </c>
      <c r="S6622">
        <v>1.2213E-2</v>
      </c>
      <c r="T6622">
        <v>-6.2522999999999995E-2</v>
      </c>
      <c r="U6622">
        <v>-6.2522999999999995E-2</v>
      </c>
      <c r="V6622" s="1" t="s">
        <v>38</v>
      </c>
      <c r="W6622" s="1" t="s">
        <v>267</v>
      </c>
      <c r="X6622">
        <v>12846.655918</v>
      </c>
      <c r="Y6622">
        <v>39940.7554409</v>
      </c>
      <c r="AA6622">
        <v>1</v>
      </c>
      <c r="AC6622" s="2"/>
      <c r="AD6622" s="2">
        <f t="shared" si="3233"/>
        <v>-2.4047307692307691</v>
      </c>
      <c r="AE6622" s="2">
        <f t="shared" si="3233"/>
        <v>-2.4047307692307691</v>
      </c>
      <c r="AF6622" s="2">
        <f t="shared" si="3234"/>
        <v>0.46973076923076923</v>
      </c>
      <c r="AG6622" s="2">
        <f t="shared" si="3234"/>
        <v>0.46973076923076923</v>
      </c>
      <c r="AH6622" s="3">
        <f>INDEX([1]IDEN_level_ids!$B:$B,MATCH(V6622,[1]IDEN_level_ids!$A:$A,0),1)</f>
        <v>1242</v>
      </c>
      <c r="AI6622" s="3">
        <f>INDEX([1]IDEN_level_ids!$B:$B,MATCH(W6622,[1]IDEN_level_ids!$A:$A,0),1)</f>
        <v>1108</v>
      </c>
      <c r="AJ6622" t="s">
        <v>32</v>
      </c>
    </row>
    <row r="6623" spans="1:36" x14ac:dyDescent="0.25">
      <c r="A6623">
        <v>3896.317</v>
      </c>
      <c r="B6623">
        <v>27085.448</v>
      </c>
      <c r="C6623">
        <v>8.7999999999999995E-2</v>
      </c>
      <c r="D6623">
        <v>0</v>
      </c>
      <c r="E6623">
        <v>8.7999999999999995E-2</v>
      </c>
      <c r="F6623">
        <v>27085.448</v>
      </c>
      <c r="G6623">
        <v>8.7999999999999995E-2</v>
      </c>
      <c r="H6623">
        <v>0</v>
      </c>
      <c r="I6623">
        <v>8.7999999999999995E-2</v>
      </c>
      <c r="J6623">
        <v>3690.9709388000001</v>
      </c>
      <c r="K6623">
        <v>3692.0215337</v>
      </c>
      <c r="L6623" t="s">
        <v>29</v>
      </c>
      <c r="M6623">
        <v>1.4048000000000001E-3</v>
      </c>
      <c r="N6623">
        <v>0</v>
      </c>
      <c r="O6623">
        <v>1.4048000000000001E-3</v>
      </c>
      <c r="P6623">
        <v>27085.432489999999</v>
      </c>
      <c r="Q6623">
        <v>1.0305999999999999E-2</v>
      </c>
      <c r="R6623">
        <v>0</v>
      </c>
      <c r="S6623">
        <v>1.0305999999999999E-2</v>
      </c>
      <c r="T6623">
        <v>1.5511E-2</v>
      </c>
      <c r="U6623">
        <v>1.5511E-2</v>
      </c>
      <c r="V6623" s="1" t="s">
        <v>261</v>
      </c>
      <c r="W6623" s="1" t="s">
        <v>592</v>
      </c>
      <c r="X6623">
        <v>34520.299854500001</v>
      </c>
      <c r="Y6623">
        <v>61605.732343999996</v>
      </c>
      <c r="AA6623">
        <v>1</v>
      </c>
      <c r="AC6623" s="2"/>
      <c r="AD6623" s="2">
        <f t="shared" si="3233"/>
        <v>0.17626136363636366</v>
      </c>
      <c r="AE6623" s="2">
        <f t="shared" si="3233"/>
        <v>0.17626136363636366</v>
      </c>
      <c r="AF6623" s="2">
        <f t="shared" si="3234"/>
        <v>0.11711363636363636</v>
      </c>
      <c r="AG6623" s="2">
        <f t="shared" si="3234"/>
        <v>0.11711363636363636</v>
      </c>
      <c r="AH6623" s="3">
        <f>INDEX([1]IDEN_level_ids!$B:$B,MATCH(V6623,[1]IDEN_level_ids!$A:$A,0),1)</f>
        <v>1136</v>
      </c>
      <c r="AI6623" s="3">
        <f>INDEX([1]IDEN_level_ids!$B:$B,MATCH(W6623,[1]IDEN_level_ids!$A:$A,0),1)</f>
        <v>1077</v>
      </c>
      <c r="AJ6623" t="s">
        <v>32</v>
      </c>
    </row>
    <row r="6624" spans="1:36" x14ac:dyDescent="0.25">
      <c r="A6624">
        <v>387.113</v>
      </c>
      <c r="B6624" t="s">
        <v>28</v>
      </c>
      <c r="C6624" t="s">
        <v>28</v>
      </c>
      <c r="D6624" t="s">
        <v>28</v>
      </c>
      <c r="E6624" t="s">
        <v>28</v>
      </c>
      <c r="F6624">
        <v>27076.397000000001</v>
      </c>
      <c r="G6624">
        <v>2.7E-2</v>
      </c>
      <c r="H6624">
        <v>0</v>
      </c>
      <c r="I6624">
        <v>2.7E-2</v>
      </c>
      <c r="J6624">
        <v>3692.1037390000001</v>
      </c>
      <c r="K6624">
        <v>3693.1546269999999</v>
      </c>
      <c r="L6624" t="s">
        <v>29</v>
      </c>
      <c r="M6624">
        <v>1.6021000000000001E-2</v>
      </c>
      <c r="N6624">
        <v>0</v>
      </c>
      <c r="O6624">
        <v>1.6021000000000001E-2</v>
      </c>
      <c r="P6624">
        <v>27077.122429999999</v>
      </c>
      <c r="Q6624">
        <v>0.11745999999999999</v>
      </c>
      <c r="R6624">
        <v>0</v>
      </c>
      <c r="S6624">
        <v>0.11745999999999999</v>
      </c>
      <c r="T6624" t="s">
        <v>28</v>
      </c>
      <c r="U6624" t="s">
        <v>28</v>
      </c>
      <c r="V6624" s="1" t="s">
        <v>371</v>
      </c>
      <c r="W6624" s="1" t="s">
        <v>123</v>
      </c>
      <c r="X6624">
        <v>105338.48617800001</v>
      </c>
      <c r="Y6624">
        <v>132415.60861</v>
      </c>
      <c r="Z6624" t="s">
        <v>35</v>
      </c>
      <c r="AA6624">
        <v>0</v>
      </c>
      <c r="AC6624" s="2"/>
      <c r="AD6624" s="2"/>
      <c r="AE6624" s="2"/>
      <c r="AF6624" s="2"/>
      <c r="AG6624" s="2"/>
      <c r="AH6624" s="3">
        <f>INDEX([1]IDEN_level_ids!$B:$B,MATCH(V6624,[1]IDEN_level_ids!$A:$A,0),1)</f>
        <v>863</v>
      </c>
      <c r="AI6624" s="3">
        <f>INDEX([1]IDEN_level_ids!$B:$B,MATCH(W6624,[1]IDEN_level_ids!$A:$A,0),1)</f>
        <v>487</v>
      </c>
      <c r="AJ6624" t="s">
        <v>32</v>
      </c>
    </row>
    <row r="6625" spans="1:36" x14ac:dyDescent="0.25">
      <c r="A6625">
        <v>386.74700000000001</v>
      </c>
      <c r="B6625">
        <v>27075.129000000001</v>
      </c>
      <c r="C6625">
        <v>2.7E-2</v>
      </c>
      <c r="D6625">
        <v>0</v>
      </c>
      <c r="E6625">
        <v>2.7E-2</v>
      </c>
      <c r="F6625">
        <v>27075.129000000001</v>
      </c>
      <c r="G6625">
        <v>2.7E-2</v>
      </c>
      <c r="H6625">
        <v>0</v>
      </c>
      <c r="I6625">
        <v>2.7E-2</v>
      </c>
      <c r="J6625">
        <v>3692.3684271000002</v>
      </c>
      <c r="K6625">
        <v>3693.4193835999999</v>
      </c>
      <c r="L6625" t="s">
        <v>29</v>
      </c>
      <c r="M6625">
        <v>1.3874E-3</v>
      </c>
      <c r="N6625">
        <v>0</v>
      </c>
      <c r="O6625">
        <v>1.3874E-3</v>
      </c>
      <c r="P6625">
        <v>27075.181455000002</v>
      </c>
      <c r="Q6625">
        <v>1.017E-2</v>
      </c>
      <c r="R6625">
        <v>0</v>
      </c>
      <c r="S6625">
        <v>1.017E-2</v>
      </c>
      <c r="T6625">
        <v>-5.2455000000000002E-2</v>
      </c>
      <c r="U6625">
        <v>-5.2455000000000002E-2</v>
      </c>
      <c r="V6625" s="1" t="s">
        <v>426</v>
      </c>
      <c r="W6625" s="1" t="s">
        <v>612</v>
      </c>
      <c r="X6625">
        <v>44903.397291300003</v>
      </c>
      <c r="Y6625">
        <v>71978.578745999999</v>
      </c>
      <c r="AA6625">
        <v>1</v>
      </c>
      <c r="AC6625" s="2"/>
      <c r="AD6625" s="2">
        <f t="shared" ref="AD6625:AE6628" si="3235">$U6625/$E6625</f>
        <v>-1.9427777777777779</v>
      </c>
      <c r="AE6625" s="2">
        <f t="shared" si="3235"/>
        <v>-1.9427777777777779</v>
      </c>
      <c r="AF6625" s="2">
        <f t="shared" ref="AF6625:AG6628" si="3236">$S6625/$I6625</f>
        <v>0.37666666666666671</v>
      </c>
      <c r="AG6625" s="2">
        <f t="shared" si="3236"/>
        <v>0.37666666666666671</v>
      </c>
      <c r="AH6625" s="3">
        <f>INDEX([1]IDEN_level_ids!$B:$B,MATCH(V6625,[1]IDEN_level_ids!$A:$A,0),1)</f>
        <v>1100</v>
      </c>
      <c r="AI6625" s="3">
        <f>INDEX([1]IDEN_level_ids!$B:$B,MATCH(W6625,[1]IDEN_level_ids!$A:$A,0),1)</f>
        <v>1001</v>
      </c>
      <c r="AJ6625" t="s">
        <v>32</v>
      </c>
    </row>
    <row r="6626" spans="1:36" x14ac:dyDescent="0.25">
      <c r="A6626">
        <v>765.08399999999995</v>
      </c>
      <c r="B6626">
        <v>27059.946</v>
      </c>
      <c r="C6626">
        <v>2.9000000000000001E-2</v>
      </c>
      <c r="D6626">
        <v>0</v>
      </c>
      <c r="E6626">
        <v>2.9000000000000001E-2</v>
      </c>
      <c r="F6626">
        <v>27059.946</v>
      </c>
      <c r="G6626">
        <v>2.9000000000000001E-2</v>
      </c>
      <c r="H6626">
        <v>0</v>
      </c>
      <c r="I6626">
        <v>2.9000000000000001E-2</v>
      </c>
      <c r="J6626">
        <v>3694.4487229000001</v>
      </c>
      <c r="K6626">
        <v>3695.5002180000001</v>
      </c>
      <c r="L6626" t="s">
        <v>29</v>
      </c>
      <c r="M6626">
        <v>1.5125E-3</v>
      </c>
      <c r="N6626">
        <v>0</v>
      </c>
      <c r="O6626">
        <v>1.5125E-3</v>
      </c>
      <c r="P6626">
        <v>27059.936166</v>
      </c>
      <c r="Q6626">
        <v>1.1075E-2</v>
      </c>
      <c r="R6626">
        <v>0</v>
      </c>
      <c r="S6626">
        <v>1.1075E-2</v>
      </c>
      <c r="T6626">
        <v>9.8340000000000007E-3</v>
      </c>
      <c r="U6626">
        <v>9.8340000000000007E-3</v>
      </c>
      <c r="V6626" s="1" t="s">
        <v>175</v>
      </c>
      <c r="W6626" s="1" t="s">
        <v>549</v>
      </c>
      <c r="X6626">
        <v>37919.640604</v>
      </c>
      <c r="Y6626">
        <v>64979.57677</v>
      </c>
      <c r="AA6626">
        <v>1</v>
      </c>
      <c r="AC6626" s="2"/>
      <c r="AD6626" s="2">
        <f t="shared" si="3235"/>
        <v>0.33910344827586208</v>
      </c>
      <c r="AE6626" s="2">
        <f t="shared" si="3235"/>
        <v>0.33910344827586208</v>
      </c>
      <c r="AF6626" s="2">
        <f t="shared" si="3236"/>
        <v>0.38189655172413789</v>
      </c>
      <c r="AG6626" s="2">
        <f t="shared" si="3236"/>
        <v>0.38189655172413789</v>
      </c>
      <c r="AH6626" s="3">
        <f>INDEX([1]IDEN_level_ids!$B:$B,MATCH(V6626,[1]IDEN_level_ids!$A:$A,0),1)</f>
        <v>1120</v>
      </c>
      <c r="AI6626" s="3">
        <f>INDEX([1]IDEN_level_ids!$B:$B,MATCH(W6626,[1]IDEN_level_ids!$A:$A,0),1)</f>
        <v>1056</v>
      </c>
      <c r="AJ6626" t="s">
        <v>32</v>
      </c>
    </row>
    <row r="6627" spans="1:36" x14ac:dyDescent="0.25">
      <c r="A6627">
        <v>1529.6679999999999</v>
      </c>
      <c r="B6627">
        <v>27059.471000000001</v>
      </c>
      <c r="C6627">
        <v>2.5999999999999999E-2</v>
      </c>
      <c r="D6627">
        <v>0</v>
      </c>
      <c r="E6627">
        <v>2.5999999999999999E-2</v>
      </c>
      <c r="F6627">
        <v>27059.471000000001</v>
      </c>
      <c r="G6627">
        <v>2.5999999999999999E-2</v>
      </c>
      <c r="H6627">
        <v>0</v>
      </c>
      <c r="I6627">
        <v>2.5999999999999999E-2</v>
      </c>
      <c r="J6627">
        <v>3694.5136563000001</v>
      </c>
      <c r="K6627">
        <v>3695.5651680999999</v>
      </c>
      <c r="L6627" t="s">
        <v>29</v>
      </c>
      <c r="M6627">
        <v>1.1447E-3</v>
      </c>
      <c r="N6627">
        <v>0</v>
      </c>
      <c r="O6627">
        <v>1.1447E-3</v>
      </c>
      <c r="P6627">
        <v>27059.4605835</v>
      </c>
      <c r="Q6627">
        <v>8.3815999999999995E-3</v>
      </c>
      <c r="R6627">
        <v>0</v>
      </c>
      <c r="S6627">
        <v>8.3815999999999995E-3</v>
      </c>
      <c r="T6627">
        <v>1.0416999999999999E-2</v>
      </c>
      <c r="U6627">
        <v>1.0416999999999999E-2</v>
      </c>
      <c r="V6627" s="1" t="s">
        <v>329</v>
      </c>
      <c r="W6627" s="1" t="s">
        <v>425</v>
      </c>
      <c r="X6627">
        <v>10138.2063335</v>
      </c>
      <c r="Y6627">
        <v>37197.666917000002</v>
      </c>
      <c r="AA6627">
        <v>1</v>
      </c>
      <c r="AC6627" s="2"/>
      <c r="AD6627" s="2">
        <f t="shared" si="3235"/>
        <v>0.40065384615384614</v>
      </c>
      <c r="AE6627" s="2">
        <f t="shared" si="3235"/>
        <v>0.40065384615384614</v>
      </c>
      <c r="AF6627" s="2">
        <f t="shared" si="3236"/>
        <v>0.32236923076923074</v>
      </c>
      <c r="AG6627" s="2">
        <f t="shared" si="3236"/>
        <v>0.32236923076923074</v>
      </c>
      <c r="AH6627" s="3">
        <f>INDEX([1]IDEN_level_ids!$B:$B,MATCH(V6627,[1]IDEN_level_ids!$A:$A,0),1)</f>
        <v>1247</v>
      </c>
      <c r="AI6627" s="3">
        <f>INDEX([1]IDEN_level_ids!$B:$B,MATCH(W6627,[1]IDEN_level_ids!$A:$A,0),1)</f>
        <v>1121</v>
      </c>
      <c r="AJ6627" t="s">
        <v>32</v>
      </c>
    </row>
    <row r="6628" spans="1:36" x14ac:dyDescent="0.25">
      <c r="A6628">
        <v>763.48599999999999</v>
      </c>
      <c r="B6628">
        <v>27057.024000000001</v>
      </c>
      <c r="C6628">
        <v>6.8000000000000005E-2</v>
      </c>
      <c r="D6628">
        <v>0</v>
      </c>
      <c r="E6628">
        <v>6.8000000000000005E-2</v>
      </c>
      <c r="F6628">
        <v>27057.024000000001</v>
      </c>
      <c r="G6628">
        <v>6.8000000000000005E-2</v>
      </c>
      <c r="H6628">
        <v>0</v>
      </c>
      <c r="I6628">
        <v>6.8000000000000005E-2</v>
      </c>
      <c r="J6628">
        <v>3694.8515287</v>
      </c>
      <c r="K6628">
        <v>3695.9031279999999</v>
      </c>
      <c r="L6628" t="s">
        <v>29</v>
      </c>
      <c r="M6628">
        <v>6.3128000000000004E-3</v>
      </c>
      <c r="N6628">
        <v>0</v>
      </c>
      <c r="O6628">
        <v>6.3128000000000004E-3</v>
      </c>
      <c r="P6628">
        <v>27056.986218999999</v>
      </c>
      <c r="Q6628">
        <v>4.6214999999999999E-2</v>
      </c>
      <c r="R6628">
        <v>0</v>
      </c>
      <c r="S6628">
        <v>4.6214999999999999E-2</v>
      </c>
      <c r="T6628">
        <v>3.7781000000000002E-2</v>
      </c>
      <c r="U6628">
        <v>3.7781000000000002E-2</v>
      </c>
      <c r="V6628" s="1" t="s">
        <v>458</v>
      </c>
      <c r="W6628" s="1" t="s">
        <v>223</v>
      </c>
      <c r="X6628">
        <v>92441.648811999999</v>
      </c>
      <c r="Y6628">
        <v>119498.635031</v>
      </c>
      <c r="AA6628">
        <v>1</v>
      </c>
      <c r="AC6628" s="2"/>
      <c r="AD6628" s="2">
        <f t="shared" si="3235"/>
        <v>0.55560294117647058</v>
      </c>
      <c r="AE6628" s="2">
        <f t="shared" si="3235"/>
        <v>0.55560294117647058</v>
      </c>
      <c r="AF6628" s="2">
        <f t="shared" si="3236"/>
        <v>0.67963235294117641</v>
      </c>
      <c r="AG6628" s="2">
        <f t="shared" si="3236"/>
        <v>0.67963235294117641</v>
      </c>
      <c r="AH6628" s="3">
        <f>INDEX([1]IDEN_level_ids!$B:$B,MATCH(V6628,[1]IDEN_level_ids!$A:$A,0),1)</f>
        <v>912</v>
      </c>
      <c r="AI6628" s="3">
        <f>INDEX([1]IDEN_level_ids!$B:$B,MATCH(W6628,[1]IDEN_level_ids!$A:$A,0),1)</f>
        <v>660</v>
      </c>
      <c r="AJ6628" t="s">
        <v>32</v>
      </c>
    </row>
    <row r="6629" spans="1:36" x14ac:dyDescent="0.25">
      <c r="A6629">
        <v>738</v>
      </c>
      <c r="B6629">
        <v>27009.942999999999</v>
      </c>
      <c r="C6629">
        <v>3.1E-2</v>
      </c>
      <c r="D6629">
        <v>0</v>
      </c>
      <c r="E6629">
        <v>3.1E-2</v>
      </c>
      <c r="F6629">
        <v>27009.942999999999</v>
      </c>
      <c r="G6629">
        <v>3.1E-2</v>
      </c>
      <c r="H6629">
        <v>0</v>
      </c>
      <c r="I6629">
        <v>3.1E-2</v>
      </c>
      <c r="J6629">
        <v>3701.2905771999999</v>
      </c>
      <c r="K6629">
        <v>3702.3438434</v>
      </c>
      <c r="L6629" t="s">
        <v>29</v>
      </c>
      <c r="M6629">
        <v>1.7516999999999999E-3</v>
      </c>
      <c r="N6629">
        <v>0</v>
      </c>
      <c r="O6629">
        <v>1.7516999999999999E-3</v>
      </c>
      <c r="P6629">
        <v>27009.917023000002</v>
      </c>
      <c r="Q6629">
        <v>1.2779E-2</v>
      </c>
      <c r="R6629">
        <v>0</v>
      </c>
      <c r="S6629">
        <v>1.2779E-2</v>
      </c>
      <c r="T6629">
        <v>2.5978000000000001E-2</v>
      </c>
      <c r="U6629">
        <v>2.5978000000000001E-2</v>
      </c>
      <c r="V6629" s="1" t="s">
        <v>362</v>
      </c>
      <c r="W6629" s="1" t="s">
        <v>484</v>
      </c>
      <c r="X6629">
        <v>39726.035413500002</v>
      </c>
      <c r="Y6629">
        <v>66735.952436000007</v>
      </c>
      <c r="AA6629">
        <v>1</v>
      </c>
      <c r="AC6629" s="2"/>
      <c r="AD6629" s="2"/>
      <c r="AE6629" s="2"/>
      <c r="AF6629" s="2"/>
      <c r="AG6629" s="2"/>
      <c r="AH6629" s="3">
        <f>INDEX([1]IDEN_level_ids!$B:$B,MATCH(V6629,[1]IDEN_level_ids!$A:$A,0),1)</f>
        <v>1109</v>
      </c>
      <c r="AI6629" s="3">
        <f>INDEX([1]IDEN_level_ids!$B:$B,MATCH(W6629,[1]IDEN_level_ids!$A:$A,0),1)</f>
        <v>1045</v>
      </c>
      <c r="AJ6629" t="s">
        <v>32</v>
      </c>
    </row>
    <row r="6630" spans="1:36" x14ac:dyDescent="0.25">
      <c r="A6630">
        <v>361.851</v>
      </c>
      <c r="B6630">
        <v>26982.684000000001</v>
      </c>
      <c r="C6630">
        <v>2.5999999999999999E-2</v>
      </c>
      <c r="D6630">
        <v>0</v>
      </c>
      <c r="E6630">
        <v>2.5999999999999999E-2</v>
      </c>
      <c r="F6630">
        <v>26982.684000000001</v>
      </c>
      <c r="G6630">
        <v>2.5999999999999999E-2</v>
      </c>
      <c r="H6630">
        <v>0</v>
      </c>
      <c r="I6630">
        <v>2.5999999999999999E-2</v>
      </c>
      <c r="J6630">
        <v>3705.0258800000001</v>
      </c>
      <c r="K6630">
        <v>3706.0801133999998</v>
      </c>
      <c r="L6630" t="s">
        <v>29</v>
      </c>
      <c r="M6630">
        <v>1.3542999999999999E-3</v>
      </c>
      <c r="N6630">
        <v>0</v>
      </c>
      <c r="O6630">
        <v>1.3542999999999999E-3</v>
      </c>
      <c r="P6630">
        <v>26982.6870815</v>
      </c>
      <c r="Q6630">
        <v>9.8604000000000001E-3</v>
      </c>
      <c r="R6630">
        <v>0</v>
      </c>
      <c r="S6630">
        <v>9.8604000000000001E-3</v>
      </c>
      <c r="T6630">
        <v>-3.0820000000000001E-3</v>
      </c>
      <c r="U6630">
        <v>-3.0820000000000001E-3</v>
      </c>
      <c r="V6630" s="1" t="s">
        <v>280</v>
      </c>
      <c r="W6630" s="1" t="s">
        <v>572</v>
      </c>
      <c r="X6630">
        <v>39870.2421005</v>
      </c>
      <c r="Y6630">
        <v>66852.929182000007</v>
      </c>
      <c r="AA6630">
        <v>1</v>
      </c>
      <c r="AC6630">
        <f t="shared" ref="AC6630:AC6631" si="3237">IF(ROUND($F6630,2)=IF($AA6629=0,IF($AA6628=0,IF($AA6627=0,ROUND($F6626,2),ROUND($F6627,2)),ROUND($F6628,2)),ROUND($F6629,2)),   0,1)</f>
        <v>1</v>
      </c>
      <c r="AD6630" s="2">
        <f t="shared" ref="AD6630" si="3238">$U6630/$E6630</f>
        <v>-0.11853846153846155</v>
      </c>
      <c r="AE6630" s="2">
        <f>($F6630-$Y6630+$X6630)/$E6630*$AA6630</f>
        <v>-0.11851923101438354</v>
      </c>
      <c r="AF6630" s="2">
        <f t="shared" ref="AF6630:AG6630" si="3239">$S6630/$I6630</f>
        <v>0.37924615384615384</v>
      </c>
      <c r="AG6630" s="2">
        <f t="shared" si="3239"/>
        <v>0.37924615384615384</v>
      </c>
      <c r="AH6630" s="3">
        <f>INDEX([1]IDEN_level_ids!$B:$B,MATCH(V6630,[1]IDEN_level_ids!$A:$A,0),1)</f>
        <v>1105</v>
      </c>
      <c r="AI6630" s="3">
        <f>INDEX([1]IDEN_level_ids!$B:$B,MATCH(W6630,[1]IDEN_level_ids!$A:$A,0),1)</f>
        <v>1041</v>
      </c>
      <c r="AJ6630" t="s">
        <v>32</v>
      </c>
    </row>
    <row r="6631" spans="1:36" x14ac:dyDescent="0.25">
      <c r="A6631">
        <v>360.91399999999999</v>
      </c>
      <c r="B6631">
        <v>26979.043000000001</v>
      </c>
      <c r="C6631">
        <v>2.5999999999999999E-2</v>
      </c>
      <c r="D6631">
        <v>0</v>
      </c>
      <c r="E6631">
        <v>2.5999999999999999E-2</v>
      </c>
      <c r="F6631">
        <v>26979.043000000001</v>
      </c>
      <c r="G6631">
        <v>2.5999999999999999E-2</v>
      </c>
      <c r="H6631">
        <v>0</v>
      </c>
      <c r="I6631">
        <v>2.5999999999999999E-2</v>
      </c>
      <c r="J6631">
        <v>3705.5266977000001</v>
      </c>
      <c r="K6631">
        <v>3706.5810608000002</v>
      </c>
      <c r="L6631" t="s">
        <v>29</v>
      </c>
      <c r="M6631">
        <v>3.5144999999999998E-3</v>
      </c>
      <c r="N6631">
        <v>0</v>
      </c>
      <c r="O6631">
        <v>3.5144999999999998E-3</v>
      </c>
      <c r="P6631">
        <v>26979.040349999999</v>
      </c>
      <c r="Q6631">
        <v>2.5581E-2</v>
      </c>
      <c r="R6631">
        <v>0</v>
      </c>
      <c r="S6631">
        <v>2.5581E-2</v>
      </c>
      <c r="T6631">
        <v>2.65E-3</v>
      </c>
      <c r="U6631">
        <v>2.65E-3</v>
      </c>
      <c r="V6631" s="1" t="s">
        <v>455</v>
      </c>
      <c r="W6631" s="1" t="s">
        <v>158</v>
      </c>
      <c r="X6631">
        <v>106394.153689</v>
      </c>
      <c r="Y6631">
        <v>133373.19403899999</v>
      </c>
      <c r="AA6631">
        <v>1</v>
      </c>
      <c r="AC6631">
        <f t="shared" si="3237"/>
        <v>1</v>
      </c>
      <c r="AD6631" s="2"/>
      <c r="AE6631" s="2">
        <f>($F6631-$Y6631+$X6631)/$E6631*$AA6631</f>
        <v>0.10192307728665093</v>
      </c>
      <c r="AF6631" s="2"/>
      <c r="AG6631" s="2">
        <f t="shared" ref="AG6631" si="3240">$S6631/$I6631</f>
        <v>0.98388461538461547</v>
      </c>
      <c r="AH6631" s="3">
        <f>INDEX([1]IDEN_level_ids!$B:$B,MATCH(V6631,[1]IDEN_level_ids!$A:$A,0),1)</f>
        <v>848</v>
      </c>
      <c r="AI6631" s="3">
        <f>INDEX([1]IDEN_level_ids!$B:$B,MATCH(W6631,[1]IDEN_level_ids!$A:$A,0),1)</f>
        <v>466</v>
      </c>
      <c r="AJ6631" t="s">
        <v>32</v>
      </c>
    </row>
    <row r="6632" spans="1:36" x14ac:dyDescent="0.25">
      <c r="A6632">
        <v>3189.2</v>
      </c>
      <c r="B6632">
        <v>26953.483</v>
      </c>
      <c r="C6632">
        <v>6.6000000000000003E-2</v>
      </c>
      <c r="D6632">
        <v>0</v>
      </c>
      <c r="E6632">
        <v>6.6000000000000003E-2</v>
      </c>
      <c r="F6632">
        <v>26953.483</v>
      </c>
      <c r="G6632">
        <v>6.6000000000000003E-2</v>
      </c>
      <c r="H6632">
        <v>0</v>
      </c>
      <c r="I6632">
        <v>6.6000000000000003E-2</v>
      </c>
      <c r="J6632">
        <v>3709.0572997999998</v>
      </c>
      <c r="K6632">
        <v>3710.1125772</v>
      </c>
      <c r="L6632" t="s">
        <v>29</v>
      </c>
      <c r="M6632">
        <v>2.0669E-3</v>
      </c>
      <c r="N6632">
        <v>0</v>
      </c>
      <c r="O6632">
        <v>2.0669E-3</v>
      </c>
      <c r="P6632">
        <v>26953.360017999999</v>
      </c>
      <c r="Q6632">
        <v>1.5016E-2</v>
      </c>
      <c r="R6632">
        <v>0</v>
      </c>
      <c r="S6632">
        <v>1.5016E-2</v>
      </c>
      <c r="T6632">
        <v>0.12298199999999999</v>
      </c>
      <c r="U6632">
        <v>0.12298199999999999</v>
      </c>
      <c r="V6632" s="1" t="s">
        <v>248</v>
      </c>
      <c r="W6632" s="1" t="s">
        <v>477</v>
      </c>
      <c r="X6632">
        <v>33466.486151999998</v>
      </c>
      <c r="Y6632">
        <v>60419.846169600001</v>
      </c>
      <c r="AA6632">
        <v>1</v>
      </c>
      <c r="AC6632" s="2"/>
      <c r="AD6632" s="2">
        <f>$U6632/$E6632</f>
        <v>1.8633636363636361</v>
      </c>
      <c r="AE6632" s="2">
        <f>$U6632/$E6632</f>
        <v>1.8633636363636361</v>
      </c>
      <c r="AF6632" s="2">
        <f>$S6632/$I6632</f>
        <v>0.2275151515151515</v>
      </c>
      <c r="AG6632" s="2">
        <f>$S6632/$I6632</f>
        <v>0.2275151515151515</v>
      </c>
      <c r="AH6632" s="3">
        <f>INDEX([1]IDEN_level_ids!$B:$B,MATCH(V6632,[1]IDEN_level_ids!$A:$A,0),1)</f>
        <v>1138</v>
      </c>
      <c r="AI6632" s="3">
        <f>INDEX([1]IDEN_level_ids!$B:$B,MATCH(W6632,[1]IDEN_level_ids!$A:$A,0),1)</f>
        <v>1080</v>
      </c>
      <c r="AJ6632" t="s">
        <v>32</v>
      </c>
    </row>
    <row r="6633" spans="1:36" x14ac:dyDescent="0.25">
      <c r="A6633">
        <v>700.80899999999997</v>
      </c>
      <c r="B6633">
        <v>26938.149000000001</v>
      </c>
      <c r="C6633">
        <v>0.308</v>
      </c>
      <c r="D6633">
        <v>0</v>
      </c>
      <c r="E6633">
        <v>0.308</v>
      </c>
      <c r="F6633">
        <v>26938.149000000001</v>
      </c>
      <c r="G6633">
        <v>0.308</v>
      </c>
      <c r="H6633">
        <v>0</v>
      </c>
      <c r="I6633">
        <v>0.308</v>
      </c>
      <c r="J6633">
        <v>3711.2256345000001</v>
      </c>
      <c r="K6633">
        <v>3712.2814735000002</v>
      </c>
      <c r="L6633" t="s">
        <v>29</v>
      </c>
      <c r="M6633">
        <v>1.4568999999999999E-3</v>
      </c>
      <c r="N6633">
        <v>0</v>
      </c>
      <c r="O6633">
        <v>1.4568999999999999E-3</v>
      </c>
      <c r="P6633">
        <v>26937.612548000001</v>
      </c>
      <c r="Q6633">
        <v>1.0571000000000001E-2</v>
      </c>
      <c r="R6633">
        <v>0</v>
      </c>
      <c r="S6633">
        <v>1.0571000000000001E-2</v>
      </c>
      <c r="T6633">
        <v>0.53644999999999998</v>
      </c>
      <c r="U6633">
        <v>0.53644999999999998</v>
      </c>
      <c r="V6633" s="1" t="s">
        <v>175</v>
      </c>
      <c r="W6633" s="1" t="s">
        <v>527</v>
      </c>
      <c r="X6633">
        <v>37919.640604</v>
      </c>
      <c r="Y6633">
        <v>64857.253151500001</v>
      </c>
      <c r="AA6633">
        <v>1</v>
      </c>
      <c r="AC6633" s="2"/>
      <c r="AD6633" s="2"/>
      <c r="AE6633" s="2"/>
      <c r="AF6633" s="2"/>
      <c r="AG6633" s="2"/>
      <c r="AH6633" s="3">
        <f>INDEX([1]IDEN_level_ids!$B:$B,MATCH(V6633,[1]IDEN_level_ids!$A:$A,0),1)</f>
        <v>1120</v>
      </c>
      <c r="AI6633" s="3">
        <f>INDEX([1]IDEN_level_ids!$B:$B,MATCH(W6633,[1]IDEN_level_ids!$A:$A,0),1)</f>
        <v>1057</v>
      </c>
      <c r="AJ6633" t="s">
        <v>32</v>
      </c>
    </row>
    <row r="6634" spans="1:36" x14ac:dyDescent="0.25">
      <c r="A6634">
        <v>700.80899999999997</v>
      </c>
      <c r="B6634" t="s">
        <v>28</v>
      </c>
      <c r="C6634" t="s">
        <v>28</v>
      </c>
      <c r="D6634" t="s">
        <v>28</v>
      </c>
      <c r="E6634" t="s">
        <v>28</v>
      </c>
      <c r="F6634">
        <v>26938.149000000001</v>
      </c>
      <c r="G6634">
        <v>0.308</v>
      </c>
      <c r="H6634">
        <v>0</v>
      </c>
      <c r="I6634">
        <v>0.308</v>
      </c>
      <c r="J6634">
        <v>3711.2485968000001</v>
      </c>
      <c r="K6634">
        <v>3712.3044417999999</v>
      </c>
      <c r="L6634" t="s">
        <v>29</v>
      </c>
      <c r="M6634">
        <v>2.7615000000000001E-3</v>
      </c>
      <c r="N6634">
        <v>0</v>
      </c>
      <c r="O6634">
        <v>2.7615000000000001E-3</v>
      </c>
      <c r="P6634">
        <v>26937.445883</v>
      </c>
      <c r="Q6634">
        <v>2.0038E-2</v>
      </c>
      <c r="R6634">
        <v>0</v>
      </c>
      <c r="S6634">
        <v>2.0038E-2</v>
      </c>
      <c r="T6634" t="s">
        <v>28</v>
      </c>
      <c r="U6634" t="s">
        <v>28</v>
      </c>
      <c r="V6634" s="1" t="s">
        <v>621</v>
      </c>
      <c r="W6634" s="1" t="s">
        <v>205</v>
      </c>
      <c r="X6634">
        <v>78694.692704000001</v>
      </c>
      <c r="Y6634">
        <v>105632.13858660001</v>
      </c>
      <c r="Z6634" t="s">
        <v>35</v>
      </c>
      <c r="AA6634">
        <v>0</v>
      </c>
      <c r="AC6634" s="2"/>
      <c r="AD6634" s="2" t="e">
        <f t="shared" ref="AD6634:AE6637" si="3241">$U6634/$E6634</f>
        <v>#VALUE!</v>
      </c>
      <c r="AE6634" s="2" t="e">
        <f t="shared" si="3241"/>
        <v>#VALUE!</v>
      </c>
      <c r="AF6634" s="2">
        <f t="shared" ref="AF6634:AG6637" si="3242">$S6634/$I6634</f>
        <v>6.5058441558441565E-2</v>
      </c>
      <c r="AG6634" s="2">
        <f t="shared" si="3242"/>
        <v>6.5058441558441565E-2</v>
      </c>
      <c r="AH6634" s="3">
        <f>INDEX([1]IDEN_level_ids!$B:$B,MATCH(V6634,[1]IDEN_level_ids!$A:$A,0),1)</f>
        <v>970</v>
      </c>
      <c r="AI6634" s="3">
        <f>INDEX([1]IDEN_level_ids!$B:$B,MATCH(W6634,[1]IDEN_level_ids!$A:$A,0),1)</f>
        <v>860</v>
      </c>
      <c r="AJ6634" t="s">
        <v>32</v>
      </c>
    </row>
    <row r="6635" spans="1:36" x14ac:dyDescent="0.25">
      <c r="A6635">
        <v>1021.775</v>
      </c>
      <c r="B6635">
        <v>26898.149000000001</v>
      </c>
      <c r="C6635">
        <v>3.9E-2</v>
      </c>
      <c r="D6635">
        <v>0</v>
      </c>
      <c r="E6635">
        <v>3.9E-2</v>
      </c>
      <c r="F6635">
        <v>26898.149000000001</v>
      </c>
      <c r="G6635">
        <v>3.9E-2</v>
      </c>
      <c r="H6635">
        <v>0</v>
      </c>
      <c r="I6635">
        <v>3.9E-2</v>
      </c>
      <c r="J6635">
        <v>3716.6666599999999</v>
      </c>
      <c r="K6635">
        <v>3717.7239083999998</v>
      </c>
      <c r="L6635" t="s">
        <v>29</v>
      </c>
      <c r="M6635">
        <v>1.6884000000000001E-3</v>
      </c>
      <c r="N6635">
        <v>0</v>
      </c>
      <c r="O6635">
        <v>1.6884000000000001E-3</v>
      </c>
      <c r="P6635">
        <v>26898.17815</v>
      </c>
      <c r="Q6635">
        <v>1.2215999999999999E-2</v>
      </c>
      <c r="R6635">
        <v>0</v>
      </c>
      <c r="S6635">
        <v>1.2215999999999999E-2</v>
      </c>
      <c r="T6635">
        <v>-2.9149999999999999E-2</v>
      </c>
      <c r="U6635">
        <v>-2.9149999999999999E-2</v>
      </c>
      <c r="V6635" s="1" t="s">
        <v>337</v>
      </c>
      <c r="W6635" s="1" t="s">
        <v>510</v>
      </c>
      <c r="X6635">
        <v>39024.314591000002</v>
      </c>
      <c r="Y6635">
        <v>65922.492740999995</v>
      </c>
      <c r="AA6635">
        <v>1</v>
      </c>
      <c r="AC6635" s="2"/>
      <c r="AD6635" s="2">
        <f t="shared" si="3241"/>
        <v>-0.74743589743589745</v>
      </c>
      <c r="AE6635" s="2">
        <f t="shared" si="3241"/>
        <v>-0.74743589743589745</v>
      </c>
      <c r="AF6635" s="2">
        <f t="shared" si="3242"/>
        <v>0.3132307692307692</v>
      </c>
      <c r="AG6635" s="2">
        <f t="shared" si="3242"/>
        <v>0.3132307692307692</v>
      </c>
      <c r="AH6635" s="3">
        <f>INDEX([1]IDEN_level_ids!$B:$B,MATCH(V6635,[1]IDEN_level_ids!$A:$A,0),1)</f>
        <v>1111</v>
      </c>
      <c r="AI6635" s="3">
        <f>INDEX([1]IDEN_level_ids!$B:$B,MATCH(W6635,[1]IDEN_level_ids!$A:$A,0),1)</f>
        <v>1051</v>
      </c>
      <c r="AJ6635" t="s">
        <v>32</v>
      </c>
    </row>
    <row r="6636" spans="1:36" x14ac:dyDescent="0.25">
      <c r="A6636">
        <v>1021.775</v>
      </c>
      <c r="B6636" t="s">
        <v>28</v>
      </c>
      <c r="C6636" t="s">
        <v>28</v>
      </c>
      <c r="D6636" t="s">
        <v>28</v>
      </c>
      <c r="E6636" t="s">
        <v>28</v>
      </c>
      <c r="F6636">
        <v>26898.149000000001</v>
      </c>
      <c r="G6636">
        <v>3.9E-2</v>
      </c>
      <c r="H6636">
        <v>0</v>
      </c>
      <c r="I6636">
        <v>3.9E-2</v>
      </c>
      <c r="J6636">
        <v>3716.6954989999999</v>
      </c>
      <c r="K6636">
        <v>3717.7527547999998</v>
      </c>
      <c r="L6636" t="s">
        <v>29</v>
      </c>
      <c r="M6636">
        <v>1.6863E-3</v>
      </c>
      <c r="N6636">
        <v>0</v>
      </c>
      <c r="O6636">
        <v>1.6863E-3</v>
      </c>
      <c r="P6636">
        <v>26897.969443999998</v>
      </c>
      <c r="Q6636">
        <v>1.2200000000000001E-2</v>
      </c>
      <c r="R6636">
        <v>0</v>
      </c>
      <c r="S6636">
        <v>1.2200000000000001E-2</v>
      </c>
      <c r="T6636" t="s">
        <v>28</v>
      </c>
      <c r="U6636" t="s">
        <v>28</v>
      </c>
      <c r="V6636" s="1" t="s">
        <v>175</v>
      </c>
      <c r="W6636" s="1" t="s">
        <v>492</v>
      </c>
      <c r="X6636">
        <v>37919.640604</v>
      </c>
      <c r="Y6636">
        <v>64817.610048000002</v>
      </c>
      <c r="Z6636" t="s">
        <v>35</v>
      </c>
      <c r="AA6636">
        <v>0</v>
      </c>
      <c r="AC6636" s="2"/>
      <c r="AD6636" s="2" t="e">
        <f t="shared" si="3241"/>
        <v>#VALUE!</v>
      </c>
      <c r="AE6636" s="2" t="e">
        <f t="shared" si="3241"/>
        <v>#VALUE!</v>
      </c>
      <c r="AF6636" s="2">
        <f t="shared" si="3242"/>
        <v>0.31282051282051282</v>
      </c>
      <c r="AG6636" s="2">
        <f t="shared" si="3242"/>
        <v>0.31282051282051282</v>
      </c>
      <c r="AH6636" s="3">
        <f>INDEX([1]IDEN_level_ids!$B:$B,MATCH(V6636,[1]IDEN_level_ids!$A:$A,0),1)</f>
        <v>1120</v>
      </c>
      <c r="AI6636" s="3">
        <f>INDEX([1]IDEN_level_ids!$B:$B,MATCH(W6636,[1]IDEN_level_ids!$A:$A,0),1)</f>
        <v>1058</v>
      </c>
      <c r="AJ6636" t="s">
        <v>32</v>
      </c>
    </row>
    <row r="6637" spans="1:36" x14ac:dyDescent="0.25">
      <c r="A6637">
        <v>322.733</v>
      </c>
      <c r="B6637" t="s">
        <v>28</v>
      </c>
      <c r="C6637" t="s">
        <v>28</v>
      </c>
      <c r="D6637" t="s">
        <v>28</v>
      </c>
      <c r="E6637" t="s">
        <v>28</v>
      </c>
      <c r="F6637">
        <v>26822.468000000001</v>
      </c>
      <c r="G6637">
        <v>5.6000000000000001E-2</v>
      </c>
      <c r="H6637">
        <v>0</v>
      </c>
      <c r="I6637">
        <v>5.6000000000000001E-2</v>
      </c>
      <c r="J6637">
        <v>3727.1789895000002</v>
      </c>
      <c r="K6637">
        <v>3728.2389615000002</v>
      </c>
      <c r="L6637" t="s">
        <v>29</v>
      </c>
      <c r="M6637">
        <v>3.7461E-3</v>
      </c>
      <c r="N6637">
        <v>0</v>
      </c>
      <c r="O6637">
        <v>3.7461E-3</v>
      </c>
      <c r="P6637">
        <v>26822.315048</v>
      </c>
      <c r="Q6637">
        <v>2.6950999999999999E-2</v>
      </c>
      <c r="R6637">
        <v>0</v>
      </c>
      <c r="S6637">
        <v>2.6950999999999999E-2</v>
      </c>
      <c r="T6637" t="s">
        <v>28</v>
      </c>
      <c r="U6637" t="s">
        <v>28</v>
      </c>
      <c r="V6637" s="1" t="s">
        <v>395</v>
      </c>
      <c r="W6637" s="1" t="s">
        <v>623</v>
      </c>
      <c r="X6637">
        <v>46783.824167999999</v>
      </c>
      <c r="Y6637">
        <v>73606.139215999996</v>
      </c>
      <c r="Z6637" t="s">
        <v>35</v>
      </c>
      <c r="AA6637">
        <v>0</v>
      </c>
      <c r="AC6637" s="2"/>
      <c r="AD6637" s="2" t="e">
        <f t="shared" si="3241"/>
        <v>#VALUE!</v>
      </c>
      <c r="AE6637" s="2" t="e">
        <f t="shared" si="3241"/>
        <v>#VALUE!</v>
      </c>
      <c r="AF6637" s="2">
        <f t="shared" si="3242"/>
        <v>0.48126785714285714</v>
      </c>
      <c r="AG6637" s="2">
        <f t="shared" si="3242"/>
        <v>0.48126785714285714</v>
      </c>
      <c r="AH6637" s="3">
        <f>INDEX([1]IDEN_level_ids!$B:$B,MATCH(V6637,[1]IDEN_level_ids!$A:$A,0),1)</f>
        <v>1096</v>
      </c>
      <c r="AI6637" s="3">
        <f>INDEX([1]IDEN_level_ids!$B:$B,MATCH(W6637,[1]IDEN_level_ids!$A:$A,0),1)</f>
        <v>995</v>
      </c>
      <c r="AJ6637" t="s">
        <v>32</v>
      </c>
    </row>
    <row r="6638" spans="1:36" x14ac:dyDescent="0.25">
      <c r="A6638">
        <v>924.18700000000001</v>
      </c>
      <c r="B6638" t="s">
        <v>28</v>
      </c>
      <c r="C6638" t="s">
        <v>28</v>
      </c>
      <c r="D6638" t="s">
        <v>28</v>
      </c>
      <c r="E6638" t="s">
        <v>28</v>
      </c>
      <c r="F6638">
        <v>26757.004000000001</v>
      </c>
      <c r="G6638">
        <v>0.17</v>
      </c>
      <c r="H6638">
        <v>0</v>
      </c>
      <c r="I6638">
        <v>0.17</v>
      </c>
      <c r="J6638">
        <v>3736.3030899999999</v>
      </c>
      <c r="K6638">
        <v>3737.3654270000002</v>
      </c>
      <c r="L6638" t="s">
        <v>29</v>
      </c>
      <c r="M6638">
        <v>1.6664000000000002E-2</v>
      </c>
      <c r="N6638">
        <v>0</v>
      </c>
      <c r="O6638">
        <v>1.6664000000000002E-2</v>
      </c>
      <c r="P6638">
        <v>26756.81625</v>
      </c>
      <c r="Q6638">
        <v>0.1193</v>
      </c>
      <c r="R6638">
        <v>0</v>
      </c>
      <c r="S6638">
        <v>0.1193</v>
      </c>
      <c r="T6638" t="s">
        <v>28</v>
      </c>
      <c r="U6638" t="s">
        <v>28</v>
      </c>
      <c r="V6638" s="1" t="s">
        <v>455</v>
      </c>
      <c r="W6638" s="1" t="s">
        <v>106</v>
      </c>
      <c r="X6638">
        <v>106394.153689</v>
      </c>
      <c r="Y6638">
        <v>133150.96994000001</v>
      </c>
      <c r="Z6638" t="s">
        <v>35</v>
      </c>
      <c r="AA6638">
        <v>0</v>
      </c>
      <c r="AC6638" s="2"/>
      <c r="AD6638" s="2"/>
      <c r="AE6638" s="2"/>
      <c r="AF6638" s="2"/>
      <c r="AG6638" s="2"/>
      <c r="AH6638" s="3">
        <f>INDEX([1]IDEN_level_ids!$B:$B,MATCH(V6638,[1]IDEN_level_ids!$A:$A,0),1)</f>
        <v>848</v>
      </c>
      <c r="AI6638" s="3">
        <f>INDEX([1]IDEN_level_ids!$B:$B,MATCH(W6638,[1]IDEN_level_ids!$A:$A,0),1)</f>
        <v>473</v>
      </c>
      <c r="AJ6638" t="s">
        <v>32</v>
      </c>
    </row>
    <row r="6639" spans="1:36" x14ac:dyDescent="0.25">
      <c r="A6639">
        <v>924.18700000000001</v>
      </c>
      <c r="B6639">
        <v>26757.004000000001</v>
      </c>
      <c r="C6639">
        <v>0.17</v>
      </c>
      <c r="D6639">
        <v>0</v>
      </c>
      <c r="E6639">
        <v>0.17</v>
      </c>
      <c r="F6639">
        <v>26757.004000000001</v>
      </c>
      <c r="G6639">
        <v>0.17</v>
      </c>
      <c r="H6639">
        <v>0</v>
      </c>
      <c r="I6639">
        <v>0.17</v>
      </c>
      <c r="J6639">
        <v>3736.3049344000001</v>
      </c>
      <c r="K6639">
        <v>3737.3672716999999</v>
      </c>
      <c r="L6639" t="s">
        <v>29</v>
      </c>
      <c r="M6639">
        <v>1.4457000000000001E-3</v>
      </c>
      <c r="N6639">
        <v>0</v>
      </c>
      <c r="O6639">
        <v>1.4457000000000001E-3</v>
      </c>
      <c r="P6639">
        <v>26756.803046000001</v>
      </c>
      <c r="Q6639">
        <v>1.035E-2</v>
      </c>
      <c r="R6639">
        <v>0</v>
      </c>
      <c r="S6639">
        <v>1.035E-2</v>
      </c>
      <c r="T6639">
        <v>0.20094999999999999</v>
      </c>
      <c r="U6639">
        <v>0.20094999999999999</v>
      </c>
      <c r="V6639" s="1" t="s">
        <v>349</v>
      </c>
      <c r="W6639" s="1" t="s">
        <v>524</v>
      </c>
      <c r="X6639">
        <v>37011.951643400003</v>
      </c>
      <c r="Y6639">
        <v>63768.754689699999</v>
      </c>
      <c r="AA6639">
        <v>1</v>
      </c>
      <c r="AC6639" s="2"/>
      <c r="AD6639" s="2">
        <f t="shared" ref="AD6639:AE6647" si="3243">$U6639/$E6639</f>
        <v>1.1820588235294116</v>
      </c>
      <c r="AE6639" s="2">
        <f t="shared" si="3243"/>
        <v>1.1820588235294116</v>
      </c>
      <c r="AF6639" s="2">
        <f t="shared" ref="AF6639:AG6647" si="3244">$S6639/$I6639</f>
        <v>6.0882352941176464E-2</v>
      </c>
      <c r="AG6639" s="2">
        <f t="shared" si="3244"/>
        <v>6.0882352941176464E-2</v>
      </c>
      <c r="AH6639" s="3">
        <f>INDEX([1]IDEN_level_ids!$B:$B,MATCH(V6639,[1]IDEN_level_ids!$A:$A,0),1)</f>
        <v>1122</v>
      </c>
      <c r="AI6639" s="3">
        <f>INDEX([1]IDEN_level_ids!$B:$B,MATCH(W6639,[1]IDEN_level_ids!$A:$A,0),1)</f>
        <v>1065</v>
      </c>
      <c r="AJ6639" t="s">
        <v>32</v>
      </c>
    </row>
    <row r="6640" spans="1:36" x14ac:dyDescent="0.25">
      <c r="A6640">
        <v>609.00199999999995</v>
      </c>
      <c r="B6640" t="s">
        <v>28</v>
      </c>
      <c r="C6640" t="s">
        <v>28</v>
      </c>
      <c r="D6640" t="s">
        <v>28</v>
      </c>
      <c r="E6640" t="s">
        <v>28</v>
      </c>
      <c r="F6640">
        <v>26740.244999999999</v>
      </c>
      <c r="G6640">
        <v>6.8000000000000005E-2</v>
      </c>
      <c r="H6640">
        <v>0</v>
      </c>
      <c r="I6640">
        <v>6.8000000000000005E-2</v>
      </c>
      <c r="J6640">
        <v>3738.6244891000001</v>
      </c>
      <c r="K6640">
        <v>3739.6874277000002</v>
      </c>
      <c r="L6640" t="s">
        <v>29</v>
      </c>
      <c r="M6640">
        <v>7.4723999999999997E-3</v>
      </c>
      <c r="N6640">
        <v>0</v>
      </c>
      <c r="O6640">
        <v>7.4723999999999997E-3</v>
      </c>
      <c r="P6640">
        <v>26740.202740000001</v>
      </c>
      <c r="Q6640">
        <v>5.3429999999999998E-2</v>
      </c>
      <c r="R6640">
        <v>0</v>
      </c>
      <c r="S6640">
        <v>5.3429999999999998E-2</v>
      </c>
      <c r="T6640" t="s">
        <v>28</v>
      </c>
      <c r="U6640" t="s">
        <v>28</v>
      </c>
      <c r="V6640" s="1" t="s">
        <v>470</v>
      </c>
      <c r="W6640" s="1" t="s">
        <v>656</v>
      </c>
      <c r="X6640">
        <v>90629.176768999998</v>
      </c>
      <c r="Y6640">
        <v>117369.37950900001</v>
      </c>
      <c r="Z6640" t="s">
        <v>35</v>
      </c>
      <c r="AA6640">
        <v>0</v>
      </c>
      <c r="AC6640" s="2"/>
      <c r="AD6640" s="2" t="e">
        <f t="shared" si="3243"/>
        <v>#VALUE!</v>
      </c>
      <c r="AE6640" s="2" t="e">
        <f t="shared" si="3243"/>
        <v>#VALUE!</v>
      </c>
      <c r="AF6640" s="2">
        <f t="shared" si="3244"/>
        <v>0.78573529411764698</v>
      </c>
      <c r="AG6640" s="2">
        <f t="shared" si="3244"/>
        <v>0.78573529411764698</v>
      </c>
      <c r="AH6640" s="3">
        <f>INDEX([1]IDEN_level_ids!$B:$B,MATCH(V6640,[1]IDEN_level_ids!$A:$A,0),1)</f>
        <v>916</v>
      </c>
      <c r="AI6640" s="3">
        <f>INDEX([1]IDEN_level_ids!$B:$B,MATCH(W6640,[1]IDEN_level_ids!$A:$A,0),1)</f>
        <v>718</v>
      </c>
      <c r="AJ6640" t="s">
        <v>32</v>
      </c>
    </row>
    <row r="6641" spans="1:36" x14ac:dyDescent="0.25">
      <c r="A6641">
        <v>2116.5100000000002</v>
      </c>
      <c r="B6641" t="s">
        <v>28</v>
      </c>
      <c r="C6641" t="s">
        <v>28</v>
      </c>
      <c r="D6641" t="s">
        <v>28</v>
      </c>
      <c r="E6641" t="s">
        <v>28</v>
      </c>
      <c r="F6641">
        <v>26730.424999999999</v>
      </c>
      <c r="G6641">
        <v>3.5000000000000003E-2</v>
      </c>
      <c r="H6641">
        <v>0</v>
      </c>
      <c r="I6641">
        <v>3.5000000000000003E-2</v>
      </c>
      <c r="J6641">
        <v>3739.89491</v>
      </c>
      <c r="K6641">
        <v>3740.9581779999999</v>
      </c>
      <c r="L6641" t="s">
        <v>29</v>
      </c>
      <c r="M6641">
        <v>2.0015999999999999E-2</v>
      </c>
      <c r="N6641">
        <v>0</v>
      </c>
      <c r="O6641">
        <v>2.0015999999999999E-2</v>
      </c>
      <c r="P6641">
        <v>26731.119470000001</v>
      </c>
      <c r="Q6641">
        <v>0.14302000000000001</v>
      </c>
      <c r="R6641">
        <v>0</v>
      </c>
      <c r="S6641">
        <v>0.14302000000000001</v>
      </c>
      <c r="T6641" t="s">
        <v>28</v>
      </c>
      <c r="U6641" t="s">
        <v>28</v>
      </c>
      <c r="V6641" s="1" t="s">
        <v>413</v>
      </c>
      <c r="W6641" s="1" t="s">
        <v>66</v>
      </c>
      <c r="X6641">
        <v>106306.52979</v>
      </c>
      <c r="Y6641">
        <v>133037.64926000001</v>
      </c>
      <c r="Z6641" t="s">
        <v>35</v>
      </c>
      <c r="AA6641">
        <v>0</v>
      </c>
      <c r="AC6641" s="2"/>
      <c r="AD6641" s="2" t="e">
        <f t="shared" si="3243"/>
        <v>#VALUE!</v>
      </c>
      <c r="AE6641" s="2" t="e">
        <f t="shared" si="3243"/>
        <v>#VALUE!</v>
      </c>
      <c r="AF6641" s="2">
        <f t="shared" si="3244"/>
        <v>4.0862857142857143</v>
      </c>
      <c r="AG6641" s="2">
        <f t="shared" si="3244"/>
        <v>4.0862857142857143</v>
      </c>
      <c r="AH6641" s="3">
        <f>INDEX([1]IDEN_level_ids!$B:$B,MATCH(V6641,[1]IDEN_level_ids!$A:$A,0),1)</f>
        <v>850</v>
      </c>
      <c r="AI6641" s="3">
        <f>INDEX([1]IDEN_level_ids!$B:$B,MATCH(W6641,[1]IDEN_level_ids!$A:$A,0),1)</f>
        <v>480</v>
      </c>
      <c r="AJ6641" t="s">
        <v>32</v>
      </c>
    </row>
    <row r="6642" spans="1:36" x14ac:dyDescent="0.25">
      <c r="A6642">
        <v>2116.5100000000002</v>
      </c>
      <c r="B6642">
        <v>26730.424999999999</v>
      </c>
      <c r="C6642">
        <v>3.5000000000000003E-2</v>
      </c>
      <c r="D6642">
        <v>0</v>
      </c>
      <c r="E6642">
        <v>3.5000000000000003E-2</v>
      </c>
      <c r="F6642">
        <v>26730.424999999999</v>
      </c>
      <c r="G6642">
        <v>3.5000000000000003E-2</v>
      </c>
      <c r="H6642">
        <v>0</v>
      </c>
      <c r="I6642">
        <v>3.5000000000000003E-2</v>
      </c>
      <c r="J6642">
        <v>3739.9920175000002</v>
      </c>
      <c r="K6642">
        <v>3741.0553106000002</v>
      </c>
      <c r="L6642" t="s">
        <v>29</v>
      </c>
      <c r="M6642">
        <v>1.5031000000000001E-3</v>
      </c>
      <c r="N6642">
        <v>0</v>
      </c>
      <c r="O6642">
        <v>1.5031000000000001E-3</v>
      </c>
      <c r="P6642">
        <v>26730.425427999999</v>
      </c>
      <c r="Q6642">
        <v>1.074E-2</v>
      </c>
      <c r="R6642">
        <v>0</v>
      </c>
      <c r="S6642">
        <v>1.074E-2</v>
      </c>
      <c r="T6642">
        <v>-4.28E-4</v>
      </c>
      <c r="U6642">
        <v>-4.28E-4</v>
      </c>
      <c r="V6642" s="1" t="s">
        <v>262</v>
      </c>
      <c r="W6642" s="1" t="s">
        <v>487</v>
      </c>
      <c r="X6642">
        <v>35828.3183039</v>
      </c>
      <c r="Y6642">
        <v>62558.743731499999</v>
      </c>
      <c r="AA6642">
        <v>1</v>
      </c>
      <c r="AC6642" s="2"/>
      <c r="AD6642" s="2">
        <f t="shared" si="3243"/>
        <v>-1.2228571428571427E-2</v>
      </c>
      <c r="AE6642" s="2">
        <f t="shared" si="3243"/>
        <v>-1.2228571428571427E-2</v>
      </c>
      <c r="AF6642" s="2">
        <f t="shared" si="3244"/>
        <v>0.30685714285714283</v>
      </c>
      <c r="AG6642" s="2">
        <f t="shared" si="3244"/>
        <v>0.30685714285714283</v>
      </c>
      <c r="AH6642" s="3">
        <f>INDEX([1]IDEN_level_ids!$B:$B,MATCH(V6642,[1]IDEN_level_ids!$A:$A,0),1)</f>
        <v>1128</v>
      </c>
      <c r="AI6642" s="3">
        <f>INDEX([1]IDEN_level_ids!$B:$B,MATCH(W6642,[1]IDEN_level_ids!$A:$A,0),1)</f>
        <v>1073</v>
      </c>
      <c r="AJ6642" t="s">
        <v>32</v>
      </c>
    </row>
    <row r="6643" spans="1:36" x14ac:dyDescent="0.25">
      <c r="A6643">
        <v>589.31500000000005</v>
      </c>
      <c r="B6643">
        <v>26693.526999999998</v>
      </c>
      <c r="C6643">
        <v>2.7E-2</v>
      </c>
      <c r="D6643">
        <v>0</v>
      </c>
      <c r="E6643">
        <v>2.7E-2</v>
      </c>
      <c r="F6643">
        <v>26693.526999999998</v>
      </c>
      <c r="G6643">
        <v>2.7E-2</v>
      </c>
      <c r="H6643">
        <v>0</v>
      </c>
      <c r="I6643">
        <v>2.7E-2</v>
      </c>
      <c r="J6643">
        <v>3745.1596699000002</v>
      </c>
      <c r="K6643">
        <v>3746.2243029000001</v>
      </c>
      <c r="L6643" t="s">
        <v>29</v>
      </c>
      <c r="M6643">
        <v>1.5196000000000001E-3</v>
      </c>
      <c r="N6643">
        <v>0</v>
      </c>
      <c r="O6643">
        <v>1.5196000000000001E-3</v>
      </c>
      <c r="P6643">
        <v>26693.543129000001</v>
      </c>
      <c r="Q6643">
        <v>1.0828000000000001E-2</v>
      </c>
      <c r="R6643">
        <v>0</v>
      </c>
      <c r="S6643">
        <v>1.0828000000000001E-2</v>
      </c>
      <c r="T6643">
        <v>-1.6129000000000001E-2</v>
      </c>
      <c r="U6643">
        <v>-1.6129000000000001E-2</v>
      </c>
      <c r="V6643" s="1" t="s">
        <v>275</v>
      </c>
      <c r="W6643" s="1" t="s">
        <v>501</v>
      </c>
      <c r="X6643">
        <v>35024.519301</v>
      </c>
      <c r="Y6643">
        <v>61718.062429999998</v>
      </c>
      <c r="AA6643">
        <v>1</v>
      </c>
      <c r="AC6643" s="2"/>
      <c r="AD6643" s="2">
        <f t="shared" si="3243"/>
        <v>-0.59737037037037044</v>
      </c>
      <c r="AE6643" s="2">
        <f t="shared" si="3243"/>
        <v>-0.59737037037037044</v>
      </c>
      <c r="AF6643" s="2">
        <f t="shared" si="3244"/>
        <v>0.40103703703703708</v>
      </c>
      <c r="AG6643" s="2">
        <f t="shared" si="3244"/>
        <v>0.40103703703703708</v>
      </c>
      <c r="AH6643" s="3">
        <f>INDEX([1]IDEN_level_ids!$B:$B,MATCH(V6643,[1]IDEN_level_ids!$A:$A,0),1)</f>
        <v>1134</v>
      </c>
      <c r="AI6643" s="3">
        <f>INDEX([1]IDEN_level_ids!$B:$B,MATCH(W6643,[1]IDEN_level_ids!$A:$A,0),1)</f>
        <v>1078</v>
      </c>
      <c r="AJ6643" t="s">
        <v>32</v>
      </c>
    </row>
    <row r="6644" spans="1:36" x14ac:dyDescent="0.25">
      <c r="A6644">
        <v>570.01499999999999</v>
      </c>
      <c r="B6644">
        <v>26645.81</v>
      </c>
      <c r="C6644">
        <v>2.5000000000000001E-2</v>
      </c>
      <c r="D6644">
        <v>0</v>
      </c>
      <c r="E6644">
        <v>2.5000000000000001E-2</v>
      </c>
      <c r="F6644">
        <v>26645.81</v>
      </c>
      <c r="G6644">
        <v>2.5000000000000001E-2</v>
      </c>
      <c r="H6644">
        <v>0</v>
      </c>
      <c r="I6644">
        <v>2.5000000000000001E-2</v>
      </c>
      <c r="J6644">
        <v>3751.8681281999998</v>
      </c>
      <c r="K6644">
        <v>3752.9345008</v>
      </c>
      <c r="L6644" t="s">
        <v>29</v>
      </c>
      <c r="M6644">
        <v>1.5127999999999999E-3</v>
      </c>
      <c r="N6644">
        <v>0</v>
      </c>
      <c r="O6644">
        <v>1.5127999999999999E-3</v>
      </c>
      <c r="P6644">
        <v>26645.815422</v>
      </c>
      <c r="Q6644">
        <v>1.0741000000000001E-2</v>
      </c>
      <c r="R6644">
        <v>0</v>
      </c>
      <c r="S6644">
        <v>1.0741000000000001E-2</v>
      </c>
      <c r="T6644">
        <v>-5.4219999999999997E-3</v>
      </c>
      <c r="U6644">
        <v>-5.4219999999999997E-3</v>
      </c>
      <c r="V6644" s="1" t="s">
        <v>138</v>
      </c>
      <c r="W6644" s="1" t="s">
        <v>449</v>
      </c>
      <c r="X6644">
        <v>26446.995978700001</v>
      </c>
      <c r="Y6644">
        <v>53092.811400999999</v>
      </c>
      <c r="AA6644">
        <v>1</v>
      </c>
      <c r="AC6644" s="2"/>
      <c r="AD6644" s="2">
        <f t="shared" si="3243"/>
        <v>-0.21687999999999999</v>
      </c>
      <c r="AE6644" s="2">
        <f t="shared" si="3243"/>
        <v>-0.21687999999999999</v>
      </c>
      <c r="AF6644" s="2">
        <f t="shared" si="3244"/>
        <v>0.42964000000000002</v>
      </c>
      <c r="AG6644" s="2">
        <f t="shared" si="3244"/>
        <v>0.42964000000000002</v>
      </c>
      <c r="AH6644" s="3">
        <f>INDEX([1]IDEN_level_ids!$B:$B,MATCH(V6644,[1]IDEN_level_ids!$A:$A,0),1)</f>
        <v>1165</v>
      </c>
      <c r="AI6644" s="3">
        <f>INDEX([1]IDEN_level_ids!$B:$B,MATCH(W6644,[1]IDEN_level_ids!$A:$A,0),1)</f>
        <v>1086</v>
      </c>
      <c r="AJ6644" t="s">
        <v>32</v>
      </c>
    </row>
    <row r="6645" spans="1:36" x14ac:dyDescent="0.25">
      <c r="A6645">
        <v>1129.902</v>
      </c>
      <c r="B6645">
        <v>26633.026000000002</v>
      </c>
      <c r="C6645">
        <v>2.7E-2</v>
      </c>
      <c r="D6645">
        <v>0</v>
      </c>
      <c r="E6645">
        <v>2.7E-2</v>
      </c>
      <c r="F6645">
        <v>26633.026000000002</v>
      </c>
      <c r="G6645">
        <v>2.7E-2</v>
      </c>
      <c r="H6645">
        <v>0</v>
      </c>
      <c r="I6645">
        <v>2.7E-2</v>
      </c>
      <c r="J6645">
        <v>3753.6675482000001</v>
      </c>
      <c r="K6645">
        <v>3754.7343875000001</v>
      </c>
      <c r="L6645" t="s">
        <v>29</v>
      </c>
      <c r="M6645">
        <v>1.5662E-3</v>
      </c>
      <c r="N6645">
        <v>0</v>
      </c>
      <c r="O6645">
        <v>1.5662E-3</v>
      </c>
      <c r="P6645">
        <v>26633.042362</v>
      </c>
      <c r="Q6645">
        <v>1.111E-2</v>
      </c>
      <c r="R6645">
        <v>0</v>
      </c>
      <c r="S6645">
        <v>1.111E-2</v>
      </c>
      <c r="T6645">
        <v>-1.6362000000000002E-2</v>
      </c>
      <c r="U6645">
        <v>-1.6362000000000002E-2</v>
      </c>
      <c r="V6645" s="1" t="s">
        <v>426</v>
      </c>
      <c r="W6645" s="1" t="s">
        <v>665</v>
      </c>
      <c r="X6645">
        <v>44903.397291300003</v>
      </c>
      <c r="Y6645">
        <v>71536.439652999994</v>
      </c>
      <c r="AA6645">
        <v>1</v>
      </c>
      <c r="AC6645" s="2"/>
      <c r="AD6645" s="2">
        <f t="shared" si="3243"/>
        <v>-0.60600000000000009</v>
      </c>
      <c r="AE6645" s="2">
        <f t="shared" si="3243"/>
        <v>-0.60600000000000009</v>
      </c>
      <c r="AF6645" s="2">
        <f t="shared" si="3244"/>
        <v>0.4114814814814815</v>
      </c>
      <c r="AG6645" s="2">
        <f t="shared" si="3244"/>
        <v>0.4114814814814815</v>
      </c>
      <c r="AH6645" s="3">
        <f>INDEX([1]IDEN_level_ids!$B:$B,MATCH(V6645,[1]IDEN_level_ids!$A:$A,0),1)</f>
        <v>1100</v>
      </c>
      <c r="AI6645" s="3">
        <f>INDEX([1]IDEN_level_ids!$B:$B,MATCH(W6645,[1]IDEN_level_ids!$A:$A,0),1)</f>
        <v>1004</v>
      </c>
      <c r="AJ6645" t="s">
        <v>32</v>
      </c>
    </row>
    <row r="6646" spans="1:36" x14ac:dyDescent="0.25">
      <c r="A6646">
        <v>275.65600000000001</v>
      </c>
      <c r="B6646">
        <v>26597.77</v>
      </c>
      <c r="C6646">
        <v>2.7E-2</v>
      </c>
      <c r="D6646">
        <v>0</v>
      </c>
      <c r="E6646">
        <v>2.7E-2</v>
      </c>
      <c r="F6646">
        <v>26597.77</v>
      </c>
      <c r="G6646">
        <v>2.7E-2</v>
      </c>
      <c r="H6646">
        <v>0</v>
      </c>
      <c r="I6646">
        <v>2.7E-2</v>
      </c>
      <c r="J6646">
        <v>3758.6499133000002</v>
      </c>
      <c r="K6646">
        <v>3759.7180450000001</v>
      </c>
      <c r="L6646" t="s">
        <v>29</v>
      </c>
      <c r="M6646">
        <v>1.8859E-3</v>
      </c>
      <c r="N6646">
        <v>0</v>
      </c>
      <c r="O6646">
        <v>1.8859E-3</v>
      </c>
      <c r="P6646">
        <v>26597.739193000001</v>
      </c>
      <c r="Q6646">
        <v>1.3341E-2</v>
      </c>
      <c r="R6646">
        <v>0</v>
      </c>
      <c r="S6646">
        <v>1.3341E-2</v>
      </c>
      <c r="T6646">
        <v>3.0807000000000001E-2</v>
      </c>
      <c r="U6646">
        <v>3.0807000000000001E-2</v>
      </c>
      <c r="V6646" s="1" t="s">
        <v>426</v>
      </c>
      <c r="W6646" s="1" t="s">
        <v>606</v>
      </c>
      <c r="X6646">
        <v>44903.397291300003</v>
      </c>
      <c r="Y6646">
        <v>71501.136484000002</v>
      </c>
      <c r="AA6646">
        <v>1</v>
      </c>
      <c r="AC6646" s="2"/>
      <c r="AD6646" s="2">
        <f t="shared" si="3243"/>
        <v>1.141</v>
      </c>
      <c r="AE6646" s="2">
        <f t="shared" si="3243"/>
        <v>1.141</v>
      </c>
      <c r="AF6646" s="2">
        <f t="shared" si="3244"/>
        <v>0.49411111111111111</v>
      </c>
      <c r="AG6646" s="2">
        <f t="shared" si="3244"/>
        <v>0.49411111111111111</v>
      </c>
      <c r="AH6646" s="3">
        <f>INDEX([1]IDEN_level_ids!$B:$B,MATCH(V6646,[1]IDEN_level_ids!$A:$A,0),1)</f>
        <v>1100</v>
      </c>
      <c r="AI6646" s="3">
        <f>INDEX([1]IDEN_level_ids!$B:$B,MATCH(W6646,[1]IDEN_level_ids!$A:$A,0),1)</f>
        <v>1000</v>
      </c>
      <c r="AJ6646" t="s">
        <v>32</v>
      </c>
    </row>
    <row r="6647" spans="1:36" x14ac:dyDescent="0.25">
      <c r="A6647">
        <v>275.65600000000001</v>
      </c>
      <c r="B6647" t="s">
        <v>28</v>
      </c>
      <c r="C6647" t="s">
        <v>28</v>
      </c>
      <c r="D6647" t="s">
        <v>28</v>
      </c>
      <c r="E6647" t="s">
        <v>28</v>
      </c>
      <c r="F6647">
        <v>26597.77</v>
      </c>
      <c r="G6647">
        <v>2.7E-2</v>
      </c>
      <c r="H6647">
        <v>0</v>
      </c>
      <c r="I6647">
        <v>2.7E-2</v>
      </c>
      <c r="J6647">
        <v>3758.7039239999999</v>
      </c>
      <c r="K6647">
        <v>3759.7720690000001</v>
      </c>
      <c r="L6647" t="s">
        <v>29</v>
      </c>
      <c r="M6647">
        <v>2.2880000000000001E-2</v>
      </c>
      <c r="N6647">
        <v>0</v>
      </c>
      <c r="O6647">
        <v>2.2880000000000001E-2</v>
      </c>
      <c r="P6647">
        <v>26597.35701</v>
      </c>
      <c r="Q6647">
        <v>0.16186</v>
      </c>
      <c r="R6647">
        <v>0</v>
      </c>
      <c r="S6647">
        <v>0.16186</v>
      </c>
      <c r="T6647" t="s">
        <v>28</v>
      </c>
      <c r="U6647" t="s">
        <v>28</v>
      </c>
      <c r="V6647" s="1" t="s">
        <v>423</v>
      </c>
      <c r="W6647" s="1" t="s">
        <v>39</v>
      </c>
      <c r="X6647">
        <v>107403.991922</v>
      </c>
      <c r="Y6647">
        <v>134001.34893000001</v>
      </c>
      <c r="Z6647" t="s">
        <v>35</v>
      </c>
      <c r="AA6647">
        <v>0</v>
      </c>
      <c r="AC6647" s="2"/>
      <c r="AD6647" s="2" t="e">
        <f t="shared" si="3243"/>
        <v>#VALUE!</v>
      </c>
      <c r="AE6647" s="2" t="e">
        <f t="shared" si="3243"/>
        <v>#VALUE!</v>
      </c>
      <c r="AF6647" s="2">
        <f t="shared" si="3244"/>
        <v>5.9948148148148146</v>
      </c>
      <c r="AG6647" s="2">
        <f t="shared" si="3244"/>
        <v>5.9948148148148146</v>
      </c>
      <c r="AH6647" s="3">
        <f>INDEX([1]IDEN_level_ids!$B:$B,MATCH(V6647,[1]IDEN_level_ids!$A:$A,0),1)</f>
        <v>838</v>
      </c>
      <c r="AI6647" s="3">
        <f>INDEX([1]IDEN_level_ids!$B:$B,MATCH(W6647,[1]IDEN_level_ids!$A:$A,0),1)</f>
        <v>448</v>
      </c>
      <c r="AJ6647" t="s">
        <v>32</v>
      </c>
    </row>
    <row r="6648" spans="1:36" x14ac:dyDescent="0.25">
      <c r="A6648">
        <v>545.02200000000005</v>
      </c>
      <c r="B6648">
        <v>26581.233</v>
      </c>
      <c r="C6648">
        <v>2.8000000000000001E-2</v>
      </c>
      <c r="D6648">
        <v>0</v>
      </c>
      <c r="E6648">
        <v>2.8000000000000001E-2</v>
      </c>
      <c r="F6648">
        <v>26581.233</v>
      </c>
      <c r="G6648">
        <v>2.8000000000000001E-2</v>
      </c>
      <c r="H6648">
        <v>0</v>
      </c>
      <c r="I6648">
        <v>2.8000000000000001E-2</v>
      </c>
      <c r="J6648">
        <v>3760.9868099999999</v>
      </c>
      <c r="K6648">
        <v>3762.0555479999998</v>
      </c>
      <c r="L6648" t="s">
        <v>29</v>
      </c>
      <c r="M6648">
        <v>1.3745999999999999E-3</v>
      </c>
      <c r="N6648">
        <v>0</v>
      </c>
      <c r="O6648">
        <v>1.3745999999999999E-3</v>
      </c>
      <c r="P6648">
        <v>26581.213043</v>
      </c>
      <c r="Q6648">
        <v>9.7126999999999995E-3</v>
      </c>
      <c r="R6648">
        <v>0</v>
      </c>
      <c r="S6648">
        <v>9.7126999999999995E-3</v>
      </c>
      <c r="T6648">
        <v>1.9956999999999999E-2</v>
      </c>
      <c r="U6648">
        <v>1.9956999999999999E-2</v>
      </c>
      <c r="V6648" s="1" t="s">
        <v>275</v>
      </c>
      <c r="W6648" s="1" t="s">
        <v>592</v>
      </c>
      <c r="X6648">
        <v>35024.519301</v>
      </c>
      <c r="Y6648">
        <v>61605.732343999996</v>
      </c>
      <c r="AA6648">
        <v>1</v>
      </c>
      <c r="AC6648" s="2"/>
      <c r="AD6648" s="2"/>
      <c r="AE6648" s="2"/>
      <c r="AF6648" s="2"/>
      <c r="AG6648" s="2"/>
      <c r="AH6648" s="3">
        <f>INDEX([1]IDEN_level_ids!$B:$B,MATCH(V6648,[1]IDEN_level_ids!$A:$A,0),1)</f>
        <v>1134</v>
      </c>
      <c r="AI6648" s="3">
        <f>INDEX([1]IDEN_level_ids!$B:$B,MATCH(W6648,[1]IDEN_level_ids!$A:$A,0),1)</f>
        <v>1077</v>
      </c>
      <c r="AJ6648" t="s">
        <v>32</v>
      </c>
    </row>
    <row r="6649" spans="1:36" x14ac:dyDescent="0.25">
      <c r="A6649">
        <v>544.55999999999995</v>
      </c>
      <c r="B6649">
        <v>26580.001</v>
      </c>
      <c r="C6649">
        <v>8.4000000000000005E-2</v>
      </c>
      <c r="D6649">
        <v>0</v>
      </c>
      <c r="E6649">
        <v>8.4000000000000005E-2</v>
      </c>
      <c r="F6649">
        <v>26580.001</v>
      </c>
      <c r="G6649">
        <v>8.4000000000000005E-2</v>
      </c>
      <c r="H6649">
        <v>0</v>
      </c>
      <c r="I6649">
        <v>8.4000000000000005E-2</v>
      </c>
      <c r="J6649">
        <v>3761.1313753999998</v>
      </c>
      <c r="K6649">
        <v>3762.2001507999998</v>
      </c>
      <c r="L6649" t="s">
        <v>29</v>
      </c>
      <c r="M6649">
        <v>1.8354999999999999E-3</v>
      </c>
      <c r="N6649">
        <v>0</v>
      </c>
      <c r="O6649">
        <v>1.8354999999999999E-3</v>
      </c>
      <c r="P6649">
        <v>26580.191374999999</v>
      </c>
      <c r="Q6649">
        <v>1.2968E-2</v>
      </c>
      <c r="R6649">
        <v>0</v>
      </c>
      <c r="S6649">
        <v>1.2968E-2</v>
      </c>
      <c r="T6649" t="s">
        <v>28</v>
      </c>
      <c r="U6649">
        <v>2.8847000000000001E-2</v>
      </c>
      <c r="V6649" s="1" t="s">
        <v>405</v>
      </c>
      <c r="W6649" s="1" t="s">
        <v>501</v>
      </c>
      <c r="X6649">
        <v>35137.871055099997</v>
      </c>
      <c r="Y6649">
        <v>61718.062429999998</v>
      </c>
      <c r="Z6649" t="s">
        <v>67</v>
      </c>
      <c r="AA6649">
        <v>0.15</v>
      </c>
      <c r="AC6649" s="2"/>
      <c r="AD6649" s="2">
        <f>$U6649/$E6649</f>
        <v>0.34341666666666665</v>
      </c>
      <c r="AE6649" s="2">
        <f>$U6649/$E6649</f>
        <v>0.34341666666666665</v>
      </c>
      <c r="AF6649" s="2">
        <f>$S6649/$I6649</f>
        <v>0.15438095238095237</v>
      </c>
      <c r="AG6649" s="2">
        <f>$S6649/$I6649</f>
        <v>0.15438095238095237</v>
      </c>
      <c r="AH6649" s="3">
        <f>INDEX([1]IDEN_level_ids!$B:$B,MATCH(V6649,[1]IDEN_level_ids!$A:$A,0),1)</f>
        <v>1133</v>
      </c>
      <c r="AI6649" s="3">
        <f>INDEX([1]IDEN_level_ids!$B:$B,MATCH(W6649,[1]IDEN_level_ids!$A:$A,0),1)</f>
        <v>1078</v>
      </c>
      <c r="AJ6649" t="s">
        <v>32</v>
      </c>
    </row>
    <row r="6650" spans="1:36" x14ac:dyDescent="0.25">
      <c r="A6650">
        <v>544.55999999999995</v>
      </c>
      <c r="B6650">
        <v>26580.001</v>
      </c>
      <c r="C6650">
        <v>8.4000000000000005E-2</v>
      </c>
      <c r="D6650">
        <v>0</v>
      </c>
      <c r="E6650">
        <v>8.4000000000000005E-2</v>
      </c>
      <c r="F6650">
        <v>26580.001</v>
      </c>
      <c r="G6650">
        <v>8.4000000000000005E-2</v>
      </c>
      <c r="H6650">
        <v>0</v>
      </c>
      <c r="I6650">
        <v>8.4000000000000005E-2</v>
      </c>
      <c r="J6650">
        <v>3761.1678667000001</v>
      </c>
      <c r="K6650">
        <v>3762.2366517</v>
      </c>
      <c r="L6650" t="s">
        <v>29</v>
      </c>
      <c r="M6650">
        <v>1.6684E-3</v>
      </c>
      <c r="N6650">
        <v>0</v>
      </c>
      <c r="O6650">
        <v>1.6684E-3</v>
      </c>
      <c r="P6650">
        <v>26579.933497000002</v>
      </c>
      <c r="Q6650">
        <v>1.1787000000000001E-2</v>
      </c>
      <c r="R6650">
        <v>0</v>
      </c>
      <c r="S6650">
        <v>1.1787000000000001E-2</v>
      </c>
      <c r="T6650" t="s">
        <v>28</v>
      </c>
      <c r="U6650">
        <v>2.8847000000000001E-2</v>
      </c>
      <c r="V6650" s="1" t="s">
        <v>245</v>
      </c>
      <c r="W6650" s="1" t="s">
        <v>615</v>
      </c>
      <c r="X6650">
        <v>36652.337808299999</v>
      </c>
      <c r="Y6650">
        <v>63232.271305000002</v>
      </c>
      <c r="Z6650" t="s">
        <v>67</v>
      </c>
      <c r="AA6650">
        <v>0.85</v>
      </c>
      <c r="AC6650" s="2"/>
      <c r="AD6650" s="2"/>
      <c r="AE6650" s="2"/>
      <c r="AF6650" s="2"/>
      <c r="AG6650" s="2"/>
      <c r="AH6650" s="3">
        <f>INDEX([1]IDEN_level_ids!$B:$B,MATCH(V6650,[1]IDEN_level_ids!$A:$A,0),1)</f>
        <v>1124</v>
      </c>
      <c r="AI6650" s="3">
        <f>INDEX([1]IDEN_level_ids!$B:$B,MATCH(W6650,[1]IDEN_level_ids!$A:$A,0),1)</f>
        <v>1069</v>
      </c>
      <c r="AJ6650" t="s">
        <v>32</v>
      </c>
    </row>
    <row r="6651" spans="1:36" x14ac:dyDescent="0.25">
      <c r="A6651">
        <v>1621.38</v>
      </c>
      <c r="B6651" t="s">
        <v>28</v>
      </c>
      <c r="C6651" t="s">
        <v>28</v>
      </c>
      <c r="D6651" t="s">
        <v>28</v>
      </c>
      <c r="E6651" t="s">
        <v>28</v>
      </c>
      <c r="F6651">
        <v>26569.374</v>
      </c>
      <c r="G6651">
        <v>0.154</v>
      </c>
      <c r="H6651">
        <v>0</v>
      </c>
      <c r="I6651">
        <v>0.154</v>
      </c>
      <c r="J6651">
        <v>3762.591449</v>
      </c>
      <c r="K6651">
        <v>3763.6606040000001</v>
      </c>
      <c r="L6651" t="s">
        <v>29</v>
      </c>
      <c r="M6651">
        <v>1.2956000000000001E-2</v>
      </c>
      <c r="N6651">
        <v>0</v>
      </c>
      <c r="O6651">
        <v>1.2956000000000001E-2</v>
      </c>
      <c r="P6651">
        <v>26569.877183000001</v>
      </c>
      <c r="Q6651">
        <v>9.1462000000000002E-2</v>
      </c>
      <c r="R6651">
        <v>0</v>
      </c>
      <c r="S6651">
        <v>9.1462000000000002E-2</v>
      </c>
      <c r="T6651" t="s">
        <v>28</v>
      </c>
      <c r="U6651" t="s">
        <v>28</v>
      </c>
      <c r="V6651" s="1" t="s">
        <v>413</v>
      </c>
      <c r="W6651" s="1" t="s">
        <v>137</v>
      </c>
      <c r="X6651">
        <v>106306.52979</v>
      </c>
      <c r="Y6651">
        <v>132876.406973</v>
      </c>
      <c r="Z6651" t="s">
        <v>35</v>
      </c>
      <c r="AA6651">
        <v>0</v>
      </c>
      <c r="AH6651" s="3">
        <f>INDEX([1]IDEN_level_ids!$B:$B,MATCH(V6651,[1]IDEN_level_ids!$A:$A,0),1)</f>
        <v>850</v>
      </c>
      <c r="AI6651" s="3">
        <f>INDEX([1]IDEN_level_ids!$B:$B,MATCH(W6651,[1]IDEN_level_ids!$A:$A,0),1)</f>
        <v>483</v>
      </c>
      <c r="AJ6651" t="s">
        <v>32</v>
      </c>
    </row>
    <row r="6652" spans="1:36" x14ac:dyDescent="0.25">
      <c r="A6652">
        <v>1621.38</v>
      </c>
      <c r="B6652">
        <v>26569.374</v>
      </c>
      <c r="C6652">
        <v>0.154</v>
      </c>
      <c r="D6652">
        <v>0</v>
      </c>
      <c r="E6652">
        <v>0.154</v>
      </c>
      <c r="F6652">
        <v>26569.374</v>
      </c>
      <c r="G6652">
        <v>0.154</v>
      </c>
      <c r="H6652">
        <v>0</v>
      </c>
      <c r="I6652">
        <v>0.154</v>
      </c>
      <c r="J6652">
        <v>3762.6585028</v>
      </c>
      <c r="K6652">
        <v>3763.7276744999999</v>
      </c>
      <c r="L6652" t="s">
        <v>29</v>
      </c>
      <c r="M6652">
        <v>2.1484999999999998E-3</v>
      </c>
      <c r="N6652">
        <v>0</v>
      </c>
      <c r="O6652">
        <v>2.1484999999999998E-3</v>
      </c>
      <c r="P6652">
        <v>26569.403699999999</v>
      </c>
      <c r="Q6652">
        <v>1.5167E-2</v>
      </c>
      <c r="R6652">
        <v>0</v>
      </c>
      <c r="S6652">
        <v>1.5167E-2</v>
      </c>
      <c r="T6652">
        <v>-2.9700000000000001E-2</v>
      </c>
      <c r="U6652">
        <v>-2.9700000000000001E-2</v>
      </c>
      <c r="V6652" s="1" t="s">
        <v>368</v>
      </c>
      <c r="W6652" s="1" t="s">
        <v>503</v>
      </c>
      <c r="X6652">
        <v>38726.582863000003</v>
      </c>
      <c r="Y6652">
        <v>65295.986562999999</v>
      </c>
      <c r="AA6652">
        <v>1</v>
      </c>
      <c r="AC6652" s="2"/>
      <c r="AD6652" s="2"/>
      <c r="AE6652" s="2"/>
      <c r="AF6652" s="2"/>
      <c r="AG6652" s="2"/>
      <c r="AH6652" s="3">
        <f>INDEX([1]IDEN_level_ids!$B:$B,MATCH(V6652,[1]IDEN_level_ids!$A:$A,0),1)</f>
        <v>1116</v>
      </c>
      <c r="AI6652" s="3">
        <f>INDEX([1]IDEN_level_ids!$B:$B,MATCH(W6652,[1]IDEN_level_ids!$A:$A,0),1)</f>
        <v>1055</v>
      </c>
      <c r="AJ6652" t="s">
        <v>32</v>
      </c>
    </row>
    <row r="6653" spans="1:36" x14ac:dyDescent="0.25">
      <c r="A6653">
        <v>1621.38</v>
      </c>
      <c r="B6653" t="s">
        <v>28</v>
      </c>
      <c r="C6653" t="s">
        <v>28</v>
      </c>
      <c r="D6653" t="s">
        <v>28</v>
      </c>
      <c r="E6653" t="s">
        <v>28</v>
      </c>
      <c r="F6653">
        <v>26569.374</v>
      </c>
      <c r="G6653">
        <v>0.154</v>
      </c>
      <c r="H6653">
        <v>0</v>
      </c>
      <c r="I6653">
        <v>0.154</v>
      </c>
      <c r="J6653">
        <v>3762.7169708000001</v>
      </c>
      <c r="K6653">
        <v>3763.7861576</v>
      </c>
      <c r="L6653" t="s">
        <v>29</v>
      </c>
      <c r="M6653">
        <v>1.6846999999999999E-3</v>
      </c>
      <c r="N6653">
        <v>0</v>
      </c>
      <c r="O6653">
        <v>1.6846999999999999E-3</v>
      </c>
      <c r="P6653">
        <v>26568.990855</v>
      </c>
      <c r="Q6653">
        <v>1.1892E-2</v>
      </c>
      <c r="R6653">
        <v>0</v>
      </c>
      <c r="S6653">
        <v>1.1892E-2</v>
      </c>
      <c r="T6653" t="s">
        <v>28</v>
      </c>
      <c r="U6653" t="s">
        <v>28</v>
      </c>
      <c r="V6653" s="1" t="s">
        <v>245</v>
      </c>
      <c r="W6653" s="1" t="s">
        <v>505</v>
      </c>
      <c r="X6653">
        <v>36652.337808299999</v>
      </c>
      <c r="Y6653">
        <v>63221.328663</v>
      </c>
      <c r="Z6653" t="s">
        <v>35</v>
      </c>
      <c r="AA6653">
        <v>0</v>
      </c>
      <c r="AC6653" s="2"/>
      <c r="AD6653" s="2" t="e">
        <f>$U6653/$E6653</f>
        <v>#VALUE!</v>
      </c>
      <c r="AE6653" s="2" t="e">
        <f>$U6653/$E6653</f>
        <v>#VALUE!</v>
      </c>
      <c r="AF6653" s="2">
        <f>$S6653/$I6653</f>
        <v>7.7220779220779218E-2</v>
      </c>
      <c r="AG6653" s="2">
        <f>$S6653/$I6653</f>
        <v>7.7220779220779218E-2</v>
      </c>
      <c r="AH6653" s="3">
        <f>INDEX([1]IDEN_level_ids!$B:$B,MATCH(V6653,[1]IDEN_level_ids!$A:$A,0),1)</f>
        <v>1124</v>
      </c>
      <c r="AI6653" s="3">
        <f>INDEX([1]IDEN_level_ids!$B:$B,MATCH(W6653,[1]IDEN_level_ids!$A:$A,0),1)</f>
        <v>1071</v>
      </c>
      <c r="AJ6653" t="s">
        <v>32</v>
      </c>
    </row>
    <row r="6654" spans="1:36" x14ac:dyDescent="0.25">
      <c r="A6654">
        <v>269.35500000000002</v>
      </c>
      <c r="B6654">
        <v>26564.539000000001</v>
      </c>
      <c r="C6654">
        <v>0.16900000000000001</v>
      </c>
      <c r="D6654">
        <v>0</v>
      </c>
      <c r="E6654">
        <v>0.16900000000000001</v>
      </c>
      <c r="F6654">
        <v>26564.539000000001</v>
      </c>
      <c r="G6654">
        <v>0.16900000000000001</v>
      </c>
      <c r="H6654">
        <v>0</v>
      </c>
      <c r="I6654">
        <v>0.16900000000000001</v>
      </c>
      <c r="J6654">
        <v>3763.3643216</v>
      </c>
      <c r="K6654">
        <v>3764.4336764</v>
      </c>
      <c r="L6654" t="s">
        <v>29</v>
      </c>
      <c r="M6654">
        <v>1.7535999999999999E-3</v>
      </c>
      <c r="N6654">
        <v>0</v>
      </c>
      <c r="O6654">
        <v>1.7535999999999999E-3</v>
      </c>
      <c r="P6654">
        <v>26564.420732999999</v>
      </c>
      <c r="Q6654">
        <v>1.2375000000000001E-2</v>
      </c>
      <c r="R6654">
        <v>0</v>
      </c>
      <c r="S6654">
        <v>1.2375000000000001E-2</v>
      </c>
      <c r="T6654">
        <v>0.11827</v>
      </c>
      <c r="U6654">
        <v>0.11827</v>
      </c>
      <c r="V6654" s="1" t="s">
        <v>349</v>
      </c>
      <c r="W6654" s="1" t="s">
        <v>507</v>
      </c>
      <c r="X6654">
        <v>37011.951643400003</v>
      </c>
      <c r="Y6654">
        <v>63576.372375999999</v>
      </c>
      <c r="AA6654">
        <v>1</v>
      </c>
      <c r="AC6654" s="2"/>
      <c r="AD6654" s="2"/>
      <c r="AE6654" s="2"/>
      <c r="AF6654" s="2"/>
      <c r="AG6654" s="2"/>
      <c r="AH6654" s="3">
        <f>INDEX([1]IDEN_level_ids!$B:$B,MATCH(V6654,[1]IDEN_level_ids!$A:$A,0),1)</f>
        <v>1122</v>
      </c>
      <c r="AI6654" s="3">
        <f>INDEX([1]IDEN_level_ids!$B:$B,MATCH(W6654,[1]IDEN_level_ids!$A:$A,0),1)</f>
        <v>1068</v>
      </c>
      <c r="AJ6654" t="s">
        <v>32</v>
      </c>
    </row>
    <row r="6655" spans="1:36" x14ac:dyDescent="0.25">
      <c r="A6655">
        <v>1052.1010000000001</v>
      </c>
      <c r="B6655">
        <v>26529.623</v>
      </c>
      <c r="C6655">
        <v>3.5999999999999997E-2</v>
      </c>
      <c r="D6655">
        <v>0</v>
      </c>
      <c r="E6655">
        <v>3.5999999999999997E-2</v>
      </c>
      <c r="F6655">
        <v>26529.623</v>
      </c>
      <c r="G6655">
        <v>3.5999999999999997E-2</v>
      </c>
      <c r="H6655">
        <v>0</v>
      </c>
      <c r="I6655">
        <v>3.5999999999999997E-2</v>
      </c>
      <c r="J6655">
        <v>3768.3033691999999</v>
      </c>
      <c r="K6655">
        <v>3769.3740054999998</v>
      </c>
      <c r="L6655" t="s">
        <v>29</v>
      </c>
      <c r="M6655">
        <v>1.6191000000000001E-3</v>
      </c>
      <c r="N6655">
        <v>0</v>
      </c>
      <c r="O6655">
        <v>1.6191000000000001E-3</v>
      </c>
      <c r="P6655">
        <v>26529.604081000001</v>
      </c>
      <c r="Q6655">
        <v>1.1395000000000001E-2</v>
      </c>
      <c r="R6655">
        <v>0</v>
      </c>
      <c r="S6655">
        <v>1.1395000000000001E-2</v>
      </c>
      <c r="T6655">
        <v>1.8918999999999998E-2</v>
      </c>
      <c r="U6655">
        <v>1.8918999999999998E-2</v>
      </c>
      <c r="V6655" s="1" t="s">
        <v>74</v>
      </c>
      <c r="W6655" s="1" t="s">
        <v>337</v>
      </c>
      <c r="X6655">
        <v>12494.710509799999</v>
      </c>
      <c r="Y6655">
        <v>39024.314591000002</v>
      </c>
      <c r="AA6655">
        <v>1</v>
      </c>
      <c r="AC6655" s="2"/>
      <c r="AD6655" s="2"/>
      <c r="AE6655" s="2"/>
      <c r="AF6655" s="2"/>
      <c r="AG6655" s="2"/>
      <c r="AH6655" s="3">
        <f>INDEX([1]IDEN_level_ids!$B:$B,MATCH(V6655,[1]IDEN_level_ids!$A:$A,0),1)</f>
        <v>1243</v>
      </c>
      <c r="AI6655" s="3">
        <f>INDEX([1]IDEN_level_ids!$B:$B,MATCH(W6655,[1]IDEN_level_ids!$A:$A,0),1)</f>
        <v>1111</v>
      </c>
      <c r="AJ6655" t="s">
        <v>32</v>
      </c>
    </row>
    <row r="6656" spans="1:36" x14ac:dyDescent="0.25">
      <c r="A6656">
        <v>1049.4100000000001</v>
      </c>
      <c r="B6656">
        <v>26525.937000000002</v>
      </c>
      <c r="C6656">
        <v>7.1999999999999995E-2</v>
      </c>
      <c r="D6656">
        <v>0</v>
      </c>
      <c r="E6656">
        <v>7.1999999999999995E-2</v>
      </c>
      <c r="F6656">
        <v>26525.937000000002</v>
      </c>
      <c r="G6656">
        <v>7.1999999999999995E-2</v>
      </c>
      <c r="H6656">
        <v>0</v>
      </c>
      <c r="I6656">
        <v>7.1999999999999995E-2</v>
      </c>
      <c r="J6656">
        <v>3768.8343404000002</v>
      </c>
      <c r="K6656">
        <v>3769.9051144999999</v>
      </c>
      <c r="L6656" t="s">
        <v>29</v>
      </c>
      <c r="M6656">
        <v>5.7993000000000003E-3</v>
      </c>
      <c r="N6656">
        <v>0</v>
      </c>
      <c r="O6656">
        <v>5.7993000000000003E-3</v>
      </c>
      <c r="P6656">
        <v>26525.866557000001</v>
      </c>
      <c r="Q6656">
        <v>4.0805000000000001E-2</v>
      </c>
      <c r="R6656">
        <v>0</v>
      </c>
      <c r="S6656">
        <v>4.0805000000000001E-2</v>
      </c>
      <c r="T6656">
        <v>7.0443000000000006E-2</v>
      </c>
      <c r="U6656">
        <v>7.0443000000000006E-2</v>
      </c>
      <c r="V6656" s="1" t="s">
        <v>458</v>
      </c>
      <c r="W6656" s="1" t="s">
        <v>399</v>
      </c>
      <c r="X6656">
        <v>92441.648811999999</v>
      </c>
      <c r="Y6656">
        <v>118967.515369</v>
      </c>
      <c r="AA6656">
        <v>1</v>
      </c>
      <c r="AC6656" s="2"/>
      <c r="AD6656" s="2">
        <f t="shared" ref="AD6656:AE6660" si="3245">$U6656/$E6656</f>
        <v>0.97837500000000011</v>
      </c>
      <c r="AE6656" s="2">
        <f t="shared" si="3245"/>
        <v>0.97837500000000011</v>
      </c>
      <c r="AF6656" s="2">
        <f t="shared" ref="AF6656:AG6660" si="3246">$S6656/$I6656</f>
        <v>0.56673611111111122</v>
      </c>
      <c r="AG6656" s="2">
        <f t="shared" si="3246"/>
        <v>0.56673611111111122</v>
      </c>
      <c r="AH6656" s="3">
        <f>INDEX([1]IDEN_level_ids!$B:$B,MATCH(V6656,[1]IDEN_level_ids!$A:$A,0),1)</f>
        <v>912</v>
      </c>
      <c r="AI6656" s="3">
        <f>INDEX([1]IDEN_level_ids!$B:$B,MATCH(W6656,[1]IDEN_level_ids!$A:$A,0),1)</f>
        <v>683</v>
      </c>
      <c r="AJ6656" t="s">
        <v>32</v>
      </c>
    </row>
    <row r="6657" spans="1:36" x14ac:dyDescent="0.25">
      <c r="A6657">
        <v>1813.7170000000001</v>
      </c>
      <c r="B6657">
        <v>26507.706999999999</v>
      </c>
      <c r="C6657">
        <v>6.8000000000000005E-2</v>
      </c>
      <c r="D6657">
        <v>0</v>
      </c>
      <c r="E6657">
        <v>6.8000000000000005E-2</v>
      </c>
      <c r="F6657">
        <v>26507.706999999999</v>
      </c>
      <c r="G6657">
        <v>6.8000000000000005E-2</v>
      </c>
      <c r="H6657">
        <v>0</v>
      </c>
      <c r="I6657">
        <v>6.8000000000000005E-2</v>
      </c>
      <c r="J6657">
        <v>3771.419202</v>
      </c>
      <c r="K6657">
        <v>3772.4906468999998</v>
      </c>
      <c r="L6657" t="s">
        <v>29</v>
      </c>
      <c r="M6657">
        <v>6.1859000000000003E-3</v>
      </c>
      <c r="N6657">
        <v>0</v>
      </c>
      <c r="O6657">
        <v>6.1859000000000003E-3</v>
      </c>
      <c r="P6657">
        <v>26507.686661</v>
      </c>
      <c r="Q6657">
        <v>4.3465999999999998E-2</v>
      </c>
      <c r="R6657">
        <v>0</v>
      </c>
      <c r="S6657">
        <v>4.3465999999999998E-2</v>
      </c>
      <c r="T6657">
        <v>2.0338999999999999E-2</v>
      </c>
      <c r="U6657">
        <v>2.0338999999999999E-2</v>
      </c>
      <c r="V6657" s="1" t="s">
        <v>456</v>
      </c>
      <c r="W6657" s="1" t="s">
        <v>392</v>
      </c>
      <c r="X6657">
        <v>95147.844679999995</v>
      </c>
      <c r="Y6657">
        <v>121655.53134099999</v>
      </c>
      <c r="AA6657">
        <v>1</v>
      </c>
      <c r="AC6657" s="2"/>
      <c r="AD6657" s="2">
        <f t="shared" si="3245"/>
        <v>0.29910294117647057</v>
      </c>
      <c r="AE6657" s="2">
        <f t="shared" si="3245"/>
        <v>0.29910294117647057</v>
      </c>
      <c r="AF6657" s="2">
        <f t="shared" si="3246"/>
        <v>0.63920588235294107</v>
      </c>
      <c r="AG6657" s="2">
        <f t="shared" si="3246"/>
        <v>0.63920588235294107</v>
      </c>
      <c r="AH6657" s="3">
        <f>INDEX([1]IDEN_level_ids!$B:$B,MATCH(V6657,[1]IDEN_level_ids!$A:$A,0),1)</f>
        <v>904</v>
      </c>
      <c r="AI6657" s="3">
        <f>INDEX([1]IDEN_level_ids!$B:$B,MATCH(W6657,[1]IDEN_level_ids!$A:$A,0),1)</f>
        <v>627</v>
      </c>
      <c r="AJ6657" t="s">
        <v>32</v>
      </c>
    </row>
    <row r="6658" spans="1:36" x14ac:dyDescent="0.25">
      <c r="A6658">
        <v>256.19400000000002</v>
      </c>
      <c r="B6658" t="s">
        <v>28</v>
      </c>
      <c r="C6658" t="s">
        <v>28</v>
      </c>
      <c r="D6658" t="s">
        <v>28</v>
      </c>
      <c r="E6658" t="s">
        <v>28</v>
      </c>
      <c r="F6658">
        <v>26491.15</v>
      </c>
      <c r="G6658">
        <v>3.1E-2</v>
      </c>
      <c r="H6658">
        <v>0</v>
      </c>
      <c r="I6658">
        <v>3.1E-2</v>
      </c>
      <c r="J6658">
        <v>3773.6756989999999</v>
      </c>
      <c r="K6658">
        <v>3774.74773</v>
      </c>
      <c r="L6658" t="s">
        <v>29</v>
      </c>
      <c r="M6658">
        <v>1.2825E-2</v>
      </c>
      <c r="N6658">
        <v>0</v>
      </c>
      <c r="O6658">
        <v>1.2825E-2</v>
      </c>
      <c r="P6658">
        <v>26491.836585000001</v>
      </c>
      <c r="Q6658">
        <v>9.0005000000000002E-2</v>
      </c>
      <c r="R6658">
        <v>0</v>
      </c>
      <c r="S6658">
        <v>9.0005000000000002E-2</v>
      </c>
      <c r="T6658" t="s">
        <v>28</v>
      </c>
      <c r="U6658" t="s">
        <v>28</v>
      </c>
      <c r="V6658" s="1" t="s">
        <v>460</v>
      </c>
      <c r="W6658" s="1" t="s">
        <v>137</v>
      </c>
      <c r="X6658">
        <v>106384.57038799999</v>
      </c>
      <c r="Y6658">
        <v>132876.406973</v>
      </c>
      <c r="Z6658" t="s">
        <v>35</v>
      </c>
      <c r="AA6658">
        <v>0</v>
      </c>
      <c r="AC6658" s="2"/>
      <c r="AD6658" s="2" t="e">
        <f t="shared" si="3245"/>
        <v>#VALUE!</v>
      </c>
      <c r="AE6658" s="2" t="e">
        <f t="shared" si="3245"/>
        <v>#VALUE!</v>
      </c>
      <c r="AF6658" s="2">
        <f t="shared" si="3246"/>
        <v>2.9033870967741935</v>
      </c>
      <c r="AG6658" s="2">
        <f t="shared" si="3246"/>
        <v>2.9033870967741935</v>
      </c>
      <c r="AH6658" s="3">
        <f>INDEX([1]IDEN_level_ids!$B:$B,MATCH(V6658,[1]IDEN_level_ids!$A:$A,0),1)</f>
        <v>849</v>
      </c>
      <c r="AI6658" s="3">
        <f>INDEX([1]IDEN_level_ids!$B:$B,MATCH(W6658,[1]IDEN_level_ids!$A:$A,0),1)</f>
        <v>483</v>
      </c>
      <c r="AJ6658" t="s">
        <v>32</v>
      </c>
    </row>
    <row r="6659" spans="1:36" x14ac:dyDescent="0.25">
      <c r="A6659">
        <v>256.19400000000002</v>
      </c>
      <c r="B6659" t="s">
        <v>28</v>
      </c>
      <c r="C6659" t="s">
        <v>28</v>
      </c>
      <c r="D6659" t="s">
        <v>28</v>
      </c>
      <c r="E6659" t="s">
        <v>28</v>
      </c>
      <c r="F6659">
        <v>26491.15</v>
      </c>
      <c r="G6659">
        <v>3.1E-2</v>
      </c>
      <c r="H6659">
        <v>0</v>
      </c>
      <c r="I6659">
        <v>3.1E-2</v>
      </c>
      <c r="J6659">
        <v>3773.7541437</v>
      </c>
      <c r="K6659">
        <v>3774.8261945999998</v>
      </c>
      <c r="L6659" t="s">
        <v>29</v>
      </c>
      <c r="M6659">
        <v>4.7320000000000001E-3</v>
      </c>
      <c r="N6659">
        <v>0</v>
      </c>
      <c r="O6659">
        <v>4.7320000000000001E-3</v>
      </c>
      <c r="P6659">
        <v>26491.285915</v>
      </c>
      <c r="Q6659">
        <v>3.3208000000000001E-2</v>
      </c>
      <c r="R6659">
        <v>0</v>
      </c>
      <c r="S6659">
        <v>3.3208000000000001E-2</v>
      </c>
      <c r="T6659" t="s">
        <v>28</v>
      </c>
      <c r="U6659" t="s">
        <v>28</v>
      </c>
      <c r="V6659" s="1" t="s">
        <v>577</v>
      </c>
      <c r="W6659" s="1" t="s">
        <v>279</v>
      </c>
      <c r="X6659">
        <v>82082.774904999998</v>
      </c>
      <c r="Y6659">
        <v>108574.06082</v>
      </c>
      <c r="Z6659" t="s">
        <v>35</v>
      </c>
      <c r="AA6659">
        <v>0</v>
      </c>
      <c r="AC6659" s="2"/>
      <c r="AD6659" s="2" t="e">
        <f t="shared" si="3245"/>
        <v>#VALUE!</v>
      </c>
      <c r="AE6659" s="2" t="e">
        <f t="shared" si="3245"/>
        <v>#VALUE!</v>
      </c>
      <c r="AF6659" s="2">
        <f t="shared" si="3246"/>
        <v>1.0712258064516129</v>
      </c>
      <c r="AG6659" s="2">
        <f t="shared" si="3246"/>
        <v>1.0712258064516129</v>
      </c>
      <c r="AH6659" s="3">
        <f>INDEX([1]IDEN_level_ids!$B:$B,MATCH(V6659,[1]IDEN_level_ids!$A:$A,0),1)</f>
        <v>954</v>
      </c>
      <c r="AI6659" s="3">
        <f>INDEX([1]IDEN_level_ids!$B:$B,MATCH(W6659,[1]IDEN_level_ids!$A:$A,0),1)</f>
        <v>823</v>
      </c>
      <c r="AJ6659" t="s">
        <v>32</v>
      </c>
    </row>
    <row r="6660" spans="1:36" x14ac:dyDescent="0.25">
      <c r="A6660">
        <v>766.44399999999996</v>
      </c>
      <c r="B6660" t="s">
        <v>28</v>
      </c>
      <c r="C6660" t="s">
        <v>28</v>
      </c>
      <c r="D6660" t="s">
        <v>28</v>
      </c>
      <c r="E6660" t="s">
        <v>28</v>
      </c>
      <c r="F6660">
        <v>26487.059000000001</v>
      </c>
      <c r="G6660">
        <v>2.5000000000000001E-2</v>
      </c>
      <c r="H6660">
        <v>0</v>
      </c>
      <c r="I6660">
        <v>2.5000000000000001E-2</v>
      </c>
      <c r="J6660">
        <v>3774.3927364000001</v>
      </c>
      <c r="K6660">
        <v>3775.4649530000002</v>
      </c>
      <c r="L6660" t="s">
        <v>29</v>
      </c>
      <c r="M6660">
        <v>4.3417999999999998E-3</v>
      </c>
      <c r="N6660">
        <v>0</v>
      </c>
      <c r="O6660">
        <v>4.3417999999999998E-3</v>
      </c>
      <c r="P6660">
        <v>26486.803941999999</v>
      </c>
      <c r="Q6660">
        <v>3.0460000000000001E-2</v>
      </c>
      <c r="R6660">
        <v>0</v>
      </c>
      <c r="S6660">
        <v>3.0460000000000001E-2</v>
      </c>
      <c r="T6660" t="s">
        <v>28</v>
      </c>
      <c r="U6660" t="s">
        <v>28</v>
      </c>
      <c r="V6660" s="1" t="s">
        <v>654</v>
      </c>
      <c r="W6660" s="1" t="s">
        <v>201</v>
      </c>
      <c r="X6660">
        <v>76130.523075000005</v>
      </c>
      <c r="Y6660">
        <v>102617.327017</v>
      </c>
      <c r="Z6660" t="s">
        <v>35</v>
      </c>
      <c r="AA6660">
        <v>0</v>
      </c>
      <c r="AC6660" s="2"/>
      <c r="AD6660" s="2" t="e">
        <f t="shared" si="3245"/>
        <v>#VALUE!</v>
      </c>
      <c r="AE6660" s="2" t="e">
        <f t="shared" si="3245"/>
        <v>#VALUE!</v>
      </c>
      <c r="AF6660" s="2">
        <f t="shared" si="3246"/>
        <v>1.2183999999999999</v>
      </c>
      <c r="AG6660" s="2">
        <f t="shared" si="3246"/>
        <v>1.2183999999999999</v>
      </c>
      <c r="AH6660" s="3">
        <f>INDEX([1]IDEN_level_ids!$B:$B,MATCH(V6660,[1]IDEN_level_ids!$A:$A,0),1)</f>
        <v>980</v>
      </c>
      <c r="AI6660" s="3">
        <f>INDEX([1]IDEN_level_ids!$B:$B,MATCH(W6660,[1]IDEN_level_ids!$A:$A,0),1)</f>
        <v>880</v>
      </c>
      <c r="AJ6660" t="s">
        <v>32</v>
      </c>
    </row>
    <row r="6661" spans="1:36" x14ac:dyDescent="0.25">
      <c r="A6661">
        <v>2200.8490000000002</v>
      </c>
      <c r="B6661">
        <v>26422.435000000001</v>
      </c>
      <c r="C6661">
        <v>2.7E-2</v>
      </c>
      <c r="D6661">
        <v>0</v>
      </c>
      <c r="E6661">
        <v>2.7E-2</v>
      </c>
      <c r="F6661">
        <v>26422.435000000001</v>
      </c>
      <c r="G6661">
        <v>2.7E-2</v>
      </c>
      <c r="H6661">
        <v>0</v>
      </c>
      <c r="I6661">
        <v>2.7E-2</v>
      </c>
      <c r="J6661">
        <v>3783.5904863999999</v>
      </c>
      <c r="K6661">
        <v>3784.6650906</v>
      </c>
      <c r="L6661" t="s">
        <v>29</v>
      </c>
      <c r="M6661">
        <v>1.658E-3</v>
      </c>
      <c r="N6661">
        <v>0</v>
      </c>
      <c r="O6661">
        <v>1.658E-3</v>
      </c>
      <c r="P6661">
        <v>26422.417204000001</v>
      </c>
      <c r="Q6661">
        <v>1.1575E-2</v>
      </c>
      <c r="R6661">
        <v>0</v>
      </c>
      <c r="S6661">
        <v>1.1575E-2</v>
      </c>
      <c r="T6661">
        <v>1.7797E-2</v>
      </c>
      <c r="U6661">
        <v>1.7797E-2</v>
      </c>
      <c r="V6661" s="1" t="s">
        <v>362</v>
      </c>
      <c r="W6661" s="1" t="s">
        <v>513</v>
      </c>
      <c r="X6661">
        <v>39726.035413500002</v>
      </c>
      <c r="Y6661">
        <v>66148.452617000003</v>
      </c>
      <c r="AA6661">
        <v>1</v>
      </c>
      <c r="AB6661">
        <f>$F6661-$Y6661+$X6661</f>
        <v>1.7796499996620696E-2</v>
      </c>
      <c r="AC6661" s="2"/>
      <c r="AD6661" s="2"/>
      <c r="AE6661" s="2"/>
      <c r="AF6661" s="2"/>
      <c r="AG6661" s="2"/>
      <c r="AH6661" s="3">
        <f>INDEX([1]IDEN_level_ids!$B:$B,MATCH(V6661,[1]IDEN_level_ids!$A:$A,0),1)</f>
        <v>1109</v>
      </c>
      <c r="AI6661" s="3">
        <f>INDEX([1]IDEN_level_ids!$B:$B,MATCH(W6661,[1]IDEN_level_ids!$A:$A,0),1)</f>
        <v>1048</v>
      </c>
      <c r="AJ6661" t="s">
        <v>32</v>
      </c>
    </row>
    <row r="6662" spans="1:36" x14ac:dyDescent="0.25">
      <c r="A6662">
        <v>973.52800000000002</v>
      </c>
      <c r="B6662">
        <v>26415.381000000001</v>
      </c>
      <c r="C6662">
        <v>2.5999999999999999E-2</v>
      </c>
      <c r="D6662">
        <v>0</v>
      </c>
      <c r="E6662">
        <v>2.5999999999999999E-2</v>
      </c>
      <c r="F6662">
        <v>26415.381000000001</v>
      </c>
      <c r="G6662">
        <v>2.5999999999999999E-2</v>
      </c>
      <c r="H6662">
        <v>0</v>
      </c>
      <c r="I6662">
        <v>2.5999999999999999E-2</v>
      </c>
      <c r="J6662">
        <v>3784.5964878</v>
      </c>
      <c r="K6662">
        <v>3785.6713531999999</v>
      </c>
      <c r="L6662" t="s">
        <v>29</v>
      </c>
      <c r="M6662">
        <v>1.5127000000000001E-3</v>
      </c>
      <c r="N6662">
        <v>0</v>
      </c>
      <c r="O6662">
        <v>1.5127000000000001E-3</v>
      </c>
      <c r="P6662">
        <v>26415.393907999998</v>
      </c>
      <c r="Q6662">
        <v>1.0555E-2</v>
      </c>
      <c r="R6662">
        <v>0</v>
      </c>
      <c r="S6662">
        <v>1.0555E-2</v>
      </c>
      <c r="T6662">
        <v>-1.2907999999999999E-2</v>
      </c>
      <c r="U6662">
        <v>-1.2907999999999999E-2</v>
      </c>
      <c r="V6662" s="1" t="s">
        <v>260</v>
      </c>
      <c r="W6662" s="1" t="s">
        <v>513</v>
      </c>
      <c r="X6662">
        <v>39733.0587094</v>
      </c>
      <c r="Y6662">
        <v>66148.452617000003</v>
      </c>
      <c r="AA6662">
        <v>1</v>
      </c>
      <c r="AC6662" s="2"/>
      <c r="AD6662" s="2">
        <f>$U6662/$E6662</f>
        <v>-0.49646153846153845</v>
      </c>
      <c r="AE6662" s="2">
        <f>$U6662/$E6662</f>
        <v>-0.49646153846153845</v>
      </c>
      <c r="AF6662" s="2">
        <f>$S6662/$I6662</f>
        <v>0.40596153846153848</v>
      </c>
      <c r="AG6662" s="2">
        <f>$S6662/$I6662</f>
        <v>0.40596153846153848</v>
      </c>
      <c r="AH6662" s="3">
        <f>INDEX([1]IDEN_level_ids!$B:$B,MATCH(V6662,[1]IDEN_level_ids!$A:$A,0),1)</f>
        <v>1107</v>
      </c>
      <c r="AI6662" s="3">
        <f>INDEX([1]IDEN_level_ids!$B:$B,MATCH(W6662,[1]IDEN_level_ids!$A:$A,0),1)</f>
        <v>1048</v>
      </c>
      <c r="AJ6662" t="s">
        <v>32</v>
      </c>
    </row>
    <row r="6663" spans="1:36" x14ac:dyDescent="0.25">
      <c r="A6663">
        <v>973.52800000000002</v>
      </c>
      <c r="B6663" t="s">
        <v>28</v>
      </c>
      <c r="C6663" t="s">
        <v>28</v>
      </c>
      <c r="D6663" t="s">
        <v>28</v>
      </c>
      <c r="E6663" t="s">
        <v>28</v>
      </c>
      <c r="F6663">
        <v>26415.381000000001</v>
      </c>
      <c r="G6663">
        <v>2.5999999999999999E-2</v>
      </c>
      <c r="H6663">
        <v>0</v>
      </c>
      <c r="I6663">
        <v>2.5999999999999999E-2</v>
      </c>
      <c r="J6663">
        <v>3784.6455172999999</v>
      </c>
      <c r="K6663">
        <v>3785.7203954000001</v>
      </c>
      <c r="L6663" t="s">
        <v>29</v>
      </c>
      <c r="M6663">
        <v>3.7786E-3</v>
      </c>
      <c r="N6663">
        <v>0</v>
      </c>
      <c r="O6663">
        <v>3.7786E-3</v>
      </c>
      <c r="P6663">
        <v>26415.051708999999</v>
      </c>
      <c r="Q6663">
        <v>2.6366000000000001E-2</v>
      </c>
      <c r="R6663">
        <v>0</v>
      </c>
      <c r="S6663">
        <v>2.6366000000000001E-2</v>
      </c>
      <c r="T6663" t="s">
        <v>28</v>
      </c>
      <c r="U6663" t="s">
        <v>28</v>
      </c>
      <c r="V6663" s="1" t="s">
        <v>618</v>
      </c>
      <c r="W6663" s="1" t="s">
        <v>423</v>
      </c>
      <c r="X6663">
        <v>80988.940212999994</v>
      </c>
      <c r="Y6663">
        <v>107403.991922</v>
      </c>
      <c r="Z6663" t="s">
        <v>35</v>
      </c>
      <c r="AA6663">
        <v>0</v>
      </c>
      <c r="AC6663">
        <f t="shared" ref="AC6663:AC6664" si="3247">IF(ROUND($F6663,2)=IF($AA6662=0,IF($AA6661=0,IF($AA6660=0,ROUND($F6659,2),ROUND($F6660,2)),ROUND($F6661,2)),ROUND($F6662,2)),   0,1)</f>
        <v>0</v>
      </c>
      <c r="AD6663" s="2" t="e">
        <f t="shared" ref="AD6663" si="3248">$U6663/$E6663</f>
        <v>#VALUE!</v>
      </c>
      <c r="AE6663" s="2" t="e">
        <f>($F6663-$Y6663+$X6663)/$E6663*$AA6663</f>
        <v>#VALUE!</v>
      </c>
      <c r="AF6663" s="2">
        <f t="shared" ref="AF6663:AG6663" si="3249">$S6663/$I6663</f>
        <v>1.0140769230769231</v>
      </c>
      <c r="AG6663" s="2">
        <f t="shared" si="3249"/>
        <v>1.0140769230769231</v>
      </c>
      <c r="AH6663" s="3">
        <f>INDEX([1]IDEN_level_ids!$B:$B,MATCH(V6663,[1]IDEN_level_ids!$A:$A,0),1)</f>
        <v>958</v>
      </c>
      <c r="AI6663" s="3">
        <f>INDEX([1]IDEN_level_ids!$B:$B,MATCH(W6663,[1]IDEN_level_ids!$A:$A,0),1)</f>
        <v>838</v>
      </c>
      <c r="AJ6663" t="s">
        <v>32</v>
      </c>
    </row>
    <row r="6664" spans="1:36" x14ac:dyDescent="0.25">
      <c r="A6664">
        <v>1211.819</v>
      </c>
      <c r="B6664">
        <v>26408.934000000001</v>
      </c>
      <c r="C6664">
        <v>0.17100000000000001</v>
      </c>
      <c r="D6664">
        <v>0</v>
      </c>
      <c r="E6664">
        <v>0.17100000000000001</v>
      </c>
      <c r="F6664">
        <v>26408.934000000001</v>
      </c>
      <c r="G6664">
        <v>0.17100000000000001</v>
      </c>
      <c r="H6664">
        <v>0</v>
      </c>
      <c r="I6664">
        <v>0.17100000000000001</v>
      </c>
      <c r="J6664">
        <v>3785.536384</v>
      </c>
      <c r="K6664">
        <v>3786.6114934000002</v>
      </c>
      <c r="L6664" t="s">
        <v>29</v>
      </c>
      <c r="M6664">
        <v>1.9353E-3</v>
      </c>
      <c r="N6664">
        <v>0</v>
      </c>
      <c r="O6664">
        <v>1.9353E-3</v>
      </c>
      <c r="P6664">
        <v>26408.835491999998</v>
      </c>
      <c r="Q6664">
        <v>1.3497E-2</v>
      </c>
      <c r="R6664">
        <v>0</v>
      </c>
      <c r="S6664">
        <v>1.3497E-2</v>
      </c>
      <c r="T6664">
        <v>9.851E-2</v>
      </c>
      <c r="U6664">
        <v>9.851E-2</v>
      </c>
      <c r="V6664" s="1" t="s">
        <v>238</v>
      </c>
      <c r="W6664" s="1" t="s">
        <v>527</v>
      </c>
      <c r="X6664">
        <v>38448.417659999999</v>
      </c>
      <c r="Y6664">
        <v>64857.253151500001</v>
      </c>
      <c r="AA6664">
        <v>1</v>
      </c>
      <c r="AC6664">
        <f t="shared" si="3247"/>
        <v>1</v>
      </c>
      <c r="AD6664" s="2"/>
      <c r="AE6664" s="2">
        <f>($F6664-$Y6664+$X6664)/$E6664*$AA6664</f>
        <v>0.57607309941109808</v>
      </c>
      <c r="AF6664" s="2"/>
      <c r="AG6664" s="2">
        <f t="shared" ref="AG6664" si="3250">$S6664/$I6664</f>
        <v>7.8929824561403503E-2</v>
      </c>
      <c r="AH6664" s="3">
        <f>INDEX([1]IDEN_level_ids!$B:$B,MATCH(V6664,[1]IDEN_level_ids!$A:$A,0),1)</f>
        <v>1118</v>
      </c>
      <c r="AI6664" s="3">
        <f>INDEX([1]IDEN_level_ids!$B:$B,MATCH(W6664,[1]IDEN_level_ids!$A:$A,0),1)</f>
        <v>1057</v>
      </c>
      <c r="AJ6664" t="s">
        <v>32</v>
      </c>
    </row>
    <row r="6665" spans="1:36" x14ac:dyDescent="0.25">
      <c r="A6665">
        <v>1211.819</v>
      </c>
      <c r="B6665" t="s">
        <v>28</v>
      </c>
      <c r="C6665" t="s">
        <v>28</v>
      </c>
      <c r="D6665" t="s">
        <v>28</v>
      </c>
      <c r="E6665" t="s">
        <v>28</v>
      </c>
      <c r="F6665">
        <v>26408.934000000001</v>
      </c>
      <c r="G6665">
        <v>0.17100000000000001</v>
      </c>
      <c r="H6665">
        <v>0</v>
      </c>
      <c r="I6665">
        <v>0.17100000000000001</v>
      </c>
      <c r="J6665">
        <v>3785.6422309999998</v>
      </c>
      <c r="K6665">
        <v>3786.7173680000001</v>
      </c>
      <c r="L6665" t="s">
        <v>29</v>
      </c>
      <c r="M6665">
        <v>2.5718999999999999E-2</v>
      </c>
      <c r="N6665">
        <v>0</v>
      </c>
      <c r="O6665">
        <v>2.5718999999999999E-2</v>
      </c>
      <c r="P6665">
        <v>26408.097109999999</v>
      </c>
      <c r="Q6665">
        <v>0.17935999999999999</v>
      </c>
      <c r="R6665">
        <v>0</v>
      </c>
      <c r="S6665">
        <v>0.17935999999999999</v>
      </c>
      <c r="T6665" t="s">
        <v>28</v>
      </c>
      <c r="U6665" t="s">
        <v>28</v>
      </c>
      <c r="V6665" s="1" t="s">
        <v>369</v>
      </c>
      <c r="W6665" s="1" t="s">
        <v>103</v>
      </c>
      <c r="X6665">
        <v>107755.337636</v>
      </c>
      <c r="Y6665">
        <v>134163.43474999999</v>
      </c>
      <c r="Z6665" t="s">
        <v>35</v>
      </c>
      <c r="AA6665">
        <v>0</v>
      </c>
      <c r="AC6665" s="2"/>
      <c r="AD6665" s="2"/>
      <c r="AE6665" s="2"/>
      <c r="AF6665" s="2"/>
      <c r="AG6665" s="2"/>
      <c r="AH6665" s="3">
        <f>INDEX([1]IDEN_level_ids!$B:$B,MATCH(V6665,[1]IDEN_level_ids!$A:$A,0),1)</f>
        <v>832</v>
      </c>
      <c r="AI6665" s="3">
        <f>INDEX([1]IDEN_level_ids!$B:$B,MATCH(W6665,[1]IDEN_level_ids!$A:$A,0),1)</f>
        <v>434</v>
      </c>
      <c r="AJ6665" t="s">
        <v>32</v>
      </c>
    </row>
    <row r="6666" spans="1:36" x14ac:dyDescent="0.25">
      <c r="A6666">
        <v>1211.819</v>
      </c>
      <c r="B6666" t="s">
        <v>28</v>
      </c>
      <c r="C6666" t="s">
        <v>28</v>
      </c>
      <c r="D6666" t="s">
        <v>28</v>
      </c>
      <c r="E6666" t="s">
        <v>28</v>
      </c>
      <c r="F6666">
        <v>26408.934000000001</v>
      </c>
      <c r="G6666">
        <v>0.17100000000000001</v>
      </c>
      <c r="H6666">
        <v>0</v>
      </c>
      <c r="I6666">
        <v>0.17100000000000001</v>
      </c>
      <c r="J6666">
        <v>3785.660531</v>
      </c>
      <c r="K6666">
        <v>3786.7356719999998</v>
      </c>
      <c r="L6666" t="s">
        <v>29</v>
      </c>
      <c r="M6666">
        <v>1.3106E-2</v>
      </c>
      <c r="N6666">
        <v>0</v>
      </c>
      <c r="O6666">
        <v>1.3106E-2</v>
      </c>
      <c r="P6666">
        <v>26407.969463000001</v>
      </c>
      <c r="Q6666">
        <v>9.1397999999999993E-2</v>
      </c>
      <c r="R6666">
        <v>0</v>
      </c>
      <c r="S6666">
        <v>9.1397999999999993E-2</v>
      </c>
      <c r="T6666" t="s">
        <v>28</v>
      </c>
      <c r="U6666" t="s">
        <v>28</v>
      </c>
      <c r="V6666" s="1" t="s">
        <v>428</v>
      </c>
      <c r="W6666" s="1" t="s">
        <v>137</v>
      </c>
      <c r="X6666">
        <v>106468.43751</v>
      </c>
      <c r="Y6666">
        <v>132876.406973</v>
      </c>
      <c r="Z6666" t="s">
        <v>35</v>
      </c>
      <c r="AA6666">
        <v>0</v>
      </c>
      <c r="AC6666" s="2"/>
      <c r="AD6666" s="2" t="e">
        <f>$U6666/$E6666</f>
        <v>#VALUE!</v>
      </c>
      <c r="AE6666" s="2" t="e">
        <f>$U6666/$E6666</f>
        <v>#VALUE!</v>
      </c>
      <c r="AF6666" s="2">
        <f>$S6666/$I6666</f>
        <v>0.53449122807017535</v>
      </c>
      <c r="AG6666" s="2">
        <f>$S6666/$I6666</f>
        <v>0.53449122807017535</v>
      </c>
      <c r="AH6666" s="3">
        <f>INDEX([1]IDEN_level_ids!$B:$B,MATCH(V6666,[1]IDEN_level_ids!$A:$A,0),1)</f>
        <v>847</v>
      </c>
      <c r="AI6666" s="3">
        <f>INDEX([1]IDEN_level_ids!$B:$B,MATCH(W6666,[1]IDEN_level_ids!$A:$A,0),1)</f>
        <v>483</v>
      </c>
      <c r="AJ6666" t="s">
        <v>32</v>
      </c>
    </row>
    <row r="6667" spans="1:36" x14ac:dyDescent="0.25">
      <c r="A6667">
        <v>1211.819</v>
      </c>
      <c r="B6667" t="s">
        <v>28</v>
      </c>
      <c r="C6667" t="s">
        <v>28</v>
      </c>
      <c r="D6667" t="s">
        <v>28</v>
      </c>
      <c r="E6667" t="s">
        <v>28</v>
      </c>
      <c r="F6667">
        <v>26408.934000000001</v>
      </c>
      <c r="G6667">
        <v>0.17100000000000001</v>
      </c>
      <c r="H6667">
        <v>0</v>
      </c>
      <c r="I6667">
        <v>0.17100000000000001</v>
      </c>
      <c r="J6667">
        <v>3785.6667969999999</v>
      </c>
      <c r="K6667">
        <v>3786.7419399999999</v>
      </c>
      <c r="L6667" t="s">
        <v>29</v>
      </c>
      <c r="M6667">
        <v>2.7647999999999999E-2</v>
      </c>
      <c r="N6667">
        <v>0</v>
      </c>
      <c r="O6667">
        <v>2.7647999999999999E-2</v>
      </c>
      <c r="P6667">
        <v>26407.925749999999</v>
      </c>
      <c r="Q6667">
        <v>0.19281000000000001</v>
      </c>
      <c r="R6667">
        <v>0</v>
      </c>
      <c r="S6667">
        <v>0.19281000000000001</v>
      </c>
      <c r="T6667" t="s">
        <v>28</v>
      </c>
      <c r="U6667" t="s">
        <v>28</v>
      </c>
      <c r="V6667" s="1" t="s">
        <v>369</v>
      </c>
      <c r="W6667" s="1" t="s">
        <v>104</v>
      </c>
      <c r="X6667">
        <v>107755.337636</v>
      </c>
      <c r="Y6667">
        <v>134163.26339000001</v>
      </c>
      <c r="Z6667" t="s">
        <v>35</v>
      </c>
      <c r="AA6667">
        <v>0</v>
      </c>
      <c r="AC6667" s="2"/>
      <c r="AD6667" s="2"/>
      <c r="AE6667" s="2"/>
      <c r="AF6667" s="2"/>
      <c r="AG6667" s="2"/>
      <c r="AH6667" s="3">
        <f>INDEX([1]IDEN_level_ids!$B:$B,MATCH(V6667,[1]IDEN_level_ids!$A:$A,0),1)</f>
        <v>832</v>
      </c>
      <c r="AI6667" s="3">
        <f>INDEX([1]IDEN_level_ids!$B:$B,MATCH(W6667,[1]IDEN_level_ids!$A:$A,0),1)</f>
        <v>431</v>
      </c>
      <c r="AJ6667" t="s">
        <v>32</v>
      </c>
    </row>
    <row r="6668" spans="1:36" x14ac:dyDescent="0.25">
      <c r="A6668">
        <v>1381.9159999999999</v>
      </c>
      <c r="B6668">
        <v>26332.591</v>
      </c>
      <c r="C6668">
        <v>2.9000000000000001E-2</v>
      </c>
      <c r="D6668">
        <v>0</v>
      </c>
      <c r="E6668">
        <v>2.9000000000000001E-2</v>
      </c>
      <c r="F6668">
        <v>26332.591</v>
      </c>
      <c r="G6668">
        <v>2.9000000000000001E-2</v>
      </c>
      <c r="H6668">
        <v>0</v>
      </c>
      <c r="I6668">
        <v>2.9000000000000001E-2</v>
      </c>
      <c r="J6668">
        <v>3796.4957408999999</v>
      </c>
      <c r="K6668">
        <v>3797.5736962999999</v>
      </c>
      <c r="L6668" t="s">
        <v>29</v>
      </c>
      <c r="M6668">
        <v>1.3558000000000001E-3</v>
      </c>
      <c r="N6668">
        <v>0</v>
      </c>
      <c r="O6668">
        <v>1.3558000000000001E-3</v>
      </c>
      <c r="P6668">
        <v>26332.602866199999</v>
      </c>
      <c r="Q6668">
        <v>9.4014000000000007E-3</v>
      </c>
      <c r="R6668">
        <v>0</v>
      </c>
      <c r="S6668">
        <v>9.4014000000000007E-3</v>
      </c>
      <c r="T6668">
        <v>-1.1866E-2</v>
      </c>
      <c r="U6668">
        <v>-1.1866E-2</v>
      </c>
      <c r="V6668" s="1" t="s">
        <v>275</v>
      </c>
      <c r="W6668" s="1" t="s">
        <v>490</v>
      </c>
      <c r="X6668">
        <v>35024.519301</v>
      </c>
      <c r="Y6668">
        <v>61357.122167200003</v>
      </c>
      <c r="AA6668">
        <v>1</v>
      </c>
      <c r="AC6668" s="2"/>
      <c r="AD6668" s="2">
        <f t="shared" ref="AD6668:AE6671" si="3251">$U6668/$E6668</f>
        <v>-0.40917241379310343</v>
      </c>
      <c r="AE6668" s="2">
        <f t="shared" si="3251"/>
        <v>-0.40917241379310343</v>
      </c>
      <c r="AF6668" s="2">
        <f t="shared" ref="AF6668:AG6671" si="3252">$S6668/$I6668</f>
        <v>0.32418620689655175</v>
      </c>
      <c r="AG6668" s="2">
        <f t="shared" si="3252"/>
        <v>0.32418620689655175</v>
      </c>
      <c r="AH6668" s="3">
        <f>INDEX([1]IDEN_level_ids!$B:$B,MATCH(V6668,[1]IDEN_level_ids!$A:$A,0),1)</f>
        <v>1134</v>
      </c>
      <c r="AI6668" s="3">
        <f>INDEX([1]IDEN_level_ids!$B:$B,MATCH(W6668,[1]IDEN_level_ids!$A:$A,0),1)</f>
        <v>1079</v>
      </c>
      <c r="AJ6668" t="s">
        <v>32</v>
      </c>
    </row>
    <row r="6669" spans="1:36" x14ac:dyDescent="0.25">
      <c r="A6669">
        <v>1381.9159999999999</v>
      </c>
      <c r="B6669" t="s">
        <v>28</v>
      </c>
      <c r="C6669" t="s">
        <v>28</v>
      </c>
      <c r="D6669" t="s">
        <v>28</v>
      </c>
      <c r="E6669" t="s">
        <v>28</v>
      </c>
      <c r="F6669">
        <v>26332.591</v>
      </c>
      <c r="G6669">
        <v>2.9000000000000001E-2</v>
      </c>
      <c r="H6669">
        <v>0</v>
      </c>
      <c r="I6669">
        <v>2.9000000000000001E-2</v>
      </c>
      <c r="J6669">
        <v>3796.564601</v>
      </c>
      <c r="K6669">
        <v>3797.642574</v>
      </c>
      <c r="L6669" t="s">
        <v>29</v>
      </c>
      <c r="M6669">
        <v>1.5237000000000001E-2</v>
      </c>
      <c r="N6669">
        <v>0</v>
      </c>
      <c r="O6669">
        <v>1.5237000000000001E-2</v>
      </c>
      <c r="P6669">
        <v>26332.12527</v>
      </c>
      <c r="Q6669">
        <v>0.10564999999999999</v>
      </c>
      <c r="R6669">
        <v>0</v>
      </c>
      <c r="S6669">
        <v>0.10564999999999999</v>
      </c>
      <c r="T6669" t="s">
        <v>28</v>
      </c>
      <c r="U6669" t="s">
        <v>28</v>
      </c>
      <c r="V6669" s="1" t="s">
        <v>361</v>
      </c>
      <c r="W6669" s="1" t="s">
        <v>53</v>
      </c>
      <c r="X6669">
        <v>107262.802689</v>
      </c>
      <c r="Y6669">
        <v>133594.92796</v>
      </c>
      <c r="Z6669" t="s">
        <v>35</v>
      </c>
      <c r="AA6669">
        <v>0</v>
      </c>
      <c r="AC6669" s="2"/>
      <c r="AD6669" s="2" t="e">
        <f t="shared" si="3251"/>
        <v>#VALUE!</v>
      </c>
      <c r="AE6669" s="2" t="e">
        <f t="shared" si="3251"/>
        <v>#VALUE!</v>
      </c>
      <c r="AF6669" s="2">
        <f t="shared" si="3252"/>
        <v>3.6431034482758617</v>
      </c>
      <c r="AG6669" s="2">
        <f t="shared" si="3252"/>
        <v>3.6431034482758617</v>
      </c>
      <c r="AH6669" s="3">
        <f>INDEX([1]IDEN_level_ids!$B:$B,MATCH(V6669,[1]IDEN_level_ids!$A:$A,0),1)</f>
        <v>841</v>
      </c>
      <c r="AI6669" s="3">
        <f>INDEX([1]IDEN_level_ids!$B:$B,MATCH(W6669,[1]IDEN_level_ids!$A:$A,0),1)</f>
        <v>458</v>
      </c>
      <c r="AJ6669" t="s">
        <v>32</v>
      </c>
    </row>
    <row r="6670" spans="1:36" x14ac:dyDescent="0.25">
      <c r="A6670">
        <v>227.62899999999999</v>
      </c>
      <c r="B6670">
        <v>26314.561000000002</v>
      </c>
      <c r="C6670">
        <v>2.9000000000000001E-2</v>
      </c>
      <c r="D6670">
        <v>0</v>
      </c>
      <c r="E6670">
        <v>2.9000000000000001E-2</v>
      </c>
      <c r="F6670">
        <v>26314.561000000002</v>
      </c>
      <c r="G6670">
        <v>2.9000000000000001E-2</v>
      </c>
      <c r="H6670">
        <v>0</v>
      </c>
      <c r="I6670">
        <v>2.9000000000000001E-2</v>
      </c>
      <c r="J6670">
        <v>3799.0855299</v>
      </c>
      <c r="K6670">
        <v>3800.1641579000002</v>
      </c>
      <c r="L6670" t="s">
        <v>29</v>
      </c>
      <c r="M6670">
        <v>2.0420999999999998E-3</v>
      </c>
      <c r="N6670">
        <v>0</v>
      </c>
      <c r="O6670">
        <v>2.0420999999999998E-3</v>
      </c>
      <c r="P6670">
        <v>26314.652695000001</v>
      </c>
      <c r="Q6670">
        <v>1.4141000000000001E-2</v>
      </c>
      <c r="R6670">
        <v>0</v>
      </c>
      <c r="S6670">
        <v>1.4141000000000001E-2</v>
      </c>
      <c r="T6670">
        <v>-9.1694999999999999E-2</v>
      </c>
      <c r="U6670">
        <v>-9.1694999999999999E-2</v>
      </c>
      <c r="V6670" s="1" t="s">
        <v>299</v>
      </c>
      <c r="W6670" s="1" t="s">
        <v>592</v>
      </c>
      <c r="X6670">
        <v>35291.079648999999</v>
      </c>
      <c r="Y6670">
        <v>61605.732343999996</v>
      </c>
      <c r="AA6670">
        <v>1</v>
      </c>
      <c r="AC6670" s="2"/>
      <c r="AD6670" s="2">
        <f t="shared" si="3251"/>
        <v>-3.1618965517241375</v>
      </c>
      <c r="AE6670" s="2">
        <f t="shared" si="3251"/>
        <v>-3.1618965517241375</v>
      </c>
      <c r="AF6670" s="2">
        <f t="shared" si="3252"/>
        <v>0.48762068965517241</v>
      </c>
      <c r="AG6670" s="2">
        <f t="shared" si="3252"/>
        <v>0.48762068965517241</v>
      </c>
      <c r="AH6670" s="3">
        <f>INDEX([1]IDEN_level_ids!$B:$B,MATCH(V6670,[1]IDEN_level_ids!$A:$A,0),1)</f>
        <v>1131</v>
      </c>
      <c r="AI6670" s="3">
        <f>INDEX([1]IDEN_level_ids!$B:$B,MATCH(W6670,[1]IDEN_level_ids!$A:$A,0),1)</f>
        <v>1077</v>
      </c>
      <c r="AJ6670" t="s">
        <v>32</v>
      </c>
    </row>
    <row r="6671" spans="1:36" x14ac:dyDescent="0.25">
      <c r="A6671">
        <v>227.62899999999999</v>
      </c>
      <c r="B6671" t="s">
        <v>28</v>
      </c>
      <c r="C6671" t="s">
        <v>28</v>
      </c>
      <c r="D6671" t="s">
        <v>28</v>
      </c>
      <c r="E6671" t="s">
        <v>28</v>
      </c>
      <c r="F6671">
        <v>26314.561000000002</v>
      </c>
      <c r="G6671">
        <v>2.9000000000000001E-2</v>
      </c>
      <c r="H6671">
        <v>0</v>
      </c>
      <c r="I6671">
        <v>2.9000000000000001E-2</v>
      </c>
      <c r="J6671">
        <v>3799.142828</v>
      </c>
      <c r="K6671">
        <v>3800.22147</v>
      </c>
      <c r="L6671" t="s">
        <v>29</v>
      </c>
      <c r="M6671">
        <v>2.0506E-2</v>
      </c>
      <c r="N6671">
        <v>0</v>
      </c>
      <c r="O6671">
        <v>2.0506E-2</v>
      </c>
      <c r="P6671">
        <v>26314.255829999998</v>
      </c>
      <c r="Q6671">
        <v>0.14199000000000001</v>
      </c>
      <c r="R6671">
        <v>0</v>
      </c>
      <c r="S6671">
        <v>0.14199000000000001</v>
      </c>
      <c r="T6671" t="s">
        <v>28</v>
      </c>
      <c r="U6671" t="s">
        <v>28</v>
      </c>
      <c r="V6671" s="1" t="s">
        <v>369</v>
      </c>
      <c r="W6671" s="1" t="s">
        <v>55</v>
      </c>
      <c r="X6671">
        <v>107755.337636</v>
      </c>
      <c r="Y6671">
        <v>134069.59346999999</v>
      </c>
      <c r="Z6671" t="s">
        <v>35</v>
      </c>
      <c r="AA6671">
        <v>0</v>
      </c>
      <c r="AC6671" s="2"/>
      <c r="AD6671" s="2" t="e">
        <f t="shared" si="3251"/>
        <v>#VALUE!</v>
      </c>
      <c r="AE6671" s="2" t="e">
        <f t="shared" si="3251"/>
        <v>#VALUE!</v>
      </c>
      <c r="AF6671" s="2">
        <f t="shared" si="3252"/>
        <v>4.8962068965517238</v>
      </c>
      <c r="AG6671" s="2">
        <f t="shared" si="3252"/>
        <v>4.8962068965517238</v>
      </c>
      <c r="AH6671" s="3">
        <f>INDEX([1]IDEN_level_ids!$B:$B,MATCH(V6671,[1]IDEN_level_ids!$A:$A,0),1)</f>
        <v>832</v>
      </c>
      <c r="AI6671" s="3">
        <f>INDEX([1]IDEN_level_ids!$B:$B,MATCH(W6671,[1]IDEN_level_ids!$A:$A,0),1)</f>
        <v>444</v>
      </c>
      <c r="AJ6671" t="s">
        <v>32</v>
      </c>
    </row>
    <row r="6672" spans="1:36" x14ac:dyDescent="0.25">
      <c r="A6672">
        <v>893.45600000000002</v>
      </c>
      <c r="B6672">
        <v>26285.879000000001</v>
      </c>
      <c r="C6672">
        <v>6.6000000000000003E-2</v>
      </c>
      <c r="D6672">
        <v>0</v>
      </c>
      <c r="E6672">
        <v>6.6000000000000003E-2</v>
      </c>
      <c r="F6672">
        <v>26285.879000000001</v>
      </c>
      <c r="G6672">
        <v>6.6000000000000003E-2</v>
      </c>
      <c r="H6672">
        <v>0</v>
      </c>
      <c r="I6672">
        <v>6.6000000000000003E-2</v>
      </c>
      <c r="J6672">
        <v>3803.2398503999998</v>
      </c>
      <c r="K6672">
        <v>3804.3195575999998</v>
      </c>
      <c r="L6672" t="s">
        <v>29</v>
      </c>
      <c r="M6672">
        <v>2.9058999999999999E-3</v>
      </c>
      <c r="N6672">
        <v>0</v>
      </c>
      <c r="O6672">
        <v>2.9058999999999999E-3</v>
      </c>
      <c r="P6672">
        <v>26285.909605000001</v>
      </c>
      <c r="Q6672">
        <v>2.0077999999999999E-2</v>
      </c>
      <c r="R6672">
        <v>0</v>
      </c>
      <c r="S6672">
        <v>2.0077999999999999E-2</v>
      </c>
      <c r="T6672">
        <v>-3.0605E-2</v>
      </c>
      <c r="U6672">
        <v>-3.0605E-2</v>
      </c>
      <c r="V6672" s="1" t="s">
        <v>617</v>
      </c>
      <c r="W6672" s="1" t="s">
        <v>650</v>
      </c>
      <c r="X6672">
        <v>52027.003048999999</v>
      </c>
      <c r="Y6672">
        <v>78312.912654</v>
      </c>
      <c r="AA6672">
        <v>1</v>
      </c>
      <c r="AC6672" s="2"/>
      <c r="AD6672" s="2"/>
      <c r="AE6672" s="2"/>
      <c r="AF6672" s="2"/>
      <c r="AG6672" s="2"/>
      <c r="AH6672" s="3">
        <f>INDEX([1]IDEN_level_ids!$B:$B,MATCH(V6672,[1]IDEN_level_ids!$A:$A,0),1)</f>
        <v>1087</v>
      </c>
      <c r="AI6672" s="3">
        <f>INDEX([1]IDEN_level_ids!$B:$B,MATCH(W6672,[1]IDEN_level_ids!$A:$A,0),1)</f>
        <v>972</v>
      </c>
      <c r="AJ6672" t="s">
        <v>32</v>
      </c>
    </row>
    <row r="6673" spans="1:36" x14ac:dyDescent="0.25">
      <c r="A6673">
        <v>659.57</v>
      </c>
      <c r="B6673" t="s">
        <v>28</v>
      </c>
      <c r="C6673" t="s">
        <v>28</v>
      </c>
      <c r="D6673" t="s">
        <v>28</v>
      </c>
      <c r="E6673" t="s">
        <v>28</v>
      </c>
      <c r="F6673">
        <v>26261.608</v>
      </c>
      <c r="G6673">
        <v>6.6000000000000003E-2</v>
      </c>
      <c r="H6673">
        <v>0</v>
      </c>
      <c r="I6673">
        <v>6.6000000000000003E-2</v>
      </c>
      <c r="J6673">
        <v>3806.7263119999998</v>
      </c>
      <c r="K6673">
        <v>3807.8069249999999</v>
      </c>
      <c r="L6673" t="s">
        <v>29</v>
      </c>
      <c r="M6673">
        <v>1.6702000000000002E-2</v>
      </c>
      <c r="N6673">
        <v>0</v>
      </c>
      <c r="O6673">
        <v>1.6702000000000002E-2</v>
      </c>
      <c r="P6673">
        <v>26261.835739999999</v>
      </c>
      <c r="Q6673">
        <v>0.11519</v>
      </c>
      <c r="R6673">
        <v>0</v>
      </c>
      <c r="S6673">
        <v>0.11519</v>
      </c>
      <c r="T6673" t="s">
        <v>28</v>
      </c>
      <c r="U6673" t="s">
        <v>28</v>
      </c>
      <c r="V6673" s="1" t="s">
        <v>394</v>
      </c>
      <c r="W6673" s="1" t="s">
        <v>123</v>
      </c>
      <c r="X6673">
        <v>106153.772866</v>
      </c>
      <c r="Y6673">
        <v>132415.60861</v>
      </c>
      <c r="Z6673" t="s">
        <v>35</v>
      </c>
      <c r="AA6673">
        <v>0</v>
      </c>
      <c r="AC6673" s="2"/>
      <c r="AD6673" s="2"/>
      <c r="AE6673" s="2"/>
      <c r="AF6673" s="2"/>
      <c r="AG6673" s="2"/>
      <c r="AH6673" s="3">
        <f>INDEX([1]IDEN_level_ids!$B:$B,MATCH(V6673,[1]IDEN_level_ids!$A:$A,0),1)</f>
        <v>853</v>
      </c>
      <c r="AI6673" s="3">
        <f>INDEX([1]IDEN_level_ids!$B:$B,MATCH(W6673,[1]IDEN_level_ids!$A:$A,0),1)</f>
        <v>487</v>
      </c>
      <c r="AJ6673" t="s">
        <v>32</v>
      </c>
    </row>
    <row r="6674" spans="1:36" x14ac:dyDescent="0.25">
      <c r="A6674">
        <v>659.57</v>
      </c>
      <c r="B6674">
        <v>26261.608</v>
      </c>
      <c r="C6674">
        <v>6.6000000000000003E-2</v>
      </c>
      <c r="D6674">
        <v>0</v>
      </c>
      <c r="E6674">
        <v>6.6000000000000003E-2</v>
      </c>
      <c r="F6674">
        <v>26261.608</v>
      </c>
      <c r="G6674">
        <v>6.6000000000000003E-2</v>
      </c>
      <c r="H6674">
        <v>0</v>
      </c>
      <c r="I6674">
        <v>6.6000000000000003E-2</v>
      </c>
      <c r="J6674">
        <v>3806.7711036999999</v>
      </c>
      <c r="K6674">
        <v>3807.8517283000001</v>
      </c>
      <c r="L6674" t="s">
        <v>29</v>
      </c>
      <c r="M6674">
        <v>2.1581999999999999E-3</v>
      </c>
      <c r="N6674">
        <v>0</v>
      </c>
      <c r="O6674">
        <v>2.1581999999999999E-3</v>
      </c>
      <c r="P6674">
        <v>26261.526743999999</v>
      </c>
      <c r="Q6674">
        <v>1.4884E-2</v>
      </c>
      <c r="R6674">
        <v>0</v>
      </c>
      <c r="S6674">
        <v>1.4884E-2</v>
      </c>
      <c r="T6674">
        <v>8.1255999999999995E-2</v>
      </c>
      <c r="U6674">
        <v>8.1255999999999995E-2</v>
      </c>
      <c r="V6674" s="1" t="s">
        <v>187</v>
      </c>
      <c r="W6674" s="1" t="s">
        <v>514</v>
      </c>
      <c r="X6674">
        <v>35801.235014999998</v>
      </c>
      <c r="Y6674">
        <v>62062.761759000001</v>
      </c>
      <c r="AA6674">
        <v>1</v>
      </c>
      <c r="AC6674" s="2"/>
      <c r="AD6674" s="2"/>
      <c r="AE6674" s="2"/>
      <c r="AF6674" s="2"/>
      <c r="AG6674" s="2"/>
      <c r="AH6674" s="3">
        <f>INDEX([1]IDEN_level_ids!$B:$B,MATCH(V6674,[1]IDEN_level_ids!$A:$A,0),1)</f>
        <v>1129</v>
      </c>
      <c r="AI6674" s="3">
        <f>INDEX([1]IDEN_level_ids!$B:$B,MATCH(W6674,[1]IDEN_level_ids!$A:$A,0),1)</f>
        <v>1076</v>
      </c>
      <c r="AJ6674" t="s">
        <v>32</v>
      </c>
    </row>
    <row r="6675" spans="1:36" x14ac:dyDescent="0.25">
      <c r="A6675">
        <v>218.619</v>
      </c>
      <c r="B6675">
        <v>26253.014999999999</v>
      </c>
      <c r="C6675">
        <v>2.9000000000000001E-2</v>
      </c>
      <c r="D6675">
        <v>0</v>
      </c>
      <c r="E6675">
        <v>2.9000000000000001E-2</v>
      </c>
      <c r="F6675">
        <v>26253.014999999999</v>
      </c>
      <c r="G6675">
        <v>2.9000000000000001E-2</v>
      </c>
      <c r="H6675">
        <v>0</v>
      </c>
      <c r="I6675">
        <v>2.9000000000000001E-2</v>
      </c>
      <c r="J6675">
        <v>3808.0084231000001</v>
      </c>
      <c r="K6675">
        <v>3809.0893692</v>
      </c>
      <c r="L6675" t="s">
        <v>29</v>
      </c>
      <c r="M6675">
        <v>2.0899E-3</v>
      </c>
      <c r="N6675">
        <v>0</v>
      </c>
      <c r="O6675">
        <v>2.0899E-3</v>
      </c>
      <c r="P6675">
        <v>26252.993907</v>
      </c>
      <c r="Q6675">
        <v>1.4404E-2</v>
      </c>
      <c r="R6675">
        <v>0</v>
      </c>
      <c r="S6675">
        <v>1.4404E-2</v>
      </c>
      <c r="T6675">
        <v>2.1093000000000001E-2</v>
      </c>
      <c r="U6675">
        <v>2.1093000000000001E-2</v>
      </c>
      <c r="V6675" s="1" t="s">
        <v>368</v>
      </c>
      <c r="W6675" s="1" t="s">
        <v>549</v>
      </c>
      <c r="X6675">
        <v>38726.582863000003</v>
      </c>
      <c r="Y6675">
        <v>64979.57677</v>
      </c>
      <c r="AA6675">
        <v>1</v>
      </c>
      <c r="AC6675" s="2"/>
      <c r="AD6675" s="2">
        <f t="shared" ref="AD6675:AE6676" si="3253">$U6675/$E6675</f>
        <v>0.72734482758620689</v>
      </c>
      <c r="AE6675" s="2">
        <f t="shared" si="3253"/>
        <v>0.72734482758620689</v>
      </c>
      <c r="AF6675" s="2">
        <f t="shared" ref="AF6675:AG6676" si="3254">$S6675/$I6675</f>
        <v>0.49668965517241376</v>
      </c>
      <c r="AG6675" s="2">
        <f t="shared" si="3254"/>
        <v>0.49668965517241376</v>
      </c>
      <c r="AH6675" s="3">
        <f>INDEX([1]IDEN_level_ids!$B:$B,MATCH(V6675,[1]IDEN_level_ids!$A:$A,0),1)</f>
        <v>1116</v>
      </c>
      <c r="AI6675" s="3">
        <f>INDEX([1]IDEN_level_ids!$B:$B,MATCH(W6675,[1]IDEN_level_ids!$A:$A,0),1)</f>
        <v>1056</v>
      </c>
      <c r="AJ6675" t="s">
        <v>32</v>
      </c>
    </row>
    <row r="6676" spans="1:36" x14ac:dyDescent="0.25">
      <c r="A6676">
        <v>2178.35</v>
      </c>
      <c r="B6676">
        <v>26247.378000000001</v>
      </c>
      <c r="C6676">
        <v>2.5000000000000001E-2</v>
      </c>
      <c r="D6676">
        <v>0</v>
      </c>
      <c r="E6676">
        <v>2.5000000000000001E-2</v>
      </c>
      <c r="F6676">
        <v>26247.378000000001</v>
      </c>
      <c r="G6676">
        <v>2.5000000000000001E-2</v>
      </c>
      <c r="H6676">
        <v>0</v>
      </c>
      <c r="I6676">
        <v>2.5000000000000001E-2</v>
      </c>
      <c r="J6676">
        <v>3808.8204332</v>
      </c>
      <c r="K6676">
        <v>3809.9015902000001</v>
      </c>
      <c r="L6676" t="s">
        <v>29</v>
      </c>
      <c r="M6676">
        <v>1.2999999999999999E-3</v>
      </c>
      <c r="N6676">
        <v>0</v>
      </c>
      <c r="O6676">
        <v>1.2999999999999999E-3</v>
      </c>
      <c r="P6676">
        <v>26247.397112899998</v>
      </c>
      <c r="Q6676">
        <v>8.9563000000000004E-3</v>
      </c>
      <c r="R6676">
        <v>0</v>
      </c>
      <c r="S6676">
        <v>8.9563000000000004E-3</v>
      </c>
      <c r="T6676">
        <v>-1.9113000000000002E-2</v>
      </c>
      <c r="U6676">
        <v>-1.9113000000000002E-2</v>
      </c>
      <c r="V6676" s="1" t="s">
        <v>360</v>
      </c>
      <c r="W6676" s="1" t="s">
        <v>425</v>
      </c>
      <c r="X6676">
        <v>10950.2698041</v>
      </c>
      <c r="Y6676">
        <v>37197.666917000002</v>
      </c>
      <c r="AA6676">
        <v>1</v>
      </c>
      <c r="AC6676" s="2"/>
      <c r="AD6676" s="2">
        <f t="shared" si="3253"/>
        <v>-0.76451999999999998</v>
      </c>
      <c r="AE6676" s="2">
        <f t="shared" si="3253"/>
        <v>-0.76451999999999998</v>
      </c>
      <c r="AF6676" s="2">
        <f t="shared" si="3254"/>
        <v>0.35825200000000001</v>
      </c>
      <c r="AG6676" s="2">
        <f t="shared" si="3254"/>
        <v>0.35825200000000001</v>
      </c>
      <c r="AH6676" s="3">
        <f>INDEX([1]IDEN_level_ids!$B:$B,MATCH(V6676,[1]IDEN_level_ids!$A:$A,0),1)</f>
        <v>1245</v>
      </c>
      <c r="AI6676" s="3">
        <f>INDEX([1]IDEN_level_ids!$B:$B,MATCH(W6676,[1]IDEN_level_ids!$A:$A,0),1)</f>
        <v>1121</v>
      </c>
      <c r="AJ6676" t="s">
        <v>32</v>
      </c>
    </row>
    <row r="6677" spans="1:36" x14ac:dyDescent="0.25">
      <c r="A6677">
        <v>856.92100000000005</v>
      </c>
      <c r="B6677">
        <v>26221.547999999999</v>
      </c>
      <c r="C6677">
        <v>6.6000000000000003E-2</v>
      </c>
      <c r="D6677">
        <v>0</v>
      </c>
      <c r="E6677">
        <v>6.6000000000000003E-2</v>
      </c>
      <c r="F6677">
        <v>26221.547999999999</v>
      </c>
      <c r="G6677">
        <v>6.6000000000000003E-2</v>
      </c>
      <c r="H6677">
        <v>0</v>
      </c>
      <c r="I6677">
        <v>6.6000000000000003E-2</v>
      </c>
      <c r="J6677">
        <v>3812.5823402000001</v>
      </c>
      <c r="K6677">
        <v>3813.6644747</v>
      </c>
      <c r="L6677" t="s">
        <v>29</v>
      </c>
      <c r="M6677">
        <v>2.6102E-3</v>
      </c>
      <c r="N6677">
        <v>0</v>
      </c>
      <c r="O6677">
        <v>2.6102E-3</v>
      </c>
      <c r="P6677">
        <v>26221.499207000001</v>
      </c>
      <c r="Q6677">
        <v>1.7947000000000001E-2</v>
      </c>
      <c r="R6677">
        <v>0</v>
      </c>
      <c r="S6677">
        <v>1.7947000000000001E-2</v>
      </c>
      <c r="T6677">
        <v>4.8793000000000003E-2</v>
      </c>
      <c r="U6677">
        <v>4.8793000000000003E-2</v>
      </c>
      <c r="V6677" s="1" t="s">
        <v>334</v>
      </c>
      <c r="W6677" s="1" t="s">
        <v>592</v>
      </c>
      <c r="X6677">
        <v>35384.233137000003</v>
      </c>
      <c r="Y6677">
        <v>61605.732343999996</v>
      </c>
      <c r="AA6677">
        <v>1</v>
      </c>
      <c r="AC6677" s="2"/>
      <c r="AD6677" s="2"/>
      <c r="AE6677" s="2"/>
      <c r="AF6677" s="2"/>
      <c r="AG6677" s="2"/>
      <c r="AH6677" s="3">
        <f>INDEX([1]IDEN_level_ids!$B:$B,MATCH(V6677,[1]IDEN_level_ids!$A:$A,0),1)</f>
        <v>1132</v>
      </c>
      <c r="AI6677" s="3">
        <f>INDEX([1]IDEN_level_ids!$B:$B,MATCH(W6677,[1]IDEN_level_ids!$A:$A,0),1)</f>
        <v>1077</v>
      </c>
      <c r="AJ6677" t="s">
        <v>32</v>
      </c>
    </row>
    <row r="6678" spans="1:36" x14ac:dyDescent="0.25">
      <c r="A6678">
        <v>425.58699999999999</v>
      </c>
      <c r="B6678" t="s">
        <v>28</v>
      </c>
      <c r="C6678" t="s">
        <v>28</v>
      </c>
      <c r="D6678" t="s">
        <v>28</v>
      </c>
      <c r="E6678" t="s">
        <v>28</v>
      </c>
      <c r="F6678">
        <v>26211.044000000002</v>
      </c>
      <c r="G6678">
        <v>2.5000000000000001E-2</v>
      </c>
      <c r="H6678">
        <v>0</v>
      </c>
      <c r="I6678">
        <v>2.5000000000000001E-2</v>
      </c>
      <c r="J6678">
        <v>3814.068154</v>
      </c>
      <c r="K6678">
        <v>3815.1506749999999</v>
      </c>
      <c r="L6678" t="s">
        <v>29</v>
      </c>
      <c r="M6678">
        <v>1.3129E-2</v>
      </c>
      <c r="N6678">
        <v>0</v>
      </c>
      <c r="O6678">
        <v>1.3129E-2</v>
      </c>
      <c r="P6678">
        <v>26211.284565999998</v>
      </c>
      <c r="Q6678">
        <v>9.0200000000000002E-2</v>
      </c>
      <c r="R6678">
        <v>0</v>
      </c>
      <c r="S6678">
        <v>9.0200000000000002E-2</v>
      </c>
      <c r="T6678" t="s">
        <v>28</v>
      </c>
      <c r="U6678" t="s">
        <v>28</v>
      </c>
      <c r="V6678" s="1" t="s">
        <v>410</v>
      </c>
      <c r="W6678" s="1" t="s">
        <v>137</v>
      </c>
      <c r="X6678">
        <v>106665.122407</v>
      </c>
      <c r="Y6678">
        <v>132876.406973</v>
      </c>
      <c r="Z6678" t="s">
        <v>35</v>
      </c>
      <c r="AA6678">
        <v>0</v>
      </c>
      <c r="AC6678" s="2"/>
      <c r="AD6678" s="2" t="e">
        <f>$U6678/$E6678</f>
        <v>#VALUE!</v>
      </c>
      <c r="AE6678" s="2" t="e">
        <f>$U6678/$E6678</f>
        <v>#VALUE!</v>
      </c>
      <c r="AF6678" s="2">
        <f>$S6678/$I6678</f>
        <v>3.6080000000000001</v>
      </c>
      <c r="AG6678" s="2">
        <f>$S6678/$I6678</f>
        <v>3.6080000000000001</v>
      </c>
      <c r="AH6678" s="3">
        <f>INDEX([1]IDEN_level_ids!$B:$B,MATCH(V6678,[1]IDEN_level_ids!$A:$A,0),1)</f>
        <v>846</v>
      </c>
      <c r="AI6678" s="3">
        <f>INDEX([1]IDEN_level_ids!$B:$B,MATCH(W6678,[1]IDEN_level_ids!$A:$A,0),1)</f>
        <v>483</v>
      </c>
      <c r="AJ6678" t="s">
        <v>32</v>
      </c>
    </row>
    <row r="6679" spans="1:36" x14ac:dyDescent="0.25">
      <c r="A6679">
        <v>425.58699999999999</v>
      </c>
      <c r="B6679">
        <v>26211.044000000002</v>
      </c>
      <c r="C6679">
        <v>2.5000000000000001E-2</v>
      </c>
      <c r="D6679">
        <v>0</v>
      </c>
      <c r="E6679">
        <v>2.5000000000000001E-2</v>
      </c>
      <c r="F6679">
        <v>26211.044000000002</v>
      </c>
      <c r="G6679">
        <v>2.5000000000000001E-2</v>
      </c>
      <c r="H6679">
        <v>0</v>
      </c>
      <c r="I6679">
        <v>2.5000000000000001E-2</v>
      </c>
      <c r="J6679">
        <v>3814.1030996</v>
      </c>
      <c r="K6679">
        <v>3815.1856293000001</v>
      </c>
      <c r="L6679" t="s">
        <v>29</v>
      </c>
      <c r="M6679">
        <v>1.2773000000000001E-3</v>
      </c>
      <c r="N6679">
        <v>0</v>
      </c>
      <c r="O6679">
        <v>1.2773000000000001E-3</v>
      </c>
      <c r="P6679">
        <v>26211.044419900001</v>
      </c>
      <c r="Q6679">
        <v>8.7750999999999992E-3</v>
      </c>
      <c r="R6679">
        <v>0</v>
      </c>
      <c r="S6679">
        <v>8.7750999999999992E-3</v>
      </c>
      <c r="T6679">
        <v>-4.2000000000000002E-4</v>
      </c>
      <c r="U6679">
        <v>-4.2000000000000002E-4</v>
      </c>
      <c r="V6679" s="1" t="s">
        <v>124</v>
      </c>
      <c r="W6679" s="1" t="s">
        <v>364</v>
      </c>
      <c r="X6679">
        <v>13887.6580837</v>
      </c>
      <c r="Y6679">
        <v>40098.702503599998</v>
      </c>
      <c r="AA6679">
        <v>1</v>
      </c>
      <c r="AC6679" s="2"/>
      <c r="AD6679" s="2"/>
      <c r="AE6679" s="2"/>
      <c r="AF6679" s="2"/>
      <c r="AG6679" s="2"/>
      <c r="AH6679" s="3">
        <f>INDEX([1]IDEN_level_ids!$B:$B,MATCH(V6679,[1]IDEN_level_ids!$A:$A,0),1)</f>
        <v>1240</v>
      </c>
      <c r="AI6679" s="3">
        <f>INDEX([1]IDEN_level_ids!$B:$B,MATCH(W6679,[1]IDEN_level_ids!$A:$A,0),1)</f>
        <v>1104</v>
      </c>
      <c r="AJ6679" t="s">
        <v>32</v>
      </c>
    </row>
    <row r="6680" spans="1:36" x14ac:dyDescent="0.25">
      <c r="A6680">
        <v>12591.409</v>
      </c>
      <c r="B6680">
        <v>26189.447</v>
      </c>
      <c r="C6680">
        <v>2.9000000000000001E-2</v>
      </c>
      <c r="D6680">
        <v>0</v>
      </c>
      <c r="E6680">
        <v>2.9000000000000001E-2</v>
      </c>
      <c r="F6680">
        <v>26189.447</v>
      </c>
      <c r="G6680">
        <v>2.9000000000000001E-2</v>
      </c>
      <c r="H6680">
        <v>0</v>
      </c>
      <c r="I6680">
        <v>2.9000000000000001E-2</v>
      </c>
      <c r="J6680">
        <v>3817.2504078000002</v>
      </c>
      <c r="K6680">
        <v>3818.3337554999998</v>
      </c>
      <c r="L6680" t="s">
        <v>29</v>
      </c>
      <c r="M6680">
        <v>1.4289999999999999E-3</v>
      </c>
      <c r="N6680">
        <v>0</v>
      </c>
      <c r="O6680">
        <v>1.4289999999999999E-3</v>
      </c>
      <c r="P6680">
        <v>26189.434031600002</v>
      </c>
      <c r="Q6680">
        <v>9.8013000000000006E-3</v>
      </c>
      <c r="R6680">
        <v>0</v>
      </c>
      <c r="S6680">
        <v>9.8013000000000006E-3</v>
      </c>
      <c r="T6680">
        <v>1.2968E-2</v>
      </c>
      <c r="U6680">
        <v>1.2968E-2</v>
      </c>
      <c r="V6680" s="1" t="s">
        <v>260</v>
      </c>
      <c r="W6680" s="1" t="s">
        <v>510</v>
      </c>
      <c r="X6680">
        <v>39733.0587094</v>
      </c>
      <c r="Y6680">
        <v>65922.492740999995</v>
      </c>
      <c r="AA6680">
        <v>1</v>
      </c>
      <c r="AD6680" s="2"/>
      <c r="AE6680" s="2"/>
      <c r="AF6680" s="2"/>
      <c r="AG6680" s="2"/>
      <c r="AH6680" s="3">
        <f>INDEX([1]IDEN_level_ids!$B:$B,MATCH(V6680,[1]IDEN_level_ids!$A:$A,0),1)</f>
        <v>1107</v>
      </c>
      <c r="AI6680" s="3">
        <f>INDEX([1]IDEN_level_ids!$B:$B,MATCH(W6680,[1]IDEN_level_ids!$A:$A,0),1)</f>
        <v>1051</v>
      </c>
      <c r="AJ6680" t="s">
        <v>32</v>
      </c>
    </row>
    <row r="6681" spans="1:36" x14ac:dyDescent="0.25">
      <c r="A6681">
        <v>1660.9269999999999</v>
      </c>
      <c r="B6681">
        <v>26172.583999999999</v>
      </c>
      <c r="C6681">
        <v>2.7E-2</v>
      </c>
      <c r="D6681">
        <v>0</v>
      </c>
      <c r="E6681">
        <v>2.7E-2</v>
      </c>
      <c r="F6681">
        <v>26172.583999999999</v>
      </c>
      <c r="G6681">
        <v>2.7E-2</v>
      </c>
      <c r="H6681">
        <v>0</v>
      </c>
      <c r="I6681">
        <v>2.7E-2</v>
      </c>
      <c r="J6681">
        <v>3819.7129659000002</v>
      </c>
      <c r="K6681">
        <v>3820.7969536000001</v>
      </c>
      <c r="L6681" t="s">
        <v>29</v>
      </c>
      <c r="M6681">
        <v>1.6213E-3</v>
      </c>
      <c r="N6681">
        <v>0</v>
      </c>
      <c r="O6681">
        <v>1.6213E-3</v>
      </c>
      <c r="P6681">
        <v>26172.550180999999</v>
      </c>
      <c r="Q6681">
        <v>1.1106E-2</v>
      </c>
      <c r="R6681">
        <v>0</v>
      </c>
      <c r="S6681">
        <v>1.1106E-2</v>
      </c>
      <c r="T6681">
        <v>3.3819000000000002E-2</v>
      </c>
      <c r="U6681">
        <v>3.3819000000000002E-2</v>
      </c>
      <c r="V6681" s="1" t="s">
        <v>408</v>
      </c>
      <c r="W6681" s="1" t="s">
        <v>612</v>
      </c>
      <c r="X6681">
        <v>45806.028565000001</v>
      </c>
      <c r="Y6681">
        <v>71978.578745999999</v>
      </c>
      <c r="AA6681">
        <v>1</v>
      </c>
      <c r="AD6681" s="2"/>
      <c r="AE6681" s="2"/>
      <c r="AF6681" s="2"/>
      <c r="AG6681" s="2"/>
      <c r="AH6681" s="3">
        <f>INDEX([1]IDEN_level_ids!$B:$B,MATCH(V6681,[1]IDEN_level_ids!$A:$A,0),1)</f>
        <v>1099</v>
      </c>
      <c r="AI6681" s="3">
        <f>INDEX([1]IDEN_level_ids!$B:$B,MATCH(W6681,[1]IDEN_level_ids!$A:$A,0),1)</f>
        <v>1001</v>
      </c>
      <c r="AJ6681" t="s">
        <v>32</v>
      </c>
    </row>
    <row r="6682" spans="1:36" x14ac:dyDescent="0.25">
      <c r="A6682">
        <v>1445.0419999999999</v>
      </c>
      <c r="B6682">
        <v>26163.61</v>
      </c>
      <c r="C6682">
        <v>2.5999999999999999E-2</v>
      </c>
      <c r="D6682">
        <v>0</v>
      </c>
      <c r="E6682">
        <v>2.5999999999999999E-2</v>
      </c>
      <c r="F6682">
        <v>26163.61</v>
      </c>
      <c r="G6682">
        <v>2.5999999999999999E-2</v>
      </c>
      <c r="H6682">
        <v>0</v>
      </c>
      <c r="I6682">
        <v>2.5999999999999999E-2</v>
      </c>
      <c r="J6682">
        <v>3821.0182562</v>
      </c>
      <c r="K6682">
        <v>3822.1025832</v>
      </c>
      <c r="L6682" t="s">
        <v>29</v>
      </c>
      <c r="M6682">
        <v>1.5242999999999999E-3</v>
      </c>
      <c r="N6682">
        <v>0</v>
      </c>
      <c r="O6682">
        <v>1.5242999999999999E-3</v>
      </c>
      <c r="P6682">
        <v>26163.609643</v>
      </c>
      <c r="Q6682">
        <v>1.0434000000000001E-2</v>
      </c>
      <c r="R6682">
        <v>0</v>
      </c>
      <c r="S6682">
        <v>1.0434000000000001E-2</v>
      </c>
      <c r="T6682">
        <v>3.5799999999999997E-4</v>
      </c>
      <c r="U6682">
        <v>3.5799999999999997E-4</v>
      </c>
      <c r="V6682" s="1" t="s">
        <v>391</v>
      </c>
      <c r="W6682" s="1" t="s">
        <v>529</v>
      </c>
      <c r="X6682">
        <v>38701.620491299997</v>
      </c>
      <c r="Y6682">
        <v>64865.230133800003</v>
      </c>
      <c r="AA6682">
        <v>1</v>
      </c>
      <c r="AC6682" s="2"/>
      <c r="AD6682" s="2">
        <f>$U6682/$E6682</f>
        <v>1.376923076923077E-2</v>
      </c>
      <c r="AE6682" s="2">
        <f>$U6682/$E6682</f>
        <v>1.376923076923077E-2</v>
      </c>
      <c r="AF6682" s="2">
        <f>$S6682/$I6682</f>
        <v>0.40130769230769237</v>
      </c>
      <c r="AG6682" s="2">
        <f>$S6682/$I6682</f>
        <v>0.40130769230769237</v>
      </c>
      <c r="AH6682" s="3">
        <f>INDEX([1]IDEN_level_ids!$B:$B,MATCH(V6682,[1]IDEN_level_ids!$A:$A,0),1)</f>
        <v>1115</v>
      </c>
      <c r="AI6682" s="3">
        <f>INDEX([1]IDEN_level_ids!$B:$B,MATCH(W6682,[1]IDEN_level_ids!$A:$A,0),1)</f>
        <v>1060</v>
      </c>
      <c r="AJ6682" t="s">
        <v>32</v>
      </c>
    </row>
    <row r="6683" spans="1:36" x14ac:dyDescent="0.25">
      <c r="A6683">
        <v>1445.0419999999999</v>
      </c>
      <c r="B6683" t="s">
        <v>28</v>
      </c>
      <c r="C6683" t="s">
        <v>28</v>
      </c>
      <c r="D6683" t="s">
        <v>28</v>
      </c>
      <c r="E6683" t="s">
        <v>28</v>
      </c>
      <c r="F6683">
        <v>26163.61</v>
      </c>
      <c r="G6683">
        <v>2.5999999999999999E-2</v>
      </c>
      <c r="H6683">
        <v>0</v>
      </c>
      <c r="I6683">
        <v>2.5999999999999999E-2</v>
      </c>
      <c r="J6683">
        <v>3821.1629680000001</v>
      </c>
      <c r="K6683">
        <v>3822.2473329999998</v>
      </c>
      <c r="L6683" t="s">
        <v>29</v>
      </c>
      <c r="M6683">
        <v>3.1609999999999999E-2</v>
      </c>
      <c r="N6683">
        <v>0</v>
      </c>
      <c r="O6683">
        <v>3.1609999999999999E-2</v>
      </c>
      <c r="P6683">
        <v>26162.61882</v>
      </c>
      <c r="Q6683">
        <v>0.21636</v>
      </c>
      <c r="R6683">
        <v>0</v>
      </c>
      <c r="S6683">
        <v>0.21636</v>
      </c>
      <c r="T6683" t="s">
        <v>28</v>
      </c>
      <c r="U6683" t="s">
        <v>28</v>
      </c>
      <c r="V6683" s="1" t="s">
        <v>423</v>
      </c>
      <c r="W6683" s="1" t="s">
        <v>54</v>
      </c>
      <c r="X6683">
        <v>107403.991922</v>
      </c>
      <c r="Y6683">
        <v>133566.61074</v>
      </c>
      <c r="Z6683" t="s">
        <v>35</v>
      </c>
      <c r="AA6683">
        <v>0</v>
      </c>
      <c r="AC6683" s="2"/>
      <c r="AD6683" s="2"/>
      <c r="AE6683" s="2"/>
      <c r="AF6683" s="2"/>
      <c r="AG6683" s="2"/>
      <c r="AH6683" s="3">
        <f>INDEX([1]IDEN_level_ids!$B:$B,MATCH(V6683,[1]IDEN_level_ids!$A:$A,0),1)</f>
        <v>838</v>
      </c>
      <c r="AI6683" s="3">
        <f>INDEX([1]IDEN_level_ids!$B:$B,MATCH(W6683,[1]IDEN_level_ids!$A:$A,0),1)</f>
        <v>456</v>
      </c>
      <c r="AJ6683" t="s">
        <v>32</v>
      </c>
    </row>
    <row r="6684" spans="1:36" x14ac:dyDescent="0.25">
      <c r="A6684">
        <v>1645.6310000000001</v>
      </c>
      <c r="B6684">
        <v>26157.960999999999</v>
      </c>
      <c r="C6684">
        <v>2.5000000000000001E-2</v>
      </c>
      <c r="D6684">
        <v>0</v>
      </c>
      <c r="E6684">
        <v>2.5000000000000001E-2</v>
      </c>
      <c r="F6684">
        <v>26157.960999999999</v>
      </c>
      <c r="G6684">
        <v>2.5000000000000001E-2</v>
      </c>
      <c r="H6684">
        <v>0</v>
      </c>
      <c r="I6684">
        <v>2.5000000000000001E-2</v>
      </c>
      <c r="J6684">
        <v>3821.8496710999998</v>
      </c>
      <c r="K6684">
        <v>3822.9342142</v>
      </c>
      <c r="L6684" t="s">
        <v>29</v>
      </c>
      <c r="M6684">
        <v>1.2581000000000001E-3</v>
      </c>
      <c r="N6684">
        <v>0</v>
      </c>
      <c r="O6684">
        <v>1.2581000000000001E-3</v>
      </c>
      <c r="P6684">
        <v>26157.9180801</v>
      </c>
      <c r="Q6684">
        <v>8.6081000000000005E-3</v>
      </c>
      <c r="R6684">
        <v>0</v>
      </c>
      <c r="S6684">
        <v>8.6081000000000005E-3</v>
      </c>
      <c r="T6684">
        <v>4.292E-2</v>
      </c>
      <c r="U6684">
        <v>4.292E-2</v>
      </c>
      <c r="V6684" s="1" t="s">
        <v>97</v>
      </c>
      <c r="W6684" s="1" t="s">
        <v>175</v>
      </c>
      <c r="X6684">
        <v>11761.7225239</v>
      </c>
      <c r="Y6684">
        <v>37919.640604</v>
      </c>
      <c r="AA6684">
        <v>1</v>
      </c>
      <c r="AC6684" s="2"/>
      <c r="AD6684" s="2">
        <f>$U6684/$E6684</f>
        <v>1.7167999999999999</v>
      </c>
      <c r="AE6684" s="2">
        <f>$U6684/$E6684</f>
        <v>1.7167999999999999</v>
      </c>
      <c r="AF6684" s="2">
        <f>$S6684/$I6684</f>
        <v>0.34432400000000002</v>
      </c>
      <c r="AG6684" s="2">
        <f>$S6684/$I6684</f>
        <v>0.34432400000000002</v>
      </c>
      <c r="AH6684" s="3">
        <f>INDEX([1]IDEN_level_ids!$B:$B,MATCH(V6684,[1]IDEN_level_ids!$A:$A,0),1)</f>
        <v>1244</v>
      </c>
      <c r="AI6684" s="3">
        <f>INDEX([1]IDEN_level_ids!$B:$B,MATCH(W6684,[1]IDEN_level_ids!$A:$A,0),1)</f>
        <v>1120</v>
      </c>
      <c r="AJ6684" t="s">
        <v>32</v>
      </c>
    </row>
    <row r="6685" spans="1:36" x14ac:dyDescent="0.25">
      <c r="A6685">
        <v>205.042</v>
      </c>
      <c r="B6685">
        <v>26152.865000000002</v>
      </c>
      <c r="C6685">
        <v>2.5000000000000001E-2</v>
      </c>
      <c r="D6685">
        <v>0</v>
      </c>
      <c r="E6685">
        <v>2.5000000000000001E-2</v>
      </c>
      <c r="F6685">
        <v>26152.865000000002</v>
      </c>
      <c r="G6685">
        <v>2.5000000000000001E-2</v>
      </c>
      <c r="H6685">
        <v>0</v>
      </c>
      <c r="I6685">
        <v>2.5000000000000001E-2</v>
      </c>
      <c r="J6685">
        <v>3822.5879294000001</v>
      </c>
      <c r="K6685">
        <v>3823.6726644</v>
      </c>
      <c r="L6685" t="s">
        <v>29</v>
      </c>
      <c r="M6685">
        <v>1.2022000000000001E-3</v>
      </c>
      <c r="N6685">
        <v>0</v>
      </c>
      <c r="O6685">
        <v>1.2022000000000001E-3</v>
      </c>
      <c r="P6685">
        <v>26152.866308500001</v>
      </c>
      <c r="Q6685">
        <v>8.2229999999999994E-3</v>
      </c>
      <c r="R6685">
        <v>0</v>
      </c>
      <c r="S6685">
        <v>8.2229999999999994E-3</v>
      </c>
      <c r="T6685">
        <v>-1.3090000000000001E-3</v>
      </c>
      <c r="U6685">
        <v>-1.3090000000000001E-3</v>
      </c>
      <c r="V6685" s="1" t="s">
        <v>359</v>
      </c>
      <c r="W6685" s="1" t="s">
        <v>349</v>
      </c>
      <c r="X6685">
        <v>10859.085334900001</v>
      </c>
      <c r="Y6685">
        <v>37011.951643400003</v>
      </c>
      <c r="AA6685">
        <v>1</v>
      </c>
      <c r="AC6685" s="2"/>
      <c r="AD6685" s="2"/>
      <c r="AE6685" s="2"/>
      <c r="AF6685" s="2"/>
      <c r="AG6685" s="2"/>
      <c r="AH6685" s="3">
        <f>INDEX([1]IDEN_level_ids!$B:$B,MATCH(V6685,[1]IDEN_level_ids!$A:$A,0),1)</f>
        <v>1246</v>
      </c>
      <c r="AI6685" s="3">
        <f>INDEX([1]IDEN_level_ids!$B:$B,MATCH(W6685,[1]IDEN_level_ids!$A:$A,0),1)</f>
        <v>1122</v>
      </c>
      <c r="AJ6685" t="s">
        <v>32</v>
      </c>
    </row>
    <row r="6686" spans="1:36" x14ac:dyDescent="0.25">
      <c r="A6686">
        <v>1819.867</v>
      </c>
      <c r="B6686" t="s">
        <v>28</v>
      </c>
      <c r="C6686" t="s">
        <v>28</v>
      </c>
      <c r="D6686" t="s">
        <v>28</v>
      </c>
      <c r="E6686" t="s">
        <v>28</v>
      </c>
      <c r="F6686">
        <v>26130.79</v>
      </c>
      <c r="G6686">
        <v>6.6000000000000003E-2</v>
      </c>
      <c r="H6686">
        <v>0</v>
      </c>
      <c r="I6686">
        <v>6.6000000000000003E-2</v>
      </c>
      <c r="J6686">
        <v>3825.8234040000002</v>
      </c>
      <c r="K6686">
        <v>3826.9089800000002</v>
      </c>
      <c r="L6686" t="s">
        <v>29</v>
      </c>
      <c r="M6686">
        <v>1.29E-2</v>
      </c>
      <c r="N6686">
        <v>0</v>
      </c>
      <c r="O6686">
        <v>1.29E-2</v>
      </c>
      <c r="P6686">
        <v>26130.749522999999</v>
      </c>
      <c r="Q6686">
        <v>8.8080000000000006E-2</v>
      </c>
      <c r="R6686">
        <v>0</v>
      </c>
      <c r="S6686">
        <v>8.8080000000000006E-2</v>
      </c>
      <c r="T6686" t="s">
        <v>28</v>
      </c>
      <c r="U6686" t="s">
        <v>28</v>
      </c>
      <c r="V6686" s="1" t="s">
        <v>350</v>
      </c>
      <c r="W6686" s="1" t="s">
        <v>137</v>
      </c>
      <c r="X6686">
        <v>106745.65745</v>
      </c>
      <c r="Y6686">
        <v>132876.406973</v>
      </c>
      <c r="Z6686" t="s">
        <v>35</v>
      </c>
      <c r="AA6686">
        <v>0</v>
      </c>
      <c r="AC6686" s="2"/>
      <c r="AD6686" s="2" t="e">
        <f>$U6686/$E6686</f>
        <v>#VALUE!</v>
      </c>
      <c r="AE6686" s="2" t="e">
        <f>$U6686/$E6686</f>
        <v>#VALUE!</v>
      </c>
      <c r="AF6686" s="2">
        <f>$S6686/$I6686</f>
        <v>1.3345454545454545</v>
      </c>
      <c r="AG6686" s="2">
        <f>$S6686/$I6686</f>
        <v>1.3345454545454545</v>
      </c>
      <c r="AH6686" s="3">
        <f>INDEX([1]IDEN_level_ids!$B:$B,MATCH(V6686,[1]IDEN_level_ids!$A:$A,0),1)</f>
        <v>845</v>
      </c>
      <c r="AI6686" s="3">
        <f>INDEX([1]IDEN_level_ids!$B:$B,MATCH(W6686,[1]IDEN_level_ids!$A:$A,0),1)</f>
        <v>483</v>
      </c>
      <c r="AJ6686" t="s">
        <v>32</v>
      </c>
    </row>
    <row r="6687" spans="1:36" x14ac:dyDescent="0.25">
      <c r="A6687">
        <v>1819.867</v>
      </c>
      <c r="B6687">
        <v>26130.79</v>
      </c>
      <c r="C6687">
        <v>6.6000000000000003E-2</v>
      </c>
      <c r="D6687">
        <v>0</v>
      </c>
      <c r="E6687">
        <v>6.6000000000000003E-2</v>
      </c>
      <c r="F6687">
        <v>26130.79</v>
      </c>
      <c r="G6687">
        <v>6.6000000000000003E-2</v>
      </c>
      <c r="H6687">
        <v>0</v>
      </c>
      <c r="I6687">
        <v>6.6000000000000003E-2</v>
      </c>
      <c r="J6687">
        <v>3825.8350049000001</v>
      </c>
      <c r="K6687">
        <v>3826.920584</v>
      </c>
      <c r="L6687" t="s">
        <v>29</v>
      </c>
      <c r="M6687">
        <v>2.1253000000000001E-3</v>
      </c>
      <c r="N6687">
        <v>0</v>
      </c>
      <c r="O6687">
        <v>2.1253000000000001E-3</v>
      </c>
      <c r="P6687">
        <v>26130.670289000002</v>
      </c>
      <c r="Q6687">
        <v>1.4512000000000001E-2</v>
      </c>
      <c r="R6687">
        <v>0</v>
      </c>
      <c r="S6687">
        <v>1.4512000000000001E-2</v>
      </c>
      <c r="T6687">
        <v>0.119712</v>
      </c>
      <c r="U6687">
        <v>0.119712</v>
      </c>
      <c r="V6687" s="1" t="s">
        <v>368</v>
      </c>
      <c r="W6687" s="1" t="s">
        <v>527</v>
      </c>
      <c r="X6687">
        <v>38726.582863000003</v>
      </c>
      <c r="Y6687">
        <v>64857.253151500001</v>
      </c>
      <c r="AA6687">
        <v>1</v>
      </c>
      <c r="AC6687" s="2"/>
      <c r="AD6687" s="2"/>
      <c r="AE6687" s="2"/>
      <c r="AF6687" s="2"/>
      <c r="AG6687" s="2"/>
      <c r="AH6687" s="3">
        <f>INDEX([1]IDEN_level_ids!$B:$B,MATCH(V6687,[1]IDEN_level_ids!$A:$A,0),1)</f>
        <v>1116</v>
      </c>
      <c r="AI6687" s="3">
        <f>INDEX([1]IDEN_level_ids!$B:$B,MATCH(W6687,[1]IDEN_level_ids!$A:$A,0),1)</f>
        <v>1057</v>
      </c>
      <c r="AJ6687" t="s">
        <v>32</v>
      </c>
    </row>
    <row r="6688" spans="1:36" x14ac:dyDescent="0.25">
      <c r="A6688">
        <v>554.69100000000003</v>
      </c>
      <c r="B6688">
        <v>26036.67</v>
      </c>
      <c r="C6688">
        <v>3.2000000000000001E-2</v>
      </c>
      <c r="D6688">
        <v>0</v>
      </c>
      <c r="E6688">
        <v>3.2000000000000001E-2</v>
      </c>
      <c r="F6688">
        <v>26036.67</v>
      </c>
      <c r="G6688">
        <v>3.2000000000000001E-2</v>
      </c>
      <c r="H6688">
        <v>0</v>
      </c>
      <c r="I6688">
        <v>3.2000000000000001E-2</v>
      </c>
      <c r="J6688">
        <v>3839.6487422</v>
      </c>
      <c r="K6688">
        <v>3840.7379130999998</v>
      </c>
      <c r="L6688" t="s">
        <v>29</v>
      </c>
      <c r="M6688">
        <v>1.6381E-3</v>
      </c>
      <c r="N6688">
        <v>0</v>
      </c>
      <c r="O6688">
        <v>1.6381E-3</v>
      </c>
      <c r="P6688">
        <v>26036.663335000001</v>
      </c>
      <c r="Q6688">
        <v>1.1105E-2</v>
      </c>
      <c r="R6688">
        <v>0</v>
      </c>
      <c r="S6688">
        <v>1.1105E-2</v>
      </c>
      <c r="T6688">
        <v>6.6660000000000001E-3</v>
      </c>
      <c r="U6688">
        <v>6.6660000000000001E-3</v>
      </c>
      <c r="V6688" s="1" t="s">
        <v>189</v>
      </c>
      <c r="W6688" s="1" t="s">
        <v>494</v>
      </c>
      <c r="X6688">
        <v>36642.131616500003</v>
      </c>
      <c r="Y6688">
        <v>62678.794951000003</v>
      </c>
      <c r="AA6688">
        <v>1</v>
      </c>
      <c r="AC6688" s="2"/>
      <c r="AD6688" s="2">
        <f t="shared" ref="AD6688:AE6691" si="3255">$U6688/$E6688</f>
        <v>0.20831249999999998</v>
      </c>
      <c r="AE6688" s="2">
        <f t="shared" si="3255"/>
        <v>0.20831249999999998</v>
      </c>
      <c r="AF6688" s="2">
        <f t="shared" ref="AF6688:AG6691" si="3256">$S6688/$I6688</f>
        <v>0.34703125000000001</v>
      </c>
      <c r="AG6688" s="2">
        <f t="shared" si="3256"/>
        <v>0.34703125000000001</v>
      </c>
      <c r="AH6688" s="3">
        <f>INDEX([1]IDEN_level_ids!$B:$B,MATCH(V6688,[1]IDEN_level_ids!$A:$A,0),1)</f>
        <v>1126</v>
      </c>
      <c r="AI6688" s="3">
        <f>INDEX([1]IDEN_level_ids!$B:$B,MATCH(W6688,[1]IDEN_level_ids!$A:$A,0),1)</f>
        <v>1072</v>
      </c>
      <c r="AJ6688" t="s">
        <v>32</v>
      </c>
    </row>
    <row r="6689" spans="1:36" x14ac:dyDescent="0.25">
      <c r="A6689">
        <v>540.36500000000001</v>
      </c>
      <c r="B6689" t="s">
        <v>28</v>
      </c>
      <c r="C6689" t="s">
        <v>28</v>
      </c>
      <c r="D6689" t="s">
        <v>28</v>
      </c>
      <c r="E6689" t="s">
        <v>28</v>
      </c>
      <c r="F6689">
        <v>26008.194</v>
      </c>
      <c r="G6689">
        <v>8.3000000000000004E-2</v>
      </c>
      <c r="H6689">
        <v>0</v>
      </c>
      <c r="I6689">
        <v>8.3000000000000004E-2</v>
      </c>
      <c r="J6689">
        <v>3843.8286979999998</v>
      </c>
      <c r="K6689">
        <v>3844.918956</v>
      </c>
      <c r="L6689" t="s">
        <v>29</v>
      </c>
      <c r="M6689">
        <v>2.1718999999999999E-2</v>
      </c>
      <c r="N6689">
        <v>0</v>
      </c>
      <c r="O6689">
        <v>2.1718999999999999E-2</v>
      </c>
      <c r="P6689">
        <v>26008.350539999999</v>
      </c>
      <c r="Q6689">
        <v>0.14692</v>
      </c>
      <c r="R6689">
        <v>0</v>
      </c>
      <c r="S6689">
        <v>0.14692</v>
      </c>
      <c r="T6689" t="s">
        <v>28</v>
      </c>
      <c r="U6689" t="s">
        <v>28</v>
      </c>
      <c r="V6689" s="1" t="s">
        <v>330</v>
      </c>
      <c r="W6689" s="1" t="s">
        <v>90</v>
      </c>
      <c r="X6689">
        <v>107299.09397099999</v>
      </c>
      <c r="Y6689">
        <v>133307.44451</v>
      </c>
      <c r="Z6689" t="s">
        <v>35</v>
      </c>
      <c r="AA6689">
        <v>0</v>
      </c>
      <c r="AC6689" s="2"/>
      <c r="AD6689" s="2" t="e">
        <f t="shared" si="3255"/>
        <v>#VALUE!</v>
      </c>
      <c r="AE6689" s="2" t="e">
        <f t="shared" si="3255"/>
        <v>#VALUE!</v>
      </c>
      <c r="AF6689" s="2">
        <f t="shared" si="3256"/>
        <v>1.7701204819277108</v>
      </c>
      <c r="AG6689" s="2">
        <f t="shared" si="3256"/>
        <v>1.7701204819277108</v>
      </c>
      <c r="AH6689" s="3">
        <f>INDEX([1]IDEN_level_ids!$B:$B,MATCH(V6689,[1]IDEN_level_ids!$A:$A,0),1)</f>
        <v>839</v>
      </c>
      <c r="AI6689" s="3">
        <f>INDEX([1]IDEN_level_ids!$B:$B,MATCH(W6689,[1]IDEN_level_ids!$A:$A,0),1)</f>
        <v>469</v>
      </c>
      <c r="AJ6689" t="s">
        <v>32</v>
      </c>
    </row>
    <row r="6690" spans="1:36" x14ac:dyDescent="0.25">
      <c r="A6690">
        <v>540.36500000000001</v>
      </c>
      <c r="B6690">
        <v>26008.194</v>
      </c>
      <c r="C6690">
        <v>8.3000000000000004E-2</v>
      </c>
      <c r="D6690">
        <v>0</v>
      </c>
      <c r="E6690">
        <v>8.3000000000000004E-2</v>
      </c>
      <c r="F6690">
        <v>26008.194</v>
      </c>
      <c r="G6690">
        <v>8.3000000000000004E-2</v>
      </c>
      <c r="H6690">
        <v>0</v>
      </c>
      <c r="I6690">
        <v>8.3000000000000004E-2</v>
      </c>
      <c r="J6690">
        <v>3843.8507410000002</v>
      </c>
      <c r="K6690">
        <v>3844.9410048</v>
      </c>
      <c r="L6690" t="s">
        <v>29</v>
      </c>
      <c r="M6690">
        <v>1.8737999999999999E-3</v>
      </c>
      <c r="N6690">
        <v>0</v>
      </c>
      <c r="O6690">
        <v>1.8737999999999999E-3</v>
      </c>
      <c r="P6690">
        <v>26008.201394</v>
      </c>
      <c r="Q6690">
        <v>1.2675000000000001E-2</v>
      </c>
      <c r="R6690">
        <v>0</v>
      </c>
      <c r="S6690">
        <v>1.2675000000000001E-2</v>
      </c>
      <c r="T6690">
        <v>-7.3940000000000004E-3</v>
      </c>
      <c r="U6690">
        <v>-7.3940000000000004E-3</v>
      </c>
      <c r="V6690" s="1" t="s">
        <v>314</v>
      </c>
      <c r="W6690" s="1" t="s">
        <v>494</v>
      </c>
      <c r="X6690">
        <v>36670.593557100001</v>
      </c>
      <c r="Y6690">
        <v>62678.794951000003</v>
      </c>
      <c r="AA6690">
        <v>1</v>
      </c>
      <c r="AC6690" s="2"/>
      <c r="AD6690" s="2">
        <f t="shared" si="3255"/>
        <v>-8.9084337349397594E-2</v>
      </c>
      <c r="AE6690" s="2">
        <f t="shared" si="3255"/>
        <v>-8.9084337349397594E-2</v>
      </c>
      <c r="AF6690" s="2">
        <f t="shared" si="3256"/>
        <v>0.15271084337349397</v>
      </c>
      <c r="AG6690" s="2">
        <f t="shared" si="3256"/>
        <v>0.15271084337349397</v>
      </c>
      <c r="AH6690" s="3">
        <f>INDEX([1]IDEN_level_ids!$B:$B,MATCH(V6690,[1]IDEN_level_ids!$A:$A,0),1)</f>
        <v>1127</v>
      </c>
      <c r="AI6690" s="3">
        <f>INDEX([1]IDEN_level_ids!$B:$B,MATCH(W6690,[1]IDEN_level_ids!$A:$A,0),1)</f>
        <v>1072</v>
      </c>
      <c r="AJ6690" t="s">
        <v>32</v>
      </c>
    </row>
    <row r="6691" spans="1:36" x14ac:dyDescent="0.25">
      <c r="A6691">
        <v>1341</v>
      </c>
      <c r="B6691">
        <v>26000.054</v>
      </c>
      <c r="C6691">
        <v>8.2000000000000003E-2</v>
      </c>
      <c r="D6691">
        <v>0</v>
      </c>
      <c r="E6691">
        <v>8.2000000000000003E-2</v>
      </c>
      <c r="F6691">
        <v>26000.054</v>
      </c>
      <c r="G6691">
        <v>8.2000000000000003E-2</v>
      </c>
      <c r="H6691">
        <v>0</v>
      </c>
      <c r="I6691">
        <v>8.2000000000000003E-2</v>
      </c>
      <c r="J6691">
        <v>3845.0595487000001</v>
      </c>
      <c r="K6691">
        <v>3846.1501269</v>
      </c>
      <c r="L6691" t="s">
        <v>29</v>
      </c>
      <c r="M6691">
        <v>1.7556E-3</v>
      </c>
      <c r="N6691">
        <v>0</v>
      </c>
      <c r="O6691">
        <v>1.7556E-3</v>
      </c>
      <c r="P6691">
        <v>26000.025142999999</v>
      </c>
      <c r="Q6691">
        <v>1.1868E-2</v>
      </c>
      <c r="R6691">
        <v>0</v>
      </c>
      <c r="S6691">
        <v>1.1868E-2</v>
      </c>
      <c r="T6691">
        <v>2.8858000000000002E-2</v>
      </c>
      <c r="U6691">
        <v>2.8858000000000002E-2</v>
      </c>
      <c r="V6691" s="1" t="s">
        <v>261</v>
      </c>
      <c r="W6691" s="1" t="s">
        <v>466</v>
      </c>
      <c r="X6691">
        <v>34520.299854500001</v>
      </c>
      <c r="Y6691">
        <v>60520.324997000003</v>
      </c>
      <c r="AA6691">
        <v>1</v>
      </c>
      <c r="AC6691" s="2"/>
      <c r="AD6691" s="2">
        <f t="shared" si="3255"/>
        <v>0.35192682926829266</v>
      </c>
      <c r="AE6691" s="2">
        <f t="shared" si="3255"/>
        <v>0.35192682926829266</v>
      </c>
      <c r="AF6691" s="2">
        <f t="shared" si="3256"/>
        <v>0.14473170731707316</v>
      </c>
      <c r="AG6691" s="2">
        <f t="shared" si="3256"/>
        <v>0.14473170731707316</v>
      </c>
      <c r="AH6691" s="3">
        <f>INDEX([1]IDEN_level_ids!$B:$B,MATCH(V6691,[1]IDEN_level_ids!$A:$A,0),1)</f>
        <v>1136</v>
      </c>
      <c r="AI6691" s="3">
        <f>INDEX([1]IDEN_level_ids!$B:$B,MATCH(W6691,[1]IDEN_level_ids!$A:$A,0),1)</f>
        <v>1081</v>
      </c>
      <c r="AJ6691" t="s">
        <v>32</v>
      </c>
    </row>
    <row r="6692" spans="1:36" x14ac:dyDescent="0.25">
      <c r="A6692">
        <v>3729.0430000000001</v>
      </c>
      <c r="B6692">
        <v>25916.59</v>
      </c>
      <c r="C6692">
        <v>0.03</v>
      </c>
      <c r="D6692">
        <v>0</v>
      </c>
      <c r="E6692">
        <v>0.03</v>
      </c>
      <c r="F6692">
        <v>25916.59</v>
      </c>
      <c r="G6692">
        <v>0.03</v>
      </c>
      <c r="H6692">
        <v>0</v>
      </c>
      <c r="I6692">
        <v>0.03</v>
      </c>
      <c r="J6692">
        <v>3857.4352242</v>
      </c>
      <c r="K6692">
        <v>3858.5290221</v>
      </c>
      <c r="L6692" t="s">
        <v>29</v>
      </c>
      <c r="M6692">
        <v>1.4345E-3</v>
      </c>
      <c r="N6692">
        <v>0</v>
      </c>
      <c r="O6692">
        <v>1.4345E-3</v>
      </c>
      <c r="P6692">
        <v>25916.612115</v>
      </c>
      <c r="Q6692">
        <v>9.6349999999999995E-3</v>
      </c>
      <c r="R6692">
        <v>0</v>
      </c>
      <c r="S6692">
        <v>9.6349999999999995E-3</v>
      </c>
      <c r="T6692">
        <v>-2.2114999999999999E-2</v>
      </c>
      <c r="U6692">
        <v>-2.2114999999999999E-2</v>
      </c>
      <c r="V6692" s="1" t="s">
        <v>189</v>
      </c>
      <c r="W6692" s="1" t="s">
        <v>487</v>
      </c>
      <c r="X6692">
        <v>36642.131616500003</v>
      </c>
      <c r="Y6692">
        <v>62558.743731499999</v>
      </c>
      <c r="AA6692">
        <v>1</v>
      </c>
      <c r="AC6692" s="2"/>
      <c r="AD6692" s="2"/>
      <c r="AE6692" s="2"/>
      <c r="AF6692" s="2"/>
      <c r="AG6692" s="2"/>
      <c r="AH6692" s="3">
        <f>INDEX([1]IDEN_level_ids!$B:$B,MATCH(V6692,[1]IDEN_level_ids!$A:$A,0),1)</f>
        <v>1126</v>
      </c>
      <c r="AI6692" s="3">
        <f>INDEX([1]IDEN_level_ids!$B:$B,MATCH(W6692,[1]IDEN_level_ids!$A:$A,0),1)</f>
        <v>1073</v>
      </c>
      <c r="AJ6692" t="s">
        <v>32</v>
      </c>
    </row>
    <row r="6693" spans="1:36" x14ac:dyDescent="0.25">
      <c r="A6693">
        <v>975.51199999999994</v>
      </c>
      <c r="B6693">
        <v>25895.275000000001</v>
      </c>
      <c r="C6693">
        <v>2.5999999999999999E-2</v>
      </c>
      <c r="D6693">
        <v>0</v>
      </c>
      <c r="E6693">
        <v>2.5999999999999999E-2</v>
      </c>
      <c r="F6693">
        <v>25895.275000000001</v>
      </c>
      <c r="G6693">
        <v>2.5999999999999999E-2</v>
      </c>
      <c r="H6693">
        <v>0</v>
      </c>
      <c r="I6693">
        <v>2.5999999999999999E-2</v>
      </c>
      <c r="J6693">
        <v>3860.6121477000002</v>
      </c>
      <c r="K6693">
        <v>3861.7067723</v>
      </c>
      <c r="L6693" t="s">
        <v>29</v>
      </c>
      <c r="M6693">
        <v>1.6995000000000001E-3</v>
      </c>
      <c r="N6693">
        <v>0</v>
      </c>
      <c r="O6693">
        <v>1.6995000000000001E-3</v>
      </c>
      <c r="P6693">
        <v>25895.285659000001</v>
      </c>
      <c r="Q6693">
        <v>1.1396E-2</v>
      </c>
      <c r="R6693">
        <v>0</v>
      </c>
      <c r="S6693">
        <v>1.1396E-2</v>
      </c>
      <c r="T6693">
        <v>-1.0659E-2</v>
      </c>
      <c r="U6693">
        <v>-1.0659E-2</v>
      </c>
      <c r="V6693" s="1" t="s">
        <v>244</v>
      </c>
      <c r="W6693" s="1" t="s">
        <v>475</v>
      </c>
      <c r="X6693">
        <v>36640.435967199999</v>
      </c>
      <c r="Y6693">
        <v>62535.721625999999</v>
      </c>
      <c r="AA6693">
        <v>1</v>
      </c>
      <c r="AC6693" s="2"/>
      <c r="AD6693" s="2">
        <f t="shared" ref="AD6693:AE6696" si="3257">$U6693/$E6693</f>
        <v>-0.40996153846153849</v>
      </c>
      <c r="AE6693" s="2">
        <f t="shared" si="3257"/>
        <v>-0.40996153846153849</v>
      </c>
      <c r="AF6693" s="2">
        <f t="shared" ref="AF6693:AG6696" si="3258">$S6693/$I6693</f>
        <v>0.43830769230769234</v>
      </c>
      <c r="AG6693" s="2">
        <f t="shared" si="3258"/>
        <v>0.43830769230769234</v>
      </c>
      <c r="AH6693" s="3">
        <f>INDEX([1]IDEN_level_ids!$B:$B,MATCH(V6693,[1]IDEN_level_ids!$A:$A,0),1)</f>
        <v>1123</v>
      </c>
      <c r="AI6693" s="3">
        <f>INDEX([1]IDEN_level_ids!$B:$B,MATCH(W6693,[1]IDEN_level_ids!$A:$A,0),1)</f>
        <v>1074</v>
      </c>
      <c r="AJ6693" t="s">
        <v>32</v>
      </c>
    </row>
    <row r="6694" spans="1:36" x14ac:dyDescent="0.25">
      <c r="A6694">
        <v>14529.532999999999</v>
      </c>
      <c r="B6694">
        <v>25887.32</v>
      </c>
      <c r="C6694">
        <v>6.6000000000000003E-2</v>
      </c>
      <c r="D6694">
        <v>0</v>
      </c>
      <c r="E6694">
        <v>6.6000000000000003E-2</v>
      </c>
      <c r="F6694">
        <v>25887.32</v>
      </c>
      <c r="G6694">
        <v>6.6000000000000003E-2</v>
      </c>
      <c r="H6694">
        <v>0</v>
      </c>
      <c r="I6694">
        <v>6.6000000000000003E-2</v>
      </c>
      <c r="J6694">
        <v>3861.7974614</v>
      </c>
      <c r="K6694">
        <v>3862.8923945000001</v>
      </c>
      <c r="L6694" t="s">
        <v>29</v>
      </c>
      <c r="M6694">
        <v>3.9268000000000003E-3</v>
      </c>
      <c r="N6694">
        <v>0</v>
      </c>
      <c r="O6694">
        <v>3.9268000000000003E-3</v>
      </c>
      <c r="P6694">
        <v>25887.337722</v>
      </c>
      <c r="Q6694">
        <v>2.6315999999999999E-2</v>
      </c>
      <c r="R6694">
        <v>0</v>
      </c>
      <c r="S6694">
        <v>2.6315999999999999E-2</v>
      </c>
      <c r="T6694">
        <v>-1.7722000000000002E-2</v>
      </c>
      <c r="U6694">
        <v>-1.7722000000000002E-2</v>
      </c>
      <c r="V6694" s="1" t="s">
        <v>440</v>
      </c>
      <c r="W6694" s="1" t="s">
        <v>631</v>
      </c>
      <c r="X6694">
        <v>50647.495364000002</v>
      </c>
      <c r="Y6694">
        <v>76534.833085999999</v>
      </c>
      <c r="AA6694">
        <v>1</v>
      </c>
      <c r="AC6694" s="2"/>
      <c r="AD6694" s="2">
        <f t="shared" si="3257"/>
        <v>-0.26851515151515154</v>
      </c>
      <c r="AE6694" s="2">
        <f t="shared" si="3257"/>
        <v>-0.26851515151515154</v>
      </c>
      <c r="AF6694" s="2">
        <f t="shared" si="3258"/>
        <v>0.39872727272727271</v>
      </c>
      <c r="AG6694" s="2">
        <f t="shared" si="3258"/>
        <v>0.39872727272727271</v>
      </c>
      <c r="AH6694" s="3">
        <f>INDEX([1]IDEN_level_ids!$B:$B,MATCH(V6694,[1]IDEN_level_ids!$A:$A,0),1)</f>
        <v>1091</v>
      </c>
      <c r="AI6694" s="3">
        <f>INDEX([1]IDEN_level_ids!$B:$B,MATCH(W6694,[1]IDEN_level_ids!$A:$A,0),1)</f>
        <v>975</v>
      </c>
      <c r="AJ6694" t="s">
        <v>32</v>
      </c>
    </row>
    <row r="6695" spans="1:36" x14ac:dyDescent="0.25">
      <c r="A6695">
        <v>1438.3150000000001</v>
      </c>
      <c r="B6695" t="s">
        <v>28</v>
      </c>
      <c r="C6695" t="s">
        <v>28</v>
      </c>
      <c r="D6695" t="s">
        <v>28</v>
      </c>
      <c r="E6695" t="s">
        <v>28</v>
      </c>
      <c r="F6695">
        <v>25875.947</v>
      </c>
      <c r="G6695">
        <v>6.5000000000000002E-2</v>
      </c>
      <c r="H6695">
        <v>0</v>
      </c>
      <c r="I6695">
        <v>6.5000000000000002E-2</v>
      </c>
      <c r="J6695">
        <v>3863.4883960000002</v>
      </c>
      <c r="K6695">
        <v>3864.5837689999998</v>
      </c>
      <c r="L6695" t="s">
        <v>29</v>
      </c>
      <c r="M6695">
        <v>1.7464E-2</v>
      </c>
      <c r="N6695">
        <v>0</v>
      </c>
      <c r="O6695">
        <v>1.7464E-2</v>
      </c>
      <c r="P6695">
        <v>25876.007870000001</v>
      </c>
      <c r="Q6695">
        <v>0.11693000000000001</v>
      </c>
      <c r="R6695">
        <v>0</v>
      </c>
      <c r="S6695">
        <v>0.11693000000000001</v>
      </c>
      <c r="T6695" t="s">
        <v>28</v>
      </c>
      <c r="U6695" t="s">
        <v>28</v>
      </c>
      <c r="V6695" s="1" t="s">
        <v>365</v>
      </c>
      <c r="W6695" s="1" t="s">
        <v>331</v>
      </c>
      <c r="X6695">
        <v>107081.952745</v>
      </c>
      <c r="Y6695">
        <v>132957.96061000001</v>
      </c>
      <c r="Z6695" t="s">
        <v>35</v>
      </c>
      <c r="AA6695">
        <v>0</v>
      </c>
      <c r="AC6695" s="2"/>
      <c r="AD6695" s="2" t="e">
        <f t="shared" si="3257"/>
        <v>#VALUE!</v>
      </c>
      <c r="AE6695" s="2" t="e">
        <f t="shared" si="3257"/>
        <v>#VALUE!</v>
      </c>
      <c r="AF6695" s="2">
        <f t="shared" si="3258"/>
        <v>1.7989230769230768</v>
      </c>
      <c r="AG6695" s="2">
        <f t="shared" si="3258"/>
        <v>1.7989230769230768</v>
      </c>
      <c r="AH6695" s="3">
        <f>INDEX([1]IDEN_level_ids!$B:$B,MATCH(V6695,[1]IDEN_level_ids!$A:$A,0),1)</f>
        <v>843</v>
      </c>
      <c r="AI6695" s="3">
        <f>INDEX([1]IDEN_level_ids!$B:$B,MATCH(W6695,[1]IDEN_level_ids!$A:$A,0),1)</f>
        <v>474</v>
      </c>
      <c r="AJ6695" t="s">
        <v>32</v>
      </c>
    </row>
    <row r="6696" spans="1:36" x14ac:dyDescent="0.25">
      <c r="A6696">
        <v>1438.3150000000001</v>
      </c>
      <c r="B6696">
        <v>25875.947</v>
      </c>
      <c r="C6696">
        <v>6.5000000000000002E-2</v>
      </c>
      <c r="D6696">
        <v>0</v>
      </c>
      <c r="E6696">
        <v>6.5000000000000002E-2</v>
      </c>
      <c r="F6696">
        <v>25875.947</v>
      </c>
      <c r="G6696">
        <v>6.5000000000000002E-2</v>
      </c>
      <c r="H6696">
        <v>0</v>
      </c>
      <c r="I6696">
        <v>6.5000000000000002E-2</v>
      </c>
      <c r="J6696">
        <v>3863.4930307</v>
      </c>
      <c r="K6696">
        <v>3864.5884050999998</v>
      </c>
      <c r="L6696" t="s">
        <v>29</v>
      </c>
      <c r="M6696">
        <v>4.4914000000000004E-3</v>
      </c>
      <c r="N6696">
        <v>0</v>
      </c>
      <c r="O6696">
        <v>4.4914000000000004E-3</v>
      </c>
      <c r="P6696">
        <v>25875.976823000001</v>
      </c>
      <c r="Q6696">
        <v>3.0072999999999999E-2</v>
      </c>
      <c r="R6696">
        <v>0</v>
      </c>
      <c r="S6696">
        <v>3.0072999999999999E-2</v>
      </c>
      <c r="T6696">
        <v>-2.9822999999999999E-2</v>
      </c>
      <c r="U6696">
        <v>-2.9822999999999999E-2</v>
      </c>
      <c r="V6696" s="1" t="s">
        <v>452</v>
      </c>
      <c r="W6696" s="1" t="s">
        <v>631</v>
      </c>
      <c r="X6696">
        <v>50658.856263000001</v>
      </c>
      <c r="Y6696">
        <v>76534.833085999999</v>
      </c>
      <c r="AA6696">
        <v>1</v>
      </c>
      <c r="AC6696" s="2"/>
      <c r="AD6696" s="2">
        <f t="shared" si="3257"/>
        <v>-0.45881538461538457</v>
      </c>
      <c r="AE6696" s="2">
        <f t="shared" si="3257"/>
        <v>-0.45881538461538457</v>
      </c>
      <c r="AF6696" s="2">
        <f t="shared" si="3258"/>
        <v>0.46266153846153846</v>
      </c>
      <c r="AG6696" s="2">
        <f t="shared" si="3258"/>
        <v>0.46266153846153846</v>
      </c>
      <c r="AH6696" s="3">
        <f>INDEX([1]IDEN_level_ids!$B:$B,MATCH(V6696,[1]IDEN_level_ids!$A:$A,0),1)</f>
        <v>1090</v>
      </c>
      <c r="AI6696" s="3">
        <f>INDEX([1]IDEN_level_ids!$B:$B,MATCH(W6696,[1]IDEN_level_ids!$A:$A,0),1)</f>
        <v>975</v>
      </c>
      <c r="AJ6696" t="s">
        <v>32</v>
      </c>
    </row>
    <row r="6697" spans="1:36" x14ac:dyDescent="0.25">
      <c r="A6697">
        <v>472.66699999999997</v>
      </c>
      <c r="B6697" t="s">
        <v>28</v>
      </c>
      <c r="C6697" t="s">
        <v>28</v>
      </c>
      <c r="D6697" t="s">
        <v>28</v>
      </c>
      <c r="E6697" t="s">
        <v>28</v>
      </c>
      <c r="F6697">
        <v>25860.092000000001</v>
      </c>
      <c r="G6697">
        <v>5.6000000000000001E-2</v>
      </c>
      <c r="H6697">
        <v>0</v>
      </c>
      <c r="I6697">
        <v>5.6000000000000001E-2</v>
      </c>
      <c r="J6697">
        <v>3865.9162609999998</v>
      </c>
      <c r="K6697">
        <v>3867.0122660000002</v>
      </c>
      <c r="L6697" t="s">
        <v>29</v>
      </c>
      <c r="M6697">
        <v>2.1273E-2</v>
      </c>
      <c r="N6697">
        <v>0</v>
      </c>
      <c r="O6697">
        <v>2.1273E-2</v>
      </c>
      <c r="P6697">
        <v>25859.75764</v>
      </c>
      <c r="Q6697">
        <v>0.14226</v>
      </c>
      <c r="R6697">
        <v>0</v>
      </c>
      <c r="S6697">
        <v>0.14226</v>
      </c>
      <c r="T6697" t="s">
        <v>28</v>
      </c>
      <c r="U6697" t="s">
        <v>28</v>
      </c>
      <c r="V6697" s="1" t="s">
        <v>332</v>
      </c>
      <c r="W6697" s="1" t="s">
        <v>66</v>
      </c>
      <c r="X6697">
        <v>107177.891617</v>
      </c>
      <c r="Y6697">
        <v>133037.64926000001</v>
      </c>
      <c r="Z6697" t="s">
        <v>35</v>
      </c>
      <c r="AA6697">
        <v>0</v>
      </c>
      <c r="AC6697" s="2"/>
      <c r="AD6697" s="2"/>
      <c r="AE6697" s="2"/>
      <c r="AF6697" s="2"/>
      <c r="AG6697" s="2"/>
      <c r="AH6697" s="3">
        <f>INDEX([1]IDEN_level_ids!$B:$B,MATCH(V6697,[1]IDEN_level_ids!$A:$A,0),1)</f>
        <v>842</v>
      </c>
      <c r="AI6697" s="3">
        <f>INDEX([1]IDEN_level_ids!$B:$B,MATCH(W6697,[1]IDEN_level_ids!$A:$A,0),1)</f>
        <v>480</v>
      </c>
      <c r="AJ6697" t="s">
        <v>32</v>
      </c>
    </row>
    <row r="6698" spans="1:36" x14ac:dyDescent="0.25">
      <c r="A6698">
        <v>223.191</v>
      </c>
      <c r="B6698">
        <v>25795.402999999998</v>
      </c>
      <c r="C6698">
        <v>0.03</v>
      </c>
      <c r="D6698">
        <v>0</v>
      </c>
      <c r="E6698">
        <v>0.03</v>
      </c>
      <c r="F6698">
        <v>25795.402999999998</v>
      </c>
      <c r="G6698">
        <v>0.03</v>
      </c>
      <c r="H6698">
        <v>0</v>
      </c>
      <c r="I6698">
        <v>0.03</v>
      </c>
      <c r="J6698">
        <v>3875.5655670000001</v>
      </c>
      <c r="K6698">
        <v>3876.6640839000002</v>
      </c>
      <c r="L6698" t="s">
        <v>29</v>
      </c>
      <c r="M6698">
        <v>1.4790000000000001E-3</v>
      </c>
      <c r="N6698">
        <v>0</v>
      </c>
      <c r="O6698">
        <v>1.4790000000000001E-3</v>
      </c>
      <c r="P6698">
        <v>25795.374021700001</v>
      </c>
      <c r="Q6698">
        <v>9.8414000000000001E-3</v>
      </c>
      <c r="R6698">
        <v>0</v>
      </c>
      <c r="S6698">
        <v>9.8414000000000001E-3</v>
      </c>
      <c r="T6698">
        <v>2.8978E-2</v>
      </c>
      <c r="U6698">
        <v>2.8978E-2</v>
      </c>
      <c r="V6698" s="1" t="s">
        <v>110</v>
      </c>
      <c r="W6698" s="1" t="s">
        <v>262</v>
      </c>
      <c r="X6698">
        <v>10032.9442822</v>
      </c>
      <c r="Y6698">
        <v>35828.3183039</v>
      </c>
      <c r="AA6698">
        <v>1</v>
      </c>
      <c r="AC6698" s="2"/>
      <c r="AD6698" s="2">
        <f t="shared" ref="AD6698:AE6699" si="3259">$U6698/$E6698</f>
        <v>0.96593333333333342</v>
      </c>
      <c r="AE6698" s="2">
        <f t="shared" si="3259"/>
        <v>0.96593333333333342</v>
      </c>
      <c r="AF6698" s="2">
        <f t="shared" ref="AF6698:AG6699" si="3260">$S6698/$I6698</f>
        <v>0.32804666666666671</v>
      </c>
      <c r="AG6698" s="2">
        <f t="shared" si="3260"/>
        <v>0.32804666666666671</v>
      </c>
      <c r="AH6698" s="3">
        <f>INDEX([1]IDEN_level_ids!$B:$B,MATCH(V6698,[1]IDEN_level_ids!$A:$A,0),1)</f>
        <v>1248</v>
      </c>
      <c r="AI6698" s="3">
        <f>INDEX([1]IDEN_level_ids!$B:$B,MATCH(W6698,[1]IDEN_level_ids!$A:$A,0),1)</f>
        <v>1128</v>
      </c>
      <c r="AJ6698" t="s">
        <v>32</v>
      </c>
    </row>
    <row r="6699" spans="1:36" x14ac:dyDescent="0.25">
      <c r="A6699">
        <v>664.71299999999997</v>
      </c>
      <c r="B6699">
        <v>25787.279999999999</v>
      </c>
      <c r="C6699">
        <v>2.5000000000000001E-2</v>
      </c>
      <c r="D6699">
        <v>0</v>
      </c>
      <c r="E6699">
        <v>2.5000000000000001E-2</v>
      </c>
      <c r="F6699">
        <v>25787.279999999999</v>
      </c>
      <c r="G6699">
        <v>2.5000000000000001E-2</v>
      </c>
      <c r="H6699">
        <v>0</v>
      </c>
      <c r="I6699">
        <v>2.5000000000000001E-2</v>
      </c>
      <c r="J6699">
        <v>3876.7785499000001</v>
      </c>
      <c r="K6699">
        <v>3877.8773826000001</v>
      </c>
      <c r="L6699" t="s">
        <v>29</v>
      </c>
      <c r="M6699">
        <v>1.9084E-3</v>
      </c>
      <c r="N6699">
        <v>0</v>
      </c>
      <c r="O6699">
        <v>1.9084E-3</v>
      </c>
      <c r="P6699">
        <v>25787.303242000002</v>
      </c>
      <c r="Q6699">
        <v>1.2690999999999999E-2</v>
      </c>
      <c r="R6699">
        <v>0</v>
      </c>
      <c r="S6699">
        <v>1.2690999999999999E-2</v>
      </c>
      <c r="T6699">
        <v>-2.3241999999999999E-2</v>
      </c>
      <c r="U6699">
        <v>-2.3241999999999999E-2</v>
      </c>
      <c r="V6699" s="1" t="s">
        <v>238</v>
      </c>
      <c r="W6699" s="1" t="s">
        <v>576</v>
      </c>
      <c r="X6699">
        <v>38448.417659999999</v>
      </c>
      <c r="Y6699">
        <v>64235.7209019</v>
      </c>
      <c r="AA6699">
        <v>1</v>
      </c>
      <c r="AC6699" s="2"/>
      <c r="AD6699" s="2">
        <f t="shared" si="3259"/>
        <v>-0.92967999999999995</v>
      </c>
      <c r="AE6699" s="2">
        <f t="shared" si="3259"/>
        <v>-0.92967999999999995</v>
      </c>
      <c r="AF6699" s="2">
        <f t="shared" si="3260"/>
        <v>0.50763999999999998</v>
      </c>
      <c r="AG6699" s="2">
        <f t="shared" si="3260"/>
        <v>0.50763999999999998</v>
      </c>
      <c r="AH6699" s="3">
        <f>INDEX([1]IDEN_level_ids!$B:$B,MATCH(V6699,[1]IDEN_level_ids!$A:$A,0),1)</f>
        <v>1118</v>
      </c>
      <c r="AI6699" s="3">
        <f>INDEX([1]IDEN_level_ids!$B:$B,MATCH(W6699,[1]IDEN_level_ids!$A:$A,0),1)</f>
        <v>1062</v>
      </c>
      <c r="AJ6699" t="s">
        <v>32</v>
      </c>
    </row>
    <row r="6700" spans="1:36" x14ac:dyDescent="0.25">
      <c r="A6700">
        <v>220.22800000000001</v>
      </c>
      <c r="B6700" t="s">
        <v>28</v>
      </c>
      <c r="C6700" t="s">
        <v>28</v>
      </c>
      <c r="D6700" t="s">
        <v>28</v>
      </c>
      <c r="E6700" t="s">
        <v>28</v>
      </c>
      <c r="F6700">
        <v>25780.362000000001</v>
      </c>
      <c r="G6700">
        <v>5.6000000000000001E-2</v>
      </c>
      <c r="H6700">
        <v>0</v>
      </c>
      <c r="I6700">
        <v>5.6000000000000001E-2</v>
      </c>
      <c r="J6700">
        <v>3877.8664530000001</v>
      </c>
      <c r="K6700">
        <v>3878.965569</v>
      </c>
      <c r="L6700" t="s">
        <v>29</v>
      </c>
      <c r="M6700">
        <v>1.7909000000000001E-2</v>
      </c>
      <c r="N6700">
        <v>0</v>
      </c>
      <c r="O6700">
        <v>1.7909000000000001E-2</v>
      </c>
      <c r="P6700">
        <v>25780.06899</v>
      </c>
      <c r="Q6700">
        <v>0.11903</v>
      </c>
      <c r="R6700">
        <v>0</v>
      </c>
      <c r="S6700">
        <v>0.11903</v>
      </c>
      <c r="T6700" t="s">
        <v>28</v>
      </c>
      <c r="U6700" t="s">
        <v>28</v>
      </c>
      <c r="V6700" s="1" t="s">
        <v>332</v>
      </c>
      <c r="W6700" s="1" t="s">
        <v>331</v>
      </c>
      <c r="X6700">
        <v>107177.891617</v>
      </c>
      <c r="Y6700">
        <v>132957.96061000001</v>
      </c>
      <c r="Z6700" t="s">
        <v>35</v>
      </c>
      <c r="AA6700">
        <v>0</v>
      </c>
      <c r="AC6700" s="2"/>
      <c r="AD6700" s="2"/>
      <c r="AE6700" s="2"/>
      <c r="AF6700" s="2"/>
      <c r="AG6700" s="2"/>
      <c r="AH6700" s="3">
        <f>INDEX([1]IDEN_level_ids!$B:$B,MATCH(V6700,[1]IDEN_level_ids!$A:$A,0),1)</f>
        <v>842</v>
      </c>
      <c r="AI6700" s="3">
        <f>INDEX([1]IDEN_level_ids!$B:$B,MATCH(W6700,[1]IDEN_level_ids!$A:$A,0),1)</f>
        <v>474</v>
      </c>
      <c r="AJ6700" t="s">
        <v>32</v>
      </c>
    </row>
    <row r="6701" spans="1:36" x14ac:dyDescent="0.25">
      <c r="A6701">
        <v>2112.9009999999998</v>
      </c>
      <c r="B6701">
        <v>25732.974999999999</v>
      </c>
      <c r="C6701">
        <v>2.5000000000000001E-2</v>
      </c>
      <c r="D6701">
        <v>0</v>
      </c>
      <c r="E6701">
        <v>2.5000000000000001E-2</v>
      </c>
      <c r="F6701">
        <v>25732.974999999999</v>
      </c>
      <c r="G6701">
        <v>2.5000000000000001E-2</v>
      </c>
      <c r="H6701">
        <v>0</v>
      </c>
      <c r="I6701">
        <v>2.5000000000000001E-2</v>
      </c>
      <c r="J6701">
        <v>3884.9623987</v>
      </c>
      <c r="K6701">
        <v>3886.0633624000002</v>
      </c>
      <c r="L6701" t="s">
        <v>29</v>
      </c>
      <c r="M6701">
        <v>1.7198999999999999E-3</v>
      </c>
      <c r="N6701">
        <v>0</v>
      </c>
      <c r="O6701">
        <v>1.7198999999999999E-3</v>
      </c>
      <c r="P6701">
        <v>25732.982371999999</v>
      </c>
      <c r="Q6701">
        <v>1.1389E-2</v>
      </c>
      <c r="R6701">
        <v>0</v>
      </c>
      <c r="S6701">
        <v>1.1389E-2</v>
      </c>
      <c r="T6701">
        <v>-7.3720000000000001E-3</v>
      </c>
      <c r="U6701">
        <v>-7.3720000000000001E-3</v>
      </c>
      <c r="V6701" s="1" t="s">
        <v>360</v>
      </c>
      <c r="W6701" s="1" t="s">
        <v>427</v>
      </c>
      <c r="X6701">
        <v>10950.2698041</v>
      </c>
      <c r="Y6701">
        <v>36683.252176000002</v>
      </c>
      <c r="AA6701">
        <v>1</v>
      </c>
      <c r="AC6701" s="2"/>
      <c r="AD6701" s="2">
        <f t="shared" ref="AD6701:AE6702" si="3261">$U6701/$E6701</f>
        <v>-0.29487999999999998</v>
      </c>
      <c r="AE6701" s="2">
        <f t="shared" si="3261"/>
        <v>-0.29487999999999998</v>
      </c>
      <c r="AF6701" s="2">
        <f t="shared" ref="AF6701:AG6702" si="3262">$S6701/$I6701</f>
        <v>0.45555999999999996</v>
      </c>
      <c r="AG6701" s="2">
        <f t="shared" si="3262"/>
        <v>0.45555999999999996</v>
      </c>
      <c r="AH6701" s="3">
        <f>INDEX([1]IDEN_level_ids!$B:$B,MATCH(V6701,[1]IDEN_level_ids!$A:$A,0),1)</f>
        <v>1245</v>
      </c>
      <c r="AI6701" s="3">
        <f>INDEX([1]IDEN_level_ids!$B:$B,MATCH(W6701,[1]IDEN_level_ids!$A:$A,0),1)</f>
        <v>1125</v>
      </c>
      <c r="AJ6701" t="s">
        <v>32</v>
      </c>
    </row>
    <row r="6702" spans="1:36" x14ac:dyDescent="0.25">
      <c r="A6702">
        <v>1631.0150000000001</v>
      </c>
      <c r="B6702">
        <v>25691.758999999998</v>
      </c>
      <c r="C6702">
        <v>6.6000000000000003E-2</v>
      </c>
      <c r="D6702">
        <v>0</v>
      </c>
      <c r="E6702">
        <v>6.6000000000000003E-2</v>
      </c>
      <c r="F6702">
        <v>25691.758999999998</v>
      </c>
      <c r="G6702">
        <v>6.6000000000000003E-2</v>
      </c>
      <c r="H6702">
        <v>0</v>
      </c>
      <c r="I6702">
        <v>6.6000000000000003E-2</v>
      </c>
      <c r="J6702">
        <v>3891.1906085999999</v>
      </c>
      <c r="K6702">
        <v>3892.2931942999999</v>
      </c>
      <c r="L6702" t="s">
        <v>29</v>
      </c>
      <c r="M6702">
        <v>2.2851E-3</v>
      </c>
      <c r="N6702">
        <v>0</v>
      </c>
      <c r="O6702">
        <v>2.2851E-3</v>
      </c>
      <c r="P6702">
        <v>25691.795300999998</v>
      </c>
      <c r="Q6702">
        <v>1.5082999999999999E-2</v>
      </c>
      <c r="R6702">
        <v>0</v>
      </c>
      <c r="S6702">
        <v>1.5082999999999999E-2</v>
      </c>
      <c r="T6702">
        <v>-3.6301E-2</v>
      </c>
      <c r="U6702">
        <v>-3.6301E-2</v>
      </c>
      <c r="V6702" s="1" t="s">
        <v>451</v>
      </c>
      <c r="W6702" s="1" t="s">
        <v>665</v>
      </c>
      <c r="X6702">
        <v>45844.644352000003</v>
      </c>
      <c r="Y6702">
        <v>71536.439652999994</v>
      </c>
      <c r="AA6702">
        <v>1</v>
      </c>
      <c r="AC6702" s="2"/>
      <c r="AD6702" s="2">
        <f t="shared" si="3261"/>
        <v>-0.55001515151515146</v>
      </c>
      <c r="AE6702" s="2">
        <f t="shared" si="3261"/>
        <v>-0.55001515151515146</v>
      </c>
      <c r="AF6702" s="2">
        <f t="shared" si="3262"/>
        <v>0.228530303030303</v>
      </c>
      <c r="AG6702" s="2">
        <f t="shared" si="3262"/>
        <v>0.228530303030303</v>
      </c>
      <c r="AH6702" s="3">
        <f>INDEX([1]IDEN_level_ids!$B:$B,MATCH(V6702,[1]IDEN_level_ids!$A:$A,0),1)</f>
        <v>1097</v>
      </c>
      <c r="AI6702" s="3">
        <f>INDEX([1]IDEN_level_ids!$B:$B,MATCH(W6702,[1]IDEN_level_ids!$A:$A,0),1)</f>
        <v>1004</v>
      </c>
      <c r="AJ6702" t="s">
        <v>32</v>
      </c>
    </row>
    <row r="6703" spans="1:36" x14ac:dyDescent="0.25">
      <c r="A6703">
        <v>395.96899999999999</v>
      </c>
      <c r="B6703" t="s">
        <v>28</v>
      </c>
      <c r="C6703" t="s">
        <v>28</v>
      </c>
      <c r="D6703" t="s">
        <v>28</v>
      </c>
      <c r="E6703" t="s">
        <v>28</v>
      </c>
      <c r="F6703">
        <v>25657.654999999999</v>
      </c>
      <c r="G6703">
        <v>0.17199999999999999</v>
      </c>
      <c r="H6703">
        <v>0</v>
      </c>
      <c r="I6703">
        <v>0.17199999999999999</v>
      </c>
      <c r="J6703">
        <v>3896.2962716000002</v>
      </c>
      <c r="K6703">
        <v>3897.4001871999999</v>
      </c>
      <c r="L6703" t="s">
        <v>29</v>
      </c>
      <c r="M6703">
        <v>4.5187999999999999E-3</v>
      </c>
      <c r="N6703">
        <v>0</v>
      </c>
      <c r="O6703">
        <v>4.5187999999999999E-3</v>
      </c>
      <c r="P6703">
        <v>25658.129829000001</v>
      </c>
      <c r="Q6703">
        <v>2.9749000000000001E-2</v>
      </c>
      <c r="R6703">
        <v>0</v>
      </c>
      <c r="S6703">
        <v>2.9749000000000001E-2</v>
      </c>
      <c r="T6703" t="s">
        <v>28</v>
      </c>
      <c r="U6703" t="s">
        <v>28</v>
      </c>
      <c r="V6703" s="1" t="s">
        <v>288</v>
      </c>
      <c r="W6703" s="1" t="s">
        <v>499</v>
      </c>
      <c r="X6703">
        <v>113225.70186099999</v>
      </c>
      <c r="Y6703">
        <v>138883.83168999999</v>
      </c>
      <c r="Z6703" t="s">
        <v>35</v>
      </c>
      <c r="AA6703">
        <v>0</v>
      </c>
      <c r="AC6703" s="2"/>
      <c r="AD6703" s="2"/>
      <c r="AE6703" s="2"/>
      <c r="AF6703" s="2"/>
      <c r="AG6703" s="2"/>
      <c r="AH6703" s="3">
        <f>INDEX([1]IDEN_level_ids!$B:$B,MATCH(V6703,[1]IDEN_level_ids!$A:$A,0),1)</f>
        <v>782</v>
      </c>
      <c r="AI6703" s="3">
        <f>INDEX([1]IDEN_level_ids!$B:$B,MATCH(W6703,[1]IDEN_level_ids!$A:$A,0),1)</f>
        <v>276</v>
      </c>
      <c r="AJ6703" t="s">
        <v>32</v>
      </c>
    </row>
    <row r="6704" spans="1:36" x14ac:dyDescent="0.25">
      <c r="A6704">
        <v>395.96899999999999</v>
      </c>
      <c r="B6704">
        <v>25657.654999999999</v>
      </c>
      <c r="C6704">
        <v>0.17199999999999999</v>
      </c>
      <c r="D6704">
        <v>0</v>
      </c>
      <c r="E6704">
        <v>0.17199999999999999</v>
      </c>
      <c r="F6704">
        <v>25657.654999999999</v>
      </c>
      <c r="G6704">
        <v>0.17199999999999999</v>
      </c>
      <c r="H6704">
        <v>0</v>
      </c>
      <c r="I6704">
        <v>0.17199999999999999</v>
      </c>
      <c r="J6704">
        <v>3896.4002824999998</v>
      </c>
      <c r="K6704">
        <v>3897.5042251999998</v>
      </c>
      <c r="L6704" t="s">
        <v>29</v>
      </c>
      <c r="M6704">
        <v>7.1732000000000002E-3</v>
      </c>
      <c r="N6704">
        <v>0</v>
      </c>
      <c r="O6704">
        <v>7.1732000000000002E-3</v>
      </c>
      <c r="P6704">
        <v>25657.444923999999</v>
      </c>
      <c r="Q6704">
        <v>4.7222E-2</v>
      </c>
      <c r="R6704">
        <v>0</v>
      </c>
      <c r="S6704">
        <v>4.7222E-2</v>
      </c>
      <c r="T6704">
        <v>0.21007999999999999</v>
      </c>
      <c r="U6704">
        <v>0.21007999999999999</v>
      </c>
      <c r="V6704" s="1" t="s">
        <v>456</v>
      </c>
      <c r="W6704" s="1" t="s">
        <v>355</v>
      </c>
      <c r="X6704">
        <v>95147.844679999995</v>
      </c>
      <c r="Y6704">
        <v>120805.28960400001</v>
      </c>
      <c r="AA6704">
        <v>1</v>
      </c>
      <c r="AC6704" s="2"/>
      <c r="AD6704" s="2">
        <f t="shared" ref="AD6704:AE6708" si="3263">$U6704/$E6704</f>
        <v>1.2213953488372093</v>
      </c>
      <c r="AE6704" s="2">
        <f t="shared" si="3263"/>
        <v>1.2213953488372093</v>
      </c>
      <c r="AF6704" s="2">
        <f t="shared" ref="AF6704:AG6708" si="3264">$S6704/$I6704</f>
        <v>0.274546511627907</v>
      </c>
      <c r="AG6704" s="2">
        <f t="shared" si="3264"/>
        <v>0.274546511627907</v>
      </c>
      <c r="AH6704" s="3">
        <f>INDEX([1]IDEN_level_ids!$B:$B,MATCH(V6704,[1]IDEN_level_ids!$A:$A,0),1)</f>
        <v>904</v>
      </c>
      <c r="AI6704" s="3">
        <f>INDEX([1]IDEN_level_ids!$B:$B,MATCH(W6704,[1]IDEN_level_ids!$A:$A,0),1)</f>
        <v>658</v>
      </c>
      <c r="AJ6704" t="s">
        <v>32</v>
      </c>
    </row>
    <row r="6705" spans="1:36" x14ac:dyDescent="0.25">
      <c r="A6705">
        <v>395.96899999999999</v>
      </c>
      <c r="B6705" t="s">
        <v>28</v>
      </c>
      <c r="C6705" t="s">
        <v>28</v>
      </c>
      <c r="D6705" t="s">
        <v>28</v>
      </c>
      <c r="E6705" t="s">
        <v>28</v>
      </c>
      <c r="F6705">
        <v>25657.654999999999</v>
      </c>
      <c r="G6705">
        <v>0.17199999999999999</v>
      </c>
      <c r="H6705">
        <v>0</v>
      </c>
      <c r="I6705">
        <v>0.17199999999999999</v>
      </c>
      <c r="J6705">
        <v>3896.4377322999999</v>
      </c>
      <c r="K6705">
        <v>3897.5416848</v>
      </c>
      <c r="L6705" t="s">
        <v>29</v>
      </c>
      <c r="M6705">
        <v>2.0202000000000002E-3</v>
      </c>
      <c r="N6705">
        <v>0</v>
      </c>
      <c r="O6705">
        <v>2.0202000000000002E-3</v>
      </c>
      <c r="P6705">
        <v>25657.198327999999</v>
      </c>
      <c r="Q6705">
        <v>1.3299E-2</v>
      </c>
      <c r="R6705">
        <v>0</v>
      </c>
      <c r="S6705">
        <v>1.3299E-2</v>
      </c>
      <c r="T6705" t="s">
        <v>28</v>
      </c>
      <c r="U6705" t="s">
        <v>28</v>
      </c>
      <c r="V6705" s="1" t="s">
        <v>237</v>
      </c>
      <c r="W6705" s="1" t="s">
        <v>584</v>
      </c>
      <c r="X6705">
        <v>41024.008957999999</v>
      </c>
      <c r="Y6705">
        <v>66681.207286100005</v>
      </c>
      <c r="Z6705" t="s">
        <v>35</v>
      </c>
      <c r="AA6705">
        <v>0</v>
      </c>
      <c r="AC6705" s="2"/>
      <c r="AD6705" s="2" t="e">
        <f t="shared" si="3263"/>
        <v>#VALUE!</v>
      </c>
      <c r="AE6705" s="2" t="e">
        <f t="shared" si="3263"/>
        <v>#VALUE!</v>
      </c>
      <c r="AF6705" s="2">
        <f t="shared" si="3264"/>
        <v>7.7319767441860476E-2</v>
      </c>
      <c r="AG6705" s="2">
        <f t="shared" si="3264"/>
        <v>7.7319767441860476E-2</v>
      </c>
      <c r="AH6705" s="3">
        <f>INDEX([1]IDEN_level_ids!$B:$B,MATCH(V6705,[1]IDEN_level_ids!$A:$A,0),1)</f>
        <v>1102</v>
      </c>
      <c r="AI6705" s="3">
        <f>INDEX([1]IDEN_level_ids!$B:$B,MATCH(W6705,[1]IDEN_level_ids!$A:$A,0),1)</f>
        <v>1044</v>
      </c>
      <c r="AJ6705" t="s">
        <v>32</v>
      </c>
    </row>
    <row r="6706" spans="1:36" x14ac:dyDescent="0.25">
      <c r="A6706">
        <v>395.96899999999999</v>
      </c>
      <c r="B6706" t="s">
        <v>28</v>
      </c>
      <c r="C6706" t="s">
        <v>28</v>
      </c>
      <c r="D6706" t="s">
        <v>28</v>
      </c>
      <c r="E6706" t="s">
        <v>28</v>
      </c>
      <c r="F6706">
        <v>25657.654999999999</v>
      </c>
      <c r="G6706">
        <v>0.17199999999999999</v>
      </c>
      <c r="H6706">
        <v>0</v>
      </c>
      <c r="I6706">
        <v>0.17199999999999999</v>
      </c>
      <c r="J6706">
        <v>3896.4571970000002</v>
      </c>
      <c r="K6706">
        <v>3897.561154</v>
      </c>
      <c r="L6706" t="s">
        <v>29</v>
      </c>
      <c r="M6706">
        <v>1.967E-2</v>
      </c>
      <c r="N6706">
        <v>0</v>
      </c>
      <c r="O6706">
        <v>1.967E-2</v>
      </c>
      <c r="P6706">
        <v>25657.070159999999</v>
      </c>
      <c r="Q6706">
        <v>0.12948000000000001</v>
      </c>
      <c r="R6706">
        <v>0</v>
      </c>
      <c r="S6706">
        <v>0.12948000000000001</v>
      </c>
      <c r="T6706" t="s">
        <v>28</v>
      </c>
      <c r="U6706" t="s">
        <v>28</v>
      </c>
      <c r="V6706" s="1" t="s">
        <v>383</v>
      </c>
      <c r="W6706" s="1" t="s">
        <v>170</v>
      </c>
      <c r="X6706">
        <v>107854.49181799999</v>
      </c>
      <c r="Y6706">
        <v>133511.56198</v>
      </c>
      <c r="Z6706" t="s">
        <v>35</v>
      </c>
      <c r="AA6706">
        <v>0</v>
      </c>
      <c r="AC6706" s="2"/>
      <c r="AD6706" s="2" t="e">
        <f t="shared" si="3263"/>
        <v>#VALUE!</v>
      </c>
      <c r="AE6706" s="2" t="e">
        <f t="shared" si="3263"/>
        <v>#VALUE!</v>
      </c>
      <c r="AF6706" s="2">
        <f t="shared" si="3264"/>
        <v>0.75279069767441875</v>
      </c>
      <c r="AG6706" s="2">
        <f t="shared" si="3264"/>
        <v>0.75279069767441875</v>
      </c>
      <c r="AH6706" s="3">
        <f>INDEX([1]IDEN_level_ids!$B:$B,MATCH(V6706,[1]IDEN_level_ids!$A:$A,0),1)</f>
        <v>830</v>
      </c>
      <c r="AI6706" s="3">
        <f>INDEX([1]IDEN_level_ids!$B:$B,MATCH(W6706,[1]IDEN_level_ids!$A:$A,0),1)</f>
        <v>464</v>
      </c>
      <c r="AJ6706" t="s">
        <v>32</v>
      </c>
    </row>
    <row r="6707" spans="1:36" x14ac:dyDescent="0.25">
      <c r="A6707">
        <v>1365.509</v>
      </c>
      <c r="B6707">
        <v>25640.33</v>
      </c>
      <c r="C6707">
        <v>2.5000000000000001E-2</v>
      </c>
      <c r="D6707">
        <v>0</v>
      </c>
      <c r="E6707">
        <v>2.5000000000000001E-2</v>
      </c>
      <c r="F6707">
        <v>25640.33</v>
      </c>
      <c r="G6707">
        <v>2.5000000000000001E-2</v>
      </c>
      <c r="H6707">
        <v>0</v>
      </c>
      <c r="I6707">
        <v>2.5000000000000001E-2</v>
      </c>
      <c r="J6707">
        <v>3899.0006874000001</v>
      </c>
      <c r="K6707">
        <v>3900.1053075999998</v>
      </c>
      <c r="L6707" t="s">
        <v>29</v>
      </c>
      <c r="M6707">
        <v>1.7458E-3</v>
      </c>
      <c r="N6707">
        <v>0</v>
      </c>
      <c r="O6707">
        <v>1.7458E-3</v>
      </c>
      <c r="P6707">
        <v>25640.333301999999</v>
      </c>
      <c r="Q6707">
        <v>1.1478E-2</v>
      </c>
      <c r="R6707">
        <v>0</v>
      </c>
      <c r="S6707">
        <v>1.1478E-2</v>
      </c>
      <c r="T6707">
        <v>-3.3019999999999998E-3</v>
      </c>
      <c r="U6707">
        <v>-3.3019999999999998E-3</v>
      </c>
      <c r="V6707" s="1" t="s">
        <v>397</v>
      </c>
      <c r="W6707" s="1" t="s">
        <v>449</v>
      </c>
      <c r="X6707">
        <v>27452.478098899999</v>
      </c>
      <c r="Y6707">
        <v>53092.811400999999</v>
      </c>
      <c r="AA6707">
        <v>1</v>
      </c>
      <c r="AC6707" s="2"/>
      <c r="AD6707" s="2">
        <f t="shared" si="3263"/>
        <v>-0.13207999999999998</v>
      </c>
      <c r="AE6707" s="2">
        <f t="shared" si="3263"/>
        <v>-0.13207999999999998</v>
      </c>
      <c r="AF6707" s="2">
        <f t="shared" si="3264"/>
        <v>0.45911999999999997</v>
      </c>
      <c r="AG6707" s="2">
        <f t="shared" si="3264"/>
        <v>0.45911999999999997</v>
      </c>
      <c r="AH6707" s="3">
        <f>INDEX([1]IDEN_level_ids!$B:$B,MATCH(V6707,[1]IDEN_level_ids!$A:$A,0),1)</f>
        <v>1161</v>
      </c>
      <c r="AI6707" s="3">
        <f>INDEX([1]IDEN_level_ids!$B:$B,MATCH(W6707,[1]IDEN_level_ids!$A:$A,0),1)</f>
        <v>1086</v>
      </c>
      <c r="AJ6707" t="s">
        <v>32</v>
      </c>
    </row>
    <row r="6708" spans="1:36" x14ac:dyDescent="0.25">
      <c r="A6708">
        <v>1882.905</v>
      </c>
      <c r="B6708">
        <v>25598.780999999999</v>
      </c>
      <c r="C6708">
        <v>2.9000000000000001E-2</v>
      </c>
      <c r="D6708">
        <v>0</v>
      </c>
      <c r="E6708">
        <v>2.9000000000000001E-2</v>
      </c>
      <c r="F6708">
        <v>25598.780999999999</v>
      </c>
      <c r="G6708">
        <v>2.9000000000000001E-2</v>
      </c>
      <c r="H6708">
        <v>0</v>
      </c>
      <c r="I6708">
        <v>2.9000000000000001E-2</v>
      </c>
      <c r="J6708">
        <v>3905.3295116999998</v>
      </c>
      <c r="K6708">
        <v>3906.4357808</v>
      </c>
      <c r="L6708" t="s">
        <v>29</v>
      </c>
      <c r="M6708">
        <v>1.5458E-3</v>
      </c>
      <c r="N6708">
        <v>0</v>
      </c>
      <c r="O6708">
        <v>1.5458E-3</v>
      </c>
      <c r="P6708">
        <v>25598.782524999999</v>
      </c>
      <c r="Q6708">
        <v>1.013E-2</v>
      </c>
      <c r="R6708">
        <v>0</v>
      </c>
      <c r="S6708">
        <v>1.013E-2</v>
      </c>
      <c r="T6708">
        <v>-1.5250000000000001E-3</v>
      </c>
      <c r="U6708">
        <v>-1.5250000000000001E-3</v>
      </c>
      <c r="V6708" s="1" t="s">
        <v>189</v>
      </c>
      <c r="W6708" s="1" t="s">
        <v>517</v>
      </c>
      <c r="X6708">
        <v>36642.131616500003</v>
      </c>
      <c r="Y6708">
        <v>62240.914141100002</v>
      </c>
      <c r="AA6708">
        <v>1</v>
      </c>
      <c r="AC6708" s="2"/>
      <c r="AD6708" s="2">
        <f t="shared" si="3263"/>
        <v>-5.2586206896551725E-2</v>
      </c>
      <c r="AE6708" s="2">
        <f t="shared" si="3263"/>
        <v>-5.2586206896551725E-2</v>
      </c>
      <c r="AF6708" s="2">
        <f t="shared" si="3264"/>
        <v>0.34931034482758622</v>
      </c>
      <c r="AG6708" s="2">
        <f t="shared" si="3264"/>
        <v>0.34931034482758622</v>
      </c>
      <c r="AH6708" s="3">
        <f>INDEX([1]IDEN_level_ids!$B:$B,MATCH(V6708,[1]IDEN_level_ids!$A:$A,0),1)</f>
        <v>1126</v>
      </c>
      <c r="AI6708" s="3">
        <f>INDEX([1]IDEN_level_ids!$B:$B,MATCH(W6708,[1]IDEN_level_ids!$A:$A,0),1)</f>
        <v>1075</v>
      </c>
      <c r="AJ6708" t="s">
        <v>32</v>
      </c>
    </row>
    <row r="6709" spans="1:36" x14ac:dyDescent="0.25">
      <c r="A6709">
        <v>184.524</v>
      </c>
      <c r="B6709" t="s">
        <v>28</v>
      </c>
      <c r="C6709" t="s">
        <v>28</v>
      </c>
      <c r="D6709" t="s">
        <v>28</v>
      </c>
      <c r="E6709" t="s">
        <v>28</v>
      </c>
      <c r="F6709">
        <v>25574.772000000001</v>
      </c>
      <c r="G6709">
        <v>0.16</v>
      </c>
      <c r="H6709">
        <v>0</v>
      </c>
      <c r="I6709">
        <v>0.16</v>
      </c>
      <c r="J6709">
        <v>3909.0357739999999</v>
      </c>
      <c r="K6709">
        <v>3910.1430089999999</v>
      </c>
      <c r="L6709" t="s">
        <v>29</v>
      </c>
      <c r="M6709">
        <v>2.7667999999999998E-3</v>
      </c>
      <c r="N6709">
        <v>0</v>
      </c>
      <c r="O6709">
        <v>2.7667999999999998E-3</v>
      </c>
      <c r="P6709">
        <v>25574.512178000001</v>
      </c>
      <c r="Q6709">
        <v>1.8096000000000001E-2</v>
      </c>
      <c r="R6709">
        <v>0</v>
      </c>
      <c r="S6709">
        <v>1.8096000000000001E-2</v>
      </c>
      <c r="T6709" t="s">
        <v>28</v>
      </c>
      <c r="U6709" t="s">
        <v>28</v>
      </c>
      <c r="V6709" s="1" t="s">
        <v>426</v>
      </c>
      <c r="W6709" s="1" t="s">
        <v>667</v>
      </c>
      <c r="X6709">
        <v>44903.397291300003</v>
      </c>
      <c r="Y6709">
        <v>70477.909469000006</v>
      </c>
      <c r="Z6709" t="s">
        <v>35</v>
      </c>
      <c r="AA6709">
        <v>0</v>
      </c>
      <c r="AC6709" s="2"/>
      <c r="AD6709" s="2"/>
      <c r="AE6709" s="2"/>
      <c r="AF6709" s="2"/>
      <c r="AG6709" s="2"/>
      <c r="AH6709" s="3">
        <f>INDEX([1]IDEN_level_ids!$B:$B,MATCH(V6709,[1]IDEN_level_ids!$A:$A,0),1)</f>
        <v>1100</v>
      </c>
      <c r="AI6709" s="3">
        <f>INDEX([1]IDEN_level_ids!$B:$B,MATCH(W6709,[1]IDEN_level_ids!$A:$A,0),1)</f>
        <v>1007</v>
      </c>
      <c r="AJ6709" t="s">
        <v>32</v>
      </c>
    </row>
    <row r="6710" spans="1:36" x14ac:dyDescent="0.25">
      <c r="A6710">
        <v>726.53099999999995</v>
      </c>
      <c r="B6710">
        <v>25555.974999999999</v>
      </c>
      <c r="C6710">
        <v>0.09</v>
      </c>
      <c r="D6710">
        <v>0</v>
      </c>
      <c r="E6710">
        <v>0.09</v>
      </c>
      <c r="F6710">
        <v>25555.974999999999</v>
      </c>
      <c r="G6710">
        <v>0.09</v>
      </c>
      <c r="H6710">
        <v>0</v>
      </c>
      <c r="I6710">
        <v>0.09</v>
      </c>
      <c r="J6710">
        <v>3911.8847277</v>
      </c>
      <c r="K6710">
        <v>3912.9927051</v>
      </c>
      <c r="L6710" t="s">
        <v>29</v>
      </c>
      <c r="M6710">
        <v>2.1124E-3</v>
      </c>
      <c r="N6710">
        <v>0</v>
      </c>
      <c r="O6710">
        <v>2.1124E-3</v>
      </c>
      <c r="P6710">
        <v>25555.887151999999</v>
      </c>
      <c r="Q6710">
        <v>1.3795999999999999E-2</v>
      </c>
      <c r="R6710">
        <v>0</v>
      </c>
      <c r="S6710">
        <v>1.3795999999999999E-2</v>
      </c>
      <c r="T6710">
        <v>8.7847999999999996E-2</v>
      </c>
      <c r="U6710">
        <v>8.7847999999999996E-2</v>
      </c>
      <c r="V6710" s="1" t="s">
        <v>187</v>
      </c>
      <c r="W6710" s="1" t="s">
        <v>490</v>
      </c>
      <c r="X6710">
        <v>35801.235014999998</v>
      </c>
      <c r="Y6710">
        <v>61357.122167200003</v>
      </c>
      <c r="AA6710">
        <v>1</v>
      </c>
      <c r="AC6710" s="2"/>
      <c r="AD6710" s="2">
        <f>$U6710/$E6710</f>
        <v>0.97608888888888889</v>
      </c>
      <c r="AE6710" s="2">
        <f>$U6710/$E6710</f>
        <v>0.97608888888888889</v>
      </c>
      <c r="AF6710" s="2">
        <f>$S6710/$I6710</f>
        <v>0.15328888888888889</v>
      </c>
      <c r="AG6710" s="2">
        <f>$S6710/$I6710</f>
        <v>0.15328888888888889</v>
      </c>
      <c r="AH6710" s="3">
        <f>INDEX([1]IDEN_level_ids!$B:$B,MATCH(V6710,[1]IDEN_level_ids!$A:$A,0),1)</f>
        <v>1129</v>
      </c>
      <c r="AI6710" s="3">
        <f>INDEX([1]IDEN_level_ids!$B:$B,MATCH(W6710,[1]IDEN_level_ids!$A:$A,0),1)</f>
        <v>1079</v>
      </c>
      <c r="AJ6710" t="s">
        <v>32</v>
      </c>
    </row>
    <row r="6711" spans="1:36" x14ac:dyDescent="0.25">
      <c r="A6711">
        <v>1036.518</v>
      </c>
      <c r="B6711">
        <v>25495.787</v>
      </c>
      <c r="C6711">
        <v>2.9000000000000001E-2</v>
      </c>
      <c r="D6711">
        <v>0</v>
      </c>
      <c r="E6711">
        <v>2.9000000000000001E-2</v>
      </c>
      <c r="F6711">
        <v>25495.787</v>
      </c>
      <c r="G6711">
        <v>2.9000000000000001E-2</v>
      </c>
      <c r="H6711">
        <v>0</v>
      </c>
      <c r="I6711">
        <v>2.9000000000000001E-2</v>
      </c>
      <c r="J6711">
        <v>3921.1033827000001</v>
      </c>
      <c r="K6711">
        <v>3922.2137630000002</v>
      </c>
      <c r="L6711" t="s">
        <v>29</v>
      </c>
      <c r="M6711">
        <v>1.7381E-3</v>
      </c>
      <c r="N6711">
        <v>0</v>
      </c>
      <c r="O6711">
        <v>1.7381E-3</v>
      </c>
      <c r="P6711">
        <v>25495.805695999999</v>
      </c>
      <c r="Q6711">
        <v>1.1298000000000001E-2</v>
      </c>
      <c r="R6711">
        <v>0</v>
      </c>
      <c r="S6711">
        <v>1.1298000000000001E-2</v>
      </c>
      <c r="T6711">
        <v>-1.8696000000000001E-2</v>
      </c>
      <c r="U6711">
        <v>-1.8696000000000001E-2</v>
      </c>
      <c r="V6711" s="1" t="s">
        <v>275</v>
      </c>
      <c r="W6711" s="1" t="s">
        <v>466</v>
      </c>
      <c r="X6711">
        <v>35024.519301</v>
      </c>
      <c r="Y6711">
        <v>60520.324997000003</v>
      </c>
      <c r="AA6711">
        <v>1</v>
      </c>
      <c r="AC6711" s="2"/>
      <c r="AD6711" s="2"/>
      <c r="AE6711" s="2"/>
      <c r="AF6711" s="2"/>
      <c r="AG6711" s="2"/>
      <c r="AH6711" s="3">
        <f>INDEX([1]IDEN_level_ids!$B:$B,MATCH(V6711,[1]IDEN_level_ids!$A:$A,0),1)</f>
        <v>1134</v>
      </c>
      <c r="AI6711" s="3">
        <f>INDEX([1]IDEN_level_ids!$B:$B,MATCH(W6711,[1]IDEN_level_ids!$A:$A,0),1)</f>
        <v>1081</v>
      </c>
      <c r="AJ6711" t="s">
        <v>32</v>
      </c>
    </row>
    <row r="6712" spans="1:36" x14ac:dyDescent="0.25">
      <c r="A6712">
        <v>1036.518</v>
      </c>
      <c r="B6712" t="s">
        <v>28</v>
      </c>
      <c r="C6712" t="s">
        <v>28</v>
      </c>
      <c r="D6712" t="s">
        <v>28</v>
      </c>
      <c r="E6712" t="s">
        <v>28</v>
      </c>
      <c r="F6712">
        <v>25495.787</v>
      </c>
      <c r="G6712">
        <v>2.9000000000000001E-2</v>
      </c>
      <c r="H6712">
        <v>0</v>
      </c>
      <c r="I6712">
        <v>2.9000000000000001E-2</v>
      </c>
      <c r="J6712">
        <v>3921.1453769999998</v>
      </c>
      <c r="K6712">
        <v>3922.255768</v>
      </c>
      <c r="L6712" t="s">
        <v>29</v>
      </c>
      <c r="M6712">
        <v>2.1936000000000001E-2</v>
      </c>
      <c r="N6712">
        <v>0</v>
      </c>
      <c r="O6712">
        <v>2.1936000000000001E-2</v>
      </c>
      <c r="P6712">
        <v>25495.532650000001</v>
      </c>
      <c r="Q6712">
        <v>0.14258999999999999</v>
      </c>
      <c r="R6712">
        <v>0</v>
      </c>
      <c r="S6712">
        <v>0.14258999999999999</v>
      </c>
      <c r="T6712" t="s">
        <v>28</v>
      </c>
      <c r="U6712" t="s">
        <v>28</v>
      </c>
      <c r="V6712" s="1" t="s">
        <v>279</v>
      </c>
      <c r="W6712" s="1" t="s">
        <v>55</v>
      </c>
      <c r="X6712">
        <v>108574.06082</v>
      </c>
      <c r="Y6712">
        <v>134069.59346999999</v>
      </c>
      <c r="Z6712" t="s">
        <v>35</v>
      </c>
      <c r="AA6712">
        <v>0</v>
      </c>
      <c r="AC6712" s="2"/>
      <c r="AD6712" s="2" t="e">
        <f t="shared" ref="AD6712:AE6713" si="3265">$U6712/$E6712</f>
        <v>#VALUE!</v>
      </c>
      <c r="AE6712" s="2" t="e">
        <f t="shared" si="3265"/>
        <v>#VALUE!</v>
      </c>
      <c r="AF6712" s="2">
        <f t="shared" ref="AF6712:AG6713" si="3266">$S6712/$I6712</f>
        <v>4.9168965517241379</v>
      </c>
      <c r="AG6712" s="2">
        <f t="shared" si="3266"/>
        <v>4.9168965517241379</v>
      </c>
      <c r="AH6712" s="3">
        <f>INDEX([1]IDEN_level_ids!$B:$B,MATCH(V6712,[1]IDEN_level_ids!$A:$A,0),1)</f>
        <v>823</v>
      </c>
      <c r="AI6712" s="3">
        <f>INDEX([1]IDEN_level_ids!$B:$B,MATCH(W6712,[1]IDEN_level_ids!$A:$A,0),1)</f>
        <v>444</v>
      </c>
      <c r="AJ6712" t="s">
        <v>32</v>
      </c>
    </row>
    <row r="6713" spans="1:36" x14ac:dyDescent="0.25">
      <c r="A6713">
        <v>335.54399999999998</v>
      </c>
      <c r="B6713" t="s">
        <v>28</v>
      </c>
      <c r="C6713" t="s">
        <v>28</v>
      </c>
      <c r="D6713" t="s">
        <v>28</v>
      </c>
      <c r="E6713" t="s">
        <v>28</v>
      </c>
      <c r="F6713">
        <v>25460.284</v>
      </c>
      <c r="G6713">
        <v>2.7E-2</v>
      </c>
      <c r="H6713">
        <v>0</v>
      </c>
      <c r="I6713">
        <v>2.7E-2</v>
      </c>
      <c r="J6713">
        <v>3926.5846888999999</v>
      </c>
      <c r="K6713">
        <v>3927.6964982</v>
      </c>
      <c r="L6713" t="s">
        <v>29</v>
      </c>
      <c r="M6713">
        <v>7.4352000000000003E-3</v>
      </c>
      <c r="N6713">
        <v>0</v>
      </c>
      <c r="O6713">
        <v>7.4352000000000003E-3</v>
      </c>
      <c r="P6713">
        <v>25460.215688</v>
      </c>
      <c r="Q6713">
        <v>4.8196999999999997E-2</v>
      </c>
      <c r="R6713">
        <v>0</v>
      </c>
      <c r="S6713">
        <v>4.8196999999999997E-2</v>
      </c>
      <c r="T6713" t="s">
        <v>28</v>
      </c>
      <c r="U6713" t="s">
        <v>28</v>
      </c>
      <c r="V6713" s="1" t="s">
        <v>366</v>
      </c>
      <c r="W6713" s="1" t="s">
        <v>73</v>
      </c>
      <c r="X6713">
        <v>111268.612157</v>
      </c>
      <c r="Y6713">
        <v>136728.82784499999</v>
      </c>
      <c r="Z6713" t="s">
        <v>35</v>
      </c>
      <c r="AA6713">
        <v>0</v>
      </c>
      <c r="AC6713" s="2"/>
      <c r="AD6713" s="2" t="e">
        <f t="shared" si="3265"/>
        <v>#VALUE!</v>
      </c>
      <c r="AE6713" s="2" t="e">
        <f t="shared" si="3265"/>
        <v>#VALUE!</v>
      </c>
      <c r="AF6713" s="2">
        <f t="shared" si="3266"/>
        <v>1.785074074074074</v>
      </c>
      <c r="AG6713" s="2">
        <f t="shared" si="3266"/>
        <v>1.785074074074074</v>
      </c>
      <c r="AH6713" s="3">
        <f>INDEX([1]IDEN_level_ids!$B:$B,MATCH(V6713,[1]IDEN_level_ids!$A:$A,0),1)</f>
        <v>805</v>
      </c>
      <c r="AI6713" s="3">
        <f>INDEX([1]IDEN_level_ids!$B:$B,MATCH(W6713,[1]IDEN_level_ids!$A:$A,0),1)</f>
        <v>332</v>
      </c>
      <c r="AJ6713" t="s">
        <v>32</v>
      </c>
    </row>
    <row r="6714" spans="1:36" x14ac:dyDescent="0.25">
      <c r="A6714">
        <v>332.19</v>
      </c>
      <c r="B6714">
        <v>25448.026999999998</v>
      </c>
      <c r="C6714">
        <v>2.5999999999999999E-2</v>
      </c>
      <c r="D6714">
        <v>0</v>
      </c>
      <c r="E6714">
        <v>2.5999999999999999E-2</v>
      </c>
      <c r="F6714">
        <v>25448.026999999998</v>
      </c>
      <c r="G6714">
        <v>2.5999999999999999E-2</v>
      </c>
      <c r="H6714">
        <v>0</v>
      </c>
      <c r="I6714">
        <v>2.5999999999999999E-2</v>
      </c>
      <c r="J6714">
        <v>3928.4725754000001</v>
      </c>
      <c r="K6714">
        <v>3929.5848768999999</v>
      </c>
      <c r="L6714" t="s">
        <v>29</v>
      </c>
      <c r="M6714">
        <v>2.7656E-3</v>
      </c>
      <c r="N6714">
        <v>0</v>
      </c>
      <c r="O6714">
        <v>2.7656E-3</v>
      </c>
      <c r="P6714">
        <v>25447.980672999998</v>
      </c>
      <c r="Q6714">
        <v>1.7909999999999999E-2</v>
      </c>
      <c r="R6714">
        <v>0</v>
      </c>
      <c r="S6714">
        <v>1.7909999999999999E-2</v>
      </c>
      <c r="T6714">
        <v>4.6327E-2</v>
      </c>
      <c r="U6714">
        <v>4.6327E-2</v>
      </c>
      <c r="V6714" s="1" t="s">
        <v>306</v>
      </c>
      <c r="W6714" s="1" t="s">
        <v>478</v>
      </c>
      <c r="X6714">
        <v>111110.15592600001</v>
      </c>
      <c r="Y6714">
        <v>136558.13659899999</v>
      </c>
      <c r="AA6714">
        <v>1</v>
      </c>
      <c r="AD6714" s="2"/>
      <c r="AE6714" s="2"/>
      <c r="AF6714" s="2"/>
      <c r="AG6714" s="2"/>
      <c r="AH6714" s="3">
        <f>INDEX([1]IDEN_level_ids!$B:$B,MATCH(V6714,[1]IDEN_level_ids!$A:$A,0),1)</f>
        <v>804</v>
      </c>
      <c r="AI6714" s="3">
        <f>INDEX([1]IDEN_level_ids!$B:$B,MATCH(W6714,[1]IDEN_level_ids!$A:$A,0),1)</f>
        <v>355</v>
      </c>
      <c r="AJ6714" t="s">
        <v>32</v>
      </c>
    </row>
    <row r="6715" spans="1:36" x14ac:dyDescent="0.25">
      <c r="A6715">
        <v>2454.3490000000002</v>
      </c>
      <c r="B6715">
        <v>25429.746999999999</v>
      </c>
      <c r="C6715">
        <v>3.1E-2</v>
      </c>
      <c r="D6715">
        <v>0</v>
      </c>
      <c r="E6715">
        <v>3.1E-2</v>
      </c>
      <c r="F6715">
        <v>25429.746999999999</v>
      </c>
      <c r="G6715">
        <v>3.1E-2</v>
      </c>
      <c r="H6715">
        <v>0</v>
      </c>
      <c r="I6715">
        <v>3.1E-2</v>
      </c>
      <c r="J6715">
        <v>3931.2908296999999</v>
      </c>
      <c r="K6715">
        <v>3932.4038661</v>
      </c>
      <c r="L6715" t="s">
        <v>29</v>
      </c>
      <c r="M6715">
        <v>1.9853000000000002E-3</v>
      </c>
      <c r="N6715">
        <v>0</v>
      </c>
      <c r="O6715">
        <v>1.9853000000000002E-3</v>
      </c>
      <c r="P6715">
        <v>25429.737993999999</v>
      </c>
      <c r="Q6715">
        <v>1.2838E-2</v>
      </c>
      <c r="R6715">
        <v>0</v>
      </c>
      <c r="S6715">
        <v>1.2838E-2</v>
      </c>
      <c r="T6715">
        <v>9.0060000000000001E-3</v>
      </c>
      <c r="U6715">
        <v>9.0060000000000001E-3</v>
      </c>
      <c r="V6715" s="1" t="s">
        <v>233</v>
      </c>
      <c r="W6715" s="1" t="s">
        <v>519</v>
      </c>
      <c r="X6715">
        <v>38785.804204400003</v>
      </c>
      <c r="Y6715">
        <v>64215.542198000003</v>
      </c>
      <c r="AA6715">
        <v>1</v>
      </c>
      <c r="AC6715" s="2"/>
      <c r="AD6715" s="2">
        <f t="shared" ref="AD6715:AE6716" si="3267">$U6715/$E6715</f>
        <v>0.2905161290322581</v>
      </c>
      <c r="AE6715" s="2">
        <f t="shared" si="3267"/>
        <v>0.2905161290322581</v>
      </c>
      <c r="AF6715" s="2">
        <f t="shared" ref="AF6715:AG6716" si="3268">$S6715/$I6715</f>
        <v>0.41412903225806452</v>
      </c>
      <c r="AG6715" s="2">
        <f t="shared" si="3268"/>
        <v>0.41412903225806452</v>
      </c>
      <c r="AH6715" s="3">
        <f>INDEX([1]IDEN_level_ids!$B:$B,MATCH(V6715,[1]IDEN_level_ids!$A:$A,0),1)</f>
        <v>1114</v>
      </c>
      <c r="AI6715" s="3">
        <f>INDEX([1]IDEN_level_ids!$B:$B,MATCH(W6715,[1]IDEN_level_ids!$A:$A,0),1)</f>
        <v>1061</v>
      </c>
      <c r="AJ6715" t="s">
        <v>32</v>
      </c>
    </row>
    <row r="6716" spans="1:36" x14ac:dyDescent="0.25">
      <c r="A6716">
        <v>1292.953</v>
      </c>
      <c r="B6716" t="s">
        <v>28</v>
      </c>
      <c r="C6716" t="s">
        <v>28</v>
      </c>
      <c r="D6716" t="s">
        <v>28</v>
      </c>
      <c r="E6716" t="s">
        <v>28</v>
      </c>
      <c r="F6716">
        <v>25414.512999999999</v>
      </c>
      <c r="G6716">
        <v>2.8000000000000001E-2</v>
      </c>
      <c r="H6716">
        <v>0</v>
      </c>
      <c r="I6716">
        <v>2.8000000000000001E-2</v>
      </c>
      <c r="J6716">
        <v>3933.7872120000002</v>
      </c>
      <c r="K6716">
        <v>3934.9008990000002</v>
      </c>
      <c r="L6716" t="s">
        <v>29</v>
      </c>
      <c r="M6716">
        <v>2.5182E-2</v>
      </c>
      <c r="N6716">
        <v>0</v>
      </c>
      <c r="O6716">
        <v>2.5182E-2</v>
      </c>
      <c r="P6716">
        <v>25413.600640000001</v>
      </c>
      <c r="Q6716">
        <v>0.16264000000000001</v>
      </c>
      <c r="R6716">
        <v>0</v>
      </c>
      <c r="S6716">
        <v>0.16264000000000001</v>
      </c>
      <c r="T6716" t="s">
        <v>28</v>
      </c>
      <c r="U6716" t="s">
        <v>28</v>
      </c>
      <c r="V6716" s="1" t="s">
        <v>446</v>
      </c>
      <c r="W6716" s="1" t="s">
        <v>45</v>
      </c>
      <c r="X6716">
        <v>111193.262791</v>
      </c>
      <c r="Y6716">
        <v>136606.86343</v>
      </c>
      <c r="Z6716" t="s">
        <v>35</v>
      </c>
      <c r="AA6716">
        <v>0</v>
      </c>
      <c r="AC6716" s="2"/>
      <c r="AD6716" s="2" t="e">
        <f t="shared" si="3267"/>
        <v>#VALUE!</v>
      </c>
      <c r="AE6716" s="2" t="e">
        <f t="shared" si="3267"/>
        <v>#VALUE!</v>
      </c>
      <c r="AF6716" s="2">
        <f t="shared" si="3268"/>
        <v>5.8085714285714287</v>
      </c>
      <c r="AG6716" s="2">
        <f t="shared" si="3268"/>
        <v>5.8085714285714287</v>
      </c>
      <c r="AH6716" s="3">
        <f>INDEX([1]IDEN_level_ids!$B:$B,MATCH(V6716,[1]IDEN_level_ids!$A:$A,0),1)</f>
        <v>807</v>
      </c>
      <c r="AI6716" s="3">
        <f>INDEX([1]IDEN_level_ids!$B:$B,MATCH(W6716,[1]IDEN_level_ids!$A:$A,0),1)</f>
        <v>341</v>
      </c>
      <c r="AJ6716" t="s">
        <v>32</v>
      </c>
    </row>
    <row r="6717" spans="1:36" x14ac:dyDescent="0.25">
      <c r="A6717">
        <v>161.00800000000001</v>
      </c>
      <c r="B6717">
        <v>25409.842000000001</v>
      </c>
      <c r="C6717">
        <v>0.16</v>
      </c>
      <c r="D6717">
        <v>0</v>
      </c>
      <c r="E6717">
        <v>0.16</v>
      </c>
      <c r="F6717">
        <v>25409.842000000001</v>
      </c>
      <c r="G6717">
        <v>0.16</v>
      </c>
      <c r="H6717">
        <v>0</v>
      </c>
      <c r="I6717">
        <v>0.16</v>
      </c>
      <c r="J6717">
        <v>3934.3793528000001</v>
      </c>
      <c r="K6717">
        <v>3935.4931946000002</v>
      </c>
      <c r="L6717" t="s">
        <v>29</v>
      </c>
      <c r="M6717">
        <v>1.3269E-3</v>
      </c>
      <c r="N6717">
        <v>0</v>
      </c>
      <c r="O6717">
        <v>1.3269E-3</v>
      </c>
      <c r="P6717">
        <v>25409.775866700002</v>
      </c>
      <c r="Q6717">
        <v>8.5672999999999999E-3</v>
      </c>
      <c r="R6717">
        <v>0</v>
      </c>
      <c r="S6717">
        <v>8.5672999999999999E-3</v>
      </c>
      <c r="T6717">
        <v>6.6129999999999994E-2</v>
      </c>
      <c r="U6717">
        <v>6.6129999999999994E-2</v>
      </c>
      <c r="V6717" s="1" t="s">
        <v>209</v>
      </c>
      <c r="W6717" s="1" t="s">
        <v>345</v>
      </c>
      <c r="X6717">
        <v>0</v>
      </c>
      <c r="Y6717">
        <v>25409.775866700002</v>
      </c>
      <c r="AA6717">
        <v>1</v>
      </c>
      <c r="AD6717" s="2"/>
      <c r="AE6717" s="2"/>
      <c r="AF6717" s="2"/>
      <c r="AG6717" s="2"/>
      <c r="AH6717" s="3">
        <f>INDEX([1]IDEN_level_ids!$B:$B,MATCH(V6717,[1]IDEN_level_ids!$A:$A,0),1)</f>
        <v>1253</v>
      </c>
      <c r="AI6717" s="3">
        <f>INDEX([1]IDEN_level_ids!$B:$B,MATCH(W6717,[1]IDEN_level_ids!$A:$A,0),1)</f>
        <v>1170</v>
      </c>
      <c r="AJ6717" t="s">
        <v>32</v>
      </c>
    </row>
    <row r="6718" spans="1:36" x14ac:dyDescent="0.25">
      <c r="A6718">
        <v>456.88099999999997</v>
      </c>
      <c r="B6718">
        <v>25340.667000000001</v>
      </c>
      <c r="C6718">
        <v>2.4E-2</v>
      </c>
      <c r="D6718">
        <v>0</v>
      </c>
      <c r="E6718">
        <v>2.4E-2</v>
      </c>
      <c r="F6718">
        <v>25340.667000000001</v>
      </c>
      <c r="G6718">
        <v>2.4E-2</v>
      </c>
      <c r="H6718">
        <v>0</v>
      </c>
      <c r="I6718">
        <v>2.4E-2</v>
      </c>
      <c r="J6718">
        <v>3945.1071350000002</v>
      </c>
      <c r="K6718">
        <v>3946.2237747999998</v>
      </c>
      <c r="L6718" t="s">
        <v>29</v>
      </c>
      <c r="M6718">
        <v>2.0030999999999998E-3</v>
      </c>
      <c r="N6718">
        <v>0</v>
      </c>
      <c r="O6718">
        <v>2.0030999999999998E-3</v>
      </c>
      <c r="P6718">
        <v>25340.681549000001</v>
      </c>
      <c r="Q6718">
        <v>1.2862999999999999E-2</v>
      </c>
      <c r="R6718">
        <v>0</v>
      </c>
      <c r="S6718">
        <v>1.2862999999999999E-2</v>
      </c>
      <c r="T6718">
        <v>-1.4548999999999999E-2</v>
      </c>
      <c r="U6718">
        <v>-1.4548999999999999E-2</v>
      </c>
      <c r="V6718" s="1" t="s">
        <v>235</v>
      </c>
      <c r="W6718" s="1" t="s">
        <v>530</v>
      </c>
      <c r="X6718">
        <v>34825.577224000001</v>
      </c>
      <c r="Y6718">
        <v>60166.258773399997</v>
      </c>
      <c r="AA6718">
        <v>1</v>
      </c>
      <c r="AC6718" s="2"/>
      <c r="AD6718" s="2">
        <f>$U6718/$E6718</f>
        <v>-0.60620833333333335</v>
      </c>
      <c r="AE6718" s="2">
        <f>$U6718/$E6718</f>
        <v>-0.60620833333333335</v>
      </c>
      <c r="AF6718" s="2">
        <f>$S6718/$I6718</f>
        <v>0.53595833333333331</v>
      </c>
      <c r="AG6718" s="2">
        <f>$S6718/$I6718</f>
        <v>0.53595833333333331</v>
      </c>
      <c r="AH6718" s="3">
        <f>INDEX([1]IDEN_level_ids!$B:$B,MATCH(V6718,[1]IDEN_level_ids!$A:$A,0),1)</f>
        <v>1135</v>
      </c>
      <c r="AI6718" s="3">
        <f>INDEX([1]IDEN_level_ids!$B:$B,MATCH(W6718,[1]IDEN_level_ids!$A:$A,0),1)</f>
        <v>1082</v>
      </c>
      <c r="AJ6718" t="s">
        <v>32</v>
      </c>
    </row>
    <row r="6719" spans="1:36" x14ac:dyDescent="0.25">
      <c r="A6719">
        <v>456.88099999999997</v>
      </c>
      <c r="B6719" t="s">
        <v>28</v>
      </c>
      <c r="C6719" t="s">
        <v>28</v>
      </c>
      <c r="D6719" t="s">
        <v>28</v>
      </c>
      <c r="E6719" t="s">
        <v>28</v>
      </c>
      <c r="F6719">
        <v>25340.667000000001</v>
      </c>
      <c r="G6719">
        <v>2.4E-2</v>
      </c>
      <c r="H6719">
        <v>0</v>
      </c>
      <c r="I6719">
        <v>2.4E-2</v>
      </c>
      <c r="J6719">
        <v>3945.126898</v>
      </c>
      <c r="K6719">
        <v>3946.243543</v>
      </c>
      <c r="L6719" t="s">
        <v>29</v>
      </c>
      <c r="M6719">
        <v>2.1888000000000001E-2</v>
      </c>
      <c r="N6719">
        <v>0</v>
      </c>
      <c r="O6719">
        <v>2.1888000000000001E-2</v>
      </c>
      <c r="P6719">
        <v>25340.554609999999</v>
      </c>
      <c r="Q6719">
        <v>0.14055000000000001</v>
      </c>
      <c r="R6719">
        <v>0</v>
      </c>
      <c r="S6719">
        <v>0.14055000000000001</v>
      </c>
      <c r="T6719" t="s">
        <v>28</v>
      </c>
      <c r="U6719" t="s">
        <v>28</v>
      </c>
      <c r="V6719" s="1" t="s">
        <v>418</v>
      </c>
      <c r="W6719" s="1" t="s">
        <v>66</v>
      </c>
      <c r="X6719">
        <v>107697.094654</v>
      </c>
      <c r="Y6719">
        <v>133037.64926000001</v>
      </c>
      <c r="Z6719" t="s">
        <v>35</v>
      </c>
      <c r="AA6719">
        <v>0</v>
      </c>
      <c r="AC6719" s="2"/>
      <c r="AD6719" s="2"/>
      <c r="AE6719" s="2"/>
      <c r="AF6719" s="2"/>
      <c r="AG6719" s="2"/>
      <c r="AH6719" s="3">
        <f>INDEX([1]IDEN_level_ids!$B:$B,MATCH(V6719,[1]IDEN_level_ids!$A:$A,0),1)</f>
        <v>833</v>
      </c>
      <c r="AI6719" s="3">
        <f>INDEX([1]IDEN_level_ids!$B:$B,MATCH(W6719,[1]IDEN_level_ids!$A:$A,0),1)</f>
        <v>480</v>
      </c>
      <c r="AJ6719" t="s">
        <v>32</v>
      </c>
    </row>
    <row r="6720" spans="1:36" x14ac:dyDescent="0.25">
      <c r="A6720">
        <v>1197.4090000000001</v>
      </c>
      <c r="B6720">
        <v>25318.874</v>
      </c>
      <c r="C6720">
        <v>0.16</v>
      </c>
      <c r="D6720">
        <v>0</v>
      </c>
      <c r="E6720">
        <v>0.16</v>
      </c>
      <c r="F6720">
        <v>25318.874</v>
      </c>
      <c r="G6720">
        <v>0.16</v>
      </c>
      <c r="H6720">
        <v>0</v>
      </c>
      <c r="I6720">
        <v>0.16</v>
      </c>
      <c r="J6720">
        <v>3948.5083740999999</v>
      </c>
      <c r="K6720">
        <v>3949.6259012</v>
      </c>
      <c r="L6720" t="s">
        <v>29</v>
      </c>
      <c r="M6720">
        <v>1.6551999999999999E-3</v>
      </c>
      <c r="N6720">
        <v>0</v>
      </c>
      <c r="O6720">
        <v>1.6551999999999999E-3</v>
      </c>
      <c r="P6720">
        <v>25318.853608000001</v>
      </c>
      <c r="Q6720">
        <v>1.061E-2</v>
      </c>
      <c r="R6720">
        <v>0</v>
      </c>
      <c r="S6720">
        <v>1.061E-2</v>
      </c>
      <c r="T6720">
        <v>2.0389999999999998E-2</v>
      </c>
      <c r="U6720">
        <v>2.0389999999999998E-2</v>
      </c>
      <c r="V6720" s="1" t="s">
        <v>51</v>
      </c>
      <c r="W6720" s="1" t="s">
        <v>237</v>
      </c>
      <c r="X6720">
        <v>15705.155349799999</v>
      </c>
      <c r="Y6720">
        <v>41024.008957999999</v>
      </c>
      <c r="AA6720">
        <v>1</v>
      </c>
      <c r="AC6720" s="2"/>
      <c r="AD6720" s="2"/>
      <c r="AE6720" s="2"/>
      <c r="AF6720" s="2"/>
      <c r="AG6720" s="2"/>
      <c r="AH6720" s="3">
        <f>INDEX([1]IDEN_level_ids!$B:$B,MATCH(V6720,[1]IDEN_level_ids!$A:$A,0),1)</f>
        <v>1232</v>
      </c>
      <c r="AI6720" s="3">
        <f>INDEX([1]IDEN_level_ids!$B:$B,MATCH(W6720,[1]IDEN_level_ids!$A:$A,0),1)</f>
        <v>1102</v>
      </c>
      <c r="AJ6720" t="s">
        <v>32</v>
      </c>
    </row>
    <row r="6721" spans="1:36" x14ac:dyDescent="0.25">
      <c r="A6721">
        <v>1197.4090000000001</v>
      </c>
      <c r="B6721" t="s">
        <v>28</v>
      </c>
      <c r="C6721" t="s">
        <v>28</v>
      </c>
      <c r="D6721" t="s">
        <v>28</v>
      </c>
      <c r="E6721" t="s">
        <v>28</v>
      </c>
      <c r="F6721">
        <v>25318.874</v>
      </c>
      <c r="G6721">
        <v>0.16</v>
      </c>
      <c r="H6721">
        <v>0</v>
      </c>
      <c r="I6721">
        <v>0.16</v>
      </c>
      <c r="J6721">
        <v>3948.6317604000001</v>
      </c>
      <c r="K6721">
        <v>3949.7493196999999</v>
      </c>
      <c r="L6721" t="s">
        <v>29</v>
      </c>
      <c r="M6721">
        <v>4.8437000000000003E-3</v>
      </c>
      <c r="N6721">
        <v>0</v>
      </c>
      <c r="O6721">
        <v>4.8437000000000003E-3</v>
      </c>
      <c r="P6721">
        <v>25318.062465999999</v>
      </c>
      <c r="Q6721">
        <v>3.1047999999999999E-2</v>
      </c>
      <c r="R6721">
        <v>0</v>
      </c>
      <c r="S6721">
        <v>3.1047999999999999E-2</v>
      </c>
      <c r="T6721" t="s">
        <v>28</v>
      </c>
      <c r="U6721" t="s">
        <v>28</v>
      </c>
      <c r="V6721" s="1" t="s">
        <v>317</v>
      </c>
      <c r="W6721" s="1" t="s">
        <v>493</v>
      </c>
      <c r="X6721">
        <v>113556.878658</v>
      </c>
      <c r="Y6721">
        <v>138874.941124</v>
      </c>
      <c r="Z6721" t="s">
        <v>35</v>
      </c>
      <c r="AA6721">
        <v>0</v>
      </c>
      <c r="AC6721" s="2"/>
      <c r="AD6721" s="2" t="e">
        <f t="shared" ref="AD6721:AE6722" si="3269">$U6721/$E6721</f>
        <v>#VALUE!</v>
      </c>
      <c r="AE6721" s="2" t="e">
        <f t="shared" si="3269"/>
        <v>#VALUE!</v>
      </c>
      <c r="AF6721" s="2">
        <f t="shared" ref="AF6721:AG6722" si="3270">$S6721/$I6721</f>
        <v>0.19405</v>
      </c>
      <c r="AG6721" s="2">
        <f t="shared" si="3270"/>
        <v>0.19405</v>
      </c>
      <c r="AH6721" s="3">
        <f>INDEX([1]IDEN_level_ids!$B:$B,MATCH(V6721,[1]IDEN_level_ids!$A:$A,0),1)</f>
        <v>781</v>
      </c>
      <c r="AI6721" s="3">
        <f>INDEX([1]IDEN_level_ids!$B:$B,MATCH(W6721,[1]IDEN_level_ids!$A:$A,0),1)</f>
        <v>280</v>
      </c>
      <c r="AJ6721" t="s">
        <v>32</v>
      </c>
    </row>
    <row r="6722" spans="1:36" x14ac:dyDescent="0.25">
      <c r="A6722">
        <v>281.32400000000001</v>
      </c>
      <c r="B6722" t="s">
        <v>28</v>
      </c>
      <c r="C6722" t="s">
        <v>28</v>
      </c>
      <c r="D6722" t="s">
        <v>28</v>
      </c>
      <c r="E6722" t="s">
        <v>28</v>
      </c>
      <c r="F6722">
        <v>25239.808000000001</v>
      </c>
      <c r="G6722">
        <v>0.161</v>
      </c>
      <c r="H6722">
        <v>0</v>
      </c>
      <c r="I6722">
        <v>0.161</v>
      </c>
      <c r="J6722">
        <v>3960.8159191999998</v>
      </c>
      <c r="K6722">
        <v>3961.9366576000002</v>
      </c>
      <c r="L6722" t="s">
        <v>29</v>
      </c>
      <c r="M6722">
        <v>3.5899999999999999E-3</v>
      </c>
      <c r="N6722">
        <v>0</v>
      </c>
      <c r="O6722">
        <v>3.5899999999999999E-3</v>
      </c>
      <c r="P6722">
        <v>25240.181417</v>
      </c>
      <c r="Q6722">
        <v>2.2870999999999999E-2</v>
      </c>
      <c r="R6722">
        <v>0</v>
      </c>
      <c r="S6722">
        <v>2.2870999999999999E-2</v>
      </c>
      <c r="T6722" t="s">
        <v>28</v>
      </c>
      <c r="U6722" t="s">
        <v>28</v>
      </c>
      <c r="V6722" s="1" t="s">
        <v>313</v>
      </c>
      <c r="W6722" s="1" t="s">
        <v>467</v>
      </c>
      <c r="X6722">
        <v>113630.944867</v>
      </c>
      <c r="Y6722">
        <v>138871.126284</v>
      </c>
      <c r="Z6722" t="s">
        <v>35</v>
      </c>
      <c r="AA6722">
        <v>0</v>
      </c>
      <c r="AC6722" s="2"/>
      <c r="AD6722" s="2" t="e">
        <f t="shared" si="3269"/>
        <v>#VALUE!</v>
      </c>
      <c r="AE6722" s="2" t="e">
        <f t="shared" si="3269"/>
        <v>#VALUE!</v>
      </c>
      <c r="AF6722" s="2">
        <f t="shared" si="3270"/>
        <v>0.142055900621118</v>
      </c>
      <c r="AG6722" s="2">
        <f t="shared" si="3270"/>
        <v>0.142055900621118</v>
      </c>
      <c r="AH6722" s="3">
        <f>INDEX([1]IDEN_level_ids!$B:$B,MATCH(V6722,[1]IDEN_level_ids!$A:$A,0),1)</f>
        <v>780</v>
      </c>
      <c r="AI6722" s="3">
        <f>INDEX([1]IDEN_level_ids!$B:$B,MATCH(W6722,[1]IDEN_level_ids!$A:$A,0),1)</f>
        <v>281</v>
      </c>
      <c r="AJ6722" t="s">
        <v>32</v>
      </c>
    </row>
    <row r="6723" spans="1:36" x14ac:dyDescent="0.25">
      <c r="A6723">
        <v>138.126</v>
      </c>
      <c r="B6723" t="s">
        <v>28</v>
      </c>
      <c r="C6723" t="s">
        <v>28</v>
      </c>
      <c r="D6723" t="s">
        <v>28</v>
      </c>
      <c r="E6723" t="s">
        <v>28</v>
      </c>
      <c r="F6723">
        <v>25216.344000000001</v>
      </c>
      <c r="G6723">
        <v>4.1000000000000002E-2</v>
      </c>
      <c r="H6723">
        <v>0</v>
      </c>
      <c r="I6723">
        <v>4.1000000000000002E-2</v>
      </c>
      <c r="J6723">
        <v>3964.5641449</v>
      </c>
      <c r="K6723">
        <v>3965.6858615000001</v>
      </c>
      <c r="L6723" t="s">
        <v>29</v>
      </c>
      <c r="M6723">
        <v>5.0467999999999997E-3</v>
      </c>
      <c r="N6723">
        <v>0</v>
      </c>
      <c r="O6723">
        <v>5.0467999999999997E-3</v>
      </c>
      <c r="P6723">
        <v>25216.319066</v>
      </c>
      <c r="Q6723">
        <v>3.2091000000000001E-2</v>
      </c>
      <c r="R6723">
        <v>0</v>
      </c>
      <c r="S6723">
        <v>3.2091000000000001E-2</v>
      </c>
      <c r="T6723" t="s">
        <v>28</v>
      </c>
      <c r="U6723" t="s">
        <v>28</v>
      </c>
      <c r="V6723" s="1" t="s">
        <v>577</v>
      </c>
      <c r="W6723" s="1" t="s">
        <v>330</v>
      </c>
      <c r="X6723">
        <v>82082.774904999998</v>
      </c>
      <c r="Y6723">
        <v>107299.09397099999</v>
      </c>
      <c r="Z6723" t="s">
        <v>35</v>
      </c>
      <c r="AA6723">
        <v>0</v>
      </c>
      <c r="AC6723" s="2"/>
      <c r="AD6723" s="2"/>
      <c r="AE6723" s="2"/>
      <c r="AF6723" s="2"/>
      <c r="AG6723" s="2"/>
      <c r="AH6723" s="3">
        <f>INDEX([1]IDEN_level_ids!$B:$B,MATCH(V6723,[1]IDEN_level_ids!$A:$A,0),1)</f>
        <v>954</v>
      </c>
      <c r="AI6723" s="3">
        <f>INDEX([1]IDEN_level_ids!$B:$B,MATCH(W6723,[1]IDEN_level_ids!$A:$A,0),1)</f>
        <v>839</v>
      </c>
      <c r="AJ6723" t="s">
        <v>32</v>
      </c>
    </row>
    <row r="6724" spans="1:36" x14ac:dyDescent="0.25">
      <c r="A6724">
        <v>814.11800000000005</v>
      </c>
      <c r="B6724" t="s">
        <v>28</v>
      </c>
      <c r="C6724" t="s">
        <v>28</v>
      </c>
      <c r="D6724" t="s">
        <v>28</v>
      </c>
      <c r="E6724" t="s">
        <v>28</v>
      </c>
      <c r="F6724">
        <v>25193.219000000001</v>
      </c>
      <c r="G6724">
        <v>6.4000000000000001E-2</v>
      </c>
      <c r="H6724">
        <v>0</v>
      </c>
      <c r="I6724">
        <v>6.4000000000000001E-2</v>
      </c>
      <c r="J6724">
        <v>3968.3315299999999</v>
      </c>
      <c r="K6724">
        <v>3969.4542299999998</v>
      </c>
      <c r="L6724" t="s">
        <v>29</v>
      </c>
      <c r="M6724">
        <v>1.8175E-2</v>
      </c>
      <c r="N6724">
        <v>0</v>
      </c>
      <c r="O6724">
        <v>1.8175E-2</v>
      </c>
      <c r="P6724">
        <v>25192.380160000001</v>
      </c>
      <c r="Q6724">
        <v>0.11534999999999999</v>
      </c>
      <c r="R6724">
        <v>0</v>
      </c>
      <c r="S6724">
        <v>0.11534999999999999</v>
      </c>
      <c r="T6724" t="s">
        <v>28</v>
      </c>
      <c r="U6724" t="s">
        <v>28</v>
      </c>
      <c r="V6724" s="1" t="s">
        <v>327</v>
      </c>
      <c r="W6724" s="1" t="s">
        <v>123</v>
      </c>
      <c r="X6724">
        <v>107223.22844599999</v>
      </c>
      <c r="Y6724">
        <v>132415.60861</v>
      </c>
      <c r="Z6724" t="s">
        <v>35</v>
      </c>
      <c r="AA6724">
        <v>0</v>
      </c>
      <c r="AC6724" s="2"/>
      <c r="AD6724" s="2" t="e">
        <f t="shared" ref="AD6724:AE6725" si="3271">$U6724/$E6724</f>
        <v>#VALUE!</v>
      </c>
      <c r="AE6724" s="2" t="e">
        <f t="shared" si="3271"/>
        <v>#VALUE!</v>
      </c>
      <c r="AF6724" s="2">
        <f t="shared" ref="AF6724:AG6725" si="3272">$S6724/$I6724</f>
        <v>1.8023437499999999</v>
      </c>
      <c r="AG6724" s="2">
        <f t="shared" si="3272"/>
        <v>1.8023437499999999</v>
      </c>
      <c r="AH6724" s="3">
        <f>INDEX([1]IDEN_level_ids!$B:$B,MATCH(V6724,[1]IDEN_level_ids!$A:$A,0),1)</f>
        <v>840</v>
      </c>
      <c r="AI6724" s="3">
        <f>INDEX([1]IDEN_level_ids!$B:$B,MATCH(W6724,[1]IDEN_level_ids!$A:$A,0),1)</f>
        <v>487</v>
      </c>
      <c r="AJ6724" t="s">
        <v>32</v>
      </c>
    </row>
    <row r="6725" spans="1:36" x14ac:dyDescent="0.25">
      <c r="A6725">
        <v>527.37</v>
      </c>
      <c r="B6725">
        <v>25155.628000000001</v>
      </c>
      <c r="C6725">
        <v>2.4E-2</v>
      </c>
      <c r="D6725">
        <v>0</v>
      </c>
      <c r="E6725">
        <v>2.4E-2</v>
      </c>
      <c r="F6725">
        <v>25155.628000000001</v>
      </c>
      <c r="G6725">
        <v>2.4E-2</v>
      </c>
      <c r="H6725">
        <v>0</v>
      </c>
      <c r="I6725">
        <v>2.4E-2</v>
      </c>
      <c r="J6725">
        <v>3974.1248986999999</v>
      </c>
      <c r="K6725">
        <v>3975.2491110000001</v>
      </c>
      <c r="L6725" t="s">
        <v>29</v>
      </c>
      <c r="M6725">
        <v>1.6352999999999999E-3</v>
      </c>
      <c r="N6725">
        <v>0</v>
      </c>
      <c r="O6725">
        <v>1.6352999999999999E-3</v>
      </c>
      <c r="P6725">
        <v>25155.656213999999</v>
      </c>
      <c r="Q6725">
        <v>1.0348E-2</v>
      </c>
      <c r="R6725">
        <v>0</v>
      </c>
      <c r="S6725">
        <v>1.0348E-2</v>
      </c>
      <c r="T6725">
        <v>-2.8213999999999999E-2</v>
      </c>
      <c r="U6725">
        <v>-2.8213999999999999E-2</v>
      </c>
      <c r="V6725" s="1" t="s">
        <v>381</v>
      </c>
      <c r="W6725" s="1" t="s">
        <v>438</v>
      </c>
      <c r="X6725">
        <v>23246.017504799998</v>
      </c>
      <c r="Y6725">
        <v>48401.673718600003</v>
      </c>
      <c r="AA6725">
        <v>1</v>
      </c>
      <c r="AC6725" s="2"/>
      <c r="AD6725" s="2">
        <f t="shared" si="3271"/>
        <v>-1.1755833333333332</v>
      </c>
      <c r="AE6725" s="2">
        <f t="shared" si="3271"/>
        <v>-1.1755833333333332</v>
      </c>
      <c r="AF6725" s="2">
        <f t="shared" si="3272"/>
        <v>0.43116666666666664</v>
      </c>
      <c r="AG6725" s="2">
        <f t="shared" si="3272"/>
        <v>0.43116666666666664</v>
      </c>
      <c r="AH6725" s="3">
        <f>INDEX([1]IDEN_level_ids!$B:$B,MATCH(V6725,[1]IDEN_level_ids!$A:$A,0),1)</f>
        <v>1189</v>
      </c>
      <c r="AI6725" s="3">
        <f>INDEX([1]IDEN_level_ids!$B:$B,MATCH(W6725,[1]IDEN_level_ids!$A:$A,0),1)</f>
        <v>1095</v>
      </c>
      <c r="AJ6725" t="s">
        <v>32</v>
      </c>
    </row>
    <row r="6726" spans="1:36" x14ac:dyDescent="0.25">
      <c r="A6726">
        <v>1036.126</v>
      </c>
      <c r="B6726">
        <v>25132.197</v>
      </c>
      <c r="C6726">
        <v>2.5000000000000001E-2</v>
      </c>
      <c r="D6726">
        <v>0</v>
      </c>
      <c r="E6726">
        <v>2.5000000000000001E-2</v>
      </c>
      <c r="F6726">
        <v>25132.197</v>
      </c>
      <c r="G6726">
        <v>2.5000000000000001E-2</v>
      </c>
      <c r="H6726">
        <v>0</v>
      </c>
      <c r="I6726">
        <v>2.5000000000000001E-2</v>
      </c>
      <c r="J6726">
        <v>3977.8386058000001</v>
      </c>
      <c r="K6726">
        <v>3978.9637874999999</v>
      </c>
      <c r="L6726" t="s">
        <v>29</v>
      </c>
      <c r="M6726">
        <v>1.6171E-3</v>
      </c>
      <c r="N6726">
        <v>0</v>
      </c>
      <c r="O6726">
        <v>1.6171E-3</v>
      </c>
      <c r="P6726">
        <v>25132.171424</v>
      </c>
      <c r="Q6726">
        <v>1.0214000000000001E-2</v>
      </c>
      <c r="R6726">
        <v>0</v>
      </c>
      <c r="S6726">
        <v>1.0214000000000001E-2</v>
      </c>
      <c r="T6726">
        <v>2.5576000000000002E-2</v>
      </c>
      <c r="U6726">
        <v>2.5576000000000002E-2</v>
      </c>
      <c r="V6726" s="1" t="s">
        <v>260</v>
      </c>
      <c r="W6726" s="1" t="s">
        <v>529</v>
      </c>
      <c r="X6726">
        <v>39733.0587094</v>
      </c>
      <c r="Y6726">
        <v>64865.230133800003</v>
      </c>
      <c r="AA6726">
        <v>1</v>
      </c>
      <c r="AC6726" s="2"/>
      <c r="AD6726" s="2"/>
      <c r="AE6726" s="2"/>
      <c r="AF6726" s="2"/>
      <c r="AG6726" s="2"/>
      <c r="AH6726" s="3">
        <f>INDEX([1]IDEN_level_ids!$B:$B,MATCH(V6726,[1]IDEN_level_ids!$A:$A,0),1)</f>
        <v>1107</v>
      </c>
      <c r="AI6726" s="3">
        <f>INDEX([1]IDEN_level_ids!$B:$B,MATCH(W6726,[1]IDEN_level_ids!$A:$A,0),1)</f>
        <v>1060</v>
      </c>
      <c r="AJ6726" t="s">
        <v>32</v>
      </c>
    </row>
    <row r="6727" spans="1:36" x14ac:dyDescent="0.25">
      <c r="A6727">
        <v>2574.6469999999999</v>
      </c>
      <c r="B6727">
        <v>25124.179</v>
      </c>
      <c r="C6727">
        <v>2.9000000000000001E-2</v>
      </c>
      <c r="D6727">
        <v>0</v>
      </c>
      <c r="E6727">
        <v>2.9000000000000001E-2</v>
      </c>
      <c r="F6727">
        <v>25124.179</v>
      </c>
      <c r="G6727">
        <v>2.9000000000000001E-2</v>
      </c>
      <c r="H6727">
        <v>0</v>
      </c>
      <c r="I6727">
        <v>2.9000000000000001E-2</v>
      </c>
      <c r="J6727">
        <v>3979.1016049999998</v>
      </c>
      <c r="K6727">
        <v>3980.2271166</v>
      </c>
      <c r="L6727" t="s">
        <v>29</v>
      </c>
      <c r="M6727">
        <v>1.5609E-3</v>
      </c>
      <c r="N6727">
        <v>0</v>
      </c>
      <c r="O6727">
        <v>1.5609E-3</v>
      </c>
      <c r="P6727">
        <v>25124.194442100001</v>
      </c>
      <c r="Q6727">
        <v>9.8528999999999995E-3</v>
      </c>
      <c r="R6727">
        <v>0</v>
      </c>
      <c r="S6727">
        <v>9.8528999999999995E-3</v>
      </c>
      <c r="T6727">
        <v>-1.5442000000000001E-2</v>
      </c>
      <c r="U6727">
        <v>-1.5442000000000001E-2</v>
      </c>
      <c r="V6727" s="1" t="s">
        <v>260</v>
      </c>
      <c r="W6727" s="1" t="s">
        <v>527</v>
      </c>
      <c r="X6727">
        <v>39733.0587094</v>
      </c>
      <c r="Y6727">
        <v>64857.253151500001</v>
      </c>
      <c r="AA6727">
        <v>1</v>
      </c>
      <c r="AB6727">
        <f>$F6727-$Y6727+$X6727</f>
        <v>-1.5442099997017067E-2</v>
      </c>
      <c r="AC6727" s="2">
        <f>AB6727/$G6727</f>
        <v>-0.53248620679369196</v>
      </c>
      <c r="AD6727" s="2"/>
      <c r="AE6727" s="2"/>
      <c r="AF6727" s="2"/>
      <c r="AG6727" s="2"/>
      <c r="AH6727" s="3">
        <f>INDEX([1]IDEN_level_ids!$B:$B,MATCH(V6727,[1]IDEN_level_ids!$A:$A,0),1)</f>
        <v>1107</v>
      </c>
      <c r="AI6727" s="3">
        <f>INDEX([1]IDEN_level_ids!$B:$B,MATCH(W6727,[1]IDEN_level_ids!$A:$A,0),1)</f>
        <v>1057</v>
      </c>
      <c r="AJ6727" t="s">
        <v>32</v>
      </c>
    </row>
    <row r="6728" spans="1:36" x14ac:dyDescent="0.25">
      <c r="A6728">
        <v>2574.6469999999999</v>
      </c>
      <c r="B6728" t="s">
        <v>28</v>
      </c>
      <c r="C6728" t="s">
        <v>28</v>
      </c>
      <c r="D6728" t="s">
        <v>28</v>
      </c>
      <c r="E6728" t="s">
        <v>28</v>
      </c>
      <c r="F6728">
        <v>25124.179</v>
      </c>
      <c r="G6728">
        <v>2.9000000000000001E-2</v>
      </c>
      <c r="H6728">
        <v>0</v>
      </c>
      <c r="I6728">
        <v>2.9000000000000001E-2</v>
      </c>
      <c r="J6728">
        <v>3979.1262049000002</v>
      </c>
      <c r="K6728">
        <v>3980.2517229</v>
      </c>
      <c r="L6728" t="s">
        <v>29</v>
      </c>
      <c r="M6728">
        <v>2.5593999999999999E-3</v>
      </c>
      <c r="N6728">
        <v>0</v>
      </c>
      <c r="O6728">
        <v>2.5593999999999999E-3</v>
      </c>
      <c r="P6728">
        <v>25124.039121999998</v>
      </c>
      <c r="Q6728">
        <v>1.6156E-2</v>
      </c>
      <c r="R6728">
        <v>0</v>
      </c>
      <c r="S6728">
        <v>1.6156E-2</v>
      </c>
      <c r="T6728" t="s">
        <v>28</v>
      </c>
      <c r="U6728" t="s">
        <v>28</v>
      </c>
      <c r="V6728" s="1" t="s">
        <v>231</v>
      </c>
      <c r="W6728" s="1" t="s">
        <v>482</v>
      </c>
      <c r="X6728">
        <v>113664.592517</v>
      </c>
      <c r="Y6728">
        <v>138788.6316387</v>
      </c>
      <c r="Z6728" t="s">
        <v>35</v>
      </c>
      <c r="AA6728">
        <v>0</v>
      </c>
      <c r="AC6728" s="2"/>
      <c r="AD6728" s="2" t="e">
        <f t="shared" ref="AD6728:AE6729" si="3273">$U6728/$E6728</f>
        <v>#VALUE!</v>
      </c>
      <c r="AE6728" s="2" t="e">
        <f t="shared" si="3273"/>
        <v>#VALUE!</v>
      </c>
      <c r="AF6728" s="2">
        <f t="shared" ref="AF6728:AG6729" si="3274">$S6728/$I6728</f>
        <v>0.557103448275862</v>
      </c>
      <c r="AG6728" s="2">
        <f t="shared" si="3274"/>
        <v>0.557103448275862</v>
      </c>
      <c r="AH6728" s="3">
        <f>INDEX([1]IDEN_level_ids!$B:$B,MATCH(V6728,[1]IDEN_level_ids!$A:$A,0),1)</f>
        <v>778</v>
      </c>
      <c r="AI6728" s="3">
        <f>INDEX([1]IDEN_level_ids!$B:$B,MATCH(W6728,[1]IDEN_level_ids!$A:$A,0),1)</f>
        <v>293</v>
      </c>
      <c r="AJ6728" t="s">
        <v>32</v>
      </c>
    </row>
    <row r="6729" spans="1:36" x14ac:dyDescent="0.25">
      <c r="A6729">
        <v>512.39400000000001</v>
      </c>
      <c r="B6729" t="s">
        <v>28</v>
      </c>
      <c r="C6729" t="s">
        <v>28</v>
      </c>
      <c r="D6729" t="s">
        <v>28</v>
      </c>
      <c r="E6729" t="s">
        <v>28</v>
      </c>
      <c r="F6729">
        <v>25117.556</v>
      </c>
      <c r="G6729">
        <v>2.5000000000000001E-2</v>
      </c>
      <c r="H6729">
        <v>0</v>
      </c>
      <c r="I6729">
        <v>2.5000000000000001E-2</v>
      </c>
      <c r="J6729">
        <v>3980.0536689999999</v>
      </c>
      <c r="K6729">
        <v>3981.1794289999998</v>
      </c>
      <c r="L6729" t="s">
        <v>29</v>
      </c>
      <c r="M6729">
        <v>1.5599999999999999E-2</v>
      </c>
      <c r="N6729">
        <v>0</v>
      </c>
      <c r="O6729">
        <v>1.5599999999999999E-2</v>
      </c>
      <c r="P6729">
        <v>25118.184643000001</v>
      </c>
      <c r="Q6729">
        <v>9.8424999999999999E-2</v>
      </c>
      <c r="R6729">
        <v>0</v>
      </c>
      <c r="S6729">
        <v>9.8424999999999999E-2</v>
      </c>
      <c r="T6729" t="s">
        <v>28</v>
      </c>
      <c r="U6729" t="s">
        <v>28</v>
      </c>
      <c r="V6729" s="1" t="s">
        <v>412</v>
      </c>
      <c r="W6729" s="1" t="s">
        <v>156</v>
      </c>
      <c r="X6729">
        <v>103335.088001</v>
      </c>
      <c r="Y6729">
        <v>128453.272644</v>
      </c>
      <c r="Z6729" t="s">
        <v>35</v>
      </c>
      <c r="AA6729">
        <v>0</v>
      </c>
      <c r="AC6729" s="2"/>
      <c r="AD6729" s="2" t="e">
        <f t="shared" si="3273"/>
        <v>#VALUE!</v>
      </c>
      <c r="AE6729" s="2" t="e">
        <f t="shared" si="3273"/>
        <v>#VALUE!</v>
      </c>
      <c r="AF6729" s="2">
        <f t="shared" si="3274"/>
        <v>3.9369999999999998</v>
      </c>
      <c r="AG6729" s="2">
        <f t="shared" si="3274"/>
        <v>3.9369999999999998</v>
      </c>
      <c r="AH6729" s="3">
        <f>INDEX([1]IDEN_level_ids!$B:$B,MATCH(V6729,[1]IDEN_level_ids!$A:$A,0),1)</f>
        <v>877</v>
      </c>
      <c r="AI6729" s="3">
        <f>INDEX([1]IDEN_level_ids!$B:$B,MATCH(W6729,[1]IDEN_level_ids!$A:$A,0),1)</f>
        <v>540</v>
      </c>
      <c r="AJ6729" t="s">
        <v>32</v>
      </c>
    </row>
    <row r="6730" spans="1:36" x14ac:dyDescent="0.25">
      <c r="A6730">
        <v>19181.955000000002</v>
      </c>
      <c r="B6730">
        <v>25115.361000000001</v>
      </c>
      <c r="C6730">
        <v>2.5000000000000001E-2</v>
      </c>
      <c r="D6730">
        <v>0</v>
      </c>
      <c r="E6730">
        <v>2.5000000000000001E-2</v>
      </c>
      <c r="F6730">
        <v>25115.361000000001</v>
      </c>
      <c r="G6730">
        <v>2.5000000000000001E-2</v>
      </c>
      <c r="H6730">
        <v>0</v>
      </c>
      <c r="I6730">
        <v>2.5000000000000001E-2</v>
      </c>
      <c r="J6730">
        <v>3980.4978594999998</v>
      </c>
      <c r="K6730">
        <v>3981.6237356000001</v>
      </c>
      <c r="L6730" t="s">
        <v>29</v>
      </c>
      <c r="M6730">
        <v>1.4616E-3</v>
      </c>
      <c r="N6730">
        <v>0</v>
      </c>
      <c r="O6730">
        <v>1.4616E-3</v>
      </c>
      <c r="P6730">
        <v>25115.381723900002</v>
      </c>
      <c r="Q6730">
        <v>9.2195000000000003E-3</v>
      </c>
      <c r="R6730">
        <v>0</v>
      </c>
      <c r="S6730">
        <v>9.2195000000000003E-3</v>
      </c>
      <c r="T6730">
        <v>-2.0723999999999999E-2</v>
      </c>
      <c r="U6730">
        <v>-2.0723999999999999E-2</v>
      </c>
      <c r="V6730" s="1" t="s">
        <v>391</v>
      </c>
      <c r="W6730" s="1" t="s">
        <v>481</v>
      </c>
      <c r="X6730">
        <v>38701.620491299997</v>
      </c>
      <c r="Y6730">
        <v>63817.002215200002</v>
      </c>
      <c r="AA6730">
        <v>1</v>
      </c>
      <c r="AC6730" s="2"/>
      <c r="AD6730" s="2"/>
      <c r="AE6730" s="2"/>
      <c r="AF6730" s="2"/>
      <c r="AG6730" s="2"/>
      <c r="AH6730" s="3">
        <f>INDEX([1]IDEN_level_ids!$B:$B,MATCH(V6730,[1]IDEN_level_ids!$A:$A,0),1)</f>
        <v>1115</v>
      </c>
      <c r="AI6730" s="3">
        <f>INDEX([1]IDEN_level_ids!$B:$B,MATCH(W6730,[1]IDEN_level_ids!$A:$A,0),1)</f>
        <v>1066</v>
      </c>
      <c r="AJ6730" t="s">
        <v>32</v>
      </c>
    </row>
    <row r="6731" spans="1:36" x14ac:dyDescent="0.25">
      <c r="A6731">
        <v>760.70899999999995</v>
      </c>
      <c r="B6731" t="s">
        <v>28</v>
      </c>
      <c r="C6731" t="s">
        <v>28</v>
      </c>
      <c r="D6731" t="s">
        <v>28</v>
      </c>
      <c r="E6731" t="s">
        <v>28</v>
      </c>
      <c r="F6731">
        <v>25103.837</v>
      </c>
      <c r="G6731">
        <v>4.2000000000000003E-2</v>
      </c>
      <c r="H6731">
        <v>0</v>
      </c>
      <c r="I6731">
        <v>4.2000000000000003E-2</v>
      </c>
      <c r="J6731">
        <v>3982.3868590000002</v>
      </c>
      <c r="K6731">
        <v>3983.5132279999998</v>
      </c>
      <c r="L6731" t="s">
        <v>29</v>
      </c>
      <c r="M6731">
        <v>1.8696000000000001E-2</v>
      </c>
      <c r="N6731">
        <v>0</v>
      </c>
      <c r="O6731">
        <v>1.8696000000000001E-2</v>
      </c>
      <c r="P6731">
        <v>25103.468789999999</v>
      </c>
      <c r="Q6731">
        <v>0.11781999999999999</v>
      </c>
      <c r="R6731">
        <v>0</v>
      </c>
      <c r="S6731">
        <v>0.11781999999999999</v>
      </c>
      <c r="T6731" t="s">
        <v>28</v>
      </c>
      <c r="U6731" t="s">
        <v>28</v>
      </c>
      <c r="V6731" s="1" t="s">
        <v>383</v>
      </c>
      <c r="W6731" s="1" t="s">
        <v>331</v>
      </c>
      <c r="X6731">
        <v>107854.49181799999</v>
      </c>
      <c r="Y6731">
        <v>132957.96061000001</v>
      </c>
      <c r="Z6731" t="s">
        <v>35</v>
      </c>
      <c r="AA6731">
        <v>0</v>
      </c>
      <c r="AC6731" s="2"/>
      <c r="AD6731" s="2" t="e">
        <f t="shared" ref="AD6731:AE6732" si="3275">$U6731/$E6731</f>
        <v>#VALUE!</v>
      </c>
      <c r="AE6731" s="2" t="e">
        <f t="shared" si="3275"/>
        <v>#VALUE!</v>
      </c>
      <c r="AF6731" s="2">
        <f t="shared" ref="AF6731:AG6732" si="3276">$S6731/$I6731</f>
        <v>2.8052380952380949</v>
      </c>
      <c r="AG6731" s="2">
        <f t="shared" si="3276"/>
        <v>2.8052380952380949</v>
      </c>
      <c r="AH6731" s="3">
        <f>INDEX([1]IDEN_level_ids!$B:$B,MATCH(V6731,[1]IDEN_level_ids!$A:$A,0),1)</f>
        <v>830</v>
      </c>
      <c r="AI6731" s="3">
        <f>INDEX([1]IDEN_level_ids!$B:$B,MATCH(W6731,[1]IDEN_level_ids!$A:$A,0),1)</f>
        <v>474</v>
      </c>
      <c r="AJ6731" t="s">
        <v>32</v>
      </c>
    </row>
    <row r="6732" spans="1:36" x14ac:dyDescent="0.25">
      <c r="A6732">
        <v>251.892</v>
      </c>
      <c r="B6732" t="s">
        <v>28</v>
      </c>
      <c r="C6732" t="s">
        <v>28</v>
      </c>
      <c r="D6732" t="s">
        <v>28</v>
      </c>
      <c r="E6732" t="s">
        <v>28</v>
      </c>
      <c r="F6732">
        <v>25094.973000000002</v>
      </c>
      <c r="G6732">
        <v>5.8999999999999997E-2</v>
      </c>
      <c r="H6732">
        <v>0</v>
      </c>
      <c r="I6732">
        <v>5.8999999999999997E-2</v>
      </c>
      <c r="J6732">
        <v>3983.7122932000002</v>
      </c>
      <c r="K6732">
        <v>3984.8390085999999</v>
      </c>
      <c r="L6732" t="s">
        <v>29</v>
      </c>
      <c r="M6732">
        <v>6.0070000000000002E-3</v>
      </c>
      <c r="N6732">
        <v>0</v>
      </c>
      <c r="O6732">
        <v>6.0070000000000002E-3</v>
      </c>
      <c r="P6732">
        <v>25095.116711999999</v>
      </c>
      <c r="Q6732">
        <v>3.7830000000000003E-2</v>
      </c>
      <c r="R6732">
        <v>0</v>
      </c>
      <c r="S6732">
        <v>3.7830000000000003E-2</v>
      </c>
      <c r="T6732" t="s">
        <v>28</v>
      </c>
      <c r="U6732" t="s">
        <v>28</v>
      </c>
      <c r="V6732" s="1" t="s">
        <v>577</v>
      </c>
      <c r="W6732" s="1" t="s">
        <v>332</v>
      </c>
      <c r="X6732">
        <v>82082.774904999998</v>
      </c>
      <c r="Y6732">
        <v>107177.891617</v>
      </c>
      <c r="Z6732" t="s">
        <v>35</v>
      </c>
      <c r="AA6732">
        <v>0</v>
      </c>
      <c r="AC6732" s="2"/>
      <c r="AD6732" s="2" t="e">
        <f t="shared" si="3275"/>
        <v>#VALUE!</v>
      </c>
      <c r="AE6732" s="2" t="e">
        <f t="shared" si="3275"/>
        <v>#VALUE!</v>
      </c>
      <c r="AF6732" s="2">
        <f t="shared" si="3276"/>
        <v>0.64118644067796615</v>
      </c>
      <c r="AG6732" s="2">
        <f t="shared" si="3276"/>
        <v>0.64118644067796615</v>
      </c>
      <c r="AH6732" s="3">
        <f>INDEX([1]IDEN_level_ids!$B:$B,MATCH(V6732,[1]IDEN_level_ids!$A:$A,0),1)</f>
        <v>954</v>
      </c>
      <c r="AI6732" s="3">
        <f>INDEX([1]IDEN_level_ids!$B:$B,MATCH(W6732,[1]IDEN_level_ids!$A:$A,0),1)</f>
        <v>842</v>
      </c>
      <c r="AJ6732" t="s">
        <v>32</v>
      </c>
    </row>
    <row r="6733" spans="1:36" x14ac:dyDescent="0.25">
      <c r="A6733">
        <v>485.137</v>
      </c>
      <c r="B6733" t="s">
        <v>28</v>
      </c>
      <c r="C6733" t="s">
        <v>28</v>
      </c>
      <c r="D6733" t="s">
        <v>28</v>
      </c>
      <c r="E6733" t="s">
        <v>28</v>
      </c>
      <c r="F6733">
        <v>25044.196</v>
      </c>
      <c r="G6733">
        <v>6.6000000000000003E-2</v>
      </c>
      <c r="H6733">
        <v>0</v>
      </c>
      <c r="I6733">
        <v>6.6000000000000003E-2</v>
      </c>
      <c r="J6733">
        <v>3991.7734820000001</v>
      </c>
      <c r="K6733">
        <v>3992.902302</v>
      </c>
      <c r="L6733" t="s">
        <v>29</v>
      </c>
      <c r="M6733">
        <v>2.0605999999999999E-2</v>
      </c>
      <c r="N6733">
        <v>0</v>
      </c>
      <c r="O6733">
        <v>2.0605999999999999E-2</v>
      </c>
      <c r="P6733">
        <v>25044.439470000001</v>
      </c>
      <c r="Q6733">
        <v>0.12923999999999999</v>
      </c>
      <c r="R6733">
        <v>0</v>
      </c>
      <c r="S6733">
        <v>0.12923999999999999</v>
      </c>
      <c r="T6733" t="s">
        <v>28</v>
      </c>
      <c r="U6733" t="s">
        <v>28</v>
      </c>
      <c r="V6733" s="1" t="s">
        <v>406</v>
      </c>
      <c r="W6733" s="1" t="s">
        <v>161</v>
      </c>
      <c r="X6733">
        <v>103308.55665499999</v>
      </c>
      <c r="Y6733">
        <v>128352.99612</v>
      </c>
      <c r="Z6733" t="s">
        <v>35</v>
      </c>
      <c r="AA6733">
        <v>0</v>
      </c>
      <c r="AC6733" s="2"/>
      <c r="AD6733" s="2"/>
      <c r="AE6733" s="2"/>
      <c r="AF6733" s="2"/>
      <c r="AG6733" s="2"/>
      <c r="AH6733" s="3">
        <f>INDEX([1]IDEN_level_ids!$B:$B,MATCH(V6733,[1]IDEN_level_ids!$A:$A,0),1)</f>
        <v>875</v>
      </c>
      <c r="AI6733" s="3">
        <f>INDEX([1]IDEN_level_ids!$B:$B,MATCH(W6733,[1]IDEN_level_ids!$A:$A,0),1)</f>
        <v>543</v>
      </c>
      <c r="AJ6733" t="s">
        <v>32</v>
      </c>
    </row>
    <row r="6734" spans="1:36" x14ac:dyDescent="0.25">
      <c r="A6734">
        <v>484.69299999999998</v>
      </c>
      <c r="B6734" t="s">
        <v>28</v>
      </c>
      <c r="C6734" t="s">
        <v>28</v>
      </c>
      <c r="D6734" t="s">
        <v>28</v>
      </c>
      <c r="E6734" t="s">
        <v>28</v>
      </c>
      <c r="F6734">
        <v>25042.954000000002</v>
      </c>
      <c r="G6734">
        <v>6.6000000000000003E-2</v>
      </c>
      <c r="H6734">
        <v>0</v>
      </c>
      <c r="I6734">
        <v>6.6000000000000003E-2</v>
      </c>
      <c r="J6734">
        <v>3992.019593</v>
      </c>
      <c r="K6734">
        <v>3993.1484780000001</v>
      </c>
      <c r="L6734" t="s">
        <v>29</v>
      </c>
      <c r="M6734">
        <v>4.1246999999999999E-2</v>
      </c>
      <c r="N6734">
        <v>0</v>
      </c>
      <c r="O6734">
        <v>4.1246999999999999E-2</v>
      </c>
      <c r="P6734">
        <v>25042.895489999999</v>
      </c>
      <c r="Q6734">
        <v>0.25868000000000002</v>
      </c>
      <c r="R6734">
        <v>0</v>
      </c>
      <c r="S6734">
        <v>0.25868000000000002</v>
      </c>
      <c r="T6734" t="s">
        <v>28</v>
      </c>
      <c r="U6734" t="s">
        <v>28</v>
      </c>
      <c r="V6734" s="1" t="s">
        <v>388</v>
      </c>
      <c r="W6734" s="1" t="s">
        <v>92</v>
      </c>
      <c r="X6734">
        <v>111600.591742</v>
      </c>
      <c r="Y6734">
        <v>136643.48723</v>
      </c>
      <c r="Z6734" t="s">
        <v>35</v>
      </c>
      <c r="AA6734">
        <v>0</v>
      </c>
      <c r="AC6734" s="2"/>
      <c r="AD6734" s="2" t="e">
        <f>$U6734/$E6734</f>
        <v>#VALUE!</v>
      </c>
      <c r="AE6734" s="2" t="e">
        <f>$U6734/$E6734</f>
        <v>#VALUE!</v>
      </c>
      <c r="AF6734" s="2">
        <f>$S6734/$I6734</f>
        <v>3.9193939393939394</v>
      </c>
      <c r="AG6734" s="2">
        <f>$S6734/$I6734</f>
        <v>3.9193939393939394</v>
      </c>
      <c r="AH6734" s="3">
        <f>INDEX([1]IDEN_level_ids!$B:$B,MATCH(V6734,[1]IDEN_level_ids!$A:$A,0),1)</f>
        <v>799</v>
      </c>
      <c r="AI6734" s="3">
        <f>INDEX([1]IDEN_level_ids!$B:$B,MATCH(W6734,[1]IDEN_level_ids!$A:$A,0),1)</f>
        <v>343</v>
      </c>
      <c r="AJ6734" t="s">
        <v>32</v>
      </c>
    </row>
    <row r="6735" spans="1:36" x14ac:dyDescent="0.25">
      <c r="A6735">
        <v>471.834</v>
      </c>
      <c r="B6735" t="s">
        <v>28</v>
      </c>
      <c r="C6735" t="s">
        <v>28</v>
      </c>
      <c r="D6735" t="s">
        <v>28</v>
      </c>
      <c r="E6735" t="s">
        <v>28</v>
      </c>
      <c r="F6735">
        <v>25006.312000000002</v>
      </c>
      <c r="G6735">
        <v>2.4E-2</v>
      </c>
      <c r="H6735">
        <v>0</v>
      </c>
      <c r="I6735">
        <v>2.4E-2</v>
      </c>
      <c r="J6735">
        <v>3997.7266159999999</v>
      </c>
      <c r="K6735">
        <v>3998.8569910000001</v>
      </c>
      <c r="L6735" t="s">
        <v>29</v>
      </c>
      <c r="M6735">
        <v>3.4617000000000002E-2</v>
      </c>
      <c r="N6735">
        <v>0</v>
      </c>
      <c r="O6735">
        <v>3.4617000000000002E-2</v>
      </c>
      <c r="P6735">
        <v>25007.145850000001</v>
      </c>
      <c r="Q6735">
        <v>0.21648000000000001</v>
      </c>
      <c r="R6735">
        <v>0</v>
      </c>
      <c r="S6735">
        <v>0.21648000000000001</v>
      </c>
      <c r="T6735" t="s">
        <v>28</v>
      </c>
      <c r="U6735" t="s">
        <v>28</v>
      </c>
      <c r="V6735" s="1" t="s">
        <v>342</v>
      </c>
      <c r="W6735" s="1" t="s">
        <v>54</v>
      </c>
      <c r="X6735">
        <v>108559.464894</v>
      </c>
      <c r="Y6735">
        <v>133566.61074</v>
      </c>
      <c r="Z6735" t="s">
        <v>35</v>
      </c>
      <c r="AA6735">
        <v>0</v>
      </c>
      <c r="AC6735" s="2"/>
      <c r="AD6735" s="2"/>
      <c r="AE6735" s="2"/>
      <c r="AF6735" s="2"/>
      <c r="AG6735" s="2"/>
      <c r="AH6735" s="3">
        <f>INDEX([1]IDEN_level_ids!$B:$B,MATCH(V6735,[1]IDEN_level_ids!$A:$A,0),1)</f>
        <v>822</v>
      </c>
      <c r="AI6735" s="3">
        <f>INDEX([1]IDEN_level_ids!$B:$B,MATCH(W6735,[1]IDEN_level_ids!$A:$A,0),1)</f>
        <v>456</v>
      </c>
      <c r="AJ6735" t="s">
        <v>32</v>
      </c>
    </row>
    <row r="6736" spans="1:36" x14ac:dyDescent="0.25">
      <c r="A6736">
        <v>471.834</v>
      </c>
      <c r="B6736">
        <v>25006.312000000002</v>
      </c>
      <c r="C6736">
        <v>2.4E-2</v>
      </c>
      <c r="D6736">
        <v>0</v>
      </c>
      <c r="E6736">
        <v>2.4E-2</v>
      </c>
      <c r="F6736">
        <v>25006.312000000002</v>
      </c>
      <c r="G6736">
        <v>2.4E-2</v>
      </c>
      <c r="H6736">
        <v>0</v>
      </c>
      <c r="I6736">
        <v>2.4E-2</v>
      </c>
      <c r="J6736">
        <v>3997.8579254000001</v>
      </c>
      <c r="K6736">
        <v>3998.9883353</v>
      </c>
      <c r="L6736" t="s">
        <v>29</v>
      </c>
      <c r="M6736">
        <v>1.7642000000000001E-3</v>
      </c>
      <c r="N6736">
        <v>0</v>
      </c>
      <c r="O6736">
        <v>1.7642000000000001E-3</v>
      </c>
      <c r="P6736">
        <v>25006.324504</v>
      </c>
      <c r="Q6736">
        <v>1.1032E-2</v>
      </c>
      <c r="R6736">
        <v>0</v>
      </c>
      <c r="S6736">
        <v>1.1032E-2</v>
      </c>
      <c r="T6736">
        <v>-1.2503999999999999E-2</v>
      </c>
      <c r="U6736">
        <v>-1.2503999999999999E-2</v>
      </c>
      <c r="V6736" s="1" t="s">
        <v>422</v>
      </c>
      <c r="W6736" s="1" t="s">
        <v>607</v>
      </c>
      <c r="X6736">
        <v>44679.966528299999</v>
      </c>
      <c r="Y6736">
        <v>69686.291031999994</v>
      </c>
      <c r="AA6736">
        <v>1</v>
      </c>
      <c r="AC6736" s="2"/>
      <c r="AD6736" s="2"/>
      <c r="AE6736" s="2"/>
      <c r="AF6736" s="2"/>
      <c r="AG6736" s="2"/>
      <c r="AH6736" s="3">
        <f>INDEX([1]IDEN_level_ids!$B:$B,MATCH(V6736,[1]IDEN_level_ids!$A:$A,0),1)</f>
        <v>1101</v>
      </c>
      <c r="AI6736" s="3">
        <f>INDEX([1]IDEN_level_ids!$B:$B,MATCH(W6736,[1]IDEN_level_ids!$A:$A,0),1)</f>
        <v>1012</v>
      </c>
      <c r="AJ6736" t="s">
        <v>32</v>
      </c>
    </row>
    <row r="6737" spans="1:36" x14ac:dyDescent="0.25">
      <c r="A6737">
        <v>23342.504000000001</v>
      </c>
      <c r="B6737" t="s">
        <v>28</v>
      </c>
      <c r="C6737" t="s">
        <v>28</v>
      </c>
      <c r="D6737" t="s">
        <v>28</v>
      </c>
      <c r="E6737" t="s">
        <v>28</v>
      </c>
      <c r="F6737">
        <v>24991.684000000001</v>
      </c>
      <c r="G6737">
        <v>0.12</v>
      </c>
      <c r="H6737">
        <v>0</v>
      </c>
      <c r="I6737">
        <v>0.12</v>
      </c>
      <c r="J6737">
        <v>4000.0613830000002</v>
      </c>
      <c r="K6737">
        <v>4001.192368</v>
      </c>
      <c r="L6737" t="s">
        <v>29</v>
      </c>
      <c r="M6737">
        <v>3.4674000000000003E-2</v>
      </c>
      <c r="N6737">
        <v>0</v>
      </c>
      <c r="O6737">
        <v>3.4674000000000003E-2</v>
      </c>
      <c r="P6737">
        <v>24992.549920000001</v>
      </c>
      <c r="Q6737">
        <v>0.21659</v>
      </c>
      <c r="R6737">
        <v>0</v>
      </c>
      <c r="S6737">
        <v>0.21659</v>
      </c>
      <c r="T6737" t="s">
        <v>28</v>
      </c>
      <c r="U6737" t="s">
        <v>28</v>
      </c>
      <c r="V6737" s="1" t="s">
        <v>279</v>
      </c>
      <c r="W6737" s="1" t="s">
        <v>54</v>
      </c>
      <c r="X6737">
        <v>108574.06082</v>
      </c>
      <c r="Y6737">
        <v>133566.61074</v>
      </c>
      <c r="Z6737" t="s">
        <v>35</v>
      </c>
      <c r="AA6737">
        <v>0</v>
      </c>
      <c r="AC6737" s="2"/>
      <c r="AD6737" s="2"/>
      <c r="AE6737" s="2"/>
      <c r="AF6737" s="2"/>
      <c r="AG6737" s="2"/>
      <c r="AH6737" s="3">
        <f>INDEX([1]IDEN_level_ids!$B:$B,MATCH(V6737,[1]IDEN_level_ids!$A:$A,0),1)</f>
        <v>823</v>
      </c>
      <c r="AI6737" s="3">
        <f>INDEX([1]IDEN_level_ids!$B:$B,MATCH(W6737,[1]IDEN_level_ids!$A:$A,0),1)</f>
        <v>456</v>
      </c>
      <c r="AJ6737" t="s">
        <v>32</v>
      </c>
    </row>
    <row r="6738" spans="1:36" x14ac:dyDescent="0.25">
      <c r="A6738">
        <v>23342.504000000001</v>
      </c>
      <c r="B6738">
        <v>24991.684000000001</v>
      </c>
      <c r="C6738">
        <v>0.12</v>
      </c>
      <c r="D6738">
        <v>0</v>
      </c>
      <c r="E6738">
        <v>0.12</v>
      </c>
      <c r="F6738">
        <v>24991.684000000001</v>
      </c>
      <c r="G6738">
        <v>0.12</v>
      </c>
      <c r="H6738">
        <v>0</v>
      </c>
      <c r="I6738">
        <v>0.12</v>
      </c>
      <c r="J6738">
        <v>4000.2174251000001</v>
      </c>
      <c r="K6738">
        <v>4001.3484514000002</v>
      </c>
      <c r="L6738" t="s">
        <v>29</v>
      </c>
      <c r="M6738">
        <v>1.1904000000000001E-3</v>
      </c>
      <c r="N6738">
        <v>0</v>
      </c>
      <c r="O6738">
        <v>1.1904000000000001E-3</v>
      </c>
      <c r="P6738">
        <v>24991.575018799998</v>
      </c>
      <c r="Q6738">
        <v>7.4348000000000001E-3</v>
      </c>
      <c r="R6738">
        <v>0</v>
      </c>
      <c r="S6738">
        <v>7.4348000000000001E-3</v>
      </c>
      <c r="T6738">
        <v>0.10897999999999999</v>
      </c>
      <c r="U6738">
        <v>0.10897999999999999</v>
      </c>
      <c r="V6738" s="1" t="s">
        <v>110</v>
      </c>
      <c r="W6738" s="1" t="s">
        <v>275</v>
      </c>
      <c r="X6738">
        <v>10032.9442822</v>
      </c>
      <c r="Y6738">
        <v>35024.519301</v>
      </c>
      <c r="AA6738">
        <v>1</v>
      </c>
      <c r="AC6738" s="2"/>
      <c r="AD6738" s="2"/>
      <c r="AE6738" s="2"/>
      <c r="AF6738" s="2"/>
      <c r="AG6738" s="2"/>
      <c r="AH6738" s="3">
        <f>INDEX([1]IDEN_level_ids!$B:$B,MATCH(V6738,[1]IDEN_level_ids!$A:$A,0),1)</f>
        <v>1248</v>
      </c>
      <c r="AI6738" s="3">
        <f>INDEX([1]IDEN_level_ids!$B:$B,MATCH(W6738,[1]IDEN_level_ids!$A:$A,0),1)</f>
        <v>1134</v>
      </c>
      <c r="AJ6738" t="s">
        <v>32</v>
      </c>
    </row>
    <row r="6739" spans="1:36" x14ac:dyDescent="0.25">
      <c r="A6739">
        <v>930.47199999999998</v>
      </c>
      <c r="B6739">
        <v>24986.985000000001</v>
      </c>
      <c r="C6739">
        <v>2.9000000000000001E-2</v>
      </c>
      <c r="D6739">
        <v>0</v>
      </c>
      <c r="E6739">
        <v>2.9000000000000001E-2</v>
      </c>
      <c r="F6739">
        <v>24986.985000000001</v>
      </c>
      <c r="G6739">
        <v>2.9000000000000001E-2</v>
      </c>
      <c r="H6739">
        <v>0</v>
      </c>
      <c r="I6739">
        <v>2.9000000000000001E-2</v>
      </c>
      <c r="J6739">
        <v>4000.9480950000002</v>
      </c>
      <c r="K6739">
        <v>4002.0793122</v>
      </c>
      <c r="L6739" t="s">
        <v>29</v>
      </c>
      <c r="M6739">
        <v>1.5129E-3</v>
      </c>
      <c r="N6739">
        <v>0</v>
      </c>
      <c r="O6739">
        <v>1.5129E-3</v>
      </c>
      <c r="P6739">
        <v>24987.011051000001</v>
      </c>
      <c r="Q6739">
        <v>9.4458000000000007E-3</v>
      </c>
      <c r="R6739">
        <v>0</v>
      </c>
      <c r="S6739">
        <v>9.4458000000000007E-3</v>
      </c>
      <c r="T6739">
        <v>-2.6051000000000001E-2</v>
      </c>
      <c r="U6739">
        <v>-2.6051000000000001E-2</v>
      </c>
      <c r="V6739" s="1" t="s">
        <v>280</v>
      </c>
      <c r="W6739" s="1" t="s">
        <v>527</v>
      </c>
      <c r="X6739">
        <v>39870.2421005</v>
      </c>
      <c r="Y6739">
        <v>64857.253151500001</v>
      </c>
      <c r="AA6739">
        <v>1</v>
      </c>
      <c r="AC6739" s="2"/>
      <c r="AD6739" s="2">
        <f t="shared" ref="AD6739:AE6741" si="3277">$U6739/$E6739</f>
        <v>-0.8983103448275862</v>
      </c>
      <c r="AE6739" s="2">
        <f t="shared" si="3277"/>
        <v>-0.8983103448275862</v>
      </c>
      <c r="AF6739" s="2">
        <f t="shared" ref="AF6739:AG6741" si="3278">$S6739/$I6739</f>
        <v>0.32571724137931035</v>
      </c>
      <c r="AG6739" s="2">
        <f t="shared" si="3278"/>
        <v>0.32571724137931035</v>
      </c>
      <c r="AH6739" s="3">
        <f>INDEX([1]IDEN_level_ids!$B:$B,MATCH(V6739,[1]IDEN_level_ids!$A:$A,0),1)</f>
        <v>1105</v>
      </c>
      <c r="AI6739" s="3">
        <f>INDEX([1]IDEN_level_ids!$B:$B,MATCH(W6739,[1]IDEN_level_ids!$A:$A,0),1)</f>
        <v>1057</v>
      </c>
      <c r="AJ6739" t="s">
        <v>32</v>
      </c>
    </row>
    <row r="6740" spans="1:36" x14ac:dyDescent="0.25">
      <c r="A6740">
        <v>223.81700000000001</v>
      </c>
      <c r="B6740" t="s">
        <v>28</v>
      </c>
      <c r="C6740" t="s">
        <v>28</v>
      </c>
      <c r="D6740" t="s">
        <v>28</v>
      </c>
      <c r="E6740" t="s">
        <v>28</v>
      </c>
      <c r="F6740">
        <v>24933.302</v>
      </c>
      <c r="G6740">
        <v>2.5000000000000001E-2</v>
      </c>
      <c r="H6740">
        <v>0</v>
      </c>
      <c r="I6740">
        <v>2.5000000000000001E-2</v>
      </c>
      <c r="J6740">
        <v>4009.5888350999999</v>
      </c>
      <c r="K6740">
        <v>4010.7223098999998</v>
      </c>
      <c r="L6740" t="s">
        <v>29</v>
      </c>
      <c r="M6740">
        <v>1.7340999999999999E-3</v>
      </c>
      <c r="N6740">
        <v>0</v>
      </c>
      <c r="O6740">
        <v>1.7340999999999999E-3</v>
      </c>
      <c r="P6740">
        <v>24933.164721000001</v>
      </c>
      <c r="Q6740">
        <v>1.078E-2</v>
      </c>
      <c r="R6740">
        <v>0</v>
      </c>
      <c r="S6740">
        <v>1.078E-2</v>
      </c>
      <c r="T6740" t="s">
        <v>28</v>
      </c>
      <c r="U6740" t="s">
        <v>28</v>
      </c>
      <c r="V6740" s="1" t="s">
        <v>402</v>
      </c>
      <c r="W6740" s="1" t="s">
        <v>322</v>
      </c>
      <c r="X6740">
        <v>14187.358033799999</v>
      </c>
      <c r="Y6740">
        <v>39120.5227543</v>
      </c>
      <c r="Z6740" t="s">
        <v>35</v>
      </c>
      <c r="AA6740">
        <v>0</v>
      </c>
      <c r="AC6740" s="2"/>
      <c r="AD6740" s="2" t="e">
        <f t="shared" si="3277"/>
        <v>#VALUE!</v>
      </c>
      <c r="AE6740" s="2" t="e">
        <f t="shared" si="3277"/>
        <v>#VALUE!</v>
      </c>
      <c r="AF6740" s="2">
        <f t="shared" si="3278"/>
        <v>0.43119999999999997</v>
      </c>
      <c r="AG6740" s="2">
        <f t="shared" si="3278"/>
        <v>0.43119999999999997</v>
      </c>
      <c r="AH6740" s="3">
        <f>INDEX([1]IDEN_level_ids!$B:$B,MATCH(V6740,[1]IDEN_level_ids!$A:$A,0),1)</f>
        <v>1239</v>
      </c>
      <c r="AI6740" s="3">
        <f>INDEX([1]IDEN_level_ids!$B:$B,MATCH(W6740,[1]IDEN_level_ids!$A:$A,0),1)</f>
        <v>1112</v>
      </c>
      <c r="AJ6740" t="s">
        <v>32</v>
      </c>
    </row>
    <row r="6741" spans="1:36" x14ac:dyDescent="0.25">
      <c r="A6741">
        <v>1103.4280000000001</v>
      </c>
      <c r="B6741">
        <v>24913.498</v>
      </c>
      <c r="C6741">
        <v>2.4E-2</v>
      </c>
      <c r="D6741">
        <v>0</v>
      </c>
      <c r="E6741">
        <v>2.4E-2</v>
      </c>
      <c r="F6741">
        <v>24913.498</v>
      </c>
      <c r="G6741">
        <v>2.4E-2</v>
      </c>
      <c r="H6741">
        <v>0</v>
      </c>
      <c r="I6741">
        <v>2.4E-2</v>
      </c>
      <c r="J6741">
        <v>4012.7539483999999</v>
      </c>
      <c r="K6741">
        <v>4013.8882502000001</v>
      </c>
      <c r="L6741" t="s">
        <v>29</v>
      </c>
      <c r="M6741">
        <v>1.5587999999999999E-3</v>
      </c>
      <c r="N6741">
        <v>0</v>
      </c>
      <c r="O6741">
        <v>1.5587999999999999E-3</v>
      </c>
      <c r="P6741">
        <v>24913.498774</v>
      </c>
      <c r="Q6741">
        <v>9.6754000000000007E-3</v>
      </c>
      <c r="R6741">
        <v>0</v>
      </c>
      <c r="S6741">
        <v>9.6754000000000007E-3</v>
      </c>
      <c r="T6741">
        <v>-7.7399999999999995E-4</v>
      </c>
      <c r="U6741">
        <v>-7.7399999999999995E-4</v>
      </c>
      <c r="V6741" s="1" t="s">
        <v>360</v>
      </c>
      <c r="W6741" s="1" t="s">
        <v>411</v>
      </c>
      <c r="X6741">
        <v>10950.2698041</v>
      </c>
      <c r="Y6741">
        <v>35863.768578099996</v>
      </c>
      <c r="AA6741">
        <v>1</v>
      </c>
      <c r="AC6741" s="2"/>
      <c r="AD6741" s="2">
        <f t="shared" si="3277"/>
        <v>-3.2249999999999994E-2</v>
      </c>
      <c r="AE6741" s="2">
        <f t="shared" si="3277"/>
        <v>-3.2249999999999994E-2</v>
      </c>
      <c r="AF6741" s="2">
        <f t="shared" si="3278"/>
        <v>0.40314166666666668</v>
      </c>
      <c r="AG6741" s="2">
        <f t="shared" si="3278"/>
        <v>0.40314166666666668</v>
      </c>
      <c r="AH6741" s="3">
        <f>INDEX([1]IDEN_level_ids!$B:$B,MATCH(V6741,[1]IDEN_level_ids!$A:$A,0),1)</f>
        <v>1245</v>
      </c>
      <c r="AI6741" s="3">
        <f>INDEX([1]IDEN_level_ids!$B:$B,MATCH(W6741,[1]IDEN_level_ids!$A:$A,0),1)</f>
        <v>1130</v>
      </c>
      <c r="AJ6741" t="s">
        <v>32</v>
      </c>
    </row>
    <row r="6742" spans="1:36" x14ac:dyDescent="0.25">
      <c r="A6742">
        <v>109.804</v>
      </c>
      <c r="B6742">
        <v>24906.592000000001</v>
      </c>
      <c r="C6742">
        <v>7.0999999999999994E-2</v>
      </c>
      <c r="D6742">
        <v>0</v>
      </c>
      <c r="E6742">
        <v>7.0999999999999994E-2</v>
      </c>
      <c r="F6742">
        <v>24906.592000000001</v>
      </c>
      <c r="G6742">
        <v>7.0999999999999994E-2</v>
      </c>
      <c r="H6742">
        <v>0</v>
      </c>
      <c r="I6742">
        <v>7.0999999999999994E-2</v>
      </c>
      <c r="J6742">
        <v>4013.8737268</v>
      </c>
      <c r="K6742">
        <v>4015.0083212999998</v>
      </c>
      <c r="L6742" t="s">
        <v>29</v>
      </c>
      <c r="M6742">
        <v>8.0377999999999995E-3</v>
      </c>
      <c r="N6742">
        <v>0</v>
      </c>
      <c r="O6742">
        <v>8.0377999999999995E-3</v>
      </c>
      <c r="P6742">
        <v>24906.548629000001</v>
      </c>
      <c r="Q6742">
        <v>4.9861000000000003E-2</v>
      </c>
      <c r="R6742">
        <v>0</v>
      </c>
      <c r="S6742">
        <v>4.9861000000000003E-2</v>
      </c>
      <c r="T6742">
        <v>4.3371E-2</v>
      </c>
      <c r="U6742">
        <v>4.3371E-2</v>
      </c>
      <c r="V6742" s="1" t="s">
        <v>491</v>
      </c>
      <c r="W6742" s="1" t="s">
        <v>453</v>
      </c>
      <c r="X6742">
        <v>88947.912223000007</v>
      </c>
      <c r="Y6742">
        <v>113854.460852</v>
      </c>
      <c r="AA6742">
        <v>1</v>
      </c>
      <c r="AC6742" s="2"/>
      <c r="AD6742" s="2"/>
      <c r="AE6742" s="2"/>
      <c r="AF6742" s="2"/>
      <c r="AG6742" s="2"/>
      <c r="AH6742" s="3">
        <f>INDEX([1]IDEN_level_ids!$B:$B,MATCH(V6742,[1]IDEN_level_ids!$A:$A,0),1)</f>
        <v>923</v>
      </c>
      <c r="AI6742" s="3">
        <f>INDEX([1]IDEN_level_ids!$B:$B,MATCH(W6742,[1]IDEN_level_ids!$A:$A,0),1)</f>
        <v>771</v>
      </c>
      <c r="AJ6742" t="s">
        <v>32</v>
      </c>
    </row>
    <row r="6743" spans="1:36" x14ac:dyDescent="0.25">
      <c r="A6743">
        <v>217.809</v>
      </c>
      <c r="B6743">
        <v>24894.944</v>
      </c>
      <c r="C6743">
        <v>2.5000000000000001E-2</v>
      </c>
      <c r="D6743">
        <v>0</v>
      </c>
      <c r="E6743">
        <v>2.5000000000000001E-2</v>
      </c>
      <c r="F6743">
        <v>24894.944</v>
      </c>
      <c r="G6743">
        <v>2.5000000000000001E-2</v>
      </c>
      <c r="H6743">
        <v>0</v>
      </c>
      <c r="I6743">
        <v>2.5000000000000001E-2</v>
      </c>
      <c r="J6743">
        <v>4015.7493991000001</v>
      </c>
      <c r="K6743">
        <v>4016.8844837000001</v>
      </c>
      <c r="L6743" t="s">
        <v>29</v>
      </c>
      <c r="M6743">
        <v>2.6212000000000002E-3</v>
      </c>
      <c r="N6743">
        <v>0</v>
      </c>
      <c r="O6743">
        <v>2.6212000000000002E-3</v>
      </c>
      <c r="P6743">
        <v>24894.915550999998</v>
      </c>
      <c r="Q6743">
        <v>1.6244999999999999E-2</v>
      </c>
      <c r="R6743">
        <v>0</v>
      </c>
      <c r="S6743">
        <v>1.6244999999999999E-2</v>
      </c>
      <c r="T6743">
        <v>2.8448999999999999E-2</v>
      </c>
      <c r="U6743">
        <v>2.8448999999999999E-2</v>
      </c>
      <c r="V6743" s="1" t="s">
        <v>33</v>
      </c>
      <c r="W6743" s="1" t="s">
        <v>267</v>
      </c>
      <c r="X6743">
        <v>15045.839889999999</v>
      </c>
      <c r="Y6743">
        <v>39940.7554409</v>
      </c>
      <c r="AA6743">
        <v>1</v>
      </c>
      <c r="AC6743" s="2"/>
      <c r="AD6743" s="2"/>
      <c r="AE6743" s="2"/>
      <c r="AF6743" s="2"/>
      <c r="AG6743" s="2"/>
      <c r="AH6743" s="3">
        <f>INDEX([1]IDEN_level_ids!$B:$B,MATCH(V6743,[1]IDEN_level_ids!$A:$A,0),1)</f>
        <v>1237</v>
      </c>
      <c r="AI6743" s="3">
        <f>INDEX([1]IDEN_level_ids!$B:$B,MATCH(W6743,[1]IDEN_level_ids!$A:$A,0),1)</f>
        <v>1108</v>
      </c>
      <c r="AJ6743" t="s">
        <v>32</v>
      </c>
    </row>
    <row r="6744" spans="1:36" x14ac:dyDescent="0.25">
      <c r="A6744">
        <v>9690.1550000000007</v>
      </c>
      <c r="B6744">
        <v>24878.717000000001</v>
      </c>
      <c r="C6744">
        <v>2.4E-2</v>
      </c>
      <c r="D6744">
        <v>0</v>
      </c>
      <c r="E6744">
        <v>2.4E-2</v>
      </c>
      <c r="F6744">
        <v>24878.717000000001</v>
      </c>
      <c r="G6744">
        <v>2.4E-2</v>
      </c>
      <c r="H6744">
        <v>0</v>
      </c>
      <c r="I6744">
        <v>2.4E-2</v>
      </c>
      <c r="J6744">
        <v>4018.3646867000002</v>
      </c>
      <c r="K6744">
        <v>4019.5004548000002</v>
      </c>
      <c r="L6744" t="s">
        <v>29</v>
      </c>
      <c r="M6744">
        <v>1.2509000000000001E-3</v>
      </c>
      <c r="N6744">
        <v>0</v>
      </c>
      <c r="O6744">
        <v>1.2509000000000001E-3</v>
      </c>
      <c r="P6744">
        <v>24878.713443299999</v>
      </c>
      <c r="Q6744">
        <v>7.7425999999999997E-3</v>
      </c>
      <c r="R6744">
        <v>0</v>
      </c>
      <c r="S6744">
        <v>7.7425999999999997E-3</v>
      </c>
      <c r="T6744">
        <v>3.5569999999999998E-3</v>
      </c>
      <c r="U6744">
        <v>3.5569999999999998E-3</v>
      </c>
      <c r="V6744" s="1" t="s">
        <v>97</v>
      </c>
      <c r="W6744" s="1" t="s">
        <v>244</v>
      </c>
      <c r="X6744">
        <v>11761.7225239</v>
      </c>
      <c r="Y6744">
        <v>36640.435967199999</v>
      </c>
      <c r="AA6744">
        <v>1</v>
      </c>
      <c r="AC6744" s="2"/>
      <c r="AD6744" s="2">
        <f>$U6744/$E6744</f>
        <v>0.14820833333333333</v>
      </c>
      <c r="AE6744" s="2">
        <f>$U6744/$E6744</f>
        <v>0.14820833333333333</v>
      </c>
      <c r="AF6744" s="2">
        <f>$S6744/$I6744</f>
        <v>0.32260833333333333</v>
      </c>
      <c r="AG6744" s="2">
        <f>$S6744/$I6744</f>
        <v>0.32260833333333333</v>
      </c>
      <c r="AH6744" s="3">
        <f>INDEX([1]IDEN_level_ids!$B:$B,MATCH(V6744,[1]IDEN_level_ids!$A:$A,0),1)</f>
        <v>1244</v>
      </c>
      <c r="AI6744" s="3">
        <f>INDEX([1]IDEN_level_ids!$B:$B,MATCH(W6744,[1]IDEN_level_ids!$A:$A,0),1)</f>
        <v>1123</v>
      </c>
      <c r="AJ6744" t="s">
        <v>32</v>
      </c>
    </row>
    <row r="6745" spans="1:36" x14ac:dyDescent="0.25">
      <c r="A6745">
        <v>640.69399999999996</v>
      </c>
      <c r="B6745" t="s">
        <v>28</v>
      </c>
      <c r="C6745" t="s">
        <v>28</v>
      </c>
      <c r="D6745" t="s">
        <v>28</v>
      </c>
      <c r="E6745" t="s">
        <v>28</v>
      </c>
      <c r="F6745">
        <v>24866.917000000001</v>
      </c>
      <c r="G6745">
        <v>0.09</v>
      </c>
      <c r="H6745">
        <v>0</v>
      </c>
      <c r="I6745">
        <v>0.09</v>
      </c>
      <c r="J6745">
        <v>4020.2554012999999</v>
      </c>
      <c r="K6745">
        <v>4021.3916635999999</v>
      </c>
      <c r="L6745" t="s">
        <v>29</v>
      </c>
      <c r="M6745">
        <v>8.3098000000000009E-3</v>
      </c>
      <c r="N6745">
        <v>0</v>
      </c>
      <c r="O6745">
        <v>8.3098000000000009E-3</v>
      </c>
      <c r="P6745">
        <v>24867.013304</v>
      </c>
      <c r="Q6745">
        <v>5.1385E-2</v>
      </c>
      <c r="R6745">
        <v>0</v>
      </c>
      <c r="S6745">
        <v>5.1385E-2</v>
      </c>
      <c r="T6745" t="s">
        <v>28</v>
      </c>
      <c r="U6745" t="s">
        <v>28</v>
      </c>
      <c r="V6745" s="1" t="s">
        <v>456</v>
      </c>
      <c r="W6745" s="1" t="s">
        <v>375</v>
      </c>
      <c r="X6745">
        <v>95147.844679999995</v>
      </c>
      <c r="Y6745">
        <v>120014.857984</v>
      </c>
      <c r="Z6745" t="s">
        <v>35</v>
      </c>
      <c r="AA6745">
        <v>0</v>
      </c>
      <c r="AC6745" s="2"/>
      <c r="AD6745" s="2"/>
      <c r="AE6745" s="2"/>
      <c r="AF6745" s="2"/>
      <c r="AG6745" s="2"/>
      <c r="AH6745" s="3">
        <f>INDEX([1]IDEN_level_ids!$B:$B,MATCH(V6745,[1]IDEN_level_ids!$A:$A,0),1)</f>
        <v>904</v>
      </c>
      <c r="AI6745" s="3">
        <f>INDEX([1]IDEN_level_ids!$B:$B,MATCH(W6745,[1]IDEN_level_ids!$A:$A,0),1)</f>
        <v>667</v>
      </c>
      <c r="AJ6745" t="s">
        <v>32</v>
      </c>
    </row>
    <row r="6746" spans="1:36" x14ac:dyDescent="0.25">
      <c r="A6746">
        <v>640.69399999999996</v>
      </c>
      <c r="B6746">
        <v>24866.917000000001</v>
      </c>
      <c r="C6746">
        <v>0.09</v>
      </c>
      <c r="D6746">
        <v>0</v>
      </c>
      <c r="E6746">
        <v>0.09</v>
      </c>
      <c r="F6746">
        <v>24866.917000000001</v>
      </c>
      <c r="G6746">
        <v>0.09</v>
      </c>
      <c r="H6746">
        <v>0</v>
      </c>
      <c r="I6746">
        <v>0.09</v>
      </c>
      <c r="J6746">
        <v>4020.2828752999999</v>
      </c>
      <c r="K6746">
        <v>4021.4191448000001</v>
      </c>
      <c r="L6746" t="s">
        <v>29</v>
      </c>
      <c r="M6746">
        <v>2.3625E-3</v>
      </c>
      <c r="N6746">
        <v>0</v>
      </c>
      <c r="O6746">
        <v>2.3625E-3</v>
      </c>
      <c r="P6746">
        <v>24866.843369999999</v>
      </c>
      <c r="Q6746">
        <v>1.4609E-2</v>
      </c>
      <c r="R6746">
        <v>0</v>
      </c>
      <c r="S6746">
        <v>1.4609E-2</v>
      </c>
      <c r="T6746">
        <v>7.3630000000000001E-2</v>
      </c>
      <c r="U6746">
        <v>7.3630000000000001E-2</v>
      </c>
      <c r="V6746" s="1" t="s">
        <v>368</v>
      </c>
      <c r="W6746" s="1" t="s">
        <v>522</v>
      </c>
      <c r="X6746">
        <v>38726.582863000003</v>
      </c>
      <c r="Y6746">
        <v>63593.426233300001</v>
      </c>
      <c r="AA6746">
        <v>1</v>
      </c>
      <c r="AC6746" s="2"/>
      <c r="AD6746" s="2"/>
      <c r="AE6746" s="2"/>
      <c r="AF6746" s="2"/>
      <c r="AG6746" s="2"/>
      <c r="AH6746" s="3">
        <f>INDEX([1]IDEN_level_ids!$B:$B,MATCH(V6746,[1]IDEN_level_ids!$A:$A,0),1)</f>
        <v>1116</v>
      </c>
      <c r="AI6746" s="3">
        <f>INDEX([1]IDEN_level_ids!$B:$B,MATCH(W6746,[1]IDEN_level_ids!$A:$A,0),1)</f>
        <v>1067</v>
      </c>
      <c r="AJ6746" t="s">
        <v>32</v>
      </c>
    </row>
    <row r="6747" spans="1:36" x14ac:dyDescent="0.25">
      <c r="A6747">
        <v>18469.138999999999</v>
      </c>
      <c r="B6747">
        <v>24809.316999999999</v>
      </c>
      <c r="C6747">
        <v>2.4E-2</v>
      </c>
      <c r="D6747">
        <v>0</v>
      </c>
      <c r="E6747">
        <v>2.4E-2</v>
      </c>
      <c r="F6747">
        <v>24809.316999999999</v>
      </c>
      <c r="G6747">
        <v>2.4E-2</v>
      </c>
      <c r="H6747">
        <v>0</v>
      </c>
      <c r="I6747">
        <v>2.4E-2</v>
      </c>
      <c r="J6747">
        <v>4029.6025602999998</v>
      </c>
      <c r="K6747">
        <v>4030.741266</v>
      </c>
      <c r="L6747" t="s">
        <v>29</v>
      </c>
      <c r="M6747">
        <v>1.745E-3</v>
      </c>
      <c r="N6747">
        <v>0</v>
      </c>
      <c r="O6747">
        <v>1.745E-3</v>
      </c>
      <c r="P6747">
        <v>24809.332428000002</v>
      </c>
      <c r="Q6747">
        <v>1.074E-2</v>
      </c>
      <c r="R6747">
        <v>0</v>
      </c>
      <c r="S6747">
        <v>1.074E-2</v>
      </c>
      <c r="T6747">
        <v>-1.5428000000000001E-2</v>
      </c>
      <c r="U6747">
        <v>-1.5428000000000001E-2</v>
      </c>
      <c r="V6747" s="1" t="s">
        <v>204</v>
      </c>
      <c r="W6747" s="1" t="s">
        <v>417</v>
      </c>
      <c r="X6747">
        <v>4453.7540572999997</v>
      </c>
      <c r="Y6747">
        <v>29263.0864855</v>
      </c>
      <c r="AA6747">
        <v>1</v>
      </c>
      <c r="AC6747" s="2"/>
      <c r="AD6747" s="2"/>
      <c r="AE6747" s="2"/>
      <c r="AF6747" s="2"/>
      <c r="AG6747" s="2"/>
      <c r="AH6747" s="3">
        <f>INDEX([1]IDEN_level_ids!$B:$B,MATCH(V6747,[1]IDEN_level_ids!$A:$A,0),1)</f>
        <v>1250</v>
      </c>
      <c r="AI6747" s="3">
        <f>INDEX([1]IDEN_level_ids!$B:$B,MATCH(W6747,[1]IDEN_level_ids!$A:$A,0),1)</f>
        <v>1151</v>
      </c>
      <c r="AJ6747" t="s">
        <v>32</v>
      </c>
    </row>
    <row r="6748" spans="1:36" x14ac:dyDescent="0.25">
      <c r="A6748">
        <v>408.91300000000001</v>
      </c>
      <c r="B6748" t="s">
        <v>28</v>
      </c>
      <c r="C6748" t="s">
        <v>28</v>
      </c>
      <c r="D6748" t="s">
        <v>28</v>
      </c>
      <c r="E6748" t="s">
        <v>28</v>
      </c>
      <c r="F6748">
        <v>24803.933000000001</v>
      </c>
      <c r="G6748">
        <v>0.161</v>
      </c>
      <c r="H6748">
        <v>0</v>
      </c>
      <c r="I6748">
        <v>0.161</v>
      </c>
      <c r="J6748">
        <v>4030.330297</v>
      </c>
      <c r="K6748">
        <v>4031.4691929999999</v>
      </c>
      <c r="L6748" t="s">
        <v>29</v>
      </c>
      <c r="M6748">
        <v>2.3122E-2</v>
      </c>
      <c r="N6748">
        <v>0</v>
      </c>
      <c r="O6748">
        <v>2.3122E-2</v>
      </c>
      <c r="P6748">
        <v>24804.85283</v>
      </c>
      <c r="Q6748">
        <v>0.14227000000000001</v>
      </c>
      <c r="R6748">
        <v>0</v>
      </c>
      <c r="S6748">
        <v>0.14227000000000001</v>
      </c>
      <c r="T6748" t="s">
        <v>28</v>
      </c>
      <c r="U6748" t="s">
        <v>28</v>
      </c>
      <c r="V6748" s="1" t="s">
        <v>678</v>
      </c>
      <c r="W6748" s="1" t="s">
        <v>157</v>
      </c>
      <c r="X6748">
        <v>107978.575354</v>
      </c>
      <c r="Y6748">
        <v>132783.42817999999</v>
      </c>
      <c r="Z6748" t="s">
        <v>35</v>
      </c>
      <c r="AA6748">
        <v>0</v>
      </c>
      <c r="AC6748" s="2"/>
      <c r="AD6748" s="2"/>
      <c r="AE6748" s="2"/>
      <c r="AF6748" s="2"/>
      <c r="AG6748" s="2"/>
      <c r="AH6748" s="3">
        <f>INDEX([1]IDEN_level_ids!$B:$B,MATCH(V6748,[1]IDEN_level_ids!$A:$A,0),1)</f>
        <v>829</v>
      </c>
      <c r="AI6748" s="3">
        <f>INDEX([1]IDEN_level_ids!$B:$B,MATCH(W6748,[1]IDEN_level_ids!$A:$A,0),1)</f>
        <v>485</v>
      </c>
      <c r="AJ6748" t="s">
        <v>32</v>
      </c>
    </row>
    <row r="6749" spans="1:36" x14ac:dyDescent="0.25">
      <c r="A6749">
        <v>710.03499999999997</v>
      </c>
      <c r="B6749" t="s">
        <v>28</v>
      </c>
      <c r="C6749" t="s">
        <v>28</v>
      </c>
      <c r="D6749" t="s">
        <v>28</v>
      </c>
      <c r="E6749" t="s">
        <v>28</v>
      </c>
      <c r="F6749">
        <v>24792.667000000001</v>
      </c>
      <c r="G6749">
        <v>2.5999999999999999E-2</v>
      </c>
      <c r="H6749">
        <v>0</v>
      </c>
      <c r="I6749">
        <v>2.5999999999999999E-2</v>
      </c>
      <c r="J6749">
        <v>4032.3079290999999</v>
      </c>
      <c r="K6749">
        <v>4033.4473419999999</v>
      </c>
      <c r="L6749" t="s">
        <v>29</v>
      </c>
      <c r="M6749">
        <v>1.9377000000000001E-3</v>
      </c>
      <c r="N6749">
        <v>0</v>
      </c>
      <c r="O6749">
        <v>1.9377000000000001E-3</v>
      </c>
      <c r="P6749">
        <v>24792.687623999998</v>
      </c>
      <c r="Q6749">
        <v>1.1911E-2</v>
      </c>
      <c r="R6749">
        <v>0</v>
      </c>
      <c r="S6749">
        <v>1.1911E-2</v>
      </c>
      <c r="T6749" t="s">
        <v>28</v>
      </c>
      <c r="U6749" t="s">
        <v>28</v>
      </c>
      <c r="V6749" s="1" t="s">
        <v>337</v>
      </c>
      <c r="W6749" s="1" t="s">
        <v>481</v>
      </c>
      <c r="X6749">
        <v>39024.314591000002</v>
      </c>
      <c r="Y6749">
        <v>63817.002215200002</v>
      </c>
      <c r="Z6749" t="s">
        <v>35</v>
      </c>
      <c r="AA6749">
        <v>0</v>
      </c>
      <c r="AC6749" s="2"/>
      <c r="AD6749" s="2"/>
      <c r="AE6749" s="2"/>
      <c r="AF6749" s="2"/>
      <c r="AG6749" s="2"/>
      <c r="AH6749" s="3">
        <f>INDEX([1]IDEN_level_ids!$B:$B,MATCH(V6749,[1]IDEN_level_ids!$A:$A,0),1)</f>
        <v>1111</v>
      </c>
      <c r="AI6749" s="3">
        <f>INDEX([1]IDEN_level_ids!$B:$B,MATCH(W6749,[1]IDEN_level_ids!$A:$A,0),1)</f>
        <v>1066</v>
      </c>
      <c r="AJ6749" t="s">
        <v>32</v>
      </c>
    </row>
    <row r="6750" spans="1:36" x14ac:dyDescent="0.25">
      <c r="A6750">
        <v>710.03499999999997</v>
      </c>
      <c r="B6750">
        <v>24792.667000000001</v>
      </c>
      <c r="C6750">
        <v>2.5999999999999999E-2</v>
      </c>
      <c r="D6750">
        <v>0</v>
      </c>
      <c r="E6750">
        <v>2.5999999999999999E-2</v>
      </c>
      <c r="F6750">
        <v>24792.667000000001</v>
      </c>
      <c r="G6750">
        <v>2.5999999999999999E-2</v>
      </c>
      <c r="H6750">
        <v>0</v>
      </c>
      <c r="I6750">
        <v>2.5999999999999999E-2</v>
      </c>
      <c r="J6750">
        <v>4032.3168228999998</v>
      </c>
      <c r="K6750">
        <v>4033.4562381999999</v>
      </c>
      <c r="L6750" t="s">
        <v>29</v>
      </c>
      <c r="M6750">
        <v>1.9913999999999999E-3</v>
      </c>
      <c r="N6750">
        <v>0</v>
      </c>
      <c r="O6750">
        <v>1.9913999999999999E-3</v>
      </c>
      <c r="P6750">
        <v>24792.632942</v>
      </c>
      <c r="Q6750">
        <v>1.2241E-2</v>
      </c>
      <c r="R6750">
        <v>0</v>
      </c>
      <c r="S6750">
        <v>1.2241E-2</v>
      </c>
      <c r="T6750">
        <v>3.4057999999999998E-2</v>
      </c>
      <c r="U6750">
        <v>3.4057999999999998E-2</v>
      </c>
      <c r="V6750" s="1" t="s">
        <v>110</v>
      </c>
      <c r="W6750" s="1" t="s">
        <v>235</v>
      </c>
      <c r="X6750">
        <v>10032.9442822</v>
      </c>
      <c r="Y6750">
        <v>34825.577224000001</v>
      </c>
      <c r="AA6750">
        <v>1</v>
      </c>
      <c r="AC6750" s="2"/>
      <c r="AD6750" s="2">
        <f>$U6750/$E6750</f>
        <v>1.309923076923077</v>
      </c>
      <c r="AE6750" s="2">
        <f>$U6750/$E6750</f>
        <v>1.309923076923077</v>
      </c>
      <c r="AF6750" s="2">
        <f>$S6750/$I6750</f>
        <v>0.47080769230769232</v>
      </c>
      <c r="AG6750" s="2">
        <f>$S6750/$I6750</f>
        <v>0.47080769230769232</v>
      </c>
      <c r="AH6750" s="3">
        <f>INDEX([1]IDEN_level_ids!$B:$B,MATCH(V6750,[1]IDEN_level_ids!$A:$A,0),1)</f>
        <v>1248</v>
      </c>
      <c r="AI6750" s="3">
        <f>INDEX([1]IDEN_level_ids!$B:$B,MATCH(W6750,[1]IDEN_level_ids!$A:$A,0),1)</f>
        <v>1135</v>
      </c>
      <c r="AJ6750" t="s">
        <v>32</v>
      </c>
    </row>
    <row r="6751" spans="1:36" x14ac:dyDescent="0.25">
      <c r="A6751">
        <v>675.81399999999996</v>
      </c>
      <c r="B6751">
        <v>24719.223999999998</v>
      </c>
      <c r="C6751">
        <v>0.13</v>
      </c>
      <c r="D6751">
        <v>0</v>
      </c>
      <c r="E6751">
        <v>0.13</v>
      </c>
      <c r="F6751">
        <v>24719.223999999998</v>
      </c>
      <c r="G6751">
        <v>0.13</v>
      </c>
      <c r="H6751">
        <v>0</v>
      </c>
      <c r="I6751">
        <v>0.13</v>
      </c>
      <c r="J6751">
        <v>4044.3138165</v>
      </c>
      <c r="K6751">
        <v>4045.4563689000001</v>
      </c>
      <c r="L6751" t="s">
        <v>29</v>
      </c>
      <c r="M6751">
        <v>2.5051000000000001E-3</v>
      </c>
      <c r="N6751">
        <v>0</v>
      </c>
      <c r="O6751">
        <v>2.5051000000000001E-3</v>
      </c>
      <c r="P6751">
        <v>24719.089982000001</v>
      </c>
      <c r="Q6751">
        <v>1.5306999999999999E-2</v>
      </c>
      <c r="R6751">
        <v>0</v>
      </c>
      <c r="S6751">
        <v>1.5306999999999999E-2</v>
      </c>
      <c r="T6751">
        <v>0.13402</v>
      </c>
      <c r="U6751">
        <v>0.13402</v>
      </c>
      <c r="V6751" s="1" t="s">
        <v>187</v>
      </c>
      <c r="W6751" s="1" t="s">
        <v>466</v>
      </c>
      <c r="X6751">
        <v>35801.235014999998</v>
      </c>
      <c r="Y6751">
        <v>60520.324997000003</v>
      </c>
      <c r="AA6751">
        <v>1</v>
      </c>
      <c r="AC6751" s="2"/>
      <c r="AD6751" s="2"/>
      <c r="AE6751" s="2"/>
      <c r="AF6751" s="2"/>
      <c r="AG6751" s="2"/>
      <c r="AH6751" s="3">
        <f>INDEX([1]IDEN_level_ids!$B:$B,MATCH(V6751,[1]IDEN_level_ids!$A:$A,0),1)</f>
        <v>1129</v>
      </c>
      <c r="AI6751" s="3">
        <f>INDEX([1]IDEN_level_ids!$B:$B,MATCH(W6751,[1]IDEN_level_ids!$A:$A,0),1)</f>
        <v>1081</v>
      </c>
      <c r="AJ6751" t="s">
        <v>32</v>
      </c>
    </row>
    <row r="6752" spans="1:36" x14ac:dyDescent="0.25">
      <c r="A6752">
        <v>675.81399999999996</v>
      </c>
      <c r="B6752" t="s">
        <v>28</v>
      </c>
      <c r="C6752" t="s">
        <v>28</v>
      </c>
      <c r="D6752" t="s">
        <v>28</v>
      </c>
      <c r="E6752" t="s">
        <v>28</v>
      </c>
      <c r="F6752">
        <v>24719.223999999998</v>
      </c>
      <c r="G6752">
        <v>0.13</v>
      </c>
      <c r="H6752">
        <v>0</v>
      </c>
      <c r="I6752">
        <v>0.13</v>
      </c>
      <c r="J6752">
        <v>4044.3436661000001</v>
      </c>
      <c r="K6752">
        <v>4045.4862263</v>
      </c>
      <c r="L6752" t="s">
        <v>29</v>
      </c>
      <c r="M6752">
        <v>2.0200000000000001E-3</v>
      </c>
      <c r="N6752">
        <v>0</v>
      </c>
      <c r="O6752">
        <v>2.0200000000000001E-3</v>
      </c>
      <c r="P6752">
        <v>24718.907544000002</v>
      </c>
      <c r="Q6752">
        <v>1.2343E-2</v>
      </c>
      <c r="R6752">
        <v>0</v>
      </c>
      <c r="S6752">
        <v>1.2343E-2</v>
      </c>
      <c r="T6752" t="s">
        <v>28</v>
      </c>
      <c r="U6752" t="s">
        <v>28</v>
      </c>
      <c r="V6752" s="1" t="s">
        <v>364</v>
      </c>
      <c r="W6752" s="1" t="s">
        <v>492</v>
      </c>
      <c r="X6752">
        <v>40098.702503599998</v>
      </c>
      <c r="Y6752">
        <v>64817.610048000002</v>
      </c>
      <c r="Z6752" t="s">
        <v>35</v>
      </c>
      <c r="AA6752">
        <v>0</v>
      </c>
      <c r="AC6752" s="2"/>
      <c r="AD6752" s="2" t="e">
        <f t="shared" ref="AD6752:AE6753" si="3279">$U6752/$E6752</f>
        <v>#VALUE!</v>
      </c>
      <c r="AE6752" s="2" t="e">
        <f t="shared" si="3279"/>
        <v>#VALUE!</v>
      </c>
      <c r="AF6752" s="2">
        <f t="shared" ref="AF6752:AG6753" si="3280">$S6752/$I6752</f>
        <v>9.4946153846153847E-2</v>
      </c>
      <c r="AG6752" s="2">
        <f t="shared" si="3280"/>
        <v>9.4946153846153847E-2</v>
      </c>
      <c r="AH6752" s="3">
        <f>INDEX([1]IDEN_level_ids!$B:$B,MATCH(V6752,[1]IDEN_level_ids!$A:$A,0),1)</f>
        <v>1104</v>
      </c>
      <c r="AI6752" s="3">
        <f>INDEX([1]IDEN_level_ids!$B:$B,MATCH(W6752,[1]IDEN_level_ids!$A:$A,0),1)</f>
        <v>1058</v>
      </c>
      <c r="AJ6752" t="s">
        <v>32</v>
      </c>
    </row>
    <row r="6753" spans="1:36" x14ac:dyDescent="0.25">
      <c r="A6753">
        <v>755.78</v>
      </c>
      <c r="B6753">
        <v>24686.501</v>
      </c>
      <c r="C6753">
        <v>2.8000000000000001E-2</v>
      </c>
      <c r="D6753">
        <v>0</v>
      </c>
      <c r="E6753">
        <v>2.8000000000000001E-2</v>
      </c>
      <c r="F6753">
        <v>24686.501</v>
      </c>
      <c r="G6753">
        <v>2.8000000000000001E-2</v>
      </c>
      <c r="H6753">
        <v>0</v>
      </c>
      <c r="I6753">
        <v>2.8000000000000001E-2</v>
      </c>
      <c r="J6753">
        <v>4049.6483521</v>
      </c>
      <c r="K6753">
        <v>4050.7922997000001</v>
      </c>
      <c r="L6753" t="s">
        <v>29</v>
      </c>
      <c r="M6753">
        <v>1.885E-3</v>
      </c>
      <c r="N6753">
        <v>0</v>
      </c>
      <c r="O6753">
        <v>1.885E-3</v>
      </c>
      <c r="P6753">
        <v>24686.528610000001</v>
      </c>
      <c r="Q6753">
        <v>1.1488E-2</v>
      </c>
      <c r="R6753">
        <v>0</v>
      </c>
      <c r="S6753">
        <v>1.1488E-2</v>
      </c>
      <c r="T6753">
        <v>-2.7609999999999999E-2</v>
      </c>
      <c r="U6753">
        <v>-2.7609999999999999E-2</v>
      </c>
      <c r="V6753" s="1" t="s">
        <v>314</v>
      </c>
      <c r="W6753" s="1" t="s">
        <v>490</v>
      </c>
      <c r="X6753">
        <v>36670.593557100001</v>
      </c>
      <c r="Y6753">
        <v>61357.122167200003</v>
      </c>
      <c r="AA6753">
        <v>1</v>
      </c>
      <c r="AC6753" s="2"/>
      <c r="AD6753" s="2">
        <f t="shared" si="3279"/>
        <v>-0.98607142857142849</v>
      </c>
      <c r="AE6753" s="2">
        <f t="shared" si="3279"/>
        <v>-0.98607142857142849</v>
      </c>
      <c r="AF6753" s="2">
        <f t="shared" si="3280"/>
        <v>0.41028571428571425</v>
      </c>
      <c r="AG6753" s="2">
        <f t="shared" si="3280"/>
        <v>0.41028571428571425</v>
      </c>
      <c r="AH6753" s="3">
        <f>INDEX([1]IDEN_level_ids!$B:$B,MATCH(V6753,[1]IDEN_level_ids!$A:$A,0),1)</f>
        <v>1127</v>
      </c>
      <c r="AI6753" s="3">
        <f>INDEX([1]IDEN_level_ids!$B:$B,MATCH(W6753,[1]IDEN_level_ids!$A:$A,0),1)</f>
        <v>1079</v>
      </c>
      <c r="AJ6753" t="s">
        <v>32</v>
      </c>
    </row>
    <row r="6754" spans="1:36" x14ac:dyDescent="0.25">
      <c r="A6754">
        <v>187.08600000000001</v>
      </c>
      <c r="B6754">
        <v>24671.381000000001</v>
      </c>
      <c r="C6754">
        <v>4.7E-2</v>
      </c>
      <c r="D6754">
        <v>0</v>
      </c>
      <c r="E6754">
        <v>4.7E-2</v>
      </c>
      <c r="F6754">
        <v>24671.381000000001</v>
      </c>
      <c r="G6754">
        <v>4.7E-2</v>
      </c>
      <c r="H6754">
        <v>0</v>
      </c>
      <c r="I6754">
        <v>4.7E-2</v>
      </c>
      <c r="J6754">
        <v>4052.1305265000001</v>
      </c>
      <c r="K6754">
        <v>4053.2751234000002</v>
      </c>
      <c r="L6754" t="s">
        <v>29</v>
      </c>
      <c r="M6754">
        <v>2.0791E-3</v>
      </c>
      <c r="N6754">
        <v>0</v>
      </c>
      <c r="O6754">
        <v>2.0791E-3</v>
      </c>
      <c r="P6754">
        <v>24671.406938</v>
      </c>
      <c r="Q6754">
        <v>1.2655E-2</v>
      </c>
      <c r="R6754">
        <v>0</v>
      </c>
      <c r="S6754">
        <v>1.2655E-2</v>
      </c>
      <c r="T6754">
        <v>-2.5937999999999999E-2</v>
      </c>
      <c r="U6754">
        <v>-2.5937999999999999E-2</v>
      </c>
      <c r="V6754" s="1" t="s">
        <v>457</v>
      </c>
      <c r="W6754" s="1" t="s">
        <v>505</v>
      </c>
      <c r="X6754">
        <v>38549.921725</v>
      </c>
      <c r="Y6754">
        <v>63221.328663</v>
      </c>
      <c r="AA6754">
        <v>1</v>
      </c>
      <c r="AC6754" s="2"/>
      <c r="AD6754" s="2"/>
      <c r="AE6754" s="2"/>
      <c r="AF6754" s="2"/>
      <c r="AG6754" s="2"/>
      <c r="AH6754" s="3">
        <f>INDEX([1]IDEN_level_ids!$B:$B,MATCH(V6754,[1]IDEN_level_ids!$A:$A,0),1)</f>
        <v>1119</v>
      </c>
      <c r="AI6754" s="3">
        <f>INDEX([1]IDEN_level_ids!$B:$B,MATCH(W6754,[1]IDEN_level_ids!$A:$A,0),1)</f>
        <v>1071</v>
      </c>
      <c r="AJ6754" t="s">
        <v>32</v>
      </c>
    </row>
    <row r="6755" spans="1:36" x14ac:dyDescent="0.25">
      <c r="A6755">
        <v>186.99700000000001</v>
      </c>
      <c r="B6755">
        <v>24670.636999999999</v>
      </c>
      <c r="C6755">
        <v>2.4E-2</v>
      </c>
      <c r="D6755">
        <v>0</v>
      </c>
      <c r="E6755">
        <v>2.4E-2</v>
      </c>
      <c r="F6755">
        <v>24670.636999999999</v>
      </c>
      <c r="G6755">
        <v>2.4E-2</v>
      </c>
      <c r="H6755">
        <v>0</v>
      </c>
      <c r="I6755">
        <v>2.4E-2</v>
      </c>
      <c r="J6755">
        <v>4052.2556933000001</v>
      </c>
      <c r="K6755">
        <v>4053.4003229</v>
      </c>
      <c r="L6755" t="s">
        <v>29</v>
      </c>
      <c r="M6755">
        <v>2.8314999999999998E-3</v>
      </c>
      <c r="N6755">
        <v>0</v>
      </c>
      <c r="O6755">
        <v>2.8314999999999998E-3</v>
      </c>
      <c r="P6755">
        <v>24670.644898999999</v>
      </c>
      <c r="Q6755">
        <v>1.7233999999999999E-2</v>
      </c>
      <c r="R6755">
        <v>0</v>
      </c>
      <c r="S6755">
        <v>1.7233999999999999E-2</v>
      </c>
      <c r="T6755">
        <v>-7.8989999999999998E-3</v>
      </c>
      <c r="U6755">
        <v>-7.8989999999999998E-3</v>
      </c>
      <c r="V6755" s="1" t="s">
        <v>430</v>
      </c>
      <c r="W6755" s="1" t="s">
        <v>667</v>
      </c>
      <c r="X6755">
        <v>45807.264569999999</v>
      </c>
      <c r="Y6755">
        <v>70477.909469000006</v>
      </c>
      <c r="AA6755">
        <v>1</v>
      </c>
      <c r="AC6755" s="2"/>
      <c r="AD6755" s="2">
        <f t="shared" ref="AD6755:AE6758" si="3281">$U6755/$E6755</f>
        <v>-0.329125</v>
      </c>
      <c r="AE6755" s="2">
        <f t="shared" si="3281"/>
        <v>-0.329125</v>
      </c>
      <c r="AF6755" s="2">
        <f t="shared" ref="AF6755:AG6758" si="3282">$S6755/$I6755</f>
        <v>0.7180833333333333</v>
      </c>
      <c r="AG6755" s="2">
        <f t="shared" si="3282"/>
        <v>0.7180833333333333</v>
      </c>
      <c r="AH6755" s="3">
        <f>INDEX([1]IDEN_level_ids!$B:$B,MATCH(V6755,[1]IDEN_level_ids!$A:$A,0),1)</f>
        <v>1098</v>
      </c>
      <c r="AI6755" s="3">
        <f>INDEX([1]IDEN_level_ids!$B:$B,MATCH(W6755,[1]IDEN_level_ids!$A:$A,0),1)</f>
        <v>1007</v>
      </c>
      <c r="AJ6755" t="s">
        <v>32</v>
      </c>
    </row>
    <row r="6756" spans="1:36" x14ac:dyDescent="0.25">
      <c r="A6756">
        <v>560.45699999999999</v>
      </c>
      <c r="B6756" t="s">
        <v>28</v>
      </c>
      <c r="C6756" t="s">
        <v>28</v>
      </c>
      <c r="D6756" t="s">
        <v>28</v>
      </c>
      <c r="E6756" t="s">
        <v>28</v>
      </c>
      <c r="F6756">
        <v>24669.183000000001</v>
      </c>
      <c r="G6756">
        <v>2.4E-2</v>
      </c>
      <c r="H6756">
        <v>0</v>
      </c>
      <c r="I6756">
        <v>2.4E-2</v>
      </c>
      <c r="J6756">
        <v>4052.5137181999999</v>
      </c>
      <c r="K6756">
        <v>4053.6584152</v>
      </c>
      <c r="L6756" t="s">
        <v>29</v>
      </c>
      <c r="M6756">
        <v>4.3555E-3</v>
      </c>
      <c r="N6756">
        <v>0</v>
      </c>
      <c r="O6756">
        <v>4.3555E-3</v>
      </c>
      <c r="P6756">
        <v>24669.074143999998</v>
      </c>
      <c r="Q6756">
        <v>2.6505999999999998E-2</v>
      </c>
      <c r="R6756">
        <v>0</v>
      </c>
      <c r="S6756">
        <v>2.6505999999999998E-2</v>
      </c>
      <c r="T6756" t="s">
        <v>28</v>
      </c>
      <c r="U6756" t="s">
        <v>28</v>
      </c>
      <c r="V6756" s="1" t="s">
        <v>622</v>
      </c>
      <c r="W6756" s="1" t="s">
        <v>459</v>
      </c>
      <c r="X6756">
        <v>79136.356385999999</v>
      </c>
      <c r="Y6756">
        <v>103805.43053</v>
      </c>
      <c r="Z6756" t="s">
        <v>35</v>
      </c>
      <c r="AA6756">
        <v>0</v>
      </c>
      <c r="AC6756" s="2"/>
      <c r="AD6756" s="2" t="e">
        <f t="shared" si="3281"/>
        <v>#VALUE!</v>
      </c>
      <c r="AE6756" s="2" t="e">
        <f t="shared" si="3281"/>
        <v>#VALUE!</v>
      </c>
      <c r="AF6756" s="2">
        <f t="shared" si="3282"/>
        <v>1.1044166666666666</v>
      </c>
      <c r="AG6756" s="2">
        <f t="shared" si="3282"/>
        <v>1.1044166666666666</v>
      </c>
      <c r="AH6756" s="3">
        <f>INDEX([1]IDEN_level_ids!$B:$B,MATCH(V6756,[1]IDEN_level_ids!$A:$A,0),1)</f>
        <v>967</v>
      </c>
      <c r="AI6756" s="3">
        <f>INDEX([1]IDEN_level_ids!$B:$B,MATCH(W6756,[1]IDEN_level_ids!$A:$A,0),1)</f>
        <v>872</v>
      </c>
      <c r="AJ6756" t="s">
        <v>32</v>
      </c>
    </row>
    <row r="6757" spans="1:36" x14ac:dyDescent="0.25">
      <c r="A6757">
        <v>87.998000000000005</v>
      </c>
      <c r="B6757" t="s">
        <v>28</v>
      </c>
      <c r="C6757" t="s">
        <v>28</v>
      </c>
      <c r="D6757" t="s">
        <v>28</v>
      </c>
      <c r="E6757" t="s">
        <v>28</v>
      </c>
      <c r="F6757">
        <v>24576.362000000001</v>
      </c>
      <c r="G6757">
        <v>0.161</v>
      </c>
      <c r="H6757">
        <v>0</v>
      </c>
      <c r="I6757">
        <v>0.161</v>
      </c>
      <c r="J6757">
        <v>4067.7837880000002</v>
      </c>
      <c r="K6757">
        <v>4068.9324799999999</v>
      </c>
      <c r="L6757" t="s">
        <v>29</v>
      </c>
      <c r="M6757">
        <v>2.1543E-2</v>
      </c>
      <c r="N6757">
        <v>0</v>
      </c>
      <c r="O6757">
        <v>2.1543E-2</v>
      </c>
      <c r="P6757">
        <v>24576.470730000001</v>
      </c>
      <c r="Q6757">
        <v>0.13012000000000001</v>
      </c>
      <c r="R6757">
        <v>0</v>
      </c>
      <c r="S6757">
        <v>0.13012000000000001</v>
      </c>
      <c r="T6757" t="s">
        <v>28</v>
      </c>
      <c r="U6757" t="s">
        <v>28</v>
      </c>
      <c r="V6757" s="1" t="s">
        <v>459</v>
      </c>
      <c r="W6757" s="1" t="s">
        <v>171</v>
      </c>
      <c r="X6757">
        <v>103805.43053</v>
      </c>
      <c r="Y6757">
        <v>128381.90126</v>
      </c>
      <c r="Z6757" t="s">
        <v>35</v>
      </c>
      <c r="AA6757">
        <v>0</v>
      </c>
      <c r="AC6757" s="2"/>
      <c r="AD6757" s="2" t="e">
        <f t="shared" si="3281"/>
        <v>#VALUE!</v>
      </c>
      <c r="AE6757" s="2" t="e">
        <f t="shared" si="3281"/>
        <v>#VALUE!</v>
      </c>
      <c r="AF6757" s="2">
        <f t="shared" si="3282"/>
        <v>0.80819875776397521</v>
      </c>
      <c r="AG6757" s="2">
        <f t="shared" si="3282"/>
        <v>0.80819875776397521</v>
      </c>
      <c r="AH6757" s="3">
        <f>INDEX([1]IDEN_level_ids!$B:$B,MATCH(V6757,[1]IDEN_level_ids!$A:$A,0),1)</f>
        <v>872</v>
      </c>
      <c r="AI6757" s="3">
        <f>INDEX([1]IDEN_level_ids!$B:$B,MATCH(W6757,[1]IDEN_level_ids!$A:$A,0),1)</f>
        <v>539</v>
      </c>
      <c r="AJ6757" t="s">
        <v>32</v>
      </c>
    </row>
    <row r="6758" spans="1:36" x14ac:dyDescent="0.25">
      <c r="A6758">
        <v>335.24799999999999</v>
      </c>
      <c r="B6758">
        <v>24498.102999999999</v>
      </c>
      <c r="C6758">
        <v>6.3E-2</v>
      </c>
      <c r="D6758">
        <v>0</v>
      </c>
      <c r="E6758">
        <v>6.3E-2</v>
      </c>
      <c r="F6758">
        <v>24498.102999999999</v>
      </c>
      <c r="G6758">
        <v>6.3E-2</v>
      </c>
      <c r="H6758">
        <v>0</v>
      </c>
      <c r="I6758">
        <v>6.3E-2</v>
      </c>
      <c r="J6758">
        <v>4080.7986648000001</v>
      </c>
      <c r="K6758">
        <v>4081.9507632</v>
      </c>
      <c r="L6758" t="s">
        <v>29</v>
      </c>
      <c r="M6758">
        <v>2.6654000000000001E-3</v>
      </c>
      <c r="N6758">
        <v>0</v>
      </c>
      <c r="O6758">
        <v>2.6654000000000001E-3</v>
      </c>
      <c r="P6758">
        <v>24498.090692999998</v>
      </c>
      <c r="Q6758">
        <v>1.5997000000000001E-2</v>
      </c>
      <c r="R6758">
        <v>0</v>
      </c>
      <c r="S6758">
        <v>1.5997000000000001E-2</v>
      </c>
      <c r="T6758">
        <v>1.2307E-2</v>
      </c>
      <c r="U6758">
        <v>1.2307E-2</v>
      </c>
      <c r="V6758" s="1" t="s">
        <v>239</v>
      </c>
      <c r="W6758" s="1" t="s">
        <v>528</v>
      </c>
      <c r="X6758">
        <v>33660.047600999998</v>
      </c>
      <c r="Y6758">
        <v>58158.138293700002</v>
      </c>
      <c r="AA6758">
        <v>1</v>
      </c>
      <c r="AC6758" s="2"/>
      <c r="AD6758" s="2">
        <f t="shared" si="3281"/>
        <v>0.19534920634920636</v>
      </c>
      <c r="AE6758" s="2">
        <f t="shared" si="3281"/>
        <v>0.19534920634920636</v>
      </c>
      <c r="AF6758" s="2">
        <f t="shared" si="3282"/>
        <v>0.25392063492063494</v>
      </c>
      <c r="AG6758" s="2">
        <f t="shared" si="3282"/>
        <v>0.25392063492063494</v>
      </c>
      <c r="AH6758" s="3">
        <f>INDEX([1]IDEN_level_ids!$B:$B,MATCH(V6758,[1]IDEN_level_ids!$A:$A,0),1)</f>
        <v>1139</v>
      </c>
      <c r="AI6758" s="3">
        <f>INDEX([1]IDEN_level_ids!$B:$B,MATCH(W6758,[1]IDEN_level_ids!$A:$A,0),1)</f>
        <v>1084</v>
      </c>
      <c r="AJ6758" t="s">
        <v>32</v>
      </c>
    </row>
    <row r="6759" spans="1:36" x14ac:dyDescent="0.25">
      <c r="A6759">
        <v>416.84399999999999</v>
      </c>
      <c r="B6759">
        <v>24489.521000000001</v>
      </c>
      <c r="C6759">
        <v>0.03</v>
      </c>
      <c r="D6759">
        <v>0</v>
      </c>
      <c r="E6759">
        <v>0.03</v>
      </c>
      <c r="F6759">
        <v>24489.521000000001</v>
      </c>
      <c r="G6759">
        <v>0.03</v>
      </c>
      <c r="H6759">
        <v>0</v>
      </c>
      <c r="I6759">
        <v>0.03</v>
      </c>
      <c r="J6759">
        <v>4082.2290701000002</v>
      </c>
      <c r="K6759">
        <v>4083.381543</v>
      </c>
      <c r="L6759" t="s">
        <v>29</v>
      </c>
      <c r="M6759">
        <v>2.1102E-3</v>
      </c>
      <c r="N6759">
        <v>0</v>
      </c>
      <c r="O6759">
        <v>2.1102E-3</v>
      </c>
      <c r="P6759">
        <v>24489.506785000001</v>
      </c>
      <c r="Q6759">
        <v>1.2655E-2</v>
      </c>
      <c r="R6759">
        <v>0</v>
      </c>
      <c r="S6759">
        <v>1.2655E-2</v>
      </c>
      <c r="T6759">
        <v>1.4215999999999999E-2</v>
      </c>
      <c r="U6759">
        <v>1.4215999999999999E-2</v>
      </c>
      <c r="V6759" s="1" t="s">
        <v>362</v>
      </c>
      <c r="W6759" s="1" t="s">
        <v>519</v>
      </c>
      <c r="X6759">
        <v>39726.035413500002</v>
      </c>
      <c r="Y6759">
        <v>64215.542198000003</v>
      </c>
      <c r="AA6759">
        <v>1</v>
      </c>
      <c r="AC6759" s="2"/>
      <c r="AD6759" s="2"/>
      <c r="AE6759" s="2"/>
      <c r="AF6759" s="2"/>
      <c r="AG6759" s="2"/>
      <c r="AH6759" s="3">
        <f>INDEX([1]IDEN_level_ids!$B:$B,MATCH(V6759,[1]IDEN_level_ids!$A:$A,0),1)</f>
        <v>1109</v>
      </c>
      <c r="AI6759" s="3">
        <f>INDEX([1]IDEN_level_ids!$B:$B,MATCH(W6759,[1]IDEN_level_ids!$A:$A,0),1)</f>
        <v>1061</v>
      </c>
      <c r="AJ6759" t="s">
        <v>32</v>
      </c>
    </row>
    <row r="6760" spans="1:36" x14ac:dyDescent="0.25">
      <c r="A6760">
        <v>1248.8230000000001</v>
      </c>
      <c r="B6760">
        <v>24487.196</v>
      </c>
      <c r="C6760">
        <v>2.4E-2</v>
      </c>
      <c r="D6760">
        <v>0</v>
      </c>
      <c r="E6760">
        <v>2.4E-2</v>
      </c>
      <c r="F6760">
        <v>24487.196</v>
      </c>
      <c r="G6760">
        <v>2.4E-2</v>
      </c>
      <c r="H6760">
        <v>0</v>
      </c>
      <c r="I6760">
        <v>2.4E-2</v>
      </c>
      <c r="J6760">
        <v>4082.6140605999999</v>
      </c>
      <c r="K6760">
        <v>4083.7666342000002</v>
      </c>
      <c r="L6760" t="s">
        <v>29</v>
      </c>
      <c r="M6760">
        <v>1.4698999999999999E-3</v>
      </c>
      <c r="N6760">
        <v>0</v>
      </c>
      <c r="O6760">
        <v>1.4698999999999999E-3</v>
      </c>
      <c r="P6760">
        <v>24487.197472</v>
      </c>
      <c r="Q6760">
        <v>8.8141000000000001E-3</v>
      </c>
      <c r="R6760">
        <v>0</v>
      </c>
      <c r="S6760">
        <v>8.8141000000000001E-3</v>
      </c>
      <c r="T6760">
        <v>-1.472E-3</v>
      </c>
      <c r="U6760">
        <v>-1.472E-3</v>
      </c>
      <c r="V6760" s="1" t="s">
        <v>112</v>
      </c>
      <c r="W6760" s="1" t="s">
        <v>390</v>
      </c>
      <c r="X6760">
        <v>2893.1366151000002</v>
      </c>
      <c r="Y6760">
        <v>27380.3340871</v>
      </c>
      <c r="AA6760">
        <v>1</v>
      </c>
      <c r="AC6760" s="2"/>
      <c r="AD6760" s="2">
        <f t="shared" ref="AD6760:AE6761" si="3283">$U6760/$E6760</f>
        <v>-6.133333333333333E-2</v>
      </c>
      <c r="AE6760" s="2">
        <f t="shared" si="3283"/>
        <v>-6.133333333333333E-2</v>
      </c>
      <c r="AF6760" s="2">
        <f t="shared" ref="AF6760:AG6761" si="3284">$S6760/$I6760</f>
        <v>0.36725416666666666</v>
      </c>
      <c r="AG6760" s="2">
        <f t="shared" si="3284"/>
        <v>0.36725416666666666</v>
      </c>
      <c r="AH6760" s="3">
        <f>INDEX([1]IDEN_level_ids!$B:$B,MATCH(V6760,[1]IDEN_level_ids!$A:$A,0),1)</f>
        <v>1251</v>
      </c>
      <c r="AI6760" s="3">
        <f>INDEX([1]IDEN_level_ids!$B:$B,MATCH(W6760,[1]IDEN_level_ids!$A:$A,0),1)</f>
        <v>1160</v>
      </c>
      <c r="AJ6760" t="s">
        <v>32</v>
      </c>
    </row>
    <row r="6761" spans="1:36" x14ac:dyDescent="0.25">
      <c r="A6761">
        <v>83.007000000000005</v>
      </c>
      <c r="B6761" t="s">
        <v>28</v>
      </c>
      <c r="C6761" t="s">
        <v>28</v>
      </c>
      <c r="D6761" t="s">
        <v>28</v>
      </c>
      <c r="E6761" t="s">
        <v>28</v>
      </c>
      <c r="F6761">
        <v>24482.296999999999</v>
      </c>
      <c r="G6761">
        <v>2.4E-2</v>
      </c>
      <c r="H6761">
        <v>0</v>
      </c>
      <c r="I6761">
        <v>2.4E-2</v>
      </c>
      <c r="J6761">
        <v>4083.4001641999998</v>
      </c>
      <c r="K6761">
        <v>4084.5529436000002</v>
      </c>
      <c r="L6761" t="s">
        <v>29</v>
      </c>
      <c r="M6761">
        <v>2.0091000000000002E-3</v>
      </c>
      <c r="N6761">
        <v>0</v>
      </c>
      <c r="O6761">
        <v>2.0091000000000002E-3</v>
      </c>
      <c r="P6761">
        <v>24482.483488999998</v>
      </c>
      <c r="Q6761">
        <v>1.2042000000000001E-2</v>
      </c>
      <c r="R6761">
        <v>0</v>
      </c>
      <c r="S6761">
        <v>1.2042000000000001E-2</v>
      </c>
      <c r="T6761" t="s">
        <v>28</v>
      </c>
      <c r="U6761" t="s">
        <v>28</v>
      </c>
      <c r="V6761" s="1" t="s">
        <v>260</v>
      </c>
      <c r="W6761" s="1" t="s">
        <v>519</v>
      </c>
      <c r="X6761">
        <v>39733.0587094</v>
      </c>
      <c r="Y6761">
        <v>64215.542198000003</v>
      </c>
      <c r="Z6761" t="s">
        <v>35</v>
      </c>
      <c r="AA6761">
        <v>0</v>
      </c>
      <c r="AC6761" s="2"/>
      <c r="AD6761" s="2" t="e">
        <f t="shared" si="3283"/>
        <v>#VALUE!</v>
      </c>
      <c r="AE6761" s="2" t="e">
        <f t="shared" si="3283"/>
        <v>#VALUE!</v>
      </c>
      <c r="AF6761" s="2">
        <f t="shared" si="3284"/>
        <v>0.50175000000000003</v>
      </c>
      <c r="AG6761" s="2">
        <f t="shared" si="3284"/>
        <v>0.50175000000000003</v>
      </c>
      <c r="AH6761" s="3">
        <f>INDEX([1]IDEN_level_ids!$B:$B,MATCH(V6761,[1]IDEN_level_ids!$A:$A,0),1)</f>
        <v>1107</v>
      </c>
      <c r="AI6761" s="3">
        <f>INDEX([1]IDEN_level_ids!$B:$B,MATCH(W6761,[1]IDEN_level_ids!$A:$A,0),1)</f>
        <v>1061</v>
      </c>
      <c r="AJ6761" t="s">
        <v>32</v>
      </c>
    </row>
    <row r="6762" spans="1:36" x14ac:dyDescent="0.25">
      <c r="A6762">
        <v>82.747</v>
      </c>
      <c r="B6762" t="s">
        <v>28</v>
      </c>
      <c r="C6762" t="s">
        <v>28</v>
      </c>
      <c r="D6762" t="s">
        <v>28</v>
      </c>
      <c r="E6762" t="s">
        <v>28</v>
      </c>
      <c r="F6762">
        <v>24477.141</v>
      </c>
      <c r="G6762">
        <v>3.9E-2</v>
      </c>
      <c r="H6762">
        <v>0</v>
      </c>
      <c r="I6762">
        <v>3.9E-2</v>
      </c>
      <c r="J6762">
        <v>4084.11735</v>
      </c>
      <c r="K6762">
        <v>4085.270317</v>
      </c>
      <c r="L6762" t="s">
        <v>29</v>
      </c>
      <c r="M6762">
        <v>2.3522000000000001E-2</v>
      </c>
      <c r="N6762">
        <v>0</v>
      </c>
      <c r="O6762">
        <v>2.3522000000000001E-2</v>
      </c>
      <c r="P6762">
        <v>24478.184369999999</v>
      </c>
      <c r="Q6762">
        <v>0.14094000000000001</v>
      </c>
      <c r="R6762">
        <v>0</v>
      </c>
      <c r="S6762">
        <v>0.14094000000000001</v>
      </c>
      <c r="T6762" t="s">
        <v>28</v>
      </c>
      <c r="U6762" t="s">
        <v>28</v>
      </c>
      <c r="V6762" s="1" t="s">
        <v>342</v>
      </c>
      <c r="W6762" s="1" t="s">
        <v>66</v>
      </c>
      <c r="X6762">
        <v>108559.464894</v>
      </c>
      <c r="Y6762">
        <v>133037.64926000001</v>
      </c>
      <c r="Z6762" t="s">
        <v>35</v>
      </c>
      <c r="AA6762">
        <v>0</v>
      </c>
      <c r="AC6762" s="2"/>
      <c r="AD6762" s="2"/>
      <c r="AE6762" s="2"/>
      <c r="AF6762" s="2"/>
      <c r="AG6762" s="2"/>
      <c r="AH6762" s="3">
        <f>INDEX([1]IDEN_level_ids!$B:$B,MATCH(V6762,[1]IDEN_level_ids!$A:$A,0),1)</f>
        <v>822</v>
      </c>
      <c r="AI6762" s="3">
        <f>INDEX([1]IDEN_level_ids!$B:$B,MATCH(W6762,[1]IDEN_level_ids!$A:$A,0),1)</f>
        <v>480</v>
      </c>
      <c r="AJ6762" t="s">
        <v>32</v>
      </c>
    </row>
    <row r="6763" spans="1:36" x14ac:dyDescent="0.25">
      <c r="A6763">
        <v>654.47699999999998</v>
      </c>
      <c r="B6763">
        <v>24458.383000000002</v>
      </c>
      <c r="C6763">
        <v>2.7E-2</v>
      </c>
      <c r="D6763">
        <v>0</v>
      </c>
      <c r="E6763">
        <v>2.7E-2</v>
      </c>
      <c r="F6763">
        <v>24458.383000000002</v>
      </c>
      <c r="G6763">
        <v>2.7E-2</v>
      </c>
      <c r="H6763">
        <v>0</v>
      </c>
      <c r="I6763">
        <v>2.7E-2</v>
      </c>
      <c r="J6763">
        <v>4087.422497</v>
      </c>
      <c r="K6763">
        <v>4088.5763293999998</v>
      </c>
      <c r="L6763" t="s">
        <v>29</v>
      </c>
      <c r="M6763">
        <v>1.5901999999999999E-3</v>
      </c>
      <c r="N6763">
        <v>0</v>
      </c>
      <c r="O6763">
        <v>1.5901999999999999E-3</v>
      </c>
      <c r="P6763">
        <v>24458.391367600001</v>
      </c>
      <c r="Q6763">
        <v>9.5127000000000007E-3</v>
      </c>
      <c r="R6763">
        <v>0</v>
      </c>
      <c r="S6763">
        <v>9.5127000000000007E-3</v>
      </c>
      <c r="T6763">
        <v>-8.3680000000000004E-3</v>
      </c>
      <c r="U6763">
        <v>-8.3680000000000004E-3</v>
      </c>
      <c r="V6763" s="1" t="s">
        <v>422</v>
      </c>
      <c r="W6763" s="1" t="s">
        <v>573</v>
      </c>
      <c r="X6763">
        <v>44679.966528299999</v>
      </c>
      <c r="Y6763">
        <v>69138.357895900001</v>
      </c>
      <c r="AA6763">
        <v>1</v>
      </c>
      <c r="AC6763" s="2"/>
      <c r="AD6763" s="2"/>
      <c r="AE6763" s="2"/>
      <c r="AF6763" s="2"/>
      <c r="AG6763" s="2"/>
      <c r="AH6763" s="3">
        <f>INDEX([1]IDEN_level_ids!$B:$B,MATCH(V6763,[1]IDEN_level_ids!$A:$A,0),1)</f>
        <v>1101</v>
      </c>
      <c r="AI6763" s="3">
        <f>INDEX([1]IDEN_level_ids!$B:$B,MATCH(W6763,[1]IDEN_level_ids!$A:$A,0),1)</f>
        <v>1017</v>
      </c>
      <c r="AJ6763" t="s">
        <v>32</v>
      </c>
    </row>
    <row r="6764" spans="1:36" x14ac:dyDescent="0.25">
      <c r="A6764">
        <v>558.98</v>
      </c>
      <c r="B6764">
        <v>24417.955000000002</v>
      </c>
      <c r="C6764">
        <v>2.5000000000000001E-2</v>
      </c>
      <c r="D6764">
        <v>0</v>
      </c>
      <c r="E6764">
        <v>2.5000000000000001E-2</v>
      </c>
      <c r="F6764">
        <v>24417.955000000002</v>
      </c>
      <c r="G6764">
        <v>2.5000000000000001E-2</v>
      </c>
      <c r="H6764">
        <v>0</v>
      </c>
      <c r="I6764">
        <v>2.5000000000000001E-2</v>
      </c>
      <c r="J6764">
        <v>4094.1915044000002</v>
      </c>
      <c r="K6764">
        <v>4095.3471091000001</v>
      </c>
      <c r="L6764" t="s">
        <v>29</v>
      </c>
      <c r="M6764">
        <v>1.8209999999999999E-3</v>
      </c>
      <c r="N6764">
        <v>0</v>
      </c>
      <c r="O6764">
        <v>1.8209999999999999E-3</v>
      </c>
      <c r="P6764">
        <v>24417.954654000001</v>
      </c>
      <c r="Q6764">
        <v>1.0858E-2</v>
      </c>
      <c r="R6764">
        <v>0</v>
      </c>
      <c r="S6764">
        <v>1.0858E-2</v>
      </c>
      <c r="T6764">
        <v>3.4600000000000001E-4</v>
      </c>
      <c r="U6764">
        <v>3.4600000000000001E-4</v>
      </c>
      <c r="V6764" s="1" t="s">
        <v>260</v>
      </c>
      <c r="W6764" s="1" t="s">
        <v>562</v>
      </c>
      <c r="X6764">
        <v>39733.0587094</v>
      </c>
      <c r="Y6764">
        <v>64151.013362999998</v>
      </c>
      <c r="AA6764">
        <v>1</v>
      </c>
      <c r="AC6764" s="2"/>
      <c r="AD6764" s="2">
        <f t="shared" ref="AD6764:AE6765" si="3285">$U6764/$E6764</f>
        <v>1.384E-2</v>
      </c>
      <c r="AE6764" s="2">
        <f t="shared" si="3285"/>
        <v>1.384E-2</v>
      </c>
      <c r="AF6764" s="2">
        <f t="shared" ref="AF6764:AG6765" si="3286">$S6764/$I6764</f>
        <v>0.43431999999999998</v>
      </c>
      <c r="AG6764" s="2">
        <f t="shared" si="3286"/>
        <v>0.43431999999999998</v>
      </c>
      <c r="AH6764" s="3">
        <f>INDEX([1]IDEN_level_ids!$B:$B,MATCH(V6764,[1]IDEN_level_ids!$A:$A,0),1)</f>
        <v>1107</v>
      </c>
      <c r="AI6764" s="3">
        <f>INDEX([1]IDEN_level_ids!$B:$B,MATCH(W6764,[1]IDEN_level_ids!$A:$A,0),1)</f>
        <v>1064</v>
      </c>
      <c r="AJ6764" t="s">
        <v>32</v>
      </c>
    </row>
    <row r="6765" spans="1:36" x14ac:dyDescent="0.25">
      <c r="A6765">
        <v>619.495</v>
      </c>
      <c r="B6765">
        <v>24365.508000000002</v>
      </c>
      <c r="C6765">
        <v>2.4E-2</v>
      </c>
      <c r="D6765">
        <v>0</v>
      </c>
      <c r="E6765">
        <v>2.4E-2</v>
      </c>
      <c r="F6765">
        <v>24365.508000000002</v>
      </c>
      <c r="G6765">
        <v>2.4E-2</v>
      </c>
      <c r="H6765">
        <v>0</v>
      </c>
      <c r="I6765">
        <v>2.4E-2</v>
      </c>
      <c r="J6765">
        <v>4103.0093310000002</v>
      </c>
      <c r="K6765">
        <v>4104.1672447999999</v>
      </c>
      <c r="L6765" t="s">
        <v>29</v>
      </c>
      <c r="M6765">
        <v>1.5907E-3</v>
      </c>
      <c r="N6765">
        <v>0</v>
      </c>
      <c r="O6765">
        <v>1.5907E-3</v>
      </c>
      <c r="P6765">
        <v>24365.478801400001</v>
      </c>
      <c r="Q6765">
        <v>9.4436999999999993E-3</v>
      </c>
      <c r="R6765">
        <v>0</v>
      </c>
      <c r="S6765">
        <v>9.4436999999999993E-3</v>
      </c>
      <c r="T6765">
        <v>2.9198999999999999E-2</v>
      </c>
      <c r="U6765">
        <v>2.9198999999999999E-2</v>
      </c>
      <c r="V6765" s="1" t="s">
        <v>280</v>
      </c>
      <c r="W6765" s="1" t="s">
        <v>576</v>
      </c>
      <c r="X6765">
        <v>39870.2421005</v>
      </c>
      <c r="Y6765">
        <v>64235.7209019</v>
      </c>
      <c r="AA6765">
        <v>1</v>
      </c>
      <c r="AC6765" s="2"/>
      <c r="AD6765" s="2">
        <f t="shared" si="3285"/>
        <v>1.2166249999999998</v>
      </c>
      <c r="AE6765" s="2">
        <f t="shared" si="3285"/>
        <v>1.2166249999999998</v>
      </c>
      <c r="AF6765" s="2">
        <f t="shared" si="3286"/>
        <v>0.39348749999999999</v>
      </c>
      <c r="AG6765" s="2">
        <f t="shared" si="3286"/>
        <v>0.39348749999999999</v>
      </c>
      <c r="AH6765" s="3">
        <f>INDEX([1]IDEN_level_ids!$B:$B,MATCH(V6765,[1]IDEN_level_ids!$A:$A,0),1)</f>
        <v>1105</v>
      </c>
      <c r="AI6765" s="3">
        <f>INDEX([1]IDEN_level_ids!$B:$B,MATCH(W6765,[1]IDEN_level_ids!$A:$A,0),1)</f>
        <v>1062</v>
      </c>
      <c r="AJ6765" t="s">
        <v>32</v>
      </c>
    </row>
    <row r="6766" spans="1:36" x14ac:dyDescent="0.25">
      <c r="A6766">
        <v>387.07299999999998</v>
      </c>
      <c r="B6766">
        <v>24365.008000000002</v>
      </c>
      <c r="C6766">
        <v>6.8000000000000005E-2</v>
      </c>
      <c r="D6766">
        <v>0</v>
      </c>
      <c r="E6766">
        <v>6.8000000000000005E-2</v>
      </c>
      <c r="F6766">
        <v>24365.008000000002</v>
      </c>
      <c r="G6766">
        <v>6.8000000000000005E-2</v>
      </c>
      <c r="H6766">
        <v>0</v>
      </c>
      <c r="I6766">
        <v>6.8000000000000005E-2</v>
      </c>
      <c r="J6766">
        <v>4103.0859607000002</v>
      </c>
      <c r="K6766">
        <v>4104.2438945000004</v>
      </c>
      <c r="L6766" t="s">
        <v>29</v>
      </c>
      <c r="M6766">
        <v>2.2842000000000001E-3</v>
      </c>
      <c r="N6766">
        <v>0</v>
      </c>
      <c r="O6766">
        <v>2.2842000000000001E-3</v>
      </c>
      <c r="P6766">
        <v>24365.023757999999</v>
      </c>
      <c r="Q6766">
        <v>1.3559999999999999E-2</v>
      </c>
      <c r="R6766">
        <v>0</v>
      </c>
      <c r="S6766">
        <v>1.3559999999999999E-2</v>
      </c>
      <c r="T6766">
        <v>-1.5758000000000001E-2</v>
      </c>
      <c r="U6766">
        <v>-1.5758000000000001E-2</v>
      </c>
      <c r="V6766" s="1" t="s">
        <v>187</v>
      </c>
      <c r="W6766" s="1" t="s">
        <v>530</v>
      </c>
      <c r="X6766">
        <v>35801.235014999998</v>
      </c>
      <c r="Y6766">
        <v>60166.258773399997</v>
      </c>
      <c r="AA6766">
        <v>1</v>
      </c>
      <c r="AC6766" s="2"/>
      <c r="AD6766" s="2"/>
      <c r="AE6766" s="2"/>
      <c r="AF6766" s="2"/>
      <c r="AG6766" s="2"/>
      <c r="AH6766" s="3">
        <f>INDEX([1]IDEN_level_ids!$B:$B,MATCH(V6766,[1]IDEN_level_ids!$A:$A,0),1)</f>
        <v>1129</v>
      </c>
      <c r="AI6766" s="3">
        <f>INDEX([1]IDEN_level_ids!$B:$B,MATCH(W6766,[1]IDEN_level_ids!$A:$A,0),1)</f>
        <v>1082</v>
      </c>
      <c r="AJ6766" t="s">
        <v>32</v>
      </c>
    </row>
    <row r="6767" spans="1:36" x14ac:dyDescent="0.25">
      <c r="A6767">
        <v>383.88799999999998</v>
      </c>
      <c r="B6767">
        <v>24350.659</v>
      </c>
      <c r="C6767">
        <v>9.4E-2</v>
      </c>
      <c r="D6767">
        <v>0</v>
      </c>
      <c r="E6767">
        <v>9.4E-2</v>
      </c>
      <c r="F6767">
        <v>24350.659</v>
      </c>
      <c r="G6767">
        <v>9.4E-2</v>
      </c>
      <c r="H6767">
        <v>0</v>
      </c>
      <c r="I6767">
        <v>9.4E-2</v>
      </c>
      <c r="J6767">
        <v>4105.4843254999996</v>
      </c>
      <c r="K6767">
        <v>4106.6428875000001</v>
      </c>
      <c r="L6767" t="s">
        <v>29</v>
      </c>
      <c r="M6767">
        <v>8.4530999999999999E-3</v>
      </c>
      <c r="N6767">
        <v>0</v>
      </c>
      <c r="O6767">
        <v>8.4530999999999999E-3</v>
      </c>
      <c r="P6767">
        <v>24350.790351</v>
      </c>
      <c r="Q6767">
        <v>5.0124000000000002E-2</v>
      </c>
      <c r="R6767">
        <v>0</v>
      </c>
      <c r="S6767">
        <v>5.0124000000000002E-2</v>
      </c>
      <c r="T6767">
        <v>-0.131351</v>
      </c>
      <c r="U6767">
        <v>-0.131351</v>
      </c>
      <c r="V6767" s="1" t="s">
        <v>456</v>
      </c>
      <c r="W6767" s="1" t="s">
        <v>223</v>
      </c>
      <c r="X6767">
        <v>95147.844679999995</v>
      </c>
      <c r="Y6767">
        <v>119498.635031</v>
      </c>
      <c r="AA6767">
        <v>1</v>
      </c>
      <c r="AC6767" s="2"/>
      <c r="AD6767" s="2">
        <f t="shared" ref="AD6767:AE6769" si="3287">$U6767/$E6767</f>
        <v>-1.3973510638297872</v>
      </c>
      <c r="AE6767" s="2">
        <f t="shared" si="3287"/>
        <v>-1.3973510638297872</v>
      </c>
      <c r="AF6767" s="2">
        <f t="shared" ref="AF6767:AG6769" si="3288">$S6767/$I6767</f>
        <v>0.53323404255319151</v>
      </c>
      <c r="AG6767" s="2">
        <f t="shared" si="3288"/>
        <v>0.53323404255319151</v>
      </c>
      <c r="AH6767" s="3">
        <f>INDEX([1]IDEN_level_ids!$B:$B,MATCH(V6767,[1]IDEN_level_ids!$A:$A,0),1)</f>
        <v>904</v>
      </c>
      <c r="AI6767" s="3">
        <f>INDEX([1]IDEN_level_ids!$B:$B,MATCH(W6767,[1]IDEN_level_ids!$A:$A,0),1)</f>
        <v>660</v>
      </c>
      <c r="AJ6767" t="s">
        <v>32</v>
      </c>
    </row>
    <row r="6768" spans="1:36" x14ac:dyDescent="0.25">
      <c r="A6768">
        <v>151.72999999999999</v>
      </c>
      <c r="B6768" t="s">
        <v>28</v>
      </c>
      <c r="C6768" t="s">
        <v>28</v>
      </c>
      <c r="D6768" t="s">
        <v>28</v>
      </c>
      <c r="E6768" t="s">
        <v>28</v>
      </c>
      <c r="F6768">
        <v>24329.8</v>
      </c>
      <c r="G6768">
        <v>2.4E-2</v>
      </c>
      <c r="H6768">
        <v>0</v>
      </c>
      <c r="I6768">
        <v>2.4E-2</v>
      </c>
      <c r="J6768">
        <v>4109.1381439999996</v>
      </c>
      <c r="K6768">
        <v>4110.2976630000003</v>
      </c>
      <c r="L6768" t="s">
        <v>29</v>
      </c>
      <c r="M6768">
        <v>1.8596000000000001E-2</v>
      </c>
      <c r="N6768">
        <v>0</v>
      </c>
      <c r="O6768">
        <v>1.8596000000000001E-2</v>
      </c>
      <c r="P6768">
        <v>24329.13823</v>
      </c>
      <c r="Q6768">
        <v>0.11007</v>
      </c>
      <c r="R6768">
        <v>0</v>
      </c>
      <c r="S6768">
        <v>0.11007</v>
      </c>
      <c r="T6768" t="s">
        <v>28</v>
      </c>
      <c r="U6768" t="s">
        <v>28</v>
      </c>
      <c r="V6768" s="1" t="s">
        <v>279</v>
      </c>
      <c r="W6768" s="1" t="s">
        <v>249</v>
      </c>
      <c r="X6768">
        <v>108574.06082</v>
      </c>
      <c r="Y6768">
        <v>132903.19905</v>
      </c>
      <c r="Z6768" t="s">
        <v>35</v>
      </c>
      <c r="AA6768">
        <v>0</v>
      </c>
      <c r="AC6768" s="2"/>
      <c r="AD6768" s="2" t="e">
        <f t="shared" si="3287"/>
        <v>#VALUE!</v>
      </c>
      <c r="AE6768" s="2" t="e">
        <f t="shared" si="3287"/>
        <v>#VALUE!</v>
      </c>
      <c r="AF6768" s="2">
        <f t="shared" si="3288"/>
        <v>4.5862499999999997</v>
      </c>
      <c r="AG6768" s="2">
        <f t="shared" si="3288"/>
        <v>4.5862499999999997</v>
      </c>
      <c r="AH6768" s="3">
        <f>INDEX([1]IDEN_level_ids!$B:$B,MATCH(V6768,[1]IDEN_level_ids!$A:$A,0),1)</f>
        <v>823</v>
      </c>
      <c r="AI6768" s="3">
        <f>INDEX([1]IDEN_level_ids!$B:$B,MATCH(W6768,[1]IDEN_level_ids!$A:$A,0),1)</f>
        <v>479</v>
      </c>
      <c r="AJ6768" t="s">
        <v>32</v>
      </c>
    </row>
    <row r="6769" spans="1:36" x14ac:dyDescent="0.25">
      <c r="A6769">
        <v>1497.91</v>
      </c>
      <c r="B6769">
        <v>24307.215</v>
      </c>
      <c r="C6769">
        <v>2.8000000000000001E-2</v>
      </c>
      <c r="D6769">
        <v>0</v>
      </c>
      <c r="E6769">
        <v>2.8000000000000001E-2</v>
      </c>
      <c r="F6769">
        <v>24307.215</v>
      </c>
      <c r="G6769">
        <v>2.8000000000000001E-2</v>
      </c>
      <c r="H6769">
        <v>0</v>
      </c>
      <c r="I6769">
        <v>2.8000000000000001E-2</v>
      </c>
      <c r="J6769">
        <v>4112.8439859</v>
      </c>
      <c r="K6769">
        <v>4114.0044755999998</v>
      </c>
      <c r="L6769" t="s">
        <v>29</v>
      </c>
      <c r="M6769">
        <v>1.9142E-3</v>
      </c>
      <c r="N6769">
        <v>0</v>
      </c>
      <c r="O6769">
        <v>1.9142E-3</v>
      </c>
      <c r="P6769">
        <v>24307.217114999999</v>
      </c>
      <c r="Q6769">
        <v>1.1310000000000001E-2</v>
      </c>
      <c r="R6769">
        <v>0</v>
      </c>
      <c r="S6769">
        <v>1.1310000000000001E-2</v>
      </c>
      <c r="T6769">
        <v>-2.1150000000000001E-3</v>
      </c>
      <c r="U6769">
        <v>-2.1150000000000001E-3</v>
      </c>
      <c r="V6769" s="1" t="s">
        <v>422</v>
      </c>
      <c r="W6769" s="1" t="s">
        <v>567</v>
      </c>
      <c r="X6769">
        <v>44679.966528299999</v>
      </c>
      <c r="Y6769">
        <v>68987.183642999997</v>
      </c>
      <c r="AA6769">
        <v>1</v>
      </c>
      <c r="AC6769" s="2"/>
      <c r="AD6769" s="2">
        <f t="shared" si="3287"/>
        <v>-7.5535714285714289E-2</v>
      </c>
      <c r="AE6769" s="2">
        <f t="shared" si="3287"/>
        <v>-7.5535714285714289E-2</v>
      </c>
      <c r="AF6769" s="2">
        <f t="shared" si="3288"/>
        <v>0.40392857142857141</v>
      </c>
      <c r="AG6769" s="2">
        <f t="shared" si="3288"/>
        <v>0.40392857142857141</v>
      </c>
      <c r="AH6769" s="3">
        <f>INDEX([1]IDEN_level_ids!$B:$B,MATCH(V6769,[1]IDEN_level_ids!$A:$A,0),1)</f>
        <v>1101</v>
      </c>
      <c r="AI6769" s="3">
        <f>INDEX([1]IDEN_level_ids!$B:$B,MATCH(W6769,[1]IDEN_level_ids!$A:$A,0),1)</f>
        <v>1019</v>
      </c>
      <c r="AJ6769" t="s">
        <v>32</v>
      </c>
    </row>
    <row r="6770" spans="1:36" x14ac:dyDescent="0.25">
      <c r="A6770">
        <v>447.94099999999997</v>
      </c>
      <c r="B6770" t="s">
        <v>28</v>
      </c>
      <c r="C6770" t="s">
        <v>28</v>
      </c>
      <c r="D6770" t="s">
        <v>28</v>
      </c>
      <c r="E6770" t="s">
        <v>28</v>
      </c>
      <c r="F6770">
        <v>24301.489000000001</v>
      </c>
      <c r="G6770">
        <v>2.5000000000000001E-2</v>
      </c>
      <c r="H6770">
        <v>0</v>
      </c>
      <c r="I6770">
        <v>2.5000000000000001E-2</v>
      </c>
      <c r="J6770">
        <v>4113.6683469999998</v>
      </c>
      <c r="K6770">
        <v>4114.8290530000004</v>
      </c>
      <c r="L6770" t="s">
        <v>29</v>
      </c>
      <c r="M6770">
        <v>1.4971E-2</v>
      </c>
      <c r="N6770">
        <v>0</v>
      </c>
      <c r="O6770">
        <v>1.4971E-2</v>
      </c>
      <c r="P6770">
        <v>24302.346152999999</v>
      </c>
      <c r="Q6770">
        <v>8.8416999999999996E-2</v>
      </c>
      <c r="R6770">
        <v>0</v>
      </c>
      <c r="S6770">
        <v>8.8416999999999996E-2</v>
      </c>
      <c r="T6770" t="s">
        <v>28</v>
      </c>
      <c r="U6770" t="s">
        <v>28</v>
      </c>
      <c r="V6770" s="1" t="s">
        <v>279</v>
      </c>
      <c r="W6770" s="1" t="s">
        <v>137</v>
      </c>
      <c r="X6770">
        <v>108574.06082</v>
      </c>
      <c r="Y6770">
        <v>132876.406973</v>
      </c>
      <c r="Z6770" t="s">
        <v>35</v>
      </c>
      <c r="AA6770">
        <v>0</v>
      </c>
      <c r="AH6770" s="3">
        <f>INDEX([1]IDEN_level_ids!$B:$B,MATCH(V6770,[1]IDEN_level_ids!$A:$A,0),1)</f>
        <v>823</v>
      </c>
      <c r="AI6770" s="3">
        <f>INDEX([1]IDEN_level_ids!$B:$B,MATCH(W6770,[1]IDEN_level_ids!$A:$A,0),1)</f>
        <v>483</v>
      </c>
      <c r="AJ6770" t="s">
        <v>32</v>
      </c>
    </row>
    <row r="6771" spans="1:36" x14ac:dyDescent="0.25">
      <c r="A6771">
        <v>2188.4690000000001</v>
      </c>
      <c r="B6771">
        <v>24259.969000000001</v>
      </c>
      <c r="C6771">
        <v>7.0999999999999994E-2</v>
      </c>
      <c r="D6771">
        <v>0</v>
      </c>
      <c r="E6771">
        <v>7.0999999999999994E-2</v>
      </c>
      <c r="F6771">
        <v>24259.969000000001</v>
      </c>
      <c r="G6771">
        <v>7.0999999999999994E-2</v>
      </c>
      <c r="H6771">
        <v>0</v>
      </c>
      <c r="I6771">
        <v>7.0999999999999994E-2</v>
      </c>
      <c r="J6771">
        <v>4120.8566467999999</v>
      </c>
      <c r="K6771">
        <v>4122.0192356999996</v>
      </c>
      <c r="L6771" t="s">
        <v>29</v>
      </c>
      <c r="M6771">
        <v>2.0422000000000001E-3</v>
      </c>
      <c r="N6771">
        <v>0</v>
      </c>
      <c r="O6771">
        <v>2.0422000000000001E-3</v>
      </c>
      <c r="P6771">
        <v>24259.954717000001</v>
      </c>
      <c r="Q6771">
        <v>1.2019E-2</v>
      </c>
      <c r="R6771">
        <v>0</v>
      </c>
      <c r="S6771">
        <v>1.2019E-2</v>
      </c>
      <c r="T6771">
        <v>1.4283000000000001E-2</v>
      </c>
      <c r="U6771">
        <v>1.4283000000000001E-2</v>
      </c>
      <c r="V6771" s="1" t="s">
        <v>100</v>
      </c>
      <c r="W6771" s="1" t="s">
        <v>237</v>
      </c>
      <c r="X6771">
        <v>16764.054241000002</v>
      </c>
      <c r="Y6771">
        <v>41024.008957999999</v>
      </c>
      <c r="AA6771">
        <v>1</v>
      </c>
      <c r="AC6771" s="2"/>
      <c r="AD6771" s="2"/>
      <c r="AE6771" s="2"/>
      <c r="AF6771" s="2"/>
      <c r="AG6771" s="2"/>
      <c r="AH6771" s="3">
        <f>INDEX([1]IDEN_level_ids!$B:$B,MATCH(V6771,[1]IDEN_level_ids!$A:$A,0),1)</f>
        <v>1228</v>
      </c>
      <c r="AI6771" s="3">
        <f>INDEX([1]IDEN_level_ids!$B:$B,MATCH(W6771,[1]IDEN_level_ids!$A:$A,0),1)</f>
        <v>1102</v>
      </c>
      <c r="AJ6771" t="s">
        <v>32</v>
      </c>
    </row>
    <row r="6772" spans="1:36" x14ac:dyDescent="0.25">
      <c r="A6772">
        <v>563.399</v>
      </c>
      <c r="B6772">
        <v>24195.304</v>
      </c>
      <c r="C6772">
        <v>2.5999999999999999E-2</v>
      </c>
      <c r="D6772">
        <v>0</v>
      </c>
      <c r="E6772">
        <v>2.5999999999999999E-2</v>
      </c>
      <c r="F6772">
        <v>24195.304</v>
      </c>
      <c r="G6772">
        <v>2.5999999999999999E-2</v>
      </c>
      <c r="H6772">
        <v>0</v>
      </c>
      <c r="I6772">
        <v>2.5999999999999999E-2</v>
      </c>
      <c r="J6772">
        <v>4131.8671150999999</v>
      </c>
      <c r="K6772">
        <v>4133.0325891000002</v>
      </c>
      <c r="L6772" t="s">
        <v>29</v>
      </c>
      <c r="M6772">
        <v>1.7546E-3</v>
      </c>
      <c r="N6772">
        <v>0</v>
      </c>
      <c r="O6772">
        <v>1.7546E-3</v>
      </c>
      <c r="P6772">
        <v>24195.308854999999</v>
      </c>
      <c r="Q6772">
        <v>1.0272E-2</v>
      </c>
      <c r="R6772">
        <v>0</v>
      </c>
      <c r="S6772">
        <v>1.0272E-2</v>
      </c>
      <c r="T6772">
        <v>-4.8549999999999999E-3</v>
      </c>
      <c r="U6772">
        <v>-4.8549999999999999E-3</v>
      </c>
      <c r="V6772" s="1" t="s">
        <v>363</v>
      </c>
      <c r="W6772" s="1" t="s">
        <v>526</v>
      </c>
      <c r="X6772">
        <v>40205.779875699998</v>
      </c>
      <c r="Y6772">
        <v>64401.088730399999</v>
      </c>
      <c r="AA6772">
        <v>1</v>
      </c>
      <c r="AC6772" s="2"/>
      <c r="AD6772" s="2"/>
      <c r="AE6772" s="2"/>
      <c r="AF6772" s="2"/>
      <c r="AG6772" s="2"/>
      <c r="AH6772" s="3">
        <f>INDEX([1]IDEN_level_ids!$B:$B,MATCH(V6772,[1]IDEN_level_ids!$A:$A,0),1)</f>
        <v>1106</v>
      </c>
      <c r="AI6772" s="3">
        <f>INDEX([1]IDEN_level_ids!$B:$B,MATCH(W6772,[1]IDEN_level_ids!$A:$A,0),1)</f>
        <v>1063</v>
      </c>
      <c r="AJ6772" t="s">
        <v>32</v>
      </c>
    </row>
    <row r="6773" spans="1:36" x14ac:dyDescent="0.25">
      <c r="A6773">
        <v>490.95699999999999</v>
      </c>
      <c r="B6773">
        <v>24187.620999999999</v>
      </c>
      <c r="C6773">
        <v>7.0000000000000007E-2</v>
      </c>
      <c r="D6773">
        <v>0</v>
      </c>
      <c r="E6773">
        <v>7.0000000000000007E-2</v>
      </c>
      <c r="F6773">
        <v>24187.620999999999</v>
      </c>
      <c r="G6773">
        <v>7.0000000000000007E-2</v>
      </c>
      <c r="H6773">
        <v>0</v>
      </c>
      <c r="I6773">
        <v>7.0000000000000007E-2</v>
      </c>
      <c r="J6773">
        <v>4133.1837992000001</v>
      </c>
      <c r="K6773">
        <v>4134.3496182999997</v>
      </c>
      <c r="L6773" t="s">
        <v>29</v>
      </c>
      <c r="M6773">
        <v>1.7750999999999999E-3</v>
      </c>
      <c r="N6773">
        <v>0</v>
      </c>
      <c r="O6773">
        <v>1.7750999999999999E-3</v>
      </c>
      <c r="P6773">
        <v>24187.601251</v>
      </c>
      <c r="Q6773">
        <v>1.0385E-2</v>
      </c>
      <c r="R6773">
        <v>0</v>
      </c>
      <c r="S6773">
        <v>1.0385E-2</v>
      </c>
      <c r="T6773">
        <v>1.9748999999999999E-2</v>
      </c>
      <c r="U6773">
        <v>1.9748999999999999E-2</v>
      </c>
      <c r="V6773" s="1" t="s">
        <v>360</v>
      </c>
      <c r="W6773" s="1" t="s">
        <v>405</v>
      </c>
      <c r="X6773">
        <v>10950.2698041</v>
      </c>
      <c r="Y6773">
        <v>35137.871055099997</v>
      </c>
      <c r="AA6773">
        <v>1</v>
      </c>
      <c r="AC6773" s="2"/>
      <c r="AD6773" s="2">
        <f t="shared" ref="AD6773:AE6775" si="3289">$U6773/$E6773</f>
        <v>0.2821285714285714</v>
      </c>
      <c r="AE6773" s="2">
        <f t="shared" si="3289"/>
        <v>0.2821285714285714</v>
      </c>
      <c r="AF6773" s="2">
        <f t="shared" ref="AF6773:AG6775" si="3290">$S6773/$I6773</f>
        <v>0.14835714285714285</v>
      </c>
      <c r="AG6773" s="2">
        <f t="shared" si="3290"/>
        <v>0.14835714285714285</v>
      </c>
      <c r="AH6773" s="3">
        <f>INDEX([1]IDEN_level_ids!$B:$B,MATCH(V6773,[1]IDEN_level_ids!$A:$A,0),1)</f>
        <v>1245</v>
      </c>
      <c r="AI6773" s="3">
        <f>INDEX([1]IDEN_level_ids!$B:$B,MATCH(W6773,[1]IDEN_level_ids!$A:$A,0),1)</f>
        <v>1133</v>
      </c>
      <c r="AJ6773" t="s">
        <v>32</v>
      </c>
    </row>
    <row r="6774" spans="1:36" x14ac:dyDescent="0.25">
      <c r="A6774">
        <v>139.11600000000001</v>
      </c>
      <c r="B6774">
        <v>24172.072</v>
      </c>
      <c r="C6774">
        <v>2.5000000000000001E-2</v>
      </c>
      <c r="D6774">
        <v>0</v>
      </c>
      <c r="E6774">
        <v>2.5000000000000001E-2</v>
      </c>
      <c r="F6774">
        <v>24172.072</v>
      </c>
      <c r="G6774">
        <v>2.5000000000000001E-2</v>
      </c>
      <c r="H6774">
        <v>0</v>
      </c>
      <c r="I6774">
        <v>2.5000000000000001E-2</v>
      </c>
      <c r="J6774">
        <v>4135.8357843000003</v>
      </c>
      <c r="K6774">
        <v>4137.0022983999997</v>
      </c>
      <c r="L6774" t="s">
        <v>29</v>
      </c>
      <c r="M6774">
        <v>2.3349999999999998E-3</v>
      </c>
      <c r="N6774">
        <v>0</v>
      </c>
      <c r="O6774">
        <v>2.3349999999999998E-3</v>
      </c>
      <c r="P6774">
        <v>24172.091960999998</v>
      </c>
      <c r="Q6774">
        <v>1.3643000000000001E-2</v>
      </c>
      <c r="R6774">
        <v>0</v>
      </c>
      <c r="S6774">
        <v>1.3643000000000001E-2</v>
      </c>
      <c r="T6774">
        <v>-1.9961E-2</v>
      </c>
      <c r="U6774">
        <v>-1.9961E-2</v>
      </c>
      <c r="V6774" s="1" t="s">
        <v>408</v>
      </c>
      <c r="W6774" s="1" t="s">
        <v>580</v>
      </c>
      <c r="X6774">
        <v>45806.028565000001</v>
      </c>
      <c r="Y6774">
        <v>69978.120525999999</v>
      </c>
      <c r="AA6774">
        <v>1</v>
      </c>
      <c r="AC6774" s="2"/>
      <c r="AD6774" s="2">
        <f t="shared" si="3289"/>
        <v>-0.79843999999999993</v>
      </c>
      <c r="AE6774" s="2">
        <f t="shared" si="3289"/>
        <v>-0.79843999999999993</v>
      </c>
      <c r="AF6774" s="2">
        <f t="shared" si="3290"/>
        <v>0.54571999999999998</v>
      </c>
      <c r="AG6774" s="2">
        <f t="shared" si="3290"/>
        <v>0.54571999999999998</v>
      </c>
      <c r="AH6774" s="3">
        <f>INDEX([1]IDEN_level_ids!$B:$B,MATCH(V6774,[1]IDEN_level_ids!$A:$A,0),1)</f>
        <v>1099</v>
      </c>
      <c r="AI6774" s="3">
        <f>INDEX([1]IDEN_level_ids!$B:$B,MATCH(W6774,[1]IDEN_level_ids!$A:$A,0),1)</f>
        <v>1011</v>
      </c>
      <c r="AJ6774" t="s">
        <v>32</v>
      </c>
    </row>
    <row r="6775" spans="1:36" x14ac:dyDescent="0.25">
      <c r="A6775">
        <v>208.47399999999999</v>
      </c>
      <c r="B6775">
        <v>24170.212</v>
      </c>
      <c r="C6775">
        <v>7.0000000000000007E-2</v>
      </c>
      <c r="D6775">
        <v>0</v>
      </c>
      <c r="E6775">
        <v>7.0000000000000007E-2</v>
      </c>
      <c r="F6775">
        <v>24170.212</v>
      </c>
      <c r="G6775">
        <v>7.0000000000000007E-2</v>
      </c>
      <c r="H6775">
        <v>0</v>
      </c>
      <c r="I6775">
        <v>7.0000000000000007E-2</v>
      </c>
      <c r="J6775">
        <v>4136.1377349000004</v>
      </c>
      <c r="K6775">
        <v>4137.3043281999999</v>
      </c>
      <c r="L6775" t="s">
        <v>29</v>
      </c>
      <c r="M6775">
        <v>6.1735000000000002E-3</v>
      </c>
      <c r="N6775">
        <v>0</v>
      </c>
      <c r="O6775">
        <v>6.1735000000000002E-3</v>
      </c>
      <c r="P6775">
        <v>24170.327359999999</v>
      </c>
      <c r="Q6775">
        <v>3.6066000000000001E-2</v>
      </c>
      <c r="R6775">
        <v>0</v>
      </c>
      <c r="S6775">
        <v>3.6066000000000001E-2</v>
      </c>
      <c r="T6775">
        <v>-0.11536</v>
      </c>
      <c r="U6775">
        <v>-0.11536</v>
      </c>
      <c r="V6775" s="1" t="s">
        <v>326</v>
      </c>
      <c r="W6775" s="1" t="s">
        <v>153</v>
      </c>
      <c r="X6775">
        <v>114725.66278100001</v>
      </c>
      <c r="Y6775">
        <v>138895.99014099999</v>
      </c>
      <c r="AA6775">
        <v>1</v>
      </c>
      <c r="AC6775" s="2"/>
      <c r="AD6775" s="2">
        <f t="shared" si="3289"/>
        <v>-1.6479999999999999</v>
      </c>
      <c r="AE6775" s="2">
        <f t="shared" si="3289"/>
        <v>-1.6479999999999999</v>
      </c>
      <c r="AF6775" s="2">
        <f t="shared" si="3290"/>
        <v>0.51522857142857137</v>
      </c>
      <c r="AG6775" s="2">
        <f t="shared" si="3290"/>
        <v>0.51522857142857137</v>
      </c>
      <c r="AH6775" s="3">
        <f>INDEX([1]IDEN_level_ids!$B:$B,MATCH(V6775,[1]IDEN_level_ids!$A:$A,0),1)</f>
        <v>770</v>
      </c>
      <c r="AI6775" s="3">
        <f>INDEX([1]IDEN_level_ids!$B:$B,MATCH(W6775,[1]IDEN_level_ids!$A:$A,0),1)</f>
        <v>278</v>
      </c>
      <c r="AJ6775" t="s">
        <v>32</v>
      </c>
    </row>
    <row r="6776" spans="1:36" x14ac:dyDescent="0.25">
      <c r="A6776">
        <v>415.863</v>
      </c>
      <c r="B6776">
        <v>24165.285</v>
      </c>
      <c r="C6776">
        <v>7.0000000000000007E-2</v>
      </c>
      <c r="D6776">
        <v>0</v>
      </c>
      <c r="E6776">
        <v>7.0000000000000007E-2</v>
      </c>
      <c r="F6776">
        <v>24165.285</v>
      </c>
      <c r="G6776">
        <v>7.0000000000000007E-2</v>
      </c>
      <c r="H6776">
        <v>0</v>
      </c>
      <c r="I6776">
        <v>7.0000000000000007E-2</v>
      </c>
      <c r="J6776">
        <v>4136.9753013</v>
      </c>
      <c r="K6776">
        <v>4138.1421141000001</v>
      </c>
      <c r="L6776" t="s">
        <v>29</v>
      </c>
      <c r="M6776">
        <v>1.2126999999999999E-3</v>
      </c>
      <c r="N6776">
        <v>0</v>
      </c>
      <c r="O6776">
        <v>1.2126999999999999E-3</v>
      </c>
      <c r="P6776">
        <v>24165.433966100001</v>
      </c>
      <c r="Q6776">
        <v>7.0815000000000001E-3</v>
      </c>
      <c r="R6776">
        <v>0</v>
      </c>
      <c r="S6776">
        <v>7.0815000000000001E-3</v>
      </c>
      <c r="T6776" t="s">
        <v>28</v>
      </c>
      <c r="U6776">
        <v>4.6420000000000003E-3</v>
      </c>
      <c r="V6776" s="1" t="s">
        <v>359</v>
      </c>
      <c r="W6776" s="1" t="s">
        <v>275</v>
      </c>
      <c r="X6776">
        <v>10859.085334900001</v>
      </c>
      <c r="Y6776">
        <v>35024.519301</v>
      </c>
      <c r="Z6776" t="s">
        <v>67</v>
      </c>
      <c r="AA6776">
        <v>0.55800000000000005</v>
      </c>
      <c r="AC6776" s="2"/>
      <c r="AD6776" s="2"/>
      <c r="AE6776" s="2"/>
      <c r="AF6776" s="2"/>
      <c r="AG6776" s="2"/>
      <c r="AH6776" s="3">
        <f>INDEX([1]IDEN_level_ids!$B:$B,MATCH(V6776,[1]IDEN_level_ids!$A:$A,0),1)</f>
        <v>1246</v>
      </c>
      <c r="AI6776" s="3">
        <f>INDEX([1]IDEN_level_ids!$B:$B,MATCH(W6776,[1]IDEN_level_ids!$A:$A,0),1)</f>
        <v>1134</v>
      </c>
      <c r="AJ6776" t="s">
        <v>32</v>
      </c>
    </row>
    <row r="6777" spans="1:36" x14ac:dyDescent="0.25">
      <c r="A6777">
        <v>415.863</v>
      </c>
      <c r="B6777">
        <v>24165.285</v>
      </c>
      <c r="C6777">
        <v>7.0000000000000007E-2</v>
      </c>
      <c r="D6777">
        <v>0</v>
      </c>
      <c r="E6777">
        <v>7.0000000000000007E-2</v>
      </c>
      <c r="F6777">
        <v>24165.285</v>
      </c>
      <c r="G6777">
        <v>7.0000000000000007E-2</v>
      </c>
      <c r="H6777">
        <v>0</v>
      </c>
      <c r="I6777">
        <v>7.0000000000000007E-2</v>
      </c>
      <c r="J6777">
        <v>4137.0347444999998</v>
      </c>
      <c r="K6777">
        <v>4138.2015729000004</v>
      </c>
      <c r="L6777" t="s">
        <v>29</v>
      </c>
      <c r="M6777">
        <v>1.4660999999999999E-3</v>
      </c>
      <c r="N6777">
        <v>0</v>
      </c>
      <c r="O6777">
        <v>1.4660999999999999E-3</v>
      </c>
      <c r="P6777">
        <v>24165.0867507</v>
      </c>
      <c r="Q6777">
        <v>8.5614000000000003E-3</v>
      </c>
      <c r="R6777">
        <v>0</v>
      </c>
      <c r="S6777">
        <v>8.5614000000000003E-3</v>
      </c>
      <c r="T6777" t="s">
        <v>28</v>
      </c>
      <c r="U6777">
        <v>4.6420000000000003E-3</v>
      </c>
      <c r="V6777" s="1" t="s">
        <v>51</v>
      </c>
      <c r="W6777" s="1" t="s">
        <v>280</v>
      </c>
      <c r="X6777">
        <v>15705.155349799999</v>
      </c>
      <c r="Y6777">
        <v>39870.2421005</v>
      </c>
      <c r="Z6777" t="s">
        <v>67</v>
      </c>
      <c r="AA6777">
        <v>0.442</v>
      </c>
      <c r="AC6777" s="2"/>
      <c r="AD6777" s="2"/>
      <c r="AE6777" s="2"/>
      <c r="AF6777" s="2"/>
      <c r="AG6777" s="2"/>
      <c r="AH6777" s="3">
        <f>INDEX([1]IDEN_level_ids!$B:$B,MATCH(V6777,[1]IDEN_level_ids!$A:$A,0),1)</f>
        <v>1232</v>
      </c>
      <c r="AI6777" s="3">
        <f>INDEX([1]IDEN_level_ids!$B:$B,MATCH(W6777,[1]IDEN_level_ids!$A:$A,0),1)</f>
        <v>1105</v>
      </c>
      <c r="AJ6777" t="s">
        <v>32</v>
      </c>
    </row>
    <row r="6778" spans="1:36" x14ac:dyDescent="0.25">
      <c r="A6778">
        <v>6134.9560000000001</v>
      </c>
      <c r="B6778">
        <v>24133.464</v>
      </c>
      <c r="C6778">
        <v>2.5000000000000001E-2</v>
      </c>
      <c r="D6778">
        <v>0</v>
      </c>
      <c r="E6778">
        <v>2.5000000000000001E-2</v>
      </c>
      <c r="F6778">
        <v>24133.464</v>
      </c>
      <c r="G6778">
        <v>2.5000000000000001E-2</v>
      </c>
      <c r="H6778">
        <v>0</v>
      </c>
      <c r="I6778">
        <v>2.5000000000000001E-2</v>
      </c>
      <c r="J6778">
        <v>4142.4565850999998</v>
      </c>
      <c r="K6778">
        <v>4143.6248346000002</v>
      </c>
      <c r="L6778" t="s">
        <v>29</v>
      </c>
      <c r="M6778">
        <v>3.6316E-3</v>
      </c>
      <c r="N6778">
        <v>0</v>
      </c>
      <c r="O6778">
        <v>3.6316E-3</v>
      </c>
      <c r="P6778">
        <v>24133.458986000001</v>
      </c>
      <c r="Q6778">
        <v>2.1152000000000001E-2</v>
      </c>
      <c r="R6778">
        <v>0</v>
      </c>
      <c r="S6778">
        <v>2.1152000000000001E-2</v>
      </c>
      <c r="T6778">
        <v>5.0140000000000002E-3</v>
      </c>
      <c r="U6778">
        <v>5.0140000000000002E-3</v>
      </c>
      <c r="V6778" s="1" t="s">
        <v>315</v>
      </c>
      <c r="W6778" s="1" t="s">
        <v>619</v>
      </c>
      <c r="X6778">
        <v>110295.414701</v>
      </c>
      <c r="Y6778">
        <v>134428.87368700001</v>
      </c>
      <c r="AA6778">
        <v>1</v>
      </c>
      <c r="AC6778" s="2"/>
      <c r="AD6778" s="2">
        <f t="shared" ref="AD6778:AE6782" si="3291">$U6778/$E6778</f>
        <v>0.20055999999999999</v>
      </c>
      <c r="AE6778" s="2">
        <f t="shared" si="3291"/>
        <v>0.20055999999999999</v>
      </c>
      <c r="AF6778" s="2">
        <f t="shared" ref="AF6778:AG6782" si="3292">$S6778/$I6778</f>
        <v>0.84607999999999994</v>
      </c>
      <c r="AG6778" s="2">
        <f t="shared" si="3292"/>
        <v>0.84607999999999994</v>
      </c>
      <c r="AH6778" s="3">
        <f>INDEX([1]IDEN_level_ids!$B:$B,MATCH(V6778,[1]IDEN_level_ids!$A:$A,0),1)</f>
        <v>817</v>
      </c>
      <c r="AI6778" s="3">
        <f>INDEX([1]IDEN_level_ids!$B:$B,MATCH(W6778,[1]IDEN_level_ids!$A:$A,0),1)</f>
        <v>426</v>
      </c>
      <c r="AJ6778" t="s">
        <v>32</v>
      </c>
    </row>
    <row r="6779" spans="1:36" x14ac:dyDescent="0.25">
      <c r="A6779">
        <v>8130.4639999999999</v>
      </c>
      <c r="B6779">
        <v>24121.776999999998</v>
      </c>
      <c r="C6779">
        <v>2.5000000000000001E-2</v>
      </c>
      <c r="D6779">
        <v>0</v>
      </c>
      <c r="E6779">
        <v>2.5000000000000001E-2</v>
      </c>
      <c r="F6779">
        <v>24121.776999999998</v>
      </c>
      <c r="G6779">
        <v>2.5000000000000001E-2</v>
      </c>
      <c r="H6779">
        <v>0</v>
      </c>
      <c r="I6779">
        <v>2.5000000000000001E-2</v>
      </c>
      <c r="J6779">
        <v>4144.4641942999997</v>
      </c>
      <c r="K6779">
        <v>4145.6329701000004</v>
      </c>
      <c r="L6779" t="s">
        <v>29</v>
      </c>
      <c r="M6779">
        <v>1.6362E-3</v>
      </c>
      <c r="N6779">
        <v>0</v>
      </c>
      <c r="O6779">
        <v>1.6362E-3</v>
      </c>
      <c r="P6779">
        <v>24121.768791800001</v>
      </c>
      <c r="Q6779">
        <v>9.5206000000000006E-3</v>
      </c>
      <c r="R6779">
        <v>0</v>
      </c>
      <c r="S6779">
        <v>9.5206000000000006E-3</v>
      </c>
      <c r="T6779">
        <v>8.208E-3</v>
      </c>
      <c r="U6779">
        <v>8.208E-3</v>
      </c>
      <c r="V6779" s="1" t="s">
        <v>422</v>
      </c>
      <c r="W6779" s="1" t="s">
        <v>598</v>
      </c>
      <c r="X6779">
        <v>44679.966528299999</v>
      </c>
      <c r="Y6779">
        <v>68801.735320099993</v>
      </c>
      <c r="AA6779">
        <v>1</v>
      </c>
      <c r="AC6779" s="2"/>
      <c r="AD6779" s="2">
        <f t="shared" si="3291"/>
        <v>0.32832</v>
      </c>
      <c r="AE6779" s="2">
        <f t="shared" si="3291"/>
        <v>0.32832</v>
      </c>
      <c r="AF6779" s="2">
        <f t="shared" si="3292"/>
        <v>0.380824</v>
      </c>
      <c r="AG6779" s="2">
        <f t="shared" si="3292"/>
        <v>0.380824</v>
      </c>
      <c r="AH6779" s="3">
        <f>INDEX([1]IDEN_level_ids!$B:$B,MATCH(V6779,[1]IDEN_level_ids!$A:$A,0),1)</f>
        <v>1101</v>
      </c>
      <c r="AI6779" s="3">
        <f>INDEX([1]IDEN_level_ids!$B:$B,MATCH(W6779,[1]IDEN_level_ids!$A:$A,0),1)</f>
        <v>1021</v>
      </c>
      <c r="AJ6779" t="s">
        <v>32</v>
      </c>
    </row>
    <row r="6780" spans="1:36" x14ac:dyDescent="0.25">
      <c r="A6780">
        <v>404.41199999999998</v>
      </c>
      <c r="B6780">
        <v>24111.614000000001</v>
      </c>
      <c r="C6780">
        <v>6.9000000000000006E-2</v>
      </c>
      <c r="D6780">
        <v>0</v>
      </c>
      <c r="E6780">
        <v>6.9000000000000006E-2</v>
      </c>
      <c r="F6780">
        <v>24111.614000000001</v>
      </c>
      <c r="G6780">
        <v>6.9000000000000006E-2</v>
      </c>
      <c r="H6780">
        <v>0</v>
      </c>
      <c r="I6780">
        <v>6.9000000000000006E-2</v>
      </c>
      <c r="J6780">
        <v>4146.2045103999999</v>
      </c>
      <c r="K6780">
        <v>4147.3737424000001</v>
      </c>
      <c r="L6780" t="s">
        <v>29</v>
      </c>
      <c r="M6780">
        <v>4.5862999999999998E-3</v>
      </c>
      <c r="N6780">
        <v>0</v>
      </c>
      <c r="O6780">
        <v>4.5862999999999998E-3</v>
      </c>
      <c r="P6780">
        <v>24111.644189999999</v>
      </c>
      <c r="Q6780">
        <v>2.6662999999999999E-2</v>
      </c>
      <c r="R6780">
        <v>0</v>
      </c>
      <c r="S6780">
        <v>2.6662999999999999E-2</v>
      </c>
      <c r="T6780">
        <v>-3.0190000000000002E-2</v>
      </c>
      <c r="U6780">
        <v>-3.0190000000000002E-2</v>
      </c>
      <c r="V6780" s="1" t="s">
        <v>315</v>
      </c>
      <c r="W6780" s="1" t="s">
        <v>593</v>
      </c>
      <c r="X6780">
        <v>110295.414701</v>
      </c>
      <c r="Y6780">
        <v>134407.05889099999</v>
      </c>
      <c r="AA6780">
        <v>1</v>
      </c>
      <c r="AC6780" s="2"/>
      <c r="AD6780" s="2">
        <f t="shared" si="3291"/>
        <v>-0.43753623188405794</v>
      </c>
      <c r="AE6780" s="2">
        <f t="shared" si="3291"/>
        <v>-0.43753623188405794</v>
      </c>
      <c r="AF6780" s="2">
        <f t="shared" si="3292"/>
        <v>0.38642028985507243</v>
      </c>
      <c r="AG6780" s="2">
        <f t="shared" si="3292"/>
        <v>0.38642028985507243</v>
      </c>
      <c r="AH6780" s="3">
        <f>INDEX([1]IDEN_level_ids!$B:$B,MATCH(V6780,[1]IDEN_level_ids!$A:$A,0),1)</f>
        <v>817</v>
      </c>
      <c r="AI6780" s="3">
        <f>INDEX([1]IDEN_level_ids!$B:$B,MATCH(W6780,[1]IDEN_level_ids!$A:$A,0),1)</f>
        <v>429</v>
      </c>
      <c r="AJ6780" t="s">
        <v>32</v>
      </c>
    </row>
    <row r="6781" spans="1:36" x14ac:dyDescent="0.25">
      <c r="A6781">
        <v>538.84799999999996</v>
      </c>
      <c r="B6781">
        <v>24110.281999999999</v>
      </c>
      <c r="C6781">
        <v>6.9000000000000006E-2</v>
      </c>
      <c r="D6781">
        <v>0</v>
      </c>
      <c r="E6781">
        <v>6.9000000000000006E-2</v>
      </c>
      <c r="F6781">
        <v>24110.281999999999</v>
      </c>
      <c r="G6781">
        <v>6.9000000000000006E-2</v>
      </c>
      <c r="H6781">
        <v>0</v>
      </c>
      <c r="I6781">
        <v>6.9000000000000006E-2</v>
      </c>
      <c r="J6781">
        <v>4146.4311890999998</v>
      </c>
      <c r="K6781">
        <v>4147.6004805000002</v>
      </c>
      <c r="L6781" t="s">
        <v>29</v>
      </c>
      <c r="M6781">
        <v>2.2166999999999998E-3</v>
      </c>
      <c r="N6781">
        <v>0</v>
      </c>
      <c r="O6781">
        <v>2.2166999999999998E-3</v>
      </c>
      <c r="P6781">
        <v>24110.326072</v>
      </c>
      <c r="Q6781">
        <v>1.2886E-2</v>
      </c>
      <c r="R6781">
        <v>0</v>
      </c>
      <c r="S6781">
        <v>1.2886E-2</v>
      </c>
      <c r="T6781" t="s">
        <v>28</v>
      </c>
      <c r="U6781">
        <v>-1.7583999999999999E-2</v>
      </c>
      <c r="V6781" s="1" t="s">
        <v>238</v>
      </c>
      <c r="W6781" s="1" t="s">
        <v>487</v>
      </c>
      <c r="X6781">
        <v>38448.417659999999</v>
      </c>
      <c r="Y6781">
        <v>62558.743731499999</v>
      </c>
      <c r="Z6781" t="s">
        <v>67</v>
      </c>
      <c r="AA6781">
        <v>0.85099999999999998</v>
      </c>
      <c r="AC6781" s="2"/>
      <c r="AD6781" s="2">
        <f t="shared" si="3291"/>
        <v>-0.2548405797101449</v>
      </c>
      <c r="AE6781" s="2">
        <f t="shared" si="3291"/>
        <v>-0.2548405797101449</v>
      </c>
      <c r="AF6781" s="2">
        <f t="shared" si="3292"/>
        <v>0.18675362318840577</v>
      </c>
      <c r="AG6781" s="2">
        <f t="shared" si="3292"/>
        <v>0.18675362318840577</v>
      </c>
      <c r="AH6781" s="3">
        <f>INDEX([1]IDEN_level_ids!$B:$B,MATCH(V6781,[1]IDEN_level_ids!$A:$A,0),1)</f>
        <v>1118</v>
      </c>
      <c r="AI6781" s="3">
        <f>INDEX([1]IDEN_level_ids!$B:$B,MATCH(W6781,[1]IDEN_level_ids!$A:$A,0),1)</f>
        <v>1073</v>
      </c>
      <c r="AJ6781" t="s">
        <v>32</v>
      </c>
    </row>
    <row r="6782" spans="1:36" x14ac:dyDescent="0.25">
      <c r="A6782">
        <v>538.84799999999996</v>
      </c>
      <c r="B6782">
        <v>24110.281999999999</v>
      </c>
      <c r="C6782">
        <v>6.9000000000000006E-2</v>
      </c>
      <c r="D6782">
        <v>0</v>
      </c>
      <c r="E6782">
        <v>6.9000000000000006E-2</v>
      </c>
      <c r="F6782">
        <v>24110.281999999999</v>
      </c>
      <c r="G6782">
        <v>6.9000000000000006E-2</v>
      </c>
      <c r="H6782">
        <v>0</v>
      </c>
      <c r="I6782">
        <v>6.9000000000000006E-2</v>
      </c>
      <c r="J6782">
        <v>4146.4617208999998</v>
      </c>
      <c r="K6782">
        <v>4147.6310204000001</v>
      </c>
      <c r="L6782" t="s">
        <v>29</v>
      </c>
      <c r="M6782">
        <v>5.3036000000000003E-3</v>
      </c>
      <c r="N6782">
        <v>0</v>
      </c>
      <c r="O6782">
        <v>5.3036000000000003E-3</v>
      </c>
      <c r="P6782">
        <v>24110.148541999999</v>
      </c>
      <c r="Q6782">
        <v>3.083E-2</v>
      </c>
      <c r="R6782">
        <v>0</v>
      </c>
      <c r="S6782">
        <v>3.083E-2</v>
      </c>
      <c r="T6782" t="s">
        <v>28</v>
      </c>
      <c r="U6782">
        <v>-1.7583999999999999E-2</v>
      </c>
      <c r="V6782" s="1" t="s">
        <v>315</v>
      </c>
      <c r="W6782" s="1" t="s">
        <v>386</v>
      </c>
      <c r="X6782">
        <v>110295.414701</v>
      </c>
      <c r="Y6782">
        <v>134405.56324300001</v>
      </c>
      <c r="Z6782" t="s">
        <v>67</v>
      </c>
      <c r="AA6782">
        <v>0.14899999999999999</v>
      </c>
      <c r="AC6782" s="2"/>
      <c r="AD6782" s="2">
        <f t="shared" si="3291"/>
        <v>-0.2548405797101449</v>
      </c>
      <c r="AE6782" s="2">
        <f t="shared" si="3291"/>
        <v>-0.2548405797101449</v>
      </c>
      <c r="AF6782" s="2">
        <f t="shared" si="3292"/>
        <v>0.44681159420289851</v>
      </c>
      <c r="AG6782" s="2">
        <f t="shared" si="3292"/>
        <v>0.44681159420289851</v>
      </c>
      <c r="AH6782" s="3">
        <f>INDEX([1]IDEN_level_ids!$B:$B,MATCH(V6782,[1]IDEN_level_ids!$A:$A,0),1)</f>
        <v>817</v>
      </c>
      <c r="AI6782" s="3">
        <f>INDEX([1]IDEN_level_ids!$B:$B,MATCH(W6782,[1]IDEN_level_ids!$A:$A,0),1)</f>
        <v>428</v>
      </c>
      <c r="AJ6782" t="s">
        <v>32</v>
      </c>
    </row>
    <row r="6783" spans="1:36" x14ac:dyDescent="0.25">
      <c r="A6783">
        <v>672.69100000000003</v>
      </c>
      <c r="B6783" t="s">
        <v>28</v>
      </c>
      <c r="C6783" t="s">
        <v>28</v>
      </c>
      <c r="D6783" t="s">
        <v>28</v>
      </c>
      <c r="E6783" t="s">
        <v>28</v>
      </c>
      <c r="F6783">
        <v>24107.759999999998</v>
      </c>
      <c r="G6783">
        <v>2.5999999999999999E-2</v>
      </c>
      <c r="H6783">
        <v>0</v>
      </c>
      <c r="I6783">
        <v>2.5999999999999999E-2</v>
      </c>
      <c r="J6783">
        <v>4146.8374524000001</v>
      </c>
      <c r="K6783">
        <v>4148.0068504000001</v>
      </c>
      <c r="L6783" t="s">
        <v>29</v>
      </c>
      <c r="M6783">
        <v>6.9401000000000003E-3</v>
      </c>
      <c r="N6783">
        <v>0</v>
      </c>
      <c r="O6783">
        <v>6.9401000000000003E-3</v>
      </c>
      <c r="P6783">
        <v>24107.964043</v>
      </c>
      <c r="Q6783">
        <v>4.0335999999999997E-2</v>
      </c>
      <c r="R6783">
        <v>0</v>
      </c>
      <c r="S6783">
        <v>4.0335999999999997E-2</v>
      </c>
      <c r="T6783" t="s">
        <v>28</v>
      </c>
      <c r="U6783" t="s">
        <v>28</v>
      </c>
      <c r="V6783" s="1" t="s">
        <v>326</v>
      </c>
      <c r="W6783" s="1" t="s">
        <v>682</v>
      </c>
      <c r="X6783">
        <v>114725.66278100001</v>
      </c>
      <c r="Y6783">
        <v>138833.62682400001</v>
      </c>
      <c r="Z6783" t="s">
        <v>35</v>
      </c>
      <c r="AA6783">
        <v>0</v>
      </c>
      <c r="AC6783" s="2"/>
      <c r="AD6783" s="2"/>
      <c r="AE6783" s="2"/>
      <c r="AF6783" s="2"/>
      <c r="AG6783" s="2"/>
      <c r="AH6783" s="3">
        <f>INDEX([1]IDEN_level_ids!$B:$B,MATCH(V6783,[1]IDEN_level_ids!$A:$A,0),1)</f>
        <v>770</v>
      </c>
      <c r="AI6783" s="3">
        <f>INDEX([1]IDEN_level_ids!$B:$B,MATCH(W6783,[1]IDEN_level_ids!$A:$A,0),1)</f>
        <v>284</v>
      </c>
      <c r="AJ6783" t="s">
        <v>32</v>
      </c>
    </row>
    <row r="6784" spans="1:36" x14ac:dyDescent="0.25">
      <c r="A6784">
        <v>672.69100000000003</v>
      </c>
      <c r="B6784">
        <v>24107.759999999998</v>
      </c>
      <c r="C6784">
        <v>2.5999999999999999E-2</v>
      </c>
      <c r="D6784">
        <v>0</v>
      </c>
      <c r="E6784">
        <v>2.5999999999999999E-2</v>
      </c>
      <c r="F6784">
        <v>24107.759999999998</v>
      </c>
      <c r="G6784">
        <v>2.5999999999999999E-2</v>
      </c>
      <c r="H6784">
        <v>0</v>
      </c>
      <c r="I6784">
        <v>2.5999999999999999E-2</v>
      </c>
      <c r="J6784">
        <v>4146.8726065999999</v>
      </c>
      <c r="K6784">
        <v>4148.0420138999998</v>
      </c>
      <c r="L6784" t="s">
        <v>29</v>
      </c>
      <c r="M6784">
        <v>3.5880999999999999E-3</v>
      </c>
      <c r="N6784">
        <v>0</v>
      </c>
      <c r="O6784">
        <v>3.5880999999999999E-3</v>
      </c>
      <c r="P6784">
        <v>24107.759676999998</v>
      </c>
      <c r="Q6784">
        <v>2.0854000000000001E-2</v>
      </c>
      <c r="R6784">
        <v>0</v>
      </c>
      <c r="S6784">
        <v>2.0854000000000001E-2</v>
      </c>
      <c r="T6784">
        <v>3.2299999999999999E-4</v>
      </c>
      <c r="U6784">
        <v>3.2299999999999999E-4</v>
      </c>
      <c r="V6784" s="1" t="s">
        <v>315</v>
      </c>
      <c r="W6784" s="1" t="s">
        <v>105</v>
      </c>
      <c r="X6784">
        <v>110295.414701</v>
      </c>
      <c r="Y6784">
        <v>134403.174378</v>
      </c>
      <c r="AA6784">
        <v>1</v>
      </c>
      <c r="AC6784" s="2"/>
      <c r="AD6784" s="2">
        <f>$U6784/$E6784</f>
        <v>1.2423076923076924E-2</v>
      </c>
      <c r="AE6784" s="2">
        <f>$U6784/$E6784</f>
        <v>1.2423076923076924E-2</v>
      </c>
      <c r="AF6784" s="2">
        <f>$S6784/$I6784</f>
        <v>0.80207692307692313</v>
      </c>
      <c r="AG6784" s="2">
        <f>$S6784/$I6784</f>
        <v>0.80207692307692313</v>
      </c>
      <c r="AH6784" s="3">
        <f>INDEX([1]IDEN_level_ids!$B:$B,MATCH(V6784,[1]IDEN_level_ids!$A:$A,0),1)</f>
        <v>817</v>
      </c>
      <c r="AI6784" s="3">
        <f>INDEX([1]IDEN_level_ids!$B:$B,MATCH(W6784,[1]IDEN_level_ids!$A:$A,0),1)</f>
        <v>427</v>
      </c>
      <c r="AJ6784" t="s">
        <v>32</v>
      </c>
    </row>
    <row r="6785" spans="1:36" x14ac:dyDescent="0.25">
      <c r="A6785">
        <v>537.89599999999996</v>
      </c>
      <c r="B6785">
        <v>24106.83</v>
      </c>
      <c r="C6785">
        <v>6.9000000000000006E-2</v>
      </c>
      <c r="D6785">
        <v>0</v>
      </c>
      <c r="E6785">
        <v>6.9000000000000006E-2</v>
      </c>
      <c r="F6785">
        <v>24106.83</v>
      </c>
      <c r="G6785">
        <v>6.9000000000000006E-2</v>
      </c>
      <c r="H6785">
        <v>0</v>
      </c>
      <c r="I6785">
        <v>6.9000000000000006E-2</v>
      </c>
      <c r="J6785">
        <v>4147.0308283000004</v>
      </c>
      <c r="K6785">
        <v>4148.2002769999999</v>
      </c>
      <c r="L6785" t="s">
        <v>29</v>
      </c>
      <c r="M6785">
        <v>4.3686999999999997E-3</v>
      </c>
      <c r="N6785">
        <v>0</v>
      </c>
      <c r="O6785">
        <v>4.3686999999999997E-3</v>
      </c>
      <c r="P6785">
        <v>24106.839911999999</v>
      </c>
      <c r="Q6785">
        <v>2.5388000000000001E-2</v>
      </c>
      <c r="R6785">
        <v>0</v>
      </c>
      <c r="S6785">
        <v>2.5388000000000001E-2</v>
      </c>
      <c r="T6785">
        <v>-9.9120000000000007E-3</v>
      </c>
      <c r="U6785">
        <v>-9.9120000000000007E-3</v>
      </c>
      <c r="V6785" s="1" t="s">
        <v>315</v>
      </c>
      <c r="W6785" s="1" t="s">
        <v>564</v>
      </c>
      <c r="X6785">
        <v>110295.414701</v>
      </c>
      <c r="Y6785">
        <v>134402.254613</v>
      </c>
      <c r="AA6785">
        <v>1</v>
      </c>
      <c r="AC6785" s="2"/>
      <c r="AD6785" s="2"/>
      <c r="AE6785" s="2"/>
      <c r="AF6785" s="2"/>
      <c r="AG6785" s="2"/>
      <c r="AH6785" s="3">
        <f>INDEX([1]IDEN_level_ids!$B:$B,MATCH(V6785,[1]IDEN_level_ids!$A:$A,0),1)</f>
        <v>817</v>
      </c>
      <c r="AI6785" s="3">
        <f>INDEX([1]IDEN_level_ids!$B:$B,MATCH(W6785,[1]IDEN_level_ids!$A:$A,0),1)</f>
        <v>430</v>
      </c>
      <c r="AJ6785" t="s">
        <v>32</v>
      </c>
    </row>
    <row r="6786" spans="1:36" x14ac:dyDescent="0.25">
      <c r="A6786">
        <v>537.89599999999996</v>
      </c>
      <c r="B6786" t="s">
        <v>28</v>
      </c>
      <c r="C6786" t="s">
        <v>28</v>
      </c>
      <c r="D6786" t="s">
        <v>28</v>
      </c>
      <c r="E6786" t="s">
        <v>28</v>
      </c>
      <c r="F6786">
        <v>24106.83</v>
      </c>
      <c r="G6786">
        <v>6.9000000000000006E-2</v>
      </c>
      <c r="H6786">
        <v>0</v>
      </c>
      <c r="I6786">
        <v>6.9000000000000006E-2</v>
      </c>
      <c r="J6786">
        <v>4147.0280014999998</v>
      </c>
      <c r="K6786">
        <v>4148.1974493999996</v>
      </c>
      <c r="L6786" t="s">
        <v>29</v>
      </c>
      <c r="M6786">
        <v>6.3762000000000003E-3</v>
      </c>
      <c r="N6786">
        <v>0</v>
      </c>
      <c r="O6786">
        <v>6.3762000000000003E-3</v>
      </c>
      <c r="P6786">
        <v>24106.856344</v>
      </c>
      <c r="Q6786">
        <v>3.7054999999999998E-2</v>
      </c>
      <c r="R6786">
        <v>0</v>
      </c>
      <c r="S6786">
        <v>3.7054999999999998E-2</v>
      </c>
      <c r="T6786" t="s">
        <v>28</v>
      </c>
      <c r="U6786" t="s">
        <v>28</v>
      </c>
      <c r="V6786" s="1" t="s">
        <v>632</v>
      </c>
      <c r="W6786" s="1" t="s">
        <v>217</v>
      </c>
      <c r="X6786">
        <v>79377.300136000005</v>
      </c>
      <c r="Y6786">
        <v>103484.15648000001</v>
      </c>
      <c r="Z6786" t="s">
        <v>35</v>
      </c>
      <c r="AA6786">
        <v>0</v>
      </c>
      <c r="AC6786" s="2"/>
      <c r="AD6786" s="2" t="e">
        <f t="shared" ref="AD6786:AE6791" si="3293">$U6786/$E6786</f>
        <v>#VALUE!</v>
      </c>
      <c r="AE6786" s="2" t="e">
        <f t="shared" si="3293"/>
        <v>#VALUE!</v>
      </c>
      <c r="AF6786" s="2">
        <f t="shared" ref="AF6786:AG6791" si="3294">$S6786/$I6786</f>
        <v>0.53702898550724631</v>
      </c>
      <c r="AG6786" s="2">
        <f t="shared" si="3294"/>
        <v>0.53702898550724631</v>
      </c>
      <c r="AH6786" s="3">
        <f>INDEX([1]IDEN_level_ids!$B:$B,MATCH(V6786,[1]IDEN_level_ids!$A:$A,0),1)</f>
        <v>965</v>
      </c>
      <c r="AI6786" s="3">
        <f>INDEX([1]IDEN_level_ids!$B:$B,MATCH(W6786,[1]IDEN_level_ids!$A:$A,0),1)</f>
        <v>874</v>
      </c>
      <c r="AJ6786" t="s">
        <v>32</v>
      </c>
    </row>
    <row r="6787" spans="1:36" x14ac:dyDescent="0.25">
      <c r="A6787">
        <v>6036.7939999999999</v>
      </c>
      <c r="B6787">
        <v>24102.121999999999</v>
      </c>
      <c r="C6787">
        <v>2.5000000000000001E-2</v>
      </c>
      <c r="D6787">
        <v>0</v>
      </c>
      <c r="E6787">
        <v>2.5000000000000001E-2</v>
      </c>
      <c r="F6787">
        <v>24102.121999999999</v>
      </c>
      <c r="G6787">
        <v>2.5000000000000001E-2</v>
      </c>
      <c r="H6787">
        <v>0</v>
      </c>
      <c r="I6787">
        <v>2.5000000000000001E-2</v>
      </c>
      <c r="J6787">
        <v>4147.8426194000003</v>
      </c>
      <c r="K6787">
        <v>4149.0122809000004</v>
      </c>
      <c r="L6787" t="s">
        <v>29</v>
      </c>
      <c r="M6787">
        <v>4.2823000000000002E-3</v>
      </c>
      <c r="N6787">
        <v>0</v>
      </c>
      <c r="O6787">
        <v>4.2823000000000002E-3</v>
      </c>
      <c r="P6787">
        <v>24102.121958</v>
      </c>
      <c r="Q6787">
        <v>2.4875999999999999E-2</v>
      </c>
      <c r="R6787">
        <v>0</v>
      </c>
      <c r="S6787">
        <v>2.4875999999999999E-2</v>
      </c>
      <c r="T6787">
        <v>4.1999999999999998E-5</v>
      </c>
      <c r="U6787">
        <v>4.1999999999999998E-5</v>
      </c>
      <c r="V6787" s="1" t="s">
        <v>326</v>
      </c>
      <c r="W6787" s="1" t="s">
        <v>683</v>
      </c>
      <c r="X6787">
        <v>114725.66278100001</v>
      </c>
      <c r="Y6787">
        <v>138827.784739</v>
      </c>
      <c r="AA6787">
        <v>1</v>
      </c>
      <c r="AC6787" s="2"/>
      <c r="AD6787" s="2">
        <f t="shared" si="3293"/>
        <v>1.6799999999999999E-3</v>
      </c>
      <c r="AE6787" s="2">
        <f t="shared" si="3293"/>
        <v>1.6799999999999999E-3</v>
      </c>
      <c r="AF6787" s="2">
        <f t="shared" si="3294"/>
        <v>0.99503999999999992</v>
      </c>
      <c r="AG6787" s="2">
        <f t="shared" si="3294"/>
        <v>0.99503999999999992</v>
      </c>
      <c r="AH6787" s="3">
        <f>INDEX([1]IDEN_level_ids!$B:$B,MATCH(V6787,[1]IDEN_level_ids!$A:$A,0),1)</f>
        <v>770</v>
      </c>
      <c r="AI6787" s="3">
        <f>INDEX([1]IDEN_level_ids!$B:$B,MATCH(W6787,[1]IDEN_level_ids!$A:$A,0),1)</f>
        <v>286</v>
      </c>
      <c r="AJ6787" t="s">
        <v>32</v>
      </c>
    </row>
    <row r="6788" spans="1:36" x14ac:dyDescent="0.25">
      <c r="A6788">
        <v>1001.194</v>
      </c>
      <c r="B6788">
        <v>24092.455000000002</v>
      </c>
      <c r="C6788">
        <v>2.4E-2</v>
      </c>
      <c r="D6788">
        <v>0</v>
      </c>
      <c r="E6788">
        <v>2.4E-2</v>
      </c>
      <c r="F6788">
        <v>24092.455000000002</v>
      </c>
      <c r="G6788">
        <v>2.4E-2</v>
      </c>
      <c r="H6788">
        <v>0</v>
      </c>
      <c r="I6788">
        <v>2.4E-2</v>
      </c>
      <c r="J6788">
        <v>4149.5019980999996</v>
      </c>
      <c r="K6788">
        <v>4150.6720945999996</v>
      </c>
      <c r="L6788" t="s">
        <v>29</v>
      </c>
      <c r="M6788">
        <v>3.4873E-3</v>
      </c>
      <c r="N6788">
        <v>0</v>
      </c>
      <c r="O6788">
        <v>3.4873E-3</v>
      </c>
      <c r="P6788">
        <v>24092.483752</v>
      </c>
      <c r="Q6788">
        <v>2.0242E-2</v>
      </c>
      <c r="R6788">
        <v>0</v>
      </c>
      <c r="S6788">
        <v>2.0242E-2</v>
      </c>
      <c r="T6788">
        <v>-2.8752E-2</v>
      </c>
      <c r="U6788">
        <v>-2.8752E-2</v>
      </c>
      <c r="V6788" s="1" t="s">
        <v>374</v>
      </c>
      <c r="W6788" s="1" t="s">
        <v>87</v>
      </c>
      <c r="X6788">
        <v>110333.60095399999</v>
      </c>
      <c r="Y6788">
        <v>134426.08470599999</v>
      </c>
      <c r="AA6788">
        <v>1</v>
      </c>
      <c r="AC6788" s="2"/>
      <c r="AD6788" s="2">
        <f t="shared" si="3293"/>
        <v>-1.198</v>
      </c>
      <c r="AE6788" s="2">
        <f t="shared" si="3293"/>
        <v>-1.198</v>
      </c>
      <c r="AF6788" s="2">
        <f t="shared" si="3294"/>
        <v>0.84341666666666659</v>
      </c>
      <c r="AG6788" s="2">
        <f t="shared" si="3294"/>
        <v>0.84341666666666659</v>
      </c>
      <c r="AH6788" s="3">
        <f>INDEX([1]IDEN_level_ids!$B:$B,MATCH(V6788,[1]IDEN_level_ids!$A:$A,0),1)</f>
        <v>818</v>
      </c>
      <c r="AI6788" s="3">
        <f>INDEX([1]IDEN_level_ids!$B:$B,MATCH(W6788,[1]IDEN_level_ids!$A:$A,0),1)</f>
        <v>423</v>
      </c>
      <c r="AJ6788" t="s">
        <v>32</v>
      </c>
    </row>
    <row r="6789" spans="1:36" x14ac:dyDescent="0.25">
      <c r="A6789">
        <v>1001.194</v>
      </c>
      <c r="B6789" t="s">
        <v>28</v>
      </c>
      <c r="C6789" t="s">
        <v>28</v>
      </c>
      <c r="D6789" t="s">
        <v>28</v>
      </c>
      <c r="E6789" t="s">
        <v>28</v>
      </c>
      <c r="F6789">
        <v>24092.455000000002</v>
      </c>
      <c r="G6789">
        <v>2.4E-2</v>
      </c>
      <c r="H6789">
        <v>0</v>
      </c>
      <c r="I6789">
        <v>2.4E-2</v>
      </c>
      <c r="J6789">
        <v>4149.5269669999998</v>
      </c>
      <c r="K6789">
        <v>4150.6970700000002</v>
      </c>
      <c r="L6789" t="s">
        <v>29</v>
      </c>
      <c r="M6789">
        <v>2.5951999999999999E-2</v>
      </c>
      <c r="N6789">
        <v>0</v>
      </c>
      <c r="O6789">
        <v>2.5951999999999999E-2</v>
      </c>
      <c r="P6789">
        <v>24092.338790000002</v>
      </c>
      <c r="Q6789">
        <v>0.15064</v>
      </c>
      <c r="R6789">
        <v>0</v>
      </c>
      <c r="S6789">
        <v>0.15064</v>
      </c>
      <c r="T6789" t="s">
        <v>28</v>
      </c>
      <c r="U6789" t="s">
        <v>28</v>
      </c>
      <c r="V6789" s="1" t="s">
        <v>342</v>
      </c>
      <c r="W6789" s="1" t="s">
        <v>109</v>
      </c>
      <c r="X6789">
        <v>108559.464894</v>
      </c>
      <c r="Y6789">
        <v>132651.80368000001</v>
      </c>
      <c r="Z6789" t="s">
        <v>35</v>
      </c>
      <c r="AA6789">
        <v>0</v>
      </c>
      <c r="AC6789" s="2"/>
      <c r="AD6789" s="2" t="e">
        <f t="shared" si="3293"/>
        <v>#VALUE!</v>
      </c>
      <c r="AE6789" s="2" t="e">
        <f t="shared" si="3293"/>
        <v>#VALUE!</v>
      </c>
      <c r="AF6789" s="2">
        <f t="shared" si="3294"/>
        <v>6.2766666666666664</v>
      </c>
      <c r="AG6789" s="2">
        <f t="shared" si="3294"/>
        <v>6.2766666666666664</v>
      </c>
      <c r="AH6789" s="3">
        <f>INDEX([1]IDEN_level_ids!$B:$B,MATCH(V6789,[1]IDEN_level_ids!$A:$A,0),1)</f>
        <v>822</v>
      </c>
      <c r="AI6789" s="3">
        <f>INDEX([1]IDEN_level_ids!$B:$B,MATCH(W6789,[1]IDEN_level_ids!$A:$A,0),1)</f>
        <v>486</v>
      </c>
      <c r="AJ6789" t="s">
        <v>32</v>
      </c>
    </row>
    <row r="6790" spans="1:36" x14ac:dyDescent="0.25">
      <c r="A6790">
        <v>399.43799999999999</v>
      </c>
      <c r="B6790">
        <v>24087.330999999998</v>
      </c>
      <c r="C6790">
        <v>2.4E-2</v>
      </c>
      <c r="D6790">
        <v>0</v>
      </c>
      <c r="E6790">
        <v>2.4E-2</v>
      </c>
      <c r="F6790">
        <v>24087.330999999998</v>
      </c>
      <c r="G6790">
        <v>2.4E-2</v>
      </c>
      <c r="H6790">
        <v>0</v>
      </c>
      <c r="I6790">
        <v>2.4E-2</v>
      </c>
      <c r="J6790">
        <v>4150.3943337000001</v>
      </c>
      <c r="K6790">
        <v>4151.5646642000002</v>
      </c>
      <c r="L6790" t="s">
        <v>29</v>
      </c>
      <c r="M6790">
        <v>2.3391000000000002E-3</v>
      </c>
      <c r="N6790">
        <v>0</v>
      </c>
      <c r="O6790">
        <v>2.3391000000000002E-3</v>
      </c>
      <c r="P6790">
        <v>24087.303965999999</v>
      </c>
      <c r="Q6790">
        <v>1.3571E-2</v>
      </c>
      <c r="R6790">
        <v>0</v>
      </c>
      <c r="S6790">
        <v>1.3571E-2</v>
      </c>
      <c r="T6790">
        <v>2.7033999999999999E-2</v>
      </c>
      <c r="U6790">
        <v>2.7033999999999999E-2</v>
      </c>
      <c r="V6790" s="1" t="s">
        <v>238</v>
      </c>
      <c r="W6790" s="1" t="s">
        <v>475</v>
      </c>
      <c r="X6790">
        <v>38448.417659999999</v>
      </c>
      <c r="Y6790">
        <v>62535.721625999999</v>
      </c>
      <c r="AA6790">
        <v>1</v>
      </c>
      <c r="AC6790" s="2"/>
      <c r="AD6790" s="2">
        <f t="shared" si="3293"/>
        <v>1.1264166666666666</v>
      </c>
      <c r="AE6790" s="2">
        <f t="shared" si="3293"/>
        <v>1.1264166666666666</v>
      </c>
      <c r="AF6790" s="2">
        <f t="shared" si="3294"/>
        <v>0.56545833333333329</v>
      </c>
      <c r="AG6790" s="2">
        <f t="shared" si="3294"/>
        <v>0.56545833333333329</v>
      </c>
      <c r="AH6790" s="3">
        <f>INDEX([1]IDEN_level_ids!$B:$B,MATCH(V6790,[1]IDEN_level_ids!$A:$A,0),1)</f>
        <v>1118</v>
      </c>
      <c r="AI6790" s="3">
        <f>INDEX([1]IDEN_level_ids!$B:$B,MATCH(W6790,[1]IDEN_level_ids!$A:$A,0),1)</f>
        <v>1074</v>
      </c>
      <c r="AJ6790" t="s">
        <v>32</v>
      </c>
    </row>
    <row r="6791" spans="1:36" x14ac:dyDescent="0.25">
      <c r="A6791">
        <v>664.56100000000004</v>
      </c>
      <c r="B6791">
        <v>24083.931</v>
      </c>
      <c r="C6791">
        <v>2.4E-2</v>
      </c>
      <c r="D6791">
        <v>0</v>
      </c>
      <c r="E6791">
        <v>2.4E-2</v>
      </c>
      <c r="F6791">
        <v>24083.931</v>
      </c>
      <c r="G6791">
        <v>2.4E-2</v>
      </c>
      <c r="H6791">
        <v>0</v>
      </c>
      <c r="I6791">
        <v>2.4E-2</v>
      </c>
      <c r="J6791">
        <v>4150.9734544000003</v>
      </c>
      <c r="K6791">
        <v>4152.1439367000003</v>
      </c>
      <c r="L6791" t="s">
        <v>29</v>
      </c>
      <c r="M6791">
        <v>1.5448E-3</v>
      </c>
      <c r="N6791">
        <v>0</v>
      </c>
      <c r="O6791">
        <v>1.5448E-3</v>
      </c>
      <c r="P6791">
        <v>24083.943505800002</v>
      </c>
      <c r="Q6791">
        <v>8.9601999999999998E-3</v>
      </c>
      <c r="R6791">
        <v>0</v>
      </c>
      <c r="S6791">
        <v>8.9601999999999998E-3</v>
      </c>
      <c r="T6791">
        <v>-1.2506E-2</v>
      </c>
      <c r="U6791">
        <v>-1.2506E-2</v>
      </c>
      <c r="V6791" s="1" t="s">
        <v>260</v>
      </c>
      <c r="W6791" s="1" t="s">
        <v>481</v>
      </c>
      <c r="X6791">
        <v>39733.0587094</v>
      </c>
      <c r="Y6791">
        <v>63817.002215200002</v>
      </c>
      <c r="AA6791">
        <v>1</v>
      </c>
      <c r="AC6791">
        <f t="shared" ref="AC6791:AC6792" si="3295">IF(ROUND($F6791,2)=IF($AA6790=0,IF($AA6789=0,IF($AA6788=0,ROUND($F6787,2),ROUND($F6788,2)),ROUND($F6789,2)),ROUND($F6790,2)),   0,1)</f>
        <v>1</v>
      </c>
      <c r="AD6791" s="2">
        <f t="shared" si="3293"/>
        <v>-0.52108333333333334</v>
      </c>
      <c r="AE6791" s="2">
        <f>($F6791-$Y6791+$X6791)/$E6791*$AA6791</f>
        <v>-0.52107500020307873</v>
      </c>
      <c r="AF6791" s="2">
        <f t="shared" si="3294"/>
        <v>0.37334166666666663</v>
      </c>
      <c r="AG6791" s="2">
        <f t="shared" si="3294"/>
        <v>0.37334166666666663</v>
      </c>
      <c r="AH6791" s="3">
        <f>INDEX([1]IDEN_level_ids!$B:$B,MATCH(V6791,[1]IDEN_level_ids!$A:$A,0),1)</f>
        <v>1107</v>
      </c>
      <c r="AI6791" s="3">
        <f>INDEX([1]IDEN_level_ids!$B:$B,MATCH(W6791,[1]IDEN_level_ids!$A:$A,0),1)</f>
        <v>1066</v>
      </c>
      <c r="AJ6791" t="s">
        <v>32</v>
      </c>
    </row>
    <row r="6792" spans="1:36" x14ac:dyDescent="0.25">
      <c r="A6792">
        <v>664.56100000000004</v>
      </c>
      <c r="B6792" t="s">
        <v>28</v>
      </c>
      <c r="C6792" t="s">
        <v>28</v>
      </c>
      <c r="D6792" t="s">
        <v>28</v>
      </c>
      <c r="E6792" t="s">
        <v>28</v>
      </c>
      <c r="F6792">
        <v>24083.931</v>
      </c>
      <c r="G6792">
        <v>2.4E-2</v>
      </c>
      <c r="H6792">
        <v>0</v>
      </c>
      <c r="I6792">
        <v>2.4E-2</v>
      </c>
      <c r="J6792">
        <v>4151.0005412999999</v>
      </c>
      <c r="K6792">
        <v>4152.1710307000003</v>
      </c>
      <c r="L6792" t="s">
        <v>29</v>
      </c>
      <c r="M6792">
        <v>2.0175000000000002E-3</v>
      </c>
      <c r="N6792">
        <v>0</v>
      </c>
      <c r="O6792">
        <v>2.0175000000000002E-3</v>
      </c>
      <c r="P6792">
        <v>24083.786351999999</v>
      </c>
      <c r="Q6792">
        <v>1.1702000000000001E-2</v>
      </c>
      <c r="R6792">
        <v>0</v>
      </c>
      <c r="S6792">
        <v>1.1702000000000001E-2</v>
      </c>
      <c r="T6792" t="s">
        <v>28</v>
      </c>
      <c r="U6792" t="s">
        <v>28</v>
      </c>
      <c r="V6792" s="1" t="s">
        <v>426</v>
      </c>
      <c r="W6792" s="1" t="s">
        <v>567</v>
      </c>
      <c r="X6792">
        <v>44903.397291300003</v>
      </c>
      <c r="Y6792">
        <v>68987.183642999997</v>
      </c>
      <c r="Z6792" t="s">
        <v>35</v>
      </c>
      <c r="AA6792">
        <v>0</v>
      </c>
      <c r="AC6792">
        <f t="shared" si="3295"/>
        <v>0</v>
      </c>
      <c r="AD6792" s="2"/>
      <c r="AE6792" s="2" t="e">
        <f>($F6792-$Y6792+$X6792)/$E6792*$AA6792</f>
        <v>#VALUE!</v>
      </c>
      <c r="AF6792" s="2"/>
      <c r="AG6792" s="2">
        <f t="shared" ref="AG6792" si="3296">$S6792/$I6792</f>
        <v>0.48758333333333337</v>
      </c>
      <c r="AH6792" s="3">
        <f>INDEX([1]IDEN_level_ids!$B:$B,MATCH(V6792,[1]IDEN_level_ids!$A:$A,0),1)</f>
        <v>1100</v>
      </c>
      <c r="AI6792" s="3">
        <f>INDEX([1]IDEN_level_ids!$B:$B,MATCH(W6792,[1]IDEN_level_ids!$A:$A,0),1)</f>
        <v>1019</v>
      </c>
      <c r="AJ6792" t="s">
        <v>32</v>
      </c>
    </row>
    <row r="6793" spans="1:36" x14ac:dyDescent="0.25">
      <c r="A6793">
        <v>529.33100000000002</v>
      </c>
      <c r="B6793">
        <v>24075.22</v>
      </c>
      <c r="C6793">
        <v>2.5000000000000001E-2</v>
      </c>
      <c r="D6793">
        <v>0</v>
      </c>
      <c r="E6793">
        <v>2.5000000000000001E-2</v>
      </c>
      <c r="F6793">
        <v>24075.22</v>
      </c>
      <c r="G6793">
        <v>2.5000000000000001E-2</v>
      </c>
      <c r="H6793">
        <v>0</v>
      </c>
      <c r="I6793">
        <v>2.5000000000000001E-2</v>
      </c>
      <c r="J6793">
        <v>4152.4779509</v>
      </c>
      <c r="K6793">
        <v>4153.6488276999999</v>
      </c>
      <c r="L6793" t="s">
        <v>29</v>
      </c>
      <c r="M6793">
        <v>1.8162E-3</v>
      </c>
      <c r="N6793">
        <v>0</v>
      </c>
      <c r="O6793">
        <v>1.8162E-3</v>
      </c>
      <c r="P6793">
        <v>24075.217754000001</v>
      </c>
      <c r="Q6793">
        <v>1.0527E-2</v>
      </c>
      <c r="R6793">
        <v>0</v>
      </c>
      <c r="S6793">
        <v>1.0527E-2</v>
      </c>
      <c r="T6793">
        <v>2.2460000000000002E-3</v>
      </c>
      <c r="U6793">
        <v>2.2460000000000002E-3</v>
      </c>
      <c r="V6793" s="1" t="s">
        <v>426</v>
      </c>
      <c r="W6793" s="1" t="s">
        <v>601</v>
      </c>
      <c r="X6793">
        <v>44903.397291300003</v>
      </c>
      <c r="Y6793">
        <v>68978.615044999999</v>
      </c>
      <c r="AA6793">
        <v>1</v>
      </c>
      <c r="AC6793" s="2"/>
      <c r="AD6793" s="2">
        <f t="shared" ref="AD6793:AE6796" si="3297">$U6793/$E6793</f>
        <v>8.9840000000000003E-2</v>
      </c>
      <c r="AE6793" s="2">
        <f t="shared" si="3297"/>
        <v>8.9840000000000003E-2</v>
      </c>
      <c r="AF6793" s="2">
        <f t="shared" ref="AF6793:AG6796" si="3298">$S6793/$I6793</f>
        <v>0.42107999999999995</v>
      </c>
      <c r="AG6793" s="2">
        <f t="shared" si="3298"/>
        <v>0.42107999999999995</v>
      </c>
      <c r="AH6793" s="3">
        <f>INDEX([1]IDEN_level_ids!$B:$B,MATCH(V6793,[1]IDEN_level_ids!$A:$A,0),1)</f>
        <v>1100</v>
      </c>
      <c r="AI6793" s="3">
        <f>INDEX([1]IDEN_level_ids!$B:$B,MATCH(W6793,[1]IDEN_level_ids!$A:$A,0),1)</f>
        <v>1024</v>
      </c>
      <c r="AJ6793" t="s">
        <v>32</v>
      </c>
    </row>
    <row r="6794" spans="1:36" x14ac:dyDescent="0.25">
      <c r="A6794">
        <v>1651.4929999999999</v>
      </c>
      <c r="B6794">
        <v>24071.98</v>
      </c>
      <c r="C6794">
        <v>2.4E-2</v>
      </c>
      <c r="D6794">
        <v>0</v>
      </c>
      <c r="E6794">
        <v>2.4E-2</v>
      </c>
      <c r="F6794">
        <v>24071.98</v>
      </c>
      <c r="G6794">
        <v>2.4E-2</v>
      </c>
      <c r="H6794">
        <v>0</v>
      </c>
      <c r="I6794">
        <v>2.4E-2</v>
      </c>
      <c r="J6794">
        <v>4153.0395384000003</v>
      </c>
      <c r="K6794">
        <v>4154.2105625000004</v>
      </c>
      <c r="L6794" t="s">
        <v>29</v>
      </c>
      <c r="M6794">
        <v>3.506E-3</v>
      </c>
      <c r="N6794">
        <v>0</v>
      </c>
      <c r="O6794">
        <v>3.506E-3</v>
      </c>
      <c r="P6794">
        <v>24071.962288999999</v>
      </c>
      <c r="Q6794">
        <v>2.0316000000000001E-2</v>
      </c>
      <c r="R6794">
        <v>0</v>
      </c>
      <c r="S6794">
        <v>2.0316000000000001E-2</v>
      </c>
      <c r="T6794">
        <v>1.7711000000000001E-2</v>
      </c>
      <c r="U6794">
        <v>1.7711000000000001E-2</v>
      </c>
      <c r="V6794" s="1" t="s">
        <v>374</v>
      </c>
      <c r="W6794" s="1" t="s">
        <v>386</v>
      </c>
      <c r="X6794">
        <v>110333.60095399999</v>
      </c>
      <c r="Y6794">
        <v>134405.56324300001</v>
      </c>
      <c r="AA6794">
        <v>1</v>
      </c>
      <c r="AC6794" s="2"/>
      <c r="AD6794" s="2">
        <f t="shared" si="3297"/>
        <v>0.73795833333333338</v>
      </c>
      <c r="AE6794" s="2">
        <f t="shared" si="3297"/>
        <v>0.73795833333333338</v>
      </c>
      <c r="AF6794" s="2">
        <f t="shared" si="3298"/>
        <v>0.84650000000000003</v>
      </c>
      <c r="AG6794" s="2">
        <f t="shared" si="3298"/>
        <v>0.84650000000000003</v>
      </c>
      <c r="AH6794" s="3">
        <f>INDEX([1]IDEN_level_ids!$B:$B,MATCH(V6794,[1]IDEN_level_ids!$A:$A,0),1)</f>
        <v>818</v>
      </c>
      <c r="AI6794" s="3">
        <f>INDEX([1]IDEN_level_ids!$B:$B,MATCH(W6794,[1]IDEN_level_ids!$A:$A,0),1)</f>
        <v>428</v>
      </c>
      <c r="AJ6794" t="s">
        <v>32</v>
      </c>
    </row>
    <row r="6795" spans="1:36" x14ac:dyDescent="0.25">
      <c r="A6795">
        <v>1320.4870000000001</v>
      </c>
      <c r="B6795" t="s">
        <v>28</v>
      </c>
      <c r="C6795" t="s">
        <v>28</v>
      </c>
      <c r="D6795" t="s">
        <v>28</v>
      </c>
      <c r="E6795" t="s">
        <v>28</v>
      </c>
      <c r="F6795">
        <v>24070.912</v>
      </c>
      <c r="G6795">
        <v>2.4E-2</v>
      </c>
      <c r="H6795">
        <v>0</v>
      </c>
      <c r="I6795">
        <v>2.4E-2</v>
      </c>
      <c r="J6795">
        <v>4153.2059200000003</v>
      </c>
      <c r="K6795">
        <v>4154.3769877000004</v>
      </c>
      <c r="L6795" t="s">
        <v>29</v>
      </c>
      <c r="M6795">
        <v>5.2436999999999996E-3</v>
      </c>
      <c r="N6795">
        <v>0</v>
      </c>
      <c r="O6795">
        <v>5.2436999999999996E-3</v>
      </c>
      <c r="P6795">
        <v>24070.997961000001</v>
      </c>
      <c r="Q6795">
        <v>3.0383E-2</v>
      </c>
      <c r="R6795">
        <v>0</v>
      </c>
      <c r="S6795">
        <v>3.0383E-2</v>
      </c>
      <c r="T6795" t="s">
        <v>28</v>
      </c>
      <c r="U6795" t="s">
        <v>28</v>
      </c>
      <c r="V6795" s="1" t="s">
        <v>577</v>
      </c>
      <c r="W6795" s="1" t="s">
        <v>394</v>
      </c>
      <c r="X6795">
        <v>82082.774904999998</v>
      </c>
      <c r="Y6795">
        <v>106153.772866</v>
      </c>
      <c r="Z6795" t="s">
        <v>35</v>
      </c>
      <c r="AA6795">
        <v>0</v>
      </c>
      <c r="AC6795" s="2"/>
      <c r="AD6795" s="2" t="e">
        <f t="shared" si="3297"/>
        <v>#VALUE!</v>
      </c>
      <c r="AE6795" s="2" t="e">
        <f t="shared" si="3297"/>
        <v>#VALUE!</v>
      </c>
      <c r="AF6795" s="2">
        <f t="shared" si="3298"/>
        <v>1.2659583333333333</v>
      </c>
      <c r="AG6795" s="2">
        <f t="shared" si="3298"/>
        <v>1.2659583333333333</v>
      </c>
      <c r="AH6795" s="3">
        <f>INDEX([1]IDEN_level_ids!$B:$B,MATCH(V6795,[1]IDEN_level_ids!$A:$A,0),1)</f>
        <v>954</v>
      </c>
      <c r="AI6795" s="3">
        <f>INDEX([1]IDEN_level_ids!$B:$B,MATCH(W6795,[1]IDEN_level_ids!$A:$A,0),1)</f>
        <v>853</v>
      </c>
      <c r="AJ6795" t="s">
        <v>32</v>
      </c>
    </row>
    <row r="6796" spans="1:36" x14ac:dyDescent="0.25">
      <c r="A6796">
        <v>1320.4870000000001</v>
      </c>
      <c r="B6796">
        <v>24070.912</v>
      </c>
      <c r="C6796">
        <v>2.4E-2</v>
      </c>
      <c r="D6796">
        <v>0</v>
      </c>
      <c r="E6796">
        <v>2.4E-2</v>
      </c>
      <c r="F6796">
        <v>24070.912</v>
      </c>
      <c r="G6796">
        <v>2.4E-2</v>
      </c>
      <c r="H6796">
        <v>0</v>
      </c>
      <c r="I6796">
        <v>2.4E-2</v>
      </c>
      <c r="J6796">
        <v>4153.2209948</v>
      </c>
      <c r="K6796">
        <v>4154.3920664999996</v>
      </c>
      <c r="L6796" t="s">
        <v>29</v>
      </c>
      <c r="M6796">
        <v>3.2878E-3</v>
      </c>
      <c r="N6796">
        <v>0</v>
      </c>
      <c r="O6796">
        <v>3.2878E-3</v>
      </c>
      <c r="P6796">
        <v>24070.910593000001</v>
      </c>
      <c r="Q6796">
        <v>1.9050000000000001E-2</v>
      </c>
      <c r="R6796">
        <v>0</v>
      </c>
      <c r="S6796">
        <v>1.9050000000000001E-2</v>
      </c>
      <c r="T6796">
        <v>1.407E-3</v>
      </c>
      <c r="U6796">
        <v>1.407E-3</v>
      </c>
      <c r="V6796" s="1" t="s">
        <v>326</v>
      </c>
      <c r="W6796" s="1" t="s">
        <v>41</v>
      </c>
      <c r="X6796">
        <v>114725.66278100001</v>
      </c>
      <c r="Y6796">
        <v>138796.573374</v>
      </c>
      <c r="AA6796">
        <v>1</v>
      </c>
      <c r="AC6796">
        <f t="shared" ref="AC6796:AC6797" si="3299">IF(ROUND($F6796,2)=IF($AA6795=0,IF($AA6794=0,IF($AA6793=0,ROUND($F6792,2),ROUND($F6793,2)),ROUND($F6794,2)),ROUND($F6795,2)),   0,1)</f>
        <v>1</v>
      </c>
      <c r="AD6796" s="2">
        <f t="shared" si="3297"/>
        <v>5.8625000000000003E-2</v>
      </c>
      <c r="AE6796" s="2">
        <f>($F6796-$Y6796+$X6796)/$E6796*$AA6796</f>
        <v>5.8625000140940145E-2</v>
      </c>
      <c r="AF6796" s="2">
        <f t="shared" si="3298"/>
        <v>0.79375000000000007</v>
      </c>
      <c r="AG6796" s="2">
        <f t="shared" si="3298"/>
        <v>0.79375000000000007</v>
      </c>
      <c r="AH6796" s="3">
        <f>INDEX([1]IDEN_level_ids!$B:$B,MATCH(V6796,[1]IDEN_level_ids!$A:$A,0),1)</f>
        <v>770</v>
      </c>
      <c r="AI6796" s="3">
        <f>INDEX([1]IDEN_level_ids!$B:$B,MATCH(W6796,[1]IDEN_level_ids!$A:$A,0),1)</f>
        <v>291</v>
      </c>
      <c r="AJ6796" t="s">
        <v>32</v>
      </c>
    </row>
    <row r="6797" spans="1:36" x14ac:dyDescent="0.25">
      <c r="A6797">
        <v>197.227</v>
      </c>
      <c r="B6797">
        <v>24062.366000000002</v>
      </c>
      <c r="C6797">
        <v>2.4E-2</v>
      </c>
      <c r="D6797">
        <v>0</v>
      </c>
      <c r="E6797">
        <v>2.4E-2</v>
      </c>
      <c r="F6797">
        <v>24062.366000000002</v>
      </c>
      <c r="G6797">
        <v>2.4E-2</v>
      </c>
      <c r="H6797">
        <v>0</v>
      </c>
      <c r="I6797">
        <v>2.4E-2</v>
      </c>
      <c r="J6797">
        <v>4154.6975288000003</v>
      </c>
      <c r="K6797">
        <v>4155.8689875999999</v>
      </c>
      <c r="L6797" t="s">
        <v>29</v>
      </c>
      <c r="M6797">
        <v>3.2583999999999998E-3</v>
      </c>
      <c r="N6797">
        <v>0</v>
      </c>
      <c r="O6797">
        <v>3.2583999999999998E-3</v>
      </c>
      <c r="P6797">
        <v>24062.356223999999</v>
      </c>
      <c r="Q6797">
        <v>1.8866000000000001E-2</v>
      </c>
      <c r="R6797">
        <v>0</v>
      </c>
      <c r="S6797">
        <v>1.8866000000000001E-2</v>
      </c>
      <c r="T6797">
        <v>9.776E-3</v>
      </c>
      <c r="U6797">
        <v>9.776E-3</v>
      </c>
      <c r="V6797" s="1" t="s">
        <v>326</v>
      </c>
      <c r="W6797" s="1" t="s">
        <v>672</v>
      </c>
      <c r="X6797">
        <v>114725.66278100001</v>
      </c>
      <c r="Y6797">
        <v>138788.01900500001</v>
      </c>
      <c r="AA6797">
        <v>1</v>
      </c>
      <c r="AC6797">
        <f t="shared" si="3299"/>
        <v>1</v>
      </c>
      <c r="AD6797" s="2"/>
      <c r="AE6797" s="2">
        <f>($F6797-$Y6797+$X6797)/$E6797*$AA6797</f>
        <v>0.40733333359336638</v>
      </c>
      <c r="AF6797" s="2"/>
      <c r="AG6797" s="2">
        <f t="shared" ref="AG6797" si="3300">$S6797/$I6797</f>
        <v>0.78608333333333336</v>
      </c>
      <c r="AH6797" s="3">
        <f>INDEX([1]IDEN_level_ids!$B:$B,MATCH(V6797,[1]IDEN_level_ids!$A:$A,0),1)</f>
        <v>770</v>
      </c>
      <c r="AI6797" s="3">
        <f>INDEX([1]IDEN_level_ids!$B:$B,MATCH(W6797,[1]IDEN_level_ids!$A:$A,0),1)</f>
        <v>294</v>
      </c>
      <c r="AJ6797" t="s">
        <v>32</v>
      </c>
    </row>
    <row r="6798" spans="1:36" x14ac:dyDescent="0.25">
      <c r="A6798">
        <v>130.00299999999999</v>
      </c>
      <c r="B6798">
        <v>24039.48</v>
      </c>
      <c r="C6798">
        <v>2.4E-2</v>
      </c>
      <c r="D6798">
        <v>0</v>
      </c>
      <c r="E6798">
        <v>2.4E-2</v>
      </c>
      <c r="F6798">
        <v>24039.48</v>
      </c>
      <c r="G6798">
        <v>2.4E-2</v>
      </c>
      <c r="H6798">
        <v>0</v>
      </c>
      <c r="I6798">
        <v>2.4E-2</v>
      </c>
      <c r="J6798">
        <v>4158.6456403000002</v>
      </c>
      <c r="K6798">
        <v>4159.8181342999997</v>
      </c>
      <c r="L6798" t="s">
        <v>29</v>
      </c>
      <c r="M6798">
        <v>2.0910999999999998E-3</v>
      </c>
      <c r="N6798">
        <v>0</v>
      </c>
      <c r="O6798">
        <v>2.0910999999999998E-3</v>
      </c>
      <c r="P6798">
        <v>24039.512491000001</v>
      </c>
      <c r="Q6798">
        <v>1.2085E-2</v>
      </c>
      <c r="R6798">
        <v>0</v>
      </c>
      <c r="S6798">
        <v>1.2085E-2</v>
      </c>
      <c r="T6798">
        <v>-3.2490999999999999E-2</v>
      </c>
      <c r="U6798">
        <v>-3.2490999999999999E-2</v>
      </c>
      <c r="V6798" s="1" t="s">
        <v>97</v>
      </c>
      <c r="W6798" s="1" t="s">
        <v>187</v>
      </c>
      <c r="X6798">
        <v>11761.7225239</v>
      </c>
      <c r="Y6798">
        <v>35801.235014999998</v>
      </c>
      <c r="AA6798">
        <v>1</v>
      </c>
      <c r="AH6798" s="3">
        <f>INDEX([1]IDEN_level_ids!$B:$B,MATCH(V6798,[1]IDEN_level_ids!$A:$A,0),1)</f>
        <v>1244</v>
      </c>
      <c r="AI6798" s="3">
        <f>INDEX([1]IDEN_level_ids!$B:$B,MATCH(W6798,[1]IDEN_level_ids!$A:$A,0),1)</f>
        <v>1129</v>
      </c>
      <c r="AJ6798" t="s">
        <v>32</v>
      </c>
    </row>
    <row r="6799" spans="1:36" x14ac:dyDescent="0.25">
      <c r="A6799">
        <v>259.04700000000003</v>
      </c>
      <c r="B6799">
        <v>24031.981</v>
      </c>
      <c r="C6799">
        <v>2.5000000000000001E-2</v>
      </c>
      <c r="D6799">
        <v>0</v>
      </c>
      <c r="E6799">
        <v>2.5000000000000001E-2</v>
      </c>
      <c r="F6799">
        <v>24031.981</v>
      </c>
      <c r="G6799">
        <v>2.5000000000000001E-2</v>
      </c>
      <c r="H6799">
        <v>0</v>
      </c>
      <c r="I6799">
        <v>2.5000000000000001E-2</v>
      </c>
      <c r="J6799">
        <v>4159.9486994999997</v>
      </c>
      <c r="K6799">
        <v>4161.1215352999998</v>
      </c>
      <c r="L6799" t="s">
        <v>29</v>
      </c>
      <c r="M6799">
        <v>1.4786999999999999E-3</v>
      </c>
      <c r="N6799">
        <v>0</v>
      </c>
      <c r="O6799">
        <v>1.4786999999999999E-3</v>
      </c>
      <c r="P6799">
        <v>24031.9825203</v>
      </c>
      <c r="Q6799">
        <v>8.5401000000000001E-3</v>
      </c>
      <c r="R6799">
        <v>0</v>
      </c>
      <c r="S6799">
        <v>8.5401000000000001E-3</v>
      </c>
      <c r="T6799">
        <v>-1.5200000000000001E-3</v>
      </c>
      <c r="U6799">
        <v>-1.5200000000000001E-3</v>
      </c>
      <c r="V6799" s="1" t="s">
        <v>124</v>
      </c>
      <c r="W6799" s="1" t="s">
        <v>175</v>
      </c>
      <c r="X6799">
        <v>13887.6580837</v>
      </c>
      <c r="Y6799">
        <v>37919.640604</v>
      </c>
      <c r="AA6799">
        <v>1</v>
      </c>
      <c r="AC6799" s="2"/>
      <c r="AD6799" s="2">
        <f>$U6799/$E6799</f>
        <v>-6.08E-2</v>
      </c>
      <c r="AE6799" s="2">
        <f>$U6799/$E6799</f>
        <v>-6.08E-2</v>
      </c>
      <c r="AF6799" s="2">
        <f>$S6799/$I6799</f>
        <v>0.34160399999999996</v>
      </c>
      <c r="AG6799" s="2">
        <f>$S6799/$I6799</f>
        <v>0.34160399999999996</v>
      </c>
      <c r="AH6799" s="3">
        <f>INDEX([1]IDEN_level_ids!$B:$B,MATCH(V6799,[1]IDEN_level_ids!$A:$A,0),1)</f>
        <v>1240</v>
      </c>
      <c r="AI6799" s="3">
        <f>INDEX([1]IDEN_level_ids!$B:$B,MATCH(W6799,[1]IDEN_level_ids!$A:$A,0),1)</f>
        <v>1120</v>
      </c>
      <c r="AJ6799" t="s">
        <v>32</v>
      </c>
    </row>
    <row r="6800" spans="1:36" x14ac:dyDescent="0.25">
      <c r="A6800">
        <v>322.75299999999999</v>
      </c>
      <c r="B6800">
        <v>24025.359</v>
      </c>
      <c r="C6800">
        <v>4.4999999999999998E-2</v>
      </c>
      <c r="D6800">
        <v>0</v>
      </c>
      <c r="E6800">
        <v>4.4999999999999998E-2</v>
      </c>
      <c r="F6800">
        <v>24025.359</v>
      </c>
      <c r="G6800">
        <v>4.4999999999999998E-2</v>
      </c>
      <c r="H6800">
        <v>0</v>
      </c>
      <c r="I6800">
        <v>4.4999999999999998E-2</v>
      </c>
      <c r="J6800">
        <v>4161.0987026000003</v>
      </c>
      <c r="K6800">
        <v>4162.2718398999996</v>
      </c>
      <c r="L6800" t="s">
        <v>29</v>
      </c>
      <c r="M6800">
        <v>5.1066000000000002E-3</v>
      </c>
      <c r="N6800">
        <v>0</v>
      </c>
      <c r="O6800">
        <v>5.1066000000000002E-3</v>
      </c>
      <c r="P6800">
        <v>24025.340930999999</v>
      </c>
      <c r="Q6800">
        <v>2.9475999999999999E-2</v>
      </c>
      <c r="R6800">
        <v>0</v>
      </c>
      <c r="S6800">
        <v>2.9475999999999999E-2</v>
      </c>
      <c r="T6800">
        <v>1.8069000000000002E-2</v>
      </c>
      <c r="U6800">
        <v>1.8069000000000002E-2</v>
      </c>
      <c r="V6800" s="1" t="s">
        <v>241</v>
      </c>
      <c r="W6800" s="1" t="s">
        <v>148</v>
      </c>
      <c r="X6800">
        <v>114797.145965</v>
      </c>
      <c r="Y6800">
        <v>138822.48689599999</v>
      </c>
      <c r="AA6800">
        <v>1</v>
      </c>
      <c r="AC6800" s="2"/>
      <c r="AD6800" s="2"/>
      <c r="AE6800" s="2"/>
      <c r="AF6800" s="2"/>
      <c r="AG6800" s="2"/>
      <c r="AH6800" s="3">
        <f>INDEX([1]IDEN_level_ids!$B:$B,MATCH(V6800,[1]IDEN_level_ids!$A:$A,0),1)</f>
        <v>769</v>
      </c>
      <c r="AI6800" s="3">
        <f>INDEX([1]IDEN_level_ids!$B:$B,MATCH(W6800,[1]IDEN_level_ids!$A:$A,0),1)</f>
        <v>283</v>
      </c>
      <c r="AJ6800" t="s">
        <v>32</v>
      </c>
    </row>
    <row r="6801" spans="1:36" x14ac:dyDescent="0.25">
      <c r="A6801">
        <v>510.654</v>
      </c>
      <c r="B6801">
        <v>24002.313999999998</v>
      </c>
      <c r="C6801">
        <v>2.5999999999999999E-2</v>
      </c>
      <c r="D6801">
        <v>0</v>
      </c>
      <c r="E6801">
        <v>2.5999999999999999E-2</v>
      </c>
      <c r="F6801">
        <v>24002.313999999998</v>
      </c>
      <c r="G6801">
        <v>2.5999999999999999E-2</v>
      </c>
      <c r="H6801">
        <v>0</v>
      </c>
      <c r="I6801">
        <v>2.5999999999999999E-2</v>
      </c>
      <c r="J6801">
        <v>4165.0913592999996</v>
      </c>
      <c r="K6801">
        <v>4166.2655437000003</v>
      </c>
      <c r="L6801" t="s">
        <v>29</v>
      </c>
      <c r="M6801">
        <v>2.9489999999999998E-3</v>
      </c>
      <c r="N6801">
        <v>0</v>
      </c>
      <c r="O6801">
        <v>2.9489999999999998E-3</v>
      </c>
      <c r="P6801">
        <v>24002.310690999999</v>
      </c>
      <c r="Q6801">
        <v>1.6989000000000001E-2</v>
      </c>
      <c r="R6801">
        <v>0</v>
      </c>
      <c r="S6801">
        <v>1.6989000000000001E-2</v>
      </c>
      <c r="T6801">
        <v>3.3089999999999999E-3</v>
      </c>
      <c r="U6801">
        <v>3.3089999999999999E-3</v>
      </c>
      <c r="V6801" s="1" t="s">
        <v>241</v>
      </c>
      <c r="W6801" s="1" t="s">
        <v>582</v>
      </c>
      <c r="X6801">
        <v>114797.145965</v>
      </c>
      <c r="Y6801">
        <v>138799.45665599999</v>
      </c>
      <c r="AA6801">
        <v>1</v>
      </c>
      <c r="AC6801" s="2"/>
      <c r="AD6801" s="2">
        <f t="shared" ref="AD6801:AE6803" si="3301">$U6801/$E6801</f>
        <v>0.12726923076923077</v>
      </c>
      <c r="AE6801" s="2">
        <f t="shared" si="3301"/>
        <v>0.12726923076923077</v>
      </c>
      <c r="AF6801" s="2">
        <f t="shared" ref="AF6801:AG6803" si="3302">$S6801/$I6801</f>
        <v>0.653423076923077</v>
      </c>
      <c r="AG6801" s="2">
        <f t="shared" si="3302"/>
        <v>0.653423076923077</v>
      </c>
      <c r="AH6801" s="3">
        <f>INDEX([1]IDEN_level_ids!$B:$B,MATCH(V6801,[1]IDEN_level_ids!$A:$A,0),1)</f>
        <v>769</v>
      </c>
      <c r="AI6801" s="3">
        <f>INDEX([1]IDEN_level_ids!$B:$B,MATCH(W6801,[1]IDEN_level_ids!$A:$A,0),1)</f>
        <v>289</v>
      </c>
      <c r="AJ6801" t="s">
        <v>32</v>
      </c>
    </row>
    <row r="6802" spans="1:36" x14ac:dyDescent="0.25">
      <c r="A6802">
        <v>509.47300000000001</v>
      </c>
      <c r="B6802">
        <v>23997.51</v>
      </c>
      <c r="C6802">
        <v>2.4E-2</v>
      </c>
      <c r="D6802">
        <v>0</v>
      </c>
      <c r="E6802">
        <v>2.4E-2</v>
      </c>
      <c r="F6802">
        <v>23997.51</v>
      </c>
      <c r="G6802">
        <v>2.4E-2</v>
      </c>
      <c r="H6802">
        <v>0</v>
      </c>
      <c r="I6802">
        <v>2.4E-2</v>
      </c>
      <c r="J6802">
        <v>4165.9237356000003</v>
      </c>
      <c r="K6802">
        <v>4167.0981382999998</v>
      </c>
      <c r="L6802" t="s">
        <v>29</v>
      </c>
      <c r="M6802">
        <v>2.8882000000000001E-3</v>
      </c>
      <c r="N6802">
        <v>0</v>
      </c>
      <c r="O6802">
        <v>2.8882000000000001E-3</v>
      </c>
      <c r="P6802">
        <v>23997.514981</v>
      </c>
      <c r="Q6802">
        <v>1.6632999999999998E-2</v>
      </c>
      <c r="R6802">
        <v>0</v>
      </c>
      <c r="S6802">
        <v>1.6632999999999998E-2</v>
      </c>
      <c r="T6802">
        <v>-4.9810000000000002E-3</v>
      </c>
      <c r="U6802">
        <v>-4.9810000000000002E-3</v>
      </c>
      <c r="V6802" s="1" t="s">
        <v>241</v>
      </c>
      <c r="W6802" s="1" t="s">
        <v>46</v>
      </c>
      <c r="X6802">
        <v>114797.145965</v>
      </c>
      <c r="Y6802">
        <v>138794.66094599999</v>
      </c>
      <c r="AA6802">
        <v>1</v>
      </c>
      <c r="AC6802" s="2"/>
      <c r="AD6802" s="2">
        <f t="shared" si="3301"/>
        <v>-0.20754166666666668</v>
      </c>
      <c r="AE6802" s="2">
        <f t="shared" si="3301"/>
        <v>-0.20754166666666668</v>
      </c>
      <c r="AF6802" s="2">
        <f t="shared" si="3302"/>
        <v>0.69304166666666656</v>
      </c>
      <c r="AG6802" s="2">
        <f t="shared" si="3302"/>
        <v>0.69304166666666656</v>
      </c>
      <c r="AH6802" s="3">
        <f>INDEX([1]IDEN_level_ids!$B:$B,MATCH(V6802,[1]IDEN_level_ids!$A:$A,0),1)</f>
        <v>769</v>
      </c>
      <c r="AI6802" s="3">
        <f>INDEX([1]IDEN_level_ids!$B:$B,MATCH(W6802,[1]IDEN_level_ids!$A:$A,0),1)</f>
        <v>292</v>
      </c>
      <c r="AJ6802" t="s">
        <v>32</v>
      </c>
    </row>
    <row r="6803" spans="1:36" x14ac:dyDescent="0.25">
      <c r="A6803">
        <v>571.32799999999997</v>
      </c>
      <c r="B6803">
        <v>23990.859</v>
      </c>
      <c r="C6803">
        <v>2.4E-2</v>
      </c>
      <c r="D6803">
        <v>0</v>
      </c>
      <c r="E6803">
        <v>2.4E-2</v>
      </c>
      <c r="F6803">
        <v>23990.859</v>
      </c>
      <c r="G6803">
        <v>2.4E-2</v>
      </c>
      <c r="H6803">
        <v>0</v>
      </c>
      <c r="I6803">
        <v>2.4E-2</v>
      </c>
      <c r="J6803">
        <v>4167.0771058999999</v>
      </c>
      <c r="K6803">
        <v>4168.2518110999999</v>
      </c>
      <c r="L6803" t="s">
        <v>29</v>
      </c>
      <c r="M6803">
        <v>2.7198999999999999E-3</v>
      </c>
      <c r="N6803">
        <v>0</v>
      </c>
      <c r="O6803">
        <v>2.7198999999999999E-3</v>
      </c>
      <c r="P6803">
        <v>23990.873039999999</v>
      </c>
      <c r="Q6803">
        <v>1.5654999999999999E-2</v>
      </c>
      <c r="R6803">
        <v>0</v>
      </c>
      <c r="S6803">
        <v>1.5654999999999999E-2</v>
      </c>
      <c r="T6803">
        <v>-1.404E-2</v>
      </c>
      <c r="U6803">
        <v>-1.404E-2</v>
      </c>
      <c r="V6803" s="1" t="s">
        <v>241</v>
      </c>
      <c r="W6803" s="1" t="s">
        <v>672</v>
      </c>
      <c r="X6803">
        <v>114797.145965</v>
      </c>
      <c r="Y6803">
        <v>138788.01900500001</v>
      </c>
      <c r="AA6803">
        <v>1</v>
      </c>
      <c r="AC6803" s="2"/>
      <c r="AD6803" s="2">
        <f t="shared" si="3301"/>
        <v>-0.58499999999999996</v>
      </c>
      <c r="AE6803" s="2">
        <f t="shared" si="3301"/>
        <v>-0.58499999999999996</v>
      </c>
      <c r="AF6803" s="2">
        <f t="shared" si="3302"/>
        <v>0.6522916666666666</v>
      </c>
      <c r="AG6803" s="2">
        <f t="shared" si="3302"/>
        <v>0.6522916666666666</v>
      </c>
      <c r="AH6803" s="3">
        <f>INDEX([1]IDEN_level_ids!$B:$B,MATCH(V6803,[1]IDEN_level_ids!$A:$A,0),1)</f>
        <v>769</v>
      </c>
      <c r="AI6803" s="3">
        <f>INDEX([1]IDEN_level_ids!$B:$B,MATCH(W6803,[1]IDEN_level_ids!$A:$A,0),1)</f>
        <v>294</v>
      </c>
      <c r="AJ6803" t="s">
        <v>32</v>
      </c>
    </row>
    <row r="6804" spans="1:36" x14ac:dyDescent="0.25">
      <c r="A6804">
        <v>5634.7860000000001</v>
      </c>
      <c r="B6804">
        <v>23961.761999999999</v>
      </c>
      <c r="C6804">
        <v>2.5999999999999999E-2</v>
      </c>
      <c r="D6804">
        <v>0</v>
      </c>
      <c r="E6804">
        <v>2.5999999999999999E-2</v>
      </c>
      <c r="F6804">
        <v>23961.761999999999</v>
      </c>
      <c r="G6804">
        <v>2.5999999999999999E-2</v>
      </c>
      <c r="H6804">
        <v>0</v>
      </c>
      <c r="I6804">
        <v>2.5999999999999999E-2</v>
      </c>
      <c r="J6804">
        <v>4172.1397690000003</v>
      </c>
      <c r="K6804">
        <v>4173.3158020999999</v>
      </c>
      <c r="L6804" t="s">
        <v>415</v>
      </c>
      <c r="M6804">
        <v>4.5282999999999999E-3</v>
      </c>
      <c r="N6804">
        <v>0</v>
      </c>
      <c r="O6804">
        <v>4.5282999999999999E-3</v>
      </c>
      <c r="P6804">
        <v>23961.761999999999</v>
      </c>
      <c r="Q6804">
        <v>2.5999999999999999E-2</v>
      </c>
      <c r="R6804">
        <v>0</v>
      </c>
      <c r="S6804">
        <v>2.5999999999999999E-2</v>
      </c>
      <c r="T6804">
        <v>0</v>
      </c>
      <c r="U6804">
        <v>0</v>
      </c>
      <c r="V6804" s="1" t="s">
        <v>328</v>
      </c>
      <c r="W6804" s="1" t="s">
        <v>561</v>
      </c>
      <c r="X6804">
        <v>110531.156196</v>
      </c>
      <c r="Y6804">
        <v>134492.91819600001</v>
      </c>
      <c r="AA6804">
        <v>1</v>
      </c>
      <c r="AC6804" s="2"/>
      <c r="AD6804" s="2"/>
      <c r="AE6804" s="2"/>
      <c r="AF6804" s="2"/>
      <c r="AG6804" s="2"/>
      <c r="AH6804" s="3">
        <f>INDEX([1]IDEN_level_ids!$B:$B,MATCH(V6804,[1]IDEN_level_ids!$A:$A,0),1)</f>
        <v>816</v>
      </c>
      <c r="AI6804" s="3">
        <f>INDEX([1]IDEN_level_ids!$B:$B,MATCH(W6804,[1]IDEN_level_ids!$A:$A,0),1)</f>
        <v>417</v>
      </c>
      <c r="AJ6804" t="s">
        <v>32</v>
      </c>
    </row>
    <row r="6805" spans="1:36" x14ac:dyDescent="0.25">
      <c r="A6805">
        <v>374.21100000000001</v>
      </c>
      <c r="B6805">
        <v>23953.585999999999</v>
      </c>
      <c r="C6805">
        <v>2.4E-2</v>
      </c>
      <c r="D6805">
        <v>0</v>
      </c>
      <c r="E6805">
        <v>2.4E-2</v>
      </c>
      <c r="F6805">
        <v>23953.585999999999</v>
      </c>
      <c r="G6805">
        <v>2.4E-2</v>
      </c>
      <c r="H6805">
        <v>0</v>
      </c>
      <c r="I6805">
        <v>2.4E-2</v>
      </c>
      <c r="J6805">
        <v>4173.5660005</v>
      </c>
      <c r="K6805">
        <v>4174.7424076999996</v>
      </c>
      <c r="L6805" t="s">
        <v>29</v>
      </c>
      <c r="M6805">
        <v>2.8110000000000001E-3</v>
      </c>
      <c r="N6805">
        <v>0</v>
      </c>
      <c r="O6805">
        <v>2.8110000000000001E-3</v>
      </c>
      <c r="P6805">
        <v>23953.573713999998</v>
      </c>
      <c r="Q6805">
        <v>1.6129000000000001E-2</v>
      </c>
      <c r="R6805">
        <v>0</v>
      </c>
      <c r="S6805">
        <v>1.6129000000000001E-2</v>
      </c>
      <c r="T6805">
        <v>1.2286E-2</v>
      </c>
      <c r="U6805">
        <v>1.2286E-2</v>
      </c>
      <c r="V6805" s="1" t="s">
        <v>243</v>
      </c>
      <c r="W6805" s="1" t="s">
        <v>43</v>
      </c>
      <c r="X6805">
        <v>112643.17512699999</v>
      </c>
      <c r="Y6805">
        <v>136596.74884099999</v>
      </c>
      <c r="AA6805">
        <v>1</v>
      </c>
      <c r="AC6805" s="2"/>
      <c r="AD6805" s="2">
        <f t="shared" ref="AD6805:AE6806" si="3303">$U6805/$E6805</f>
        <v>0.51191666666666669</v>
      </c>
      <c r="AE6805" s="2">
        <f t="shared" si="3303"/>
        <v>0.51191666666666669</v>
      </c>
      <c r="AF6805" s="2">
        <f t="shared" ref="AF6805:AG6806" si="3304">$S6805/$I6805</f>
        <v>0.67204166666666665</v>
      </c>
      <c r="AG6805" s="2">
        <f t="shared" si="3304"/>
        <v>0.67204166666666665</v>
      </c>
      <c r="AH6805" s="3">
        <f>INDEX([1]IDEN_level_ids!$B:$B,MATCH(V6805,[1]IDEN_level_ids!$A:$A,0),1)</f>
        <v>791</v>
      </c>
      <c r="AI6805" s="3">
        <f>INDEX([1]IDEN_level_ids!$B:$B,MATCH(W6805,[1]IDEN_level_ids!$A:$A,0),1)</f>
        <v>344</v>
      </c>
      <c r="AJ6805" t="s">
        <v>32</v>
      </c>
    </row>
    <row r="6806" spans="1:36" x14ac:dyDescent="0.25">
      <c r="A6806">
        <v>62.167000000000002</v>
      </c>
      <c r="B6806">
        <v>23946.763999999999</v>
      </c>
      <c r="C6806">
        <v>2.4E-2</v>
      </c>
      <c r="D6806">
        <v>0</v>
      </c>
      <c r="E6806">
        <v>2.4E-2</v>
      </c>
      <c r="F6806">
        <v>23946.763999999999</v>
      </c>
      <c r="G6806">
        <v>2.4E-2</v>
      </c>
      <c r="H6806">
        <v>0</v>
      </c>
      <c r="I6806">
        <v>2.4E-2</v>
      </c>
      <c r="J6806">
        <v>4174.7535332999996</v>
      </c>
      <c r="K6806">
        <v>4175.9302520000001</v>
      </c>
      <c r="L6806" t="s">
        <v>29</v>
      </c>
      <c r="M6806">
        <v>1.5185999999999999E-3</v>
      </c>
      <c r="N6806">
        <v>0</v>
      </c>
      <c r="O6806">
        <v>1.5185999999999999E-3</v>
      </c>
      <c r="P6806">
        <v>23946.760114699999</v>
      </c>
      <c r="Q6806">
        <v>8.7083000000000004E-3</v>
      </c>
      <c r="R6806">
        <v>0</v>
      </c>
      <c r="S6806">
        <v>8.7083000000000004E-3</v>
      </c>
      <c r="T6806">
        <v>3.885E-3</v>
      </c>
      <c r="U6806">
        <v>3.885E-3</v>
      </c>
      <c r="V6806" s="1" t="s">
        <v>280</v>
      </c>
      <c r="W6806" s="1" t="s">
        <v>481</v>
      </c>
      <c r="X6806">
        <v>39870.2421005</v>
      </c>
      <c r="Y6806">
        <v>63817.002215200002</v>
      </c>
      <c r="AA6806">
        <v>1</v>
      </c>
      <c r="AC6806" s="2"/>
      <c r="AD6806" s="2">
        <f t="shared" si="3303"/>
        <v>0.16187499999999999</v>
      </c>
      <c r="AE6806" s="2">
        <f t="shared" si="3303"/>
        <v>0.16187499999999999</v>
      </c>
      <c r="AF6806" s="2">
        <f t="shared" si="3304"/>
        <v>0.36284583333333337</v>
      </c>
      <c r="AG6806" s="2">
        <f t="shared" si="3304"/>
        <v>0.36284583333333337</v>
      </c>
      <c r="AH6806" s="3">
        <f>INDEX([1]IDEN_level_ids!$B:$B,MATCH(V6806,[1]IDEN_level_ids!$A:$A,0),1)</f>
        <v>1105</v>
      </c>
      <c r="AI6806" s="3">
        <f>INDEX([1]IDEN_level_ids!$B:$B,MATCH(W6806,[1]IDEN_level_ids!$A:$A,0),1)</f>
        <v>1066</v>
      </c>
      <c r="AJ6806" t="s">
        <v>32</v>
      </c>
    </row>
    <row r="6807" spans="1:36" x14ac:dyDescent="0.25">
      <c r="A6807">
        <v>184.98400000000001</v>
      </c>
      <c r="B6807">
        <v>23929.092000000001</v>
      </c>
      <c r="C6807">
        <v>6.8000000000000005E-2</v>
      </c>
      <c r="D6807">
        <v>0</v>
      </c>
      <c r="E6807">
        <v>6.8000000000000005E-2</v>
      </c>
      <c r="F6807">
        <v>23929.092000000001</v>
      </c>
      <c r="G6807">
        <v>6.8000000000000005E-2</v>
      </c>
      <c r="H6807">
        <v>0</v>
      </c>
      <c r="I6807">
        <v>6.8000000000000005E-2</v>
      </c>
      <c r="J6807">
        <v>4177.8298703999999</v>
      </c>
      <c r="K6807">
        <v>4179.0073961999997</v>
      </c>
      <c r="L6807" t="s">
        <v>29</v>
      </c>
      <c r="M6807">
        <v>3.1346999999999998E-3</v>
      </c>
      <c r="N6807">
        <v>0</v>
      </c>
      <c r="O6807">
        <v>3.1346999999999998E-3</v>
      </c>
      <c r="P6807">
        <v>23929.127306999999</v>
      </c>
      <c r="Q6807">
        <v>1.7950000000000001E-2</v>
      </c>
      <c r="R6807">
        <v>0</v>
      </c>
      <c r="S6807">
        <v>1.7950000000000001E-2</v>
      </c>
      <c r="T6807">
        <v>-3.5306999999999998E-2</v>
      </c>
      <c r="U6807">
        <v>-3.5306999999999998E-2</v>
      </c>
      <c r="V6807" s="1" t="s">
        <v>243</v>
      </c>
      <c r="W6807" s="1" t="s">
        <v>52</v>
      </c>
      <c r="X6807">
        <v>112643.17512699999</v>
      </c>
      <c r="Y6807">
        <v>136572.30243400001</v>
      </c>
      <c r="AA6807">
        <v>1</v>
      </c>
      <c r="AC6807" s="2"/>
      <c r="AD6807" s="2"/>
      <c r="AE6807" s="2"/>
      <c r="AF6807" s="2"/>
      <c r="AG6807" s="2"/>
      <c r="AH6807" s="3">
        <f>INDEX([1]IDEN_level_ids!$B:$B,MATCH(V6807,[1]IDEN_level_ids!$A:$A,0),1)</f>
        <v>791</v>
      </c>
      <c r="AI6807" s="3">
        <f>INDEX([1]IDEN_level_ids!$B:$B,MATCH(W6807,[1]IDEN_level_ids!$A:$A,0),1)</f>
        <v>351</v>
      </c>
      <c r="AJ6807" t="s">
        <v>32</v>
      </c>
    </row>
    <row r="6808" spans="1:36" x14ac:dyDescent="0.25">
      <c r="A6808">
        <v>1540.569</v>
      </c>
      <c r="B6808">
        <v>23927.738000000001</v>
      </c>
      <c r="C6808">
        <v>2.3E-2</v>
      </c>
      <c r="D6808">
        <v>0</v>
      </c>
      <c r="E6808">
        <v>2.3E-2</v>
      </c>
      <c r="F6808">
        <v>23927.738000000001</v>
      </c>
      <c r="G6808">
        <v>2.3E-2</v>
      </c>
      <c r="H6808">
        <v>0</v>
      </c>
      <c r="I6808">
        <v>2.3E-2</v>
      </c>
      <c r="J6808">
        <v>4178.0724827000004</v>
      </c>
      <c r="K6808">
        <v>4179.2500720999997</v>
      </c>
      <c r="L6808" t="s">
        <v>29</v>
      </c>
      <c r="M6808">
        <v>2.7277999999999998E-3</v>
      </c>
      <c r="N6808">
        <v>0</v>
      </c>
      <c r="O6808">
        <v>2.7277999999999998E-3</v>
      </c>
      <c r="P6808">
        <v>23927.737818000001</v>
      </c>
      <c r="Q6808">
        <v>1.5617000000000001E-2</v>
      </c>
      <c r="R6808">
        <v>0</v>
      </c>
      <c r="S6808">
        <v>1.5617000000000001E-2</v>
      </c>
      <c r="T6808">
        <v>1.8200000000000001E-4</v>
      </c>
      <c r="U6808">
        <v>1.8200000000000001E-4</v>
      </c>
      <c r="V6808" s="1" t="s">
        <v>243</v>
      </c>
      <c r="W6808" s="1" t="s">
        <v>520</v>
      </c>
      <c r="X6808">
        <v>112643.17512699999</v>
      </c>
      <c r="Y6808">
        <v>136570.91294499999</v>
      </c>
      <c r="AA6808">
        <v>1</v>
      </c>
      <c r="AC6808" s="2"/>
      <c r="AD6808" s="2">
        <f t="shared" ref="AD6808:AE6809" si="3305">$U6808/$E6808</f>
        <v>7.91304347826087E-3</v>
      </c>
      <c r="AE6808" s="2">
        <f t="shared" si="3305"/>
        <v>7.91304347826087E-3</v>
      </c>
      <c r="AF6808" s="2">
        <f t="shared" ref="AF6808:AG6809" si="3306">$S6808/$I6808</f>
        <v>0.67900000000000005</v>
      </c>
      <c r="AG6808" s="2">
        <f t="shared" si="3306"/>
        <v>0.67900000000000005</v>
      </c>
      <c r="AH6808" s="3">
        <f>INDEX([1]IDEN_level_ids!$B:$B,MATCH(V6808,[1]IDEN_level_ids!$A:$A,0),1)</f>
        <v>791</v>
      </c>
      <c r="AI6808" s="3">
        <f>INDEX([1]IDEN_level_ids!$B:$B,MATCH(W6808,[1]IDEN_level_ids!$A:$A,0),1)</f>
        <v>350</v>
      </c>
      <c r="AJ6808" t="s">
        <v>32</v>
      </c>
    </row>
    <row r="6809" spans="1:36" x14ac:dyDescent="0.25">
      <c r="A6809">
        <v>184.46199999999999</v>
      </c>
      <c r="B6809" t="s">
        <v>28</v>
      </c>
      <c r="C6809" t="s">
        <v>28</v>
      </c>
      <c r="D6809" t="s">
        <v>28</v>
      </c>
      <c r="E6809" t="s">
        <v>28</v>
      </c>
      <c r="F6809">
        <v>23922.969000000001</v>
      </c>
      <c r="G6809">
        <v>6.8000000000000005E-2</v>
      </c>
      <c r="H6809">
        <v>0</v>
      </c>
      <c r="I6809">
        <v>6.8000000000000005E-2</v>
      </c>
      <c r="J6809">
        <v>4178.9638238999996</v>
      </c>
      <c r="K6809">
        <v>4180.1416471000002</v>
      </c>
      <c r="L6809" t="s">
        <v>29</v>
      </c>
      <c r="M6809">
        <v>3.9871999999999998E-3</v>
      </c>
      <c r="N6809">
        <v>0</v>
      </c>
      <c r="O6809">
        <v>3.9871999999999998E-3</v>
      </c>
      <c r="P6809">
        <v>23922.634312999999</v>
      </c>
      <c r="Q6809">
        <v>2.2818000000000001E-2</v>
      </c>
      <c r="R6809">
        <v>0</v>
      </c>
      <c r="S6809">
        <v>2.2818000000000001E-2</v>
      </c>
      <c r="T6809" t="s">
        <v>28</v>
      </c>
      <c r="U6809" t="s">
        <v>28</v>
      </c>
      <c r="V6809" s="1" t="s">
        <v>621</v>
      </c>
      <c r="W6809" s="1" t="s">
        <v>201</v>
      </c>
      <c r="X6809">
        <v>78694.692704000001</v>
      </c>
      <c r="Y6809">
        <v>102617.327017</v>
      </c>
      <c r="Z6809" t="s">
        <v>35</v>
      </c>
      <c r="AA6809">
        <v>0</v>
      </c>
      <c r="AC6809" s="2"/>
      <c r="AD6809" s="2" t="e">
        <f t="shared" si="3305"/>
        <v>#VALUE!</v>
      </c>
      <c r="AE6809" s="2" t="e">
        <f t="shared" si="3305"/>
        <v>#VALUE!</v>
      </c>
      <c r="AF6809" s="2">
        <f t="shared" si="3306"/>
        <v>0.33555882352941174</v>
      </c>
      <c r="AG6809" s="2">
        <f t="shared" si="3306"/>
        <v>0.33555882352941174</v>
      </c>
      <c r="AH6809" s="3">
        <f>INDEX([1]IDEN_level_ids!$B:$B,MATCH(V6809,[1]IDEN_level_ids!$A:$A,0),1)</f>
        <v>970</v>
      </c>
      <c r="AI6809" s="3">
        <f>INDEX([1]IDEN_level_ids!$B:$B,MATCH(W6809,[1]IDEN_level_ids!$A:$A,0),1)</f>
        <v>880</v>
      </c>
      <c r="AJ6809" t="s">
        <v>32</v>
      </c>
    </row>
    <row r="6810" spans="1:36" x14ac:dyDescent="0.25">
      <c r="A6810">
        <v>9202.3760000000002</v>
      </c>
      <c r="B6810">
        <v>23918.072</v>
      </c>
      <c r="C6810">
        <v>2.5999999999999999E-2</v>
      </c>
      <c r="D6810">
        <v>0</v>
      </c>
      <c r="E6810">
        <v>2.5999999999999999E-2</v>
      </c>
      <c r="F6810">
        <v>23918.072</v>
      </c>
      <c r="G6810">
        <v>2.5999999999999999E-2</v>
      </c>
      <c r="H6810">
        <v>0</v>
      </c>
      <c r="I6810">
        <v>2.5999999999999999E-2</v>
      </c>
      <c r="J6810">
        <v>4179.7609664000001</v>
      </c>
      <c r="K6810">
        <v>4180.9389988000003</v>
      </c>
      <c r="L6810" t="s">
        <v>415</v>
      </c>
      <c r="M6810">
        <v>4.5449000000000002E-3</v>
      </c>
      <c r="N6810">
        <v>0</v>
      </c>
      <c r="O6810">
        <v>4.5449000000000002E-3</v>
      </c>
      <c r="P6810">
        <v>23918.072</v>
      </c>
      <c r="Q6810">
        <v>2.5999999999999999E-2</v>
      </c>
      <c r="R6810">
        <v>0</v>
      </c>
      <c r="S6810">
        <v>2.5999999999999999E-2</v>
      </c>
      <c r="T6810">
        <v>0</v>
      </c>
      <c r="U6810">
        <v>0</v>
      </c>
      <c r="V6810" s="1" t="s">
        <v>384</v>
      </c>
      <c r="W6810" s="1" t="s">
        <v>684</v>
      </c>
      <c r="X6810">
        <v>114970.91042099999</v>
      </c>
      <c r="Y6810">
        <v>138888.98242099999</v>
      </c>
      <c r="AA6810">
        <v>1</v>
      </c>
      <c r="AH6810" s="3">
        <f>INDEX([1]IDEN_level_ids!$B:$B,MATCH(V6810,[1]IDEN_level_ids!$A:$A,0),1)</f>
        <v>767</v>
      </c>
      <c r="AI6810" s="3">
        <f>INDEX([1]IDEN_level_ids!$B:$B,MATCH(W6810,[1]IDEN_level_ids!$A:$A,0),1)</f>
        <v>279</v>
      </c>
      <c r="AJ6810" t="s">
        <v>32</v>
      </c>
    </row>
    <row r="6811" spans="1:36" x14ac:dyDescent="0.25">
      <c r="A6811">
        <v>551.35699999999997</v>
      </c>
      <c r="B6811">
        <v>23914.964</v>
      </c>
      <c r="C6811">
        <v>2.3E-2</v>
      </c>
      <c r="D6811">
        <v>0</v>
      </c>
      <c r="E6811">
        <v>2.3E-2</v>
      </c>
      <c r="F6811">
        <v>23914.964</v>
      </c>
      <c r="G6811">
        <v>2.3E-2</v>
      </c>
      <c r="H6811">
        <v>0</v>
      </c>
      <c r="I6811">
        <v>2.3E-2</v>
      </c>
      <c r="J6811">
        <v>4180.3046225999997</v>
      </c>
      <c r="K6811">
        <v>4181.4827975999997</v>
      </c>
      <c r="L6811" t="s">
        <v>29</v>
      </c>
      <c r="M6811">
        <v>2.7921999999999999E-3</v>
      </c>
      <c r="N6811">
        <v>0</v>
      </c>
      <c r="O6811">
        <v>2.7921999999999999E-3</v>
      </c>
      <c r="P6811">
        <v>23914.961471999999</v>
      </c>
      <c r="Q6811">
        <v>1.5969000000000001E-2</v>
      </c>
      <c r="R6811">
        <v>0</v>
      </c>
      <c r="S6811">
        <v>1.5969000000000001E-2</v>
      </c>
      <c r="T6811">
        <v>2.5279999999999999E-3</v>
      </c>
      <c r="U6811">
        <v>2.5279999999999999E-3</v>
      </c>
      <c r="V6811" s="1" t="s">
        <v>243</v>
      </c>
      <c r="W6811" s="1" t="s">
        <v>478</v>
      </c>
      <c r="X6811">
        <v>112643.17512699999</v>
      </c>
      <c r="Y6811">
        <v>136558.13659899999</v>
      </c>
      <c r="AA6811">
        <v>1</v>
      </c>
      <c r="AC6811" s="2"/>
      <c r="AD6811" s="2">
        <f t="shared" ref="AD6811:AE6818" si="3307">$U6811/$E6811</f>
        <v>0.10991304347826086</v>
      </c>
      <c r="AE6811" s="2">
        <f t="shared" si="3307"/>
        <v>0.10991304347826086</v>
      </c>
      <c r="AF6811" s="2">
        <f t="shared" ref="AF6811:AG6818" si="3308">$S6811/$I6811</f>
        <v>0.69430434782608696</v>
      </c>
      <c r="AG6811" s="2">
        <f t="shared" si="3308"/>
        <v>0.69430434782608696</v>
      </c>
      <c r="AH6811" s="3">
        <f>INDEX([1]IDEN_level_ids!$B:$B,MATCH(V6811,[1]IDEN_level_ids!$A:$A,0),1)</f>
        <v>791</v>
      </c>
      <c r="AI6811" s="3">
        <f>INDEX([1]IDEN_level_ids!$B:$B,MATCH(W6811,[1]IDEN_level_ids!$A:$A,0),1)</f>
        <v>355</v>
      </c>
      <c r="AJ6811" t="s">
        <v>32</v>
      </c>
    </row>
    <row r="6812" spans="1:36" x14ac:dyDescent="0.25">
      <c r="A6812">
        <v>1529.4059999999999</v>
      </c>
      <c r="B6812">
        <v>23911.907999999999</v>
      </c>
      <c r="C6812">
        <v>2.5000000000000001E-2</v>
      </c>
      <c r="D6812">
        <v>0</v>
      </c>
      <c r="E6812">
        <v>2.5000000000000001E-2</v>
      </c>
      <c r="F6812">
        <v>23911.907999999999</v>
      </c>
      <c r="G6812">
        <v>2.5000000000000001E-2</v>
      </c>
      <c r="H6812">
        <v>0</v>
      </c>
      <c r="I6812">
        <v>2.5000000000000001E-2</v>
      </c>
      <c r="J6812">
        <v>4180.8356365999998</v>
      </c>
      <c r="K6812">
        <v>4182.0139509000001</v>
      </c>
      <c r="L6812" t="s">
        <v>29</v>
      </c>
      <c r="M6812">
        <v>3.4691000000000001E-3</v>
      </c>
      <c r="N6812">
        <v>0</v>
      </c>
      <c r="O6812">
        <v>3.4691000000000001E-3</v>
      </c>
      <c r="P6812">
        <v>23911.924057</v>
      </c>
      <c r="Q6812">
        <v>1.9835999999999999E-2</v>
      </c>
      <c r="R6812">
        <v>0</v>
      </c>
      <c r="S6812">
        <v>1.9835999999999999E-2</v>
      </c>
      <c r="T6812">
        <v>-1.6056999999999998E-2</v>
      </c>
      <c r="U6812">
        <v>-1.6056999999999998E-2</v>
      </c>
      <c r="V6812" s="1" t="s">
        <v>243</v>
      </c>
      <c r="W6812" s="1" t="s">
        <v>497</v>
      </c>
      <c r="X6812">
        <v>112643.17512699999</v>
      </c>
      <c r="Y6812">
        <v>136555.09918399999</v>
      </c>
      <c r="AA6812">
        <v>1</v>
      </c>
      <c r="AC6812" s="2"/>
      <c r="AD6812" s="2">
        <f t="shared" si="3307"/>
        <v>-0.64227999999999985</v>
      </c>
      <c r="AE6812" s="2">
        <f t="shared" si="3307"/>
        <v>-0.64227999999999985</v>
      </c>
      <c r="AF6812" s="2">
        <f t="shared" si="3308"/>
        <v>0.79343999999999992</v>
      </c>
      <c r="AG6812" s="2">
        <f t="shared" si="3308"/>
        <v>0.79343999999999992</v>
      </c>
      <c r="AH6812" s="3">
        <f>INDEX([1]IDEN_level_ids!$B:$B,MATCH(V6812,[1]IDEN_level_ids!$A:$A,0),1)</f>
        <v>791</v>
      </c>
      <c r="AI6812" s="3">
        <f>INDEX([1]IDEN_level_ids!$B:$B,MATCH(W6812,[1]IDEN_level_ids!$A:$A,0),1)</f>
        <v>352</v>
      </c>
      <c r="AJ6812" t="s">
        <v>32</v>
      </c>
    </row>
    <row r="6813" spans="1:36" x14ac:dyDescent="0.25">
      <c r="A6813">
        <v>486.42200000000003</v>
      </c>
      <c r="B6813">
        <v>23898.514999999999</v>
      </c>
      <c r="C6813">
        <v>2.7E-2</v>
      </c>
      <c r="D6813">
        <v>0</v>
      </c>
      <c r="E6813">
        <v>2.7E-2</v>
      </c>
      <c r="F6813">
        <v>23898.514999999999</v>
      </c>
      <c r="G6813">
        <v>2.7E-2</v>
      </c>
      <c r="H6813">
        <v>0</v>
      </c>
      <c r="I6813">
        <v>2.7E-2</v>
      </c>
      <c r="J6813">
        <v>4183.1819011999996</v>
      </c>
      <c r="K6813">
        <v>4184.3608310999998</v>
      </c>
      <c r="L6813" t="s">
        <v>29</v>
      </c>
      <c r="M6813">
        <v>1.619E-3</v>
      </c>
      <c r="N6813">
        <v>0</v>
      </c>
      <c r="O6813">
        <v>1.619E-3</v>
      </c>
      <c r="P6813">
        <v>23898.5125892</v>
      </c>
      <c r="Q6813">
        <v>9.2466000000000007E-3</v>
      </c>
      <c r="R6813">
        <v>0</v>
      </c>
      <c r="S6813">
        <v>9.2466000000000007E-3</v>
      </c>
      <c r="T6813">
        <v>2.4109999999999999E-3</v>
      </c>
      <c r="U6813">
        <v>2.4109999999999999E-3</v>
      </c>
      <c r="V6813" s="1" t="s">
        <v>280</v>
      </c>
      <c r="W6813" s="1" t="s">
        <v>524</v>
      </c>
      <c r="X6813">
        <v>39870.2421005</v>
      </c>
      <c r="Y6813">
        <v>63768.754689699999</v>
      </c>
      <c r="AA6813">
        <v>1</v>
      </c>
      <c r="AC6813" s="2"/>
      <c r="AD6813" s="2">
        <f t="shared" si="3307"/>
        <v>8.929629629629629E-2</v>
      </c>
      <c r="AE6813" s="2">
        <f t="shared" si="3307"/>
        <v>8.929629629629629E-2</v>
      </c>
      <c r="AF6813" s="2">
        <f t="shared" si="3308"/>
        <v>0.3424666666666667</v>
      </c>
      <c r="AG6813" s="2">
        <f t="shared" si="3308"/>
        <v>0.3424666666666667</v>
      </c>
      <c r="AH6813" s="3">
        <f>INDEX([1]IDEN_level_ids!$B:$B,MATCH(V6813,[1]IDEN_level_ids!$A:$A,0),1)</f>
        <v>1105</v>
      </c>
      <c r="AI6813" s="3">
        <f>INDEX([1]IDEN_level_ids!$B:$B,MATCH(W6813,[1]IDEN_level_ids!$A:$A,0),1)</f>
        <v>1065</v>
      </c>
      <c r="AJ6813" t="s">
        <v>32</v>
      </c>
    </row>
    <row r="6814" spans="1:36" x14ac:dyDescent="0.25">
      <c r="A6814">
        <v>1215.6479999999999</v>
      </c>
      <c r="B6814">
        <v>23897.716</v>
      </c>
      <c r="C6814">
        <v>2.5999999999999999E-2</v>
      </c>
      <c r="D6814">
        <v>0</v>
      </c>
      <c r="E6814">
        <v>2.5999999999999999E-2</v>
      </c>
      <c r="F6814">
        <v>23897.716</v>
      </c>
      <c r="G6814">
        <v>2.5999999999999999E-2</v>
      </c>
      <c r="H6814">
        <v>0</v>
      </c>
      <c r="I6814">
        <v>2.5999999999999999E-2</v>
      </c>
      <c r="J6814">
        <v>4183.3210821000002</v>
      </c>
      <c r="K6814">
        <v>4184.5000485</v>
      </c>
      <c r="L6814" t="s">
        <v>29</v>
      </c>
      <c r="M6814">
        <v>4.4289999999999998E-3</v>
      </c>
      <c r="N6814">
        <v>0</v>
      </c>
      <c r="O6814">
        <v>4.4289999999999998E-3</v>
      </c>
      <c r="P6814">
        <v>23897.717490999999</v>
      </c>
      <c r="Q6814">
        <v>2.5294000000000001E-2</v>
      </c>
      <c r="R6814">
        <v>0</v>
      </c>
      <c r="S6814">
        <v>2.5294000000000001E-2</v>
      </c>
      <c r="T6814">
        <v>-1.4909999999999999E-3</v>
      </c>
      <c r="U6814">
        <v>-1.4909999999999999E-3</v>
      </c>
      <c r="V6814" s="1" t="s">
        <v>328</v>
      </c>
      <c r="W6814" s="1" t="s">
        <v>619</v>
      </c>
      <c r="X6814">
        <v>110531.156196</v>
      </c>
      <c r="Y6814">
        <v>134428.87368700001</v>
      </c>
      <c r="AA6814">
        <v>1</v>
      </c>
      <c r="AC6814" s="2"/>
      <c r="AD6814" s="2">
        <f t="shared" si="3307"/>
        <v>-5.7346153846153845E-2</v>
      </c>
      <c r="AE6814" s="2">
        <f t="shared" si="3307"/>
        <v>-5.7346153846153845E-2</v>
      </c>
      <c r="AF6814" s="2">
        <f t="shared" si="3308"/>
        <v>0.97284615384615392</v>
      </c>
      <c r="AG6814" s="2">
        <f t="shared" si="3308"/>
        <v>0.97284615384615392</v>
      </c>
      <c r="AH6814" s="3">
        <f>INDEX([1]IDEN_level_ids!$B:$B,MATCH(V6814,[1]IDEN_level_ids!$A:$A,0),1)</f>
        <v>816</v>
      </c>
      <c r="AI6814" s="3">
        <f>INDEX([1]IDEN_level_ids!$B:$B,MATCH(W6814,[1]IDEN_level_ids!$A:$A,0),1)</f>
        <v>426</v>
      </c>
      <c r="AJ6814" t="s">
        <v>32</v>
      </c>
    </row>
    <row r="6815" spans="1:36" x14ac:dyDescent="0.25">
      <c r="A6815">
        <v>10916.915999999999</v>
      </c>
      <c r="B6815">
        <v>23892.969000000001</v>
      </c>
      <c r="C6815">
        <v>3.1E-2</v>
      </c>
      <c r="D6815">
        <v>0</v>
      </c>
      <c r="E6815">
        <v>3.1E-2</v>
      </c>
      <c r="F6815">
        <v>23892.969000000001</v>
      </c>
      <c r="G6815">
        <v>3.1E-2</v>
      </c>
      <c r="H6815">
        <v>0</v>
      </c>
      <c r="I6815">
        <v>3.1E-2</v>
      </c>
      <c r="J6815">
        <v>4184.1486836000004</v>
      </c>
      <c r="K6815">
        <v>4185.3278670999998</v>
      </c>
      <c r="L6815" t="s">
        <v>29</v>
      </c>
      <c r="M6815">
        <v>2.1086999999999998E-3</v>
      </c>
      <c r="N6815">
        <v>0</v>
      </c>
      <c r="O6815">
        <v>2.1086999999999998E-3</v>
      </c>
      <c r="P6815">
        <v>23892.990747</v>
      </c>
      <c r="Q6815">
        <v>1.2038E-2</v>
      </c>
      <c r="R6815">
        <v>0</v>
      </c>
      <c r="S6815">
        <v>1.2038E-2</v>
      </c>
      <c r="T6815">
        <v>-2.1746999999999999E-2</v>
      </c>
      <c r="U6815">
        <v>-2.1746999999999999E-2</v>
      </c>
      <c r="V6815" s="1" t="s">
        <v>233</v>
      </c>
      <c r="W6815" s="1" t="s">
        <v>494</v>
      </c>
      <c r="X6815">
        <v>38785.804204400003</v>
      </c>
      <c r="Y6815">
        <v>62678.794951000003</v>
      </c>
      <c r="AA6815">
        <v>1</v>
      </c>
      <c r="AC6815" s="2"/>
      <c r="AD6815" s="2">
        <f t="shared" si="3307"/>
        <v>-0.70151612903225802</v>
      </c>
      <c r="AE6815" s="2">
        <f t="shared" si="3307"/>
        <v>-0.70151612903225802</v>
      </c>
      <c r="AF6815" s="2">
        <f t="shared" si="3308"/>
        <v>0.38832258064516129</v>
      </c>
      <c r="AG6815" s="2">
        <f t="shared" si="3308"/>
        <v>0.38832258064516129</v>
      </c>
      <c r="AH6815" s="3">
        <f>INDEX([1]IDEN_level_ids!$B:$B,MATCH(V6815,[1]IDEN_level_ids!$A:$A,0),1)</f>
        <v>1114</v>
      </c>
      <c r="AI6815" s="3">
        <f>INDEX([1]IDEN_level_ids!$B:$B,MATCH(W6815,[1]IDEN_level_ids!$A:$A,0),1)</f>
        <v>1072</v>
      </c>
      <c r="AJ6815" t="s">
        <v>32</v>
      </c>
    </row>
    <row r="6816" spans="1:36" x14ac:dyDescent="0.25">
      <c r="A6816">
        <v>60.188000000000002</v>
      </c>
      <c r="B6816">
        <v>23875.882000000001</v>
      </c>
      <c r="C6816">
        <v>0.161</v>
      </c>
      <c r="D6816">
        <v>0</v>
      </c>
      <c r="E6816">
        <v>0.161</v>
      </c>
      <c r="F6816">
        <v>23875.882000000001</v>
      </c>
      <c r="G6816">
        <v>0.161</v>
      </c>
      <c r="H6816">
        <v>0</v>
      </c>
      <c r="I6816">
        <v>0.161</v>
      </c>
      <c r="J6816">
        <v>4187.1433489000001</v>
      </c>
      <c r="K6816">
        <v>4188.3233182000004</v>
      </c>
      <c r="L6816" t="s">
        <v>29</v>
      </c>
      <c r="M6816">
        <v>6.5503999999999996E-3</v>
      </c>
      <c r="N6816">
        <v>0</v>
      </c>
      <c r="O6816">
        <v>6.5503999999999996E-3</v>
      </c>
      <c r="P6816">
        <v>23875.902695000001</v>
      </c>
      <c r="Q6816">
        <v>3.7340999999999999E-2</v>
      </c>
      <c r="R6816">
        <v>0</v>
      </c>
      <c r="S6816">
        <v>3.7340999999999999E-2</v>
      </c>
      <c r="T6816">
        <v>-2.07E-2</v>
      </c>
      <c r="U6816">
        <v>-2.07E-2</v>
      </c>
      <c r="V6816" s="1" t="s">
        <v>328</v>
      </c>
      <c r="W6816" s="1" t="s">
        <v>593</v>
      </c>
      <c r="X6816">
        <v>110531.156196</v>
      </c>
      <c r="Y6816">
        <v>134407.05889099999</v>
      </c>
      <c r="AA6816">
        <v>1</v>
      </c>
      <c r="AC6816" s="2"/>
      <c r="AD6816" s="2">
        <f t="shared" si="3307"/>
        <v>-0.12857142857142856</v>
      </c>
      <c r="AE6816" s="2">
        <f t="shared" si="3307"/>
        <v>-0.12857142857142856</v>
      </c>
      <c r="AF6816" s="2">
        <f t="shared" si="3308"/>
        <v>0.23193167701863354</v>
      </c>
      <c r="AG6816" s="2">
        <f t="shared" si="3308"/>
        <v>0.23193167701863354</v>
      </c>
      <c r="AH6816" s="3">
        <f>INDEX([1]IDEN_level_ids!$B:$B,MATCH(V6816,[1]IDEN_level_ids!$A:$A,0),1)</f>
        <v>816</v>
      </c>
      <c r="AI6816" s="3">
        <f>INDEX([1]IDEN_level_ids!$B:$B,MATCH(W6816,[1]IDEN_level_ids!$A:$A,0),1)</f>
        <v>429</v>
      </c>
      <c r="AJ6816" t="s">
        <v>32</v>
      </c>
    </row>
    <row r="6817" spans="1:36" x14ac:dyDescent="0.25">
      <c r="A6817">
        <v>60.188000000000002</v>
      </c>
      <c r="B6817" t="s">
        <v>28</v>
      </c>
      <c r="C6817" t="s">
        <v>28</v>
      </c>
      <c r="D6817" t="s">
        <v>28</v>
      </c>
      <c r="E6817" t="s">
        <v>28</v>
      </c>
      <c r="F6817">
        <v>23875.882000000001</v>
      </c>
      <c r="G6817">
        <v>0.161</v>
      </c>
      <c r="H6817">
        <v>0</v>
      </c>
      <c r="I6817">
        <v>0.161</v>
      </c>
      <c r="J6817">
        <v>4187.1966100999998</v>
      </c>
      <c r="K6817">
        <v>4188.3765934000003</v>
      </c>
      <c r="L6817" t="s">
        <v>29</v>
      </c>
      <c r="M6817">
        <v>3.9975999999999996E-3</v>
      </c>
      <c r="N6817">
        <v>0</v>
      </c>
      <c r="O6817">
        <v>3.9975999999999996E-3</v>
      </c>
      <c r="P6817">
        <v>23875.598999000002</v>
      </c>
      <c r="Q6817">
        <v>2.2787999999999999E-2</v>
      </c>
      <c r="R6817">
        <v>0</v>
      </c>
      <c r="S6817">
        <v>2.2787999999999999E-2</v>
      </c>
      <c r="T6817" t="s">
        <v>28</v>
      </c>
      <c r="U6817" t="s">
        <v>28</v>
      </c>
      <c r="V6817" s="1" t="s">
        <v>259</v>
      </c>
      <c r="W6817" s="1" t="s">
        <v>58</v>
      </c>
      <c r="X6817">
        <v>111993.00894699999</v>
      </c>
      <c r="Y6817">
        <v>135868.607946</v>
      </c>
      <c r="Z6817" t="s">
        <v>35</v>
      </c>
      <c r="AA6817">
        <v>0</v>
      </c>
      <c r="AC6817" s="2"/>
      <c r="AD6817" s="2" t="e">
        <f t="shared" si="3307"/>
        <v>#VALUE!</v>
      </c>
      <c r="AE6817" s="2" t="e">
        <f t="shared" si="3307"/>
        <v>#VALUE!</v>
      </c>
      <c r="AF6817" s="2">
        <f t="shared" si="3308"/>
        <v>0.14154037267080744</v>
      </c>
      <c r="AG6817" s="2">
        <f t="shared" si="3308"/>
        <v>0.14154037267080744</v>
      </c>
      <c r="AH6817" s="3">
        <f>INDEX([1]IDEN_level_ids!$B:$B,MATCH(V6817,[1]IDEN_level_ids!$A:$A,0),1)</f>
        <v>793</v>
      </c>
      <c r="AI6817" s="3">
        <f>INDEX([1]IDEN_level_ids!$B:$B,MATCH(W6817,[1]IDEN_level_ids!$A:$A,0),1)</f>
        <v>374</v>
      </c>
      <c r="AJ6817" t="s">
        <v>32</v>
      </c>
    </row>
    <row r="6818" spans="1:36" x14ac:dyDescent="0.25">
      <c r="A6818">
        <v>60.188000000000002</v>
      </c>
      <c r="B6818" t="s">
        <v>28</v>
      </c>
      <c r="C6818" t="s">
        <v>28</v>
      </c>
      <c r="D6818" t="s">
        <v>28</v>
      </c>
      <c r="E6818" t="s">
        <v>28</v>
      </c>
      <c r="F6818">
        <v>23875.882000000001</v>
      </c>
      <c r="G6818">
        <v>0.161</v>
      </c>
      <c r="H6818">
        <v>0</v>
      </c>
      <c r="I6818">
        <v>0.161</v>
      </c>
      <c r="J6818">
        <v>4187.3915718999997</v>
      </c>
      <c r="K6818">
        <v>4188.5716063</v>
      </c>
      <c r="L6818" t="s">
        <v>29</v>
      </c>
      <c r="M6818">
        <v>5.8817000000000001E-3</v>
      </c>
      <c r="N6818">
        <v>0</v>
      </c>
      <c r="O6818">
        <v>5.8817000000000001E-3</v>
      </c>
      <c r="P6818">
        <v>23874.487390999999</v>
      </c>
      <c r="Q6818">
        <v>3.3524999999999999E-2</v>
      </c>
      <c r="R6818">
        <v>0</v>
      </c>
      <c r="S6818">
        <v>3.3524999999999999E-2</v>
      </c>
      <c r="T6818" t="s">
        <v>28</v>
      </c>
      <c r="U6818" t="s">
        <v>28</v>
      </c>
      <c r="V6818" s="1" t="s">
        <v>430</v>
      </c>
      <c r="W6818" s="1" t="s">
        <v>579</v>
      </c>
      <c r="X6818">
        <v>45807.264569999999</v>
      </c>
      <c r="Y6818">
        <v>69681.751961000002</v>
      </c>
      <c r="Z6818" t="s">
        <v>35</v>
      </c>
      <c r="AA6818">
        <v>0</v>
      </c>
      <c r="AC6818" s="2"/>
      <c r="AD6818" s="2" t="e">
        <f t="shared" si="3307"/>
        <v>#VALUE!</v>
      </c>
      <c r="AE6818" s="2" t="e">
        <f t="shared" si="3307"/>
        <v>#VALUE!</v>
      </c>
      <c r="AF6818" s="2">
        <f t="shared" si="3308"/>
        <v>0.20822981366459625</v>
      </c>
      <c r="AG6818" s="2">
        <f t="shared" si="3308"/>
        <v>0.20822981366459625</v>
      </c>
      <c r="AH6818" s="3">
        <f>INDEX([1]IDEN_level_ids!$B:$B,MATCH(V6818,[1]IDEN_level_ids!$A:$A,0),1)</f>
        <v>1098</v>
      </c>
      <c r="AI6818" s="3">
        <f>INDEX([1]IDEN_level_ids!$B:$B,MATCH(W6818,[1]IDEN_level_ids!$A:$A,0),1)</f>
        <v>1013</v>
      </c>
      <c r="AJ6818" t="s">
        <v>32</v>
      </c>
    </row>
    <row r="6819" spans="1:36" x14ac:dyDescent="0.25">
      <c r="A6819">
        <v>59.877000000000002</v>
      </c>
      <c r="B6819">
        <v>23864.297999999999</v>
      </c>
      <c r="C6819">
        <v>2.4E-2</v>
      </c>
      <c r="D6819">
        <v>0</v>
      </c>
      <c r="E6819">
        <v>2.4E-2</v>
      </c>
      <c r="F6819">
        <v>23864.297999999999</v>
      </c>
      <c r="G6819">
        <v>2.4E-2</v>
      </c>
      <c r="H6819">
        <v>0</v>
      </c>
      <c r="I6819">
        <v>2.4E-2</v>
      </c>
      <c r="J6819">
        <v>4189.1782745999999</v>
      </c>
      <c r="K6819">
        <v>4190.3587779</v>
      </c>
      <c r="L6819" t="s">
        <v>29</v>
      </c>
      <c r="M6819">
        <v>1.8155000000000001E-3</v>
      </c>
      <c r="N6819">
        <v>0</v>
      </c>
      <c r="O6819">
        <v>1.8155000000000001E-3</v>
      </c>
      <c r="P6819">
        <v>23864.305015999998</v>
      </c>
      <c r="Q6819">
        <v>1.034E-2</v>
      </c>
      <c r="R6819">
        <v>0</v>
      </c>
      <c r="S6819">
        <v>1.034E-2</v>
      </c>
      <c r="T6819">
        <v>-7.0159999999999997E-3</v>
      </c>
      <c r="U6819">
        <v>-7.0159999999999997E-3</v>
      </c>
      <c r="V6819" s="1" t="s">
        <v>422</v>
      </c>
      <c r="W6819" s="1" t="s">
        <v>595</v>
      </c>
      <c r="X6819">
        <v>44679.966528299999</v>
      </c>
      <c r="Y6819">
        <v>68544.271544000003</v>
      </c>
      <c r="AA6819">
        <v>1</v>
      </c>
      <c r="AC6819" s="2"/>
      <c r="AD6819" s="2"/>
      <c r="AE6819" s="2"/>
      <c r="AF6819" s="2">
        <f t="shared" ref="AF6819:AG6823" si="3309">$S6819/$I6819</f>
        <v>0.43083333333333335</v>
      </c>
      <c r="AG6819" s="2"/>
      <c r="AH6819" s="3">
        <f>INDEX([1]IDEN_level_ids!$B:$B,MATCH(V6819,[1]IDEN_level_ids!$A:$A,0),1)</f>
        <v>1101</v>
      </c>
      <c r="AI6819" s="3">
        <f>INDEX([1]IDEN_level_ids!$B:$B,MATCH(W6819,[1]IDEN_level_ids!$A:$A,0),1)</f>
        <v>1025</v>
      </c>
      <c r="AJ6819" t="s">
        <v>32</v>
      </c>
    </row>
    <row r="6820" spans="1:36" x14ac:dyDescent="0.25">
      <c r="A6820">
        <v>298.69299999999998</v>
      </c>
      <c r="B6820" t="s">
        <v>28</v>
      </c>
      <c r="C6820" t="s">
        <v>28</v>
      </c>
      <c r="D6820" t="s">
        <v>28</v>
      </c>
      <c r="E6820" t="s">
        <v>28</v>
      </c>
      <c r="F6820">
        <v>23859.004000000001</v>
      </c>
      <c r="G6820">
        <v>2.3E-2</v>
      </c>
      <c r="H6820">
        <v>0</v>
      </c>
      <c r="I6820">
        <v>2.3E-2</v>
      </c>
      <c r="J6820">
        <v>4190.083329</v>
      </c>
      <c r="K6820">
        <v>4191.2640700000002</v>
      </c>
      <c r="L6820" t="s">
        <v>29</v>
      </c>
      <c r="M6820">
        <v>2.2696999999999998E-2</v>
      </c>
      <c r="N6820">
        <v>0</v>
      </c>
      <c r="O6820">
        <v>2.2696999999999998E-2</v>
      </c>
      <c r="P6820">
        <v>23859.150450000001</v>
      </c>
      <c r="Q6820">
        <v>0.12920000000000001</v>
      </c>
      <c r="R6820">
        <v>0</v>
      </c>
      <c r="S6820">
        <v>0.12920000000000001</v>
      </c>
      <c r="T6820" t="s">
        <v>28</v>
      </c>
      <c r="U6820" t="s">
        <v>28</v>
      </c>
      <c r="V6820" s="1" t="s">
        <v>387</v>
      </c>
      <c r="W6820" s="1" t="s">
        <v>89</v>
      </c>
      <c r="X6820">
        <v>111073.19102300001</v>
      </c>
      <c r="Y6820">
        <v>134932.34147000001</v>
      </c>
      <c r="Z6820" t="s">
        <v>35</v>
      </c>
      <c r="AA6820">
        <v>0</v>
      </c>
      <c r="AC6820" s="2"/>
      <c r="AD6820" s="2" t="e">
        <f t="shared" ref="AD6820:AE6823" si="3310">$U6820/$E6820</f>
        <v>#VALUE!</v>
      </c>
      <c r="AE6820" s="2" t="e">
        <f t="shared" si="3310"/>
        <v>#VALUE!</v>
      </c>
      <c r="AF6820" s="2">
        <f t="shared" si="3309"/>
        <v>5.6173913043478265</v>
      </c>
      <c r="AG6820" s="2">
        <f t="shared" si="3309"/>
        <v>5.6173913043478265</v>
      </c>
      <c r="AH6820" s="3">
        <f>INDEX([1]IDEN_level_ids!$B:$B,MATCH(V6820,[1]IDEN_level_ids!$A:$A,0),1)</f>
        <v>809</v>
      </c>
      <c r="AI6820" s="3">
        <f>INDEX([1]IDEN_level_ids!$B:$B,MATCH(W6820,[1]IDEN_level_ids!$A:$A,0),1)</f>
        <v>394</v>
      </c>
      <c r="AJ6820" t="s">
        <v>32</v>
      </c>
    </row>
    <row r="6821" spans="1:36" x14ac:dyDescent="0.25">
      <c r="A6821">
        <v>298.69299999999998</v>
      </c>
      <c r="B6821">
        <v>23859.004000000001</v>
      </c>
      <c r="C6821">
        <v>2.3E-2</v>
      </c>
      <c r="D6821">
        <v>0</v>
      </c>
      <c r="E6821">
        <v>2.3E-2</v>
      </c>
      <c r="F6821">
        <v>23859.004000000001</v>
      </c>
      <c r="G6821">
        <v>2.3E-2</v>
      </c>
      <c r="H6821">
        <v>0</v>
      </c>
      <c r="I6821">
        <v>2.3E-2</v>
      </c>
      <c r="J6821">
        <v>4190.1111982000002</v>
      </c>
      <c r="K6821">
        <v>4191.2919462</v>
      </c>
      <c r="L6821" t="s">
        <v>29</v>
      </c>
      <c r="M6821">
        <v>1.9697E-3</v>
      </c>
      <c r="N6821">
        <v>0</v>
      </c>
      <c r="O6821">
        <v>1.9697E-3</v>
      </c>
      <c r="P6821">
        <v>23858.991758</v>
      </c>
      <c r="Q6821">
        <v>1.1213000000000001E-2</v>
      </c>
      <c r="R6821">
        <v>0</v>
      </c>
      <c r="S6821">
        <v>1.1213000000000001E-2</v>
      </c>
      <c r="T6821">
        <v>1.2241999999999999E-2</v>
      </c>
      <c r="U6821">
        <v>1.2241999999999999E-2</v>
      </c>
      <c r="V6821" s="1" t="s">
        <v>398</v>
      </c>
      <c r="W6821" s="1" t="s">
        <v>442</v>
      </c>
      <c r="X6821">
        <v>24886.541788300001</v>
      </c>
      <c r="Y6821">
        <v>48745.533546300001</v>
      </c>
      <c r="AA6821">
        <v>1</v>
      </c>
      <c r="AC6821" s="2"/>
      <c r="AD6821" s="2">
        <f t="shared" si="3310"/>
        <v>0.53226086956521734</v>
      </c>
      <c r="AE6821" s="2">
        <f t="shared" si="3310"/>
        <v>0.53226086956521734</v>
      </c>
      <c r="AF6821" s="2">
        <f t="shared" si="3309"/>
        <v>0.48752173913043484</v>
      </c>
      <c r="AG6821" s="2">
        <f t="shared" si="3309"/>
        <v>0.48752173913043484</v>
      </c>
      <c r="AH6821" s="3">
        <f>INDEX([1]IDEN_level_ids!$B:$B,MATCH(V6821,[1]IDEN_level_ids!$A:$A,0),1)</f>
        <v>1174</v>
      </c>
      <c r="AI6821" s="3">
        <f>INDEX([1]IDEN_level_ids!$B:$B,MATCH(W6821,[1]IDEN_level_ids!$A:$A,0),1)</f>
        <v>1094</v>
      </c>
      <c r="AJ6821" t="s">
        <v>32</v>
      </c>
    </row>
    <row r="6822" spans="1:36" x14ac:dyDescent="0.25">
      <c r="A6822">
        <v>895.23699999999997</v>
      </c>
      <c r="B6822" t="s">
        <v>28</v>
      </c>
      <c r="C6822" t="s">
        <v>28</v>
      </c>
      <c r="D6822" t="s">
        <v>28</v>
      </c>
      <c r="E6822" t="s">
        <v>28</v>
      </c>
      <c r="F6822">
        <v>23856.874</v>
      </c>
      <c r="G6822">
        <v>6.9000000000000006E-2</v>
      </c>
      <c r="H6822">
        <v>0</v>
      </c>
      <c r="I6822">
        <v>6.9000000000000006E-2</v>
      </c>
      <c r="J6822">
        <v>4190.4393788999996</v>
      </c>
      <c r="K6822">
        <v>4191.6202131</v>
      </c>
      <c r="L6822" t="s">
        <v>29</v>
      </c>
      <c r="M6822">
        <v>1.6756E-3</v>
      </c>
      <c r="N6822">
        <v>0</v>
      </c>
      <c r="O6822">
        <v>1.6756E-3</v>
      </c>
      <c r="P6822">
        <v>23857.123240199999</v>
      </c>
      <c r="Q6822">
        <v>9.5368999999999992E-3</v>
      </c>
      <c r="R6822">
        <v>0</v>
      </c>
      <c r="S6822">
        <v>9.5368999999999992E-3</v>
      </c>
      <c r="T6822" t="s">
        <v>28</v>
      </c>
      <c r="U6822" t="s">
        <v>28</v>
      </c>
      <c r="V6822" s="1" t="s">
        <v>391</v>
      </c>
      <c r="W6822" s="1" t="s">
        <v>487</v>
      </c>
      <c r="X6822">
        <v>38701.620491299997</v>
      </c>
      <c r="Y6822">
        <v>62558.743731499999</v>
      </c>
      <c r="Z6822" t="s">
        <v>35</v>
      </c>
      <c r="AA6822">
        <v>0</v>
      </c>
      <c r="AC6822" s="2"/>
      <c r="AD6822" s="2" t="e">
        <f t="shared" si="3310"/>
        <v>#VALUE!</v>
      </c>
      <c r="AE6822" s="2" t="e">
        <f t="shared" si="3310"/>
        <v>#VALUE!</v>
      </c>
      <c r="AF6822" s="2">
        <f t="shared" si="3309"/>
        <v>0.13821594202898549</v>
      </c>
      <c r="AG6822" s="2">
        <f t="shared" si="3309"/>
        <v>0.13821594202898549</v>
      </c>
      <c r="AH6822" s="3">
        <f>INDEX([1]IDEN_level_ids!$B:$B,MATCH(V6822,[1]IDEN_level_ids!$A:$A,0),1)</f>
        <v>1115</v>
      </c>
      <c r="AI6822" s="3">
        <f>INDEX([1]IDEN_level_ids!$B:$B,MATCH(W6822,[1]IDEN_level_ids!$A:$A,0),1)</f>
        <v>1073</v>
      </c>
      <c r="AJ6822" t="s">
        <v>32</v>
      </c>
    </row>
    <row r="6823" spans="1:36" x14ac:dyDescent="0.25">
      <c r="A6823">
        <v>895.23699999999997</v>
      </c>
      <c r="B6823">
        <v>23856.874</v>
      </c>
      <c r="C6823">
        <v>6.9000000000000006E-2</v>
      </c>
      <c r="D6823">
        <v>0</v>
      </c>
      <c r="E6823">
        <v>6.9000000000000006E-2</v>
      </c>
      <c r="F6823">
        <v>23856.874</v>
      </c>
      <c r="G6823">
        <v>6.9000000000000006E-2</v>
      </c>
      <c r="H6823">
        <v>0</v>
      </c>
      <c r="I6823">
        <v>6.9000000000000006E-2</v>
      </c>
      <c r="J6823">
        <v>4190.4831029999996</v>
      </c>
      <c r="K6823">
        <v>4191.6639480000003</v>
      </c>
      <c r="L6823" t="s">
        <v>29</v>
      </c>
      <c r="M6823">
        <v>1.1658999999999999E-2</v>
      </c>
      <c r="N6823">
        <v>0</v>
      </c>
      <c r="O6823">
        <v>1.1658999999999999E-2</v>
      </c>
      <c r="P6823">
        <v>23856.874317999998</v>
      </c>
      <c r="Q6823">
        <v>6.6356999999999999E-2</v>
      </c>
      <c r="R6823">
        <v>0</v>
      </c>
      <c r="S6823">
        <v>6.6356999999999999E-2</v>
      </c>
      <c r="T6823">
        <v>-3.1799999999999998E-4</v>
      </c>
      <c r="U6823">
        <v>-3.1799999999999998E-4</v>
      </c>
      <c r="V6823" s="1" t="s">
        <v>384</v>
      </c>
      <c r="W6823" s="1" t="s">
        <v>683</v>
      </c>
      <c r="X6823">
        <v>114970.91042099999</v>
      </c>
      <c r="Y6823">
        <v>138827.784739</v>
      </c>
      <c r="AA6823">
        <v>1</v>
      </c>
      <c r="AC6823" s="2"/>
      <c r="AD6823" s="2">
        <f t="shared" si="3310"/>
        <v>-4.6086956521739124E-3</v>
      </c>
      <c r="AE6823" s="2">
        <f t="shared" si="3310"/>
        <v>-4.6086956521739124E-3</v>
      </c>
      <c r="AF6823" s="2">
        <f t="shared" si="3309"/>
        <v>0.96169565217391295</v>
      </c>
      <c r="AG6823" s="2">
        <f t="shared" si="3309"/>
        <v>0.96169565217391295</v>
      </c>
      <c r="AH6823" s="3">
        <f>INDEX([1]IDEN_level_ids!$B:$B,MATCH(V6823,[1]IDEN_level_ids!$A:$A,0),1)</f>
        <v>767</v>
      </c>
      <c r="AI6823" s="3">
        <f>INDEX([1]IDEN_level_ids!$B:$B,MATCH(W6823,[1]IDEN_level_ids!$A:$A,0),1)</f>
        <v>286</v>
      </c>
      <c r="AJ6823" t="s">
        <v>32</v>
      </c>
    </row>
    <row r="6824" spans="1:36" x14ac:dyDescent="0.25">
      <c r="A6824">
        <v>14094.346</v>
      </c>
      <c r="B6824">
        <v>23819.817999999999</v>
      </c>
      <c r="C6824">
        <v>2.5000000000000001E-2</v>
      </c>
      <c r="D6824">
        <v>0</v>
      </c>
      <c r="E6824">
        <v>2.5000000000000001E-2</v>
      </c>
      <c r="F6824">
        <v>23819.817999999999</v>
      </c>
      <c r="G6824">
        <v>2.5000000000000001E-2</v>
      </c>
      <c r="H6824">
        <v>0</v>
      </c>
      <c r="I6824">
        <v>2.5000000000000001E-2</v>
      </c>
      <c r="J6824">
        <v>4197.0018214000002</v>
      </c>
      <c r="K6824">
        <v>4198.1843778000002</v>
      </c>
      <c r="L6824" t="s">
        <v>29</v>
      </c>
      <c r="M6824">
        <v>3.2854E-3</v>
      </c>
      <c r="N6824">
        <v>0</v>
      </c>
      <c r="O6824">
        <v>3.2854E-3</v>
      </c>
      <c r="P6824">
        <v>23819.820904</v>
      </c>
      <c r="Q6824">
        <v>1.8641000000000001E-2</v>
      </c>
      <c r="R6824">
        <v>0</v>
      </c>
      <c r="S6824">
        <v>1.8641000000000001E-2</v>
      </c>
      <c r="T6824">
        <v>-2.9039999999999999E-3</v>
      </c>
      <c r="U6824">
        <v>-2.9039999999999999E-3</v>
      </c>
      <c r="V6824" s="1" t="s">
        <v>250</v>
      </c>
      <c r="W6824" s="1" t="s">
        <v>495</v>
      </c>
      <c r="X6824">
        <v>112769.763242</v>
      </c>
      <c r="Y6824">
        <v>136589.58414600001</v>
      </c>
      <c r="AA6824">
        <v>1</v>
      </c>
      <c r="AH6824" s="3">
        <f>INDEX([1]IDEN_level_ids!$B:$B,MATCH(V6824,[1]IDEN_level_ids!$A:$A,0),1)</f>
        <v>789</v>
      </c>
      <c r="AI6824" s="3">
        <f>INDEX([1]IDEN_level_ids!$B:$B,MATCH(W6824,[1]IDEN_level_ids!$A:$A,0),1)</f>
        <v>349</v>
      </c>
      <c r="AJ6824" t="s">
        <v>32</v>
      </c>
    </row>
    <row r="6825" spans="1:36" x14ac:dyDescent="0.25">
      <c r="A6825">
        <v>14094.346</v>
      </c>
      <c r="B6825" t="s">
        <v>28</v>
      </c>
      <c r="C6825" t="s">
        <v>28</v>
      </c>
      <c r="D6825" t="s">
        <v>28</v>
      </c>
      <c r="E6825" t="s">
        <v>28</v>
      </c>
      <c r="F6825">
        <v>23819.817999999999</v>
      </c>
      <c r="G6825">
        <v>2.5000000000000001E-2</v>
      </c>
      <c r="H6825">
        <v>0</v>
      </c>
      <c r="I6825">
        <v>2.5000000000000001E-2</v>
      </c>
      <c r="J6825">
        <v>4197.0282896999997</v>
      </c>
      <c r="K6825">
        <v>4198.2108528999997</v>
      </c>
      <c r="L6825" t="s">
        <v>29</v>
      </c>
      <c r="M6825">
        <v>8.1620000000000009E-3</v>
      </c>
      <c r="N6825">
        <v>0</v>
      </c>
      <c r="O6825">
        <v>8.1620000000000009E-3</v>
      </c>
      <c r="P6825">
        <v>23819.670688999999</v>
      </c>
      <c r="Q6825">
        <v>4.6309000000000003E-2</v>
      </c>
      <c r="R6825">
        <v>0</v>
      </c>
      <c r="S6825">
        <v>4.6309000000000003E-2</v>
      </c>
      <c r="T6825" t="s">
        <v>28</v>
      </c>
      <c r="U6825" t="s">
        <v>28</v>
      </c>
      <c r="V6825" s="1" t="s">
        <v>456</v>
      </c>
      <c r="W6825" s="1" t="s">
        <v>399</v>
      </c>
      <c r="X6825">
        <v>95147.844679999995</v>
      </c>
      <c r="Y6825">
        <v>118967.515369</v>
      </c>
      <c r="Z6825" t="s">
        <v>35</v>
      </c>
      <c r="AA6825">
        <v>0</v>
      </c>
      <c r="AC6825" s="2"/>
      <c r="AD6825" s="2"/>
      <c r="AE6825" s="2"/>
      <c r="AF6825" s="2">
        <f t="shared" ref="AF6825:AG6831" si="3311">$S6825/$I6825</f>
        <v>1.85236</v>
      </c>
      <c r="AG6825" s="2"/>
      <c r="AH6825" s="3">
        <f>INDEX([1]IDEN_level_ids!$B:$B,MATCH(V6825,[1]IDEN_level_ids!$A:$A,0),1)</f>
        <v>904</v>
      </c>
      <c r="AI6825" s="3">
        <f>INDEX([1]IDEN_level_ids!$B:$B,MATCH(W6825,[1]IDEN_level_ids!$A:$A,0),1)</f>
        <v>683</v>
      </c>
      <c r="AJ6825" t="s">
        <v>32</v>
      </c>
    </row>
    <row r="6826" spans="1:36" x14ac:dyDescent="0.25">
      <c r="A6826">
        <v>409.80200000000002</v>
      </c>
      <c r="B6826">
        <v>23812.574000000001</v>
      </c>
      <c r="C6826">
        <v>2.5000000000000001E-2</v>
      </c>
      <c r="D6826">
        <v>0</v>
      </c>
      <c r="E6826">
        <v>2.5000000000000001E-2</v>
      </c>
      <c r="F6826">
        <v>23812.574000000001</v>
      </c>
      <c r="G6826">
        <v>2.5000000000000001E-2</v>
      </c>
      <c r="H6826">
        <v>0</v>
      </c>
      <c r="I6826">
        <v>2.5000000000000001E-2</v>
      </c>
      <c r="J6826">
        <v>4198.2834301000003</v>
      </c>
      <c r="K6826">
        <v>4199.4663227999999</v>
      </c>
      <c r="L6826" t="s">
        <v>29</v>
      </c>
      <c r="M6826">
        <v>1.7265E-3</v>
      </c>
      <c r="N6826">
        <v>0</v>
      </c>
      <c r="O6826">
        <v>1.7265E-3</v>
      </c>
      <c r="P6826">
        <v>23812.549574699999</v>
      </c>
      <c r="Q6826">
        <v>9.7902000000000006E-3</v>
      </c>
      <c r="R6826">
        <v>0</v>
      </c>
      <c r="S6826">
        <v>9.7902000000000006E-3</v>
      </c>
      <c r="T6826">
        <v>2.4424999999999999E-2</v>
      </c>
      <c r="U6826">
        <v>2.4424999999999999E-2</v>
      </c>
      <c r="V6826" s="1" t="s">
        <v>422</v>
      </c>
      <c r="W6826" s="1" t="s">
        <v>556</v>
      </c>
      <c r="X6826">
        <v>44679.966528299999</v>
      </c>
      <c r="Y6826">
        <v>68492.516103000002</v>
      </c>
      <c r="AA6826">
        <v>1</v>
      </c>
      <c r="AC6826" s="2"/>
      <c r="AD6826" s="2">
        <f t="shared" ref="AD6826:AE6831" si="3312">$U6826/$E6826</f>
        <v>0.97699999999999987</v>
      </c>
      <c r="AE6826" s="2">
        <f t="shared" si="3312"/>
        <v>0.97699999999999987</v>
      </c>
      <c r="AF6826" s="2">
        <f t="shared" si="3311"/>
        <v>0.39160800000000001</v>
      </c>
      <c r="AG6826" s="2">
        <f t="shared" si="3311"/>
        <v>0.39160800000000001</v>
      </c>
      <c r="AH6826" s="3">
        <f>INDEX([1]IDEN_level_ids!$B:$B,MATCH(V6826,[1]IDEN_level_ids!$A:$A,0),1)</f>
        <v>1101</v>
      </c>
      <c r="AI6826" s="3">
        <f>INDEX([1]IDEN_level_ids!$B:$B,MATCH(W6826,[1]IDEN_level_ids!$A:$A,0),1)</f>
        <v>1030</v>
      </c>
      <c r="AJ6826" t="s">
        <v>32</v>
      </c>
    </row>
    <row r="6827" spans="1:36" x14ac:dyDescent="0.25">
      <c r="A6827">
        <v>58.046999999999997</v>
      </c>
      <c r="B6827">
        <v>23792.541000000001</v>
      </c>
      <c r="C6827">
        <v>2.3E-2</v>
      </c>
      <c r="D6827">
        <v>0</v>
      </c>
      <c r="E6827">
        <v>2.3E-2</v>
      </c>
      <c r="F6827">
        <v>23792.541000000001</v>
      </c>
      <c r="G6827">
        <v>2.3E-2</v>
      </c>
      <c r="H6827">
        <v>0</v>
      </c>
      <c r="I6827">
        <v>2.3E-2</v>
      </c>
      <c r="J6827">
        <v>4201.8219489000003</v>
      </c>
      <c r="K6827">
        <v>4203.0057703000002</v>
      </c>
      <c r="L6827" t="s">
        <v>29</v>
      </c>
      <c r="M6827">
        <v>2.1930999999999999E-3</v>
      </c>
      <c r="N6827">
        <v>0</v>
      </c>
      <c r="O6827">
        <v>2.1930999999999999E-3</v>
      </c>
      <c r="P6827">
        <v>23792.496480999998</v>
      </c>
      <c r="Q6827">
        <v>1.2415000000000001E-2</v>
      </c>
      <c r="R6827">
        <v>0</v>
      </c>
      <c r="S6827">
        <v>1.2415000000000001E-2</v>
      </c>
      <c r="T6827">
        <v>4.4519000000000003E-2</v>
      </c>
      <c r="U6827">
        <v>4.4519000000000003E-2</v>
      </c>
      <c r="V6827" s="1" t="s">
        <v>238</v>
      </c>
      <c r="W6827" s="1" t="s">
        <v>517</v>
      </c>
      <c r="X6827">
        <v>38448.417659999999</v>
      </c>
      <c r="Y6827">
        <v>62240.914141100002</v>
      </c>
      <c r="AA6827">
        <v>1</v>
      </c>
      <c r="AC6827" s="2"/>
      <c r="AD6827" s="2">
        <f t="shared" si="3312"/>
        <v>1.9356086956521741</v>
      </c>
      <c r="AE6827" s="2">
        <f t="shared" si="3312"/>
        <v>1.9356086956521741</v>
      </c>
      <c r="AF6827" s="2">
        <f t="shared" si="3311"/>
        <v>0.5397826086956522</v>
      </c>
      <c r="AG6827" s="2">
        <f t="shared" si="3311"/>
        <v>0.5397826086956522</v>
      </c>
      <c r="AH6827" s="3">
        <f>INDEX([1]IDEN_level_ids!$B:$B,MATCH(V6827,[1]IDEN_level_ids!$A:$A,0),1)</f>
        <v>1118</v>
      </c>
      <c r="AI6827" s="3">
        <f>INDEX([1]IDEN_level_ids!$B:$B,MATCH(W6827,[1]IDEN_level_ids!$A:$A,0),1)</f>
        <v>1075</v>
      </c>
      <c r="AJ6827" t="s">
        <v>32</v>
      </c>
    </row>
    <row r="6828" spans="1:36" x14ac:dyDescent="0.25">
      <c r="A6828">
        <v>1159.683</v>
      </c>
      <c r="B6828" t="s">
        <v>28</v>
      </c>
      <c r="C6828" t="s">
        <v>28</v>
      </c>
      <c r="D6828" t="s">
        <v>28</v>
      </c>
      <c r="E6828" t="s">
        <v>28</v>
      </c>
      <c r="F6828">
        <v>23789.953000000001</v>
      </c>
      <c r="G6828">
        <v>2.5000000000000001E-2</v>
      </c>
      <c r="H6828">
        <v>0</v>
      </c>
      <c r="I6828">
        <v>2.5000000000000001E-2</v>
      </c>
      <c r="J6828">
        <v>4202.2668831000001</v>
      </c>
      <c r="K6828">
        <v>4203.4508213999998</v>
      </c>
      <c r="L6828" t="s">
        <v>29</v>
      </c>
      <c r="M6828">
        <v>3.5566E-3</v>
      </c>
      <c r="N6828">
        <v>0</v>
      </c>
      <c r="O6828">
        <v>3.5566E-3</v>
      </c>
      <c r="P6828">
        <v>23789.97739</v>
      </c>
      <c r="Q6828">
        <v>2.0129000000000001E-2</v>
      </c>
      <c r="R6828">
        <v>0</v>
      </c>
      <c r="S6828">
        <v>2.0129000000000001E-2</v>
      </c>
      <c r="T6828" t="s">
        <v>28</v>
      </c>
      <c r="U6828" t="s">
        <v>28</v>
      </c>
      <c r="V6828" s="1" t="s">
        <v>621</v>
      </c>
      <c r="W6828" s="1" t="s">
        <v>445</v>
      </c>
      <c r="X6828">
        <v>78694.692704000001</v>
      </c>
      <c r="Y6828">
        <v>102484.670094</v>
      </c>
      <c r="Z6828" t="s">
        <v>35</v>
      </c>
      <c r="AA6828">
        <v>0</v>
      </c>
      <c r="AC6828" s="2"/>
      <c r="AD6828" s="2" t="e">
        <f t="shared" si="3312"/>
        <v>#VALUE!</v>
      </c>
      <c r="AE6828" s="2" t="e">
        <f t="shared" si="3312"/>
        <v>#VALUE!</v>
      </c>
      <c r="AF6828" s="2">
        <f t="shared" si="3311"/>
        <v>0.80515999999999999</v>
      </c>
      <c r="AG6828" s="2">
        <f t="shared" si="3311"/>
        <v>0.80515999999999999</v>
      </c>
      <c r="AH6828" s="3">
        <f>INDEX([1]IDEN_level_ids!$B:$B,MATCH(V6828,[1]IDEN_level_ids!$A:$A,0),1)</f>
        <v>970</v>
      </c>
      <c r="AI6828" s="3">
        <f>INDEX([1]IDEN_level_ids!$B:$B,MATCH(W6828,[1]IDEN_level_ids!$A:$A,0),1)</f>
        <v>882</v>
      </c>
      <c r="AJ6828" t="s">
        <v>32</v>
      </c>
    </row>
    <row r="6829" spans="1:36" x14ac:dyDescent="0.25">
      <c r="A6829">
        <v>1159.683</v>
      </c>
      <c r="B6829">
        <v>23789.953000000001</v>
      </c>
      <c r="C6829">
        <v>2.5000000000000001E-2</v>
      </c>
      <c r="D6829">
        <v>0</v>
      </c>
      <c r="E6829">
        <v>2.5000000000000001E-2</v>
      </c>
      <c r="F6829">
        <v>23789.953000000001</v>
      </c>
      <c r="G6829">
        <v>2.5000000000000001E-2</v>
      </c>
      <c r="H6829">
        <v>0</v>
      </c>
      <c r="I6829">
        <v>2.5000000000000001E-2</v>
      </c>
      <c r="J6829">
        <v>4202.2690861999999</v>
      </c>
      <c r="K6829">
        <v>4203.4530249999998</v>
      </c>
      <c r="L6829" t="s">
        <v>29</v>
      </c>
      <c r="M6829">
        <v>3.2429999999999998E-3</v>
      </c>
      <c r="N6829">
        <v>0</v>
      </c>
      <c r="O6829">
        <v>3.2429999999999998E-3</v>
      </c>
      <c r="P6829">
        <v>23789.964918000001</v>
      </c>
      <c r="Q6829">
        <v>1.8353999999999999E-2</v>
      </c>
      <c r="R6829">
        <v>0</v>
      </c>
      <c r="S6829">
        <v>1.8353999999999999E-2</v>
      </c>
      <c r="T6829">
        <v>-1.1918E-2</v>
      </c>
      <c r="U6829">
        <v>-1.1918E-2</v>
      </c>
      <c r="V6829" s="1" t="s">
        <v>250</v>
      </c>
      <c r="W6829" s="1" t="s">
        <v>685</v>
      </c>
      <c r="X6829">
        <v>112769.763242</v>
      </c>
      <c r="Y6829">
        <v>136559.72816</v>
      </c>
      <c r="AA6829">
        <v>1</v>
      </c>
      <c r="AC6829" s="2"/>
      <c r="AD6829" s="2">
        <f t="shared" si="3312"/>
        <v>-0.47671999999999998</v>
      </c>
      <c r="AE6829" s="2">
        <f t="shared" si="3312"/>
        <v>-0.47671999999999998</v>
      </c>
      <c r="AF6829" s="2">
        <f t="shared" si="3311"/>
        <v>0.73415999999999992</v>
      </c>
      <c r="AG6829" s="2">
        <f t="shared" si="3311"/>
        <v>0.73415999999999992</v>
      </c>
      <c r="AH6829" s="3">
        <f>INDEX([1]IDEN_level_ids!$B:$B,MATCH(V6829,[1]IDEN_level_ids!$A:$A,0),1)</f>
        <v>789</v>
      </c>
      <c r="AI6829" s="3">
        <f>INDEX([1]IDEN_level_ids!$B:$B,MATCH(W6829,[1]IDEN_level_ids!$A:$A,0),1)</f>
        <v>353</v>
      </c>
      <c r="AJ6829" t="s">
        <v>32</v>
      </c>
    </row>
    <row r="6830" spans="1:36" x14ac:dyDescent="0.25">
      <c r="A6830">
        <v>869.17600000000004</v>
      </c>
      <c r="B6830">
        <v>23788.351999999999</v>
      </c>
      <c r="C6830">
        <v>2.3E-2</v>
      </c>
      <c r="D6830">
        <v>0</v>
      </c>
      <c r="E6830">
        <v>2.3E-2</v>
      </c>
      <c r="F6830">
        <v>23788.351999999999</v>
      </c>
      <c r="G6830">
        <v>2.3E-2</v>
      </c>
      <c r="H6830">
        <v>0</v>
      </c>
      <c r="I6830">
        <v>2.3E-2</v>
      </c>
      <c r="J6830">
        <v>4202.5502444000003</v>
      </c>
      <c r="K6830">
        <v>4203.7342570000001</v>
      </c>
      <c r="L6830" t="s">
        <v>29</v>
      </c>
      <c r="M6830">
        <v>2.7621E-3</v>
      </c>
      <c r="N6830">
        <v>0</v>
      </c>
      <c r="O6830">
        <v>2.7621E-3</v>
      </c>
      <c r="P6830">
        <v>23788.373357</v>
      </c>
      <c r="Q6830">
        <v>1.5630000000000002E-2</v>
      </c>
      <c r="R6830">
        <v>0</v>
      </c>
      <c r="S6830">
        <v>1.5630000000000002E-2</v>
      </c>
      <c r="T6830">
        <v>-2.1357000000000001E-2</v>
      </c>
      <c r="U6830">
        <v>-2.1357000000000001E-2</v>
      </c>
      <c r="V6830" s="1" t="s">
        <v>250</v>
      </c>
      <c r="W6830" s="1" t="s">
        <v>478</v>
      </c>
      <c r="X6830">
        <v>112769.763242</v>
      </c>
      <c r="Y6830">
        <v>136558.13659899999</v>
      </c>
      <c r="AA6830">
        <v>1</v>
      </c>
      <c r="AC6830" s="2"/>
      <c r="AD6830" s="2">
        <f t="shared" si="3312"/>
        <v>-0.92856521739130438</v>
      </c>
      <c r="AE6830" s="2">
        <f t="shared" si="3312"/>
        <v>-0.92856521739130438</v>
      </c>
      <c r="AF6830" s="2">
        <f t="shared" si="3311"/>
        <v>0.67956521739130438</v>
      </c>
      <c r="AG6830" s="2">
        <f t="shared" si="3311"/>
        <v>0.67956521739130438</v>
      </c>
      <c r="AH6830" s="3">
        <f>INDEX([1]IDEN_level_ids!$B:$B,MATCH(V6830,[1]IDEN_level_ids!$A:$A,0),1)</f>
        <v>789</v>
      </c>
      <c r="AI6830" s="3">
        <f>INDEX([1]IDEN_level_ids!$B:$B,MATCH(W6830,[1]IDEN_level_ids!$A:$A,0),1)</f>
        <v>355</v>
      </c>
      <c r="AJ6830" t="s">
        <v>32</v>
      </c>
    </row>
    <row r="6831" spans="1:36" x14ac:dyDescent="0.25">
      <c r="A6831">
        <v>462.976</v>
      </c>
      <c r="B6831">
        <v>23785.351999999999</v>
      </c>
      <c r="C6831">
        <v>2.5000000000000001E-2</v>
      </c>
      <c r="D6831">
        <v>0</v>
      </c>
      <c r="E6831">
        <v>2.5000000000000001E-2</v>
      </c>
      <c r="F6831">
        <v>23785.351999999999</v>
      </c>
      <c r="G6831">
        <v>2.5000000000000001E-2</v>
      </c>
      <c r="H6831">
        <v>0</v>
      </c>
      <c r="I6831">
        <v>2.5000000000000001E-2</v>
      </c>
      <c r="J6831">
        <v>4203.0869253000001</v>
      </c>
      <c r="K6831">
        <v>4204.2710788000004</v>
      </c>
      <c r="L6831" t="s">
        <v>29</v>
      </c>
      <c r="M6831">
        <v>3.5060999999999998E-3</v>
      </c>
      <c r="N6831">
        <v>0</v>
      </c>
      <c r="O6831">
        <v>3.5060999999999998E-3</v>
      </c>
      <c r="P6831">
        <v>23785.335942000002</v>
      </c>
      <c r="Q6831">
        <v>1.9835999999999999E-2</v>
      </c>
      <c r="R6831">
        <v>0</v>
      </c>
      <c r="S6831">
        <v>1.9835999999999999E-2</v>
      </c>
      <c r="T6831">
        <v>1.6057999999999999E-2</v>
      </c>
      <c r="U6831">
        <v>1.6057999999999999E-2</v>
      </c>
      <c r="V6831" s="1" t="s">
        <v>250</v>
      </c>
      <c r="W6831" s="1" t="s">
        <v>497</v>
      </c>
      <c r="X6831">
        <v>112769.763242</v>
      </c>
      <c r="Y6831">
        <v>136555.09918399999</v>
      </c>
      <c r="AA6831">
        <v>1</v>
      </c>
      <c r="AC6831" s="2"/>
      <c r="AD6831" s="2">
        <f t="shared" si="3312"/>
        <v>0.64231999999999989</v>
      </c>
      <c r="AE6831" s="2">
        <f t="shared" si="3312"/>
        <v>0.64231999999999989</v>
      </c>
      <c r="AF6831" s="2">
        <f t="shared" si="3311"/>
        <v>0.79343999999999992</v>
      </c>
      <c r="AG6831" s="2">
        <f t="shared" si="3311"/>
        <v>0.79343999999999992</v>
      </c>
      <c r="AH6831" s="3">
        <f>INDEX([1]IDEN_level_ids!$B:$B,MATCH(V6831,[1]IDEN_level_ids!$A:$A,0),1)</f>
        <v>789</v>
      </c>
      <c r="AI6831" s="3">
        <f>INDEX([1]IDEN_level_ids!$B:$B,MATCH(W6831,[1]IDEN_level_ids!$A:$A,0),1)</f>
        <v>352</v>
      </c>
      <c r="AJ6831" t="s">
        <v>32</v>
      </c>
    </row>
    <row r="6832" spans="1:36" x14ac:dyDescent="0.25">
      <c r="A6832">
        <v>1443.6110000000001</v>
      </c>
      <c r="B6832" t="s">
        <v>28</v>
      </c>
      <c r="C6832" t="s">
        <v>28</v>
      </c>
      <c r="D6832" t="s">
        <v>28</v>
      </c>
      <c r="E6832" t="s">
        <v>28</v>
      </c>
      <c r="F6832">
        <v>23780.091</v>
      </c>
      <c r="G6832">
        <v>2.4E-2</v>
      </c>
      <c r="H6832">
        <v>0</v>
      </c>
      <c r="I6832">
        <v>2.4E-2</v>
      </c>
      <c r="J6832">
        <v>4204.0220849999996</v>
      </c>
      <c r="K6832">
        <v>4205.2064840000003</v>
      </c>
      <c r="L6832" t="s">
        <v>29</v>
      </c>
      <c r="M6832">
        <v>1.5100000000000001E-2</v>
      </c>
      <c r="N6832">
        <v>0</v>
      </c>
      <c r="O6832">
        <v>1.5100000000000001E-2</v>
      </c>
      <c r="P6832">
        <v>23780.045139000002</v>
      </c>
      <c r="Q6832">
        <v>8.5390999999999995E-2</v>
      </c>
      <c r="R6832">
        <v>0</v>
      </c>
      <c r="S6832">
        <v>8.5390999999999995E-2</v>
      </c>
      <c r="T6832" t="s">
        <v>28</v>
      </c>
      <c r="U6832" t="s">
        <v>28</v>
      </c>
      <c r="V6832" s="1" t="s">
        <v>675</v>
      </c>
      <c r="W6832" s="1" t="s">
        <v>143</v>
      </c>
      <c r="X6832">
        <v>104788.652779</v>
      </c>
      <c r="Y6832">
        <v>128568.69791800001</v>
      </c>
      <c r="Z6832" t="s">
        <v>35</v>
      </c>
      <c r="AA6832">
        <v>0</v>
      </c>
      <c r="AC6832" s="2"/>
      <c r="AD6832" s="2"/>
      <c r="AE6832" s="2"/>
      <c r="AF6832" s="2"/>
      <c r="AG6832" s="2"/>
      <c r="AH6832" s="3">
        <f>INDEX([1]IDEN_level_ids!$B:$B,MATCH(V6832,[1]IDEN_level_ids!$A:$A,0),1)</f>
        <v>869</v>
      </c>
      <c r="AI6832" s="3">
        <f>INDEX([1]IDEN_level_ids!$B:$B,MATCH(W6832,[1]IDEN_level_ids!$A:$A,0),1)</f>
        <v>538</v>
      </c>
      <c r="AJ6832" t="s">
        <v>32</v>
      </c>
    </row>
    <row r="6833" spans="1:36" x14ac:dyDescent="0.25">
      <c r="A6833">
        <v>1442.1110000000001</v>
      </c>
      <c r="B6833">
        <v>23777.703000000001</v>
      </c>
      <c r="C6833">
        <v>0.03</v>
      </c>
      <c r="D6833">
        <v>0</v>
      </c>
      <c r="E6833">
        <v>0.03</v>
      </c>
      <c r="F6833">
        <v>23777.703000000001</v>
      </c>
      <c r="G6833">
        <v>0.03</v>
      </c>
      <c r="H6833">
        <v>0</v>
      </c>
      <c r="I6833">
        <v>0.03</v>
      </c>
      <c r="J6833">
        <v>4204.4341522000004</v>
      </c>
      <c r="K6833">
        <v>4205.6186593000002</v>
      </c>
      <c r="L6833" t="s">
        <v>29</v>
      </c>
      <c r="M6833">
        <v>1.8223E-3</v>
      </c>
      <c r="N6833">
        <v>0</v>
      </c>
      <c r="O6833">
        <v>1.8223E-3</v>
      </c>
      <c r="P6833">
        <v>23777.714553000002</v>
      </c>
      <c r="Q6833">
        <v>1.0303E-2</v>
      </c>
      <c r="R6833">
        <v>0</v>
      </c>
      <c r="S6833">
        <v>1.0303E-2</v>
      </c>
      <c r="T6833">
        <v>-1.1553000000000001E-2</v>
      </c>
      <c r="U6833">
        <v>-1.1553000000000001E-2</v>
      </c>
      <c r="V6833" s="1" t="s">
        <v>189</v>
      </c>
      <c r="W6833" s="1" t="s">
        <v>477</v>
      </c>
      <c r="X6833">
        <v>36642.131616500003</v>
      </c>
      <c r="Y6833">
        <v>60419.846169600001</v>
      </c>
      <c r="AA6833">
        <v>1</v>
      </c>
      <c r="AC6833" s="2"/>
      <c r="AD6833" s="2"/>
      <c r="AE6833" s="2"/>
      <c r="AF6833" s="2"/>
      <c r="AG6833" s="2"/>
      <c r="AH6833" s="3">
        <f>INDEX([1]IDEN_level_ids!$B:$B,MATCH(V6833,[1]IDEN_level_ids!$A:$A,0),1)</f>
        <v>1126</v>
      </c>
      <c r="AI6833" s="3">
        <f>INDEX([1]IDEN_level_ids!$B:$B,MATCH(W6833,[1]IDEN_level_ids!$A:$A,0),1)</f>
        <v>1080</v>
      </c>
      <c r="AJ6833" t="s">
        <v>32</v>
      </c>
    </row>
    <row r="6834" spans="1:36" x14ac:dyDescent="0.25">
      <c r="A6834">
        <v>575.78700000000003</v>
      </c>
      <c r="B6834">
        <v>23773.205999999998</v>
      </c>
      <c r="C6834">
        <v>2.3E-2</v>
      </c>
      <c r="D6834">
        <v>0</v>
      </c>
      <c r="E6834">
        <v>2.3E-2</v>
      </c>
      <c r="F6834">
        <v>23773.205999999998</v>
      </c>
      <c r="G6834">
        <v>2.3E-2</v>
      </c>
      <c r="H6834">
        <v>0</v>
      </c>
      <c r="I6834">
        <v>2.3E-2</v>
      </c>
      <c r="J6834">
        <v>4205.2335971000002</v>
      </c>
      <c r="K6834">
        <v>4206.4183141000003</v>
      </c>
      <c r="L6834" t="s">
        <v>29</v>
      </c>
      <c r="M6834">
        <v>2.2307E-3</v>
      </c>
      <c r="N6834">
        <v>0</v>
      </c>
      <c r="O6834">
        <v>2.2307E-3</v>
      </c>
      <c r="P6834">
        <v>23773.194327000001</v>
      </c>
      <c r="Q6834">
        <v>1.2607E-2</v>
      </c>
      <c r="R6834">
        <v>0</v>
      </c>
      <c r="S6834">
        <v>1.2607E-2</v>
      </c>
      <c r="T6834">
        <v>1.1672999999999999E-2</v>
      </c>
      <c r="U6834">
        <v>1.1672999999999999E-2</v>
      </c>
      <c r="V6834" s="1" t="s">
        <v>426</v>
      </c>
      <c r="W6834" s="1" t="s">
        <v>614</v>
      </c>
      <c r="X6834">
        <v>44903.397291300003</v>
      </c>
      <c r="Y6834">
        <v>68676.591618000006</v>
      </c>
      <c r="AA6834">
        <v>1</v>
      </c>
      <c r="AC6834" s="2"/>
      <c r="AD6834" s="2">
        <f>$U6834/$E6834</f>
        <v>0.50752173913043475</v>
      </c>
      <c r="AE6834" s="2">
        <f>$U6834/$E6834</f>
        <v>0.50752173913043475</v>
      </c>
      <c r="AF6834" s="2">
        <f>$S6834/$I6834</f>
        <v>0.5481304347826087</v>
      </c>
      <c r="AG6834" s="2">
        <f>$S6834/$I6834</f>
        <v>0.5481304347826087</v>
      </c>
      <c r="AH6834" s="3">
        <f>INDEX([1]IDEN_level_ids!$B:$B,MATCH(V6834,[1]IDEN_level_ids!$A:$A,0),1)</f>
        <v>1100</v>
      </c>
      <c r="AI6834" s="3">
        <f>INDEX([1]IDEN_level_ids!$B:$B,MATCH(W6834,[1]IDEN_level_ids!$A:$A,0),1)</f>
        <v>1018</v>
      </c>
      <c r="AJ6834" t="s">
        <v>32</v>
      </c>
    </row>
    <row r="6835" spans="1:36" x14ac:dyDescent="0.25">
      <c r="A6835">
        <v>285.68700000000001</v>
      </c>
      <c r="B6835">
        <v>23754.611000000001</v>
      </c>
      <c r="C6835">
        <v>6.8000000000000005E-2</v>
      </c>
      <c r="D6835">
        <v>0</v>
      </c>
      <c r="E6835">
        <v>6.8000000000000005E-2</v>
      </c>
      <c r="F6835">
        <v>23754.611000000001</v>
      </c>
      <c r="G6835">
        <v>6.8000000000000005E-2</v>
      </c>
      <c r="H6835">
        <v>0</v>
      </c>
      <c r="I6835">
        <v>6.8000000000000005E-2</v>
      </c>
      <c r="J6835">
        <v>4208.521127</v>
      </c>
      <c r="K6835">
        <v>4209.7067070000003</v>
      </c>
      <c r="L6835" t="s">
        <v>29</v>
      </c>
      <c r="M6835">
        <v>1.0173E-2</v>
      </c>
      <c r="N6835">
        <v>0</v>
      </c>
      <c r="O6835">
        <v>1.0173E-2</v>
      </c>
      <c r="P6835">
        <v>23754.624006999999</v>
      </c>
      <c r="Q6835">
        <v>5.7403000000000003E-2</v>
      </c>
      <c r="R6835">
        <v>0</v>
      </c>
      <c r="S6835">
        <v>5.7403000000000003E-2</v>
      </c>
      <c r="T6835">
        <v>-1.3006999999999999E-2</v>
      </c>
      <c r="U6835">
        <v>-1.3006999999999999E-2</v>
      </c>
      <c r="V6835" s="1" t="s">
        <v>316</v>
      </c>
      <c r="W6835" s="1" t="s">
        <v>85</v>
      </c>
      <c r="X6835">
        <v>112896.25450700001</v>
      </c>
      <c r="Y6835">
        <v>136650.87851400001</v>
      </c>
      <c r="AA6835">
        <v>1</v>
      </c>
      <c r="AC6835" s="2"/>
      <c r="AD6835" s="2"/>
      <c r="AE6835" s="2"/>
      <c r="AF6835" s="2"/>
      <c r="AG6835" s="2"/>
      <c r="AH6835" s="3">
        <f>INDEX([1]IDEN_level_ids!$B:$B,MATCH(V6835,[1]IDEN_level_ids!$A:$A,0),1)</f>
        <v>788</v>
      </c>
      <c r="AI6835" s="3">
        <f>INDEX([1]IDEN_level_ids!$B:$B,MATCH(W6835,[1]IDEN_level_ids!$A:$A,0),1)</f>
        <v>333</v>
      </c>
      <c r="AJ6835" t="s">
        <v>32</v>
      </c>
    </row>
    <row r="6836" spans="1:36" x14ac:dyDescent="0.25">
      <c r="A6836">
        <v>855.154</v>
      </c>
      <c r="B6836">
        <v>23749.278999999999</v>
      </c>
      <c r="C6836">
        <v>0.03</v>
      </c>
      <c r="D6836">
        <v>0</v>
      </c>
      <c r="E6836">
        <v>0.03</v>
      </c>
      <c r="F6836">
        <v>23749.278999999999</v>
      </c>
      <c r="G6836">
        <v>0.03</v>
      </c>
      <c r="H6836">
        <v>0</v>
      </c>
      <c r="I6836">
        <v>0.03</v>
      </c>
      <c r="J6836">
        <v>4209.4729909999996</v>
      </c>
      <c r="K6836">
        <v>4210.6588208000003</v>
      </c>
      <c r="L6836" t="s">
        <v>29</v>
      </c>
      <c r="M6836">
        <v>2.0300000000000001E-3</v>
      </c>
      <c r="N6836">
        <v>0</v>
      </c>
      <c r="O6836">
        <v>2.0300000000000001E-3</v>
      </c>
      <c r="P6836">
        <v>23749.252613000001</v>
      </c>
      <c r="Q6836">
        <v>1.145E-2</v>
      </c>
      <c r="R6836">
        <v>0</v>
      </c>
      <c r="S6836">
        <v>1.145E-2</v>
      </c>
      <c r="T6836">
        <v>2.6388000000000002E-2</v>
      </c>
      <c r="U6836">
        <v>2.6388000000000002E-2</v>
      </c>
      <c r="V6836" s="1" t="s">
        <v>314</v>
      </c>
      <c r="W6836" s="1" t="s">
        <v>477</v>
      </c>
      <c r="X6836">
        <v>36670.593557100001</v>
      </c>
      <c r="Y6836">
        <v>60419.846169600001</v>
      </c>
      <c r="AA6836">
        <v>1</v>
      </c>
      <c r="AC6836" s="2"/>
      <c r="AD6836" s="2">
        <f>$U6836/$E6836</f>
        <v>0.87960000000000005</v>
      </c>
      <c r="AE6836" s="2">
        <f>$U6836/$E6836</f>
        <v>0.87960000000000005</v>
      </c>
      <c r="AF6836" s="2">
        <f>$S6836/$I6836</f>
        <v>0.38166666666666671</v>
      </c>
      <c r="AG6836" s="2">
        <f>$S6836/$I6836</f>
        <v>0.38166666666666671</v>
      </c>
      <c r="AH6836" s="3">
        <f>INDEX([1]IDEN_level_ids!$B:$B,MATCH(V6836,[1]IDEN_level_ids!$A:$A,0),1)</f>
        <v>1127</v>
      </c>
      <c r="AI6836" s="3">
        <f>INDEX([1]IDEN_level_ids!$B:$B,MATCH(W6836,[1]IDEN_level_ids!$A:$A,0),1)</f>
        <v>1080</v>
      </c>
      <c r="AJ6836" t="s">
        <v>32</v>
      </c>
    </row>
    <row r="6837" spans="1:36" x14ac:dyDescent="0.25">
      <c r="A6837">
        <v>223.13</v>
      </c>
      <c r="B6837">
        <v>23694.914000000001</v>
      </c>
      <c r="C6837">
        <v>2.5999999999999999E-2</v>
      </c>
      <c r="D6837">
        <v>0</v>
      </c>
      <c r="E6837">
        <v>2.5999999999999999E-2</v>
      </c>
      <c r="F6837">
        <v>23694.914000000001</v>
      </c>
      <c r="G6837">
        <v>2.5999999999999999E-2</v>
      </c>
      <c r="H6837">
        <v>0</v>
      </c>
      <c r="I6837">
        <v>2.5999999999999999E-2</v>
      </c>
      <c r="J6837">
        <v>4219.1252506999999</v>
      </c>
      <c r="K6837">
        <v>4220.3136146999996</v>
      </c>
      <c r="L6837" t="s">
        <v>29</v>
      </c>
      <c r="M6837">
        <v>3.1936E-3</v>
      </c>
      <c r="N6837">
        <v>0</v>
      </c>
      <c r="O6837">
        <v>3.1936E-3</v>
      </c>
      <c r="P6837">
        <v>23694.921546000001</v>
      </c>
      <c r="Q6837">
        <v>1.7930999999999999E-2</v>
      </c>
      <c r="R6837">
        <v>0</v>
      </c>
      <c r="S6837">
        <v>1.7930999999999999E-2</v>
      </c>
      <c r="T6837">
        <v>-7.5459999999999998E-3</v>
      </c>
      <c r="U6837">
        <v>-7.5459999999999998E-3</v>
      </c>
      <c r="V6837" s="1" t="s">
        <v>336</v>
      </c>
      <c r="W6837" s="1" t="s">
        <v>467</v>
      </c>
      <c r="X6837">
        <v>115176.2047379</v>
      </c>
      <c r="Y6837">
        <v>138871.126284</v>
      </c>
      <c r="AA6837">
        <v>1</v>
      </c>
      <c r="AC6837" s="2"/>
      <c r="AD6837" s="2"/>
      <c r="AE6837" s="2"/>
      <c r="AF6837" s="2"/>
      <c r="AG6837" s="2"/>
      <c r="AH6837" s="3">
        <f>INDEX([1]IDEN_level_ids!$B:$B,MATCH(V6837,[1]IDEN_level_ids!$A:$A,0),1)</f>
        <v>766</v>
      </c>
      <c r="AI6837" s="3">
        <f>INDEX([1]IDEN_level_ids!$B:$B,MATCH(W6837,[1]IDEN_level_ids!$A:$A,0),1)</f>
        <v>281</v>
      </c>
      <c r="AJ6837" t="s">
        <v>32</v>
      </c>
    </row>
    <row r="6838" spans="1:36" x14ac:dyDescent="0.25">
      <c r="A6838">
        <v>6689.27</v>
      </c>
      <c r="B6838" t="s">
        <v>28</v>
      </c>
      <c r="C6838" t="s">
        <v>28</v>
      </c>
      <c r="D6838" t="s">
        <v>28</v>
      </c>
      <c r="E6838" t="s">
        <v>28</v>
      </c>
      <c r="F6838">
        <v>23693.151999999998</v>
      </c>
      <c r="G6838">
        <v>2.5999999999999999E-2</v>
      </c>
      <c r="H6838">
        <v>0</v>
      </c>
      <c r="I6838">
        <v>2.5999999999999999E-2</v>
      </c>
      <c r="J6838">
        <v>4219.4087310000004</v>
      </c>
      <c r="K6838">
        <v>4220.5971689999997</v>
      </c>
      <c r="L6838" t="s">
        <v>29</v>
      </c>
      <c r="M6838">
        <v>1.0083E-2</v>
      </c>
      <c r="N6838">
        <v>0</v>
      </c>
      <c r="O6838">
        <v>1.0083E-2</v>
      </c>
      <c r="P6838">
        <v>23693.329639</v>
      </c>
      <c r="Q6838">
        <v>5.6604000000000002E-2</v>
      </c>
      <c r="R6838">
        <v>0</v>
      </c>
      <c r="S6838">
        <v>5.6604000000000002E-2</v>
      </c>
      <c r="T6838" t="s">
        <v>28</v>
      </c>
      <c r="U6838" t="s">
        <v>28</v>
      </c>
      <c r="V6838" s="1" t="s">
        <v>316</v>
      </c>
      <c r="W6838" s="1" t="s">
        <v>495</v>
      </c>
      <c r="X6838">
        <v>112896.25450700001</v>
      </c>
      <c r="Y6838">
        <v>136589.58414600001</v>
      </c>
      <c r="Z6838" t="s">
        <v>35</v>
      </c>
      <c r="AA6838">
        <v>0</v>
      </c>
      <c r="AC6838" s="2"/>
      <c r="AD6838" s="2" t="e">
        <f t="shared" ref="AD6838:AE6839" si="3313">$U6838/$E6838</f>
        <v>#VALUE!</v>
      </c>
      <c r="AE6838" s="2" t="e">
        <f t="shared" si="3313"/>
        <v>#VALUE!</v>
      </c>
      <c r="AF6838" s="2">
        <f t="shared" ref="AF6838:AG6839" si="3314">$S6838/$I6838</f>
        <v>2.1770769230769234</v>
      </c>
      <c r="AG6838" s="2">
        <f t="shared" si="3314"/>
        <v>2.1770769230769234</v>
      </c>
      <c r="AH6838" s="3">
        <f>INDEX([1]IDEN_level_ids!$B:$B,MATCH(V6838,[1]IDEN_level_ids!$A:$A,0),1)</f>
        <v>788</v>
      </c>
      <c r="AI6838" s="3">
        <f>INDEX([1]IDEN_level_ids!$B:$B,MATCH(W6838,[1]IDEN_level_ids!$A:$A,0),1)</f>
        <v>349</v>
      </c>
      <c r="AJ6838" t="s">
        <v>32</v>
      </c>
    </row>
    <row r="6839" spans="1:36" x14ac:dyDescent="0.25">
      <c r="A6839">
        <v>6689.27</v>
      </c>
      <c r="B6839">
        <v>23693.151999999998</v>
      </c>
      <c r="C6839">
        <v>2.5999999999999999E-2</v>
      </c>
      <c r="D6839">
        <v>0</v>
      </c>
      <c r="E6839">
        <v>2.5999999999999999E-2</v>
      </c>
      <c r="F6839">
        <v>23693.151999999998</v>
      </c>
      <c r="G6839">
        <v>2.5999999999999999E-2</v>
      </c>
      <c r="H6839">
        <v>0</v>
      </c>
      <c r="I6839">
        <v>2.5999999999999999E-2</v>
      </c>
      <c r="J6839">
        <v>4219.4412191000001</v>
      </c>
      <c r="K6839">
        <v>4220.6296659999998</v>
      </c>
      <c r="L6839" t="s">
        <v>29</v>
      </c>
      <c r="M6839">
        <v>4.5380999999999998E-3</v>
      </c>
      <c r="N6839">
        <v>0</v>
      </c>
      <c r="O6839">
        <v>4.5380999999999998E-3</v>
      </c>
      <c r="P6839">
        <v>23693.147211</v>
      </c>
      <c r="Q6839">
        <v>2.5475000000000001E-2</v>
      </c>
      <c r="R6839">
        <v>0</v>
      </c>
      <c r="S6839">
        <v>2.5475000000000001E-2</v>
      </c>
      <c r="T6839">
        <v>4.7889999999999999E-3</v>
      </c>
      <c r="U6839">
        <v>4.7889999999999999E-3</v>
      </c>
      <c r="V6839" s="1" t="s">
        <v>316</v>
      </c>
      <c r="W6839" s="1" t="s">
        <v>560</v>
      </c>
      <c r="X6839">
        <v>112896.25450700001</v>
      </c>
      <c r="Y6839">
        <v>136589.40171800001</v>
      </c>
      <c r="AA6839">
        <v>1</v>
      </c>
      <c r="AC6839" s="2"/>
      <c r="AD6839" s="2">
        <f t="shared" si="3313"/>
        <v>0.18419230769230768</v>
      </c>
      <c r="AE6839" s="2">
        <f t="shared" si="3313"/>
        <v>0.18419230769230768</v>
      </c>
      <c r="AF6839" s="2">
        <f t="shared" si="3314"/>
        <v>0.97980769230769238</v>
      </c>
      <c r="AG6839" s="2">
        <f t="shared" si="3314"/>
        <v>0.97980769230769238</v>
      </c>
      <c r="AH6839" s="3">
        <f>INDEX([1]IDEN_level_ids!$B:$B,MATCH(V6839,[1]IDEN_level_ids!$A:$A,0),1)</f>
        <v>788</v>
      </c>
      <c r="AI6839" s="3">
        <f>INDEX([1]IDEN_level_ids!$B:$B,MATCH(W6839,[1]IDEN_level_ids!$A:$A,0),1)</f>
        <v>347</v>
      </c>
      <c r="AJ6839" t="s">
        <v>32</v>
      </c>
    </row>
    <row r="6840" spans="1:36" x14ac:dyDescent="0.25">
      <c r="A6840">
        <v>330.91</v>
      </c>
      <c r="B6840">
        <v>23665.642</v>
      </c>
      <c r="C6840">
        <v>2.5999999999999999E-2</v>
      </c>
      <c r="D6840">
        <v>0</v>
      </c>
      <c r="E6840">
        <v>2.5999999999999999E-2</v>
      </c>
      <c r="F6840">
        <v>23665.642</v>
      </c>
      <c r="G6840">
        <v>2.5999999999999999E-2</v>
      </c>
      <c r="H6840">
        <v>0</v>
      </c>
      <c r="I6840">
        <v>2.5999999999999999E-2</v>
      </c>
      <c r="J6840">
        <v>4224.3457418999997</v>
      </c>
      <c r="K6840">
        <v>4225.5354766999999</v>
      </c>
      <c r="L6840" t="s">
        <v>29</v>
      </c>
      <c r="M6840">
        <v>3.8528E-3</v>
      </c>
      <c r="N6840">
        <v>0</v>
      </c>
      <c r="O6840">
        <v>3.8528E-3</v>
      </c>
      <c r="P6840">
        <v>23665.639669</v>
      </c>
      <c r="Q6840">
        <v>2.1578E-2</v>
      </c>
      <c r="R6840">
        <v>0</v>
      </c>
      <c r="S6840">
        <v>2.1578E-2</v>
      </c>
      <c r="T6840">
        <v>2.3310000000000002E-3</v>
      </c>
      <c r="U6840">
        <v>2.3310000000000002E-3</v>
      </c>
      <c r="V6840" s="1" t="s">
        <v>179</v>
      </c>
      <c r="W6840" s="1" t="s">
        <v>485</v>
      </c>
      <c r="X6840">
        <v>117775.249352</v>
      </c>
      <c r="Y6840">
        <v>141440.88902100001</v>
      </c>
      <c r="AA6840">
        <v>1</v>
      </c>
      <c r="AC6840" s="2"/>
      <c r="AD6840" s="2"/>
      <c r="AE6840" s="2"/>
      <c r="AF6840" s="2"/>
      <c r="AG6840" s="2"/>
      <c r="AH6840" s="3">
        <f>INDEX([1]IDEN_level_ids!$B:$B,MATCH(V6840,[1]IDEN_level_ids!$A:$A,0),1)</f>
        <v>714</v>
      </c>
      <c r="AI6840" s="3">
        <f>INDEX([1]IDEN_level_ids!$B:$B,MATCH(W6840,[1]IDEN_level_ids!$A:$A,0),1)</f>
        <v>186</v>
      </c>
      <c r="AJ6840" t="s">
        <v>32</v>
      </c>
    </row>
    <row r="6841" spans="1:36" x14ac:dyDescent="0.25">
      <c r="A6841">
        <v>1651.751</v>
      </c>
      <c r="B6841">
        <v>23661.222000000002</v>
      </c>
      <c r="C6841">
        <v>2.3E-2</v>
      </c>
      <c r="D6841">
        <v>0</v>
      </c>
      <c r="E6841">
        <v>2.3E-2</v>
      </c>
      <c r="F6841">
        <v>23661.222000000002</v>
      </c>
      <c r="G6841">
        <v>2.3E-2</v>
      </c>
      <c r="H6841">
        <v>0</v>
      </c>
      <c r="I6841">
        <v>2.3E-2</v>
      </c>
      <c r="J6841">
        <v>4225.1357993000001</v>
      </c>
      <c r="K6841">
        <v>4226.3257414999998</v>
      </c>
      <c r="L6841" t="s">
        <v>29</v>
      </c>
      <c r="M6841">
        <v>1.3144000000000001E-3</v>
      </c>
      <c r="N6841">
        <v>0</v>
      </c>
      <c r="O6841">
        <v>1.3144000000000001E-3</v>
      </c>
      <c r="P6841">
        <v>23661.214519599998</v>
      </c>
      <c r="Q6841">
        <v>7.3585999999999999E-3</v>
      </c>
      <c r="R6841">
        <v>0</v>
      </c>
      <c r="S6841">
        <v>7.3585999999999999E-3</v>
      </c>
      <c r="T6841">
        <v>7.4799999999999997E-3</v>
      </c>
      <c r="U6841">
        <v>7.4799999999999997E-3</v>
      </c>
      <c r="V6841" s="1" t="s">
        <v>359</v>
      </c>
      <c r="W6841" s="1" t="s">
        <v>261</v>
      </c>
      <c r="X6841">
        <v>10859.085334900001</v>
      </c>
      <c r="Y6841">
        <v>34520.299854500001</v>
      </c>
      <c r="AA6841">
        <v>1</v>
      </c>
      <c r="AC6841" s="2"/>
      <c r="AD6841" s="2">
        <f t="shared" ref="AD6841:AE6842" si="3315">$U6841/$E6841</f>
        <v>0.32521739130434779</v>
      </c>
      <c r="AE6841" s="2">
        <f t="shared" si="3315"/>
        <v>0.32521739130434779</v>
      </c>
      <c r="AF6841" s="2">
        <f t="shared" ref="AF6841:AG6842" si="3316">$S6841/$I6841</f>
        <v>0.31993913043478261</v>
      </c>
      <c r="AG6841" s="2">
        <f t="shared" si="3316"/>
        <v>0.31993913043478261</v>
      </c>
      <c r="AH6841" s="3">
        <f>INDEX([1]IDEN_level_ids!$B:$B,MATCH(V6841,[1]IDEN_level_ids!$A:$A,0),1)</f>
        <v>1246</v>
      </c>
      <c r="AI6841" s="3">
        <f>INDEX([1]IDEN_level_ids!$B:$B,MATCH(W6841,[1]IDEN_level_ids!$A:$A,0),1)</f>
        <v>1136</v>
      </c>
      <c r="AJ6841" t="s">
        <v>32</v>
      </c>
    </row>
    <row r="6842" spans="1:36" x14ac:dyDescent="0.25">
      <c r="A6842">
        <v>384.03300000000002</v>
      </c>
      <c r="B6842">
        <v>23651.856</v>
      </c>
      <c r="C6842">
        <v>6.7000000000000004E-2</v>
      </c>
      <c r="D6842">
        <v>0</v>
      </c>
      <c r="E6842">
        <v>6.7000000000000004E-2</v>
      </c>
      <c r="F6842">
        <v>23651.856</v>
      </c>
      <c r="G6842">
        <v>6.7000000000000004E-2</v>
      </c>
      <c r="H6842">
        <v>0</v>
      </c>
      <c r="I6842">
        <v>6.7000000000000004E-2</v>
      </c>
      <c r="J6842">
        <v>4226.7975868000003</v>
      </c>
      <c r="K6842">
        <v>4227.9879653999997</v>
      </c>
      <c r="L6842" t="s">
        <v>29</v>
      </c>
      <c r="M6842">
        <v>1.5629000000000001E-3</v>
      </c>
      <c r="N6842">
        <v>0</v>
      </c>
      <c r="O6842">
        <v>1.5629000000000001E-3</v>
      </c>
      <c r="P6842">
        <v>23651.9121667</v>
      </c>
      <c r="Q6842">
        <v>8.7428999999999996E-3</v>
      </c>
      <c r="R6842">
        <v>0</v>
      </c>
      <c r="S6842">
        <v>8.7428999999999996E-3</v>
      </c>
      <c r="T6842" t="s">
        <v>28</v>
      </c>
      <c r="U6842">
        <v>-2.5159999999999998E-2</v>
      </c>
      <c r="V6842" s="1" t="s">
        <v>209</v>
      </c>
      <c r="W6842" s="1" t="s">
        <v>108</v>
      </c>
      <c r="X6842">
        <v>0</v>
      </c>
      <c r="Y6842">
        <v>23651.9121667</v>
      </c>
      <c r="Z6842" t="s">
        <v>67</v>
      </c>
      <c r="AA6842">
        <v>0.66200000000000003</v>
      </c>
      <c r="AC6842" s="2"/>
      <c r="AD6842" s="2">
        <f t="shared" si="3315"/>
        <v>-0.37552238805970145</v>
      </c>
      <c r="AE6842" s="2">
        <f t="shared" si="3315"/>
        <v>-0.37552238805970145</v>
      </c>
      <c r="AF6842" s="2">
        <f t="shared" si="3316"/>
        <v>0.13049104477611939</v>
      </c>
      <c r="AG6842" s="2">
        <f t="shared" si="3316"/>
        <v>0.13049104477611939</v>
      </c>
      <c r="AH6842" s="3">
        <f>INDEX([1]IDEN_level_ids!$B:$B,MATCH(V6842,[1]IDEN_level_ids!$A:$A,0),1)</f>
        <v>1253</v>
      </c>
      <c r="AI6842" s="3">
        <f>INDEX([1]IDEN_level_ids!$B:$B,MATCH(W6842,[1]IDEN_level_ids!$A:$A,0),1)</f>
        <v>1186</v>
      </c>
      <c r="AJ6842" t="s">
        <v>32</v>
      </c>
    </row>
    <row r="6843" spans="1:36" x14ac:dyDescent="0.25">
      <c r="A6843">
        <v>384.03300000000002</v>
      </c>
      <c r="B6843">
        <v>23651.856</v>
      </c>
      <c r="C6843">
        <v>6.7000000000000004E-2</v>
      </c>
      <c r="D6843">
        <v>0</v>
      </c>
      <c r="E6843">
        <v>6.7000000000000004E-2</v>
      </c>
      <c r="F6843">
        <v>23651.856</v>
      </c>
      <c r="G6843">
        <v>6.7000000000000004E-2</v>
      </c>
      <c r="H6843">
        <v>0</v>
      </c>
      <c r="I6843">
        <v>6.7000000000000004E-2</v>
      </c>
      <c r="J6843">
        <v>4226.8077210000001</v>
      </c>
      <c r="K6843">
        <v>4227.9981023999999</v>
      </c>
      <c r="L6843" t="s">
        <v>29</v>
      </c>
      <c r="M6843">
        <v>2.5064000000000002E-3</v>
      </c>
      <c r="N6843">
        <v>0</v>
      </c>
      <c r="O6843">
        <v>2.5064000000000002E-3</v>
      </c>
      <c r="P6843">
        <v>23651.855458999999</v>
      </c>
      <c r="Q6843">
        <v>1.4021E-2</v>
      </c>
      <c r="R6843">
        <v>0</v>
      </c>
      <c r="S6843">
        <v>1.4021E-2</v>
      </c>
      <c r="T6843" t="s">
        <v>28</v>
      </c>
      <c r="U6843">
        <v>-2.5159999999999998E-2</v>
      </c>
      <c r="V6843" s="1" t="s">
        <v>422</v>
      </c>
      <c r="W6843" s="1" t="s">
        <v>599</v>
      </c>
      <c r="X6843">
        <v>44679.966528299999</v>
      </c>
      <c r="Y6843">
        <v>68331.821987699994</v>
      </c>
      <c r="Z6843" t="s">
        <v>67</v>
      </c>
      <c r="AA6843">
        <v>0.17599999999999999</v>
      </c>
      <c r="AD6843" s="2"/>
      <c r="AE6843" s="2"/>
      <c r="AF6843" s="2"/>
      <c r="AG6843" s="2"/>
      <c r="AH6843" s="3">
        <f>INDEX([1]IDEN_level_ids!$B:$B,MATCH(V6843,[1]IDEN_level_ids!$A:$A,0),1)</f>
        <v>1101</v>
      </c>
      <c r="AI6843" s="3">
        <f>INDEX([1]IDEN_level_ids!$B:$B,MATCH(W6843,[1]IDEN_level_ids!$A:$A,0),1)</f>
        <v>1028</v>
      </c>
      <c r="AJ6843" t="s">
        <v>32</v>
      </c>
    </row>
    <row r="6844" spans="1:36" x14ac:dyDescent="0.25">
      <c r="A6844">
        <v>384.03300000000002</v>
      </c>
      <c r="B6844">
        <v>23651.856</v>
      </c>
      <c r="C6844">
        <v>6.7000000000000004E-2</v>
      </c>
      <c r="D6844">
        <v>0</v>
      </c>
      <c r="E6844">
        <v>6.7000000000000004E-2</v>
      </c>
      <c r="F6844">
        <v>23651.856</v>
      </c>
      <c r="G6844">
        <v>6.7000000000000004E-2</v>
      </c>
      <c r="H6844">
        <v>0</v>
      </c>
      <c r="I6844">
        <v>6.7000000000000004E-2</v>
      </c>
      <c r="J6844">
        <v>4226.8208077999998</v>
      </c>
      <c r="K6844">
        <v>4228.0111926</v>
      </c>
      <c r="L6844" t="s">
        <v>29</v>
      </c>
      <c r="M6844">
        <v>2.1099000000000001E-3</v>
      </c>
      <c r="N6844">
        <v>0</v>
      </c>
      <c r="O6844">
        <v>2.1099000000000001E-3</v>
      </c>
      <c r="P6844">
        <v>23651.782232000001</v>
      </c>
      <c r="Q6844">
        <v>1.1802999999999999E-2</v>
      </c>
      <c r="R6844">
        <v>0</v>
      </c>
      <c r="S6844">
        <v>1.1802999999999999E-2</v>
      </c>
      <c r="T6844" t="s">
        <v>28</v>
      </c>
      <c r="U6844">
        <v>-2.5159999999999998E-2</v>
      </c>
      <c r="V6844" s="1" t="s">
        <v>422</v>
      </c>
      <c r="W6844" s="1" t="s">
        <v>610</v>
      </c>
      <c r="X6844">
        <v>44679.966528299999</v>
      </c>
      <c r="Y6844">
        <v>68331.748760100003</v>
      </c>
      <c r="Z6844" t="s">
        <v>67</v>
      </c>
      <c r="AA6844">
        <v>0.16200000000000001</v>
      </c>
      <c r="AC6844" s="2"/>
      <c r="AD6844" s="2">
        <f t="shared" ref="AD6844:AE6846" si="3317">$U6844/$E6844</f>
        <v>-0.37552238805970145</v>
      </c>
      <c r="AE6844" s="2">
        <f t="shared" si="3317"/>
        <v>-0.37552238805970145</v>
      </c>
      <c r="AF6844" s="2">
        <f t="shared" ref="AF6844:AG6846" si="3318">$S6844/$I6844</f>
        <v>0.1761641791044776</v>
      </c>
      <c r="AG6844" s="2">
        <f t="shared" si="3318"/>
        <v>0.1761641791044776</v>
      </c>
      <c r="AH6844" s="3">
        <f>INDEX([1]IDEN_level_ids!$B:$B,MATCH(V6844,[1]IDEN_level_ids!$A:$A,0),1)</f>
        <v>1101</v>
      </c>
      <c r="AI6844" s="3">
        <f>INDEX([1]IDEN_level_ids!$B:$B,MATCH(W6844,[1]IDEN_level_ids!$A:$A,0),1)</f>
        <v>1031</v>
      </c>
      <c r="AJ6844" t="s">
        <v>32</v>
      </c>
    </row>
    <row r="6845" spans="1:36" x14ac:dyDescent="0.25">
      <c r="A6845">
        <v>1640.9269999999999</v>
      </c>
      <c r="B6845">
        <v>23643.919999999998</v>
      </c>
      <c r="C6845">
        <v>2.3E-2</v>
      </c>
      <c r="D6845">
        <v>0</v>
      </c>
      <c r="E6845">
        <v>2.3E-2</v>
      </c>
      <c r="F6845">
        <v>23643.919999999998</v>
      </c>
      <c r="G6845">
        <v>2.3E-2</v>
      </c>
      <c r="H6845">
        <v>0</v>
      </c>
      <c r="I6845">
        <v>2.3E-2</v>
      </c>
      <c r="J6845">
        <v>4228.2279816999999</v>
      </c>
      <c r="K6845">
        <v>4229.4187359999996</v>
      </c>
      <c r="L6845" t="s">
        <v>29</v>
      </c>
      <c r="M6845">
        <v>1.6394000000000001E-3</v>
      </c>
      <c r="N6845">
        <v>0</v>
      </c>
      <c r="O6845">
        <v>1.6394000000000001E-3</v>
      </c>
      <c r="P6845">
        <v>23643.910958199998</v>
      </c>
      <c r="Q6845">
        <v>9.1651000000000007E-3</v>
      </c>
      <c r="R6845">
        <v>0</v>
      </c>
      <c r="S6845">
        <v>9.1651000000000007E-3</v>
      </c>
      <c r="T6845">
        <v>9.0419999999999997E-3</v>
      </c>
      <c r="U6845">
        <v>9.0419999999999997E-3</v>
      </c>
      <c r="V6845" s="1" t="s">
        <v>126</v>
      </c>
      <c r="W6845" s="1" t="s">
        <v>260</v>
      </c>
      <c r="X6845">
        <v>16089.1477512</v>
      </c>
      <c r="Y6845">
        <v>39733.0587094</v>
      </c>
      <c r="AA6845">
        <v>1</v>
      </c>
      <c r="AC6845" s="2"/>
      <c r="AD6845" s="2">
        <f t="shared" si="3317"/>
        <v>0.39313043478260867</v>
      </c>
      <c r="AE6845" s="2">
        <f t="shared" si="3317"/>
        <v>0.39313043478260867</v>
      </c>
      <c r="AF6845" s="2">
        <f t="shared" si="3318"/>
        <v>0.39848260869565222</v>
      </c>
      <c r="AG6845" s="2">
        <f t="shared" si="3318"/>
        <v>0.39848260869565222</v>
      </c>
      <c r="AH6845" s="3">
        <f>INDEX([1]IDEN_level_ids!$B:$B,MATCH(V6845,[1]IDEN_level_ids!$A:$A,0),1)</f>
        <v>1230</v>
      </c>
      <c r="AI6845" s="3">
        <f>INDEX([1]IDEN_level_ids!$B:$B,MATCH(W6845,[1]IDEN_level_ids!$A:$A,0),1)</f>
        <v>1107</v>
      </c>
      <c r="AJ6845" t="s">
        <v>32</v>
      </c>
    </row>
    <row r="6846" spans="1:36" x14ac:dyDescent="0.25">
      <c r="A6846">
        <v>1091.431</v>
      </c>
      <c r="B6846">
        <v>23637.842000000001</v>
      </c>
      <c r="C6846">
        <v>2.7E-2</v>
      </c>
      <c r="D6846">
        <v>0</v>
      </c>
      <c r="E6846">
        <v>2.7E-2</v>
      </c>
      <c r="F6846">
        <v>23637.842000000001</v>
      </c>
      <c r="G6846">
        <v>2.7E-2</v>
      </c>
      <c r="H6846">
        <v>0</v>
      </c>
      <c r="I6846">
        <v>2.7E-2</v>
      </c>
      <c r="J6846">
        <v>4229.3142267000003</v>
      </c>
      <c r="K6846">
        <v>4230.5052662999997</v>
      </c>
      <c r="L6846" t="s">
        <v>29</v>
      </c>
      <c r="M6846">
        <v>1.7461E-3</v>
      </c>
      <c r="N6846">
        <v>0</v>
      </c>
      <c r="O6846">
        <v>1.7461E-3</v>
      </c>
      <c r="P6846">
        <v>23637.838439200001</v>
      </c>
      <c r="Q6846">
        <v>9.7566000000000007E-3</v>
      </c>
      <c r="R6846">
        <v>0</v>
      </c>
      <c r="S6846">
        <v>9.7566000000000007E-3</v>
      </c>
      <c r="T6846">
        <v>3.5609999999999999E-3</v>
      </c>
      <c r="U6846">
        <v>3.5609999999999999E-3</v>
      </c>
      <c r="V6846" s="1" t="s">
        <v>261</v>
      </c>
      <c r="W6846" s="1" t="s">
        <v>528</v>
      </c>
      <c r="X6846">
        <v>34520.299854500001</v>
      </c>
      <c r="Y6846">
        <v>58158.138293700002</v>
      </c>
      <c r="AA6846">
        <v>1</v>
      </c>
      <c r="AC6846" s="2"/>
      <c r="AD6846" s="2">
        <f t="shared" si="3317"/>
        <v>0.13188888888888889</v>
      </c>
      <c r="AE6846" s="2">
        <f t="shared" si="3317"/>
        <v>0.13188888888888889</v>
      </c>
      <c r="AF6846" s="2">
        <f t="shared" si="3318"/>
        <v>0.3613555555555556</v>
      </c>
      <c r="AG6846" s="2">
        <f t="shared" si="3318"/>
        <v>0.3613555555555556</v>
      </c>
      <c r="AH6846" s="3">
        <f>INDEX([1]IDEN_level_ids!$B:$B,MATCH(V6846,[1]IDEN_level_ids!$A:$A,0),1)</f>
        <v>1136</v>
      </c>
      <c r="AI6846" s="3">
        <f>INDEX([1]IDEN_level_ids!$B:$B,MATCH(W6846,[1]IDEN_level_ids!$A:$A,0),1)</f>
        <v>1084</v>
      </c>
      <c r="AJ6846" t="s">
        <v>32</v>
      </c>
    </row>
    <row r="6847" spans="1:36" x14ac:dyDescent="0.25">
      <c r="A6847">
        <v>1636.604</v>
      </c>
      <c r="B6847">
        <v>23636.91</v>
      </c>
      <c r="C6847">
        <v>2.3E-2</v>
      </c>
      <c r="D6847">
        <v>0</v>
      </c>
      <c r="E6847">
        <v>2.3E-2</v>
      </c>
      <c r="F6847">
        <v>23636.91</v>
      </c>
      <c r="G6847">
        <v>2.3E-2</v>
      </c>
      <c r="H6847">
        <v>0</v>
      </c>
      <c r="I6847">
        <v>2.3E-2</v>
      </c>
      <c r="J6847">
        <v>4229.4843510000001</v>
      </c>
      <c r="K6847">
        <v>4230.6754352999997</v>
      </c>
      <c r="L6847" t="s">
        <v>29</v>
      </c>
      <c r="M6847">
        <v>1.8649000000000001E-3</v>
      </c>
      <c r="N6847">
        <v>0</v>
      </c>
      <c r="O6847">
        <v>1.8649000000000001E-3</v>
      </c>
      <c r="P6847">
        <v>23636.887662000001</v>
      </c>
      <c r="Q6847">
        <v>1.0418999999999999E-2</v>
      </c>
      <c r="R6847">
        <v>0</v>
      </c>
      <c r="S6847">
        <v>1.0418999999999999E-2</v>
      </c>
      <c r="T6847">
        <v>2.2338E-2</v>
      </c>
      <c r="U6847">
        <v>2.2338E-2</v>
      </c>
      <c r="V6847" s="1" t="s">
        <v>126</v>
      </c>
      <c r="W6847" s="1" t="s">
        <v>362</v>
      </c>
      <c r="X6847">
        <v>16089.1477512</v>
      </c>
      <c r="Y6847">
        <v>39726.035413500002</v>
      </c>
      <c r="AA6847">
        <v>1</v>
      </c>
      <c r="AC6847" s="2"/>
      <c r="AD6847" s="2"/>
      <c r="AE6847" s="2"/>
      <c r="AF6847" s="2"/>
      <c r="AG6847" s="2"/>
      <c r="AH6847" s="3">
        <f>INDEX([1]IDEN_level_ids!$B:$B,MATCH(V6847,[1]IDEN_level_ids!$A:$A,0),1)</f>
        <v>1230</v>
      </c>
      <c r="AI6847" s="3">
        <f>INDEX([1]IDEN_level_ids!$B:$B,MATCH(W6847,[1]IDEN_level_ids!$A:$A,0),1)</f>
        <v>1109</v>
      </c>
      <c r="AJ6847" t="s">
        <v>32</v>
      </c>
    </row>
    <row r="6848" spans="1:36" x14ac:dyDescent="0.25">
      <c r="A6848">
        <v>327.15899999999999</v>
      </c>
      <c r="B6848">
        <v>23635.591</v>
      </c>
      <c r="C6848">
        <v>6.7000000000000004E-2</v>
      </c>
      <c r="D6848">
        <v>0</v>
      </c>
      <c r="E6848">
        <v>6.7000000000000004E-2</v>
      </c>
      <c r="F6848">
        <v>23635.591</v>
      </c>
      <c r="G6848">
        <v>6.7000000000000004E-2</v>
      </c>
      <c r="H6848">
        <v>0</v>
      </c>
      <c r="I6848">
        <v>6.7000000000000004E-2</v>
      </c>
      <c r="J6848">
        <v>4229.7160781000002</v>
      </c>
      <c r="K6848">
        <v>4230.9072231999999</v>
      </c>
      <c r="L6848" t="s">
        <v>29</v>
      </c>
      <c r="M6848">
        <v>1.591E-3</v>
      </c>
      <c r="N6848">
        <v>0</v>
      </c>
      <c r="O6848">
        <v>1.591E-3</v>
      </c>
      <c r="P6848">
        <v>23635.592728399999</v>
      </c>
      <c r="Q6848">
        <v>8.8880999999999995E-3</v>
      </c>
      <c r="R6848">
        <v>0</v>
      </c>
      <c r="S6848">
        <v>8.8880999999999995E-3</v>
      </c>
      <c r="T6848">
        <v>-1.7279999999999999E-3</v>
      </c>
      <c r="U6848">
        <v>-1.7279999999999999E-3</v>
      </c>
      <c r="V6848" s="1" t="s">
        <v>197</v>
      </c>
      <c r="W6848" s="1" t="s">
        <v>121</v>
      </c>
      <c r="X6848">
        <v>1398.3450501</v>
      </c>
      <c r="Y6848">
        <v>25033.9377785</v>
      </c>
      <c r="AA6848">
        <v>1</v>
      </c>
      <c r="AC6848" s="2"/>
      <c r="AD6848" s="2">
        <f t="shared" ref="AD6848:AE6852" si="3319">$U6848/$E6848</f>
        <v>-2.57910447761194E-2</v>
      </c>
      <c r="AE6848" s="2">
        <f t="shared" si="3319"/>
        <v>-2.57910447761194E-2</v>
      </c>
      <c r="AF6848" s="2">
        <f t="shared" ref="AF6848:AG6852" si="3320">$S6848/$I6848</f>
        <v>0.13265820895522387</v>
      </c>
      <c r="AG6848" s="2">
        <f t="shared" si="3320"/>
        <v>0.13265820895522387</v>
      </c>
      <c r="AH6848" s="3">
        <f>INDEX([1]IDEN_level_ids!$B:$B,MATCH(V6848,[1]IDEN_level_ids!$A:$A,0),1)</f>
        <v>1252</v>
      </c>
      <c r="AI6848" s="3">
        <f>INDEX([1]IDEN_level_ids!$B:$B,MATCH(W6848,[1]IDEN_level_ids!$A:$A,0),1)</f>
        <v>1173</v>
      </c>
      <c r="AJ6848" t="s">
        <v>32</v>
      </c>
    </row>
    <row r="6849" spans="1:36" x14ac:dyDescent="0.25">
      <c r="A6849">
        <v>217.44900000000001</v>
      </c>
      <c r="B6849" t="s">
        <v>28</v>
      </c>
      <c r="C6849" t="s">
        <v>28</v>
      </c>
      <c r="D6849" t="s">
        <v>28</v>
      </c>
      <c r="E6849" t="s">
        <v>28</v>
      </c>
      <c r="F6849">
        <v>23627.52</v>
      </c>
      <c r="G6849">
        <v>2.5999999999999999E-2</v>
      </c>
      <c r="H6849">
        <v>0</v>
      </c>
      <c r="I6849">
        <v>2.5999999999999999E-2</v>
      </c>
      <c r="J6849">
        <v>4231.2034160000003</v>
      </c>
      <c r="K6849">
        <v>4232.3949519999996</v>
      </c>
      <c r="L6849" t="s">
        <v>29</v>
      </c>
      <c r="M6849">
        <v>1.1789000000000001E-2</v>
      </c>
      <c r="N6849">
        <v>0</v>
      </c>
      <c r="O6849">
        <v>1.1789000000000001E-2</v>
      </c>
      <c r="P6849">
        <v>23627.284584000001</v>
      </c>
      <c r="Q6849">
        <v>6.5811999999999996E-2</v>
      </c>
      <c r="R6849">
        <v>0</v>
      </c>
      <c r="S6849">
        <v>6.5811999999999996E-2</v>
      </c>
      <c r="T6849" t="s">
        <v>28</v>
      </c>
      <c r="U6849" t="s">
        <v>28</v>
      </c>
      <c r="V6849" s="1" t="s">
        <v>380</v>
      </c>
      <c r="W6849" s="1" t="s">
        <v>85</v>
      </c>
      <c r="X6849">
        <v>113023.59393</v>
      </c>
      <c r="Y6849">
        <v>136650.87851400001</v>
      </c>
      <c r="Z6849" t="s">
        <v>35</v>
      </c>
      <c r="AA6849">
        <v>0</v>
      </c>
      <c r="AC6849" s="2"/>
      <c r="AD6849" s="2" t="e">
        <f t="shared" si="3319"/>
        <v>#VALUE!</v>
      </c>
      <c r="AE6849" s="2" t="e">
        <f t="shared" si="3319"/>
        <v>#VALUE!</v>
      </c>
      <c r="AF6849" s="2">
        <f t="shared" si="3320"/>
        <v>2.5312307692307692</v>
      </c>
      <c r="AG6849" s="2">
        <f t="shared" si="3320"/>
        <v>2.5312307692307692</v>
      </c>
      <c r="AH6849" s="3">
        <f>INDEX([1]IDEN_level_ids!$B:$B,MATCH(V6849,[1]IDEN_level_ids!$A:$A,0),1)</f>
        <v>786</v>
      </c>
      <c r="AI6849" s="3">
        <f>INDEX([1]IDEN_level_ids!$B:$B,MATCH(W6849,[1]IDEN_level_ids!$A:$A,0),1)</f>
        <v>333</v>
      </c>
      <c r="AJ6849" t="s">
        <v>32</v>
      </c>
    </row>
    <row r="6850" spans="1:36" x14ac:dyDescent="0.25">
      <c r="A6850">
        <v>9779.4330000000009</v>
      </c>
      <c r="B6850">
        <v>23625.929</v>
      </c>
      <c r="C6850">
        <v>2.5999999999999999E-2</v>
      </c>
      <c r="D6850">
        <v>0</v>
      </c>
      <c r="E6850">
        <v>2.5999999999999999E-2</v>
      </c>
      <c r="F6850">
        <v>23625.929</v>
      </c>
      <c r="G6850">
        <v>2.5999999999999999E-2</v>
      </c>
      <c r="H6850">
        <v>0</v>
      </c>
      <c r="I6850">
        <v>2.5999999999999999E-2</v>
      </c>
      <c r="J6850">
        <v>4231.4461942999997</v>
      </c>
      <c r="K6850">
        <v>4232.6377937999996</v>
      </c>
      <c r="L6850" t="s">
        <v>415</v>
      </c>
      <c r="M6850">
        <v>4.6579999999999998E-3</v>
      </c>
      <c r="N6850">
        <v>0</v>
      </c>
      <c r="O6850">
        <v>4.6579999999999998E-3</v>
      </c>
      <c r="P6850">
        <v>23625.929</v>
      </c>
      <c r="Q6850">
        <v>2.5999999999999999E-2</v>
      </c>
      <c r="R6850">
        <v>0</v>
      </c>
      <c r="S6850">
        <v>2.5999999999999999E-2</v>
      </c>
      <c r="T6850">
        <v>0</v>
      </c>
      <c r="U6850">
        <v>0</v>
      </c>
      <c r="V6850" s="1" t="s">
        <v>380</v>
      </c>
      <c r="W6850" s="1" t="s">
        <v>686</v>
      </c>
      <c r="X6850">
        <v>113023.59393</v>
      </c>
      <c r="Y6850">
        <v>136649.52293000001</v>
      </c>
      <c r="AA6850">
        <v>1</v>
      </c>
      <c r="AC6850" s="2"/>
      <c r="AD6850" s="2">
        <f t="shared" si="3319"/>
        <v>0</v>
      </c>
      <c r="AE6850" s="2">
        <f t="shared" si="3319"/>
        <v>0</v>
      </c>
      <c r="AF6850" s="2">
        <f t="shared" si="3320"/>
        <v>1</v>
      </c>
      <c r="AG6850" s="2">
        <f t="shared" si="3320"/>
        <v>1</v>
      </c>
      <c r="AH6850" s="3">
        <f>INDEX([1]IDEN_level_ids!$B:$B,MATCH(V6850,[1]IDEN_level_ids!$A:$A,0),1)</f>
        <v>786</v>
      </c>
      <c r="AI6850" s="3">
        <f>INDEX([1]IDEN_level_ids!$B:$B,MATCH(W6850,[1]IDEN_level_ids!$A:$A,0),1)</f>
        <v>334</v>
      </c>
      <c r="AJ6850" t="s">
        <v>32</v>
      </c>
    </row>
    <row r="6851" spans="1:36" x14ac:dyDescent="0.25">
      <c r="A6851">
        <v>54.289000000000001</v>
      </c>
      <c r="B6851">
        <v>23623.723999999998</v>
      </c>
      <c r="C6851">
        <v>2.5999999999999999E-2</v>
      </c>
      <c r="D6851">
        <v>0</v>
      </c>
      <c r="E6851">
        <v>2.5999999999999999E-2</v>
      </c>
      <c r="F6851">
        <v>23623.723999999998</v>
      </c>
      <c r="G6851">
        <v>2.5999999999999999E-2</v>
      </c>
      <c r="H6851">
        <v>0</v>
      </c>
      <c r="I6851">
        <v>2.5999999999999999E-2</v>
      </c>
      <c r="J6851">
        <v>4231.8300311000003</v>
      </c>
      <c r="K6851">
        <v>4233.0217315</v>
      </c>
      <c r="L6851" t="s">
        <v>29</v>
      </c>
      <c r="M6851">
        <v>2.3746000000000001E-3</v>
      </c>
      <c r="N6851">
        <v>0</v>
      </c>
      <c r="O6851">
        <v>2.3746000000000001E-3</v>
      </c>
      <c r="P6851">
        <v>23623.786113999999</v>
      </c>
      <c r="Q6851">
        <v>1.3252E-2</v>
      </c>
      <c r="R6851">
        <v>0</v>
      </c>
      <c r="S6851">
        <v>1.3252E-2</v>
      </c>
      <c r="T6851">
        <v>-6.2114000000000003E-2</v>
      </c>
      <c r="U6851">
        <v>-6.2114000000000003E-2</v>
      </c>
      <c r="V6851" s="1" t="s">
        <v>430</v>
      </c>
      <c r="W6851" s="1" t="s">
        <v>608</v>
      </c>
      <c r="X6851">
        <v>45807.264569999999</v>
      </c>
      <c r="Y6851">
        <v>69431.050684000002</v>
      </c>
      <c r="AA6851">
        <v>1</v>
      </c>
      <c r="AC6851" s="2"/>
      <c r="AD6851" s="2">
        <f t="shared" si="3319"/>
        <v>-2.3890000000000002</v>
      </c>
      <c r="AE6851" s="2">
        <f t="shared" si="3319"/>
        <v>-2.3890000000000002</v>
      </c>
      <c r="AF6851" s="2">
        <f t="shared" si="3320"/>
        <v>0.50969230769230767</v>
      </c>
      <c r="AG6851" s="2">
        <f t="shared" si="3320"/>
        <v>0.50969230769230767</v>
      </c>
      <c r="AH6851" s="3">
        <f>INDEX([1]IDEN_level_ids!$B:$B,MATCH(V6851,[1]IDEN_level_ids!$A:$A,0),1)</f>
        <v>1098</v>
      </c>
      <c r="AI6851" s="3">
        <f>INDEX([1]IDEN_level_ids!$B:$B,MATCH(W6851,[1]IDEN_level_ids!$A:$A,0),1)</f>
        <v>1015</v>
      </c>
      <c r="AJ6851" t="s">
        <v>32</v>
      </c>
    </row>
    <row r="6852" spans="1:36" x14ac:dyDescent="0.25">
      <c r="A6852">
        <v>54.289000000000001</v>
      </c>
      <c r="B6852" t="s">
        <v>28</v>
      </c>
      <c r="C6852" t="s">
        <v>28</v>
      </c>
      <c r="D6852" t="s">
        <v>28</v>
      </c>
      <c r="E6852" t="s">
        <v>28</v>
      </c>
      <c r="F6852">
        <v>23623.723999999998</v>
      </c>
      <c r="G6852">
        <v>2.5999999999999999E-2</v>
      </c>
      <c r="H6852">
        <v>0</v>
      </c>
      <c r="I6852">
        <v>2.5999999999999999E-2</v>
      </c>
      <c r="J6852">
        <v>4231.8338108999997</v>
      </c>
      <c r="K6852">
        <v>4233.0255121999999</v>
      </c>
      <c r="L6852" t="s">
        <v>29</v>
      </c>
      <c r="M6852">
        <v>3.2847000000000002E-3</v>
      </c>
      <c r="N6852">
        <v>0</v>
      </c>
      <c r="O6852">
        <v>3.2847000000000002E-3</v>
      </c>
      <c r="P6852">
        <v>23623.765014000001</v>
      </c>
      <c r="Q6852">
        <v>1.8331E-2</v>
      </c>
      <c r="R6852">
        <v>0</v>
      </c>
      <c r="S6852">
        <v>1.8331E-2</v>
      </c>
      <c r="T6852" t="s">
        <v>28</v>
      </c>
      <c r="U6852" t="s">
        <v>28</v>
      </c>
      <c r="V6852" s="1" t="s">
        <v>336</v>
      </c>
      <c r="W6852" s="1" t="s">
        <v>511</v>
      </c>
      <c r="X6852">
        <v>115176.2047379</v>
      </c>
      <c r="Y6852">
        <v>138799.969752</v>
      </c>
      <c r="Z6852" t="s">
        <v>35</v>
      </c>
      <c r="AA6852">
        <v>0</v>
      </c>
      <c r="AC6852" s="2"/>
      <c r="AD6852" s="2" t="e">
        <f t="shared" si="3319"/>
        <v>#VALUE!</v>
      </c>
      <c r="AE6852" s="2" t="e">
        <f t="shared" si="3319"/>
        <v>#VALUE!</v>
      </c>
      <c r="AF6852" s="2">
        <f t="shared" si="3320"/>
        <v>0.70503846153846161</v>
      </c>
      <c r="AG6852" s="2">
        <f t="shared" si="3320"/>
        <v>0.70503846153846161</v>
      </c>
      <c r="AH6852" s="3">
        <f>INDEX([1]IDEN_level_ids!$B:$B,MATCH(V6852,[1]IDEN_level_ids!$A:$A,0),1)</f>
        <v>766</v>
      </c>
      <c r="AI6852" s="3">
        <f>INDEX([1]IDEN_level_ids!$B:$B,MATCH(W6852,[1]IDEN_level_ids!$A:$A,0),1)</f>
        <v>288</v>
      </c>
      <c r="AJ6852" t="s">
        <v>32</v>
      </c>
    </row>
    <row r="6853" spans="1:36" x14ac:dyDescent="0.25">
      <c r="A6853">
        <v>106.886</v>
      </c>
      <c r="B6853">
        <v>23580.800999999999</v>
      </c>
      <c r="C6853">
        <v>3.4000000000000002E-2</v>
      </c>
      <c r="D6853">
        <v>0</v>
      </c>
      <c r="E6853">
        <v>3.4000000000000002E-2</v>
      </c>
      <c r="F6853">
        <v>23580.800999999999</v>
      </c>
      <c r="G6853">
        <v>3.4000000000000002E-2</v>
      </c>
      <c r="H6853">
        <v>0</v>
      </c>
      <c r="I6853">
        <v>3.4000000000000002E-2</v>
      </c>
      <c r="J6853">
        <v>4239.5443581999998</v>
      </c>
      <c r="K6853">
        <v>4240.7380848000003</v>
      </c>
      <c r="L6853" t="s">
        <v>29</v>
      </c>
      <c r="M6853">
        <v>2.0536999999999999E-3</v>
      </c>
      <c r="N6853">
        <v>0</v>
      </c>
      <c r="O6853">
        <v>2.0536999999999999E-3</v>
      </c>
      <c r="P6853">
        <v>23580.800794999999</v>
      </c>
      <c r="Q6853">
        <v>1.1419E-2</v>
      </c>
      <c r="R6853">
        <v>0</v>
      </c>
      <c r="S6853">
        <v>1.1419E-2</v>
      </c>
      <c r="T6853">
        <v>2.05E-4</v>
      </c>
      <c r="U6853">
        <v>2.05E-4</v>
      </c>
      <c r="V6853" s="1" t="s">
        <v>42</v>
      </c>
      <c r="W6853" s="1" t="s">
        <v>337</v>
      </c>
      <c r="X6853">
        <v>15443.513796200001</v>
      </c>
      <c r="Y6853">
        <v>39024.314591000002</v>
      </c>
      <c r="AA6853">
        <v>1</v>
      </c>
      <c r="AC6853" s="2"/>
      <c r="AD6853" s="2"/>
      <c r="AE6853" s="2"/>
      <c r="AF6853" s="2"/>
      <c r="AG6853" s="2"/>
      <c r="AH6853" s="3">
        <f>INDEX([1]IDEN_level_ids!$B:$B,MATCH(V6853,[1]IDEN_level_ids!$A:$A,0),1)</f>
        <v>1234</v>
      </c>
      <c r="AI6853" s="3">
        <f>INDEX([1]IDEN_level_ids!$B:$B,MATCH(W6853,[1]IDEN_level_ids!$A:$A,0),1)</f>
        <v>1111</v>
      </c>
      <c r="AJ6853" t="s">
        <v>32</v>
      </c>
    </row>
    <row r="6854" spans="1:36" x14ac:dyDescent="0.25">
      <c r="A6854">
        <v>106.886</v>
      </c>
      <c r="B6854" t="s">
        <v>28</v>
      </c>
      <c r="C6854" t="s">
        <v>28</v>
      </c>
      <c r="D6854" t="s">
        <v>28</v>
      </c>
      <c r="E6854" t="s">
        <v>28</v>
      </c>
      <c r="F6854">
        <v>23580.800999999999</v>
      </c>
      <c r="G6854">
        <v>3.4000000000000002E-2</v>
      </c>
      <c r="H6854">
        <v>0</v>
      </c>
      <c r="I6854">
        <v>3.4000000000000002E-2</v>
      </c>
      <c r="J6854">
        <v>4239.5566878999998</v>
      </c>
      <c r="K6854">
        <v>4240.7504177000001</v>
      </c>
      <c r="L6854" t="s">
        <v>29</v>
      </c>
      <c r="M6854">
        <v>3.4903E-3</v>
      </c>
      <c r="N6854">
        <v>0</v>
      </c>
      <c r="O6854">
        <v>3.4903E-3</v>
      </c>
      <c r="P6854">
        <v>23580.732217000001</v>
      </c>
      <c r="Q6854">
        <v>1.9408000000000002E-2</v>
      </c>
      <c r="R6854">
        <v>0</v>
      </c>
      <c r="S6854">
        <v>1.9408000000000002E-2</v>
      </c>
      <c r="T6854" t="s">
        <v>28</v>
      </c>
      <c r="U6854" t="s">
        <v>28</v>
      </c>
      <c r="V6854" s="1" t="s">
        <v>230</v>
      </c>
      <c r="W6854" s="1" t="s">
        <v>582</v>
      </c>
      <c r="X6854">
        <v>115218.724439</v>
      </c>
      <c r="Y6854">
        <v>138799.45665599999</v>
      </c>
      <c r="Z6854" t="s">
        <v>35</v>
      </c>
      <c r="AA6854">
        <v>0</v>
      </c>
      <c r="AC6854" s="2"/>
      <c r="AD6854" s="2" t="e">
        <f t="shared" ref="AD6854:AE6857" si="3321">$U6854/$E6854</f>
        <v>#VALUE!</v>
      </c>
      <c r="AE6854" s="2" t="e">
        <f t="shared" si="3321"/>
        <v>#VALUE!</v>
      </c>
      <c r="AF6854" s="2">
        <f t="shared" ref="AF6854:AG6857" si="3322">$S6854/$I6854</f>
        <v>0.57082352941176473</v>
      </c>
      <c r="AG6854" s="2">
        <f t="shared" si="3322"/>
        <v>0.57082352941176473</v>
      </c>
      <c r="AH6854" s="3">
        <f>INDEX([1]IDEN_level_ids!$B:$B,MATCH(V6854,[1]IDEN_level_ids!$A:$A,0),1)</f>
        <v>765</v>
      </c>
      <c r="AI6854" s="3">
        <f>INDEX([1]IDEN_level_ids!$B:$B,MATCH(W6854,[1]IDEN_level_ids!$A:$A,0),1)</f>
        <v>289</v>
      </c>
      <c r="AJ6854" t="s">
        <v>32</v>
      </c>
    </row>
    <row r="6855" spans="1:36" x14ac:dyDescent="0.25">
      <c r="A6855">
        <v>426.61599999999999</v>
      </c>
      <c r="B6855" t="s">
        <v>28</v>
      </c>
      <c r="C6855" t="s">
        <v>28</v>
      </c>
      <c r="D6855" t="s">
        <v>28</v>
      </c>
      <c r="E6855" t="s">
        <v>28</v>
      </c>
      <c r="F6855">
        <v>23574.701000000001</v>
      </c>
      <c r="G6855">
        <v>2.4E-2</v>
      </c>
      <c r="H6855">
        <v>0</v>
      </c>
      <c r="I6855">
        <v>2.4E-2</v>
      </c>
      <c r="J6855">
        <v>4240.6589050000002</v>
      </c>
      <c r="K6855">
        <v>4241.8529250000001</v>
      </c>
      <c r="L6855" t="s">
        <v>29</v>
      </c>
      <c r="M6855">
        <v>1.7269E-2</v>
      </c>
      <c r="N6855">
        <v>0</v>
      </c>
      <c r="O6855">
        <v>1.7269E-2</v>
      </c>
      <c r="P6855">
        <v>23574.603310999999</v>
      </c>
      <c r="Q6855">
        <v>9.5976000000000006E-2</v>
      </c>
      <c r="R6855">
        <v>0</v>
      </c>
      <c r="S6855">
        <v>9.5976000000000006E-2</v>
      </c>
      <c r="T6855" t="s">
        <v>28</v>
      </c>
      <c r="U6855" t="s">
        <v>28</v>
      </c>
      <c r="V6855" s="1" t="s">
        <v>371</v>
      </c>
      <c r="W6855" s="1" t="s">
        <v>140</v>
      </c>
      <c r="X6855">
        <v>105338.48617800001</v>
      </c>
      <c r="Y6855">
        <v>128913.08948900001</v>
      </c>
      <c r="Z6855" t="s">
        <v>35</v>
      </c>
      <c r="AA6855">
        <v>0</v>
      </c>
      <c r="AC6855" s="2"/>
      <c r="AD6855" s="2" t="e">
        <f t="shared" si="3321"/>
        <v>#VALUE!</v>
      </c>
      <c r="AE6855" s="2" t="e">
        <f t="shared" si="3321"/>
        <v>#VALUE!</v>
      </c>
      <c r="AF6855" s="2">
        <f t="shared" si="3322"/>
        <v>3.9990000000000001</v>
      </c>
      <c r="AG6855" s="2">
        <f t="shared" si="3322"/>
        <v>3.9990000000000001</v>
      </c>
      <c r="AH6855" s="3">
        <f>INDEX([1]IDEN_level_ids!$B:$B,MATCH(V6855,[1]IDEN_level_ids!$A:$A,0),1)</f>
        <v>863</v>
      </c>
      <c r="AI6855" s="3">
        <f>INDEX([1]IDEN_level_ids!$B:$B,MATCH(W6855,[1]IDEN_level_ids!$A:$A,0),1)</f>
        <v>532</v>
      </c>
      <c r="AJ6855" t="s">
        <v>32</v>
      </c>
    </row>
    <row r="6856" spans="1:36" x14ac:dyDescent="0.25">
      <c r="A6856">
        <v>106.47499999999999</v>
      </c>
      <c r="B6856">
        <v>23569.971000000001</v>
      </c>
      <c r="C6856">
        <v>2.3E-2</v>
      </c>
      <c r="D6856">
        <v>0</v>
      </c>
      <c r="E6856">
        <v>2.3E-2</v>
      </c>
      <c r="F6856">
        <v>23569.971000000001</v>
      </c>
      <c r="G6856">
        <v>2.3E-2</v>
      </c>
      <c r="H6856">
        <v>0</v>
      </c>
      <c r="I6856">
        <v>2.3E-2</v>
      </c>
      <c r="J6856">
        <v>4241.4817298999997</v>
      </c>
      <c r="K6856">
        <v>4242.6759654999996</v>
      </c>
      <c r="L6856" t="s">
        <v>29</v>
      </c>
      <c r="M6856">
        <v>1.5332E-3</v>
      </c>
      <c r="N6856">
        <v>0</v>
      </c>
      <c r="O6856">
        <v>1.5332E-3</v>
      </c>
      <c r="P6856">
        <v>23570.030050400001</v>
      </c>
      <c r="Q6856">
        <v>8.5176999999999996E-3</v>
      </c>
      <c r="R6856">
        <v>0</v>
      </c>
      <c r="S6856">
        <v>8.5176999999999996E-3</v>
      </c>
      <c r="T6856" t="s">
        <v>28</v>
      </c>
      <c r="U6856">
        <v>1.907E-2</v>
      </c>
      <c r="V6856" s="1" t="s">
        <v>360</v>
      </c>
      <c r="W6856" s="1" t="s">
        <v>261</v>
      </c>
      <c r="X6856">
        <v>10950.2698041</v>
      </c>
      <c r="Y6856">
        <v>34520.299854500001</v>
      </c>
      <c r="Z6856" t="s">
        <v>67</v>
      </c>
      <c r="AA6856">
        <v>0.36399999999999999</v>
      </c>
      <c r="AC6856" s="2"/>
      <c r="AD6856" s="2">
        <f t="shared" si="3321"/>
        <v>0.82913043478260873</v>
      </c>
      <c r="AE6856" s="2">
        <f t="shared" si="3321"/>
        <v>0.82913043478260873</v>
      </c>
      <c r="AF6856" s="2">
        <f t="shared" si="3322"/>
        <v>0.37033478260869562</v>
      </c>
      <c r="AG6856" s="2">
        <f t="shared" si="3322"/>
        <v>0.37033478260869562</v>
      </c>
      <c r="AH6856" s="3">
        <f>INDEX([1]IDEN_level_ids!$B:$B,MATCH(V6856,[1]IDEN_level_ids!$A:$A,0),1)</f>
        <v>1245</v>
      </c>
      <c r="AI6856" s="3">
        <f>INDEX([1]IDEN_level_ids!$B:$B,MATCH(W6856,[1]IDEN_level_ids!$A:$A,0),1)</f>
        <v>1136</v>
      </c>
      <c r="AJ6856" t="s">
        <v>32</v>
      </c>
    </row>
    <row r="6857" spans="1:36" x14ac:dyDescent="0.25">
      <c r="A6857">
        <v>106.47499999999999</v>
      </c>
      <c r="B6857">
        <v>23569.971000000001</v>
      </c>
      <c r="C6857">
        <v>2.3E-2</v>
      </c>
      <c r="D6857">
        <v>0</v>
      </c>
      <c r="E6857">
        <v>2.3E-2</v>
      </c>
      <c r="F6857">
        <v>23569.971000000001</v>
      </c>
      <c r="G6857">
        <v>2.3E-2</v>
      </c>
      <c r="H6857">
        <v>0</v>
      </c>
      <c r="I6857">
        <v>2.3E-2</v>
      </c>
      <c r="J6857">
        <v>4241.5038377000001</v>
      </c>
      <c r="K6857">
        <v>4242.6980790999996</v>
      </c>
      <c r="L6857" t="s">
        <v>29</v>
      </c>
      <c r="M6857">
        <v>2.8701999999999998E-3</v>
      </c>
      <c r="N6857">
        <v>0</v>
      </c>
      <c r="O6857">
        <v>2.8701999999999998E-3</v>
      </c>
      <c r="P6857">
        <v>23569.907200000001</v>
      </c>
      <c r="Q6857">
        <v>1.5945000000000001E-2</v>
      </c>
      <c r="R6857">
        <v>0</v>
      </c>
      <c r="S6857">
        <v>1.5945000000000001E-2</v>
      </c>
      <c r="T6857" t="s">
        <v>28</v>
      </c>
      <c r="U6857">
        <v>1.907E-2</v>
      </c>
      <c r="V6857" s="1" t="s">
        <v>230</v>
      </c>
      <c r="W6857" s="1" t="s">
        <v>482</v>
      </c>
      <c r="X6857">
        <v>115218.724439</v>
      </c>
      <c r="Y6857">
        <v>138788.6316387</v>
      </c>
      <c r="Z6857" t="s">
        <v>67</v>
      </c>
      <c r="AA6857">
        <v>0.63600000000000001</v>
      </c>
      <c r="AC6857">
        <f t="shared" ref="AC6857:AC6859" si="3323">IF(ROUND($F6857,2)=IF($AA6856=0,IF($AA6855=0,IF($AA6854=0,ROUND($F6853,2),ROUND($F6854,2)),ROUND($F6855,2)),ROUND($F6856,2)),   0,1)</f>
        <v>0</v>
      </c>
      <c r="AD6857" s="2">
        <f t="shared" si="3321"/>
        <v>0.82913043478260873</v>
      </c>
      <c r="AE6857" s="2">
        <f>($F6857-$Y6857+$X6857)/$E6857*$AA6857</f>
        <v>1.7642169914653767</v>
      </c>
      <c r="AF6857" s="2">
        <f t="shared" si="3322"/>
        <v>0.69326086956521749</v>
      </c>
      <c r="AG6857" s="2">
        <f t="shared" si="3322"/>
        <v>0.69326086956521749</v>
      </c>
      <c r="AH6857" s="3">
        <f>INDEX([1]IDEN_level_ids!$B:$B,MATCH(V6857,[1]IDEN_level_ids!$A:$A,0),1)</f>
        <v>765</v>
      </c>
      <c r="AI6857" s="3">
        <f>INDEX([1]IDEN_level_ids!$B:$B,MATCH(W6857,[1]IDEN_level_ids!$A:$A,0),1)</f>
        <v>293</v>
      </c>
      <c r="AJ6857" t="s">
        <v>32</v>
      </c>
    </row>
    <row r="6858" spans="1:36" x14ac:dyDescent="0.25">
      <c r="A6858">
        <v>1063.183</v>
      </c>
      <c r="B6858" t="s">
        <v>28</v>
      </c>
      <c r="C6858" t="s">
        <v>28</v>
      </c>
      <c r="D6858" t="s">
        <v>28</v>
      </c>
      <c r="E6858" t="s">
        <v>28</v>
      </c>
      <c r="F6858">
        <v>23565.803</v>
      </c>
      <c r="G6858">
        <v>2.5999999999999999E-2</v>
      </c>
      <c r="H6858">
        <v>0</v>
      </c>
      <c r="I6858">
        <v>2.5999999999999999E-2</v>
      </c>
      <c r="J6858">
        <v>4242.2088460000004</v>
      </c>
      <c r="K6858">
        <v>4243.4032719999996</v>
      </c>
      <c r="L6858" t="s">
        <v>29</v>
      </c>
      <c r="M6858">
        <v>1.1225000000000001E-2</v>
      </c>
      <c r="N6858">
        <v>0</v>
      </c>
      <c r="O6858">
        <v>1.1225000000000001E-2</v>
      </c>
      <c r="P6858">
        <v>23565.990215999998</v>
      </c>
      <c r="Q6858">
        <v>6.2337999999999998E-2</v>
      </c>
      <c r="R6858">
        <v>0</v>
      </c>
      <c r="S6858">
        <v>6.2337999999999998E-2</v>
      </c>
      <c r="T6858" t="s">
        <v>28</v>
      </c>
      <c r="U6858" t="s">
        <v>28</v>
      </c>
      <c r="V6858" s="1" t="s">
        <v>380</v>
      </c>
      <c r="W6858" s="1" t="s">
        <v>495</v>
      </c>
      <c r="X6858">
        <v>113023.59393</v>
      </c>
      <c r="Y6858">
        <v>136589.58414600001</v>
      </c>
      <c r="Z6858" t="s">
        <v>35</v>
      </c>
      <c r="AA6858">
        <v>0</v>
      </c>
      <c r="AC6858">
        <f t="shared" si="3323"/>
        <v>1</v>
      </c>
      <c r="AD6858" s="2"/>
      <c r="AE6858" s="2" t="e">
        <f t="shared" ref="AE6858:AE6859" si="3324">($F6858-$Y6858+$X6858)/$E6858*$AA6858</f>
        <v>#VALUE!</v>
      </c>
      <c r="AF6858" s="2"/>
      <c r="AG6858" s="2">
        <f t="shared" ref="AG6858:AG6859" si="3325">$S6858/$I6858</f>
        <v>2.3976153846153845</v>
      </c>
      <c r="AH6858" s="3">
        <f>INDEX([1]IDEN_level_ids!$B:$B,MATCH(V6858,[1]IDEN_level_ids!$A:$A,0),1)</f>
        <v>786</v>
      </c>
      <c r="AI6858" s="3">
        <f>INDEX([1]IDEN_level_ids!$B:$B,MATCH(W6858,[1]IDEN_level_ids!$A:$A,0),1)</f>
        <v>349</v>
      </c>
      <c r="AJ6858" t="s">
        <v>32</v>
      </c>
    </row>
    <row r="6859" spans="1:36" x14ac:dyDescent="0.25">
      <c r="A6859">
        <v>1063.183</v>
      </c>
      <c r="B6859">
        <v>23565.803</v>
      </c>
      <c r="C6859">
        <v>2.5999999999999999E-2</v>
      </c>
      <c r="D6859">
        <v>0</v>
      </c>
      <c r="E6859">
        <v>2.5999999999999999E-2</v>
      </c>
      <c r="F6859">
        <v>23565.803</v>
      </c>
      <c r="G6859">
        <v>2.5999999999999999E-2</v>
      </c>
      <c r="H6859">
        <v>0</v>
      </c>
      <c r="I6859">
        <v>2.5999999999999999E-2</v>
      </c>
      <c r="J6859">
        <v>4242.2416863999997</v>
      </c>
      <c r="K6859">
        <v>4243.4361214999999</v>
      </c>
      <c r="L6859" t="s">
        <v>29</v>
      </c>
      <c r="M6859">
        <v>4.5871999999999996E-3</v>
      </c>
      <c r="N6859">
        <v>0</v>
      </c>
      <c r="O6859">
        <v>4.5871999999999996E-3</v>
      </c>
      <c r="P6859">
        <v>23565.807787999998</v>
      </c>
      <c r="Q6859">
        <v>2.5475000000000001E-2</v>
      </c>
      <c r="R6859">
        <v>0</v>
      </c>
      <c r="S6859">
        <v>2.5475000000000001E-2</v>
      </c>
      <c r="T6859">
        <v>-4.7879999999999997E-3</v>
      </c>
      <c r="U6859">
        <v>-4.7879999999999997E-3</v>
      </c>
      <c r="V6859" s="1" t="s">
        <v>380</v>
      </c>
      <c r="W6859" s="1" t="s">
        <v>560</v>
      </c>
      <c r="X6859">
        <v>113023.59393</v>
      </c>
      <c r="Y6859">
        <v>136589.40171800001</v>
      </c>
      <c r="AA6859">
        <v>1</v>
      </c>
      <c r="AC6859">
        <f t="shared" si="3323"/>
        <v>1</v>
      </c>
      <c r="AD6859" s="2"/>
      <c r="AE6859" s="2">
        <f t="shared" si="3324"/>
        <v>-0.18415384637102342</v>
      </c>
      <c r="AF6859" s="2"/>
      <c r="AG6859" s="2">
        <f t="shared" si="3325"/>
        <v>0.97980769230769238</v>
      </c>
      <c r="AH6859" s="3">
        <f>INDEX([1]IDEN_level_ids!$B:$B,MATCH(V6859,[1]IDEN_level_ids!$A:$A,0),1)</f>
        <v>786</v>
      </c>
      <c r="AI6859" s="3">
        <f>INDEX([1]IDEN_level_ids!$B:$B,MATCH(W6859,[1]IDEN_level_ids!$A:$A,0),1)</f>
        <v>347</v>
      </c>
      <c r="AJ6859" t="s">
        <v>32</v>
      </c>
    </row>
    <row r="6860" spans="1:36" x14ac:dyDescent="0.25">
      <c r="A6860">
        <v>212.03700000000001</v>
      </c>
      <c r="B6860">
        <v>23557.705999999998</v>
      </c>
      <c r="C6860">
        <v>2.5000000000000001E-2</v>
      </c>
      <c r="D6860">
        <v>0</v>
      </c>
      <c r="E6860">
        <v>2.5000000000000001E-2</v>
      </c>
      <c r="F6860">
        <v>23557.705999999998</v>
      </c>
      <c r="G6860">
        <v>2.5000000000000001E-2</v>
      </c>
      <c r="H6860">
        <v>0</v>
      </c>
      <c r="I6860">
        <v>2.5000000000000001E-2</v>
      </c>
      <c r="J6860">
        <v>4243.6920508000003</v>
      </c>
      <c r="K6860">
        <v>4244.8868669000003</v>
      </c>
      <c r="L6860" t="s">
        <v>29</v>
      </c>
      <c r="M6860">
        <v>2.9602999999999999E-3</v>
      </c>
      <c r="N6860">
        <v>0</v>
      </c>
      <c r="O6860">
        <v>2.9602999999999999E-3</v>
      </c>
      <c r="P6860">
        <v>23557.753865999999</v>
      </c>
      <c r="Q6860">
        <v>1.6428999999999999E-2</v>
      </c>
      <c r="R6860">
        <v>0</v>
      </c>
      <c r="S6860">
        <v>1.6428999999999999E-2</v>
      </c>
      <c r="T6860">
        <v>-4.7865999999999999E-2</v>
      </c>
      <c r="U6860">
        <v>-4.7865999999999999E-2</v>
      </c>
      <c r="V6860" s="1" t="s">
        <v>352</v>
      </c>
      <c r="W6860" s="1" t="s">
        <v>440</v>
      </c>
      <c r="X6860">
        <v>27089.741497999999</v>
      </c>
      <c r="Y6860">
        <v>50647.495364000002</v>
      </c>
      <c r="AA6860">
        <v>1</v>
      </c>
      <c r="AC6860" s="2"/>
      <c r="AD6860" s="2">
        <f t="shared" ref="AD6860:AE6863" si="3326">$U6860/$E6860</f>
        <v>-1.9146399999999999</v>
      </c>
      <c r="AE6860" s="2">
        <f t="shared" si="3326"/>
        <v>-1.9146399999999999</v>
      </c>
      <c r="AF6860" s="2">
        <f t="shared" ref="AF6860:AG6863" si="3327">$S6860/$I6860</f>
        <v>0.65715999999999997</v>
      </c>
      <c r="AG6860" s="2">
        <f t="shared" si="3327"/>
        <v>0.65715999999999997</v>
      </c>
      <c r="AH6860" s="3">
        <f>INDEX([1]IDEN_level_ids!$B:$B,MATCH(V6860,[1]IDEN_level_ids!$A:$A,0),1)</f>
        <v>1163</v>
      </c>
      <c r="AI6860" s="3">
        <f>INDEX([1]IDEN_level_ids!$B:$B,MATCH(W6860,[1]IDEN_level_ids!$A:$A,0),1)</f>
        <v>1091</v>
      </c>
      <c r="AJ6860" t="s">
        <v>32</v>
      </c>
    </row>
    <row r="6861" spans="1:36" x14ac:dyDescent="0.25">
      <c r="A6861">
        <v>264.37099999999998</v>
      </c>
      <c r="B6861">
        <v>23550.437999999998</v>
      </c>
      <c r="C6861">
        <v>2.4E-2</v>
      </c>
      <c r="D6861">
        <v>0</v>
      </c>
      <c r="E6861">
        <v>2.4E-2</v>
      </c>
      <c r="F6861">
        <v>23550.437999999998</v>
      </c>
      <c r="G6861">
        <v>2.4E-2</v>
      </c>
      <c r="H6861">
        <v>0</v>
      </c>
      <c r="I6861">
        <v>2.4E-2</v>
      </c>
      <c r="J6861">
        <v>4245.0115772999998</v>
      </c>
      <c r="K6861">
        <v>4246.2067401000004</v>
      </c>
      <c r="L6861" t="s">
        <v>29</v>
      </c>
      <c r="M6861">
        <v>3.4524E-3</v>
      </c>
      <c r="N6861">
        <v>0</v>
      </c>
      <c r="O6861">
        <v>3.4524E-3</v>
      </c>
      <c r="P6861">
        <v>23550.431272000002</v>
      </c>
      <c r="Q6861">
        <v>1.9147999999999998E-2</v>
      </c>
      <c r="R6861">
        <v>0</v>
      </c>
      <c r="S6861">
        <v>1.9147999999999998E-2</v>
      </c>
      <c r="T6861">
        <v>6.7279999999999996E-3</v>
      </c>
      <c r="U6861">
        <v>6.7279999999999996E-3</v>
      </c>
      <c r="V6861" s="1" t="s">
        <v>222</v>
      </c>
      <c r="W6861" s="1" t="s">
        <v>493</v>
      </c>
      <c r="X6861">
        <v>115324.509852</v>
      </c>
      <c r="Y6861">
        <v>138874.941124</v>
      </c>
      <c r="AA6861">
        <v>1</v>
      </c>
      <c r="AC6861" s="2"/>
      <c r="AD6861" s="2">
        <f t="shared" si="3326"/>
        <v>0.28033333333333332</v>
      </c>
      <c r="AE6861" s="2">
        <f t="shared" si="3326"/>
        <v>0.28033333333333332</v>
      </c>
      <c r="AF6861" s="2">
        <f t="shared" si="3327"/>
        <v>0.79783333333333328</v>
      </c>
      <c r="AG6861" s="2">
        <f t="shared" si="3327"/>
        <v>0.79783333333333328</v>
      </c>
      <c r="AH6861" s="3">
        <f>INDEX([1]IDEN_level_ids!$B:$B,MATCH(V6861,[1]IDEN_level_ids!$A:$A,0),1)</f>
        <v>764</v>
      </c>
      <c r="AI6861" s="3">
        <f>INDEX([1]IDEN_level_ids!$B:$B,MATCH(W6861,[1]IDEN_level_ids!$A:$A,0),1)</f>
        <v>280</v>
      </c>
      <c r="AJ6861" t="s">
        <v>32</v>
      </c>
    </row>
    <row r="6862" spans="1:36" x14ac:dyDescent="0.25">
      <c r="A6862">
        <v>792.36599999999999</v>
      </c>
      <c r="B6862">
        <v>23547.725999999999</v>
      </c>
      <c r="C6862">
        <v>2.5999999999999999E-2</v>
      </c>
      <c r="D6862">
        <v>0</v>
      </c>
      <c r="E6862">
        <v>2.5999999999999999E-2</v>
      </c>
      <c r="F6862">
        <v>23547.725999999999</v>
      </c>
      <c r="G6862">
        <v>2.5999999999999999E-2</v>
      </c>
      <c r="H6862">
        <v>0</v>
      </c>
      <c r="I6862">
        <v>2.5999999999999999E-2</v>
      </c>
      <c r="J6862">
        <v>4245.4985642000001</v>
      </c>
      <c r="K6862">
        <v>4246.6938548999997</v>
      </c>
      <c r="L6862" t="s">
        <v>29</v>
      </c>
      <c r="M6862">
        <v>3.8931999999999999E-3</v>
      </c>
      <c r="N6862">
        <v>0</v>
      </c>
      <c r="O6862">
        <v>3.8931999999999999E-3</v>
      </c>
      <c r="P6862">
        <v>23547.729931999998</v>
      </c>
      <c r="Q6862">
        <v>2.1586999999999999E-2</v>
      </c>
      <c r="R6862">
        <v>0</v>
      </c>
      <c r="S6862">
        <v>2.1586999999999999E-2</v>
      </c>
      <c r="T6862">
        <v>-3.9319999999999997E-3</v>
      </c>
      <c r="U6862">
        <v>-3.9319999999999997E-3</v>
      </c>
      <c r="V6862" s="1" t="s">
        <v>298</v>
      </c>
      <c r="W6862" s="1" t="s">
        <v>619</v>
      </c>
      <c r="X6862">
        <v>110881.143755</v>
      </c>
      <c r="Y6862">
        <v>134428.87368700001</v>
      </c>
      <c r="AA6862">
        <v>1</v>
      </c>
      <c r="AC6862" s="2"/>
      <c r="AD6862" s="2">
        <f t="shared" si="3326"/>
        <v>-0.15123076923076922</v>
      </c>
      <c r="AE6862" s="2">
        <f t="shared" si="3326"/>
        <v>-0.15123076923076922</v>
      </c>
      <c r="AF6862" s="2">
        <f t="shared" si="3327"/>
        <v>0.83026923076923076</v>
      </c>
      <c r="AG6862" s="2">
        <f t="shared" si="3327"/>
        <v>0.83026923076923076</v>
      </c>
      <c r="AH6862" s="3">
        <f>INDEX([1]IDEN_level_ids!$B:$B,MATCH(V6862,[1]IDEN_level_ids!$A:$A,0),1)</f>
        <v>810</v>
      </c>
      <c r="AI6862" s="3">
        <f>INDEX([1]IDEN_level_ids!$B:$B,MATCH(W6862,[1]IDEN_level_ids!$A:$A,0),1)</f>
        <v>426</v>
      </c>
      <c r="AJ6862" t="s">
        <v>32</v>
      </c>
    </row>
    <row r="6863" spans="1:36" x14ac:dyDescent="0.25">
      <c r="A6863">
        <v>528.02800000000002</v>
      </c>
      <c r="B6863">
        <v>23546.544999999998</v>
      </c>
      <c r="C6863">
        <v>2.5999999999999999E-2</v>
      </c>
      <c r="D6863">
        <v>0</v>
      </c>
      <c r="E6863">
        <v>2.5999999999999999E-2</v>
      </c>
      <c r="F6863">
        <v>23546.544999999998</v>
      </c>
      <c r="G6863">
        <v>2.5999999999999999E-2</v>
      </c>
      <c r="H6863">
        <v>0</v>
      </c>
      <c r="I6863">
        <v>2.5999999999999999E-2</v>
      </c>
      <c r="J6863">
        <v>4245.6993340999998</v>
      </c>
      <c r="K6863">
        <v>4246.8946776000003</v>
      </c>
      <c r="L6863" t="s">
        <v>29</v>
      </c>
      <c r="M6863">
        <v>3.9601000000000003E-3</v>
      </c>
      <c r="N6863">
        <v>0</v>
      </c>
      <c r="O6863">
        <v>3.9601000000000003E-3</v>
      </c>
      <c r="P6863">
        <v>23546.616431999999</v>
      </c>
      <c r="Q6863">
        <v>2.1956E-2</v>
      </c>
      <c r="R6863">
        <v>0</v>
      </c>
      <c r="S6863">
        <v>2.1956E-2</v>
      </c>
      <c r="T6863" t="s">
        <v>28</v>
      </c>
      <c r="U6863">
        <v>-5.7398999999999999E-2</v>
      </c>
      <c r="V6863" s="1" t="s">
        <v>222</v>
      </c>
      <c r="W6863" s="1" t="s">
        <v>467</v>
      </c>
      <c r="X6863">
        <v>115324.509852</v>
      </c>
      <c r="Y6863">
        <v>138871.126284</v>
      </c>
      <c r="Z6863" t="s">
        <v>67</v>
      </c>
      <c r="AA6863">
        <v>0.72499999999999998</v>
      </c>
      <c r="AC6863" s="2"/>
      <c r="AD6863" s="2">
        <f t="shared" si="3326"/>
        <v>-2.2076538461538462</v>
      </c>
      <c r="AE6863" s="2">
        <f t="shared" si="3326"/>
        <v>-2.2076538461538462</v>
      </c>
      <c r="AF6863" s="2">
        <f t="shared" si="3327"/>
        <v>0.84446153846153849</v>
      </c>
      <c r="AG6863" s="2">
        <f t="shared" si="3327"/>
        <v>0.84446153846153849</v>
      </c>
      <c r="AH6863" s="3">
        <f>INDEX([1]IDEN_level_ids!$B:$B,MATCH(V6863,[1]IDEN_level_ids!$A:$A,0),1)</f>
        <v>764</v>
      </c>
      <c r="AI6863" s="3">
        <f>INDEX([1]IDEN_level_ids!$B:$B,MATCH(W6863,[1]IDEN_level_ids!$A:$A,0),1)</f>
        <v>281</v>
      </c>
      <c r="AJ6863" t="s">
        <v>32</v>
      </c>
    </row>
    <row r="6864" spans="1:36" x14ac:dyDescent="0.25">
      <c r="A6864">
        <v>528.02800000000002</v>
      </c>
      <c r="B6864">
        <v>23546.544999999998</v>
      </c>
      <c r="C6864">
        <v>2.5999999999999999E-2</v>
      </c>
      <c r="D6864">
        <v>0</v>
      </c>
      <c r="E6864">
        <v>2.5999999999999999E-2</v>
      </c>
      <c r="F6864">
        <v>23546.544999999998</v>
      </c>
      <c r="G6864">
        <v>2.5999999999999999E-2</v>
      </c>
      <c r="H6864">
        <v>0</v>
      </c>
      <c r="I6864">
        <v>2.5999999999999999E-2</v>
      </c>
      <c r="J6864">
        <v>4245.7085417999997</v>
      </c>
      <c r="K6864">
        <v>4246.9038877000003</v>
      </c>
      <c r="L6864" t="s">
        <v>29</v>
      </c>
      <c r="M6864">
        <v>4.5959E-3</v>
      </c>
      <c r="N6864">
        <v>0</v>
      </c>
      <c r="O6864">
        <v>4.5959E-3</v>
      </c>
      <c r="P6864">
        <v>23546.565366999999</v>
      </c>
      <c r="Q6864">
        <v>2.5481E-2</v>
      </c>
      <c r="R6864">
        <v>0</v>
      </c>
      <c r="S6864">
        <v>2.5481E-2</v>
      </c>
      <c r="T6864" t="s">
        <v>28</v>
      </c>
      <c r="U6864">
        <v>-5.7398999999999999E-2</v>
      </c>
      <c r="V6864" s="1" t="s">
        <v>298</v>
      </c>
      <c r="W6864" s="1" t="s">
        <v>86</v>
      </c>
      <c r="X6864">
        <v>110881.143755</v>
      </c>
      <c r="Y6864">
        <v>134427.709122</v>
      </c>
      <c r="Z6864" t="s">
        <v>67</v>
      </c>
      <c r="AA6864">
        <v>0.27500000000000002</v>
      </c>
      <c r="AC6864" s="2"/>
      <c r="AD6864" s="2"/>
      <c r="AE6864" s="2"/>
      <c r="AF6864" s="2"/>
      <c r="AG6864" s="2"/>
      <c r="AH6864" s="3">
        <f>INDEX([1]IDEN_level_ids!$B:$B,MATCH(V6864,[1]IDEN_level_ids!$A:$A,0),1)</f>
        <v>810</v>
      </c>
      <c r="AI6864" s="3">
        <f>INDEX([1]IDEN_level_ids!$B:$B,MATCH(W6864,[1]IDEN_level_ids!$A:$A,0),1)</f>
        <v>422</v>
      </c>
      <c r="AJ6864" t="s">
        <v>32</v>
      </c>
    </row>
    <row r="6865" spans="1:36" x14ac:dyDescent="0.25">
      <c r="A6865">
        <v>1580.0619999999999</v>
      </c>
      <c r="B6865">
        <v>23539.261999999999</v>
      </c>
      <c r="C6865">
        <v>2.8000000000000001E-2</v>
      </c>
      <c r="D6865">
        <v>0</v>
      </c>
      <c r="E6865">
        <v>2.8000000000000001E-2</v>
      </c>
      <c r="F6865">
        <v>23539.261999999999</v>
      </c>
      <c r="G6865">
        <v>2.8000000000000001E-2</v>
      </c>
      <c r="H6865">
        <v>0</v>
      </c>
      <c r="I6865">
        <v>2.8000000000000001E-2</v>
      </c>
      <c r="J6865">
        <v>4247.0201433000002</v>
      </c>
      <c r="K6865">
        <v>4248.2158337999999</v>
      </c>
      <c r="L6865" t="s">
        <v>29</v>
      </c>
      <c r="M6865">
        <v>1.7746000000000001E-3</v>
      </c>
      <c r="N6865">
        <v>0</v>
      </c>
      <c r="O6865">
        <v>1.7746000000000001E-3</v>
      </c>
      <c r="P6865">
        <v>23539.293649800002</v>
      </c>
      <c r="Q6865">
        <v>9.8327999999999992E-3</v>
      </c>
      <c r="R6865">
        <v>0</v>
      </c>
      <c r="S6865">
        <v>9.8327999999999992E-3</v>
      </c>
      <c r="T6865">
        <v>-3.1649999999999998E-2</v>
      </c>
      <c r="U6865">
        <v>-3.1649999999999998E-2</v>
      </c>
      <c r="V6865" s="1" t="s">
        <v>391</v>
      </c>
      <c r="W6865" s="1" t="s">
        <v>517</v>
      </c>
      <c r="X6865">
        <v>38701.620491299997</v>
      </c>
      <c r="Y6865">
        <v>62240.914141100002</v>
      </c>
      <c r="AA6865">
        <v>1</v>
      </c>
      <c r="AC6865" s="2"/>
      <c r="AD6865" s="2"/>
      <c r="AE6865" s="2"/>
      <c r="AF6865" s="2">
        <f t="shared" ref="AF6865" si="3328">$S6865/$I6865</f>
        <v>0.35117142857142852</v>
      </c>
      <c r="AG6865" s="2"/>
      <c r="AH6865" s="3">
        <f>INDEX([1]IDEN_level_ids!$B:$B,MATCH(V6865,[1]IDEN_level_ids!$A:$A,0),1)</f>
        <v>1115</v>
      </c>
      <c r="AI6865" s="3">
        <f>INDEX([1]IDEN_level_ids!$B:$B,MATCH(W6865,[1]IDEN_level_ids!$A:$A,0),1)</f>
        <v>1075</v>
      </c>
      <c r="AJ6865" t="s">
        <v>32</v>
      </c>
    </row>
    <row r="6866" spans="1:36" x14ac:dyDescent="0.25">
      <c r="A6866">
        <v>420.56200000000001</v>
      </c>
      <c r="B6866">
        <v>23533.753000000001</v>
      </c>
      <c r="C6866">
        <v>2.3E-2</v>
      </c>
      <c r="D6866">
        <v>0</v>
      </c>
      <c r="E6866">
        <v>2.3E-2</v>
      </c>
      <c r="F6866">
        <v>23533.753000000001</v>
      </c>
      <c r="G6866">
        <v>2.3E-2</v>
      </c>
      <c r="H6866">
        <v>0</v>
      </c>
      <c r="I6866">
        <v>2.3E-2</v>
      </c>
      <c r="J6866">
        <v>4248.0173722999998</v>
      </c>
      <c r="K6866">
        <v>4249.2133248</v>
      </c>
      <c r="L6866" t="s">
        <v>29</v>
      </c>
      <c r="M6866">
        <v>2.8796E-3</v>
      </c>
      <c r="N6866">
        <v>0</v>
      </c>
      <c r="O6866">
        <v>2.8796E-3</v>
      </c>
      <c r="P6866">
        <v>23533.767865999998</v>
      </c>
      <c r="Q6866">
        <v>1.5948E-2</v>
      </c>
      <c r="R6866">
        <v>0</v>
      </c>
      <c r="S6866">
        <v>1.5948E-2</v>
      </c>
      <c r="T6866">
        <v>-1.4866000000000001E-2</v>
      </c>
      <c r="U6866">
        <v>-1.4866000000000001E-2</v>
      </c>
      <c r="V6866" s="1" t="s">
        <v>617</v>
      </c>
      <c r="W6866" s="1" t="s">
        <v>658</v>
      </c>
      <c r="X6866">
        <v>52027.003048999999</v>
      </c>
      <c r="Y6866">
        <v>75560.770915000001</v>
      </c>
      <c r="AA6866">
        <v>1</v>
      </c>
      <c r="AC6866" s="2"/>
      <c r="AD6866" s="2">
        <f>$U6866/$E6866</f>
        <v>-0.64634782608695651</v>
      </c>
      <c r="AE6866" s="2">
        <f>$U6866/$E6866</f>
        <v>-0.64634782608695651</v>
      </c>
      <c r="AF6866" s="2">
        <f>$S6866/$I6866</f>
        <v>0.69339130434782614</v>
      </c>
      <c r="AG6866" s="2">
        <f>$S6866/$I6866</f>
        <v>0.69339130434782614</v>
      </c>
      <c r="AH6866" s="3">
        <f>INDEX([1]IDEN_level_ids!$B:$B,MATCH(V6866,[1]IDEN_level_ids!$A:$A,0),1)</f>
        <v>1087</v>
      </c>
      <c r="AI6866" s="3">
        <f>INDEX([1]IDEN_level_ids!$B:$B,MATCH(W6866,[1]IDEN_level_ids!$A:$A,0),1)</f>
        <v>984</v>
      </c>
      <c r="AJ6866" t="s">
        <v>32</v>
      </c>
    </row>
    <row r="6867" spans="1:36" x14ac:dyDescent="0.25">
      <c r="A6867">
        <v>262.45299999999997</v>
      </c>
      <c r="B6867">
        <v>23529.315999999999</v>
      </c>
      <c r="C6867">
        <v>0.06</v>
      </c>
      <c r="D6867">
        <v>0</v>
      </c>
      <c r="E6867">
        <v>0.06</v>
      </c>
      <c r="F6867">
        <v>23529.315999999999</v>
      </c>
      <c r="G6867">
        <v>0.06</v>
      </c>
      <c r="H6867">
        <v>0</v>
      </c>
      <c r="I6867">
        <v>0.06</v>
      </c>
      <c r="J6867">
        <v>4248.8137076000003</v>
      </c>
      <c r="K6867">
        <v>4250.0098693</v>
      </c>
      <c r="L6867" t="s">
        <v>29</v>
      </c>
      <c r="M6867">
        <v>2.4331999999999999E-3</v>
      </c>
      <c r="N6867">
        <v>0</v>
      </c>
      <c r="O6867">
        <v>2.4331999999999999E-3</v>
      </c>
      <c r="P6867">
        <v>23529.357124999999</v>
      </c>
      <c r="Q6867">
        <v>1.3471E-2</v>
      </c>
      <c r="R6867">
        <v>0</v>
      </c>
      <c r="S6867">
        <v>1.3471E-2</v>
      </c>
      <c r="T6867">
        <v>-4.1125000000000002E-2</v>
      </c>
      <c r="U6867">
        <v>-4.1125000000000002E-2</v>
      </c>
      <c r="V6867" s="1" t="s">
        <v>97</v>
      </c>
      <c r="W6867" s="1" t="s">
        <v>299</v>
      </c>
      <c r="X6867">
        <v>11761.7225239</v>
      </c>
      <c r="Y6867">
        <v>35291.079648999999</v>
      </c>
      <c r="AA6867">
        <v>1</v>
      </c>
      <c r="AC6867" s="2"/>
      <c r="AD6867" s="2">
        <f>$U6867/$E6867</f>
        <v>-0.68541666666666667</v>
      </c>
      <c r="AE6867" s="2">
        <f>$U6867/$E6867</f>
        <v>-0.68541666666666667</v>
      </c>
      <c r="AF6867" s="2">
        <f>$S6867/$I6867</f>
        <v>0.22451666666666667</v>
      </c>
      <c r="AG6867" s="2">
        <f>$S6867/$I6867</f>
        <v>0.22451666666666667</v>
      </c>
      <c r="AH6867" s="3">
        <f>INDEX([1]IDEN_level_ids!$B:$B,MATCH(V6867,[1]IDEN_level_ids!$A:$A,0),1)</f>
        <v>1244</v>
      </c>
      <c r="AI6867" s="3">
        <f>INDEX([1]IDEN_level_ids!$B:$B,MATCH(W6867,[1]IDEN_level_ids!$A:$A,0),1)</f>
        <v>1131</v>
      </c>
      <c r="AJ6867" t="s">
        <v>32</v>
      </c>
    </row>
    <row r="6868" spans="1:36" x14ac:dyDescent="0.25">
      <c r="A6868">
        <v>1572.837</v>
      </c>
      <c r="B6868" t="s">
        <v>28</v>
      </c>
      <c r="C6868" t="s">
        <v>28</v>
      </c>
      <c r="D6868" t="s">
        <v>28</v>
      </c>
      <c r="E6868" t="s">
        <v>28</v>
      </c>
      <c r="F6868">
        <v>23525.86</v>
      </c>
      <c r="G6868">
        <v>2.8000000000000001E-2</v>
      </c>
      <c r="H6868">
        <v>0</v>
      </c>
      <c r="I6868">
        <v>2.8000000000000001E-2</v>
      </c>
      <c r="J6868">
        <v>4249.4353474</v>
      </c>
      <c r="K6868">
        <v>4250.6316723999998</v>
      </c>
      <c r="L6868" t="s">
        <v>29</v>
      </c>
      <c r="M6868">
        <v>4.5912000000000001E-3</v>
      </c>
      <c r="N6868">
        <v>0</v>
      </c>
      <c r="O6868">
        <v>4.5912000000000001E-3</v>
      </c>
      <c r="P6868">
        <v>23525.915136</v>
      </c>
      <c r="Q6868">
        <v>2.5411E-2</v>
      </c>
      <c r="R6868">
        <v>0</v>
      </c>
      <c r="S6868">
        <v>2.5411E-2</v>
      </c>
      <c r="T6868" t="s">
        <v>28</v>
      </c>
      <c r="U6868" t="s">
        <v>28</v>
      </c>
      <c r="V6868" s="1" t="s">
        <v>298</v>
      </c>
      <c r="W6868" s="1" t="s">
        <v>593</v>
      </c>
      <c r="X6868">
        <v>110881.143755</v>
      </c>
      <c r="Y6868">
        <v>134407.05889099999</v>
      </c>
      <c r="Z6868" t="s">
        <v>35</v>
      </c>
      <c r="AA6868">
        <v>0</v>
      </c>
      <c r="AC6868" s="2"/>
      <c r="AD6868" s="2" t="e">
        <f>$U6868/$E6868</f>
        <v>#VALUE!</v>
      </c>
      <c r="AE6868" s="2" t="e">
        <f>$U6868/$E6868</f>
        <v>#VALUE!</v>
      </c>
      <c r="AF6868" s="2">
        <f>$S6868/$I6868</f>
        <v>0.90753571428571422</v>
      </c>
      <c r="AG6868" s="2">
        <f>$S6868/$I6868</f>
        <v>0.90753571428571422</v>
      </c>
      <c r="AH6868" s="3">
        <f>INDEX([1]IDEN_level_ids!$B:$B,MATCH(V6868,[1]IDEN_level_ids!$A:$A,0),1)</f>
        <v>810</v>
      </c>
      <c r="AI6868" s="3">
        <f>INDEX([1]IDEN_level_ids!$B:$B,MATCH(W6868,[1]IDEN_level_ids!$A:$A,0),1)</f>
        <v>429</v>
      </c>
      <c r="AJ6868" t="s">
        <v>32</v>
      </c>
    </row>
    <row r="6869" spans="1:36" x14ac:dyDescent="0.25">
      <c r="A6869">
        <v>1572.837</v>
      </c>
      <c r="B6869">
        <v>23525.86</v>
      </c>
      <c r="C6869">
        <v>2.8000000000000001E-2</v>
      </c>
      <c r="D6869">
        <v>0</v>
      </c>
      <c r="E6869">
        <v>2.8000000000000001E-2</v>
      </c>
      <c r="F6869">
        <v>23525.86</v>
      </c>
      <c r="G6869">
        <v>2.8000000000000001E-2</v>
      </c>
      <c r="H6869">
        <v>0</v>
      </c>
      <c r="I6869">
        <v>2.8000000000000001E-2</v>
      </c>
      <c r="J6869">
        <v>4249.4520251000004</v>
      </c>
      <c r="K6869">
        <v>4250.6483545000001</v>
      </c>
      <c r="L6869" t="s">
        <v>29</v>
      </c>
      <c r="M6869">
        <v>1.6991E-3</v>
      </c>
      <c r="N6869">
        <v>0</v>
      </c>
      <c r="O6869">
        <v>1.6991E-3</v>
      </c>
      <c r="P6869">
        <v>23525.822806200002</v>
      </c>
      <c r="Q6869">
        <v>9.4036999999999992E-3</v>
      </c>
      <c r="R6869">
        <v>0</v>
      </c>
      <c r="S6869">
        <v>9.4036999999999992E-3</v>
      </c>
      <c r="T6869">
        <v>3.7193999999999998E-2</v>
      </c>
      <c r="U6869">
        <v>3.7193999999999998E-2</v>
      </c>
      <c r="V6869" s="1" t="s">
        <v>244</v>
      </c>
      <c r="W6869" s="1" t="s">
        <v>530</v>
      </c>
      <c r="X6869">
        <v>36640.435967199999</v>
      </c>
      <c r="Y6869">
        <v>60166.258773399997</v>
      </c>
      <c r="AA6869">
        <v>1</v>
      </c>
      <c r="AC6869" s="2"/>
      <c r="AD6869" s="2"/>
      <c r="AE6869" s="2"/>
      <c r="AF6869" s="2"/>
      <c r="AG6869" s="2"/>
      <c r="AH6869" s="3">
        <f>INDEX([1]IDEN_level_ids!$B:$B,MATCH(V6869,[1]IDEN_level_ids!$A:$A,0),1)</f>
        <v>1123</v>
      </c>
      <c r="AI6869" s="3">
        <f>INDEX([1]IDEN_level_ids!$B:$B,MATCH(W6869,[1]IDEN_level_ids!$A:$A,0),1)</f>
        <v>1082</v>
      </c>
      <c r="AJ6869" t="s">
        <v>32</v>
      </c>
    </row>
    <row r="6870" spans="1:36" x14ac:dyDescent="0.25">
      <c r="A6870">
        <v>523.58500000000004</v>
      </c>
      <c r="B6870" t="s">
        <v>28</v>
      </c>
      <c r="C6870" t="s">
        <v>28</v>
      </c>
      <c r="D6870" t="s">
        <v>28</v>
      </c>
      <c r="E6870" t="s">
        <v>28</v>
      </c>
      <c r="F6870">
        <v>23521.957999999999</v>
      </c>
      <c r="G6870">
        <v>2.5999999999999999E-2</v>
      </c>
      <c r="H6870">
        <v>0</v>
      </c>
      <c r="I6870">
        <v>2.5999999999999999E-2</v>
      </c>
      <c r="J6870">
        <v>4250.1149169999999</v>
      </c>
      <c r="K6870">
        <v>4251.31142</v>
      </c>
      <c r="L6870" t="s">
        <v>29</v>
      </c>
      <c r="M6870">
        <v>1.2841999999999999E-2</v>
      </c>
      <c r="N6870">
        <v>0</v>
      </c>
      <c r="O6870">
        <v>1.2841999999999999E-2</v>
      </c>
      <c r="P6870">
        <v>23522.153545000001</v>
      </c>
      <c r="Q6870">
        <v>7.1054999999999993E-2</v>
      </c>
      <c r="R6870">
        <v>0</v>
      </c>
      <c r="S6870">
        <v>7.1054999999999993E-2</v>
      </c>
      <c r="T6870" t="s">
        <v>28</v>
      </c>
      <c r="U6870" t="s">
        <v>28</v>
      </c>
      <c r="V6870" s="1" t="s">
        <v>456</v>
      </c>
      <c r="W6870" s="1" t="s">
        <v>382</v>
      </c>
      <c r="X6870">
        <v>95147.844679999995</v>
      </c>
      <c r="Y6870">
        <v>118669.998225</v>
      </c>
      <c r="Z6870" t="s">
        <v>35</v>
      </c>
      <c r="AA6870">
        <v>0</v>
      </c>
      <c r="AC6870" s="2"/>
      <c r="AD6870" s="2"/>
      <c r="AE6870" s="2"/>
      <c r="AF6870" s="2"/>
      <c r="AG6870" s="2"/>
      <c r="AH6870" s="3">
        <f>INDEX([1]IDEN_level_ids!$B:$B,MATCH(V6870,[1]IDEN_level_ids!$A:$A,0),1)</f>
        <v>904</v>
      </c>
      <c r="AI6870" s="3">
        <f>INDEX([1]IDEN_level_ids!$B:$B,MATCH(W6870,[1]IDEN_level_ids!$A:$A,0),1)</f>
        <v>690</v>
      </c>
      <c r="AJ6870" t="s">
        <v>32</v>
      </c>
    </row>
    <row r="6871" spans="1:36" x14ac:dyDescent="0.25">
      <c r="A6871">
        <v>523.58500000000004</v>
      </c>
      <c r="B6871">
        <v>23521.957999999999</v>
      </c>
      <c r="C6871">
        <v>2.5999999999999999E-2</v>
      </c>
      <c r="D6871">
        <v>0</v>
      </c>
      <c r="E6871">
        <v>2.5999999999999999E-2</v>
      </c>
      <c r="F6871">
        <v>23521.957999999999</v>
      </c>
      <c r="G6871">
        <v>2.5999999999999999E-2</v>
      </c>
      <c r="H6871">
        <v>0</v>
      </c>
      <c r="I6871">
        <v>2.5999999999999999E-2</v>
      </c>
      <c r="J6871">
        <v>4250.1371276</v>
      </c>
      <c r="K6871">
        <v>4251.3336370999996</v>
      </c>
      <c r="L6871" t="s">
        <v>29</v>
      </c>
      <c r="M6871">
        <v>4.0141999999999999E-3</v>
      </c>
      <c r="N6871">
        <v>0</v>
      </c>
      <c r="O6871">
        <v>4.0141999999999999E-3</v>
      </c>
      <c r="P6871">
        <v>23522.030622999999</v>
      </c>
      <c r="Q6871">
        <v>2.2210000000000001E-2</v>
      </c>
      <c r="R6871">
        <v>0</v>
      </c>
      <c r="S6871">
        <v>2.2210000000000001E-2</v>
      </c>
      <c r="T6871" t="s">
        <v>28</v>
      </c>
      <c r="U6871">
        <v>-2.0929E-2</v>
      </c>
      <c r="V6871" s="1" t="s">
        <v>298</v>
      </c>
      <c r="W6871" s="1" t="s">
        <v>105</v>
      </c>
      <c r="X6871">
        <v>110881.143755</v>
      </c>
      <c r="Y6871">
        <v>134403.174378</v>
      </c>
      <c r="Z6871" t="s">
        <v>67</v>
      </c>
      <c r="AA6871">
        <v>0.72699999999999998</v>
      </c>
      <c r="AC6871">
        <f t="shared" ref="AC6871:AC6872" si="3329">IF(ROUND($F6871,2)=IF($AA6870=0,IF($AA6869=0,IF($AA6868=0,ROUND($F6867,2),ROUND($F6868,2)),ROUND($F6869,2)),ROUND($F6870,2)),   0,1)</f>
        <v>1</v>
      </c>
      <c r="AD6871" s="2">
        <f t="shared" ref="AD6871" si="3330">$U6871/$E6871</f>
        <v>-0.80496153846153851</v>
      </c>
      <c r="AE6871" s="2">
        <f>($F6871-$Y6871+$X6871)/$E6871*$AA6871</f>
        <v>-2.0306508076929068</v>
      </c>
      <c r="AF6871" s="2">
        <f t="shared" ref="AF6871:AG6871" si="3331">$S6871/$I6871</f>
        <v>0.85423076923076924</v>
      </c>
      <c r="AG6871" s="2">
        <f t="shared" si="3331"/>
        <v>0.85423076923076924</v>
      </c>
      <c r="AH6871" s="3">
        <f>INDEX([1]IDEN_level_ids!$B:$B,MATCH(V6871,[1]IDEN_level_ids!$A:$A,0),1)</f>
        <v>810</v>
      </c>
      <c r="AI6871" s="3">
        <f>INDEX([1]IDEN_level_ids!$B:$B,MATCH(W6871,[1]IDEN_level_ids!$A:$A,0),1)</f>
        <v>427</v>
      </c>
      <c r="AJ6871" t="s">
        <v>32</v>
      </c>
    </row>
    <row r="6872" spans="1:36" x14ac:dyDescent="0.25">
      <c r="A6872">
        <v>523.58500000000004</v>
      </c>
      <c r="B6872">
        <v>23521.957999999999</v>
      </c>
      <c r="C6872">
        <v>2.5999999999999999E-2</v>
      </c>
      <c r="D6872">
        <v>0</v>
      </c>
      <c r="E6872">
        <v>2.5999999999999999E-2</v>
      </c>
      <c r="F6872">
        <v>23521.957999999999</v>
      </c>
      <c r="G6872">
        <v>2.5999999999999999E-2</v>
      </c>
      <c r="H6872">
        <v>0</v>
      </c>
      <c r="I6872">
        <v>2.5999999999999999E-2</v>
      </c>
      <c r="J6872">
        <v>4250.1713427000004</v>
      </c>
      <c r="K6872">
        <v>4251.3678612000003</v>
      </c>
      <c r="L6872" t="s">
        <v>29</v>
      </c>
      <c r="M6872">
        <v>2.6735999999999999E-3</v>
      </c>
      <c r="N6872">
        <v>0</v>
      </c>
      <c r="O6872">
        <v>2.6735999999999999E-3</v>
      </c>
      <c r="P6872">
        <v>23521.841268</v>
      </c>
      <c r="Q6872">
        <v>1.4793000000000001E-2</v>
      </c>
      <c r="R6872">
        <v>0</v>
      </c>
      <c r="S6872">
        <v>1.4793000000000001E-2</v>
      </c>
      <c r="T6872" t="s">
        <v>28</v>
      </c>
      <c r="U6872">
        <v>-2.0929E-2</v>
      </c>
      <c r="V6872" s="1" t="s">
        <v>329</v>
      </c>
      <c r="W6872" s="1" t="s">
        <v>239</v>
      </c>
      <c r="X6872">
        <v>10138.2063335</v>
      </c>
      <c r="Y6872">
        <v>33660.047600999998</v>
      </c>
      <c r="Z6872" t="s">
        <v>67</v>
      </c>
      <c r="AA6872">
        <v>0.27300000000000002</v>
      </c>
      <c r="AC6872">
        <f t="shared" si="3329"/>
        <v>0</v>
      </c>
      <c r="AD6872" s="2"/>
      <c r="AE6872" s="2">
        <f>($F6872-$Y6872+$X6872)/$E6872*$AA6872</f>
        <v>1.2256912500060937</v>
      </c>
      <c r="AF6872" s="2"/>
      <c r="AG6872" s="2">
        <f t="shared" ref="AG6872" si="3332">$S6872/$I6872</f>
        <v>0.56896153846153852</v>
      </c>
      <c r="AH6872" s="3">
        <f>INDEX([1]IDEN_level_ids!$B:$B,MATCH(V6872,[1]IDEN_level_ids!$A:$A,0),1)</f>
        <v>1247</v>
      </c>
      <c r="AI6872" s="3">
        <f>INDEX([1]IDEN_level_ids!$B:$B,MATCH(W6872,[1]IDEN_level_ids!$A:$A,0),1)</f>
        <v>1139</v>
      </c>
      <c r="AJ6872" t="s">
        <v>32</v>
      </c>
    </row>
    <row r="6873" spans="1:36" x14ac:dyDescent="0.25">
      <c r="A6873">
        <v>2093.79</v>
      </c>
      <c r="B6873">
        <v>23521.138999999999</v>
      </c>
      <c r="C6873">
        <v>2.4E-2</v>
      </c>
      <c r="D6873">
        <v>0</v>
      </c>
      <c r="E6873">
        <v>2.4E-2</v>
      </c>
      <c r="F6873">
        <v>23521.138999999999</v>
      </c>
      <c r="G6873">
        <v>2.4E-2</v>
      </c>
      <c r="H6873">
        <v>0</v>
      </c>
      <c r="I6873">
        <v>2.4E-2</v>
      </c>
      <c r="J6873">
        <v>4250.3033273000001</v>
      </c>
      <c r="K6873">
        <v>4251.4998803999997</v>
      </c>
      <c r="L6873" t="s">
        <v>29</v>
      </c>
      <c r="M6873">
        <v>3.5209999999999998E-3</v>
      </c>
      <c r="N6873">
        <v>0</v>
      </c>
      <c r="O6873">
        <v>3.5209999999999998E-3</v>
      </c>
      <c r="P6873">
        <v>23521.110858</v>
      </c>
      <c r="Q6873">
        <v>1.9480000000000001E-2</v>
      </c>
      <c r="R6873">
        <v>0</v>
      </c>
      <c r="S6873">
        <v>1.9480000000000001E-2</v>
      </c>
      <c r="T6873">
        <v>2.8142E-2</v>
      </c>
      <c r="U6873">
        <v>2.8142E-2</v>
      </c>
      <c r="V6873" s="1" t="s">
        <v>298</v>
      </c>
      <c r="W6873" s="1" t="s">
        <v>564</v>
      </c>
      <c r="X6873">
        <v>110881.143755</v>
      </c>
      <c r="Y6873">
        <v>134402.254613</v>
      </c>
      <c r="AA6873">
        <v>1</v>
      </c>
      <c r="AC6873" s="2"/>
      <c r="AD6873" s="2"/>
      <c r="AE6873" s="2"/>
      <c r="AF6873" s="2"/>
      <c r="AG6873" s="2"/>
      <c r="AH6873" s="3">
        <f>INDEX([1]IDEN_level_ids!$B:$B,MATCH(V6873,[1]IDEN_level_ids!$A:$A,0),1)</f>
        <v>810</v>
      </c>
      <c r="AI6873" s="3">
        <f>INDEX([1]IDEN_level_ids!$B:$B,MATCH(W6873,[1]IDEN_level_ids!$A:$A,0),1)</f>
        <v>430</v>
      </c>
      <c r="AJ6873" t="s">
        <v>32</v>
      </c>
    </row>
    <row r="6874" spans="1:36" x14ac:dyDescent="0.25">
      <c r="A6874">
        <v>1292.7739999999999</v>
      </c>
      <c r="B6874">
        <v>23484.556</v>
      </c>
      <c r="C6874">
        <v>2.4E-2</v>
      </c>
      <c r="D6874">
        <v>0</v>
      </c>
      <c r="E6874">
        <v>2.4E-2</v>
      </c>
      <c r="F6874">
        <v>23484.556</v>
      </c>
      <c r="G6874">
        <v>2.4E-2</v>
      </c>
      <c r="H6874">
        <v>0</v>
      </c>
      <c r="I6874">
        <v>2.4E-2</v>
      </c>
      <c r="J6874">
        <v>4256.9185310000003</v>
      </c>
      <c r="K6874">
        <v>4258.1168223000004</v>
      </c>
      <c r="L6874" t="s">
        <v>29</v>
      </c>
      <c r="M6874">
        <v>3.9357000000000003E-3</v>
      </c>
      <c r="N6874">
        <v>0</v>
      </c>
      <c r="O6874">
        <v>3.9357000000000003E-3</v>
      </c>
      <c r="P6874">
        <v>23484.560000000001</v>
      </c>
      <c r="Q6874">
        <v>2.1706E-2</v>
      </c>
      <c r="R6874">
        <v>0</v>
      </c>
      <c r="S6874">
        <v>2.1706E-2</v>
      </c>
      <c r="T6874">
        <v>-4.0000000000000001E-3</v>
      </c>
      <c r="U6874">
        <v>-4.0000000000000001E-3</v>
      </c>
      <c r="V6874" s="1" t="s">
        <v>295</v>
      </c>
      <c r="W6874" s="1" t="s">
        <v>593</v>
      </c>
      <c r="X6874">
        <v>110922.498891</v>
      </c>
      <c r="Y6874">
        <v>134407.05889099999</v>
      </c>
      <c r="AA6874">
        <v>1</v>
      </c>
      <c r="AC6874" s="2"/>
      <c r="AD6874" s="2">
        <f t="shared" ref="AD6874:AE6878" si="3333">$U6874/$E6874</f>
        <v>-0.16666666666666666</v>
      </c>
      <c r="AE6874" s="2">
        <f t="shared" si="3333"/>
        <v>-0.16666666666666666</v>
      </c>
      <c r="AF6874" s="2">
        <f t="shared" ref="AF6874:AG6878" si="3334">$S6874/$I6874</f>
        <v>0.90441666666666665</v>
      </c>
      <c r="AG6874" s="2">
        <f t="shared" si="3334"/>
        <v>0.90441666666666665</v>
      </c>
      <c r="AH6874" s="3">
        <f>INDEX([1]IDEN_level_ids!$B:$B,MATCH(V6874,[1]IDEN_level_ids!$A:$A,0),1)</f>
        <v>811</v>
      </c>
      <c r="AI6874" s="3">
        <f>INDEX([1]IDEN_level_ids!$B:$B,MATCH(W6874,[1]IDEN_level_ids!$A:$A,0),1)</f>
        <v>429</v>
      </c>
      <c r="AJ6874" t="s">
        <v>32</v>
      </c>
    </row>
    <row r="6875" spans="1:36" x14ac:dyDescent="0.25">
      <c r="A6875">
        <v>1032.903</v>
      </c>
      <c r="B6875">
        <v>23480.656999999999</v>
      </c>
      <c r="C6875">
        <v>6.7000000000000004E-2</v>
      </c>
      <c r="D6875">
        <v>0</v>
      </c>
      <c r="E6875">
        <v>6.7000000000000004E-2</v>
      </c>
      <c r="F6875">
        <v>23480.656999999999</v>
      </c>
      <c r="G6875">
        <v>6.7000000000000004E-2</v>
      </c>
      <c r="H6875">
        <v>0</v>
      </c>
      <c r="I6875">
        <v>6.7000000000000004E-2</v>
      </c>
      <c r="J6875">
        <v>4257.6227852000002</v>
      </c>
      <c r="K6875">
        <v>4258.8212616000001</v>
      </c>
      <c r="L6875" t="s">
        <v>29</v>
      </c>
      <c r="M6875">
        <v>5.3169000000000003E-3</v>
      </c>
      <c r="N6875">
        <v>0</v>
      </c>
      <c r="O6875">
        <v>5.3169000000000003E-3</v>
      </c>
      <c r="P6875">
        <v>23480.675487</v>
      </c>
      <c r="Q6875">
        <v>2.9314E-2</v>
      </c>
      <c r="R6875">
        <v>0</v>
      </c>
      <c r="S6875">
        <v>2.9314E-2</v>
      </c>
      <c r="T6875">
        <v>-1.8487E-2</v>
      </c>
      <c r="U6875">
        <v>-1.8487E-2</v>
      </c>
      <c r="V6875" s="1" t="s">
        <v>295</v>
      </c>
      <c r="W6875" s="1" t="s">
        <v>105</v>
      </c>
      <c r="X6875">
        <v>110922.498891</v>
      </c>
      <c r="Y6875">
        <v>134403.174378</v>
      </c>
      <c r="AA6875">
        <v>1</v>
      </c>
      <c r="AC6875" s="2"/>
      <c r="AD6875" s="2">
        <f t="shared" si="3333"/>
        <v>-0.27592537313432836</v>
      </c>
      <c r="AE6875" s="2">
        <f t="shared" si="3333"/>
        <v>-0.27592537313432836</v>
      </c>
      <c r="AF6875" s="2">
        <f t="shared" si="3334"/>
        <v>0.43752238805970145</v>
      </c>
      <c r="AG6875" s="2">
        <f t="shared" si="3334"/>
        <v>0.43752238805970145</v>
      </c>
      <c r="AH6875" s="3">
        <f>INDEX([1]IDEN_level_ids!$B:$B,MATCH(V6875,[1]IDEN_level_ids!$A:$A,0),1)</f>
        <v>811</v>
      </c>
      <c r="AI6875" s="3">
        <f>INDEX([1]IDEN_level_ids!$B:$B,MATCH(W6875,[1]IDEN_level_ids!$A:$A,0),1)</f>
        <v>427</v>
      </c>
      <c r="AJ6875" t="s">
        <v>32</v>
      </c>
    </row>
    <row r="6876" spans="1:36" x14ac:dyDescent="0.25">
      <c r="A6876">
        <v>464.02199999999999</v>
      </c>
      <c r="B6876">
        <v>23475.464</v>
      </c>
      <c r="C6876">
        <v>2.4E-2</v>
      </c>
      <c r="D6876">
        <v>0</v>
      </c>
      <c r="E6876">
        <v>2.4E-2</v>
      </c>
      <c r="F6876">
        <v>23475.464</v>
      </c>
      <c r="G6876">
        <v>2.4E-2</v>
      </c>
      <c r="H6876">
        <v>0</v>
      </c>
      <c r="I6876">
        <v>2.4E-2</v>
      </c>
      <c r="J6876">
        <v>4258.5687269</v>
      </c>
      <c r="K6876">
        <v>4259.7674519000002</v>
      </c>
      <c r="L6876" t="s">
        <v>29</v>
      </c>
      <c r="M6876">
        <v>3.3495999999999999E-3</v>
      </c>
      <c r="N6876">
        <v>0</v>
      </c>
      <c r="O6876">
        <v>3.3495999999999999E-3</v>
      </c>
      <c r="P6876">
        <v>23475.459900000002</v>
      </c>
      <c r="Q6876">
        <v>1.8460000000000001E-2</v>
      </c>
      <c r="R6876">
        <v>0</v>
      </c>
      <c r="S6876">
        <v>1.8460000000000001E-2</v>
      </c>
      <c r="T6876">
        <v>4.1000000000000003E-3</v>
      </c>
      <c r="U6876">
        <v>4.1000000000000003E-3</v>
      </c>
      <c r="V6876" s="1" t="s">
        <v>222</v>
      </c>
      <c r="W6876" s="1" t="s">
        <v>511</v>
      </c>
      <c r="X6876">
        <v>115324.509852</v>
      </c>
      <c r="Y6876">
        <v>138799.969752</v>
      </c>
      <c r="AA6876">
        <v>1</v>
      </c>
      <c r="AC6876" s="2"/>
      <c r="AD6876" s="2">
        <f t="shared" si="3333"/>
        <v>0.17083333333333334</v>
      </c>
      <c r="AE6876" s="2">
        <f t="shared" si="3333"/>
        <v>0.17083333333333334</v>
      </c>
      <c r="AF6876" s="2">
        <f t="shared" si="3334"/>
        <v>0.76916666666666667</v>
      </c>
      <c r="AG6876" s="2">
        <f t="shared" si="3334"/>
        <v>0.76916666666666667</v>
      </c>
      <c r="AH6876" s="3">
        <f>INDEX([1]IDEN_level_ids!$B:$B,MATCH(V6876,[1]IDEN_level_ids!$A:$A,0),1)</f>
        <v>764</v>
      </c>
      <c r="AI6876" s="3">
        <f>INDEX([1]IDEN_level_ids!$B:$B,MATCH(W6876,[1]IDEN_level_ids!$A:$A,0),1)</f>
        <v>288</v>
      </c>
      <c r="AJ6876" t="s">
        <v>32</v>
      </c>
    </row>
    <row r="6877" spans="1:36" x14ac:dyDescent="0.25">
      <c r="A6877">
        <v>462.154</v>
      </c>
      <c r="B6877">
        <v>23462.940999999999</v>
      </c>
      <c r="C6877">
        <v>2.5999999999999999E-2</v>
      </c>
      <c r="D6877">
        <v>0</v>
      </c>
      <c r="E6877">
        <v>2.5999999999999999E-2</v>
      </c>
      <c r="F6877">
        <v>23462.940999999999</v>
      </c>
      <c r="G6877">
        <v>2.5999999999999999E-2</v>
      </c>
      <c r="H6877">
        <v>0</v>
      </c>
      <c r="I6877">
        <v>2.5999999999999999E-2</v>
      </c>
      <c r="J6877">
        <v>4260.8469440999997</v>
      </c>
      <c r="K6877">
        <v>4262.0462676999996</v>
      </c>
      <c r="L6877" t="s">
        <v>29</v>
      </c>
      <c r="M6877">
        <v>4.2262000000000003E-3</v>
      </c>
      <c r="N6877">
        <v>0</v>
      </c>
      <c r="O6877">
        <v>4.2262000000000003E-3</v>
      </c>
      <c r="P6877">
        <v>23462.908124000001</v>
      </c>
      <c r="Q6877">
        <v>2.3265000000000001E-2</v>
      </c>
      <c r="R6877">
        <v>0</v>
      </c>
      <c r="S6877">
        <v>2.3265000000000001E-2</v>
      </c>
      <c r="T6877">
        <v>3.2876000000000002E-2</v>
      </c>
      <c r="U6877">
        <v>3.2876000000000002E-2</v>
      </c>
      <c r="V6877" s="1" t="s">
        <v>305</v>
      </c>
      <c r="W6877" s="1" t="s">
        <v>499</v>
      </c>
      <c r="X6877">
        <v>115420.923566</v>
      </c>
      <c r="Y6877">
        <v>138883.83168999999</v>
      </c>
      <c r="AA6877">
        <v>1</v>
      </c>
      <c r="AC6877" s="2"/>
      <c r="AD6877" s="2">
        <f t="shared" si="3333"/>
        <v>1.2644615384615385</v>
      </c>
      <c r="AE6877" s="2">
        <f t="shared" si="3333"/>
        <v>1.2644615384615385</v>
      </c>
      <c r="AF6877" s="2">
        <f t="shared" si="3334"/>
        <v>0.89480769230769241</v>
      </c>
      <c r="AG6877" s="2">
        <f t="shared" si="3334"/>
        <v>0.89480769230769241</v>
      </c>
      <c r="AH6877" s="3">
        <f>INDEX([1]IDEN_level_ids!$B:$B,MATCH(V6877,[1]IDEN_level_ids!$A:$A,0),1)</f>
        <v>762</v>
      </c>
      <c r="AI6877" s="3">
        <f>INDEX([1]IDEN_level_ids!$B:$B,MATCH(W6877,[1]IDEN_level_ids!$A:$A,0),1)</f>
        <v>276</v>
      </c>
      <c r="AJ6877" t="s">
        <v>32</v>
      </c>
    </row>
    <row r="6878" spans="1:36" x14ac:dyDescent="0.25">
      <c r="A6878">
        <v>204.81700000000001</v>
      </c>
      <c r="B6878" t="s">
        <v>28</v>
      </c>
      <c r="C6878" t="s">
        <v>28</v>
      </c>
      <c r="D6878" t="s">
        <v>28</v>
      </c>
      <c r="E6878" t="s">
        <v>28</v>
      </c>
      <c r="F6878">
        <v>23454.002</v>
      </c>
      <c r="G6878">
        <v>2.5000000000000001E-2</v>
      </c>
      <c r="H6878">
        <v>0</v>
      </c>
      <c r="I6878">
        <v>2.5000000000000001E-2</v>
      </c>
      <c r="J6878">
        <v>4262.4209907000004</v>
      </c>
      <c r="K6878">
        <v>4263.6207279999999</v>
      </c>
      <c r="L6878" t="s">
        <v>29</v>
      </c>
      <c r="M6878">
        <v>4.9505E-3</v>
      </c>
      <c r="N6878">
        <v>0</v>
      </c>
      <c r="O6878">
        <v>4.9505E-3</v>
      </c>
      <c r="P6878">
        <v>23454.243794000002</v>
      </c>
      <c r="Q6878">
        <v>2.7233E-2</v>
      </c>
      <c r="R6878">
        <v>0</v>
      </c>
      <c r="S6878">
        <v>2.7233E-2</v>
      </c>
      <c r="T6878" t="s">
        <v>28</v>
      </c>
      <c r="U6878" t="s">
        <v>28</v>
      </c>
      <c r="V6878" s="1" t="s">
        <v>617</v>
      </c>
      <c r="W6878" s="1" t="s">
        <v>664</v>
      </c>
      <c r="X6878">
        <v>52027.003048999999</v>
      </c>
      <c r="Y6878">
        <v>75481.246843000001</v>
      </c>
      <c r="Z6878" t="s">
        <v>35</v>
      </c>
      <c r="AA6878">
        <v>0</v>
      </c>
      <c r="AC6878">
        <f t="shared" ref="AC6878:AC6879" si="3335">IF(ROUND($F6878,2)=IF($AA6877=0,IF($AA6876=0,IF($AA6875=0,ROUND($F6874,2),ROUND($F6875,2)),ROUND($F6876,2)),ROUND($F6877,2)),   0,1)</f>
        <v>1</v>
      </c>
      <c r="AD6878" s="2" t="e">
        <f t="shared" si="3333"/>
        <v>#VALUE!</v>
      </c>
      <c r="AE6878" s="2" t="e">
        <f>($F6878-$Y6878+$X6878)/$E6878*$AA6878</f>
        <v>#VALUE!</v>
      </c>
      <c r="AF6878" s="2">
        <f t="shared" si="3334"/>
        <v>1.0893199999999998</v>
      </c>
      <c r="AG6878" s="2">
        <f t="shared" si="3334"/>
        <v>1.0893199999999998</v>
      </c>
      <c r="AH6878" s="3">
        <f>INDEX([1]IDEN_level_ids!$B:$B,MATCH(V6878,[1]IDEN_level_ids!$A:$A,0),1)</f>
        <v>1087</v>
      </c>
      <c r="AI6878" s="3">
        <f>INDEX([1]IDEN_level_ids!$B:$B,MATCH(W6878,[1]IDEN_level_ids!$A:$A,0),1)</f>
        <v>983</v>
      </c>
      <c r="AJ6878" t="s">
        <v>32</v>
      </c>
    </row>
    <row r="6879" spans="1:36" x14ac:dyDescent="0.25">
      <c r="A6879">
        <v>204.81700000000001</v>
      </c>
      <c r="B6879">
        <v>23454.002</v>
      </c>
      <c r="C6879">
        <v>2.5000000000000001E-2</v>
      </c>
      <c r="D6879">
        <v>0</v>
      </c>
      <c r="E6879">
        <v>2.5000000000000001E-2</v>
      </c>
      <c r="F6879">
        <v>23454.002</v>
      </c>
      <c r="G6879">
        <v>2.5000000000000001E-2</v>
      </c>
      <c r="H6879">
        <v>0</v>
      </c>
      <c r="I6879">
        <v>2.5000000000000001E-2</v>
      </c>
      <c r="J6879">
        <v>4262.4621065000001</v>
      </c>
      <c r="K6879">
        <v>4263.6618546</v>
      </c>
      <c r="L6879" t="s">
        <v>29</v>
      </c>
      <c r="M6879">
        <v>3.5517000000000001E-3</v>
      </c>
      <c r="N6879">
        <v>0</v>
      </c>
      <c r="O6879">
        <v>3.5517000000000001E-3</v>
      </c>
      <c r="P6879">
        <v>23454.017558</v>
      </c>
      <c r="Q6879">
        <v>1.9538E-2</v>
      </c>
      <c r="R6879">
        <v>0</v>
      </c>
      <c r="S6879">
        <v>1.9538E-2</v>
      </c>
      <c r="T6879">
        <v>-1.5558000000000001E-2</v>
      </c>
      <c r="U6879">
        <v>-1.5558000000000001E-2</v>
      </c>
      <c r="V6879" s="1" t="s">
        <v>305</v>
      </c>
      <c r="W6879" s="1" t="s">
        <v>493</v>
      </c>
      <c r="X6879">
        <v>115420.923566</v>
      </c>
      <c r="Y6879">
        <v>138874.941124</v>
      </c>
      <c r="AA6879">
        <v>1</v>
      </c>
      <c r="AC6879">
        <f t="shared" si="3335"/>
        <v>1</v>
      </c>
      <c r="AD6879" s="2"/>
      <c r="AE6879" s="2">
        <f>($F6879-$Y6879+$X6879)/$E6879*$AA6879</f>
        <v>-0.62231999996583909</v>
      </c>
      <c r="AF6879" s="2"/>
      <c r="AG6879" s="2">
        <f t="shared" ref="AF6879:AG6882" si="3336">$S6879/$I6879</f>
        <v>0.78151999999999999</v>
      </c>
      <c r="AH6879" s="3">
        <f>INDEX([1]IDEN_level_ids!$B:$B,MATCH(V6879,[1]IDEN_level_ids!$A:$A,0),1)</f>
        <v>762</v>
      </c>
      <c r="AI6879" s="3">
        <f>INDEX([1]IDEN_level_ids!$B:$B,MATCH(W6879,[1]IDEN_level_ids!$A:$A,0),1)</f>
        <v>280</v>
      </c>
      <c r="AJ6879" t="s">
        <v>32</v>
      </c>
    </row>
    <row r="6880" spans="1:36" x14ac:dyDescent="0.25">
      <c r="A6880">
        <v>1018.972</v>
      </c>
      <c r="B6880">
        <v>23438.087</v>
      </c>
      <c r="C6880">
        <v>2.3E-2</v>
      </c>
      <c r="D6880">
        <v>0</v>
      </c>
      <c r="E6880">
        <v>2.3E-2</v>
      </c>
      <c r="F6880">
        <v>23438.087</v>
      </c>
      <c r="G6880">
        <v>2.3E-2</v>
      </c>
      <c r="H6880">
        <v>0</v>
      </c>
      <c r="I6880">
        <v>2.3E-2</v>
      </c>
      <c r="J6880">
        <v>4265.3555954000003</v>
      </c>
      <c r="K6880">
        <v>4266.5561039000004</v>
      </c>
      <c r="L6880" t="s">
        <v>29</v>
      </c>
      <c r="M6880">
        <v>2.5972999999999999E-3</v>
      </c>
      <c r="N6880">
        <v>0</v>
      </c>
      <c r="O6880">
        <v>2.5972999999999999E-3</v>
      </c>
      <c r="P6880">
        <v>23438.107355</v>
      </c>
      <c r="Q6880">
        <v>1.4267999999999999E-2</v>
      </c>
      <c r="R6880">
        <v>0</v>
      </c>
      <c r="S6880">
        <v>1.4267999999999999E-2</v>
      </c>
      <c r="T6880">
        <v>-2.0355000000000002E-2</v>
      </c>
      <c r="U6880">
        <v>-2.0355000000000002E-2</v>
      </c>
      <c r="V6880" s="1" t="s">
        <v>232</v>
      </c>
      <c r="W6880" s="1" t="s">
        <v>43</v>
      </c>
      <c r="X6880">
        <v>113158.64148599999</v>
      </c>
      <c r="Y6880">
        <v>136596.74884099999</v>
      </c>
      <c r="AA6880">
        <v>1</v>
      </c>
      <c r="AC6880" s="2"/>
      <c r="AD6880" s="2">
        <f t="shared" ref="AD6880:AE6882" si="3337">$U6880/$E6880</f>
        <v>-0.88500000000000012</v>
      </c>
      <c r="AE6880" s="2">
        <f t="shared" si="3337"/>
        <v>-0.88500000000000012</v>
      </c>
      <c r="AF6880" s="2">
        <f t="shared" si="3336"/>
        <v>0.62034782608695649</v>
      </c>
      <c r="AG6880" s="2">
        <f t="shared" si="3336"/>
        <v>0.62034782608695649</v>
      </c>
      <c r="AH6880" s="3">
        <f>INDEX([1]IDEN_level_ids!$B:$B,MATCH(V6880,[1]IDEN_level_ids!$A:$A,0),1)</f>
        <v>785</v>
      </c>
      <c r="AI6880" s="3">
        <f>INDEX([1]IDEN_level_ids!$B:$B,MATCH(W6880,[1]IDEN_level_ids!$A:$A,0),1)</f>
        <v>344</v>
      </c>
      <c r="AJ6880" t="s">
        <v>32</v>
      </c>
    </row>
    <row r="6881" spans="1:36" x14ac:dyDescent="0.25">
      <c r="A6881">
        <v>1015.88</v>
      </c>
      <c r="B6881">
        <v>23428.330999999998</v>
      </c>
      <c r="C6881">
        <v>2.4E-2</v>
      </c>
      <c r="D6881">
        <v>0</v>
      </c>
      <c r="E6881">
        <v>2.4E-2</v>
      </c>
      <c r="F6881">
        <v>23428.330999999998</v>
      </c>
      <c r="G6881">
        <v>2.4E-2</v>
      </c>
      <c r="H6881">
        <v>0</v>
      </c>
      <c r="I6881">
        <v>2.4E-2</v>
      </c>
      <c r="J6881">
        <v>4267.1184432999999</v>
      </c>
      <c r="K6881">
        <v>4268.3194151999996</v>
      </c>
      <c r="L6881" t="s">
        <v>29</v>
      </c>
      <c r="M6881">
        <v>2.5682000000000001E-3</v>
      </c>
      <c r="N6881">
        <v>0</v>
      </c>
      <c r="O6881">
        <v>2.5682000000000001E-3</v>
      </c>
      <c r="P6881">
        <v>23428.424695999998</v>
      </c>
      <c r="Q6881">
        <v>1.4097E-2</v>
      </c>
      <c r="R6881">
        <v>0</v>
      </c>
      <c r="S6881">
        <v>1.4097E-2</v>
      </c>
      <c r="T6881" t="s">
        <v>28</v>
      </c>
      <c r="U6881">
        <v>-3.2982999999999998E-2</v>
      </c>
      <c r="V6881" s="1" t="s">
        <v>426</v>
      </c>
      <c r="W6881" s="1" t="s">
        <v>599</v>
      </c>
      <c r="X6881">
        <v>44903.397291300003</v>
      </c>
      <c r="Y6881">
        <v>68331.821987699994</v>
      </c>
      <c r="Z6881" t="s">
        <v>67</v>
      </c>
      <c r="AA6881">
        <v>0.17100000000000001</v>
      </c>
      <c r="AC6881" s="2"/>
      <c r="AD6881" s="2">
        <f t="shared" si="3337"/>
        <v>-1.3742916666666665</v>
      </c>
      <c r="AE6881" s="2">
        <f t="shared" si="3337"/>
        <v>-1.3742916666666665</v>
      </c>
      <c r="AF6881" s="2">
        <f t="shared" si="3336"/>
        <v>0.58737499999999998</v>
      </c>
      <c r="AG6881" s="2">
        <f t="shared" si="3336"/>
        <v>0.58737499999999998</v>
      </c>
      <c r="AH6881" s="3">
        <f>INDEX([1]IDEN_level_ids!$B:$B,MATCH(V6881,[1]IDEN_level_ids!$A:$A,0),1)</f>
        <v>1100</v>
      </c>
      <c r="AI6881" s="3">
        <f>INDEX([1]IDEN_level_ids!$B:$B,MATCH(W6881,[1]IDEN_level_ids!$A:$A,0),1)</f>
        <v>1028</v>
      </c>
      <c r="AJ6881" t="s">
        <v>32</v>
      </c>
    </row>
    <row r="6882" spans="1:36" x14ac:dyDescent="0.25">
      <c r="A6882">
        <v>1015.88</v>
      </c>
      <c r="B6882">
        <v>23428.330999999998</v>
      </c>
      <c r="C6882">
        <v>2.4E-2</v>
      </c>
      <c r="D6882">
        <v>0</v>
      </c>
      <c r="E6882">
        <v>2.4E-2</v>
      </c>
      <c r="F6882">
        <v>23428.330999999998</v>
      </c>
      <c r="G6882">
        <v>2.4E-2</v>
      </c>
      <c r="H6882">
        <v>0</v>
      </c>
      <c r="I6882">
        <v>2.4E-2</v>
      </c>
      <c r="J6882">
        <v>4267.1317809000002</v>
      </c>
      <c r="K6882">
        <v>4268.3327563000003</v>
      </c>
      <c r="L6882" t="s">
        <v>29</v>
      </c>
      <c r="M6882">
        <v>2.0504E-3</v>
      </c>
      <c r="N6882">
        <v>0</v>
      </c>
      <c r="O6882">
        <v>2.0504E-3</v>
      </c>
      <c r="P6882">
        <v>23428.351469000001</v>
      </c>
      <c r="Q6882">
        <v>1.1254E-2</v>
      </c>
      <c r="R6882">
        <v>0</v>
      </c>
      <c r="S6882">
        <v>1.1254E-2</v>
      </c>
      <c r="T6882" t="s">
        <v>28</v>
      </c>
      <c r="U6882">
        <v>-3.2982999999999998E-2</v>
      </c>
      <c r="V6882" s="1" t="s">
        <v>426</v>
      </c>
      <c r="W6882" s="1" t="s">
        <v>610</v>
      </c>
      <c r="X6882">
        <v>44903.397291300003</v>
      </c>
      <c r="Y6882">
        <v>68331.748760100003</v>
      </c>
      <c r="Z6882" t="s">
        <v>67</v>
      </c>
      <c r="AA6882">
        <v>0.82899999999999996</v>
      </c>
      <c r="AC6882" s="2"/>
      <c r="AD6882" s="2">
        <f t="shared" si="3337"/>
        <v>-1.3742916666666665</v>
      </c>
      <c r="AE6882" s="2">
        <f t="shared" si="3337"/>
        <v>-1.3742916666666665</v>
      </c>
      <c r="AF6882" s="2">
        <f t="shared" si="3336"/>
        <v>0.46891666666666665</v>
      </c>
      <c r="AG6882" s="2">
        <f t="shared" si="3336"/>
        <v>0.46891666666666665</v>
      </c>
      <c r="AH6882" s="3">
        <f>INDEX([1]IDEN_level_ids!$B:$B,MATCH(V6882,[1]IDEN_level_ids!$A:$A,0),1)</f>
        <v>1100</v>
      </c>
      <c r="AI6882" s="3">
        <f>INDEX([1]IDEN_level_ids!$B:$B,MATCH(W6882,[1]IDEN_level_ids!$A:$A,0),1)</f>
        <v>1031</v>
      </c>
      <c r="AJ6882" t="s">
        <v>32</v>
      </c>
    </row>
    <row r="6883" spans="1:36" x14ac:dyDescent="0.25">
      <c r="A6883">
        <v>1014.607</v>
      </c>
      <c r="B6883" t="s">
        <v>28</v>
      </c>
      <c r="C6883" t="s">
        <v>28</v>
      </c>
      <c r="D6883" t="s">
        <v>28</v>
      </c>
      <c r="E6883" t="s">
        <v>28</v>
      </c>
      <c r="F6883">
        <v>23424.233</v>
      </c>
      <c r="G6883">
        <v>4.1000000000000002E-2</v>
      </c>
      <c r="H6883">
        <v>0</v>
      </c>
      <c r="I6883">
        <v>4.1000000000000002E-2</v>
      </c>
      <c r="J6883">
        <v>4267.8465822999997</v>
      </c>
      <c r="K6883">
        <v>4269.0477455999999</v>
      </c>
      <c r="L6883" t="s">
        <v>29</v>
      </c>
      <c r="M6883">
        <v>5.8934E-3</v>
      </c>
      <c r="N6883">
        <v>0</v>
      </c>
      <c r="O6883">
        <v>5.8934E-3</v>
      </c>
      <c r="P6883">
        <v>23424.427638000001</v>
      </c>
      <c r="Q6883">
        <v>3.2336999999999998E-2</v>
      </c>
      <c r="R6883">
        <v>0</v>
      </c>
      <c r="S6883">
        <v>3.2336999999999998E-2</v>
      </c>
      <c r="T6883" t="s">
        <v>28</v>
      </c>
      <c r="U6883" t="s">
        <v>28</v>
      </c>
      <c r="V6883" s="1" t="s">
        <v>596</v>
      </c>
      <c r="W6883" s="1" t="s">
        <v>383</v>
      </c>
      <c r="X6883">
        <v>84430.064180000001</v>
      </c>
      <c r="Y6883">
        <v>107854.49181799999</v>
      </c>
      <c r="Z6883" t="s">
        <v>35</v>
      </c>
      <c r="AA6883">
        <v>0</v>
      </c>
      <c r="AC6883" s="2"/>
      <c r="AD6883" s="2"/>
      <c r="AE6883" s="2"/>
      <c r="AF6883" s="2"/>
      <c r="AG6883" s="2"/>
      <c r="AH6883" s="3">
        <f>INDEX([1]IDEN_level_ids!$B:$B,MATCH(V6883,[1]IDEN_level_ids!$A:$A,0),1)</f>
        <v>941</v>
      </c>
      <c r="AI6883" s="3">
        <f>INDEX([1]IDEN_level_ids!$B:$B,MATCH(W6883,[1]IDEN_level_ids!$A:$A,0),1)</f>
        <v>830</v>
      </c>
      <c r="AJ6883" t="s">
        <v>32</v>
      </c>
    </row>
    <row r="6884" spans="1:36" x14ac:dyDescent="0.25">
      <c r="A6884">
        <v>506.50599999999997</v>
      </c>
      <c r="B6884">
        <v>23419.102999999999</v>
      </c>
      <c r="C6884">
        <v>3.3000000000000002E-2</v>
      </c>
      <c r="D6884">
        <v>0</v>
      </c>
      <c r="E6884">
        <v>3.3000000000000002E-2</v>
      </c>
      <c r="F6884">
        <v>23419.102999999999</v>
      </c>
      <c r="G6884">
        <v>3.3000000000000002E-2</v>
      </c>
      <c r="H6884">
        <v>0</v>
      </c>
      <c r="I6884">
        <v>3.3000000000000002E-2</v>
      </c>
      <c r="J6884">
        <v>4268.7898213999997</v>
      </c>
      <c r="K6884">
        <v>4269.9912326000003</v>
      </c>
      <c r="L6884" t="s">
        <v>29</v>
      </c>
      <c r="M6884">
        <v>5.9253999999999999E-3</v>
      </c>
      <c r="N6884">
        <v>0</v>
      </c>
      <c r="O6884">
        <v>5.9253999999999999E-3</v>
      </c>
      <c r="P6884">
        <v>23419.251832999998</v>
      </c>
      <c r="Q6884">
        <v>3.2497999999999999E-2</v>
      </c>
      <c r="R6884">
        <v>0</v>
      </c>
      <c r="S6884">
        <v>3.2497999999999999E-2</v>
      </c>
      <c r="T6884" t="s">
        <v>28</v>
      </c>
      <c r="U6884">
        <v>-2.1618999999999999E-2</v>
      </c>
      <c r="V6884" s="1" t="s">
        <v>193</v>
      </c>
      <c r="W6884" s="1" t="s">
        <v>148</v>
      </c>
      <c r="X6884">
        <v>115403.235063</v>
      </c>
      <c r="Y6884">
        <v>138822.48689599999</v>
      </c>
      <c r="Z6884" t="s">
        <v>67</v>
      </c>
      <c r="AA6884">
        <v>0.41699999999999998</v>
      </c>
      <c r="AC6884" s="2"/>
      <c r="AD6884" s="2">
        <f>$U6884/$E6884</f>
        <v>-0.6551212121212121</v>
      </c>
      <c r="AE6884" s="2">
        <f>$U6884/$E6884</f>
        <v>-0.6551212121212121</v>
      </c>
      <c r="AF6884" s="2">
        <f>$S6884/$I6884</f>
        <v>0.98478787878787877</v>
      </c>
      <c r="AG6884" s="2">
        <f>$S6884/$I6884</f>
        <v>0.98478787878787877</v>
      </c>
      <c r="AH6884" s="3">
        <f>INDEX([1]IDEN_level_ids!$B:$B,MATCH(V6884,[1]IDEN_level_ids!$A:$A,0),1)</f>
        <v>761</v>
      </c>
      <c r="AI6884" s="3">
        <f>INDEX([1]IDEN_level_ids!$B:$B,MATCH(W6884,[1]IDEN_level_ids!$A:$A,0),1)</f>
        <v>283</v>
      </c>
      <c r="AJ6884" t="s">
        <v>32</v>
      </c>
    </row>
    <row r="6885" spans="1:36" x14ac:dyDescent="0.25">
      <c r="A6885">
        <v>506.50599999999997</v>
      </c>
      <c r="B6885">
        <v>23419.102999999999</v>
      </c>
      <c r="C6885">
        <v>3.3000000000000002E-2</v>
      </c>
      <c r="D6885">
        <v>0</v>
      </c>
      <c r="E6885">
        <v>3.3000000000000002E-2</v>
      </c>
      <c r="F6885">
        <v>23419.102999999999</v>
      </c>
      <c r="G6885">
        <v>3.3000000000000002E-2</v>
      </c>
      <c r="H6885">
        <v>0</v>
      </c>
      <c r="I6885">
        <v>3.3000000000000002E-2</v>
      </c>
      <c r="J6885">
        <v>4268.8295896999998</v>
      </c>
      <c r="K6885">
        <v>4270.0310112999996</v>
      </c>
      <c r="L6885" t="s">
        <v>29</v>
      </c>
      <c r="M6885">
        <v>5.6540999999999996E-3</v>
      </c>
      <c r="N6885">
        <v>0</v>
      </c>
      <c r="O6885">
        <v>5.6540999999999996E-3</v>
      </c>
      <c r="P6885">
        <v>23419.033663999999</v>
      </c>
      <c r="Q6885">
        <v>3.1009999999999999E-2</v>
      </c>
      <c r="R6885">
        <v>0</v>
      </c>
      <c r="S6885">
        <v>3.1009999999999999E-2</v>
      </c>
      <c r="T6885" t="s">
        <v>28</v>
      </c>
      <c r="U6885">
        <v>-2.1618999999999999E-2</v>
      </c>
      <c r="V6885" s="1" t="s">
        <v>193</v>
      </c>
      <c r="W6885" s="1" t="s">
        <v>268</v>
      </c>
      <c r="X6885">
        <v>115403.235063</v>
      </c>
      <c r="Y6885">
        <v>138822.26872699999</v>
      </c>
      <c r="Z6885" t="s">
        <v>67</v>
      </c>
      <c r="AA6885">
        <v>0.58299999999999996</v>
      </c>
      <c r="AC6885" s="2"/>
      <c r="AD6885" s="2"/>
      <c r="AE6885" s="2"/>
      <c r="AF6885" s="2"/>
      <c r="AG6885" s="2"/>
      <c r="AH6885" s="3">
        <f>INDEX([1]IDEN_level_ids!$B:$B,MATCH(V6885,[1]IDEN_level_ids!$A:$A,0),1)</f>
        <v>761</v>
      </c>
      <c r="AI6885" s="3">
        <f>INDEX([1]IDEN_level_ids!$B:$B,MATCH(W6885,[1]IDEN_level_ids!$A:$A,0),1)</f>
        <v>282</v>
      </c>
      <c r="AJ6885" t="s">
        <v>32</v>
      </c>
    </row>
    <row r="6886" spans="1:36" x14ac:dyDescent="0.25">
      <c r="A6886">
        <v>1011.348</v>
      </c>
      <c r="B6886">
        <v>23413.710999999999</v>
      </c>
      <c r="C6886">
        <v>2.3E-2</v>
      </c>
      <c r="D6886">
        <v>0</v>
      </c>
      <c r="E6886">
        <v>2.3E-2</v>
      </c>
      <c r="F6886">
        <v>23413.710999999999</v>
      </c>
      <c r="G6886">
        <v>2.3E-2</v>
      </c>
      <c r="H6886">
        <v>0</v>
      </c>
      <c r="I6886">
        <v>2.3E-2</v>
      </c>
      <c r="J6886">
        <v>4269.8091731000004</v>
      </c>
      <c r="K6886">
        <v>4271.0108522999999</v>
      </c>
      <c r="L6886" t="s">
        <v>29</v>
      </c>
      <c r="M6886">
        <v>2.5961999999999999E-3</v>
      </c>
      <c r="N6886">
        <v>0</v>
      </c>
      <c r="O6886">
        <v>2.5961999999999999E-3</v>
      </c>
      <c r="P6886">
        <v>23413.660948000001</v>
      </c>
      <c r="Q6886">
        <v>1.4232E-2</v>
      </c>
      <c r="R6886">
        <v>0</v>
      </c>
      <c r="S6886">
        <v>1.4232E-2</v>
      </c>
      <c r="T6886">
        <v>5.0051999999999999E-2</v>
      </c>
      <c r="U6886">
        <v>5.0051999999999999E-2</v>
      </c>
      <c r="V6886" s="1" t="s">
        <v>232</v>
      </c>
      <c r="W6886" s="1" t="s">
        <v>52</v>
      </c>
      <c r="X6886">
        <v>113158.64148599999</v>
      </c>
      <c r="Y6886">
        <v>136572.30243400001</v>
      </c>
      <c r="AA6886">
        <v>1</v>
      </c>
      <c r="AC6886">
        <f t="shared" ref="AC6886:AC6887" si="3338">IF(ROUND($F6886,2)=IF($AA6885=0,IF($AA6884=0,IF($AA6883=0,ROUND($F6882,2),ROUND($F6883,2)),ROUND($F6884,2)),ROUND($F6885,2)),   0,1)</f>
        <v>1</v>
      </c>
      <c r="AD6886" s="2">
        <f t="shared" ref="AD6886" si="3339">$U6886/$E6886</f>
        <v>2.1761739130434781</v>
      </c>
      <c r="AE6886" s="2">
        <f>($F6886-$Y6886+$X6886)/$E6886*$AA6886</f>
        <v>2.176173912037326</v>
      </c>
      <c r="AF6886" s="2">
        <f t="shared" ref="AF6886:AG6886" si="3340">$S6886/$I6886</f>
        <v>0.61878260869565216</v>
      </c>
      <c r="AG6886" s="2">
        <f t="shared" si="3340"/>
        <v>0.61878260869565216</v>
      </c>
      <c r="AH6886" s="3">
        <f>INDEX([1]IDEN_level_ids!$B:$B,MATCH(V6886,[1]IDEN_level_ids!$A:$A,0),1)</f>
        <v>785</v>
      </c>
      <c r="AI6886" s="3">
        <f>INDEX([1]IDEN_level_ids!$B:$B,MATCH(W6886,[1]IDEN_level_ids!$A:$A,0),1)</f>
        <v>351</v>
      </c>
      <c r="AJ6886" t="s">
        <v>32</v>
      </c>
    </row>
    <row r="6887" spans="1:36" x14ac:dyDescent="0.25">
      <c r="A6887">
        <v>303.27199999999999</v>
      </c>
      <c r="B6887">
        <v>23412.277999999998</v>
      </c>
      <c r="C6887">
        <v>2.3E-2</v>
      </c>
      <c r="D6887">
        <v>0</v>
      </c>
      <c r="E6887">
        <v>2.3E-2</v>
      </c>
      <c r="F6887">
        <v>23412.277999999998</v>
      </c>
      <c r="G6887">
        <v>2.3E-2</v>
      </c>
      <c r="H6887">
        <v>0</v>
      </c>
      <c r="I6887">
        <v>2.3E-2</v>
      </c>
      <c r="J6887">
        <v>4270.0625857000005</v>
      </c>
      <c r="K6887">
        <v>4271.2643313999997</v>
      </c>
      <c r="L6887" t="s">
        <v>29</v>
      </c>
      <c r="M6887">
        <v>2.6286999999999999E-3</v>
      </c>
      <c r="N6887">
        <v>0</v>
      </c>
      <c r="O6887">
        <v>2.6286999999999999E-3</v>
      </c>
      <c r="P6887">
        <v>23412.271459</v>
      </c>
      <c r="Q6887">
        <v>1.4409E-2</v>
      </c>
      <c r="R6887">
        <v>0</v>
      </c>
      <c r="S6887">
        <v>1.4409E-2</v>
      </c>
      <c r="T6887">
        <v>6.5409999999999999E-3</v>
      </c>
      <c r="U6887">
        <v>6.5409999999999999E-3</v>
      </c>
      <c r="V6887" s="1" t="s">
        <v>232</v>
      </c>
      <c r="W6887" s="1" t="s">
        <v>520</v>
      </c>
      <c r="X6887">
        <v>113158.64148599999</v>
      </c>
      <c r="Y6887">
        <v>136570.91294499999</v>
      </c>
      <c r="AA6887">
        <v>1</v>
      </c>
      <c r="AC6887">
        <f t="shared" si="3338"/>
        <v>1</v>
      </c>
      <c r="AD6887" s="2"/>
      <c r="AE6887" s="2">
        <f>($F6887-$Y6887+$X6887)/$E6887*$AA6887</f>
        <v>0.28439130413892638</v>
      </c>
      <c r="AF6887" s="2"/>
      <c r="AG6887" s="2">
        <f t="shared" ref="AG6887" si="3341">$S6887/$I6887</f>
        <v>0.62647826086956526</v>
      </c>
      <c r="AH6887" s="3">
        <f>INDEX([1]IDEN_level_ids!$B:$B,MATCH(V6887,[1]IDEN_level_ids!$A:$A,0),1)</f>
        <v>785</v>
      </c>
      <c r="AI6887" s="3">
        <f>INDEX([1]IDEN_level_ids!$B:$B,MATCH(W6887,[1]IDEN_level_ids!$A:$A,0),1)</f>
        <v>350</v>
      </c>
      <c r="AJ6887" t="s">
        <v>32</v>
      </c>
    </row>
    <row r="6888" spans="1:36" x14ac:dyDescent="0.25">
      <c r="A6888">
        <v>100.774</v>
      </c>
      <c r="B6888" t="s">
        <v>28</v>
      </c>
      <c r="C6888" t="s">
        <v>28</v>
      </c>
      <c r="D6888" t="s">
        <v>28</v>
      </c>
      <c r="E6888" t="s">
        <v>28</v>
      </c>
      <c r="F6888">
        <v>23401.887999999999</v>
      </c>
      <c r="G6888">
        <v>3.1E-2</v>
      </c>
      <c r="H6888">
        <v>0</v>
      </c>
      <c r="I6888">
        <v>3.1E-2</v>
      </c>
      <c r="J6888">
        <v>4271.9360114999999</v>
      </c>
      <c r="K6888">
        <v>4273.1382495999997</v>
      </c>
      <c r="L6888" t="s">
        <v>29</v>
      </c>
      <c r="M6888">
        <v>9.6889999999999997E-3</v>
      </c>
      <c r="N6888">
        <v>0</v>
      </c>
      <c r="O6888">
        <v>9.6889999999999997E-3</v>
      </c>
      <c r="P6888">
        <v>23402.004371999999</v>
      </c>
      <c r="Q6888">
        <v>5.3061999999999998E-2</v>
      </c>
      <c r="R6888">
        <v>0</v>
      </c>
      <c r="S6888">
        <v>5.3061999999999998E-2</v>
      </c>
      <c r="T6888" t="s">
        <v>28</v>
      </c>
      <c r="U6888" t="s">
        <v>28</v>
      </c>
      <c r="V6888" s="1" t="s">
        <v>489</v>
      </c>
      <c r="W6888" s="1" t="s">
        <v>656</v>
      </c>
      <c r="X6888">
        <v>93967.375136999995</v>
      </c>
      <c r="Y6888">
        <v>117369.37950900001</v>
      </c>
      <c r="Z6888" t="s">
        <v>35</v>
      </c>
      <c r="AA6888">
        <v>0</v>
      </c>
      <c r="AC6888" s="2"/>
      <c r="AD6888" s="2" t="e">
        <f t="shared" ref="AD6888:AE6892" si="3342">$U6888/$E6888</f>
        <v>#VALUE!</v>
      </c>
      <c r="AE6888" s="2" t="e">
        <f t="shared" si="3342"/>
        <v>#VALUE!</v>
      </c>
      <c r="AF6888" s="2">
        <f t="shared" ref="AF6888:AG6892" si="3343">$S6888/$I6888</f>
        <v>1.7116774193548387</v>
      </c>
      <c r="AG6888" s="2">
        <f t="shared" si="3343"/>
        <v>1.7116774193548387</v>
      </c>
      <c r="AH6888" s="3">
        <f>INDEX([1]IDEN_level_ids!$B:$B,MATCH(V6888,[1]IDEN_level_ids!$A:$A,0),1)</f>
        <v>907</v>
      </c>
      <c r="AI6888" s="3">
        <f>INDEX([1]IDEN_level_ids!$B:$B,MATCH(W6888,[1]IDEN_level_ids!$A:$A,0),1)</f>
        <v>718</v>
      </c>
      <c r="AJ6888" t="s">
        <v>32</v>
      </c>
    </row>
    <row r="6889" spans="1:36" x14ac:dyDescent="0.25">
      <c r="A6889">
        <v>1509.3430000000001</v>
      </c>
      <c r="B6889">
        <v>23396.873</v>
      </c>
      <c r="C6889">
        <v>2.4E-2</v>
      </c>
      <c r="D6889">
        <v>0</v>
      </c>
      <c r="E6889">
        <v>2.4E-2</v>
      </c>
      <c r="F6889">
        <v>23396.873</v>
      </c>
      <c r="G6889">
        <v>2.4E-2</v>
      </c>
      <c r="H6889">
        <v>0</v>
      </c>
      <c r="I6889">
        <v>2.4E-2</v>
      </c>
      <c r="J6889">
        <v>4272.8619833000002</v>
      </c>
      <c r="K6889">
        <v>4274.0644648999996</v>
      </c>
      <c r="L6889" t="s">
        <v>29</v>
      </c>
      <c r="M6889">
        <v>2.6077000000000001E-3</v>
      </c>
      <c r="N6889">
        <v>0</v>
      </c>
      <c r="O6889">
        <v>2.6077000000000001E-3</v>
      </c>
      <c r="P6889">
        <v>23396.933018</v>
      </c>
      <c r="Q6889">
        <v>1.4274999999999999E-2</v>
      </c>
      <c r="R6889">
        <v>0</v>
      </c>
      <c r="S6889">
        <v>1.4274999999999999E-2</v>
      </c>
      <c r="T6889">
        <v>-6.0018000000000002E-2</v>
      </c>
      <c r="U6889">
        <v>-6.0018000000000002E-2</v>
      </c>
      <c r="V6889" s="1" t="s">
        <v>232</v>
      </c>
      <c r="W6889" s="1" t="s">
        <v>496</v>
      </c>
      <c r="X6889">
        <v>113158.64148599999</v>
      </c>
      <c r="Y6889">
        <v>136555.57450399999</v>
      </c>
      <c r="AA6889">
        <v>1</v>
      </c>
      <c r="AC6889" s="2"/>
      <c r="AD6889" s="2">
        <f t="shared" si="3342"/>
        <v>-2.50075</v>
      </c>
      <c r="AE6889" s="2">
        <f t="shared" si="3342"/>
        <v>-2.50075</v>
      </c>
      <c r="AF6889" s="2">
        <f t="shared" si="3343"/>
        <v>0.59479166666666661</v>
      </c>
      <c r="AG6889" s="2">
        <f t="shared" si="3343"/>
        <v>0.59479166666666661</v>
      </c>
      <c r="AH6889" s="3">
        <f>INDEX([1]IDEN_level_ids!$B:$B,MATCH(V6889,[1]IDEN_level_ids!$A:$A,0),1)</f>
        <v>785</v>
      </c>
      <c r="AI6889" s="3">
        <f>INDEX([1]IDEN_level_ids!$B:$B,MATCH(W6889,[1]IDEN_level_ids!$A:$A,0),1)</f>
        <v>354</v>
      </c>
      <c r="AJ6889" t="s">
        <v>32</v>
      </c>
    </row>
    <row r="6890" spans="1:36" x14ac:dyDescent="0.25">
      <c r="A6890">
        <v>1509.3430000000001</v>
      </c>
      <c r="B6890" t="s">
        <v>28</v>
      </c>
      <c r="C6890" t="s">
        <v>28</v>
      </c>
      <c r="D6890" t="s">
        <v>28</v>
      </c>
      <c r="E6890" t="s">
        <v>28</v>
      </c>
      <c r="F6890">
        <v>23396.873</v>
      </c>
      <c r="G6890">
        <v>2.4E-2</v>
      </c>
      <c r="H6890">
        <v>0</v>
      </c>
      <c r="I6890">
        <v>2.4E-2</v>
      </c>
      <c r="J6890">
        <v>4272.8982040999999</v>
      </c>
      <c r="K6890">
        <v>4274.1006951999998</v>
      </c>
      <c r="L6890" t="s">
        <v>29</v>
      </c>
      <c r="M6890">
        <v>4.5760999999999996E-3</v>
      </c>
      <c r="N6890">
        <v>0</v>
      </c>
      <c r="O6890">
        <v>4.5760999999999996E-3</v>
      </c>
      <c r="P6890">
        <v>23396.734689000001</v>
      </c>
      <c r="Q6890">
        <v>2.5049999999999999E-2</v>
      </c>
      <c r="R6890">
        <v>0</v>
      </c>
      <c r="S6890">
        <v>2.5049999999999999E-2</v>
      </c>
      <c r="T6890" t="s">
        <v>28</v>
      </c>
      <c r="U6890" t="s">
        <v>28</v>
      </c>
      <c r="V6890" s="1" t="s">
        <v>193</v>
      </c>
      <c r="W6890" s="1" t="s">
        <v>511</v>
      </c>
      <c r="X6890">
        <v>115403.235063</v>
      </c>
      <c r="Y6890">
        <v>138799.969752</v>
      </c>
      <c r="Z6890" t="s">
        <v>35</v>
      </c>
      <c r="AA6890">
        <v>0</v>
      </c>
      <c r="AC6890" s="2"/>
      <c r="AD6890" s="2" t="e">
        <f t="shared" si="3342"/>
        <v>#VALUE!</v>
      </c>
      <c r="AE6890" s="2" t="e">
        <f t="shared" si="3342"/>
        <v>#VALUE!</v>
      </c>
      <c r="AF6890" s="2">
        <f t="shared" si="3343"/>
        <v>1.04375</v>
      </c>
      <c r="AG6890" s="2">
        <f t="shared" si="3343"/>
        <v>1.04375</v>
      </c>
      <c r="AH6890" s="3">
        <f>INDEX([1]IDEN_level_ids!$B:$B,MATCH(V6890,[1]IDEN_level_ids!$A:$A,0),1)</f>
        <v>761</v>
      </c>
      <c r="AI6890" s="3">
        <f>INDEX([1]IDEN_level_ids!$B:$B,MATCH(W6890,[1]IDEN_level_ids!$A:$A,0),1)</f>
        <v>288</v>
      </c>
      <c r="AJ6890" t="s">
        <v>32</v>
      </c>
    </row>
    <row r="6891" spans="1:36" x14ac:dyDescent="0.25">
      <c r="A6891">
        <v>251.155</v>
      </c>
      <c r="B6891">
        <v>23391.504000000001</v>
      </c>
      <c r="C6891">
        <v>2.3E-2</v>
      </c>
      <c r="D6891">
        <v>0</v>
      </c>
      <c r="E6891">
        <v>2.3E-2</v>
      </c>
      <c r="F6891">
        <v>23391.504000000001</v>
      </c>
      <c r="G6891">
        <v>2.3E-2</v>
      </c>
      <c r="H6891">
        <v>0</v>
      </c>
      <c r="I6891">
        <v>2.3E-2</v>
      </c>
      <c r="J6891">
        <v>4273.8520578999996</v>
      </c>
      <c r="K6891">
        <v>4275.0547997000003</v>
      </c>
      <c r="L6891" t="s">
        <v>29</v>
      </c>
      <c r="M6891">
        <v>2.9924000000000001E-3</v>
      </c>
      <c r="N6891">
        <v>0</v>
      </c>
      <c r="O6891">
        <v>2.9924000000000001E-3</v>
      </c>
      <c r="P6891">
        <v>23391.513018000001</v>
      </c>
      <c r="Q6891">
        <v>1.6372999999999999E-2</v>
      </c>
      <c r="R6891">
        <v>0</v>
      </c>
      <c r="S6891">
        <v>1.6372999999999999E-2</v>
      </c>
      <c r="T6891">
        <v>-9.018E-3</v>
      </c>
      <c r="U6891">
        <v>-9.018E-3</v>
      </c>
      <c r="V6891" s="1" t="s">
        <v>221</v>
      </c>
      <c r="W6891" s="1" t="s">
        <v>511</v>
      </c>
      <c r="X6891">
        <v>115408.45673409999</v>
      </c>
      <c r="Y6891">
        <v>138799.969752</v>
      </c>
      <c r="AA6891">
        <v>1</v>
      </c>
      <c r="AC6891" s="2"/>
      <c r="AD6891" s="2">
        <f t="shared" si="3342"/>
        <v>-0.39208695652173914</v>
      </c>
      <c r="AE6891" s="2">
        <f t="shared" si="3342"/>
        <v>-0.39208695652173914</v>
      </c>
      <c r="AF6891" s="2">
        <f t="shared" si="3343"/>
        <v>0.71186956521739131</v>
      </c>
      <c r="AG6891" s="2">
        <f t="shared" si="3343"/>
        <v>0.71186956521739131</v>
      </c>
      <c r="AH6891" s="3">
        <f>INDEX([1]IDEN_level_ids!$B:$B,MATCH(V6891,[1]IDEN_level_ids!$A:$A,0),1)</f>
        <v>758</v>
      </c>
      <c r="AI6891" s="3">
        <f>INDEX([1]IDEN_level_ids!$B:$B,MATCH(W6891,[1]IDEN_level_ids!$A:$A,0),1)</f>
        <v>288</v>
      </c>
      <c r="AJ6891" t="s">
        <v>32</v>
      </c>
    </row>
    <row r="6892" spans="1:36" x14ac:dyDescent="0.25">
      <c r="A6892">
        <v>200.89599999999999</v>
      </c>
      <c r="B6892">
        <v>23391.03</v>
      </c>
      <c r="C6892">
        <v>2.5000000000000001E-2</v>
      </c>
      <c r="D6892">
        <v>0</v>
      </c>
      <c r="E6892">
        <v>2.5000000000000001E-2</v>
      </c>
      <c r="F6892">
        <v>23391.03</v>
      </c>
      <c r="G6892">
        <v>2.5000000000000001E-2</v>
      </c>
      <c r="H6892">
        <v>0</v>
      </c>
      <c r="I6892">
        <v>2.5000000000000001E-2</v>
      </c>
      <c r="J6892">
        <v>4273.9458092000004</v>
      </c>
      <c r="K6892">
        <v>4275.1485757</v>
      </c>
      <c r="L6892" t="s">
        <v>29</v>
      </c>
      <c r="M6892">
        <v>2.8836000000000001E-3</v>
      </c>
      <c r="N6892">
        <v>0</v>
      </c>
      <c r="O6892">
        <v>2.8836000000000001E-3</v>
      </c>
      <c r="P6892">
        <v>23390.999921999999</v>
      </c>
      <c r="Q6892">
        <v>1.5776999999999999E-2</v>
      </c>
      <c r="R6892">
        <v>0</v>
      </c>
      <c r="S6892">
        <v>1.5776999999999999E-2</v>
      </c>
      <c r="T6892">
        <v>3.0078000000000001E-2</v>
      </c>
      <c r="U6892">
        <v>3.0078000000000001E-2</v>
      </c>
      <c r="V6892" s="1" t="s">
        <v>221</v>
      </c>
      <c r="W6892" s="1" t="s">
        <v>582</v>
      </c>
      <c r="X6892">
        <v>115408.45673409999</v>
      </c>
      <c r="Y6892">
        <v>138799.45665599999</v>
      </c>
      <c r="AA6892">
        <v>1</v>
      </c>
      <c r="AC6892" s="2"/>
      <c r="AD6892" s="2">
        <f t="shared" si="3342"/>
        <v>1.20312</v>
      </c>
      <c r="AE6892" s="2">
        <f t="shared" si="3342"/>
        <v>1.20312</v>
      </c>
      <c r="AF6892" s="2">
        <f t="shared" si="3343"/>
        <v>0.63107999999999997</v>
      </c>
      <c r="AG6892" s="2">
        <f t="shared" si="3343"/>
        <v>0.63107999999999997</v>
      </c>
      <c r="AH6892" s="3">
        <f>INDEX([1]IDEN_level_ids!$B:$B,MATCH(V6892,[1]IDEN_level_ids!$A:$A,0),1)</f>
        <v>758</v>
      </c>
      <c r="AI6892" s="3">
        <f>INDEX([1]IDEN_level_ids!$B:$B,MATCH(W6892,[1]IDEN_level_ids!$A:$A,0),1)</f>
        <v>289</v>
      </c>
      <c r="AJ6892" t="s">
        <v>32</v>
      </c>
    </row>
    <row r="6893" spans="1:36" x14ac:dyDescent="0.25">
      <c r="A6893">
        <v>200.89599999999999</v>
      </c>
      <c r="B6893" t="s">
        <v>28</v>
      </c>
      <c r="C6893" t="s">
        <v>28</v>
      </c>
      <c r="D6893" t="s">
        <v>28</v>
      </c>
      <c r="E6893" t="s">
        <v>28</v>
      </c>
      <c r="F6893">
        <v>23391.03</v>
      </c>
      <c r="G6893">
        <v>2.5000000000000001E-2</v>
      </c>
      <c r="H6893">
        <v>0</v>
      </c>
      <c r="I6893">
        <v>2.5000000000000001E-2</v>
      </c>
      <c r="J6893">
        <v>4273.9824230000004</v>
      </c>
      <c r="K6893">
        <v>4275.1851989999996</v>
      </c>
      <c r="L6893" t="s">
        <v>29</v>
      </c>
      <c r="M6893">
        <v>1.1723000000000001E-2</v>
      </c>
      <c r="N6893">
        <v>0</v>
      </c>
      <c r="O6893">
        <v>1.1723000000000001E-2</v>
      </c>
      <c r="P6893">
        <v>23390.799541</v>
      </c>
      <c r="Q6893">
        <v>6.4140000000000003E-2</v>
      </c>
      <c r="R6893">
        <v>0</v>
      </c>
      <c r="S6893">
        <v>6.4140000000000003E-2</v>
      </c>
      <c r="T6893" t="s">
        <v>28</v>
      </c>
      <c r="U6893" t="s">
        <v>28</v>
      </c>
      <c r="V6893" s="1" t="s">
        <v>555</v>
      </c>
      <c r="W6893" s="1" t="s">
        <v>388</v>
      </c>
      <c r="X6893">
        <v>88209.792201000004</v>
      </c>
      <c r="Y6893">
        <v>111600.591742</v>
      </c>
      <c r="Z6893" t="s">
        <v>35</v>
      </c>
      <c r="AA6893">
        <v>0</v>
      </c>
      <c r="AC6893" s="2"/>
      <c r="AD6893" s="2"/>
      <c r="AE6893" s="2"/>
      <c r="AF6893" s="2"/>
      <c r="AG6893" s="2"/>
      <c r="AH6893" s="3">
        <f>INDEX([1]IDEN_level_ids!$B:$B,MATCH(V6893,[1]IDEN_level_ids!$A:$A,0),1)</f>
        <v>925</v>
      </c>
      <c r="AI6893" s="3">
        <f>INDEX([1]IDEN_level_ids!$B:$B,MATCH(W6893,[1]IDEN_level_ids!$A:$A,0),1)</f>
        <v>799</v>
      </c>
      <c r="AJ6893" t="s">
        <v>32</v>
      </c>
    </row>
    <row r="6894" spans="1:36" x14ac:dyDescent="0.25">
      <c r="A6894">
        <v>200.89599999999999</v>
      </c>
      <c r="B6894" t="s">
        <v>28</v>
      </c>
      <c r="C6894" t="s">
        <v>28</v>
      </c>
      <c r="D6894" t="s">
        <v>28</v>
      </c>
      <c r="E6894" t="s">
        <v>28</v>
      </c>
      <c r="F6894">
        <v>23391.03</v>
      </c>
      <c r="G6894">
        <v>2.5000000000000001E-2</v>
      </c>
      <c r="H6894">
        <v>0</v>
      </c>
      <c r="I6894">
        <v>2.5000000000000001E-2</v>
      </c>
      <c r="J6894">
        <v>4274.0443070000001</v>
      </c>
      <c r="K6894">
        <v>4275.2470999999996</v>
      </c>
      <c r="L6894" t="s">
        <v>29</v>
      </c>
      <c r="M6894">
        <v>1.435E-2</v>
      </c>
      <c r="N6894">
        <v>0</v>
      </c>
      <c r="O6894">
        <v>1.435E-2</v>
      </c>
      <c r="P6894">
        <v>23390.460870999999</v>
      </c>
      <c r="Q6894">
        <v>7.8512999999999999E-2</v>
      </c>
      <c r="R6894">
        <v>0</v>
      </c>
      <c r="S6894">
        <v>7.8512999999999999E-2</v>
      </c>
      <c r="T6894" t="s">
        <v>28</v>
      </c>
      <c r="U6894" t="s">
        <v>28</v>
      </c>
      <c r="V6894" s="1" t="s">
        <v>243</v>
      </c>
      <c r="W6894" s="1" t="s">
        <v>340</v>
      </c>
      <c r="X6894">
        <v>112643.17512699999</v>
      </c>
      <c r="Y6894">
        <v>136033.63599800001</v>
      </c>
      <c r="Z6894" t="s">
        <v>35</v>
      </c>
      <c r="AA6894">
        <v>0</v>
      </c>
      <c r="AC6894" s="2"/>
      <c r="AD6894" s="2" t="e">
        <f t="shared" ref="AD6894:AE6896" si="3344">$U6894/$E6894</f>
        <v>#VALUE!</v>
      </c>
      <c r="AE6894" s="2" t="e">
        <f t="shared" si="3344"/>
        <v>#VALUE!</v>
      </c>
      <c r="AF6894" s="2">
        <f t="shared" ref="AF6894:AG6896" si="3345">$S6894/$I6894</f>
        <v>3.14052</v>
      </c>
      <c r="AG6894" s="2">
        <f t="shared" si="3345"/>
        <v>3.14052</v>
      </c>
      <c r="AH6894" s="3">
        <f>INDEX([1]IDEN_level_ids!$B:$B,MATCH(V6894,[1]IDEN_level_ids!$A:$A,0),1)</f>
        <v>791</v>
      </c>
      <c r="AI6894" s="3">
        <f>INDEX([1]IDEN_level_ids!$B:$B,MATCH(W6894,[1]IDEN_level_ids!$A:$A,0),1)</f>
        <v>366</v>
      </c>
      <c r="AJ6894" t="s">
        <v>32</v>
      </c>
    </row>
    <row r="6895" spans="1:36" x14ac:dyDescent="0.25">
      <c r="A6895">
        <v>1504.5619999999999</v>
      </c>
      <c r="B6895">
        <v>23386.191999999999</v>
      </c>
      <c r="C6895">
        <v>2.3E-2</v>
      </c>
      <c r="D6895">
        <v>0</v>
      </c>
      <c r="E6895">
        <v>2.3E-2</v>
      </c>
      <c r="F6895">
        <v>23386.191999999999</v>
      </c>
      <c r="G6895">
        <v>2.3E-2</v>
      </c>
      <c r="H6895">
        <v>0</v>
      </c>
      <c r="I6895">
        <v>2.3E-2</v>
      </c>
      <c r="J6895">
        <v>4274.8222655</v>
      </c>
      <c r="K6895">
        <v>4276.0252622999997</v>
      </c>
      <c r="L6895" t="s">
        <v>29</v>
      </c>
      <c r="M6895">
        <v>2.856E-3</v>
      </c>
      <c r="N6895">
        <v>0</v>
      </c>
      <c r="O6895">
        <v>2.856E-3</v>
      </c>
      <c r="P6895">
        <v>23386.204212000001</v>
      </c>
      <c r="Q6895">
        <v>1.562E-2</v>
      </c>
      <c r="R6895">
        <v>0</v>
      </c>
      <c r="S6895">
        <v>1.562E-2</v>
      </c>
      <c r="T6895">
        <v>-1.2212000000000001E-2</v>
      </c>
      <c r="U6895">
        <v>-1.2212000000000001E-2</v>
      </c>
      <c r="V6895" s="1" t="s">
        <v>221</v>
      </c>
      <c r="W6895" s="1" t="s">
        <v>46</v>
      </c>
      <c r="X6895">
        <v>115408.45673409999</v>
      </c>
      <c r="Y6895">
        <v>138794.66094599999</v>
      </c>
      <c r="AA6895">
        <v>1</v>
      </c>
      <c r="AC6895" s="2"/>
      <c r="AD6895" s="2">
        <f t="shared" si="3344"/>
        <v>-0.53095652173913044</v>
      </c>
      <c r="AE6895" s="2">
        <f t="shared" si="3344"/>
        <v>-0.53095652173913044</v>
      </c>
      <c r="AF6895" s="2">
        <f t="shared" si="3345"/>
        <v>0.67913043478260871</v>
      </c>
      <c r="AG6895" s="2">
        <f t="shared" si="3345"/>
        <v>0.67913043478260871</v>
      </c>
      <c r="AH6895" s="3">
        <f>INDEX([1]IDEN_level_ids!$B:$B,MATCH(V6895,[1]IDEN_level_ids!$A:$A,0),1)</f>
        <v>758</v>
      </c>
      <c r="AI6895" s="3">
        <f>INDEX([1]IDEN_level_ids!$B:$B,MATCH(W6895,[1]IDEN_level_ids!$A:$A,0),1)</f>
        <v>292</v>
      </c>
      <c r="AJ6895" t="s">
        <v>32</v>
      </c>
    </row>
    <row r="6896" spans="1:36" x14ac:dyDescent="0.25">
      <c r="A6896">
        <v>401.12400000000002</v>
      </c>
      <c r="B6896">
        <v>23385.41</v>
      </c>
      <c r="C6896">
        <v>2.4E-2</v>
      </c>
      <c r="D6896">
        <v>0</v>
      </c>
      <c r="E6896">
        <v>2.4E-2</v>
      </c>
      <c r="F6896">
        <v>23385.41</v>
      </c>
      <c r="G6896">
        <v>2.4E-2</v>
      </c>
      <c r="H6896">
        <v>0</v>
      </c>
      <c r="I6896">
        <v>2.4E-2</v>
      </c>
      <c r="J6896">
        <v>4274.9699031</v>
      </c>
      <c r="K6896">
        <v>4276.1729388000003</v>
      </c>
      <c r="L6896" t="s">
        <v>29</v>
      </c>
      <c r="M6896">
        <v>3.6086999999999998E-3</v>
      </c>
      <c r="N6896">
        <v>0</v>
      </c>
      <c r="O6896">
        <v>3.6086999999999998E-3</v>
      </c>
      <c r="P6896">
        <v>23385.396575999999</v>
      </c>
      <c r="Q6896">
        <v>1.9734999999999999E-2</v>
      </c>
      <c r="R6896">
        <v>0</v>
      </c>
      <c r="S6896">
        <v>1.9734999999999999E-2</v>
      </c>
      <c r="T6896">
        <v>1.3424E-2</v>
      </c>
      <c r="U6896">
        <v>1.3424E-2</v>
      </c>
      <c r="V6896" s="1" t="s">
        <v>193</v>
      </c>
      <c r="W6896" s="1" t="s">
        <v>482</v>
      </c>
      <c r="X6896">
        <v>115403.235063</v>
      </c>
      <c r="Y6896">
        <v>138788.6316387</v>
      </c>
      <c r="AA6896">
        <v>1</v>
      </c>
      <c r="AC6896">
        <f t="shared" ref="AC6896:AC6897" si="3346">IF(ROUND($F6896,2)=IF($AA6895=0,IF($AA6894=0,IF($AA6893=0,ROUND($F6892,2),ROUND($F6893,2)),ROUND($F6894,2)),ROUND($F6895,2)),   0,1)</f>
        <v>1</v>
      </c>
      <c r="AD6896" s="2">
        <f t="shared" si="3344"/>
        <v>0.55933333333333335</v>
      </c>
      <c r="AE6896" s="2">
        <f>($F6896-$Y6896+$X6896)/$E6896*$AA6896</f>
        <v>0.55934583360794932</v>
      </c>
      <c r="AF6896" s="2">
        <f t="shared" si="3345"/>
        <v>0.82229166666666664</v>
      </c>
      <c r="AG6896" s="2">
        <f t="shared" si="3345"/>
        <v>0.82229166666666664</v>
      </c>
      <c r="AH6896" s="3">
        <f>INDEX([1]IDEN_level_ids!$B:$B,MATCH(V6896,[1]IDEN_level_ids!$A:$A,0),1)</f>
        <v>761</v>
      </c>
      <c r="AI6896" s="3">
        <f>INDEX([1]IDEN_level_ids!$B:$B,MATCH(W6896,[1]IDEN_level_ids!$A:$A,0),1)</f>
        <v>293</v>
      </c>
      <c r="AJ6896" t="s">
        <v>32</v>
      </c>
    </row>
    <row r="6897" spans="1:36" x14ac:dyDescent="0.25">
      <c r="A6897">
        <v>9023.8050000000003</v>
      </c>
      <c r="B6897">
        <v>23384.851999999999</v>
      </c>
      <c r="C6897">
        <v>2.3E-2</v>
      </c>
      <c r="D6897">
        <v>0</v>
      </c>
      <c r="E6897">
        <v>2.3E-2</v>
      </c>
      <c r="F6897">
        <v>23384.851999999999</v>
      </c>
      <c r="G6897">
        <v>2.3E-2</v>
      </c>
      <c r="H6897">
        <v>0</v>
      </c>
      <c r="I6897">
        <v>2.3E-2</v>
      </c>
      <c r="J6897">
        <v>4275.0687019999996</v>
      </c>
      <c r="K6897">
        <v>4276.2717636999996</v>
      </c>
      <c r="L6897" t="s">
        <v>29</v>
      </c>
      <c r="M6897">
        <v>3.0433000000000001E-3</v>
      </c>
      <c r="N6897">
        <v>0</v>
      </c>
      <c r="O6897">
        <v>3.0433000000000001E-3</v>
      </c>
      <c r="P6897">
        <v>23384.856137999999</v>
      </c>
      <c r="Q6897">
        <v>1.6643000000000002E-2</v>
      </c>
      <c r="R6897">
        <v>0</v>
      </c>
      <c r="S6897">
        <v>1.6643000000000002E-2</v>
      </c>
      <c r="T6897">
        <v>-4.1380000000000002E-3</v>
      </c>
      <c r="U6897">
        <v>-4.1380000000000002E-3</v>
      </c>
      <c r="V6897" s="1" t="s">
        <v>40</v>
      </c>
      <c r="W6897" s="1" t="s">
        <v>302</v>
      </c>
      <c r="X6897">
        <v>17642.062629</v>
      </c>
      <c r="Y6897">
        <v>41026.918767000003</v>
      </c>
      <c r="AA6897">
        <v>1</v>
      </c>
      <c r="AC6897">
        <f t="shared" si="3346"/>
        <v>1</v>
      </c>
      <c r="AD6897" s="2"/>
      <c r="AE6897" s="2">
        <f>($F6897-$Y6897+$X6897)/$E6897*$AA6897</f>
        <v>-0.17991304364683025</v>
      </c>
      <c r="AF6897" s="2"/>
      <c r="AG6897" s="2">
        <f t="shared" ref="AG6897" si="3347">$S6897/$I6897</f>
        <v>0.72360869565217401</v>
      </c>
      <c r="AH6897" s="3">
        <f>INDEX([1]IDEN_level_ids!$B:$B,MATCH(V6897,[1]IDEN_level_ids!$A:$A,0),1)</f>
        <v>1222</v>
      </c>
      <c r="AI6897" s="3">
        <f>INDEX([1]IDEN_level_ids!$B:$B,MATCH(W6897,[1]IDEN_level_ids!$A:$A,0),1)</f>
        <v>1103</v>
      </c>
      <c r="AJ6897" t="s">
        <v>32</v>
      </c>
    </row>
    <row r="6898" spans="1:36" x14ac:dyDescent="0.25">
      <c r="A6898">
        <v>500.63299999999998</v>
      </c>
      <c r="B6898">
        <v>23380.170999999998</v>
      </c>
      <c r="C6898">
        <v>2.4E-2</v>
      </c>
      <c r="D6898">
        <v>0</v>
      </c>
      <c r="E6898">
        <v>2.4E-2</v>
      </c>
      <c r="F6898">
        <v>23380.170999999998</v>
      </c>
      <c r="G6898">
        <v>2.4E-2</v>
      </c>
      <c r="H6898">
        <v>0</v>
      </c>
      <c r="I6898">
        <v>2.4E-2</v>
      </c>
      <c r="J6898">
        <v>4275.9246820999997</v>
      </c>
      <c r="K6898">
        <v>4277.1279688000004</v>
      </c>
      <c r="L6898" t="s">
        <v>29</v>
      </c>
      <c r="M6898">
        <v>2.4283999999999998E-3</v>
      </c>
      <c r="N6898">
        <v>0</v>
      </c>
      <c r="O6898">
        <v>2.4283999999999998E-3</v>
      </c>
      <c r="P6898">
        <v>23380.174905</v>
      </c>
      <c r="Q6898">
        <v>1.3275E-2</v>
      </c>
      <c r="R6898">
        <v>0</v>
      </c>
      <c r="S6898">
        <v>1.3275E-2</v>
      </c>
      <c r="T6898">
        <v>-3.9050000000000001E-3</v>
      </c>
      <c r="U6898">
        <v>-3.9050000000000001E-3</v>
      </c>
      <c r="V6898" s="1" t="s">
        <v>221</v>
      </c>
      <c r="W6898" s="1" t="s">
        <v>482</v>
      </c>
      <c r="X6898">
        <v>115408.45673409999</v>
      </c>
      <c r="Y6898">
        <v>138788.6316387</v>
      </c>
      <c r="AA6898">
        <v>1</v>
      </c>
      <c r="AC6898" s="2"/>
      <c r="AD6898" s="2"/>
      <c r="AE6898" s="2"/>
      <c r="AF6898" s="2"/>
      <c r="AG6898" s="2"/>
      <c r="AH6898" s="3">
        <f>INDEX([1]IDEN_level_ids!$B:$B,MATCH(V6898,[1]IDEN_level_ids!$A:$A,0),1)</f>
        <v>758</v>
      </c>
      <c r="AI6898" s="3">
        <f>INDEX([1]IDEN_level_ids!$B:$B,MATCH(W6898,[1]IDEN_level_ids!$A:$A,0),1)</f>
        <v>293</v>
      </c>
      <c r="AJ6898" t="s">
        <v>32</v>
      </c>
    </row>
    <row r="6899" spans="1:36" x14ac:dyDescent="0.25">
      <c r="A6899">
        <v>300.327</v>
      </c>
      <c r="B6899">
        <v>23379.562999999998</v>
      </c>
      <c r="C6899">
        <v>2.3E-2</v>
      </c>
      <c r="D6899">
        <v>0</v>
      </c>
      <c r="E6899">
        <v>2.3E-2</v>
      </c>
      <c r="F6899">
        <v>23379.562999999998</v>
      </c>
      <c r="G6899">
        <v>2.3E-2</v>
      </c>
      <c r="H6899">
        <v>0</v>
      </c>
      <c r="I6899">
        <v>2.3E-2</v>
      </c>
      <c r="J6899">
        <v>4276.0367298000001</v>
      </c>
      <c r="K6899">
        <v>4277.2400459</v>
      </c>
      <c r="L6899" t="s">
        <v>29</v>
      </c>
      <c r="M6899">
        <v>2.6028000000000002E-3</v>
      </c>
      <c r="N6899">
        <v>0</v>
      </c>
      <c r="O6899">
        <v>2.6028000000000002E-3</v>
      </c>
      <c r="P6899">
        <v>23379.562270999999</v>
      </c>
      <c r="Q6899">
        <v>1.4227E-2</v>
      </c>
      <c r="R6899">
        <v>0</v>
      </c>
      <c r="S6899">
        <v>1.4227E-2</v>
      </c>
      <c r="T6899">
        <v>7.2900000000000005E-4</v>
      </c>
      <c r="U6899">
        <v>7.2900000000000005E-4</v>
      </c>
      <c r="V6899" s="1" t="s">
        <v>221</v>
      </c>
      <c r="W6899" s="1" t="s">
        <v>672</v>
      </c>
      <c r="X6899">
        <v>115408.45673409999</v>
      </c>
      <c r="Y6899">
        <v>138788.01900500001</v>
      </c>
      <c r="AA6899">
        <v>1</v>
      </c>
      <c r="AC6899">
        <f t="shared" ref="AC6899:AC6900" si="3348">IF(ROUND($F6899,2)=IF($AA6898=0,IF($AA6897=0,IF($AA6896=0,ROUND($F6895,2),ROUND($F6896,2)),ROUND($F6897,2)),ROUND($F6898,2)),   0,1)</f>
        <v>1</v>
      </c>
      <c r="AD6899" s="2">
        <f t="shared" ref="AD6899" si="3349">$U6899/$E6899</f>
        <v>3.1695652173913048E-2</v>
      </c>
      <c r="AE6899" s="2">
        <f>($F6899-$Y6899+$X6899)/$E6899*$AA6899</f>
        <v>3.1699999058416681E-2</v>
      </c>
      <c r="AF6899" s="2">
        <f t="shared" ref="AF6899:AG6899" si="3350">$S6899/$I6899</f>
        <v>0.61856521739130432</v>
      </c>
      <c r="AG6899" s="2">
        <f t="shared" si="3350"/>
        <v>0.61856521739130432</v>
      </c>
      <c r="AH6899" s="3">
        <f>INDEX([1]IDEN_level_ids!$B:$B,MATCH(V6899,[1]IDEN_level_ids!$A:$A,0),1)</f>
        <v>758</v>
      </c>
      <c r="AI6899" s="3">
        <f>INDEX([1]IDEN_level_ids!$B:$B,MATCH(W6899,[1]IDEN_level_ids!$A:$A,0),1)</f>
        <v>294</v>
      </c>
      <c r="AJ6899" t="s">
        <v>32</v>
      </c>
    </row>
    <row r="6900" spans="1:36" x14ac:dyDescent="0.25">
      <c r="A6900">
        <v>449.92500000000001</v>
      </c>
      <c r="B6900">
        <v>23375.266</v>
      </c>
      <c r="C6900">
        <v>2.4E-2</v>
      </c>
      <c r="D6900">
        <v>0</v>
      </c>
      <c r="E6900">
        <v>2.4E-2</v>
      </c>
      <c r="F6900">
        <v>23375.266</v>
      </c>
      <c r="G6900">
        <v>2.4E-2</v>
      </c>
      <c r="H6900">
        <v>0</v>
      </c>
      <c r="I6900">
        <v>2.4E-2</v>
      </c>
      <c r="J6900">
        <v>4276.8205084000001</v>
      </c>
      <c r="K6900">
        <v>4278.0240305999996</v>
      </c>
      <c r="L6900" t="s">
        <v>29</v>
      </c>
      <c r="M6900">
        <v>3.4754E-3</v>
      </c>
      <c r="N6900">
        <v>0</v>
      </c>
      <c r="O6900">
        <v>3.4754E-3</v>
      </c>
      <c r="P6900">
        <v>23375.277764999999</v>
      </c>
      <c r="Q6900">
        <v>1.899E-2</v>
      </c>
      <c r="R6900">
        <v>0</v>
      </c>
      <c r="S6900">
        <v>1.899E-2</v>
      </c>
      <c r="T6900">
        <v>-1.1764999999999999E-2</v>
      </c>
      <c r="U6900">
        <v>-1.1764999999999999E-2</v>
      </c>
      <c r="V6900" s="1" t="s">
        <v>213</v>
      </c>
      <c r="W6900" s="1" t="s">
        <v>493</v>
      </c>
      <c r="X6900">
        <v>115499.663359</v>
      </c>
      <c r="Y6900">
        <v>138874.941124</v>
      </c>
      <c r="AA6900">
        <v>1</v>
      </c>
      <c r="AC6900">
        <f t="shared" si="3348"/>
        <v>1</v>
      </c>
      <c r="AD6900" s="2"/>
      <c r="AE6900" s="2">
        <f>($F6900-$Y6900+$X6900)/$E6900*$AA6900</f>
        <v>-0.49020833345518133</v>
      </c>
      <c r="AF6900" s="2"/>
      <c r="AG6900" s="2">
        <f t="shared" ref="AG6900" si="3351">$S6900/$I6900</f>
        <v>0.79125000000000001</v>
      </c>
      <c r="AH6900" s="3">
        <f>INDEX([1]IDEN_level_ids!$B:$B,MATCH(V6900,[1]IDEN_level_ids!$A:$A,0),1)</f>
        <v>760</v>
      </c>
      <c r="AI6900" s="3">
        <f>INDEX([1]IDEN_level_ids!$B:$B,MATCH(W6900,[1]IDEN_level_ids!$A:$A,0),1)</f>
        <v>280</v>
      </c>
      <c r="AJ6900" t="s">
        <v>32</v>
      </c>
    </row>
    <row r="6901" spans="1:36" x14ac:dyDescent="0.25">
      <c r="A6901">
        <v>298.93</v>
      </c>
      <c r="B6901" t="s">
        <v>28</v>
      </c>
      <c r="C6901" t="s">
        <v>28</v>
      </c>
      <c r="D6901" t="s">
        <v>28</v>
      </c>
      <c r="E6901" t="s">
        <v>28</v>
      </c>
      <c r="F6901">
        <v>23363.505000000001</v>
      </c>
      <c r="G6901">
        <v>6.5000000000000002E-2</v>
      </c>
      <c r="H6901">
        <v>0</v>
      </c>
      <c r="I6901">
        <v>6.5000000000000002E-2</v>
      </c>
      <c r="J6901">
        <v>4279.1024850000003</v>
      </c>
      <c r="K6901">
        <v>4280.3066070000004</v>
      </c>
      <c r="L6901" t="s">
        <v>29</v>
      </c>
      <c r="M6901">
        <v>2.3609999999999999E-2</v>
      </c>
      <c r="N6901">
        <v>0</v>
      </c>
      <c r="O6901">
        <v>2.3609999999999999E-2</v>
      </c>
      <c r="P6901">
        <v>23362.812330000001</v>
      </c>
      <c r="Q6901">
        <v>0.12887000000000001</v>
      </c>
      <c r="R6901">
        <v>0</v>
      </c>
      <c r="S6901">
        <v>0.12887000000000001</v>
      </c>
      <c r="T6901" t="s">
        <v>28</v>
      </c>
      <c r="U6901" t="s">
        <v>28</v>
      </c>
      <c r="V6901" s="1" t="s">
        <v>218</v>
      </c>
      <c r="W6901" s="1" t="s">
        <v>171</v>
      </c>
      <c r="X6901">
        <v>105019.088926</v>
      </c>
      <c r="Y6901">
        <v>128381.90126</v>
      </c>
      <c r="Z6901" t="s">
        <v>35</v>
      </c>
      <c r="AA6901">
        <v>0</v>
      </c>
      <c r="AC6901" s="2"/>
      <c r="AD6901" s="2" t="e">
        <f t="shared" ref="AD6901:AE6902" si="3352">$U6901/$E6901</f>
        <v>#VALUE!</v>
      </c>
      <c r="AE6901" s="2" t="e">
        <f t="shared" si="3352"/>
        <v>#VALUE!</v>
      </c>
      <c r="AF6901" s="2">
        <f t="shared" ref="AF6901:AG6902" si="3353">$S6901/$I6901</f>
        <v>1.9826153846153847</v>
      </c>
      <c r="AG6901" s="2">
        <f t="shared" si="3353"/>
        <v>1.9826153846153847</v>
      </c>
      <c r="AH6901" s="3">
        <f>INDEX([1]IDEN_level_ids!$B:$B,MATCH(V6901,[1]IDEN_level_ids!$A:$A,0),1)</f>
        <v>867</v>
      </c>
      <c r="AI6901" s="3">
        <f>INDEX([1]IDEN_level_ids!$B:$B,MATCH(W6901,[1]IDEN_level_ids!$A:$A,0),1)</f>
        <v>539</v>
      </c>
      <c r="AJ6901" t="s">
        <v>32</v>
      </c>
    </row>
    <row r="6902" spans="1:36" x14ac:dyDescent="0.25">
      <c r="A6902">
        <v>249</v>
      </c>
      <c r="B6902">
        <v>23362.043000000001</v>
      </c>
      <c r="C6902">
        <v>2.4E-2</v>
      </c>
      <c r="D6902">
        <v>0</v>
      </c>
      <c r="E6902">
        <v>2.4E-2</v>
      </c>
      <c r="F6902">
        <v>23362.043000000001</v>
      </c>
      <c r="G6902">
        <v>2.4E-2</v>
      </c>
      <c r="H6902">
        <v>0</v>
      </c>
      <c r="I6902">
        <v>2.4E-2</v>
      </c>
      <c r="J6902">
        <v>4279.2459298000003</v>
      </c>
      <c r="K6902">
        <v>4280.4500895000001</v>
      </c>
      <c r="L6902" t="s">
        <v>29</v>
      </c>
      <c r="M6902">
        <v>1.8768000000000001E-3</v>
      </c>
      <c r="N6902">
        <v>0</v>
      </c>
      <c r="O6902">
        <v>1.8768000000000001E-3</v>
      </c>
      <c r="P6902">
        <v>23362.029204999999</v>
      </c>
      <c r="Q6902">
        <v>1.0243E-2</v>
      </c>
      <c r="R6902">
        <v>0</v>
      </c>
      <c r="S6902">
        <v>1.0243E-2</v>
      </c>
      <c r="T6902">
        <v>1.3795999999999999E-2</v>
      </c>
      <c r="U6902">
        <v>1.3795999999999999E-2</v>
      </c>
      <c r="V6902" s="1" t="s">
        <v>280</v>
      </c>
      <c r="W6902" s="1" t="s">
        <v>615</v>
      </c>
      <c r="X6902">
        <v>39870.2421005</v>
      </c>
      <c r="Y6902">
        <v>63232.271305000002</v>
      </c>
      <c r="AA6902">
        <v>1</v>
      </c>
      <c r="AC6902" s="2"/>
      <c r="AD6902" s="2">
        <f t="shared" si="3352"/>
        <v>0.57483333333333331</v>
      </c>
      <c r="AE6902" s="2">
        <f t="shared" si="3352"/>
        <v>0.57483333333333331</v>
      </c>
      <c r="AF6902" s="2">
        <f t="shared" si="3353"/>
        <v>0.42679166666666668</v>
      </c>
      <c r="AG6902" s="2">
        <f t="shared" si="3353"/>
        <v>0.42679166666666668</v>
      </c>
      <c r="AH6902" s="3">
        <f>INDEX([1]IDEN_level_ids!$B:$B,MATCH(V6902,[1]IDEN_level_ids!$A:$A,0),1)</f>
        <v>1105</v>
      </c>
      <c r="AI6902" s="3">
        <f>INDEX([1]IDEN_level_ids!$B:$B,MATCH(W6902,[1]IDEN_level_ids!$A:$A,0),1)</f>
        <v>1069</v>
      </c>
      <c r="AJ6902" t="s">
        <v>32</v>
      </c>
    </row>
    <row r="6903" spans="1:36" x14ac:dyDescent="0.25">
      <c r="A6903">
        <v>398.11099999999999</v>
      </c>
      <c r="B6903" t="s">
        <v>28</v>
      </c>
      <c r="C6903" t="s">
        <v>28</v>
      </c>
      <c r="D6903" t="s">
        <v>28</v>
      </c>
      <c r="E6903" t="s">
        <v>28</v>
      </c>
      <c r="F6903">
        <v>23359.454000000002</v>
      </c>
      <c r="G6903">
        <v>6.5000000000000002E-2</v>
      </c>
      <c r="H6903">
        <v>0</v>
      </c>
      <c r="I6903">
        <v>6.5000000000000002E-2</v>
      </c>
      <c r="J6903">
        <v>4279.7581941999997</v>
      </c>
      <c r="K6903">
        <v>4280.9624886000001</v>
      </c>
      <c r="L6903" t="s">
        <v>29</v>
      </c>
      <c r="M6903">
        <v>3.2496999999999999E-3</v>
      </c>
      <c r="N6903">
        <v>0</v>
      </c>
      <c r="O6903">
        <v>3.2496999999999999E-3</v>
      </c>
      <c r="P6903">
        <v>23359.232945</v>
      </c>
      <c r="Q6903">
        <v>1.7732000000000001E-2</v>
      </c>
      <c r="R6903">
        <v>0</v>
      </c>
      <c r="S6903">
        <v>1.7732000000000001E-2</v>
      </c>
      <c r="T6903" t="s">
        <v>28</v>
      </c>
      <c r="U6903" t="s">
        <v>28</v>
      </c>
      <c r="V6903" s="1" t="s">
        <v>307</v>
      </c>
      <c r="W6903" s="1" t="s">
        <v>520</v>
      </c>
      <c r="X6903">
        <v>113211.68000019999</v>
      </c>
      <c r="Y6903">
        <v>136570.91294499999</v>
      </c>
      <c r="Z6903" t="s">
        <v>35</v>
      </c>
      <c r="AA6903">
        <v>0</v>
      </c>
      <c r="AC6903" s="2"/>
      <c r="AD6903" s="2"/>
      <c r="AE6903" s="2"/>
      <c r="AF6903" s="2"/>
      <c r="AG6903" s="2"/>
      <c r="AH6903" s="3">
        <f>INDEX([1]IDEN_level_ids!$B:$B,MATCH(V6903,[1]IDEN_level_ids!$A:$A,0),1)</f>
        <v>783</v>
      </c>
      <c r="AI6903" s="3">
        <f>INDEX([1]IDEN_level_ids!$B:$B,MATCH(W6903,[1]IDEN_level_ids!$A:$A,0),1)</f>
        <v>350</v>
      </c>
      <c r="AJ6903" t="s">
        <v>32</v>
      </c>
    </row>
    <row r="6904" spans="1:36" x14ac:dyDescent="0.25">
      <c r="A6904">
        <v>198.61</v>
      </c>
      <c r="B6904">
        <v>23351.596000000001</v>
      </c>
      <c r="C6904">
        <v>6.7000000000000004E-2</v>
      </c>
      <c r="D6904">
        <v>0</v>
      </c>
      <c r="E6904">
        <v>6.7000000000000004E-2</v>
      </c>
      <c r="F6904">
        <v>23351.596000000001</v>
      </c>
      <c r="G6904">
        <v>6.7000000000000004E-2</v>
      </c>
      <c r="H6904">
        <v>0</v>
      </c>
      <c r="I6904">
        <v>6.7000000000000004E-2</v>
      </c>
      <c r="J6904">
        <v>4281.1729347</v>
      </c>
      <c r="K6904">
        <v>4282.3776011</v>
      </c>
      <c r="L6904" t="s">
        <v>29</v>
      </c>
      <c r="M6904">
        <v>9.4099000000000006E-3</v>
      </c>
      <c r="N6904">
        <v>0</v>
      </c>
      <c r="O6904">
        <v>9.4099000000000006E-3</v>
      </c>
      <c r="P6904">
        <v>23351.513881999999</v>
      </c>
      <c r="Q6904">
        <v>5.1312000000000003E-2</v>
      </c>
      <c r="R6904">
        <v>0</v>
      </c>
      <c r="S6904">
        <v>5.1312000000000003E-2</v>
      </c>
      <c r="T6904">
        <v>8.2117999999999997E-2</v>
      </c>
      <c r="U6904">
        <v>8.2117999999999997E-2</v>
      </c>
      <c r="V6904" s="1" t="s">
        <v>447</v>
      </c>
      <c r="W6904" s="1" t="s">
        <v>277</v>
      </c>
      <c r="X6904">
        <v>99604.548651999998</v>
      </c>
      <c r="Y6904">
        <v>122956.062534</v>
      </c>
      <c r="AA6904">
        <v>1</v>
      </c>
      <c r="AC6904" s="2"/>
      <c r="AD6904" s="2">
        <f>$U6904/$E6904</f>
        <v>1.2256417910447759</v>
      </c>
      <c r="AE6904" s="2">
        <f>$U6904/$E6904</f>
        <v>1.2256417910447759</v>
      </c>
      <c r="AF6904" s="2">
        <f>$S6904/$I6904</f>
        <v>0.76585074626865668</v>
      </c>
      <c r="AG6904" s="2">
        <f>$S6904/$I6904</f>
        <v>0.76585074626865668</v>
      </c>
      <c r="AH6904" s="3">
        <f>INDEX([1]IDEN_level_ids!$B:$B,MATCH(V6904,[1]IDEN_level_ids!$A:$A,0),1)</f>
        <v>898</v>
      </c>
      <c r="AI6904" s="3">
        <f>INDEX([1]IDEN_level_ids!$B:$B,MATCH(W6904,[1]IDEN_level_ids!$A:$A,0),1)</f>
        <v>615</v>
      </c>
      <c r="AJ6904" t="s">
        <v>32</v>
      </c>
    </row>
    <row r="6905" spans="1:36" x14ac:dyDescent="0.25">
      <c r="A6905">
        <v>446.69</v>
      </c>
      <c r="B6905">
        <v>23350.146000000001</v>
      </c>
      <c r="C6905">
        <v>2.5000000000000001E-2</v>
      </c>
      <c r="D6905">
        <v>0</v>
      </c>
      <c r="E6905">
        <v>2.5000000000000001E-2</v>
      </c>
      <c r="F6905">
        <v>23350.146000000001</v>
      </c>
      <c r="G6905">
        <v>2.5000000000000001E-2</v>
      </c>
      <c r="H6905">
        <v>0</v>
      </c>
      <c r="I6905">
        <v>2.5000000000000001E-2</v>
      </c>
      <c r="J6905">
        <v>4281.4319985000002</v>
      </c>
      <c r="K6905">
        <v>4282.6367330000003</v>
      </c>
      <c r="L6905" t="s">
        <v>29</v>
      </c>
      <c r="M6905">
        <v>4.0591000000000004E-3</v>
      </c>
      <c r="N6905">
        <v>0</v>
      </c>
      <c r="O6905">
        <v>4.0591000000000004E-3</v>
      </c>
      <c r="P6905">
        <v>23350.100939</v>
      </c>
      <c r="Q6905">
        <v>2.2131999999999999E-2</v>
      </c>
      <c r="R6905">
        <v>0</v>
      </c>
      <c r="S6905">
        <v>2.2131999999999999E-2</v>
      </c>
      <c r="T6905">
        <v>4.5060999999999997E-2</v>
      </c>
      <c r="U6905">
        <v>4.5060999999999997E-2</v>
      </c>
      <c r="V6905" s="1" t="s">
        <v>226</v>
      </c>
      <c r="W6905" s="1" t="s">
        <v>347</v>
      </c>
      <c r="X6905">
        <v>113291.747258</v>
      </c>
      <c r="Y6905">
        <v>136641.84819700001</v>
      </c>
      <c r="AA6905">
        <v>1</v>
      </c>
      <c r="AC6905" s="2"/>
      <c r="AD6905" s="2"/>
      <c r="AE6905" s="2"/>
      <c r="AF6905" s="2"/>
      <c r="AG6905" s="2"/>
      <c r="AH6905" s="3">
        <f>INDEX([1]IDEN_level_ids!$B:$B,MATCH(V6905,[1]IDEN_level_ids!$A:$A,0),1)</f>
        <v>784</v>
      </c>
      <c r="AI6905" s="3">
        <f>INDEX([1]IDEN_level_ids!$B:$B,MATCH(W6905,[1]IDEN_level_ids!$A:$A,0),1)</f>
        <v>330</v>
      </c>
      <c r="AJ6905" t="s">
        <v>32</v>
      </c>
    </row>
    <row r="6906" spans="1:36" x14ac:dyDescent="0.25">
      <c r="A6906">
        <v>297.51</v>
      </c>
      <c r="B6906">
        <v>23346.776000000002</v>
      </c>
      <c r="C6906">
        <v>2.5000000000000001E-2</v>
      </c>
      <c r="D6906">
        <v>0</v>
      </c>
      <c r="E6906">
        <v>2.5000000000000001E-2</v>
      </c>
      <c r="F6906">
        <v>23346.776000000002</v>
      </c>
      <c r="G6906">
        <v>2.5000000000000001E-2</v>
      </c>
      <c r="H6906">
        <v>0</v>
      </c>
      <c r="I6906">
        <v>2.5000000000000001E-2</v>
      </c>
      <c r="J6906">
        <v>4282.0366998999998</v>
      </c>
      <c r="K6906">
        <v>4283.2415934000001</v>
      </c>
      <c r="L6906" t="s">
        <v>29</v>
      </c>
      <c r="M6906">
        <v>3.2261E-3</v>
      </c>
      <c r="N6906">
        <v>0</v>
      </c>
      <c r="O6906">
        <v>3.2261E-3</v>
      </c>
      <c r="P6906">
        <v>23346.803541000001</v>
      </c>
      <c r="Q6906">
        <v>1.7583999999999999E-2</v>
      </c>
      <c r="R6906">
        <v>0</v>
      </c>
      <c r="S6906">
        <v>1.7583999999999999E-2</v>
      </c>
      <c r="T6906">
        <v>-2.7541E-2</v>
      </c>
      <c r="U6906">
        <v>-2.7541E-2</v>
      </c>
      <c r="V6906" s="1" t="s">
        <v>226</v>
      </c>
      <c r="W6906" s="1" t="s">
        <v>508</v>
      </c>
      <c r="X6906">
        <v>113291.747258</v>
      </c>
      <c r="Y6906">
        <v>136638.55079899999</v>
      </c>
      <c r="AA6906">
        <v>1</v>
      </c>
      <c r="AC6906" s="2"/>
      <c r="AD6906" s="2">
        <f t="shared" ref="AD6906:AE6907" si="3354">$U6906/$E6906</f>
        <v>-1.10164</v>
      </c>
      <c r="AE6906" s="2">
        <f t="shared" si="3354"/>
        <v>-1.10164</v>
      </c>
      <c r="AF6906" s="2">
        <f t="shared" ref="AF6906:AG6907" si="3355">$S6906/$I6906</f>
        <v>0.70335999999999987</v>
      </c>
      <c r="AG6906" s="2">
        <f t="shared" si="3355"/>
        <v>0.70335999999999987</v>
      </c>
      <c r="AH6906" s="3">
        <f>INDEX([1]IDEN_level_ids!$B:$B,MATCH(V6906,[1]IDEN_level_ids!$A:$A,0),1)</f>
        <v>784</v>
      </c>
      <c r="AI6906" s="3">
        <f>INDEX([1]IDEN_level_ids!$B:$B,MATCH(W6906,[1]IDEN_level_ids!$A:$A,0),1)</f>
        <v>337</v>
      </c>
      <c r="AJ6906" t="s">
        <v>32</v>
      </c>
    </row>
    <row r="6907" spans="1:36" x14ac:dyDescent="0.25">
      <c r="A6907">
        <v>297.51</v>
      </c>
      <c r="B6907" t="s">
        <v>28</v>
      </c>
      <c r="C6907" t="s">
        <v>28</v>
      </c>
      <c r="D6907" t="s">
        <v>28</v>
      </c>
      <c r="E6907" t="s">
        <v>28</v>
      </c>
      <c r="F6907">
        <v>23346.776000000002</v>
      </c>
      <c r="G6907">
        <v>2.5000000000000001E-2</v>
      </c>
      <c r="H6907">
        <v>0</v>
      </c>
      <c r="I6907">
        <v>2.5000000000000001E-2</v>
      </c>
      <c r="J6907">
        <v>4282.1021259999998</v>
      </c>
      <c r="K6907">
        <v>4283.3070369999996</v>
      </c>
      <c r="L6907" t="s">
        <v>29</v>
      </c>
      <c r="M6907">
        <v>1.7146000000000002E-2</v>
      </c>
      <c r="N6907">
        <v>0</v>
      </c>
      <c r="O6907">
        <v>1.7146000000000002E-2</v>
      </c>
      <c r="P6907">
        <v>23346.446831000001</v>
      </c>
      <c r="Q6907">
        <v>9.3453999999999995E-2</v>
      </c>
      <c r="R6907">
        <v>0</v>
      </c>
      <c r="S6907">
        <v>9.3453999999999995E-2</v>
      </c>
      <c r="T6907" t="s">
        <v>28</v>
      </c>
      <c r="U6907" t="s">
        <v>28</v>
      </c>
      <c r="V6907" s="1" t="s">
        <v>403</v>
      </c>
      <c r="W6907" s="1" t="s">
        <v>140</v>
      </c>
      <c r="X6907">
        <v>105566.642658</v>
      </c>
      <c r="Y6907">
        <v>128913.08948900001</v>
      </c>
      <c r="Z6907" t="s">
        <v>35</v>
      </c>
      <c r="AA6907">
        <v>0</v>
      </c>
      <c r="AC6907" s="2"/>
      <c r="AD6907" s="2" t="e">
        <f t="shared" si="3354"/>
        <v>#VALUE!</v>
      </c>
      <c r="AE6907" s="2" t="e">
        <f t="shared" si="3354"/>
        <v>#VALUE!</v>
      </c>
      <c r="AF6907" s="2">
        <f t="shared" si="3355"/>
        <v>3.7381599999999997</v>
      </c>
      <c r="AG6907" s="2">
        <f t="shared" si="3355"/>
        <v>3.7381599999999997</v>
      </c>
      <c r="AH6907" s="3">
        <f>INDEX([1]IDEN_level_ids!$B:$B,MATCH(V6907,[1]IDEN_level_ids!$A:$A,0),1)</f>
        <v>861</v>
      </c>
      <c r="AI6907" s="3">
        <f>INDEX([1]IDEN_level_ids!$B:$B,MATCH(W6907,[1]IDEN_level_ids!$A:$A,0),1)</f>
        <v>532</v>
      </c>
      <c r="AJ6907" t="s">
        <v>32</v>
      </c>
    </row>
    <row r="6908" spans="1:36" x14ac:dyDescent="0.25">
      <c r="A6908">
        <v>297.51</v>
      </c>
      <c r="B6908" t="s">
        <v>28</v>
      </c>
      <c r="C6908" t="s">
        <v>28</v>
      </c>
      <c r="D6908" t="s">
        <v>28</v>
      </c>
      <c r="E6908" t="s">
        <v>28</v>
      </c>
      <c r="F6908">
        <v>23346.776000000002</v>
      </c>
      <c r="G6908">
        <v>2.5000000000000001E-2</v>
      </c>
      <c r="H6908">
        <v>0</v>
      </c>
      <c r="I6908">
        <v>2.5000000000000001E-2</v>
      </c>
      <c r="J6908">
        <v>4282.0970770000004</v>
      </c>
      <c r="K6908">
        <v>4283.3019860000004</v>
      </c>
      <c r="L6908" t="s">
        <v>29</v>
      </c>
      <c r="M6908">
        <v>1.1445E-2</v>
      </c>
      <c r="N6908">
        <v>0</v>
      </c>
      <c r="O6908">
        <v>1.1445E-2</v>
      </c>
      <c r="P6908">
        <v>23346.47436</v>
      </c>
      <c r="Q6908">
        <v>6.2382E-2</v>
      </c>
      <c r="R6908">
        <v>0</v>
      </c>
      <c r="S6908">
        <v>6.2382E-2</v>
      </c>
      <c r="T6908" t="s">
        <v>28</v>
      </c>
      <c r="U6908" t="s">
        <v>28</v>
      </c>
      <c r="V6908" s="1" t="s">
        <v>523</v>
      </c>
      <c r="W6908" s="1" t="s">
        <v>387</v>
      </c>
      <c r="X6908">
        <v>87726.716662999999</v>
      </c>
      <c r="Y6908">
        <v>111073.19102300001</v>
      </c>
      <c r="Z6908" t="s">
        <v>35</v>
      </c>
      <c r="AA6908">
        <v>0</v>
      </c>
      <c r="AC6908" s="2"/>
      <c r="AD6908" s="2"/>
      <c r="AE6908" s="2"/>
      <c r="AF6908" s="2"/>
      <c r="AG6908" s="2"/>
      <c r="AH6908" s="3">
        <f>INDEX([1]IDEN_level_ids!$B:$B,MATCH(V6908,[1]IDEN_level_ids!$A:$A,0),1)</f>
        <v>926</v>
      </c>
      <c r="AI6908" s="3">
        <f>INDEX([1]IDEN_level_ids!$B:$B,MATCH(W6908,[1]IDEN_level_ids!$A:$A,0),1)</f>
        <v>809</v>
      </c>
      <c r="AJ6908" t="s">
        <v>32</v>
      </c>
    </row>
    <row r="6909" spans="1:36" x14ac:dyDescent="0.25">
      <c r="A6909">
        <v>1976.23</v>
      </c>
      <c r="B6909">
        <v>23333.63</v>
      </c>
      <c r="C6909">
        <v>0.03</v>
      </c>
      <c r="D6909">
        <v>0</v>
      </c>
      <c r="E6909">
        <v>0.03</v>
      </c>
      <c r="F6909">
        <v>23333.63</v>
      </c>
      <c r="G6909">
        <v>0.03</v>
      </c>
      <c r="H6909">
        <v>0</v>
      </c>
      <c r="I6909">
        <v>0.03</v>
      </c>
      <c r="J6909">
        <v>4284.458345</v>
      </c>
      <c r="K6909">
        <v>4285.6638751</v>
      </c>
      <c r="L6909" t="s">
        <v>29</v>
      </c>
      <c r="M6909">
        <v>1.9245E-3</v>
      </c>
      <c r="N6909">
        <v>0</v>
      </c>
      <c r="O6909">
        <v>1.9245E-3</v>
      </c>
      <c r="P6909">
        <v>23333.607794</v>
      </c>
      <c r="Q6909">
        <v>1.0477999999999999E-2</v>
      </c>
      <c r="R6909">
        <v>0</v>
      </c>
      <c r="S6909">
        <v>1.0477999999999999E-2</v>
      </c>
      <c r="T6909">
        <v>2.2206E-2</v>
      </c>
      <c r="U6909">
        <v>2.2206E-2</v>
      </c>
      <c r="V6909" s="1" t="s">
        <v>74</v>
      </c>
      <c r="W6909" s="1" t="s">
        <v>262</v>
      </c>
      <c r="X6909">
        <v>12494.710509799999</v>
      </c>
      <c r="Y6909">
        <v>35828.3183039</v>
      </c>
      <c r="AA6909">
        <v>1</v>
      </c>
      <c r="AD6909" s="2"/>
      <c r="AE6909" s="2"/>
      <c r="AF6909" s="2"/>
      <c r="AG6909" s="2"/>
      <c r="AH6909" s="3">
        <f>INDEX([1]IDEN_level_ids!$B:$B,MATCH(V6909,[1]IDEN_level_ids!$A:$A,0),1)</f>
        <v>1243</v>
      </c>
      <c r="AI6909" s="3">
        <f>INDEX([1]IDEN_level_ids!$B:$B,MATCH(W6909,[1]IDEN_level_ids!$A:$A,0),1)</f>
        <v>1128</v>
      </c>
      <c r="AJ6909" t="s">
        <v>32</v>
      </c>
    </row>
    <row r="6910" spans="1:36" x14ac:dyDescent="0.25">
      <c r="A6910">
        <v>98.769000000000005</v>
      </c>
      <c r="B6910">
        <v>23332.328000000001</v>
      </c>
      <c r="C6910">
        <v>2.5999999999999999E-2</v>
      </c>
      <c r="D6910">
        <v>0</v>
      </c>
      <c r="E6910">
        <v>2.5999999999999999E-2</v>
      </c>
      <c r="F6910">
        <v>23332.328000000001</v>
      </c>
      <c r="G6910">
        <v>2.5999999999999999E-2</v>
      </c>
      <c r="H6910">
        <v>0</v>
      </c>
      <c r="I6910">
        <v>2.5999999999999999E-2</v>
      </c>
      <c r="J6910">
        <v>4284.6931103999996</v>
      </c>
      <c r="K6910">
        <v>4285.8987023</v>
      </c>
      <c r="L6910" t="s">
        <v>29</v>
      </c>
      <c r="M6910">
        <v>1.9158999999999999E-3</v>
      </c>
      <c r="N6910">
        <v>0</v>
      </c>
      <c r="O6910">
        <v>1.9158999999999999E-3</v>
      </c>
      <c r="P6910">
        <v>23332.329331000001</v>
      </c>
      <c r="Q6910">
        <v>1.043E-2</v>
      </c>
      <c r="R6910">
        <v>0</v>
      </c>
      <c r="S6910">
        <v>1.043E-2</v>
      </c>
      <c r="T6910">
        <v>-1.3309999999999999E-3</v>
      </c>
      <c r="U6910">
        <v>-1.3309999999999999E-3</v>
      </c>
      <c r="V6910" s="1" t="s">
        <v>408</v>
      </c>
      <c r="W6910" s="1" t="s">
        <v>573</v>
      </c>
      <c r="X6910">
        <v>45806.028565000001</v>
      </c>
      <c r="Y6910">
        <v>69138.357895900001</v>
      </c>
      <c r="AA6910">
        <v>1</v>
      </c>
      <c r="AC6910" s="2"/>
      <c r="AD6910" s="2">
        <f t="shared" ref="AD6910:AE6915" si="3356">$U6910/$E6910</f>
        <v>-5.119230769230769E-2</v>
      </c>
      <c r="AE6910" s="2">
        <f t="shared" si="3356"/>
        <v>-5.119230769230769E-2</v>
      </c>
      <c r="AF6910" s="2">
        <f t="shared" ref="AF6910:AG6915" si="3357">$S6910/$I6910</f>
        <v>0.40115384615384619</v>
      </c>
      <c r="AG6910" s="2">
        <f t="shared" si="3357"/>
        <v>0.40115384615384619</v>
      </c>
      <c r="AH6910" s="3">
        <f>INDEX([1]IDEN_level_ids!$B:$B,MATCH(V6910,[1]IDEN_level_ids!$A:$A,0),1)</f>
        <v>1099</v>
      </c>
      <c r="AI6910" s="3">
        <f>INDEX([1]IDEN_level_ids!$B:$B,MATCH(W6910,[1]IDEN_level_ids!$A:$A,0),1)</f>
        <v>1017</v>
      </c>
      <c r="AJ6910" t="s">
        <v>32</v>
      </c>
    </row>
    <row r="6911" spans="1:36" x14ac:dyDescent="0.25">
      <c r="A6911">
        <v>98.769000000000005</v>
      </c>
      <c r="B6911" t="s">
        <v>28</v>
      </c>
      <c r="C6911" t="s">
        <v>28</v>
      </c>
      <c r="D6911" t="s">
        <v>28</v>
      </c>
      <c r="E6911" t="s">
        <v>28</v>
      </c>
      <c r="F6911">
        <v>23332.328000000001</v>
      </c>
      <c r="G6911">
        <v>2.5999999999999999E-2</v>
      </c>
      <c r="H6911">
        <v>0</v>
      </c>
      <c r="I6911">
        <v>2.5999999999999999E-2</v>
      </c>
      <c r="J6911">
        <v>4284.7995520000004</v>
      </c>
      <c r="K6911">
        <v>4286.0051720000001</v>
      </c>
      <c r="L6911" t="s">
        <v>29</v>
      </c>
      <c r="M6911">
        <v>2.3701E-2</v>
      </c>
      <c r="N6911">
        <v>0</v>
      </c>
      <c r="O6911">
        <v>2.3701E-2</v>
      </c>
      <c r="P6911">
        <v>23331.74973</v>
      </c>
      <c r="Q6911">
        <v>0.12902</v>
      </c>
      <c r="R6911">
        <v>0</v>
      </c>
      <c r="S6911">
        <v>0.12902</v>
      </c>
      <c r="T6911" t="s">
        <v>28</v>
      </c>
      <c r="U6911" t="s">
        <v>28</v>
      </c>
      <c r="V6911" s="1" t="s">
        <v>388</v>
      </c>
      <c r="W6911" s="1" t="s">
        <v>89</v>
      </c>
      <c r="X6911">
        <v>111600.591742</v>
      </c>
      <c r="Y6911">
        <v>134932.34147000001</v>
      </c>
      <c r="Z6911" t="s">
        <v>35</v>
      </c>
      <c r="AA6911">
        <v>0</v>
      </c>
      <c r="AC6911" s="2"/>
      <c r="AD6911" s="2" t="e">
        <f t="shared" si="3356"/>
        <v>#VALUE!</v>
      </c>
      <c r="AE6911" s="2" t="e">
        <f t="shared" si="3356"/>
        <v>#VALUE!</v>
      </c>
      <c r="AF6911" s="2">
        <f t="shared" si="3357"/>
        <v>4.9623076923076921</v>
      </c>
      <c r="AG6911" s="2">
        <f t="shared" si="3357"/>
        <v>4.9623076923076921</v>
      </c>
      <c r="AH6911" s="3">
        <f>INDEX([1]IDEN_level_ids!$B:$B,MATCH(V6911,[1]IDEN_level_ids!$A:$A,0),1)</f>
        <v>799</v>
      </c>
      <c r="AI6911" s="3">
        <f>INDEX([1]IDEN_level_ids!$B:$B,MATCH(W6911,[1]IDEN_level_ids!$A:$A,0),1)</f>
        <v>394</v>
      </c>
      <c r="AJ6911" t="s">
        <v>32</v>
      </c>
    </row>
    <row r="6912" spans="1:36" x14ac:dyDescent="0.25">
      <c r="A6912">
        <v>5911.768</v>
      </c>
      <c r="B6912">
        <v>23323.474999999999</v>
      </c>
      <c r="C6912">
        <v>2.4E-2</v>
      </c>
      <c r="D6912">
        <v>0</v>
      </c>
      <c r="E6912">
        <v>2.4E-2</v>
      </c>
      <c r="F6912">
        <v>23323.474999999999</v>
      </c>
      <c r="G6912">
        <v>2.4E-2</v>
      </c>
      <c r="H6912">
        <v>0</v>
      </c>
      <c r="I6912">
        <v>2.4E-2</v>
      </c>
      <c r="J6912">
        <v>4286.3168641000002</v>
      </c>
      <c r="K6912">
        <v>4287.5228828999998</v>
      </c>
      <c r="L6912" t="s">
        <v>29</v>
      </c>
      <c r="M6912">
        <v>3.3517E-3</v>
      </c>
      <c r="N6912">
        <v>0</v>
      </c>
      <c r="O6912">
        <v>3.3517E-3</v>
      </c>
      <c r="P6912">
        <v>23323.490679999999</v>
      </c>
      <c r="Q6912">
        <v>1.8232999999999999E-2</v>
      </c>
      <c r="R6912">
        <v>0</v>
      </c>
      <c r="S6912">
        <v>1.8232999999999999E-2</v>
      </c>
      <c r="T6912">
        <v>-1.5679999999999999E-2</v>
      </c>
      <c r="U6912">
        <v>-1.5679999999999999E-2</v>
      </c>
      <c r="V6912" s="1" t="s">
        <v>306</v>
      </c>
      <c r="W6912" s="1" t="s">
        <v>594</v>
      </c>
      <c r="X6912">
        <v>111110.15592600001</v>
      </c>
      <c r="Y6912">
        <v>134433.64660599999</v>
      </c>
      <c r="AA6912">
        <v>1</v>
      </c>
      <c r="AC6912" s="2"/>
      <c r="AD6912" s="2">
        <f t="shared" si="3356"/>
        <v>-0.65333333333333332</v>
      </c>
      <c r="AE6912" s="2">
        <f t="shared" si="3356"/>
        <v>-0.65333333333333332</v>
      </c>
      <c r="AF6912" s="2">
        <f t="shared" si="3357"/>
        <v>0.75970833333333332</v>
      </c>
      <c r="AG6912" s="2">
        <f t="shared" si="3357"/>
        <v>0.75970833333333332</v>
      </c>
      <c r="AH6912" s="3">
        <f>INDEX([1]IDEN_level_ids!$B:$B,MATCH(V6912,[1]IDEN_level_ids!$A:$A,0),1)</f>
        <v>804</v>
      </c>
      <c r="AI6912" s="3">
        <f>INDEX([1]IDEN_level_ids!$B:$B,MATCH(W6912,[1]IDEN_level_ids!$A:$A,0),1)</f>
        <v>424</v>
      </c>
      <c r="AJ6912" t="s">
        <v>32</v>
      </c>
    </row>
    <row r="6913" spans="1:36" x14ac:dyDescent="0.25">
      <c r="A6913">
        <v>492.54500000000002</v>
      </c>
      <c r="B6913">
        <v>23322.720000000001</v>
      </c>
      <c r="C6913">
        <v>3.1E-2</v>
      </c>
      <c r="D6913">
        <v>0</v>
      </c>
      <c r="E6913">
        <v>3.1E-2</v>
      </c>
      <c r="F6913">
        <v>23322.720000000001</v>
      </c>
      <c r="G6913">
        <v>3.1E-2</v>
      </c>
      <c r="H6913">
        <v>0</v>
      </c>
      <c r="I6913">
        <v>3.1E-2</v>
      </c>
      <c r="J6913">
        <v>4286.4394752999997</v>
      </c>
      <c r="K6913">
        <v>4287.6455262999998</v>
      </c>
      <c r="L6913" t="s">
        <v>29</v>
      </c>
      <c r="M6913">
        <v>6.3436999999999999E-3</v>
      </c>
      <c r="N6913">
        <v>0</v>
      </c>
      <c r="O6913">
        <v>6.3436999999999999E-3</v>
      </c>
      <c r="P6913">
        <v>23322.823537</v>
      </c>
      <c r="Q6913">
        <v>3.4507000000000003E-2</v>
      </c>
      <c r="R6913">
        <v>0</v>
      </c>
      <c r="S6913">
        <v>3.4507000000000003E-2</v>
      </c>
      <c r="T6913" t="s">
        <v>28</v>
      </c>
      <c r="U6913">
        <v>3.8075999999999999E-2</v>
      </c>
      <c r="V6913" s="1" t="s">
        <v>213</v>
      </c>
      <c r="W6913" s="1" t="s">
        <v>148</v>
      </c>
      <c r="X6913">
        <v>115499.663359</v>
      </c>
      <c r="Y6913">
        <v>138822.48689599999</v>
      </c>
      <c r="Z6913" t="s">
        <v>67</v>
      </c>
      <c r="AA6913">
        <v>0.35099999999999998</v>
      </c>
      <c r="AB6913">
        <f>$F6913-$Y6913+$X6913</f>
        <v>-0.10353699998813681</v>
      </c>
      <c r="AC6913" s="2"/>
      <c r="AD6913" s="2">
        <f t="shared" si="3356"/>
        <v>1.228258064516129</v>
      </c>
      <c r="AE6913" s="2">
        <f t="shared" si="3356"/>
        <v>1.228258064516129</v>
      </c>
      <c r="AF6913" s="2">
        <f t="shared" si="3357"/>
        <v>1.1131290322580647</v>
      </c>
      <c r="AG6913" s="2">
        <f t="shared" si="3357"/>
        <v>1.1131290322580647</v>
      </c>
      <c r="AH6913" s="3">
        <f>INDEX([1]IDEN_level_ids!$B:$B,MATCH(V6913,[1]IDEN_level_ids!$A:$A,0),1)</f>
        <v>760</v>
      </c>
      <c r="AI6913" s="3">
        <f>INDEX([1]IDEN_level_ids!$B:$B,MATCH(W6913,[1]IDEN_level_ids!$A:$A,0),1)</f>
        <v>283</v>
      </c>
      <c r="AJ6913" t="s">
        <v>32</v>
      </c>
    </row>
    <row r="6914" spans="1:36" x14ac:dyDescent="0.25">
      <c r="A6914">
        <v>492.54500000000002</v>
      </c>
      <c r="B6914">
        <v>23322.720000000001</v>
      </c>
      <c r="C6914">
        <v>3.1E-2</v>
      </c>
      <c r="D6914">
        <v>0</v>
      </c>
      <c r="E6914">
        <v>3.1E-2</v>
      </c>
      <c r="F6914">
        <v>23322.720000000001</v>
      </c>
      <c r="G6914">
        <v>3.1E-2</v>
      </c>
      <c r="H6914">
        <v>0</v>
      </c>
      <c r="I6914">
        <v>3.1E-2</v>
      </c>
      <c r="J6914">
        <v>4286.4795731000004</v>
      </c>
      <c r="K6914">
        <v>4287.6856347000003</v>
      </c>
      <c r="L6914" t="s">
        <v>29</v>
      </c>
      <c r="M6914">
        <v>4.9934999999999997E-3</v>
      </c>
      <c r="N6914">
        <v>0</v>
      </c>
      <c r="O6914">
        <v>4.9934999999999997E-3</v>
      </c>
      <c r="P6914">
        <v>23322.605368</v>
      </c>
      <c r="Q6914">
        <v>2.7161999999999999E-2</v>
      </c>
      <c r="R6914">
        <v>0</v>
      </c>
      <c r="S6914">
        <v>2.7161999999999999E-2</v>
      </c>
      <c r="T6914" t="s">
        <v>28</v>
      </c>
      <c r="U6914">
        <v>3.8075999999999999E-2</v>
      </c>
      <c r="V6914" s="1" t="s">
        <v>213</v>
      </c>
      <c r="W6914" s="1" t="s">
        <v>268</v>
      </c>
      <c r="X6914">
        <v>115499.663359</v>
      </c>
      <c r="Y6914">
        <v>138822.26872699999</v>
      </c>
      <c r="Z6914" t="s">
        <v>67</v>
      </c>
      <c r="AA6914">
        <v>0.64900000000000002</v>
      </c>
      <c r="AB6914">
        <f>$F6914-$Y6914+$X6914</f>
        <v>0.11463200001162477</v>
      </c>
      <c r="AC6914" s="2"/>
      <c r="AD6914" s="2">
        <f t="shared" si="3356"/>
        <v>1.228258064516129</v>
      </c>
      <c r="AE6914" s="2">
        <f t="shared" si="3356"/>
        <v>1.228258064516129</v>
      </c>
      <c r="AF6914" s="2">
        <f t="shared" si="3357"/>
        <v>0.87619354838709673</v>
      </c>
      <c r="AG6914" s="2">
        <f t="shared" si="3357"/>
        <v>0.87619354838709673</v>
      </c>
      <c r="AH6914" s="3">
        <f>INDEX([1]IDEN_level_ids!$B:$B,MATCH(V6914,[1]IDEN_level_ids!$A:$A,0),1)</f>
        <v>760</v>
      </c>
      <c r="AI6914" s="3">
        <f>INDEX([1]IDEN_level_ids!$B:$B,MATCH(W6914,[1]IDEN_level_ids!$A:$A,0),1)</f>
        <v>282</v>
      </c>
      <c r="AJ6914" t="s">
        <v>32</v>
      </c>
    </row>
    <row r="6915" spans="1:36" x14ac:dyDescent="0.25">
      <c r="A6915">
        <v>1476.1959999999999</v>
      </c>
      <c r="B6915">
        <v>23319.151000000002</v>
      </c>
      <c r="C6915">
        <v>3.4000000000000002E-2</v>
      </c>
      <c r="D6915">
        <v>0</v>
      </c>
      <c r="E6915">
        <v>3.4000000000000002E-2</v>
      </c>
      <c r="F6915">
        <v>23319.151000000002</v>
      </c>
      <c r="G6915">
        <v>3.4000000000000002E-2</v>
      </c>
      <c r="H6915">
        <v>0</v>
      </c>
      <c r="I6915">
        <v>3.4000000000000002E-2</v>
      </c>
      <c r="J6915">
        <v>4287.1130446999996</v>
      </c>
      <c r="K6915">
        <v>4288.3192728000004</v>
      </c>
      <c r="L6915" t="s">
        <v>29</v>
      </c>
      <c r="M6915">
        <v>2.0682000000000001E-3</v>
      </c>
      <c r="N6915">
        <v>0</v>
      </c>
      <c r="O6915">
        <v>2.0682000000000001E-3</v>
      </c>
      <c r="P6915">
        <v>23319.159241000001</v>
      </c>
      <c r="Q6915">
        <v>1.1247E-2</v>
      </c>
      <c r="R6915">
        <v>0</v>
      </c>
      <c r="S6915">
        <v>1.1247E-2</v>
      </c>
      <c r="T6915">
        <v>-8.2410000000000001E-3</v>
      </c>
      <c r="U6915">
        <v>-8.2410000000000001E-3</v>
      </c>
      <c r="V6915" s="1" t="s">
        <v>51</v>
      </c>
      <c r="W6915" s="1" t="s">
        <v>337</v>
      </c>
      <c r="X6915">
        <v>15705.155349799999</v>
      </c>
      <c r="Y6915">
        <v>39024.314591000002</v>
      </c>
      <c r="AA6915">
        <v>1</v>
      </c>
      <c r="AC6915" s="2"/>
      <c r="AD6915" s="2">
        <f t="shared" si="3356"/>
        <v>-0.24238235294117647</v>
      </c>
      <c r="AE6915" s="2">
        <f t="shared" si="3356"/>
        <v>-0.24238235294117647</v>
      </c>
      <c r="AF6915" s="2">
        <f t="shared" si="3357"/>
        <v>0.33079411764705879</v>
      </c>
      <c r="AG6915" s="2">
        <f t="shared" si="3357"/>
        <v>0.33079411764705879</v>
      </c>
      <c r="AH6915" s="3">
        <f>INDEX([1]IDEN_level_ids!$B:$B,MATCH(V6915,[1]IDEN_level_ids!$A:$A,0),1)</f>
        <v>1232</v>
      </c>
      <c r="AI6915" s="3">
        <f>INDEX([1]IDEN_level_ids!$B:$B,MATCH(W6915,[1]IDEN_level_ids!$A:$A,0),1)</f>
        <v>1111</v>
      </c>
      <c r="AJ6915" t="s">
        <v>32</v>
      </c>
    </row>
    <row r="6916" spans="1:36" x14ac:dyDescent="0.25">
      <c r="A6916">
        <v>1476.1959999999999</v>
      </c>
      <c r="B6916" t="s">
        <v>28</v>
      </c>
      <c r="C6916" t="s">
        <v>28</v>
      </c>
      <c r="D6916" t="s">
        <v>28</v>
      </c>
      <c r="E6916" t="s">
        <v>28</v>
      </c>
      <c r="F6916">
        <v>23319.151000000002</v>
      </c>
      <c r="G6916">
        <v>3.4000000000000002E-2</v>
      </c>
      <c r="H6916">
        <v>0</v>
      </c>
      <c r="I6916">
        <v>3.4000000000000002E-2</v>
      </c>
      <c r="J6916">
        <v>4287.1418793000003</v>
      </c>
      <c r="K6916">
        <v>4288.3481150999996</v>
      </c>
      <c r="L6916" t="s">
        <v>29</v>
      </c>
      <c r="M6916">
        <v>6.8311999999999999E-3</v>
      </c>
      <c r="N6916">
        <v>0</v>
      </c>
      <c r="O6916">
        <v>6.8311999999999999E-3</v>
      </c>
      <c r="P6916">
        <v>23319.002402999999</v>
      </c>
      <c r="Q6916">
        <v>3.7145999999999998E-2</v>
      </c>
      <c r="R6916">
        <v>0</v>
      </c>
      <c r="S6916">
        <v>3.7145999999999998E-2</v>
      </c>
      <c r="T6916" t="s">
        <v>28</v>
      </c>
      <c r="U6916" t="s">
        <v>28</v>
      </c>
      <c r="V6916" s="1" t="s">
        <v>625</v>
      </c>
      <c r="W6916" s="1" t="s">
        <v>350</v>
      </c>
      <c r="X6916">
        <v>83426.655046999993</v>
      </c>
      <c r="Y6916">
        <v>106745.65745</v>
      </c>
      <c r="Z6916" t="s">
        <v>35</v>
      </c>
      <c r="AA6916">
        <v>0</v>
      </c>
      <c r="AD6916" s="2"/>
      <c r="AE6916" s="2"/>
      <c r="AF6916" s="2"/>
      <c r="AG6916" s="2"/>
      <c r="AH6916" s="3">
        <f>INDEX([1]IDEN_level_ids!$B:$B,MATCH(V6916,[1]IDEN_level_ids!$A:$A,0),1)</f>
        <v>950</v>
      </c>
      <c r="AI6916" s="3">
        <f>INDEX([1]IDEN_level_ids!$B:$B,MATCH(W6916,[1]IDEN_level_ids!$A:$A,0),1)</f>
        <v>845</v>
      </c>
      <c r="AJ6916" t="s">
        <v>32</v>
      </c>
    </row>
    <row r="6917" spans="1:36" x14ac:dyDescent="0.25">
      <c r="A6917">
        <v>490.87</v>
      </c>
      <c r="B6917" t="s">
        <v>28</v>
      </c>
      <c r="C6917" t="s">
        <v>28</v>
      </c>
      <c r="D6917" t="s">
        <v>28</v>
      </c>
      <c r="E6917" t="s">
        <v>28</v>
      </c>
      <c r="F6917">
        <v>23310.18</v>
      </c>
      <c r="G6917">
        <v>2.7E-2</v>
      </c>
      <c r="H6917">
        <v>0</v>
      </c>
      <c r="I6917">
        <v>2.7E-2</v>
      </c>
      <c r="J6917">
        <v>4288.9286609999999</v>
      </c>
      <c r="K6917">
        <v>4290.1353669999999</v>
      </c>
      <c r="L6917" t="s">
        <v>29</v>
      </c>
      <c r="M6917">
        <v>3.5623000000000002E-2</v>
      </c>
      <c r="N6917">
        <v>0</v>
      </c>
      <c r="O6917">
        <v>3.5623000000000002E-2</v>
      </c>
      <c r="P6917">
        <v>23309.287810000002</v>
      </c>
      <c r="Q6917">
        <v>0.19355</v>
      </c>
      <c r="R6917">
        <v>0</v>
      </c>
      <c r="S6917">
        <v>0.19355</v>
      </c>
      <c r="T6917" t="s">
        <v>28</v>
      </c>
      <c r="U6917" t="s">
        <v>28</v>
      </c>
      <c r="V6917" s="1" t="s">
        <v>446</v>
      </c>
      <c r="W6917" s="1" t="s">
        <v>84</v>
      </c>
      <c r="X6917">
        <v>111193.262791</v>
      </c>
      <c r="Y6917">
        <v>134502.55059999999</v>
      </c>
      <c r="Z6917" t="s">
        <v>35</v>
      </c>
      <c r="AA6917">
        <v>0</v>
      </c>
      <c r="AC6917" s="2"/>
      <c r="AD6917" s="2" t="e">
        <f>$U6917/$E6917</f>
        <v>#VALUE!</v>
      </c>
      <c r="AE6917" s="2" t="e">
        <f>$U6917/$E6917</f>
        <v>#VALUE!</v>
      </c>
      <c r="AF6917" s="2">
        <f>$S6917/$I6917</f>
        <v>7.1685185185185185</v>
      </c>
      <c r="AG6917" s="2">
        <f>$S6917/$I6917</f>
        <v>7.1685185185185185</v>
      </c>
      <c r="AH6917" s="3">
        <f>INDEX([1]IDEN_level_ids!$B:$B,MATCH(V6917,[1]IDEN_level_ids!$A:$A,0),1)</f>
        <v>807</v>
      </c>
      <c r="AI6917" s="3">
        <f>INDEX([1]IDEN_level_ids!$B:$B,MATCH(W6917,[1]IDEN_level_ids!$A:$A,0),1)</f>
        <v>409</v>
      </c>
      <c r="AJ6917" t="s">
        <v>32</v>
      </c>
    </row>
    <row r="6918" spans="1:36" x14ac:dyDescent="0.25">
      <c r="A6918">
        <v>392.149</v>
      </c>
      <c r="B6918">
        <v>23305.001</v>
      </c>
      <c r="C6918">
        <v>2.3E-2</v>
      </c>
      <c r="D6918">
        <v>0</v>
      </c>
      <c r="E6918">
        <v>2.3E-2</v>
      </c>
      <c r="F6918">
        <v>23305.001</v>
      </c>
      <c r="G6918">
        <v>2.3E-2</v>
      </c>
      <c r="H6918">
        <v>0</v>
      </c>
      <c r="I6918">
        <v>2.3E-2</v>
      </c>
      <c r="J6918">
        <v>4289.7174898000003</v>
      </c>
      <c r="K6918">
        <v>4290.9244028000003</v>
      </c>
      <c r="L6918" t="s">
        <v>29</v>
      </c>
      <c r="M6918">
        <v>2.8961999999999998E-3</v>
      </c>
      <c r="N6918">
        <v>0</v>
      </c>
      <c r="O6918">
        <v>2.8961999999999998E-3</v>
      </c>
      <c r="P6918">
        <v>23305.001583000001</v>
      </c>
      <c r="Q6918">
        <v>1.5730000000000001E-2</v>
      </c>
      <c r="R6918">
        <v>0</v>
      </c>
      <c r="S6918">
        <v>1.5730000000000001E-2</v>
      </c>
      <c r="T6918">
        <v>-5.8299999999999997E-4</v>
      </c>
      <c r="U6918">
        <v>-5.8299999999999997E-4</v>
      </c>
      <c r="V6918" s="1" t="s">
        <v>226</v>
      </c>
      <c r="W6918" s="1" t="s">
        <v>43</v>
      </c>
      <c r="X6918">
        <v>113291.747258</v>
      </c>
      <c r="Y6918">
        <v>136596.74884099999</v>
      </c>
      <c r="AA6918">
        <v>1</v>
      </c>
      <c r="AC6918" s="2"/>
      <c r="AD6918" s="2"/>
      <c r="AE6918" s="2"/>
      <c r="AF6918" s="2"/>
      <c r="AG6918" s="2"/>
      <c r="AH6918" s="3">
        <f>INDEX([1]IDEN_level_ids!$B:$B,MATCH(V6918,[1]IDEN_level_ids!$A:$A,0),1)</f>
        <v>784</v>
      </c>
      <c r="AI6918" s="3">
        <f>INDEX([1]IDEN_level_ids!$B:$B,MATCH(W6918,[1]IDEN_level_ids!$A:$A,0),1)</f>
        <v>344</v>
      </c>
      <c r="AJ6918" t="s">
        <v>32</v>
      </c>
    </row>
    <row r="6919" spans="1:36" x14ac:dyDescent="0.25">
      <c r="A6919">
        <v>440.61500000000001</v>
      </c>
      <c r="B6919">
        <v>23300.303</v>
      </c>
      <c r="C6919">
        <v>6.5000000000000002E-2</v>
      </c>
      <c r="D6919">
        <v>0</v>
      </c>
      <c r="E6919">
        <v>6.5000000000000002E-2</v>
      </c>
      <c r="F6919">
        <v>23300.303</v>
      </c>
      <c r="G6919">
        <v>6.5000000000000002E-2</v>
      </c>
      <c r="H6919">
        <v>0</v>
      </c>
      <c r="I6919">
        <v>6.5000000000000002E-2</v>
      </c>
      <c r="J6919">
        <v>4290.5819166000001</v>
      </c>
      <c r="K6919">
        <v>4291.7890569000001</v>
      </c>
      <c r="L6919" t="s">
        <v>29</v>
      </c>
      <c r="M6919">
        <v>4.4811E-3</v>
      </c>
      <c r="N6919">
        <v>0</v>
      </c>
      <c r="O6919">
        <v>4.4811E-3</v>
      </c>
      <c r="P6919">
        <v>23300.306392999999</v>
      </c>
      <c r="Q6919">
        <v>2.4327999999999999E-2</v>
      </c>
      <c r="R6919">
        <v>0</v>
      </c>
      <c r="S6919">
        <v>2.4327999999999999E-2</v>
      </c>
      <c r="T6919">
        <v>-3.3930000000000002E-3</v>
      </c>
      <c r="U6919">
        <v>-3.3930000000000002E-3</v>
      </c>
      <c r="V6919" s="1" t="s">
        <v>213</v>
      </c>
      <c r="W6919" s="1" t="s">
        <v>511</v>
      </c>
      <c r="X6919">
        <v>115499.663359</v>
      </c>
      <c r="Y6919">
        <v>138799.969752</v>
      </c>
      <c r="AA6919">
        <v>1</v>
      </c>
      <c r="AC6919" s="2"/>
      <c r="AD6919" s="2">
        <f t="shared" ref="AD6919:AE6921" si="3358">$U6919/$E6919</f>
        <v>-5.2200000000000003E-2</v>
      </c>
      <c r="AE6919" s="2">
        <f t="shared" si="3358"/>
        <v>-5.2200000000000003E-2</v>
      </c>
      <c r="AF6919" s="2">
        <f t="shared" ref="AF6919:AG6921" si="3359">$S6919/$I6919</f>
        <v>0.37427692307692306</v>
      </c>
      <c r="AG6919" s="2">
        <f t="shared" si="3359"/>
        <v>0.37427692307692306</v>
      </c>
      <c r="AH6919" s="3">
        <f>INDEX([1]IDEN_level_ids!$B:$B,MATCH(V6919,[1]IDEN_level_ids!$A:$A,0),1)</f>
        <v>760</v>
      </c>
      <c r="AI6919" s="3">
        <f>INDEX([1]IDEN_level_ids!$B:$B,MATCH(W6919,[1]IDEN_level_ids!$A:$A,0),1)</f>
        <v>288</v>
      </c>
      <c r="AJ6919" t="s">
        <v>32</v>
      </c>
    </row>
    <row r="6920" spans="1:36" x14ac:dyDescent="0.25">
      <c r="A6920">
        <v>1465.972</v>
      </c>
      <c r="B6920" t="s">
        <v>28</v>
      </c>
      <c r="C6920" t="s">
        <v>28</v>
      </c>
      <c r="D6920" t="s">
        <v>28</v>
      </c>
      <c r="E6920" t="s">
        <v>28</v>
      </c>
      <c r="F6920">
        <v>23293.251</v>
      </c>
      <c r="G6920">
        <v>2.5999999999999999E-2</v>
      </c>
      <c r="H6920">
        <v>0</v>
      </c>
      <c r="I6920">
        <v>2.5999999999999999E-2</v>
      </c>
      <c r="J6920">
        <v>4291.9243825000003</v>
      </c>
      <c r="K6920">
        <v>4293.1318757999998</v>
      </c>
      <c r="L6920" t="s">
        <v>29</v>
      </c>
      <c r="M6920">
        <v>4.7551E-3</v>
      </c>
      <c r="N6920">
        <v>0</v>
      </c>
      <c r="O6920">
        <v>4.7551E-3</v>
      </c>
      <c r="P6920">
        <v>23293.018452</v>
      </c>
      <c r="Q6920">
        <v>2.5798999999999999E-2</v>
      </c>
      <c r="R6920">
        <v>0</v>
      </c>
      <c r="S6920">
        <v>2.5798999999999999E-2</v>
      </c>
      <c r="T6920" t="s">
        <v>28</v>
      </c>
      <c r="U6920" t="s">
        <v>28</v>
      </c>
      <c r="V6920" s="1" t="s">
        <v>306</v>
      </c>
      <c r="W6920" s="1" t="s">
        <v>105</v>
      </c>
      <c r="X6920">
        <v>111110.15592600001</v>
      </c>
      <c r="Y6920">
        <v>134403.174378</v>
      </c>
      <c r="Z6920" t="s">
        <v>35</v>
      </c>
      <c r="AA6920">
        <v>0</v>
      </c>
      <c r="AC6920" s="2"/>
      <c r="AD6920" s="2" t="e">
        <f t="shared" si="3358"/>
        <v>#VALUE!</v>
      </c>
      <c r="AE6920" s="2" t="e">
        <f t="shared" si="3358"/>
        <v>#VALUE!</v>
      </c>
      <c r="AF6920" s="2">
        <f t="shared" si="3359"/>
        <v>0.99226923076923079</v>
      </c>
      <c r="AG6920" s="2">
        <f t="shared" si="3359"/>
        <v>0.99226923076923079</v>
      </c>
      <c r="AH6920" s="3">
        <f>INDEX([1]IDEN_level_ids!$B:$B,MATCH(V6920,[1]IDEN_level_ids!$A:$A,0),1)</f>
        <v>804</v>
      </c>
      <c r="AI6920" s="3">
        <f>INDEX([1]IDEN_level_ids!$B:$B,MATCH(W6920,[1]IDEN_level_ids!$A:$A,0),1)</f>
        <v>427</v>
      </c>
      <c r="AJ6920" t="s">
        <v>32</v>
      </c>
    </row>
    <row r="6921" spans="1:36" x14ac:dyDescent="0.25">
      <c r="A6921">
        <v>1465.519</v>
      </c>
      <c r="B6921">
        <v>23292.079000000002</v>
      </c>
      <c r="C6921">
        <v>2.4E-2</v>
      </c>
      <c r="D6921">
        <v>0</v>
      </c>
      <c r="E6921">
        <v>2.4E-2</v>
      </c>
      <c r="F6921">
        <v>23292.079000000002</v>
      </c>
      <c r="G6921">
        <v>2.4E-2</v>
      </c>
      <c r="H6921">
        <v>0</v>
      </c>
      <c r="I6921">
        <v>2.4E-2</v>
      </c>
      <c r="J6921">
        <v>4292.0938663999996</v>
      </c>
      <c r="K6921">
        <v>4293.3014042000004</v>
      </c>
      <c r="L6921" t="s">
        <v>29</v>
      </c>
      <c r="M6921">
        <v>3.4366000000000002E-3</v>
      </c>
      <c r="N6921">
        <v>0</v>
      </c>
      <c r="O6921">
        <v>3.4366000000000002E-3</v>
      </c>
      <c r="P6921">
        <v>23292.098687000002</v>
      </c>
      <c r="Q6921">
        <v>1.8644000000000001E-2</v>
      </c>
      <c r="R6921">
        <v>0</v>
      </c>
      <c r="S6921">
        <v>1.8644000000000001E-2</v>
      </c>
      <c r="T6921">
        <v>-1.9687E-2</v>
      </c>
      <c r="U6921">
        <v>-1.9687E-2</v>
      </c>
      <c r="V6921" s="1" t="s">
        <v>306</v>
      </c>
      <c r="W6921" s="1" t="s">
        <v>564</v>
      </c>
      <c r="X6921">
        <v>111110.15592600001</v>
      </c>
      <c r="Y6921">
        <v>134402.254613</v>
      </c>
      <c r="AA6921">
        <v>1</v>
      </c>
      <c r="AC6921" s="2"/>
      <c r="AD6921" s="2">
        <f t="shared" si="3358"/>
        <v>-0.82029166666666664</v>
      </c>
      <c r="AE6921" s="2">
        <f t="shared" si="3358"/>
        <v>-0.82029166666666664</v>
      </c>
      <c r="AF6921" s="2">
        <f t="shared" si="3359"/>
        <v>0.77683333333333338</v>
      </c>
      <c r="AG6921" s="2">
        <f t="shared" si="3359"/>
        <v>0.77683333333333338</v>
      </c>
      <c r="AH6921" s="3">
        <f>INDEX([1]IDEN_level_ids!$B:$B,MATCH(V6921,[1]IDEN_level_ids!$A:$A,0),1)</f>
        <v>804</v>
      </c>
      <c r="AI6921" s="3">
        <f>INDEX([1]IDEN_level_ids!$B:$B,MATCH(W6921,[1]IDEN_level_ids!$A:$A,0),1)</f>
        <v>430</v>
      </c>
      <c r="AJ6921" t="s">
        <v>32</v>
      </c>
    </row>
    <row r="6922" spans="1:36" x14ac:dyDescent="0.25">
      <c r="A6922">
        <v>292.221</v>
      </c>
      <c r="B6922">
        <v>23280.545999999998</v>
      </c>
      <c r="C6922">
        <v>2.4E-2</v>
      </c>
      <c r="D6922">
        <v>0</v>
      </c>
      <c r="E6922">
        <v>2.4E-2</v>
      </c>
      <c r="F6922">
        <v>23280.545999999998</v>
      </c>
      <c r="G6922">
        <v>2.4E-2</v>
      </c>
      <c r="H6922">
        <v>0</v>
      </c>
      <c r="I6922">
        <v>2.4E-2</v>
      </c>
      <c r="J6922">
        <v>4294.2221121000002</v>
      </c>
      <c r="K6922">
        <v>4295.4302096000001</v>
      </c>
      <c r="L6922" t="s">
        <v>29</v>
      </c>
      <c r="M6922">
        <v>2.9296000000000001E-3</v>
      </c>
      <c r="N6922">
        <v>0</v>
      </c>
      <c r="O6922">
        <v>2.9296000000000001E-3</v>
      </c>
      <c r="P6922">
        <v>23280.555176000002</v>
      </c>
      <c r="Q6922">
        <v>1.5878E-2</v>
      </c>
      <c r="R6922">
        <v>0</v>
      </c>
      <c r="S6922">
        <v>1.5878E-2</v>
      </c>
      <c r="T6922">
        <v>-9.1760000000000001E-3</v>
      </c>
      <c r="U6922">
        <v>-9.1760000000000001E-3</v>
      </c>
      <c r="V6922" s="1" t="s">
        <v>226</v>
      </c>
      <c r="W6922" s="1" t="s">
        <v>52</v>
      </c>
      <c r="X6922">
        <v>113291.747258</v>
      </c>
      <c r="Y6922">
        <v>136572.30243400001</v>
      </c>
      <c r="AA6922">
        <v>1</v>
      </c>
      <c r="AH6922" s="3">
        <f>INDEX([1]IDEN_level_ids!$B:$B,MATCH(V6922,[1]IDEN_level_ids!$A:$A,0),1)</f>
        <v>784</v>
      </c>
      <c r="AI6922" s="3">
        <f>INDEX([1]IDEN_level_ids!$B:$B,MATCH(W6922,[1]IDEN_level_ids!$A:$A,0),1)</f>
        <v>351</v>
      </c>
      <c r="AJ6922" t="s">
        <v>32</v>
      </c>
    </row>
    <row r="6923" spans="1:36" x14ac:dyDescent="0.25">
      <c r="A6923">
        <v>388.15899999999999</v>
      </c>
      <c r="B6923" t="s">
        <v>28</v>
      </c>
      <c r="C6923" t="s">
        <v>28</v>
      </c>
      <c r="D6923" t="s">
        <v>28</v>
      </c>
      <c r="E6923" t="s">
        <v>28</v>
      </c>
      <c r="F6923">
        <v>23265.86</v>
      </c>
      <c r="G6923">
        <v>2.7E-2</v>
      </c>
      <c r="H6923">
        <v>0</v>
      </c>
      <c r="I6923">
        <v>2.7E-2</v>
      </c>
      <c r="J6923">
        <v>4296.9905390000004</v>
      </c>
      <c r="K6923">
        <v>4298.1993640000001</v>
      </c>
      <c r="L6923" t="s">
        <v>29</v>
      </c>
      <c r="M6923">
        <v>2.1146999999999999E-2</v>
      </c>
      <c r="N6923">
        <v>0</v>
      </c>
      <c r="O6923">
        <v>2.1146999999999999E-2</v>
      </c>
      <c r="P6923">
        <v>23265.55646</v>
      </c>
      <c r="Q6923">
        <v>0.11447</v>
      </c>
      <c r="R6923">
        <v>0</v>
      </c>
      <c r="S6923">
        <v>0.11447</v>
      </c>
      <c r="T6923" t="s">
        <v>28</v>
      </c>
      <c r="U6923" t="s">
        <v>28</v>
      </c>
      <c r="V6923" s="1" t="s">
        <v>379</v>
      </c>
      <c r="W6923" s="1" t="s">
        <v>181</v>
      </c>
      <c r="X6923">
        <v>105534.69216599999</v>
      </c>
      <c r="Y6923">
        <v>128800.24863</v>
      </c>
      <c r="Z6923" t="s">
        <v>35</v>
      </c>
      <c r="AA6923">
        <v>0</v>
      </c>
      <c r="AD6923" s="2"/>
      <c r="AE6923" s="2"/>
      <c r="AF6923" s="2"/>
      <c r="AG6923" s="2"/>
      <c r="AH6923" s="3">
        <f>INDEX([1]IDEN_level_ids!$B:$B,MATCH(V6923,[1]IDEN_level_ids!$A:$A,0),1)</f>
        <v>858</v>
      </c>
      <c r="AI6923" s="3">
        <f>INDEX([1]IDEN_level_ids!$B:$B,MATCH(W6923,[1]IDEN_level_ids!$A:$A,0),1)</f>
        <v>534</v>
      </c>
      <c r="AJ6923" t="s">
        <v>32</v>
      </c>
    </row>
    <row r="6924" spans="1:36" x14ac:dyDescent="0.25">
      <c r="A6924">
        <v>290.892</v>
      </c>
      <c r="B6924">
        <v>23262.784</v>
      </c>
      <c r="C6924">
        <v>2.3E-2</v>
      </c>
      <c r="D6924">
        <v>0</v>
      </c>
      <c r="E6924">
        <v>2.3E-2</v>
      </c>
      <c r="F6924">
        <v>23262.784</v>
      </c>
      <c r="G6924">
        <v>2.3E-2</v>
      </c>
      <c r="H6924">
        <v>0</v>
      </c>
      <c r="I6924">
        <v>2.3E-2</v>
      </c>
      <c r="J6924">
        <v>4297.5003038000004</v>
      </c>
      <c r="K6924">
        <v>4298.7092634999999</v>
      </c>
      <c r="L6924" t="s">
        <v>29</v>
      </c>
      <c r="M6924">
        <v>1.3703999999999999E-3</v>
      </c>
      <c r="N6924">
        <v>0</v>
      </c>
      <c r="O6924">
        <v>1.3703999999999999E-3</v>
      </c>
      <c r="P6924">
        <v>23262.7967771</v>
      </c>
      <c r="Q6924">
        <v>7.4161000000000001E-3</v>
      </c>
      <c r="R6924">
        <v>0</v>
      </c>
      <c r="S6924">
        <v>7.4161000000000001E-3</v>
      </c>
      <c r="T6924">
        <v>-1.2777E-2</v>
      </c>
      <c r="U6924">
        <v>-1.2777E-2</v>
      </c>
      <c r="V6924" s="1" t="s">
        <v>97</v>
      </c>
      <c r="W6924" s="1" t="s">
        <v>275</v>
      </c>
      <c r="X6924">
        <v>11761.7225239</v>
      </c>
      <c r="Y6924">
        <v>35024.519301</v>
      </c>
      <c r="AA6924">
        <v>1</v>
      </c>
      <c r="AC6924" s="2"/>
      <c r="AD6924" s="2">
        <f t="shared" ref="AD6924:AE6925" si="3360">$U6924/$E6924</f>
        <v>-0.55552173913043479</v>
      </c>
      <c r="AE6924" s="2">
        <f t="shared" si="3360"/>
        <v>-0.55552173913043479</v>
      </c>
      <c r="AF6924" s="2">
        <f t="shared" ref="AF6924:AG6925" si="3361">$S6924/$I6924</f>
        <v>0.32243913043478262</v>
      </c>
      <c r="AG6924" s="2">
        <f t="shared" si="3361"/>
        <v>0.32243913043478262</v>
      </c>
      <c r="AH6924" s="3">
        <f>INDEX([1]IDEN_level_ids!$B:$B,MATCH(V6924,[1]IDEN_level_ids!$A:$A,0),1)</f>
        <v>1244</v>
      </c>
      <c r="AI6924" s="3">
        <f>INDEX([1]IDEN_level_ids!$B:$B,MATCH(W6924,[1]IDEN_level_ids!$A:$A,0),1)</f>
        <v>1134</v>
      </c>
      <c r="AJ6924" t="s">
        <v>32</v>
      </c>
    </row>
    <row r="6925" spans="1:36" x14ac:dyDescent="0.25">
      <c r="A6925">
        <v>387.36700000000002</v>
      </c>
      <c r="B6925" t="s">
        <v>28</v>
      </c>
      <c r="C6925" t="s">
        <v>28</v>
      </c>
      <c r="D6925" t="s">
        <v>28</v>
      </c>
      <c r="E6925" t="s">
        <v>28</v>
      </c>
      <c r="F6925">
        <v>23257.794000000002</v>
      </c>
      <c r="G6925">
        <v>2.3E-2</v>
      </c>
      <c r="H6925">
        <v>0</v>
      </c>
      <c r="I6925">
        <v>2.3E-2</v>
      </c>
      <c r="J6925">
        <v>4298.4441982999997</v>
      </c>
      <c r="K6925">
        <v>4299.6534061000002</v>
      </c>
      <c r="L6925" t="s">
        <v>29</v>
      </c>
      <c r="M6925">
        <v>2.1993999999999998E-3</v>
      </c>
      <c r="N6925">
        <v>0</v>
      </c>
      <c r="O6925">
        <v>2.1993999999999998E-3</v>
      </c>
      <c r="P6925">
        <v>23257.688598000001</v>
      </c>
      <c r="Q6925">
        <v>1.1897E-2</v>
      </c>
      <c r="R6925">
        <v>0</v>
      </c>
      <c r="S6925">
        <v>1.1897E-2</v>
      </c>
      <c r="T6925" t="s">
        <v>28</v>
      </c>
      <c r="U6925" t="s">
        <v>28</v>
      </c>
      <c r="V6925" s="1" t="s">
        <v>169</v>
      </c>
      <c r="W6925" s="1" t="s">
        <v>449</v>
      </c>
      <c r="X6925">
        <v>29835.1228028</v>
      </c>
      <c r="Y6925">
        <v>53092.811400999999</v>
      </c>
      <c r="Z6925" t="s">
        <v>35</v>
      </c>
      <c r="AA6925">
        <v>0</v>
      </c>
      <c r="AC6925" s="2"/>
      <c r="AD6925" s="2" t="e">
        <f t="shared" si="3360"/>
        <v>#VALUE!</v>
      </c>
      <c r="AE6925" s="2" t="e">
        <f t="shared" si="3360"/>
        <v>#VALUE!</v>
      </c>
      <c r="AF6925" s="2">
        <f t="shared" si="3361"/>
        <v>0.51726086956521733</v>
      </c>
      <c r="AG6925" s="2">
        <f t="shared" si="3361"/>
        <v>0.51726086956521733</v>
      </c>
      <c r="AH6925" s="3">
        <f>INDEX([1]IDEN_level_ids!$B:$B,MATCH(V6925,[1]IDEN_level_ids!$A:$A,0),1)</f>
        <v>1150</v>
      </c>
      <c r="AI6925" s="3">
        <f>INDEX([1]IDEN_level_ids!$B:$B,MATCH(W6925,[1]IDEN_level_ids!$A:$A,0),1)</f>
        <v>1086</v>
      </c>
      <c r="AJ6925" t="s">
        <v>32</v>
      </c>
    </row>
    <row r="6926" spans="1:36" x14ac:dyDescent="0.25">
      <c r="A6926">
        <v>48.307000000000002</v>
      </c>
      <c r="B6926">
        <v>23248.366999999998</v>
      </c>
      <c r="C6926">
        <v>2.3E-2</v>
      </c>
      <c r="D6926">
        <v>0</v>
      </c>
      <c r="E6926">
        <v>2.3E-2</v>
      </c>
      <c r="F6926">
        <v>23248.366999999998</v>
      </c>
      <c r="G6926">
        <v>2.3E-2</v>
      </c>
      <c r="H6926">
        <v>0</v>
      </c>
      <c r="I6926">
        <v>2.3E-2</v>
      </c>
      <c r="J6926">
        <v>4300.1678726999999</v>
      </c>
      <c r="K6926">
        <v>4301.3775339000003</v>
      </c>
      <c r="L6926" t="s">
        <v>29</v>
      </c>
      <c r="M6926">
        <v>2.1735999999999999E-3</v>
      </c>
      <c r="N6926">
        <v>0</v>
      </c>
      <c r="O6926">
        <v>2.1735999999999999E-3</v>
      </c>
      <c r="P6926">
        <v>23248.366182999998</v>
      </c>
      <c r="Q6926">
        <v>1.1748E-2</v>
      </c>
      <c r="R6926">
        <v>0</v>
      </c>
      <c r="S6926">
        <v>1.1748E-2</v>
      </c>
      <c r="T6926">
        <v>8.1700000000000002E-4</v>
      </c>
      <c r="U6926">
        <v>8.1700000000000002E-4</v>
      </c>
      <c r="V6926" s="1" t="s">
        <v>360</v>
      </c>
      <c r="W6926" s="1" t="s">
        <v>400</v>
      </c>
      <c r="X6926">
        <v>10950.2698041</v>
      </c>
      <c r="Y6926">
        <v>34198.635987000001</v>
      </c>
      <c r="AA6926">
        <v>1</v>
      </c>
      <c r="AC6926" s="2"/>
      <c r="AD6926" s="2"/>
      <c r="AE6926" s="2"/>
      <c r="AF6926" s="2"/>
      <c r="AG6926" s="2"/>
      <c r="AH6926" s="3">
        <f>INDEX([1]IDEN_level_ids!$B:$B,MATCH(V6926,[1]IDEN_level_ids!$A:$A,0),1)</f>
        <v>1245</v>
      </c>
      <c r="AI6926" s="3">
        <f>INDEX([1]IDEN_level_ids!$B:$B,MATCH(W6926,[1]IDEN_level_ids!$A:$A,0),1)</f>
        <v>1137</v>
      </c>
      <c r="AJ6926" t="s">
        <v>32</v>
      </c>
    </row>
    <row r="6927" spans="1:36" x14ac:dyDescent="0.25">
      <c r="A6927">
        <v>48.183999999999997</v>
      </c>
      <c r="B6927" t="s">
        <v>28</v>
      </c>
      <c r="C6927" t="s">
        <v>28</v>
      </c>
      <c r="D6927" t="s">
        <v>28</v>
      </c>
      <c r="E6927" t="s">
        <v>28</v>
      </c>
      <c r="F6927">
        <v>23238.041000000001</v>
      </c>
      <c r="G6927">
        <v>2.3E-2</v>
      </c>
      <c r="H6927">
        <v>0</v>
      </c>
      <c r="I6927">
        <v>2.3E-2</v>
      </c>
      <c r="J6927">
        <v>4302.0563118</v>
      </c>
      <c r="K6927">
        <v>4303.2664697</v>
      </c>
      <c r="L6927" t="s">
        <v>29</v>
      </c>
      <c r="M6927">
        <v>4.1247999999999996E-3</v>
      </c>
      <c r="N6927">
        <v>0</v>
      </c>
      <c r="O6927">
        <v>4.1247999999999996E-3</v>
      </c>
      <c r="P6927">
        <v>23238.161220999998</v>
      </c>
      <c r="Q6927">
        <v>2.2275E-2</v>
      </c>
      <c r="R6927">
        <v>0</v>
      </c>
      <c r="S6927">
        <v>2.2275E-2</v>
      </c>
      <c r="T6927" t="s">
        <v>28</v>
      </c>
      <c r="U6927" t="s">
        <v>28</v>
      </c>
      <c r="V6927" s="1" t="s">
        <v>231</v>
      </c>
      <c r="W6927" s="1" t="s">
        <v>488</v>
      </c>
      <c r="X6927">
        <v>113664.592517</v>
      </c>
      <c r="Y6927">
        <v>136902.753738</v>
      </c>
      <c r="Z6927" t="s">
        <v>35</v>
      </c>
      <c r="AA6927">
        <v>0</v>
      </c>
      <c r="AC6927" s="2"/>
      <c r="AD6927" s="2" t="e">
        <f>$U6927/$E6927</f>
        <v>#VALUE!</v>
      </c>
      <c r="AE6927" s="2" t="e">
        <f>$U6927/$E6927</f>
        <v>#VALUE!</v>
      </c>
      <c r="AF6927" s="2">
        <f>$S6927/$I6927</f>
        <v>0.96847826086956523</v>
      </c>
      <c r="AG6927" s="2">
        <f>$S6927/$I6927</f>
        <v>0.96847826086956523</v>
      </c>
      <c r="AH6927" s="3">
        <f>INDEX([1]IDEN_level_ids!$B:$B,MATCH(V6927,[1]IDEN_level_ids!$A:$A,0),1)</f>
        <v>778</v>
      </c>
      <c r="AI6927" s="3">
        <f>INDEX([1]IDEN_level_ids!$B:$B,MATCH(W6927,[1]IDEN_level_ids!$A:$A,0),1)</f>
        <v>319</v>
      </c>
      <c r="AJ6927" t="s">
        <v>32</v>
      </c>
    </row>
    <row r="6928" spans="1:36" x14ac:dyDescent="0.25">
      <c r="A6928">
        <v>1443.729</v>
      </c>
      <c r="B6928">
        <v>23233.028999999999</v>
      </c>
      <c r="C6928">
        <v>2.5000000000000001E-2</v>
      </c>
      <c r="D6928">
        <v>0</v>
      </c>
      <c r="E6928">
        <v>2.5000000000000001E-2</v>
      </c>
      <c r="F6928">
        <v>23233.028999999999</v>
      </c>
      <c r="G6928">
        <v>2.5000000000000001E-2</v>
      </c>
      <c r="H6928">
        <v>0</v>
      </c>
      <c r="I6928">
        <v>2.5000000000000001E-2</v>
      </c>
      <c r="J6928">
        <v>4303.0036613000002</v>
      </c>
      <c r="K6928">
        <v>4304.2140683999996</v>
      </c>
      <c r="L6928" t="s">
        <v>29</v>
      </c>
      <c r="M6928">
        <v>2.0771000000000001E-3</v>
      </c>
      <c r="N6928">
        <v>0</v>
      </c>
      <c r="O6928">
        <v>2.0771000000000001E-3</v>
      </c>
      <c r="P6928">
        <v>23233.0452</v>
      </c>
      <c r="Q6928">
        <v>1.1211E-2</v>
      </c>
      <c r="R6928">
        <v>0</v>
      </c>
      <c r="S6928">
        <v>1.1211E-2</v>
      </c>
      <c r="T6928">
        <v>-1.6199999999999999E-2</v>
      </c>
      <c r="U6928">
        <v>-1.6199999999999999E-2</v>
      </c>
      <c r="V6928" s="1" t="s">
        <v>442</v>
      </c>
      <c r="W6928" s="1" t="s">
        <v>612</v>
      </c>
      <c r="X6928">
        <v>48745.533546300001</v>
      </c>
      <c r="Y6928">
        <v>71978.578745999999</v>
      </c>
      <c r="AA6928">
        <v>1</v>
      </c>
      <c r="AC6928">
        <f t="shared" ref="AC6928:AC6929" si="3362">IF(ROUND($F6928,2)=IF($AA6927=0,IF($AA6926=0,IF($AA6925=0,ROUND($F6924,2),ROUND($F6925,2)),ROUND($F6926,2)),ROUND($F6927,2)),   0,1)</f>
        <v>1</v>
      </c>
      <c r="AD6928" s="2">
        <f t="shared" ref="AD6928" si="3363">$U6928/$E6928</f>
        <v>-0.64799999999999991</v>
      </c>
      <c r="AE6928" s="2">
        <f>($F6928-$Y6928+$X6928)/$E6928*$AA6928</f>
        <v>-0.64798800012795255</v>
      </c>
      <c r="AF6928" s="2">
        <f t="shared" ref="AF6928:AG6928" si="3364">$S6928/$I6928</f>
        <v>0.44844000000000001</v>
      </c>
      <c r="AG6928" s="2">
        <f t="shared" si="3364"/>
        <v>0.44844000000000001</v>
      </c>
      <c r="AH6928" s="3">
        <f>INDEX([1]IDEN_level_ids!$B:$B,MATCH(V6928,[1]IDEN_level_ids!$A:$A,0),1)</f>
        <v>1094</v>
      </c>
      <c r="AI6928" s="3">
        <f>INDEX([1]IDEN_level_ids!$B:$B,MATCH(W6928,[1]IDEN_level_ids!$A:$A,0),1)</f>
        <v>1001</v>
      </c>
      <c r="AJ6928" t="s">
        <v>32</v>
      </c>
    </row>
    <row r="6929" spans="1:36" x14ac:dyDescent="0.25">
      <c r="A6929">
        <v>384.26900000000001</v>
      </c>
      <c r="B6929" t="s">
        <v>28</v>
      </c>
      <c r="C6929" t="s">
        <v>28</v>
      </c>
      <c r="D6929" t="s">
        <v>28</v>
      </c>
      <c r="E6929" t="s">
        <v>28</v>
      </c>
      <c r="F6929">
        <v>23225.197</v>
      </c>
      <c r="G6929">
        <v>0.17399999999999999</v>
      </c>
      <c r="H6929">
        <v>0</v>
      </c>
      <c r="I6929">
        <v>0.17399999999999999</v>
      </c>
      <c r="J6929">
        <v>4304.4140420000003</v>
      </c>
      <c r="K6929">
        <v>4305.62482</v>
      </c>
      <c r="L6929" t="s">
        <v>29</v>
      </c>
      <c r="M6929">
        <v>4.5605999999999997E-3</v>
      </c>
      <c r="N6929">
        <v>0</v>
      </c>
      <c r="O6929">
        <v>4.5605999999999997E-3</v>
      </c>
      <c r="P6929">
        <v>23225.432819000001</v>
      </c>
      <c r="Q6929">
        <v>2.4601000000000001E-2</v>
      </c>
      <c r="R6929">
        <v>0</v>
      </c>
      <c r="S6929">
        <v>2.4601000000000001E-2</v>
      </c>
      <c r="T6929" t="s">
        <v>28</v>
      </c>
      <c r="U6929" t="s">
        <v>28</v>
      </c>
      <c r="V6929" s="1" t="s">
        <v>243</v>
      </c>
      <c r="W6929" s="1" t="s">
        <v>58</v>
      </c>
      <c r="X6929">
        <v>112643.17512699999</v>
      </c>
      <c r="Y6929">
        <v>135868.607946</v>
      </c>
      <c r="Z6929" t="s">
        <v>35</v>
      </c>
      <c r="AA6929">
        <v>0</v>
      </c>
      <c r="AC6929">
        <f t="shared" si="3362"/>
        <v>1</v>
      </c>
      <c r="AD6929" s="2"/>
      <c r="AE6929" s="2" t="e">
        <f>($F6929-$Y6929+$X6929)/$E6929*$AA6929</f>
        <v>#VALUE!</v>
      </c>
      <c r="AF6929" s="2"/>
      <c r="AG6929" s="2">
        <f t="shared" ref="AG6929" si="3365">$S6929/$I6929</f>
        <v>0.1413850574712644</v>
      </c>
      <c r="AH6929" s="3">
        <f>INDEX([1]IDEN_level_ids!$B:$B,MATCH(V6929,[1]IDEN_level_ids!$A:$A,0),1)</f>
        <v>791</v>
      </c>
      <c r="AI6929" s="3">
        <f>INDEX([1]IDEN_level_ids!$B:$B,MATCH(W6929,[1]IDEN_level_ids!$A:$A,0),1)</f>
        <v>374</v>
      </c>
      <c r="AJ6929" t="s">
        <v>32</v>
      </c>
    </row>
    <row r="6930" spans="1:36" x14ac:dyDescent="0.25">
      <c r="A6930">
        <v>384.26900000000001</v>
      </c>
      <c r="B6930">
        <v>23225.197</v>
      </c>
      <c r="C6930">
        <v>0.17399999999999999</v>
      </c>
      <c r="D6930">
        <v>0</v>
      </c>
      <c r="E6930">
        <v>0.17399999999999999</v>
      </c>
      <c r="F6930">
        <v>23225.197</v>
      </c>
      <c r="G6930">
        <v>0.17399999999999999</v>
      </c>
      <c r="H6930">
        <v>0</v>
      </c>
      <c r="I6930">
        <v>0.17399999999999999</v>
      </c>
      <c r="J6930">
        <v>4304.4416081999998</v>
      </c>
      <c r="K6930">
        <v>4305.6523933999997</v>
      </c>
      <c r="L6930" t="s">
        <v>29</v>
      </c>
      <c r="M6930">
        <v>9.6509000000000005E-3</v>
      </c>
      <c r="N6930">
        <v>0</v>
      </c>
      <c r="O6930">
        <v>9.6509000000000005E-3</v>
      </c>
      <c r="P6930">
        <v>23225.284082999999</v>
      </c>
      <c r="Q6930">
        <v>5.2058E-2</v>
      </c>
      <c r="R6930">
        <v>0</v>
      </c>
      <c r="S6930">
        <v>5.2058E-2</v>
      </c>
      <c r="T6930">
        <v>-8.7080000000000005E-2</v>
      </c>
      <c r="U6930">
        <v>-8.7080000000000005E-2</v>
      </c>
      <c r="V6930" s="1" t="s">
        <v>470</v>
      </c>
      <c r="W6930" s="1" t="s">
        <v>453</v>
      </c>
      <c r="X6930">
        <v>90629.176768999998</v>
      </c>
      <c r="Y6930">
        <v>113854.460852</v>
      </c>
      <c r="AA6930">
        <v>1</v>
      </c>
      <c r="AC6930" s="2"/>
      <c r="AD6930" s="2">
        <f>$U6930/$E6930</f>
        <v>-0.50045977011494258</v>
      </c>
      <c r="AE6930" s="2">
        <f>$U6930/$E6930</f>
        <v>-0.50045977011494258</v>
      </c>
      <c r="AF6930" s="2">
        <f>$S6930/$I6930</f>
        <v>0.29918390804597705</v>
      </c>
      <c r="AG6930" s="2">
        <f>$S6930/$I6930</f>
        <v>0.29918390804597705</v>
      </c>
      <c r="AH6930" s="3">
        <f>INDEX([1]IDEN_level_ids!$B:$B,MATCH(V6930,[1]IDEN_level_ids!$A:$A,0),1)</f>
        <v>916</v>
      </c>
      <c r="AI6930" s="3">
        <f>INDEX([1]IDEN_level_ids!$B:$B,MATCH(W6930,[1]IDEN_level_ids!$A:$A,0),1)</f>
        <v>771</v>
      </c>
      <c r="AJ6930" t="s">
        <v>32</v>
      </c>
    </row>
    <row r="6931" spans="1:36" x14ac:dyDescent="0.25">
      <c r="A6931">
        <v>288.07600000000002</v>
      </c>
      <c r="B6931" t="s">
        <v>28</v>
      </c>
      <c r="C6931" t="s">
        <v>28</v>
      </c>
      <c r="D6931" t="s">
        <v>28</v>
      </c>
      <c r="E6931" t="s">
        <v>28</v>
      </c>
      <c r="F6931">
        <v>23223.384999999998</v>
      </c>
      <c r="G6931">
        <v>2.4E-2</v>
      </c>
      <c r="H6931">
        <v>0</v>
      </c>
      <c r="I6931">
        <v>2.4E-2</v>
      </c>
      <c r="J6931">
        <v>4304.7874789999996</v>
      </c>
      <c r="K6931">
        <v>4305.9983549999997</v>
      </c>
      <c r="L6931" t="s">
        <v>29</v>
      </c>
      <c r="M6931">
        <v>2.6499000000000002E-2</v>
      </c>
      <c r="N6931">
        <v>0</v>
      </c>
      <c r="O6931">
        <v>2.6499000000000002E-2</v>
      </c>
      <c r="P6931">
        <v>23223.41807</v>
      </c>
      <c r="Q6931">
        <v>0.14291999999999999</v>
      </c>
      <c r="R6931">
        <v>0</v>
      </c>
      <c r="S6931">
        <v>0.14291999999999999</v>
      </c>
      <c r="T6931" t="s">
        <v>28</v>
      </c>
      <c r="U6931" t="s">
        <v>28</v>
      </c>
      <c r="V6931" s="1" t="s">
        <v>335</v>
      </c>
      <c r="W6931" s="1" t="s">
        <v>55</v>
      </c>
      <c r="X6931">
        <v>110846.175401</v>
      </c>
      <c r="Y6931">
        <v>134069.59346999999</v>
      </c>
      <c r="Z6931" t="s">
        <v>35</v>
      </c>
      <c r="AA6931">
        <v>0</v>
      </c>
      <c r="AD6931" s="2"/>
      <c r="AE6931" s="2"/>
      <c r="AF6931" s="2"/>
      <c r="AG6931" s="2"/>
      <c r="AH6931" s="3">
        <f>INDEX([1]IDEN_level_ids!$B:$B,MATCH(V6931,[1]IDEN_level_ids!$A:$A,0),1)</f>
        <v>813</v>
      </c>
      <c r="AI6931" s="3">
        <f>INDEX([1]IDEN_level_ids!$B:$B,MATCH(W6931,[1]IDEN_level_ids!$A:$A,0),1)</f>
        <v>444</v>
      </c>
      <c r="AJ6931" t="s">
        <v>32</v>
      </c>
    </row>
    <row r="6932" spans="1:36" x14ac:dyDescent="0.25">
      <c r="A6932">
        <v>191.98</v>
      </c>
      <c r="B6932" t="s">
        <v>28</v>
      </c>
      <c r="C6932" t="s">
        <v>28</v>
      </c>
      <c r="D6932" t="s">
        <v>28</v>
      </c>
      <c r="E6932" t="s">
        <v>28</v>
      </c>
      <c r="F6932">
        <v>23221.873</v>
      </c>
      <c r="G6932">
        <v>2.3E-2</v>
      </c>
      <c r="H6932">
        <v>0</v>
      </c>
      <c r="I6932">
        <v>2.3E-2</v>
      </c>
      <c r="J6932">
        <v>4305.1889860000001</v>
      </c>
      <c r="K6932">
        <v>4306.3999679999997</v>
      </c>
      <c r="L6932" t="s">
        <v>29</v>
      </c>
      <c r="M6932">
        <v>3.3910000000000003E-2</v>
      </c>
      <c r="N6932">
        <v>0</v>
      </c>
      <c r="O6932">
        <v>3.3910000000000003E-2</v>
      </c>
      <c r="P6932">
        <v>23221.252260000001</v>
      </c>
      <c r="Q6932">
        <v>0.18285000000000001</v>
      </c>
      <c r="R6932">
        <v>0</v>
      </c>
      <c r="S6932">
        <v>0.18285000000000001</v>
      </c>
      <c r="T6932" t="s">
        <v>28</v>
      </c>
      <c r="U6932" t="s">
        <v>28</v>
      </c>
      <c r="V6932" s="1" t="s">
        <v>133</v>
      </c>
      <c r="W6932" s="1" t="s">
        <v>71</v>
      </c>
      <c r="X6932">
        <v>117889.17352900001</v>
      </c>
      <c r="Y6932">
        <v>141110.42579000001</v>
      </c>
      <c r="Z6932" t="s">
        <v>35</v>
      </c>
      <c r="AA6932">
        <v>0</v>
      </c>
      <c r="AC6932" s="2"/>
      <c r="AD6932" s="2"/>
      <c r="AE6932" s="2"/>
      <c r="AF6932" s="2"/>
      <c r="AG6932" s="2"/>
      <c r="AH6932" s="3">
        <f>INDEX([1]IDEN_level_ids!$B:$B,MATCH(V6932,[1]IDEN_level_ids!$A:$A,0),1)</f>
        <v>711</v>
      </c>
      <c r="AI6932" s="3">
        <f>INDEX([1]IDEN_level_ids!$B:$B,MATCH(W6932,[1]IDEN_level_ids!$A:$A,0),1)</f>
        <v>206</v>
      </c>
      <c r="AJ6932" t="s">
        <v>32</v>
      </c>
    </row>
    <row r="6933" spans="1:36" x14ac:dyDescent="0.25">
      <c r="A6933">
        <v>239.535</v>
      </c>
      <c r="B6933" t="s">
        <v>28</v>
      </c>
      <c r="C6933" t="s">
        <v>28</v>
      </c>
      <c r="D6933" t="s">
        <v>28</v>
      </c>
      <c r="E6933" t="s">
        <v>28</v>
      </c>
      <c r="F6933">
        <v>23214.157999999999</v>
      </c>
      <c r="G6933">
        <v>6.5000000000000002E-2</v>
      </c>
      <c r="H6933">
        <v>0</v>
      </c>
      <c r="I6933">
        <v>6.5000000000000002E-2</v>
      </c>
      <c r="J6933">
        <v>4306.5805760000003</v>
      </c>
      <c r="K6933">
        <v>4307.7919239000003</v>
      </c>
      <c r="L6933" t="s">
        <v>29</v>
      </c>
      <c r="M6933">
        <v>6.6829000000000003E-3</v>
      </c>
      <c r="N6933">
        <v>0</v>
      </c>
      <c r="O6933">
        <v>6.6829000000000003E-3</v>
      </c>
      <c r="P6933">
        <v>23213.748892</v>
      </c>
      <c r="Q6933">
        <v>3.6013000000000003E-2</v>
      </c>
      <c r="R6933">
        <v>0</v>
      </c>
      <c r="S6933">
        <v>3.6013000000000003E-2</v>
      </c>
      <c r="T6933" t="s">
        <v>28</v>
      </c>
      <c r="U6933" t="s">
        <v>28</v>
      </c>
      <c r="V6933" s="1" t="s">
        <v>215</v>
      </c>
      <c r="W6933" s="1" t="s">
        <v>499</v>
      </c>
      <c r="X6933">
        <v>115670.082798</v>
      </c>
      <c r="Y6933">
        <v>138883.83168999999</v>
      </c>
      <c r="Z6933" t="s">
        <v>35</v>
      </c>
      <c r="AA6933">
        <v>0</v>
      </c>
      <c r="AC6933" s="2"/>
      <c r="AD6933" s="2" t="e">
        <f t="shared" ref="AD6933:AE6934" si="3366">$U6933/$E6933</f>
        <v>#VALUE!</v>
      </c>
      <c r="AE6933" s="2" t="e">
        <f t="shared" si="3366"/>
        <v>#VALUE!</v>
      </c>
      <c r="AF6933" s="2">
        <f t="shared" ref="AF6933:AG6934" si="3367">$S6933/$I6933</f>
        <v>0.55404615384615385</v>
      </c>
      <c r="AG6933" s="2">
        <f t="shared" si="3367"/>
        <v>0.55404615384615385</v>
      </c>
      <c r="AH6933" s="3">
        <f>INDEX([1]IDEN_level_ids!$B:$B,MATCH(V6933,[1]IDEN_level_ids!$A:$A,0),1)</f>
        <v>756</v>
      </c>
      <c r="AI6933" s="3">
        <f>INDEX([1]IDEN_level_ids!$B:$B,MATCH(W6933,[1]IDEN_level_ids!$A:$A,0),1)</f>
        <v>276</v>
      </c>
      <c r="AJ6933" t="s">
        <v>32</v>
      </c>
    </row>
    <row r="6934" spans="1:36" x14ac:dyDescent="0.25">
      <c r="A6934">
        <v>430.90600000000001</v>
      </c>
      <c r="B6934" t="s">
        <v>28</v>
      </c>
      <c r="C6934" t="s">
        <v>28</v>
      </c>
      <c r="D6934" t="s">
        <v>28</v>
      </c>
      <c r="E6934" t="s">
        <v>28</v>
      </c>
      <c r="F6934">
        <v>23211.647000000001</v>
      </c>
      <c r="G6934">
        <v>2.5999999999999999E-2</v>
      </c>
      <c r="H6934">
        <v>0</v>
      </c>
      <c r="I6934">
        <v>2.5999999999999999E-2</v>
      </c>
      <c r="J6934">
        <v>4306.9585077000002</v>
      </c>
      <c r="K6934">
        <v>4308.1699550000003</v>
      </c>
      <c r="L6934" t="s">
        <v>29</v>
      </c>
      <c r="M6934">
        <v>2.1941999999999999E-3</v>
      </c>
      <c r="N6934">
        <v>0</v>
      </c>
      <c r="O6934">
        <v>2.1941999999999999E-3</v>
      </c>
      <c r="P6934">
        <v>23211.711943999999</v>
      </c>
      <c r="Q6934">
        <v>1.1821999999999999E-2</v>
      </c>
      <c r="R6934">
        <v>0</v>
      </c>
      <c r="S6934">
        <v>1.1821999999999999E-2</v>
      </c>
      <c r="T6934" t="s">
        <v>28</v>
      </c>
      <c r="U6934" t="s">
        <v>28</v>
      </c>
      <c r="V6934" s="1" t="s">
        <v>237</v>
      </c>
      <c r="W6934" s="1" t="s">
        <v>576</v>
      </c>
      <c r="X6934">
        <v>41024.008957999999</v>
      </c>
      <c r="Y6934">
        <v>64235.7209019</v>
      </c>
      <c r="Z6934" t="s">
        <v>35</v>
      </c>
      <c r="AA6934">
        <v>0</v>
      </c>
      <c r="AC6934" s="2"/>
      <c r="AD6934" s="2" t="e">
        <f t="shared" si="3366"/>
        <v>#VALUE!</v>
      </c>
      <c r="AE6934" s="2" t="e">
        <f t="shared" si="3366"/>
        <v>#VALUE!</v>
      </c>
      <c r="AF6934" s="2">
        <f t="shared" si="3367"/>
        <v>0.45469230769230767</v>
      </c>
      <c r="AG6934" s="2">
        <f t="shared" si="3367"/>
        <v>0.45469230769230767</v>
      </c>
      <c r="AH6934" s="3">
        <f>INDEX([1]IDEN_level_ids!$B:$B,MATCH(V6934,[1]IDEN_level_ids!$A:$A,0),1)</f>
        <v>1102</v>
      </c>
      <c r="AI6934" s="3">
        <f>INDEX([1]IDEN_level_ids!$B:$B,MATCH(W6934,[1]IDEN_level_ids!$A:$A,0),1)</f>
        <v>1062</v>
      </c>
      <c r="AJ6934" t="s">
        <v>32</v>
      </c>
    </row>
    <row r="6935" spans="1:36" x14ac:dyDescent="0.25">
      <c r="A6935">
        <v>430.90600000000001</v>
      </c>
      <c r="B6935">
        <v>23211.647000000001</v>
      </c>
      <c r="C6935">
        <v>2.5999999999999999E-2</v>
      </c>
      <c r="D6935">
        <v>0</v>
      </c>
      <c r="E6935">
        <v>2.5999999999999999E-2</v>
      </c>
      <c r="F6935">
        <v>23211.647000000001</v>
      </c>
      <c r="G6935">
        <v>2.5999999999999999E-2</v>
      </c>
      <c r="H6935">
        <v>0</v>
      </c>
      <c r="I6935">
        <v>2.5999999999999999E-2</v>
      </c>
      <c r="J6935">
        <v>4306.9730845000004</v>
      </c>
      <c r="K6935">
        <v>4308.1845356000003</v>
      </c>
      <c r="L6935" t="s">
        <v>29</v>
      </c>
      <c r="M6935">
        <v>4.5246000000000001E-3</v>
      </c>
      <c r="N6935">
        <v>0</v>
      </c>
      <c r="O6935">
        <v>4.5246000000000001E-3</v>
      </c>
      <c r="P6935">
        <v>23211.633386000001</v>
      </c>
      <c r="Q6935">
        <v>2.4378E-2</v>
      </c>
      <c r="R6935">
        <v>0</v>
      </c>
      <c r="S6935">
        <v>2.4378E-2</v>
      </c>
      <c r="T6935">
        <v>1.3613999999999999E-2</v>
      </c>
      <c r="U6935">
        <v>1.3613999999999999E-2</v>
      </c>
      <c r="V6935" s="1" t="s">
        <v>366</v>
      </c>
      <c r="W6935" s="1" t="s">
        <v>132</v>
      </c>
      <c r="X6935">
        <v>111268.612157</v>
      </c>
      <c r="Y6935">
        <v>134480.245543</v>
      </c>
      <c r="AA6935">
        <v>1</v>
      </c>
      <c r="AC6935" s="2"/>
      <c r="AD6935" s="2"/>
      <c r="AE6935" s="2"/>
      <c r="AF6935" s="2"/>
      <c r="AG6935" s="2"/>
      <c r="AH6935" s="3">
        <f>INDEX([1]IDEN_level_ids!$B:$B,MATCH(V6935,[1]IDEN_level_ids!$A:$A,0),1)</f>
        <v>805</v>
      </c>
      <c r="AI6935" s="3">
        <f>INDEX([1]IDEN_level_ids!$B:$B,MATCH(W6935,[1]IDEN_level_ids!$A:$A,0),1)</f>
        <v>414</v>
      </c>
      <c r="AJ6935" t="s">
        <v>32</v>
      </c>
    </row>
    <row r="6936" spans="1:36" x14ac:dyDescent="0.25">
      <c r="A6936">
        <v>429.94600000000003</v>
      </c>
      <c r="B6936" t="s">
        <v>28</v>
      </c>
      <c r="C6936" t="s">
        <v>28</v>
      </c>
      <c r="D6936" t="s">
        <v>28</v>
      </c>
      <c r="E6936" t="s">
        <v>28</v>
      </c>
      <c r="F6936">
        <v>23202.127</v>
      </c>
      <c r="G6936">
        <v>2.4E-2</v>
      </c>
      <c r="H6936">
        <v>0</v>
      </c>
      <c r="I6936">
        <v>2.4E-2</v>
      </c>
      <c r="J6936">
        <v>4308.6975186999998</v>
      </c>
      <c r="K6936">
        <v>4309.9094234000004</v>
      </c>
      <c r="L6936" t="s">
        <v>29</v>
      </c>
      <c r="M6936">
        <v>8.3757999999999992E-3</v>
      </c>
      <c r="N6936">
        <v>0</v>
      </c>
      <c r="O6936">
        <v>8.3757999999999992E-3</v>
      </c>
      <c r="P6936">
        <v>23202.343755999998</v>
      </c>
      <c r="Q6936">
        <v>4.5090999999999999E-2</v>
      </c>
      <c r="R6936">
        <v>0</v>
      </c>
      <c r="S6936">
        <v>4.5090999999999999E-2</v>
      </c>
      <c r="T6936" t="s">
        <v>28</v>
      </c>
      <c r="U6936" t="s">
        <v>28</v>
      </c>
      <c r="V6936" s="1" t="s">
        <v>568</v>
      </c>
      <c r="W6936" s="1" t="s">
        <v>294</v>
      </c>
      <c r="X6936">
        <v>84914.929327000005</v>
      </c>
      <c r="Y6936">
        <v>108117.27308299999</v>
      </c>
      <c r="Z6936" t="s">
        <v>35</v>
      </c>
      <c r="AA6936">
        <v>0</v>
      </c>
      <c r="AC6936" s="2"/>
      <c r="AD6936" s="2" t="e">
        <f t="shared" ref="AD6936:AE6937" si="3368">$U6936/$E6936</f>
        <v>#VALUE!</v>
      </c>
      <c r="AE6936" s="2" t="e">
        <f t="shared" si="3368"/>
        <v>#VALUE!</v>
      </c>
      <c r="AF6936" s="2">
        <f t="shared" ref="AF6936:AG6937" si="3369">$S6936/$I6936</f>
        <v>1.8787916666666666</v>
      </c>
      <c r="AG6936" s="2">
        <f t="shared" si="3369"/>
        <v>1.8787916666666666</v>
      </c>
      <c r="AH6936" s="3">
        <f>INDEX([1]IDEN_level_ids!$B:$B,MATCH(V6936,[1]IDEN_level_ids!$A:$A,0),1)</f>
        <v>937</v>
      </c>
      <c r="AI6936" s="3">
        <f>INDEX([1]IDEN_level_ids!$B:$B,MATCH(W6936,[1]IDEN_level_ids!$A:$A,0),1)</f>
        <v>828</v>
      </c>
      <c r="AJ6936" t="s">
        <v>32</v>
      </c>
    </row>
    <row r="6937" spans="1:36" x14ac:dyDescent="0.25">
      <c r="A6937">
        <v>429.94600000000003</v>
      </c>
      <c r="B6937">
        <v>23202.127</v>
      </c>
      <c r="C6937">
        <v>2.4E-2</v>
      </c>
      <c r="D6937">
        <v>0</v>
      </c>
      <c r="E6937">
        <v>2.4E-2</v>
      </c>
      <c r="F6937">
        <v>23202.127</v>
      </c>
      <c r="G6937">
        <v>2.4E-2</v>
      </c>
      <c r="H6937">
        <v>0</v>
      </c>
      <c r="I6937">
        <v>2.4E-2</v>
      </c>
      <c r="J6937">
        <v>4308.7387369999997</v>
      </c>
      <c r="K6937">
        <v>4309.9506524999997</v>
      </c>
      <c r="L6937" t="s">
        <v>29</v>
      </c>
      <c r="M6937">
        <v>1.6532999999999999E-3</v>
      </c>
      <c r="N6937">
        <v>0</v>
      </c>
      <c r="O6937">
        <v>1.6532999999999999E-3</v>
      </c>
      <c r="P6937">
        <v>23202.121801900001</v>
      </c>
      <c r="Q6937">
        <v>8.9005000000000004E-3</v>
      </c>
      <c r="R6937">
        <v>0</v>
      </c>
      <c r="S6937">
        <v>8.9005000000000004E-3</v>
      </c>
      <c r="T6937">
        <v>5.1980000000000004E-3</v>
      </c>
      <c r="U6937">
        <v>5.1980000000000004E-3</v>
      </c>
      <c r="V6937" s="1" t="s">
        <v>112</v>
      </c>
      <c r="W6937" s="1" t="s">
        <v>159</v>
      </c>
      <c r="X6937">
        <v>2893.1366151000002</v>
      </c>
      <c r="Y6937">
        <v>26095.258417000001</v>
      </c>
      <c r="AA6937">
        <v>1</v>
      </c>
      <c r="AC6937" s="2"/>
      <c r="AD6937" s="2">
        <f t="shared" si="3368"/>
        <v>0.21658333333333335</v>
      </c>
      <c r="AE6937" s="2">
        <f t="shared" si="3368"/>
        <v>0.21658333333333335</v>
      </c>
      <c r="AF6937" s="2">
        <f t="shared" si="3369"/>
        <v>0.37085416666666665</v>
      </c>
      <c r="AG6937" s="2">
        <f t="shared" si="3369"/>
        <v>0.37085416666666665</v>
      </c>
      <c r="AH6937" s="3">
        <f>INDEX([1]IDEN_level_ids!$B:$B,MATCH(V6937,[1]IDEN_level_ids!$A:$A,0),1)</f>
        <v>1251</v>
      </c>
      <c r="AI6937" s="3">
        <f>INDEX([1]IDEN_level_ids!$B:$B,MATCH(W6937,[1]IDEN_level_ids!$A:$A,0),1)</f>
        <v>1169</v>
      </c>
      <c r="AJ6937" t="s">
        <v>32</v>
      </c>
    </row>
    <row r="6938" spans="1:36" x14ac:dyDescent="0.25">
      <c r="A6938">
        <v>428.33</v>
      </c>
      <c r="B6938">
        <v>23185.748</v>
      </c>
      <c r="C6938">
        <v>2.5999999999999999E-2</v>
      </c>
      <c r="D6938">
        <v>0</v>
      </c>
      <c r="E6938">
        <v>2.5999999999999999E-2</v>
      </c>
      <c r="F6938">
        <v>23185.748</v>
      </c>
      <c r="G6938">
        <v>2.5999999999999999E-2</v>
      </c>
      <c r="H6938">
        <v>0</v>
      </c>
      <c r="I6938">
        <v>2.5999999999999999E-2</v>
      </c>
      <c r="J6938">
        <v>4311.7777260000003</v>
      </c>
      <c r="K6938">
        <v>4312.9904409999999</v>
      </c>
      <c r="L6938" t="s">
        <v>29</v>
      </c>
      <c r="M6938">
        <v>4.3806000000000001E-3</v>
      </c>
      <c r="N6938">
        <v>0</v>
      </c>
      <c r="O6938">
        <v>4.3806000000000001E-3</v>
      </c>
      <c r="P6938">
        <v>23185.768984999999</v>
      </c>
      <c r="Q6938">
        <v>2.3549E-2</v>
      </c>
      <c r="R6938">
        <v>0</v>
      </c>
      <c r="S6938">
        <v>2.3549E-2</v>
      </c>
      <c r="T6938">
        <v>-2.0985E-2</v>
      </c>
      <c r="U6938">
        <v>-2.0985E-2</v>
      </c>
      <c r="V6938" s="1" t="s">
        <v>366</v>
      </c>
      <c r="W6938" s="1" t="s">
        <v>146</v>
      </c>
      <c r="X6938">
        <v>111268.612157</v>
      </c>
      <c r="Y6938">
        <v>134454.381142</v>
      </c>
      <c r="AA6938">
        <v>1</v>
      </c>
      <c r="AD6938" s="2"/>
      <c r="AE6938" s="2"/>
      <c r="AF6938" s="2"/>
      <c r="AG6938" s="2"/>
      <c r="AH6938" s="3">
        <f>INDEX([1]IDEN_level_ids!$B:$B,MATCH(V6938,[1]IDEN_level_ids!$A:$A,0),1)</f>
        <v>805</v>
      </c>
      <c r="AI6938" s="3">
        <f>INDEX([1]IDEN_level_ids!$B:$B,MATCH(W6938,[1]IDEN_level_ids!$A:$A,0),1)</f>
        <v>419</v>
      </c>
      <c r="AJ6938" t="s">
        <v>32</v>
      </c>
    </row>
    <row r="6939" spans="1:36" x14ac:dyDescent="0.25">
      <c r="A6939">
        <v>189.78</v>
      </c>
      <c r="B6939">
        <v>23171.957999999999</v>
      </c>
      <c r="C6939">
        <v>2.5999999999999999E-2</v>
      </c>
      <c r="D6939">
        <v>0</v>
      </c>
      <c r="E6939">
        <v>2.5999999999999999E-2</v>
      </c>
      <c r="F6939">
        <v>23171.957999999999</v>
      </c>
      <c r="G6939">
        <v>2.5999999999999999E-2</v>
      </c>
      <c r="H6939">
        <v>0</v>
      </c>
      <c r="I6939">
        <v>2.5999999999999999E-2</v>
      </c>
      <c r="J6939">
        <v>4314.3493258999997</v>
      </c>
      <c r="K6939">
        <v>4315.5627174000001</v>
      </c>
      <c r="L6939" t="s">
        <v>29</v>
      </c>
      <c r="M6939">
        <v>4.6252000000000003E-3</v>
      </c>
      <c r="N6939">
        <v>0</v>
      </c>
      <c r="O6939">
        <v>4.6252000000000003E-3</v>
      </c>
      <c r="P6939">
        <v>23171.949186999998</v>
      </c>
      <c r="Q6939">
        <v>2.4834999999999999E-2</v>
      </c>
      <c r="R6939">
        <v>0</v>
      </c>
      <c r="S6939">
        <v>2.4834999999999999E-2</v>
      </c>
      <c r="T6939">
        <v>8.8129999999999997E-3</v>
      </c>
      <c r="U6939">
        <v>8.8129999999999997E-3</v>
      </c>
      <c r="V6939" s="1" t="s">
        <v>317</v>
      </c>
      <c r="W6939" s="1" t="s">
        <v>73</v>
      </c>
      <c r="X6939">
        <v>113556.878658</v>
      </c>
      <c r="Y6939">
        <v>136728.82784499999</v>
      </c>
      <c r="AA6939">
        <v>1</v>
      </c>
      <c r="AC6939" s="2"/>
      <c r="AD6939" s="2">
        <f>$U6939/$E6939</f>
        <v>0.33896153846153848</v>
      </c>
      <c r="AE6939" s="2">
        <f>$U6939/$E6939</f>
        <v>0.33896153846153848</v>
      </c>
      <c r="AF6939" s="2">
        <f>$S6939/$I6939</f>
        <v>0.95519230769230767</v>
      </c>
      <c r="AG6939" s="2">
        <f>$S6939/$I6939</f>
        <v>0.95519230769230767</v>
      </c>
      <c r="AH6939" s="3">
        <f>INDEX([1]IDEN_level_ids!$B:$B,MATCH(V6939,[1]IDEN_level_ids!$A:$A,0),1)</f>
        <v>781</v>
      </c>
      <c r="AI6939" s="3">
        <f>INDEX([1]IDEN_level_ids!$B:$B,MATCH(W6939,[1]IDEN_level_ids!$A:$A,0),1)</f>
        <v>332</v>
      </c>
      <c r="AJ6939" t="s">
        <v>32</v>
      </c>
    </row>
    <row r="6940" spans="1:36" x14ac:dyDescent="0.25">
      <c r="A6940">
        <v>4260.0280000000002</v>
      </c>
      <c r="B6940">
        <v>23161.286</v>
      </c>
      <c r="C6940">
        <v>2.5000000000000001E-2</v>
      </c>
      <c r="D6940">
        <v>0</v>
      </c>
      <c r="E6940">
        <v>2.5000000000000001E-2</v>
      </c>
      <c r="F6940">
        <v>23161.286</v>
      </c>
      <c r="G6940">
        <v>2.5000000000000001E-2</v>
      </c>
      <c r="H6940">
        <v>0</v>
      </c>
      <c r="I6940">
        <v>2.5000000000000001E-2</v>
      </c>
      <c r="J6940">
        <v>4316.3277233999997</v>
      </c>
      <c r="K6940">
        <v>4317.5416353999999</v>
      </c>
      <c r="L6940" t="s">
        <v>29</v>
      </c>
      <c r="M6940">
        <v>7.1446000000000001E-3</v>
      </c>
      <c r="N6940">
        <v>0</v>
      </c>
      <c r="O6940">
        <v>7.1446000000000001E-3</v>
      </c>
      <c r="P6940">
        <v>23161.32847</v>
      </c>
      <c r="Q6940">
        <v>3.8327E-2</v>
      </c>
      <c r="R6940">
        <v>0</v>
      </c>
      <c r="S6940">
        <v>3.8327E-2</v>
      </c>
      <c r="T6940" t="s">
        <v>28</v>
      </c>
      <c r="U6940">
        <v>0</v>
      </c>
      <c r="V6940" s="1" t="s">
        <v>278</v>
      </c>
      <c r="W6940" s="1" t="s">
        <v>682</v>
      </c>
      <c r="X6940">
        <v>115672.298354</v>
      </c>
      <c r="Y6940">
        <v>138833.62682400001</v>
      </c>
      <c r="Z6940" t="s">
        <v>67</v>
      </c>
      <c r="AA6940">
        <v>0.33900000000000002</v>
      </c>
      <c r="AC6940" s="2"/>
      <c r="AD6940" s="2"/>
      <c r="AE6940" s="2"/>
      <c r="AF6940" s="2"/>
      <c r="AG6940" s="2"/>
      <c r="AH6940" s="3">
        <f>INDEX([1]IDEN_level_ids!$B:$B,MATCH(V6940,[1]IDEN_level_ids!$A:$A,0),1)</f>
        <v>754</v>
      </c>
      <c r="AI6940" s="3">
        <f>INDEX([1]IDEN_level_ids!$B:$B,MATCH(W6940,[1]IDEN_level_ids!$A:$A,0),1)</f>
        <v>284</v>
      </c>
      <c r="AJ6940" t="s">
        <v>32</v>
      </c>
    </row>
    <row r="6941" spans="1:36" x14ac:dyDescent="0.25">
      <c r="A6941">
        <v>4260.0280000000002</v>
      </c>
      <c r="B6941">
        <v>23161.286</v>
      </c>
      <c r="C6941">
        <v>2.5000000000000001E-2</v>
      </c>
      <c r="D6941">
        <v>0</v>
      </c>
      <c r="E6941">
        <v>2.5000000000000001E-2</v>
      </c>
      <c r="F6941">
        <v>23161.286</v>
      </c>
      <c r="G6941">
        <v>2.5000000000000001E-2</v>
      </c>
      <c r="H6941">
        <v>0</v>
      </c>
      <c r="I6941">
        <v>2.5000000000000001E-2</v>
      </c>
      <c r="J6941">
        <v>4316.3397027999999</v>
      </c>
      <c r="K6941">
        <v>4317.5536179999999</v>
      </c>
      <c r="L6941" t="s">
        <v>415</v>
      </c>
      <c r="M6941">
        <v>7.9507999999999992E-3</v>
      </c>
      <c r="N6941">
        <v>0</v>
      </c>
      <c r="O6941">
        <v>7.9507999999999992E-3</v>
      </c>
      <c r="P6941">
        <v>23161.264190000002</v>
      </c>
      <c r="Q6941">
        <v>4.2652000000000002E-2</v>
      </c>
      <c r="R6941">
        <v>0</v>
      </c>
      <c r="S6941">
        <v>4.2652000000000002E-2</v>
      </c>
      <c r="T6941" t="s">
        <v>28</v>
      </c>
      <c r="U6941">
        <v>0</v>
      </c>
      <c r="V6941" s="1" t="s">
        <v>373</v>
      </c>
      <c r="W6941" s="1" t="s">
        <v>687</v>
      </c>
      <c r="X6941">
        <v>111335.053163</v>
      </c>
      <c r="Y6941">
        <v>134496.31735299999</v>
      </c>
      <c r="Z6941" t="s">
        <v>67</v>
      </c>
      <c r="AA6941">
        <v>0.66100000000000003</v>
      </c>
      <c r="AC6941" s="2"/>
      <c r="AD6941" s="2">
        <f>$U6941/$E6941</f>
        <v>0</v>
      </c>
      <c r="AE6941" s="2">
        <f>$U6941/$E6941</f>
        <v>0</v>
      </c>
      <c r="AF6941" s="2">
        <f>$S6941/$I6941</f>
        <v>1.70608</v>
      </c>
      <c r="AG6941" s="2">
        <f>$S6941/$I6941</f>
        <v>1.70608</v>
      </c>
      <c r="AH6941" s="3">
        <f>INDEX([1]IDEN_level_ids!$B:$B,MATCH(V6941,[1]IDEN_level_ids!$A:$A,0),1)</f>
        <v>801</v>
      </c>
      <c r="AI6941" s="3">
        <f>INDEX([1]IDEN_level_ids!$B:$B,MATCH(W6941,[1]IDEN_level_ids!$A:$A,0),1)</f>
        <v>416</v>
      </c>
      <c r="AJ6941" t="s">
        <v>32</v>
      </c>
    </row>
    <row r="6942" spans="1:36" x14ac:dyDescent="0.25">
      <c r="A6942">
        <v>189.05500000000001</v>
      </c>
      <c r="B6942" t="s">
        <v>28</v>
      </c>
      <c r="C6942" t="s">
        <v>28</v>
      </c>
      <c r="D6942" t="s">
        <v>28</v>
      </c>
      <c r="E6942" t="s">
        <v>28</v>
      </c>
      <c r="F6942">
        <v>23154.477999999999</v>
      </c>
      <c r="G6942">
        <v>2.4E-2</v>
      </c>
      <c r="H6942">
        <v>0</v>
      </c>
      <c r="I6942">
        <v>2.4E-2</v>
      </c>
      <c r="J6942">
        <v>4317.4750789999998</v>
      </c>
      <c r="K6942">
        <v>4318.6892930000004</v>
      </c>
      <c r="L6942" t="s">
        <v>29</v>
      </c>
      <c r="M6942">
        <v>3.0297999999999999E-2</v>
      </c>
      <c r="N6942">
        <v>0</v>
      </c>
      <c r="O6942">
        <v>3.0297999999999999E-2</v>
      </c>
      <c r="P6942">
        <v>23155.17353</v>
      </c>
      <c r="Q6942">
        <v>0.16245000000000001</v>
      </c>
      <c r="R6942">
        <v>0</v>
      </c>
      <c r="S6942">
        <v>0.16245000000000001</v>
      </c>
      <c r="T6942" t="s">
        <v>28</v>
      </c>
      <c r="U6942" t="s">
        <v>28</v>
      </c>
      <c r="V6942" s="1" t="s">
        <v>335</v>
      </c>
      <c r="W6942" s="1" t="s">
        <v>39</v>
      </c>
      <c r="X6942">
        <v>110846.175401</v>
      </c>
      <c r="Y6942">
        <v>134001.34893000001</v>
      </c>
      <c r="Z6942" t="s">
        <v>35</v>
      </c>
      <c r="AA6942">
        <v>0</v>
      </c>
      <c r="AC6942" s="2"/>
      <c r="AD6942" s="2"/>
      <c r="AE6942" s="2"/>
      <c r="AF6942" s="2"/>
      <c r="AG6942" s="2"/>
      <c r="AH6942" s="3">
        <f>INDEX([1]IDEN_level_ids!$B:$B,MATCH(V6942,[1]IDEN_level_ids!$A:$A,0),1)</f>
        <v>813</v>
      </c>
      <c r="AI6942" s="3">
        <f>INDEX([1]IDEN_level_ids!$B:$B,MATCH(W6942,[1]IDEN_level_ids!$A:$A,0),1)</f>
        <v>448</v>
      </c>
      <c r="AJ6942" t="s">
        <v>32</v>
      </c>
    </row>
    <row r="6943" spans="1:36" x14ac:dyDescent="0.25">
      <c r="A6943">
        <v>235.506</v>
      </c>
      <c r="B6943">
        <v>23138.330999999998</v>
      </c>
      <c r="C6943">
        <v>2.4E-2</v>
      </c>
      <c r="D6943">
        <v>0</v>
      </c>
      <c r="E6943">
        <v>2.4E-2</v>
      </c>
      <c r="F6943">
        <v>23138.330999999998</v>
      </c>
      <c r="G6943">
        <v>2.4E-2</v>
      </c>
      <c r="H6943">
        <v>0</v>
      </c>
      <c r="I6943">
        <v>2.4E-2</v>
      </c>
      <c r="J6943">
        <v>4320.6183146000003</v>
      </c>
      <c r="K6943">
        <v>4321.8333554000001</v>
      </c>
      <c r="L6943" t="s">
        <v>29</v>
      </c>
      <c r="M6943">
        <v>3.5263999999999998E-3</v>
      </c>
      <c r="N6943">
        <v>0</v>
      </c>
      <c r="O6943">
        <v>3.5263999999999998E-3</v>
      </c>
      <c r="P6943">
        <v>23138.328523</v>
      </c>
      <c r="Q6943">
        <v>1.8880000000000001E-2</v>
      </c>
      <c r="R6943">
        <v>0</v>
      </c>
      <c r="S6943">
        <v>1.8880000000000001E-2</v>
      </c>
      <c r="T6943">
        <v>2.477E-3</v>
      </c>
      <c r="U6943">
        <v>2.477E-3</v>
      </c>
      <c r="V6943" s="1" t="s">
        <v>282</v>
      </c>
      <c r="W6943" s="1" t="s">
        <v>131</v>
      </c>
      <c r="X6943">
        <v>111342.512989</v>
      </c>
      <c r="Y6943">
        <v>134480.84151200001</v>
      </c>
      <c r="AA6943">
        <v>1</v>
      </c>
      <c r="AC6943" s="2"/>
      <c r="AD6943" s="2">
        <f>$U6943/$E6943</f>
        <v>0.10320833333333333</v>
      </c>
      <c r="AE6943" s="2">
        <f>$U6943/$E6943</f>
        <v>0.10320833333333333</v>
      </c>
      <c r="AF6943" s="2">
        <f>$S6943/$I6943</f>
        <v>0.78666666666666674</v>
      </c>
      <c r="AG6943" s="2">
        <f>$S6943/$I6943</f>
        <v>0.78666666666666674</v>
      </c>
      <c r="AH6943" s="3">
        <f>INDEX([1]IDEN_level_ids!$B:$B,MATCH(V6943,[1]IDEN_level_ids!$A:$A,0),1)</f>
        <v>802</v>
      </c>
      <c r="AI6943" s="3">
        <f>INDEX([1]IDEN_level_ids!$B:$B,MATCH(W6943,[1]IDEN_level_ids!$A:$A,0),1)</f>
        <v>413</v>
      </c>
      <c r="AJ6943" t="s">
        <v>32</v>
      </c>
    </row>
    <row r="6944" spans="1:36" x14ac:dyDescent="0.25">
      <c r="A6944">
        <v>329.46</v>
      </c>
      <c r="B6944">
        <v>23134.763999999999</v>
      </c>
      <c r="C6944">
        <v>2.5000000000000001E-2</v>
      </c>
      <c r="D6944">
        <v>0</v>
      </c>
      <c r="E6944">
        <v>2.5000000000000001E-2</v>
      </c>
      <c r="F6944">
        <v>23134.763999999999</v>
      </c>
      <c r="G6944">
        <v>2.5000000000000001E-2</v>
      </c>
      <c r="H6944">
        <v>0</v>
      </c>
      <c r="I6944">
        <v>2.5000000000000001E-2</v>
      </c>
      <c r="J6944">
        <v>4321.2836710000001</v>
      </c>
      <c r="K6944">
        <v>4322.4988868999999</v>
      </c>
      <c r="L6944" t="s">
        <v>29</v>
      </c>
      <c r="M6944">
        <v>2.2929000000000001E-3</v>
      </c>
      <c r="N6944">
        <v>0</v>
      </c>
      <c r="O6944">
        <v>2.2929000000000001E-3</v>
      </c>
      <c r="P6944">
        <v>23134.765933999999</v>
      </c>
      <c r="Q6944">
        <v>1.2272E-2</v>
      </c>
      <c r="R6944">
        <v>0</v>
      </c>
      <c r="S6944">
        <v>1.2272E-2</v>
      </c>
      <c r="T6944">
        <v>-1.934E-3</v>
      </c>
      <c r="U6944">
        <v>-1.934E-3</v>
      </c>
      <c r="V6944" s="1" t="s">
        <v>438</v>
      </c>
      <c r="W6944" s="1" t="s">
        <v>665</v>
      </c>
      <c r="X6944">
        <v>48401.673718600003</v>
      </c>
      <c r="Y6944">
        <v>71536.439652999994</v>
      </c>
      <c r="AA6944">
        <v>1</v>
      </c>
      <c r="AC6944" s="2"/>
      <c r="AD6944" s="2"/>
      <c r="AE6944" s="2"/>
      <c r="AF6944" s="2"/>
      <c r="AG6944" s="2"/>
      <c r="AH6944" s="3">
        <f>INDEX([1]IDEN_level_ids!$B:$B,MATCH(V6944,[1]IDEN_level_ids!$A:$A,0),1)</f>
        <v>1095</v>
      </c>
      <c r="AI6944" s="3">
        <f>INDEX([1]IDEN_level_ids!$B:$B,MATCH(W6944,[1]IDEN_level_ids!$A:$A,0),1)</f>
        <v>1004</v>
      </c>
      <c r="AJ6944" t="s">
        <v>32</v>
      </c>
    </row>
    <row r="6945" spans="1:36" x14ac:dyDescent="0.25">
      <c r="A6945">
        <v>141.17400000000001</v>
      </c>
      <c r="B6945">
        <v>23133.956999999999</v>
      </c>
      <c r="C6945">
        <v>2.3E-2</v>
      </c>
      <c r="D6945">
        <v>0</v>
      </c>
      <c r="E6945">
        <v>2.3E-2</v>
      </c>
      <c r="F6945">
        <v>23133.956999999999</v>
      </c>
      <c r="G6945">
        <v>2.3E-2</v>
      </c>
      <c r="H6945">
        <v>0</v>
      </c>
      <c r="I6945">
        <v>2.3E-2</v>
      </c>
      <c r="J6945">
        <v>4321.4322198999998</v>
      </c>
      <c r="K6945">
        <v>4322.6474748999999</v>
      </c>
      <c r="L6945" t="s">
        <v>29</v>
      </c>
      <c r="M6945">
        <v>2.4924999999999999E-3</v>
      </c>
      <c r="N6945">
        <v>0</v>
      </c>
      <c r="O6945">
        <v>2.4924999999999999E-3</v>
      </c>
      <c r="P6945">
        <v>23133.970692999999</v>
      </c>
      <c r="Q6945">
        <v>1.3339E-2</v>
      </c>
      <c r="R6945">
        <v>0</v>
      </c>
      <c r="S6945">
        <v>1.3339E-2</v>
      </c>
      <c r="T6945">
        <v>-1.3693E-2</v>
      </c>
      <c r="U6945">
        <v>-1.3693E-2</v>
      </c>
      <c r="V6945" s="1" t="s">
        <v>451</v>
      </c>
      <c r="W6945" s="1" t="s">
        <v>601</v>
      </c>
      <c r="X6945">
        <v>45844.644352000003</v>
      </c>
      <c r="Y6945">
        <v>68978.615044999999</v>
      </c>
      <c r="AA6945">
        <v>1</v>
      </c>
      <c r="AC6945" s="2"/>
      <c r="AD6945" s="2">
        <f>$U6945/$E6945</f>
        <v>-0.59534782608695658</v>
      </c>
      <c r="AE6945" s="2">
        <f>$U6945/$E6945</f>
        <v>-0.59534782608695658</v>
      </c>
      <c r="AF6945" s="2">
        <f>$S6945/$I6945</f>
        <v>0.57995652173913048</v>
      </c>
      <c r="AG6945" s="2">
        <f>$S6945/$I6945</f>
        <v>0.57995652173913048</v>
      </c>
      <c r="AH6945" s="3">
        <f>INDEX([1]IDEN_level_ids!$B:$B,MATCH(V6945,[1]IDEN_level_ids!$A:$A,0),1)</f>
        <v>1097</v>
      </c>
      <c r="AI6945" s="3">
        <f>INDEX([1]IDEN_level_ids!$B:$B,MATCH(W6945,[1]IDEN_level_ids!$A:$A,0),1)</f>
        <v>1024</v>
      </c>
      <c r="AJ6945" t="s">
        <v>32</v>
      </c>
    </row>
    <row r="6946" spans="1:36" x14ac:dyDescent="0.25">
      <c r="A6946">
        <v>469.642</v>
      </c>
      <c r="B6946">
        <v>23124.286</v>
      </c>
      <c r="C6946">
        <v>2.4E-2</v>
      </c>
      <c r="D6946">
        <v>0</v>
      </c>
      <c r="E6946">
        <v>2.4E-2</v>
      </c>
      <c r="F6946">
        <v>23124.286</v>
      </c>
      <c r="G6946">
        <v>2.4E-2</v>
      </c>
      <c r="H6946">
        <v>0</v>
      </c>
      <c r="I6946">
        <v>2.4E-2</v>
      </c>
      <c r="J6946">
        <v>4323.2407002999998</v>
      </c>
      <c r="K6946">
        <v>4324.4564311000004</v>
      </c>
      <c r="L6946" t="s">
        <v>29</v>
      </c>
      <c r="M6946">
        <v>1.6146000000000001E-3</v>
      </c>
      <c r="N6946">
        <v>0</v>
      </c>
      <c r="O6946">
        <v>1.6146000000000001E-3</v>
      </c>
      <c r="P6946">
        <v>23124.2935597</v>
      </c>
      <c r="Q6946">
        <v>8.6336E-3</v>
      </c>
      <c r="R6946">
        <v>0</v>
      </c>
      <c r="S6946">
        <v>8.6336E-3</v>
      </c>
      <c r="T6946" t="s">
        <v>28</v>
      </c>
      <c r="U6946">
        <v>-2.0699999999999998E-3</v>
      </c>
      <c r="V6946" s="1" t="s">
        <v>124</v>
      </c>
      <c r="W6946" s="1" t="s">
        <v>349</v>
      </c>
      <c r="X6946">
        <v>13887.6580837</v>
      </c>
      <c r="Y6946">
        <v>37011.951643400003</v>
      </c>
      <c r="Z6946" t="s">
        <v>67</v>
      </c>
      <c r="AA6946">
        <v>0.70399999999999996</v>
      </c>
      <c r="AC6946" s="2"/>
      <c r="AD6946" s="2"/>
      <c r="AE6946" s="2"/>
      <c r="AF6946" s="2"/>
      <c r="AG6946" s="2"/>
      <c r="AH6946" s="3">
        <f>INDEX([1]IDEN_level_ids!$B:$B,MATCH(V6946,[1]IDEN_level_ids!$A:$A,0),1)</f>
        <v>1240</v>
      </c>
      <c r="AI6946" s="3">
        <f>INDEX([1]IDEN_level_ids!$B:$B,MATCH(W6946,[1]IDEN_level_ids!$A:$A,0),1)</f>
        <v>1122</v>
      </c>
      <c r="AJ6946" t="s">
        <v>32</v>
      </c>
    </row>
    <row r="6947" spans="1:36" x14ac:dyDescent="0.25">
      <c r="A6947">
        <v>469.642</v>
      </c>
      <c r="B6947">
        <v>23124.286</v>
      </c>
      <c r="C6947">
        <v>2.4E-2</v>
      </c>
      <c r="D6947">
        <v>0</v>
      </c>
      <c r="E6947">
        <v>2.4E-2</v>
      </c>
      <c r="F6947">
        <v>23124.286</v>
      </c>
      <c r="G6947">
        <v>2.4E-2</v>
      </c>
      <c r="H6947">
        <v>0</v>
      </c>
      <c r="I6947">
        <v>2.4E-2</v>
      </c>
      <c r="J6947">
        <v>4323.2441664999997</v>
      </c>
      <c r="K6947">
        <v>4324.4598981999998</v>
      </c>
      <c r="L6947" t="s">
        <v>29</v>
      </c>
      <c r="M6947">
        <v>3.7596999999999999E-3</v>
      </c>
      <c r="N6947">
        <v>0</v>
      </c>
      <c r="O6947">
        <v>3.7596999999999999E-3</v>
      </c>
      <c r="P6947">
        <v>23124.275020000001</v>
      </c>
      <c r="Q6947">
        <v>2.0104E-2</v>
      </c>
      <c r="R6947">
        <v>0</v>
      </c>
      <c r="S6947">
        <v>2.0104E-2</v>
      </c>
      <c r="T6947" t="s">
        <v>28</v>
      </c>
      <c r="U6947">
        <v>-2.0699999999999998E-3</v>
      </c>
      <c r="V6947" s="1" t="s">
        <v>278</v>
      </c>
      <c r="W6947" s="1" t="s">
        <v>41</v>
      </c>
      <c r="X6947">
        <v>115672.298354</v>
      </c>
      <c r="Y6947">
        <v>138796.573374</v>
      </c>
      <c r="Z6947" t="s">
        <v>67</v>
      </c>
      <c r="AA6947">
        <v>0.29599999999999999</v>
      </c>
      <c r="AC6947" s="2"/>
      <c r="AD6947" s="2"/>
      <c r="AE6947" s="2"/>
      <c r="AF6947" s="2"/>
      <c r="AG6947" s="2"/>
      <c r="AH6947" s="3">
        <f>INDEX([1]IDEN_level_ids!$B:$B,MATCH(V6947,[1]IDEN_level_ids!$A:$A,0),1)</f>
        <v>754</v>
      </c>
      <c r="AI6947" s="3">
        <f>INDEX([1]IDEN_level_ids!$B:$B,MATCH(W6947,[1]IDEN_level_ids!$A:$A,0),1)</f>
        <v>291</v>
      </c>
      <c r="AJ6947" t="s">
        <v>32</v>
      </c>
    </row>
    <row r="6948" spans="1:36" x14ac:dyDescent="0.25">
      <c r="A6948">
        <v>1173.6369999999999</v>
      </c>
      <c r="B6948" t="s">
        <v>28</v>
      </c>
      <c r="C6948" t="s">
        <v>28</v>
      </c>
      <c r="D6948" t="s">
        <v>28</v>
      </c>
      <c r="E6948" t="s">
        <v>28</v>
      </c>
      <c r="F6948">
        <v>23122.371999999999</v>
      </c>
      <c r="G6948">
        <v>2.3E-2</v>
      </c>
      <c r="H6948">
        <v>0</v>
      </c>
      <c r="I6948">
        <v>2.3E-2</v>
      </c>
      <c r="J6948">
        <v>4323.5954474999999</v>
      </c>
      <c r="K6948">
        <v>4324.8112717000004</v>
      </c>
      <c r="L6948" t="s">
        <v>29</v>
      </c>
      <c r="M6948">
        <v>4.4408E-3</v>
      </c>
      <c r="N6948">
        <v>0</v>
      </c>
      <c r="O6948">
        <v>4.4408E-3</v>
      </c>
      <c r="P6948">
        <v>23122.396266</v>
      </c>
      <c r="Q6948">
        <v>2.3741999999999999E-2</v>
      </c>
      <c r="R6948">
        <v>0</v>
      </c>
      <c r="S6948">
        <v>2.3741999999999999E-2</v>
      </c>
      <c r="T6948" t="s">
        <v>28</v>
      </c>
      <c r="U6948" t="s">
        <v>28</v>
      </c>
      <c r="V6948" s="1" t="s">
        <v>207</v>
      </c>
      <c r="W6948" s="1" t="s">
        <v>488</v>
      </c>
      <c r="X6948">
        <v>113780.357472</v>
      </c>
      <c r="Y6948">
        <v>136902.753738</v>
      </c>
      <c r="Z6948" t="s">
        <v>35</v>
      </c>
      <c r="AA6948">
        <v>0</v>
      </c>
      <c r="AD6948" s="2"/>
      <c r="AE6948" s="2"/>
      <c r="AF6948" s="2"/>
      <c r="AG6948" s="2"/>
      <c r="AH6948" s="3">
        <f>INDEX([1]IDEN_level_ids!$B:$B,MATCH(V6948,[1]IDEN_level_ids!$A:$A,0),1)</f>
        <v>776</v>
      </c>
      <c r="AI6948" s="3">
        <f>INDEX([1]IDEN_level_ids!$B:$B,MATCH(W6948,[1]IDEN_level_ids!$A:$A,0),1)</f>
        <v>319</v>
      </c>
      <c r="AJ6948" t="s">
        <v>32</v>
      </c>
    </row>
    <row r="6949" spans="1:36" x14ac:dyDescent="0.25">
      <c r="A6949">
        <v>1173.6369999999999</v>
      </c>
      <c r="B6949">
        <v>23122.371999999999</v>
      </c>
      <c r="C6949">
        <v>2.3E-2</v>
      </c>
      <c r="D6949">
        <v>0</v>
      </c>
      <c r="E6949">
        <v>2.3E-2</v>
      </c>
      <c r="F6949">
        <v>23122.371999999999</v>
      </c>
      <c r="G6949">
        <v>2.3E-2</v>
      </c>
      <c r="H6949">
        <v>0</v>
      </c>
      <c r="I6949">
        <v>2.3E-2</v>
      </c>
      <c r="J6949">
        <v>4323.6017443000001</v>
      </c>
      <c r="K6949">
        <v>4324.8175701</v>
      </c>
      <c r="L6949" t="s">
        <v>29</v>
      </c>
      <c r="M6949">
        <v>3.0225E-3</v>
      </c>
      <c r="N6949">
        <v>0</v>
      </c>
      <c r="O6949">
        <v>3.0225E-3</v>
      </c>
      <c r="P6949">
        <v>23122.362592000001</v>
      </c>
      <c r="Q6949">
        <v>1.6160000000000001E-2</v>
      </c>
      <c r="R6949">
        <v>0</v>
      </c>
      <c r="S6949">
        <v>1.6160000000000001E-2</v>
      </c>
      <c r="T6949">
        <v>9.4079999999999997E-3</v>
      </c>
      <c r="U6949">
        <v>9.4079999999999997E-3</v>
      </c>
      <c r="V6949" s="1" t="s">
        <v>278</v>
      </c>
      <c r="W6949" s="1" t="s">
        <v>46</v>
      </c>
      <c r="X6949">
        <v>115672.298354</v>
      </c>
      <c r="Y6949">
        <v>138794.66094599999</v>
      </c>
      <c r="AA6949">
        <v>1</v>
      </c>
      <c r="AD6949" s="2"/>
      <c r="AE6949" s="2"/>
      <c r="AF6949" s="2"/>
      <c r="AG6949" s="2"/>
      <c r="AH6949" s="3">
        <f>INDEX([1]IDEN_level_ids!$B:$B,MATCH(V6949,[1]IDEN_level_ids!$A:$A,0),1)</f>
        <v>754</v>
      </c>
      <c r="AI6949" s="3">
        <f>INDEX([1]IDEN_level_ids!$B:$B,MATCH(W6949,[1]IDEN_level_ids!$A:$A,0),1)</f>
        <v>292</v>
      </c>
      <c r="AJ6949" t="s">
        <v>32</v>
      </c>
    </row>
    <row r="6950" spans="1:36" x14ac:dyDescent="0.25">
      <c r="A6950">
        <v>93.775999999999996</v>
      </c>
      <c r="B6950">
        <v>23116.337</v>
      </c>
      <c r="C6950">
        <v>2.3E-2</v>
      </c>
      <c r="D6950">
        <v>0</v>
      </c>
      <c r="E6950">
        <v>2.3E-2</v>
      </c>
      <c r="F6950">
        <v>23116.337</v>
      </c>
      <c r="G6950">
        <v>2.3E-2</v>
      </c>
      <c r="H6950">
        <v>0</v>
      </c>
      <c r="I6950">
        <v>2.3E-2</v>
      </c>
      <c r="J6950">
        <v>4324.7294662000004</v>
      </c>
      <c r="K6950">
        <v>4325.9455887000004</v>
      </c>
      <c r="L6950" t="s">
        <v>29</v>
      </c>
      <c r="M6950">
        <v>2.7596999999999999E-3</v>
      </c>
      <c r="N6950">
        <v>0</v>
      </c>
      <c r="O6950">
        <v>2.7596999999999999E-3</v>
      </c>
      <c r="P6950">
        <v>23116.333285000001</v>
      </c>
      <c r="Q6950">
        <v>1.4747E-2</v>
      </c>
      <c r="R6950">
        <v>0</v>
      </c>
      <c r="S6950">
        <v>1.4747E-2</v>
      </c>
      <c r="T6950">
        <v>3.715E-3</v>
      </c>
      <c r="U6950">
        <v>3.715E-3</v>
      </c>
      <c r="V6950" s="1" t="s">
        <v>278</v>
      </c>
      <c r="W6950" s="1" t="s">
        <v>482</v>
      </c>
      <c r="X6950">
        <v>115672.298354</v>
      </c>
      <c r="Y6950">
        <v>138788.6316387</v>
      </c>
      <c r="AA6950">
        <v>1</v>
      </c>
      <c r="AC6950" s="2"/>
      <c r="AD6950" s="2">
        <f>$U6950/$E6950</f>
        <v>0.16152173913043477</v>
      </c>
      <c r="AE6950" s="2">
        <f>$U6950/$E6950</f>
        <v>0.16152173913043477</v>
      </c>
      <c r="AF6950" s="2">
        <f>$S6950/$I6950</f>
        <v>0.64117391304347826</v>
      </c>
      <c r="AG6950" s="2">
        <f>$S6950/$I6950</f>
        <v>0.64117391304347826</v>
      </c>
      <c r="AH6950" s="3">
        <f>INDEX([1]IDEN_level_ids!$B:$B,MATCH(V6950,[1]IDEN_level_ids!$A:$A,0),1)</f>
        <v>754</v>
      </c>
      <c r="AI6950" s="3">
        <f>INDEX([1]IDEN_level_ids!$B:$B,MATCH(W6950,[1]IDEN_level_ids!$A:$A,0),1)</f>
        <v>293</v>
      </c>
      <c r="AJ6950" t="s">
        <v>32</v>
      </c>
    </row>
    <row r="6951" spans="1:36" x14ac:dyDescent="0.25">
      <c r="A6951">
        <v>187.52799999999999</v>
      </c>
      <c r="B6951">
        <v>23115.717000000001</v>
      </c>
      <c r="C6951">
        <v>2.3E-2</v>
      </c>
      <c r="D6951">
        <v>0</v>
      </c>
      <c r="E6951">
        <v>2.3E-2</v>
      </c>
      <c r="F6951">
        <v>23115.717000000001</v>
      </c>
      <c r="G6951">
        <v>2.3E-2</v>
      </c>
      <c r="H6951">
        <v>0</v>
      </c>
      <c r="I6951">
        <v>2.3E-2</v>
      </c>
      <c r="J6951">
        <v>4324.8440860999999</v>
      </c>
      <c r="K6951">
        <v>4326.0602387999998</v>
      </c>
      <c r="L6951" t="s">
        <v>29</v>
      </c>
      <c r="M6951">
        <v>2.8167000000000001E-3</v>
      </c>
      <c r="N6951">
        <v>0</v>
      </c>
      <c r="O6951">
        <v>2.8167000000000001E-3</v>
      </c>
      <c r="P6951">
        <v>23115.720651</v>
      </c>
      <c r="Q6951">
        <v>1.5051E-2</v>
      </c>
      <c r="R6951">
        <v>0</v>
      </c>
      <c r="S6951">
        <v>1.5051E-2</v>
      </c>
      <c r="T6951">
        <v>-3.6510000000000002E-3</v>
      </c>
      <c r="U6951">
        <v>-3.6510000000000002E-3</v>
      </c>
      <c r="V6951" s="1" t="s">
        <v>278</v>
      </c>
      <c r="W6951" s="1" t="s">
        <v>672</v>
      </c>
      <c r="X6951">
        <v>115672.298354</v>
      </c>
      <c r="Y6951">
        <v>138788.01900500001</v>
      </c>
      <c r="AA6951">
        <v>1</v>
      </c>
      <c r="AD6951" s="2"/>
      <c r="AE6951" s="2"/>
      <c r="AF6951" s="2"/>
      <c r="AG6951" s="2"/>
      <c r="AH6951" s="3">
        <f>INDEX([1]IDEN_level_ids!$B:$B,MATCH(V6951,[1]IDEN_level_ids!$A:$A,0),1)</f>
        <v>754</v>
      </c>
      <c r="AI6951" s="3">
        <f>INDEX([1]IDEN_level_ids!$B:$B,MATCH(W6951,[1]IDEN_level_ids!$A:$A,0),1)</f>
        <v>294</v>
      </c>
      <c r="AJ6951" t="s">
        <v>32</v>
      </c>
    </row>
    <row r="6952" spans="1:36" x14ac:dyDescent="0.25">
      <c r="A6952">
        <v>1171.2560000000001</v>
      </c>
      <c r="B6952">
        <v>23112.366999999998</v>
      </c>
      <c r="C6952">
        <v>2.5999999999999999E-2</v>
      </c>
      <c r="D6952">
        <v>0</v>
      </c>
      <c r="E6952">
        <v>2.5999999999999999E-2</v>
      </c>
      <c r="F6952">
        <v>23112.366999999998</v>
      </c>
      <c r="G6952">
        <v>2.5999999999999999E-2</v>
      </c>
      <c r="H6952">
        <v>0</v>
      </c>
      <c r="I6952">
        <v>2.5999999999999999E-2</v>
      </c>
      <c r="J6952">
        <v>4325.4720831000004</v>
      </c>
      <c r="K6952">
        <v>4326.6884010000003</v>
      </c>
      <c r="L6952" t="s">
        <v>29</v>
      </c>
      <c r="M6952">
        <v>3.9633999999999997E-3</v>
      </c>
      <c r="N6952">
        <v>0</v>
      </c>
      <c r="O6952">
        <v>3.9633999999999997E-3</v>
      </c>
      <c r="P6952">
        <v>23112.364637999999</v>
      </c>
      <c r="Q6952">
        <v>2.1172E-2</v>
      </c>
      <c r="R6952">
        <v>0</v>
      </c>
      <c r="S6952">
        <v>2.1172E-2</v>
      </c>
      <c r="T6952">
        <v>2.362E-3</v>
      </c>
      <c r="U6952">
        <v>2.362E-3</v>
      </c>
      <c r="V6952" s="1" t="s">
        <v>282</v>
      </c>
      <c r="W6952" s="1" t="s">
        <v>385</v>
      </c>
      <c r="X6952">
        <v>111342.512989</v>
      </c>
      <c r="Y6952">
        <v>134454.87762700001</v>
      </c>
      <c r="AA6952">
        <v>1</v>
      </c>
      <c r="AC6952" s="2"/>
      <c r="AD6952" s="2">
        <f t="shared" ref="AD6952:AE6955" si="3370">$U6952/$E6952</f>
        <v>9.0846153846153854E-2</v>
      </c>
      <c r="AE6952" s="2">
        <f t="shared" si="3370"/>
        <v>9.0846153846153854E-2</v>
      </c>
      <c r="AF6952" s="2">
        <f t="shared" ref="AF6952:AG6955" si="3371">$S6952/$I6952</f>
        <v>0.81430769230769229</v>
      </c>
      <c r="AG6952" s="2">
        <f t="shared" si="3371"/>
        <v>0.81430769230769229</v>
      </c>
      <c r="AH6952" s="3">
        <f>INDEX([1]IDEN_level_ids!$B:$B,MATCH(V6952,[1]IDEN_level_ids!$A:$A,0),1)</f>
        <v>802</v>
      </c>
      <c r="AI6952" s="3">
        <f>INDEX([1]IDEN_level_ids!$B:$B,MATCH(W6952,[1]IDEN_level_ids!$A:$A,0),1)</f>
        <v>420</v>
      </c>
      <c r="AJ6952" t="s">
        <v>32</v>
      </c>
    </row>
    <row r="6953" spans="1:36" x14ac:dyDescent="0.25">
      <c r="A6953">
        <v>1171.2560000000001</v>
      </c>
      <c r="B6953" t="s">
        <v>28</v>
      </c>
      <c r="C6953" t="s">
        <v>28</v>
      </c>
      <c r="D6953" t="s">
        <v>28</v>
      </c>
      <c r="E6953" t="s">
        <v>28</v>
      </c>
      <c r="F6953">
        <v>23112.366999999998</v>
      </c>
      <c r="G6953">
        <v>2.5999999999999999E-2</v>
      </c>
      <c r="H6953">
        <v>0</v>
      </c>
      <c r="I6953">
        <v>2.5999999999999999E-2</v>
      </c>
      <c r="J6953">
        <v>4325.5557939999999</v>
      </c>
      <c r="K6953">
        <v>4326.7721339999998</v>
      </c>
      <c r="L6953" t="s">
        <v>29</v>
      </c>
      <c r="M6953">
        <v>1.4853999999999999E-2</v>
      </c>
      <c r="N6953">
        <v>0</v>
      </c>
      <c r="O6953">
        <v>1.4853999999999999E-2</v>
      </c>
      <c r="P6953">
        <v>23111.917362</v>
      </c>
      <c r="Q6953">
        <v>7.9341999999999996E-2</v>
      </c>
      <c r="R6953">
        <v>0</v>
      </c>
      <c r="S6953">
        <v>7.9341999999999996E-2</v>
      </c>
      <c r="T6953" t="s">
        <v>28</v>
      </c>
      <c r="U6953" t="s">
        <v>28</v>
      </c>
      <c r="V6953" s="1" t="s">
        <v>537</v>
      </c>
      <c r="W6953" s="1" t="s">
        <v>361</v>
      </c>
      <c r="X6953">
        <v>84150.885326999996</v>
      </c>
      <c r="Y6953">
        <v>107262.802689</v>
      </c>
      <c r="Z6953" t="s">
        <v>35</v>
      </c>
      <c r="AA6953">
        <v>0</v>
      </c>
      <c r="AC6953" s="2"/>
      <c r="AD6953" s="2" t="e">
        <f t="shared" si="3370"/>
        <v>#VALUE!</v>
      </c>
      <c r="AE6953" s="2" t="e">
        <f t="shared" si="3370"/>
        <v>#VALUE!</v>
      </c>
      <c r="AF6953" s="2">
        <f t="shared" si="3371"/>
        <v>3.0516153846153844</v>
      </c>
      <c r="AG6953" s="2">
        <f t="shared" si="3371"/>
        <v>3.0516153846153844</v>
      </c>
      <c r="AH6953" s="3">
        <f>INDEX([1]IDEN_level_ids!$B:$B,MATCH(V6953,[1]IDEN_level_ids!$A:$A,0),1)</f>
        <v>946</v>
      </c>
      <c r="AI6953" s="3">
        <f>INDEX([1]IDEN_level_ids!$B:$B,MATCH(W6953,[1]IDEN_level_ids!$A:$A,0),1)</f>
        <v>841</v>
      </c>
      <c r="AJ6953" t="s">
        <v>32</v>
      </c>
    </row>
    <row r="6954" spans="1:36" x14ac:dyDescent="0.25">
      <c r="A6954">
        <v>187.31700000000001</v>
      </c>
      <c r="B6954">
        <v>23110.132000000001</v>
      </c>
      <c r="C6954">
        <v>2.3E-2</v>
      </c>
      <c r="D6954">
        <v>0</v>
      </c>
      <c r="E6954">
        <v>2.3E-2</v>
      </c>
      <c r="F6954">
        <v>23110.132000000001</v>
      </c>
      <c r="G6954">
        <v>2.3E-2</v>
      </c>
      <c r="H6954">
        <v>0</v>
      </c>
      <c r="I6954">
        <v>2.3E-2</v>
      </c>
      <c r="J6954">
        <v>4325.8917291999996</v>
      </c>
      <c r="K6954">
        <v>4327.1081574999998</v>
      </c>
      <c r="L6954" t="s">
        <v>29</v>
      </c>
      <c r="M6954">
        <v>1.7543000000000001E-3</v>
      </c>
      <c r="N6954">
        <v>0</v>
      </c>
      <c r="O6954">
        <v>1.7543000000000001E-3</v>
      </c>
      <c r="P6954">
        <v>23110.1225944</v>
      </c>
      <c r="Q6954">
        <v>9.3693000000000005E-3</v>
      </c>
      <c r="R6954">
        <v>0</v>
      </c>
      <c r="S6954">
        <v>9.3693000000000005E-3</v>
      </c>
      <c r="T6954">
        <v>9.4059999999999994E-3</v>
      </c>
      <c r="U6954">
        <v>9.4059999999999994E-3</v>
      </c>
      <c r="V6954" s="1" t="s">
        <v>72</v>
      </c>
      <c r="W6954" s="1" t="s">
        <v>363</v>
      </c>
      <c r="X6954">
        <v>17095.657281299998</v>
      </c>
      <c r="Y6954">
        <v>40205.779875699998</v>
      </c>
      <c r="AA6954">
        <v>1</v>
      </c>
      <c r="AC6954" s="2"/>
      <c r="AD6954" s="2">
        <f t="shared" si="3370"/>
        <v>0.40895652173913044</v>
      </c>
      <c r="AE6954" s="2">
        <f t="shared" si="3370"/>
        <v>0.40895652173913044</v>
      </c>
      <c r="AF6954" s="2">
        <f t="shared" si="3371"/>
        <v>0.40736086956521744</v>
      </c>
      <c r="AG6954" s="2">
        <f t="shared" si="3371"/>
        <v>0.40736086956521744</v>
      </c>
      <c r="AH6954" s="3">
        <f>INDEX([1]IDEN_level_ids!$B:$B,MATCH(V6954,[1]IDEN_level_ids!$A:$A,0),1)</f>
        <v>1227</v>
      </c>
      <c r="AI6954" s="3">
        <f>INDEX([1]IDEN_level_ids!$B:$B,MATCH(W6954,[1]IDEN_level_ids!$A:$A,0),1)</f>
        <v>1106</v>
      </c>
      <c r="AJ6954" t="s">
        <v>32</v>
      </c>
    </row>
    <row r="6955" spans="1:36" x14ac:dyDescent="0.25">
      <c r="A6955">
        <v>420.49799999999999</v>
      </c>
      <c r="B6955">
        <v>23098.578000000001</v>
      </c>
      <c r="C6955">
        <v>2.4E-2</v>
      </c>
      <c r="D6955">
        <v>0</v>
      </c>
      <c r="E6955">
        <v>2.4E-2</v>
      </c>
      <c r="F6955">
        <v>23098.578000000001</v>
      </c>
      <c r="G6955">
        <v>2.4E-2</v>
      </c>
      <c r="H6955">
        <v>0</v>
      </c>
      <c r="I6955">
        <v>2.4E-2</v>
      </c>
      <c r="J6955">
        <v>4328.0509412000001</v>
      </c>
      <c r="K6955">
        <v>4329.2679378000003</v>
      </c>
      <c r="L6955" t="s">
        <v>29</v>
      </c>
      <c r="M6955">
        <v>3.9274999999999996E-3</v>
      </c>
      <c r="N6955">
        <v>0</v>
      </c>
      <c r="O6955">
        <v>3.9274999999999996E-3</v>
      </c>
      <c r="P6955">
        <v>23098.593443000002</v>
      </c>
      <c r="Q6955">
        <v>2.0955000000000001E-2</v>
      </c>
      <c r="R6955">
        <v>0</v>
      </c>
      <c r="S6955">
        <v>2.0955000000000001E-2</v>
      </c>
      <c r="T6955">
        <v>-1.5443E-2</v>
      </c>
      <c r="U6955">
        <v>-1.5443E-2</v>
      </c>
      <c r="V6955" s="1" t="s">
        <v>373</v>
      </c>
      <c r="W6955" s="1" t="s">
        <v>594</v>
      </c>
      <c r="X6955">
        <v>111335.053163</v>
      </c>
      <c r="Y6955">
        <v>134433.64660599999</v>
      </c>
      <c r="AA6955">
        <v>1</v>
      </c>
      <c r="AC6955">
        <f>IF(ROUND($F6955,2)=IF($AA6954=0,IF($AA6953=0,IF($AA6952=0,ROUND($F6951,2),ROUND($F6952,2)),ROUND($F6953,2)),ROUND($F6954,2)),   0,1)</f>
        <v>1</v>
      </c>
      <c r="AD6955" s="2">
        <f t="shared" si="3370"/>
        <v>-0.64345833333333335</v>
      </c>
      <c r="AE6955" s="2">
        <f>($F6955-$Y6955+$X6955)/$E6955*$AA6955</f>
        <v>-0.64345833258509322</v>
      </c>
      <c r="AF6955" s="2">
        <f t="shared" si="3371"/>
        <v>0.87312500000000004</v>
      </c>
      <c r="AG6955" s="2">
        <f t="shared" si="3371"/>
        <v>0.87312500000000004</v>
      </c>
      <c r="AH6955" s="3">
        <f>INDEX([1]IDEN_level_ids!$B:$B,MATCH(V6955,[1]IDEN_level_ids!$A:$A,0),1)</f>
        <v>801</v>
      </c>
      <c r="AI6955" s="3">
        <f>INDEX([1]IDEN_level_ids!$B:$B,MATCH(W6955,[1]IDEN_level_ids!$A:$A,0),1)</f>
        <v>424</v>
      </c>
      <c r="AJ6955" t="s">
        <v>32</v>
      </c>
    </row>
    <row r="6956" spans="1:36" x14ac:dyDescent="0.25">
      <c r="A6956">
        <v>1398.03</v>
      </c>
      <c r="B6956">
        <v>23085.201000000001</v>
      </c>
      <c r="C6956">
        <v>2.4E-2</v>
      </c>
      <c r="D6956">
        <v>0</v>
      </c>
      <c r="E6956">
        <v>2.4E-2</v>
      </c>
      <c r="F6956">
        <v>23085.201000000001</v>
      </c>
      <c r="G6956">
        <v>2.4E-2</v>
      </c>
      <c r="H6956">
        <v>0</v>
      </c>
      <c r="I6956">
        <v>2.4E-2</v>
      </c>
      <c r="J6956">
        <v>4330.5627364000002</v>
      </c>
      <c r="K6956">
        <v>4331.7803940000003</v>
      </c>
      <c r="L6956" t="s">
        <v>29</v>
      </c>
      <c r="M6956">
        <v>3.5764E-3</v>
      </c>
      <c r="N6956">
        <v>0</v>
      </c>
      <c r="O6956">
        <v>3.5764E-3</v>
      </c>
      <c r="P6956">
        <v>23085.196133000001</v>
      </c>
      <c r="Q6956">
        <v>1.9060000000000001E-2</v>
      </c>
      <c r="R6956">
        <v>0</v>
      </c>
      <c r="S6956">
        <v>1.9060000000000001E-2</v>
      </c>
      <c r="T6956">
        <v>4.8669999999999998E-3</v>
      </c>
      <c r="U6956">
        <v>4.8669999999999998E-3</v>
      </c>
      <c r="V6956" s="1" t="s">
        <v>282</v>
      </c>
      <c r="W6956" s="1" t="s">
        <v>86</v>
      </c>
      <c r="X6956">
        <v>111342.512989</v>
      </c>
      <c r="Y6956">
        <v>134427.709122</v>
      </c>
      <c r="AA6956">
        <v>1</v>
      </c>
      <c r="AC6956">
        <f t="shared" ref="AC6956" si="3372">IF(ROUND($F6956,2)=IF($AA6955=0,IF($AA6954=0,IF($AA6953=0,ROUND($F6952,2),ROUND($F6953,2)),ROUND($F6954,2)),ROUND($F6955,2)),   0,1)</f>
        <v>1</v>
      </c>
      <c r="AD6956" s="2"/>
      <c r="AE6956" s="2">
        <f>($F6956-$Y6956+$X6956)/$E6956*$AA6956</f>
        <v>0.2027916665004644</v>
      </c>
      <c r="AF6956" s="2"/>
      <c r="AG6956" s="2">
        <f t="shared" ref="AG6956" si="3373">$S6956/$I6956</f>
        <v>0.79416666666666669</v>
      </c>
      <c r="AH6956" s="3">
        <f>INDEX([1]IDEN_level_ids!$B:$B,MATCH(V6956,[1]IDEN_level_ids!$A:$A,0),1)</f>
        <v>802</v>
      </c>
      <c r="AI6956" s="3">
        <f>INDEX([1]IDEN_level_ids!$B:$B,MATCH(W6956,[1]IDEN_level_ids!$A:$A,0),1)</f>
        <v>422</v>
      </c>
      <c r="AJ6956" t="s">
        <v>32</v>
      </c>
    </row>
    <row r="6957" spans="1:36" x14ac:dyDescent="0.25">
      <c r="A6957">
        <v>1398.03</v>
      </c>
      <c r="B6957" t="s">
        <v>28</v>
      </c>
      <c r="C6957" t="s">
        <v>28</v>
      </c>
      <c r="D6957" t="s">
        <v>28</v>
      </c>
      <c r="E6957" t="s">
        <v>28</v>
      </c>
      <c r="F6957">
        <v>23085.201000000001</v>
      </c>
      <c r="G6957">
        <v>2.4E-2</v>
      </c>
      <c r="H6957">
        <v>0</v>
      </c>
      <c r="I6957">
        <v>2.4E-2</v>
      </c>
      <c r="J6957">
        <v>4330.6052444999996</v>
      </c>
      <c r="K6957">
        <v>4331.8229131999997</v>
      </c>
      <c r="L6957" t="s">
        <v>29</v>
      </c>
      <c r="M6957">
        <v>5.7886999999999999E-3</v>
      </c>
      <c r="N6957">
        <v>0</v>
      </c>
      <c r="O6957">
        <v>5.7886999999999999E-3</v>
      </c>
      <c r="P6957">
        <v>23084.969539000002</v>
      </c>
      <c r="Q6957">
        <v>3.0849000000000001E-2</v>
      </c>
      <c r="R6957">
        <v>0</v>
      </c>
      <c r="S6957">
        <v>3.0849000000000001E-2</v>
      </c>
      <c r="T6957" t="s">
        <v>28</v>
      </c>
      <c r="U6957" t="s">
        <v>28</v>
      </c>
      <c r="V6957" s="1" t="s">
        <v>317</v>
      </c>
      <c r="W6957" s="1" t="s">
        <v>347</v>
      </c>
      <c r="X6957">
        <v>113556.878658</v>
      </c>
      <c r="Y6957">
        <v>136641.84819700001</v>
      </c>
      <c r="Z6957" t="s">
        <v>35</v>
      </c>
      <c r="AA6957">
        <v>0</v>
      </c>
      <c r="AC6957" s="2"/>
      <c r="AD6957" s="2"/>
      <c r="AE6957" s="2"/>
      <c r="AF6957" s="2"/>
      <c r="AG6957" s="2"/>
      <c r="AH6957" s="3">
        <f>INDEX([1]IDEN_level_ids!$B:$B,MATCH(V6957,[1]IDEN_level_ids!$A:$A,0),1)</f>
        <v>781</v>
      </c>
      <c r="AI6957" s="3">
        <f>INDEX([1]IDEN_level_ids!$B:$B,MATCH(W6957,[1]IDEN_level_ids!$A:$A,0),1)</f>
        <v>330</v>
      </c>
      <c r="AJ6957" t="s">
        <v>32</v>
      </c>
    </row>
    <row r="6958" spans="1:36" x14ac:dyDescent="0.25">
      <c r="A6958">
        <v>139.762</v>
      </c>
      <c r="B6958">
        <v>23083.681</v>
      </c>
      <c r="C6958">
        <v>0.04</v>
      </c>
      <c r="D6958">
        <v>0</v>
      </c>
      <c r="E6958">
        <v>0.04</v>
      </c>
      <c r="F6958">
        <v>23083.681</v>
      </c>
      <c r="G6958">
        <v>0.04</v>
      </c>
      <c r="H6958">
        <v>0</v>
      </c>
      <c r="I6958">
        <v>0.04</v>
      </c>
      <c r="J6958">
        <v>4330.8289961</v>
      </c>
      <c r="K6958">
        <v>4332.0467237000003</v>
      </c>
      <c r="L6958" t="s">
        <v>29</v>
      </c>
      <c r="M6958">
        <v>6.1878999999999997E-3</v>
      </c>
      <c r="N6958">
        <v>0</v>
      </c>
      <c r="O6958">
        <v>6.1878999999999997E-3</v>
      </c>
      <c r="P6958">
        <v>23083.776879000001</v>
      </c>
      <c r="Q6958">
        <v>3.2973000000000002E-2</v>
      </c>
      <c r="R6958">
        <v>0</v>
      </c>
      <c r="S6958">
        <v>3.2973000000000002E-2</v>
      </c>
      <c r="T6958">
        <v>-9.5879000000000006E-2</v>
      </c>
      <c r="U6958">
        <v>-9.5879000000000006E-2</v>
      </c>
      <c r="V6958" s="1" t="s">
        <v>312</v>
      </c>
      <c r="W6958" s="1" t="s">
        <v>499</v>
      </c>
      <c r="X6958">
        <v>115800.05481099999</v>
      </c>
      <c r="Y6958">
        <v>138883.83168999999</v>
      </c>
      <c r="AA6958">
        <v>1</v>
      </c>
      <c r="AC6958" s="2"/>
      <c r="AD6958" s="2">
        <f t="shared" ref="AD6958:AE6961" si="3374">$U6958/$E6958</f>
        <v>-2.3969750000000003</v>
      </c>
      <c r="AE6958" s="2">
        <f t="shared" si="3374"/>
        <v>-2.3969750000000003</v>
      </c>
      <c r="AF6958" s="2">
        <f t="shared" ref="AF6958:AG6961" si="3375">$S6958/$I6958</f>
        <v>0.82432500000000009</v>
      </c>
      <c r="AG6958" s="2">
        <f t="shared" si="3375"/>
        <v>0.82432500000000009</v>
      </c>
      <c r="AH6958" s="3">
        <f>INDEX([1]IDEN_level_ids!$B:$B,MATCH(V6958,[1]IDEN_level_ids!$A:$A,0),1)</f>
        <v>755</v>
      </c>
      <c r="AI6958" s="3">
        <f>INDEX([1]IDEN_level_ids!$B:$B,MATCH(W6958,[1]IDEN_level_ids!$A:$A,0),1)</f>
        <v>276</v>
      </c>
      <c r="AJ6958" t="s">
        <v>32</v>
      </c>
    </row>
    <row r="6959" spans="1:36" x14ac:dyDescent="0.25">
      <c r="A6959">
        <v>139.762</v>
      </c>
      <c r="B6959" t="s">
        <v>28</v>
      </c>
      <c r="C6959" t="s">
        <v>28</v>
      </c>
      <c r="D6959" t="s">
        <v>28</v>
      </c>
      <c r="E6959" t="s">
        <v>28</v>
      </c>
      <c r="F6959">
        <v>23083.681</v>
      </c>
      <c r="G6959">
        <v>0.04</v>
      </c>
      <c r="H6959">
        <v>0</v>
      </c>
      <c r="I6959">
        <v>0.04</v>
      </c>
      <c r="J6959">
        <v>4330.8674883000003</v>
      </c>
      <c r="K6959">
        <v>4332.0852261</v>
      </c>
      <c r="L6959" t="s">
        <v>29</v>
      </c>
      <c r="M6959">
        <v>4.5696000000000001E-3</v>
      </c>
      <c r="N6959">
        <v>0</v>
      </c>
      <c r="O6959">
        <v>4.5696000000000001E-3</v>
      </c>
      <c r="P6959">
        <v>23083.571716999999</v>
      </c>
      <c r="Q6959">
        <v>2.4348999999999999E-2</v>
      </c>
      <c r="R6959">
        <v>0</v>
      </c>
      <c r="S6959">
        <v>2.4348999999999999E-2</v>
      </c>
      <c r="T6959" t="s">
        <v>28</v>
      </c>
      <c r="U6959" t="s">
        <v>28</v>
      </c>
      <c r="V6959" s="1" t="s">
        <v>282</v>
      </c>
      <c r="W6959" s="1" t="s">
        <v>87</v>
      </c>
      <c r="X6959">
        <v>111342.512989</v>
      </c>
      <c r="Y6959">
        <v>134426.08470599999</v>
      </c>
      <c r="Z6959" t="s">
        <v>35</v>
      </c>
      <c r="AA6959">
        <v>0</v>
      </c>
      <c r="AC6959" s="2"/>
      <c r="AD6959" s="2" t="e">
        <f t="shared" si="3374"/>
        <v>#VALUE!</v>
      </c>
      <c r="AE6959" s="2" t="e">
        <f t="shared" si="3374"/>
        <v>#VALUE!</v>
      </c>
      <c r="AF6959" s="2">
        <f t="shared" si="3375"/>
        <v>0.60872499999999996</v>
      </c>
      <c r="AG6959" s="2">
        <f t="shared" si="3375"/>
        <v>0.60872499999999996</v>
      </c>
      <c r="AH6959" s="3">
        <f>INDEX([1]IDEN_level_ids!$B:$B,MATCH(V6959,[1]IDEN_level_ids!$A:$A,0),1)</f>
        <v>802</v>
      </c>
      <c r="AI6959" s="3">
        <f>INDEX([1]IDEN_level_ids!$B:$B,MATCH(W6959,[1]IDEN_level_ids!$A:$A,0),1)</f>
        <v>423</v>
      </c>
      <c r="AJ6959" t="s">
        <v>32</v>
      </c>
    </row>
    <row r="6960" spans="1:36" x14ac:dyDescent="0.25">
      <c r="A6960">
        <v>232.905</v>
      </c>
      <c r="B6960">
        <v>23082.957999999999</v>
      </c>
      <c r="C6960">
        <v>2.3E-2</v>
      </c>
      <c r="D6960">
        <v>0</v>
      </c>
      <c r="E6960">
        <v>2.3E-2</v>
      </c>
      <c r="F6960">
        <v>23082.957999999999</v>
      </c>
      <c r="G6960">
        <v>2.3E-2</v>
      </c>
      <c r="H6960">
        <v>0</v>
      </c>
      <c r="I6960">
        <v>2.3E-2</v>
      </c>
      <c r="J6960">
        <v>4330.9826691999997</v>
      </c>
      <c r="K6960">
        <v>4332.2004373</v>
      </c>
      <c r="L6960" t="s">
        <v>29</v>
      </c>
      <c r="M6960">
        <v>2.9212999999999999E-3</v>
      </c>
      <c r="N6960">
        <v>0</v>
      </c>
      <c r="O6960">
        <v>2.9212999999999999E-3</v>
      </c>
      <c r="P6960">
        <v>23082.957828999999</v>
      </c>
      <c r="Q6960">
        <v>1.5565000000000001E-2</v>
      </c>
      <c r="R6960">
        <v>0</v>
      </c>
      <c r="S6960">
        <v>1.5565000000000001E-2</v>
      </c>
      <c r="T6960">
        <v>1.7100000000000001E-4</v>
      </c>
      <c r="U6960">
        <v>1.7100000000000001E-4</v>
      </c>
      <c r="V6960" s="1" t="s">
        <v>430</v>
      </c>
      <c r="W6960" s="1" t="s">
        <v>566</v>
      </c>
      <c r="X6960">
        <v>45807.264569999999</v>
      </c>
      <c r="Y6960">
        <v>68890.222399000006</v>
      </c>
      <c r="AA6960">
        <v>1</v>
      </c>
      <c r="AC6960" s="2"/>
      <c r="AD6960" s="2">
        <f t="shared" si="3374"/>
        <v>7.4347826086956529E-3</v>
      </c>
      <c r="AE6960" s="2">
        <f t="shared" si="3374"/>
        <v>7.4347826086956529E-3</v>
      </c>
      <c r="AF6960" s="2">
        <f t="shared" si="3375"/>
        <v>0.67673913043478262</v>
      </c>
      <c r="AG6960" s="2">
        <f t="shared" si="3375"/>
        <v>0.67673913043478262</v>
      </c>
      <c r="AH6960" s="3">
        <f>INDEX([1]IDEN_level_ids!$B:$B,MATCH(V6960,[1]IDEN_level_ids!$A:$A,0),1)</f>
        <v>1098</v>
      </c>
      <c r="AI6960" s="3">
        <f>INDEX([1]IDEN_level_ids!$B:$B,MATCH(W6960,[1]IDEN_level_ids!$A:$A,0),1)</f>
        <v>1014</v>
      </c>
      <c r="AJ6960" t="s">
        <v>32</v>
      </c>
    </row>
    <row r="6961" spans="1:36" x14ac:dyDescent="0.25">
      <c r="A6961">
        <v>186.28399999999999</v>
      </c>
      <c r="B6961" t="s">
        <v>28</v>
      </c>
      <c r="C6961" t="s">
        <v>28</v>
      </c>
      <c r="D6961" t="s">
        <v>28</v>
      </c>
      <c r="E6961" t="s">
        <v>28</v>
      </c>
      <c r="F6961">
        <v>23081.816999999999</v>
      </c>
      <c r="G6961">
        <v>2.5999999999999999E-2</v>
      </c>
      <c r="H6961">
        <v>0</v>
      </c>
      <c r="I6961">
        <v>2.5999999999999999E-2</v>
      </c>
      <c r="J6961">
        <v>4331.2239165999999</v>
      </c>
      <c r="K6961">
        <v>4332.4417481</v>
      </c>
      <c r="L6961" t="s">
        <v>29</v>
      </c>
      <c r="M6961">
        <v>5.5385E-3</v>
      </c>
      <c r="N6961">
        <v>0</v>
      </c>
      <c r="O6961">
        <v>5.5385E-3</v>
      </c>
      <c r="P6961">
        <v>23081.672140999999</v>
      </c>
      <c r="Q6961">
        <v>2.9506999999999999E-2</v>
      </c>
      <c r="R6961">
        <v>0</v>
      </c>
      <c r="S6961">
        <v>2.9506999999999999E-2</v>
      </c>
      <c r="T6961" t="s">
        <v>28</v>
      </c>
      <c r="U6961" t="s">
        <v>28</v>
      </c>
      <c r="V6961" s="1" t="s">
        <v>317</v>
      </c>
      <c r="W6961" s="1" t="s">
        <v>508</v>
      </c>
      <c r="X6961">
        <v>113556.878658</v>
      </c>
      <c r="Y6961">
        <v>136638.55079899999</v>
      </c>
      <c r="Z6961" t="s">
        <v>35</v>
      </c>
      <c r="AA6961">
        <v>0</v>
      </c>
      <c r="AC6961">
        <f t="shared" ref="AC6961:AC6962" si="3376">IF(ROUND($F6961,2)=IF($AA6960=0,IF($AA6959=0,IF($AA6958=0,ROUND($F6957,2),ROUND($F6958,2)),ROUND($F6959,2)),ROUND($F6960,2)),   0,1)</f>
        <v>1</v>
      </c>
      <c r="AD6961" s="2" t="e">
        <f t="shared" si="3374"/>
        <v>#VALUE!</v>
      </c>
      <c r="AE6961" s="2" t="e">
        <f>($F6961-$Y6961+$X6961)/$E6961*$AA6961</f>
        <v>#VALUE!</v>
      </c>
      <c r="AF6961" s="2">
        <f t="shared" si="3375"/>
        <v>1.1348846153846153</v>
      </c>
      <c r="AG6961" s="2">
        <f t="shared" si="3375"/>
        <v>1.1348846153846153</v>
      </c>
      <c r="AH6961" s="3">
        <f>INDEX([1]IDEN_level_ids!$B:$B,MATCH(V6961,[1]IDEN_level_ids!$A:$A,0),1)</f>
        <v>781</v>
      </c>
      <c r="AI6961" s="3">
        <f>INDEX([1]IDEN_level_ids!$B:$B,MATCH(W6961,[1]IDEN_level_ids!$A:$A,0),1)</f>
        <v>337</v>
      </c>
      <c r="AJ6961" t="s">
        <v>32</v>
      </c>
    </row>
    <row r="6962" spans="1:36" x14ac:dyDescent="0.25">
      <c r="A6962">
        <v>417.68299999999999</v>
      </c>
      <c r="B6962" t="s">
        <v>28</v>
      </c>
      <c r="C6962" t="s">
        <v>28</v>
      </c>
      <c r="D6962" t="s">
        <v>28</v>
      </c>
      <c r="E6962" t="s">
        <v>28</v>
      </c>
      <c r="F6962">
        <v>23063.217000000001</v>
      </c>
      <c r="G6962">
        <v>2.5999999999999999E-2</v>
      </c>
      <c r="H6962">
        <v>0</v>
      </c>
      <c r="I6962">
        <v>2.5999999999999999E-2</v>
      </c>
      <c r="J6962">
        <v>4334.5699623999999</v>
      </c>
      <c r="K6962">
        <v>4335.7886744999996</v>
      </c>
      <c r="L6962" t="s">
        <v>29</v>
      </c>
      <c r="M6962">
        <v>2.3942E-3</v>
      </c>
      <c r="N6962">
        <v>0</v>
      </c>
      <c r="O6962">
        <v>2.3942E-3</v>
      </c>
      <c r="P6962">
        <v>23063.8547</v>
      </c>
      <c r="Q6962">
        <v>1.2736000000000001E-2</v>
      </c>
      <c r="R6962">
        <v>0</v>
      </c>
      <c r="S6962">
        <v>1.2736000000000001E-2</v>
      </c>
      <c r="T6962" t="s">
        <v>28</v>
      </c>
      <c r="U6962" t="s">
        <v>28</v>
      </c>
      <c r="V6962" s="1" t="s">
        <v>97</v>
      </c>
      <c r="W6962" s="1" t="s">
        <v>235</v>
      </c>
      <c r="X6962">
        <v>11761.7225239</v>
      </c>
      <c r="Y6962">
        <v>34825.577224000001</v>
      </c>
      <c r="Z6962" t="s">
        <v>35</v>
      </c>
      <c r="AA6962">
        <v>0</v>
      </c>
      <c r="AC6962">
        <f t="shared" si="3376"/>
        <v>1</v>
      </c>
      <c r="AD6962" s="2"/>
      <c r="AE6962" s="2" t="e">
        <f>($F6962-$Y6962+$X6962)/$E6962*$AA6962</f>
        <v>#VALUE!</v>
      </c>
      <c r="AF6962" s="2"/>
      <c r="AG6962" s="2">
        <f t="shared" ref="AG6962" si="3377">$S6962/$I6962</f>
        <v>0.48984615384615388</v>
      </c>
      <c r="AH6962" s="3">
        <f>INDEX([1]IDEN_level_ids!$B:$B,MATCH(V6962,[1]IDEN_level_ids!$A:$A,0),1)</f>
        <v>1244</v>
      </c>
      <c r="AI6962" s="3">
        <f>INDEX([1]IDEN_level_ids!$B:$B,MATCH(W6962,[1]IDEN_level_ids!$A:$A,0),1)</f>
        <v>1135</v>
      </c>
      <c r="AJ6962" t="s">
        <v>32</v>
      </c>
    </row>
    <row r="6963" spans="1:36" x14ac:dyDescent="0.25">
      <c r="A6963">
        <v>417.68299999999999</v>
      </c>
      <c r="B6963">
        <v>23063.217000000001</v>
      </c>
      <c r="C6963">
        <v>2.5999999999999999E-2</v>
      </c>
      <c r="D6963">
        <v>0</v>
      </c>
      <c r="E6963">
        <v>2.5999999999999999E-2</v>
      </c>
      <c r="F6963">
        <v>23063.217000000001</v>
      </c>
      <c r="G6963">
        <v>2.5999999999999999E-2</v>
      </c>
      <c r="H6963">
        <v>0</v>
      </c>
      <c r="I6963">
        <v>2.5999999999999999E-2</v>
      </c>
      <c r="J6963">
        <v>4334.6806349999997</v>
      </c>
      <c r="K6963">
        <v>4335.8993762</v>
      </c>
      <c r="L6963" t="s">
        <v>29</v>
      </c>
      <c r="M6963">
        <v>4.8938000000000002E-3</v>
      </c>
      <c r="N6963">
        <v>0</v>
      </c>
      <c r="O6963">
        <v>4.8938000000000002E-3</v>
      </c>
      <c r="P6963">
        <v>23063.265846999999</v>
      </c>
      <c r="Q6963">
        <v>2.6030999999999999E-2</v>
      </c>
      <c r="R6963">
        <v>0</v>
      </c>
      <c r="S6963">
        <v>2.6030999999999999E-2</v>
      </c>
      <c r="T6963" t="s">
        <v>28</v>
      </c>
      <c r="U6963">
        <v>-1.2843E-2</v>
      </c>
      <c r="V6963" s="1" t="s">
        <v>317</v>
      </c>
      <c r="W6963" s="1" t="s">
        <v>348</v>
      </c>
      <c r="X6963">
        <v>113556.878658</v>
      </c>
      <c r="Y6963">
        <v>136620.144505</v>
      </c>
      <c r="Z6963" t="s">
        <v>67</v>
      </c>
      <c r="AA6963">
        <v>0.83299999999999996</v>
      </c>
      <c r="AC6963" s="2"/>
      <c r="AD6963" s="2"/>
      <c r="AE6963" s="2"/>
      <c r="AF6963" s="2"/>
      <c r="AG6963" s="2"/>
      <c r="AH6963" s="3">
        <f>INDEX([1]IDEN_level_ids!$B:$B,MATCH(V6963,[1]IDEN_level_ids!$A:$A,0),1)</f>
        <v>781</v>
      </c>
      <c r="AI6963" s="3">
        <f>INDEX([1]IDEN_level_ids!$B:$B,MATCH(W6963,[1]IDEN_level_ids!$A:$A,0),1)</f>
        <v>336</v>
      </c>
      <c r="AJ6963" t="s">
        <v>32</v>
      </c>
    </row>
    <row r="6964" spans="1:36" x14ac:dyDescent="0.25">
      <c r="A6964">
        <v>417.68299999999999</v>
      </c>
      <c r="B6964">
        <v>23063.217000000001</v>
      </c>
      <c r="C6964">
        <v>2.5999999999999999E-2</v>
      </c>
      <c r="D6964">
        <v>0</v>
      </c>
      <c r="E6964">
        <v>2.5999999999999999E-2</v>
      </c>
      <c r="F6964">
        <v>23063.217000000001</v>
      </c>
      <c r="G6964">
        <v>2.5999999999999999E-2</v>
      </c>
      <c r="H6964">
        <v>0</v>
      </c>
      <c r="I6964">
        <v>2.5999999999999999E-2</v>
      </c>
      <c r="J6964">
        <v>4334.7211562000002</v>
      </c>
      <c r="K6964">
        <v>4335.9399082</v>
      </c>
      <c r="L6964" t="s">
        <v>29</v>
      </c>
      <c r="M6964">
        <v>5.0810999999999999E-3</v>
      </c>
      <c r="N6964">
        <v>0</v>
      </c>
      <c r="O6964">
        <v>5.0810999999999999E-3</v>
      </c>
      <c r="P6964">
        <v>23063.050254000002</v>
      </c>
      <c r="Q6964">
        <v>2.7026000000000001E-2</v>
      </c>
      <c r="R6964">
        <v>0</v>
      </c>
      <c r="S6964">
        <v>2.7026000000000001E-2</v>
      </c>
      <c r="T6964" t="s">
        <v>28</v>
      </c>
      <c r="U6964">
        <v>-1.2843E-2</v>
      </c>
      <c r="V6964" s="1" t="s">
        <v>282</v>
      </c>
      <c r="W6964" s="1" t="s">
        <v>386</v>
      </c>
      <c r="X6964">
        <v>111342.512989</v>
      </c>
      <c r="Y6964">
        <v>134405.56324300001</v>
      </c>
      <c r="Z6964" t="s">
        <v>67</v>
      </c>
      <c r="AA6964">
        <v>0.16700000000000001</v>
      </c>
      <c r="AC6964" s="2"/>
      <c r="AD6964" s="2">
        <f t="shared" ref="AD6964:AE6967" si="3378">$U6964/$E6964</f>
        <v>-0.49396153846153851</v>
      </c>
      <c r="AE6964" s="2">
        <f t="shared" si="3378"/>
        <v>-0.49396153846153851</v>
      </c>
      <c r="AF6964" s="2">
        <f t="shared" ref="AF6964:AG6967" si="3379">$S6964/$I6964</f>
        <v>1.0394615384615387</v>
      </c>
      <c r="AG6964" s="2">
        <f t="shared" si="3379"/>
        <v>1.0394615384615387</v>
      </c>
      <c r="AH6964" s="3">
        <f>INDEX([1]IDEN_level_ids!$B:$B,MATCH(V6964,[1]IDEN_level_ids!$A:$A,0),1)</f>
        <v>802</v>
      </c>
      <c r="AI6964" s="3">
        <f>INDEX([1]IDEN_level_ids!$B:$B,MATCH(W6964,[1]IDEN_level_ids!$A:$A,0),1)</f>
        <v>428</v>
      </c>
      <c r="AJ6964" t="s">
        <v>32</v>
      </c>
    </row>
    <row r="6965" spans="1:36" x14ac:dyDescent="0.25">
      <c r="A6965">
        <v>276.99799999999999</v>
      </c>
      <c r="B6965" t="s">
        <v>28</v>
      </c>
      <c r="C6965" t="s">
        <v>28</v>
      </c>
      <c r="D6965" t="s">
        <v>28</v>
      </c>
      <c r="E6965" t="s">
        <v>28</v>
      </c>
      <c r="F6965">
        <v>23033.785</v>
      </c>
      <c r="G6965">
        <v>2.7E-2</v>
      </c>
      <c r="H6965">
        <v>0</v>
      </c>
      <c r="I6965">
        <v>2.7E-2</v>
      </c>
      <c r="J6965">
        <v>4340.1870779999999</v>
      </c>
      <c r="K6965">
        <v>4341.4072690000003</v>
      </c>
      <c r="L6965" t="s">
        <v>29</v>
      </c>
      <c r="M6965">
        <v>1.6997999999999999E-2</v>
      </c>
      <c r="N6965">
        <v>0</v>
      </c>
      <c r="O6965">
        <v>1.6997999999999999E-2</v>
      </c>
      <c r="P6965">
        <v>23034.005752000001</v>
      </c>
      <c r="Q6965">
        <v>9.0186000000000002E-2</v>
      </c>
      <c r="R6965">
        <v>0</v>
      </c>
      <c r="S6965">
        <v>9.0186000000000002E-2</v>
      </c>
      <c r="T6965" t="s">
        <v>28</v>
      </c>
      <c r="U6965" t="s">
        <v>28</v>
      </c>
      <c r="V6965" s="1" t="s">
        <v>379</v>
      </c>
      <c r="W6965" s="1" t="s">
        <v>143</v>
      </c>
      <c r="X6965">
        <v>105534.69216599999</v>
      </c>
      <c r="Y6965">
        <v>128568.69791800001</v>
      </c>
      <c r="Z6965" t="s">
        <v>35</v>
      </c>
      <c r="AA6965">
        <v>0</v>
      </c>
      <c r="AC6965" s="2"/>
      <c r="AD6965" s="2" t="e">
        <f t="shared" si="3378"/>
        <v>#VALUE!</v>
      </c>
      <c r="AE6965" s="2" t="e">
        <f t="shared" si="3378"/>
        <v>#VALUE!</v>
      </c>
      <c r="AF6965" s="2">
        <f t="shared" si="3379"/>
        <v>3.3402222222222222</v>
      </c>
      <c r="AG6965" s="2">
        <f t="shared" si="3379"/>
        <v>3.3402222222222222</v>
      </c>
      <c r="AH6965" s="3">
        <f>INDEX([1]IDEN_level_ids!$B:$B,MATCH(V6965,[1]IDEN_level_ids!$A:$A,0),1)</f>
        <v>858</v>
      </c>
      <c r="AI6965" s="3">
        <f>INDEX([1]IDEN_level_ids!$B:$B,MATCH(W6965,[1]IDEN_level_ids!$A:$A,0),1)</f>
        <v>538</v>
      </c>
      <c r="AJ6965" t="s">
        <v>32</v>
      </c>
    </row>
    <row r="6966" spans="1:36" x14ac:dyDescent="0.25">
      <c r="A6966">
        <v>1152.758</v>
      </c>
      <c r="B6966" t="s">
        <v>28</v>
      </c>
      <c r="C6966" t="s">
        <v>28</v>
      </c>
      <c r="D6966" t="s">
        <v>28</v>
      </c>
      <c r="E6966" t="s">
        <v>28</v>
      </c>
      <c r="F6966">
        <v>23026.712</v>
      </c>
      <c r="G6966">
        <v>5.5E-2</v>
      </c>
      <c r="H6966">
        <v>0</v>
      </c>
      <c r="I6966">
        <v>5.5E-2</v>
      </c>
      <c r="J6966">
        <v>4341.4803160000001</v>
      </c>
      <c r="K6966">
        <v>4342.7008470000001</v>
      </c>
      <c r="L6966" t="s">
        <v>29</v>
      </c>
      <c r="M6966">
        <v>2.9975999999999999E-2</v>
      </c>
      <c r="N6966">
        <v>0</v>
      </c>
      <c r="O6966">
        <v>2.9975999999999999E-2</v>
      </c>
      <c r="P6966">
        <v>23027.144520000002</v>
      </c>
      <c r="Q6966">
        <v>0.15895000000000001</v>
      </c>
      <c r="R6966">
        <v>0</v>
      </c>
      <c r="S6966">
        <v>0.15895000000000001</v>
      </c>
      <c r="T6966" t="s">
        <v>28</v>
      </c>
      <c r="U6966" t="s">
        <v>28</v>
      </c>
      <c r="V6966" s="1" t="s">
        <v>446</v>
      </c>
      <c r="W6966" s="1" t="s">
        <v>50</v>
      </c>
      <c r="X6966">
        <v>111193.262791</v>
      </c>
      <c r="Y6966">
        <v>134220.40731000001</v>
      </c>
      <c r="Z6966" t="s">
        <v>35</v>
      </c>
      <c r="AA6966">
        <v>0</v>
      </c>
      <c r="AC6966" s="2"/>
      <c r="AD6966" s="2" t="e">
        <f t="shared" si="3378"/>
        <v>#VALUE!</v>
      </c>
      <c r="AE6966" s="2" t="e">
        <f t="shared" si="3378"/>
        <v>#VALUE!</v>
      </c>
      <c r="AF6966" s="2">
        <f t="shared" si="3379"/>
        <v>2.89</v>
      </c>
      <c r="AG6966" s="2">
        <f t="shared" si="3379"/>
        <v>2.89</v>
      </c>
      <c r="AH6966" s="3">
        <f>INDEX([1]IDEN_level_ids!$B:$B,MATCH(V6966,[1]IDEN_level_ids!$A:$A,0),1)</f>
        <v>807</v>
      </c>
      <c r="AI6966" s="3">
        <f>INDEX([1]IDEN_level_ids!$B:$B,MATCH(W6966,[1]IDEN_level_ids!$A:$A,0),1)</f>
        <v>437</v>
      </c>
      <c r="AJ6966" t="s">
        <v>32</v>
      </c>
    </row>
    <row r="6967" spans="1:36" x14ac:dyDescent="0.25">
      <c r="A6967">
        <v>1152.758</v>
      </c>
      <c r="B6967" t="s">
        <v>28</v>
      </c>
      <c r="C6967" t="s">
        <v>28</v>
      </c>
      <c r="D6967" t="s">
        <v>28</v>
      </c>
      <c r="E6967" t="s">
        <v>28</v>
      </c>
      <c r="F6967">
        <v>23026.712</v>
      </c>
      <c r="G6967">
        <v>5.5E-2</v>
      </c>
      <c r="H6967">
        <v>0</v>
      </c>
      <c r="I6967">
        <v>5.5E-2</v>
      </c>
      <c r="J6967">
        <v>4341.506378</v>
      </c>
      <c r="K6967">
        <v>4342.7269159999996</v>
      </c>
      <c r="L6967" t="s">
        <v>29</v>
      </c>
      <c r="M6967">
        <v>1.4989000000000001E-2</v>
      </c>
      <c r="N6967">
        <v>0</v>
      </c>
      <c r="O6967">
        <v>1.4989000000000001E-2</v>
      </c>
      <c r="P6967">
        <v>23027.006290000001</v>
      </c>
      <c r="Q6967">
        <v>7.9476000000000005E-2</v>
      </c>
      <c r="R6967">
        <v>0</v>
      </c>
      <c r="S6967">
        <v>7.9476000000000005E-2</v>
      </c>
      <c r="T6967" t="s">
        <v>28</v>
      </c>
      <c r="U6967" t="s">
        <v>28</v>
      </c>
      <c r="V6967" s="1" t="s">
        <v>537</v>
      </c>
      <c r="W6967" s="1" t="s">
        <v>332</v>
      </c>
      <c r="X6967">
        <v>84150.885326999996</v>
      </c>
      <c r="Y6967">
        <v>107177.891617</v>
      </c>
      <c r="Z6967" t="s">
        <v>35</v>
      </c>
      <c r="AA6967">
        <v>0</v>
      </c>
      <c r="AC6967" s="2"/>
      <c r="AD6967" s="2" t="e">
        <f t="shared" si="3378"/>
        <v>#VALUE!</v>
      </c>
      <c r="AE6967" s="2" t="e">
        <f t="shared" si="3378"/>
        <v>#VALUE!</v>
      </c>
      <c r="AF6967" s="2">
        <f t="shared" si="3379"/>
        <v>1.445018181818182</v>
      </c>
      <c r="AG6967" s="2">
        <f t="shared" si="3379"/>
        <v>1.445018181818182</v>
      </c>
      <c r="AH6967" s="3">
        <f>INDEX([1]IDEN_level_ids!$B:$B,MATCH(V6967,[1]IDEN_level_ids!$A:$A,0),1)</f>
        <v>946</v>
      </c>
      <c r="AI6967" s="3">
        <f>INDEX([1]IDEN_level_ids!$B:$B,MATCH(W6967,[1]IDEN_level_ids!$A:$A,0),1)</f>
        <v>842</v>
      </c>
      <c r="AJ6967" t="s">
        <v>32</v>
      </c>
    </row>
    <row r="6968" spans="1:36" x14ac:dyDescent="0.25">
      <c r="A6968">
        <v>276.51499999999999</v>
      </c>
      <c r="B6968" t="s">
        <v>28</v>
      </c>
      <c r="C6968" t="s">
        <v>28</v>
      </c>
      <c r="D6968" t="s">
        <v>28</v>
      </c>
      <c r="E6968" t="s">
        <v>28</v>
      </c>
      <c r="F6968">
        <v>23023.584999999999</v>
      </c>
      <c r="G6968">
        <v>2.3E-2</v>
      </c>
      <c r="H6968">
        <v>0</v>
      </c>
      <c r="I6968">
        <v>2.3E-2</v>
      </c>
      <c r="J6968">
        <v>4342.1588542999998</v>
      </c>
      <c r="K6968">
        <v>4343.3795638000001</v>
      </c>
      <c r="L6968" t="s">
        <v>29</v>
      </c>
      <c r="M6968">
        <v>2.3335999999999999E-3</v>
      </c>
      <c r="N6968">
        <v>0</v>
      </c>
      <c r="O6968">
        <v>2.3335999999999999E-3</v>
      </c>
      <c r="P6968">
        <v>23023.546188</v>
      </c>
      <c r="Q6968">
        <v>1.2370000000000001E-2</v>
      </c>
      <c r="R6968">
        <v>0</v>
      </c>
      <c r="S6968">
        <v>1.2370000000000001E-2</v>
      </c>
      <c r="T6968" t="s">
        <v>28</v>
      </c>
      <c r="U6968" t="s">
        <v>28</v>
      </c>
      <c r="V6968" s="1" t="s">
        <v>367</v>
      </c>
      <c r="W6968" s="1" t="s">
        <v>501</v>
      </c>
      <c r="X6968">
        <v>38694.516241800004</v>
      </c>
      <c r="Y6968">
        <v>61718.062429999998</v>
      </c>
      <c r="Z6968" t="s">
        <v>35</v>
      </c>
      <c r="AA6968">
        <v>0</v>
      </c>
      <c r="AC6968" s="2"/>
      <c r="AD6968" s="2"/>
      <c r="AE6968" s="2"/>
      <c r="AF6968" s="2"/>
      <c r="AG6968" s="2"/>
      <c r="AH6968" s="3">
        <f>INDEX([1]IDEN_level_ids!$B:$B,MATCH(V6968,[1]IDEN_level_ids!$A:$A,0),1)</f>
        <v>1117</v>
      </c>
      <c r="AI6968" s="3">
        <f>INDEX([1]IDEN_level_ids!$B:$B,MATCH(W6968,[1]IDEN_level_ids!$A:$A,0),1)</f>
        <v>1078</v>
      </c>
      <c r="AJ6968" t="s">
        <v>32</v>
      </c>
    </row>
    <row r="6969" spans="1:36" x14ac:dyDescent="0.25">
      <c r="A6969">
        <v>276.51499999999999</v>
      </c>
      <c r="B6969" t="s">
        <v>28</v>
      </c>
      <c r="C6969" t="s">
        <v>28</v>
      </c>
      <c r="D6969" t="s">
        <v>28</v>
      </c>
      <c r="E6969" t="s">
        <v>28</v>
      </c>
      <c r="F6969">
        <v>23023.584999999999</v>
      </c>
      <c r="G6969">
        <v>2.3E-2</v>
      </c>
      <c r="H6969">
        <v>0</v>
      </c>
      <c r="I6969">
        <v>2.3E-2</v>
      </c>
      <c r="J6969">
        <v>4342.1993210000001</v>
      </c>
      <c r="K6969">
        <v>4343.4200410000003</v>
      </c>
      <c r="L6969" t="s">
        <v>29</v>
      </c>
      <c r="M6969">
        <v>2.6294999999999999E-2</v>
      </c>
      <c r="N6969">
        <v>0</v>
      </c>
      <c r="O6969">
        <v>2.6294999999999999E-2</v>
      </c>
      <c r="P6969">
        <v>23023.331630000001</v>
      </c>
      <c r="Q6969">
        <v>0.13938999999999999</v>
      </c>
      <c r="R6969">
        <v>0</v>
      </c>
      <c r="S6969">
        <v>0.13938999999999999</v>
      </c>
      <c r="T6969" t="s">
        <v>28</v>
      </c>
      <c r="U6969" t="s">
        <v>28</v>
      </c>
      <c r="V6969" s="1" t="s">
        <v>396</v>
      </c>
      <c r="W6969" s="1" t="s">
        <v>357</v>
      </c>
      <c r="X6969">
        <v>105191.045233</v>
      </c>
      <c r="Y6969">
        <v>128214.37686</v>
      </c>
      <c r="Z6969" t="s">
        <v>35</v>
      </c>
      <c r="AA6969">
        <v>0</v>
      </c>
      <c r="AC6969" s="2"/>
      <c r="AD6969" s="2" t="e">
        <f t="shared" ref="AD6969:AE6971" si="3380">$U6969/$E6969</f>
        <v>#VALUE!</v>
      </c>
      <c r="AE6969" s="2" t="e">
        <f t="shared" si="3380"/>
        <v>#VALUE!</v>
      </c>
      <c r="AF6969" s="2">
        <f t="shared" ref="AF6969:AG6971" si="3381">$S6969/$I6969</f>
        <v>6.0604347826086951</v>
      </c>
      <c r="AG6969" s="2">
        <f t="shared" si="3381"/>
        <v>6.0604347826086951</v>
      </c>
      <c r="AH6969" s="3">
        <f>INDEX([1]IDEN_level_ids!$B:$B,MATCH(V6969,[1]IDEN_level_ids!$A:$A,0),1)</f>
        <v>865</v>
      </c>
      <c r="AI6969" s="3">
        <f>INDEX([1]IDEN_level_ids!$B:$B,MATCH(W6969,[1]IDEN_level_ids!$A:$A,0),1)</f>
        <v>546</v>
      </c>
      <c r="AJ6969" t="s">
        <v>32</v>
      </c>
    </row>
    <row r="6970" spans="1:36" x14ac:dyDescent="0.25">
      <c r="A6970">
        <v>229.92</v>
      </c>
      <c r="B6970">
        <v>23010.337</v>
      </c>
      <c r="C6970">
        <v>2.4E-2</v>
      </c>
      <c r="D6970">
        <v>0</v>
      </c>
      <c r="E6970">
        <v>2.4E-2</v>
      </c>
      <c r="F6970">
        <v>23010.337</v>
      </c>
      <c r="G6970">
        <v>2.4E-2</v>
      </c>
      <c r="H6970">
        <v>0</v>
      </c>
      <c r="I6970">
        <v>2.4E-2</v>
      </c>
      <c r="J6970">
        <v>4344.6568438000004</v>
      </c>
      <c r="K6970">
        <v>4345.8782107999996</v>
      </c>
      <c r="L6970" t="s">
        <v>29</v>
      </c>
      <c r="M6970">
        <v>1.8630000000000001E-3</v>
      </c>
      <c r="N6970">
        <v>0</v>
      </c>
      <c r="O6970">
        <v>1.8630000000000001E-3</v>
      </c>
      <c r="P6970">
        <v>23010.308883199999</v>
      </c>
      <c r="Q6970">
        <v>9.8639999999999995E-3</v>
      </c>
      <c r="R6970">
        <v>0</v>
      </c>
      <c r="S6970">
        <v>9.8639999999999995E-3</v>
      </c>
      <c r="T6970">
        <v>2.8117E-2</v>
      </c>
      <c r="U6970">
        <v>2.8117E-2</v>
      </c>
      <c r="V6970" s="1" t="s">
        <v>402</v>
      </c>
      <c r="W6970" s="1" t="s">
        <v>425</v>
      </c>
      <c r="X6970">
        <v>14187.358033799999</v>
      </c>
      <c r="Y6970">
        <v>37197.666917000002</v>
      </c>
      <c r="AA6970">
        <v>1</v>
      </c>
      <c r="AC6970" s="2"/>
      <c r="AD6970" s="2">
        <f t="shared" si="3380"/>
        <v>1.1715416666666667</v>
      </c>
      <c r="AE6970" s="2">
        <f t="shared" si="3380"/>
        <v>1.1715416666666667</v>
      </c>
      <c r="AF6970" s="2">
        <f t="shared" si="3381"/>
        <v>0.41099999999999998</v>
      </c>
      <c r="AG6970" s="2">
        <f t="shared" si="3381"/>
        <v>0.41099999999999998</v>
      </c>
      <c r="AH6970" s="3">
        <f>INDEX([1]IDEN_level_ids!$B:$B,MATCH(V6970,[1]IDEN_level_ids!$A:$A,0),1)</f>
        <v>1239</v>
      </c>
      <c r="AI6970" s="3">
        <f>INDEX([1]IDEN_level_ids!$B:$B,MATCH(W6970,[1]IDEN_level_ids!$A:$A,0),1)</f>
        <v>1121</v>
      </c>
      <c r="AJ6970" t="s">
        <v>32</v>
      </c>
    </row>
    <row r="6971" spans="1:36" x14ac:dyDescent="0.25">
      <c r="A6971">
        <v>321.745</v>
      </c>
      <c r="B6971">
        <v>23007.635999999999</v>
      </c>
      <c r="C6971">
        <v>2.5000000000000001E-2</v>
      </c>
      <c r="D6971">
        <v>0</v>
      </c>
      <c r="E6971">
        <v>2.5000000000000001E-2</v>
      </c>
      <c r="F6971">
        <v>23007.635999999999</v>
      </c>
      <c r="G6971">
        <v>2.5000000000000001E-2</v>
      </c>
      <c r="H6971">
        <v>0</v>
      </c>
      <c r="I6971">
        <v>2.5000000000000001E-2</v>
      </c>
      <c r="J6971">
        <v>4345.1672666000004</v>
      </c>
      <c r="K6971">
        <v>4346.3887678999999</v>
      </c>
      <c r="L6971" t="s">
        <v>29</v>
      </c>
      <c r="M6971">
        <v>3.2360000000000002E-3</v>
      </c>
      <c r="N6971">
        <v>0</v>
      </c>
      <c r="O6971">
        <v>3.2360000000000002E-3</v>
      </c>
      <c r="P6971">
        <v>23007.605931999999</v>
      </c>
      <c r="Q6971">
        <v>1.7129999999999999E-2</v>
      </c>
      <c r="R6971">
        <v>0</v>
      </c>
      <c r="S6971">
        <v>1.7129999999999999E-2</v>
      </c>
      <c r="T6971">
        <v>3.0068000000000001E-2</v>
      </c>
      <c r="U6971">
        <v>3.0068000000000001E-2</v>
      </c>
      <c r="V6971" s="1" t="s">
        <v>313</v>
      </c>
      <c r="W6971" s="1" t="s">
        <v>508</v>
      </c>
      <c r="X6971">
        <v>113630.944867</v>
      </c>
      <c r="Y6971">
        <v>136638.55079899999</v>
      </c>
      <c r="AA6971">
        <v>1</v>
      </c>
      <c r="AC6971" s="2"/>
      <c r="AD6971" s="2">
        <f t="shared" si="3380"/>
        <v>1.20272</v>
      </c>
      <c r="AE6971" s="2">
        <f t="shared" si="3380"/>
        <v>1.20272</v>
      </c>
      <c r="AF6971" s="2">
        <f t="shared" si="3381"/>
        <v>0.68519999999999992</v>
      </c>
      <c r="AG6971" s="2">
        <f t="shared" si="3381"/>
        <v>0.68519999999999992</v>
      </c>
      <c r="AH6971" s="3">
        <f>INDEX([1]IDEN_level_ids!$B:$B,MATCH(V6971,[1]IDEN_level_ids!$A:$A,0),1)</f>
        <v>780</v>
      </c>
      <c r="AI6971" s="3">
        <f>INDEX([1]IDEN_level_ids!$B:$B,MATCH(W6971,[1]IDEN_level_ids!$A:$A,0),1)</f>
        <v>337</v>
      </c>
      <c r="AJ6971" t="s">
        <v>32</v>
      </c>
    </row>
    <row r="6972" spans="1:36" x14ac:dyDescent="0.25">
      <c r="A6972">
        <v>1147.931</v>
      </c>
      <c r="B6972" t="s">
        <v>28</v>
      </c>
      <c r="C6972" t="s">
        <v>28</v>
      </c>
      <c r="D6972" t="s">
        <v>28</v>
      </c>
      <c r="E6972" t="s">
        <v>28</v>
      </c>
      <c r="F6972">
        <v>23001.416000000001</v>
      </c>
      <c r="G6972">
        <v>2.4E-2</v>
      </c>
      <c r="H6972">
        <v>0</v>
      </c>
      <c r="I6972">
        <v>2.4E-2</v>
      </c>
      <c r="J6972">
        <v>4346.2158259999997</v>
      </c>
      <c r="K6972">
        <v>4347.4376039999997</v>
      </c>
      <c r="L6972" t="s">
        <v>29</v>
      </c>
      <c r="M6972">
        <v>1.6298E-2</v>
      </c>
      <c r="N6972">
        <v>0</v>
      </c>
      <c r="O6972">
        <v>1.6298E-2</v>
      </c>
      <c r="P6972">
        <v>23002.055260000001</v>
      </c>
      <c r="Q6972">
        <v>8.6234000000000005E-2</v>
      </c>
      <c r="R6972">
        <v>0</v>
      </c>
      <c r="S6972">
        <v>8.6234000000000005E-2</v>
      </c>
      <c r="T6972" t="s">
        <v>28</v>
      </c>
      <c r="U6972" t="s">
        <v>28</v>
      </c>
      <c r="V6972" s="1" t="s">
        <v>403</v>
      </c>
      <c r="W6972" s="1" t="s">
        <v>143</v>
      </c>
      <c r="X6972">
        <v>105566.642658</v>
      </c>
      <c r="Y6972">
        <v>128568.69791800001</v>
      </c>
      <c r="Z6972" t="s">
        <v>35</v>
      </c>
      <c r="AA6972">
        <v>0</v>
      </c>
      <c r="AC6972" s="2"/>
      <c r="AD6972" s="2"/>
      <c r="AE6972" s="2"/>
      <c r="AF6972" s="2"/>
      <c r="AG6972" s="2"/>
      <c r="AH6972" s="3">
        <f>INDEX([1]IDEN_level_ids!$B:$B,MATCH(V6972,[1]IDEN_level_ids!$A:$A,0),1)</f>
        <v>861</v>
      </c>
      <c r="AI6972" s="3">
        <f>INDEX([1]IDEN_level_ids!$B:$B,MATCH(W6972,[1]IDEN_level_ids!$A:$A,0),1)</f>
        <v>538</v>
      </c>
      <c r="AJ6972" t="s">
        <v>32</v>
      </c>
    </row>
    <row r="6973" spans="1:36" x14ac:dyDescent="0.25">
      <c r="A6973">
        <v>183.607</v>
      </c>
      <c r="B6973">
        <v>22999.344000000001</v>
      </c>
      <c r="C6973">
        <v>2.7E-2</v>
      </c>
      <c r="D6973">
        <v>0</v>
      </c>
      <c r="E6973">
        <v>2.7E-2</v>
      </c>
      <c r="F6973">
        <v>22999.344000000001</v>
      </c>
      <c r="G6973">
        <v>2.7E-2</v>
      </c>
      <c r="H6973">
        <v>0</v>
      </c>
      <c r="I6973">
        <v>2.7E-2</v>
      </c>
      <c r="J6973">
        <v>4346.7310326999996</v>
      </c>
      <c r="K6973">
        <v>4347.9529456999999</v>
      </c>
      <c r="L6973" t="s">
        <v>29</v>
      </c>
      <c r="M6973">
        <v>1.8762E-3</v>
      </c>
      <c r="N6973">
        <v>0</v>
      </c>
      <c r="O6973">
        <v>1.8762E-3</v>
      </c>
      <c r="P6973">
        <v>22999.328936800001</v>
      </c>
      <c r="Q6973">
        <v>9.9246000000000004E-3</v>
      </c>
      <c r="R6973">
        <v>0</v>
      </c>
      <c r="S6973">
        <v>9.9246000000000004E-3</v>
      </c>
      <c r="T6973">
        <v>1.5063E-2</v>
      </c>
      <c r="U6973">
        <v>1.5063E-2</v>
      </c>
      <c r="V6973" s="1" t="s">
        <v>422</v>
      </c>
      <c r="W6973" s="1" t="s">
        <v>668</v>
      </c>
      <c r="X6973">
        <v>44679.966528299999</v>
      </c>
      <c r="Y6973">
        <v>67679.295465100004</v>
      </c>
      <c r="AA6973">
        <v>1</v>
      </c>
      <c r="AC6973" s="2"/>
      <c r="AD6973" s="2">
        <f>$U6973/$E6973</f>
        <v>0.55788888888888888</v>
      </c>
      <c r="AE6973" s="2">
        <f>$U6973/$E6973</f>
        <v>0.55788888888888888</v>
      </c>
      <c r="AF6973" s="2">
        <f>$S6973/$I6973</f>
        <v>0.36757777777777778</v>
      </c>
      <c r="AG6973" s="2">
        <f>$S6973/$I6973</f>
        <v>0.36757777777777778</v>
      </c>
      <c r="AH6973" s="3">
        <f>INDEX([1]IDEN_level_ids!$B:$B,MATCH(V6973,[1]IDEN_level_ids!$A:$A,0),1)</f>
        <v>1101</v>
      </c>
      <c r="AI6973" s="3">
        <f>INDEX([1]IDEN_level_ids!$B:$B,MATCH(W6973,[1]IDEN_level_ids!$A:$A,0),1)</f>
        <v>1035</v>
      </c>
      <c r="AJ6973" t="s">
        <v>32</v>
      </c>
    </row>
    <row r="6974" spans="1:36" x14ac:dyDescent="0.25">
      <c r="A6974">
        <v>412.80500000000001</v>
      </c>
      <c r="B6974">
        <v>22994.451000000001</v>
      </c>
      <c r="C6974">
        <v>2.7E-2</v>
      </c>
      <c r="D6974">
        <v>0</v>
      </c>
      <c r="E6974">
        <v>2.7E-2</v>
      </c>
      <c r="F6974">
        <v>22994.451000000001</v>
      </c>
      <c r="G6974">
        <v>2.7E-2</v>
      </c>
      <c r="H6974">
        <v>0</v>
      </c>
      <c r="I6974">
        <v>2.7E-2</v>
      </c>
      <c r="J6974">
        <v>4347.6494103000005</v>
      </c>
      <c r="K6974">
        <v>4348.8715651000002</v>
      </c>
      <c r="L6974" t="s">
        <v>29</v>
      </c>
      <c r="M6974">
        <v>2.1535999999999999E-3</v>
      </c>
      <c r="N6974">
        <v>0</v>
      </c>
      <c r="O6974">
        <v>2.1535999999999999E-3</v>
      </c>
      <c r="P6974">
        <v>22994.47075</v>
      </c>
      <c r="Q6974">
        <v>1.1387E-2</v>
      </c>
      <c r="R6974">
        <v>0</v>
      </c>
      <c r="S6974">
        <v>1.1387E-2</v>
      </c>
      <c r="T6974">
        <v>-1.975E-2</v>
      </c>
      <c r="U6974">
        <v>-1.975E-2</v>
      </c>
      <c r="V6974" s="1" t="s">
        <v>430</v>
      </c>
      <c r="W6974" s="1" t="s">
        <v>598</v>
      </c>
      <c r="X6974">
        <v>45807.264569999999</v>
      </c>
      <c r="Y6974">
        <v>68801.735320099993</v>
      </c>
      <c r="AA6974">
        <v>1</v>
      </c>
      <c r="AC6974" s="2"/>
      <c r="AD6974" s="2"/>
      <c r="AE6974" s="2"/>
      <c r="AF6974" s="2"/>
      <c r="AG6974" s="2"/>
      <c r="AH6974" s="3">
        <f>INDEX([1]IDEN_level_ids!$B:$B,MATCH(V6974,[1]IDEN_level_ids!$A:$A,0),1)</f>
        <v>1098</v>
      </c>
      <c r="AI6974" s="3">
        <f>INDEX([1]IDEN_level_ids!$B:$B,MATCH(W6974,[1]IDEN_level_ids!$A:$A,0),1)</f>
        <v>1021</v>
      </c>
      <c r="AJ6974" t="s">
        <v>32</v>
      </c>
    </row>
    <row r="6975" spans="1:36" x14ac:dyDescent="0.25">
      <c r="A6975">
        <v>412.65800000000002</v>
      </c>
      <c r="B6975" t="s">
        <v>28</v>
      </c>
      <c r="C6975" t="s">
        <v>28</v>
      </c>
      <c r="D6975" t="s">
        <v>28</v>
      </c>
      <c r="E6975" t="s">
        <v>28</v>
      </c>
      <c r="F6975">
        <v>22992.348000000002</v>
      </c>
      <c r="G6975">
        <v>2.3E-2</v>
      </c>
      <c r="H6975">
        <v>0</v>
      </c>
      <c r="I6975">
        <v>2.3E-2</v>
      </c>
      <c r="J6975">
        <v>4348.0935268000003</v>
      </c>
      <c r="K6975">
        <v>4349.3157984999998</v>
      </c>
      <c r="L6975" t="s">
        <v>29</v>
      </c>
      <c r="M6975">
        <v>6.6315999999999996E-3</v>
      </c>
      <c r="N6975">
        <v>0</v>
      </c>
      <c r="O6975">
        <v>6.6315999999999996E-3</v>
      </c>
      <c r="P6975">
        <v>22992.122125000002</v>
      </c>
      <c r="Q6975">
        <v>3.5056999999999998E-2</v>
      </c>
      <c r="R6975">
        <v>0</v>
      </c>
      <c r="S6975">
        <v>3.5056999999999998E-2</v>
      </c>
      <c r="T6975" t="s">
        <v>28</v>
      </c>
      <c r="U6975" t="s">
        <v>28</v>
      </c>
      <c r="V6975" s="1" t="s">
        <v>578</v>
      </c>
      <c r="W6975" s="1" t="s">
        <v>361</v>
      </c>
      <c r="X6975">
        <v>84270.680563999995</v>
      </c>
      <c r="Y6975">
        <v>107262.802689</v>
      </c>
      <c r="Z6975" t="s">
        <v>35</v>
      </c>
      <c r="AA6975">
        <v>0</v>
      </c>
      <c r="AC6975" s="2"/>
      <c r="AD6975" s="2" t="e">
        <f>$U6975/$E6975</f>
        <v>#VALUE!</v>
      </c>
      <c r="AE6975" s="2" t="e">
        <f>$U6975/$E6975</f>
        <v>#VALUE!</v>
      </c>
      <c r="AF6975" s="2">
        <f>$S6975/$I6975</f>
        <v>1.5242173913043477</v>
      </c>
      <c r="AG6975" s="2">
        <f>$S6975/$I6975</f>
        <v>1.5242173913043477</v>
      </c>
      <c r="AH6975" s="3">
        <f>INDEX([1]IDEN_level_ids!$B:$B,MATCH(V6975,[1]IDEN_level_ids!$A:$A,0),1)</f>
        <v>945</v>
      </c>
      <c r="AI6975" s="3">
        <f>INDEX([1]IDEN_level_ids!$B:$B,MATCH(W6975,[1]IDEN_level_ids!$A:$A,0),1)</f>
        <v>841</v>
      </c>
      <c r="AJ6975" t="s">
        <v>32</v>
      </c>
    </row>
    <row r="6976" spans="1:36" x14ac:dyDescent="0.25">
      <c r="A6976">
        <v>91.658000000000001</v>
      </c>
      <c r="B6976">
        <v>22989.297999999999</v>
      </c>
      <c r="C6976">
        <v>3.4000000000000002E-2</v>
      </c>
      <c r="D6976">
        <v>0</v>
      </c>
      <c r="E6976">
        <v>3.4000000000000002E-2</v>
      </c>
      <c r="F6976">
        <v>22989.297999999999</v>
      </c>
      <c r="G6976">
        <v>3.4000000000000002E-2</v>
      </c>
      <c r="H6976">
        <v>0</v>
      </c>
      <c r="I6976">
        <v>3.4000000000000002E-2</v>
      </c>
      <c r="J6976">
        <v>4348.6175749000004</v>
      </c>
      <c r="K6976">
        <v>4349.8399846000002</v>
      </c>
      <c r="L6976" t="s">
        <v>29</v>
      </c>
      <c r="M6976">
        <v>4.1555000000000003E-3</v>
      </c>
      <c r="N6976">
        <v>0</v>
      </c>
      <c r="O6976">
        <v>4.1555000000000003E-3</v>
      </c>
      <c r="P6976">
        <v>22989.351414000001</v>
      </c>
      <c r="Q6976">
        <v>2.1961999999999999E-2</v>
      </c>
      <c r="R6976">
        <v>0</v>
      </c>
      <c r="S6976">
        <v>2.1961999999999999E-2</v>
      </c>
      <c r="T6976" t="s">
        <v>28</v>
      </c>
      <c r="U6976">
        <v>-2.0813000000000002E-2</v>
      </c>
      <c r="V6976" s="1" t="s">
        <v>269</v>
      </c>
      <c r="W6976" s="1" t="s">
        <v>495</v>
      </c>
      <c r="X6976">
        <v>113600.232732</v>
      </c>
      <c r="Y6976">
        <v>136589.58414600001</v>
      </c>
      <c r="Z6976" t="s">
        <v>67</v>
      </c>
      <c r="AA6976">
        <v>0.78500000000000003</v>
      </c>
      <c r="AC6976" s="2"/>
      <c r="AD6976" s="2"/>
      <c r="AE6976" s="2"/>
      <c r="AF6976" s="2"/>
      <c r="AG6976" s="2"/>
      <c r="AH6976" s="3">
        <f>INDEX([1]IDEN_level_ids!$B:$B,MATCH(V6976,[1]IDEN_level_ids!$A:$A,0),1)</f>
        <v>779</v>
      </c>
      <c r="AI6976" s="3">
        <f>INDEX([1]IDEN_level_ids!$B:$B,MATCH(W6976,[1]IDEN_level_ids!$A:$A,0),1)</f>
        <v>349</v>
      </c>
      <c r="AJ6976" t="s">
        <v>32</v>
      </c>
    </row>
    <row r="6977" spans="1:36" x14ac:dyDescent="0.25">
      <c r="A6977">
        <v>91.658000000000001</v>
      </c>
      <c r="B6977" t="s">
        <v>28</v>
      </c>
      <c r="C6977" t="s">
        <v>28</v>
      </c>
      <c r="D6977" t="s">
        <v>28</v>
      </c>
      <c r="E6977" t="s">
        <v>28</v>
      </c>
      <c r="F6977">
        <v>22989.297999999999</v>
      </c>
      <c r="G6977">
        <v>3.4000000000000002E-2</v>
      </c>
      <c r="H6977">
        <v>0</v>
      </c>
      <c r="I6977">
        <v>3.4000000000000002E-2</v>
      </c>
      <c r="J6977">
        <v>4348.640238</v>
      </c>
      <c r="K6977">
        <v>4349.8626539999996</v>
      </c>
      <c r="L6977" t="s">
        <v>29</v>
      </c>
      <c r="M6977">
        <v>2.4247999999999999E-2</v>
      </c>
      <c r="N6977">
        <v>0</v>
      </c>
      <c r="O6977">
        <v>2.4247999999999999E-2</v>
      </c>
      <c r="P6977">
        <v>22989.231599999999</v>
      </c>
      <c r="Q6977">
        <v>0.12814999999999999</v>
      </c>
      <c r="R6977">
        <v>0</v>
      </c>
      <c r="S6977">
        <v>0.12814999999999999</v>
      </c>
      <c r="T6977" t="s">
        <v>28</v>
      </c>
      <c r="U6977" t="s">
        <v>28</v>
      </c>
      <c r="V6977" s="1" t="s">
        <v>253</v>
      </c>
      <c r="W6977" s="1" t="s">
        <v>467</v>
      </c>
      <c r="X6977">
        <v>115881.89468</v>
      </c>
      <c r="Y6977">
        <v>138871.126284</v>
      </c>
      <c r="Z6977" t="s">
        <v>35</v>
      </c>
      <c r="AA6977">
        <v>0</v>
      </c>
      <c r="AC6977" s="2"/>
      <c r="AD6977" s="2"/>
      <c r="AE6977" s="2"/>
      <c r="AF6977" s="2"/>
      <c r="AG6977" s="2"/>
      <c r="AH6977" s="3">
        <f>INDEX([1]IDEN_level_ids!$B:$B,MATCH(V6977,[1]IDEN_level_ids!$A:$A,0),1)</f>
        <v>752</v>
      </c>
      <c r="AI6977" s="3">
        <f>INDEX([1]IDEN_level_ids!$B:$B,MATCH(W6977,[1]IDEN_level_ids!$A:$A,0),1)</f>
        <v>281</v>
      </c>
      <c r="AJ6977" t="s">
        <v>32</v>
      </c>
    </row>
    <row r="6978" spans="1:36" x14ac:dyDescent="0.25">
      <c r="A6978">
        <v>91.658000000000001</v>
      </c>
      <c r="B6978">
        <v>22989.297999999999</v>
      </c>
      <c r="C6978">
        <v>3.4000000000000002E-2</v>
      </c>
      <c r="D6978">
        <v>0</v>
      </c>
      <c r="E6978">
        <v>3.4000000000000002E-2</v>
      </c>
      <c r="F6978">
        <v>22989.297999999999</v>
      </c>
      <c r="G6978">
        <v>3.4000000000000002E-2</v>
      </c>
      <c r="H6978">
        <v>0</v>
      </c>
      <c r="I6978">
        <v>3.4000000000000002E-2</v>
      </c>
      <c r="J6978">
        <v>4348.6462853000003</v>
      </c>
      <c r="K6978">
        <v>4349.8687024999999</v>
      </c>
      <c r="L6978" t="s">
        <v>29</v>
      </c>
      <c r="M6978">
        <v>5.9059999999999998E-3</v>
      </c>
      <c r="N6978">
        <v>0</v>
      </c>
      <c r="O6978">
        <v>5.9059999999999998E-3</v>
      </c>
      <c r="P6978">
        <v>22989.199637999998</v>
      </c>
      <c r="Q6978">
        <v>3.1213000000000001E-2</v>
      </c>
      <c r="R6978">
        <v>0</v>
      </c>
      <c r="S6978">
        <v>3.1213000000000001E-2</v>
      </c>
      <c r="T6978" t="s">
        <v>28</v>
      </c>
      <c r="U6978">
        <v>-2.0813000000000002E-2</v>
      </c>
      <c r="V6978" s="1" t="s">
        <v>313</v>
      </c>
      <c r="W6978" s="1" t="s">
        <v>348</v>
      </c>
      <c r="X6978">
        <v>113630.944867</v>
      </c>
      <c r="Y6978">
        <v>136620.144505</v>
      </c>
      <c r="Z6978" t="s">
        <v>67</v>
      </c>
      <c r="AA6978">
        <v>0.215</v>
      </c>
      <c r="AC6978">
        <f t="shared" ref="AC6978:AC6979" si="3382">IF(ROUND($F6978,2)=IF($AA6977=0,IF($AA6976=0,IF($AA6975=0,ROUND($F6974,2),ROUND($F6975,2)),ROUND($F6976,2)),ROUND($F6977,2)),   0,1)</f>
        <v>0</v>
      </c>
      <c r="AD6978" s="2">
        <f t="shared" ref="AD6978" si="3383">$U6978/$E6978</f>
        <v>-0.61214705882352938</v>
      </c>
      <c r="AE6978" s="2">
        <f>($F6978-$Y6978+$X6978)/$E6978*$AA6978</f>
        <v>0.62199499993499452</v>
      </c>
      <c r="AF6978" s="2">
        <f t="shared" ref="AF6978:AG6978" si="3384">$S6978/$I6978</f>
        <v>0.91802941176470587</v>
      </c>
      <c r="AG6978" s="2">
        <f t="shared" si="3384"/>
        <v>0.91802941176470587</v>
      </c>
      <c r="AH6978" s="3">
        <f>INDEX([1]IDEN_level_ids!$B:$B,MATCH(V6978,[1]IDEN_level_ids!$A:$A,0),1)</f>
        <v>780</v>
      </c>
      <c r="AI6978" s="3">
        <f>INDEX([1]IDEN_level_ids!$B:$B,MATCH(W6978,[1]IDEN_level_ids!$A:$A,0),1)</f>
        <v>336</v>
      </c>
      <c r="AJ6978" t="s">
        <v>32</v>
      </c>
    </row>
    <row r="6979" spans="1:36" x14ac:dyDescent="0.25">
      <c r="A6979">
        <v>916.13599999999997</v>
      </c>
      <c r="B6979">
        <v>22986.213</v>
      </c>
      <c r="C6979">
        <v>2.4E-2</v>
      </c>
      <c r="D6979">
        <v>0</v>
      </c>
      <c r="E6979">
        <v>2.4E-2</v>
      </c>
      <c r="F6979">
        <v>22986.213</v>
      </c>
      <c r="G6979">
        <v>2.4E-2</v>
      </c>
      <c r="H6979">
        <v>0</v>
      </c>
      <c r="I6979">
        <v>2.4E-2</v>
      </c>
      <c r="J6979">
        <v>4349.2097620000004</v>
      </c>
      <c r="K6979">
        <v>4350.4323274999997</v>
      </c>
      <c r="L6979" t="s">
        <v>29</v>
      </c>
      <c r="M6979">
        <v>3.5983E-3</v>
      </c>
      <c r="N6979">
        <v>0</v>
      </c>
      <c r="O6979">
        <v>3.5983E-3</v>
      </c>
      <c r="P6979">
        <v>22986.221247000001</v>
      </c>
      <c r="Q6979">
        <v>1.9012000000000001E-2</v>
      </c>
      <c r="R6979">
        <v>0</v>
      </c>
      <c r="S6979">
        <v>1.9012000000000001E-2</v>
      </c>
      <c r="T6979">
        <v>-8.2470000000000009E-3</v>
      </c>
      <c r="U6979">
        <v>-8.2470000000000009E-3</v>
      </c>
      <c r="V6979" s="1" t="s">
        <v>354</v>
      </c>
      <c r="W6979" s="1" t="s">
        <v>131</v>
      </c>
      <c r="X6979">
        <v>111494.62026500001</v>
      </c>
      <c r="Y6979">
        <v>134480.84151200001</v>
      </c>
      <c r="AA6979">
        <v>1</v>
      </c>
      <c r="AC6979">
        <f t="shared" si="3382"/>
        <v>1</v>
      </c>
      <c r="AD6979" s="2"/>
      <c r="AE6979" s="2">
        <f>($F6979-$Y6979+$X6979)/$E6979*$AA6979</f>
        <v>-0.34362500021719217</v>
      </c>
      <c r="AF6979" s="2"/>
      <c r="AG6979" s="2">
        <f t="shared" ref="AG6979" si="3385">$S6979/$I6979</f>
        <v>0.79216666666666669</v>
      </c>
      <c r="AH6979" s="3">
        <f>INDEX([1]IDEN_level_ids!$B:$B,MATCH(V6979,[1]IDEN_level_ids!$A:$A,0),1)</f>
        <v>800</v>
      </c>
      <c r="AI6979" s="3">
        <f>INDEX([1]IDEN_level_ids!$B:$B,MATCH(W6979,[1]IDEN_level_ids!$A:$A,0),1)</f>
        <v>413</v>
      </c>
      <c r="AJ6979" t="s">
        <v>32</v>
      </c>
    </row>
    <row r="6980" spans="1:36" x14ac:dyDescent="0.25">
      <c r="A6980">
        <v>365.589</v>
      </c>
      <c r="B6980">
        <v>22970.737000000001</v>
      </c>
      <c r="C6980">
        <v>3.5999999999999997E-2</v>
      </c>
      <c r="D6980">
        <v>0</v>
      </c>
      <c r="E6980">
        <v>3.5999999999999997E-2</v>
      </c>
      <c r="F6980">
        <v>22970.737000000001</v>
      </c>
      <c r="G6980">
        <v>3.5999999999999997E-2</v>
      </c>
      <c r="H6980">
        <v>0</v>
      </c>
      <c r="I6980">
        <v>3.5999999999999997E-2</v>
      </c>
      <c r="J6980">
        <v>4352.1523139999999</v>
      </c>
      <c r="K6980">
        <v>4353.3756542000001</v>
      </c>
      <c r="L6980" t="s">
        <v>29</v>
      </c>
      <c r="M6980">
        <v>3.6264000000000001E-3</v>
      </c>
      <c r="N6980">
        <v>0</v>
      </c>
      <c r="O6980">
        <v>3.6264000000000001E-3</v>
      </c>
      <c r="P6980">
        <v>22970.680213</v>
      </c>
      <c r="Q6980">
        <v>1.9134999999999999E-2</v>
      </c>
      <c r="R6980">
        <v>0</v>
      </c>
      <c r="S6980">
        <v>1.9134999999999999E-2</v>
      </c>
      <c r="T6980">
        <v>5.6786999999999997E-2</v>
      </c>
      <c r="U6980">
        <v>5.6786999999999997E-2</v>
      </c>
      <c r="V6980" s="1" t="s">
        <v>269</v>
      </c>
      <c r="W6980" s="1" t="s">
        <v>520</v>
      </c>
      <c r="X6980">
        <v>113600.232732</v>
      </c>
      <c r="Y6980">
        <v>136570.91294499999</v>
      </c>
      <c r="AA6980">
        <v>1</v>
      </c>
      <c r="AC6980" s="2"/>
      <c r="AD6980" s="2"/>
      <c r="AE6980" s="2"/>
      <c r="AF6980" s="2"/>
      <c r="AG6980" s="2"/>
      <c r="AH6980" s="3">
        <f>INDEX([1]IDEN_level_ids!$B:$B,MATCH(V6980,[1]IDEN_level_ids!$A:$A,0),1)</f>
        <v>779</v>
      </c>
      <c r="AI6980" s="3">
        <f>INDEX([1]IDEN_level_ids!$B:$B,MATCH(W6980,[1]IDEN_level_ids!$A:$A,0),1)</f>
        <v>350</v>
      </c>
      <c r="AJ6980" t="s">
        <v>32</v>
      </c>
    </row>
    <row r="6981" spans="1:36" x14ac:dyDescent="0.25">
      <c r="A6981">
        <v>228.32499999999999</v>
      </c>
      <c r="B6981">
        <v>22965.787</v>
      </c>
      <c r="C6981">
        <v>2.3E-2</v>
      </c>
      <c r="D6981">
        <v>0</v>
      </c>
      <c r="E6981">
        <v>2.3E-2</v>
      </c>
      <c r="F6981">
        <v>22965.787</v>
      </c>
      <c r="G6981">
        <v>2.3E-2</v>
      </c>
      <c r="H6981">
        <v>0</v>
      </c>
      <c r="I6981">
        <v>2.3E-2</v>
      </c>
      <c r="J6981">
        <v>4353.0764059000003</v>
      </c>
      <c r="K6981">
        <v>4354.2999894000004</v>
      </c>
      <c r="L6981" t="s">
        <v>29</v>
      </c>
      <c r="M6981">
        <v>2.8048999999999999E-3</v>
      </c>
      <c r="N6981">
        <v>0</v>
      </c>
      <c r="O6981">
        <v>2.8048999999999999E-3</v>
      </c>
      <c r="P6981">
        <v>22965.803973999999</v>
      </c>
      <c r="Q6981">
        <v>1.4794E-2</v>
      </c>
      <c r="R6981">
        <v>0</v>
      </c>
      <c r="S6981">
        <v>1.4794E-2</v>
      </c>
      <c r="T6981">
        <v>-1.6974E-2</v>
      </c>
      <c r="U6981">
        <v>-1.6974E-2</v>
      </c>
      <c r="V6981" s="1" t="s">
        <v>313</v>
      </c>
      <c r="W6981" s="1" t="s">
        <v>43</v>
      </c>
      <c r="X6981">
        <v>113630.944867</v>
      </c>
      <c r="Y6981">
        <v>136596.74884099999</v>
      </c>
      <c r="AA6981">
        <v>1</v>
      </c>
      <c r="AC6981" s="2"/>
      <c r="AD6981" s="2"/>
      <c r="AE6981" s="2"/>
      <c r="AF6981" s="2"/>
      <c r="AG6981" s="2"/>
      <c r="AH6981" s="3">
        <f>INDEX([1]IDEN_level_ids!$B:$B,MATCH(V6981,[1]IDEN_level_ids!$A:$A,0),1)</f>
        <v>780</v>
      </c>
      <c r="AI6981" s="3">
        <f>INDEX([1]IDEN_level_ids!$B:$B,MATCH(W6981,[1]IDEN_level_ids!$A:$A,0),1)</f>
        <v>344</v>
      </c>
      <c r="AJ6981" t="s">
        <v>32</v>
      </c>
    </row>
    <row r="6982" spans="1:36" x14ac:dyDescent="0.25">
      <c r="A6982">
        <v>365.02300000000002</v>
      </c>
      <c r="B6982">
        <v>22960.255000000001</v>
      </c>
      <c r="C6982">
        <v>2.5999999999999999E-2</v>
      </c>
      <c r="D6982">
        <v>0</v>
      </c>
      <c r="E6982">
        <v>2.5999999999999999E-2</v>
      </c>
      <c r="F6982">
        <v>22960.255000000001</v>
      </c>
      <c r="G6982">
        <v>2.5999999999999999E-2</v>
      </c>
      <c r="H6982">
        <v>0</v>
      </c>
      <c r="I6982">
        <v>2.5999999999999999E-2</v>
      </c>
      <c r="J6982">
        <v>4354.1280167000004</v>
      </c>
      <c r="K6982">
        <v>4355.3518770999999</v>
      </c>
      <c r="L6982" t="s">
        <v>29</v>
      </c>
      <c r="M6982">
        <v>4.0160999999999999E-3</v>
      </c>
      <c r="N6982">
        <v>0</v>
      </c>
      <c r="O6982">
        <v>4.0160999999999999E-3</v>
      </c>
      <c r="P6982">
        <v>22960.257362</v>
      </c>
      <c r="Q6982">
        <v>2.1172E-2</v>
      </c>
      <c r="R6982">
        <v>0</v>
      </c>
      <c r="S6982">
        <v>2.1172E-2</v>
      </c>
      <c r="T6982">
        <v>-2.362E-3</v>
      </c>
      <c r="U6982">
        <v>-2.362E-3</v>
      </c>
      <c r="V6982" s="1" t="s">
        <v>354</v>
      </c>
      <c r="W6982" s="1" t="s">
        <v>385</v>
      </c>
      <c r="X6982">
        <v>111494.62026500001</v>
      </c>
      <c r="Y6982">
        <v>134454.87762700001</v>
      </c>
      <c r="AA6982">
        <v>1</v>
      </c>
      <c r="AH6982" s="3">
        <f>INDEX([1]IDEN_level_ids!$B:$B,MATCH(V6982,[1]IDEN_level_ids!$A:$A,0),1)</f>
        <v>800</v>
      </c>
      <c r="AI6982" s="3">
        <f>INDEX([1]IDEN_level_ids!$B:$B,MATCH(W6982,[1]IDEN_level_ids!$A:$A,0),1)</f>
        <v>420</v>
      </c>
      <c r="AJ6982" t="s">
        <v>32</v>
      </c>
    </row>
    <row r="6983" spans="1:36" x14ac:dyDescent="0.25">
      <c r="A6983">
        <v>2737.3789999999999</v>
      </c>
      <c r="B6983">
        <v>22959.522000000001</v>
      </c>
      <c r="C6983">
        <v>3.6999999999999998E-2</v>
      </c>
      <c r="D6983">
        <v>0</v>
      </c>
      <c r="E6983">
        <v>3.6999999999999998E-2</v>
      </c>
      <c r="F6983">
        <v>22959.522000000001</v>
      </c>
      <c r="G6983">
        <v>3.6999999999999998E-2</v>
      </c>
      <c r="H6983">
        <v>0</v>
      </c>
      <c r="I6983">
        <v>3.6999999999999998E-2</v>
      </c>
      <c r="J6983">
        <v>4354.2725154</v>
      </c>
      <c r="K6983">
        <v>4355.4964137999996</v>
      </c>
      <c r="L6983" t="s">
        <v>29</v>
      </c>
      <c r="M6983">
        <v>4.0036999999999998E-3</v>
      </c>
      <c r="N6983">
        <v>0</v>
      </c>
      <c r="O6983">
        <v>4.0036999999999998E-3</v>
      </c>
      <c r="P6983">
        <v>22959.495427999998</v>
      </c>
      <c r="Q6983">
        <v>2.1104999999999999E-2</v>
      </c>
      <c r="R6983">
        <v>0</v>
      </c>
      <c r="S6983">
        <v>2.1104999999999999E-2</v>
      </c>
      <c r="T6983">
        <v>2.6571999999999998E-2</v>
      </c>
      <c r="U6983">
        <v>2.6571999999999998E-2</v>
      </c>
      <c r="V6983" s="1" t="s">
        <v>269</v>
      </c>
      <c r="W6983" s="1" t="s">
        <v>685</v>
      </c>
      <c r="X6983">
        <v>113600.232732</v>
      </c>
      <c r="Y6983">
        <v>136559.72816</v>
      </c>
      <c r="AA6983">
        <v>1</v>
      </c>
      <c r="AC6983" s="2"/>
      <c r="AD6983" s="2"/>
      <c r="AE6983" s="2"/>
      <c r="AF6983" s="2"/>
      <c r="AG6983" s="2"/>
      <c r="AH6983" s="3">
        <f>INDEX([1]IDEN_level_ids!$B:$B,MATCH(V6983,[1]IDEN_level_ids!$A:$A,0),1)</f>
        <v>779</v>
      </c>
      <c r="AI6983" s="3">
        <f>INDEX([1]IDEN_level_ids!$B:$B,MATCH(W6983,[1]IDEN_level_ids!$A:$A,0),1)</f>
        <v>353</v>
      </c>
      <c r="AJ6983" t="s">
        <v>32</v>
      </c>
    </row>
    <row r="6984" spans="1:36" x14ac:dyDescent="0.25">
      <c r="A6984">
        <v>182.44900000000001</v>
      </c>
      <c r="B6984" t="s">
        <v>28</v>
      </c>
      <c r="C6984" t="s">
        <v>28</v>
      </c>
      <c r="D6984" t="s">
        <v>28</v>
      </c>
      <c r="E6984" t="s">
        <v>28</v>
      </c>
      <c r="F6984">
        <v>22957.897000000001</v>
      </c>
      <c r="G6984">
        <v>3.5999999999999997E-2</v>
      </c>
      <c r="H6984">
        <v>0</v>
      </c>
      <c r="I6984">
        <v>3.5999999999999997E-2</v>
      </c>
      <c r="J6984">
        <v>4354.5722052000001</v>
      </c>
      <c r="K6984">
        <v>4355.7961825000002</v>
      </c>
      <c r="L6984" t="s">
        <v>29</v>
      </c>
      <c r="M6984">
        <v>7.8738999999999996E-3</v>
      </c>
      <c r="N6984">
        <v>0</v>
      </c>
      <c r="O6984">
        <v>7.8738999999999996E-3</v>
      </c>
      <c r="P6984">
        <v>22957.915341</v>
      </c>
      <c r="Q6984">
        <v>4.1501000000000003E-2</v>
      </c>
      <c r="R6984">
        <v>0</v>
      </c>
      <c r="S6984">
        <v>4.1501000000000003E-2</v>
      </c>
      <c r="T6984" t="s">
        <v>28</v>
      </c>
      <c r="U6984" t="s">
        <v>28</v>
      </c>
      <c r="V6984" s="1" t="s">
        <v>625</v>
      </c>
      <c r="W6984" s="1" t="s">
        <v>460</v>
      </c>
      <c r="X6984">
        <v>83426.655046999993</v>
      </c>
      <c r="Y6984">
        <v>106384.57038799999</v>
      </c>
      <c r="Z6984" t="s">
        <v>35</v>
      </c>
      <c r="AA6984">
        <v>0</v>
      </c>
      <c r="AC6984" s="2"/>
      <c r="AD6984" s="2"/>
      <c r="AE6984" s="2"/>
      <c r="AF6984" s="2"/>
      <c r="AG6984" s="2"/>
      <c r="AH6984" s="3">
        <f>INDEX([1]IDEN_level_ids!$B:$B,MATCH(V6984,[1]IDEN_level_ids!$A:$A,0),1)</f>
        <v>950</v>
      </c>
      <c r="AI6984" s="3">
        <f>INDEX([1]IDEN_level_ids!$B:$B,MATCH(W6984,[1]IDEN_level_ids!$A:$A,0),1)</f>
        <v>849</v>
      </c>
      <c r="AJ6984" t="s">
        <v>32</v>
      </c>
    </row>
    <row r="6985" spans="1:36" x14ac:dyDescent="0.25">
      <c r="A6985">
        <v>182.44900000000001</v>
      </c>
      <c r="B6985">
        <v>22957.897000000001</v>
      </c>
      <c r="C6985">
        <v>3.5999999999999997E-2</v>
      </c>
      <c r="D6985">
        <v>0</v>
      </c>
      <c r="E6985">
        <v>3.5999999999999997E-2</v>
      </c>
      <c r="F6985">
        <v>22957.897000000001</v>
      </c>
      <c r="G6985">
        <v>3.5999999999999997E-2</v>
      </c>
      <c r="H6985">
        <v>0</v>
      </c>
      <c r="I6985">
        <v>3.5999999999999997E-2</v>
      </c>
      <c r="J6985">
        <v>4354.5743816000004</v>
      </c>
      <c r="K6985">
        <v>4355.7983593999998</v>
      </c>
      <c r="L6985" t="s">
        <v>29</v>
      </c>
      <c r="M6985">
        <v>3.5056000000000002E-3</v>
      </c>
      <c r="N6985">
        <v>0</v>
      </c>
      <c r="O6985">
        <v>3.5056000000000002E-3</v>
      </c>
      <c r="P6985">
        <v>22957.903867000001</v>
      </c>
      <c r="Q6985">
        <v>1.8477E-2</v>
      </c>
      <c r="R6985">
        <v>0</v>
      </c>
      <c r="S6985">
        <v>1.8477E-2</v>
      </c>
      <c r="T6985">
        <v>-6.8669999999999998E-3</v>
      </c>
      <c r="U6985">
        <v>-6.8669999999999998E-3</v>
      </c>
      <c r="V6985" s="1" t="s">
        <v>269</v>
      </c>
      <c r="W6985" s="1" t="s">
        <v>478</v>
      </c>
      <c r="X6985">
        <v>113600.232732</v>
      </c>
      <c r="Y6985">
        <v>136558.13659899999</v>
      </c>
      <c r="AA6985">
        <v>1</v>
      </c>
      <c r="AC6985" s="2"/>
      <c r="AD6985" s="2">
        <f t="shared" ref="AD6985:AE6986" si="3386">$U6985/$E6985</f>
        <v>-0.19075</v>
      </c>
      <c r="AE6985" s="2">
        <f t="shared" si="3386"/>
        <v>-0.19075</v>
      </c>
      <c r="AF6985" s="2">
        <f t="shared" ref="AF6985:AG6986" si="3387">$S6985/$I6985</f>
        <v>0.5132500000000001</v>
      </c>
      <c r="AG6985" s="2">
        <f t="shared" si="3387"/>
        <v>0.5132500000000001</v>
      </c>
      <c r="AH6985" s="3">
        <f>INDEX([1]IDEN_level_ids!$B:$B,MATCH(V6985,[1]IDEN_level_ids!$A:$A,0),1)</f>
        <v>779</v>
      </c>
      <c r="AI6985" s="3">
        <f>INDEX([1]IDEN_level_ids!$B:$B,MATCH(W6985,[1]IDEN_level_ids!$A:$A,0),1)</f>
        <v>355</v>
      </c>
      <c r="AJ6985" t="s">
        <v>32</v>
      </c>
    </row>
    <row r="6986" spans="1:36" x14ac:dyDescent="0.25">
      <c r="A6986">
        <v>455.77800000000002</v>
      </c>
      <c r="B6986">
        <v>22952.758999999998</v>
      </c>
      <c r="C6986">
        <v>3.1E-2</v>
      </c>
      <c r="D6986">
        <v>0</v>
      </c>
      <c r="E6986">
        <v>3.1E-2</v>
      </c>
      <c r="F6986">
        <v>22952.758999999998</v>
      </c>
      <c r="G6986">
        <v>3.1E-2</v>
      </c>
      <c r="H6986">
        <v>0</v>
      </c>
      <c r="I6986">
        <v>3.1E-2</v>
      </c>
      <c r="J6986">
        <v>4355.5503759000003</v>
      </c>
      <c r="K6986">
        <v>4356.7746108000001</v>
      </c>
      <c r="L6986" t="s">
        <v>29</v>
      </c>
      <c r="M6986">
        <v>2.2517000000000001E-3</v>
      </c>
      <c r="N6986">
        <v>0</v>
      </c>
      <c r="O6986">
        <v>2.2517000000000001E-3</v>
      </c>
      <c r="P6986">
        <v>22952.759537999998</v>
      </c>
      <c r="Q6986">
        <v>1.1861999999999999E-2</v>
      </c>
      <c r="R6986">
        <v>0</v>
      </c>
      <c r="S6986">
        <v>1.1861999999999999E-2</v>
      </c>
      <c r="T6986">
        <v>-5.3799999999999996E-4</v>
      </c>
      <c r="U6986">
        <v>-5.3799999999999996E-4</v>
      </c>
      <c r="V6986" s="1" t="s">
        <v>362</v>
      </c>
      <c r="W6986" s="1" t="s">
        <v>494</v>
      </c>
      <c r="X6986">
        <v>39726.035413500002</v>
      </c>
      <c r="Y6986">
        <v>62678.794951000003</v>
      </c>
      <c r="AA6986">
        <v>1</v>
      </c>
      <c r="AC6986" s="2"/>
      <c r="AD6986" s="2">
        <f t="shared" si="3386"/>
        <v>-1.7354838709677418E-2</v>
      </c>
      <c r="AE6986" s="2">
        <f t="shared" si="3386"/>
        <v>-1.7354838709677418E-2</v>
      </c>
      <c r="AF6986" s="2">
        <f t="shared" si="3387"/>
        <v>0.38264516129032256</v>
      </c>
      <c r="AG6986" s="2">
        <f t="shared" si="3387"/>
        <v>0.38264516129032256</v>
      </c>
      <c r="AH6986" s="3">
        <f>INDEX([1]IDEN_level_ids!$B:$B,MATCH(V6986,[1]IDEN_level_ids!$A:$A,0),1)</f>
        <v>1109</v>
      </c>
      <c r="AI6986" s="3">
        <f>INDEX([1]IDEN_level_ids!$B:$B,MATCH(W6986,[1]IDEN_level_ids!$A:$A,0),1)</f>
        <v>1072</v>
      </c>
      <c r="AJ6986" t="s">
        <v>32</v>
      </c>
    </row>
    <row r="6987" spans="1:36" x14ac:dyDescent="0.25">
      <c r="A6987">
        <v>227.67</v>
      </c>
      <c r="B6987" t="s">
        <v>28</v>
      </c>
      <c r="C6987" t="s">
        <v>28</v>
      </c>
      <c r="D6987" t="s">
        <v>28</v>
      </c>
      <c r="E6987" t="s">
        <v>28</v>
      </c>
      <c r="F6987">
        <v>22945.894</v>
      </c>
      <c r="G6987">
        <v>6.3E-2</v>
      </c>
      <c r="H6987">
        <v>0</v>
      </c>
      <c r="I6987">
        <v>6.3E-2</v>
      </c>
      <c r="J6987">
        <v>4356.8835588000002</v>
      </c>
      <c r="K6987">
        <v>4358.1081446999997</v>
      </c>
      <c r="L6987" t="s">
        <v>29</v>
      </c>
      <c r="M6987">
        <v>2.0953E-3</v>
      </c>
      <c r="N6987">
        <v>0</v>
      </c>
      <c r="O6987">
        <v>2.0953E-3</v>
      </c>
      <c r="P6987">
        <v>22945.736241999999</v>
      </c>
      <c r="Q6987">
        <v>1.1032E-2</v>
      </c>
      <c r="R6987">
        <v>0</v>
      </c>
      <c r="S6987">
        <v>1.1032E-2</v>
      </c>
      <c r="T6987" t="s">
        <v>28</v>
      </c>
      <c r="U6987" t="s">
        <v>28</v>
      </c>
      <c r="V6987" s="1" t="s">
        <v>260</v>
      </c>
      <c r="W6987" s="1" t="s">
        <v>494</v>
      </c>
      <c r="X6987">
        <v>39733.0587094</v>
      </c>
      <c r="Y6987">
        <v>62678.794951000003</v>
      </c>
      <c r="Z6987" t="s">
        <v>35</v>
      </c>
      <c r="AA6987">
        <v>0</v>
      </c>
      <c r="AC6987" s="2"/>
      <c r="AD6987" s="2"/>
      <c r="AE6987" s="2"/>
      <c r="AF6987" s="2"/>
      <c r="AG6987" s="2"/>
      <c r="AH6987" s="3">
        <f>INDEX([1]IDEN_level_ids!$B:$B,MATCH(V6987,[1]IDEN_level_ids!$A:$A,0),1)</f>
        <v>1107</v>
      </c>
      <c r="AI6987" s="3">
        <f>INDEX([1]IDEN_level_ids!$B:$B,MATCH(W6987,[1]IDEN_level_ids!$A:$A,0),1)</f>
        <v>1072</v>
      </c>
      <c r="AJ6987" t="s">
        <v>32</v>
      </c>
    </row>
    <row r="6988" spans="1:36" x14ac:dyDescent="0.25">
      <c r="A6988">
        <v>318.67899999999997</v>
      </c>
      <c r="B6988" t="s">
        <v>28</v>
      </c>
      <c r="C6988" t="s">
        <v>28</v>
      </c>
      <c r="D6988" t="s">
        <v>28</v>
      </c>
      <c r="E6988" t="s">
        <v>28</v>
      </c>
      <c r="F6988">
        <v>22944.577000000001</v>
      </c>
      <c r="G6988">
        <v>2.7E-2</v>
      </c>
      <c r="H6988">
        <v>0</v>
      </c>
      <c r="I6988">
        <v>2.7E-2</v>
      </c>
      <c r="J6988">
        <v>4357.0786029999999</v>
      </c>
      <c r="K6988">
        <v>4358.3032409999996</v>
      </c>
      <c r="L6988" t="s">
        <v>29</v>
      </c>
      <c r="M6988">
        <v>2.5964999999999998E-2</v>
      </c>
      <c r="N6988">
        <v>0</v>
      </c>
      <c r="O6988">
        <v>2.5964999999999998E-2</v>
      </c>
      <c r="P6988">
        <v>22944.70909</v>
      </c>
      <c r="Q6988">
        <v>0.13669999999999999</v>
      </c>
      <c r="R6988">
        <v>0</v>
      </c>
      <c r="S6988">
        <v>0.13669999999999999</v>
      </c>
      <c r="T6988" t="s">
        <v>28</v>
      </c>
      <c r="U6988" t="s">
        <v>28</v>
      </c>
      <c r="V6988" s="1" t="s">
        <v>379</v>
      </c>
      <c r="W6988" s="1" t="s">
        <v>165</v>
      </c>
      <c r="X6988">
        <v>105534.69216599999</v>
      </c>
      <c r="Y6988">
        <v>128479.40126</v>
      </c>
      <c r="Z6988" t="s">
        <v>35</v>
      </c>
      <c r="AA6988">
        <v>0</v>
      </c>
      <c r="AC6988" s="2"/>
      <c r="AD6988" s="2" t="e">
        <f t="shared" ref="AD6988:AE6989" si="3388">$U6988/$E6988</f>
        <v>#VALUE!</v>
      </c>
      <c r="AE6988" s="2" t="e">
        <f t="shared" si="3388"/>
        <v>#VALUE!</v>
      </c>
      <c r="AF6988" s="2">
        <f t="shared" ref="AF6988:AG6989" si="3389">$S6988/$I6988</f>
        <v>5.0629629629629624</v>
      </c>
      <c r="AG6988" s="2">
        <f t="shared" si="3389"/>
        <v>5.0629629629629624</v>
      </c>
      <c r="AH6988" s="3">
        <f>INDEX([1]IDEN_level_ids!$B:$B,MATCH(V6988,[1]IDEN_level_ids!$A:$A,0),1)</f>
        <v>858</v>
      </c>
      <c r="AI6988" s="3">
        <f>INDEX([1]IDEN_level_ids!$B:$B,MATCH(W6988,[1]IDEN_level_ids!$A:$A,0),1)</f>
        <v>541</v>
      </c>
      <c r="AJ6988" t="s">
        <v>32</v>
      </c>
    </row>
    <row r="6989" spans="1:36" x14ac:dyDescent="0.25">
      <c r="A6989">
        <v>182.02</v>
      </c>
      <c r="B6989">
        <v>22941.348999999998</v>
      </c>
      <c r="C6989">
        <v>2.3E-2</v>
      </c>
      <c r="D6989">
        <v>0</v>
      </c>
      <c r="E6989">
        <v>2.3E-2</v>
      </c>
      <c r="F6989">
        <v>22941.348999999998</v>
      </c>
      <c r="G6989">
        <v>2.3E-2</v>
      </c>
      <c r="H6989">
        <v>0</v>
      </c>
      <c r="I6989">
        <v>2.3E-2</v>
      </c>
      <c r="J6989">
        <v>4357.7151450000001</v>
      </c>
      <c r="K6989">
        <v>4358.9399497000004</v>
      </c>
      <c r="L6989" t="s">
        <v>29</v>
      </c>
      <c r="M6989">
        <v>2.7751999999999998E-3</v>
      </c>
      <c r="N6989">
        <v>0</v>
      </c>
      <c r="O6989">
        <v>2.7751999999999998E-3</v>
      </c>
      <c r="P6989">
        <v>22941.357566999999</v>
      </c>
      <c r="Q6989">
        <v>1.4605999999999999E-2</v>
      </c>
      <c r="R6989">
        <v>0</v>
      </c>
      <c r="S6989">
        <v>1.4605999999999999E-2</v>
      </c>
      <c r="T6989">
        <v>-8.567E-3</v>
      </c>
      <c r="U6989">
        <v>-8.567E-3</v>
      </c>
      <c r="V6989" s="1" t="s">
        <v>313</v>
      </c>
      <c r="W6989" s="1" t="s">
        <v>52</v>
      </c>
      <c r="X6989">
        <v>113630.944867</v>
      </c>
      <c r="Y6989">
        <v>136572.30243400001</v>
      </c>
      <c r="AA6989">
        <v>1</v>
      </c>
      <c r="AC6989" s="2"/>
      <c r="AD6989" s="2">
        <f t="shared" si="3388"/>
        <v>-0.3724782608695652</v>
      </c>
      <c r="AE6989" s="2">
        <f t="shared" si="3388"/>
        <v>-0.3724782608695652</v>
      </c>
      <c r="AF6989" s="2">
        <f t="shared" si="3389"/>
        <v>0.63504347826086949</v>
      </c>
      <c r="AG6989" s="2">
        <f t="shared" si="3389"/>
        <v>0.63504347826086949</v>
      </c>
      <c r="AH6989" s="3">
        <f>INDEX([1]IDEN_level_ids!$B:$B,MATCH(V6989,[1]IDEN_level_ids!$A:$A,0),1)</f>
        <v>780</v>
      </c>
      <c r="AI6989" s="3">
        <f>INDEX([1]IDEN_level_ids!$B:$B,MATCH(W6989,[1]IDEN_level_ids!$A:$A,0),1)</f>
        <v>351</v>
      </c>
      <c r="AJ6989" t="s">
        <v>32</v>
      </c>
    </row>
    <row r="6990" spans="1:36" x14ac:dyDescent="0.25">
      <c r="A6990">
        <v>318.48500000000001</v>
      </c>
      <c r="B6990" t="s">
        <v>28</v>
      </c>
      <c r="C6990" t="s">
        <v>28</v>
      </c>
      <c r="D6990" t="s">
        <v>28</v>
      </c>
      <c r="E6990" t="s">
        <v>28</v>
      </c>
      <c r="F6990">
        <v>22940.206999999999</v>
      </c>
      <c r="G6990">
        <v>3.5000000000000003E-2</v>
      </c>
      <c r="H6990">
        <v>0</v>
      </c>
      <c r="I6990">
        <v>3.5000000000000003E-2</v>
      </c>
      <c r="J6990">
        <v>4357.8605310000003</v>
      </c>
      <c r="K6990">
        <v>4359.0853740000002</v>
      </c>
      <c r="L6990" t="s">
        <v>29</v>
      </c>
      <c r="M6990">
        <v>2.4757999999999999E-2</v>
      </c>
      <c r="N6990">
        <v>0</v>
      </c>
      <c r="O6990">
        <v>2.4757999999999999E-2</v>
      </c>
      <c r="P6990">
        <v>22940.592219999999</v>
      </c>
      <c r="Q6990">
        <v>0.1303</v>
      </c>
      <c r="R6990">
        <v>0</v>
      </c>
      <c r="S6990">
        <v>0.1303</v>
      </c>
      <c r="T6990" t="s">
        <v>28</v>
      </c>
      <c r="U6990" t="s">
        <v>28</v>
      </c>
      <c r="V6990" s="1" t="s">
        <v>253</v>
      </c>
      <c r="W6990" s="1" t="s">
        <v>148</v>
      </c>
      <c r="X6990">
        <v>115881.89468</v>
      </c>
      <c r="Y6990">
        <v>138822.48689599999</v>
      </c>
      <c r="Z6990" t="s">
        <v>35</v>
      </c>
      <c r="AA6990">
        <v>0</v>
      </c>
      <c r="AC6990" s="2"/>
      <c r="AD6990" s="2"/>
      <c r="AE6990" s="2"/>
      <c r="AF6990" s="2"/>
      <c r="AG6990" s="2"/>
      <c r="AH6990" s="3">
        <f>INDEX([1]IDEN_level_ids!$B:$B,MATCH(V6990,[1]IDEN_level_ids!$A:$A,0),1)</f>
        <v>752</v>
      </c>
      <c r="AI6990" s="3">
        <f>INDEX([1]IDEN_level_ids!$B:$B,MATCH(W6990,[1]IDEN_level_ids!$A:$A,0),1)</f>
        <v>283</v>
      </c>
      <c r="AJ6990" t="s">
        <v>32</v>
      </c>
    </row>
    <row r="6991" spans="1:36" x14ac:dyDescent="0.25">
      <c r="A6991">
        <v>318.48500000000001</v>
      </c>
      <c r="B6991" t="s">
        <v>28</v>
      </c>
      <c r="C6991" t="s">
        <v>28</v>
      </c>
      <c r="D6991" t="s">
        <v>28</v>
      </c>
      <c r="E6991" t="s">
        <v>28</v>
      </c>
      <c r="F6991">
        <v>22940.206999999999</v>
      </c>
      <c r="G6991">
        <v>3.5000000000000003E-2</v>
      </c>
      <c r="H6991">
        <v>0</v>
      </c>
      <c r="I6991">
        <v>3.5000000000000003E-2</v>
      </c>
      <c r="J6991">
        <v>4357.9019760000001</v>
      </c>
      <c r="K6991">
        <v>4359.1268300000002</v>
      </c>
      <c r="L6991" t="s">
        <v>29</v>
      </c>
      <c r="M6991">
        <v>2.4716999999999999E-2</v>
      </c>
      <c r="N6991">
        <v>0</v>
      </c>
      <c r="O6991">
        <v>2.4716999999999999E-2</v>
      </c>
      <c r="P6991">
        <v>22940.374049999999</v>
      </c>
      <c r="Q6991">
        <v>0.13006999999999999</v>
      </c>
      <c r="R6991">
        <v>0</v>
      </c>
      <c r="S6991">
        <v>0.13006999999999999</v>
      </c>
      <c r="T6991" t="s">
        <v>28</v>
      </c>
      <c r="U6991" t="s">
        <v>28</v>
      </c>
      <c r="V6991" s="1" t="s">
        <v>253</v>
      </c>
      <c r="W6991" s="1" t="s">
        <v>268</v>
      </c>
      <c r="X6991">
        <v>115881.89468</v>
      </c>
      <c r="Y6991">
        <v>138822.26872699999</v>
      </c>
      <c r="Z6991" t="s">
        <v>35</v>
      </c>
      <c r="AA6991">
        <v>0</v>
      </c>
      <c r="AC6991">
        <f>IF(ROUND($F6991,2)=IF($AA6990=0,IF($AA6989=0,IF($AA6988=0,ROUND($F6987,2),ROUND($F6988,2)),ROUND($F6989,2)),ROUND($F6990,2)),   0,1)</f>
        <v>1</v>
      </c>
      <c r="AD6991" s="2" t="e">
        <f t="shared" ref="AD6991" si="3390">$U6991/$E6991</f>
        <v>#VALUE!</v>
      </c>
      <c r="AE6991" s="2" t="e">
        <f>($F6991-$Y6991+$X6991)/$E6991*$AA6991</f>
        <v>#VALUE!</v>
      </c>
      <c r="AF6991" s="2">
        <f t="shared" ref="AF6991:AG6991" si="3391">$S6991/$I6991</f>
        <v>3.7162857142857137</v>
      </c>
      <c r="AG6991" s="2">
        <f t="shared" si="3391"/>
        <v>3.7162857142857137</v>
      </c>
      <c r="AH6991" s="3">
        <f>INDEX([1]IDEN_level_ids!$B:$B,MATCH(V6991,[1]IDEN_level_ids!$A:$A,0),1)</f>
        <v>752</v>
      </c>
      <c r="AI6991" s="3">
        <f>INDEX([1]IDEN_level_ids!$B:$B,MATCH(W6991,[1]IDEN_level_ids!$A:$A,0),1)</f>
        <v>282</v>
      </c>
      <c r="AJ6991" t="s">
        <v>32</v>
      </c>
    </row>
    <row r="6992" spans="1:36" x14ac:dyDescent="0.25">
      <c r="A6992">
        <v>272.90100000000001</v>
      </c>
      <c r="B6992">
        <v>22937.906999999999</v>
      </c>
      <c r="C6992">
        <v>6.4000000000000001E-2</v>
      </c>
      <c r="D6992">
        <v>0</v>
      </c>
      <c r="E6992">
        <v>6.4000000000000001E-2</v>
      </c>
      <c r="F6992">
        <v>22937.906999999999</v>
      </c>
      <c r="G6992">
        <v>6.4000000000000001E-2</v>
      </c>
      <c r="H6992">
        <v>0</v>
      </c>
      <c r="I6992">
        <v>6.4000000000000001E-2</v>
      </c>
      <c r="J6992">
        <v>4358.3595472999996</v>
      </c>
      <c r="K6992">
        <v>4359.5845218000004</v>
      </c>
      <c r="L6992" t="s">
        <v>29</v>
      </c>
      <c r="M6992">
        <v>4.5097000000000002E-3</v>
      </c>
      <c r="N6992">
        <v>0</v>
      </c>
      <c r="O6992">
        <v>4.5097000000000002E-3</v>
      </c>
      <c r="P6992">
        <v>22937.965648000001</v>
      </c>
      <c r="Q6992">
        <v>2.3727999999999999E-2</v>
      </c>
      <c r="R6992">
        <v>0</v>
      </c>
      <c r="S6992">
        <v>2.3727999999999999E-2</v>
      </c>
      <c r="T6992">
        <v>-5.8647999999999999E-2</v>
      </c>
      <c r="U6992">
        <v>-5.8647999999999999E-2</v>
      </c>
      <c r="V6992" s="1" t="s">
        <v>177</v>
      </c>
      <c r="W6992" s="1" t="s">
        <v>467</v>
      </c>
      <c r="X6992">
        <v>115933.160636</v>
      </c>
      <c r="Y6992">
        <v>138871.126284</v>
      </c>
      <c r="AA6992">
        <v>1</v>
      </c>
      <c r="AC6992" s="2"/>
      <c r="AD6992" s="2"/>
      <c r="AE6992" s="2"/>
      <c r="AF6992" s="2"/>
      <c r="AG6992" s="2"/>
      <c r="AH6992" s="3">
        <f>INDEX([1]IDEN_level_ids!$B:$B,MATCH(V6992,[1]IDEN_level_ids!$A:$A,0),1)</f>
        <v>750</v>
      </c>
      <c r="AI6992" s="3">
        <f>INDEX([1]IDEN_level_ids!$B:$B,MATCH(W6992,[1]IDEN_level_ids!$A:$A,0),1)</f>
        <v>281</v>
      </c>
      <c r="AJ6992" t="s">
        <v>32</v>
      </c>
    </row>
    <row r="6993" spans="1:36" x14ac:dyDescent="0.25">
      <c r="A6993">
        <v>181.774</v>
      </c>
      <c r="B6993" t="s">
        <v>28</v>
      </c>
      <c r="C6993" t="s">
        <v>28</v>
      </c>
      <c r="D6993" t="s">
        <v>28</v>
      </c>
      <c r="E6993" t="s">
        <v>28</v>
      </c>
      <c r="F6993">
        <v>22931.477999999999</v>
      </c>
      <c r="G6993">
        <v>2.4E-2</v>
      </c>
      <c r="H6993">
        <v>0</v>
      </c>
      <c r="I6993">
        <v>2.4E-2</v>
      </c>
      <c r="J6993">
        <v>4359.5502509999997</v>
      </c>
      <c r="K6993">
        <v>4360.7755390000002</v>
      </c>
      <c r="L6993" t="s">
        <v>29</v>
      </c>
      <c r="M6993">
        <v>2.4593E-2</v>
      </c>
      <c r="N6993">
        <v>0</v>
      </c>
      <c r="O6993">
        <v>2.4593E-2</v>
      </c>
      <c r="P6993">
        <v>22931.700819999998</v>
      </c>
      <c r="Q6993">
        <v>0.12931999999999999</v>
      </c>
      <c r="R6993">
        <v>0</v>
      </c>
      <c r="S6993">
        <v>0.12931999999999999</v>
      </c>
      <c r="T6993" t="s">
        <v>28</v>
      </c>
      <c r="U6993" t="s">
        <v>28</v>
      </c>
      <c r="V6993" s="1" t="s">
        <v>435</v>
      </c>
      <c r="W6993" s="1" t="s">
        <v>171</v>
      </c>
      <c r="X6993">
        <v>105450.20044099999</v>
      </c>
      <c r="Y6993">
        <v>128381.90126</v>
      </c>
      <c r="Z6993" t="s">
        <v>35</v>
      </c>
      <c r="AA6993">
        <v>0</v>
      </c>
      <c r="AC6993">
        <f>IF(ROUND($F6993,2)=IF($AA6992=0,IF($AA6991=0,IF($AA6990=0,ROUND($F6989,2),ROUND($F6990,2)),ROUND($F6991,2)),ROUND($F6992,2)),   0,1)</f>
        <v>1</v>
      </c>
      <c r="AD6993" s="2"/>
      <c r="AE6993" s="2" t="e">
        <f>($F6993-$Y6993+$X6993)/$E6993*$AA6993</f>
        <v>#VALUE!</v>
      </c>
      <c r="AF6993" s="2"/>
      <c r="AG6993" s="2">
        <f t="shared" ref="AG6993" si="3392">$S6993/$I6993</f>
        <v>5.3883333333333328</v>
      </c>
      <c r="AH6993" s="3">
        <f>INDEX([1]IDEN_level_ids!$B:$B,MATCH(V6993,[1]IDEN_level_ids!$A:$A,0),1)</f>
        <v>862</v>
      </c>
      <c r="AI6993" s="3">
        <f>INDEX([1]IDEN_level_ids!$B:$B,MATCH(W6993,[1]IDEN_level_ids!$A:$A,0),1)</f>
        <v>539</v>
      </c>
      <c r="AJ6993" t="s">
        <v>32</v>
      </c>
    </row>
    <row r="6994" spans="1:36" x14ac:dyDescent="0.25">
      <c r="A6994">
        <v>181.774</v>
      </c>
      <c r="B6994">
        <v>22931.477999999999</v>
      </c>
      <c r="C6994">
        <v>2.4E-2</v>
      </c>
      <c r="D6994">
        <v>0</v>
      </c>
      <c r="E6994">
        <v>2.4E-2</v>
      </c>
      <c r="F6994">
        <v>22931.477999999999</v>
      </c>
      <c r="G6994">
        <v>2.4E-2</v>
      </c>
      <c r="H6994">
        <v>0</v>
      </c>
      <c r="I6994">
        <v>2.4E-2</v>
      </c>
      <c r="J6994">
        <v>4359.5951901999997</v>
      </c>
      <c r="K6994">
        <v>4360.8204900000001</v>
      </c>
      <c r="L6994" t="s">
        <v>29</v>
      </c>
      <c r="M6994">
        <v>3.8038999999999998E-3</v>
      </c>
      <c r="N6994">
        <v>0</v>
      </c>
      <c r="O6994">
        <v>3.8038999999999998E-3</v>
      </c>
      <c r="P6994">
        <v>22931.464441</v>
      </c>
      <c r="Q6994">
        <v>2.0003E-2</v>
      </c>
      <c r="R6994">
        <v>0</v>
      </c>
      <c r="S6994">
        <v>2.0003E-2</v>
      </c>
      <c r="T6994">
        <v>1.3559E-2</v>
      </c>
      <c r="U6994">
        <v>1.3559E-2</v>
      </c>
      <c r="V6994" s="1" t="s">
        <v>354</v>
      </c>
      <c r="W6994" s="1" t="s">
        <v>87</v>
      </c>
      <c r="X6994">
        <v>111494.62026500001</v>
      </c>
      <c r="Y6994">
        <v>134426.08470599999</v>
      </c>
      <c r="AA6994">
        <v>1</v>
      </c>
      <c r="AC6994" s="2"/>
      <c r="AD6994" s="2">
        <f t="shared" ref="AD6994:AE6998" si="3393">$U6994/$E6994</f>
        <v>0.56495833333333334</v>
      </c>
      <c r="AE6994" s="2">
        <f t="shared" si="3393"/>
        <v>0.56495833333333334</v>
      </c>
      <c r="AF6994" s="2">
        <f t="shared" ref="AF6994:AG6998" si="3394">$S6994/$I6994</f>
        <v>0.8334583333333333</v>
      </c>
      <c r="AG6994" s="2">
        <f t="shared" si="3394"/>
        <v>0.8334583333333333</v>
      </c>
      <c r="AH6994" s="3">
        <f>INDEX([1]IDEN_level_ids!$B:$B,MATCH(V6994,[1]IDEN_level_ids!$A:$A,0),1)</f>
        <v>800</v>
      </c>
      <c r="AI6994" s="3">
        <f>INDEX([1]IDEN_level_ids!$B:$B,MATCH(W6994,[1]IDEN_level_ids!$A:$A,0),1)</f>
        <v>423</v>
      </c>
      <c r="AJ6994" t="s">
        <v>32</v>
      </c>
    </row>
    <row r="6995" spans="1:36" x14ac:dyDescent="0.25">
      <c r="A6995">
        <v>181.774</v>
      </c>
      <c r="B6995" t="s">
        <v>28</v>
      </c>
      <c r="C6995" t="s">
        <v>28</v>
      </c>
      <c r="D6995" t="s">
        <v>28</v>
      </c>
      <c r="E6995" t="s">
        <v>28</v>
      </c>
      <c r="F6995">
        <v>22931.477999999999</v>
      </c>
      <c r="G6995">
        <v>2.4E-2</v>
      </c>
      <c r="H6995">
        <v>0</v>
      </c>
      <c r="I6995">
        <v>2.4E-2</v>
      </c>
      <c r="J6995">
        <v>4359.6706729999996</v>
      </c>
      <c r="K6995">
        <v>4360.8959919999998</v>
      </c>
      <c r="L6995" t="s">
        <v>29</v>
      </c>
      <c r="M6995">
        <v>1.4512000000000001E-2</v>
      </c>
      <c r="N6995">
        <v>0</v>
      </c>
      <c r="O6995">
        <v>1.4512000000000001E-2</v>
      </c>
      <c r="P6995">
        <v>22931.067417999999</v>
      </c>
      <c r="Q6995">
        <v>7.6305999999999999E-2</v>
      </c>
      <c r="R6995">
        <v>0</v>
      </c>
      <c r="S6995">
        <v>7.6305999999999999E-2</v>
      </c>
      <c r="T6995" t="s">
        <v>28</v>
      </c>
      <c r="U6995" t="s">
        <v>28</v>
      </c>
      <c r="V6995" s="1" t="s">
        <v>537</v>
      </c>
      <c r="W6995" s="1" t="s">
        <v>365</v>
      </c>
      <c r="X6995">
        <v>84150.885326999996</v>
      </c>
      <c r="Y6995">
        <v>107081.952745</v>
      </c>
      <c r="Z6995" t="s">
        <v>35</v>
      </c>
      <c r="AA6995">
        <v>0</v>
      </c>
      <c r="AC6995" s="2"/>
      <c r="AD6995" s="2" t="e">
        <f t="shared" si="3393"/>
        <v>#VALUE!</v>
      </c>
      <c r="AE6995" s="2" t="e">
        <f t="shared" si="3393"/>
        <v>#VALUE!</v>
      </c>
      <c r="AF6995" s="2">
        <f t="shared" si="3394"/>
        <v>3.1794166666666666</v>
      </c>
      <c r="AG6995" s="2">
        <f t="shared" si="3394"/>
        <v>3.1794166666666666</v>
      </c>
      <c r="AH6995" s="3">
        <f>INDEX([1]IDEN_level_ids!$B:$B,MATCH(V6995,[1]IDEN_level_ids!$A:$A,0),1)</f>
        <v>946</v>
      </c>
      <c r="AI6995" s="3">
        <f>INDEX([1]IDEN_level_ids!$B:$B,MATCH(W6995,[1]IDEN_level_ids!$A:$A,0),1)</f>
        <v>843</v>
      </c>
      <c r="AJ6995" t="s">
        <v>32</v>
      </c>
    </row>
    <row r="6996" spans="1:36" x14ac:dyDescent="0.25">
      <c r="A6996">
        <v>135.90700000000001</v>
      </c>
      <c r="B6996">
        <v>22907.706999999999</v>
      </c>
      <c r="C6996">
        <v>0.16</v>
      </c>
      <c r="D6996">
        <v>0</v>
      </c>
      <c r="E6996">
        <v>0.16</v>
      </c>
      <c r="F6996">
        <v>22907.706999999999</v>
      </c>
      <c r="G6996">
        <v>0.16</v>
      </c>
      <c r="H6996">
        <v>0</v>
      </c>
      <c r="I6996">
        <v>0.16</v>
      </c>
      <c r="J6996">
        <v>4364.1160238000002</v>
      </c>
      <c r="K6996">
        <v>4365.3425139999999</v>
      </c>
      <c r="L6996" t="s">
        <v>29</v>
      </c>
      <c r="M6996">
        <v>3.0368000000000001E-3</v>
      </c>
      <c r="N6996">
        <v>0</v>
      </c>
      <c r="O6996">
        <v>3.0368000000000001E-3</v>
      </c>
      <c r="P6996">
        <v>22907.709917</v>
      </c>
      <c r="Q6996">
        <v>1.5935999999999999E-2</v>
      </c>
      <c r="R6996">
        <v>0</v>
      </c>
      <c r="S6996">
        <v>1.5935999999999999E-2</v>
      </c>
      <c r="T6996" t="s">
        <v>28</v>
      </c>
      <c r="U6996">
        <v>6.3000000000000003E-4</v>
      </c>
      <c r="V6996" s="1" t="s">
        <v>231</v>
      </c>
      <c r="W6996" s="1" t="s">
        <v>52</v>
      </c>
      <c r="X6996">
        <v>113664.592517</v>
      </c>
      <c r="Y6996">
        <v>136572.30243400001</v>
      </c>
      <c r="Z6996" t="s">
        <v>67</v>
      </c>
      <c r="AA6996">
        <v>0.85199999999999998</v>
      </c>
      <c r="AC6996" s="2"/>
      <c r="AD6996" s="2">
        <f t="shared" si="3393"/>
        <v>3.9375E-3</v>
      </c>
      <c r="AE6996" s="2">
        <f t="shared" si="3393"/>
        <v>3.9375E-3</v>
      </c>
      <c r="AF6996" s="2">
        <f t="shared" si="3394"/>
        <v>9.9599999999999994E-2</v>
      </c>
      <c r="AG6996" s="2">
        <f t="shared" si="3394"/>
        <v>9.9599999999999994E-2</v>
      </c>
      <c r="AH6996" s="3">
        <f>INDEX([1]IDEN_level_ids!$B:$B,MATCH(V6996,[1]IDEN_level_ids!$A:$A,0),1)</f>
        <v>778</v>
      </c>
      <c r="AI6996" s="3">
        <f>INDEX([1]IDEN_level_ids!$B:$B,MATCH(W6996,[1]IDEN_level_ids!$A:$A,0),1)</f>
        <v>351</v>
      </c>
      <c r="AJ6996" t="s">
        <v>32</v>
      </c>
    </row>
    <row r="6997" spans="1:36" x14ac:dyDescent="0.25">
      <c r="A6997">
        <v>135.90700000000001</v>
      </c>
      <c r="B6997">
        <v>22907.706999999999</v>
      </c>
      <c r="C6997">
        <v>0.16</v>
      </c>
      <c r="D6997">
        <v>0</v>
      </c>
      <c r="E6997">
        <v>0.16</v>
      </c>
      <c r="F6997">
        <v>22907.706999999999</v>
      </c>
      <c r="G6997">
        <v>0.16</v>
      </c>
      <c r="H6997">
        <v>0</v>
      </c>
      <c r="I6997">
        <v>0.16</v>
      </c>
      <c r="J6997">
        <v>4364.1205956000003</v>
      </c>
      <c r="K6997">
        <v>4365.3470870000001</v>
      </c>
      <c r="L6997" t="s">
        <v>29</v>
      </c>
      <c r="M6997">
        <v>4.5425999999999999E-3</v>
      </c>
      <c r="N6997">
        <v>0</v>
      </c>
      <c r="O6997">
        <v>4.5425999999999999E-3</v>
      </c>
      <c r="P6997">
        <v>22907.68592</v>
      </c>
      <c r="Q6997">
        <v>2.3838000000000002E-2</v>
      </c>
      <c r="R6997">
        <v>0</v>
      </c>
      <c r="S6997">
        <v>2.3838000000000002E-2</v>
      </c>
      <c r="T6997" t="s">
        <v>28</v>
      </c>
      <c r="U6997">
        <v>6.3000000000000003E-4</v>
      </c>
      <c r="V6997" s="1" t="s">
        <v>273</v>
      </c>
      <c r="W6997" s="1" t="s">
        <v>87</v>
      </c>
      <c r="X6997">
        <v>111518.39878620001</v>
      </c>
      <c r="Y6997">
        <v>134426.08470599999</v>
      </c>
      <c r="Z6997" t="s">
        <v>67</v>
      </c>
      <c r="AA6997">
        <v>0.14799999999999999</v>
      </c>
      <c r="AC6997" s="2"/>
      <c r="AD6997" s="2">
        <f t="shared" si="3393"/>
        <v>3.9375E-3</v>
      </c>
      <c r="AE6997" s="2">
        <f t="shared" si="3393"/>
        <v>3.9375E-3</v>
      </c>
      <c r="AF6997" s="2">
        <f t="shared" si="3394"/>
        <v>0.14898749999999999</v>
      </c>
      <c r="AG6997" s="2">
        <f t="shared" si="3394"/>
        <v>0.14898749999999999</v>
      </c>
      <c r="AH6997" s="3">
        <f>INDEX([1]IDEN_level_ids!$B:$B,MATCH(V6997,[1]IDEN_level_ids!$A:$A,0),1)</f>
        <v>798</v>
      </c>
      <c r="AI6997" s="3">
        <f>INDEX([1]IDEN_level_ids!$B:$B,MATCH(W6997,[1]IDEN_level_ids!$A:$A,0),1)</f>
        <v>423</v>
      </c>
      <c r="AJ6997" t="s">
        <v>32</v>
      </c>
    </row>
    <row r="6998" spans="1:36" x14ac:dyDescent="0.25">
      <c r="A6998">
        <v>226.47200000000001</v>
      </c>
      <c r="B6998">
        <v>22906.305</v>
      </c>
      <c r="C6998">
        <v>2.3E-2</v>
      </c>
      <c r="D6998">
        <v>0</v>
      </c>
      <c r="E6998">
        <v>2.3E-2</v>
      </c>
      <c r="F6998">
        <v>22906.305</v>
      </c>
      <c r="G6998">
        <v>2.3E-2</v>
      </c>
      <c r="H6998">
        <v>0</v>
      </c>
      <c r="I6998">
        <v>2.3E-2</v>
      </c>
      <c r="J6998">
        <v>4364.3807542000004</v>
      </c>
      <c r="K6998">
        <v>4365.6073140999997</v>
      </c>
      <c r="L6998" t="s">
        <v>29</v>
      </c>
      <c r="M6998">
        <v>2.7450999999999999E-3</v>
      </c>
      <c r="N6998">
        <v>0</v>
      </c>
      <c r="O6998">
        <v>2.7450999999999999E-3</v>
      </c>
      <c r="P6998">
        <v>22906.320427999999</v>
      </c>
      <c r="Q6998">
        <v>1.4404E-2</v>
      </c>
      <c r="R6998">
        <v>0</v>
      </c>
      <c r="S6998">
        <v>1.4404E-2</v>
      </c>
      <c r="T6998">
        <v>-1.5428000000000001E-2</v>
      </c>
      <c r="U6998">
        <v>-1.5428000000000001E-2</v>
      </c>
      <c r="V6998" s="1" t="s">
        <v>231</v>
      </c>
      <c r="W6998" s="1" t="s">
        <v>520</v>
      </c>
      <c r="X6998">
        <v>113664.592517</v>
      </c>
      <c r="Y6998">
        <v>136570.91294499999</v>
      </c>
      <c r="AA6998">
        <v>1</v>
      </c>
      <c r="AC6998" s="2"/>
      <c r="AD6998" s="2">
        <f t="shared" si="3393"/>
        <v>-0.6707826086956522</v>
      </c>
      <c r="AE6998" s="2">
        <f t="shared" si="3393"/>
        <v>-0.6707826086956522</v>
      </c>
      <c r="AF6998" s="2">
        <f t="shared" si="3394"/>
        <v>0.62626086956521743</v>
      </c>
      <c r="AG6998" s="2">
        <f t="shared" si="3394"/>
        <v>0.62626086956521743</v>
      </c>
      <c r="AH6998" s="3">
        <f>INDEX([1]IDEN_level_ids!$B:$B,MATCH(V6998,[1]IDEN_level_ids!$A:$A,0),1)</f>
        <v>778</v>
      </c>
      <c r="AI6998" s="3">
        <f>INDEX([1]IDEN_level_ids!$B:$B,MATCH(W6998,[1]IDEN_level_ids!$A:$A,0),1)</f>
        <v>350</v>
      </c>
      <c r="AJ6998" t="s">
        <v>32</v>
      </c>
    </row>
    <row r="6999" spans="1:36" x14ac:dyDescent="0.25">
      <c r="A6999">
        <v>271.74400000000003</v>
      </c>
      <c r="B6999">
        <v>22905.665000000001</v>
      </c>
      <c r="C6999">
        <v>2.5999999999999999E-2</v>
      </c>
      <c r="D6999">
        <v>0</v>
      </c>
      <c r="E6999">
        <v>2.5999999999999999E-2</v>
      </c>
      <c r="F6999">
        <v>22905.665000000001</v>
      </c>
      <c r="G6999">
        <v>2.5999999999999999E-2</v>
      </c>
      <c r="H6999">
        <v>0</v>
      </c>
      <c r="I6999">
        <v>2.5999999999999999E-2</v>
      </c>
      <c r="J6999">
        <v>4364.5040716000003</v>
      </c>
      <c r="K6999">
        <v>4365.7306639999997</v>
      </c>
      <c r="L6999" t="s">
        <v>29</v>
      </c>
      <c r="M6999">
        <v>4.7834000000000002E-3</v>
      </c>
      <c r="N6999">
        <v>0</v>
      </c>
      <c r="O6999">
        <v>4.7834000000000002E-3</v>
      </c>
      <c r="P6999">
        <v>22905.67323</v>
      </c>
      <c r="Q6999">
        <v>2.5097000000000001E-2</v>
      </c>
      <c r="R6999">
        <v>0</v>
      </c>
      <c r="S6999">
        <v>2.5097000000000001E-2</v>
      </c>
      <c r="T6999">
        <v>-8.2299999999999995E-3</v>
      </c>
      <c r="U6999">
        <v>-8.2299999999999995E-3</v>
      </c>
      <c r="V6999" s="1" t="s">
        <v>377</v>
      </c>
      <c r="W6999" s="1" t="s">
        <v>73</v>
      </c>
      <c r="X6999">
        <v>113823.15461500001</v>
      </c>
      <c r="Y6999">
        <v>136728.82784499999</v>
      </c>
      <c r="AA6999">
        <v>1</v>
      </c>
      <c r="AC6999" s="2"/>
      <c r="AD6999" s="2"/>
      <c r="AE6999" s="2"/>
      <c r="AF6999" s="2"/>
      <c r="AG6999" s="2"/>
      <c r="AH6999" s="3">
        <f>INDEX([1]IDEN_level_ids!$B:$B,MATCH(V6999,[1]IDEN_level_ids!$A:$A,0),1)</f>
        <v>777</v>
      </c>
      <c r="AI6999" s="3">
        <f>INDEX([1]IDEN_level_ids!$B:$B,MATCH(W6999,[1]IDEN_level_ids!$A:$A,0),1)</f>
        <v>332</v>
      </c>
      <c r="AJ6999" t="s">
        <v>32</v>
      </c>
    </row>
    <row r="7000" spans="1:36" x14ac:dyDescent="0.25">
      <c r="A7000">
        <v>406.88200000000001</v>
      </c>
      <c r="B7000">
        <v>22890.995999999999</v>
      </c>
      <c r="C7000">
        <v>2.3E-2</v>
      </c>
      <c r="D7000">
        <v>0</v>
      </c>
      <c r="E7000">
        <v>2.3E-2</v>
      </c>
      <c r="F7000">
        <v>22890.995999999999</v>
      </c>
      <c r="G7000">
        <v>2.3E-2</v>
      </c>
      <c r="H7000">
        <v>0</v>
      </c>
      <c r="I7000">
        <v>2.3E-2</v>
      </c>
      <c r="J7000">
        <v>4367.3052238</v>
      </c>
      <c r="K7000">
        <v>4368.5325538999996</v>
      </c>
      <c r="L7000" t="s">
        <v>29</v>
      </c>
      <c r="M7000">
        <v>2.6481E-3</v>
      </c>
      <c r="N7000">
        <v>0</v>
      </c>
      <c r="O7000">
        <v>2.6481E-3</v>
      </c>
      <c r="P7000">
        <v>22890.981986999999</v>
      </c>
      <c r="Q7000">
        <v>1.3875999999999999E-2</v>
      </c>
      <c r="R7000">
        <v>0</v>
      </c>
      <c r="S7000">
        <v>1.3875999999999999E-2</v>
      </c>
      <c r="T7000">
        <v>1.4012999999999999E-2</v>
      </c>
      <c r="U7000">
        <v>1.4012999999999999E-2</v>
      </c>
      <c r="V7000" s="1" t="s">
        <v>231</v>
      </c>
      <c r="W7000" s="1" t="s">
        <v>496</v>
      </c>
      <c r="X7000">
        <v>113664.592517</v>
      </c>
      <c r="Y7000">
        <v>136555.57450399999</v>
      </c>
      <c r="AA7000">
        <v>1</v>
      </c>
      <c r="AC7000" s="2"/>
      <c r="AD7000" s="2">
        <f t="shared" ref="AD7000:AE7001" si="3395">$U7000/$E7000</f>
        <v>0.60926086956521741</v>
      </c>
      <c r="AE7000" s="2">
        <f t="shared" si="3395"/>
        <v>0.60926086956521741</v>
      </c>
      <c r="AF7000" s="2">
        <f t="shared" ref="AF7000:AG7001" si="3396">$S7000/$I7000</f>
        <v>0.603304347826087</v>
      </c>
      <c r="AG7000" s="2">
        <f t="shared" si="3396"/>
        <v>0.603304347826087</v>
      </c>
      <c r="AH7000" s="3">
        <f>INDEX([1]IDEN_level_ids!$B:$B,MATCH(V7000,[1]IDEN_level_ids!$A:$A,0),1)</f>
        <v>778</v>
      </c>
      <c r="AI7000" s="3">
        <f>INDEX([1]IDEN_level_ids!$B:$B,MATCH(W7000,[1]IDEN_level_ids!$A:$A,0),1)</f>
        <v>354</v>
      </c>
      <c r="AJ7000" t="s">
        <v>32</v>
      </c>
    </row>
    <row r="7001" spans="1:36" x14ac:dyDescent="0.25">
      <c r="A7001">
        <v>316.399</v>
      </c>
      <c r="B7001">
        <v>22889.282999999999</v>
      </c>
      <c r="C7001">
        <v>7.3999999999999996E-2</v>
      </c>
      <c r="D7001">
        <v>0</v>
      </c>
      <c r="E7001">
        <v>7.3999999999999996E-2</v>
      </c>
      <c r="F7001">
        <v>22889.282999999999</v>
      </c>
      <c r="G7001">
        <v>7.3999999999999996E-2</v>
      </c>
      <c r="H7001">
        <v>0</v>
      </c>
      <c r="I7001">
        <v>7.3999999999999996E-2</v>
      </c>
      <c r="J7001">
        <v>4367.6211437000002</v>
      </c>
      <c r="K7001">
        <v>4368.8485569000004</v>
      </c>
      <c r="L7001" t="s">
        <v>29</v>
      </c>
      <c r="M7001">
        <v>6.0657999999999997E-3</v>
      </c>
      <c r="N7001">
        <v>0</v>
      </c>
      <c r="O7001">
        <v>6.0657999999999997E-3</v>
      </c>
      <c r="P7001">
        <v>22889.326260000002</v>
      </c>
      <c r="Q7001">
        <v>3.1780000000000003E-2</v>
      </c>
      <c r="R7001">
        <v>0</v>
      </c>
      <c r="S7001">
        <v>3.1780000000000003E-2</v>
      </c>
      <c r="T7001">
        <v>-4.326E-2</v>
      </c>
      <c r="U7001">
        <v>-4.326E-2</v>
      </c>
      <c r="V7001" s="1" t="s">
        <v>177</v>
      </c>
      <c r="W7001" s="1" t="s">
        <v>148</v>
      </c>
      <c r="X7001">
        <v>115933.160636</v>
      </c>
      <c r="Y7001">
        <v>138822.48689599999</v>
      </c>
      <c r="AA7001">
        <v>1</v>
      </c>
      <c r="AC7001" s="2"/>
      <c r="AD7001" s="2">
        <f t="shared" si="3395"/>
        <v>-0.58459459459459462</v>
      </c>
      <c r="AE7001" s="2">
        <f t="shared" si="3395"/>
        <v>-0.58459459459459462</v>
      </c>
      <c r="AF7001" s="2">
        <f t="shared" si="3396"/>
        <v>0.42945945945945951</v>
      </c>
      <c r="AG7001" s="2">
        <f t="shared" si="3396"/>
        <v>0.42945945945945951</v>
      </c>
      <c r="AH7001" s="3">
        <f>INDEX([1]IDEN_level_ids!$B:$B,MATCH(V7001,[1]IDEN_level_ids!$A:$A,0),1)</f>
        <v>750</v>
      </c>
      <c r="AI7001" s="3">
        <f>INDEX([1]IDEN_level_ids!$B:$B,MATCH(W7001,[1]IDEN_level_ids!$A:$A,0),1)</f>
        <v>283</v>
      </c>
      <c r="AJ7001" t="s">
        <v>32</v>
      </c>
    </row>
    <row r="7002" spans="1:36" x14ac:dyDescent="0.25">
      <c r="A7002">
        <v>316.399</v>
      </c>
      <c r="B7002" t="s">
        <v>28</v>
      </c>
      <c r="C7002" t="s">
        <v>28</v>
      </c>
      <c r="D7002" t="s">
        <v>28</v>
      </c>
      <c r="E7002" t="s">
        <v>28</v>
      </c>
      <c r="F7002">
        <v>22889.282999999999</v>
      </c>
      <c r="G7002">
        <v>7.3999999999999996E-2</v>
      </c>
      <c r="H7002">
        <v>0</v>
      </c>
      <c r="I7002">
        <v>7.3999999999999996E-2</v>
      </c>
      <c r="J7002">
        <v>4367.6627747000002</v>
      </c>
      <c r="K7002">
        <v>4368.8901988999996</v>
      </c>
      <c r="L7002" t="s">
        <v>29</v>
      </c>
      <c r="M7002">
        <v>6.4428000000000003E-3</v>
      </c>
      <c r="N7002">
        <v>0</v>
      </c>
      <c r="O7002">
        <v>6.4428000000000003E-3</v>
      </c>
      <c r="P7002">
        <v>22889.108090999998</v>
      </c>
      <c r="Q7002">
        <v>3.3753999999999999E-2</v>
      </c>
      <c r="R7002">
        <v>0</v>
      </c>
      <c r="S7002">
        <v>3.3753999999999999E-2</v>
      </c>
      <c r="T7002" t="s">
        <v>28</v>
      </c>
      <c r="U7002" t="s">
        <v>28</v>
      </c>
      <c r="V7002" s="1" t="s">
        <v>177</v>
      </c>
      <c r="W7002" s="1" t="s">
        <v>268</v>
      </c>
      <c r="X7002">
        <v>115933.160636</v>
      </c>
      <c r="Y7002">
        <v>138822.26872699999</v>
      </c>
      <c r="Z7002" t="s">
        <v>35</v>
      </c>
      <c r="AA7002">
        <v>0</v>
      </c>
      <c r="AC7002" s="2"/>
      <c r="AD7002" s="2"/>
      <c r="AE7002" s="2"/>
      <c r="AF7002" s="2"/>
      <c r="AG7002" s="2"/>
      <c r="AH7002" s="3">
        <f>INDEX([1]IDEN_level_ids!$B:$B,MATCH(V7002,[1]IDEN_level_ids!$A:$A,0),1)</f>
        <v>750</v>
      </c>
      <c r="AI7002" s="3">
        <f>INDEX([1]IDEN_level_ids!$B:$B,MATCH(W7002,[1]IDEN_level_ids!$A:$A,0),1)</f>
        <v>282</v>
      </c>
      <c r="AJ7002" t="s">
        <v>32</v>
      </c>
    </row>
    <row r="7003" spans="1:36" x14ac:dyDescent="0.25">
      <c r="A7003">
        <v>361.16199999999998</v>
      </c>
      <c r="B7003">
        <v>22879.132000000001</v>
      </c>
      <c r="C7003">
        <v>2.7E-2</v>
      </c>
      <c r="D7003">
        <v>0</v>
      </c>
      <c r="E7003">
        <v>2.7E-2</v>
      </c>
      <c r="F7003">
        <v>22879.132000000001</v>
      </c>
      <c r="G7003">
        <v>2.7E-2</v>
      </c>
      <c r="H7003">
        <v>0</v>
      </c>
      <c r="I7003">
        <v>2.7E-2</v>
      </c>
      <c r="J7003">
        <v>4369.5639214000003</v>
      </c>
      <c r="K7003">
        <v>4370.7918461999998</v>
      </c>
      <c r="L7003" t="s">
        <v>29</v>
      </c>
      <c r="M7003">
        <v>2.6752999999999998E-3</v>
      </c>
      <c r="N7003">
        <v>0</v>
      </c>
      <c r="O7003">
        <v>2.6752999999999998E-3</v>
      </c>
      <c r="P7003">
        <v>22879.149481</v>
      </c>
      <c r="Q7003">
        <v>1.4004000000000001E-2</v>
      </c>
      <c r="R7003">
        <v>0</v>
      </c>
      <c r="S7003">
        <v>1.4004000000000001E-2</v>
      </c>
      <c r="T7003">
        <v>-1.7481E-2</v>
      </c>
      <c r="U7003">
        <v>-1.7481E-2</v>
      </c>
      <c r="V7003" s="1" t="s">
        <v>368</v>
      </c>
      <c r="W7003" s="1" t="s">
        <v>592</v>
      </c>
      <c r="X7003">
        <v>38726.582863000003</v>
      </c>
      <c r="Y7003">
        <v>61605.732343999996</v>
      </c>
      <c r="AA7003">
        <v>1</v>
      </c>
      <c r="AC7003" s="2"/>
      <c r="AD7003" s="2"/>
      <c r="AE7003" s="2"/>
      <c r="AF7003" s="2"/>
      <c r="AG7003" s="2"/>
      <c r="AH7003" s="3">
        <f>INDEX([1]IDEN_level_ids!$B:$B,MATCH(V7003,[1]IDEN_level_ids!$A:$A,0),1)</f>
        <v>1116</v>
      </c>
      <c r="AI7003" s="3">
        <f>INDEX([1]IDEN_level_ids!$B:$B,MATCH(W7003,[1]IDEN_level_ids!$A:$A,0),1)</f>
        <v>1077</v>
      </c>
      <c r="AJ7003" t="s">
        <v>32</v>
      </c>
    </row>
    <row r="7004" spans="1:36" x14ac:dyDescent="0.25">
      <c r="A7004">
        <v>90.26</v>
      </c>
      <c r="B7004" t="s">
        <v>28</v>
      </c>
      <c r="C7004" t="s">
        <v>28</v>
      </c>
      <c r="D7004" t="s">
        <v>28</v>
      </c>
      <c r="E7004" t="s">
        <v>28</v>
      </c>
      <c r="F7004">
        <v>22876.062999999998</v>
      </c>
      <c r="G7004">
        <v>2.5999999999999999E-2</v>
      </c>
      <c r="H7004">
        <v>0</v>
      </c>
      <c r="I7004">
        <v>2.5999999999999999E-2</v>
      </c>
      <c r="J7004">
        <v>4370.1023450000002</v>
      </c>
      <c r="K7004">
        <v>4371.3304109999999</v>
      </c>
      <c r="L7004" t="s">
        <v>29</v>
      </c>
      <c r="M7004">
        <v>2.7681000000000001E-2</v>
      </c>
      <c r="N7004">
        <v>0</v>
      </c>
      <c r="O7004">
        <v>2.7681000000000001E-2</v>
      </c>
      <c r="P7004">
        <v>22876.330679999999</v>
      </c>
      <c r="Q7004">
        <v>0.14485999999999999</v>
      </c>
      <c r="R7004">
        <v>0</v>
      </c>
      <c r="S7004">
        <v>0.14485999999999999</v>
      </c>
      <c r="T7004" t="s">
        <v>28</v>
      </c>
      <c r="U7004" t="s">
        <v>28</v>
      </c>
      <c r="V7004" s="1" t="s">
        <v>446</v>
      </c>
      <c r="W7004" s="1" t="s">
        <v>55</v>
      </c>
      <c r="X7004">
        <v>111193.262791</v>
      </c>
      <c r="Y7004">
        <v>134069.59346999999</v>
      </c>
      <c r="Z7004" t="s">
        <v>35</v>
      </c>
      <c r="AA7004">
        <v>0</v>
      </c>
      <c r="AC7004" s="2"/>
      <c r="AD7004" s="2" t="e">
        <f>$U7004/$E7004</f>
        <v>#VALUE!</v>
      </c>
      <c r="AE7004" s="2" t="e">
        <f>$U7004/$E7004</f>
        <v>#VALUE!</v>
      </c>
      <c r="AF7004" s="2">
        <f>$S7004/$I7004</f>
        <v>5.5715384615384611</v>
      </c>
      <c r="AG7004" s="2">
        <f>$S7004/$I7004</f>
        <v>5.5715384615384611</v>
      </c>
      <c r="AH7004" s="3">
        <f>INDEX([1]IDEN_level_ids!$B:$B,MATCH(V7004,[1]IDEN_level_ids!$A:$A,0),1)</f>
        <v>807</v>
      </c>
      <c r="AI7004" s="3">
        <f>INDEX([1]IDEN_level_ids!$B:$B,MATCH(W7004,[1]IDEN_level_ids!$A:$A,0),1)</f>
        <v>444</v>
      </c>
      <c r="AJ7004" t="s">
        <v>32</v>
      </c>
    </row>
    <row r="7005" spans="1:36" x14ac:dyDescent="0.25">
      <c r="A7005">
        <v>90.26</v>
      </c>
      <c r="B7005" t="s">
        <v>28</v>
      </c>
      <c r="C7005" t="s">
        <v>28</v>
      </c>
      <c r="D7005" t="s">
        <v>28</v>
      </c>
      <c r="E7005" t="s">
        <v>28</v>
      </c>
      <c r="F7005">
        <v>22876.062999999998</v>
      </c>
      <c r="G7005">
        <v>2.5999999999999999E-2</v>
      </c>
      <c r="H7005">
        <v>0</v>
      </c>
      <c r="I7005">
        <v>2.5999999999999999E-2</v>
      </c>
      <c r="J7005">
        <v>4370.1864009999999</v>
      </c>
      <c r="K7005">
        <v>4371.4144900000001</v>
      </c>
      <c r="L7005" t="s">
        <v>29</v>
      </c>
      <c r="M7005">
        <v>2.6875E-2</v>
      </c>
      <c r="N7005">
        <v>0</v>
      </c>
      <c r="O7005">
        <v>2.6875E-2</v>
      </c>
      <c r="P7005">
        <v>22875.89068</v>
      </c>
      <c r="Q7005">
        <v>0.14063999999999999</v>
      </c>
      <c r="R7005">
        <v>0</v>
      </c>
      <c r="S7005">
        <v>0.14063999999999999</v>
      </c>
      <c r="T7005" t="s">
        <v>28</v>
      </c>
      <c r="U7005" t="s">
        <v>28</v>
      </c>
      <c r="V7005" s="1" t="s">
        <v>371</v>
      </c>
      <c r="W7005" s="1" t="s">
        <v>357</v>
      </c>
      <c r="X7005">
        <v>105338.48617800001</v>
      </c>
      <c r="Y7005">
        <v>128214.37686</v>
      </c>
      <c r="Z7005" t="s">
        <v>35</v>
      </c>
      <c r="AA7005">
        <v>0</v>
      </c>
      <c r="AD7005" s="2"/>
      <c r="AE7005" s="2"/>
      <c r="AF7005" s="2"/>
      <c r="AG7005" s="2"/>
      <c r="AH7005" s="3">
        <f>INDEX([1]IDEN_level_ids!$B:$B,MATCH(V7005,[1]IDEN_level_ids!$A:$A,0),1)</f>
        <v>863</v>
      </c>
      <c r="AI7005" s="3">
        <f>INDEX([1]IDEN_level_ids!$B:$B,MATCH(W7005,[1]IDEN_level_ids!$A:$A,0),1)</f>
        <v>546</v>
      </c>
      <c r="AJ7005" t="s">
        <v>32</v>
      </c>
    </row>
    <row r="7006" spans="1:36" x14ac:dyDescent="0.25">
      <c r="A7006">
        <v>135.36600000000001</v>
      </c>
      <c r="B7006" t="s">
        <v>28</v>
      </c>
      <c r="C7006" t="s">
        <v>28</v>
      </c>
      <c r="D7006" t="s">
        <v>28</v>
      </c>
      <c r="E7006" t="s">
        <v>28</v>
      </c>
      <c r="F7006">
        <v>22874.503000000001</v>
      </c>
      <c r="G7006">
        <v>2.3E-2</v>
      </c>
      <c r="H7006">
        <v>0</v>
      </c>
      <c r="I7006">
        <v>2.3E-2</v>
      </c>
      <c r="J7006">
        <v>4370.3576139999996</v>
      </c>
      <c r="K7006">
        <v>4371.5857480000004</v>
      </c>
      <c r="L7006" t="s">
        <v>29</v>
      </c>
      <c r="M7006">
        <v>1.4912E-2</v>
      </c>
      <c r="N7006">
        <v>0</v>
      </c>
      <c r="O7006">
        <v>1.4912E-2</v>
      </c>
      <c r="P7006">
        <v>22874.994512000001</v>
      </c>
      <c r="Q7006">
        <v>7.8028E-2</v>
      </c>
      <c r="R7006">
        <v>0</v>
      </c>
      <c r="S7006">
        <v>7.8028E-2</v>
      </c>
      <c r="T7006" t="s">
        <v>28</v>
      </c>
      <c r="U7006" t="s">
        <v>28</v>
      </c>
      <c r="V7006" s="1" t="s">
        <v>232</v>
      </c>
      <c r="W7006" s="1" t="s">
        <v>340</v>
      </c>
      <c r="X7006">
        <v>113158.64148599999</v>
      </c>
      <c r="Y7006">
        <v>136033.63599800001</v>
      </c>
      <c r="Z7006" t="s">
        <v>35</v>
      </c>
      <c r="AA7006">
        <v>0</v>
      </c>
      <c r="AD7006" s="2"/>
      <c r="AE7006" s="2"/>
      <c r="AF7006" s="2"/>
      <c r="AG7006" s="2"/>
      <c r="AH7006" s="3">
        <f>INDEX([1]IDEN_level_ids!$B:$B,MATCH(V7006,[1]IDEN_level_ids!$A:$A,0),1)</f>
        <v>785</v>
      </c>
      <c r="AI7006" s="3">
        <f>INDEX([1]IDEN_level_ids!$B:$B,MATCH(W7006,[1]IDEN_level_ids!$A:$A,0),1)</f>
        <v>366</v>
      </c>
      <c r="AJ7006" t="s">
        <v>32</v>
      </c>
    </row>
    <row r="7007" spans="1:36" x14ac:dyDescent="0.25">
      <c r="A7007">
        <v>405.72399999999999</v>
      </c>
      <c r="B7007">
        <v>22866.321</v>
      </c>
      <c r="C7007">
        <v>2.5000000000000001E-2</v>
      </c>
      <c r="D7007">
        <v>0</v>
      </c>
      <c r="E7007">
        <v>2.5000000000000001E-2</v>
      </c>
      <c r="F7007">
        <v>22866.321</v>
      </c>
      <c r="G7007">
        <v>2.5000000000000001E-2</v>
      </c>
      <c r="H7007">
        <v>0</v>
      </c>
      <c r="I7007">
        <v>2.5000000000000001E-2</v>
      </c>
      <c r="J7007">
        <v>4372.0201569999999</v>
      </c>
      <c r="K7007">
        <v>4373.2487287000004</v>
      </c>
      <c r="L7007" t="s">
        <v>29</v>
      </c>
      <c r="M7007">
        <v>3.5584000000000002E-3</v>
      </c>
      <c r="N7007">
        <v>0</v>
      </c>
      <c r="O7007">
        <v>3.5584000000000002E-3</v>
      </c>
      <c r="P7007">
        <v>22866.296020000002</v>
      </c>
      <c r="Q7007">
        <v>1.8606000000000001E-2</v>
      </c>
      <c r="R7007">
        <v>0</v>
      </c>
      <c r="S7007">
        <v>1.8606000000000001E-2</v>
      </c>
      <c r="T7007">
        <v>2.4979999999999999E-2</v>
      </c>
      <c r="U7007">
        <v>2.4979999999999999E-2</v>
      </c>
      <c r="V7007" s="1" t="s">
        <v>177</v>
      </c>
      <c r="W7007" s="1" t="s">
        <v>582</v>
      </c>
      <c r="X7007">
        <v>115933.160636</v>
      </c>
      <c r="Y7007">
        <v>138799.45665599999</v>
      </c>
      <c r="AA7007">
        <v>1</v>
      </c>
      <c r="AC7007" s="2"/>
      <c r="AD7007" s="2">
        <f>$U7007/$E7007</f>
        <v>0.99919999999999987</v>
      </c>
      <c r="AE7007" s="2">
        <f>$U7007/$E7007</f>
        <v>0.99919999999999987</v>
      </c>
      <c r="AF7007" s="2">
        <f>$S7007/$I7007</f>
        <v>0.74424000000000001</v>
      </c>
      <c r="AG7007" s="2">
        <f>$S7007/$I7007</f>
        <v>0.74424000000000001</v>
      </c>
      <c r="AH7007" s="3">
        <f>INDEX([1]IDEN_level_ids!$B:$B,MATCH(V7007,[1]IDEN_level_ids!$A:$A,0),1)</f>
        <v>750</v>
      </c>
      <c r="AI7007" s="3">
        <f>INDEX([1]IDEN_level_ids!$B:$B,MATCH(W7007,[1]IDEN_level_ids!$A:$A,0),1)</f>
        <v>289</v>
      </c>
      <c r="AJ7007" t="s">
        <v>32</v>
      </c>
    </row>
    <row r="7008" spans="1:36" x14ac:dyDescent="0.25">
      <c r="A7008">
        <v>45.04</v>
      </c>
      <c r="B7008">
        <v>22858.190999999999</v>
      </c>
      <c r="C7008">
        <v>2.4E-2</v>
      </c>
      <c r="D7008">
        <v>0</v>
      </c>
      <c r="E7008">
        <v>2.4E-2</v>
      </c>
      <c r="F7008">
        <v>22858.190999999999</v>
      </c>
      <c r="G7008">
        <v>2.4E-2</v>
      </c>
      <c r="H7008">
        <v>0</v>
      </c>
      <c r="I7008">
        <v>2.4E-2</v>
      </c>
      <c r="J7008">
        <v>4373.5699629000001</v>
      </c>
      <c r="K7008">
        <v>4374.7989427000002</v>
      </c>
      <c r="L7008" t="s">
        <v>29</v>
      </c>
      <c r="M7008">
        <v>3.1965000000000001E-3</v>
      </c>
      <c r="N7008">
        <v>0</v>
      </c>
      <c r="O7008">
        <v>3.1965000000000001E-3</v>
      </c>
      <c r="P7008">
        <v>22858.193327000001</v>
      </c>
      <c r="Q7008">
        <v>1.6701000000000001E-2</v>
      </c>
      <c r="R7008">
        <v>0</v>
      </c>
      <c r="S7008">
        <v>1.6701000000000001E-2</v>
      </c>
      <c r="T7008">
        <v>-2.3270000000000001E-3</v>
      </c>
      <c r="U7008">
        <v>-2.3270000000000001E-3</v>
      </c>
      <c r="V7008" s="1" t="s">
        <v>207</v>
      </c>
      <c r="W7008" s="1" t="s">
        <v>508</v>
      </c>
      <c r="X7008">
        <v>113780.357472</v>
      </c>
      <c r="Y7008">
        <v>136638.55079899999</v>
      </c>
      <c r="AA7008">
        <v>1</v>
      </c>
      <c r="AC7008" s="2"/>
      <c r="AD7008" s="2"/>
      <c r="AE7008" s="2"/>
      <c r="AF7008" s="2"/>
      <c r="AG7008" s="2"/>
      <c r="AH7008" s="3">
        <f>INDEX([1]IDEN_level_ids!$B:$B,MATCH(V7008,[1]IDEN_level_ids!$A:$A,0),1)</f>
        <v>776</v>
      </c>
      <c r="AI7008" s="3">
        <f>INDEX([1]IDEN_level_ids!$B:$B,MATCH(W7008,[1]IDEN_level_ids!$A:$A,0),1)</f>
        <v>337</v>
      </c>
      <c r="AJ7008" t="s">
        <v>32</v>
      </c>
    </row>
    <row r="7009" spans="1:36" x14ac:dyDescent="0.25">
      <c r="A7009">
        <v>270.16399999999999</v>
      </c>
      <c r="B7009">
        <v>22855.460999999999</v>
      </c>
      <c r="C7009">
        <v>2.4E-2</v>
      </c>
      <c r="D7009">
        <v>0</v>
      </c>
      <c r="E7009">
        <v>2.4E-2</v>
      </c>
      <c r="F7009">
        <v>22855.460999999999</v>
      </c>
      <c r="G7009">
        <v>2.4E-2</v>
      </c>
      <c r="H7009">
        <v>0</v>
      </c>
      <c r="I7009">
        <v>2.4E-2</v>
      </c>
      <c r="J7009">
        <v>4374.0909097000003</v>
      </c>
      <c r="K7009">
        <v>4375.3200268000001</v>
      </c>
      <c r="L7009" t="s">
        <v>29</v>
      </c>
      <c r="M7009">
        <v>3.4083E-3</v>
      </c>
      <c r="N7009">
        <v>0</v>
      </c>
      <c r="O7009">
        <v>3.4083E-3</v>
      </c>
      <c r="P7009">
        <v>22855.471002999999</v>
      </c>
      <c r="Q7009">
        <v>1.7804E-2</v>
      </c>
      <c r="R7009">
        <v>0</v>
      </c>
      <c r="S7009">
        <v>1.7804E-2</v>
      </c>
      <c r="T7009">
        <v>-1.0003E-2</v>
      </c>
      <c r="U7009">
        <v>-1.0003E-2</v>
      </c>
      <c r="V7009" s="1" t="s">
        <v>177</v>
      </c>
      <c r="W7009" s="1" t="s">
        <v>482</v>
      </c>
      <c r="X7009">
        <v>115933.160636</v>
      </c>
      <c r="Y7009">
        <v>138788.6316387</v>
      </c>
      <c r="AA7009">
        <v>1</v>
      </c>
      <c r="AC7009" s="2"/>
      <c r="AD7009" s="2">
        <f>$U7009/$E7009</f>
        <v>-0.41679166666666667</v>
      </c>
      <c r="AE7009" s="2">
        <f>$U7009/$E7009</f>
        <v>-0.41679166666666667</v>
      </c>
      <c r="AF7009" s="2">
        <f>$S7009/$I7009</f>
        <v>0.74183333333333334</v>
      </c>
      <c r="AG7009" s="2">
        <f>$S7009/$I7009</f>
        <v>0.74183333333333334</v>
      </c>
      <c r="AH7009" s="3">
        <f>INDEX([1]IDEN_level_ids!$B:$B,MATCH(V7009,[1]IDEN_level_ids!$A:$A,0),1)</f>
        <v>750</v>
      </c>
      <c r="AI7009" s="3">
        <f>INDEX([1]IDEN_level_ids!$B:$B,MATCH(W7009,[1]IDEN_level_ids!$A:$A,0),1)</f>
        <v>293</v>
      </c>
      <c r="AJ7009" t="s">
        <v>32</v>
      </c>
    </row>
    <row r="7010" spans="1:36" x14ac:dyDescent="0.25">
      <c r="A7010">
        <v>315.11500000000001</v>
      </c>
      <c r="B7010">
        <v>22853.175999999999</v>
      </c>
      <c r="C7010">
        <v>2.4E-2</v>
      </c>
      <c r="D7010">
        <v>0</v>
      </c>
      <c r="E7010">
        <v>2.4E-2</v>
      </c>
      <c r="F7010">
        <v>22853.175999999999</v>
      </c>
      <c r="G7010">
        <v>2.4E-2</v>
      </c>
      <c r="H7010">
        <v>0</v>
      </c>
      <c r="I7010">
        <v>2.4E-2</v>
      </c>
      <c r="J7010">
        <v>4374.5338891000001</v>
      </c>
      <c r="K7010">
        <v>4375.7631228</v>
      </c>
      <c r="L7010" t="s">
        <v>29</v>
      </c>
      <c r="M7010">
        <v>3.9382999999999996E-3</v>
      </c>
      <c r="N7010">
        <v>0</v>
      </c>
      <c r="O7010">
        <v>3.9382999999999996E-3</v>
      </c>
      <c r="P7010">
        <v>22853.156625</v>
      </c>
      <c r="Q7010">
        <v>2.0567999999999999E-2</v>
      </c>
      <c r="R7010">
        <v>0</v>
      </c>
      <c r="S7010">
        <v>2.0567999999999999E-2</v>
      </c>
      <c r="T7010">
        <v>1.9375E-2</v>
      </c>
      <c r="U7010">
        <v>1.9375E-2</v>
      </c>
      <c r="V7010" s="1" t="s">
        <v>304</v>
      </c>
      <c r="W7010" s="1" t="s">
        <v>493</v>
      </c>
      <c r="X7010">
        <v>116021.784499</v>
      </c>
      <c r="Y7010">
        <v>138874.941124</v>
      </c>
      <c r="AA7010">
        <v>1</v>
      </c>
      <c r="AC7010" s="2"/>
      <c r="AD7010" s="2"/>
      <c r="AE7010" s="2"/>
      <c r="AF7010" s="2"/>
      <c r="AG7010" s="2"/>
      <c r="AH7010" s="3">
        <f>INDEX([1]IDEN_level_ids!$B:$B,MATCH(V7010,[1]IDEN_level_ids!$A:$A,0),1)</f>
        <v>749</v>
      </c>
      <c r="AI7010" s="3">
        <f>INDEX([1]IDEN_level_ids!$B:$B,MATCH(W7010,[1]IDEN_level_ids!$A:$A,0),1)</f>
        <v>280</v>
      </c>
      <c r="AJ7010" t="s">
        <v>32</v>
      </c>
    </row>
    <row r="7011" spans="1:36" x14ac:dyDescent="0.25">
      <c r="A7011">
        <v>179.73400000000001</v>
      </c>
      <c r="B7011" t="s">
        <v>28</v>
      </c>
      <c r="C7011" t="s">
        <v>28</v>
      </c>
      <c r="D7011" t="s">
        <v>28</v>
      </c>
      <c r="E7011" t="s">
        <v>28</v>
      </c>
      <c r="F7011">
        <v>22835.152999999998</v>
      </c>
      <c r="G7011">
        <v>2.4E-2</v>
      </c>
      <c r="H7011">
        <v>0</v>
      </c>
      <c r="I7011">
        <v>2.4E-2</v>
      </c>
      <c r="J7011">
        <v>4377.9624057000001</v>
      </c>
      <c r="K7011">
        <v>4379.1925424999999</v>
      </c>
      <c r="L7011" t="s">
        <v>29</v>
      </c>
      <c r="M7011">
        <v>4.7628999999999996E-3</v>
      </c>
      <c r="N7011">
        <v>0</v>
      </c>
      <c r="O7011">
        <v>4.7628999999999996E-3</v>
      </c>
      <c r="P7011">
        <v>22835.259932000001</v>
      </c>
      <c r="Q7011">
        <v>2.4836E-2</v>
      </c>
      <c r="R7011">
        <v>0</v>
      </c>
      <c r="S7011">
        <v>2.4836E-2</v>
      </c>
      <c r="T7011" t="s">
        <v>28</v>
      </c>
      <c r="U7011" t="s">
        <v>28</v>
      </c>
      <c r="V7011" s="1" t="s">
        <v>306</v>
      </c>
      <c r="W7011" s="1" t="s">
        <v>540</v>
      </c>
      <c r="X7011">
        <v>111110.15592600001</v>
      </c>
      <c r="Y7011">
        <v>133945.41585799999</v>
      </c>
      <c r="Z7011" t="s">
        <v>35</v>
      </c>
      <c r="AA7011">
        <v>0</v>
      </c>
      <c r="AB7011">
        <f>$F7011-$Y7011+$X7011</f>
        <v>-0.10693199999514036</v>
      </c>
      <c r="AC7011">
        <f t="shared" ref="AC7011:AC7012" si="3397">IF(ROUND($F7011,2)=IF($AA7010=0,IF($AA7009=0,IF($AA7008=0,ROUND($F7007,2),ROUND($F7008,2)),ROUND($F7009,2)),ROUND($F7010,2)),   0,1)</f>
        <v>1</v>
      </c>
      <c r="AD7011" s="2" t="e">
        <f t="shared" ref="AD7011" si="3398">$U7011/$E7011</f>
        <v>#VALUE!</v>
      </c>
      <c r="AE7011" s="2" t="e">
        <f>($F7011-$Y7011+$X7011)/$E7011*$AA7011</f>
        <v>#VALUE!</v>
      </c>
      <c r="AF7011" s="2">
        <f t="shared" ref="AF7011:AG7011" si="3399">$S7011/$I7011</f>
        <v>1.0348333333333333</v>
      </c>
      <c r="AG7011" s="2">
        <f t="shared" si="3399"/>
        <v>1.0348333333333333</v>
      </c>
      <c r="AH7011" s="3">
        <f>INDEX([1]IDEN_level_ids!$B:$B,MATCH(V7011,[1]IDEN_level_ids!$A:$A,0),1)</f>
        <v>804</v>
      </c>
      <c r="AI7011" s="3">
        <f>INDEX([1]IDEN_level_ids!$B:$B,MATCH(W7011,[1]IDEN_level_ids!$A:$A,0),1)</f>
        <v>446</v>
      </c>
      <c r="AJ7011" t="s">
        <v>32</v>
      </c>
    </row>
    <row r="7012" spans="1:36" x14ac:dyDescent="0.25">
      <c r="A7012">
        <v>359.28399999999999</v>
      </c>
      <c r="B7012">
        <v>22829.942999999999</v>
      </c>
      <c r="C7012">
        <v>2.5000000000000001E-2</v>
      </c>
      <c r="D7012">
        <v>0</v>
      </c>
      <c r="E7012">
        <v>2.5000000000000001E-2</v>
      </c>
      <c r="F7012">
        <v>22829.942999999999</v>
      </c>
      <c r="G7012">
        <v>2.5000000000000001E-2</v>
      </c>
      <c r="H7012">
        <v>0</v>
      </c>
      <c r="I7012">
        <v>2.5000000000000001E-2</v>
      </c>
      <c r="J7012">
        <v>4378.9816067000002</v>
      </c>
      <c r="K7012">
        <v>4380.2120119000001</v>
      </c>
      <c r="L7012" t="s">
        <v>29</v>
      </c>
      <c r="M7012">
        <v>4.0480000000000004E-3</v>
      </c>
      <c r="N7012">
        <v>0</v>
      </c>
      <c r="O7012">
        <v>4.0480000000000004E-3</v>
      </c>
      <c r="P7012">
        <v>22829.945155000001</v>
      </c>
      <c r="Q7012">
        <v>2.1099E-2</v>
      </c>
      <c r="R7012">
        <v>0</v>
      </c>
      <c r="S7012">
        <v>2.1099E-2</v>
      </c>
      <c r="T7012">
        <v>-2.1549999999999998E-3</v>
      </c>
      <c r="U7012">
        <v>-2.1549999999999998E-3</v>
      </c>
      <c r="V7012" s="1" t="s">
        <v>166</v>
      </c>
      <c r="W7012" s="1" t="s">
        <v>485</v>
      </c>
      <c r="X7012">
        <v>118610.943866</v>
      </c>
      <c r="Y7012">
        <v>141440.88902100001</v>
      </c>
      <c r="AA7012">
        <v>1</v>
      </c>
      <c r="AC7012">
        <f t="shared" si="3397"/>
        <v>1</v>
      </c>
      <c r="AD7012" s="2"/>
      <c r="AE7012" s="2">
        <f>($F7012-$Y7012+$X7012)/$E7012*$AA7012</f>
        <v>-8.6200000368990004E-2</v>
      </c>
      <c r="AF7012" s="2"/>
      <c r="AG7012" s="2">
        <f t="shared" ref="AG7012" si="3400">$S7012/$I7012</f>
        <v>0.84395999999999993</v>
      </c>
      <c r="AH7012" s="3">
        <f>INDEX([1]IDEN_level_ids!$B:$B,MATCH(V7012,[1]IDEN_level_ids!$A:$A,0),1)</f>
        <v>689</v>
      </c>
      <c r="AI7012" s="3">
        <f>INDEX([1]IDEN_level_ids!$B:$B,MATCH(W7012,[1]IDEN_level_ids!$A:$A,0),1)</f>
        <v>186</v>
      </c>
      <c r="AJ7012" t="s">
        <v>32</v>
      </c>
    </row>
    <row r="7013" spans="1:36" x14ac:dyDescent="0.25">
      <c r="A7013">
        <v>4040.2640000000001</v>
      </c>
      <c r="B7013">
        <v>22825.673999999999</v>
      </c>
      <c r="C7013">
        <v>2.8000000000000001E-2</v>
      </c>
      <c r="D7013">
        <v>0</v>
      </c>
      <c r="E7013">
        <v>2.8000000000000001E-2</v>
      </c>
      <c r="F7013">
        <v>22825.673999999999</v>
      </c>
      <c r="G7013">
        <v>2.8000000000000001E-2</v>
      </c>
      <c r="H7013">
        <v>0</v>
      </c>
      <c r="I7013">
        <v>2.8000000000000001E-2</v>
      </c>
      <c r="J7013">
        <v>4379.7989041000001</v>
      </c>
      <c r="K7013">
        <v>4381.0295245999996</v>
      </c>
      <c r="L7013" t="s">
        <v>29</v>
      </c>
      <c r="M7013">
        <v>1.7321999999999999E-3</v>
      </c>
      <c r="N7013">
        <v>0</v>
      </c>
      <c r="O7013">
        <v>1.7321999999999999E-3</v>
      </c>
      <c r="P7013">
        <v>22825.685022099999</v>
      </c>
      <c r="Q7013">
        <v>9.0250999999999994E-3</v>
      </c>
      <c r="R7013">
        <v>0</v>
      </c>
      <c r="S7013">
        <v>9.0250999999999994E-3</v>
      </c>
      <c r="T7013">
        <v>-1.1022000000000001E-2</v>
      </c>
      <c r="U7013">
        <v>-1.1022000000000001E-2</v>
      </c>
      <c r="V7013" s="1" t="s">
        <v>260</v>
      </c>
      <c r="W7013" s="1" t="s">
        <v>487</v>
      </c>
      <c r="X7013">
        <v>39733.0587094</v>
      </c>
      <c r="Y7013">
        <v>62558.743731499999</v>
      </c>
      <c r="AA7013">
        <v>1</v>
      </c>
      <c r="AC7013" s="2"/>
      <c r="AD7013" s="2">
        <f t="shared" ref="AD7013:AE7016" si="3401">$U7013/$E7013</f>
        <v>-0.39364285714285713</v>
      </c>
      <c r="AE7013" s="2">
        <f t="shared" si="3401"/>
        <v>-0.39364285714285713</v>
      </c>
      <c r="AF7013" s="2">
        <f t="shared" ref="AF7013:AF7016" si="3402">$S7013/$I7013</f>
        <v>0.32232499999999997</v>
      </c>
      <c r="AG7013" s="2">
        <f t="shared" ref="AG7013:AG7016" si="3403">$S7013/$I7013</f>
        <v>0.32232499999999997</v>
      </c>
      <c r="AH7013" s="3">
        <f>INDEX([1]IDEN_level_ids!$B:$B,MATCH(V7013,[1]IDEN_level_ids!$A:$A,0),1)</f>
        <v>1107</v>
      </c>
      <c r="AI7013" s="3">
        <f>INDEX([1]IDEN_level_ids!$B:$B,MATCH(W7013,[1]IDEN_level_ids!$A:$A,0),1)</f>
        <v>1073</v>
      </c>
      <c r="AJ7013" t="s">
        <v>32</v>
      </c>
    </row>
    <row r="7014" spans="1:36" x14ac:dyDescent="0.25">
      <c r="A7014">
        <v>179.51</v>
      </c>
      <c r="B7014" t="s">
        <v>28</v>
      </c>
      <c r="C7014" t="s">
        <v>28</v>
      </c>
      <c r="D7014" t="s">
        <v>28</v>
      </c>
      <c r="E7014" t="s">
        <v>28</v>
      </c>
      <c r="F7014">
        <v>22822.23</v>
      </c>
      <c r="G7014">
        <v>2.3E-2</v>
      </c>
      <c r="H7014">
        <v>0</v>
      </c>
      <c r="I7014">
        <v>2.3E-2</v>
      </c>
      <c r="J7014">
        <v>4380.5145599999996</v>
      </c>
      <c r="K7014">
        <v>4381.7453690000002</v>
      </c>
      <c r="L7014" t="s">
        <v>29</v>
      </c>
      <c r="M7014">
        <v>1.4933E-2</v>
      </c>
      <c r="N7014">
        <v>0</v>
      </c>
      <c r="O7014">
        <v>1.4933E-2</v>
      </c>
      <c r="P7014">
        <v>22821.955998000001</v>
      </c>
      <c r="Q7014">
        <v>7.7774999999999997E-2</v>
      </c>
      <c r="R7014">
        <v>0</v>
      </c>
      <c r="S7014">
        <v>7.7774999999999997E-2</v>
      </c>
      <c r="T7014" t="s">
        <v>28</v>
      </c>
      <c r="U7014" t="s">
        <v>28</v>
      </c>
      <c r="V7014" s="1" t="s">
        <v>307</v>
      </c>
      <c r="W7014" s="1" t="s">
        <v>340</v>
      </c>
      <c r="X7014">
        <v>113211.68000019999</v>
      </c>
      <c r="Y7014">
        <v>136033.63599800001</v>
      </c>
      <c r="Z7014" t="s">
        <v>35</v>
      </c>
      <c r="AA7014">
        <v>0</v>
      </c>
      <c r="AC7014" s="2"/>
      <c r="AD7014" s="2" t="e">
        <f t="shared" si="3401"/>
        <v>#VALUE!</v>
      </c>
      <c r="AE7014" s="2" t="e">
        <f t="shared" si="3401"/>
        <v>#VALUE!</v>
      </c>
      <c r="AF7014" s="2">
        <f t="shared" si="3402"/>
        <v>3.3815217391304349</v>
      </c>
      <c r="AG7014" s="2">
        <f t="shared" si="3403"/>
        <v>3.3815217391304349</v>
      </c>
      <c r="AH7014" s="3">
        <f>INDEX([1]IDEN_level_ids!$B:$B,MATCH(V7014,[1]IDEN_level_ids!$A:$A,0),1)</f>
        <v>783</v>
      </c>
      <c r="AI7014" s="3">
        <f>INDEX([1]IDEN_level_ids!$B:$B,MATCH(W7014,[1]IDEN_level_ids!$A:$A,0),1)</f>
        <v>366</v>
      </c>
      <c r="AJ7014" t="s">
        <v>32</v>
      </c>
    </row>
    <row r="7015" spans="1:36" x14ac:dyDescent="0.25">
      <c r="A7015">
        <v>4037.0169999999998</v>
      </c>
      <c r="B7015" t="s">
        <v>28</v>
      </c>
      <c r="C7015" t="s">
        <v>28</v>
      </c>
      <c r="D7015" t="s">
        <v>28</v>
      </c>
      <c r="E7015" t="s">
        <v>28</v>
      </c>
      <c r="F7015">
        <v>22817.031999999999</v>
      </c>
      <c r="G7015">
        <v>2.5000000000000001E-2</v>
      </c>
      <c r="H7015">
        <v>0</v>
      </c>
      <c r="I7015">
        <v>2.5000000000000001E-2</v>
      </c>
      <c r="J7015">
        <v>4381.2931129999997</v>
      </c>
      <c r="K7015">
        <v>4382.5241269999997</v>
      </c>
      <c r="L7015" t="s">
        <v>29</v>
      </c>
      <c r="M7015">
        <v>3.5406E-2</v>
      </c>
      <c r="N7015">
        <v>0</v>
      </c>
      <c r="O7015">
        <v>3.5406E-2</v>
      </c>
      <c r="P7015">
        <v>22817.90062</v>
      </c>
      <c r="Q7015">
        <v>0.18434</v>
      </c>
      <c r="R7015">
        <v>0</v>
      </c>
      <c r="S7015">
        <v>0.18434</v>
      </c>
      <c r="T7015" t="s">
        <v>28</v>
      </c>
      <c r="U7015" t="s">
        <v>28</v>
      </c>
      <c r="V7015" s="1" t="s">
        <v>401</v>
      </c>
      <c r="W7015" s="1" t="s">
        <v>71</v>
      </c>
      <c r="X7015">
        <v>118292.52516799999</v>
      </c>
      <c r="Y7015">
        <v>141110.42579000001</v>
      </c>
      <c r="Z7015" t="s">
        <v>35</v>
      </c>
      <c r="AA7015">
        <v>0</v>
      </c>
      <c r="AC7015" s="2"/>
      <c r="AD7015" s="2" t="e">
        <f t="shared" si="3401"/>
        <v>#VALUE!</v>
      </c>
      <c r="AE7015" s="2" t="e">
        <f t="shared" si="3401"/>
        <v>#VALUE!</v>
      </c>
      <c r="AF7015" s="2">
        <f t="shared" si="3402"/>
        <v>7.3735999999999997</v>
      </c>
      <c r="AG7015" s="2">
        <f t="shared" si="3403"/>
        <v>7.3735999999999997</v>
      </c>
      <c r="AH7015" s="3">
        <f>INDEX([1]IDEN_level_ids!$B:$B,MATCH(V7015,[1]IDEN_level_ids!$A:$A,0),1)</f>
        <v>706</v>
      </c>
      <c r="AI7015" s="3">
        <f>INDEX([1]IDEN_level_ids!$B:$B,MATCH(W7015,[1]IDEN_level_ids!$A:$A,0),1)</f>
        <v>206</v>
      </c>
      <c r="AJ7015" t="s">
        <v>32</v>
      </c>
    </row>
    <row r="7016" spans="1:36" x14ac:dyDescent="0.25">
      <c r="A7016">
        <v>4037.0169999999998</v>
      </c>
      <c r="B7016">
        <v>22817.031999999999</v>
      </c>
      <c r="C7016">
        <v>2.5000000000000001E-2</v>
      </c>
      <c r="D7016">
        <v>0</v>
      </c>
      <c r="E7016">
        <v>2.5000000000000001E-2</v>
      </c>
      <c r="F7016">
        <v>22817.031999999999</v>
      </c>
      <c r="G7016">
        <v>2.5000000000000001E-2</v>
      </c>
      <c r="H7016">
        <v>0</v>
      </c>
      <c r="I7016">
        <v>2.5000000000000001E-2</v>
      </c>
      <c r="J7016">
        <v>4381.4602447999996</v>
      </c>
      <c r="K7016">
        <v>4382.6913028999998</v>
      </c>
      <c r="L7016" t="s">
        <v>29</v>
      </c>
      <c r="M7016">
        <v>4.7077999999999998E-3</v>
      </c>
      <c r="N7016">
        <v>0</v>
      </c>
      <c r="O7016">
        <v>4.7077999999999998E-3</v>
      </c>
      <c r="P7016">
        <v>22817.030242000001</v>
      </c>
      <c r="Q7016">
        <v>2.4510000000000001E-2</v>
      </c>
      <c r="R7016">
        <v>0</v>
      </c>
      <c r="S7016">
        <v>2.4510000000000001E-2</v>
      </c>
      <c r="T7016">
        <v>1.758E-3</v>
      </c>
      <c r="U7016">
        <v>1.758E-3</v>
      </c>
      <c r="V7016" s="1" t="s">
        <v>286</v>
      </c>
      <c r="W7016" s="1" t="s">
        <v>85</v>
      </c>
      <c r="X7016">
        <v>113833.848272</v>
      </c>
      <c r="Y7016">
        <v>136650.87851400001</v>
      </c>
      <c r="AA7016">
        <v>1</v>
      </c>
      <c r="AC7016" s="2"/>
      <c r="AD7016" s="2">
        <f t="shared" si="3401"/>
        <v>7.0319999999999994E-2</v>
      </c>
      <c r="AE7016" s="2">
        <f t="shared" si="3401"/>
        <v>7.0319999999999994E-2</v>
      </c>
      <c r="AF7016" s="2">
        <f t="shared" si="3402"/>
        <v>0.98039999999999994</v>
      </c>
      <c r="AG7016" s="2">
        <f t="shared" si="3403"/>
        <v>0.98039999999999994</v>
      </c>
      <c r="AH7016" s="3">
        <f>INDEX([1]IDEN_level_ids!$B:$B,MATCH(V7016,[1]IDEN_level_ids!$A:$A,0),1)</f>
        <v>774</v>
      </c>
      <c r="AI7016" s="3">
        <f>INDEX([1]IDEN_level_ids!$B:$B,MATCH(W7016,[1]IDEN_level_ids!$A:$A,0),1)</f>
        <v>333</v>
      </c>
      <c r="AJ7016" t="s">
        <v>32</v>
      </c>
    </row>
    <row r="7017" spans="1:36" x14ac:dyDescent="0.25">
      <c r="A7017">
        <v>313.97300000000001</v>
      </c>
      <c r="B7017" t="s">
        <v>28</v>
      </c>
      <c r="C7017" t="s">
        <v>28</v>
      </c>
      <c r="D7017" t="s">
        <v>28</v>
      </c>
      <c r="E7017" t="s">
        <v>28</v>
      </c>
      <c r="F7017">
        <v>22816.418000000001</v>
      </c>
      <c r="G7017">
        <v>2.3E-2</v>
      </c>
      <c r="H7017">
        <v>0</v>
      </c>
      <c r="I7017">
        <v>2.3E-2</v>
      </c>
      <c r="J7017">
        <v>4381.5639287000004</v>
      </c>
      <c r="K7017">
        <v>4382.7950141000001</v>
      </c>
      <c r="L7017" t="s">
        <v>29</v>
      </c>
      <c r="M7017">
        <v>5.5485999999999999E-3</v>
      </c>
      <c r="N7017">
        <v>0</v>
      </c>
      <c r="O7017">
        <v>5.5485999999999999E-3</v>
      </c>
      <c r="P7017">
        <v>22816.490317</v>
      </c>
      <c r="Q7017">
        <v>2.8885999999999998E-2</v>
      </c>
      <c r="R7017">
        <v>0</v>
      </c>
      <c r="S7017">
        <v>2.8885999999999998E-2</v>
      </c>
      <c r="T7017" t="s">
        <v>28</v>
      </c>
      <c r="U7017" t="s">
        <v>28</v>
      </c>
      <c r="V7017" s="1" t="s">
        <v>618</v>
      </c>
      <c r="W7017" s="1" t="s">
        <v>459</v>
      </c>
      <c r="X7017">
        <v>80988.940212999994</v>
      </c>
      <c r="Y7017">
        <v>103805.43053</v>
      </c>
      <c r="Z7017" t="s">
        <v>35</v>
      </c>
      <c r="AA7017">
        <v>0</v>
      </c>
      <c r="AC7017" s="2"/>
      <c r="AD7017" s="2"/>
      <c r="AE7017" s="2"/>
      <c r="AF7017" s="2"/>
      <c r="AG7017" s="2"/>
      <c r="AH7017" s="3">
        <f>INDEX([1]IDEN_level_ids!$B:$B,MATCH(V7017,[1]IDEN_level_ids!$A:$A,0),1)</f>
        <v>958</v>
      </c>
      <c r="AI7017" s="3">
        <f>INDEX([1]IDEN_level_ids!$B:$B,MATCH(W7017,[1]IDEN_level_ids!$A:$A,0),1)</f>
        <v>872</v>
      </c>
      <c r="AJ7017" t="s">
        <v>32</v>
      </c>
    </row>
    <row r="7018" spans="1:36" x14ac:dyDescent="0.25">
      <c r="A7018">
        <v>313.97300000000001</v>
      </c>
      <c r="B7018">
        <v>22816.418000000001</v>
      </c>
      <c r="C7018">
        <v>2.3E-2</v>
      </c>
      <c r="D7018">
        <v>0</v>
      </c>
      <c r="E7018">
        <v>2.3E-2</v>
      </c>
      <c r="F7018">
        <v>22816.418000000001</v>
      </c>
      <c r="G7018">
        <v>2.3E-2</v>
      </c>
      <c r="H7018">
        <v>0</v>
      </c>
      <c r="I7018">
        <v>2.3E-2</v>
      </c>
      <c r="J7018">
        <v>4381.5829304999997</v>
      </c>
      <c r="K7018">
        <v>4382.8140210000001</v>
      </c>
      <c r="L7018" t="s">
        <v>29</v>
      </c>
      <c r="M7018">
        <v>2.6643000000000001E-3</v>
      </c>
      <c r="N7018">
        <v>0</v>
      </c>
      <c r="O7018">
        <v>2.6643000000000001E-3</v>
      </c>
      <c r="P7018">
        <v>22816.391369000001</v>
      </c>
      <c r="Q7018">
        <v>1.387E-2</v>
      </c>
      <c r="R7018">
        <v>0</v>
      </c>
      <c r="S7018">
        <v>1.387E-2</v>
      </c>
      <c r="T7018">
        <v>2.6630999999999998E-2</v>
      </c>
      <c r="U7018">
        <v>2.6630999999999998E-2</v>
      </c>
      <c r="V7018" s="1" t="s">
        <v>207</v>
      </c>
      <c r="W7018" s="1" t="s">
        <v>43</v>
      </c>
      <c r="X7018">
        <v>113780.357472</v>
      </c>
      <c r="Y7018">
        <v>136596.74884099999</v>
      </c>
      <c r="AA7018">
        <v>1</v>
      </c>
      <c r="AC7018" s="2"/>
      <c r="AD7018" s="2">
        <f>$U7018/$E7018</f>
        <v>1.1578695652173912</v>
      </c>
      <c r="AE7018" s="2">
        <f>$U7018/$E7018</f>
        <v>1.1578695652173912</v>
      </c>
      <c r="AF7018" s="2">
        <f>$S7018/$I7018</f>
        <v>0.60304347826086957</v>
      </c>
      <c r="AG7018" s="2">
        <f>$S7018/$I7018</f>
        <v>0.60304347826086957</v>
      </c>
      <c r="AH7018" s="3">
        <f>INDEX([1]IDEN_level_ids!$B:$B,MATCH(V7018,[1]IDEN_level_ids!$A:$A,0),1)</f>
        <v>776</v>
      </c>
      <c r="AI7018" s="3">
        <f>INDEX([1]IDEN_level_ids!$B:$B,MATCH(W7018,[1]IDEN_level_ids!$A:$A,0),1)</f>
        <v>344</v>
      </c>
      <c r="AJ7018" t="s">
        <v>32</v>
      </c>
    </row>
    <row r="7019" spans="1:36" x14ac:dyDescent="0.25">
      <c r="A7019">
        <v>134.53800000000001</v>
      </c>
      <c r="B7019" t="s">
        <v>28</v>
      </c>
      <c r="C7019" t="s">
        <v>28</v>
      </c>
      <c r="D7019" t="s">
        <v>28</v>
      </c>
      <c r="E7019" t="s">
        <v>28</v>
      </c>
      <c r="F7019">
        <v>22814.679</v>
      </c>
      <c r="G7019">
        <v>0.161</v>
      </c>
      <c r="H7019">
        <v>0</v>
      </c>
      <c r="I7019">
        <v>0.161</v>
      </c>
      <c r="J7019">
        <v>4381.8004780000001</v>
      </c>
      <c r="K7019">
        <v>4383.031626</v>
      </c>
      <c r="L7019" t="s">
        <v>29</v>
      </c>
      <c r="M7019">
        <v>2.487E-2</v>
      </c>
      <c r="N7019">
        <v>0</v>
      </c>
      <c r="O7019">
        <v>2.487E-2</v>
      </c>
      <c r="P7019">
        <v>22815.258600000001</v>
      </c>
      <c r="Q7019">
        <v>0.12945999999999999</v>
      </c>
      <c r="R7019">
        <v>0</v>
      </c>
      <c r="S7019">
        <v>0.12945999999999999</v>
      </c>
      <c r="T7019" t="s">
        <v>28</v>
      </c>
      <c r="U7019" t="s">
        <v>28</v>
      </c>
      <c r="V7019" s="1" t="s">
        <v>403</v>
      </c>
      <c r="W7019" s="1" t="s">
        <v>171</v>
      </c>
      <c r="X7019">
        <v>105566.642658</v>
      </c>
      <c r="Y7019">
        <v>128381.90126</v>
      </c>
      <c r="Z7019" t="s">
        <v>35</v>
      </c>
      <c r="AA7019">
        <v>0</v>
      </c>
      <c r="AC7019" s="2"/>
      <c r="AD7019" s="2"/>
      <c r="AE7019" s="2"/>
      <c r="AF7019" s="2"/>
      <c r="AG7019" s="2"/>
      <c r="AH7019" s="3">
        <f>INDEX([1]IDEN_level_ids!$B:$B,MATCH(V7019,[1]IDEN_level_ids!$A:$A,0),1)</f>
        <v>861</v>
      </c>
      <c r="AI7019" s="3">
        <f>INDEX([1]IDEN_level_ids!$B:$B,MATCH(W7019,[1]IDEN_level_ids!$A:$A,0),1)</f>
        <v>539</v>
      </c>
      <c r="AJ7019" t="s">
        <v>32</v>
      </c>
    </row>
    <row r="7020" spans="1:36" x14ac:dyDescent="0.25">
      <c r="A7020">
        <v>134.53800000000001</v>
      </c>
      <c r="B7020">
        <v>22814.679</v>
      </c>
      <c r="C7020">
        <v>0.161</v>
      </c>
      <c r="D7020">
        <v>0</v>
      </c>
      <c r="E7020">
        <v>0.161</v>
      </c>
      <c r="F7020">
        <v>22814.679</v>
      </c>
      <c r="G7020">
        <v>0.161</v>
      </c>
      <c r="H7020">
        <v>0</v>
      </c>
      <c r="I7020">
        <v>0.161</v>
      </c>
      <c r="J7020">
        <v>4381.9074990999998</v>
      </c>
      <c r="K7020">
        <v>4383.1386750000001</v>
      </c>
      <c r="L7020" t="s">
        <v>29</v>
      </c>
      <c r="M7020">
        <v>7.0962999999999998E-3</v>
      </c>
      <c r="N7020">
        <v>0</v>
      </c>
      <c r="O7020">
        <v>7.0962999999999998E-3</v>
      </c>
      <c r="P7020">
        <v>22814.701385</v>
      </c>
      <c r="Q7020">
        <v>3.6936999999999998E-2</v>
      </c>
      <c r="R7020">
        <v>0</v>
      </c>
      <c r="S7020">
        <v>3.6936999999999998E-2</v>
      </c>
      <c r="T7020">
        <v>-2.239E-2</v>
      </c>
      <c r="U7020">
        <v>-2.239E-2</v>
      </c>
      <c r="V7020" s="1" t="s">
        <v>319</v>
      </c>
      <c r="W7020" s="1" t="s">
        <v>73</v>
      </c>
      <c r="X7020">
        <v>113914.12646</v>
      </c>
      <c r="Y7020">
        <v>136728.82784499999</v>
      </c>
      <c r="AA7020">
        <v>1</v>
      </c>
      <c r="AC7020" s="2"/>
      <c r="AD7020" s="2"/>
      <c r="AE7020" s="2"/>
      <c r="AF7020" s="2"/>
      <c r="AG7020" s="2"/>
      <c r="AH7020" s="3">
        <f>INDEX([1]IDEN_level_ids!$B:$B,MATCH(V7020,[1]IDEN_level_ids!$A:$A,0),1)</f>
        <v>773</v>
      </c>
      <c r="AI7020" s="3">
        <f>INDEX([1]IDEN_level_ids!$B:$B,MATCH(W7020,[1]IDEN_level_ids!$A:$A,0),1)</f>
        <v>332</v>
      </c>
      <c r="AJ7020" t="s">
        <v>32</v>
      </c>
    </row>
    <row r="7021" spans="1:36" x14ac:dyDescent="0.25">
      <c r="A7021">
        <v>44.792000000000002</v>
      </c>
      <c r="B7021">
        <v>22801.013999999999</v>
      </c>
      <c r="C7021">
        <v>0.05</v>
      </c>
      <c r="D7021">
        <v>0</v>
      </c>
      <c r="E7021">
        <v>0.05</v>
      </c>
      <c r="F7021">
        <v>22801.013999999999</v>
      </c>
      <c r="G7021">
        <v>0.05</v>
      </c>
      <c r="H7021">
        <v>0</v>
      </c>
      <c r="I7021">
        <v>0.05</v>
      </c>
      <c r="J7021">
        <v>4384.5479404999996</v>
      </c>
      <c r="K7021">
        <v>4385.7798119999998</v>
      </c>
      <c r="L7021" t="s">
        <v>29</v>
      </c>
      <c r="M7021">
        <v>2.8203999999999998E-3</v>
      </c>
      <c r="N7021">
        <v>0</v>
      </c>
      <c r="O7021">
        <v>2.8203999999999998E-3</v>
      </c>
      <c r="P7021">
        <v>22800.962265999999</v>
      </c>
      <c r="Q7021">
        <v>1.4663000000000001E-2</v>
      </c>
      <c r="R7021">
        <v>0</v>
      </c>
      <c r="S7021">
        <v>1.4663000000000001E-2</v>
      </c>
      <c r="T7021">
        <v>5.1734000000000002E-2</v>
      </c>
      <c r="U7021">
        <v>5.1734000000000002E-2</v>
      </c>
      <c r="V7021" s="1" t="s">
        <v>359</v>
      </c>
      <c r="W7021" s="1" t="s">
        <v>239</v>
      </c>
      <c r="X7021">
        <v>10859.085334900001</v>
      </c>
      <c r="Y7021">
        <v>33660.047600999998</v>
      </c>
      <c r="AA7021">
        <v>1</v>
      </c>
      <c r="AC7021" s="2"/>
      <c r="AD7021" s="2"/>
      <c r="AE7021" s="2"/>
      <c r="AF7021" s="2"/>
      <c r="AG7021" s="2"/>
      <c r="AH7021" s="3">
        <f>INDEX([1]IDEN_level_ids!$B:$B,MATCH(V7021,[1]IDEN_level_ids!$A:$A,0),1)</f>
        <v>1246</v>
      </c>
      <c r="AI7021" s="3">
        <f>INDEX([1]IDEN_level_ids!$B:$B,MATCH(W7021,[1]IDEN_level_ids!$A:$A,0),1)</f>
        <v>1139</v>
      </c>
      <c r="AJ7021" t="s">
        <v>32</v>
      </c>
    </row>
    <row r="7022" spans="1:36" x14ac:dyDescent="0.25">
      <c r="A7022">
        <v>134.369</v>
      </c>
      <c r="B7022">
        <v>22800.469000000001</v>
      </c>
      <c r="C7022">
        <v>2.4E-2</v>
      </c>
      <c r="D7022">
        <v>0</v>
      </c>
      <c r="E7022">
        <v>2.4E-2</v>
      </c>
      <c r="F7022">
        <v>22800.469000000001</v>
      </c>
      <c r="G7022">
        <v>2.4E-2</v>
      </c>
      <c r="H7022">
        <v>0</v>
      </c>
      <c r="I7022">
        <v>2.4E-2</v>
      </c>
      <c r="J7022">
        <v>4384.6398692000002</v>
      </c>
      <c r="K7022">
        <v>4385.8717648000002</v>
      </c>
      <c r="L7022" t="s">
        <v>29</v>
      </c>
      <c r="M7022">
        <v>4.091E-3</v>
      </c>
      <c r="N7022">
        <v>0</v>
      </c>
      <c r="O7022">
        <v>4.091E-3</v>
      </c>
      <c r="P7022">
        <v>22800.484228000001</v>
      </c>
      <c r="Q7022">
        <v>2.1267999999999999E-2</v>
      </c>
      <c r="R7022">
        <v>0</v>
      </c>
      <c r="S7022">
        <v>2.1267999999999999E-2</v>
      </c>
      <c r="T7022">
        <v>-1.5228E-2</v>
      </c>
      <c r="U7022">
        <v>-1.5228E-2</v>
      </c>
      <c r="V7022" s="1" t="s">
        <v>304</v>
      </c>
      <c r="W7022" s="1" t="s">
        <v>268</v>
      </c>
      <c r="X7022">
        <v>116021.784499</v>
      </c>
      <c r="Y7022">
        <v>138822.26872699999</v>
      </c>
      <c r="AA7022">
        <v>1</v>
      </c>
      <c r="AC7022" s="2"/>
      <c r="AD7022" s="2">
        <f t="shared" ref="AD7022:AE7025" si="3404">$U7022/$E7022</f>
        <v>-0.63449999999999995</v>
      </c>
      <c r="AE7022" s="2">
        <f t="shared" si="3404"/>
        <v>-0.63449999999999995</v>
      </c>
      <c r="AF7022" s="2">
        <f t="shared" ref="AF7022:AG7025" si="3405">$S7022/$I7022</f>
        <v>0.88616666666666655</v>
      </c>
      <c r="AG7022" s="2">
        <f t="shared" si="3405"/>
        <v>0.88616666666666655</v>
      </c>
      <c r="AH7022" s="3">
        <f>INDEX([1]IDEN_level_ids!$B:$B,MATCH(V7022,[1]IDEN_level_ids!$A:$A,0),1)</f>
        <v>749</v>
      </c>
      <c r="AI7022" s="3">
        <f>INDEX([1]IDEN_level_ids!$B:$B,MATCH(W7022,[1]IDEN_level_ids!$A:$A,0),1)</f>
        <v>282</v>
      </c>
      <c r="AJ7022" t="s">
        <v>32</v>
      </c>
    </row>
    <row r="7023" spans="1:36" x14ac:dyDescent="0.25">
      <c r="A7023">
        <v>223.78899999999999</v>
      </c>
      <c r="B7023">
        <v>22791.949000000001</v>
      </c>
      <c r="C7023">
        <v>2.3E-2</v>
      </c>
      <c r="D7023">
        <v>0</v>
      </c>
      <c r="E7023">
        <v>2.3E-2</v>
      </c>
      <c r="F7023">
        <v>22791.949000000001</v>
      </c>
      <c r="G7023">
        <v>2.3E-2</v>
      </c>
      <c r="H7023">
        <v>0</v>
      </c>
      <c r="I7023">
        <v>2.3E-2</v>
      </c>
      <c r="J7023">
        <v>4386.2826539999996</v>
      </c>
      <c r="K7023">
        <v>4387.5149824999999</v>
      </c>
      <c r="L7023" t="s">
        <v>29</v>
      </c>
      <c r="M7023">
        <v>2.6229999999999999E-3</v>
      </c>
      <c r="N7023">
        <v>0</v>
      </c>
      <c r="O7023">
        <v>2.6229999999999999E-3</v>
      </c>
      <c r="P7023">
        <v>22791.944962000001</v>
      </c>
      <c r="Q7023">
        <v>1.3625999999999999E-2</v>
      </c>
      <c r="R7023">
        <v>0</v>
      </c>
      <c r="S7023">
        <v>1.3625999999999999E-2</v>
      </c>
      <c r="T7023">
        <v>4.0379999999999999E-3</v>
      </c>
      <c r="U7023">
        <v>4.0379999999999999E-3</v>
      </c>
      <c r="V7023" s="1" t="s">
        <v>207</v>
      </c>
      <c r="W7023" s="1" t="s">
        <v>52</v>
      </c>
      <c r="X7023">
        <v>113780.357472</v>
      </c>
      <c r="Y7023">
        <v>136572.30243400001</v>
      </c>
      <c r="AA7023">
        <v>1</v>
      </c>
      <c r="AC7023" s="2"/>
      <c r="AD7023" s="2">
        <f t="shared" si="3404"/>
        <v>0.17556521739130435</v>
      </c>
      <c r="AE7023" s="2">
        <f t="shared" si="3404"/>
        <v>0.17556521739130435</v>
      </c>
      <c r="AF7023" s="2">
        <f t="shared" si="3405"/>
        <v>0.59243478260869564</v>
      </c>
      <c r="AG7023" s="2">
        <f t="shared" si="3405"/>
        <v>0.59243478260869564</v>
      </c>
      <c r="AH7023" s="3">
        <f>INDEX([1]IDEN_level_ids!$B:$B,MATCH(V7023,[1]IDEN_level_ids!$A:$A,0),1)</f>
        <v>776</v>
      </c>
      <c r="AI7023" s="3">
        <f>INDEX([1]IDEN_level_ids!$B:$B,MATCH(W7023,[1]IDEN_level_ids!$A:$A,0),1)</f>
        <v>351</v>
      </c>
      <c r="AJ7023" t="s">
        <v>32</v>
      </c>
    </row>
    <row r="7024" spans="1:36" x14ac:dyDescent="0.25">
      <c r="A7024">
        <v>402.78399999999999</v>
      </c>
      <c r="B7024">
        <v>22790.887999999999</v>
      </c>
      <c r="C7024">
        <v>2.5000000000000001E-2</v>
      </c>
      <c r="D7024">
        <v>0</v>
      </c>
      <c r="E7024">
        <v>2.5000000000000001E-2</v>
      </c>
      <c r="F7024">
        <v>22790.887999999999</v>
      </c>
      <c r="G7024">
        <v>2.5000000000000001E-2</v>
      </c>
      <c r="H7024">
        <v>0</v>
      </c>
      <c r="I7024">
        <v>2.5000000000000001E-2</v>
      </c>
      <c r="J7024">
        <v>4386.4825930999996</v>
      </c>
      <c r="K7024">
        <v>4387.7149742000001</v>
      </c>
      <c r="L7024" t="s">
        <v>29</v>
      </c>
      <c r="M7024">
        <v>2.3008999999999998E-3</v>
      </c>
      <c r="N7024">
        <v>0</v>
      </c>
      <c r="O7024">
        <v>2.3008999999999998E-3</v>
      </c>
      <c r="P7024">
        <v>22790.906106999999</v>
      </c>
      <c r="Q7024">
        <v>1.1951E-2</v>
      </c>
      <c r="R7024">
        <v>0</v>
      </c>
      <c r="S7024">
        <v>1.1951E-2</v>
      </c>
      <c r="T7024">
        <v>-1.8107000000000002E-2</v>
      </c>
      <c r="U7024">
        <v>-1.8107000000000002E-2</v>
      </c>
      <c r="V7024" s="1" t="s">
        <v>442</v>
      </c>
      <c r="W7024" s="1" t="s">
        <v>665</v>
      </c>
      <c r="X7024">
        <v>48745.533546300001</v>
      </c>
      <c r="Y7024">
        <v>71536.439652999994</v>
      </c>
      <c r="AA7024">
        <v>1</v>
      </c>
      <c r="AC7024" s="2"/>
      <c r="AD7024" s="2">
        <f t="shared" si="3404"/>
        <v>-0.72428000000000003</v>
      </c>
      <c r="AE7024" s="2">
        <f t="shared" si="3404"/>
        <v>-0.72428000000000003</v>
      </c>
      <c r="AF7024" s="2">
        <f t="shared" si="3405"/>
        <v>0.47803999999999996</v>
      </c>
      <c r="AG7024" s="2">
        <f t="shared" si="3405"/>
        <v>0.47803999999999996</v>
      </c>
      <c r="AH7024" s="3">
        <f>INDEX([1]IDEN_level_ids!$B:$B,MATCH(V7024,[1]IDEN_level_ids!$A:$A,0),1)</f>
        <v>1094</v>
      </c>
      <c r="AI7024" s="3">
        <f>INDEX([1]IDEN_level_ids!$B:$B,MATCH(W7024,[1]IDEN_level_ids!$A:$A,0),1)</f>
        <v>1004</v>
      </c>
      <c r="AJ7024" t="s">
        <v>32</v>
      </c>
    </row>
    <row r="7025" spans="1:36" x14ac:dyDescent="0.25">
      <c r="A7025">
        <v>402.774</v>
      </c>
      <c r="B7025">
        <v>22790.541000000001</v>
      </c>
      <c r="C7025">
        <v>2.3E-2</v>
      </c>
      <c r="D7025">
        <v>0</v>
      </c>
      <c r="E7025">
        <v>2.3E-2</v>
      </c>
      <c r="F7025">
        <v>22790.541000000001</v>
      </c>
      <c r="G7025">
        <v>2.3E-2</v>
      </c>
      <c r="H7025">
        <v>0</v>
      </c>
      <c r="I7025">
        <v>2.3E-2</v>
      </c>
      <c r="J7025">
        <v>4386.5500805000001</v>
      </c>
      <c r="K7025">
        <v>4387.7824793999998</v>
      </c>
      <c r="L7025" t="s">
        <v>29</v>
      </c>
      <c r="M7025">
        <v>2.7904000000000002E-3</v>
      </c>
      <c r="N7025">
        <v>0</v>
      </c>
      <c r="O7025">
        <v>2.7904000000000002E-3</v>
      </c>
      <c r="P7025">
        <v>22790.555473</v>
      </c>
      <c r="Q7025">
        <v>1.4494E-2</v>
      </c>
      <c r="R7025">
        <v>0</v>
      </c>
      <c r="S7025">
        <v>1.4494E-2</v>
      </c>
      <c r="T7025">
        <v>-1.4473E-2</v>
      </c>
      <c r="U7025">
        <v>-1.4473E-2</v>
      </c>
      <c r="V7025" s="1" t="s">
        <v>207</v>
      </c>
      <c r="W7025" s="1" t="s">
        <v>520</v>
      </c>
      <c r="X7025">
        <v>113780.357472</v>
      </c>
      <c r="Y7025">
        <v>136570.91294499999</v>
      </c>
      <c r="AA7025">
        <v>1</v>
      </c>
      <c r="AC7025" s="2"/>
      <c r="AD7025" s="2">
        <f t="shared" si="3404"/>
        <v>-0.62926086956521743</v>
      </c>
      <c r="AE7025" s="2">
        <f t="shared" si="3404"/>
        <v>-0.62926086956521743</v>
      </c>
      <c r="AF7025" s="2">
        <f t="shared" si="3405"/>
        <v>0.63017391304347825</v>
      </c>
      <c r="AG7025" s="2">
        <f t="shared" si="3405"/>
        <v>0.63017391304347825</v>
      </c>
      <c r="AH7025" s="3">
        <f>INDEX([1]IDEN_level_ids!$B:$B,MATCH(V7025,[1]IDEN_level_ids!$A:$A,0),1)</f>
        <v>776</v>
      </c>
      <c r="AI7025" s="3">
        <f>INDEX([1]IDEN_level_ids!$B:$B,MATCH(W7025,[1]IDEN_level_ids!$A:$A,0),1)</f>
        <v>350</v>
      </c>
      <c r="AJ7025" t="s">
        <v>32</v>
      </c>
    </row>
    <row r="7026" spans="1:36" x14ac:dyDescent="0.25">
      <c r="A7026">
        <v>313.23099999999999</v>
      </c>
      <c r="B7026" t="s">
        <v>28</v>
      </c>
      <c r="C7026" t="s">
        <v>28</v>
      </c>
      <c r="D7026" t="s">
        <v>28</v>
      </c>
      <c r="E7026" t="s">
        <v>28</v>
      </c>
      <c r="F7026">
        <v>22789.063999999998</v>
      </c>
      <c r="G7026">
        <v>3.3000000000000002E-2</v>
      </c>
      <c r="H7026">
        <v>0</v>
      </c>
      <c r="I7026">
        <v>3.3000000000000002E-2</v>
      </c>
      <c r="J7026">
        <v>4386.8444140000001</v>
      </c>
      <c r="K7026">
        <v>4388.0768900000003</v>
      </c>
      <c r="L7026" t="s">
        <v>29</v>
      </c>
      <c r="M7026">
        <v>5.0259999999999999E-2</v>
      </c>
      <c r="N7026">
        <v>0</v>
      </c>
      <c r="O7026">
        <v>5.0259999999999999E-2</v>
      </c>
      <c r="P7026">
        <v>22789.026379999999</v>
      </c>
      <c r="Q7026">
        <v>0.26101999999999997</v>
      </c>
      <c r="R7026">
        <v>0</v>
      </c>
      <c r="S7026">
        <v>0.26101999999999997</v>
      </c>
      <c r="T7026" t="s">
        <v>28</v>
      </c>
      <c r="U7026" t="s">
        <v>28</v>
      </c>
      <c r="V7026" s="1" t="s">
        <v>453</v>
      </c>
      <c r="W7026" s="1" t="s">
        <v>92</v>
      </c>
      <c r="X7026">
        <v>113854.460852</v>
      </c>
      <c r="Y7026">
        <v>136643.48723</v>
      </c>
      <c r="Z7026" t="s">
        <v>35</v>
      </c>
      <c r="AA7026">
        <v>0</v>
      </c>
      <c r="AC7026" s="2"/>
      <c r="AD7026" s="2"/>
      <c r="AE7026" s="2"/>
      <c r="AF7026" s="2"/>
      <c r="AG7026" s="2"/>
      <c r="AH7026" s="3">
        <f>INDEX([1]IDEN_level_ids!$B:$B,MATCH(V7026,[1]IDEN_level_ids!$A:$A,0),1)</f>
        <v>771</v>
      </c>
      <c r="AI7026" s="3">
        <f>INDEX([1]IDEN_level_ids!$B:$B,MATCH(W7026,[1]IDEN_level_ids!$A:$A,0),1)</f>
        <v>343</v>
      </c>
      <c r="AJ7026" t="s">
        <v>32</v>
      </c>
    </row>
    <row r="7027" spans="1:36" x14ac:dyDescent="0.25">
      <c r="A7027">
        <v>223.68899999999999</v>
      </c>
      <c r="B7027" t="s">
        <v>28</v>
      </c>
      <c r="C7027" t="s">
        <v>28</v>
      </c>
      <c r="D7027" t="s">
        <v>28</v>
      </c>
      <c r="E7027" t="s">
        <v>28</v>
      </c>
      <c r="F7027">
        <v>22786.432000000001</v>
      </c>
      <c r="G7027">
        <v>6.2E-2</v>
      </c>
      <c r="H7027">
        <v>0</v>
      </c>
      <c r="I7027">
        <v>6.2E-2</v>
      </c>
      <c r="J7027">
        <v>4387.3590139999997</v>
      </c>
      <c r="K7027">
        <v>4388.5916260000004</v>
      </c>
      <c r="L7027" t="s">
        <v>29</v>
      </c>
      <c r="M7027">
        <v>2.4908E-2</v>
      </c>
      <c r="N7027">
        <v>0</v>
      </c>
      <c r="O7027">
        <v>2.4908E-2</v>
      </c>
      <c r="P7027">
        <v>22786.353459999998</v>
      </c>
      <c r="Q7027">
        <v>0.12933</v>
      </c>
      <c r="R7027">
        <v>0</v>
      </c>
      <c r="S7027">
        <v>0.12933</v>
      </c>
      <c r="T7027" t="s">
        <v>28</v>
      </c>
      <c r="U7027" t="s">
        <v>28</v>
      </c>
      <c r="V7027" s="1" t="s">
        <v>403</v>
      </c>
      <c r="W7027" s="1" t="s">
        <v>161</v>
      </c>
      <c r="X7027">
        <v>105566.642658</v>
      </c>
      <c r="Y7027">
        <v>128352.99612</v>
      </c>
      <c r="Z7027" t="s">
        <v>35</v>
      </c>
      <c r="AA7027">
        <v>0</v>
      </c>
      <c r="AC7027" s="2"/>
      <c r="AD7027" s="2" t="e">
        <f t="shared" ref="AD7027:AE7028" si="3406">$U7027/$E7027</f>
        <v>#VALUE!</v>
      </c>
      <c r="AE7027" s="2" t="e">
        <f t="shared" si="3406"/>
        <v>#VALUE!</v>
      </c>
      <c r="AF7027" s="2">
        <f t="shared" ref="AF7027:AG7028" si="3407">$S7027/$I7027</f>
        <v>2.0859677419354838</v>
      </c>
      <c r="AG7027" s="2">
        <f t="shared" si="3407"/>
        <v>2.0859677419354838</v>
      </c>
      <c r="AH7027" s="3">
        <f>INDEX([1]IDEN_level_ids!$B:$B,MATCH(V7027,[1]IDEN_level_ids!$A:$A,0),1)</f>
        <v>861</v>
      </c>
      <c r="AI7027" s="3">
        <f>INDEX([1]IDEN_level_ids!$B:$B,MATCH(W7027,[1]IDEN_level_ids!$A:$A,0),1)</f>
        <v>543</v>
      </c>
      <c r="AJ7027" t="s">
        <v>32</v>
      </c>
    </row>
    <row r="7028" spans="1:36" x14ac:dyDescent="0.25">
      <c r="A7028">
        <v>178.803</v>
      </c>
      <c r="B7028">
        <v>22775.901000000002</v>
      </c>
      <c r="C7028">
        <v>2.5999999999999999E-2</v>
      </c>
      <c r="D7028">
        <v>0</v>
      </c>
      <c r="E7028">
        <v>2.5999999999999999E-2</v>
      </c>
      <c r="F7028">
        <v>22775.901000000002</v>
      </c>
      <c r="G7028">
        <v>2.5999999999999999E-2</v>
      </c>
      <c r="H7028">
        <v>0</v>
      </c>
      <c r="I7028">
        <v>2.5999999999999999E-2</v>
      </c>
      <c r="J7028">
        <v>4389.3730691999999</v>
      </c>
      <c r="K7028">
        <v>4390.6062117000001</v>
      </c>
      <c r="L7028" t="s">
        <v>29</v>
      </c>
      <c r="M7028">
        <v>1.9082999999999999E-3</v>
      </c>
      <c r="N7028">
        <v>0</v>
      </c>
      <c r="O7028">
        <v>1.9082999999999999E-3</v>
      </c>
      <c r="P7028">
        <v>22775.8981738</v>
      </c>
      <c r="Q7028">
        <v>9.8992999999999998E-3</v>
      </c>
      <c r="R7028">
        <v>0</v>
      </c>
      <c r="S7028">
        <v>9.8992999999999998E-3</v>
      </c>
      <c r="T7028">
        <v>2.826E-3</v>
      </c>
      <c r="U7028">
        <v>2.826E-3</v>
      </c>
      <c r="V7028" s="1" t="s">
        <v>426</v>
      </c>
      <c r="W7028" s="1" t="s">
        <v>668</v>
      </c>
      <c r="X7028">
        <v>44903.397291300003</v>
      </c>
      <c r="Y7028">
        <v>67679.295465100004</v>
      </c>
      <c r="AA7028">
        <v>1</v>
      </c>
      <c r="AC7028" s="2"/>
      <c r="AD7028" s="2">
        <f t="shared" si="3406"/>
        <v>0.1086923076923077</v>
      </c>
      <c r="AE7028" s="2">
        <f t="shared" si="3406"/>
        <v>0.1086923076923077</v>
      </c>
      <c r="AF7028" s="2">
        <f t="shared" si="3407"/>
        <v>0.38074230769230771</v>
      </c>
      <c r="AG7028" s="2">
        <f t="shared" si="3407"/>
        <v>0.38074230769230771</v>
      </c>
      <c r="AH7028" s="3">
        <f>INDEX([1]IDEN_level_ids!$B:$B,MATCH(V7028,[1]IDEN_level_ids!$A:$A,0),1)</f>
        <v>1100</v>
      </c>
      <c r="AI7028" s="3">
        <f>INDEX([1]IDEN_level_ids!$B:$B,MATCH(W7028,[1]IDEN_level_ids!$A:$A,0),1)</f>
        <v>1035</v>
      </c>
      <c r="AJ7028" t="s">
        <v>32</v>
      </c>
    </row>
    <row r="7029" spans="1:36" x14ac:dyDescent="0.25">
      <c r="A7029">
        <v>223.49299999999999</v>
      </c>
      <c r="B7029">
        <v>22775.23</v>
      </c>
      <c r="C7029">
        <v>2.3E-2</v>
      </c>
      <c r="D7029">
        <v>0</v>
      </c>
      <c r="E7029">
        <v>2.3E-2</v>
      </c>
      <c r="F7029">
        <v>22775.23</v>
      </c>
      <c r="G7029">
        <v>2.3E-2</v>
      </c>
      <c r="H7029">
        <v>0</v>
      </c>
      <c r="I7029">
        <v>2.3E-2</v>
      </c>
      <c r="J7029">
        <v>4389.5043451000001</v>
      </c>
      <c r="K7029">
        <v>4390.7375222999999</v>
      </c>
      <c r="L7029" t="s">
        <v>29</v>
      </c>
      <c r="M7029">
        <v>2.7030999999999999E-3</v>
      </c>
      <c r="N7029">
        <v>0</v>
      </c>
      <c r="O7029">
        <v>2.7030999999999999E-3</v>
      </c>
      <c r="P7029">
        <v>22775.217032</v>
      </c>
      <c r="Q7029">
        <v>1.4021E-2</v>
      </c>
      <c r="R7029">
        <v>0</v>
      </c>
      <c r="S7029">
        <v>1.4021E-2</v>
      </c>
      <c r="T7029">
        <v>1.2968E-2</v>
      </c>
      <c r="U7029">
        <v>1.2968E-2</v>
      </c>
      <c r="V7029" s="1" t="s">
        <v>207</v>
      </c>
      <c r="W7029" s="1" t="s">
        <v>496</v>
      </c>
      <c r="X7029">
        <v>113780.357472</v>
      </c>
      <c r="Y7029">
        <v>136555.57450399999</v>
      </c>
      <c r="AA7029">
        <v>1</v>
      </c>
      <c r="AD7029" s="2"/>
      <c r="AE7029" s="2"/>
      <c r="AF7029" s="2"/>
      <c r="AG7029" s="2"/>
      <c r="AH7029" s="3">
        <f>INDEX([1]IDEN_level_ids!$B:$B,MATCH(V7029,[1]IDEN_level_ids!$A:$A,0),1)</f>
        <v>776</v>
      </c>
      <c r="AI7029" s="3">
        <f>INDEX([1]IDEN_level_ids!$B:$B,MATCH(W7029,[1]IDEN_level_ids!$A:$A,0),1)</f>
        <v>354</v>
      </c>
      <c r="AJ7029" t="s">
        <v>32</v>
      </c>
    </row>
    <row r="7030" spans="1:36" x14ac:dyDescent="0.25">
      <c r="A7030">
        <v>357.55399999999997</v>
      </c>
      <c r="B7030">
        <v>22773.937999999998</v>
      </c>
      <c r="C7030">
        <v>6.6000000000000003E-2</v>
      </c>
      <c r="D7030">
        <v>0</v>
      </c>
      <c r="E7030">
        <v>6.6000000000000003E-2</v>
      </c>
      <c r="F7030">
        <v>22773.937999999998</v>
      </c>
      <c r="G7030">
        <v>6.6000000000000003E-2</v>
      </c>
      <c r="H7030">
        <v>0</v>
      </c>
      <c r="I7030">
        <v>6.6000000000000003E-2</v>
      </c>
      <c r="J7030">
        <v>4389.7572038999997</v>
      </c>
      <c r="K7030">
        <v>4390.9904477</v>
      </c>
      <c r="L7030" t="s">
        <v>29</v>
      </c>
      <c r="M7030">
        <v>3.4356E-3</v>
      </c>
      <c r="N7030">
        <v>0</v>
      </c>
      <c r="O7030">
        <v>3.4356E-3</v>
      </c>
      <c r="P7030">
        <v>22773.905157000001</v>
      </c>
      <c r="Q7030">
        <v>1.7819000000000002E-2</v>
      </c>
      <c r="R7030">
        <v>0</v>
      </c>
      <c r="S7030">
        <v>1.7819000000000002E-2</v>
      </c>
      <c r="T7030">
        <v>3.2842999999999997E-2</v>
      </c>
      <c r="U7030">
        <v>3.2842999999999997E-2</v>
      </c>
      <c r="V7030" s="1" t="s">
        <v>334</v>
      </c>
      <c r="W7030" s="1" t="s">
        <v>528</v>
      </c>
      <c r="X7030">
        <v>35384.233137000003</v>
      </c>
      <c r="Y7030">
        <v>58158.138293700002</v>
      </c>
      <c r="AA7030">
        <v>1</v>
      </c>
      <c r="AD7030" s="2"/>
      <c r="AE7030" s="2"/>
      <c r="AF7030" s="2"/>
      <c r="AG7030" s="2"/>
      <c r="AH7030" s="3">
        <f>INDEX([1]IDEN_level_ids!$B:$B,MATCH(V7030,[1]IDEN_level_ids!$A:$A,0),1)</f>
        <v>1132</v>
      </c>
      <c r="AI7030" s="3">
        <f>INDEX([1]IDEN_level_ids!$B:$B,MATCH(W7030,[1]IDEN_level_ids!$A:$A,0),1)</f>
        <v>1084</v>
      </c>
      <c r="AJ7030" t="s">
        <v>32</v>
      </c>
    </row>
    <row r="7031" spans="1:36" x14ac:dyDescent="0.25">
      <c r="A7031">
        <v>1339.922</v>
      </c>
      <c r="B7031">
        <v>22764.697</v>
      </c>
      <c r="C7031">
        <v>2.4E-2</v>
      </c>
      <c r="D7031">
        <v>0</v>
      </c>
      <c r="E7031">
        <v>2.4E-2</v>
      </c>
      <c r="F7031">
        <v>22764.697</v>
      </c>
      <c r="G7031">
        <v>2.4E-2</v>
      </c>
      <c r="H7031">
        <v>0</v>
      </c>
      <c r="I7031">
        <v>2.4E-2</v>
      </c>
      <c r="J7031">
        <v>4391.5361929000001</v>
      </c>
      <c r="K7031">
        <v>4392.7699054000004</v>
      </c>
      <c r="L7031" t="s">
        <v>29</v>
      </c>
      <c r="M7031">
        <v>1.7248999999999999E-3</v>
      </c>
      <c r="N7031">
        <v>0</v>
      </c>
      <c r="O7031">
        <v>1.7248999999999999E-3</v>
      </c>
      <c r="P7031">
        <v>22764.679724599999</v>
      </c>
      <c r="Q7031">
        <v>8.9391999999999996E-3</v>
      </c>
      <c r="R7031">
        <v>0</v>
      </c>
      <c r="S7031">
        <v>8.9391999999999996E-3</v>
      </c>
      <c r="T7031">
        <v>1.7274999999999999E-2</v>
      </c>
      <c r="U7031">
        <v>1.7274999999999999E-2</v>
      </c>
      <c r="V7031" s="1" t="s">
        <v>124</v>
      </c>
      <c r="W7031" s="1" t="s">
        <v>245</v>
      </c>
      <c r="X7031">
        <v>13887.6580837</v>
      </c>
      <c r="Y7031">
        <v>36652.337808299999</v>
      </c>
      <c r="AA7031">
        <v>1</v>
      </c>
      <c r="AC7031" s="2"/>
      <c r="AD7031" s="2">
        <f>$U7031/$E7031</f>
        <v>0.71979166666666661</v>
      </c>
      <c r="AE7031" s="2">
        <f>$U7031/$E7031</f>
        <v>0.71979166666666661</v>
      </c>
      <c r="AF7031" s="2">
        <f>$S7031/$I7031</f>
        <v>0.37246666666666667</v>
      </c>
      <c r="AG7031" s="2">
        <f>$S7031/$I7031</f>
        <v>0.37246666666666667</v>
      </c>
      <c r="AH7031" s="3">
        <f>INDEX([1]IDEN_level_ids!$B:$B,MATCH(V7031,[1]IDEN_level_ids!$A:$A,0),1)</f>
        <v>1240</v>
      </c>
      <c r="AI7031" s="3">
        <f>INDEX([1]IDEN_level_ids!$B:$B,MATCH(W7031,[1]IDEN_level_ids!$A:$A,0),1)</f>
        <v>1124</v>
      </c>
      <c r="AJ7031" t="s">
        <v>32</v>
      </c>
    </row>
    <row r="7032" spans="1:36" x14ac:dyDescent="0.25">
      <c r="A7032">
        <v>222.78700000000001</v>
      </c>
      <c r="B7032">
        <v>22727.672999999999</v>
      </c>
      <c r="C7032">
        <v>2.5999999999999999E-2</v>
      </c>
      <c r="D7032">
        <v>0</v>
      </c>
      <c r="E7032">
        <v>2.5999999999999999E-2</v>
      </c>
      <c r="F7032">
        <v>22727.672999999999</v>
      </c>
      <c r="G7032">
        <v>2.5999999999999999E-2</v>
      </c>
      <c r="H7032">
        <v>0</v>
      </c>
      <c r="I7032">
        <v>2.5999999999999999E-2</v>
      </c>
      <c r="J7032">
        <v>4398.6774794000003</v>
      </c>
      <c r="K7032">
        <v>4399.9130734</v>
      </c>
      <c r="L7032" t="s">
        <v>29</v>
      </c>
      <c r="M7032">
        <v>4.4054000000000003E-3</v>
      </c>
      <c r="N7032">
        <v>0</v>
      </c>
      <c r="O7032">
        <v>4.4054000000000003E-3</v>
      </c>
      <c r="P7032">
        <v>22727.721737</v>
      </c>
      <c r="Q7032">
        <v>2.2755999999999998E-2</v>
      </c>
      <c r="R7032">
        <v>0</v>
      </c>
      <c r="S7032">
        <v>2.2755999999999998E-2</v>
      </c>
      <c r="T7032">
        <v>-4.8737000000000003E-2</v>
      </c>
      <c r="U7032">
        <v>-4.8737000000000003E-2</v>
      </c>
      <c r="V7032" s="1" t="s">
        <v>319</v>
      </c>
      <c r="W7032" s="1" t="s">
        <v>347</v>
      </c>
      <c r="X7032">
        <v>113914.12646</v>
      </c>
      <c r="Y7032">
        <v>136641.84819700001</v>
      </c>
      <c r="AA7032">
        <v>1</v>
      </c>
      <c r="AH7032" s="3">
        <f>INDEX([1]IDEN_level_ids!$B:$B,MATCH(V7032,[1]IDEN_level_ids!$A:$A,0),1)</f>
        <v>773</v>
      </c>
      <c r="AI7032" s="3">
        <f>INDEX([1]IDEN_level_ids!$B:$B,MATCH(W7032,[1]IDEN_level_ids!$A:$A,0),1)</f>
        <v>330</v>
      </c>
      <c r="AJ7032" t="s">
        <v>32</v>
      </c>
    </row>
    <row r="7033" spans="1:36" x14ac:dyDescent="0.25">
      <c r="A7033">
        <v>267.17099999999999</v>
      </c>
      <c r="B7033">
        <v>22715.873</v>
      </c>
      <c r="C7033">
        <v>2.5000000000000001E-2</v>
      </c>
      <c r="D7033">
        <v>0</v>
      </c>
      <c r="E7033">
        <v>2.5000000000000001E-2</v>
      </c>
      <c r="F7033">
        <v>22715.873</v>
      </c>
      <c r="G7033">
        <v>2.5000000000000001E-2</v>
      </c>
      <c r="H7033">
        <v>0</v>
      </c>
      <c r="I7033">
        <v>2.5000000000000001E-2</v>
      </c>
      <c r="J7033">
        <v>4400.9712661000003</v>
      </c>
      <c r="K7033">
        <v>4402.2074645000002</v>
      </c>
      <c r="L7033" t="s">
        <v>29</v>
      </c>
      <c r="M7033">
        <v>4.7605E-3</v>
      </c>
      <c r="N7033">
        <v>0</v>
      </c>
      <c r="O7033">
        <v>4.7605E-3</v>
      </c>
      <c r="P7033">
        <v>22715.876251999998</v>
      </c>
      <c r="Q7033">
        <v>2.4565E-2</v>
      </c>
      <c r="R7033">
        <v>0</v>
      </c>
      <c r="S7033">
        <v>2.4565E-2</v>
      </c>
      <c r="T7033">
        <v>-3.2520000000000001E-3</v>
      </c>
      <c r="U7033">
        <v>-3.2520000000000001E-3</v>
      </c>
      <c r="V7033" s="1" t="s">
        <v>346</v>
      </c>
      <c r="W7033" s="1" t="s">
        <v>539</v>
      </c>
      <c r="X7033">
        <v>111772.691211</v>
      </c>
      <c r="Y7033">
        <v>134488.56746300001</v>
      </c>
      <c r="AA7033">
        <v>1</v>
      </c>
      <c r="AC7033" s="2"/>
      <c r="AD7033" s="2">
        <f>$U7033/$E7033</f>
        <v>-0.13008</v>
      </c>
      <c r="AE7033" s="2">
        <f>$U7033/$E7033</f>
        <v>-0.13008</v>
      </c>
      <c r="AF7033" s="2">
        <f>$S7033/$I7033</f>
        <v>0.98259999999999992</v>
      </c>
      <c r="AG7033" s="2">
        <f>$S7033/$I7033</f>
        <v>0.98259999999999992</v>
      </c>
      <c r="AH7033" s="3">
        <f>INDEX([1]IDEN_level_ids!$B:$B,MATCH(V7033,[1]IDEN_level_ids!$A:$A,0),1)</f>
        <v>796</v>
      </c>
      <c r="AI7033" s="3">
        <f>INDEX([1]IDEN_level_ids!$B:$B,MATCH(W7033,[1]IDEN_level_ids!$A:$A,0),1)</f>
        <v>411</v>
      </c>
      <c r="AJ7033" t="s">
        <v>32</v>
      </c>
    </row>
    <row r="7034" spans="1:36" x14ac:dyDescent="0.25">
      <c r="A7034">
        <v>178.11</v>
      </c>
      <c r="B7034" t="s">
        <v>28</v>
      </c>
      <c r="C7034" t="s">
        <v>28</v>
      </c>
      <c r="D7034" t="s">
        <v>28</v>
      </c>
      <c r="E7034" t="s">
        <v>28</v>
      </c>
      <c r="F7034">
        <v>22715.432000000001</v>
      </c>
      <c r="G7034">
        <v>2.5000000000000001E-2</v>
      </c>
      <c r="H7034">
        <v>0</v>
      </c>
      <c r="I7034">
        <v>2.5000000000000001E-2</v>
      </c>
      <c r="J7034">
        <v>4401.0363022000001</v>
      </c>
      <c r="K7034">
        <v>4402.2725178000001</v>
      </c>
      <c r="L7034" t="s">
        <v>29</v>
      </c>
      <c r="M7034">
        <v>2.3684000000000001E-3</v>
      </c>
      <c r="N7034">
        <v>0</v>
      </c>
      <c r="O7034">
        <v>2.3684000000000001E-3</v>
      </c>
      <c r="P7034">
        <v>22715.540574999999</v>
      </c>
      <c r="Q7034">
        <v>1.2220999999999999E-2</v>
      </c>
      <c r="R7034">
        <v>0</v>
      </c>
      <c r="S7034">
        <v>1.2220999999999999E-2</v>
      </c>
      <c r="T7034" t="s">
        <v>28</v>
      </c>
      <c r="U7034" t="s">
        <v>28</v>
      </c>
      <c r="V7034" s="1" t="s">
        <v>462</v>
      </c>
      <c r="W7034" s="1" t="s">
        <v>430</v>
      </c>
      <c r="X7034">
        <v>23091.723995</v>
      </c>
      <c r="Y7034">
        <v>45807.264569999999</v>
      </c>
      <c r="Z7034" t="s">
        <v>35</v>
      </c>
      <c r="AA7034">
        <v>0</v>
      </c>
      <c r="AD7034" s="2"/>
      <c r="AE7034" s="2"/>
      <c r="AF7034" s="2"/>
      <c r="AG7034" s="2"/>
      <c r="AH7034" s="3">
        <f>INDEX([1]IDEN_level_ids!$B:$B,MATCH(V7034,[1]IDEN_level_ids!$A:$A,0),1)</f>
        <v>1190</v>
      </c>
      <c r="AI7034" s="3">
        <f>INDEX([1]IDEN_level_ids!$B:$B,MATCH(W7034,[1]IDEN_level_ids!$A:$A,0),1)</f>
        <v>1098</v>
      </c>
      <c r="AJ7034" t="s">
        <v>32</v>
      </c>
    </row>
    <row r="7035" spans="1:36" x14ac:dyDescent="0.25">
      <c r="A7035">
        <v>178.11</v>
      </c>
      <c r="B7035">
        <v>22715.432000000001</v>
      </c>
      <c r="C7035">
        <v>2.5000000000000001E-2</v>
      </c>
      <c r="D7035">
        <v>0</v>
      </c>
      <c r="E7035">
        <v>2.5000000000000001E-2</v>
      </c>
      <c r="F7035">
        <v>22715.432000000001</v>
      </c>
      <c r="G7035">
        <v>2.5000000000000001E-2</v>
      </c>
      <c r="H7035">
        <v>0</v>
      </c>
      <c r="I7035">
        <v>2.5000000000000001E-2</v>
      </c>
      <c r="J7035">
        <v>4401.0609998</v>
      </c>
      <c r="K7035">
        <v>4402.2972219000003</v>
      </c>
      <c r="L7035" t="s">
        <v>29</v>
      </c>
      <c r="M7035">
        <v>1.9922999999999998E-3</v>
      </c>
      <c r="N7035">
        <v>0</v>
      </c>
      <c r="O7035">
        <v>1.9922999999999998E-3</v>
      </c>
      <c r="P7035">
        <v>22715.413103999999</v>
      </c>
      <c r="Q7035">
        <v>1.0279999999999999E-2</v>
      </c>
      <c r="R7035">
        <v>0</v>
      </c>
      <c r="S7035">
        <v>1.0279999999999999E-2</v>
      </c>
      <c r="T7035">
        <v>1.8896E-2</v>
      </c>
      <c r="U7035">
        <v>1.8896E-2</v>
      </c>
      <c r="V7035" s="1" t="s">
        <v>422</v>
      </c>
      <c r="W7035" s="1" t="s">
        <v>533</v>
      </c>
      <c r="X7035">
        <v>44679.966528299999</v>
      </c>
      <c r="Y7035">
        <v>67395.379631999996</v>
      </c>
      <c r="AA7035">
        <v>1</v>
      </c>
      <c r="AC7035" s="2"/>
      <c r="AD7035" s="2">
        <f t="shared" ref="AD7035:AE7040" si="3408">$U7035/$E7035</f>
        <v>0.75583999999999996</v>
      </c>
      <c r="AE7035" s="2">
        <f t="shared" si="3408"/>
        <v>0.75583999999999996</v>
      </c>
      <c r="AF7035" s="2">
        <f t="shared" ref="AF7035:AG7040" si="3409">$S7035/$I7035</f>
        <v>0.41119999999999995</v>
      </c>
      <c r="AG7035" s="2">
        <f t="shared" si="3409"/>
        <v>0.41119999999999995</v>
      </c>
      <c r="AH7035" s="3">
        <f>INDEX([1]IDEN_level_ids!$B:$B,MATCH(V7035,[1]IDEN_level_ids!$A:$A,0),1)</f>
        <v>1101</v>
      </c>
      <c r="AI7035" s="3">
        <f>INDEX([1]IDEN_level_ids!$B:$B,MATCH(W7035,[1]IDEN_level_ids!$A:$A,0),1)</f>
        <v>1036</v>
      </c>
      <c r="AJ7035" t="s">
        <v>32</v>
      </c>
    </row>
    <row r="7036" spans="1:36" x14ac:dyDescent="0.25">
      <c r="A7036">
        <v>89.03</v>
      </c>
      <c r="B7036">
        <v>22710.014999999999</v>
      </c>
      <c r="C7036">
        <v>2.3E-2</v>
      </c>
      <c r="D7036">
        <v>0</v>
      </c>
      <c r="E7036">
        <v>2.3E-2</v>
      </c>
      <c r="F7036">
        <v>22710.014999999999</v>
      </c>
      <c r="G7036">
        <v>2.3E-2</v>
      </c>
      <c r="H7036">
        <v>0</v>
      </c>
      <c r="I7036">
        <v>2.3E-2</v>
      </c>
      <c r="J7036">
        <v>4402.1071005000003</v>
      </c>
      <c r="K7036">
        <v>4403.3435982000001</v>
      </c>
      <c r="L7036" t="s">
        <v>29</v>
      </c>
      <c r="M7036">
        <v>2.9583000000000001E-3</v>
      </c>
      <c r="N7036">
        <v>0</v>
      </c>
      <c r="O7036">
        <v>2.9583000000000001E-3</v>
      </c>
      <c r="P7036">
        <v>22710.015189999998</v>
      </c>
      <c r="Q7036">
        <v>1.5257E-2</v>
      </c>
      <c r="R7036">
        <v>0</v>
      </c>
      <c r="S7036">
        <v>1.5257E-2</v>
      </c>
      <c r="T7036">
        <v>-1.9000000000000001E-4</v>
      </c>
      <c r="U7036">
        <v>-1.9000000000000001E-4</v>
      </c>
      <c r="V7036" s="1" t="s">
        <v>202</v>
      </c>
      <c r="W7036" s="1" t="s">
        <v>482</v>
      </c>
      <c r="X7036">
        <v>116078.61644899999</v>
      </c>
      <c r="Y7036">
        <v>138788.6316387</v>
      </c>
      <c r="AA7036">
        <v>1</v>
      </c>
      <c r="AC7036" s="2"/>
      <c r="AD7036" s="2">
        <f t="shared" si="3408"/>
        <v>-8.2608695652173925E-3</v>
      </c>
      <c r="AE7036" s="2">
        <f t="shared" si="3408"/>
        <v>-8.2608695652173925E-3</v>
      </c>
      <c r="AF7036" s="2">
        <f t="shared" si="3409"/>
        <v>0.66334782608695653</v>
      </c>
      <c r="AG7036" s="2">
        <f t="shared" si="3409"/>
        <v>0.66334782608695653</v>
      </c>
      <c r="AH7036" s="3">
        <f>INDEX([1]IDEN_level_ids!$B:$B,MATCH(V7036,[1]IDEN_level_ids!$A:$A,0),1)</f>
        <v>746</v>
      </c>
      <c r="AI7036" s="3">
        <f>INDEX([1]IDEN_level_ids!$B:$B,MATCH(W7036,[1]IDEN_level_ids!$A:$A,0),1)</f>
        <v>293</v>
      </c>
      <c r="AJ7036" t="s">
        <v>32</v>
      </c>
    </row>
    <row r="7037" spans="1:36" x14ac:dyDescent="0.25">
      <c r="A7037">
        <v>89.03</v>
      </c>
      <c r="B7037" t="s">
        <v>28</v>
      </c>
      <c r="C7037" t="s">
        <v>28</v>
      </c>
      <c r="D7037" t="s">
        <v>28</v>
      </c>
      <c r="E7037" t="s">
        <v>28</v>
      </c>
      <c r="F7037">
        <v>22710.014999999999</v>
      </c>
      <c r="G7037">
        <v>2.3E-2</v>
      </c>
      <c r="H7037">
        <v>0</v>
      </c>
      <c r="I7037">
        <v>2.3E-2</v>
      </c>
      <c r="J7037">
        <v>4402.1165463999996</v>
      </c>
      <c r="K7037">
        <v>4403.3530466000002</v>
      </c>
      <c r="L7037" t="s">
        <v>29</v>
      </c>
      <c r="M7037">
        <v>4.4644999999999997E-3</v>
      </c>
      <c r="N7037">
        <v>0</v>
      </c>
      <c r="O7037">
        <v>4.4644999999999997E-3</v>
      </c>
      <c r="P7037">
        <v>22709.96646</v>
      </c>
      <c r="Q7037">
        <v>2.3025E-2</v>
      </c>
      <c r="R7037">
        <v>0</v>
      </c>
      <c r="S7037">
        <v>2.3025E-2</v>
      </c>
      <c r="T7037" t="s">
        <v>28</v>
      </c>
      <c r="U7037" t="s">
        <v>28</v>
      </c>
      <c r="V7037" s="1" t="s">
        <v>232</v>
      </c>
      <c r="W7037" s="1" t="s">
        <v>58</v>
      </c>
      <c r="X7037">
        <v>113158.64148599999</v>
      </c>
      <c r="Y7037">
        <v>135868.607946</v>
      </c>
      <c r="Z7037" t="s">
        <v>35</v>
      </c>
      <c r="AA7037">
        <v>0</v>
      </c>
      <c r="AC7037" s="2"/>
      <c r="AD7037" s="2" t="e">
        <f t="shared" si="3408"/>
        <v>#VALUE!</v>
      </c>
      <c r="AE7037" s="2" t="e">
        <f t="shared" si="3408"/>
        <v>#VALUE!</v>
      </c>
      <c r="AF7037" s="2">
        <f t="shared" si="3409"/>
        <v>1.0010869565217391</v>
      </c>
      <c r="AG7037" s="2">
        <f t="shared" si="3409"/>
        <v>1.0010869565217391</v>
      </c>
      <c r="AH7037" s="3">
        <f>INDEX([1]IDEN_level_ids!$B:$B,MATCH(V7037,[1]IDEN_level_ids!$A:$A,0),1)</f>
        <v>785</v>
      </c>
      <c r="AI7037" s="3">
        <f>INDEX([1]IDEN_level_ids!$B:$B,MATCH(W7037,[1]IDEN_level_ids!$A:$A,0),1)</f>
        <v>374</v>
      </c>
      <c r="AJ7037" t="s">
        <v>32</v>
      </c>
    </row>
    <row r="7038" spans="1:36" x14ac:dyDescent="0.25">
      <c r="A7038">
        <v>133.542</v>
      </c>
      <c r="B7038">
        <v>22709.427</v>
      </c>
      <c r="C7038">
        <v>2.8000000000000001E-2</v>
      </c>
      <c r="D7038">
        <v>0</v>
      </c>
      <c r="E7038">
        <v>2.8000000000000001E-2</v>
      </c>
      <c r="F7038">
        <v>22709.427</v>
      </c>
      <c r="G7038">
        <v>2.8000000000000001E-2</v>
      </c>
      <c r="H7038">
        <v>0</v>
      </c>
      <c r="I7038">
        <v>2.8000000000000001E-2</v>
      </c>
      <c r="J7038">
        <v>4402.2107742999997</v>
      </c>
      <c r="K7038">
        <v>4403.4472992999999</v>
      </c>
      <c r="L7038" t="s">
        <v>29</v>
      </c>
      <c r="M7038">
        <v>3.3695000000000001E-3</v>
      </c>
      <c r="N7038">
        <v>0</v>
      </c>
      <c r="O7038">
        <v>3.3695000000000001E-3</v>
      </c>
      <c r="P7038">
        <v>22709.480369000001</v>
      </c>
      <c r="Q7038">
        <v>1.7377E-2</v>
      </c>
      <c r="R7038">
        <v>0</v>
      </c>
      <c r="S7038">
        <v>1.7377E-2</v>
      </c>
      <c r="T7038" t="s">
        <v>28</v>
      </c>
      <c r="U7038">
        <v>5.777E-3</v>
      </c>
      <c r="V7038" s="1" t="s">
        <v>102</v>
      </c>
      <c r="W7038" s="1" t="s">
        <v>339</v>
      </c>
      <c r="X7038">
        <v>16516.152351000001</v>
      </c>
      <c r="Y7038">
        <v>39225.632720000001</v>
      </c>
      <c r="Z7038" t="s">
        <v>67</v>
      </c>
      <c r="AA7038">
        <v>0.29399999999999998</v>
      </c>
      <c r="AC7038" s="2"/>
      <c r="AD7038" s="2">
        <f t="shared" si="3408"/>
        <v>0.20632142857142857</v>
      </c>
      <c r="AE7038" s="2">
        <f t="shared" si="3408"/>
        <v>0.20632142857142857</v>
      </c>
      <c r="AF7038" s="2">
        <f t="shared" si="3409"/>
        <v>0.6206071428571428</v>
      </c>
      <c r="AG7038" s="2">
        <f t="shared" si="3409"/>
        <v>0.6206071428571428</v>
      </c>
      <c r="AH7038" s="3">
        <f>INDEX([1]IDEN_level_ids!$B:$B,MATCH(V7038,[1]IDEN_level_ids!$A:$A,0),1)</f>
        <v>1229</v>
      </c>
      <c r="AI7038" s="3">
        <f>INDEX([1]IDEN_level_ids!$B:$B,MATCH(W7038,[1]IDEN_level_ids!$A:$A,0),1)</f>
        <v>1113</v>
      </c>
      <c r="AJ7038" t="s">
        <v>32</v>
      </c>
    </row>
    <row r="7039" spans="1:36" x14ac:dyDescent="0.25">
      <c r="A7039">
        <v>133.542</v>
      </c>
      <c r="B7039">
        <v>22709.427</v>
      </c>
      <c r="C7039">
        <v>2.8000000000000001E-2</v>
      </c>
      <c r="D7039">
        <v>0</v>
      </c>
      <c r="E7039">
        <v>2.8000000000000001E-2</v>
      </c>
      <c r="F7039">
        <v>22709.427</v>
      </c>
      <c r="G7039">
        <v>2.8000000000000001E-2</v>
      </c>
      <c r="H7039">
        <v>0</v>
      </c>
      <c r="I7039">
        <v>2.8000000000000001E-2</v>
      </c>
      <c r="J7039">
        <v>4402.2270145000002</v>
      </c>
      <c r="K7039">
        <v>4403.4635437999996</v>
      </c>
      <c r="L7039" t="s">
        <v>29</v>
      </c>
      <c r="M7039">
        <v>7.4587999999999998E-3</v>
      </c>
      <c r="N7039">
        <v>0</v>
      </c>
      <c r="O7039">
        <v>7.4587999999999998E-3</v>
      </c>
      <c r="P7039">
        <v>22709.396593000001</v>
      </c>
      <c r="Q7039">
        <v>3.8466E-2</v>
      </c>
      <c r="R7039">
        <v>0</v>
      </c>
      <c r="S7039">
        <v>3.8466E-2</v>
      </c>
      <c r="T7039" t="s">
        <v>28</v>
      </c>
      <c r="U7039">
        <v>5.777E-3</v>
      </c>
      <c r="V7039" s="1" t="s">
        <v>424</v>
      </c>
      <c r="W7039" s="1" t="s">
        <v>539</v>
      </c>
      <c r="X7039">
        <v>111779.17087</v>
      </c>
      <c r="Y7039">
        <v>134488.56746300001</v>
      </c>
      <c r="Z7039" t="s">
        <v>67</v>
      </c>
      <c r="AA7039">
        <v>0.70599999999999996</v>
      </c>
      <c r="AC7039" s="2"/>
      <c r="AD7039" s="2">
        <f t="shared" si="3408"/>
        <v>0.20632142857142857</v>
      </c>
      <c r="AE7039" s="2">
        <f t="shared" si="3408"/>
        <v>0.20632142857142857</v>
      </c>
      <c r="AF7039" s="2">
        <f t="shared" si="3409"/>
        <v>1.3737857142857142</v>
      </c>
      <c r="AG7039" s="2">
        <f t="shared" si="3409"/>
        <v>1.3737857142857142</v>
      </c>
      <c r="AH7039" s="3">
        <f>INDEX([1]IDEN_level_ids!$B:$B,MATCH(V7039,[1]IDEN_level_ids!$A:$A,0),1)</f>
        <v>795</v>
      </c>
      <c r="AI7039" s="3">
        <f>INDEX([1]IDEN_level_ids!$B:$B,MATCH(W7039,[1]IDEN_level_ids!$A:$A,0),1)</f>
        <v>411</v>
      </c>
      <c r="AJ7039" t="s">
        <v>32</v>
      </c>
    </row>
    <row r="7040" spans="1:36" x14ac:dyDescent="0.25">
      <c r="A7040">
        <v>311.577</v>
      </c>
      <c r="B7040">
        <v>22708.156999999999</v>
      </c>
      <c r="C7040">
        <v>2.4E-2</v>
      </c>
      <c r="D7040">
        <v>0</v>
      </c>
      <c r="E7040">
        <v>2.4E-2</v>
      </c>
      <c r="F7040">
        <v>22708.156999999999</v>
      </c>
      <c r="G7040">
        <v>2.4E-2</v>
      </c>
      <c r="H7040">
        <v>0</v>
      </c>
      <c r="I7040">
        <v>2.4E-2</v>
      </c>
      <c r="J7040">
        <v>4402.4686263000003</v>
      </c>
      <c r="K7040">
        <v>4403.7052192000001</v>
      </c>
      <c r="L7040" t="s">
        <v>29</v>
      </c>
      <c r="M7040">
        <v>4.4282999999999996E-3</v>
      </c>
      <c r="N7040">
        <v>0</v>
      </c>
      <c r="O7040">
        <v>4.4282999999999996E-3</v>
      </c>
      <c r="P7040">
        <v>22708.150301000001</v>
      </c>
      <c r="Q7040">
        <v>2.2835000000000001E-2</v>
      </c>
      <c r="R7040">
        <v>0</v>
      </c>
      <c r="S7040">
        <v>2.2835000000000001E-2</v>
      </c>
      <c r="T7040">
        <v>6.6990000000000001E-3</v>
      </c>
      <c r="U7040">
        <v>6.6990000000000001E-3</v>
      </c>
      <c r="V7040" s="1" t="s">
        <v>346</v>
      </c>
      <c r="W7040" s="1" t="s">
        <v>131</v>
      </c>
      <c r="X7040">
        <v>111772.691211</v>
      </c>
      <c r="Y7040">
        <v>134480.84151200001</v>
      </c>
      <c r="AA7040">
        <v>1</v>
      </c>
      <c r="AC7040" s="2"/>
      <c r="AD7040" s="2">
        <f t="shared" si="3408"/>
        <v>0.27912500000000001</v>
      </c>
      <c r="AE7040" s="2">
        <f t="shared" si="3408"/>
        <v>0.27912500000000001</v>
      </c>
      <c r="AF7040" s="2">
        <f t="shared" si="3409"/>
        <v>0.95145833333333341</v>
      </c>
      <c r="AG7040" s="2">
        <f t="shared" si="3409"/>
        <v>0.95145833333333341</v>
      </c>
      <c r="AH7040" s="3">
        <f>INDEX([1]IDEN_level_ids!$B:$B,MATCH(V7040,[1]IDEN_level_ids!$A:$A,0),1)</f>
        <v>796</v>
      </c>
      <c r="AI7040" s="3">
        <f>INDEX([1]IDEN_level_ids!$B:$B,MATCH(W7040,[1]IDEN_level_ids!$A:$A,0),1)</f>
        <v>413</v>
      </c>
      <c r="AJ7040" t="s">
        <v>32</v>
      </c>
    </row>
    <row r="7041" spans="1:36" x14ac:dyDescent="0.25">
      <c r="A7041">
        <v>311.54500000000002</v>
      </c>
      <c r="B7041">
        <v>22706.047999999999</v>
      </c>
      <c r="C7041">
        <v>2.5999999999999999E-2</v>
      </c>
      <c r="D7041">
        <v>0</v>
      </c>
      <c r="E7041">
        <v>2.5999999999999999E-2</v>
      </c>
      <c r="F7041">
        <v>22706.047999999999</v>
      </c>
      <c r="G7041">
        <v>2.5999999999999999E-2</v>
      </c>
      <c r="H7041">
        <v>0</v>
      </c>
      <c r="I7041">
        <v>2.5999999999999999E-2</v>
      </c>
      <c r="J7041">
        <v>4402.8820563999998</v>
      </c>
      <c r="K7041">
        <v>4404.1187583999999</v>
      </c>
      <c r="L7041" t="s">
        <v>29</v>
      </c>
      <c r="M7041">
        <v>4.4846E-3</v>
      </c>
      <c r="N7041">
        <v>0</v>
      </c>
      <c r="O7041">
        <v>4.4846E-3</v>
      </c>
      <c r="P7041">
        <v>22706.018045000001</v>
      </c>
      <c r="Q7041">
        <v>2.3120999999999999E-2</v>
      </c>
      <c r="R7041">
        <v>0</v>
      </c>
      <c r="S7041">
        <v>2.3120999999999999E-2</v>
      </c>
      <c r="T7041">
        <v>2.9954999999999999E-2</v>
      </c>
      <c r="U7041">
        <v>2.9954999999999999E-2</v>
      </c>
      <c r="V7041" s="1" t="s">
        <v>319</v>
      </c>
      <c r="W7041" s="1" t="s">
        <v>348</v>
      </c>
      <c r="X7041">
        <v>113914.12646</v>
      </c>
      <c r="Y7041">
        <v>136620.144505</v>
      </c>
      <c r="AA7041">
        <v>1</v>
      </c>
      <c r="AC7041" s="2"/>
      <c r="AD7041" s="2"/>
      <c r="AE7041" s="2"/>
      <c r="AF7041" s="2"/>
      <c r="AG7041" s="2"/>
      <c r="AH7041" s="3">
        <f>INDEX([1]IDEN_level_ids!$B:$B,MATCH(V7041,[1]IDEN_level_ids!$A:$A,0),1)</f>
        <v>773</v>
      </c>
      <c r="AI7041" s="3">
        <f>INDEX([1]IDEN_level_ids!$B:$B,MATCH(W7041,[1]IDEN_level_ids!$A:$A,0),1)</f>
        <v>336</v>
      </c>
      <c r="AJ7041" t="s">
        <v>32</v>
      </c>
    </row>
    <row r="7042" spans="1:36" x14ac:dyDescent="0.25">
      <c r="A7042">
        <v>89.001000000000005</v>
      </c>
      <c r="B7042">
        <v>22703.243999999999</v>
      </c>
      <c r="C7042">
        <v>2.3E-2</v>
      </c>
      <c r="D7042">
        <v>0</v>
      </c>
      <c r="E7042">
        <v>2.3E-2</v>
      </c>
      <c r="F7042">
        <v>22703.243999999999</v>
      </c>
      <c r="G7042">
        <v>2.3E-2</v>
      </c>
      <c r="H7042">
        <v>0</v>
      </c>
      <c r="I7042">
        <v>2.3E-2</v>
      </c>
      <c r="J7042">
        <v>4403.4172058000004</v>
      </c>
      <c r="K7042">
        <v>4404.6540487000002</v>
      </c>
      <c r="L7042" t="s">
        <v>29</v>
      </c>
      <c r="M7042">
        <v>3.0571000000000001E-3</v>
      </c>
      <c r="N7042">
        <v>0</v>
      </c>
      <c r="O7042">
        <v>3.0571000000000001E-3</v>
      </c>
      <c r="P7042">
        <v>22703.258620000001</v>
      </c>
      <c r="Q7042">
        <v>1.5758000000000001E-2</v>
      </c>
      <c r="R7042">
        <v>0</v>
      </c>
      <c r="S7042">
        <v>1.5758000000000001E-2</v>
      </c>
      <c r="T7042">
        <v>-1.4619999999999999E-2</v>
      </c>
      <c r="U7042">
        <v>-1.4619999999999999E-2</v>
      </c>
      <c r="V7042" s="1" t="s">
        <v>257</v>
      </c>
      <c r="W7042" s="1" t="s">
        <v>478</v>
      </c>
      <c r="X7042">
        <v>113854.877979</v>
      </c>
      <c r="Y7042">
        <v>136558.13659899999</v>
      </c>
      <c r="AA7042">
        <v>1</v>
      </c>
      <c r="AD7042" s="2"/>
      <c r="AE7042" s="2"/>
      <c r="AF7042" s="2"/>
      <c r="AG7042" s="2"/>
      <c r="AH7042" s="3">
        <f>INDEX([1]IDEN_level_ids!$B:$B,MATCH(V7042,[1]IDEN_level_ids!$A:$A,0),1)</f>
        <v>772</v>
      </c>
      <c r="AI7042" s="3">
        <f>INDEX([1]IDEN_level_ids!$B:$B,MATCH(W7042,[1]IDEN_level_ids!$A:$A,0),1)</f>
        <v>355</v>
      </c>
      <c r="AJ7042" t="s">
        <v>32</v>
      </c>
    </row>
    <row r="7043" spans="1:36" x14ac:dyDescent="0.25">
      <c r="A7043">
        <v>177.98099999999999</v>
      </c>
      <c r="B7043">
        <v>22700.733</v>
      </c>
      <c r="C7043">
        <v>2.3E-2</v>
      </c>
      <c r="D7043">
        <v>0</v>
      </c>
      <c r="E7043">
        <v>2.3E-2</v>
      </c>
      <c r="F7043">
        <v>22700.733</v>
      </c>
      <c r="G7043">
        <v>2.3E-2</v>
      </c>
      <c r="H7043">
        <v>0</v>
      </c>
      <c r="I7043">
        <v>2.3E-2</v>
      </c>
      <c r="J7043">
        <v>4403.9142024000002</v>
      </c>
      <c r="K7043">
        <v>4405.1511762999999</v>
      </c>
      <c r="L7043" t="s">
        <v>29</v>
      </c>
      <c r="M7043">
        <v>2.8708000000000002E-3</v>
      </c>
      <c r="N7043">
        <v>0</v>
      </c>
      <c r="O7043">
        <v>2.8708000000000002E-3</v>
      </c>
      <c r="P7043">
        <v>22700.696524999999</v>
      </c>
      <c r="Q7043">
        <v>1.4794E-2</v>
      </c>
      <c r="R7043">
        <v>0</v>
      </c>
      <c r="S7043">
        <v>1.4794E-2</v>
      </c>
      <c r="T7043">
        <v>3.6475E-2</v>
      </c>
      <c r="U7043">
        <v>3.6475E-2</v>
      </c>
      <c r="V7043" s="1" t="s">
        <v>257</v>
      </c>
      <c r="W7043" s="1" t="s">
        <v>496</v>
      </c>
      <c r="X7043">
        <v>113854.877979</v>
      </c>
      <c r="Y7043">
        <v>136555.57450399999</v>
      </c>
      <c r="AA7043">
        <v>1</v>
      </c>
      <c r="AC7043" s="2"/>
      <c r="AD7043" s="2">
        <f t="shared" ref="AD7043:AE7048" si="3410">$U7043/$E7043</f>
        <v>1.5858695652173913</v>
      </c>
      <c r="AE7043" s="2">
        <f t="shared" si="3410"/>
        <v>1.5858695652173913</v>
      </c>
      <c r="AF7043" s="2">
        <f t="shared" ref="AF7043:AG7048" si="3411">$S7043/$I7043</f>
        <v>0.64321739130434785</v>
      </c>
      <c r="AG7043" s="2">
        <f t="shared" si="3411"/>
        <v>0.64321739130434785</v>
      </c>
      <c r="AH7043" s="3">
        <f>INDEX([1]IDEN_level_ids!$B:$B,MATCH(V7043,[1]IDEN_level_ids!$A:$A,0),1)</f>
        <v>772</v>
      </c>
      <c r="AI7043" s="3">
        <f>INDEX([1]IDEN_level_ids!$B:$B,MATCH(W7043,[1]IDEN_level_ids!$A:$A,0),1)</f>
        <v>354</v>
      </c>
      <c r="AJ7043" t="s">
        <v>32</v>
      </c>
    </row>
    <row r="7044" spans="1:36" x14ac:dyDescent="0.25">
      <c r="A7044">
        <v>44.491</v>
      </c>
      <c r="B7044" t="s">
        <v>28</v>
      </c>
      <c r="C7044" t="s">
        <v>28</v>
      </c>
      <c r="D7044" t="s">
        <v>28</v>
      </c>
      <c r="E7044" t="s">
        <v>28</v>
      </c>
      <c r="F7044">
        <v>22698.703000000001</v>
      </c>
      <c r="G7044">
        <v>2.3E-2</v>
      </c>
      <c r="H7044">
        <v>0</v>
      </c>
      <c r="I7044">
        <v>2.3E-2</v>
      </c>
      <c r="J7044">
        <v>4404.2794617</v>
      </c>
      <c r="K7044">
        <v>4405.5165318999998</v>
      </c>
      <c r="L7044" t="s">
        <v>29</v>
      </c>
      <c r="M7044">
        <v>4.3663E-3</v>
      </c>
      <c r="N7044">
        <v>0</v>
      </c>
      <c r="O7044">
        <v>4.3663E-3</v>
      </c>
      <c r="P7044">
        <v>22698.813924999999</v>
      </c>
      <c r="Q7044">
        <v>2.2497E-2</v>
      </c>
      <c r="R7044">
        <v>0</v>
      </c>
      <c r="S7044">
        <v>2.2497E-2</v>
      </c>
      <c r="T7044" t="s">
        <v>28</v>
      </c>
      <c r="U7044" t="s">
        <v>28</v>
      </c>
      <c r="V7044" s="1" t="s">
        <v>266</v>
      </c>
      <c r="W7044" s="1" t="s">
        <v>86</v>
      </c>
      <c r="X7044">
        <v>111728.89519700001</v>
      </c>
      <c r="Y7044">
        <v>134427.709122</v>
      </c>
      <c r="Z7044" t="s">
        <v>35</v>
      </c>
      <c r="AA7044">
        <v>0</v>
      </c>
      <c r="AC7044" s="2"/>
      <c r="AD7044" s="2" t="e">
        <f t="shared" si="3410"/>
        <v>#VALUE!</v>
      </c>
      <c r="AE7044" s="2" t="e">
        <f t="shared" si="3410"/>
        <v>#VALUE!</v>
      </c>
      <c r="AF7044" s="2">
        <f t="shared" si="3411"/>
        <v>0.97813043478260875</v>
      </c>
      <c r="AG7044" s="2">
        <f t="shared" si="3411"/>
        <v>0.97813043478260875</v>
      </c>
      <c r="AH7044" s="3">
        <f>INDEX([1]IDEN_level_ids!$B:$B,MATCH(V7044,[1]IDEN_level_ids!$A:$A,0),1)</f>
        <v>797</v>
      </c>
      <c r="AI7044" s="3">
        <f>INDEX([1]IDEN_level_ids!$B:$B,MATCH(W7044,[1]IDEN_level_ids!$A:$A,0),1)</f>
        <v>422</v>
      </c>
      <c r="AJ7044" t="s">
        <v>32</v>
      </c>
    </row>
    <row r="7045" spans="1:36" x14ac:dyDescent="0.25">
      <c r="A7045">
        <v>5338.4210000000003</v>
      </c>
      <c r="B7045">
        <v>22696.651999999998</v>
      </c>
      <c r="C7045">
        <v>2.3E-2</v>
      </c>
      <c r="D7045">
        <v>0</v>
      </c>
      <c r="E7045">
        <v>2.3E-2</v>
      </c>
      <c r="F7045">
        <v>22696.651999999998</v>
      </c>
      <c r="G7045">
        <v>2.3E-2</v>
      </c>
      <c r="H7045">
        <v>0</v>
      </c>
      <c r="I7045">
        <v>2.3E-2</v>
      </c>
      <c r="J7045">
        <v>4404.6981256999998</v>
      </c>
      <c r="K7045">
        <v>4405.9353062</v>
      </c>
      <c r="L7045" t="s">
        <v>29</v>
      </c>
      <c r="M7045">
        <v>2.0601999999999999E-3</v>
      </c>
      <c r="N7045">
        <v>0</v>
      </c>
      <c r="O7045">
        <v>2.0601999999999999E-3</v>
      </c>
      <c r="P7045">
        <v>22696.656453</v>
      </c>
      <c r="Q7045">
        <v>1.0612999999999999E-2</v>
      </c>
      <c r="R7045">
        <v>0</v>
      </c>
      <c r="S7045">
        <v>1.0612999999999999E-2</v>
      </c>
      <c r="T7045">
        <v>-4.4530000000000004E-3</v>
      </c>
      <c r="U7045">
        <v>-4.4530000000000004E-3</v>
      </c>
      <c r="V7045" s="1" t="s">
        <v>126</v>
      </c>
      <c r="W7045" s="1" t="s">
        <v>233</v>
      </c>
      <c r="X7045">
        <v>16089.1477512</v>
      </c>
      <c r="Y7045">
        <v>38785.804204400003</v>
      </c>
      <c r="AA7045">
        <v>1</v>
      </c>
      <c r="AC7045" s="2"/>
      <c r="AD7045" s="2">
        <f t="shared" si="3410"/>
        <v>-0.19360869565217392</v>
      </c>
      <c r="AE7045" s="2">
        <f t="shared" si="3410"/>
        <v>-0.19360869565217392</v>
      </c>
      <c r="AF7045" s="2">
        <f t="shared" si="3411"/>
        <v>0.46143478260869564</v>
      </c>
      <c r="AG7045" s="2">
        <f t="shared" si="3411"/>
        <v>0.46143478260869564</v>
      </c>
      <c r="AH7045" s="3">
        <f>INDEX([1]IDEN_level_ids!$B:$B,MATCH(V7045,[1]IDEN_level_ids!$A:$A,0),1)</f>
        <v>1230</v>
      </c>
      <c r="AI7045" s="3">
        <f>INDEX([1]IDEN_level_ids!$B:$B,MATCH(W7045,[1]IDEN_level_ids!$A:$A,0),1)</f>
        <v>1114</v>
      </c>
      <c r="AJ7045" t="s">
        <v>32</v>
      </c>
    </row>
    <row r="7046" spans="1:36" x14ac:dyDescent="0.25">
      <c r="A7046">
        <v>222.35499999999999</v>
      </c>
      <c r="B7046" t="s">
        <v>28</v>
      </c>
      <c r="C7046" t="s">
        <v>28</v>
      </c>
      <c r="D7046" t="s">
        <v>28</v>
      </c>
      <c r="E7046" t="s">
        <v>28</v>
      </c>
      <c r="F7046">
        <v>22688.504000000001</v>
      </c>
      <c r="G7046">
        <v>2.8000000000000001E-2</v>
      </c>
      <c r="H7046">
        <v>0</v>
      </c>
      <c r="I7046">
        <v>2.8000000000000001E-2</v>
      </c>
      <c r="J7046">
        <v>4406.2111290000003</v>
      </c>
      <c r="K7046">
        <v>4407.4487079999999</v>
      </c>
      <c r="L7046" t="s">
        <v>29</v>
      </c>
      <c r="M7046">
        <v>1.8109E-2</v>
      </c>
      <c r="N7046">
        <v>0</v>
      </c>
      <c r="O7046">
        <v>1.8109E-2</v>
      </c>
      <c r="P7046">
        <v>22688.863018</v>
      </c>
      <c r="Q7046">
        <v>9.3221999999999999E-2</v>
      </c>
      <c r="R7046">
        <v>0</v>
      </c>
      <c r="S7046">
        <v>9.3221999999999999E-2</v>
      </c>
      <c r="T7046" t="s">
        <v>28</v>
      </c>
      <c r="U7046" t="s">
        <v>28</v>
      </c>
      <c r="V7046" s="1" t="s">
        <v>414</v>
      </c>
      <c r="W7046" s="1" t="s">
        <v>140</v>
      </c>
      <c r="X7046">
        <v>106224.226471</v>
      </c>
      <c r="Y7046">
        <v>128913.08948900001</v>
      </c>
      <c r="Z7046" t="s">
        <v>35</v>
      </c>
      <c r="AA7046">
        <v>0</v>
      </c>
      <c r="AC7046" s="2"/>
      <c r="AD7046" s="2" t="e">
        <f t="shared" si="3410"/>
        <v>#VALUE!</v>
      </c>
      <c r="AE7046" s="2" t="e">
        <f t="shared" si="3410"/>
        <v>#VALUE!</v>
      </c>
      <c r="AF7046" s="2">
        <f t="shared" si="3411"/>
        <v>3.3293571428571429</v>
      </c>
      <c r="AG7046" s="2">
        <f t="shared" si="3411"/>
        <v>3.3293571428571429</v>
      </c>
      <c r="AH7046" s="3">
        <f>INDEX([1]IDEN_level_ids!$B:$B,MATCH(V7046,[1]IDEN_level_ids!$A:$A,0),1)</f>
        <v>851</v>
      </c>
      <c r="AI7046" s="3">
        <f>INDEX([1]IDEN_level_ids!$B:$B,MATCH(W7046,[1]IDEN_level_ids!$A:$A,0),1)</f>
        <v>532</v>
      </c>
      <c r="AJ7046" t="s">
        <v>32</v>
      </c>
    </row>
    <row r="7047" spans="1:36" x14ac:dyDescent="0.25">
      <c r="A7047">
        <v>222.35499999999999</v>
      </c>
      <c r="B7047">
        <v>22688.504000000001</v>
      </c>
      <c r="C7047">
        <v>2.8000000000000001E-2</v>
      </c>
      <c r="D7047">
        <v>0</v>
      </c>
      <c r="E7047">
        <v>2.8000000000000001E-2</v>
      </c>
      <c r="F7047">
        <v>22688.504000000001</v>
      </c>
      <c r="G7047">
        <v>2.8000000000000001E-2</v>
      </c>
      <c r="H7047">
        <v>0</v>
      </c>
      <c r="I7047">
        <v>2.8000000000000001E-2</v>
      </c>
      <c r="J7047">
        <v>4406.2813133</v>
      </c>
      <c r="K7047">
        <v>4407.5189110000001</v>
      </c>
      <c r="L7047" t="s">
        <v>29</v>
      </c>
      <c r="M7047">
        <v>1.6861000000000001E-3</v>
      </c>
      <c r="N7047">
        <v>0</v>
      </c>
      <c r="O7047">
        <v>1.6861000000000001E-3</v>
      </c>
      <c r="P7047">
        <v>22688.501630999999</v>
      </c>
      <c r="Q7047">
        <v>8.6794000000000003E-3</v>
      </c>
      <c r="R7047">
        <v>0</v>
      </c>
      <c r="S7047">
        <v>8.6794000000000003E-3</v>
      </c>
      <c r="T7047">
        <v>2.369E-3</v>
      </c>
      <c r="U7047">
        <v>2.369E-3</v>
      </c>
      <c r="V7047" s="1" t="s">
        <v>280</v>
      </c>
      <c r="W7047" s="1" t="s">
        <v>487</v>
      </c>
      <c r="X7047">
        <v>39870.2421005</v>
      </c>
      <c r="Y7047">
        <v>62558.743731499999</v>
      </c>
      <c r="AA7047">
        <v>1</v>
      </c>
      <c r="AC7047" s="2"/>
      <c r="AD7047" s="2">
        <f t="shared" si="3410"/>
        <v>8.4607142857142853E-2</v>
      </c>
      <c r="AE7047" s="2">
        <f t="shared" si="3410"/>
        <v>8.4607142857142853E-2</v>
      </c>
      <c r="AF7047" s="2">
        <f t="shared" si="3411"/>
        <v>0.30997857142857144</v>
      </c>
      <c r="AG7047" s="2">
        <f t="shared" si="3411"/>
        <v>0.30997857142857144</v>
      </c>
      <c r="AH7047" s="3">
        <f>INDEX([1]IDEN_level_ids!$B:$B,MATCH(V7047,[1]IDEN_level_ids!$A:$A,0),1)</f>
        <v>1105</v>
      </c>
      <c r="AI7047" s="3">
        <f>INDEX([1]IDEN_level_ids!$B:$B,MATCH(W7047,[1]IDEN_level_ids!$A:$A,0),1)</f>
        <v>1073</v>
      </c>
      <c r="AJ7047" t="s">
        <v>32</v>
      </c>
    </row>
    <row r="7048" spans="1:36" x14ac:dyDescent="0.25">
      <c r="A7048">
        <v>222.33699999999999</v>
      </c>
      <c r="B7048">
        <v>22686.473999999998</v>
      </c>
      <c r="C7048">
        <v>2.5000000000000001E-2</v>
      </c>
      <c r="D7048">
        <v>0</v>
      </c>
      <c r="E7048">
        <v>2.5000000000000001E-2</v>
      </c>
      <c r="F7048">
        <v>22686.473999999998</v>
      </c>
      <c r="G7048">
        <v>2.5000000000000001E-2</v>
      </c>
      <c r="H7048">
        <v>0</v>
      </c>
      <c r="I7048">
        <v>2.5000000000000001E-2</v>
      </c>
      <c r="J7048">
        <v>4406.6725071000001</v>
      </c>
      <c r="K7048">
        <v>4407.9102079000004</v>
      </c>
      <c r="L7048" t="s">
        <v>29</v>
      </c>
      <c r="M7048">
        <v>2.0950000000000001E-3</v>
      </c>
      <c r="N7048">
        <v>0</v>
      </c>
      <c r="O7048">
        <v>2.0950000000000001E-3</v>
      </c>
      <c r="P7048">
        <v>22686.487538000001</v>
      </c>
      <c r="Q7048">
        <v>1.0782E-2</v>
      </c>
      <c r="R7048">
        <v>0</v>
      </c>
      <c r="S7048">
        <v>1.0782E-2</v>
      </c>
      <c r="T7048">
        <v>-1.3538E-2</v>
      </c>
      <c r="U7048">
        <v>-1.3538E-2</v>
      </c>
      <c r="V7048" s="1" t="s">
        <v>408</v>
      </c>
      <c r="W7048" s="1" t="s">
        <v>556</v>
      </c>
      <c r="X7048">
        <v>45806.028565000001</v>
      </c>
      <c r="Y7048">
        <v>68492.516103000002</v>
      </c>
      <c r="AA7048">
        <v>1</v>
      </c>
      <c r="AC7048" s="2"/>
      <c r="AD7048" s="2">
        <f t="shared" si="3410"/>
        <v>-0.54152</v>
      </c>
      <c r="AE7048" s="2">
        <f t="shared" si="3410"/>
        <v>-0.54152</v>
      </c>
      <c r="AF7048" s="2">
        <f t="shared" si="3411"/>
        <v>0.43128</v>
      </c>
      <c r="AG7048" s="2">
        <f t="shared" si="3411"/>
        <v>0.43128</v>
      </c>
      <c r="AH7048" s="3">
        <f>INDEX([1]IDEN_level_ids!$B:$B,MATCH(V7048,[1]IDEN_level_ids!$A:$A,0),1)</f>
        <v>1099</v>
      </c>
      <c r="AI7048" s="3">
        <f>INDEX([1]IDEN_level_ids!$B:$B,MATCH(W7048,[1]IDEN_level_ids!$A:$A,0),1)</f>
        <v>1030</v>
      </c>
      <c r="AJ7048" t="s">
        <v>32</v>
      </c>
    </row>
    <row r="7049" spans="1:36" x14ac:dyDescent="0.25">
      <c r="A7049">
        <v>133.39599999999999</v>
      </c>
      <c r="B7049">
        <v>22685.269</v>
      </c>
      <c r="C7049">
        <v>2.3E-2</v>
      </c>
      <c r="D7049">
        <v>0</v>
      </c>
      <c r="E7049">
        <v>2.3E-2</v>
      </c>
      <c r="F7049">
        <v>22685.269</v>
      </c>
      <c r="G7049">
        <v>2.3E-2</v>
      </c>
      <c r="H7049">
        <v>0</v>
      </c>
      <c r="I7049">
        <v>2.3E-2</v>
      </c>
      <c r="J7049">
        <v>4406.9126085999997</v>
      </c>
      <c r="K7049">
        <v>4408.1503726999999</v>
      </c>
      <c r="L7049" t="s">
        <v>29</v>
      </c>
      <c r="M7049">
        <v>2.1993999999999998E-3</v>
      </c>
      <c r="N7049">
        <v>0</v>
      </c>
      <c r="O7049">
        <v>2.1993999999999998E-3</v>
      </c>
      <c r="P7049">
        <v>22685.251532999999</v>
      </c>
      <c r="Q7049">
        <v>1.1318999999999999E-2</v>
      </c>
      <c r="R7049">
        <v>0</v>
      </c>
      <c r="S7049">
        <v>1.1318999999999999E-2</v>
      </c>
      <c r="T7049">
        <v>1.7467E-2</v>
      </c>
      <c r="U7049">
        <v>1.7467E-2</v>
      </c>
      <c r="V7049" s="1" t="s">
        <v>430</v>
      </c>
      <c r="W7049" s="1" t="s">
        <v>556</v>
      </c>
      <c r="X7049">
        <v>45807.264569999999</v>
      </c>
      <c r="Y7049">
        <v>68492.516103000002</v>
      </c>
      <c r="AA7049">
        <v>1</v>
      </c>
      <c r="AC7049" s="2"/>
      <c r="AD7049" s="2"/>
      <c r="AE7049" s="2"/>
      <c r="AF7049" s="2"/>
      <c r="AG7049" s="2"/>
      <c r="AH7049" s="3">
        <f>INDEX([1]IDEN_level_ids!$B:$B,MATCH(V7049,[1]IDEN_level_ids!$A:$A,0),1)</f>
        <v>1098</v>
      </c>
      <c r="AI7049" s="3">
        <f>INDEX([1]IDEN_level_ids!$B:$B,MATCH(W7049,[1]IDEN_level_ids!$A:$A,0),1)</f>
        <v>1030</v>
      </c>
      <c r="AJ7049" t="s">
        <v>32</v>
      </c>
    </row>
    <row r="7050" spans="1:36" x14ac:dyDescent="0.25">
      <c r="A7050">
        <v>222.25899999999999</v>
      </c>
      <c r="B7050">
        <v>22677.519</v>
      </c>
      <c r="C7050">
        <v>2.4E-2</v>
      </c>
      <c r="D7050">
        <v>0</v>
      </c>
      <c r="E7050">
        <v>2.4E-2</v>
      </c>
      <c r="F7050">
        <v>22677.519</v>
      </c>
      <c r="G7050">
        <v>2.4E-2</v>
      </c>
      <c r="H7050">
        <v>0</v>
      </c>
      <c r="I7050">
        <v>2.4E-2</v>
      </c>
      <c r="J7050">
        <v>4408.4082947999996</v>
      </c>
      <c r="K7050">
        <v>4409.6464530000003</v>
      </c>
      <c r="L7050" t="s">
        <v>29</v>
      </c>
      <c r="M7050">
        <v>2.9302999999999998E-3</v>
      </c>
      <c r="N7050">
        <v>0</v>
      </c>
      <c r="O7050">
        <v>2.9302999999999998E-3</v>
      </c>
      <c r="P7050">
        <v>22677.555006999999</v>
      </c>
      <c r="Q7050">
        <v>1.507E-2</v>
      </c>
      <c r="R7050">
        <v>0</v>
      </c>
      <c r="S7050">
        <v>1.507E-2</v>
      </c>
      <c r="T7050">
        <v>-3.6006999999999997E-2</v>
      </c>
      <c r="U7050">
        <v>-3.6006999999999997E-2</v>
      </c>
      <c r="V7050" s="1" t="s">
        <v>206</v>
      </c>
      <c r="W7050" s="1" t="s">
        <v>52</v>
      </c>
      <c r="X7050">
        <v>113894.74742699999</v>
      </c>
      <c r="Y7050">
        <v>136572.30243400001</v>
      </c>
      <c r="AA7050">
        <v>1</v>
      </c>
      <c r="AC7050" s="2"/>
      <c r="AD7050" s="2">
        <f t="shared" ref="AD7050:AE7051" si="3412">$U7050/$E7050</f>
        <v>-1.5002916666666666</v>
      </c>
      <c r="AE7050" s="2">
        <f t="shared" si="3412"/>
        <v>-1.5002916666666666</v>
      </c>
      <c r="AF7050" s="2">
        <f t="shared" ref="AF7050:AG7051" si="3413">$S7050/$I7050</f>
        <v>0.62791666666666668</v>
      </c>
      <c r="AG7050" s="2">
        <f t="shared" si="3413"/>
        <v>0.62791666666666668</v>
      </c>
      <c r="AH7050" s="3">
        <f>INDEX([1]IDEN_level_ids!$B:$B,MATCH(V7050,[1]IDEN_level_ids!$A:$A,0),1)</f>
        <v>775</v>
      </c>
      <c r="AI7050" s="3">
        <f>INDEX([1]IDEN_level_ids!$B:$B,MATCH(W7050,[1]IDEN_level_ids!$A:$A,0),1)</f>
        <v>351</v>
      </c>
      <c r="AJ7050" t="s">
        <v>32</v>
      </c>
    </row>
    <row r="7051" spans="1:36" x14ac:dyDescent="0.25">
      <c r="A7051">
        <v>88.866</v>
      </c>
      <c r="B7051">
        <v>22665.454000000002</v>
      </c>
      <c r="C7051">
        <v>2.4E-2</v>
      </c>
      <c r="D7051">
        <v>0</v>
      </c>
      <c r="E7051">
        <v>2.4E-2</v>
      </c>
      <c r="F7051">
        <v>22665.454000000002</v>
      </c>
      <c r="G7051">
        <v>2.4E-2</v>
      </c>
      <c r="H7051">
        <v>0</v>
      </c>
      <c r="I7051">
        <v>2.4E-2</v>
      </c>
      <c r="J7051">
        <v>4410.7570020000003</v>
      </c>
      <c r="K7051">
        <v>4411.9957791999996</v>
      </c>
      <c r="L7051" t="s">
        <v>29</v>
      </c>
      <c r="M7051">
        <v>2.1854999999999999E-3</v>
      </c>
      <c r="N7051">
        <v>0</v>
      </c>
      <c r="O7051">
        <v>2.1854999999999999E-3</v>
      </c>
      <c r="P7051">
        <v>22665.479525999999</v>
      </c>
      <c r="Q7051">
        <v>1.1227000000000001E-2</v>
      </c>
      <c r="R7051">
        <v>0</v>
      </c>
      <c r="S7051">
        <v>1.1227000000000001E-2</v>
      </c>
      <c r="T7051">
        <v>-2.5526E-2</v>
      </c>
      <c r="U7051">
        <v>-2.5526E-2</v>
      </c>
      <c r="V7051" s="1" t="s">
        <v>280</v>
      </c>
      <c r="W7051" s="1" t="s">
        <v>475</v>
      </c>
      <c r="X7051">
        <v>39870.2421005</v>
      </c>
      <c r="Y7051">
        <v>62535.721625999999</v>
      </c>
      <c r="AA7051">
        <v>1</v>
      </c>
      <c r="AC7051" s="2"/>
      <c r="AD7051" s="2">
        <f t="shared" si="3412"/>
        <v>-1.0635833333333333</v>
      </c>
      <c r="AE7051" s="2">
        <f t="shared" si="3412"/>
        <v>-1.0635833333333333</v>
      </c>
      <c r="AF7051" s="2">
        <f t="shared" si="3413"/>
        <v>0.46779166666666672</v>
      </c>
      <c r="AG7051" s="2">
        <f t="shared" si="3413"/>
        <v>0.46779166666666672</v>
      </c>
      <c r="AH7051" s="3">
        <f>INDEX([1]IDEN_level_ids!$B:$B,MATCH(V7051,[1]IDEN_level_ids!$A:$A,0),1)</f>
        <v>1105</v>
      </c>
      <c r="AI7051" s="3">
        <f>INDEX([1]IDEN_level_ids!$B:$B,MATCH(W7051,[1]IDEN_level_ids!$A:$A,0),1)</f>
        <v>1074</v>
      </c>
      <c r="AJ7051" t="s">
        <v>32</v>
      </c>
    </row>
    <row r="7052" spans="1:36" x14ac:dyDescent="0.25">
      <c r="A7052">
        <v>88.866</v>
      </c>
      <c r="B7052" t="s">
        <v>28</v>
      </c>
      <c r="C7052" t="s">
        <v>28</v>
      </c>
      <c r="D7052" t="s">
        <v>28</v>
      </c>
      <c r="E7052" t="s">
        <v>28</v>
      </c>
      <c r="F7052">
        <v>22665.454000000002</v>
      </c>
      <c r="G7052">
        <v>2.4E-2</v>
      </c>
      <c r="H7052">
        <v>0</v>
      </c>
      <c r="I7052">
        <v>2.4E-2</v>
      </c>
      <c r="J7052">
        <v>4410.7750900000001</v>
      </c>
      <c r="K7052">
        <v>4412.0138720000004</v>
      </c>
      <c r="L7052" t="s">
        <v>29</v>
      </c>
      <c r="M7052">
        <v>2.5246000000000001E-2</v>
      </c>
      <c r="N7052">
        <v>0</v>
      </c>
      <c r="O7052">
        <v>2.5246000000000001E-2</v>
      </c>
      <c r="P7052">
        <v>22665.386579999999</v>
      </c>
      <c r="Q7052">
        <v>0.12969</v>
      </c>
      <c r="R7052">
        <v>0</v>
      </c>
      <c r="S7052">
        <v>0.12969</v>
      </c>
      <c r="T7052" t="s">
        <v>28</v>
      </c>
      <c r="U7052" t="s">
        <v>28</v>
      </c>
      <c r="V7052" s="1" t="s">
        <v>335</v>
      </c>
      <c r="W7052" s="1" t="s">
        <v>170</v>
      </c>
      <c r="X7052">
        <v>110846.175401</v>
      </c>
      <c r="Y7052">
        <v>133511.56198</v>
      </c>
      <c r="Z7052" t="s">
        <v>35</v>
      </c>
      <c r="AA7052">
        <v>0</v>
      </c>
      <c r="AC7052" s="2"/>
      <c r="AD7052" s="2"/>
      <c r="AE7052" s="2"/>
      <c r="AF7052" s="2"/>
      <c r="AG7052" s="2"/>
      <c r="AH7052" s="3">
        <f>INDEX([1]IDEN_level_ids!$B:$B,MATCH(V7052,[1]IDEN_level_ids!$A:$A,0),1)</f>
        <v>813</v>
      </c>
      <c r="AI7052" s="3">
        <f>INDEX([1]IDEN_level_ids!$B:$B,MATCH(W7052,[1]IDEN_level_ids!$A:$A,0),1)</f>
        <v>464</v>
      </c>
      <c r="AJ7052" t="s">
        <v>32</v>
      </c>
    </row>
    <row r="7053" spans="1:36" x14ac:dyDescent="0.25">
      <c r="A7053">
        <v>355.41300000000001</v>
      </c>
      <c r="B7053">
        <v>22660.817999999999</v>
      </c>
      <c r="C7053">
        <v>2.4E-2</v>
      </c>
      <c r="D7053">
        <v>0</v>
      </c>
      <c r="E7053">
        <v>2.4E-2</v>
      </c>
      <c r="F7053">
        <v>22660.817999999999</v>
      </c>
      <c r="G7053">
        <v>2.4E-2</v>
      </c>
      <c r="H7053">
        <v>0</v>
      </c>
      <c r="I7053">
        <v>2.4E-2</v>
      </c>
      <c r="J7053">
        <v>4411.6625812000002</v>
      </c>
      <c r="K7053">
        <v>4412.9015970999999</v>
      </c>
      <c r="L7053" t="s">
        <v>29</v>
      </c>
      <c r="M7053">
        <v>2.8955000000000001E-3</v>
      </c>
      <c r="N7053">
        <v>0</v>
      </c>
      <c r="O7053">
        <v>2.8955000000000001E-3</v>
      </c>
      <c r="P7053">
        <v>22660.827077000002</v>
      </c>
      <c r="Q7053">
        <v>1.4869E-2</v>
      </c>
      <c r="R7053">
        <v>0</v>
      </c>
      <c r="S7053">
        <v>1.4869E-2</v>
      </c>
      <c r="T7053">
        <v>-9.077E-3</v>
      </c>
      <c r="U7053">
        <v>-9.077E-3</v>
      </c>
      <c r="V7053" s="1" t="s">
        <v>206</v>
      </c>
      <c r="W7053" s="1" t="s">
        <v>496</v>
      </c>
      <c r="X7053">
        <v>113894.74742699999</v>
      </c>
      <c r="Y7053">
        <v>136555.57450399999</v>
      </c>
      <c r="AA7053">
        <v>1</v>
      </c>
      <c r="AC7053">
        <f t="shared" ref="AC7053:AC7054" si="3414">IF(ROUND($F7053,2)=IF($AA7052=0,IF($AA7051=0,IF($AA7050=0,ROUND($F7049,2),ROUND($F7050,2)),ROUND($F7051,2)),ROUND($F7052,2)),   0,1)</f>
        <v>1</v>
      </c>
      <c r="AD7053" s="2">
        <f t="shared" ref="AD7053" si="3415">$U7053/$E7053</f>
        <v>-0.37820833333333331</v>
      </c>
      <c r="AE7053" s="2">
        <f>($F7053-$Y7053+$X7053)/$E7053*$AA7053</f>
        <v>-0.37820833313162439</v>
      </c>
      <c r="AF7053" s="2">
        <f t="shared" ref="AF7053:AG7053" si="3416">$S7053/$I7053</f>
        <v>0.61954166666666666</v>
      </c>
      <c r="AG7053" s="2">
        <f t="shared" si="3416"/>
        <v>0.61954166666666666</v>
      </c>
      <c r="AH7053" s="3">
        <f>INDEX([1]IDEN_level_ids!$B:$B,MATCH(V7053,[1]IDEN_level_ids!$A:$A,0),1)</f>
        <v>775</v>
      </c>
      <c r="AI7053" s="3">
        <f>INDEX([1]IDEN_level_ids!$B:$B,MATCH(W7053,[1]IDEN_level_ids!$A:$A,0),1)</f>
        <v>354</v>
      </c>
      <c r="AJ7053" t="s">
        <v>32</v>
      </c>
    </row>
    <row r="7054" spans="1:36" x14ac:dyDescent="0.25">
      <c r="A7054">
        <v>310.779</v>
      </c>
      <c r="B7054" t="s">
        <v>28</v>
      </c>
      <c r="C7054" t="s">
        <v>28</v>
      </c>
      <c r="D7054" t="s">
        <v>28</v>
      </c>
      <c r="E7054" t="s">
        <v>28</v>
      </c>
      <c r="F7054">
        <v>22634.648000000001</v>
      </c>
      <c r="G7054">
        <v>2.3E-2</v>
      </c>
      <c r="H7054">
        <v>0</v>
      </c>
      <c r="I7054">
        <v>2.3E-2</v>
      </c>
      <c r="J7054">
        <v>4416.7970449000004</v>
      </c>
      <c r="K7054">
        <v>4418.0374140000004</v>
      </c>
      <c r="L7054" t="s">
        <v>29</v>
      </c>
      <c r="M7054">
        <v>5.2369000000000001E-3</v>
      </c>
      <c r="N7054">
        <v>0</v>
      </c>
      <c r="O7054">
        <v>5.2369000000000001E-3</v>
      </c>
      <c r="P7054">
        <v>22634.484643</v>
      </c>
      <c r="Q7054">
        <v>2.6828999999999999E-2</v>
      </c>
      <c r="R7054">
        <v>0</v>
      </c>
      <c r="S7054">
        <v>2.6828999999999999E-2</v>
      </c>
      <c r="T7054" t="s">
        <v>28</v>
      </c>
      <c r="U7054" t="s">
        <v>28</v>
      </c>
      <c r="V7054" s="1" t="s">
        <v>642</v>
      </c>
      <c r="W7054" s="1" t="s">
        <v>327</v>
      </c>
      <c r="X7054">
        <v>84588.743803000005</v>
      </c>
      <c r="Y7054">
        <v>107223.22844599999</v>
      </c>
      <c r="Z7054" t="s">
        <v>35</v>
      </c>
      <c r="AA7054">
        <v>0</v>
      </c>
      <c r="AC7054">
        <f t="shared" si="3414"/>
        <v>1</v>
      </c>
      <c r="AD7054" s="2"/>
      <c r="AE7054" s="2" t="e">
        <f>($F7054-$Y7054+$X7054)/$E7054*$AA7054</f>
        <v>#VALUE!</v>
      </c>
      <c r="AF7054" s="2"/>
      <c r="AG7054" s="2">
        <f t="shared" ref="AG7054" si="3417">$S7054/$I7054</f>
        <v>1.1664782608695652</v>
      </c>
      <c r="AH7054" s="3">
        <f>INDEX([1]IDEN_level_ids!$B:$B,MATCH(V7054,[1]IDEN_level_ids!$A:$A,0),1)</f>
        <v>944</v>
      </c>
      <c r="AI7054" s="3">
        <f>INDEX([1]IDEN_level_ids!$B:$B,MATCH(W7054,[1]IDEN_level_ids!$A:$A,0),1)</f>
        <v>840</v>
      </c>
      <c r="AJ7054" t="s">
        <v>32</v>
      </c>
    </row>
    <row r="7055" spans="1:36" x14ac:dyDescent="0.25">
      <c r="A7055">
        <v>44.393999999999998</v>
      </c>
      <c r="B7055">
        <v>22630.845000000001</v>
      </c>
      <c r="C7055">
        <v>6.2E-2</v>
      </c>
      <c r="D7055">
        <v>0</v>
      </c>
      <c r="E7055">
        <v>6.2E-2</v>
      </c>
      <c r="F7055">
        <v>22630.845000000001</v>
      </c>
      <c r="G7055">
        <v>6.2E-2</v>
      </c>
      <c r="H7055">
        <v>0</v>
      </c>
      <c r="I7055">
        <v>6.2E-2</v>
      </c>
      <c r="J7055">
        <v>4417.5184289999997</v>
      </c>
      <c r="K7055">
        <v>4418.7589883000001</v>
      </c>
      <c r="L7055" t="s">
        <v>29</v>
      </c>
      <c r="M7055">
        <v>3.3536999999999998E-3</v>
      </c>
      <c r="N7055">
        <v>0</v>
      </c>
      <c r="O7055">
        <v>3.3536999999999998E-3</v>
      </c>
      <c r="P7055">
        <v>22630.788477999999</v>
      </c>
      <c r="Q7055">
        <v>1.7176E-2</v>
      </c>
      <c r="R7055">
        <v>0</v>
      </c>
      <c r="S7055">
        <v>1.7176E-2</v>
      </c>
      <c r="T7055">
        <v>5.6522000000000003E-2</v>
      </c>
      <c r="U7055">
        <v>5.6522000000000003E-2</v>
      </c>
      <c r="V7055" s="1" t="s">
        <v>420</v>
      </c>
      <c r="W7055" s="1" t="s">
        <v>680</v>
      </c>
      <c r="X7055">
        <v>27597.153597</v>
      </c>
      <c r="Y7055">
        <v>50227.942074999999</v>
      </c>
      <c r="AA7055">
        <v>1</v>
      </c>
      <c r="AC7055" s="2"/>
      <c r="AD7055" s="2">
        <f t="shared" ref="AD7055:AE7058" si="3418">$U7055/$E7055</f>
        <v>0.91164516129032258</v>
      </c>
      <c r="AE7055" s="2">
        <f t="shared" si="3418"/>
        <v>0.91164516129032258</v>
      </c>
      <c r="AF7055" s="2">
        <f t="shared" ref="AF7055:AG7058" si="3419">$S7055/$I7055</f>
        <v>0.27703225806451615</v>
      </c>
      <c r="AG7055" s="2">
        <f t="shared" si="3419"/>
        <v>0.27703225806451615</v>
      </c>
      <c r="AH7055" s="3">
        <f>INDEX([1]IDEN_level_ids!$B:$B,MATCH(V7055,[1]IDEN_level_ids!$A:$A,0),1)</f>
        <v>1159</v>
      </c>
      <c r="AI7055" s="3">
        <f>INDEX([1]IDEN_level_ids!$B:$B,MATCH(W7055,[1]IDEN_level_ids!$A:$A,0),1)</f>
        <v>1092</v>
      </c>
      <c r="AJ7055" t="s">
        <v>32</v>
      </c>
    </row>
    <row r="7056" spans="1:36" x14ac:dyDescent="0.25">
      <c r="A7056">
        <v>44.393999999999998</v>
      </c>
      <c r="B7056" t="s">
        <v>28</v>
      </c>
      <c r="C7056" t="s">
        <v>28</v>
      </c>
      <c r="D7056" t="s">
        <v>28</v>
      </c>
      <c r="E7056" t="s">
        <v>28</v>
      </c>
      <c r="F7056">
        <v>22630.845000000001</v>
      </c>
      <c r="G7056">
        <v>6.2E-2</v>
      </c>
      <c r="H7056">
        <v>0</v>
      </c>
      <c r="I7056">
        <v>6.2E-2</v>
      </c>
      <c r="J7056">
        <v>4417.5670689999997</v>
      </c>
      <c r="K7056">
        <v>4418.8076411000002</v>
      </c>
      <c r="L7056" t="s">
        <v>29</v>
      </c>
      <c r="M7056">
        <v>2.8766E-3</v>
      </c>
      <c r="N7056">
        <v>0</v>
      </c>
      <c r="O7056">
        <v>2.8766E-3</v>
      </c>
      <c r="P7056">
        <v>22630.539304000002</v>
      </c>
      <c r="Q7056">
        <v>1.4732E-2</v>
      </c>
      <c r="R7056">
        <v>0</v>
      </c>
      <c r="S7056">
        <v>1.4732E-2</v>
      </c>
      <c r="T7056" t="s">
        <v>28</v>
      </c>
      <c r="U7056" t="s">
        <v>28</v>
      </c>
      <c r="V7056" s="1" t="s">
        <v>368</v>
      </c>
      <c r="W7056" s="1" t="s">
        <v>490</v>
      </c>
      <c r="X7056">
        <v>38726.582863000003</v>
      </c>
      <c r="Y7056">
        <v>61357.122167200003</v>
      </c>
      <c r="Z7056" t="s">
        <v>35</v>
      </c>
      <c r="AA7056">
        <v>0</v>
      </c>
      <c r="AC7056" s="2"/>
      <c r="AD7056" s="2" t="e">
        <f t="shared" si="3418"/>
        <v>#VALUE!</v>
      </c>
      <c r="AE7056" s="2" t="e">
        <f t="shared" si="3418"/>
        <v>#VALUE!</v>
      </c>
      <c r="AF7056" s="2">
        <f t="shared" si="3419"/>
        <v>0.23761290322580647</v>
      </c>
      <c r="AG7056" s="2">
        <f t="shared" si="3419"/>
        <v>0.23761290322580647</v>
      </c>
      <c r="AH7056" s="3">
        <f>INDEX([1]IDEN_level_ids!$B:$B,MATCH(V7056,[1]IDEN_level_ids!$A:$A,0),1)</f>
        <v>1116</v>
      </c>
      <c r="AI7056" s="3">
        <f>INDEX([1]IDEN_level_ids!$B:$B,MATCH(W7056,[1]IDEN_level_ids!$A:$A,0),1)</f>
        <v>1079</v>
      </c>
      <c r="AJ7056" t="s">
        <v>32</v>
      </c>
    </row>
    <row r="7057" spans="1:36" x14ac:dyDescent="0.25">
      <c r="A7057">
        <v>5325.7920000000004</v>
      </c>
      <c r="B7057">
        <v>22612.465</v>
      </c>
      <c r="C7057">
        <v>2.3E-2</v>
      </c>
      <c r="D7057">
        <v>0</v>
      </c>
      <c r="E7057">
        <v>2.3E-2</v>
      </c>
      <c r="F7057">
        <v>22612.465</v>
      </c>
      <c r="G7057">
        <v>2.3E-2</v>
      </c>
      <c r="H7057">
        <v>0</v>
      </c>
      <c r="I7057">
        <v>2.3E-2</v>
      </c>
      <c r="J7057">
        <v>4421.0966092999997</v>
      </c>
      <c r="K7057">
        <v>4422.3381117999998</v>
      </c>
      <c r="L7057" t="s">
        <v>29</v>
      </c>
      <c r="M7057">
        <v>1.8060999999999999E-3</v>
      </c>
      <c r="N7057">
        <v>0</v>
      </c>
      <c r="O7057">
        <v>1.8060999999999999E-3</v>
      </c>
      <c r="P7057">
        <v>22612.472740099998</v>
      </c>
      <c r="Q7057">
        <v>9.2350999999999996E-3</v>
      </c>
      <c r="R7057">
        <v>0</v>
      </c>
      <c r="S7057">
        <v>9.2350999999999996E-3</v>
      </c>
      <c r="T7057">
        <v>-7.7400000000000004E-3</v>
      </c>
      <c r="U7057">
        <v>-7.7400000000000004E-3</v>
      </c>
      <c r="V7057" s="1" t="s">
        <v>126</v>
      </c>
      <c r="W7057" s="1" t="s">
        <v>391</v>
      </c>
      <c r="X7057">
        <v>16089.1477512</v>
      </c>
      <c r="Y7057">
        <v>38701.620491299997</v>
      </c>
      <c r="AA7057">
        <v>1</v>
      </c>
      <c r="AC7057" s="2"/>
      <c r="AD7057" s="2">
        <f t="shared" si="3418"/>
        <v>-0.33652173913043482</v>
      </c>
      <c r="AE7057" s="2">
        <f t="shared" si="3418"/>
        <v>-0.33652173913043482</v>
      </c>
      <c r="AF7057" s="2">
        <f t="shared" si="3419"/>
        <v>0.4015260869565217</v>
      </c>
      <c r="AG7057" s="2">
        <f t="shared" si="3419"/>
        <v>0.4015260869565217</v>
      </c>
      <c r="AH7057" s="3">
        <f>INDEX([1]IDEN_level_ids!$B:$B,MATCH(V7057,[1]IDEN_level_ids!$A:$A,0),1)</f>
        <v>1230</v>
      </c>
      <c r="AI7057" s="3">
        <f>INDEX([1]IDEN_level_ids!$B:$B,MATCH(W7057,[1]IDEN_level_ids!$A:$A,0),1)</f>
        <v>1115</v>
      </c>
      <c r="AJ7057" t="s">
        <v>32</v>
      </c>
    </row>
    <row r="7058" spans="1:36" x14ac:dyDescent="0.25">
      <c r="A7058">
        <v>310.62700000000001</v>
      </c>
      <c r="B7058">
        <v>22577.151999999998</v>
      </c>
      <c r="C7058">
        <v>6.2E-2</v>
      </c>
      <c r="D7058">
        <v>0</v>
      </c>
      <c r="E7058">
        <v>6.2E-2</v>
      </c>
      <c r="F7058">
        <v>22577.151999999998</v>
      </c>
      <c r="G7058">
        <v>6.2E-2</v>
      </c>
      <c r="H7058">
        <v>0</v>
      </c>
      <c r="I7058">
        <v>6.2E-2</v>
      </c>
      <c r="J7058">
        <v>4427.9981125000004</v>
      </c>
      <c r="K7058">
        <v>4429.2414343</v>
      </c>
      <c r="L7058" t="s">
        <v>29</v>
      </c>
      <c r="M7058">
        <v>6.7999999999999996E-3</v>
      </c>
      <c r="N7058">
        <v>0</v>
      </c>
      <c r="O7058">
        <v>6.7999999999999996E-3</v>
      </c>
      <c r="P7058">
        <v>22577.229415999998</v>
      </c>
      <c r="Q7058">
        <v>3.4661999999999998E-2</v>
      </c>
      <c r="R7058">
        <v>0</v>
      </c>
      <c r="S7058">
        <v>3.4661999999999998E-2</v>
      </c>
      <c r="T7058">
        <v>-7.7415999999999999E-2</v>
      </c>
      <c r="U7058">
        <v>-7.7415999999999999E-2</v>
      </c>
      <c r="V7058" s="1" t="s">
        <v>338</v>
      </c>
      <c r="W7058" s="1" t="s">
        <v>132</v>
      </c>
      <c r="X7058">
        <v>111903.016127</v>
      </c>
      <c r="Y7058">
        <v>134480.245543</v>
      </c>
      <c r="AA7058">
        <v>1</v>
      </c>
      <c r="AC7058" s="2"/>
      <c r="AD7058" s="2">
        <f t="shared" si="3418"/>
        <v>-1.2486451612903227</v>
      </c>
      <c r="AE7058" s="2">
        <f t="shared" si="3418"/>
        <v>-1.2486451612903227</v>
      </c>
      <c r="AF7058" s="2">
        <f t="shared" si="3419"/>
        <v>0.55906451612903219</v>
      </c>
      <c r="AG7058" s="2">
        <f t="shared" si="3419"/>
        <v>0.55906451612903219</v>
      </c>
      <c r="AH7058" s="3">
        <f>INDEX([1]IDEN_level_ids!$B:$B,MATCH(V7058,[1]IDEN_level_ids!$A:$A,0),1)</f>
        <v>794</v>
      </c>
      <c r="AI7058" s="3">
        <f>INDEX([1]IDEN_level_ids!$B:$B,MATCH(W7058,[1]IDEN_level_ids!$A:$A,0),1)</f>
        <v>414</v>
      </c>
      <c r="AJ7058" t="s">
        <v>32</v>
      </c>
    </row>
    <row r="7059" spans="1:36" x14ac:dyDescent="0.25">
      <c r="A7059">
        <v>310.62700000000001</v>
      </c>
      <c r="B7059" t="s">
        <v>28</v>
      </c>
      <c r="C7059" t="s">
        <v>28</v>
      </c>
      <c r="D7059" t="s">
        <v>28</v>
      </c>
      <c r="E7059" t="s">
        <v>28</v>
      </c>
      <c r="F7059">
        <v>22577.151999999998</v>
      </c>
      <c r="G7059">
        <v>6.2E-2</v>
      </c>
      <c r="H7059">
        <v>0</v>
      </c>
      <c r="I7059">
        <v>6.2E-2</v>
      </c>
      <c r="J7059">
        <v>4428.023056</v>
      </c>
      <c r="K7059">
        <v>4429.2663843999999</v>
      </c>
      <c r="L7059" t="s">
        <v>29</v>
      </c>
      <c r="M7059">
        <v>8.2918000000000002E-3</v>
      </c>
      <c r="N7059">
        <v>0</v>
      </c>
      <c r="O7059">
        <v>8.2918000000000002E-3</v>
      </c>
      <c r="P7059">
        <v>22577.102237999999</v>
      </c>
      <c r="Q7059">
        <v>4.2264999999999997E-2</v>
      </c>
      <c r="R7059">
        <v>0</v>
      </c>
      <c r="S7059">
        <v>4.2264999999999997E-2</v>
      </c>
      <c r="T7059" t="s">
        <v>28</v>
      </c>
      <c r="U7059" t="s">
        <v>28</v>
      </c>
      <c r="V7059" s="1" t="s">
        <v>387</v>
      </c>
      <c r="W7059" s="1" t="s">
        <v>63</v>
      </c>
      <c r="X7059">
        <v>111073.19102300001</v>
      </c>
      <c r="Y7059">
        <v>133650.29326100001</v>
      </c>
      <c r="Z7059" t="s">
        <v>35</v>
      </c>
      <c r="AA7059">
        <v>0</v>
      </c>
      <c r="AH7059" s="3">
        <f>INDEX([1]IDEN_level_ids!$B:$B,MATCH(V7059,[1]IDEN_level_ids!$A:$A,0),1)</f>
        <v>809</v>
      </c>
      <c r="AI7059" s="3">
        <f>INDEX([1]IDEN_level_ids!$B:$B,MATCH(W7059,[1]IDEN_level_ids!$A:$A,0),1)</f>
        <v>454</v>
      </c>
      <c r="AJ7059" t="s">
        <v>32</v>
      </c>
    </row>
    <row r="7060" spans="1:36" x14ac:dyDescent="0.25">
      <c r="A7060">
        <v>310.62700000000001</v>
      </c>
      <c r="B7060" t="s">
        <v>28</v>
      </c>
      <c r="C7060" t="s">
        <v>28</v>
      </c>
      <c r="D7060" t="s">
        <v>28</v>
      </c>
      <c r="E7060" t="s">
        <v>28</v>
      </c>
      <c r="F7060">
        <v>22577.151999999998</v>
      </c>
      <c r="G7060">
        <v>6.2E-2</v>
      </c>
      <c r="H7060">
        <v>0</v>
      </c>
      <c r="I7060">
        <v>6.2E-2</v>
      </c>
      <c r="J7060">
        <v>4428.0704323</v>
      </c>
      <c r="K7060">
        <v>4429.3137731999996</v>
      </c>
      <c r="L7060" t="s">
        <v>29</v>
      </c>
      <c r="M7060">
        <v>5.0038000000000001E-3</v>
      </c>
      <c r="N7060">
        <v>0</v>
      </c>
      <c r="O7060">
        <v>5.0038000000000001E-3</v>
      </c>
      <c r="P7060">
        <v>22576.860688000001</v>
      </c>
      <c r="Q7060">
        <v>2.5505E-2</v>
      </c>
      <c r="R7060">
        <v>0</v>
      </c>
      <c r="S7060">
        <v>2.5505E-2</v>
      </c>
      <c r="T7060" t="s">
        <v>28</v>
      </c>
      <c r="U7060" t="s">
        <v>28</v>
      </c>
      <c r="V7060" s="1" t="s">
        <v>226</v>
      </c>
      <c r="W7060" s="1" t="s">
        <v>58</v>
      </c>
      <c r="X7060">
        <v>113291.747258</v>
      </c>
      <c r="Y7060">
        <v>135868.607946</v>
      </c>
      <c r="Z7060" t="s">
        <v>35</v>
      </c>
      <c r="AA7060">
        <v>0</v>
      </c>
      <c r="AC7060" s="2"/>
      <c r="AD7060" s="2" t="e">
        <f>$U7060/$E7060</f>
        <v>#VALUE!</v>
      </c>
      <c r="AE7060" s="2" t="e">
        <f>$U7060/$E7060</f>
        <v>#VALUE!</v>
      </c>
      <c r="AF7060" s="2">
        <f>$S7060/$I7060</f>
        <v>0.41137096774193549</v>
      </c>
      <c r="AG7060" s="2">
        <f>$S7060/$I7060</f>
        <v>0.41137096774193549</v>
      </c>
      <c r="AH7060" s="3">
        <f>INDEX([1]IDEN_level_ids!$B:$B,MATCH(V7060,[1]IDEN_level_ids!$A:$A,0),1)</f>
        <v>784</v>
      </c>
      <c r="AI7060" s="3">
        <f>INDEX([1]IDEN_level_ids!$B:$B,MATCH(W7060,[1]IDEN_level_ids!$A:$A,0),1)</f>
        <v>374</v>
      </c>
      <c r="AJ7060" t="s">
        <v>32</v>
      </c>
    </row>
    <row r="7061" spans="1:36" x14ac:dyDescent="0.25">
      <c r="A7061">
        <v>266.26400000000001</v>
      </c>
      <c r="B7061" t="s">
        <v>28</v>
      </c>
      <c r="C7061" t="s">
        <v>28</v>
      </c>
      <c r="D7061" t="s">
        <v>28</v>
      </c>
      <c r="E7061" t="s">
        <v>28</v>
      </c>
      <c r="F7061">
        <v>22568.364000000001</v>
      </c>
      <c r="G7061">
        <v>2.3E-2</v>
      </c>
      <c r="H7061">
        <v>0</v>
      </c>
      <c r="I7061">
        <v>2.3E-2</v>
      </c>
      <c r="J7061">
        <v>4429.7077731999998</v>
      </c>
      <c r="K7061">
        <v>4430.9515456999998</v>
      </c>
      <c r="L7061" t="s">
        <v>29</v>
      </c>
      <c r="M7061">
        <v>5.6011000000000003E-3</v>
      </c>
      <c r="N7061">
        <v>0</v>
      </c>
      <c r="O7061">
        <v>5.6011000000000003E-3</v>
      </c>
      <c r="P7061">
        <v>22568.515807</v>
      </c>
      <c r="Q7061">
        <v>2.8528000000000001E-2</v>
      </c>
      <c r="R7061">
        <v>0</v>
      </c>
      <c r="S7061">
        <v>2.8528000000000001E-2</v>
      </c>
      <c r="T7061" t="s">
        <v>28</v>
      </c>
      <c r="U7061" t="s">
        <v>28</v>
      </c>
      <c r="V7061" s="1" t="s">
        <v>521</v>
      </c>
      <c r="W7061" s="1" t="s">
        <v>369</v>
      </c>
      <c r="X7061">
        <v>85186.821828999993</v>
      </c>
      <c r="Y7061">
        <v>107755.337636</v>
      </c>
      <c r="Z7061" t="s">
        <v>35</v>
      </c>
      <c r="AA7061">
        <v>0</v>
      </c>
      <c r="AD7061" s="2"/>
      <c r="AE7061" s="2"/>
      <c r="AF7061" s="2"/>
      <c r="AG7061" s="2"/>
      <c r="AH7061" s="3">
        <f>INDEX([1]IDEN_level_ids!$B:$B,MATCH(V7061,[1]IDEN_level_ids!$A:$A,0),1)</f>
        <v>936</v>
      </c>
      <c r="AI7061" s="3">
        <f>INDEX([1]IDEN_level_ids!$B:$B,MATCH(W7061,[1]IDEN_level_ids!$A:$A,0),1)</f>
        <v>832</v>
      </c>
      <c r="AJ7061" t="s">
        <v>32</v>
      </c>
    </row>
    <row r="7062" spans="1:36" x14ac:dyDescent="0.25">
      <c r="A7062">
        <v>44.38</v>
      </c>
      <c r="B7062" t="s">
        <v>28</v>
      </c>
      <c r="C7062" t="s">
        <v>28</v>
      </c>
      <c r="D7062" t="s">
        <v>28</v>
      </c>
      <c r="E7062" t="s">
        <v>28</v>
      </c>
      <c r="F7062">
        <v>22562.012999999999</v>
      </c>
      <c r="G7062">
        <v>2.4E-2</v>
      </c>
      <c r="H7062">
        <v>0</v>
      </c>
      <c r="I7062">
        <v>2.4E-2</v>
      </c>
      <c r="J7062">
        <v>4430.8551710000002</v>
      </c>
      <c r="K7062">
        <v>4432.0992459999998</v>
      </c>
      <c r="L7062" t="s">
        <v>29</v>
      </c>
      <c r="M7062">
        <v>3.8024000000000002E-2</v>
      </c>
      <c r="N7062">
        <v>0</v>
      </c>
      <c r="O7062">
        <v>3.8024000000000002E-2</v>
      </c>
      <c r="P7062">
        <v>22562.67165</v>
      </c>
      <c r="Q7062">
        <v>0.19356999999999999</v>
      </c>
      <c r="R7062">
        <v>0</v>
      </c>
      <c r="S7062">
        <v>0.19356999999999999</v>
      </c>
      <c r="T7062" t="s">
        <v>28</v>
      </c>
      <c r="U7062" t="s">
        <v>28</v>
      </c>
      <c r="V7062" s="1" t="s">
        <v>388</v>
      </c>
      <c r="W7062" s="1" t="s">
        <v>104</v>
      </c>
      <c r="X7062">
        <v>111600.591742</v>
      </c>
      <c r="Y7062">
        <v>134163.26339000001</v>
      </c>
      <c r="Z7062" t="s">
        <v>35</v>
      </c>
      <c r="AA7062">
        <v>0</v>
      </c>
      <c r="AC7062" s="2"/>
      <c r="AD7062" s="2" t="e">
        <f t="shared" ref="AD7062:AE7066" si="3420">$U7062/$E7062</f>
        <v>#VALUE!</v>
      </c>
      <c r="AE7062" s="2" t="e">
        <f t="shared" si="3420"/>
        <v>#VALUE!</v>
      </c>
      <c r="AF7062" s="2">
        <f t="shared" ref="AF7062:AG7066" si="3421">$S7062/$I7062</f>
        <v>8.0654166666666658</v>
      </c>
      <c r="AG7062" s="2">
        <f t="shared" si="3421"/>
        <v>8.0654166666666658</v>
      </c>
      <c r="AH7062" s="3">
        <f>INDEX([1]IDEN_level_ids!$B:$B,MATCH(V7062,[1]IDEN_level_ids!$A:$A,0),1)</f>
        <v>799</v>
      </c>
      <c r="AI7062" s="3">
        <f>INDEX([1]IDEN_level_ids!$B:$B,MATCH(W7062,[1]IDEN_level_ids!$A:$A,0),1)</f>
        <v>431</v>
      </c>
      <c r="AJ7062" t="s">
        <v>32</v>
      </c>
    </row>
    <row r="7063" spans="1:36" x14ac:dyDescent="0.25">
      <c r="A7063">
        <v>44.38</v>
      </c>
      <c r="B7063" t="s">
        <v>28</v>
      </c>
      <c r="C7063" t="s">
        <v>28</v>
      </c>
      <c r="D7063" t="s">
        <v>28</v>
      </c>
      <c r="E7063" t="s">
        <v>28</v>
      </c>
      <c r="F7063">
        <v>22562.012999999999</v>
      </c>
      <c r="G7063">
        <v>2.4E-2</v>
      </c>
      <c r="H7063">
        <v>0</v>
      </c>
      <c r="I7063">
        <v>2.4E-2</v>
      </c>
      <c r="J7063">
        <v>4430.9846420000003</v>
      </c>
      <c r="K7063">
        <v>4432.2287509999996</v>
      </c>
      <c r="L7063" t="s">
        <v>29</v>
      </c>
      <c r="M7063">
        <v>1.1337E-2</v>
      </c>
      <c r="N7063">
        <v>0</v>
      </c>
      <c r="O7063">
        <v>1.1337E-2</v>
      </c>
      <c r="P7063">
        <v>22562.012392000001</v>
      </c>
      <c r="Q7063">
        <v>5.7709999999999997E-2</v>
      </c>
      <c r="R7063">
        <v>0</v>
      </c>
      <c r="S7063">
        <v>5.7709999999999997E-2</v>
      </c>
      <c r="T7063" t="s">
        <v>28</v>
      </c>
      <c r="U7063" t="s">
        <v>28</v>
      </c>
      <c r="V7063" s="1" t="s">
        <v>506</v>
      </c>
      <c r="W7063" s="1" t="s">
        <v>279</v>
      </c>
      <c r="X7063">
        <v>86012.048427999995</v>
      </c>
      <c r="Y7063">
        <v>108574.06082</v>
      </c>
      <c r="Z7063" t="s">
        <v>35</v>
      </c>
      <c r="AA7063">
        <v>0</v>
      </c>
      <c r="AC7063" s="2"/>
      <c r="AD7063" s="2" t="e">
        <f t="shared" si="3420"/>
        <v>#VALUE!</v>
      </c>
      <c r="AE7063" s="2" t="e">
        <f t="shared" si="3420"/>
        <v>#VALUE!</v>
      </c>
      <c r="AF7063" s="2">
        <f t="shared" si="3421"/>
        <v>2.4045833333333331</v>
      </c>
      <c r="AG7063" s="2">
        <f t="shared" si="3421"/>
        <v>2.4045833333333331</v>
      </c>
      <c r="AH7063" s="3">
        <f>INDEX([1]IDEN_level_ids!$B:$B,MATCH(V7063,[1]IDEN_level_ids!$A:$A,0),1)</f>
        <v>932</v>
      </c>
      <c r="AI7063" s="3">
        <f>INDEX([1]IDEN_level_ids!$B:$B,MATCH(W7063,[1]IDEN_level_ids!$A:$A,0),1)</f>
        <v>823</v>
      </c>
      <c r="AJ7063" t="s">
        <v>32</v>
      </c>
    </row>
    <row r="7064" spans="1:36" x14ac:dyDescent="0.25">
      <c r="A7064">
        <v>44.38</v>
      </c>
      <c r="B7064">
        <v>22562.012999999999</v>
      </c>
      <c r="C7064">
        <v>2.4E-2</v>
      </c>
      <c r="D7064">
        <v>0</v>
      </c>
      <c r="E7064">
        <v>2.4E-2</v>
      </c>
      <c r="F7064">
        <v>22562.012999999999</v>
      </c>
      <c r="G7064">
        <v>2.4E-2</v>
      </c>
      <c r="H7064">
        <v>0</v>
      </c>
      <c r="I7064">
        <v>2.4E-2</v>
      </c>
      <c r="J7064">
        <v>4430.9943704999996</v>
      </c>
      <c r="K7064">
        <v>4432.2384822000004</v>
      </c>
      <c r="L7064" t="s">
        <v>29</v>
      </c>
      <c r="M7064">
        <v>3.4402999999999999E-3</v>
      </c>
      <c r="N7064">
        <v>0</v>
      </c>
      <c r="O7064">
        <v>3.4402999999999999E-3</v>
      </c>
      <c r="P7064">
        <v>22561.962855000002</v>
      </c>
      <c r="Q7064">
        <v>1.7513000000000001E-2</v>
      </c>
      <c r="R7064">
        <v>0</v>
      </c>
      <c r="S7064">
        <v>1.7513000000000001E-2</v>
      </c>
      <c r="T7064">
        <v>5.0145000000000002E-2</v>
      </c>
      <c r="U7064">
        <v>5.0145000000000002E-2</v>
      </c>
      <c r="V7064" s="1" t="s">
        <v>172</v>
      </c>
      <c r="W7064" s="1" t="s">
        <v>467</v>
      </c>
      <c r="X7064">
        <v>116309.16342899999</v>
      </c>
      <c r="Y7064">
        <v>138871.126284</v>
      </c>
      <c r="AA7064">
        <v>1</v>
      </c>
      <c r="AC7064" s="2"/>
      <c r="AD7064" s="2">
        <f t="shared" si="3420"/>
        <v>2.089375</v>
      </c>
      <c r="AE7064" s="2">
        <f t="shared" si="3420"/>
        <v>2.089375</v>
      </c>
      <c r="AF7064" s="2">
        <f t="shared" si="3421"/>
        <v>0.7297083333333334</v>
      </c>
      <c r="AG7064" s="2">
        <f t="shared" si="3421"/>
        <v>0.7297083333333334</v>
      </c>
      <c r="AH7064" s="3">
        <f>INDEX([1]IDEN_level_ids!$B:$B,MATCH(V7064,[1]IDEN_level_ids!$A:$A,0),1)</f>
        <v>745</v>
      </c>
      <c r="AI7064" s="3">
        <f>INDEX([1]IDEN_level_ids!$B:$B,MATCH(W7064,[1]IDEN_level_ids!$A:$A,0),1)</f>
        <v>281</v>
      </c>
      <c r="AJ7064" t="s">
        <v>32</v>
      </c>
    </row>
    <row r="7065" spans="1:36" x14ac:dyDescent="0.25">
      <c r="A7065">
        <v>399.42200000000003</v>
      </c>
      <c r="B7065">
        <v>22560.475999999999</v>
      </c>
      <c r="C7065">
        <v>2.5999999999999999E-2</v>
      </c>
      <c r="D7065">
        <v>0</v>
      </c>
      <c r="E7065">
        <v>2.5999999999999999E-2</v>
      </c>
      <c r="F7065">
        <v>22560.475999999999</v>
      </c>
      <c r="G7065">
        <v>2.5999999999999999E-2</v>
      </c>
      <c r="H7065">
        <v>0</v>
      </c>
      <c r="I7065">
        <v>2.5999999999999999E-2</v>
      </c>
      <c r="J7065">
        <v>4431.2732016</v>
      </c>
      <c r="K7065">
        <v>4432.5173869</v>
      </c>
      <c r="L7065" t="s">
        <v>29</v>
      </c>
      <c r="M7065">
        <v>3.4432999999999998E-3</v>
      </c>
      <c r="N7065">
        <v>0</v>
      </c>
      <c r="O7065">
        <v>3.4432999999999998E-3</v>
      </c>
      <c r="P7065">
        <v>22560.543202000001</v>
      </c>
      <c r="Q7065">
        <v>1.7526E-2</v>
      </c>
      <c r="R7065">
        <v>0</v>
      </c>
      <c r="S7065">
        <v>1.7526E-2</v>
      </c>
      <c r="T7065" t="s">
        <v>28</v>
      </c>
      <c r="U7065">
        <v>-6.4616999999999994E-2</v>
      </c>
      <c r="V7065" s="1" t="s">
        <v>270</v>
      </c>
      <c r="W7065" s="1" t="s">
        <v>582</v>
      </c>
      <c r="X7065">
        <v>116238.91345399999</v>
      </c>
      <c r="Y7065">
        <v>138799.45665599999</v>
      </c>
      <c r="Z7065" t="s">
        <v>67</v>
      </c>
      <c r="AA7065">
        <v>0.97299999999999998</v>
      </c>
      <c r="AC7065" s="2"/>
      <c r="AD7065" s="2">
        <f t="shared" si="3420"/>
        <v>-2.4852692307692306</v>
      </c>
      <c r="AE7065" s="2">
        <f t="shared" si="3420"/>
        <v>-2.4852692307692306</v>
      </c>
      <c r="AF7065" s="2">
        <f t="shared" si="3421"/>
        <v>0.67407692307692313</v>
      </c>
      <c r="AG7065" s="2">
        <f t="shared" si="3421"/>
        <v>0.67407692307692313</v>
      </c>
      <c r="AH7065" s="3">
        <f>INDEX([1]IDEN_level_ids!$B:$B,MATCH(V7065,[1]IDEN_level_ids!$A:$A,0),1)</f>
        <v>744</v>
      </c>
      <c r="AI7065" s="3">
        <f>INDEX([1]IDEN_level_ids!$B:$B,MATCH(W7065,[1]IDEN_level_ids!$A:$A,0),1)</f>
        <v>289</v>
      </c>
      <c r="AJ7065" t="s">
        <v>32</v>
      </c>
    </row>
    <row r="7066" spans="1:36" x14ac:dyDescent="0.25">
      <c r="A7066">
        <v>399.42200000000003</v>
      </c>
      <c r="B7066">
        <v>22560.475999999999</v>
      </c>
      <c r="C7066">
        <v>2.5999999999999999E-2</v>
      </c>
      <c r="D7066">
        <v>0</v>
      </c>
      <c r="E7066">
        <v>2.5999999999999999E-2</v>
      </c>
      <c r="F7066">
        <v>22560.475999999999</v>
      </c>
      <c r="G7066">
        <v>2.5999999999999999E-2</v>
      </c>
      <c r="H7066">
        <v>0</v>
      </c>
      <c r="I7066">
        <v>2.5999999999999999E-2</v>
      </c>
      <c r="J7066">
        <v>4431.2918674000002</v>
      </c>
      <c r="K7066">
        <v>4432.5360576000003</v>
      </c>
      <c r="L7066" t="s">
        <v>29</v>
      </c>
      <c r="M7066">
        <v>2.3819000000000002E-3</v>
      </c>
      <c r="N7066">
        <v>0</v>
      </c>
      <c r="O7066">
        <v>2.3819000000000002E-3</v>
      </c>
      <c r="P7066">
        <v>22560.448173000001</v>
      </c>
      <c r="Q7066">
        <v>1.2123E-2</v>
      </c>
      <c r="R7066">
        <v>0</v>
      </c>
      <c r="S7066">
        <v>1.2123E-2</v>
      </c>
      <c r="T7066" t="s">
        <v>28</v>
      </c>
      <c r="U7066">
        <v>-6.4616999999999994E-2</v>
      </c>
      <c r="V7066" s="1" t="s">
        <v>422</v>
      </c>
      <c r="W7066" s="1" t="s">
        <v>575</v>
      </c>
      <c r="X7066">
        <v>44679.966528299999</v>
      </c>
      <c r="Y7066">
        <v>67240.414701000002</v>
      </c>
      <c r="Z7066" t="s">
        <v>67</v>
      </c>
      <c r="AA7066">
        <v>2.7E-2</v>
      </c>
      <c r="AC7066" s="2"/>
      <c r="AD7066" s="2">
        <f t="shared" si="3420"/>
        <v>-2.4852692307692306</v>
      </c>
      <c r="AE7066" s="2">
        <f t="shared" si="3420"/>
        <v>-2.4852692307692306</v>
      </c>
      <c r="AF7066" s="2">
        <f t="shared" si="3421"/>
        <v>0.46626923076923077</v>
      </c>
      <c r="AG7066" s="2">
        <f t="shared" si="3421"/>
        <v>0.46626923076923077</v>
      </c>
      <c r="AH7066" s="3">
        <f>INDEX([1]IDEN_level_ids!$B:$B,MATCH(V7066,[1]IDEN_level_ids!$A:$A,0),1)</f>
        <v>1101</v>
      </c>
      <c r="AI7066" s="3">
        <f>INDEX([1]IDEN_level_ids!$B:$B,MATCH(W7066,[1]IDEN_level_ids!$A:$A,0),1)</f>
        <v>1037</v>
      </c>
      <c r="AJ7066" t="s">
        <v>32</v>
      </c>
    </row>
    <row r="7067" spans="1:36" x14ac:dyDescent="0.25">
      <c r="A7067">
        <v>5325.7920000000004</v>
      </c>
      <c r="B7067">
        <v>22557.681</v>
      </c>
      <c r="C7067">
        <v>2.4E-2</v>
      </c>
      <c r="D7067">
        <v>0</v>
      </c>
      <c r="E7067">
        <v>2.4E-2</v>
      </c>
      <c r="F7067">
        <v>22557.681</v>
      </c>
      <c r="G7067">
        <v>2.4E-2</v>
      </c>
      <c r="H7067">
        <v>0</v>
      </c>
      <c r="I7067">
        <v>2.4E-2</v>
      </c>
      <c r="J7067">
        <v>4431.8396092000003</v>
      </c>
      <c r="K7067">
        <v>4433.0839438000003</v>
      </c>
      <c r="L7067" t="s">
        <v>29</v>
      </c>
      <c r="M7067">
        <v>3.4413E-3</v>
      </c>
      <c r="N7067">
        <v>0</v>
      </c>
      <c r="O7067">
        <v>3.4413E-3</v>
      </c>
      <c r="P7067">
        <v>22557.659919999998</v>
      </c>
      <c r="Q7067">
        <v>1.7510999999999999E-2</v>
      </c>
      <c r="R7067">
        <v>0</v>
      </c>
      <c r="S7067">
        <v>1.7510999999999999E-2</v>
      </c>
      <c r="T7067">
        <v>2.1080000000000002E-2</v>
      </c>
      <c r="U7067">
        <v>2.1080000000000002E-2</v>
      </c>
      <c r="V7067" s="1" t="s">
        <v>270</v>
      </c>
      <c r="W7067" s="1" t="s">
        <v>41</v>
      </c>
      <c r="X7067">
        <v>116238.91345399999</v>
      </c>
      <c r="Y7067">
        <v>138796.573374</v>
      </c>
      <c r="AA7067">
        <v>1</v>
      </c>
      <c r="AD7067" s="2"/>
      <c r="AE7067" s="2"/>
      <c r="AF7067" s="2"/>
      <c r="AG7067" s="2"/>
      <c r="AH7067" s="3">
        <f>INDEX([1]IDEN_level_ids!$B:$B,MATCH(V7067,[1]IDEN_level_ids!$A:$A,0),1)</f>
        <v>744</v>
      </c>
      <c r="AI7067" s="3">
        <f>INDEX([1]IDEN_level_ids!$B:$B,MATCH(W7067,[1]IDEN_level_ids!$A:$A,0),1)</f>
        <v>291</v>
      </c>
      <c r="AJ7067" t="s">
        <v>32</v>
      </c>
    </row>
    <row r="7068" spans="1:36" x14ac:dyDescent="0.25">
      <c r="A7068">
        <v>887.702</v>
      </c>
      <c r="B7068">
        <v>22551.385999999999</v>
      </c>
      <c r="C7068">
        <v>2.5999999999999999E-2</v>
      </c>
      <c r="D7068">
        <v>0</v>
      </c>
      <c r="E7068">
        <v>2.5999999999999999E-2</v>
      </c>
      <c r="F7068">
        <v>22551.385999999999</v>
      </c>
      <c r="G7068">
        <v>2.5999999999999999E-2</v>
      </c>
      <c r="H7068">
        <v>0</v>
      </c>
      <c r="I7068">
        <v>2.5999999999999999E-2</v>
      </c>
      <c r="J7068">
        <v>4433.0767176999998</v>
      </c>
      <c r="K7068">
        <v>4434.3213784999998</v>
      </c>
      <c r="L7068" t="s">
        <v>29</v>
      </c>
      <c r="M7068">
        <v>4.6306000000000003E-3</v>
      </c>
      <c r="N7068">
        <v>0</v>
      </c>
      <c r="O7068">
        <v>4.6306000000000003E-3</v>
      </c>
      <c r="P7068">
        <v>22551.365014999999</v>
      </c>
      <c r="Q7068">
        <v>2.3549E-2</v>
      </c>
      <c r="R7068">
        <v>0</v>
      </c>
      <c r="S7068">
        <v>2.3549E-2</v>
      </c>
      <c r="T7068">
        <v>2.0985E-2</v>
      </c>
      <c r="U7068">
        <v>2.0985E-2</v>
      </c>
      <c r="V7068" s="1" t="s">
        <v>338</v>
      </c>
      <c r="W7068" s="1" t="s">
        <v>146</v>
      </c>
      <c r="X7068">
        <v>111903.016127</v>
      </c>
      <c r="Y7068">
        <v>134454.381142</v>
      </c>
      <c r="AA7068">
        <v>1</v>
      </c>
      <c r="AC7068" s="2"/>
      <c r="AD7068" s="2">
        <f>$U7068/$E7068</f>
        <v>0.80711538461538468</v>
      </c>
      <c r="AE7068" s="2">
        <f>$U7068/$E7068</f>
        <v>0.80711538461538468</v>
      </c>
      <c r="AF7068" s="2">
        <f>$S7068/$I7068</f>
        <v>0.90573076923076934</v>
      </c>
      <c r="AG7068" s="2">
        <f>$S7068/$I7068</f>
        <v>0.90573076923076934</v>
      </c>
      <c r="AH7068" s="3">
        <f>INDEX([1]IDEN_level_ids!$B:$B,MATCH(V7068,[1]IDEN_level_ids!$A:$A,0),1)</f>
        <v>794</v>
      </c>
      <c r="AI7068" s="3">
        <f>INDEX([1]IDEN_level_ids!$B:$B,MATCH(W7068,[1]IDEN_level_ids!$A:$A,0),1)</f>
        <v>419</v>
      </c>
      <c r="AJ7068" t="s">
        <v>32</v>
      </c>
    </row>
    <row r="7069" spans="1:36" x14ac:dyDescent="0.25">
      <c r="A7069">
        <v>1331.596</v>
      </c>
      <c r="B7069">
        <v>22549.113000000001</v>
      </c>
      <c r="C7069">
        <v>2.4E-2</v>
      </c>
      <c r="D7069">
        <v>0</v>
      </c>
      <c r="E7069">
        <v>2.4E-2</v>
      </c>
      <c r="F7069">
        <v>22549.113000000001</v>
      </c>
      <c r="G7069">
        <v>2.4E-2</v>
      </c>
      <c r="H7069">
        <v>0</v>
      </c>
      <c r="I7069">
        <v>2.4E-2</v>
      </c>
      <c r="J7069">
        <v>4433.5209281999996</v>
      </c>
      <c r="K7069">
        <v>4434.7657061</v>
      </c>
      <c r="L7069" t="s">
        <v>29</v>
      </c>
      <c r="M7069">
        <v>3.0698000000000001E-3</v>
      </c>
      <c r="N7069">
        <v>0</v>
      </c>
      <c r="O7069">
        <v>3.0698000000000001E-3</v>
      </c>
      <c r="P7069">
        <v>22549.105551000001</v>
      </c>
      <c r="Q7069">
        <v>1.5609E-2</v>
      </c>
      <c r="R7069">
        <v>0</v>
      </c>
      <c r="S7069">
        <v>1.5609E-2</v>
      </c>
      <c r="T7069">
        <v>7.4489999999999999E-3</v>
      </c>
      <c r="U7069">
        <v>7.4489999999999999E-3</v>
      </c>
      <c r="V7069" s="1" t="s">
        <v>270</v>
      </c>
      <c r="W7069" s="1" t="s">
        <v>672</v>
      </c>
      <c r="X7069">
        <v>116238.91345399999</v>
      </c>
      <c r="Y7069">
        <v>138788.01900500001</v>
      </c>
      <c r="AA7069">
        <v>1</v>
      </c>
      <c r="AC7069" s="2"/>
      <c r="AD7069" s="2"/>
      <c r="AE7069" s="2"/>
      <c r="AF7069" s="2"/>
      <c r="AG7069" s="2"/>
      <c r="AH7069" s="3">
        <f>INDEX([1]IDEN_level_ids!$B:$B,MATCH(V7069,[1]IDEN_level_ids!$A:$A,0),1)</f>
        <v>744</v>
      </c>
      <c r="AI7069" s="3">
        <f>INDEX([1]IDEN_level_ids!$B:$B,MATCH(W7069,[1]IDEN_level_ids!$A:$A,0),1)</f>
        <v>294</v>
      </c>
      <c r="AJ7069" t="s">
        <v>32</v>
      </c>
    </row>
    <row r="7070" spans="1:36" x14ac:dyDescent="0.25">
      <c r="A7070">
        <v>44.389000000000003</v>
      </c>
      <c r="B7070">
        <v>22545.705999999998</v>
      </c>
      <c r="C7070">
        <v>2.3E-2</v>
      </c>
      <c r="D7070">
        <v>0</v>
      </c>
      <c r="E7070">
        <v>2.3E-2</v>
      </c>
      <c r="F7070">
        <v>22545.705999999998</v>
      </c>
      <c r="G7070">
        <v>2.3E-2</v>
      </c>
      <c r="H7070">
        <v>0</v>
      </c>
      <c r="I7070">
        <v>2.3E-2</v>
      </c>
      <c r="J7070">
        <v>4434.1918200999999</v>
      </c>
      <c r="K7070">
        <v>4435.4367748000004</v>
      </c>
      <c r="L7070" t="s">
        <v>29</v>
      </c>
      <c r="M7070">
        <v>2.9667000000000001E-3</v>
      </c>
      <c r="N7070">
        <v>0</v>
      </c>
      <c r="O7070">
        <v>2.9667000000000001E-3</v>
      </c>
      <c r="P7070">
        <v>22545.693937</v>
      </c>
      <c r="Q7070">
        <v>1.508E-2</v>
      </c>
      <c r="R7070">
        <v>0</v>
      </c>
      <c r="S7070">
        <v>1.508E-2</v>
      </c>
      <c r="T7070">
        <v>1.2064E-2</v>
      </c>
      <c r="U7070">
        <v>1.2064E-2</v>
      </c>
      <c r="V7070" s="1" t="s">
        <v>274</v>
      </c>
      <c r="W7070" s="1" t="s">
        <v>440</v>
      </c>
      <c r="X7070">
        <v>28101.801427499999</v>
      </c>
      <c r="Y7070">
        <v>50647.495364000002</v>
      </c>
      <c r="AA7070">
        <v>1</v>
      </c>
      <c r="AC7070" s="2"/>
      <c r="AD7070" s="2">
        <f>$U7070/$E7070</f>
        <v>0.52452173913043476</v>
      </c>
      <c r="AE7070" s="2">
        <f>$U7070/$E7070</f>
        <v>0.52452173913043476</v>
      </c>
      <c r="AF7070" s="2">
        <f>$S7070/$I7070</f>
        <v>0.65565217391304342</v>
      </c>
      <c r="AG7070" s="2">
        <f>$S7070/$I7070</f>
        <v>0.65565217391304342</v>
      </c>
      <c r="AH7070" s="3">
        <f>INDEX([1]IDEN_level_ids!$B:$B,MATCH(V7070,[1]IDEN_level_ids!$A:$A,0),1)</f>
        <v>1157</v>
      </c>
      <c r="AI7070" s="3">
        <f>INDEX([1]IDEN_level_ids!$B:$B,MATCH(W7070,[1]IDEN_level_ids!$A:$A,0),1)</f>
        <v>1091</v>
      </c>
      <c r="AJ7070" t="s">
        <v>32</v>
      </c>
    </row>
    <row r="7071" spans="1:36" x14ac:dyDescent="0.25">
      <c r="A7071">
        <v>399.64299999999997</v>
      </c>
      <c r="B7071">
        <v>22527.756000000001</v>
      </c>
      <c r="C7071">
        <v>2.3E-2</v>
      </c>
      <c r="D7071">
        <v>0</v>
      </c>
      <c r="E7071">
        <v>2.3E-2</v>
      </c>
      <c r="F7071">
        <v>22527.756000000001</v>
      </c>
      <c r="G7071">
        <v>2.3E-2</v>
      </c>
      <c r="H7071">
        <v>0</v>
      </c>
      <c r="I7071">
        <v>2.3E-2</v>
      </c>
      <c r="J7071">
        <v>4437.7244889000003</v>
      </c>
      <c r="K7071">
        <v>4438.9703750999997</v>
      </c>
      <c r="L7071" t="s">
        <v>29</v>
      </c>
      <c r="M7071">
        <v>1.8385000000000001E-3</v>
      </c>
      <c r="N7071">
        <v>0</v>
      </c>
      <c r="O7071">
        <v>1.8385000000000001E-3</v>
      </c>
      <c r="P7071">
        <v>22527.746650900001</v>
      </c>
      <c r="Q7071">
        <v>9.3302999999999997E-3</v>
      </c>
      <c r="R7071">
        <v>0</v>
      </c>
      <c r="S7071">
        <v>9.3302999999999997E-3</v>
      </c>
      <c r="T7071">
        <v>9.3489999999999997E-3</v>
      </c>
      <c r="U7071">
        <v>9.3489999999999997E-3</v>
      </c>
      <c r="V7071" s="1" t="s">
        <v>209</v>
      </c>
      <c r="W7071" s="1" t="s">
        <v>142</v>
      </c>
      <c r="X7071">
        <v>0</v>
      </c>
      <c r="Y7071">
        <v>22527.746650900001</v>
      </c>
      <c r="AA7071">
        <v>1</v>
      </c>
      <c r="AC7071" s="2"/>
      <c r="AD7071" s="2"/>
      <c r="AE7071" s="2"/>
      <c r="AF7071" s="2"/>
      <c r="AG7071" s="2"/>
      <c r="AH7071" s="3">
        <f>INDEX([1]IDEN_level_ids!$B:$B,MATCH(V7071,[1]IDEN_level_ids!$A:$A,0),1)</f>
        <v>1253</v>
      </c>
      <c r="AI7071" s="3">
        <f>INDEX([1]IDEN_level_ids!$B:$B,MATCH(W7071,[1]IDEN_level_ids!$A:$A,0),1)</f>
        <v>1193</v>
      </c>
      <c r="AJ7071" t="s">
        <v>32</v>
      </c>
    </row>
    <row r="7072" spans="1:36" x14ac:dyDescent="0.25">
      <c r="A7072">
        <v>266.44900000000001</v>
      </c>
      <c r="B7072">
        <v>22524.513999999999</v>
      </c>
      <c r="C7072">
        <v>2.3E-2</v>
      </c>
      <c r="D7072">
        <v>0</v>
      </c>
      <c r="E7072">
        <v>2.3E-2</v>
      </c>
      <c r="F7072">
        <v>22524.513999999999</v>
      </c>
      <c r="G7072">
        <v>2.3E-2</v>
      </c>
      <c r="H7072">
        <v>0</v>
      </c>
      <c r="I7072">
        <v>2.3E-2</v>
      </c>
      <c r="J7072">
        <v>4438.3528333000004</v>
      </c>
      <c r="K7072">
        <v>4439.5988851000002</v>
      </c>
      <c r="L7072" t="s">
        <v>29</v>
      </c>
      <c r="M7072">
        <v>3.0021000000000002E-3</v>
      </c>
      <c r="N7072">
        <v>0</v>
      </c>
      <c r="O7072">
        <v>3.0021000000000002E-3</v>
      </c>
      <c r="P7072">
        <v>22524.557418</v>
      </c>
      <c r="Q7072">
        <v>1.5232000000000001E-2</v>
      </c>
      <c r="R7072">
        <v>0</v>
      </c>
      <c r="S7072">
        <v>1.5232000000000001E-2</v>
      </c>
      <c r="T7072" t="s">
        <v>28</v>
      </c>
      <c r="U7072">
        <v>3.777E-3</v>
      </c>
      <c r="V7072" s="1" t="s">
        <v>430</v>
      </c>
      <c r="W7072" s="1" t="s">
        <v>599</v>
      </c>
      <c r="X7072">
        <v>45807.264569999999</v>
      </c>
      <c r="Y7072">
        <v>68331.821987699994</v>
      </c>
      <c r="Z7072" t="s">
        <v>67</v>
      </c>
      <c r="AA7072">
        <v>0.35499999999999998</v>
      </c>
      <c r="AC7072" s="2"/>
      <c r="AD7072" s="2">
        <f t="shared" ref="AD7072:AE7073" si="3422">$U7072/$E7072</f>
        <v>0.16421739130434782</v>
      </c>
      <c r="AE7072" s="2">
        <f t="shared" si="3422"/>
        <v>0.16421739130434782</v>
      </c>
      <c r="AF7072" s="2">
        <f t="shared" ref="AF7072:AG7073" si="3423">$S7072/$I7072</f>
        <v>0.66226086956521746</v>
      </c>
      <c r="AG7072" s="2">
        <f t="shared" si="3423"/>
        <v>0.66226086956521746</v>
      </c>
      <c r="AH7072" s="3">
        <f>INDEX([1]IDEN_level_ids!$B:$B,MATCH(V7072,[1]IDEN_level_ids!$A:$A,0),1)</f>
        <v>1098</v>
      </c>
      <c r="AI7072" s="3">
        <f>INDEX([1]IDEN_level_ids!$B:$B,MATCH(W7072,[1]IDEN_level_ids!$A:$A,0),1)</f>
        <v>1028</v>
      </c>
      <c r="AJ7072" t="s">
        <v>32</v>
      </c>
    </row>
    <row r="7073" spans="1:36" x14ac:dyDescent="0.25">
      <c r="A7073">
        <v>266.44900000000001</v>
      </c>
      <c r="B7073">
        <v>22524.513999999999</v>
      </c>
      <c r="C7073">
        <v>2.3E-2</v>
      </c>
      <c r="D7073">
        <v>0</v>
      </c>
      <c r="E7073">
        <v>2.3E-2</v>
      </c>
      <c r="F7073">
        <v>22524.513999999999</v>
      </c>
      <c r="G7073">
        <v>2.3E-2</v>
      </c>
      <c r="H7073">
        <v>0</v>
      </c>
      <c r="I7073">
        <v>2.3E-2</v>
      </c>
      <c r="J7073">
        <v>4438.3672626999996</v>
      </c>
      <c r="K7073">
        <v>4439.6133184</v>
      </c>
      <c r="L7073" t="s">
        <v>29</v>
      </c>
      <c r="M7073">
        <v>2.5449000000000001E-3</v>
      </c>
      <c r="N7073">
        <v>0</v>
      </c>
      <c r="O7073">
        <v>2.5449000000000001E-3</v>
      </c>
      <c r="P7073">
        <v>22524.484189999999</v>
      </c>
      <c r="Q7073">
        <v>1.2912E-2</v>
      </c>
      <c r="R7073">
        <v>0</v>
      </c>
      <c r="S7073">
        <v>1.2912E-2</v>
      </c>
      <c r="T7073" t="s">
        <v>28</v>
      </c>
      <c r="U7073">
        <v>3.777E-3</v>
      </c>
      <c r="V7073" s="1" t="s">
        <v>430</v>
      </c>
      <c r="W7073" s="1" t="s">
        <v>610</v>
      </c>
      <c r="X7073">
        <v>45807.264569999999</v>
      </c>
      <c r="Y7073">
        <v>68331.748760100003</v>
      </c>
      <c r="Z7073" t="s">
        <v>67</v>
      </c>
      <c r="AA7073">
        <v>0.64400000000000002</v>
      </c>
      <c r="AC7073" s="2"/>
      <c r="AD7073" s="2">
        <f t="shared" si="3422"/>
        <v>0.16421739130434782</v>
      </c>
      <c r="AE7073" s="2">
        <f t="shared" si="3422"/>
        <v>0.16421739130434782</v>
      </c>
      <c r="AF7073" s="2">
        <f t="shared" si="3423"/>
        <v>0.56139130434782614</v>
      </c>
      <c r="AG7073" s="2">
        <f t="shared" si="3423"/>
        <v>0.56139130434782614</v>
      </c>
      <c r="AH7073" s="3">
        <f>INDEX([1]IDEN_level_ids!$B:$B,MATCH(V7073,[1]IDEN_level_ids!$A:$A,0),1)</f>
        <v>1098</v>
      </c>
      <c r="AI7073" s="3">
        <f>INDEX([1]IDEN_level_ids!$B:$B,MATCH(W7073,[1]IDEN_level_ids!$A:$A,0),1)</f>
        <v>1031</v>
      </c>
      <c r="AJ7073" t="s">
        <v>32</v>
      </c>
    </row>
    <row r="7074" spans="1:36" x14ac:dyDescent="0.25">
      <c r="A7074">
        <v>266.44900000000001</v>
      </c>
      <c r="B7074" t="s">
        <v>28</v>
      </c>
      <c r="C7074" t="s">
        <v>28</v>
      </c>
      <c r="D7074" t="s">
        <v>28</v>
      </c>
      <c r="E7074" t="s">
        <v>28</v>
      </c>
      <c r="F7074">
        <v>22524.513999999999</v>
      </c>
      <c r="G7074">
        <v>2.3E-2</v>
      </c>
      <c r="H7074">
        <v>0</v>
      </c>
      <c r="I7074">
        <v>2.3E-2</v>
      </c>
      <c r="J7074">
        <v>4438.3945450000001</v>
      </c>
      <c r="K7074">
        <v>4439.6406070000003</v>
      </c>
      <c r="L7074" t="s">
        <v>29</v>
      </c>
      <c r="M7074">
        <v>1.8693999999999999E-2</v>
      </c>
      <c r="N7074">
        <v>0</v>
      </c>
      <c r="O7074">
        <v>1.8693999999999999E-2</v>
      </c>
      <c r="P7074">
        <v>22524.345739</v>
      </c>
      <c r="Q7074">
        <v>9.4842999999999997E-2</v>
      </c>
      <c r="R7074">
        <v>0</v>
      </c>
      <c r="S7074">
        <v>9.4842999999999997E-2</v>
      </c>
      <c r="T7074" t="s">
        <v>28</v>
      </c>
      <c r="U7074" t="s">
        <v>28</v>
      </c>
      <c r="V7074" s="1" t="s">
        <v>335</v>
      </c>
      <c r="W7074" s="1" t="s">
        <v>88</v>
      </c>
      <c r="X7074">
        <v>110846.175401</v>
      </c>
      <c r="Y7074">
        <v>133370.52114</v>
      </c>
      <c r="Z7074" t="s">
        <v>35</v>
      </c>
      <c r="AA7074">
        <v>0</v>
      </c>
      <c r="AC7074" s="2"/>
      <c r="AD7074" s="2"/>
      <c r="AE7074" s="2"/>
      <c r="AF7074" s="2"/>
      <c r="AG7074" s="2"/>
      <c r="AH7074" s="3">
        <f>INDEX([1]IDEN_level_ids!$B:$B,MATCH(V7074,[1]IDEN_level_ids!$A:$A,0),1)</f>
        <v>813</v>
      </c>
      <c r="AI7074" s="3">
        <f>INDEX([1]IDEN_level_ids!$B:$B,MATCH(W7074,[1]IDEN_level_ids!$A:$A,0),1)</f>
        <v>468</v>
      </c>
      <c r="AJ7074" t="s">
        <v>32</v>
      </c>
    </row>
    <row r="7075" spans="1:36" x14ac:dyDescent="0.25">
      <c r="A7075">
        <v>399.68900000000002</v>
      </c>
      <c r="B7075">
        <v>22523.056</v>
      </c>
      <c r="C7075">
        <v>2.4E-2</v>
      </c>
      <c r="D7075">
        <v>0</v>
      </c>
      <c r="E7075">
        <v>2.4E-2</v>
      </c>
      <c r="F7075">
        <v>22523.056</v>
      </c>
      <c r="G7075">
        <v>2.4E-2</v>
      </c>
      <c r="H7075">
        <v>0</v>
      </c>
      <c r="I7075">
        <v>2.4E-2</v>
      </c>
      <c r="J7075">
        <v>4438.6462259999998</v>
      </c>
      <c r="K7075">
        <v>4439.8923551999997</v>
      </c>
      <c r="L7075" t="s">
        <v>29</v>
      </c>
      <c r="M7075">
        <v>4.4015E-3</v>
      </c>
      <c r="N7075">
        <v>0</v>
      </c>
      <c r="O7075">
        <v>4.4015E-3</v>
      </c>
      <c r="P7075">
        <v>22523.068578999999</v>
      </c>
      <c r="Q7075">
        <v>2.2328000000000001E-2</v>
      </c>
      <c r="R7075">
        <v>0</v>
      </c>
      <c r="S7075">
        <v>2.2328000000000001E-2</v>
      </c>
      <c r="T7075">
        <v>-1.2579E-2</v>
      </c>
      <c r="U7075">
        <v>-1.2579E-2</v>
      </c>
      <c r="V7075" s="1" t="s">
        <v>338</v>
      </c>
      <c r="W7075" s="1" t="s">
        <v>87</v>
      </c>
      <c r="X7075">
        <v>111903.016127</v>
      </c>
      <c r="Y7075">
        <v>134426.08470599999</v>
      </c>
      <c r="AA7075">
        <v>1</v>
      </c>
      <c r="AC7075" s="2"/>
      <c r="AD7075" s="2"/>
      <c r="AE7075" s="2"/>
      <c r="AF7075" s="2"/>
      <c r="AG7075" s="2"/>
      <c r="AH7075" s="3">
        <f>INDEX([1]IDEN_level_ids!$B:$B,MATCH(V7075,[1]IDEN_level_ids!$A:$A,0),1)</f>
        <v>794</v>
      </c>
      <c r="AI7075" s="3">
        <f>INDEX([1]IDEN_level_ids!$B:$B,MATCH(W7075,[1]IDEN_level_ids!$A:$A,0),1)</f>
        <v>423</v>
      </c>
      <c r="AJ7075" t="s">
        <v>32</v>
      </c>
    </row>
    <row r="7076" spans="1:36" x14ac:dyDescent="0.25">
      <c r="A7076">
        <v>310.95299999999997</v>
      </c>
      <c r="B7076">
        <v>22513.31</v>
      </c>
      <c r="C7076">
        <v>4.4999999999999998E-2</v>
      </c>
      <c r="D7076">
        <v>0</v>
      </c>
      <c r="E7076">
        <v>4.4999999999999998E-2</v>
      </c>
      <c r="F7076">
        <v>22513.31</v>
      </c>
      <c r="G7076">
        <v>4.4999999999999998E-2</v>
      </c>
      <c r="H7076">
        <v>0</v>
      </c>
      <c r="I7076">
        <v>4.4999999999999998E-2</v>
      </c>
      <c r="J7076">
        <v>4440.5675701</v>
      </c>
      <c r="K7076">
        <v>4441.814206</v>
      </c>
      <c r="L7076" t="s">
        <v>29</v>
      </c>
      <c r="M7076">
        <v>5.7805E-3</v>
      </c>
      <c r="N7076">
        <v>0</v>
      </c>
      <c r="O7076">
        <v>5.7805E-3</v>
      </c>
      <c r="P7076">
        <v>22513.323466999998</v>
      </c>
      <c r="Q7076">
        <v>2.9298000000000001E-2</v>
      </c>
      <c r="R7076">
        <v>0</v>
      </c>
      <c r="S7076">
        <v>2.9298000000000001E-2</v>
      </c>
      <c r="T7076">
        <v>-1.3467E-2</v>
      </c>
      <c r="U7076">
        <v>-1.3467E-2</v>
      </c>
      <c r="V7076" s="1" t="s">
        <v>172</v>
      </c>
      <c r="W7076" s="1" t="s">
        <v>148</v>
      </c>
      <c r="X7076">
        <v>116309.16342899999</v>
      </c>
      <c r="Y7076">
        <v>138822.48689599999</v>
      </c>
      <c r="AA7076">
        <v>1</v>
      </c>
      <c r="AC7076" s="2"/>
      <c r="AD7076" s="2"/>
      <c r="AE7076" s="2"/>
      <c r="AF7076" s="2"/>
      <c r="AG7076" s="2"/>
      <c r="AH7076" s="3">
        <f>INDEX([1]IDEN_level_ids!$B:$B,MATCH(V7076,[1]IDEN_level_ids!$A:$A,0),1)</f>
        <v>745</v>
      </c>
      <c r="AI7076" s="3">
        <f>INDEX([1]IDEN_level_ids!$B:$B,MATCH(W7076,[1]IDEN_level_ids!$A:$A,0),1)</f>
        <v>283</v>
      </c>
      <c r="AJ7076" t="s">
        <v>32</v>
      </c>
    </row>
    <row r="7077" spans="1:36" x14ac:dyDescent="0.25">
      <c r="A7077">
        <v>310.95299999999997</v>
      </c>
      <c r="B7077" t="s">
        <v>28</v>
      </c>
      <c r="C7077" t="s">
        <v>28</v>
      </c>
      <c r="D7077" t="s">
        <v>28</v>
      </c>
      <c r="E7077" t="s">
        <v>28</v>
      </c>
      <c r="F7077">
        <v>22513.31</v>
      </c>
      <c r="G7077">
        <v>4.4999999999999998E-2</v>
      </c>
      <c r="H7077">
        <v>0</v>
      </c>
      <c r="I7077">
        <v>4.4999999999999998E-2</v>
      </c>
      <c r="J7077">
        <v>4440.6106032999996</v>
      </c>
      <c r="K7077">
        <v>4441.8572505000002</v>
      </c>
      <c r="L7077" t="s">
        <v>29</v>
      </c>
      <c r="M7077">
        <v>6.1095999999999998E-3</v>
      </c>
      <c r="N7077">
        <v>0</v>
      </c>
      <c r="O7077">
        <v>6.1095999999999998E-3</v>
      </c>
      <c r="P7077">
        <v>22513.105297999999</v>
      </c>
      <c r="Q7077">
        <v>3.0966E-2</v>
      </c>
      <c r="R7077">
        <v>0</v>
      </c>
      <c r="S7077">
        <v>3.0966E-2</v>
      </c>
      <c r="T7077" t="s">
        <v>28</v>
      </c>
      <c r="U7077" t="s">
        <v>28</v>
      </c>
      <c r="V7077" s="1" t="s">
        <v>172</v>
      </c>
      <c r="W7077" s="1" t="s">
        <v>268</v>
      </c>
      <c r="X7077">
        <v>116309.16342899999</v>
      </c>
      <c r="Y7077">
        <v>138822.26872699999</v>
      </c>
      <c r="Z7077" t="s">
        <v>35</v>
      </c>
      <c r="AA7077">
        <v>0</v>
      </c>
      <c r="AC7077" s="2"/>
      <c r="AD7077" s="2"/>
      <c r="AE7077" s="2"/>
      <c r="AF7077" s="2"/>
      <c r="AG7077" s="2"/>
      <c r="AH7077" s="3">
        <f>INDEX([1]IDEN_level_ids!$B:$B,MATCH(V7077,[1]IDEN_level_ids!$A:$A,0),1)</f>
        <v>745</v>
      </c>
      <c r="AI7077" s="3">
        <f>INDEX([1]IDEN_level_ids!$B:$B,MATCH(W7077,[1]IDEN_level_ids!$A:$A,0),1)</f>
        <v>282</v>
      </c>
      <c r="AJ7077" t="s">
        <v>32</v>
      </c>
    </row>
    <row r="7078" spans="1:36" x14ac:dyDescent="0.25">
      <c r="A7078">
        <v>1111.3530000000001</v>
      </c>
      <c r="B7078">
        <v>22491.983</v>
      </c>
      <c r="C7078">
        <v>2.4E-2</v>
      </c>
      <c r="D7078">
        <v>0</v>
      </c>
      <c r="E7078">
        <v>2.4E-2</v>
      </c>
      <c r="F7078">
        <v>22491.983</v>
      </c>
      <c r="G7078">
        <v>2.4E-2</v>
      </c>
      <c r="H7078">
        <v>0</v>
      </c>
      <c r="I7078">
        <v>2.4E-2</v>
      </c>
      <c r="J7078">
        <v>4444.7809971999995</v>
      </c>
      <c r="K7078">
        <v>4446.0287441999999</v>
      </c>
      <c r="L7078" t="s">
        <v>29</v>
      </c>
      <c r="M7078">
        <v>2.0100000000000001E-3</v>
      </c>
      <c r="N7078">
        <v>0</v>
      </c>
      <c r="O7078">
        <v>2.0100000000000001E-3</v>
      </c>
      <c r="P7078">
        <v>22491.982340999999</v>
      </c>
      <c r="Q7078">
        <v>1.0168E-2</v>
      </c>
      <c r="R7078">
        <v>0</v>
      </c>
      <c r="S7078">
        <v>1.0168E-2</v>
      </c>
      <c r="T7078">
        <v>6.5899999999999997E-4</v>
      </c>
      <c r="U7078">
        <v>6.5899999999999997E-4</v>
      </c>
      <c r="V7078" s="1" t="s">
        <v>426</v>
      </c>
      <c r="W7078" s="1" t="s">
        <v>533</v>
      </c>
      <c r="X7078">
        <v>44903.397291300003</v>
      </c>
      <c r="Y7078">
        <v>67395.379631999996</v>
      </c>
      <c r="AA7078">
        <v>1</v>
      </c>
      <c r="AC7078" s="2"/>
      <c r="AD7078" s="2"/>
      <c r="AE7078" s="2"/>
      <c r="AF7078" s="2"/>
      <c r="AG7078" s="2"/>
      <c r="AH7078" s="3">
        <f>INDEX([1]IDEN_level_ids!$B:$B,MATCH(V7078,[1]IDEN_level_ids!$A:$A,0),1)</f>
        <v>1100</v>
      </c>
      <c r="AI7078" s="3">
        <f>INDEX([1]IDEN_level_ids!$B:$B,MATCH(W7078,[1]IDEN_level_ids!$A:$A,0),1)</f>
        <v>1036</v>
      </c>
      <c r="AJ7078" t="s">
        <v>32</v>
      </c>
    </row>
    <row r="7079" spans="1:36" x14ac:dyDescent="0.25">
      <c r="A7079">
        <v>222.28100000000001</v>
      </c>
      <c r="B7079">
        <v>22490.812000000002</v>
      </c>
      <c r="C7079">
        <v>2.3E-2</v>
      </c>
      <c r="D7079">
        <v>0</v>
      </c>
      <c r="E7079">
        <v>2.3E-2</v>
      </c>
      <c r="F7079">
        <v>22490.812000000002</v>
      </c>
      <c r="G7079">
        <v>2.3E-2</v>
      </c>
      <c r="H7079">
        <v>0</v>
      </c>
      <c r="I7079">
        <v>2.3E-2</v>
      </c>
      <c r="J7079">
        <v>4445.0134134999998</v>
      </c>
      <c r="K7079">
        <v>4446.2612218000004</v>
      </c>
      <c r="L7079" t="s">
        <v>29</v>
      </c>
      <c r="M7079">
        <v>3.2564E-3</v>
      </c>
      <c r="N7079">
        <v>0</v>
      </c>
      <c r="O7079">
        <v>3.2564E-3</v>
      </c>
      <c r="P7079">
        <v>22490.806323000001</v>
      </c>
      <c r="Q7079">
        <v>1.6472000000000001E-2</v>
      </c>
      <c r="R7079">
        <v>0</v>
      </c>
      <c r="S7079">
        <v>1.6472000000000001E-2</v>
      </c>
      <c r="T7079">
        <v>5.6769999999999998E-3</v>
      </c>
      <c r="U7079">
        <v>5.6769999999999998E-3</v>
      </c>
      <c r="V7079" s="1" t="s">
        <v>172</v>
      </c>
      <c r="W7079" s="1" t="s">
        <v>511</v>
      </c>
      <c r="X7079">
        <v>116309.16342899999</v>
      </c>
      <c r="Y7079">
        <v>138799.969752</v>
      </c>
      <c r="AA7079">
        <v>1</v>
      </c>
      <c r="AC7079" s="2"/>
      <c r="AD7079" s="2">
        <f>$U7079/$E7079</f>
        <v>0.24682608695652172</v>
      </c>
      <c r="AE7079" s="2">
        <f>$U7079/$E7079</f>
        <v>0.24682608695652172</v>
      </c>
      <c r="AF7079" s="2">
        <f>$S7079/$I7079</f>
        <v>0.71617391304347833</v>
      </c>
      <c r="AG7079" s="2">
        <f>$S7079/$I7079</f>
        <v>0.71617391304347833</v>
      </c>
      <c r="AH7079" s="3">
        <f>INDEX([1]IDEN_level_ids!$B:$B,MATCH(V7079,[1]IDEN_level_ids!$A:$A,0),1)</f>
        <v>745</v>
      </c>
      <c r="AI7079" s="3">
        <f>INDEX([1]IDEN_level_ids!$B:$B,MATCH(W7079,[1]IDEN_level_ids!$A:$A,0),1)</f>
        <v>288</v>
      </c>
      <c r="AJ7079" t="s">
        <v>32</v>
      </c>
    </row>
    <row r="7080" spans="1:36" x14ac:dyDescent="0.25">
      <c r="A7080">
        <v>889.25400000000002</v>
      </c>
      <c r="B7080">
        <v>22487.082999999999</v>
      </c>
      <c r="C7080">
        <v>2.3E-2</v>
      </c>
      <c r="D7080">
        <v>0</v>
      </c>
      <c r="E7080">
        <v>2.3E-2</v>
      </c>
      <c r="F7080">
        <v>22487.082999999999</v>
      </c>
      <c r="G7080">
        <v>2.3E-2</v>
      </c>
      <c r="H7080">
        <v>0</v>
      </c>
      <c r="I7080">
        <v>2.3E-2</v>
      </c>
      <c r="J7080">
        <v>4445.7451813999996</v>
      </c>
      <c r="K7080">
        <v>4446.9931826000002</v>
      </c>
      <c r="L7080" t="s">
        <v>29</v>
      </c>
      <c r="M7080">
        <v>2.6857000000000001E-3</v>
      </c>
      <c r="N7080">
        <v>0</v>
      </c>
      <c r="O7080">
        <v>2.6857000000000001E-3</v>
      </c>
      <c r="P7080">
        <v>22487.104407999999</v>
      </c>
      <c r="Q7080">
        <v>1.3580999999999999E-2</v>
      </c>
      <c r="R7080">
        <v>0</v>
      </c>
      <c r="S7080">
        <v>1.3580999999999999E-2</v>
      </c>
      <c r="T7080">
        <v>-2.1408E-2</v>
      </c>
      <c r="U7080">
        <v>-2.1408E-2</v>
      </c>
      <c r="V7080" s="1" t="s">
        <v>451</v>
      </c>
      <c r="W7080" s="1" t="s">
        <v>610</v>
      </c>
      <c r="X7080">
        <v>45844.644352000003</v>
      </c>
      <c r="Y7080">
        <v>68331.748760100003</v>
      </c>
      <c r="AA7080">
        <v>1</v>
      </c>
      <c r="AC7080">
        <f t="shared" ref="AC7080:AC7081" si="3424">IF(ROUND($F7080,2)=IF($AA7079=0,IF($AA7078=0,IF($AA7077=0,ROUND($F7076,2),ROUND($F7077,2)),ROUND($F7078,2)),ROUND($F7079,2)),   0,1)</f>
        <v>1</v>
      </c>
      <c r="AD7080" s="2">
        <f t="shared" ref="AD7080" si="3425">$U7080/$E7080</f>
        <v>-0.93078260869565221</v>
      </c>
      <c r="AE7080" s="2">
        <f>($F7080-$Y7080+$X7080)/$E7080*$AA7080</f>
        <v>-0.93078695657744037</v>
      </c>
      <c r="AF7080" s="2">
        <f t="shared" ref="AF7080:AG7080" si="3426">$S7080/$I7080</f>
        <v>0.59047826086956523</v>
      </c>
      <c r="AG7080" s="2">
        <f t="shared" si="3426"/>
        <v>0.59047826086956523</v>
      </c>
      <c r="AH7080" s="3">
        <f>INDEX([1]IDEN_level_ids!$B:$B,MATCH(V7080,[1]IDEN_level_ids!$A:$A,0),1)</f>
        <v>1097</v>
      </c>
      <c r="AI7080" s="3">
        <f>INDEX([1]IDEN_level_ids!$B:$B,MATCH(W7080,[1]IDEN_level_ids!$A:$A,0),1)</f>
        <v>1031</v>
      </c>
      <c r="AJ7080" t="s">
        <v>32</v>
      </c>
    </row>
    <row r="7081" spans="1:36" x14ac:dyDescent="0.25">
      <c r="A7081">
        <v>311.339</v>
      </c>
      <c r="B7081">
        <v>22479.453000000001</v>
      </c>
      <c r="C7081">
        <v>2.3E-2</v>
      </c>
      <c r="D7081">
        <v>0</v>
      </c>
      <c r="E7081">
        <v>2.3E-2</v>
      </c>
      <c r="F7081">
        <v>22479.453000000001</v>
      </c>
      <c r="G7081">
        <v>2.3E-2</v>
      </c>
      <c r="H7081">
        <v>0</v>
      </c>
      <c r="I7081">
        <v>2.3E-2</v>
      </c>
      <c r="J7081">
        <v>4447.2554115000003</v>
      </c>
      <c r="K7081">
        <v>4448.5038109999996</v>
      </c>
      <c r="L7081" t="s">
        <v>29</v>
      </c>
      <c r="M7081">
        <v>2.9114000000000002E-3</v>
      </c>
      <c r="N7081">
        <v>0</v>
      </c>
      <c r="O7081">
        <v>2.9114000000000002E-3</v>
      </c>
      <c r="P7081">
        <v>22479.468209999999</v>
      </c>
      <c r="Q7081">
        <v>1.4711999999999999E-2</v>
      </c>
      <c r="R7081">
        <v>0</v>
      </c>
      <c r="S7081">
        <v>1.4711999999999999E-2</v>
      </c>
      <c r="T7081">
        <v>-1.521E-2</v>
      </c>
      <c r="U7081">
        <v>-1.521E-2</v>
      </c>
      <c r="V7081" s="1" t="s">
        <v>172</v>
      </c>
      <c r="W7081" s="1" t="s">
        <v>482</v>
      </c>
      <c r="X7081">
        <v>116309.16342899999</v>
      </c>
      <c r="Y7081">
        <v>138788.6316387</v>
      </c>
      <c r="AA7081">
        <v>1</v>
      </c>
      <c r="AC7081">
        <f t="shared" si="3424"/>
        <v>1</v>
      </c>
      <c r="AD7081" s="2"/>
      <c r="AE7081" s="2">
        <f>($F7081-$Y7081+$X7081)/$E7081*$AA7081</f>
        <v>-0.6612913041507178</v>
      </c>
      <c r="AF7081" s="2"/>
      <c r="AG7081" s="2">
        <f t="shared" ref="AF7081:AG7087" si="3427">$S7081/$I7081</f>
        <v>0.63965217391304341</v>
      </c>
      <c r="AH7081" s="3">
        <f>INDEX([1]IDEN_level_ids!$B:$B,MATCH(V7081,[1]IDEN_level_ids!$A:$A,0),1)</f>
        <v>745</v>
      </c>
      <c r="AI7081" s="3">
        <f>INDEX([1]IDEN_level_ids!$B:$B,MATCH(W7081,[1]IDEN_level_ids!$A:$A,0),1)</f>
        <v>293</v>
      </c>
      <c r="AJ7081" t="s">
        <v>32</v>
      </c>
    </row>
    <row r="7082" spans="1:36" x14ac:dyDescent="0.25">
      <c r="A7082">
        <v>6672.5429999999997</v>
      </c>
      <c r="B7082">
        <v>22476.112000000001</v>
      </c>
      <c r="C7082">
        <v>2.3E-2</v>
      </c>
      <c r="D7082">
        <v>0</v>
      </c>
      <c r="E7082">
        <v>2.3E-2</v>
      </c>
      <c r="F7082">
        <v>22476.112000000001</v>
      </c>
      <c r="G7082">
        <v>2.3E-2</v>
      </c>
      <c r="H7082">
        <v>0</v>
      </c>
      <c r="I7082">
        <v>2.3E-2</v>
      </c>
      <c r="J7082">
        <v>4447.9165716999996</v>
      </c>
      <c r="K7082">
        <v>4449.1651455000001</v>
      </c>
      <c r="L7082" t="s">
        <v>29</v>
      </c>
      <c r="M7082">
        <v>1.8090999999999999E-3</v>
      </c>
      <c r="N7082">
        <v>0</v>
      </c>
      <c r="O7082">
        <v>1.8090999999999999E-3</v>
      </c>
      <c r="P7082">
        <v>22476.126807799999</v>
      </c>
      <c r="Q7082">
        <v>9.1389999999999996E-3</v>
      </c>
      <c r="R7082">
        <v>0</v>
      </c>
      <c r="S7082">
        <v>9.1389999999999996E-3</v>
      </c>
      <c r="T7082">
        <v>-1.4808E-2</v>
      </c>
      <c r="U7082">
        <v>-1.4808E-2</v>
      </c>
      <c r="V7082" s="1" t="s">
        <v>42</v>
      </c>
      <c r="W7082" s="1" t="s">
        <v>175</v>
      </c>
      <c r="X7082">
        <v>15443.513796200001</v>
      </c>
      <c r="Y7082">
        <v>37919.640604</v>
      </c>
      <c r="AA7082">
        <v>1</v>
      </c>
      <c r="AC7082" s="2"/>
      <c r="AD7082" s="2">
        <f t="shared" ref="AD7082:AE7087" si="3428">$U7082/$E7082</f>
        <v>-0.64382608695652177</v>
      </c>
      <c r="AE7082" s="2">
        <f t="shared" si="3428"/>
        <v>-0.64382608695652177</v>
      </c>
      <c r="AF7082" s="2">
        <f t="shared" si="3427"/>
        <v>0.39734782608695651</v>
      </c>
      <c r="AG7082" s="2">
        <f t="shared" si="3427"/>
        <v>0.39734782608695651</v>
      </c>
      <c r="AH7082" s="3">
        <f>INDEX([1]IDEN_level_ids!$B:$B,MATCH(V7082,[1]IDEN_level_ids!$A:$A,0),1)</f>
        <v>1234</v>
      </c>
      <c r="AI7082" s="3">
        <f>INDEX([1]IDEN_level_ids!$B:$B,MATCH(W7082,[1]IDEN_level_ids!$A:$A,0),1)</f>
        <v>1120</v>
      </c>
      <c r="AJ7082" t="s">
        <v>32</v>
      </c>
    </row>
    <row r="7083" spans="1:36" x14ac:dyDescent="0.25">
      <c r="A7083">
        <v>8011.2960000000003</v>
      </c>
      <c r="B7083">
        <v>22464.965</v>
      </c>
      <c r="C7083">
        <v>2.3E-2</v>
      </c>
      <c r="D7083">
        <v>0</v>
      </c>
      <c r="E7083">
        <v>2.3E-2</v>
      </c>
      <c r="F7083">
        <v>22464.965</v>
      </c>
      <c r="G7083">
        <v>2.3E-2</v>
      </c>
      <c r="H7083">
        <v>0</v>
      </c>
      <c r="I7083">
        <v>2.3E-2</v>
      </c>
      <c r="J7083">
        <v>4450.1236476000004</v>
      </c>
      <c r="K7083">
        <v>4451.3728035000004</v>
      </c>
      <c r="L7083" t="s">
        <v>29</v>
      </c>
      <c r="M7083">
        <v>2.0116999999999999E-3</v>
      </c>
      <c r="N7083">
        <v>0</v>
      </c>
      <c r="O7083">
        <v>2.0116999999999999E-3</v>
      </c>
      <c r="P7083">
        <v>22464.979775</v>
      </c>
      <c r="Q7083">
        <v>1.0152E-2</v>
      </c>
      <c r="R7083">
        <v>0</v>
      </c>
      <c r="S7083">
        <v>1.0152E-2</v>
      </c>
      <c r="T7083">
        <v>-1.4775E-2</v>
      </c>
      <c r="U7083">
        <v>-1.4775E-2</v>
      </c>
      <c r="V7083" s="1" t="s">
        <v>402</v>
      </c>
      <c r="W7083" s="1" t="s">
        <v>245</v>
      </c>
      <c r="X7083">
        <v>14187.358033799999</v>
      </c>
      <c r="Y7083">
        <v>36652.337808299999</v>
      </c>
      <c r="AA7083">
        <v>1</v>
      </c>
      <c r="AC7083" s="2"/>
      <c r="AD7083" s="2">
        <f t="shared" si="3428"/>
        <v>-0.6423913043478261</v>
      </c>
      <c r="AE7083" s="2">
        <f t="shared" si="3428"/>
        <v>-0.6423913043478261</v>
      </c>
      <c r="AF7083" s="2">
        <f t="shared" si="3427"/>
        <v>0.44139130434782609</v>
      </c>
      <c r="AG7083" s="2">
        <f t="shared" si="3427"/>
        <v>0.44139130434782609</v>
      </c>
      <c r="AH7083" s="3">
        <f>INDEX([1]IDEN_level_ids!$B:$B,MATCH(V7083,[1]IDEN_level_ids!$A:$A,0),1)</f>
        <v>1239</v>
      </c>
      <c r="AI7083" s="3">
        <f>INDEX([1]IDEN_level_ids!$B:$B,MATCH(W7083,[1]IDEN_level_ids!$A:$A,0),1)</f>
        <v>1124</v>
      </c>
      <c r="AJ7083" t="s">
        <v>32</v>
      </c>
    </row>
    <row r="7084" spans="1:36" x14ac:dyDescent="0.25">
      <c r="A7084">
        <v>5342.0479999999998</v>
      </c>
      <c r="B7084" t="s">
        <v>28</v>
      </c>
      <c r="C7084" t="s">
        <v>28</v>
      </c>
      <c r="D7084" t="s">
        <v>28</v>
      </c>
      <c r="E7084" t="s">
        <v>28</v>
      </c>
      <c r="F7084">
        <v>22460.605</v>
      </c>
      <c r="G7084">
        <v>3.6999999999999998E-2</v>
      </c>
      <c r="H7084">
        <v>0</v>
      </c>
      <c r="I7084">
        <v>3.6999999999999998E-2</v>
      </c>
      <c r="J7084">
        <v>4450.8588330000002</v>
      </c>
      <c r="K7084">
        <v>4452.1081830000003</v>
      </c>
      <c r="L7084" t="s">
        <v>29</v>
      </c>
      <c r="M7084">
        <v>2.9235000000000001E-2</v>
      </c>
      <c r="N7084">
        <v>0</v>
      </c>
      <c r="O7084">
        <v>2.9235000000000001E-2</v>
      </c>
      <c r="P7084">
        <v>22461.269110000001</v>
      </c>
      <c r="Q7084">
        <v>0.14749000000000001</v>
      </c>
      <c r="R7084">
        <v>0</v>
      </c>
      <c r="S7084">
        <v>0.14749000000000001</v>
      </c>
      <c r="T7084" t="s">
        <v>28</v>
      </c>
      <c r="U7084" t="s">
        <v>28</v>
      </c>
      <c r="V7084" s="1" t="s">
        <v>335</v>
      </c>
      <c r="W7084" s="1" t="s">
        <v>90</v>
      </c>
      <c r="X7084">
        <v>110846.175401</v>
      </c>
      <c r="Y7084">
        <v>133307.44451</v>
      </c>
      <c r="Z7084" t="s">
        <v>35</v>
      </c>
      <c r="AA7084">
        <v>0</v>
      </c>
      <c r="AC7084" s="2"/>
      <c r="AD7084" s="2" t="e">
        <f t="shared" si="3428"/>
        <v>#VALUE!</v>
      </c>
      <c r="AE7084" s="2" t="e">
        <f t="shared" si="3428"/>
        <v>#VALUE!</v>
      </c>
      <c r="AF7084" s="2">
        <f t="shared" si="3427"/>
        <v>3.9862162162162167</v>
      </c>
      <c r="AG7084" s="2">
        <f t="shared" si="3427"/>
        <v>3.9862162162162167</v>
      </c>
      <c r="AH7084" s="3">
        <f>INDEX([1]IDEN_level_ids!$B:$B,MATCH(V7084,[1]IDEN_level_ids!$A:$A,0),1)</f>
        <v>813</v>
      </c>
      <c r="AI7084" s="3">
        <f>INDEX([1]IDEN_level_ids!$B:$B,MATCH(W7084,[1]IDEN_level_ids!$A:$A,0),1)</f>
        <v>469</v>
      </c>
      <c r="AJ7084" t="s">
        <v>32</v>
      </c>
    </row>
    <row r="7085" spans="1:36" x14ac:dyDescent="0.25">
      <c r="A7085">
        <v>5342.0479999999998</v>
      </c>
      <c r="B7085">
        <v>22460.605</v>
      </c>
      <c r="C7085">
        <v>3.6999999999999998E-2</v>
      </c>
      <c r="D7085">
        <v>0</v>
      </c>
      <c r="E7085">
        <v>3.6999999999999998E-2</v>
      </c>
      <c r="F7085">
        <v>22460.605</v>
      </c>
      <c r="G7085">
        <v>3.6999999999999998E-2</v>
      </c>
      <c r="H7085">
        <v>0</v>
      </c>
      <c r="I7085">
        <v>3.6999999999999998E-2</v>
      </c>
      <c r="J7085">
        <v>4450.9887541999997</v>
      </c>
      <c r="K7085">
        <v>4452.2381383000002</v>
      </c>
      <c r="L7085" t="s">
        <v>29</v>
      </c>
      <c r="M7085">
        <v>3.5205000000000002E-3</v>
      </c>
      <c r="N7085">
        <v>0</v>
      </c>
      <c r="O7085">
        <v>3.5205000000000002E-3</v>
      </c>
      <c r="P7085">
        <v>22460.613493000001</v>
      </c>
      <c r="Q7085">
        <v>1.7760000000000001E-2</v>
      </c>
      <c r="R7085">
        <v>0</v>
      </c>
      <c r="S7085">
        <v>1.7760000000000001E-2</v>
      </c>
      <c r="T7085">
        <v>-8.4930000000000005E-3</v>
      </c>
      <c r="U7085">
        <v>-8.4930000000000005E-3</v>
      </c>
      <c r="V7085" s="1" t="s">
        <v>154</v>
      </c>
      <c r="W7085" s="1" t="s">
        <v>280</v>
      </c>
      <c r="X7085">
        <v>17409.628607999999</v>
      </c>
      <c r="Y7085">
        <v>39870.2421005</v>
      </c>
      <c r="AA7085">
        <v>1</v>
      </c>
      <c r="AC7085" s="2"/>
      <c r="AD7085" s="2">
        <f t="shared" si="3428"/>
        <v>-0.22954054054054057</v>
      </c>
      <c r="AE7085" s="2">
        <f t="shared" si="3428"/>
        <v>-0.22954054054054057</v>
      </c>
      <c r="AF7085" s="2">
        <f t="shared" si="3427"/>
        <v>0.48000000000000004</v>
      </c>
      <c r="AG7085" s="2">
        <f t="shared" si="3427"/>
        <v>0.48000000000000004</v>
      </c>
      <c r="AH7085" s="3">
        <f>INDEX([1]IDEN_level_ids!$B:$B,MATCH(V7085,[1]IDEN_level_ids!$A:$A,0),1)</f>
        <v>1224</v>
      </c>
      <c r="AI7085" s="3">
        <f>INDEX([1]IDEN_level_ids!$B:$B,MATCH(W7085,[1]IDEN_level_ids!$A:$A,0),1)</f>
        <v>1105</v>
      </c>
      <c r="AJ7085" t="s">
        <v>32</v>
      </c>
    </row>
    <row r="7086" spans="1:36" x14ac:dyDescent="0.25">
      <c r="A7086">
        <v>311.86399999999998</v>
      </c>
      <c r="B7086">
        <v>22446.276999999998</v>
      </c>
      <c r="C7086">
        <v>2.3E-2</v>
      </c>
      <c r="D7086">
        <v>0</v>
      </c>
      <c r="E7086">
        <v>2.3E-2</v>
      </c>
      <c r="F7086">
        <v>22446.276999999998</v>
      </c>
      <c r="G7086">
        <v>2.3E-2</v>
      </c>
      <c r="H7086">
        <v>0</v>
      </c>
      <c r="I7086">
        <v>2.3E-2</v>
      </c>
      <c r="J7086">
        <v>4453.8322347000003</v>
      </c>
      <c r="K7086">
        <v>4455.0823687000002</v>
      </c>
      <c r="L7086" t="s">
        <v>29</v>
      </c>
      <c r="M7086">
        <v>1.7889E-3</v>
      </c>
      <c r="N7086">
        <v>0</v>
      </c>
      <c r="O7086">
        <v>1.7889E-3</v>
      </c>
      <c r="P7086">
        <v>22446.274103100001</v>
      </c>
      <c r="Q7086">
        <v>9.0129000000000008E-3</v>
      </c>
      <c r="R7086">
        <v>0</v>
      </c>
      <c r="S7086">
        <v>9.0129000000000008E-3</v>
      </c>
      <c r="T7086">
        <v>2.8969999999999998E-3</v>
      </c>
      <c r="U7086">
        <v>2.8969999999999998E-3</v>
      </c>
      <c r="V7086" s="1" t="s">
        <v>197</v>
      </c>
      <c r="W7086" s="1" t="s">
        <v>135</v>
      </c>
      <c r="X7086">
        <v>1398.3450501</v>
      </c>
      <c r="Y7086">
        <v>23844.619153200001</v>
      </c>
      <c r="AA7086">
        <v>1</v>
      </c>
      <c r="AC7086" s="2"/>
      <c r="AD7086" s="2">
        <f t="shared" si="3428"/>
        <v>0.12595652173913044</v>
      </c>
      <c r="AE7086" s="2">
        <f t="shared" si="3428"/>
        <v>0.12595652173913044</v>
      </c>
      <c r="AF7086" s="2">
        <f t="shared" si="3427"/>
        <v>0.39186521739130437</v>
      </c>
      <c r="AG7086" s="2">
        <f t="shared" si="3427"/>
        <v>0.39186521739130437</v>
      </c>
      <c r="AH7086" s="3">
        <f>INDEX([1]IDEN_level_ids!$B:$B,MATCH(V7086,[1]IDEN_level_ids!$A:$A,0),1)</f>
        <v>1252</v>
      </c>
      <c r="AI7086" s="3">
        <f>INDEX([1]IDEN_level_ids!$B:$B,MATCH(W7086,[1]IDEN_level_ids!$A:$A,0),1)</f>
        <v>1182</v>
      </c>
      <c r="AJ7086" t="s">
        <v>32</v>
      </c>
    </row>
    <row r="7087" spans="1:36" x14ac:dyDescent="0.25">
      <c r="A7087">
        <v>312.08199999999999</v>
      </c>
      <c r="B7087">
        <v>22434.7</v>
      </c>
      <c r="C7087">
        <v>2.3E-2</v>
      </c>
      <c r="D7087">
        <v>0</v>
      </c>
      <c r="E7087">
        <v>2.3E-2</v>
      </c>
      <c r="F7087">
        <v>22434.7</v>
      </c>
      <c r="G7087">
        <v>2.3E-2</v>
      </c>
      <c r="H7087">
        <v>0</v>
      </c>
      <c r="I7087">
        <v>2.3E-2</v>
      </c>
      <c r="J7087">
        <v>4456.1299791000001</v>
      </c>
      <c r="K7087">
        <v>4457.3807192000004</v>
      </c>
      <c r="L7087" t="s">
        <v>29</v>
      </c>
      <c r="M7087">
        <v>3.2472E-3</v>
      </c>
      <c r="N7087">
        <v>0</v>
      </c>
      <c r="O7087">
        <v>3.2472E-3</v>
      </c>
      <c r="P7087">
        <v>22434.700175000002</v>
      </c>
      <c r="Q7087">
        <v>1.6343E-2</v>
      </c>
      <c r="R7087">
        <v>0</v>
      </c>
      <c r="S7087">
        <v>1.6343E-2</v>
      </c>
      <c r="T7087">
        <v>-1.75E-4</v>
      </c>
      <c r="U7087">
        <v>-1.75E-4</v>
      </c>
      <c r="V7087" s="1" t="s">
        <v>259</v>
      </c>
      <c r="W7087" s="1" t="s">
        <v>86</v>
      </c>
      <c r="X7087">
        <v>111993.00894699999</v>
      </c>
      <c r="Y7087">
        <v>134427.709122</v>
      </c>
      <c r="AA7087">
        <v>1</v>
      </c>
      <c r="AC7087">
        <f t="shared" ref="AC7087:AC7088" si="3429">IF(ROUND($F7087,2)=IF($AA7086=0,IF($AA7085=0,IF($AA7084=0,ROUND($F7083,2),ROUND($F7084,2)),ROUND($F7085,2)),ROUND($F7086,2)),   0,1)</f>
        <v>1</v>
      </c>
      <c r="AD7087" s="2">
        <f t="shared" si="3428"/>
        <v>-7.6086956521739134E-3</v>
      </c>
      <c r="AE7087" s="2">
        <f>($F7087-$Y7087+$X7087)/$E7087*$AA7087</f>
        <v>-7.6086960135675645E-3</v>
      </c>
      <c r="AF7087" s="2">
        <f t="shared" si="3427"/>
        <v>0.7105652173913044</v>
      </c>
      <c r="AG7087" s="2">
        <f t="shared" si="3427"/>
        <v>0.7105652173913044</v>
      </c>
      <c r="AH7087" s="3">
        <f>INDEX([1]IDEN_level_ids!$B:$B,MATCH(V7087,[1]IDEN_level_ids!$A:$A,0),1)</f>
        <v>793</v>
      </c>
      <c r="AI7087" s="3">
        <f>INDEX([1]IDEN_level_ids!$B:$B,MATCH(W7087,[1]IDEN_level_ids!$A:$A,0),1)</f>
        <v>422</v>
      </c>
      <c r="AJ7087" t="s">
        <v>32</v>
      </c>
    </row>
    <row r="7088" spans="1:36" x14ac:dyDescent="0.25">
      <c r="A7088">
        <v>401.28899999999999</v>
      </c>
      <c r="B7088">
        <v>22433.1</v>
      </c>
      <c r="C7088">
        <v>2.3E-2</v>
      </c>
      <c r="D7088">
        <v>0</v>
      </c>
      <c r="E7088">
        <v>2.3E-2</v>
      </c>
      <c r="F7088">
        <v>22433.1</v>
      </c>
      <c r="G7088">
        <v>2.3E-2</v>
      </c>
      <c r="H7088">
        <v>0</v>
      </c>
      <c r="I7088">
        <v>2.3E-2</v>
      </c>
      <c r="J7088">
        <v>4456.4526603000004</v>
      </c>
      <c r="K7088">
        <v>4457.7034854000003</v>
      </c>
      <c r="L7088" t="s">
        <v>29</v>
      </c>
      <c r="M7088">
        <v>4.0924999999999998E-3</v>
      </c>
      <c r="N7088">
        <v>0</v>
      </c>
      <c r="O7088">
        <v>4.0924999999999998E-3</v>
      </c>
      <c r="P7088">
        <v>22433.075758999999</v>
      </c>
      <c r="Q7088">
        <v>2.0594999999999999E-2</v>
      </c>
      <c r="R7088">
        <v>0</v>
      </c>
      <c r="S7088">
        <v>2.0594999999999999E-2</v>
      </c>
      <c r="T7088" t="s">
        <v>28</v>
      </c>
      <c r="U7088">
        <v>3.8731000000000002E-2</v>
      </c>
      <c r="V7088" s="1" t="s">
        <v>259</v>
      </c>
      <c r="W7088" s="1" t="s">
        <v>87</v>
      </c>
      <c r="X7088">
        <v>111993.00894699999</v>
      </c>
      <c r="Y7088">
        <v>134426.08470599999</v>
      </c>
      <c r="Z7088" t="s">
        <v>67</v>
      </c>
      <c r="AA7088">
        <v>0.65800000000000003</v>
      </c>
      <c r="AC7088">
        <f t="shared" si="3429"/>
        <v>1</v>
      </c>
      <c r="AD7088" s="2"/>
      <c r="AE7088" s="2">
        <f>($F7088-$Y7088+$X7088)/$E7088*$AA7088</f>
        <v>0.69350339148861728</v>
      </c>
      <c r="AF7088" s="2"/>
      <c r="AG7088" s="2">
        <f t="shared" ref="AG7088" si="3430">$S7088/$I7088</f>
        <v>0.89543478260869558</v>
      </c>
      <c r="AH7088" s="3">
        <f>INDEX([1]IDEN_level_ids!$B:$B,MATCH(V7088,[1]IDEN_level_ids!$A:$A,0),1)</f>
        <v>793</v>
      </c>
      <c r="AI7088" s="3">
        <f>INDEX([1]IDEN_level_ids!$B:$B,MATCH(W7088,[1]IDEN_level_ids!$A:$A,0),1)</f>
        <v>423</v>
      </c>
      <c r="AJ7088" t="s">
        <v>32</v>
      </c>
    </row>
    <row r="7089" spans="1:36" x14ac:dyDescent="0.25">
      <c r="A7089">
        <v>401.28899999999999</v>
      </c>
      <c r="B7089">
        <v>22433.1</v>
      </c>
      <c r="C7089">
        <v>2.3E-2</v>
      </c>
      <c r="D7089">
        <v>0</v>
      </c>
      <c r="E7089">
        <v>2.3E-2</v>
      </c>
      <c r="F7089">
        <v>22433.1</v>
      </c>
      <c r="G7089">
        <v>2.3E-2</v>
      </c>
      <c r="H7089">
        <v>0</v>
      </c>
      <c r="I7089">
        <v>2.3E-2</v>
      </c>
      <c r="J7089">
        <v>4456.4610892000001</v>
      </c>
      <c r="K7089">
        <v>4457.7119166000002</v>
      </c>
      <c r="L7089" t="s">
        <v>29</v>
      </c>
      <c r="M7089">
        <v>2.8926999999999998E-3</v>
      </c>
      <c r="N7089">
        <v>0</v>
      </c>
      <c r="O7089">
        <v>2.8926999999999998E-3</v>
      </c>
      <c r="P7089">
        <v>22433.033329999998</v>
      </c>
      <c r="Q7089">
        <v>1.4557E-2</v>
      </c>
      <c r="R7089">
        <v>0</v>
      </c>
      <c r="S7089">
        <v>1.4557E-2</v>
      </c>
      <c r="T7089" t="s">
        <v>28</v>
      </c>
      <c r="U7089">
        <v>3.8731000000000002E-2</v>
      </c>
      <c r="V7089" s="1" t="s">
        <v>370</v>
      </c>
      <c r="W7089" s="1" t="s">
        <v>356</v>
      </c>
      <c r="X7089">
        <v>9370.6872650999994</v>
      </c>
      <c r="Y7089">
        <v>31803.720594999999</v>
      </c>
      <c r="Z7089" t="s">
        <v>67</v>
      </c>
      <c r="AA7089">
        <v>0.34200000000000003</v>
      </c>
      <c r="AC7089" s="2"/>
      <c r="AD7089" s="2"/>
      <c r="AE7089" s="2"/>
      <c r="AF7089" s="2"/>
      <c r="AG7089" s="2"/>
      <c r="AH7089" s="3">
        <f>INDEX([1]IDEN_level_ids!$B:$B,MATCH(V7089,[1]IDEN_level_ids!$A:$A,0),1)</f>
        <v>1249</v>
      </c>
      <c r="AI7089" s="3">
        <f>INDEX([1]IDEN_level_ids!$B:$B,MATCH(W7089,[1]IDEN_level_ids!$A:$A,0),1)</f>
        <v>1144</v>
      </c>
      <c r="AJ7089" t="s">
        <v>32</v>
      </c>
    </row>
    <row r="7090" spans="1:36" x14ac:dyDescent="0.25">
      <c r="A7090">
        <v>267.83100000000002</v>
      </c>
      <c r="B7090" t="s">
        <v>28</v>
      </c>
      <c r="C7090" t="s">
        <v>28</v>
      </c>
      <c r="D7090" t="s">
        <v>28</v>
      </c>
      <c r="E7090" t="s">
        <v>28</v>
      </c>
      <c r="F7090">
        <v>22416.079000000002</v>
      </c>
      <c r="G7090">
        <v>2.7E-2</v>
      </c>
      <c r="H7090">
        <v>0</v>
      </c>
      <c r="I7090">
        <v>2.7E-2</v>
      </c>
      <c r="J7090">
        <v>4459.911513</v>
      </c>
      <c r="K7090">
        <v>4461.1632499999996</v>
      </c>
      <c r="L7090" t="s">
        <v>29</v>
      </c>
      <c r="M7090">
        <v>2.2527999999999999E-2</v>
      </c>
      <c r="N7090">
        <v>0</v>
      </c>
      <c r="O7090">
        <v>2.2527999999999999E-2</v>
      </c>
      <c r="P7090">
        <v>22415.678240000001</v>
      </c>
      <c r="Q7090">
        <v>0.1132</v>
      </c>
      <c r="R7090">
        <v>0</v>
      </c>
      <c r="S7090">
        <v>0.1132</v>
      </c>
      <c r="T7090" t="s">
        <v>28</v>
      </c>
      <c r="U7090" t="s">
        <v>28</v>
      </c>
      <c r="V7090" s="1" t="s">
        <v>460</v>
      </c>
      <c r="W7090" s="1" t="s">
        <v>181</v>
      </c>
      <c r="X7090">
        <v>106384.57038799999</v>
      </c>
      <c r="Y7090">
        <v>128800.24863</v>
      </c>
      <c r="Z7090" t="s">
        <v>35</v>
      </c>
      <c r="AA7090">
        <v>0</v>
      </c>
      <c r="AC7090" s="2"/>
      <c r="AD7090" s="2" t="e">
        <f t="shared" ref="AD7090:AE7091" si="3431">$U7090/$E7090</f>
        <v>#VALUE!</v>
      </c>
      <c r="AE7090" s="2" t="e">
        <f t="shared" si="3431"/>
        <v>#VALUE!</v>
      </c>
      <c r="AF7090" s="2">
        <f t="shared" ref="AF7090:AG7091" si="3432">$S7090/$I7090</f>
        <v>4.1925925925925922</v>
      </c>
      <c r="AG7090" s="2">
        <f t="shared" si="3432"/>
        <v>4.1925925925925922</v>
      </c>
      <c r="AH7090" s="3">
        <f>INDEX([1]IDEN_level_ids!$B:$B,MATCH(V7090,[1]IDEN_level_ids!$A:$A,0),1)</f>
        <v>849</v>
      </c>
      <c r="AI7090" s="3">
        <f>INDEX([1]IDEN_level_ids!$B:$B,MATCH(W7090,[1]IDEN_level_ids!$A:$A,0),1)</f>
        <v>534</v>
      </c>
      <c r="AJ7090" t="s">
        <v>32</v>
      </c>
    </row>
    <row r="7091" spans="1:36" x14ac:dyDescent="0.25">
      <c r="A7091">
        <v>357.16</v>
      </c>
      <c r="B7091">
        <v>22414.047999999999</v>
      </c>
      <c r="C7091">
        <v>2.3E-2</v>
      </c>
      <c r="D7091">
        <v>0</v>
      </c>
      <c r="E7091">
        <v>2.3E-2</v>
      </c>
      <c r="F7091">
        <v>22414.047999999999</v>
      </c>
      <c r="G7091">
        <v>2.3E-2</v>
      </c>
      <c r="H7091">
        <v>0</v>
      </c>
      <c r="I7091">
        <v>2.3E-2</v>
      </c>
      <c r="J7091">
        <v>4460.2355141999997</v>
      </c>
      <c r="K7091">
        <v>4461.4873372000002</v>
      </c>
      <c r="L7091" t="s">
        <v>29</v>
      </c>
      <c r="M7091">
        <v>3.3371E-3</v>
      </c>
      <c r="N7091">
        <v>0</v>
      </c>
      <c r="O7091">
        <v>3.3371E-3</v>
      </c>
      <c r="P7091">
        <v>22414.049943999999</v>
      </c>
      <c r="Q7091">
        <v>1.6764999999999999E-2</v>
      </c>
      <c r="R7091">
        <v>0</v>
      </c>
      <c r="S7091">
        <v>1.6764999999999999E-2</v>
      </c>
      <c r="T7091">
        <v>-1.944E-3</v>
      </c>
      <c r="U7091">
        <v>-1.944E-3</v>
      </c>
      <c r="V7091" s="1" t="s">
        <v>259</v>
      </c>
      <c r="W7091" s="1" t="s">
        <v>593</v>
      </c>
      <c r="X7091">
        <v>111993.00894699999</v>
      </c>
      <c r="Y7091">
        <v>134407.05889099999</v>
      </c>
      <c r="AA7091">
        <v>1</v>
      </c>
      <c r="AC7091" s="2"/>
      <c r="AD7091" s="2">
        <f t="shared" si="3431"/>
        <v>-8.4521739130434786E-2</v>
      </c>
      <c r="AE7091" s="2">
        <f t="shared" si="3431"/>
        <v>-8.4521739130434786E-2</v>
      </c>
      <c r="AF7091" s="2">
        <f t="shared" si="3432"/>
        <v>0.7289130434782608</v>
      </c>
      <c r="AG7091" s="2">
        <f t="shared" si="3432"/>
        <v>0.7289130434782608</v>
      </c>
      <c r="AH7091" s="3">
        <f>INDEX([1]IDEN_level_ids!$B:$B,MATCH(V7091,[1]IDEN_level_ids!$A:$A,0),1)</f>
        <v>793</v>
      </c>
      <c r="AI7091" s="3">
        <f>INDEX([1]IDEN_level_ids!$B:$B,MATCH(W7091,[1]IDEN_level_ids!$A:$A,0),1)</f>
        <v>429</v>
      </c>
      <c r="AJ7091" t="s">
        <v>32</v>
      </c>
    </row>
    <row r="7092" spans="1:36" x14ac:dyDescent="0.25">
      <c r="A7092">
        <v>1116.2460000000001</v>
      </c>
      <c r="B7092">
        <v>22412.54</v>
      </c>
      <c r="C7092">
        <v>2.3E-2</v>
      </c>
      <c r="D7092">
        <v>0</v>
      </c>
      <c r="E7092">
        <v>2.3E-2</v>
      </c>
      <c r="F7092">
        <v>22412.54</v>
      </c>
      <c r="G7092">
        <v>2.3E-2</v>
      </c>
      <c r="H7092">
        <v>0</v>
      </c>
      <c r="I7092">
        <v>2.3E-2</v>
      </c>
      <c r="J7092">
        <v>4460.5331624</v>
      </c>
      <c r="K7092">
        <v>4461.7850638</v>
      </c>
      <c r="L7092" t="s">
        <v>29</v>
      </c>
      <c r="M7092">
        <v>3.9385999999999996E-3</v>
      </c>
      <c r="N7092">
        <v>0</v>
      </c>
      <c r="O7092">
        <v>3.9385999999999996E-3</v>
      </c>
      <c r="P7092">
        <v>22412.554295999998</v>
      </c>
      <c r="Q7092">
        <v>1.9784E-2</v>
      </c>
      <c r="R7092">
        <v>0</v>
      </c>
      <c r="S7092">
        <v>1.9784E-2</v>
      </c>
      <c r="T7092">
        <v>-1.4296E-2</v>
      </c>
      <c r="U7092">
        <v>-1.4296E-2</v>
      </c>
      <c r="V7092" s="1" t="s">
        <v>259</v>
      </c>
      <c r="W7092" s="1" t="s">
        <v>386</v>
      </c>
      <c r="X7092">
        <v>111993.00894699999</v>
      </c>
      <c r="Y7092">
        <v>134405.56324300001</v>
      </c>
      <c r="AA7092">
        <v>1</v>
      </c>
      <c r="AC7092" s="2"/>
      <c r="AD7092" s="2"/>
      <c r="AE7092" s="2"/>
      <c r="AF7092" s="2"/>
      <c r="AG7092" s="2"/>
      <c r="AH7092" s="3">
        <f>INDEX([1]IDEN_level_ids!$B:$B,MATCH(V7092,[1]IDEN_level_ids!$A:$A,0),1)</f>
        <v>793</v>
      </c>
      <c r="AI7092" s="3">
        <f>INDEX([1]IDEN_level_ids!$B:$B,MATCH(W7092,[1]IDEN_level_ids!$A:$A,0),1)</f>
        <v>428</v>
      </c>
      <c r="AJ7092" t="s">
        <v>32</v>
      </c>
    </row>
    <row r="7093" spans="1:36" x14ac:dyDescent="0.25">
      <c r="A7093">
        <v>5358.8980000000001</v>
      </c>
      <c r="B7093">
        <v>22410.183000000001</v>
      </c>
      <c r="C7093">
        <v>2.4E-2</v>
      </c>
      <c r="D7093">
        <v>0</v>
      </c>
      <c r="E7093">
        <v>2.4E-2</v>
      </c>
      <c r="F7093">
        <v>22410.183000000001</v>
      </c>
      <c r="G7093">
        <v>2.4E-2</v>
      </c>
      <c r="H7093">
        <v>0</v>
      </c>
      <c r="I7093">
        <v>2.4E-2</v>
      </c>
      <c r="J7093">
        <v>4461.0086516000001</v>
      </c>
      <c r="K7093">
        <v>4462.2606784</v>
      </c>
      <c r="L7093" t="s">
        <v>29</v>
      </c>
      <c r="M7093">
        <v>3.8156000000000002E-3</v>
      </c>
      <c r="N7093">
        <v>0</v>
      </c>
      <c r="O7093">
        <v>3.8156000000000002E-3</v>
      </c>
      <c r="P7093">
        <v>22410.165431000001</v>
      </c>
      <c r="Q7093">
        <v>1.9162999999999999E-2</v>
      </c>
      <c r="R7093">
        <v>0</v>
      </c>
      <c r="S7093">
        <v>1.9162999999999999E-2</v>
      </c>
      <c r="T7093">
        <v>1.7569000000000001E-2</v>
      </c>
      <c r="U7093">
        <v>1.7569000000000001E-2</v>
      </c>
      <c r="V7093" s="1" t="s">
        <v>259</v>
      </c>
      <c r="W7093" s="1" t="s">
        <v>105</v>
      </c>
      <c r="X7093">
        <v>111993.00894699999</v>
      </c>
      <c r="Y7093">
        <v>134403.174378</v>
      </c>
      <c r="AA7093">
        <v>1</v>
      </c>
      <c r="AC7093" s="2"/>
      <c r="AD7093" s="2">
        <f t="shared" ref="AD7093:AE7098" si="3433">$U7093/$E7093</f>
        <v>0.7320416666666667</v>
      </c>
      <c r="AE7093" s="2">
        <f t="shared" si="3433"/>
        <v>0.7320416666666667</v>
      </c>
      <c r="AF7093" s="2">
        <f t="shared" ref="AF7093:AG7098" si="3434">$S7093/$I7093</f>
        <v>0.79845833333333327</v>
      </c>
      <c r="AG7093" s="2">
        <f t="shared" si="3434"/>
        <v>0.79845833333333327</v>
      </c>
      <c r="AH7093" s="3">
        <f>INDEX([1]IDEN_level_ids!$B:$B,MATCH(V7093,[1]IDEN_level_ids!$A:$A,0),1)</f>
        <v>793</v>
      </c>
      <c r="AI7093" s="3">
        <f>INDEX([1]IDEN_level_ids!$B:$B,MATCH(W7093,[1]IDEN_level_ids!$A:$A,0),1)</f>
        <v>427</v>
      </c>
      <c r="AJ7093" t="s">
        <v>32</v>
      </c>
    </row>
    <row r="7094" spans="1:36" x14ac:dyDescent="0.25">
      <c r="A7094">
        <v>8934.1370000000006</v>
      </c>
      <c r="B7094">
        <v>22406.190999999999</v>
      </c>
      <c r="C7094">
        <v>2.5000000000000001E-2</v>
      </c>
      <c r="D7094">
        <v>0</v>
      </c>
      <c r="E7094">
        <v>2.5000000000000001E-2</v>
      </c>
      <c r="F7094">
        <v>22406.190999999999</v>
      </c>
      <c r="G7094">
        <v>2.5000000000000001E-2</v>
      </c>
      <c r="H7094">
        <v>0</v>
      </c>
      <c r="I7094">
        <v>2.5000000000000001E-2</v>
      </c>
      <c r="J7094">
        <v>4461.8026874999996</v>
      </c>
      <c r="K7094">
        <v>4463.0549239000002</v>
      </c>
      <c r="L7094" t="s">
        <v>29</v>
      </c>
      <c r="M7094">
        <v>4.7387000000000002E-3</v>
      </c>
      <c r="N7094">
        <v>0</v>
      </c>
      <c r="O7094">
        <v>4.7387000000000002E-3</v>
      </c>
      <c r="P7094">
        <v>22406.177317000001</v>
      </c>
      <c r="Q7094">
        <v>2.3789999999999999E-2</v>
      </c>
      <c r="R7094">
        <v>0</v>
      </c>
      <c r="S7094">
        <v>2.3789999999999999E-2</v>
      </c>
      <c r="T7094">
        <v>1.3683000000000001E-2</v>
      </c>
      <c r="U7094">
        <v>1.3683000000000001E-2</v>
      </c>
      <c r="V7094" s="1" t="s">
        <v>265</v>
      </c>
      <c r="W7094" s="1" t="s">
        <v>153</v>
      </c>
      <c r="X7094">
        <v>116489.81282399999</v>
      </c>
      <c r="Y7094">
        <v>138895.99014099999</v>
      </c>
      <c r="AA7094">
        <v>1</v>
      </c>
      <c r="AC7094" s="2"/>
      <c r="AD7094" s="2">
        <f t="shared" si="3433"/>
        <v>0.54732000000000003</v>
      </c>
      <c r="AE7094" s="2">
        <f t="shared" si="3433"/>
        <v>0.54732000000000003</v>
      </c>
      <c r="AF7094" s="2">
        <f t="shared" si="3434"/>
        <v>0.95159999999999989</v>
      </c>
      <c r="AG7094" s="2">
        <f t="shared" si="3434"/>
        <v>0.95159999999999989</v>
      </c>
      <c r="AH7094" s="3">
        <f>INDEX([1]IDEN_level_ids!$B:$B,MATCH(V7094,[1]IDEN_level_ids!$A:$A,0),1)</f>
        <v>739</v>
      </c>
      <c r="AI7094" s="3">
        <f>INDEX([1]IDEN_level_ids!$B:$B,MATCH(W7094,[1]IDEN_level_ids!$A:$A,0),1)</f>
        <v>278</v>
      </c>
      <c r="AJ7094" t="s">
        <v>32</v>
      </c>
    </row>
    <row r="7095" spans="1:36" x14ac:dyDescent="0.25">
      <c r="A7095">
        <v>1117.0730000000001</v>
      </c>
      <c r="B7095" t="s">
        <v>28</v>
      </c>
      <c r="C7095" t="s">
        <v>28</v>
      </c>
      <c r="D7095" t="s">
        <v>28</v>
      </c>
      <c r="E7095" t="s">
        <v>28</v>
      </c>
      <c r="F7095">
        <v>22402.577000000001</v>
      </c>
      <c r="G7095">
        <v>2.3E-2</v>
      </c>
      <c r="H7095">
        <v>0</v>
      </c>
      <c r="I7095">
        <v>2.3E-2</v>
      </c>
      <c r="J7095">
        <v>4462.4970210000001</v>
      </c>
      <c r="K7095">
        <v>4463.7494399999996</v>
      </c>
      <c r="L7095" t="s">
        <v>29</v>
      </c>
      <c r="M7095">
        <v>1.5613999999999999E-2</v>
      </c>
      <c r="N7095">
        <v>0</v>
      </c>
      <c r="O7095">
        <v>1.5613999999999999E-2</v>
      </c>
      <c r="P7095">
        <v>22402.691131</v>
      </c>
      <c r="Q7095">
        <v>7.8362000000000001E-2</v>
      </c>
      <c r="R7095">
        <v>0</v>
      </c>
      <c r="S7095">
        <v>7.8362000000000001E-2</v>
      </c>
      <c r="T7095" t="s">
        <v>28</v>
      </c>
      <c r="U7095" t="s">
        <v>28</v>
      </c>
      <c r="V7095" s="1" t="s">
        <v>313</v>
      </c>
      <c r="W7095" s="1" t="s">
        <v>340</v>
      </c>
      <c r="X7095">
        <v>113630.944867</v>
      </c>
      <c r="Y7095">
        <v>136033.63599800001</v>
      </c>
      <c r="Z7095" t="s">
        <v>35</v>
      </c>
      <c r="AA7095">
        <v>0</v>
      </c>
      <c r="AC7095" s="2"/>
      <c r="AD7095" s="2" t="e">
        <f t="shared" si="3433"/>
        <v>#VALUE!</v>
      </c>
      <c r="AE7095" s="2" t="e">
        <f t="shared" si="3433"/>
        <v>#VALUE!</v>
      </c>
      <c r="AF7095" s="2">
        <f t="shared" si="3434"/>
        <v>3.4070434782608698</v>
      </c>
      <c r="AG7095" s="2">
        <f t="shared" si="3434"/>
        <v>3.4070434782608698</v>
      </c>
      <c r="AH7095" s="3">
        <f>INDEX([1]IDEN_level_ids!$B:$B,MATCH(V7095,[1]IDEN_level_ids!$A:$A,0),1)</f>
        <v>780</v>
      </c>
      <c r="AI7095" s="3">
        <f>INDEX([1]IDEN_level_ids!$B:$B,MATCH(W7095,[1]IDEN_level_ids!$A:$A,0),1)</f>
        <v>366</v>
      </c>
      <c r="AJ7095" t="s">
        <v>32</v>
      </c>
    </row>
    <row r="7096" spans="1:36" x14ac:dyDescent="0.25">
      <c r="A7096">
        <v>670.31100000000004</v>
      </c>
      <c r="B7096" t="s">
        <v>28</v>
      </c>
      <c r="C7096" t="s">
        <v>28</v>
      </c>
      <c r="D7096" t="s">
        <v>28</v>
      </c>
      <c r="E7096" t="s">
        <v>28</v>
      </c>
      <c r="F7096">
        <v>22401.257000000001</v>
      </c>
      <c r="G7096">
        <v>2.3E-2</v>
      </c>
      <c r="H7096">
        <v>0</v>
      </c>
      <c r="I7096">
        <v>2.3E-2</v>
      </c>
      <c r="J7096">
        <v>4462.8822920000002</v>
      </c>
      <c r="K7096">
        <v>4464.1348129999997</v>
      </c>
      <c r="L7096" t="s">
        <v>29</v>
      </c>
      <c r="M7096">
        <v>3.2395E-2</v>
      </c>
      <c r="N7096">
        <v>0</v>
      </c>
      <c r="O7096">
        <v>3.2395E-2</v>
      </c>
      <c r="P7096">
        <v>22400.75719</v>
      </c>
      <c r="Q7096">
        <v>0.16256000000000001</v>
      </c>
      <c r="R7096">
        <v>0</v>
      </c>
      <c r="S7096">
        <v>0.16256000000000001</v>
      </c>
      <c r="T7096" t="s">
        <v>28</v>
      </c>
      <c r="U7096" t="s">
        <v>28</v>
      </c>
      <c r="V7096" s="1" t="s">
        <v>388</v>
      </c>
      <c r="W7096" s="1" t="s">
        <v>39</v>
      </c>
      <c r="X7096">
        <v>111600.591742</v>
      </c>
      <c r="Y7096">
        <v>134001.34893000001</v>
      </c>
      <c r="Z7096" t="s">
        <v>35</v>
      </c>
      <c r="AA7096">
        <v>0</v>
      </c>
      <c r="AC7096" s="2"/>
      <c r="AD7096" s="2" t="e">
        <f t="shared" si="3433"/>
        <v>#VALUE!</v>
      </c>
      <c r="AE7096" s="2" t="e">
        <f t="shared" si="3433"/>
        <v>#VALUE!</v>
      </c>
      <c r="AF7096" s="2">
        <f t="shared" si="3434"/>
        <v>7.0678260869565221</v>
      </c>
      <c r="AG7096" s="2">
        <f t="shared" si="3434"/>
        <v>7.0678260869565221</v>
      </c>
      <c r="AH7096" s="3">
        <f>INDEX([1]IDEN_level_ids!$B:$B,MATCH(V7096,[1]IDEN_level_ids!$A:$A,0),1)</f>
        <v>799</v>
      </c>
      <c r="AI7096" s="3">
        <f>INDEX([1]IDEN_level_ids!$B:$B,MATCH(W7096,[1]IDEN_level_ids!$A:$A,0),1)</f>
        <v>448</v>
      </c>
      <c r="AJ7096" t="s">
        <v>32</v>
      </c>
    </row>
    <row r="7097" spans="1:36" x14ac:dyDescent="0.25">
      <c r="A7097">
        <v>4025.5059999999999</v>
      </c>
      <c r="B7097">
        <v>22389.882000000001</v>
      </c>
      <c r="C7097">
        <v>2.3E-2</v>
      </c>
      <c r="D7097">
        <v>0</v>
      </c>
      <c r="E7097">
        <v>2.3E-2</v>
      </c>
      <c r="F7097">
        <v>22389.882000000001</v>
      </c>
      <c r="G7097">
        <v>2.3E-2</v>
      </c>
      <c r="H7097">
        <v>0</v>
      </c>
      <c r="I7097">
        <v>2.3E-2</v>
      </c>
      <c r="J7097">
        <v>4465.0503967000004</v>
      </c>
      <c r="K7097">
        <v>4466.3034897999996</v>
      </c>
      <c r="L7097" t="s">
        <v>29</v>
      </c>
      <c r="M7097">
        <v>2.699E-3</v>
      </c>
      <c r="N7097">
        <v>0</v>
      </c>
      <c r="O7097">
        <v>2.699E-3</v>
      </c>
      <c r="P7097">
        <v>22389.880184000001</v>
      </c>
      <c r="Q7097">
        <v>1.353E-2</v>
      </c>
      <c r="R7097">
        <v>0</v>
      </c>
      <c r="S7097">
        <v>1.353E-2</v>
      </c>
      <c r="T7097">
        <v>1.8159999999999999E-3</v>
      </c>
      <c r="U7097">
        <v>1.8159999999999999E-3</v>
      </c>
      <c r="V7097" s="1" t="s">
        <v>72</v>
      </c>
      <c r="W7097" s="1" t="s">
        <v>437</v>
      </c>
      <c r="X7097">
        <v>17095.657281299998</v>
      </c>
      <c r="Y7097">
        <v>39485.537465000001</v>
      </c>
      <c r="AA7097">
        <v>1</v>
      </c>
      <c r="AC7097" s="2"/>
      <c r="AD7097" s="2">
        <f t="shared" si="3433"/>
        <v>7.8956521739130425E-2</v>
      </c>
      <c r="AE7097" s="2">
        <f t="shared" si="3433"/>
        <v>7.8956521739130425E-2</v>
      </c>
      <c r="AF7097" s="2">
        <f t="shared" si="3434"/>
        <v>0.58826086956521739</v>
      </c>
      <c r="AG7097" s="2">
        <f t="shared" si="3434"/>
        <v>0.58826086956521739</v>
      </c>
      <c r="AH7097" s="3">
        <f>INDEX([1]IDEN_level_ids!$B:$B,MATCH(V7097,[1]IDEN_level_ids!$A:$A,0),1)</f>
        <v>1227</v>
      </c>
      <c r="AI7097" s="3">
        <f>INDEX([1]IDEN_level_ids!$B:$B,MATCH(W7097,[1]IDEN_level_ids!$A:$A,0),1)</f>
        <v>1110</v>
      </c>
      <c r="AJ7097" t="s">
        <v>32</v>
      </c>
    </row>
    <row r="7098" spans="1:36" x14ac:dyDescent="0.25">
      <c r="A7098">
        <v>268.74900000000002</v>
      </c>
      <c r="B7098" t="s">
        <v>28</v>
      </c>
      <c r="C7098" t="s">
        <v>28</v>
      </c>
      <c r="D7098" t="s">
        <v>28</v>
      </c>
      <c r="E7098" t="s">
        <v>28</v>
      </c>
      <c r="F7098">
        <v>22373.258000000002</v>
      </c>
      <c r="G7098">
        <v>2.5999999999999999E-2</v>
      </c>
      <c r="H7098">
        <v>0</v>
      </c>
      <c r="I7098">
        <v>2.5999999999999999E-2</v>
      </c>
      <c r="J7098">
        <v>4468.3497909999996</v>
      </c>
      <c r="K7098">
        <v>4469.6037550000001</v>
      </c>
      <c r="L7098" t="s">
        <v>29</v>
      </c>
      <c r="M7098">
        <v>4.3575000000000003E-2</v>
      </c>
      <c r="N7098">
        <v>0</v>
      </c>
      <c r="O7098">
        <v>4.3575000000000003E-2</v>
      </c>
      <c r="P7098">
        <v>22373.347949999999</v>
      </c>
      <c r="Q7098">
        <v>0.21812000000000001</v>
      </c>
      <c r="R7098">
        <v>0</v>
      </c>
      <c r="S7098">
        <v>0.21812000000000001</v>
      </c>
      <c r="T7098" t="s">
        <v>28</v>
      </c>
      <c r="U7098" t="s">
        <v>28</v>
      </c>
      <c r="V7098" s="1" t="s">
        <v>446</v>
      </c>
      <c r="W7098" s="1" t="s">
        <v>54</v>
      </c>
      <c r="X7098">
        <v>111193.262791</v>
      </c>
      <c r="Y7098">
        <v>133566.61074</v>
      </c>
      <c r="Z7098" t="s">
        <v>35</v>
      </c>
      <c r="AA7098">
        <v>0</v>
      </c>
      <c r="AC7098" s="2"/>
      <c r="AD7098" s="2" t="e">
        <f t="shared" si="3433"/>
        <v>#VALUE!</v>
      </c>
      <c r="AE7098" s="2" t="e">
        <f t="shared" si="3433"/>
        <v>#VALUE!</v>
      </c>
      <c r="AF7098" s="2">
        <f t="shared" si="3434"/>
        <v>8.3892307692307693</v>
      </c>
      <c r="AG7098" s="2">
        <f t="shared" si="3434"/>
        <v>8.3892307692307693</v>
      </c>
      <c r="AH7098" s="3">
        <f>INDEX([1]IDEN_level_ids!$B:$B,MATCH(V7098,[1]IDEN_level_ids!$A:$A,0),1)</f>
        <v>807</v>
      </c>
      <c r="AI7098" s="3">
        <f>INDEX([1]IDEN_level_ids!$B:$B,MATCH(W7098,[1]IDEN_level_ids!$A:$A,0),1)</f>
        <v>456</v>
      </c>
      <c r="AJ7098" t="s">
        <v>32</v>
      </c>
    </row>
    <row r="7099" spans="1:36" x14ac:dyDescent="0.25">
      <c r="A7099">
        <v>179.17400000000001</v>
      </c>
      <c r="B7099">
        <v>22372.971000000001</v>
      </c>
      <c r="C7099">
        <v>0.123</v>
      </c>
      <c r="D7099">
        <v>0</v>
      </c>
      <c r="E7099">
        <v>0.123</v>
      </c>
      <c r="F7099">
        <v>22372.971000000001</v>
      </c>
      <c r="G7099">
        <v>0.123</v>
      </c>
      <c r="H7099">
        <v>0</v>
      </c>
      <c r="I7099">
        <v>0.123</v>
      </c>
      <c r="J7099">
        <v>4468.4113819000004</v>
      </c>
      <c r="K7099">
        <v>4469.6653616000003</v>
      </c>
      <c r="L7099" t="s">
        <v>29</v>
      </c>
      <c r="M7099">
        <v>2.9960999999999998E-3</v>
      </c>
      <c r="N7099">
        <v>0</v>
      </c>
      <c r="O7099">
        <v>2.9960999999999998E-3</v>
      </c>
      <c r="P7099">
        <v>22373.039570000001</v>
      </c>
      <c r="Q7099">
        <v>1.4997E-2</v>
      </c>
      <c r="R7099">
        <v>0</v>
      </c>
      <c r="S7099">
        <v>1.4997E-2</v>
      </c>
      <c r="T7099">
        <v>-6.8570000000000006E-2</v>
      </c>
      <c r="U7099">
        <v>-6.8570000000000006E-2</v>
      </c>
      <c r="V7099" s="1" t="s">
        <v>187</v>
      </c>
      <c r="W7099" s="1" t="s">
        <v>476</v>
      </c>
      <c r="X7099">
        <v>35801.235014999998</v>
      </c>
      <c r="Y7099">
        <v>58174.274584999999</v>
      </c>
      <c r="AA7099">
        <v>1</v>
      </c>
      <c r="AC7099" s="2"/>
      <c r="AD7099" s="2">
        <f t="shared" ref="AD7099:AE7103" si="3435">$U7099/$E7099</f>
        <v>-0.55747967479674798</v>
      </c>
      <c r="AE7099" s="2">
        <f t="shared" si="3435"/>
        <v>-0.55747967479674798</v>
      </c>
      <c r="AF7099" s="2">
        <f t="shared" ref="AF7099:AG7103" si="3436">$S7099/$I7099</f>
        <v>0.12192682926829268</v>
      </c>
      <c r="AG7099" s="2">
        <f t="shared" si="3436"/>
        <v>0.12192682926829268</v>
      </c>
      <c r="AH7099" s="3">
        <f>INDEX([1]IDEN_level_ids!$B:$B,MATCH(V7099,[1]IDEN_level_ids!$A:$A,0),1)</f>
        <v>1129</v>
      </c>
      <c r="AI7099" s="3">
        <f>INDEX([1]IDEN_level_ids!$B:$B,MATCH(W7099,[1]IDEN_level_ids!$A:$A,0),1)</f>
        <v>1083</v>
      </c>
      <c r="AJ7099" t="s">
        <v>32</v>
      </c>
    </row>
    <row r="7100" spans="1:36" x14ac:dyDescent="0.25">
      <c r="A7100">
        <v>2688.4569999999999</v>
      </c>
      <c r="B7100">
        <v>22369.304</v>
      </c>
      <c r="C7100">
        <v>2.5999999999999999E-2</v>
      </c>
      <c r="D7100">
        <v>0</v>
      </c>
      <c r="E7100">
        <v>2.5999999999999999E-2</v>
      </c>
      <c r="F7100">
        <v>22369.304</v>
      </c>
      <c r="G7100">
        <v>2.5999999999999999E-2</v>
      </c>
      <c r="H7100">
        <v>0</v>
      </c>
      <c r="I7100">
        <v>2.5999999999999999E-2</v>
      </c>
      <c r="J7100">
        <v>4469.1589598</v>
      </c>
      <c r="K7100">
        <v>4470.4131367999998</v>
      </c>
      <c r="L7100" t="s">
        <v>29</v>
      </c>
      <c r="M7100">
        <v>1.8649000000000001E-3</v>
      </c>
      <c r="N7100">
        <v>0</v>
      </c>
      <c r="O7100">
        <v>1.8649000000000001E-3</v>
      </c>
      <c r="P7100">
        <v>22369.297185899999</v>
      </c>
      <c r="Q7100">
        <v>9.3314999999999995E-3</v>
      </c>
      <c r="R7100">
        <v>0</v>
      </c>
      <c r="S7100">
        <v>9.3314999999999995E-3</v>
      </c>
      <c r="T7100">
        <v>6.8139999999999997E-3</v>
      </c>
      <c r="U7100">
        <v>6.8139999999999997E-3</v>
      </c>
      <c r="V7100" s="1" t="s">
        <v>422</v>
      </c>
      <c r="W7100" s="1" t="s">
        <v>569</v>
      </c>
      <c r="X7100">
        <v>44679.966528299999</v>
      </c>
      <c r="Y7100">
        <v>67049.263714200002</v>
      </c>
      <c r="AA7100">
        <v>1</v>
      </c>
      <c r="AC7100" s="2"/>
      <c r="AD7100" s="2">
        <f t="shared" si="3435"/>
        <v>0.2620769230769231</v>
      </c>
      <c r="AE7100" s="2">
        <f t="shared" si="3435"/>
        <v>0.2620769230769231</v>
      </c>
      <c r="AF7100" s="2">
        <f t="shared" si="3436"/>
        <v>0.35890384615384613</v>
      </c>
      <c r="AG7100" s="2">
        <f t="shared" si="3436"/>
        <v>0.35890384615384613</v>
      </c>
      <c r="AH7100" s="3">
        <f>INDEX([1]IDEN_level_ids!$B:$B,MATCH(V7100,[1]IDEN_level_ids!$A:$A,0),1)</f>
        <v>1101</v>
      </c>
      <c r="AI7100" s="3">
        <f>INDEX([1]IDEN_level_ids!$B:$B,MATCH(W7100,[1]IDEN_level_ids!$A:$A,0),1)</f>
        <v>1039</v>
      </c>
      <c r="AJ7100" t="s">
        <v>32</v>
      </c>
    </row>
    <row r="7101" spans="1:36" x14ac:dyDescent="0.25">
      <c r="A7101">
        <v>2688.4569999999999</v>
      </c>
      <c r="B7101" t="s">
        <v>28</v>
      </c>
      <c r="C7101" t="s">
        <v>28</v>
      </c>
      <c r="D7101" t="s">
        <v>28</v>
      </c>
      <c r="E7101" t="s">
        <v>28</v>
      </c>
      <c r="F7101">
        <v>22369.304</v>
      </c>
      <c r="G7101">
        <v>2.5999999999999999E-2</v>
      </c>
      <c r="H7101">
        <v>0</v>
      </c>
      <c r="I7101">
        <v>2.5999999999999999E-2</v>
      </c>
      <c r="J7101">
        <v>4469.1972059999998</v>
      </c>
      <c r="K7101">
        <v>4470.4513930000003</v>
      </c>
      <c r="L7101" t="s">
        <v>29</v>
      </c>
      <c r="M7101">
        <v>1.4328E-2</v>
      </c>
      <c r="N7101">
        <v>0</v>
      </c>
      <c r="O7101">
        <v>1.4328E-2</v>
      </c>
      <c r="P7101">
        <v>22369.105759999999</v>
      </c>
      <c r="Q7101">
        <v>7.1693999999999994E-2</v>
      </c>
      <c r="R7101">
        <v>0</v>
      </c>
      <c r="S7101">
        <v>7.1693999999999994E-2</v>
      </c>
      <c r="T7101" t="s">
        <v>28</v>
      </c>
      <c r="U7101" t="s">
        <v>28</v>
      </c>
      <c r="V7101" s="1" t="s">
        <v>240</v>
      </c>
      <c r="W7101" s="1" t="s">
        <v>148</v>
      </c>
      <c r="X7101">
        <v>116453.381136</v>
      </c>
      <c r="Y7101">
        <v>138822.48689599999</v>
      </c>
      <c r="Z7101" t="s">
        <v>35</v>
      </c>
      <c r="AA7101">
        <v>0</v>
      </c>
      <c r="AC7101" s="2"/>
      <c r="AD7101" s="2" t="e">
        <f t="shared" si="3435"/>
        <v>#VALUE!</v>
      </c>
      <c r="AE7101" s="2" t="e">
        <f t="shared" si="3435"/>
        <v>#VALUE!</v>
      </c>
      <c r="AF7101" s="2">
        <f t="shared" si="3436"/>
        <v>2.7574615384615382</v>
      </c>
      <c r="AG7101" s="2">
        <f t="shared" si="3436"/>
        <v>2.7574615384615382</v>
      </c>
      <c r="AH7101" s="3">
        <f>INDEX([1]IDEN_level_ids!$B:$B,MATCH(V7101,[1]IDEN_level_ids!$A:$A,0),1)</f>
        <v>743</v>
      </c>
      <c r="AI7101" s="3">
        <f>INDEX([1]IDEN_level_ids!$B:$B,MATCH(W7101,[1]IDEN_level_ids!$A:$A,0),1)</f>
        <v>283</v>
      </c>
      <c r="AJ7101" t="s">
        <v>32</v>
      </c>
    </row>
    <row r="7102" spans="1:36" x14ac:dyDescent="0.25">
      <c r="A7102">
        <v>2688.4569999999999</v>
      </c>
      <c r="B7102" t="s">
        <v>28</v>
      </c>
      <c r="C7102" t="s">
        <v>28</v>
      </c>
      <c r="D7102" t="s">
        <v>28</v>
      </c>
      <c r="E7102" t="s">
        <v>28</v>
      </c>
      <c r="F7102">
        <v>22369.304</v>
      </c>
      <c r="G7102">
        <v>2.5999999999999999E-2</v>
      </c>
      <c r="H7102">
        <v>0</v>
      </c>
      <c r="I7102">
        <v>2.5999999999999999E-2</v>
      </c>
      <c r="J7102">
        <v>4469.2096490000004</v>
      </c>
      <c r="K7102">
        <v>4470.463839</v>
      </c>
      <c r="L7102" t="s">
        <v>29</v>
      </c>
      <c r="M7102">
        <v>1.5532000000000001E-2</v>
      </c>
      <c r="N7102">
        <v>0</v>
      </c>
      <c r="O7102">
        <v>1.5532000000000001E-2</v>
      </c>
      <c r="P7102">
        <v>22369.043481000001</v>
      </c>
      <c r="Q7102">
        <v>7.7717999999999995E-2</v>
      </c>
      <c r="R7102">
        <v>0</v>
      </c>
      <c r="S7102">
        <v>7.7717999999999995E-2</v>
      </c>
      <c r="T7102" t="s">
        <v>28</v>
      </c>
      <c r="U7102" t="s">
        <v>28</v>
      </c>
      <c r="V7102" s="1" t="s">
        <v>231</v>
      </c>
      <c r="W7102" s="1" t="s">
        <v>340</v>
      </c>
      <c r="X7102">
        <v>113664.592517</v>
      </c>
      <c r="Y7102">
        <v>136033.63599800001</v>
      </c>
      <c r="Z7102" t="s">
        <v>35</v>
      </c>
      <c r="AA7102">
        <v>0</v>
      </c>
      <c r="AC7102" s="2"/>
      <c r="AD7102" s="2" t="e">
        <f t="shared" si="3435"/>
        <v>#VALUE!</v>
      </c>
      <c r="AE7102" s="2" t="e">
        <f t="shared" si="3435"/>
        <v>#VALUE!</v>
      </c>
      <c r="AF7102" s="2">
        <f t="shared" si="3436"/>
        <v>2.9891538461538461</v>
      </c>
      <c r="AG7102" s="2">
        <f t="shared" si="3436"/>
        <v>2.9891538461538461</v>
      </c>
      <c r="AH7102" s="3">
        <f>INDEX([1]IDEN_level_ids!$B:$B,MATCH(V7102,[1]IDEN_level_ids!$A:$A,0),1)</f>
        <v>778</v>
      </c>
      <c r="AI7102" s="3">
        <f>INDEX([1]IDEN_level_ids!$B:$B,MATCH(W7102,[1]IDEN_level_ids!$A:$A,0),1)</f>
        <v>366</v>
      </c>
      <c r="AJ7102" t="s">
        <v>32</v>
      </c>
    </row>
    <row r="7103" spans="1:36" x14ac:dyDescent="0.25">
      <c r="A7103">
        <v>2688.4569999999999</v>
      </c>
      <c r="B7103" t="s">
        <v>28</v>
      </c>
      <c r="C7103" t="s">
        <v>28</v>
      </c>
      <c r="D7103" t="s">
        <v>28</v>
      </c>
      <c r="E7103" t="s">
        <v>28</v>
      </c>
      <c r="F7103">
        <v>22369.304</v>
      </c>
      <c r="G7103">
        <v>2.5999999999999999E-2</v>
      </c>
      <c r="H7103">
        <v>0</v>
      </c>
      <c r="I7103">
        <v>2.5999999999999999E-2</v>
      </c>
      <c r="J7103">
        <v>4469.240796</v>
      </c>
      <c r="K7103">
        <v>4470.4949939999997</v>
      </c>
      <c r="L7103" t="s">
        <v>29</v>
      </c>
      <c r="M7103">
        <v>1.4244E-2</v>
      </c>
      <c r="N7103">
        <v>0</v>
      </c>
      <c r="O7103">
        <v>1.4244E-2</v>
      </c>
      <c r="P7103">
        <v>22368.887590999999</v>
      </c>
      <c r="Q7103">
        <v>7.1273000000000003E-2</v>
      </c>
      <c r="R7103">
        <v>0</v>
      </c>
      <c r="S7103">
        <v>7.1273000000000003E-2</v>
      </c>
      <c r="T7103" t="s">
        <v>28</v>
      </c>
      <c r="U7103" t="s">
        <v>28</v>
      </c>
      <c r="V7103" s="1" t="s">
        <v>240</v>
      </c>
      <c r="W7103" s="1" t="s">
        <v>268</v>
      </c>
      <c r="X7103">
        <v>116453.381136</v>
      </c>
      <c r="Y7103">
        <v>138822.26872699999</v>
      </c>
      <c r="Z7103" t="s">
        <v>35</v>
      </c>
      <c r="AA7103">
        <v>0</v>
      </c>
      <c r="AC7103">
        <f t="shared" ref="AC7103:AC7104" si="3437">IF(ROUND($F7103,2)=IF($AA7102=0,IF($AA7101=0,IF($AA7100=0,ROUND($F7099,2),ROUND($F7100,2)),ROUND($F7101,2)),ROUND($F7102,2)),   0,1)</f>
        <v>0</v>
      </c>
      <c r="AD7103" s="2" t="e">
        <f t="shared" si="3435"/>
        <v>#VALUE!</v>
      </c>
      <c r="AE7103" s="2" t="e">
        <f>($F7103-$Y7103+$X7103)/$E7103*$AA7103</f>
        <v>#VALUE!</v>
      </c>
      <c r="AF7103" s="2">
        <f t="shared" si="3436"/>
        <v>2.7412692307692308</v>
      </c>
      <c r="AG7103" s="2">
        <f t="shared" si="3436"/>
        <v>2.7412692307692308</v>
      </c>
      <c r="AH7103" s="3">
        <f>INDEX([1]IDEN_level_ids!$B:$B,MATCH(V7103,[1]IDEN_level_ids!$A:$A,0),1)</f>
        <v>743</v>
      </c>
      <c r="AI7103" s="3">
        <f>INDEX([1]IDEN_level_ids!$B:$B,MATCH(W7103,[1]IDEN_level_ids!$A:$A,0),1)</f>
        <v>282</v>
      </c>
      <c r="AJ7103" t="s">
        <v>32</v>
      </c>
    </row>
    <row r="7104" spans="1:36" x14ac:dyDescent="0.25">
      <c r="A7104">
        <v>898.351</v>
      </c>
      <c r="B7104">
        <v>22343.813999999998</v>
      </c>
      <c r="C7104">
        <v>2.5999999999999999E-2</v>
      </c>
      <c r="D7104">
        <v>0</v>
      </c>
      <c r="E7104">
        <v>2.5999999999999999E-2</v>
      </c>
      <c r="F7104">
        <v>22343.813999999998</v>
      </c>
      <c r="G7104">
        <v>2.5999999999999999E-2</v>
      </c>
      <c r="H7104">
        <v>0</v>
      </c>
      <c r="I7104">
        <v>2.5999999999999999E-2</v>
      </c>
      <c r="J7104">
        <v>4474.2561343999996</v>
      </c>
      <c r="K7104">
        <v>4475.5116562000003</v>
      </c>
      <c r="L7104" t="s">
        <v>29</v>
      </c>
      <c r="M7104">
        <v>5.2078999999999997E-3</v>
      </c>
      <c r="N7104">
        <v>0</v>
      </c>
      <c r="O7104">
        <v>5.2078999999999997E-3</v>
      </c>
      <c r="P7104">
        <v>22343.813999999998</v>
      </c>
      <c r="Q7104">
        <v>2.5999999999999999E-2</v>
      </c>
      <c r="R7104">
        <v>0</v>
      </c>
      <c r="S7104">
        <v>2.5999999999999999E-2</v>
      </c>
      <c r="T7104">
        <v>0</v>
      </c>
      <c r="U7104">
        <v>0</v>
      </c>
      <c r="V7104" s="1" t="s">
        <v>265</v>
      </c>
      <c r="W7104" s="1" t="s">
        <v>682</v>
      </c>
      <c r="X7104">
        <v>116489.81282399999</v>
      </c>
      <c r="Y7104">
        <v>138833.62682400001</v>
      </c>
      <c r="AA7104">
        <v>1</v>
      </c>
      <c r="AC7104">
        <f t="shared" si="3437"/>
        <v>1</v>
      </c>
      <c r="AD7104" s="2"/>
      <c r="AE7104" s="2">
        <f>($F7104-$Y7104+$X7104)/$E7104*$AA7104</f>
        <v>-5.5968904724487889E-10</v>
      </c>
      <c r="AF7104" s="2"/>
      <c r="AG7104" s="2">
        <f t="shared" ref="AG7104" si="3438">$S7104/$I7104</f>
        <v>1</v>
      </c>
      <c r="AH7104" s="3">
        <f>INDEX([1]IDEN_level_ids!$B:$B,MATCH(V7104,[1]IDEN_level_ids!$A:$A,0),1)</f>
        <v>739</v>
      </c>
      <c r="AI7104" s="3">
        <f>INDEX([1]IDEN_level_ids!$B:$B,MATCH(W7104,[1]IDEN_level_ids!$A:$A,0),1)</f>
        <v>284</v>
      </c>
      <c r="AJ7104" t="s">
        <v>32</v>
      </c>
    </row>
    <row r="7105" spans="1:36" x14ac:dyDescent="0.25">
      <c r="A7105">
        <v>224.846</v>
      </c>
      <c r="B7105">
        <v>22332.87</v>
      </c>
      <c r="C7105">
        <v>6.6000000000000003E-2</v>
      </c>
      <c r="D7105">
        <v>0</v>
      </c>
      <c r="E7105">
        <v>6.6000000000000003E-2</v>
      </c>
      <c r="F7105">
        <v>22332.87</v>
      </c>
      <c r="G7105">
        <v>6.6000000000000003E-2</v>
      </c>
      <c r="H7105">
        <v>0</v>
      </c>
      <c r="I7105">
        <v>6.6000000000000003E-2</v>
      </c>
      <c r="J7105">
        <v>4476.4612483000001</v>
      </c>
      <c r="K7105">
        <v>4477.7173518999998</v>
      </c>
      <c r="L7105" t="s">
        <v>29</v>
      </c>
      <c r="M7105">
        <v>2.4862999999999999E-3</v>
      </c>
      <c r="N7105">
        <v>0</v>
      </c>
      <c r="O7105">
        <v>2.4862999999999999E-3</v>
      </c>
      <c r="P7105">
        <v>22332.807575999999</v>
      </c>
      <c r="Q7105">
        <v>1.24E-2</v>
      </c>
      <c r="R7105">
        <v>0</v>
      </c>
      <c r="S7105">
        <v>1.24E-2</v>
      </c>
      <c r="T7105">
        <v>6.2424E-2</v>
      </c>
      <c r="U7105">
        <v>6.2424E-2</v>
      </c>
      <c r="V7105" s="1" t="s">
        <v>337</v>
      </c>
      <c r="W7105" s="1" t="s">
        <v>490</v>
      </c>
      <c r="X7105">
        <v>39024.314591000002</v>
      </c>
      <c r="Y7105">
        <v>61357.122167200003</v>
      </c>
      <c r="AA7105">
        <v>1</v>
      </c>
      <c r="AC7105" s="2"/>
      <c r="AD7105" s="2"/>
      <c r="AE7105" s="2"/>
      <c r="AF7105" s="2"/>
      <c r="AG7105" s="2"/>
      <c r="AH7105" s="3">
        <f>INDEX([1]IDEN_level_ids!$B:$B,MATCH(V7105,[1]IDEN_level_ids!$A:$A,0),1)</f>
        <v>1111</v>
      </c>
      <c r="AI7105" s="3">
        <f>INDEX([1]IDEN_level_ids!$B:$B,MATCH(W7105,[1]IDEN_level_ids!$A:$A,0),1)</f>
        <v>1079</v>
      </c>
      <c r="AJ7105" t="s">
        <v>32</v>
      </c>
    </row>
    <row r="7106" spans="1:36" x14ac:dyDescent="0.25">
      <c r="A7106">
        <v>315.10599999999999</v>
      </c>
      <c r="B7106">
        <v>22323.413</v>
      </c>
      <c r="C7106">
        <v>3.6999999999999998E-2</v>
      </c>
      <c r="D7106">
        <v>0</v>
      </c>
      <c r="E7106">
        <v>3.6999999999999998E-2</v>
      </c>
      <c r="F7106">
        <v>22323.413</v>
      </c>
      <c r="G7106">
        <v>3.6999999999999998E-2</v>
      </c>
      <c r="H7106">
        <v>0</v>
      </c>
      <c r="I7106">
        <v>3.6999999999999998E-2</v>
      </c>
      <c r="J7106">
        <v>4478.3417212000004</v>
      </c>
      <c r="K7106">
        <v>4479.5983208999996</v>
      </c>
      <c r="L7106" t="s">
        <v>29</v>
      </c>
      <c r="M7106">
        <v>3.5896000000000001E-3</v>
      </c>
      <c r="N7106">
        <v>0</v>
      </c>
      <c r="O7106">
        <v>3.5896000000000001E-3</v>
      </c>
      <c r="P7106">
        <v>22323.430101000002</v>
      </c>
      <c r="Q7106">
        <v>1.7888000000000001E-2</v>
      </c>
      <c r="R7106">
        <v>0</v>
      </c>
      <c r="S7106">
        <v>1.7888000000000001E-2</v>
      </c>
      <c r="T7106">
        <v>-1.7101000000000002E-2</v>
      </c>
      <c r="U7106">
        <v>-1.7101000000000002E-2</v>
      </c>
      <c r="V7106" s="1" t="s">
        <v>154</v>
      </c>
      <c r="W7106" s="1" t="s">
        <v>260</v>
      </c>
      <c r="X7106">
        <v>17409.628607999999</v>
      </c>
      <c r="Y7106">
        <v>39733.0587094</v>
      </c>
      <c r="AA7106">
        <v>1</v>
      </c>
      <c r="AC7106" s="2"/>
      <c r="AD7106" s="2">
        <f t="shared" ref="AD7106:AE7109" si="3439">$U7106/$E7106</f>
        <v>-0.46218918918918928</v>
      </c>
      <c r="AE7106" s="2">
        <f t="shared" si="3439"/>
        <v>-0.46218918918918928</v>
      </c>
      <c r="AF7106" s="2">
        <f t="shared" ref="AF7106:AG7109" si="3440">$S7106/$I7106</f>
        <v>0.48345945945945951</v>
      </c>
      <c r="AG7106" s="2">
        <f t="shared" si="3440"/>
        <v>0.48345945945945951</v>
      </c>
      <c r="AH7106" s="3">
        <f>INDEX([1]IDEN_level_ids!$B:$B,MATCH(V7106,[1]IDEN_level_ids!$A:$A,0),1)</f>
        <v>1224</v>
      </c>
      <c r="AI7106" s="3">
        <f>INDEX([1]IDEN_level_ids!$B:$B,MATCH(W7106,[1]IDEN_level_ids!$A:$A,0),1)</f>
        <v>1107</v>
      </c>
      <c r="AJ7106" t="s">
        <v>32</v>
      </c>
    </row>
    <row r="7107" spans="1:36" x14ac:dyDescent="0.25">
      <c r="A7107">
        <v>315.702</v>
      </c>
      <c r="B7107" t="s">
        <v>28</v>
      </c>
      <c r="C7107" t="s">
        <v>28</v>
      </c>
      <c r="D7107" t="s">
        <v>28</v>
      </c>
      <c r="E7107" t="s">
        <v>28</v>
      </c>
      <c r="F7107">
        <v>22306.882000000001</v>
      </c>
      <c r="G7107">
        <v>2.4E-2</v>
      </c>
      <c r="H7107">
        <v>0</v>
      </c>
      <c r="I7107">
        <v>2.4E-2</v>
      </c>
      <c r="J7107">
        <v>4481.6883835999997</v>
      </c>
      <c r="K7107">
        <v>4482.9458664000003</v>
      </c>
      <c r="L7107" t="s">
        <v>29</v>
      </c>
      <c r="M7107">
        <v>6.0245999999999997E-3</v>
      </c>
      <c r="N7107">
        <v>0</v>
      </c>
      <c r="O7107">
        <v>6.0245999999999997E-3</v>
      </c>
      <c r="P7107">
        <v>22306.760549999999</v>
      </c>
      <c r="Q7107">
        <v>2.9978000000000001E-2</v>
      </c>
      <c r="R7107">
        <v>0</v>
      </c>
      <c r="S7107">
        <v>2.9978000000000001E-2</v>
      </c>
      <c r="T7107" t="s">
        <v>28</v>
      </c>
      <c r="U7107" t="s">
        <v>28</v>
      </c>
      <c r="V7107" s="1" t="s">
        <v>265</v>
      </c>
      <c r="W7107" s="1" t="s">
        <v>41</v>
      </c>
      <c r="X7107">
        <v>116489.81282399999</v>
      </c>
      <c r="Y7107">
        <v>138796.573374</v>
      </c>
      <c r="Z7107" t="s">
        <v>35</v>
      </c>
      <c r="AA7107">
        <v>0</v>
      </c>
      <c r="AC7107" s="2"/>
      <c r="AD7107" s="2" t="e">
        <f t="shared" si="3439"/>
        <v>#VALUE!</v>
      </c>
      <c r="AE7107" s="2" t="e">
        <f t="shared" si="3439"/>
        <v>#VALUE!</v>
      </c>
      <c r="AF7107" s="2">
        <f t="shared" si="3440"/>
        <v>1.2490833333333333</v>
      </c>
      <c r="AG7107" s="2">
        <f t="shared" si="3440"/>
        <v>1.2490833333333333</v>
      </c>
      <c r="AH7107" s="3">
        <f>INDEX([1]IDEN_level_ids!$B:$B,MATCH(V7107,[1]IDEN_level_ids!$A:$A,0),1)</f>
        <v>739</v>
      </c>
      <c r="AI7107" s="3">
        <f>INDEX([1]IDEN_level_ids!$B:$B,MATCH(W7107,[1]IDEN_level_ids!$A:$A,0),1)</f>
        <v>291</v>
      </c>
      <c r="AJ7107" t="s">
        <v>32</v>
      </c>
    </row>
    <row r="7108" spans="1:36" x14ac:dyDescent="0.25">
      <c r="A7108">
        <v>270.791</v>
      </c>
      <c r="B7108" t="s">
        <v>28</v>
      </c>
      <c r="C7108" t="s">
        <v>28</v>
      </c>
      <c r="D7108" t="s">
        <v>28</v>
      </c>
      <c r="E7108" t="s">
        <v>28</v>
      </c>
      <c r="F7108">
        <v>22301.016</v>
      </c>
      <c r="G7108">
        <v>2.4E-2</v>
      </c>
      <c r="H7108">
        <v>0</v>
      </c>
      <c r="I7108">
        <v>2.4E-2</v>
      </c>
      <c r="J7108">
        <v>4482.7239399999999</v>
      </c>
      <c r="K7108">
        <v>4483.9816959999998</v>
      </c>
      <c r="L7108" t="s">
        <v>29</v>
      </c>
      <c r="M7108">
        <v>1.5158E-2</v>
      </c>
      <c r="N7108">
        <v>0</v>
      </c>
      <c r="O7108">
        <v>1.5158E-2</v>
      </c>
      <c r="P7108">
        <v>22301.607541000001</v>
      </c>
      <c r="Q7108">
        <v>7.5391E-2</v>
      </c>
      <c r="R7108">
        <v>0</v>
      </c>
      <c r="S7108">
        <v>7.5391E-2</v>
      </c>
      <c r="T7108" t="s">
        <v>28</v>
      </c>
      <c r="U7108" t="s">
        <v>28</v>
      </c>
      <c r="V7108" s="1" t="s">
        <v>346</v>
      </c>
      <c r="W7108" s="1" t="s">
        <v>518</v>
      </c>
      <c r="X7108">
        <v>111772.691211</v>
      </c>
      <c r="Y7108">
        <v>134074.298752</v>
      </c>
      <c r="Z7108" t="s">
        <v>35</v>
      </c>
      <c r="AA7108">
        <v>0</v>
      </c>
      <c r="AC7108" s="2"/>
      <c r="AD7108" s="2" t="e">
        <f t="shared" si="3439"/>
        <v>#VALUE!</v>
      </c>
      <c r="AE7108" s="2" t="e">
        <f t="shared" si="3439"/>
        <v>#VALUE!</v>
      </c>
      <c r="AF7108" s="2">
        <f t="shared" si="3440"/>
        <v>3.1412916666666666</v>
      </c>
      <c r="AG7108" s="2">
        <f t="shared" si="3440"/>
        <v>3.1412916666666666</v>
      </c>
      <c r="AH7108" s="3">
        <f>INDEX([1]IDEN_level_ids!$B:$B,MATCH(V7108,[1]IDEN_level_ids!$A:$A,0),1)</f>
        <v>796</v>
      </c>
      <c r="AI7108" s="3">
        <f>INDEX([1]IDEN_level_ids!$B:$B,MATCH(W7108,[1]IDEN_level_ids!$A:$A,0),1)</f>
        <v>441</v>
      </c>
      <c r="AJ7108" t="s">
        <v>32</v>
      </c>
    </row>
    <row r="7109" spans="1:36" x14ac:dyDescent="0.25">
      <c r="A7109">
        <v>135.99199999999999</v>
      </c>
      <c r="B7109">
        <v>22266.713</v>
      </c>
      <c r="C7109">
        <v>2.5000000000000001E-2</v>
      </c>
      <c r="D7109">
        <v>0</v>
      </c>
      <c r="E7109">
        <v>2.5000000000000001E-2</v>
      </c>
      <c r="F7109">
        <v>22266.713</v>
      </c>
      <c r="G7109">
        <v>2.5000000000000001E-2</v>
      </c>
      <c r="H7109">
        <v>0</v>
      </c>
      <c r="I7109">
        <v>2.5000000000000001E-2</v>
      </c>
      <c r="J7109">
        <v>4489.7504320999997</v>
      </c>
      <c r="K7109">
        <v>4491.0100423000004</v>
      </c>
      <c r="L7109" t="s">
        <v>29</v>
      </c>
      <c r="M7109">
        <v>4.7865E-3</v>
      </c>
      <c r="N7109">
        <v>0</v>
      </c>
      <c r="O7109">
        <v>4.7865E-3</v>
      </c>
      <c r="P7109">
        <v>22266.705943000001</v>
      </c>
      <c r="Q7109">
        <v>2.3732E-2</v>
      </c>
      <c r="R7109">
        <v>0</v>
      </c>
      <c r="S7109">
        <v>2.3732E-2</v>
      </c>
      <c r="T7109">
        <v>7.0569999999999999E-3</v>
      </c>
      <c r="U7109">
        <v>7.0569999999999999E-3</v>
      </c>
      <c r="V7109" s="1" t="s">
        <v>311</v>
      </c>
      <c r="W7109" s="1" t="s">
        <v>499</v>
      </c>
      <c r="X7109">
        <v>116617.125747</v>
      </c>
      <c r="Y7109">
        <v>138883.83168999999</v>
      </c>
      <c r="AA7109">
        <v>1</v>
      </c>
      <c r="AC7109" s="2"/>
      <c r="AD7109" s="2">
        <f t="shared" si="3439"/>
        <v>0.28227999999999998</v>
      </c>
      <c r="AE7109" s="2">
        <f t="shared" si="3439"/>
        <v>0.28227999999999998</v>
      </c>
      <c r="AF7109" s="2">
        <f t="shared" si="3440"/>
        <v>0.9492799999999999</v>
      </c>
      <c r="AG7109" s="2">
        <f t="shared" si="3440"/>
        <v>0.9492799999999999</v>
      </c>
      <c r="AH7109" s="3">
        <f>INDEX([1]IDEN_level_ids!$B:$B,MATCH(V7109,[1]IDEN_level_ids!$A:$A,0),1)</f>
        <v>742</v>
      </c>
      <c r="AI7109" s="3">
        <f>INDEX([1]IDEN_level_ids!$B:$B,MATCH(W7109,[1]IDEN_level_ids!$A:$A,0),1)</f>
        <v>276</v>
      </c>
      <c r="AJ7109" t="s">
        <v>32</v>
      </c>
    </row>
    <row r="7110" spans="1:36" x14ac:dyDescent="0.25">
      <c r="A7110">
        <v>317.47399999999999</v>
      </c>
      <c r="B7110">
        <v>22263.095000000001</v>
      </c>
      <c r="C7110">
        <v>2.3E-2</v>
      </c>
      <c r="D7110">
        <v>0</v>
      </c>
      <c r="E7110">
        <v>2.3E-2</v>
      </c>
      <c r="F7110">
        <v>22263.095000000001</v>
      </c>
      <c r="G7110">
        <v>2.3E-2</v>
      </c>
      <c r="H7110">
        <v>0</v>
      </c>
      <c r="I7110">
        <v>2.3E-2</v>
      </c>
      <c r="J7110">
        <v>4490.4712658999997</v>
      </c>
      <c r="K7110">
        <v>4491.7310663999997</v>
      </c>
      <c r="L7110" t="s">
        <v>29</v>
      </c>
      <c r="M7110">
        <v>2.4209000000000001E-3</v>
      </c>
      <c r="N7110">
        <v>0</v>
      </c>
      <c r="O7110">
        <v>2.4209000000000001E-3</v>
      </c>
      <c r="P7110">
        <v>22263.131635000002</v>
      </c>
      <c r="Q7110">
        <v>1.1998999999999999E-2</v>
      </c>
      <c r="R7110">
        <v>0</v>
      </c>
      <c r="S7110">
        <v>1.1998999999999999E-2</v>
      </c>
      <c r="T7110">
        <v>-3.6635000000000001E-2</v>
      </c>
      <c r="U7110">
        <v>-3.6635000000000001E-2</v>
      </c>
      <c r="V7110" s="1" t="s">
        <v>422</v>
      </c>
      <c r="W7110" s="1" t="s">
        <v>571</v>
      </c>
      <c r="X7110">
        <v>44679.966528299999</v>
      </c>
      <c r="Y7110">
        <v>66943.098163000002</v>
      </c>
      <c r="AA7110">
        <v>1</v>
      </c>
      <c r="AD7110" s="2"/>
      <c r="AE7110" s="2"/>
      <c r="AF7110" s="2"/>
      <c r="AG7110" s="2"/>
      <c r="AH7110" s="3">
        <f>INDEX([1]IDEN_level_ids!$B:$B,MATCH(V7110,[1]IDEN_level_ids!$A:$A,0),1)</f>
        <v>1101</v>
      </c>
      <c r="AI7110" s="3">
        <f>INDEX([1]IDEN_level_ids!$B:$B,MATCH(W7110,[1]IDEN_level_ids!$A:$A,0),1)</f>
        <v>1042</v>
      </c>
      <c r="AJ7110" t="s">
        <v>32</v>
      </c>
    </row>
    <row r="7111" spans="1:36" x14ac:dyDescent="0.25">
      <c r="A7111">
        <v>4083.36</v>
      </c>
      <c r="B7111">
        <v>22260.264999999999</v>
      </c>
      <c r="C7111">
        <v>3.5000000000000003E-2</v>
      </c>
      <c r="D7111">
        <v>0</v>
      </c>
      <c r="E7111">
        <v>3.5000000000000003E-2</v>
      </c>
      <c r="F7111">
        <v>22260.264999999999</v>
      </c>
      <c r="G7111">
        <v>3.5000000000000003E-2</v>
      </c>
      <c r="H7111">
        <v>0</v>
      </c>
      <c r="I7111">
        <v>3.5000000000000003E-2</v>
      </c>
      <c r="J7111">
        <v>4491.0504880999997</v>
      </c>
      <c r="K7111">
        <v>4492.3104414999998</v>
      </c>
      <c r="L7111" t="s">
        <v>29</v>
      </c>
      <c r="M7111">
        <v>2.5125999999999998E-3</v>
      </c>
      <c r="N7111">
        <v>0</v>
      </c>
      <c r="O7111">
        <v>2.5125999999999998E-3</v>
      </c>
      <c r="P7111">
        <v>22260.26035</v>
      </c>
      <c r="Q7111">
        <v>1.2449999999999999E-2</v>
      </c>
      <c r="R7111">
        <v>0</v>
      </c>
      <c r="S7111">
        <v>1.2449999999999999E-2</v>
      </c>
      <c r="T7111">
        <v>4.6499999999999996E-3</v>
      </c>
      <c r="U7111">
        <v>4.6499999999999996E-3</v>
      </c>
      <c r="V7111" s="1" t="s">
        <v>100</v>
      </c>
      <c r="W7111" s="1" t="s">
        <v>337</v>
      </c>
      <c r="X7111">
        <v>16764.054241000002</v>
      </c>
      <c r="Y7111">
        <v>39024.314591000002</v>
      </c>
      <c r="AA7111">
        <v>1</v>
      </c>
      <c r="AC7111" s="2"/>
      <c r="AD7111" s="2"/>
      <c r="AE7111" s="2"/>
      <c r="AF7111" s="2"/>
      <c r="AG7111" s="2"/>
      <c r="AH7111" s="3">
        <f>INDEX([1]IDEN_level_ids!$B:$B,MATCH(V7111,[1]IDEN_level_ids!$A:$A,0),1)</f>
        <v>1228</v>
      </c>
      <c r="AI7111" s="3">
        <f>INDEX([1]IDEN_level_ids!$B:$B,MATCH(W7111,[1]IDEN_level_ids!$A:$A,0),1)</f>
        <v>1111</v>
      </c>
      <c r="AJ7111" t="s">
        <v>32</v>
      </c>
    </row>
    <row r="7112" spans="1:36" x14ac:dyDescent="0.25">
      <c r="A7112">
        <v>13704.332</v>
      </c>
      <c r="B7112">
        <v>22214.523000000001</v>
      </c>
      <c r="C7112">
        <v>2.3E-2</v>
      </c>
      <c r="D7112">
        <v>0</v>
      </c>
      <c r="E7112">
        <v>2.3E-2</v>
      </c>
      <c r="F7112">
        <v>22214.523000000001</v>
      </c>
      <c r="G7112">
        <v>2.3E-2</v>
      </c>
      <c r="H7112">
        <v>0</v>
      </c>
      <c r="I7112">
        <v>2.3E-2</v>
      </c>
      <c r="J7112">
        <v>4500.3048857000003</v>
      </c>
      <c r="K7112">
        <v>4501.5672817000004</v>
      </c>
      <c r="L7112" t="s">
        <v>29</v>
      </c>
      <c r="M7112">
        <v>1.8289999999999999E-3</v>
      </c>
      <c r="N7112">
        <v>0</v>
      </c>
      <c r="O7112">
        <v>1.8289999999999999E-3</v>
      </c>
      <c r="P7112">
        <v>22214.485254200001</v>
      </c>
      <c r="Q7112">
        <v>9.0259999999999993E-3</v>
      </c>
      <c r="R7112">
        <v>0</v>
      </c>
      <c r="S7112">
        <v>9.0259999999999993E-3</v>
      </c>
      <c r="T7112">
        <v>3.7746000000000002E-2</v>
      </c>
      <c r="U7112">
        <v>3.7746000000000002E-2</v>
      </c>
      <c r="V7112" s="1" t="s">
        <v>51</v>
      </c>
      <c r="W7112" s="1" t="s">
        <v>175</v>
      </c>
      <c r="X7112">
        <v>15705.155349799999</v>
      </c>
      <c r="Y7112">
        <v>37919.640604</v>
      </c>
      <c r="AA7112">
        <v>1</v>
      </c>
      <c r="AC7112" s="2"/>
      <c r="AD7112" s="2">
        <f>$U7112/$E7112</f>
        <v>1.6411304347826088</v>
      </c>
      <c r="AE7112" s="2">
        <f>$U7112/$E7112</f>
        <v>1.6411304347826088</v>
      </c>
      <c r="AF7112" s="2">
        <f>$S7112/$I7112</f>
        <v>0.39243478260869563</v>
      </c>
      <c r="AG7112" s="2">
        <f>$S7112/$I7112</f>
        <v>0.39243478260869563</v>
      </c>
      <c r="AH7112" s="3">
        <f>INDEX([1]IDEN_level_ids!$B:$B,MATCH(V7112,[1]IDEN_level_ids!$A:$A,0),1)</f>
        <v>1232</v>
      </c>
      <c r="AI7112" s="3">
        <f>INDEX([1]IDEN_level_ids!$B:$B,MATCH(W7112,[1]IDEN_level_ids!$A:$A,0),1)</f>
        <v>1120</v>
      </c>
      <c r="AJ7112" t="s">
        <v>32</v>
      </c>
    </row>
    <row r="7113" spans="1:36" x14ac:dyDescent="0.25">
      <c r="A7113">
        <v>320.80200000000002</v>
      </c>
      <c r="B7113">
        <v>22194.922999999999</v>
      </c>
      <c r="C7113">
        <v>0.16400000000000001</v>
      </c>
      <c r="D7113">
        <v>0</v>
      </c>
      <c r="E7113">
        <v>0.16400000000000001</v>
      </c>
      <c r="F7113">
        <v>22194.922999999999</v>
      </c>
      <c r="G7113">
        <v>0.16400000000000001</v>
      </c>
      <c r="H7113">
        <v>0</v>
      </c>
      <c r="I7113">
        <v>0.16400000000000001</v>
      </c>
      <c r="J7113">
        <v>4504.2982628</v>
      </c>
      <c r="K7113">
        <v>4505.5617128000004</v>
      </c>
      <c r="L7113" t="s">
        <v>29</v>
      </c>
      <c r="M7113">
        <v>3.5146000000000001E-3</v>
      </c>
      <c r="N7113">
        <v>0</v>
      </c>
      <c r="O7113">
        <v>3.5146000000000001E-3</v>
      </c>
      <c r="P7113">
        <v>22194.790876999999</v>
      </c>
      <c r="Q7113">
        <v>1.7312999999999999E-2</v>
      </c>
      <c r="R7113">
        <v>0</v>
      </c>
      <c r="S7113">
        <v>1.7312999999999999E-2</v>
      </c>
      <c r="T7113">
        <v>0.13211999999999999</v>
      </c>
      <c r="U7113">
        <v>0.13211999999999999</v>
      </c>
      <c r="V7113" s="1" t="s">
        <v>395</v>
      </c>
      <c r="W7113" s="1" t="s">
        <v>601</v>
      </c>
      <c r="X7113">
        <v>46783.824167999999</v>
      </c>
      <c r="Y7113">
        <v>68978.615044999999</v>
      </c>
      <c r="AA7113">
        <v>1</v>
      </c>
      <c r="AC7113" s="2"/>
      <c r="AD7113" s="2"/>
      <c r="AE7113" s="2"/>
      <c r="AF7113" s="2"/>
      <c r="AG7113" s="2"/>
      <c r="AH7113" s="3">
        <f>INDEX([1]IDEN_level_ids!$B:$B,MATCH(V7113,[1]IDEN_level_ids!$A:$A,0),1)</f>
        <v>1096</v>
      </c>
      <c r="AI7113" s="3">
        <f>INDEX([1]IDEN_level_ids!$B:$B,MATCH(W7113,[1]IDEN_level_ids!$A:$A,0),1)</f>
        <v>1024</v>
      </c>
      <c r="AJ7113" t="s">
        <v>32</v>
      </c>
    </row>
    <row r="7114" spans="1:36" x14ac:dyDescent="0.25">
      <c r="A7114">
        <v>412.62299999999999</v>
      </c>
      <c r="B7114">
        <v>22192.527999999998</v>
      </c>
      <c r="C7114">
        <v>2.3E-2</v>
      </c>
      <c r="D7114">
        <v>0</v>
      </c>
      <c r="E7114">
        <v>2.3E-2</v>
      </c>
      <c r="F7114">
        <v>22192.527999999998</v>
      </c>
      <c r="G7114">
        <v>2.3E-2</v>
      </c>
      <c r="H7114">
        <v>0</v>
      </c>
      <c r="I7114">
        <v>2.3E-2</v>
      </c>
      <c r="J7114">
        <v>4504.7592476</v>
      </c>
      <c r="K7114">
        <v>4506.0228193000003</v>
      </c>
      <c r="L7114" t="s">
        <v>29</v>
      </c>
      <c r="M7114">
        <v>2.2020999999999998E-3</v>
      </c>
      <c r="N7114">
        <v>0</v>
      </c>
      <c r="O7114">
        <v>2.2020999999999998E-3</v>
      </c>
      <c r="P7114">
        <v>22192.519659000001</v>
      </c>
      <c r="Q7114">
        <v>1.0846E-2</v>
      </c>
      <c r="R7114">
        <v>0</v>
      </c>
      <c r="S7114">
        <v>1.0846E-2</v>
      </c>
      <c r="T7114">
        <v>8.3420000000000005E-3</v>
      </c>
      <c r="U7114">
        <v>8.3420000000000005E-3</v>
      </c>
      <c r="V7114" s="1" t="s">
        <v>280</v>
      </c>
      <c r="W7114" s="1" t="s">
        <v>514</v>
      </c>
      <c r="X7114">
        <v>39870.2421005</v>
      </c>
      <c r="Y7114">
        <v>62062.761759000001</v>
      </c>
      <c r="AA7114">
        <v>1</v>
      </c>
      <c r="AC7114" s="2"/>
      <c r="AD7114" s="2">
        <f t="shared" ref="AD7114:AE7115" si="3441">$U7114/$E7114</f>
        <v>0.36269565217391309</v>
      </c>
      <c r="AE7114" s="2">
        <f t="shared" si="3441"/>
        <v>0.36269565217391309</v>
      </c>
      <c r="AF7114" s="2">
        <f t="shared" ref="AF7114:AG7115" si="3442">$S7114/$I7114</f>
        <v>0.47156521739130436</v>
      </c>
      <c r="AG7114" s="2">
        <f t="shared" si="3442"/>
        <v>0.47156521739130436</v>
      </c>
      <c r="AH7114" s="3">
        <f>INDEX([1]IDEN_level_ids!$B:$B,MATCH(V7114,[1]IDEN_level_ids!$A:$A,0),1)</f>
        <v>1105</v>
      </c>
      <c r="AI7114" s="3">
        <f>INDEX([1]IDEN_level_ids!$B:$B,MATCH(W7114,[1]IDEN_level_ids!$A:$A,0),1)</f>
        <v>1076</v>
      </c>
      <c r="AJ7114" t="s">
        <v>32</v>
      </c>
    </row>
    <row r="7115" spans="1:36" x14ac:dyDescent="0.25">
      <c r="A7115">
        <v>412.62299999999999</v>
      </c>
      <c r="B7115" t="s">
        <v>28</v>
      </c>
      <c r="C7115" t="s">
        <v>28</v>
      </c>
      <c r="D7115" t="s">
        <v>28</v>
      </c>
      <c r="E7115" t="s">
        <v>28</v>
      </c>
      <c r="F7115">
        <v>22192.527999999998</v>
      </c>
      <c r="G7115">
        <v>2.3E-2</v>
      </c>
      <c r="H7115">
        <v>0</v>
      </c>
      <c r="I7115">
        <v>2.3E-2</v>
      </c>
      <c r="J7115">
        <v>4504.9715429999997</v>
      </c>
      <c r="K7115">
        <v>4506.2351710000003</v>
      </c>
      <c r="L7115" t="s">
        <v>29</v>
      </c>
      <c r="M7115">
        <v>2.8721E-2</v>
      </c>
      <c r="N7115">
        <v>0</v>
      </c>
      <c r="O7115">
        <v>2.8721E-2</v>
      </c>
      <c r="P7115">
        <v>22191.473859999998</v>
      </c>
      <c r="Q7115">
        <v>0.14144000000000001</v>
      </c>
      <c r="R7115">
        <v>0</v>
      </c>
      <c r="S7115">
        <v>0.14144000000000001</v>
      </c>
      <c r="T7115" t="s">
        <v>28</v>
      </c>
      <c r="U7115" t="s">
        <v>28</v>
      </c>
      <c r="V7115" s="1" t="s">
        <v>335</v>
      </c>
      <c r="W7115" s="1" t="s">
        <v>66</v>
      </c>
      <c r="X7115">
        <v>110846.175401</v>
      </c>
      <c r="Y7115">
        <v>133037.64926000001</v>
      </c>
      <c r="Z7115" t="s">
        <v>35</v>
      </c>
      <c r="AA7115">
        <v>0</v>
      </c>
      <c r="AC7115" s="2"/>
      <c r="AD7115" s="2" t="e">
        <f t="shared" si="3441"/>
        <v>#VALUE!</v>
      </c>
      <c r="AE7115" s="2" t="e">
        <f t="shared" si="3441"/>
        <v>#VALUE!</v>
      </c>
      <c r="AF7115" s="2">
        <f t="shared" si="3442"/>
        <v>6.1495652173913049</v>
      </c>
      <c r="AG7115" s="2">
        <f t="shared" si="3442"/>
        <v>6.1495652173913049</v>
      </c>
      <c r="AH7115" s="3">
        <f>INDEX([1]IDEN_level_ids!$B:$B,MATCH(V7115,[1]IDEN_level_ids!$A:$A,0),1)</f>
        <v>813</v>
      </c>
      <c r="AI7115" s="3">
        <f>INDEX([1]IDEN_level_ids!$B:$B,MATCH(W7115,[1]IDEN_level_ids!$A:$A,0),1)</f>
        <v>480</v>
      </c>
      <c r="AJ7115" t="s">
        <v>32</v>
      </c>
    </row>
    <row r="7116" spans="1:36" x14ac:dyDescent="0.25">
      <c r="A7116">
        <v>414.024</v>
      </c>
      <c r="B7116">
        <v>22172.918000000001</v>
      </c>
      <c r="C7116">
        <v>2.3E-2</v>
      </c>
      <c r="D7116">
        <v>0</v>
      </c>
      <c r="E7116">
        <v>2.3E-2</v>
      </c>
      <c r="F7116">
        <v>22172.918000000001</v>
      </c>
      <c r="G7116">
        <v>2.3E-2</v>
      </c>
      <c r="H7116">
        <v>0</v>
      </c>
      <c r="I7116">
        <v>2.3E-2</v>
      </c>
      <c r="J7116">
        <v>4508.7326026000001</v>
      </c>
      <c r="K7116">
        <v>4509.9972232999999</v>
      </c>
      <c r="L7116" t="s">
        <v>29</v>
      </c>
      <c r="M7116">
        <v>1.9967000000000001E-3</v>
      </c>
      <c r="N7116">
        <v>0</v>
      </c>
      <c r="O7116">
        <v>1.9967000000000001E-3</v>
      </c>
      <c r="P7116">
        <v>22172.9626537</v>
      </c>
      <c r="Q7116">
        <v>9.8163E-3</v>
      </c>
      <c r="R7116">
        <v>0</v>
      </c>
      <c r="S7116">
        <v>9.8163E-3</v>
      </c>
      <c r="T7116">
        <v>-4.4653999999999999E-2</v>
      </c>
      <c r="U7116">
        <v>-4.4653999999999999E-2</v>
      </c>
      <c r="V7116" s="1" t="s">
        <v>422</v>
      </c>
      <c r="W7116" s="1" t="s">
        <v>572</v>
      </c>
      <c r="X7116">
        <v>44679.966528299999</v>
      </c>
      <c r="Y7116">
        <v>66852.929182000007</v>
      </c>
      <c r="AA7116">
        <v>1</v>
      </c>
      <c r="AC7116" s="2"/>
      <c r="AD7116" s="2"/>
      <c r="AE7116" s="2"/>
      <c r="AF7116" s="2"/>
      <c r="AG7116" s="2"/>
      <c r="AH7116" s="3">
        <f>INDEX([1]IDEN_level_ids!$B:$B,MATCH(V7116,[1]IDEN_level_ids!$A:$A,0),1)</f>
        <v>1101</v>
      </c>
      <c r="AI7116" s="3">
        <f>INDEX([1]IDEN_level_ids!$B:$B,MATCH(W7116,[1]IDEN_level_ids!$A:$A,0),1)</f>
        <v>1041</v>
      </c>
      <c r="AJ7116" t="s">
        <v>32</v>
      </c>
    </row>
    <row r="7117" spans="1:36" x14ac:dyDescent="0.25">
      <c r="A7117">
        <v>92.92</v>
      </c>
      <c r="B7117">
        <v>22120.909</v>
      </c>
      <c r="C7117">
        <v>2.4E-2</v>
      </c>
      <c r="D7117">
        <v>0</v>
      </c>
      <c r="E7117">
        <v>2.4E-2</v>
      </c>
      <c r="F7117">
        <v>22120.909</v>
      </c>
      <c r="G7117">
        <v>2.4E-2</v>
      </c>
      <c r="H7117">
        <v>0</v>
      </c>
      <c r="I7117">
        <v>2.4E-2</v>
      </c>
      <c r="J7117">
        <v>4519.3478518000002</v>
      </c>
      <c r="K7117">
        <v>4520.6152750000001</v>
      </c>
      <c r="L7117" t="s">
        <v>29</v>
      </c>
      <c r="M7117">
        <v>2.8576999999999999E-3</v>
      </c>
      <c r="N7117">
        <v>0</v>
      </c>
      <c r="O7117">
        <v>2.8576999999999999E-3</v>
      </c>
      <c r="P7117">
        <v>22120.882648999999</v>
      </c>
      <c r="Q7117">
        <v>1.3984E-2</v>
      </c>
      <c r="R7117">
        <v>0</v>
      </c>
      <c r="S7117">
        <v>1.3984E-2</v>
      </c>
      <c r="T7117">
        <v>2.6350999999999999E-2</v>
      </c>
      <c r="U7117">
        <v>2.6350999999999999E-2</v>
      </c>
      <c r="V7117" s="1" t="s">
        <v>451</v>
      </c>
      <c r="W7117" s="1" t="s">
        <v>585</v>
      </c>
      <c r="X7117">
        <v>45844.644352000003</v>
      </c>
      <c r="Y7117">
        <v>67965.527000999995</v>
      </c>
      <c r="AA7117">
        <v>1</v>
      </c>
      <c r="AC7117" s="2"/>
      <c r="AD7117" s="2"/>
      <c r="AE7117" s="2"/>
      <c r="AF7117" s="2"/>
      <c r="AG7117" s="2"/>
      <c r="AH7117" s="3">
        <f>INDEX([1]IDEN_level_ids!$B:$B,MATCH(V7117,[1]IDEN_level_ids!$A:$A,0),1)</f>
        <v>1097</v>
      </c>
      <c r="AI7117" s="3">
        <f>INDEX([1]IDEN_level_ids!$B:$B,MATCH(W7117,[1]IDEN_level_ids!$A:$A,0),1)</f>
        <v>1034</v>
      </c>
      <c r="AJ7117" t="s">
        <v>32</v>
      </c>
    </row>
    <row r="7118" spans="1:36" x14ac:dyDescent="0.25">
      <c r="A7118">
        <v>1170.556</v>
      </c>
      <c r="B7118">
        <v>22083.937000000002</v>
      </c>
      <c r="C7118">
        <v>2.1999999999999999E-2</v>
      </c>
      <c r="D7118">
        <v>0</v>
      </c>
      <c r="E7118">
        <v>2.1999999999999999E-2</v>
      </c>
      <c r="F7118">
        <v>22083.937000000002</v>
      </c>
      <c r="G7118">
        <v>2.1999999999999999E-2</v>
      </c>
      <c r="H7118">
        <v>0</v>
      </c>
      <c r="I7118">
        <v>2.1999999999999999E-2</v>
      </c>
      <c r="J7118">
        <v>4526.9013500000001</v>
      </c>
      <c r="K7118">
        <v>4528.1707678000002</v>
      </c>
      <c r="L7118" t="s">
        <v>29</v>
      </c>
      <c r="M7118">
        <v>2.3367000000000001E-3</v>
      </c>
      <c r="N7118">
        <v>0</v>
      </c>
      <c r="O7118">
        <v>2.3367000000000001E-3</v>
      </c>
      <c r="P7118">
        <v>22083.972785000002</v>
      </c>
      <c r="Q7118">
        <v>1.1396E-2</v>
      </c>
      <c r="R7118">
        <v>0</v>
      </c>
      <c r="S7118">
        <v>1.1396E-2</v>
      </c>
      <c r="T7118">
        <v>-3.5784999999999997E-2</v>
      </c>
      <c r="U7118">
        <v>-3.5784999999999997E-2</v>
      </c>
      <c r="V7118" s="1" t="s">
        <v>40</v>
      </c>
      <c r="W7118" s="1" t="s">
        <v>362</v>
      </c>
      <c r="X7118">
        <v>17642.062629</v>
      </c>
      <c r="Y7118">
        <v>39726.035413500002</v>
      </c>
      <c r="AA7118">
        <v>1</v>
      </c>
      <c r="AC7118" s="2"/>
      <c r="AD7118" s="2"/>
      <c r="AE7118" s="2"/>
      <c r="AF7118" s="2"/>
      <c r="AG7118" s="2"/>
      <c r="AH7118" s="3">
        <f>INDEX([1]IDEN_level_ids!$B:$B,MATCH(V7118,[1]IDEN_level_ids!$A:$A,0),1)</f>
        <v>1222</v>
      </c>
      <c r="AI7118" s="3">
        <f>INDEX([1]IDEN_level_ids!$B:$B,MATCH(W7118,[1]IDEN_level_ids!$A:$A,0),1)</f>
        <v>1109</v>
      </c>
      <c r="AJ7118" t="s">
        <v>32</v>
      </c>
    </row>
    <row r="7119" spans="1:36" x14ac:dyDescent="0.25">
      <c r="A7119">
        <v>1181.307</v>
      </c>
      <c r="B7119">
        <v>22043.929</v>
      </c>
      <c r="C7119">
        <v>2.3E-2</v>
      </c>
      <c r="D7119">
        <v>0</v>
      </c>
      <c r="E7119">
        <v>2.3E-2</v>
      </c>
      <c r="F7119">
        <v>22043.929</v>
      </c>
      <c r="G7119">
        <v>2.3E-2</v>
      </c>
      <c r="H7119">
        <v>0</v>
      </c>
      <c r="I7119">
        <v>2.3E-2</v>
      </c>
      <c r="J7119">
        <v>4535.1252500999999</v>
      </c>
      <c r="K7119">
        <v>4536.3968396999999</v>
      </c>
      <c r="L7119" t="s">
        <v>29</v>
      </c>
      <c r="M7119">
        <v>1.8269E-3</v>
      </c>
      <c r="N7119">
        <v>0</v>
      </c>
      <c r="O7119">
        <v>1.8269E-3</v>
      </c>
      <c r="P7119">
        <v>22043.926828600001</v>
      </c>
      <c r="Q7119">
        <v>8.8777000000000005E-3</v>
      </c>
      <c r="R7119">
        <v>0</v>
      </c>
      <c r="S7119">
        <v>8.8777000000000005E-3</v>
      </c>
      <c r="T7119">
        <v>2.1710000000000002E-3</v>
      </c>
      <c r="U7119">
        <v>2.1710000000000002E-3</v>
      </c>
      <c r="V7119" s="1" t="s">
        <v>197</v>
      </c>
      <c r="W7119" s="1" t="s">
        <v>291</v>
      </c>
      <c r="X7119">
        <v>1398.3450501</v>
      </c>
      <c r="Y7119">
        <v>23442.271878700001</v>
      </c>
      <c r="AA7119">
        <v>1</v>
      </c>
      <c r="AC7119" s="2"/>
      <c r="AD7119" s="2">
        <f t="shared" ref="AD7119:AE7121" si="3443">$U7119/$E7119</f>
        <v>9.4391304347826097E-2</v>
      </c>
      <c r="AE7119" s="2">
        <f t="shared" si="3443"/>
        <v>9.4391304347826097E-2</v>
      </c>
      <c r="AF7119" s="2">
        <f t="shared" ref="AF7119:AG7121" si="3444">$S7119/$I7119</f>
        <v>0.38598695652173914</v>
      </c>
      <c r="AG7119" s="2">
        <f t="shared" si="3444"/>
        <v>0.38598695652173914</v>
      </c>
      <c r="AH7119" s="3">
        <f>INDEX([1]IDEN_level_ids!$B:$B,MATCH(V7119,[1]IDEN_level_ids!$A:$A,0),1)</f>
        <v>1252</v>
      </c>
      <c r="AI7119" s="3">
        <f>INDEX([1]IDEN_level_ids!$B:$B,MATCH(W7119,[1]IDEN_level_ids!$A:$A,0),1)</f>
        <v>1187</v>
      </c>
      <c r="AJ7119" t="s">
        <v>32</v>
      </c>
    </row>
    <row r="7120" spans="1:36" x14ac:dyDescent="0.25">
      <c r="A7120">
        <v>1424.135</v>
      </c>
      <c r="B7120">
        <v>22024.863000000001</v>
      </c>
      <c r="C7120">
        <v>2.1999999999999999E-2</v>
      </c>
      <c r="D7120">
        <v>0</v>
      </c>
      <c r="E7120">
        <v>2.1999999999999999E-2</v>
      </c>
      <c r="F7120">
        <v>22024.863000000001</v>
      </c>
      <c r="G7120">
        <v>2.1999999999999999E-2</v>
      </c>
      <c r="H7120">
        <v>0</v>
      </c>
      <c r="I7120">
        <v>2.1999999999999999E-2</v>
      </c>
      <c r="J7120">
        <v>4539.0502248000003</v>
      </c>
      <c r="K7120">
        <v>4540.3228510999998</v>
      </c>
      <c r="L7120" t="s">
        <v>29</v>
      </c>
      <c r="M7120">
        <v>2.0254000000000001E-3</v>
      </c>
      <c r="N7120">
        <v>0</v>
      </c>
      <c r="O7120">
        <v>2.0254000000000001E-3</v>
      </c>
      <c r="P7120">
        <v>22024.865473000002</v>
      </c>
      <c r="Q7120">
        <v>9.8250000000000004E-3</v>
      </c>
      <c r="R7120">
        <v>0</v>
      </c>
      <c r="S7120">
        <v>9.8250000000000004E-3</v>
      </c>
      <c r="T7120">
        <v>-2.4729999999999999E-3</v>
      </c>
      <c r="U7120">
        <v>-2.4729999999999999E-3</v>
      </c>
      <c r="V7120" s="1" t="s">
        <v>72</v>
      </c>
      <c r="W7120" s="1" t="s">
        <v>322</v>
      </c>
      <c r="X7120">
        <v>17095.657281299998</v>
      </c>
      <c r="Y7120">
        <v>39120.5227543</v>
      </c>
      <c r="AA7120">
        <v>1</v>
      </c>
      <c r="AC7120" s="2"/>
      <c r="AD7120" s="2">
        <f t="shared" si="3443"/>
        <v>-0.11240909090909092</v>
      </c>
      <c r="AE7120" s="2">
        <f t="shared" si="3443"/>
        <v>-0.11240909090909092</v>
      </c>
      <c r="AF7120" s="2">
        <f t="shared" si="3444"/>
        <v>0.44659090909090915</v>
      </c>
      <c r="AG7120" s="2">
        <f t="shared" si="3444"/>
        <v>0.44659090909090915</v>
      </c>
      <c r="AH7120" s="3">
        <f>INDEX([1]IDEN_level_ids!$B:$B,MATCH(V7120,[1]IDEN_level_ids!$A:$A,0),1)</f>
        <v>1227</v>
      </c>
      <c r="AI7120" s="3">
        <f>INDEX([1]IDEN_level_ids!$B:$B,MATCH(W7120,[1]IDEN_level_ids!$A:$A,0),1)</f>
        <v>1112</v>
      </c>
      <c r="AJ7120" t="s">
        <v>32</v>
      </c>
    </row>
    <row r="7121" spans="1:36" x14ac:dyDescent="0.25">
      <c r="A7121">
        <v>1424.135</v>
      </c>
      <c r="B7121" t="s">
        <v>28</v>
      </c>
      <c r="C7121" t="s">
        <v>28</v>
      </c>
      <c r="D7121" t="s">
        <v>28</v>
      </c>
      <c r="E7121" t="s">
        <v>28</v>
      </c>
      <c r="F7121">
        <v>22024.863000000001</v>
      </c>
      <c r="G7121">
        <v>2.1999999999999999E-2</v>
      </c>
      <c r="H7121">
        <v>0</v>
      </c>
      <c r="I7121">
        <v>2.1999999999999999E-2</v>
      </c>
      <c r="J7121">
        <v>4539.0931807999996</v>
      </c>
      <c r="K7121">
        <v>4540.3658185000004</v>
      </c>
      <c r="L7121" t="s">
        <v>29</v>
      </c>
      <c r="M7121">
        <v>4.4859000000000001E-3</v>
      </c>
      <c r="N7121">
        <v>0</v>
      </c>
      <c r="O7121">
        <v>4.4859000000000001E-3</v>
      </c>
      <c r="P7121">
        <v>22024.657042999999</v>
      </c>
      <c r="Q7121">
        <v>2.1760000000000002E-2</v>
      </c>
      <c r="R7121">
        <v>0</v>
      </c>
      <c r="S7121">
        <v>2.1760000000000002E-2</v>
      </c>
      <c r="T7121" t="s">
        <v>28</v>
      </c>
      <c r="U7121" t="s">
        <v>28</v>
      </c>
      <c r="V7121" s="1" t="s">
        <v>551</v>
      </c>
      <c r="W7121" s="1" t="s">
        <v>205</v>
      </c>
      <c r="X7121">
        <v>83607.481543999995</v>
      </c>
      <c r="Y7121">
        <v>105632.13858660001</v>
      </c>
      <c r="Z7121" t="s">
        <v>35</v>
      </c>
      <c r="AA7121">
        <v>0</v>
      </c>
      <c r="AC7121" s="2"/>
      <c r="AD7121" s="2" t="e">
        <f t="shared" si="3443"/>
        <v>#VALUE!</v>
      </c>
      <c r="AE7121" s="2" t="e">
        <f t="shared" si="3443"/>
        <v>#VALUE!</v>
      </c>
      <c r="AF7121" s="2">
        <f t="shared" si="3444"/>
        <v>0.98909090909090924</v>
      </c>
      <c r="AG7121" s="2">
        <f t="shared" si="3444"/>
        <v>0.98909090909090924</v>
      </c>
      <c r="AH7121" s="3">
        <f>INDEX([1]IDEN_level_ids!$B:$B,MATCH(V7121,[1]IDEN_level_ids!$A:$A,0),1)</f>
        <v>948</v>
      </c>
      <c r="AI7121" s="3">
        <f>INDEX([1]IDEN_level_ids!$B:$B,MATCH(W7121,[1]IDEN_level_ids!$A:$A,0),1)</f>
        <v>860</v>
      </c>
      <c r="AJ7121" t="s">
        <v>32</v>
      </c>
    </row>
    <row r="7122" spans="1:36" x14ac:dyDescent="0.25">
      <c r="A7122">
        <v>285.322</v>
      </c>
      <c r="B7122">
        <v>22017.919000000002</v>
      </c>
      <c r="C7122">
        <v>2.4E-2</v>
      </c>
      <c r="D7122">
        <v>0</v>
      </c>
      <c r="E7122">
        <v>2.4E-2</v>
      </c>
      <c r="F7122">
        <v>22017.919000000002</v>
      </c>
      <c r="G7122">
        <v>2.4E-2</v>
      </c>
      <c r="H7122">
        <v>0</v>
      </c>
      <c r="I7122">
        <v>2.4E-2</v>
      </c>
      <c r="J7122">
        <v>4540.4838995999999</v>
      </c>
      <c r="K7122">
        <v>4541.7569045999999</v>
      </c>
      <c r="L7122" t="s">
        <v>29</v>
      </c>
      <c r="M7122">
        <v>3.1440999999999999E-3</v>
      </c>
      <c r="N7122">
        <v>0</v>
      </c>
      <c r="O7122">
        <v>3.1440999999999999E-3</v>
      </c>
      <c r="P7122">
        <v>22017.911152000001</v>
      </c>
      <c r="Q7122">
        <v>1.5242E-2</v>
      </c>
      <c r="R7122">
        <v>0</v>
      </c>
      <c r="S7122">
        <v>1.5242E-2</v>
      </c>
      <c r="T7122">
        <v>7.8480000000000008E-3</v>
      </c>
      <c r="U7122">
        <v>7.8480000000000008E-3</v>
      </c>
      <c r="V7122" s="1" t="s">
        <v>395</v>
      </c>
      <c r="W7122" s="1" t="s">
        <v>598</v>
      </c>
      <c r="X7122">
        <v>46783.824167999999</v>
      </c>
      <c r="Y7122">
        <v>68801.735320099993</v>
      </c>
      <c r="AA7122">
        <v>1</v>
      </c>
      <c r="AC7122" s="2"/>
      <c r="AD7122" s="2"/>
      <c r="AE7122" s="2"/>
      <c r="AF7122" s="2"/>
      <c r="AG7122" s="2"/>
      <c r="AH7122" s="3">
        <f>INDEX([1]IDEN_level_ids!$B:$B,MATCH(V7122,[1]IDEN_level_ids!$A:$A,0),1)</f>
        <v>1096</v>
      </c>
      <c r="AI7122" s="3">
        <f>INDEX([1]IDEN_level_ids!$B:$B,MATCH(W7122,[1]IDEN_level_ids!$A:$A,0),1)</f>
        <v>1021</v>
      </c>
      <c r="AJ7122" t="s">
        <v>32</v>
      </c>
    </row>
    <row r="7123" spans="1:36" x14ac:dyDescent="0.25">
      <c r="A7123">
        <v>239.78700000000001</v>
      </c>
      <c r="B7123" t="s">
        <v>28</v>
      </c>
      <c r="C7123" t="s">
        <v>28</v>
      </c>
      <c r="D7123" t="s">
        <v>28</v>
      </c>
      <c r="E7123" t="s">
        <v>28</v>
      </c>
      <c r="F7123">
        <v>21985.123</v>
      </c>
      <c r="G7123">
        <v>2.5999999999999999E-2</v>
      </c>
      <c r="H7123">
        <v>0</v>
      </c>
      <c r="I7123">
        <v>2.5999999999999999E-2</v>
      </c>
      <c r="J7123">
        <v>4547.3151340000004</v>
      </c>
      <c r="K7123">
        <v>4548.5899429999999</v>
      </c>
      <c r="L7123" t="s">
        <v>29</v>
      </c>
      <c r="M7123">
        <v>2.1059999999999999E-2</v>
      </c>
      <c r="N7123">
        <v>0</v>
      </c>
      <c r="O7123">
        <v>2.1059999999999999E-2</v>
      </c>
      <c r="P7123">
        <v>21984.835129999999</v>
      </c>
      <c r="Q7123">
        <v>0.10179000000000001</v>
      </c>
      <c r="R7123">
        <v>0</v>
      </c>
      <c r="S7123">
        <v>0.10179000000000001</v>
      </c>
      <c r="T7123" t="s">
        <v>28</v>
      </c>
      <c r="U7123" t="s">
        <v>28</v>
      </c>
      <c r="V7123" s="1" t="s">
        <v>428</v>
      </c>
      <c r="W7123" s="1" t="s">
        <v>156</v>
      </c>
      <c r="X7123">
        <v>106468.43751</v>
      </c>
      <c r="Y7123">
        <v>128453.272644</v>
      </c>
      <c r="Z7123" t="s">
        <v>35</v>
      </c>
      <c r="AA7123">
        <v>0</v>
      </c>
      <c r="AC7123" s="2"/>
      <c r="AD7123" s="2" t="e">
        <f t="shared" ref="AD7123:AE7128" si="3445">$U7123/$E7123</f>
        <v>#VALUE!</v>
      </c>
      <c r="AE7123" s="2" t="e">
        <f t="shared" si="3445"/>
        <v>#VALUE!</v>
      </c>
      <c r="AF7123" s="2">
        <f t="shared" ref="AF7123:AG7128" si="3446">$S7123/$I7123</f>
        <v>3.9150000000000005</v>
      </c>
      <c r="AG7123" s="2">
        <f t="shared" si="3446"/>
        <v>3.9150000000000005</v>
      </c>
      <c r="AH7123" s="3">
        <f>INDEX([1]IDEN_level_ids!$B:$B,MATCH(V7123,[1]IDEN_level_ids!$A:$A,0),1)</f>
        <v>847</v>
      </c>
      <c r="AI7123" s="3">
        <f>INDEX([1]IDEN_level_ids!$B:$B,MATCH(W7123,[1]IDEN_level_ids!$A:$A,0),1)</f>
        <v>540</v>
      </c>
      <c r="AJ7123" t="s">
        <v>32</v>
      </c>
    </row>
    <row r="7124" spans="1:36" x14ac:dyDescent="0.25">
      <c r="A7124">
        <v>144.15299999999999</v>
      </c>
      <c r="B7124">
        <v>21977.828000000001</v>
      </c>
      <c r="C7124">
        <v>2.1999999999999999E-2</v>
      </c>
      <c r="D7124">
        <v>0</v>
      </c>
      <c r="E7124">
        <v>2.1999999999999999E-2</v>
      </c>
      <c r="F7124">
        <v>21977.828000000001</v>
      </c>
      <c r="G7124">
        <v>2.1999999999999999E-2</v>
      </c>
      <c r="H7124">
        <v>0</v>
      </c>
      <c r="I7124">
        <v>2.1999999999999999E-2</v>
      </c>
      <c r="J7124">
        <v>4548.7601083999998</v>
      </c>
      <c r="K7124">
        <v>4550.0352995000003</v>
      </c>
      <c r="L7124" t="s">
        <v>29</v>
      </c>
      <c r="M7124">
        <v>2.0888E-3</v>
      </c>
      <c r="N7124">
        <v>0</v>
      </c>
      <c r="O7124">
        <v>2.0888E-3</v>
      </c>
      <c r="P7124">
        <v>21977.851471000002</v>
      </c>
      <c r="Q7124">
        <v>1.0089000000000001E-2</v>
      </c>
      <c r="R7124">
        <v>0</v>
      </c>
      <c r="S7124">
        <v>1.0089000000000001E-2</v>
      </c>
      <c r="T7124">
        <v>-2.3470999999999999E-2</v>
      </c>
      <c r="U7124">
        <v>-2.3470999999999999E-2</v>
      </c>
      <c r="V7124" s="1" t="s">
        <v>118</v>
      </c>
      <c r="W7124" s="1" t="s">
        <v>237</v>
      </c>
      <c r="X7124">
        <v>19046.157487100001</v>
      </c>
      <c r="Y7124">
        <v>41024.008957999999</v>
      </c>
      <c r="AA7124">
        <v>1</v>
      </c>
      <c r="AC7124" s="2"/>
      <c r="AD7124" s="2">
        <f t="shared" si="3445"/>
        <v>-1.0668636363636363</v>
      </c>
      <c r="AE7124" s="2">
        <f t="shared" si="3445"/>
        <v>-1.0668636363636363</v>
      </c>
      <c r="AF7124" s="2">
        <f t="shared" si="3446"/>
        <v>0.45859090909090916</v>
      </c>
      <c r="AG7124" s="2">
        <f t="shared" si="3446"/>
        <v>0.45859090909090916</v>
      </c>
      <c r="AH7124" s="3">
        <f>INDEX([1]IDEN_level_ids!$B:$B,MATCH(V7124,[1]IDEN_level_ids!$A:$A,0),1)</f>
        <v>1215</v>
      </c>
      <c r="AI7124" s="3">
        <f>INDEX([1]IDEN_level_ids!$B:$B,MATCH(W7124,[1]IDEN_level_ids!$A:$A,0),1)</f>
        <v>1102</v>
      </c>
      <c r="AJ7124" t="s">
        <v>32</v>
      </c>
    </row>
    <row r="7125" spans="1:36" x14ac:dyDescent="0.25">
      <c r="A7125">
        <v>192.94499999999999</v>
      </c>
      <c r="B7125" t="s">
        <v>28</v>
      </c>
      <c r="C7125" t="s">
        <v>28</v>
      </c>
      <c r="D7125" t="s">
        <v>28</v>
      </c>
      <c r="E7125" t="s">
        <v>28</v>
      </c>
      <c r="F7125">
        <v>21963.761999999999</v>
      </c>
      <c r="G7125">
        <v>2.3E-2</v>
      </c>
      <c r="H7125">
        <v>0</v>
      </c>
      <c r="I7125">
        <v>2.3E-2</v>
      </c>
      <c r="J7125">
        <v>4551.5338439999996</v>
      </c>
      <c r="K7125">
        <v>4552.8097680000001</v>
      </c>
      <c r="L7125" t="s">
        <v>29</v>
      </c>
      <c r="M7125">
        <v>2.9375999999999999E-2</v>
      </c>
      <c r="N7125">
        <v>0</v>
      </c>
      <c r="O7125">
        <v>2.9375999999999999E-2</v>
      </c>
      <c r="P7125">
        <v>21964.45824</v>
      </c>
      <c r="Q7125">
        <v>0.14172000000000001</v>
      </c>
      <c r="R7125">
        <v>0</v>
      </c>
      <c r="S7125">
        <v>0.14172000000000001</v>
      </c>
      <c r="T7125" t="s">
        <v>28</v>
      </c>
      <c r="U7125" t="s">
        <v>28</v>
      </c>
      <c r="V7125" s="1" t="s">
        <v>387</v>
      </c>
      <c r="W7125" s="1" t="s">
        <v>66</v>
      </c>
      <c r="X7125">
        <v>111073.19102300001</v>
      </c>
      <c r="Y7125">
        <v>133037.64926000001</v>
      </c>
      <c r="Z7125" t="s">
        <v>35</v>
      </c>
      <c r="AA7125">
        <v>0</v>
      </c>
      <c r="AC7125" s="2"/>
      <c r="AD7125" s="2" t="e">
        <f t="shared" si="3445"/>
        <v>#VALUE!</v>
      </c>
      <c r="AE7125" s="2" t="e">
        <f t="shared" si="3445"/>
        <v>#VALUE!</v>
      </c>
      <c r="AF7125" s="2">
        <f t="shared" si="3446"/>
        <v>6.1617391304347828</v>
      </c>
      <c r="AG7125" s="2">
        <f t="shared" si="3446"/>
        <v>6.1617391304347828</v>
      </c>
      <c r="AH7125" s="3">
        <f>INDEX([1]IDEN_level_ids!$B:$B,MATCH(V7125,[1]IDEN_level_ids!$A:$A,0),1)</f>
        <v>809</v>
      </c>
      <c r="AI7125" s="3">
        <f>INDEX([1]IDEN_level_ids!$B:$B,MATCH(W7125,[1]IDEN_level_ids!$A:$A,0),1)</f>
        <v>480</v>
      </c>
      <c r="AJ7125" t="s">
        <v>32</v>
      </c>
    </row>
    <row r="7126" spans="1:36" x14ac:dyDescent="0.25">
      <c r="A7126">
        <v>192.94499999999999</v>
      </c>
      <c r="B7126">
        <v>21963.761999999999</v>
      </c>
      <c r="C7126">
        <v>2.3E-2</v>
      </c>
      <c r="D7126">
        <v>0</v>
      </c>
      <c r="E7126">
        <v>2.3E-2</v>
      </c>
      <c r="F7126">
        <v>21963.761999999999</v>
      </c>
      <c r="G7126">
        <v>2.3E-2</v>
      </c>
      <c r="H7126">
        <v>0</v>
      </c>
      <c r="I7126">
        <v>2.3E-2</v>
      </c>
      <c r="J7126">
        <v>4551.6778399000004</v>
      </c>
      <c r="K7126">
        <v>4552.9538018000003</v>
      </c>
      <c r="L7126" t="s">
        <v>29</v>
      </c>
      <c r="M7126">
        <v>2.7016000000000002E-3</v>
      </c>
      <c r="N7126">
        <v>0</v>
      </c>
      <c r="O7126">
        <v>2.7016000000000002E-3</v>
      </c>
      <c r="P7126">
        <v>21963.763384000002</v>
      </c>
      <c r="Q7126">
        <v>1.3032999999999999E-2</v>
      </c>
      <c r="R7126">
        <v>0</v>
      </c>
      <c r="S7126">
        <v>1.3032999999999999E-2</v>
      </c>
      <c r="T7126">
        <v>-1.384E-3</v>
      </c>
      <c r="U7126">
        <v>-1.384E-3</v>
      </c>
      <c r="V7126" s="1" t="s">
        <v>426</v>
      </c>
      <c r="W7126" s="1" t="s">
        <v>602</v>
      </c>
      <c r="X7126">
        <v>44903.397291300003</v>
      </c>
      <c r="Y7126">
        <v>66867.160675000006</v>
      </c>
      <c r="AA7126">
        <v>1</v>
      </c>
      <c r="AC7126" s="2"/>
      <c r="AD7126" s="2">
        <f t="shared" si="3445"/>
        <v>-6.0173913043478265E-2</v>
      </c>
      <c r="AE7126" s="2">
        <f t="shared" si="3445"/>
        <v>-6.0173913043478265E-2</v>
      </c>
      <c r="AF7126" s="2">
        <f t="shared" si="3446"/>
        <v>0.56665217391304346</v>
      </c>
      <c r="AG7126" s="2">
        <f t="shared" si="3446"/>
        <v>0.56665217391304346</v>
      </c>
      <c r="AH7126" s="3">
        <f>INDEX([1]IDEN_level_ids!$B:$B,MATCH(V7126,[1]IDEN_level_ids!$A:$A,0),1)</f>
        <v>1100</v>
      </c>
      <c r="AI7126" s="3">
        <f>INDEX([1]IDEN_level_ids!$B:$B,MATCH(W7126,[1]IDEN_level_ids!$A:$A,0),1)</f>
        <v>1043</v>
      </c>
      <c r="AJ7126" t="s">
        <v>32</v>
      </c>
    </row>
    <row r="7127" spans="1:36" x14ac:dyDescent="0.25">
      <c r="A7127">
        <v>48.427999999999997</v>
      </c>
      <c r="B7127">
        <v>21949.606</v>
      </c>
      <c r="C7127">
        <v>2.4E-2</v>
      </c>
      <c r="D7127">
        <v>0</v>
      </c>
      <c r="E7127">
        <v>2.4E-2</v>
      </c>
      <c r="F7127">
        <v>21949.606</v>
      </c>
      <c r="G7127">
        <v>2.4E-2</v>
      </c>
      <c r="H7127">
        <v>0</v>
      </c>
      <c r="I7127">
        <v>2.4E-2</v>
      </c>
      <c r="J7127">
        <v>4554.6290744999997</v>
      </c>
      <c r="K7127">
        <v>4555.9058160000004</v>
      </c>
      <c r="L7127" t="s">
        <v>29</v>
      </c>
      <c r="M7127">
        <v>2.0449000000000001E-3</v>
      </c>
      <c r="N7127">
        <v>0</v>
      </c>
      <c r="O7127">
        <v>2.0449000000000001E-3</v>
      </c>
      <c r="P7127">
        <v>21949.5318907</v>
      </c>
      <c r="Q7127">
        <v>9.8519999999999996E-3</v>
      </c>
      <c r="R7127">
        <v>0</v>
      </c>
      <c r="S7127">
        <v>9.8519999999999996E-3</v>
      </c>
      <c r="T7127">
        <v>7.4108999999999994E-2</v>
      </c>
      <c r="U7127">
        <v>7.4108999999999994E-2</v>
      </c>
      <c r="V7127" s="1" t="s">
        <v>426</v>
      </c>
      <c r="W7127" s="1" t="s">
        <v>572</v>
      </c>
      <c r="X7127">
        <v>44903.397291300003</v>
      </c>
      <c r="Y7127">
        <v>66852.929182000007</v>
      </c>
      <c r="AA7127">
        <v>1</v>
      </c>
      <c r="AC7127" s="2"/>
      <c r="AD7127" s="2">
        <f t="shared" si="3445"/>
        <v>3.0878749999999995</v>
      </c>
      <c r="AE7127" s="2">
        <f t="shared" si="3445"/>
        <v>3.0878749999999995</v>
      </c>
      <c r="AF7127" s="2">
        <f t="shared" si="3446"/>
        <v>0.41049999999999998</v>
      </c>
      <c r="AG7127" s="2">
        <f t="shared" si="3446"/>
        <v>0.41049999999999998</v>
      </c>
      <c r="AH7127" s="3">
        <f>INDEX([1]IDEN_level_ids!$B:$B,MATCH(V7127,[1]IDEN_level_ids!$A:$A,0),1)</f>
        <v>1100</v>
      </c>
      <c r="AI7127" s="3">
        <f>INDEX([1]IDEN_level_ids!$B:$B,MATCH(W7127,[1]IDEN_level_ids!$A:$A,0),1)</f>
        <v>1041</v>
      </c>
      <c r="AJ7127" t="s">
        <v>32</v>
      </c>
    </row>
    <row r="7128" spans="1:36" x14ac:dyDescent="0.25">
      <c r="A7128">
        <v>396.44099999999997</v>
      </c>
      <c r="B7128">
        <v>21873.295999999998</v>
      </c>
      <c r="C7128">
        <v>2.5999999999999999E-2</v>
      </c>
      <c r="D7128">
        <v>0</v>
      </c>
      <c r="E7128">
        <v>2.5999999999999999E-2</v>
      </c>
      <c r="F7128">
        <v>21873.295999999998</v>
      </c>
      <c r="G7128">
        <v>2.5999999999999999E-2</v>
      </c>
      <c r="H7128">
        <v>0</v>
      </c>
      <c r="I7128">
        <v>2.5999999999999999E-2</v>
      </c>
      <c r="J7128">
        <v>4570.5098449999996</v>
      </c>
      <c r="K7128">
        <v>4571.7907826000001</v>
      </c>
      <c r="L7128" t="s">
        <v>29</v>
      </c>
      <c r="M7128">
        <v>2.2702E-3</v>
      </c>
      <c r="N7128">
        <v>0</v>
      </c>
      <c r="O7128">
        <v>2.2702E-3</v>
      </c>
      <c r="P7128">
        <v>21873.266899999999</v>
      </c>
      <c r="Q7128">
        <v>1.0862E-2</v>
      </c>
      <c r="R7128">
        <v>0</v>
      </c>
      <c r="S7128">
        <v>1.0862E-2</v>
      </c>
      <c r="T7128">
        <v>2.9100000000000001E-2</v>
      </c>
      <c r="U7128">
        <v>2.9100000000000001E-2</v>
      </c>
      <c r="V7128" s="1" t="s">
        <v>408</v>
      </c>
      <c r="W7128" s="1" t="s">
        <v>668</v>
      </c>
      <c r="X7128">
        <v>45806.028565000001</v>
      </c>
      <c r="Y7128">
        <v>67679.295465100004</v>
      </c>
      <c r="AA7128">
        <v>1</v>
      </c>
      <c r="AC7128" s="2"/>
      <c r="AD7128" s="2">
        <f t="shared" si="3445"/>
        <v>1.1192307692307693</v>
      </c>
      <c r="AE7128" s="2">
        <f t="shared" si="3445"/>
        <v>1.1192307692307693</v>
      </c>
      <c r="AF7128" s="2">
        <f t="shared" si="3446"/>
        <v>0.41776923076923078</v>
      </c>
      <c r="AG7128" s="2">
        <f t="shared" si="3446"/>
        <v>0.41776923076923078</v>
      </c>
      <c r="AH7128" s="3">
        <f>INDEX([1]IDEN_level_ids!$B:$B,MATCH(V7128,[1]IDEN_level_ids!$A:$A,0),1)</f>
        <v>1099</v>
      </c>
      <c r="AI7128" s="3">
        <f>INDEX([1]IDEN_level_ids!$B:$B,MATCH(W7128,[1]IDEN_level_ids!$A:$A,0),1)</f>
        <v>1035</v>
      </c>
      <c r="AJ7128" t="s">
        <v>32</v>
      </c>
    </row>
    <row r="7129" spans="1:36" x14ac:dyDescent="0.25">
      <c r="A7129">
        <v>347.024</v>
      </c>
      <c r="B7129">
        <v>21872.027999999998</v>
      </c>
      <c r="C7129">
        <v>2.1999999999999999E-2</v>
      </c>
      <c r="D7129">
        <v>0</v>
      </c>
      <c r="E7129">
        <v>2.1999999999999999E-2</v>
      </c>
      <c r="F7129">
        <v>21872.027999999998</v>
      </c>
      <c r="G7129">
        <v>2.1999999999999999E-2</v>
      </c>
      <c r="H7129">
        <v>0</v>
      </c>
      <c r="I7129">
        <v>2.1999999999999999E-2</v>
      </c>
      <c r="J7129">
        <v>4570.7681321</v>
      </c>
      <c r="K7129">
        <v>4572.0491380000003</v>
      </c>
      <c r="L7129" t="s">
        <v>29</v>
      </c>
      <c r="M7129">
        <v>2.3671999999999999E-3</v>
      </c>
      <c r="N7129">
        <v>0</v>
      </c>
      <c r="O7129">
        <v>2.3671999999999999E-3</v>
      </c>
      <c r="P7129">
        <v>21872.030895</v>
      </c>
      <c r="Q7129">
        <v>1.1324000000000001E-2</v>
      </c>
      <c r="R7129">
        <v>0</v>
      </c>
      <c r="S7129">
        <v>1.1324000000000001E-2</v>
      </c>
      <c r="T7129">
        <v>-2.895E-3</v>
      </c>
      <c r="U7129">
        <v>-2.895E-3</v>
      </c>
      <c r="V7129" s="1" t="s">
        <v>430</v>
      </c>
      <c r="W7129" s="1" t="s">
        <v>668</v>
      </c>
      <c r="X7129">
        <v>45807.264569999999</v>
      </c>
      <c r="Y7129">
        <v>67679.295465100004</v>
      </c>
      <c r="AA7129">
        <v>1</v>
      </c>
      <c r="AD7129" s="2"/>
      <c r="AE7129" s="2"/>
      <c r="AF7129" s="2"/>
      <c r="AG7129" s="2"/>
      <c r="AH7129" s="3">
        <f>INDEX([1]IDEN_level_ids!$B:$B,MATCH(V7129,[1]IDEN_level_ids!$A:$A,0),1)</f>
        <v>1098</v>
      </c>
      <c r="AI7129" s="3">
        <f>INDEX([1]IDEN_level_ids!$B:$B,MATCH(W7129,[1]IDEN_level_ids!$A:$A,0),1)</f>
        <v>1035</v>
      </c>
      <c r="AJ7129" t="s">
        <v>32</v>
      </c>
    </row>
    <row r="7130" spans="1:36" x14ac:dyDescent="0.25">
      <c r="A7130">
        <v>198.815</v>
      </c>
      <c r="B7130" t="s">
        <v>28</v>
      </c>
      <c r="C7130" t="s">
        <v>28</v>
      </c>
      <c r="D7130" t="s">
        <v>28</v>
      </c>
      <c r="E7130" t="s">
        <v>28</v>
      </c>
      <c r="F7130">
        <v>21863.983</v>
      </c>
      <c r="G7130">
        <v>2.4E-2</v>
      </c>
      <c r="H7130">
        <v>0</v>
      </c>
      <c r="I7130">
        <v>2.4E-2</v>
      </c>
      <c r="J7130">
        <v>4572.4634993</v>
      </c>
      <c r="K7130">
        <v>4573.7449532000001</v>
      </c>
      <c r="L7130" t="s">
        <v>29</v>
      </c>
      <c r="M7130">
        <v>5.7304000000000001E-3</v>
      </c>
      <c r="N7130">
        <v>0</v>
      </c>
      <c r="O7130">
        <v>5.7304000000000001E-3</v>
      </c>
      <c r="P7130">
        <v>21863.921364999998</v>
      </c>
      <c r="Q7130">
        <v>2.7393000000000001E-2</v>
      </c>
      <c r="R7130">
        <v>0</v>
      </c>
      <c r="S7130">
        <v>2.7393000000000001E-2</v>
      </c>
      <c r="T7130" t="s">
        <v>28</v>
      </c>
      <c r="U7130" t="s">
        <v>28</v>
      </c>
      <c r="V7130" s="1" t="s">
        <v>326</v>
      </c>
      <c r="W7130" s="1" t="s">
        <v>495</v>
      </c>
      <c r="X7130">
        <v>114725.66278100001</v>
      </c>
      <c r="Y7130">
        <v>136589.58414600001</v>
      </c>
      <c r="Z7130" t="s">
        <v>35</v>
      </c>
      <c r="AA7130">
        <v>0</v>
      </c>
      <c r="AC7130" s="2"/>
      <c r="AD7130" s="2" t="e">
        <f t="shared" ref="AD7130:AE7134" si="3447">$U7130/$E7130</f>
        <v>#VALUE!</v>
      </c>
      <c r="AE7130" s="2" t="e">
        <f t="shared" si="3447"/>
        <v>#VALUE!</v>
      </c>
      <c r="AF7130" s="2">
        <f t="shared" ref="AF7130:AG7134" si="3448">$S7130/$I7130</f>
        <v>1.141375</v>
      </c>
      <c r="AG7130" s="2">
        <f t="shared" si="3448"/>
        <v>1.141375</v>
      </c>
      <c r="AH7130" s="3">
        <f>INDEX([1]IDEN_level_ids!$B:$B,MATCH(V7130,[1]IDEN_level_ids!$A:$A,0),1)</f>
        <v>770</v>
      </c>
      <c r="AI7130" s="3">
        <f>INDEX([1]IDEN_level_ids!$B:$B,MATCH(W7130,[1]IDEN_level_ids!$A:$A,0),1)</f>
        <v>349</v>
      </c>
      <c r="AJ7130" t="s">
        <v>32</v>
      </c>
    </row>
    <row r="7131" spans="1:36" x14ac:dyDescent="0.25">
      <c r="A7131">
        <v>49.808</v>
      </c>
      <c r="B7131" t="s">
        <v>28</v>
      </c>
      <c r="C7131" t="s">
        <v>28</v>
      </c>
      <c r="D7131" t="s">
        <v>28</v>
      </c>
      <c r="E7131" t="s">
        <v>28</v>
      </c>
      <c r="F7131">
        <v>21857.571</v>
      </c>
      <c r="G7131">
        <v>3.4000000000000002E-2</v>
      </c>
      <c r="H7131">
        <v>0</v>
      </c>
      <c r="I7131">
        <v>3.4000000000000002E-2</v>
      </c>
      <c r="J7131">
        <v>4573.8433266000002</v>
      </c>
      <c r="K7131">
        <v>4575.1251451999997</v>
      </c>
      <c r="L7131" t="s">
        <v>29</v>
      </c>
      <c r="M7131">
        <v>4.8599000000000003E-3</v>
      </c>
      <c r="N7131">
        <v>0</v>
      </c>
      <c r="O7131">
        <v>4.8599000000000003E-3</v>
      </c>
      <c r="P7131">
        <v>21857.325609</v>
      </c>
      <c r="Q7131">
        <v>2.3217999999999999E-2</v>
      </c>
      <c r="R7131">
        <v>0</v>
      </c>
      <c r="S7131">
        <v>2.3217999999999999E-2</v>
      </c>
      <c r="T7131" t="s">
        <v>28</v>
      </c>
      <c r="U7131" t="s">
        <v>28</v>
      </c>
      <c r="V7131" s="1" t="s">
        <v>647</v>
      </c>
      <c r="W7131" s="1" t="s">
        <v>433</v>
      </c>
      <c r="X7131">
        <v>78463.806024999998</v>
      </c>
      <c r="Y7131">
        <v>100321.131634</v>
      </c>
      <c r="Z7131" t="s">
        <v>35</v>
      </c>
      <c r="AA7131">
        <v>0</v>
      </c>
      <c r="AC7131" s="2"/>
      <c r="AD7131" s="2" t="e">
        <f t="shared" si="3447"/>
        <v>#VALUE!</v>
      </c>
      <c r="AE7131" s="2" t="e">
        <f t="shared" si="3447"/>
        <v>#VALUE!</v>
      </c>
      <c r="AF7131" s="2">
        <f t="shared" si="3448"/>
        <v>0.68288235294117638</v>
      </c>
      <c r="AG7131" s="2">
        <f t="shared" si="3448"/>
        <v>0.68288235294117638</v>
      </c>
      <c r="AH7131" s="3">
        <f>INDEX([1]IDEN_level_ids!$B:$B,MATCH(V7131,[1]IDEN_level_ids!$A:$A,0),1)</f>
        <v>969</v>
      </c>
      <c r="AI7131" s="3">
        <f>INDEX([1]IDEN_level_ids!$B:$B,MATCH(W7131,[1]IDEN_level_ids!$A:$A,0),1)</f>
        <v>894</v>
      </c>
      <c r="AJ7131" t="s">
        <v>32</v>
      </c>
    </row>
    <row r="7132" spans="1:36" x14ac:dyDescent="0.25">
      <c r="A7132">
        <v>99.957999999999998</v>
      </c>
      <c r="B7132">
        <v>21847.207999999999</v>
      </c>
      <c r="C7132">
        <v>2.3E-2</v>
      </c>
      <c r="D7132">
        <v>0</v>
      </c>
      <c r="E7132">
        <v>2.3E-2</v>
      </c>
      <c r="F7132">
        <v>21847.207999999999</v>
      </c>
      <c r="G7132">
        <v>2.3E-2</v>
      </c>
      <c r="H7132">
        <v>0</v>
      </c>
      <c r="I7132">
        <v>2.3E-2</v>
      </c>
      <c r="J7132">
        <v>4575.9560658</v>
      </c>
      <c r="K7132">
        <v>4577.2384426999997</v>
      </c>
      <c r="L7132" t="s">
        <v>29</v>
      </c>
      <c r="M7132">
        <v>3.0709000000000001E-3</v>
      </c>
      <c r="N7132">
        <v>0</v>
      </c>
      <c r="O7132">
        <v>3.0709000000000001E-3</v>
      </c>
      <c r="P7132">
        <v>21847.234145999999</v>
      </c>
      <c r="Q7132">
        <v>1.4657E-2</v>
      </c>
      <c r="R7132">
        <v>0</v>
      </c>
      <c r="S7132">
        <v>1.4657E-2</v>
      </c>
      <c r="T7132">
        <v>-2.6145999999999999E-2</v>
      </c>
      <c r="U7132">
        <v>-2.6145999999999999E-2</v>
      </c>
      <c r="V7132" s="1" t="s">
        <v>463</v>
      </c>
      <c r="W7132" s="1" t="s">
        <v>606</v>
      </c>
      <c r="X7132">
        <v>49653.902338</v>
      </c>
      <c r="Y7132">
        <v>71501.136484000002</v>
      </c>
      <c r="AA7132">
        <v>1</v>
      </c>
      <c r="AC7132" s="2"/>
      <c r="AD7132" s="2">
        <f t="shared" si="3447"/>
        <v>-1.1367826086956521</v>
      </c>
      <c r="AE7132" s="2">
        <f t="shared" si="3447"/>
        <v>-1.1367826086956521</v>
      </c>
      <c r="AF7132" s="2">
        <f t="shared" si="3448"/>
        <v>0.63726086956521744</v>
      </c>
      <c r="AG7132" s="2">
        <f t="shared" si="3448"/>
        <v>0.63726086956521744</v>
      </c>
      <c r="AH7132" s="3">
        <f>INDEX([1]IDEN_level_ids!$B:$B,MATCH(V7132,[1]IDEN_level_ids!$A:$A,0),1)</f>
        <v>1093</v>
      </c>
      <c r="AI7132" s="3">
        <f>INDEX([1]IDEN_level_ids!$B:$B,MATCH(W7132,[1]IDEN_level_ids!$A:$A,0),1)</f>
        <v>1000</v>
      </c>
      <c r="AJ7132" t="s">
        <v>32</v>
      </c>
    </row>
    <row r="7133" spans="1:36" x14ac:dyDescent="0.25">
      <c r="A7133">
        <v>3007.942</v>
      </c>
      <c r="B7133">
        <v>21838.062000000002</v>
      </c>
      <c r="C7133">
        <v>2.1999999999999999E-2</v>
      </c>
      <c r="D7133">
        <v>0</v>
      </c>
      <c r="E7133">
        <v>2.1999999999999999E-2</v>
      </c>
      <c r="F7133">
        <v>21838.062000000002</v>
      </c>
      <c r="G7133">
        <v>2.1999999999999999E-2</v>
      </c>
      <c r="H7133">
        <v>0</v>
      </c>
      <c r="I7133">
        <v>2.1999999999999999E-2</v>
      </c>
      <c r="J7133">
        <v>4577.8765178000003</v>
      </c>
      <c r="K7133">
        <v>4579.1594021999999</v>
      </c>
      <c r="L7133" t="s">
        <v>29</v>
      </c>
      <c r="M7133">
        <v>2.2550999999999999E-3</v>
      </c>
      <c r="N7133">
        <v>0</v>
      </c>
      <c r="O7133">
        <v>2.2550999999999999E-3</v>
      </c>
      <c r="P7133">
        <v>21838.069221000002</v>
      </c>
      <c r="Q7133">
        <v>1.0755000000000001E-2</v>
      </c>
      <c r="R7133">
        <v>0</v>
      </c>
      <c r="S7133">
        <v>1.0755000000000001E-2</v>
      </c>
      <c r="T7133">
        <v>-7.221E-3</v>
      </c>
      <c r="U7133">
        <v>-7.221E-3</v>
      </c>
      <c r="V7133" s="1" t="s">
        <v>168</v>
      </c>
      <c r="W7133" s="1" t="s">
        <v>449</v>
      </c>
      <c r="X7133">
        <v>31254.7421799</v>
      </c>
      <c r="Y7133">
        <v>53092.811400999999</v>
      </c>
      <c r="AA7133">
        <v>1</v>
      </c>
      <c r="AC7133" s="2"/>
      <c r="AD7133" s="2">
        <f t="shared" si="3447"/>
        <v>-0.32822727272727276</v>
      </c>
      <c r="AE7133" s="2">
        <f t="shared" si="3447"/>
        <v>-0.32822727272727276</v>
      </c>
      <c r="AF7133" s="2">
        <f t="shared" si="3448"/>
        <v>0.48886363636363644</v>
      </c>
      <c r="AG7133" s="2">
        <f t="shared" si="3448"/>
        <v>0.48886363636363644</v>
      </c>
      <c r="AH7133" s="3">
        <f>INDEX([1]IDEN_level_ids!$B:$B,MATCH(V7133,[1]IDEN_level_ids!$A:$A,0),1)</f>
        <v>1146</v>
      </c>
      <c r="AI7133" s="3">
        <f>INDEX([1]IDEN_level_ids!$B:$B,MATCH(W7133,[1]IDEN_level_ids!$A:$A,0),1)</f>
        <v>1086</v>
      </c>
      <c r="AJ7133" t="s">
        <v>32</v>
      </c>
    </row>
    <row r="7134" spans="1:36" x14ac:dyDescent="0.25">
      <c r="A7134">
        <v>351.68099999999998</v>
      </c>
      <c r="B7134" t="s">
        <v>28</v>
      </c>
      <c r="C7134" t="s">
        <v>28</v>
      </c>
      <c r="D7134" t="s">
        <v>28</v>
      </c>
      <c r="E7134" t="s">
        <v>28</v>
      </c>
      <c r="F7134">
        <v>21831.733</v>
      </c>
      <c r="G7134">
        <v>3.2000000000000001E-2</v>
      </c>
      <c r="H7134">
        <v>0</v>
      </c>
      <c r="I7134">
        <v>3.2000000000000001E-2</v>
      </c>
      <c r="J7134">
        <v>4579.3302460000004</v>
      </c>
      <c r="K7134">
        <v>4580.6135139999997</v>
      </c>
      <c r="L7134" t="s">
        <v>29</v>
      </c>
      <c r="M7134">
        <v>1.9560000000000001E-2</v>
      </c>
      <c r="N7134">
        <v>0</v>
      </c>
      <c r="O7134">
        <v>1.9560000000000001E-2</v>
      </c>
      <c r="P7134">
        <v>21831.136743999999</v>
      </c>
      <c r="Q7134">
        <v>9.3220999999999998E-2</v>
      </c>
      <c r="R7134">
        <v>0</v>
      </c>
      <c r="S7134">
        <v>9.3220999999999998E-2</v>
      </c>
      <c r="T7134" t="s">
        <v>28</v>
      </c>
      <c r="U7134" t="s">
        <v>28</v>
      </c>
      <c r="V7134" s="1" t="s">
        <v>365</v>
      </c>
      <c r="W7134" s="1" t="s">
        <v>140</v>
      </c>
      <c r="X7134">
        <v>107081.952745</v>
      </c>
      <c r="Y7134">
        <v>128913.08948900001</v>
      </c>
      <c r="Z7134" t="s">
        <v>35</v>
      </c>
      <c r="AA7134">
        <v>0</v>
      </c>
      <c r="AC7134" s="2"/>
      <c r="AD7134" s="2" t="e">
        <f t="shared" si="3447"/>
        <v>#VALUE!</v>
      </c>
      <c r="AE7134" s="2" t="e">
        <f t="shared" si="3447"/>
        <v>#VALUE!</v>
      </c>
      <c r="AF7134" s="2">
        <f t="shared" si="3448"/>
        <v>2.9131562499999997</v>
      </c>
      <c r="AG7134" s="2">
        <f t="shared" si="3448"/>
        <v>2.9131562499999997</v>
      </c>
      <c r="AH7134" s="3">
        <f>INDEX([1]IDEN_level_ids!$B:$B,MATCH(V7134,[1]IDEN_level_ids!$A:$A,0),1)</f>
        <v>843</v>
      </c>
      <c r="AI7134" s="3">
        <f>INDEX([1]IDEN_level_ids!$B:$B,MATCH(W7134,[1]IDEN_level_ids!$A:$A,0),1)</f>
        <v>532</v>
      </c>
      <c r="AJ7134" t="s">
        <v>32</v>
      </c>
    </row>
    <row r="7135" spans="1:36" x14ac:dyDescent="0.25">
      <c r="A7135">
        <v>101.101</v>
      </c>
      <c r="B7135" t="s">
        <v>28</v>
      </c>
      <c r="C7135" t="s">
        <v>28</v>
      </c>
      <c r="D7135" t="s">
        <v>28</v>
      </c>
      <c r="E7135" t="s">
        <v>28</v>
      </c>
      <c r="F7135">
        <v>21813.894</v>
      </c>
      <c r="G7135">
        <v>3.3000000000000002E-2</v>
      </c>
      <c r="H7135">
        <v>0</v>
      </c>
      <c r="I7135">
        <v>3.3000000000000002E-2</v>
      </c>
      <c r="J7135">
        <v>4582.8691699999999</v>
      </c>
      <c r="K7135">
        <v>4584.1533740000004</v>
      </c>
      <c r="L7135" t="s">
        <v>29</v>
      </c>
      <c r="M7135">
        <v>2.8532999999999999E-2</v>
      </c>
      <c r="N7135">
        <v>0</v>
      </c>
      <c r="O7135">
        <v>2.8532999999999999E-2</v>
      </c>
      <c r="P7135">
        <v>21814.278849999999</v>
      </c>
      <c r="Q7135">
        <v>0.13578000000000001</v>
      </c>
      <c r="R7135">
        <v>0</v>
      </c>
      <c r="S7135">
        <v>0.13578000000000001</v>
      </c>
      <c r="T7135" t="s">
        <v>28</v>
      </c>
      <c r="U7135" t="s">
        <v>28</v>
      </c>
      <c r="V7135" s="1" t="s">
        <v>410</v>
      </c>
      <c r="W7135" s="1" t="s">
        <v>165</v>
      </c>
      <c r="X7135">
        <v>106665.122407</v>
      </c>
      <c r="Y7135">
        <v>128479.40126</v>
      </c>
      <c r="Z7135" t="s">
        <v>35</v>
      </c>
      <c r="AA7135">
        <v>0</v>
      </c>
      <c r="AC7135" s="2"/>
      <c r="AD7135" s="2"/>
      <c r="AE7135" s="2"/>
      <c r="AF7135" s="2"/>
      <c r="AG7135" s="2"/>
      <c r="AH7135" s="3">
        <f>INDEX([1]IDEN_level_ids!$B:$B,MATCH(V7135,[1]IDEN_level_ids!$A:$A,0),1)</f>
        <v>846</v>
      </c>
      <c r="AI7135" s="3">
        <f>INDEX([1]IDEN_level_ids!$B:$B,MATCH(W7135,[1]IDEN_level_ids!$A:$A,0),1)</f>
        <v>541</v>
      </c>
      <c r="AJ7135" t="s">
        <v>32</v>
      </c>
    </row>
    <row r="7136" spans="1:36" x14ac:dyDescent="0.25">
      <c r="A7136">
        <v>101.101</v>
      </c>
      <c r="B7136" t="s">
        <v>28</v>
      </c>
      <c r="C7136" t="s">
        <v>28</v>
      </c>
      <c r="D7136" t="s">
        <v>28</v>
      </c>
      <c r="E7136" t="s">
        <v>28</v>
      </c>
      <c r="F7136">
        <v>21813.894</v>
      </c>
      <c r="G7136">
        <v>3.3000000000000002E-2</v>
      </c>
      <c r="H7136">
        <v>0</v>
      </c>
      <c r="I7136">
        <v>3.3000000000000002E-2</v>
      </c>
      <c r="J7136">
        <v>4582.8933129999996</v>
      </c>
      <c r="K7136">
        <v>4584.1775230000003</v>
      </c>
      <c r="L7136" t="s">
        <v>29</v>
      </c>
      <c r="M7136">
        <v>1.1087E-2</v>
      </c>
      <c r="N7136">
        <v>0</v>
      </c>
      <c r="O7136">
        <v>1.1087E-2</v>
      </c>
      <c r="P7136">
        <v>21814.163936000001</v>
      </c>
      <c r="Q7136">
        <v>5.2757999999999999E-2</v>
      </c>
      <c r="R7136">
        <v>0</v>
      </c>
      <c r="S7136">
        <v>5.2757999999999999E-2</v>
      </c>
      <c r="T7136" t="s">
        <v>28</v>
      </c>
      <c r="U7136" t="s">
        <v>28</v>
      </c>
      <c r="V7136" s="1" t="s">
        <v>313</v>
      </c>
      <c r="W7136" s="1" t="s">
        <v>119</v>
      </c>
      <c r="X7136">
        <v>113630.944867</v>
      </c>
      <c r="Y7136">
        <v>135445.10880300001</v>
      </c>
      <c r="Z7136" t="s">
        <v>35</v>
      </c>
      <c r="AA7136">
        <v>0</v>
      </c>
      <c r="AC7136" s="2"/>
      <c r="AD7136" s="2" t="e">
        <f>$U7136/$E7136</f>
        <v>#VALUE!</v>
      </c>
      <c r="AE7136" s="2" t="e">
        <f>$U7136/$E7136</f>
        <v>#VALUE!</v>
      </c>
      <c r="AF7136" s="2">
        <f>$S7136/$I7136</f>
        <v>1.5987272727272726</v>
      </c>
      <c r="AG7136" s="2">
        <f>$S7136/$I7136</f>
        <v>1.5987272727272726</v>
      </c>
      <c r="AH7136" s="3">
        <f>INDEX([1]IDEN_level_ids!$B:$B,MATCH(V7136,[1]IDEN_level_ids!$A:$A,0),1)</f>
        <v>780</v>
      </c>
      <c r="AI7136" s="3">
        <f>INDEX([1]IDEN_level_ids!$B:$B,MATCH(W7136,[1]IDEN_level_ids!$A:$A,0),1)</f>
        <v>383</v>
      </c>
      <c r="AJ7136" t="s">
        <v>32</v>
      </c>
    </row>
    <row r="7137" spans="1:36" x14ac:dyDescent="0.25">
      <c r="A7137">
        <v>455.31200000000001</v>
      </c>
      <c r="B7137" t="s">
        <v>28</v>
      </c>
      <c r="C7137" t="s">
        <v>28</v>
      </c>
      <c r="D7137" t="s">
        <v>28</v>
      </c>
      <c r="E7137" t="s">
        <v>28</v>
      </c>
      <c r="F7137">
        <v>21811.668000000001</v>
      </c>
      <c r="G7137">
        <v>2.1999999999999999E-2</v>
      </c>
      <c r="H7137">
        <v>0</v>
      </c>
      <c r="I7137">
        <v>2.1999999999999999E-2</v>
      </c>
      <c r="J7137">
        <v>4583.3929521</v>
      </c>
      <c r="K7137">
        <v>4584.6772945000002</v>
      </c>
      <c r="L7137" t="s">
        <v>29</v>
      </c>
      <c r="M7137">
        <v>6.2065999999999996E-3</v>
      </c>
      <c r="N7137">
        <v>0</v>
      </c>
      <c r="O7137">
        <v>6.2065999999999996E-3</v>
      </c>
      <c r="P7137">
        <v>21811.785994000002</v>
      </c>
      <c r="Q7137">
        <v>2.9527999999999999E-2</v>
      </c>
      <c r="R7137">
        <v>0</v>
      </c>
      <c r="S7137">
        <v>2.9527999999999999E-2</v>
      </c>
      <c r="T7137" t="s">
        <v>28</v>
      </c>
      <c r="U7137" t="s">
        <v>28</v>
      </c>
      <c r="V7137" s="1" t="s">
        <v>586</v>
      </c>
      <c r="W7137" s="1" t="s">
        <v>404</v>
      </c>
      <c r="X7137">
        <v>82084.085347</v>
      </c>
      <c r="Y7137">
        <v>103895.87134100001</v>
      </c>
      <c r="Z7137" t="s">
        <v>35</v>
      </c>
      <c r="AA7137">
        <v>0</v>
      </c>
      <c r="AD7137" s="2"/>
      <c r="AE7137" s="2"/>
      <c r="AF7137" s="2"/>
      <c r="AG7137" s="2"/>
      <c r="AH7137" s="3">
        <f>INDEX([1]IDEN_level_ids!$B:$B,MATCH(V7137,[1]IDEN_level_ids!$A:$A,0),1)</f>
        <v>955</v>
      </c>
      <c r="AI7137" s="3">
        <f>INDEX([1]IDEN_level_ids!$B:$B,MATCH(W7137,[1]IDEN_level_ids!$A:$A,0),1)</f>
        <v>873</v>
      </c>
      <c r="AJ7137" t="s">
        <v>32</v>
      </c>
    </row>
    <row r="7138" spans="1:36" x14ac:dyDescent="0.25">
      <c r="A7138">
        <v>455.31200000000001</v>
      </c>
      <c r="B7138">
        <v>21811.668000000001</v>
      </c>
      <c r="C7138">
        <v>2.1999999999999999E-2</v>
      </c>
      <c r="D7138">
        <v>0</v>
      </c>
      <c r="E7138">
        <v>2.1999999999999999E-2</v>
      </c>
      <c r="F7138">
        <v>21811.668000000001</v>
      </c>
      <c r="G7138">
        <v>2.1999999999999999E-2</v>
      </c>
      <c r="H7138">
        <v>0</v>
      </c>
      <c r="I7138">
        <v>2.1999999999999999E-2</v>
      </c>
      <c r="J7138">
        <v>4583.4166341999999</v>
      </c>
      <c r="K7138">
        <v>4584.7009828999999</v>
      </c>
      <c r="L7138" t="s">
        <v>29</v>
      </c>
      <c r="M7138">
        <v>2.0411000000000001E-3</v>
      </c>
      <c r="N7138">
        <v>0</v>
      </c>
      <c r="O7138">
        <v>2.0411000000000001E-3</v>
      </c>
      <c r="P7138">
        <v>21811.673296299999</v>
      </c>
      <c r="Q7138">
        <v>9.7106999999999992E-3</v>
      </c>
      <c r="R7138">
        <v>0</v>
      </c>
      <c r="S7138">
        <v>9.7106999999999992E-3</v>
      </c>
      <c r="T7138">
        <v>-5.2960000000000004E-3</v>
      </c>
      <c r="U7138">
        <v>-5.2960000000000004E-3</v>
      </c>
      <c r="V7138" s="1" t="s">
        <v>462</v>
      </c>
      <c r="W7138" s="1" t="s">
        <v>426</v>
      </c>
      <c r="X7138">
        <v>23091.723995</v>
      </c>
      <c r="Y7138">
        <v>44903.397291300003</v>
      </c>
      <c r="AA7138">
        <v>1</v>
      </c>
      <c r="AC7138" s="2"/>
      <c r="AD7138" s="2">
        <f>$U7138/$E7138</f>
        <v>-0.24072727272727276</v>
      </c>
      <c r="AE7138" s="2">
        <f>$U7138/$E7138</f>
        <v>-0.24072727272727276</v>
      </c>
      <c r="AF7138" s="2">
        <f>$S7138/$I7138</f>
        <v>0.44139545454545454</v>
      </c>
      <c r="AG7138" s="2">
        <f>$S7138/$I7138</f>
        <v>0.44139545454545454</v>
      </c>
      <c r="AH7138" s="3">
        <f>INDEX([1]IDEN_level_ids!$B:$B,MATCH(V7138,[1]IDEN_level_ids!$A:$A,0),1)</f>
        <v>1190</v>
      </c>
      <c r="AI7138" s="3">
        <f>INDEX([1]IDEN_level_ids!$B:$B,MATCH(W7138,[1]IDEN_level_ids!$A:$A,0),1)</f>
        <v>1100</v>
      </c>
      <c r="AJ7138" t="s">
        <v>32</v>
      </c>
    </row>
    <row r="7139" spans="1:36" x14ac:dyDescent="0.25">
      <c r="A7139">
        <v>101.83799999999999</v>
      </c>
      <c r="B7139">
        <v>21793.793000000001</v>
      </c>
      <c r="C7139">
        <v>8.3000000000000004E-2</v>
      </c>
      <c r="D7139">
        <v>0</v>
      </c>
      <c r="E7139">
        <v>8.3000000000000004E-2</v>
      </c>
      <c r="F7139">
        <v>21793.793000000001</v>
      </c>
      <c r="G7139">
        <v>8.3000000000000004E-2</v>
      </c>
      <c r="H7139">
        <v>0</v>
      </c>
      <c r="I7139">
        <v>8.3000000000000004E-2</v>
      </c>
      <c r="J7139">
        <v>4587.1877760999996</v>
      </c>
      <c r="K7139">
        <v>4588.4731216</v>
      </c>
      <c r="L7139" t="s">
        <v>29</v>
      </c>
      <c r="M7139">
        <v>3.3679000000000001E-3</v>
      </c>
      <c r="N7139">
        <v>0</v>
      </c>
      <c r="O7139">
        <v>3.3679000000000001E-3</v>
      </c>
      <c r="P7139">
        <v>21793.742134</v>
      </c>
      <c r="Q7139">
        <v>1.5997000000000001E-2</v>
      </c>
      <c r="R7139">
        <v>0</v>
      </c>
      <c r="S7139">
        <v>1.5997000000000001E-2</v>
      </c>
      <c r="T7139">
        <v>5.0866000000000001E-2</v>
      </c>
      <c r="U7139">
        <v>5.0866000000000001E-2</v>
      </c>
      <c r="V7139" s="1" t="s">
        <v>368</v>
      </c>
      <c r="W7139" s="1" t="s">
        <v>466</v>
      </c>
      <c r="X7139">
        <v>38726.582863000003</v>
      </c>
      <c r="Y7139">
        <v>60520.324997000003</v>
      </c>
      <c r="AA7139">
        <v>1</v>
      </c>
      <c r="AC7139" s="2"/>
      <c r="AD7139" s="2"/>
      <c r="AE7139" s="2"/>
      <c r="AF7139" s="2"/>
      <c r="AG7139" s="2"/>
      <c r="AH7139" s="3">
        <f>INDEX([1]IDEN_level_ids!$B:$B,MATCH(V7139,[1]IDEN_level_ids!$A:$A,0),1)</f>
        <v>1116</v>
      </c>
      <c r="AI7139" s="3">
        <f>INDEX([1]IDEN_level_ids!$B:$B,MATCH(W7139,[1]IDEN_level_ids!$A:$A,0),1)</f>
        <v>1081</v>
      </c>
      <c r="AJ7139" t="s">
        <v>32</v>
      </c>
    </row>
    <row r="7140" spans="1:36" x14ac:dyDescent="0.25">
      <c r="A7140">
        <v>203.749</v>
      </c>
      <c r="B7140">
        <v>21792.449000000001</v>
      </c>
      <c r="C7140">
        <v>2.4E-2</v>
      </c>
      <c r="D7140">
        <v>0</v>
      </c>
      <c r="E7140">
        <v>2.4E-2</v>
      </c>
      <c r="F7140">
        <v>21792.449000000001</v>
      </c>
      <c r="G7140">
        <v>2.4E-2</v>
      </c>
      <c r="H7140">
        <v>0</v>
      </c>
      <c r="I7140">
        <v>2.4E-2</v>
      </c>
      <c r="J7140">
        <v>4587.4622553999998</v>
      </c>
      <c r="K7140">
        <v>4588.7476734000002</v>
      </c>
      <c r="L7140" t="s">
        <v>29</v>
      </c>
      <c r="M7140">
        <v>3.8942999999999998E-3</v>
      </c>
      <c r="N7140">
        <v>0</v>
      </c>
      <c r="O7140">
        <v>3.8942999999999998E-3</v>
      </c>
      <c r="P7140">
        <v>21792.438181000001</v>
      </c>
      <c r="Q7140">
        <v>1.8494E-2</v>
      </c>
      <c r="R7140">
        <v>0</v>
      </c>
      <c r="S7140">
        <v>1.8494E-2</v>
      </c>
      <c r="T7140">
        <v>1.0819E-2</v>
      </c>
      <c r="U7140">
        <v>1.0819E-2</v>
      </c>
      <c r="V7140" s="1" t="s">
        <v>241</v>
      </c>
      <c r="W7140" s="1" t="s">
        <v>495</v>
      </c>
      <c r="X7140">
        <v>114797.145965</v>
      </c>
      <c r="Y7140">
        <v>136589.58414600001</v>
      </c>
      <c r="AA7140">
        <v>1</v>
      </c>
      <c r="AC7140" s="2"/>
      <c r="AD7140" s="2">
        <f t="shared" ref="AD7140:AE7143" si="3449">$U7140/$E7140</f>
        <v>0.4507916666666667</v>
      </c>
      <c r="AE7140" s="2">
        <f t="shared" si="3449"/>
        <v>0.4507916666666667</v>
      </c>
      <c r="AF7140" s="2">
        <f t="shared" ref="AF7140:AG7143" si="3450">$S7140/$I7140</f>
        <v>0.77058333333333329</v>
      </c>
      <c r="AG7140" s="2">
        <f t="shared" si="3450"/>
        <v>0.77058333333333329</v>
      </c>
      <c r="AH7140" s="3">
        <f>INDEX([1]IDEN_level_ids!$B:$B,MATCH(V7140,[1]IDEN_level_ids!$A:$A,0),1)</f>
        <v>769</v>
      </c>
      <c r="AI7140" s="3">
        <f>INDEX([1]IDEN_level_ids!$B:$B,MATCH(W7140,[1]IDEN_level_ids!$A:$A,0),1)</f>
        <v>349</v>
      </c>
      <c r="AJ7140" t="s">
        <v>32</v>
      </c>
    </row>
    <row r="7141" spans="1:36" x14ac:dyDescent="0.25">
      <c r="A7141">
        <v>409.69</v>
      </c>
      <c r="B7141">
        <v>21777.745999999999</v>
      </c>
      <c r="C7141">
        <v>2.3E-2</v>
      </c>
      <c r="D7141">
        <v>0</v>
      </c>
      <c r="E7141">
        <v>2.3E-2</v>
      </c>
      <c r="F7141">
        <v>21777.745999999999</v>
      </c>
      <c r="G7141">
        <v>2.3E-2</v>
      </c>
      <c r="H7141">
        <v>0</v>
      </c>
      <c r="I7141">
        <v>2.3E-2</v>
      </c>
      <c r="J7141">
        <v>4590.5437092000002</v>
      </c>
      <c r="K7141">
        <v>4591.8299417999997</v>
      </c>
      <c r="L7141" t="s">
        <v>29</v>
      </c>
      <c r="M7141">
        <v>2.4813000000000001E-3</v>
      </c>
      <c r="N7141">
        <v>0</v>
      </c>
      <c r="O7141">
        <v>2.4813000000000001E-3</v>
      </c>
      <c r="P7141">
        <v>21777.809995</v>
      </c>
      <c r="Q7141">
        <v>1.1768000000000001E-2</v>
      </c>
      <c r="R7141">
        <v>0</v>
      </c>
      <c r="S7141">
        <v>1.1768000000000001E-2</v>
      </c>
      <c r="T7141" t="s">
        <v>28</v>
      </c>
      <c r="U7141">
        <v>1.072E-2</v>
      </c>
      <c r="V7141" s="1" t="s">
        <v>426</v>
      </c>
      <c r="W7141" s="1" t="s">
        <v>584</v>
      </c>
      <c r="X7141">
        <v>44903.397291300003</v>
      </c>
      <c r="Y7141">
        <v>66681.207286100005</v>
      </c>
      <c r="Z7141" t="s">
        <v>67</v>
      </c>
      <c r="AA7141">
        <v>0.39300000000000002</v>
      </c>
      <c r="AC7141" s="2"/>
      <c r="AD7141" s="2">
        <f t="shared" si="3449"/>
        <v>0.46608695652173915</v>
      </c>
      <c r="AE7141" s="2">
        <f t="shared" si="3449"/>
        <v>0.46608695652173915</v>
      </c>
      <c r="AF7141" s="2">
        <f t="shared" si="3450"/>
        <v>0.51165217391304352</v>
      </c>
      <c r="AG7141" s="2">
        <f t="shared" si="3450"/>
        <v>0.51165217391304352</v>
      </c>
      <c r="AH7141" s="3">
        <f>INDEX([1]IDEN_level_ids!$B:$B,MATCH(V7141,[1]IDEN_level_ids!$A:$A,0),1)</f>
        <v>1100</v>
      </c>
      <c r="AI7141" s="3">
        <f>INDEX([1]IDEN_level_ids!$B:$B,MATCH(W7141,[1]IDEN_level_ids!$A:$A,0),1)</f>
        <v>1044</v>
      </c>
      <c r="AJ7141" t="s">
        <v>32</v>
      </c>
    </row>
    <row r="7142" spans="1:36" x14ac:dyDescent="0.25">
      <c r="A7142">
        <v>409.69</v>
      </c>
      <c r="B7142">
        <v>21777.745999999999</v>
      </c>
      <c r="C7142">
        <v>2.3E-2</v>
      </c>
      <c r="D7142">
        <v>0</v>
      </c>
      <c r="E7142">
        <v>2.3E-2</v>
      </c>
      <c r="F7142">
        <v>21777.745999999999</v>
      </c>
      <c r="G7142">
        <v>2.3E-2</v>
      </c>
      <c r="H7142">
        <v>0</v>
      </c>
      <c r="I7142">
        <v>2.3E-2</v>
      </c>
      <c r="J7142">
        <v>4590.5696682999996</v>
      </c>
      <c r="K7142">
        <v>4591.8559077</v>
      </c>
      <c r="L7142" t="s">
        <v>29</v>
      </c>
      <c r="M7142">
        <v>6.9845000000000003E-3</v>
      </c>
      <c r="N7142">
        <v>0</v>
      </c>
      <c r="O7142">
        <v>6.9845000000000003E-3</v>
      </c>
      <c r="P7142">
        <v>21777.686846000001</v>
      </c>
      <c r="Q7142">
        <v>3.3125000000000002E-2</v>
      </c>
      <c r="R7142">
        <v>0</v>
      </c>
      <c r="S7142">
        <v>3.3125000000000002E-2</v>
      </c>
      <c r="T7142" t="s">
        <v>28</v>
      </c>
      <c r="U7142">
        <v>1.072E-2</v>
      </c>
      <c r="V7142" s="1" t="s">
        <v>251</v>
      </c>
      <c r="W7142" s="1" t="s">
        <v>268</v>
      </c>
      <c r="X7142">
        <v>117044.58188100001</v>
      </c>
      <c r="Y7142">
        <v>138822.26872699999</v>
      </c>
      <c r="Z7142" t="s">
        <v>67</v>
      </c>
      <c r="AA7142">
        <v>0.60699999999999998</v>
      </c>
      <c r="AC7142" s="2"/>
      <c r="AD7142" s="2">
        <f t="shared" si="3449"/>
        <v>0.46608695652173915</v>
      </c>
      <c r="AE7142" s="2">
        <f t="shared" si="3449"/>
        <v>0.46608695652173915</v>
      </c>
      <c r="AF7142" s="2">
        <f t="shared" si="3450"/>
        <v>1.4402173913043479</v>
      </c>
      <c r="AG7142" s="2">
        <f t="shared" si="3450"/>
        <v>1.4402173913043479</v>
      </c>
      <c r="AH7142" s="3">
        <f>INDEX([1]IDEN_level_ids!$B:$B,MATCH(V7142,[1]IDEN_level_ids!$A:$A,0),1)</f>
        <v>734</v>
      </c>
      <c r="AI7142" s="3">
        <f>INDEX([1]IDEN_level_ids!$B:$B,MATCH(W7142,[1]IDEN_level_ids!$A:$A,0),1)</f>
        <v>282</v>
      </c>
      <c r="AJ7142" t="s">
        <v>32</v>
      </c>
    </row>
    <row r="7143" spans="1:36" x14ac:dyDescent="0.25">
      <c r="A7143">
        <v>51.283999999999999</v>
      </c>
      <c r="B7143" t="s">
        <v>28</v>
      </c>
      <c r="C7143" t="s">
        <v>28</v>
      </c>
      <c r="D7143" t="s">
        <v>28</v>
      </c>
      <c r="E7143" t="s">
        <v>28</v>
      </c>
      <c r="F7143">
        <v>21773.905999999999</v>
      </c>
      <c r="G7143">
        <v>2.3E-2</v>
      </c>
      <c r="H7143">
        <v>0</v>
      </c>
      <c r="I7143">
        <v>2.3E-2</v>
      </c>
      <c r="J7143">
        <v>4591.3961079000001</v>
      </c>
      <c r="K7143">
        <v>4592.6825657999998</v>
      </c>
      <c r="L7143" t="s">
        <v>29</v>
      </c>
      <c r="M7143">
        <v>4.0968999999999997E-3</v>
      </c>
      <c r="N7143">
        <v>0</v>
      </c>
      <c r="O7143">
        <v>4.0968999999999997E-3</v>
      </c>
      <c r="P7143">
        <v>21773.76698</v>
      </c>
      <c r="Q7143">
        <v>1.9422999999999999E-2</v>
      </c>
      <c r="R7143">
        <v>0</v>
      </c>
      <c r="S7143">
        <v>1.9422999999999999E-2</v>
      </c>
      <c r="T7143" t="s">
        <v>28</v>
      </c>
      <c r="U7143" t="s">
        <v>28</v>
      </c>
      <c r="V7143" s="1" t="s">
        <v>241</v>
      </c>
      <c r="W7143" s="1" t="s">
        <v>520</v>
      </c>
      <c r="X7143">
        <v>114797.145965</v>
      </c>
      <c r="Y7143">
        <v>136570.91294499999</v>
      </c>
      <c r="Z7143" t="s">
        <v>35</v>
      </c>
      <c r="AA7143">
        <v>0</v>
      </c>
      <c r="AC7143" s="2"/>
      <c r="AD7143" s="2" t="e">
        <f t="shared" si="3449"/>
        <v>#VALUE!</v>
      </c>
      <c r="AE7143" s="2" t="e">
        <f t="shared" si="3449"/>
        <v>#VALUE!</v>
      </c>
      <c r="AF7143" s="2">
        <f t="shared" si="3450"/>
        <v>0.84447826086956523</v>
      </c>
      <c r="AG7143" s="2">
        <f t="shared" si="3450"/>
        <v>0.84447826086956523</v>
      </c>
      <c r="AH7143" s="3">
        <f>INDEX([1]IDEN_level_ids!$B:$B,MATCH(V7143,[1]IDEN_level_ids!$A:$A,0),1)</f>
        <v>769</v>
      </c>
      <c r="AI7143" s="3">
        <f>INDEX([1]IDEN_level_ids!$B:$B,MATCH(W7143,[1]IDEN_level_ids!$A:$A,0),1)</f>
        <v>350</v>
      </c>
      <c r="AJ7143" t="s">
        <v>32</v>
      </c>
    </row>
    <row r="7144" spans="1:36" x14ac:dyDescent="0.25">
      <c r="A7144">
        <v>257.50400000000002</v>
      </c>
      <c r="B7144" t="s">
        <v>28</v>
      </c>
      <c r="C7144" t="s">
        <v>28</v>
      </c>
      <c r="D7144" t="s">
        <v>28</v>
      </c>
      <c r="E7144" t="s">
        <v>28</v>
      </c>
      <c r="F7144">
        <v>21762.581999999999</v>
      </c>
      <c r="G7144">
        <v>2.4E-2</v>
      </c>
      <c r="H7144">
        <v>0</v>
      </c>
      <c r="I7144">
        <v>2.4E-2</v>
      </c>
      <c r="J7144">
        <v>4593.7220509999997</v>
      </c>
      <c r="K7144">
        <v>4595.0091229999998</v>
      </c>
      <c r="L7144" t="s">
        <v>29</v>
      </c>
      <c r="M7144">
        <v>1.111E-2</v>
      </c>
      <c r="N7144">
        <v>0</v>
      </c>
      <c r="O7144">
        <v>1.111E-2</v>
      </c>
      <c r="P7144">
        <v>21762.742427000001</v>
      </c>
      <c r="Q7144">
        <v>5.2616999999999997E-2</v>
      </c>
      <c r="R7144">
        <v>0</v>
      </c>
      <c r="S7144">
        <v>5.2616999999999997E-2</v>
      </c>
      <c r="T7144" t="s">
        <v>28</v>
      </c>
      <c r="U7144" t="s">
        <v>28</v>
      </c>
      <c r="V7144" s="1" t="s">
        <v>525</v>
      </c>
      <c r="W7144" s="1" t="s">
        <v>453</v>
      </c>
      <c r="X7144">
        <v>92091.718424999999</v>
      </c>
      <c r="Y7144">
        <v>113854.460852</v>
      </c>
      <c r="Z7144" t="s">
        <v>35</v>
      </c>
      <c r="AA7144">
        <v>0</v>
      </c>
      <c r="AC7144" s="2"/>
      <c r="AD7144" s="2"/>
      <c r="AE7144" s="2"/>
      <c r="AF7144" s="2"/>
      <c r="AG7144" s="2"/>
      <c r="AH7144" s="3">
        <f>INDEX([1]IDEN_level_ids!$B:$B,MATCH(V7144,[1]IDEN_level_ids!$A:$A,0),1)</f>
        <v>913</v>
      </c>
      <c r="AI7144" s="3">
        <f>INDEX([1]IDEN_level_ids!$B:$B,MATCH(W7144,[1]IDEN_level_ids!$A:$A,0),1)</f>
        <v>771</v>
      </c>
      <c r="AJ7144" t="s">
        <v>32</v>
      </c>
    </row>
    <row r="7145" spans="1:36" x14ac:dyDescent="0.25">
      <c r="A7145">
        <v>257.50400000000002</v>
      </c>
      <c r="B7145">
        <v>21762.581999999999</v>
      </c>
      <c r="C7145">
        <v>2.4E-2</v>
      </c>
      <c r="D7145">
        <v>0</v>
      </c>
      <c r="E7145">
        <v>2.4E-2</v>
      </c>
      <c r="F7145">
        <v>21762.581999999999</v>
      </c>
      <c r="G7145">
        <v>2.4E-2</v>
      </c>
      <c r="H7145">
        <v>0</v>
      </c>
      <c r="I7145">
        <v>2.4E-2</v>
      </c>
      <c r="J7145">
        <v>4593.7558735000002</v>
      </c>
      <c r="K7145">
        <v>4595.0429550999997</v>
      </c>
      <c r="L7145" t="s">
        <v>29</v>
      </c>
      <c r="M7145">
        <v>3.8547E-3</v>
      </c>
      <c r="N7145">
        <v>0</v>
      </c>
      <c r="O7145">
        <v>3.8547E-3</v>
      </c>
      <c r="P7145">
        <v>21762.582194999999</v>
      </c>
      <c r="Q7145">
        <v>1.8256000000000001E-2</v>
      </c>
      <c r="R7145">
        <v>0</v>
      </c>
      <c r="S7145">
        <v>1.8256000000000001E-2</v>
      </c>
      <c r="T7145">
        <v>-1.95E-4</v>
      </c>
      <c r="U7145">
        <v>-1.95E-4</v>
      </c>
      <c r="V7145" s="1" t="s">
        <v>241</v>
      </c>
      <c r="W7145" s="1" t="s">
        <v>685</v>
      </c>
      <c r="X7145">
        <v>114797.145965</v>
      </c>
      <c r="Y7145">
        <v>136559.72816</v>
      </c>
      <c r="AA7145">
        <v>1</v>
      </c>
      <c r="AC7145" s="2"/>
      <c r="AD7145" s="2"/>
      <c r="AE7145" s="2"/>
      <c r="AF7145" s="2"/>
      <c r="AG7145" s="2"/>
      <c r="AH7145" s="3">
        <f>INDEX([1]IDEN_level_ids!$B:$B,MATCH(V7145,[1]IDEN_level_ids!$A:$A,0),1)</f>
        <v>769</v>
      </c>
      <c r="AI7145" s="3">
        <f>INDEX([1]IDEN_level_ids!$B:$B,MATCH(W7145,[1]IDEN_level_ids!$A:$A,0),1)</f>
        <v>353</v>
      </c>
      <c r="AJ7145" t="s">
        <v>32</v>
      </c>
    </row>
    <row r="7146" spans="1:36" x14ac:dyDescent="0.25">
      <c r="A7146">
        <v>257.50400000000002</v>
      </c>
      <c r="B7146" t="s">
        <v>28</v>
      </c>
      <c r="C7146" t="s">
        <v>28</v>
      </c>
      <c r="D7146" t="s">
        <v>28</v>
      </c>
      <c r="E7146" t="s">
        <v>28</v>
      </c>
      <c r="F7146">
        <v>21762.581999999999</v>
      </c>
      <c r="G7146">
        <v>2.4E-2</v>
      </c>
      <c r="H7146">
        <v>0</v>
      </c>
      <c r="I7146">
        <v>2.4E-2</v>
      </c>
      <c r="J7146">
        <v>4593.7968417000002</v>
      </c>
      <c r="K7146">
        <v>4595.0839341000001</v>
      </c>
      <c r="L7146" t="s">
        <v>29</v>
      </c>
      <c r="M7146">
        <v>5.6452000000000004E-3</v>
      </c>
      <c r="N7146">
        <v>0</v>
      </c>
      <c r="O7146">
        <v>5.6452000000000004E-3</v>
      </c>
      <c r="P7146">
        <v>21762.388115999998</v>
      </c>
      <c r="Q7146">
        <v>2.6735999999999999E-2</v>
      </c>
      <c r="R7146">
        <v>0</v>
      </c>
      <c r="S7146">
        <v>2.6735999999999999E-2</v>
      </c>
      <c r="T7146" t="s">
        <v>28</v>
      </c>
      <c r="U7146" t="s">
        <v>28</v>
      </c>
      <c r="V7146" s="1" t="s">
        <v>243</v>
      </c>
      <c r="W7146" s="1" t="s">
        <v>386</v>
      </c>
      <c r="X7146">
        <v>112643.17512699999</v>
      </c>
      <c r="Y7146">
        <v>134405.56324300001</v>
      </c>
      <c r="Z7146" t="s">
        <v>35</v>
      </c>
      <c r="AA7146">
        <v>0</v>
      </c>
      <c r="AC7146" s="2"/>
      <c r="AD7146" s="2" t="e">
        <f t="shared" ref="AD7146:AE7147" si="3451">$U7146/$E7146</f>
        <v>#VALUE!</v>
      </c>
      <c r="AE7146" s="2" t="e">
        <f t="shared" si="3451"/>
        <v>#VALUE!</v>
      </c>
      <c r="AF7146" s="2">
        <f t="shared" ref="AF7146:AG7147" si="3452">$S7146/$I7146</f>
        <v>1.1139999999999999</v>
      </c>
      <c r="AG7146" s="2">
        <f t="shared" si="3452"/>
        <v>1.1139999999999999</v>
      </c>
      <c r="AH7146" s="3">
        <f>INDEX([1]IDEN_level_ids!$B:$B,MATCH(V7146,[1]IDEN_level_ids!$A:$A,0),1)</f>
        <v>791</v>
      </c>
      <c r="AI7146" s="3">
        <f>INDEX([1]IDEN_level_ids!$B:$B,MATCH(W7146,[1]IDEN_level_ids!$A:$A,0),1)</f>
        <v>428</v>
      </c>
      <c r="AJ7146" t="s">
        <v>32</v>
      </c>
    </row>
    <row r="7147" spans="1:36" x14ac:dyDescent="0.25">
      <c r="A7147">
        <v>309.19799999999998</v>
      </c>
      <c r="B7147" t="s">
        <v>28</v>
      </c>
      <c r="C7147" t="s">
        <v>28</v>
      </c>
      <c r="D7147" t="s">
        <v>28</v>
      </c>
      <c r="E7147" t="s">
        <v>28</v>
      </c>
      <c r="F7147">
        <v>21760.914000000001</v>
      </c>
      <c r="G7147">
        <v>2.1999999999999999E-2</v>
      </c>
      <c r="H7147">
        <v>0</v>
      </c>
      <c r="I7147">
        <v>2.1999999999999999E-2</v>
      </c>
      <c r="J7147">
        <v>4594.0918580999996</v>
      </c>
      <c r="K7147">
        <v>4595.3790286000003</v>
      </c>
      <c r="L7147" t="s">
        <v>29</v>
      </c>
      <c r="M7147">
        <v>4.0131999999999998E-3</v>
      </c>
      <c r="N7147">
        <v>0</v>
      </c>
      <c r="O7147">
        <v>4.0131999999999998E-3</v>
      </c>
      <c r="P7147">
        <v>21760.990634000002</v>
      </c>
      <c r="Q7147">
        <v>1.9004E-2</v>
      </c>
      <c r="R7147">
        <v>0</v>
      </c>
      <c r="S7147">
        <v>1.9004E-2</v>
      </c>
      <c r="T7147" t="s">
        <v>28</v>
      </c>
      <c r="U7147" t="s">
        <v>28</v>
      </c>
      <c r="V7147" s="1" t="s">
        <v>241</v>
      </c>
      <c r="W7147" s="1" t="s">
        <v>478</v>
      </c>
      <c r="X7147">
        <v>114797.145965</v>
      </c>
      <c r="Y7147">
        <v>136558.13659899999</v>
      </c>
      <c r="Z7147" t="s">
        <v>35</v>
      </c>
      <c r="AA7147">
        <v>0</v>
      </c>
      <c r="AC7147" s="2"/>
      <c r="AD7147" s="2" t="e">
        <f t="shared" si="3451"/>
        <v>#VALUE!</v>
      </c>
      <c r="AE7147" s="2" t="e">
        <f t="shared" si="3451"/>
        <v>#VALUE!</v>
      </c>
      <c r="AF7147" s="2">
        <f t="shared" si="3452"/>
        <v>0.86381818181818182</v>
      </c>
      <c r="AG7147" s="2">
        <f t="shared" si="3452"/>
        <v>0.86381818181818182</v>
      </c>
      <c r="AH7147" s="3">
        <f>INDEX([1]IDEN_level_ids!$B:$B,MATCH(V7147,[1]IDEN_level_ids!$A:$A,0),1)</f>
        <v>769</v>
      </c>
      <c r="AI7147" s="3">
        <f>INDEX([1]IDEN_level_ids!$B:$B,MATCH(W7147,[1]IDEN_level_ids!$A:$A,0),1)</f>
        <v>355</v>
      </c>
      <c r="AJ7147" t="s">
        <v>32</v>
      </c>
    </row>
    <row r="7148" spans="1:36" x14ac:dyDescent="0.25">
      <c r="A7148">
        <v>309.79500000000002</v>
      </c>
      <c r="B7148">
        <v>21755.813999999998</v>
      </c>
      <c r="C7148">
        <v>2.1999999999999999E-2</v>
      </c>
      <c r="D7148">
        <v>0</v>
      </c>
      <c r="E7148">
        <v>2.1999999999999999E-2</v>
      </c>
      <c r="F7148">
        <v>21755.813999999998</v>
      </c>
      <c r="G7148">
        <v>2.1999999999999999E-2</v>
      </c>
      <c r="H7148">
        <v>0</v>
      </c>
      <c r="I7148">
        <v>2.1999999999999999E-2</v>
      </c>
      <c r="J7148">
        <v>4595.1783839999998</v>
      </c>
      <c r="K7148">
        <v>4596.4658417000001</v>
      </c>
      <c r="L7148" t="s">
        <v>29</v>
      </c>
      <c r="M7148">
        <v>2.2085E-3</v>
      </c>
      <c r="N7148">
        <v>0</v>
      </c>
      <c r="O7148">
        <v>2.2085E-3</v>
      </c>
      <c r="P7148">
        <v>21755.845347999999</v>
      </c>
      <c r="Q7148">
        <v>1.0453E-2</v>
      </c>
      <c r="R7148">
        <v>0</v>
      </c>
      <c r="S7148">
        <v>1.0453E-2</v>
      </c>
      <c r="T7148">
        <v>-3.1348000000000001E-2</v>
      </c>
      <c r="U7148">
        <v>-3.1348000000000001E-2</v>
      </c>
      <c r="V7148" s="1" t="s">
        <v>209</v>
      </c>
      <c r="W7148" s="1" t="s">
        <v>117</v>
      </c>
      <c r="X7148">
        <v>0</v>
      </c>
      <c r="Y7148">
        <v>21755.845347999999</v>
      </c>
      <c r="AA7148">
        <v>1</v>
      </c>
      <c r="AC7148" s="2"/>
      <c r="AD7148" s="2"/>
      <c r="AE7148" s="2"/>
      <c r="AF7148" s="2"/>
      <c r="AG7148" s="2"/>
      <c r="AH7148" s="3">
        <f>INDEX([1]IDEN_level_ids!$B:$B,MATCH(V7148,[1]IDEN_level_ids!$A:$A,0),1)</f>
        <v>1253</v>
      </c>
      <c r="AI7148" s="3">
        <f>INDEX([1]IDEN_level_ids!$B:$B,MATCH(W7148,[1]IDEN_level_ids!$A:$A,0),1)</f>
        <v>1198</v>
      </c>
      <c r="AJ7148" t="s">
        <v>32</v>
      </c>
    </row>
    <row r="7149" spans="1:36" x14ac:dyDescent="0.25">
      <c r="A7149">
        <v>1043.4100000000001</v>
      </c>
      <c r="B7149">
        <v>21728.97</v>
      </c>
      <c r="C7149">
        <v>2.1999999999999999E-2</v>
      </c>
      <c r="D7149">
        <v>0</v>
      </c>
      <c r="E7149">
        <v>2.1999999999999999E-2</v>
      </c>
      <c r="F7149">
        <v>21728.97</v>
      </c>
      <c r="G7149">
        <v>2.1999999999999999E-2</v>
      </c>
      <c r="H7149">
        <v>0</v>
      </c>
      <c r="I7149">
        <v>2.1999999999999999E-2</v>
      </c>
      <c r="J7149">
        <v>4600.8626357000003</v>
      </c>
      <c r="K7149">
        <v>4602.1515960999996</v>
      </c>
      <c r="L7149" t="s">
        <v>29</v>
      </c>
      <c r="M7149">
        <v>2.5371E-3</v>
      </c>
      <c r="N7149">
        <v>0</v>
      </c>
      <c r="O7149">
        <v>2.5371E-3</v>
      </c>
      <c r="P7149">
        <v>21728.966965</v>
      </c>
      <c r="Q7149">
        <v>1.1979E-2</v>
      </c>
      <c r="R7149">
        <v>0</v>
      </c>
      <c r="S7149">
        <v>1.1979E-2</v>
      </c>
      <c r="T7149">
        <v>3.0349999999999999E-3</v>
      </c>
      <c r="U7149">
        <v>3.0349999999999999E-3</v>
      </c>
      <c r="V7149" s="1" t="s">
        <v>114</v>
      </c>
      <c r="W7149" s="1" t="s">
        <v>267</v>
      </c>
      <c r="X7149">
        <v>18211.788476000002</v>
      </c>
      <c r="Y7149">
        <v>39940.7554409</v>
      </c>
      <c r="AA7149">
        <v>1</v>
      </c>
      <c r="AC7149" s="2"/>
      <c r="AD7149" s="2"/>
      <c r="AE7149" s="2"/>
      <c r="AF7149" s="2"/>
      <c r="AG7149" s="2"/>
      <c r="AH7149" s="3">
        <f>INDEX([1]IDEN_level_ids!$B:$B,MATCH(V7149,[1]IDEN_level_ids!$A:$A,0),1)</f>
        <v>1218</v>
      </c>
      <c r="AI7149" s="3">
        <f>INDEX([1]IDEN_level_ids!$B:$B,MATCH(W7149,[1]IDEN_level_ids!$A:$A,0),1)</f>
        <v>1108</v>
      </c>
      <c r="AJ7149" t="s">
        <v>32</v>
      </c>
    </row>
    <row r="7150" spans="1:36" x14ac:dyDescent="0.25">
      <c r="A7150">
        <v>471.55700000000002</v>
      </c>
      <c r="B7150">
        <v>21718.208999999999</v>
      </c>
      <c r="C7150">
        <v>0.03</v>
      </c>
      <c r="D7150">
        <v>0</v>
      </c>
      <c r="E7150">
        <v>0.03</v>
      </c>
      <c r="F7150">
        <v>21718.208999999999</v>
      </c>
      <c r="G7150">
        <v>0.03</v>
      </c>
      <c r="H7150">
        <v>0</v>
      </c>
      <c r="I7150">
        <v>0.03</v>
      </c>
      <c r="J7150">
        <v>4603.1381422000004</v>
      </c>
      <c r="K7150">
        <v>4604.4277042000003</v>
      </c>
      <c r="L7150" t="s">
        <v>29</v>
      </c>
      <c r="M7150">
        <v>2.1264999999999999E-3</v>
      </c>
      <c r="N7150">
        <v>0</v>
      </c>
      <c r="O7150">
        <v>2.1264999999999999E-3</v>
      </c>
      <c r="P7150">
        <v>21718.225677999999</v>
      </c>
      <c r="Q7150">
        <v>1.0030000000000001E-2</v>
      </c>
      <c r="R7150">
        <v>0</v>
      </c>
      <c r="S7150">
        <v>1.0030000000000001E-2</v>
      </c>
      <c r="T7150">
        <v>-1.6677999999999998E-2</v>
      </c>
      <c r="U7150">
        <v>-1.6677999999999998E-2</v>
      </c>
      <c r="V7150" s="1" t="s">
        <v>391</v>
      </c>
      <c r="W7150" s="1" t="s">
        <v>477</v>
      </c>
      <c r="X7150">
        <v>38701.620491299997</v>
      </c>
      <c r="Y7150">
        <v>60419.846169600001</v>
      </c>
      <c r="AA7150">
        <v>1</v>
      </c>
      <c r="AC7150" s="2"/>
      <c r="AD7150" s="2"/>
      <c r="AE7150" s="2"/>
      <c r="AF7150" s="2"/>
      <c r="AG7150" s="2"/>
      <c r="AH7150" s="3">
        <f>INDEX([1]IDEN_level_ids!$B:$B,MATCH(V7150,[1]IDEN_level_ids!$A:$A,0),1)</f>
        <v>1115</v>
      </c>
      <c r="AI7150" s="3">
        <f>INDEX([1]IDEN_level_ids!$B:$B,MATCH(W7150,[1]IDEN_level_ids!$A:$A,0),1)</f>
        <v>1080</v>
      </c>
      <c r="AJ7150" t="s">
        <v>32</v>
      </c>
    </row>
    <row r="7151" spans="1:36" x14ac:dyDescent="0.25">
      <c r="A7151">
        <v>471.55700000000002</v>
      </c>
      <c r="B7151" t="s">
        <v>28</v>
      </c>
      <c r="C7151" t="s">
        <v>28</v>
      </c>
      <c r="D7151" t="s">
        <v>28</v>
      </c>
      <c r="E7151" t="s">
        <v>28</v>
      </c>
      <c r="F7151">
        <v>21718.208999999999</v>
      </c>
      <c r="G7151">
        <v>0.03</v>
      </c>
      <c r="H7151">
        <v>0</v>
      </c>
      <c r="I7151">
        <v>0.03</v>
      </c>
      <c r="J7151">
        <v>4603.2196528000004</v>
      </c>
      <c r="K7151">
        <v>4604.5092363000003</v>
      </c>
      <c r="L7151" t="s">
        <v>29</v>
      </c>
      <c r="M7151">
        <v>2.8403999999999999E-3</v>
      </c>
      <c r="N7151">
        <v>0</v>
      </c>
      <c r="O7151">
        <v>2.8403999999999999E-3</v>
      </c>
      <c r="P7151">
        <v>21717.841112999999</v>
      </c>
      <c r="Q7151">
        <v>1.3396999999999999E-2</v>
      </c>
      <c r="R7151">
        <v>0</v>
      </c>
      <c r="S7151">
        <v>1.3396999999999999E-2</v>
      </c>
      <c r="T7151" t="s">
        <v>28</v>
      </c>
      <c r="U7151" t="s">
        <v>28</v>
      </c>
      <c r="V7151" s="1" t="s">
        <v>238</v>
      </c>
      <c r="W7151" s="1" t="s">
        <v>530</v>
      </c>
      <c r="X7151">
        <v>38448.417659999999</v>
      </c>
      <c r="Y7151">
        <v>60166.258773399997</v>
      </c>
      <c r="Z7151" t="s">
        <v>35</v>
      </c>
      <c r="AA7151">
        <v>0</v>
      </c>
      <c r="AC7151" s="2"/>
      <c r="AD7151" s="2"/>
      <c r="AE7151" s="2"/>
      <c r="AF7151" s="2"/>
      <c r="AG7151" s="2"/>
      <c r="AH7151" s="3">
        <f>INDEX([1]IDEN_level_ids!$B:$B,MATCH(V7151,[1]IDEN_level_ids!$A:$A,0),1)</f>
        <v>1118</v>
      </c>
      <c r="AI7151" s="3">
        <f>INDEX([1]IDEN_level_ids!$B:$B,MATCH(W7151,[1]IDEN_level_ids!$A:$A,0),1)</f>
        <v>1082</v>
      </c>
      <c r="AJ7151" t="s">
        <v>32</v>
      </c>
    </row>
    <row r="7152" spans="1:36" x14ac:dyDescent="0.25">
      <c r="A7152">
        <v>265.20699999999999</v>
      </c>
      <c r="B7152" t="s">
        <v>28</v>
      </c>
      <c r="C7152" t="s">
        <v>28</v>
      </c>
      <c r="D7152" t="s">
        <v>28</v>
      </c>
      <c r="E7152" t="s">
        <v>28</v>
      </c>
      <c r="F7152">
        <v>21687.951000000001</v>
      </c>
      <c r="G7152">
        <v>4.2999999999999997E-2</v>
      </c>
      <c r="H7152">
        <v>0</v>
      </c>
      <c r="I7152">
        <v>4.2999999999999997E-2</v>
      </c>
      <c r="J7152">
        <v>4609.5802899999999</v>
      </c>
      <c r="K7152">
        <v>4610.8715549999997</v>
      </c>
      <c r="L7152" t="s">
        <v>29</v>
      </c>
      <c r="M7152">
        <v>2.7854E-2</v>
      </c>
      <c r="N7152">
        <v>0</v>
      </c>
      <c r="O7152">
        <v>2.7854E-2</v>
      </c>
      <c r="P7152">
        <v>21687.87371</v>
      </c>
      <c r="Q7152">
        <v>0.13102</v>
      </c>
      <c r="R7152">
        <v>0</v>
      </c>
      <c r="S7152">
        <v>0.13102</v>
      </c>
      <c r="T7152" t="s">
        <v>28</v>
      </c>
      <c r="U7152" t="s">
        <v>28</v>
      </c>
      <c r="V7152" s="1" t="s">
        <v>410</v>
      </c>
      <c r="W7152" s="1" t="s">
        <v>161</v>
      </c>
      <c r="X7152">
        <v>106665.122407</v>
      </c>
      <c r="Y7152">
        <v>128352.99612</v>
      </c>
      <c r="Z7152" t="s">
        <v>35</v>
      </c>
      <c r="AA7152">
        <v>0</v>
      </c>
      <c r="AC7152" s="2"/>
      <c r="AD7152" s="2" t="e">
        <f t="shared" ref="AD7152:AE7155" si="3453">$U7152/$E7152</f>
        <v>#VALUE!</v>
      </c>
      <c r="AE7152" s="2" t="e">
        <f t="shared" si="3453"/>
        <v>#VALUE!</v>
      </c>
      <c r="AF7152" s="2">
        <f t="shared" ref="AF7152:AG7155" si="3454">$S7152/$I7152</f>
        <v>3.0469767441860469</v>
      </c>
      <c r="AG7152" s="2">
        <f t="shared" si="3454"/>
        <v>3.0469767441860469</v>
      </c>
      <c r="AH7152" s="3">
        <f>INDEX([1]IDEN_level_ids!$B:$B,MATCH(V7152,[1]IDEN_level_ids!$A:$A,0),1)</f>
        <v>846</v>
      </c>
      <c r="AI7152" s="3">
        <f>INDEX([1]IDEN_level_ids!$B:$B,MATCH(W7152,[1]IDEN_level_ids!$A:$A,0),1)</f>
        <v>543</v>
      </c>
      <c r="AJ7152" t="s">
        <v>32</v>
      </c>
    </row>
    <row r="7153" spans="1:36" x14ac:dyDescent="0.25">
      <c r="A7153">
        <v>23983.901999999998</v>
      </c>
      <c r="B7153">
        <v>21676.401000000002</v>
      </c>
      <c r="C7153">
        <v>2.3E-2</v>
      </c>
      <c r="D7153">
        <v>0</v>
      </c>
      <c r="E7153">
        <v>2.3E-2</v>
      </c>
      <c r="F7153">
        <v>21676.401000000002</v>
      </c>
      <c r="G7153">
        <v>2.3E-2</v>
      </c>
      <c r="H7153">
        <v>0</v>
      </c>
      <c r="I7153">
        <v>2.3E-2</v>
      </c>
      <c r="J7153">
        <v>4612.0180196000001</v>
      </c>
      <c r="K7153">
        <v>4613.3099295000002</v>
      </c>
      <c r="L7153" t="s">
        <v>29</v>
      </c>
      <c r="M7153">
        <v>2.2152999999999999E-3</v>
      </c>
      <c r="N7153">
        <v>0</v>
      </c>
      <c r="O7153">
        <v>2.2152999999999999E-3</v>
      </c>
      <c r="P7153">
        <v>21676.410543999998</v>
      </c>
      <c r="Q7153">
        <v>1.0409E-2</v>
      </c>
      <c r="R7153">
        <v>0</v>
      </c>
      <c r="S7153">
        <v>1.0409E-2</v>
      </c>
      <c r="T7153">
        <v>-9.5440000000000004E-3</v>
      </c>
      <c r="U7153">
        <v>-9.5440000000000004E-3</v>
      </c>
      <c r="V7153" s="1" t="s">
        <v>402</v>
      </c>
      <c r="W7153" s="1" t="s">
        <v>411</v>
      </c>
      <c r="X7153">
        <v>14187.358033799999</v>
      </c>
      <c r="Y7153">
        <v>35863.768578099996</v>
      </c>
      <c r="AA7153">
        <v>1</v>
      </c>
      <c r="AC7153" s="2"/>
      <c r="AD7153" s="2">
        <f t="shared" si="3453"/>
        <v>-0.41495652173913045</v>
      </c>
      <c r="AE7153" s="2">
        <f t="shared" si="3453"/>
        <v>-0.41495652173913045</v>
      </c>
      <c r="AF7153" s="2">
        <f t="shared" si="3454"/>
        <v>0.45256521739130434</v>
      </c>
      <c r="AG7153" s="2">
        <f t="shared" si="3454"/>
        <v>0.45256521739130434</v>
      </c>
      <c r="AH7153" s="3">
        <f>INDEX([1]IDEN_level_ids!$B:$B,MATCH(V7153,[1]IDEN_level_ids!$A:$A,0),1)</f>
        <v>1239</v>
      </c>
      <c r="AI7153" s="3">
        <f>INDEX([1]IDEN_level_ids!$B:$B,MATCH(W7153,[1]IDEN_level_ids!$A:$A,0),1)</f>
        <v>1130</v>
      </c>
      <c r="AJ7153" t="s">
        <v>32</v>
      </c>
    </row>
    <row r="7154" spans="1:36" x14ac:dyDescent="0.25">
      <c r="A7154">
        <v>428.64299999999997</v>
      </c>
      <c r="B7154">
        <v>21663.901999999998</v>
      </c>
      <c r="C7154">
        <v>2.1999999999999999E-2</v>
      </c>
      <c r="D7154">
        <v>0</v>
      </c>
      <c r="E7154">
        <v>2.1999999999999999E-2</v>
      </c>
      <c r="F7154">
        <v>21663.901999999998</v>
      </c>
      <c r="G7154">
        <v>2.1999999999999999E-2</v>
      </c>
      <c r="H7154">
        <v>0</v>
      </c>
      <c r="I7154">
        <v>2.1999999999999999E-2</v>
      </c>
      <c r="J7154">
        <v>4614.6849693000004</v>
      </c>
      <c r="K7154">
        <v>4615.9775843999996</v>
      </c>
      <c r="L7154" t="s">
        <v>29</v>
      </c>
      <c r="M7154">
        <v>3.581E-3</v>
      </c>
      <c r="N7154">
        <v>0</v>
      </c>
      <c r="O7154">
        <v>3.581E-3</v>
      </c>
      <c r="P7154">
        <v>21663.883364000001</v>
      </c>
      <c r="Q7154">
        <v>1.6806999999999999E-2</v>
      </c>
      <c r="R7154">
        <v>0</v>
      </c>
      <c r="S7154">
        <v>1.6806999999999999E-2</v>
      </c>
      <c r="T7154">
        <v>1.8636E-2</v>
      </c>
      <c r="U7154">
        <v>1.8636E-2</v>
      </c>
      <c r="V7154" s="1" t="s">
        <v>250</v>
      </c>
      <c r="W7154" s="1" t="s">
        <v>594</v>
      </c>
      <c r="X7154">
        <v>112769.763242</v>
      </c>
      <c r="Y7154">
        <v>134433.64660599999</v>
      </c>
      <c r="AA7154">
        <v>1</v>
      </c>
      <c r="AC7154" s="2"/>
      <c r="AD7154" s="2">
        <f t="shared" si="3453"/>
        <v>0.84709090909090912</v>
      </c>
      <c r="AE7154" s="2">
        <f t="shared" si="3453"/>
        <v>0.84709090909090912</v>
      </c>
      <c r="AF7154" s="2">
        <f t="shared" si="3454"/>
        <v>0.76395454545454544</v>
      </c>
      <c r="AG7154" s="2">
        <f t="shared" si="3454"/>
        <v>0.76395454545454544</v>
      </c>
      <c r="AH7154" s="3">
        <f>INDEX([1]IDEN_level_ids!$B:$B,MATCH(V7154,[1]IDEN_level_ids!$A:$A,0),1)</f>
        <v>789</v>
      </c>
      <c r="AI7154" s="3">
        <f>INDEX([1]IDEN_level_ids!$B:$B,MATCH(W7154,[1]IDEN_level_ids!$A:$A,0),1)</f>
        <v>424</v>
      </c>
      <c r="AJ7154" t="s">
        <v>32</v>
      </c>
    </row>
    <row r="7155" spans="1:36" x14ac:dyDescent="0.25">
      <c r="A7155">
        <v>32851.023000000001</v>
      </c>
      <c r="B7155">
        <v>21614.712</v>
      </c>
      <c r="C7155">
        <v>4.3999999999999997E-2</v>
      </c>
      <c r="D7155">
        <v>0</v>
      </c>
      <c r="E7155">
        <v>4.3999999999999997E-2</v>
      </c>
      <c r="F7155">
        <v>21614.712</v>
      </c>
      <c r="G7155">
        <v>4.3999999999999997E-2</v>
      </c>
      <c r="H7155">
        <v>0</v>
      </c>
      <c r="I7155">
        <v>4.3999999999999997E-2</v>
      </c>
      <c r="J7155">
        <v>4625.1886596000004</v>
      </c>
      <c r="K7155">
        <v>4626.4840525</v>
      </c>
      <c r="L7155" t="s">
        <v>29</v>
      </c>
      <c r="M7155">
        <v>4.0629999999999998E-3</v>
      </c>
      <c r="N7155">
        <v>0</v>
      </c>
      <c r="O7155">
        <v>4.0629999999999998E-3</v>
      </c>
      <c r="P7155">
        <v>21614.685982999999</v>
      </c>
      <c r="Q7155">
        <v>1.8981999999999999E-2</v>
      </c>
      <c r="R7155">
        <v>0</v>
      </c>
      <c r="S7155">
        <v>1.8981999999999999E-2</v>
      </c>
      <c r="T7155">
        <v>2.6016999999999998E-2</v>
      </c>
      <c r="U7155">
        <v>2.6016999999999998E-2</v>
      </c>
      <c r="V7155" s="1" t="s">
        <v>154</v>
      </c>
      <c r="W7155" s="1" t="s">
        <v>337</v>
      </c>
      <c r="X7155">
        <v>17409.628607999999</v>
      </c>
      <c r="Y7155">
        <v>39024.314591000002</v>
      </c>
      <c r="AA7155">
        <v>1</v>
      </c>
      <c r="AC7155">
        <f t="shared" ref="AC7155:AC7156" si="3455">IF(ROUND($F7155,2)=IF($AA7154=0,IF($AA7153=0,IF($AA7152=0,ROUND($F7151,2),ROUND($F7152,2)),ROUND($F7153,2)),ROUND($F7154,2)),   0,1)</f>
        <v>1</v>
      </c>
      <c r="AD7155" s="2">
        <f t="shared" si="3453"/>
        <v>0.59129545454545451</v>
      </c>
      <c r="AE7155" s="2">
        <f>($F7155-$Y7155+$X7155)/$E7155*$AA7155</f>
        <v>0.59129545446591114</v>
      </c>
      <c r="AF7155" s="2">
        <f t="shared" si="3454"/>
        <v>0.43140909090909091</v>
      </c>
      <c r="AG7155" s="2">
        <f t="shared" si="3454"/>
        <v>0.43140909090909091</v>
      </c>
      <c r="AH7155" s="3">
        <f>INDEX([1]IDEN_level_ids!$B:$B,MATCH(V7155,[1]IDEN_level_ids!$A:$A,0),1)</f>
        <v>1224</v>
      </c>
      <c r="AI7155" s="3">
        <f>INDEX([1]IDEN_level_ids!$B:$B,MATCH(W7155,[1]IDEN_level_ids!$A:$A,0),1)</f>
        <v>1111</v>
      </c>
      <c r="AJ7155" t="s">
        <v>32</v>
      </c>
    </row>
    <row r="7156" spans="1:36" x14ac:dyDescent="0.25">
      <c r="A7156">
        <v>56.491</v>
      </c>
      <c r="B7156" t="s">
        <v>28</v>
      </c>
      <c r="C7156" t="s">
        <v>28</v>
      </c>
      <c r="D7156" t="s">
        <v>28</v>
      </c>
      <c r="E7156" t="s">
        <v>28</v>
      </c>
      <c r="F7156">
        <v>21548.203000000001</v>
      </c>
      <c r="G7156">
        <v>2.5000000000000001E-2</v>
      </c>
      <c r="H7156">
        <v>0</v>
      </c>
      <c r="I7156">
        <v>2.5000000000000001E-2</v>
      </c>
      <c r="J7156">
        <v>4639.5113600000004</v>
      </c>
      <c r="K7156">
        <v>4640.8105420000002</v>
      </c>
      <c r="L7156" t="s">
        <v>29</v>
      </c>
      <c r="M7156">
        <v>2.1641000000000001E-2</v>
      </c>
      <c r="N7156">
        <v>0</v>
      </c>
      <c r="O7156">
        <v>2.1641000000000001E-2</v>
      </c>
      <c r="P7156">
        <v>21547.960019999999</v>
      </c>
      <c r="Q7156">
        <v>0.10048</v>
      </c>
      <c r="R7156">
        <v>0</v>
      </c>
      <c r="S7156">
        <v>0.10048</v>
      </c>
      <c r="T7156" t="s">
        <v>28</v>
      </c>
      <c r="U7156" t="s">
        <v>28</v>
      </c>
      <c r="V7156" s="1" t="s">
        <v>186</v>
      </c>
      <c r="W7156" s="1" t="s">
        <v>467</v>
      </c>
      <c r="X7156">
        <v>117323.166266</v>
      </c>
      <c r="Y7156">
        <v>138871.126284</v>
      </c>
      <c r="Z7156" t="s">
        <v>35</v>
      </c>
      <c r="AA7156">
        <v>0</v>
      </c>
      <c r="AC7156">
        <f t="shared" si="3455"/>
        <v>1</v>
      </c>
      <c r="AD7156" s="2"/>
      <c r="AE7156" s="2" t="e">
        <f>($F7156-$Y7156+$X7156)/$E7156*$AA7156</f>
        <v>#VALUE!</v>
      </c>
      <c r="AF7156" s="2"/>
      <c r="AG7156" s="2">
        <f t="shared" ref="AG7156" si="3456">$S7156/$I7156</f>
        <v>4.0191999999999997</v>
      </c>
      <c r="AH7156" s="3">
        <f>INDEX([1]IDEN_level_ids!$B:$B,MATCH(V7156,[1]IDEN_level_ids!$A:$A,0),1)</f>
        <v>730</v>
      </c>
      <c r="AI7156" s="3">
        <f>INDEX([1]IDEN_level_ids!$B:$B,MATCH(W7156,[1]IDEN_level_ids!$A:$A,0),1)</f>
        <v>281</v>
      </c>
      <c r="AJ7156" t="s">
        <v>32</v>
      </c>
    </row>
    <row r="7157" spans="1:36" x14ac:dyDescent="0.25">
      <c r="A7157">
        <v>56.536000000000001</v>
      </c>
      <c r="B7157">
        <v>21546.588</v>
      </c>
      <c r="C7157">
        <v>2.3E-2</v>
      </c>
      <c r="D7157">
        <v>0</v>
      </c>
      <c r="E7157">
        <v>2.3E-2</v>
      </c>
      <c r="F7157">
        <v>21546.588</v>
      </c>
      <c r="G7157">
        <v>2.3E-2</v>
      </c>
      <c r="H7157">
        <v>0</v>
      </c>
      <c r="I7157">
        <v>2.3E-2</v>
      </c>
      <c r="J7157">
        <v>4639.8083829999996</v>
      </c>
      <c r="K7157">
        <v>4641.1076430000003</v>
      </c>
      <c r="L7157" t="s">
        <v>29</v>
      </c>
      <c r="M7157">
        <v>4.7946000000000004E-3</v>
      </c>
      <c r="N7157">
        <v>0</v>
      </c>
      <c r="O7157">
        <v>4.7946000000000004E-3</v>
      </c>
      <c r="P7157">
        <v>21546.580621000001</v>
      </c>
      <c r="Q7157">
        <v>2.2259000000000001E-2</v>
      </c>
      <c r="R7157">
        <v>0</v>
      </c>
      <c r="S7157">
        <v>2.2259000000000001E-2</v>
      </c>
      <c r="T7157">
        <v>7.3790000000000001E-3</v>
      </c>
      <c r="U7157">
        <v>7.3790000000000001E-3</v>
      </c>
      <c r="V7157" s="1" t="s">
        <v>188</v>
      </c>
      <c r="W7157" s="1" t="s">
        <v>46</v>
      </c>
      <c r="X7157">
        <v>117248.080325</v>
      </c>
      <c r="Y7157">
        <v>138794.66094599999</v>
      </c>
      <c r="AA7157">
        <v>1</v>
      </c>
      <c r="AC7157" s="2"/>
      <c r="AD7157" s="2"/>
      <c r="AE7157" s="2"/>
      <c r="AF7157" s="2"/>
      <c r="AG7157" s="2"/>
      <c r="AH7157" s="3">
        <f>INDEX([1]IDEN_level_ids!$B:$B,MATCH(V7157,[1]IDEN_level_ids!$A:$A,0),1)</f>
        <v>732</v>
      </c>
      <c r="AI7157" s="3">
        <f>INDEX([1]IDEN_level_ids!$B:$B,MATCH(W7157,[1]IDEN_level_ids!$A:$A,0),1)</f>
        <v>292</v>
      </c>
      <c r="AJ7157" t="s">
        <v>32</v>
      </c>
    </row>
    <row r="7158" spans="1:36" x14ac:dyDescent="0.25">
      <c r="A7158">
        <v>1705.645</v>
      </c>
      <c r="B7158">
        <v>21535.156999999999</v>
      </c>
      <c r="C7158">
        <v>2.3E-2</v>
      </c>
      <c r="D7158">
        <v>0</v>
      </c>
      <c r="E7158">
        <v>2.3E-2</v>
      </c>
      <c r="F7158">
        <v>21535.156999999999</v>
      </c>
      <c r="G7158">
        <v>2.3E-2</v>
      </c>
      <c r="H7158">
        <v>0</v>
      </c>
      <c r="I7158">
        <v>2.3E-2</v>
      </c>
      <c r="J7158">
        <v>4642.2650843000001</v>
      </c>
      <c r="K7158">
        <v>4643.5649942</v>
      </c>
      <c r="L7158" t="s">
        <v>29</v>
      </c>
      <c r="M7158">
        <v>1.9754E-3</v>
      </c>
      <c r="N7158">
        <v>0</v>
      </c>
      <c r="O7158">
        <v>1.9754E-3</v>
      </c>
      <c r="P7158">
        <v>21535.178278899999</v>
      </c>
      <c r="Q7158">
        <v>9.1613000000000007E-3</v>
      </c>
      <c r="R7158">
        <v>0</v>
      </c>
      <c r="S7158">
        <v>9.1613000000000007E-3</v>
      </c>
      <c r="T7158">
        <v>-2.1278999999999999E-2</v>
      </c>
      <c r="U7158">
        <v>-2.1278999999999999E-2</v>
      </c>
      <c r="V7158" s="1" t="s">
        <v>209</v>
      </c>
      <c r="W7158" s="1" t="s">
        <v>76</v>
      </c>
      <c r="X7158">
        <v>0</v>
      </c>
      <c r="Y7158">
        <v>21535.178278899999</v>
      </c>
      <c r="AA7158">
        <v>1</v>
      </c>
      <c r="AC7158" s="2"/>
      <c r="AD7158" s="2"/>
      <c r="AE7158" s="2"/>
      <c r="AF7158" s="2"/>
      <c r="AG7158" s="2"/>
      <c r="AH7158" s="3">
        <f>INDEX([1]IDEN_level_ids!$B:$B,MATCH(V7158,[1]IDEN_level_ids!$A:$A,0),1)</f>
        <v>1253</v>
      </c>
      <c r="AI7158" s="3">
        <f>INDEX([1]IDEN_level_ids!$B:$B,MATCH(W7158,[1]IDEN_level_ids!$A:$A,0),1)</f>
        <v>1199</v>
      </c>
      <c r="AJ7158" t="s">
        <v>32</v>
      </c>
    </row>
    <row r="7159" spans="1:36" x14ac:dyDescent="0.25">
      <c r="A7159">
        <v>1713.7850000000001</v>
      </c>
      <c r="B7159">
        <v>21525.59</v>
      </c>
      <c r="C7159">
        <v>2.1999999999999999E-2</v>
      </c>
      <c r="D7159">
        <v>0</v>
      </c>
      <c r="E7159">
        <v>2.1999999999999999E-2</v>
      </c>
      <c r="F7159">
        <v>21525.59</v>
      </c>
      <c r="G7159">
        <v>2.1999999999999999E-2</v>
      </c>
      <c r="H7159">
        <v>0</v>
      </c>
      <c r="I7159">
        <v>2.1999999999999999E-2</v>
      </c>
      <c r="J7159">
        <v>4644.3377659999996</v>
      </c>
      <c r="K7159">
        <v>4645.6382241000001</v>
      </c>
      <c r="L7159" t="s">
        <v>29</v>
      </c>
      <c r="M7159">
        <v>3.2577000000000001E-3</v>
      </c>
      <c r="N7159">
        <v>0</v>
      </c>
      <c r="O7159">
        <v>3.2577000000000001E-3</v>
      </c>
      <c r="P7159">
        <v>21525.567677999999</v>
      </c>
      <c r="Q7159">
        <v>1.5094E-2</v>
      </c>
      <c r="R7159">
        <v>0</v>
      </c>
      <c r="S7159">
        <v>1.5094E-2</v>
      </c>
      <c r="T7159">
        <v>2.2322000000000002E-2</v>
      </c>
      <c r="U7159">
        <v>2.2322000000000002E-2</v>
      </c>
      <c r="V7159" s="1" t="s">
        <v>204</v>
      </c>
      <c r="W7159" s="1" t="s">
        <v>150</v>
      </c>
      <c r="X7159">
        <v>4453.7540572999997</v>
      </c>
      <c r="Y7159">
        <v>25979.321735000001</v>
      </c>
      <c r="AA7159">
        <v>1</v>
      </c>
      <c r="AC7159" s="2"/>
      <c r="AD7159" s="2">
        <f>$U7159/$E7159</f>
        <v>1.0146363636363638</v>
      </c>
      <c r="AE7159" s="2">
        <f>$U7159/$E7159</f>
        <v>1.0146363636363638</v>
      </c>
      <c r="AF7159" s="2">
        <f>$S7159/$I7159</f>
        <v>0.68609090909090908</v>
      </c>
      <c r="AG7159" s="2">
        <f>$S7159/$I7159</f>
        <v>0.68609090909090908</v>
      </c>
      <c r="AH7159" s="3">
        <f>INDEX([1]IDEN_level_ids!$B:$B,MATCH(V7159,[1]IDEN_level_ids!$A:$A,0),1)</f>
        <v>1250</v>
      </c>
      <c r="AI7159" s="3">
        <f>INDEX([1]IDEN_level_ids!$B:$B,MATCH(W7159,[1]IDEN_level_ids!$A:$A,0),1)</f>
        <v>1168</v>
      </c>
      <c r="AJ7159" t="s">
        <v>32</v>
      </c>
    </row>
    <row r="7160" spans="1:36" x14ac:dyDescent="0.25">
      <c r="A7160">
        <v>1725.4749999999999</v>
      </c>
      <c r="B7160" t="s">
        <v>28</v>
      </c>
      <c r="C7160" t="s">
        <v>28</v>
      </c>
      <c r="D7160" t="s">
        <v>28</v>
      </c>
      <c r="E7160" t="s">
        <v>28</v>
      </c>
      <c r="F7160">
        <v>21512.101999999999</v>
      </c>
      <c r="G7160">
        <v>2.3E-2</v>
      </c>
      <c r="H7160">
        <v>0</v>
      </c>
      <c r="I7160">
        <v>2.3E-2</v>
      </c>
      <c r="J7160">
        <v>4647.2059670999997</v>
      </c>
      <c r="K7160">
        <v>4648.5071840999999</v>
      </c>
      <c r="L7160" t="s">
        <v>29</v>
      </c>
      <c r="M7160">
        <v>2.6167E-3</v>
      </c>
      <c r="N7160">
        <v>0</v>
      </c>
      <c r="O7160">
        <v>2.6167E-3</v>
      </c>
      <c r="P7160">
        <v>21512.282554000001</v>
      </c>
      <c r="Q7160">
        <v>1.2109999999999999E-2</v>
      </c>
      <c r="R7160">
        <v>0</v>
      </c>
      <c r="S7160">
        <v>1.2109999999999999E-2</v>
      </c>
      <c r="T7160" t="s">
        <v>28</v>
      </c>
      <c r="U7160" t="s">
        <v>28</v>
      </c>
      <c r="V7160" s="1" t="s">
        <v>363</v>
      </c>
      <c r="W7160" s="1" t="s">
        <v>501</v>
      </c>
      <c r="X7160">
        <v>40205.779875699998</v>
      </c>
      <c r="Y7160">
        <v>61718.062429999998</v>
      </c>
      <c r="Z7160" t="s">
        <v>35</v>
      </c>
      <c r="AA7160">
        <v>0</v>
      </c>
      <c r="AD7160" s="2"/>
      <c r="AE7160" s="2"/>
      <c r="AF7160" s="2"/>
      <c r="AG7160" s="2"/>
      <c r="AH7160" s="3">
        <f>INDEX([1]IDEN_level_ids!$B:$B,MATCH(V7160,[1]IDEN_level_ids!$A:$A,0),1)</f>
        <v>1106</v>
      </c>
      <c r="AI7160" s="3">
        <f>INDEX([1]IDEN_level_ids!$B:$B,MATCH(W7160,[1]IDEN_level_ids!$A:$A,0),1)</f>
        <v>1078</v>
      </c>
      <c r="AJ7160" t="s">
        <v>32</v>
      </c>
    </row>
    <row r="7161" spans="1:36" x14ac:dyDescent="0.25">
      <c r="A7161">
        <v>1725.4749999999999</v>
      </c>
      <c r="B7161">
        <v>21512.101999999999</v>
      </c>
      <c r="C7161">
        <v>2.3E-2</v>
      </c>
      <c r="D7161">
        <v>0</v>
      </c>
      <c r="E7161">
        <v>2.3E-2</v>
      </c>
      <c r="F7161">
        <v>21512.101999999999</v>
      </c>
      <c r="G7161">
        <v>2.3E-2</v>
      </c>
      <c r="H7161">
        <v>0</v>
      </c>
      <c r="I7161">
        <v>2.3E-2</v>
      </c>
      <c r="J7161">
        <v>4647.2472570999998</v>
      </c>
      <c r="K7161">
        <v>4648.5484850000003</v>
      </c>
      <c r="L7161" t="s">
        <v>29</v>
      </c>
      <c r="M7161">
        <v>2.2667999999999998E-3</v>
      </c>
      <c r="N7161">
        <v>0</v>
      </c>
      <c r="O7161">
        <v>2.2667999999999998E-3</v>
      </c>
      <c r="P7161">
        <v>21512.091424999999</v>
      </c>
      <c r="Q7161">
        <v>1.0489999999999999E-2</v>
      </c>
      <c r="R7161">
        <v>0</v>
      </c>
      <c r="S7161">
        <v>1.0489999999999999E-2</v>
      </c>
      <c r="T7161">
        <v>1.0576E-2</v>
      </c>
      <c r="U7161">
        <v>1.0576E-2</v>
      </c>
      <c r="V7161" s="1" t="s">
        <v>681</v>
      </c>
      <c r="W7161" s="1" t="s">
        <v>363</v>
      </c>
      <c r="X7161">
        <v>18693.6884512</v>
      </c>
      <c r="Y7161">
        <v>40205.779875699998</v>
      </c>
      <c r="AA7161">
        <v>1</v>
      </c>
      <c r="AC7161" s="2"/>
      <c r="AD7161" s="2"/>
      <c r="AE7161" s="2"/>
      <c r="AF7161" s="2"/>
      <c r="AG7161" s="2"/>
      <c r="AH7161" s="3">
        <f>INDEX([1]IDEN_level_ids!$B:$B,MATCH(V7161,[1]IDEN_level_ids!$A:$A,0),1)</f>
        <v>1219</v>
      </c>
      <c r="AI7161" s="3">
        <f>INDEX([1]IDEN_level_ids!$B:$B,MATCH(W7161,[1]IDEN_level_ids!$A:$A,0),1)</f>
        <v>1106</v>
      </c>
      <c r="AJ7161" t="s">
        <v>32</v>
      </c>
    </row>
    <row r="7162" spans="1:36" x14ac:dyDescent="0.25">
      <c r="A7162">
        <v>403.91500000000002</v>
      </c>
      <c r="B7162">
        <v>21505.802</v>
      </c>
      <c r="C7162">
        <v>2.7E-2</v>
      </c>
      <c r="D7162">
        <v>0</v>
      </c>
      <c r="E7162">
        <v>2.7E-2</v>
      </c>
      <c r="F7162">
        <v>21505.802</v>
      </c>
      <c r="G7162">
        <v>2.7E-2</v>
      </c>
      <c r="H7162">
        <v>0</v>
      </c>
      <c r="I7162">
        <v>2.7E-2</v>
      </c>
      <c r="J7162">
        <v>4648.6067043000003</v>
      </c>
      <c r="K7162">
        <v>4649.9082919000002</v>
      </c>
      <c r="L7162" t="s">
        <v>29</v>
      </c>
      <c r="M7162">
        <v>2.3140000000000001E-3</v>
      </c>
      <c r="N7162">
        <v>0</v>
      </c>
      <c r="O7162">
        <v>2.3140000000000001E-3</v>
      </c>
      <c r="P7162">
        <v>21505.800485</v>
      </c>
      <c r="Q7162">
        <v>1.0702E-2</v>
      </c>
      <c r="R7162">
        <v>0</v>
      </c>
      <c r="S7162">
        <v>1.0702E-2</v>
      </c>
      <c r="T7162">
        <v>1.5150000000000001E-3</v>
      </c>
      <c r="U7162">
        <v>1.5150000000000001E-3</v>
      </c>
      <c r="V7162" s="1" t="s">
        <v>245</v>
      </c>
      <c r="W7162" s="1" t="s">
        <v>528</v>
      </c>
      <c r="X7162">
        <v>36652.337808299999</v>
      </c>
      <c r="Y7162">
        <v>58158.138293700002</v>
      </c>
      <c r="AA7162">
        <v>1</v>
      </c>
      <c r="AC7162" s="2"/>
      <c r="AD7162" s="2">
        <f t="shared" ref="AD7162:AE7164" si="3457">$U7162/$E7162</f>
        <v>5.6111111111111112E-2</v>
      </c>
      <c r="AE7162" s="2">
        <f t="shared" si="3457"/>
        <v>5.6111111111111112E-2</v>
      </c>
      <c r="AF7162" s="2">
        <f t="shared" ref="AF7162:AG7164" si="3458">$S7162/$I7162</f>
        <v>0.39637037037037037</v>
      </c>
      <c r="AG7162" s="2">
        <f t="shared" si="3458"/>
        <v>0.39637037037037037</v>
      </c>
      <c r="AH7162" s="3">
        <f>INDEX([1]IDEN_level_ids!$B:$B,MATCH(V7162,[1]IDEN_level_ids!$A:$A,0),1)</f>
        <v>1124</v>
      </c>
      <c r="AI7162" s="3">
        <f>INDEX([1]IDEN_level_ids!$B:$B,MATCH(W7162,[1]IDEN_level_ids!$A:$A,0),1)</f>
        <v>1084</v>
      </c>
      <c r="AJ7162" t="s">
        <v>32</v>
      </c>
    </row>
    <row r="7163" spans="1:36" x14ac:dyDescent="0.25">
      <c r="A7163">
        <v>521.779</v>
      </c>
      <c r="B7163">
        <v>21496.566999999999</v>
      </c>
      <c r="C7163">
        <v>6.3E-2</v>
      </c>
      <c r="D7163">
        <v>0</v>
      </c>
      <c r="E7163">
        <v>6.3E-2</v>
      </c>
      <c r="F7163">
        <v>21496.566999999999</v>
      </c>
      <c r="G7163">
        <v>6.3E-2</v>
      </c>
      <c r="H7163">
        <v>0</v>
      </c>
      <c r="I7163">
        <v>6.3E-2</v>
      </c>
      <c r="J7163">
        <v>4650.6017228000001</v>
      </c>
      <c r="K7163">
        <v>4651.9038382999997</v>
      </c>
      <c r="L7163" t="s">
        <v>29</v>
      </c>
      <c r="M7163">
        <v>3.6446999999999998E-3</v>
      </c>
      <c r="N7163">
        <v>0</v>
      </c>
      <c r="O7163">
        <v>3.6446999999999998E-3</v>
      </c>
      <c r="P7163">
        <v>21496.575053</v>
      </c>
      <c r="Q7163">
        <v>1.6841999999999999E-2</v>
      </c>
      <c r="R7163">
        <v>0</v>
      </c>
      <c r="S7163">
        <v>1.6841999999999999E-2</v>
      </c>
      <c r="T7163">
        <v>-8.0529999999999994E-3</v>
      </c>
      <c r="U7163">
        <v>-8.0529999999999994E-3</v>
      </c>
      <c r="V7163" s="1" t="s">
        <v>124</v>
      </c>
      <c r="W7163" s="1" t="s">
        <v>334</v>
      </c>
      <c r="X7163">
        <v>13887.6580837</v>
      </c>
      <c r="Y7163">
        <v>35384.233137000003</v>
      </c>
      <c r="AA7163">
        <v>1</v>
      </c>
      <c r="AC7163" s="2"/>
      <c r="AD7163" s="2">
        <f t="shared" si="3457"/>
        <v>-0.12782539682539681</v>
      </c>
      <c r="AE7163" s="2">
        <f t="shared" si="3457"/>
        <v>-0.12782539682539681</v>
      </c>
      <c r="AF7163" s="2">
        <f t="shared" si="3458"/>
        <v>0.26733333333333331</v>
      </c>
      <c r="AG7163" s="2">
        <f t="shared" si="3458"/>
        <v>0.26733333333333331</v>
      </c>
      <c r="AH7163" s="3">
        <f>INDEX([1]IDEN_level_ids!$B:$B,MATCH(V7163,[1]IDEN_level_ids!$A:$A,0),1)</f>
        <v>1240</v>
      </c>
      <c r="AI7163" s="3">
        <f>INDEX([1]IDEN_level_ids!$B:$B,MATCH(W7163,[1]IDEN_level_ids!$A:$A,0),1)</f>
        <v>1132</v>
      </c>
      <c r="AJ7163" t="s">
        <v>32</v>
      </c>
    </row>
    <row r="7164" spans="1:36" x14ac:dyDescent="0.25">
      <c r="A7164">
        <v>874.03800000000001</v>
      </c>
      <c r="B7164">
        <v>21486.894</v>
      </c>
      <c r="C7164">
        <v>2.5999999999999999E-2</v>
      </c>
      <c r="D7164">
        <v>0</v>
      </c>
      <c r="E7164">
        <v>2.5999999999999999E-2</v>
      </c>
      <c r="F7164">
        <v>21486.894</v>
      </c>
      <c r="G7164">
        <v>2.5999999999999999E-2</v>
      </c>
      <c r="H7164">
        <v>0</v>
      </c>
      <c r="I7164">
        <v>2.5999999999999999E-2</v>
      </c>
      <c r="J7164">
        <v>4652.7001296999997</v>
      </c>
      <c r="K7164">
        <v>4654.0028002999998</v>
      </c>
      <c r="L7164" t="s">
        <v>29</v>
      </c>
      <c r="M7164">
        <v>2.0431E-3</v>
      </c>
      <c r="N7164">
        <v>0</v>
      </c>
      <c r="O7164">
        <v>2.0431E-3</v>
      </c>
      <c r="P7164">
        <v>21486.8800667</v>
      </c>
      <c r="Q7164">
        <v>9.4325999999999993E-3</v>
      </c>
      <c r="R7164">
        <v>0</v>
      </c>
      <c r="S7164">
        <v>9.4325999999999993E-3</v>
      </c>
      <c r="T7164">
        <v>1.3932999999999999E-2</v>
      </c>
      <c r="U7164">
        <v>1.3932999999999999E-2</v>
      </c>
      <c r="V7164" s="1" t="s">
        <v>280</v>
      </c>
      <c r="W7164" s="1" t="s">
        <v>490</v>
      </c>
      <c r="X7164">
        <v>39870.2421005</v>
      </c>
      <c r="Y7164">
        <v>61357.122167200003</v>
      </c>
      <c r="AA7164">
        <v>1</v>
      </c>
      <c r="AC7164" s="2"/>
      <c r="AD7164" s="2">
        <f t="shared" si="3457"/>
        <v>0.5358846153846154</v>
      </c>
      <c r="AE7164" s="2">
        <f t="shared" si="3457"/>
        <v>0.5358846153846154</v>
      </c>
      <c r="AF7164" s="2">
        <f t="shared" si="3458"/>
        <v>0.36279230769230769</v>
      </c>
      <c r="AG7164" s="2">
        <f t="shared" si="3458"/>
        <v>0.36279230769230769</v>
      </c>
      <c r="AH7164" s="3">
        <f>INDEX([1]IDEN_level_ids!$B:$B,MATCH(V7164,[1]IDEN_level_ids!$A:$A,0),1)</f>
        <v>1105</v>
      </c>
      <c r="AI7164" s="3">
        <f>INDEX([1]IDEN_level_ids!$B:$B,MATCH(W7164,[1]IDEN_level_ids!$A:$A,0),1)</f>
        <v>1079</v>
      </c>
      <c r="AJ7164" t="s">
        <v>32</v>
      </c>
    </row>
    <row r="7165" spans="1:36" x14ac:dyDescent="0.25">
      <c r="A7165">
        <v>874.03800000000001</v>
      </c>
      <c r="B7165" t="s">
        <v>28</v>
      </c>
      <c r="C7165" t="s">
        <v>28</v>
      </c>
      <c r="D7165" t="s">
        <v>28</v>
      </c>
      <c r="E7165" t="s">
        <v>28</v>
      </c>
      <c r="F7165">
        <v>21486.894</v>
      </c>
      <c r="G7165">
        <v>2.5999999999999999E-2</v>
      </c>
      <c r="H7165">
        <v>0</v>
      </c>
      <c r="I7165">
        <v>2.5999999999999999E-2</v>
      </c>
      <c r="J7165">
        <v>4652.7293399999999</v>
      </c>
      <c r="K7165">
        <v>4654.0320179999999</v>
      </c>
      <c r="L7165" t="s">
        <v>29</v>
      </c>
      <c r="M7165">
        <v>1.8623000000000001E-2</v>
      </c>
      <c r="N7165">
        <v>0</v>
      </c>
      <c r="O7165">
        <v>1.8623000000000001E-2</v>
      </c>
      <c r="P7165">
        <v>21486.745172999999</v>
      </c>
      <c r="Q7165">
        <v>8.5981000000000002E-2</v>
      </c>
      <c r="R7165">
        <v>0</v>
      </c>
      <c r="S7165">
        <v>8.5981000000000002E-2</v>
      </c>
      <c r="T7165" t="s">
        <v>28</v>
      </c>
      <c r="U7165" t="s">
        <v>28</v>
      </c>
      <c r="V7165" s="1" t="s">
        <v>365</v>
      </c>
      <c r="W7165" s="1" t="s">
        <v>143</v>
      </c>
      <c r="X7165">
        <v>107081.952745</v>
      </c>
      <c r="Y7165">
        <v>128568.69791800001</v>
      </c>
      <c r="Z7165" t="s">
        <v>35</v>
      </c>
      <c r="AA7165">
        <v>0</v>
      </c>
      <c r="AC7165" s="2"/>
      <c r="AD7165" s="2"/>
      <c r="AE7165" s="2"/>
      <c r="AF7165" s="2"/>
      <c r="AG7165" s="2"/>
      <c r="AH7165" s="3">
        <f>INDEX([1]IDEN_level_ids!$B:$B,MATCH(V7165,[1]IDEN_level_ids!$A:$A,0),1)</f>
        <v>843</v>
      </c>
      <c r="AI7165" s="3">
        <f>INDEX([1]IDEN_level_ids!$B:$B,MATCH(W7165,[1]IDEN_level_ids!$A:$A,0),1)</f>
        <v>538</v>
      </c>
      <c r="AJ7165" t="s">
        <v>32</v>
      </c>
    </row>
    <row r="7166" spans="1:36" x14ac:dyDescent="0.25">
      <c r="A7166">
        <v>7016.7020000000002</v>
      </c>
      <c r="B7166">
        <v>21480.169000000002</v>
      </c>
      <c r="C7166">
        <v>2.1999999999999999E-2</v>
      </c>
      <c r="D7166">
        <v>0</v>
      </c>
      <c r="E7166">
        <v>2.1999999999999999E-2</v>
      </c>
      <c r="F7166">
        <v>21480.169000000002</v>
      </c>
      <c r="G7166">
        <v>2.1999999999999999E-2</v>
      </c>
      <c r="H7166">
        <v>0</v>
      </c>
      <c r="I7166">
        <v>2.1999999999999999E-2</v>
      </c>
      <c r="J7166">
        <v>4654.1549988999996</v>
      </c>
      <c r="K7166">
        <v>4655.4580544999999</v>
      </c>
      <c r="L7166" t="s">
        <v>29</v>
      </c>
      <c r="M7166">
        <v>2.2843E-3</v>
      </c>
      <c r="N7166">
        <v>0</v>
      </c>
      <c r="O7166">
        <v>2.2843E-3</v>
      </c>
      <c r="P7166">
        <v>21480.163462</v>
      </c>
      <c r="Q7166">
        <v>1.0540000000000001E-2</v>
      </c>
      <c r="R7166">
        <v>0</v>
      </c>
      <c r="S7166">
        <v>1.0540000000000001E-2</v>
      </c>
      <c r="T7166">
        <v>5.5380000000000004E-3</v>
      </c>
      <c r="U7166">
        <v>5.5380000000000004E-3</v>
      </c>
      <c r="V7166" s="1" t="s">
        <v>472</v>
      </c>
      <c r="W7166" s="1" t="s">
        <v>438</v>
      </c>
      <c r="X7166">
        <v>26921.5102568</v>
      </c>
      <c r="Y7166">
        <v>48401.673718600003</v>
      </c>
      <c r="AA7166">
        <v>1</v>
      </c>
      <c r="AC7166" s="2"/>
      <c r="AD7166" s="2"/>
      <c r="AE7166" s="2"/>
      <c r="AF7166" s="2"/>
      <c r="AG7166" s="2"/>
      <c r="AH7166" s="3">
        <f>INDEX([1]IDEN_level_ids!$B:$B,MATCH(V7166,[1]IDEN_level_ids!$A:$A,0),1)</f>
        <v>1164</v>
      </c>
      <c r="AI7166" s="3">
        <f>INDEX([1]IDEN_level_ids!$B:$B,MATCH(W7166,[1]IDEN_level_ids!$A:$A,0),1)</f>
        <v>1095</v>
      </c>
      <c r="AJ7166" t="s">
        <v>32</v>
      </c>
    </row>
    <row r="7167" spans="1:36" x14ac:dyDescent="0.25">
      <c r="A7167">
        <v>535.36599999999999</v>
      </c>
      <c r="B7167">
        <v>21448.013999999999</v>
      </c>
      <c r="C7167">
        <v>2.3E-2</v>
      </c>
      <c r="D7167">
        <v>0</v>
      </c>
      <c r="E7167">
        <v>2.3E-2</v>
      </c>
      <c r="F7167">
        <v>21448.013999999999</v>
      </c>
      <c r="G7167">
        <v>2.3E-2</v>
      </c>
      <c r="H7167">
        <v>0</v>
      </c>
      <c r="I7167">
        <v>2.3E-2</v>
      </c>
      <c r="J7167">
        <v>4661.1282178000001</v>
      </c>
      <c r="K7167">
        <v>4662.4331185000001</v>
      </c>
      <c r="L7167" t="s">
        <v>29</v>
      </c>
      <c r="M7167">
        <v>2.3162E-3</v>
      </c>
      <c r="N7167">
        <v>0</v>
      </c>
      <c r="O7167">
        <v>2.3162E-3</v>
      </c>
      <c r="P7167">
        <v>21448.028842</v>
      </c>
      <c r="Q7167">
        <v>1.0655E-2</v>
      </c>
      <c r="R7167">
        <v>0</v>
      </c>
      <c r="S7167">
        <v>1.0655E-2</v>
      </c>
      <c r="T7167">
        <v>-1.4841999999999999E-2</v>
      </c>
      <c r="U7167">
        <v>-1.4841999999999999E-2</v>
      </c>
      <c r="V7167" s="1" t="s">
        <v>276</v>
      </c>
      <c r="W7167" s="1" t="s">
        <v>408</v>
      </c>
      <c r="X7167">
        <v>24357.999723100002</v>
      </c>
      <c r="Y7167">
        <v>45806.028565000001</v>
      </c>
      <c r="AA7167">
        <v>1</v>
      </c>
      <c r="AC7167" s="2"/>
      <c r="AD7167" s="2">
        <f t="shared" ref="AD7167:AE7169" si="3459">$U7167/$E7167</f>
        <v>-0.64530434782608692</v>
      </c>
      <c r="AE7167" s="2">
        <f t="shared" si="3459"/>
        <v>-0.64530434782608692</v>
      </c>
      <c r="AF7167" s="2">
        <f t="shared" ref="AF7167:AG7169" si="3460">$S7167/$I7167</f>
        <v>0.46326086956521739</v>
      </c>
      <c r="AG7167" s="2">
        <f t="shared" si="3460"/>
        <v>0.46326086956521739</v>
      </c>
      <c r="AH7167" s="3">
        <f>INDEX([1]IDEN_level_ids!$B:$B,MATCH(V7167,[1]IDEN_level_ids!$A:$A,0),1)</f>
        <v>1180</v>
      </c>
      <c r="AI7167" s="3">
        <f>INDEX([1]IDEN_level_ids!$B:$B,MATCH(W7167,[1]IDEN_level_ids!$A:$A,0),1)</f>
        <v>1099</v>
      </c>
      <c r="AJ7167" t="s">
        <v>32</v>
      </c>
    </row>
    <row r="7168" spans="1:36" x14ac:dyDescent="0.25">
      <c r="A7168">
        <v>539.5</v>
      </c>
      <c r="B7168">
        <v>21433.942999999999</v>
      </c>
      <c r="C7168">
        <v>2.1999999999999999E-2</v>
      </c>
      <c r="D7168">
        <v>0</v>
      </c>
      <c r="E7168">
        <v>2.1999999999999999E-2</v>
      </c>
      <c r="F7168">
        <v>21433.942999999999</v>
      </c>
      <c r="G7168">
        <v>2.1999999999999999E-2</v>
      </c>
      <c r="H7168">
        <v>0</v>
      </c>
      <c r="I7168">
        <v>2.1999999999999999E-2</v>
      </c>
      <c r="J7168">
        <v>4664.1901287999999</v>
      </c>
      <c r="K7168">
        <v>4665.4958397999999</v>
      </c>
      <c r="L7168" t="s">
        <v>29</v>
      </c>
      <c r="M7168">
        <v>1.9233E-3</v>
      </c>
      <c r="N7168">
        <v>0</v>
      </c>
      <c r="O7168">
        <v>1.9233E-3</v>
      </c>
      <c r="P7168">
        <v>21433.949023500001</v>
      </c>
      <c r="Q7168">
        <v>8.8357000000000002E-3</v>
      </c>
      <c r="R7168">
        <v>0</v>
      </c>
      <c r="S7168">
        <v>8.8357000000000002E-3</v>
      </c>
      <c r="T7168">
        <v>-6.0239999999999998E-3</v>
      </c>
      <c r="U7168">
        <v>-6.0239999999999998E-3</v>
      </c>
      <c r="V7168" s="1" t="s">
        <v>381</v>
      </c>
      <c r="W7168" s="1" t="s">
        <v>422</v>
      </c>
      <c r="X7168">
        <v>23246.017504799998</v>
      </c>
      <c r="Y7168">
        <v>44679.966528299999</v>
      </c>
      <c r="AA7168">
        <v>1</v>
      </c>
      <c r="AC7168" s="2"/>
      <c r="AD7168" s="2">
        <f t="shared" si="3459"/>
        <v>-0.27381818181818185</v>
      </c>
      <c r="AE7168" s="2">
        <f t="shared" si="3459"/>
        <v>-0.27381818181818185</v>
      </c>
      <c r="AF7168" s="2">
        <f t="shared" si="3460"/>
        <v>0.4016227272727273</v>
      </c>
      <c r="AG7168" s="2">
        <f t="shared" si="3460"/>
        <v>0.4016227272727273</v>
      </c>
      <c r="AH7168" s="3">
        <f>INDEX([1]IDEN_level_ids!$B:$B,MATCH(V7168,[1]IDEN_level_ids!$A:$A,0),1)</f>
        <v>1189</v>
      </c>
      <c r="AI7168" s="3">
        <f>INDEX([1]IDEN_level_ids!$B:$B,MATCH(W7168,[1]IDEN_level_ids!$A:$A,0),1)</f>
        <v>1101</v>
      </c>
      <c r="AJ7168" t="s">
        <v>32</v>
      </c>
    </row>
    <row r="7169" spans="1:36" x14ac:dyDescent="0.25">
      <c r="A7169">
        <v>121.309</v>
      </c>
      <c r="B7169">
        <v>21412.784</v>
      </c>
      <c r="C7169">
        <v>8.6999999999999994E-2</v>
      </c>
      <c r="D7169">
        <v>0</v>
      </c>
      <c r="E7169">
        <v>8.6999999999999994E-2</v>
      </c>
      <c r="F7169">
        <v>21412.784</v>
      </c>
      <c r="G7169">
        <v>8.6999999999999994E-2</v>
      </c>
      <c r="H7169">
        <v>0</v>
      </c>
      <c r="I7169">
        <v>8.6999999999999994E-2</v>
      </c>
      <c r="J7169">
        <v>4668.7943079999995</v>
      </c>
      <c r="K7169">
        <v>4670.1012369999999</v>
      </c>
      <c r="L7169" t="s">
        <v>29</v>
      </c>
      <c r="M7169">
        <v>1.0352E-2</v>
      </c>
      <c r="N7169">
        <v>0</v>
      </c>
      <c r="O7169">
        <v>1.0352E-2</v>
      </c>
      <c r="P7169">
        <v>21412.812040000001</v>
      </c>
      <c r="Q7169">
        <v>4.7463999999999999E-2</v>
      </c>
      <c r="R7169">
        <v>0</v>
      </c>
      <c r="S7169">
        <v>4.7463999999999999E-2</v>
      </c>
      <c r="T7169">
        <v>-2.8039999999999999E-2</v>
      </c>
      <c r="U7169">
        <v>-2.8039999999999999E-2</v>
      </c>
      <c r="V7169" s="1" t="s">
        <v>458</v>
      </c>
      <c r="W7169" s="1" t="s">
        <v>453</v>
      </c>
      <c r="X7169">
        <v>92441.648811999999</v>
      </c>
      <c r="Y7169">
        <v>113854.460852</v>
      </c>
      <c r="AA7169">
        <v>1</v>
      </c>
      <c r="AC7169" s="2"/>
      <c r="AD7169" s="2">
        <f t="shared" si="3459"/>
        <v>-0.32229885057471264</v>
      </c>
      <c r="AE7169" s="2">
        <f t="shared" si="3459"/>
        <v>-0.32229885057471264</v>
      </c>
      <c r="AF7169" s="2">
        <f t="shared" si="3460"/>
        <v>0.54556321839080457</v>
      </c>
      <c r="AG7169" s="2">
        <f t="shared" si="3460"/>
        <v>0.54556321839080457</v>
      </c>
      <c r="AH7169" s="3">
        <f>INDEX([1]IDEN_level_ids!$B:$B,MATCH(V7169,[1]IDEN_level_ids!$A:$A,0),1)</f>
        <v>912</v>
      </c>
      <c r="AI7169" s="3">
        <f>INDEX([1]IDEN_level_ids!$B:$B,MATCH(W7169,[1]IDEN_level_ids!$A:$A,0),1)</f>
        <v>771</v>
      </c>
      <c r="AJ7169" t="s">
        <v>32</v>
      </c>
    </row>
    <row r="7170" spans="1:36" x14ac:dyDescent="0.25">
      <c r="A7170">
        <v>121.309</v>
      </c>
      <c r="B7170" t="s">
        <v>28</v>
      </c>
      <c r="C7170" t="s">
        <v>28</v>
      </c>
      <c r="D7170" t="s">
        <v>28</v>
      </c>
      <c r="E7170" t="s">
        <v>28</v>
      </c>
      <c r="F7170">
        <v>21412.784</v>
      </c>
      <c r="G7170">
        <v>8.6999999999999994E-2</v>
      </c>
      <c r="H7170">
        <v>0</v>
      </c>
      <c r="I7170">
        <v>8.6999999999999994E-2</v>
      </c>
      <c r="J7170">
        <v>4668.8271840999996</v>
      </c>
      <c r="K7170">
        <v>4670.1341222000001</v>
      </c>
      <c r="L7170" t="s">
        <v>29</v>
      </c>
      <c r="M7170">
        <v>3.7076000000000001E-3</v>
      </c>
      <c r="N7170">
        <v>0</v>
      </c>
      <c r="O7170">
        <v>3.7076000000000001E-3</v>
      </c>
      <c r="P7170">
        <v>21412.661261000001</v>
      </c>
      <c r="Q7170">
        <v>1.6999E-2</v>
      </c>
      <c r="R7170">
        <v>0</v>
      </c>
      <c r="S7170">
        <v>1.6999E-2</v>
      </c>
      <c r="T7170" t="s">
        <v>28</v>
      </c>
      <c r="U7170" t="s">
        <v>28</v>
      </c>
      <c r="V7170" s="1" t="s">
        <v>285</v>
      </c>
      <c r="W7170" s="1" t="s">
        <v>482</v>
      </c>
      <c r="X7170">
        <v>117375.9703782</v>
      </c>
      <c r="Y7170">
        <v>138788.6316387</v>
      </c>
      <c r="Z7170" t="s">
        <v>35</v>
      </c>
      <c r="AA7170">
        <v>0</v>
      </c>
      <c r="AC7170" s="2"/>
      <c r="AD7170" s="2"/>
      <c r="AE7170" s="2"/>
      <c r="AF7170" s="2"/>
      <c r="AG7170" s="2"/>
      <c r="AH7170" s="3">
        <f>INDEX([1]IDEN_level_ids!$B:$B,MATCH(V7170,[1]IDEN_level_ids!$A:$A,0),1)</f>
        <v>727</v>
      </c>
      <c r="AI7170" s="3">
        <f>INDEX([1]IDEN_level_ids!$B:$B,MATCH(W7170,[1]IDEN_level_ids!$A:$A,0),1)</f>
        <v>293</v>
      </c>
      <c r="AJ7170" t="s">
        <v>32</v>
      </c>
    </row>
    <row r="7171" spans="1:36" x14ac:dyDescent="0.25">
      <c r="A7171">
        <v>505.32900000000001</v>
      </c>
      <c r="B7171" t="s">
        <v>28</v>
      </c>
      <c r="C7171" t="s">
        <v>28</v>
      </c>
      <c r="D7171" t="s">
        <v>28</v>
      </c>
      <c r="E7171" t="s">
        <v>28</v>
      </c>
      <c r="F7171">
        <v>21343.065999999999</v>
      </c>
      <c r="G7171">
        <v>2.5000000000000001E-2</v>
      </c>
      <c r="H7171">
        <v>0</v>
      </c>
      <c r="I7171">
        <v>2.5000000000000001E-2</v>
      </c>
      <c r="J7171">
        <v>4684.0065210000002</v>
      </c>
      <c r="K7171">
        <v>4685.3174769999996</v>
      </c>
      <c r="L7171" t="s">
        <v>29</v>
      </c>
      <c r="M7171">
        <v>1.4753E-2</v>
      </c>
      <c r="N7171">
        <v>0</v>
      </c>
      <c r="O7171">
        <v>1.4753E-2</v>
      </c>
      <c r="P7171">
        <v>21343.270865999999</v>
      </c>
      <c r="Q7171">
        <v>6.7206000000000002E-2</v>
      </c>
      <c r="R7171">
        <v>0</v>
      </c>
      <c r="S7171">
        <v>6.7206000000000002E-2</v>
      </c>
      <c r="T7171" t="s">
        <v>28</v>
      </c>
      <c r="U7171" t="s">
        <v>28</v>
      </c>
      <c r="V7171" s="1" t="s">
        <v>358</v>
      </c>
      <c r="W7171" s="1" t="s">
        <v>499</v>
      </c>
      <c r="X7171">
        <v>117540.560824</v>
      </c>
      <c r="Y7171">
        <v>138883.83168999999</v>
      </c>
      <c r="Z7171" t="s">
        <v>35</v>
      </c>
      <c r="AA7171">
        <v>0</v>
      </c>
      <c r="AC7171" s="2"/>
      <c r="AD7171" s="2" t="e">
        <f t="shared" ref="AD7171:AE7173" si="3461">$U7171/$E7171</f>
        <v>#VALUE!</v>
      </c>
      <c r="AE7171" s="2" t="e">
        <f t="shared" si="3461"/>
        <v>#VALUE!</v>
      </c>
      <c r="AF7171" s="2">
        <f t="shared" ref="AF7171:AG7173" si="3462">$S7171/$I7171</f>
        <v>2.68824</v>
      </c>
      <c r="AG7171" s="2">
        <f t="shared" si="3462"/>
        <v>2.68824</v>
      </c>
      <c r="AH7171" s="3">
        <f>INDEX([1]IDEN_level_ids!$B:$B,MATCH(V7171,[1]IDEN_level_ids!$A:$A,0),1)</f>
        <v>725</v>
      </c>
      <c r="AI7171" s="3">
        <f>INDEX([1]IDEN_level_ids!$B:$B,MATCH(W7171,[1]IDEN_level_ids!$A:$A,0),1)</f>
        <v>276</v>
      </c>
      <c r="AJ7171" t="s">
        <v>32</v>
      </c>
    </row>
    <row r="7172" spans="1:36" x14ac:dyDescent="0.25">
      <c r="A7172">
        <v>570.005</v>
      </c>
      <c r="B7172">
        <v>21338.669000000002</v>
      </c>
      <c r="C7172">
        <v>2.1999999999999999E-2</v>
      </c>
      <c r="D7172">
        <v>0</v>
      </c>
      <c r="E7172">
        <v>2.1999999999999999E-2</v>
      </c>
      <c r="F7172">
        <v>21338.669000000002</v>
      </c>
      <c r="G7172">
        <v>2.1999999999999999E-2</v>
      </c>
      <c r="H7172">
        <v>0</v>
      </c>
      <c r="I7172">
        <v>2.1999999999999999E-2</v>
      </c>
      <c r="J7172">
        <v>4685.0188054</v>
      </c>
      <c r="K7172">
        <v>4686.3300292000004</v>
      </c>
      <c r="L7172" t="s">
        <v>29</v>
      </c>
      <c r="M7172">
        <v>2.3884000000000002E-3</v>
      </c>
      <c r="N7172">
        <v>0</v>
      </c>
      <c r="O7172">
        <v>2.3884000000000002E-3</v>
      </c>
      <c r="P7172">
        <v>21338.659329999999</v>
      </c>
      <c r="Q7172">
        <v>1.0874999999999999E-2</v>
      </c>
      <c r="R7172">
        <v>0</v>
      </c>
      <c r="S7172">
        <v>1.0874999999999999E-2</v>
      </c>
      <c r="T7172">
        <v>9.6699999999999998E-3</v>
      </c>
      <c r="U7172">
        <v>9.6699999999999998E-3</v>
      </c>
      <c r="V7172" s="1" t="s">
        <v>360</v>
      </c>
      <c r="W7172" s="1" t="s">
        <v>351</v>
      </c>
      <c r="X7172">
        <v>10950.2698041</v>
      </c>
      <c r="Y7172">
        <v>32288.929134099999</v>
      </c>
      <c r="AA7172">
        <v>1</v>
      </c>
      <c r="AC7172" s="2"/>
      <c r="AD7172" s="2">
        <f t="shared" si="3461"/>
        <v>0.43954545454545457</v>
      </c>
      <c r="AE7172" s="2">
        <f t="shared" si="3461"/>
        <v>0.43954545454545457</v>
      </c>
      <c r="AF7172" s="2">
        <f t="shared" si="3462"/>
        <v>0.49431818181818182</v>
      </c>
      <c r="AG7172" s="2">
        <f t="shared" si="3462"/>
        <v>0.49431818181818182</v>
      </c>
      <c r="AH7172" s="3">
        <f>INDEX([1]IDEN_level_ids!$B:$B,MATCH(V7172,[1]IDEN_level_ids!$A:$A,0),1)</f>
        <v>1245</v>
      </c>
      <c r="AI7172" s="3">
        <f>INDEX([1]IDEN_level_ids!$B:$B,MATCH(W7172,[1]IDEN_level_ids!$A:$A,0),1)</f>
        <v>1142</v>
      </c>
      <c r="AJ7172" t="s">
        <v>32</v>
      </c>
    </row>
    <row r="7173" spans="1:36" x14ac:dyDescent="0.25">
      <c r="A7173">
        <v>131.94300000000001</v>
      </c>
      <c r="B7173">
        <v>21273.171999999999</v>
      </c>
      <c r="C7173">
        <v>2.1999999999999999E-2</v>
      </c>
      <c r="D7173">
        <v>0</v>
      </c>
      <c r="E7173">
        <v>2.1999999999999999E-2</v>
      </c>
      <c r="F7173">
        <v>21273.171999999999</v>
      </c>
      <c r="G7173">
        <v>2.1999999999999999E-2</v>
      </c>
      <c r="H7173">
        <v>0</v>
      </c>
      <c r="I7173">
        <v>2.1999999999999999E-2</v>
      </c>
      <c r="J7173">
        <v>4699.4364346000002</v>
      </c>
      <c r="K7173">
        <v>4700.7514751999997</v>
      </c>
      <c r="L7173" t="s">
        <v>29</v>
      </c>
      <c r="M7173">
        <v>3.5070000000000001E-3</v>
      </c>
      <c r="N7173">
        <v>0</v>
      </c>
      <c r="O7173">
        <v>3.5070000000000001E-3</v>
      </c>
      <c r="P7173">
        <v>21273.194409</v>
      </c>
      <c r="Q7173">
        <v>1.5871E-2</v>
      </c>
      <c r="R7173">
        <v>0</v>
      </c>
      <c r="S7173">
        <v>1.5871E-2</v>
      </c>
      <c r="T7173">
        <v>-2.2408999999999998E-2</v>
      </c>
      <c r="U7173">
        <v>-2.2408999999999998E-2</v>
      </c>
      <c r="V7173" s="1" t="s">
        <v>680</v>
      </c>
      <c r="W7173" s="1" t="s">
        <v>606</v>
      </c>
      <c r="X7173">
        <v>50227.942074999999</v>
      </c>
      <c r="Y7173">
        <v>71501.136484000002</v>
      </c>
      <c r="AA7173">
        <v>1</v>
      </c>
      <c r="AC7173" s="2"/>
      <c r="AD7173" s="2">
        <f t="shared" si="3461"/>
        <v>-1.0185909090909091</v>
      </c>
      <c r="AE7173" s="2">
        <f t="shared" si="3461"/>
        <v>-1.0185909090909091</v>
      </c>
      <c r="AF7173" s="2">
        <f t="shared" si="3462"/>
        <v>0.72140909090909089</v>
      </c>
      <c r="AG7173" s="2">
        <f t="shared" si="3462"/>
        <v>0.72140909090909089</v>
      </c>
      <c r="AH7173" s="3">
        <f>INDEX([1]IDEN_level_ids!$B:$B,MATCH(V7173,[1]IDEN_level_ids!$A:$A,0),1)</f>
        <v>1092</v>
      </c>
      <c r="AI7173" s="3">
        <f>INDEX([1]IDEN_level_ids!$B:$B,MATCH(W7173,[1]IDEN_level_ids!$A:$A,0),1)</f>
        <v>1000</v>
      </c>
      <c r="AJ7173" t="s">
        <v>32</v>
      </c>
    </row>
    <row r="7174" spans="1:36" x14ac:dyDescent="0.25">
      <c r="A7174">
        <v>132.291</v>
      </c>
      <c r="B7174" t="s">
        <v>28</v>
      </c>
      <c r="C7174" t="s">
        <v>28</v>
      </c>
      <c r="D7174" t="s">
        <v>28</v>
      </c>
      <c r="E7174" t="s">
        <v>28</v>
      </c>
      <c r="F7174">
        <v>21269.075000000001</v>
      </c>
      <c r="G7174">
        <v>2.1999999999999999E-2</v>
      </c>
      <c r="H7174">
        <v>0</v>
      </c>
      <c r="I7174">
        <v>2.1999999999999999E-2</v>
      </c>
      <c r="J7174">
        <v>4700.2297449999996</v>
      </c>
      <c r="K7174">
        <v>4701.5449959999996</v>
      </c>
      <c r="L7174" t="s">
        <v>29</v>
      </c>
      <c r="M7174">
        <v>1.9125E-2</v>
      </c>
      <c r="N7174">
        <v>0</v>
      </c>
      <c r="O7174">
        <v>1.9125E-2</v>
      </c>
      <c r="P7174">
        <v>21269.603947</v>
      </c>
      <c r="Q7174">
        <v>8.652E-2</v>
      </c>
      <c r="R7174">
        <v>0</v>
      </c>
      <c r="S7174">
        <v>8.652E-2</v>
      </c>
      <c r="T7174" t="s">
        <v>28</v>
      </c>
      <c r="U7174" t="s">
        <v>28</v>
      </c>
      <c r="V7174" s="1" t="s">
        <v>330</v>
      </c>
      <c r="W7174" s="1" t="s">
        <v>143</v>
      </c>
      <c r="X7174">
        <v>107299.09397099999</v>
      </c>
      <c r="Y7174">
        <v>128568.69791800001</v>
      </c>
      <c r="Z7174" t="s">
        <v>35</v>
      </c>
      <c r="AA7174">
        <v>0</v>
      </c>
      <c r="AC7174" s="2"/>
      <c r="AD7174" s="2"/>
      <c r="AE7174" s="2"/>
      <c r="AF7174" s="2"/>
      <c r="AG7174" s="2"/>
      <c r="AH7174" s="3">
        <f>INDEX([1]IDEN_level_ids!$B:$B,MATCH(V7174,[1]IDEN_level_ids!$A:$A,0),1)</f>
        <v>839</v>
      </c>
      <c r="AI7174" s="3">
        <f>INDEX([1]IDEN_level_ids!$B:$B,MATCH(W7174,[1]IDEN_level_ids!$A:$A,0),1)</f>
        <v>538</v>
      </c>
      <c r="AJ7174" t="s">
        <v>32</v>
      </c>
    </row>
    <row r="7175" spans="1:36" x14ac:dyDescent="0.25">
      <c r="A7175">
        <v>132.291</v>
      </c>
      <c r="B7175">
        <v>21269.075000000001</v>
      </c>
      <c r="C7175">
        <v>2.1999999999999999E-2</v>
      </c>
      <c r="D7175">
        <v>0</v>
      </c>
      <c r="E7175">
        <v>2.1999999999999999E-2</v>
      </c>
      <c r="F7175">
        <v>21269.075000000001</v>
      </c>
      <c r="G7175">
        <v>2.1999999999999999E-2</v>
      </c>
      <c r="H7175">
        <v>0</v>
      </c>
      <c r="I7175">
        <v>2.1999999999999999E-2</v>
      </c>
      <c r="J7175">
        <v>4700.3482657000004</v>
      </c>
      <c r="K7175">
        <v>4701.6635477999998</v>
      </c>
      <c r="L7175" t="s">
        <v>29</v>
      </c>
      <c r="M7175">
        <v>3.6234000000000001E-3</v>
      </c>
      <c r="N7175">
        <v>0</v>
      </c>
      <c r="O7175">
        <v>3.6234000000000001E-3</v>
      </c>
      <c r="P7175">
        <v>21269.067636</v>
      </c>
      <c r="Q7175">
        <v>1.6390999999999999E-2</v>
      </c>
      <c r="R7175">
        <v>0</v>
      </c>
      <c r="S7175">
        <v>1.6390999999999999E-2</v>
      </c>
      <c r="T7175">
        <v>7.3639999999999999E-3</v>
      </c>
      <c r="U7175">
        <v>7.3639999999999999E-3</v>
      </c>
      <c r="V7175" s="1" t="s">
        <v>232</v>
      </c>
      <c r="W7175" s="1" t="s">
        <v>86</v>
      </c>
      <c r="X7175">
        <v>113158.64148599999</v>
      </c>
      <c r="Y7175">
        <v>134427.709122</v>
      </c>
      <c r="AA7175">
        <v>1</v>
      </c>
      <c r="AC7175" s="2"/>
      <c r="AD7175" s="2">
        <f t="shared" ref="AD7175:AE7178" si="3463">$U7175/$E7175</f>
        <v>0.33472727272727276</v>
      </c>
      <c r="AE7175" s="2">
        <f t="shared" si="3463"/>
        <v>0.33472727272727276</v>
      </c>
      <c r="AF7175" s="2">
        <f t="shared" ref="AF7175:AG7178" si="3464">$S7175/$I7175</f>
        <v>0.74504545454545457</v>
      </c>
      <c r="AG7175" s="2">
        <f t="shared" si="3464"/>
        <v>0.74504545454545457</v>
      </c>
      <c r="AH7175" s="3">
        <f>INDEX([1]IDEN_level_ids!$B:$B,MATCH(V7175,[1]IDEN_level_ids!$A:$A,0),1)</f>
        <v>785</v>
      </c>
      <c r="AI7175" s="3">
        <f>INDEX([1]IDEN_level_ids!$B:$B,MATCH(W7175,[1]IDEN_level_ids!$A:$A,0),1)</f>
        <v>422</v>
      </c>
      <c r="AJ7175" t="s">
        <v>32</v>
      </c>
    </row>
    <row r="7176" spans="1:36" x14ac:dyDescent="0.25">
      <c r="A7176">
        <v>402.238</v>
      </c>
      <c r="B7176">
        <v>21248.425999999999</v>
      </c>
      <c r="C7176">
        <v>2.1999999999999999E-2</v>
      </c>
      <c r="D7176">
        <v>0</v>
      </c>
      <c r="E7176">
        <v>2.1999999999999999E-2</v>
      </c>
      <c r="F7176">
        <v>21248.425999999999</v>
      </c>
      <c r="G7176">
        <v>2.1999999999999999E-2</v>
      </c>
      <c r="H7176">
        <v>0</v>
      </c>
      <c r="I7176">
        <v>2.1999999999999999E-2</v>
      </c>
      <c r="J7176">
        <v>4704.9163583</v>
      </c>
      <c r="K7176">
        <v>4706.2328498999996</v>
      </c>
      <c r="L7176" t="s">
        <v>29</v>
      </c>
      <c r="M7176">
        <v>3.7201999999999999E-3</v>
      </c>
      <c r="N7176">
        <v>0</v>
      </c>
      <c r="O7176">
        <v>3.7201999999999999E-3</v>
      </c>
      <c r="P7176">
        <v>21248.417405</v>
      </c>
      <c r="Q7176">
        <v>1.6796999999999999E-2</v>
      </c>
      <c r="R7176">
        <v>0</v>
      </c>
      <c r="S7176">
        <v>1.6796999999999999E-2</v>
      </c>
      <c r="T7176">
        <v>8.5950000000000002E-3</v>
      </c>
      <c r="U7176">
        <v>8.5950000000000002E-3</v>
      </c>
      <c r="V7176" s="1" t="s">
        <v>232</v>
      </c>
      <c r="W7176" s="1" t="s">
        <v>593</v>
      </c>
      <c r="X7176">
        <v>113158.64148599999</v>
      </c>
      <c r="Y7176">
        <v>134407.05889099999</v>
      </c>
      <c r="AA7176">
        <v>1</v>
      </c>
      <c r="AC7176" s="2"/>
      <c r="AD7176" s="2">
        <f t="shared" si="3463"/>
        <v>0.39068181818181824</v>
      </c>
      <c r="AE7176" s="2">
        <f t="shared" si="3463"/>
        <v>0.39068181818181824</v>
      </c>
      <c r="AF7176" s="2">
        <f t="shared" si="3464"/>
        <v>0.76350000000000007</v>
      </c>
      <c r="AG7176" s="2">
        <f t="shared" si="3464"/>
        <v>0.76350000000000007</v>
      </c>
      <c r="AH7176" s="3">
        <f>INDEX([1]IDEN_level_ids!$B:$B,MATCH(V7176,[1]IDEN_level_ids!$A:$A,0),1)</f>
        <v>785</v>
      </c>
      <c r="AI7176" s="3">
        <f>INDEX([1]IDEN_level_ids!$B:$B,MATCH(W7176,[1]IDEN_level_ids!$A:$A,0),1)</f>
        <v>429</v>
      </c>
      <c r="AJ7176" t="s">
        <v>32</v>
      </c>
    </row>
    <row r="7177" spans="1:36" x14ac:dyDescent="0.25">
      <c r="A7177">
        <v>268.82499999999999</v>
      </c>
      <c r="B7177" t="s">
        <v>28</v>
      </c>
      <c r="C7177" t="s">
        <v>28</v>
      </c>
      <c r="D7177" t="s">
        <v>28</v>
      </c>
      <c r="E7177" t="s">
        <v>28</v>
      </c>
      <c r="F7177">
        <v>21244.651999999998</v>
      </c>
      <c r="G7177">
        <v>2.4E-2</v>
      </c>
      <c r="H7177">
        <v>0</v>
      </c>
      <c r="I7177">
        <v>2.4E-2</v>
      </c>
      <c r="J7177">
        <v>4705.7766541999999</v>
      </c>
      <c r="K7177">
        <v>4707.0933734999999</v>
      </c>
      <c r="L7177" t="s">
        <v>29</v>
      </c>
      <c r="M7177">
        <v>4.9712999999999997E-3</v>
      </c>
      <c r="N7177">
        <v>0</v>
      </c>
      <c r="O7177">
        <v>4.9712999999999997E-3</v>
      </c>
      <c r="P7177">
        <v>21244.532891999999</v>
      </c>
      <c r="Q7177">
        <v>2.2436999999999999E-2</v>
      </c>
      <c r="R7177">
        <v>0</v>
      </c>
      <c r="S7177">
        <v>2.2436999999999999E-2</v>
      </c>
      <c r="T7177" t="s">
        <v>28</v>
      </c>
      <c r="U7177" t="s">
        <v>28</v>
      </c>
      <c r="V7177" s="1" t="s">
        <v>232</v>
      </c>
      <c r="W7177" s="1" t="s">
        <v>105</v>
      </c>
      <c r="X7177">
        <v>113158.64148599999</v>
      </c>
      <c r="Y7177">
        <v>134403.174378</v>
      </c>
      <c r="Z7177" t="s">
        <v>35</v>
      </c>
      <c r="AA7177">
        <v>0</v>
      </c>
      <c r="AC7177" s="2"/>
      <c r="AD7177" s="2" t="e">
        <f t="shared" si="3463"/>
        <v>#VALUE!</v>
      </c>
      <c r="AE7177" s="2" t="e">
        <f t="shared" si="3463"/>
        <v>#VALUE!</v>
      </c>
      <c r="AF7177" s="2">
        <f t="shared" si="3464"/>
        <v>0.9348749999999999</v>
      </c>
      <c r="AG7177" s="2">
        <f t="shared" si="3464"/>
        <v>0.9348749999999999</v>
      </c>
      <c r="AH7177" s="3">
        <f>INDEX([1]IDEN_level_ids!$B:$B,MATCH(V7177,[1]IDEN_level_ids!$A:$A,0),1)</f>
        <v>785</v>
      </c>
      <c r="AI7177" s="3">
        <f>INDEX([1]IDEN_level_ids!$B:$B,MATCH(W7177,[1]IDEN_level_ids!$A:$A,0),1)</f>
        <v>427</v>
      </c>
      <c r="AJ7177" t="s">
        <v>32</v>
      </c>
    </row>
    <row r="7178" spans="1:36" x14ac:dyDescent="0.25">
      <c r="A7178">
        <v>605.44399999999996</v>
      </c>
      <c r="B7178">
        <v>21243.231</v>
      </c>
      <c r="C7178">
        <v>2.5999999999999999E-2</v>
      </c>
      <c r="D7178">
        <v>0</v>
      </c>
      <c r="E7178">
        <v>2.5999999999999999E-2</v>
      </c>
      <c r="F7178">
        <v>21243.231</v>
      </c>
      <c r="G7178">
        <v>2.5999999999999999E-2</v>
      </c>
      <c r="H7178">
        <v>0</v>
      </c>
      <c r="I7178">
        <v>2.5999999999999999E-2</v>
      </c>
      <c r="J7178">
        <v>4706.0641329999999</v>
      </c>
      <c r="K7178">
        <v>4707.3809284999998</v>
      </c>
      <c r="L7178" t="s">
        <v>29</v>
      </c>
      <c r="M7178">
        <v>2.2891000000000001E-3</v>
      </c>
      <c r="N7178">
        <v>0</v>
      </c>
      <c r="O7178">
        <v>2.2891000000000001E-3</v>
      </c>
      <c r="P7178">
        <v>21243.235149</v>
      </c>
      <c r="Q7178">
        <v>1.0330000000000001E-2</v>
      </c>
      <c r="R7178">
        <v>0</v>
      </c>
      <c r="S7178">
        <v>1.0330000000000001E-2</v>
      </c>
      <c r="T7178">
        <v>-4.1489999999999999E-3</v>
      </c>
      <c r="U7178">
        <v>-4.1489999999999999E-3</v>
      </c>
      <c r="V7178" s="1" t="s">
        <v>408</v>
      </c>
      <c r="W7178" s="1" t="s">
        <v>569</v>
      </c>
      <c r="X7178">
        <v>45806.028565000001</v>
      </c>
      <c r="Y7178">
        <v>67049.263714200002</v>
      </c>
      <c r="AA7178">
        <v>1</v>
      </c>
      <c r="AC7178" s="2"/>
      <c r="AD7178" s="2">
        <f t="shared" si="3463"/>
        <v>-0.15957692307692309</v>
      </c>
      <c r="AE7178" s="2">
        <f t="shared" si="3463"/>
        <v>-0.15957692307692309</v>
      </c>
      <c r="AF7178" s="2">
        <f t="shared" si="3464"/>
        <v>0.39730769230769236</v>
      </c>
      <c r="AG7178" s="2">
        <f t="shared" si="3464"/>
        <v>0.39730769230769236</v>
      </c>
      <c r="AH7178" s="3">
        <f>INDEX([1]IDEN_level_ids!$B:$B,MATCH(V7178,[1]IDEN_level_ids!$A:$A,0),1)</f>
        <v>1099</v>
      </c>
      <c r="AI7178" s="3">
        <f>INDEX([1]IDEN_level_ids!$B:$B,MATCH(W7178,[1]IDEN_level_ids!$A:$A,0),1)</f>
        <v>1039</v>
      </c>
      <c r="AJ7178" t="s">
        <v>32</v>
      </c>
    </row>
    <row r="7179" spans="1:36" x14ac:dyDescent="0.25">
      <c r="A7179">
        <v>605.44399999999996</v>
      </c>
      <c r="B7179" t="s">
        <v>28</v>
      </c>
      <c r="C7179" t="s">
        <v>28</v>
      </c>
      <c r="D7179" t="s">
        <v>28</v>
      </c>
      <c r="E7179" t="s">
        <v>28</v>
      </c>
      <c r="F7179">
        <v>21243.231</v>
      </c>
      <c r="G7179">
        <v>2.5999999999999999E-2</v>
      </c>
      <c r="H7179">
        <v>0</v>
      </c>
      <c r="I7179">
        <v>2.5999999999999999E-2</v>
      </c>
      <c r="J7179">
        <v>4706.1548519999997</v>
      </c>
      <c r="K7179">
        <v>4707.4716719999997</v>
      </c>
      <c r="L7179" t="s">
        <v>29</v>
      </c>
      <c r="M7179">
        <v>2.4333E-2</v>
      </c>
      <c r="N7179">
        <v>0</v>
      </c>
      <c r="O7179">
        <v>2.4333E-2</v>
      </c>
      <c r="P7179">
        <v>21242.825659999999</v>
      </c>
      <c r="Q7179">
        <v>0.10981</v>
      </c>
      <c r="R7179">
        <v>0</v>
      </c>
      <c r="S7179">
        <v>0.10981</v>
      </c>
      <c r="T7179" t="s">
        <v>28</v>
      </c>
      <c r="U7179" t="s">
        <v>28</v>
      </c>
      <c r="V7179" s="1" t="s">
        <v>439</v>
      </c>
      <c r="W7179" s="1" t="s">
        <v>173</v>
      </c>
      <c r="X7179">
        <v>100430.368284</v>
      </c>
      <c r="Y7179">
        <v>121673.19394</v>
      </c>
      <c r="Z7179" t="s">
        <v>35</v>
      </c>
      <c r="AA7179">
        <v>0</v>
      </c>
      <c r="AC7179" s="2"/>
      <c r="AD7179" s="2"/>
      <c r="AE7179" s="2"/>
      <c r="AF7179" s="2"/>
      <c r="AG7179" s="2"/>
      <c r="AH7179" s="3">
        <f>INDEX([1]IDEN_level_ids!$B:$B,MATCH(V7179,[1]IDEN_level_ids!$A:$A,0),1)</f>
        <v>893</v>
      </c>
      <c r="AI7179" s="3">
        <f>INDEX([1]IDEN_level_ids!$B:$B,MATCH(W7179,[1]IDEN_level_ids!$A:$A,0),1)</f>
        <v>633</v>
      </c>
      <c r="AJ7179" t="s">
        <v>32</v>
      </c>
    </row>
    <row r="7180" spans="1:36" x14ac:dyDescent="0.25">
      <c r="A7180">
        <v>1023.537</v>
      </c>
      <c r="B7180">
        <v>21221.792000000001</v>
      </c>
      <c r="C7180">
        <v>2.1999999999999999E-2</v>
      </c>
      <c r="D7180">
        <v>0</v>
      </c>
      <c r="E7180">
        <v>2.1999999999999999E-2</v>
      </c>
      <c r="F7180">
        <v>21221.792000000001</v>
      </c>
      <c r="G7180">
        <v>2.1999999999999999E-2</v>
      </c>
      <c r="H7180">
        <v>0</v>
      </c>
      <c r="I7180">
        <v>2.1999999999999999E-2</v>
      </c>
      <c r="J7180">
        <v>4710.8180466000003</v>
      </c>
      <c r="K7180">
        <v>4712.1361009000002</v>
      </c>
      <c r="L7180" t="s">
        <v>29</v>
      </c>
      <c r="M7180">
        <v>1.7650000000000001E-3</v>
      </c>
      <c r="N7180">
        <v>0</v>
      </c>
      <c r="O7180">
        <v>1.7650000000000001E-3</v>
      </c>
      <c r="P7180">
        <v>21221.797897699998</v>
      </c>
      <c r="Q7180">
        <v>7.9489000000000001E-3</v>
      </c>
      <c r="R7180">
        <v>0</v>
      </c>
      <c r="S7180">
        <v>7.9489000000000001E-3</v>
      </c>
      <c r="T7180">
        <v>-5.8979999999999996E-3</v>
      </c>
      <c r="U7180">
        <v>-5.8979999999999996E-3</v>
      </c>
      <c r="V7180" s="1" t="s">
        <v>110</v>
      </c>
      <c r="W7180" s="1" t="s">
        <v>168</v>
      </c>
      <c r="X7180">
        <v>10032.9442822</v>
      </c>
      <c r="Y7180">
        <v>31254.7421799</v>
      </c>
      <c r="AA7180">
        <v>1</v>
      </c>
      <c r="AC7180" s="2"/>
      <c r="AD7180" s="2">
        <f t="shared" ref="AD7180:AE7183" si="3465">$U7180/$E7180</f>
        <v>-0.2680909090909091</v>
      </c>
      <c r="AE7180" s="2">
        <f t="shared" si="3465"/>
        <v>-0.2680909090909091</v>
      </c>
      <c r="AF7180" s="2">
        <f t="shared" ref="AF7180:AG7183" si="3466">$S7180/$I7180</f>
        <v>0.36131363636363639</v>
      </c>
      <c r="AG7180" s="2">
        <f t="shared" si="3466"/>
        <v>0.36131363636363639</v>
      </c>
      <c r="AH7180" s="3">
        <f>INDEX([1]IDEN_level_ids!$B:$B,MATCH(V7180,[1]IDEN_level_ids!$A:$A,0),1)</f>
        <v>1248</v>
      </c>
      <c r="AI7180" s="3">
        <f>INDEX([1]IDEN_level_ids!$B:$B,MATCH(W7180,[1]IDEN_level_ids!$A:$A,0),1)</f>
        <v>1146</v>
      </c>
      <c r="AJ7180" t="s">
        <v>32</v>
      </c>
    </row>
    <row r="7181" spans="1:36" x14ac:dyDescent="0.25">
      <c r="A7181">
        <v>274.89600000000002</v>
      </c>
      <c r="B7181" t="s">
        <v>28</v>
      </c>
      <c r="C7181" t="s">
        <v>28</v>
      </c>
      <c r="D7181" t="s">
        <v>28</v>
      </c>
      <c r="E7181" t="s">
        <v>28</v>
      </c>
      <c r="F7181">
        <v>21211.227999999999</v>
      </c>
      <c r="G7181">
        <v>2.1999999999999999E-2</v>
      </c>
      <c r="H7181">
        <v>0</v>
      </c>
      <c r="I7181">
        <v>2.1999999999999999E-2</v>
      </c>
      <c r="J7181">
        <v>4713.1762200000003</v>
      </c>
      <c r="K7181">
        <v>4714.4948990000003</v>
      </c>
      <c r="L7181" t="s">
        <v>29</v>
      </c>
      <c r="M7181">
        <v>1.256E-2</v>
      </c>
      <c r="N7181">
        <v>0</v>
      </c>
      <c r="O7181">
        <v>1.256E-2</v>
      </c>
      <c r="P7181">
        <v>21211.180017999999</v>
      </c>
      <c r="Q7181">
        <v>5.6508000000000003E-2</v>
      </c>
      <c r="R7181">
        <v>0</v>
      </c>
      <c r="S7181">
        <v>5.6508000000000003E-2</v>
      </c>
      <c r="T7181" t="s">
        <v>28</v>
      </c>
      <c r="U7181" t="s">
        <v>28</v>
      </c>
      <c r="V7181" s="1" t="s">
        <v>506</v>
      </c>
      <c r="W7181" s="1" t="s">
        <v>327</v>
      </c>
      <c r="X7181">
        <v>86012.048427999995</v>
      </c>
      <c r="Y7181">
        <v>107223.22844599999</v>
      </c>
      <c r="Z7181" t="s">
        <v>35</v>
      </c>
      <c r="AA7181">
        <v>0</v>
      </c>
      <c r="AC7181" s="2"/>
      <c r="AD7181" s="2" t="e">
        <f t="shared" si="3465"/>
        <v>#VALUE!</v>
      </c>
      <c r="AE7181" s="2" t="e">
        <f t="shared" si="3465"/>
        <v>#VALUE!</v>
      </c>
      <c r="AF7181" s="2">
        <f t="shared" si="3466"/>
        <v>2.5685454545454549</v>
      </c>
      <c r="AG7181" s="2">
        <f t="shared" si="3466"/>
        <v>2.5685454545454549</v>
      </c>
      <c r="AH7181" s="3">
        <f>INDEX([1]IDEN_level_ids!$B:$B,MATCH(V7181,[1]IDEN_level_ids!$A:$A,0),1)</f>
        <v>932</v>
      </c>
      <c r="AI7181" s="3">
        <f>INDEX([1]IDEN_level_ids!$B:$B,MATCH(W7181,[1]IDEN_level_ids!$A:$A,0),1)</f>
        <v>840</v>
      </c>
      <c r="AJ7181" t="s">
        <v>32</v>
      </c>
    </row>
    <row r="7182" spans="1:36" x14ac:dyDescent="0.25">
      <c r="A7182">
        <v>41301.133999999998</v>
      </c>
      <c r="B7182">
        <v>21208.847000000002</v>
      </c>
      <c r="C7182">
        <v>2.1999999999999999E-2</v>
      </c>
      <c r="D7182">
        <v>0</v>
      </c>
      <c r="E7182">
        <v>2.1999999999999999E-2</v>
      </c>
      <c r="F7182">
        <v>21208.847000000002</v>
      </c>
      <c r="G7182">
        <v>2.1999999999999999E-2</v>
      </c>
      <c r="H7182">
        <v>0</v>
      </c>
      <c r="I7182">
        <v>2.1999999999999999E-2</v>
      </c>
      <c r="J7182">
        <v>4713.6997965999999</v>
      </c>
      <c r="K7182">
        <v>4715.0186141000004</v>
      </c>
      <c r="L7182" t="s">
        <v>29</v>
      </c>
      <c r="M7182">
        <v>2.1118999999999999E-3</v>
      </c>
      <c r="N7182">
        <v>0</v>
      </c>
      <c r="O7182">
        <v>2.1118999999999999E-3</v>
      </c>
      <c r="P7182">
        <v>21208.824012100002</v>
      </c>
      <c r="Q7182">
        <v>9.4996000000000004E-3</v>
      </c>
      <c r="R7182">
        <v>0</v>
      </c>
      <c r="S7182">
        <v>9.4996000000000004E-3</v>
      </c>
      <c r="T7182">
        <v>2.2988000000000001E-2</v>
      </c>
      <c r="U7182">
        <v>2.2988000000000001E-2</v>
      </c>
      <c r="V7182" s="1" t="s">
        <v>42</v>
      </c>
      <c r="W7182" s="1" t="s">
        <v>245</v>
      </c>
      <c r="X7182">
        <v>15443.513796200001</v>
      </c>
      <c r="Y7182">
        <v>36652.337808299999</v>
      </c>
      <c r="AA7182">
        <v>1</v>
      </c>
      <c r="AC7182" s="2"/>
      <c r="AD7182" s="2">
        <f t="shared" si="3465"/>
        <v>1.044909090909091</v>
      </c>
      <c r="AE7182" s="2">
        <f t="shared" si="3465"/>
        <v>1.044909090909091</v>
      </c>
      <c r="AF7182" s="2">
        <f t="shared" si="3466"/>
        <v>0.43180000000000002</v>
      </c>
      <c r="AG7182" s="2">
        <f t="shared" si="3466"/>
        <v>0.43180000000000002</v>
      </c>
      <c r="AH7182" s="3">
        <f>INDEX([1]IDEN_level_ids!$B:$B,MATCH(V7182,[1]IDEN_level_ids!$A:$A,0),1)</f>
        <v>1234</v>
      </c>
      <c r="AI7182" s="3">
        <f>INDEX([1]IDEN_level_ids!$B:$B,MATCH(W7182,[1]IDEN_level_ids!$A:$A,0),1)</f>
        <v>1124</v>
      </c>
      <c r="AJ7182" t="s">
        <v>32</v>
      </c>
    </row>
    <row r="7183" spans="1:36" x14ac:dyDescent="0.25">
      <c r="A7183">
        <v>624.59699999999998</v>
      </c>
      <c r="B7183" t="s">
        <v>28</v>
      </c>
      <c r="C7183" t="s">
        <v>28</v>
      </c>
      <c r="D7183" t="s">
        <v>28</v>
      </c>
      <c r="E7183" t="s">
        <v>28</v>
      </c>
      <c r="F7183">
        <v>21196.887999999999</v>
      </c>
      <c r="G7183">
        <v>2.3E-2</v>
      </c>
      <c r="H7183">
        <v>0</v>
      </c>
      <c r="I7183">
        <v>2.3E-2</v>
      </c>
      <c r="J7183">
        <v>4716.2634189999999</v>
      </c>
      <c r="K7183">
        <v>4717.582915</v>
      </c>
      <c r="L7183" t="s">
        <v>29</v>
      </c>
      <c r="M7183">
        <v>1.6936E-2</v>
      </c>
      <c r="N7183">
        <v>0</v>
      </c>
      <c r="O7183">
        <v>1.6936E-2</v>
      </c>
      <c r="P7183">
        <v>21197.295690999999</v>
      </c>
      <c r="Q7183">
        <v>7.6097999999999999E-2</v>
      </c>
      <c r="R7183">
        <v>0</v>
      </c>
      <c r="S7183">
        <v>7.6097999999999999E-2</v>
      </c>
      <c r="T7183" t="s">
        <v>28</v>
      </c>
      <c r="U7183" t="s">
        <v>28</v>
      </c>
      <c r="V7183" s="1" t="s">
        <v>247</v>
      </c>
      <c r="W7183" s="1" t="s">
        <v>499</v>
      </c>
      <c r="X7183">
        <v>117686.535999</v>
      </c>
      <c r="Y7183">
        <v>138883.83168999999</v>
      </c>
      <c r="Z7183" t="s">
        <v>35</v>
      </c>
      <c r="AA7183">
        <v>0</v>
      </c>
      <c r="AC7183" s="2"/>
      <c r="AD7183" s="2" t="e">
        <f t="shared" si="3465"/>
        <v>#VALUE!</v>
      </c>
      <c r="AE7183" s="2" t="e">
        <f t="shared" si="3465"/>
        <v>#VALUE!</v>
      </c>
      <c r="AF7183" s="2">
        <f t="shared" si="3466"/>
        <v>3.3086086956521741</v>
      </c>
      <c r="AG7183" s="2">
        <f t="shared" si="3466"/>
        <v>3.3086086956521741</v>
      </c>
      <c r="AH7183" s="3">
        <f>INDEX([1]IDEN_level_ids!$B:$B,MATCH(V7183,[1]IDEN_level_ids!$A:$A,0),1)</f>
        <v>721</v>
      </c>
      <c r="AI7183" s="3">
        <f>INDEX([1]IDEN_level_ids!$B:$B,MATCH(W7183,[1]IDEN_level_ids!$A:$A,0),1)</f>
        <v>276</v>
      </c>
      <c r="AJ7183" t="s">
        <v>32</v>
      </c>
    </row>
    <row r="7184" spans="1:36" x14ac:dyDescent="0.25">
      <c r="A7184">
        <v>624.59699999999998</v>
      </c>
      <c r="B7184">
        <v>21196.887999999999</v>
      </c>
      <c r="C7184">
        <v>2.3E-2</v>
      </c>
      <c r="D7184">
        <v>0</v>
      </c>
      <c r="E7184">
        <v>2.3E-2</v>
      </c>
      <c r="F7184">
        <v>21196.887999999999</v>
      </c>
      <c r="G7184">
        <v>2.3E-2</v>
      </c>
      <c r="H7184">
        <v>0</v>
      </c>
      <c r="I7184">
        <v>2.3E-2</v>
      </c>
      <c r="J7184">
        <v>4716.3465273000002</v>
      </c>
      <c r="K7184">
        <v>4717.6660456999998</v>
      </c>
      <c r="L7184" t="s">
        <v>29</v>
      </c>
      <c r="M7184">
        <v>1.8774E-3</v>
      </c>
      <c r="N7184">
        <v>0</v>
      </c>
      <c r="O7184">
        <v>1.8774E-3</v>
      </c>
      <c r="P7184">
        <v>21196.922170999998</v>
      </c>
      <c r="Q7184">
        <v>8.4352000000000003E-3</v>
      </c>
      <c r="R7184">
        <v>0</v>
      </c>
      <c r="S7184">
        <v>8.4352000000000003E-3</v>
      </c>
      <c r="T7184" t="s">
        <v>28</v>
      </c>
      <c r="U7184">
        <v>-2.9586999999999999E-2</v>
      </c>
      <c r="V7184" s="1" t="s">
        <v>42</v>
      </c>
      <c r="W7184" s="1" t="s">
        <v>244</v>
      </c>
      <c r="X7184">
        <v>15443.513796200001</v>
      </c>
      <c r="Y7184">
        <v>36640.435967199999</v>
      </c>
      <c r="Z7184" t="s">
        <v>67</v>
      </c>
      <c r="AA7184">
        <v>0.90300000000000002</v>
      </c>
      <c r="AC7184" s="2"/>
      <c r="AD7184" s="2"/>
      <c r="AE7184" s="2"/>
      <c r="AF7184" s="2"/>
      <c r="AG7184" s="2"/>
      <c r="AH7184" s="3">
        <f>INDEX([1]IDEN_level_ids!$B:$B,MATCH(V7184,[1]IDEN_level_ids!$A:$A,0),1)</f>
        <v>1234</v>
      </c>
      <c r="AI7184" s="3">
        <f>INDEX([1]IDEN_level_ids!$B:$B,MATCH(W7184,[1]IDEN_level_ids!$A:$A,0),1)</f>
        <v>1123</v>
      </c>
      <c r="AJ7184" t="s">
        <v>32</v>
      </c>
    </row>
    <row r="7185" spans="1:36" x14ac:dyDescent="0.25">
      <c r="A7185">
        <v>624.59699999999998</v>
      </c>
      <c r="B7185">
        <v>21196.887999999999</v>
      </c>
      <c r="C7185">
        <v>2.3E-2</v>
      </c>
      <c r="D7185">
        <v>0</v>
      </c>
      <c r="E7185">
        <v>2.3E-2</v>
      </c>
      <c r="F7185">
        <v>21196.887999999999</v>
      </c>
      <c r="G7185">
        <v>2.3E-2</v>
      </c>
      <c r="H7185">
        <v>0</v>
      </c>
      <c r="I7185">
        <v>2.3E-2</v>
      </c>
      <c r="J7185">
        <v>4716.3570001999997</v>
      </c>
      <c r="K7185">
        <v>4717.6765212999999</v>
      </c>
      <c r="L7185" t="s">
        <v>29</v>
      </c>
      <c r="M7185">
        <v>3.9668000000000004E-3</v>
      </c>
      <c r="N7185">
        <v>0</v>
      </c>
      <c r="O7185">
        <v>3.9668000000000004E-3</v>
      </c>
      <c r="P7185">
        <v>21196.875102999998</v>
      </c>
      <c r="Q7185">
        <v>1.7822999999999999E-2</v>
      </c>
      <c r="R7185">
        <v>0</v>
      </c>
      <c r="S7185">
        <v>1.7822999999999999E-2</v>
      </c>
      <c r="T7185" t="s">
        <v>28</v>
      </c>
      <c r="U7185">
        <v>-2.9586999999999999E-2</v>
      </c>
      <c r="V7185" s="1" t="s">
        <v>402</v>
      </c>
      <c r="W7185" s="1" t="s">
        <v>334</v>
      </c>
      <c r="X7185">
        <v>14187.358033799999</v>
      </c>
      <c r="Y7185">
        <v>35384.233137000003</v>
      </c>
      <c r="Z7185" t="s">
        <v>67</v>
      </c>
      <c r="AA7185">
        <v>9.7000000000000003E-2</v>
      </c>
      <c r="AC7185" s="2"/>
      <c r="AD7185" s="2"/>
      <c r="AE7185" s="2"/>
      <c r="AF7185" s="2"/>
      <c r="AG7185" s="2"/>
      <c r="AH7185" s="3">
        <f>INDEX([1]IDEN_level_ids!$B:$B,MATCH(V7185,[1]IDEN_level_ids!$A:$A,0),1)</f>
        <v>1239</v>
      </c>
      <c r="AI7185" s="3">
        <f>INDEX([1]IDEN_level_ids!$B:$B,MATCH(W7185,[1]IDEN_level_ids!$A:$A,0),1)</f>
        <v>1132</v>
      </c>
      <c r="AJ7185" t="s">
        <v>32</v>
      </c>
    </row>
    <row r="7186" spans="1:36" x14ac:dyDescent="0.25">
      <c r="A7186">
        <v>569.83699999999999</v>
      </c>
      <c r="B7186">
        <v>21159.587</v>
      </c>
      <c r="C7186">
        <v>2.1999999999999999E-2</v>
      </c>
      <c r="D7186">
        <v>0</v>
      </c>
      <c r="E7186">
        <v>2.1999999999999999E-2</v>
      </c>
      <c r="F7186">
        <v>21159.587</v>
      </c>
      <c r="G7186">
        <v>2.1999999999999999E-2</v>
      </c>
      <c r="H7186">
        <v>0</v>
      </c>
      <c r="I7186">
        <v>2.1999999999999999E-2</v>
      </c>
      <c r="J7186">
        <v>4724.6605380000001</v>
      </c>
      <c r="K7186">
        <v>4725.9822582999996</v>
      </c>
      <c r="L7186" t="s">
        <v>29</v>
      </c>
      <c r="M7186">
        <v>2.0281000000000001E-3</v>
      </c>
      <c r="N7186">
        <v>0</v>
      </c>
      <c r="O7186">
        <v>2.0281000000000001E-3</v>
      </c>
      <c r="P7186">
        <v>21159.622388600001</v>
      </c>
      <c r="Q7186">
        <v>9.0805999999999994E-3</v>
      </c>
      <c r="R7186">
        <v>0</v>
      </c>
      <c r="S7186">
        <v>9.0805999999999994E-3</v>
      </c>
      <c r="T7186">
        <v>-3.5388999999999997E-2</v>
      </c>
      <c r="U7186">
        <v>-3.5388999999999997E-2</v>
      </c>
      <c r="V7186" s="1" t="s">
        <v>118</v>
      </c>
      <c r="W7186" s="1" t="s">
        <v>363</v>
      </c>
      <c r="X7186">
        <v>19046.157487100001</v>
      </c>
      <c r="Y7186">
        <v>40205.779875699998</v>
      </c>
      <c r="AA7186">
        <v>1</v>
      </c>
      <c r="AC7186" s="2"/>
      <c r="AD7186" s="2">
        <f t="shared" ref="AD7186:AE7187" si="3467">$U7186/$E7186</f>
        <v>-1.608590909090909</v>
      </c>
      <c r="AE7186" s="2">
        <f t="shared" si="3467"/>
        <v>-1.608590909090909</v>
      </c>
      <c r="AF7186" s="2">
        <f t="shared" ref="AF7186:AG7187" si="3468">$S7186/$I7186</f>
        <v>0.41275454545454543</v>
      </c>
      <c r="AG7186" s="2">
        <f t="shared" si="3468"/>
        <v>0.41275454545454543</v>
      </c>
      <c r="AH7186" s="3">
        <f>INDEX([1]IDEN_level_ids!$B:$B,MATCH(V7186,[1]IDEN_level_ids!$A:$A,0),1)</f>
        <v>1215</v>
      </c>
      <c r="AI7186" s="3">
        <f>INDEX([1]IDEN_level_ids!$B:$B,MATCH(W7186,[1]IDEN_level_ids!$A:$A,0),1)</f>
        <v>1106</v>
      </c>
      <c r="AJ7186" t="s">
        <v>32</v>
      </c>
    </row>
    <row r="7187" spans="1:36" x14ac:dyDescent="0.25">
      <c r="A7187">
        <v>21428.591</v>
      </c>
      <c r="B7187">
        <v>21155.608</v>
      </c>
      <c r="C7187">
        <v>2.5000000000000001E-2</v>
      </c>
      <c r="D7187">
        <v>0</v>
      </c>
      <c r="E7187">
        <v>2.5000000000000001E-2</v>
      </c>
      <c r="F7187">
        <v>21155.608</v>
      </c>
      <c r="G7187">
        <v>2.5000000000000001E-2</v>
      </c>
      <c r="H7187">
        <v>0</v>
      </c>
      <c r="I7187">
        <v>2.5000000000000001E-2</v>
      </c>
      <c r="J7187">
        <v>4725.5619138000002</v>
      </c>
      <c r="K7187">
        <v>4726.8838728999999</v>
      </c>
      <c r="L7187" t="s">
        <v>29</v>
      </c>
      <c r="M7187">
        <v>2.3540000000000002E-3</v>
      </c>
      <c r="N7187">
        <v>0</v>
      </c>
      <c r="O7187">
        <v>2.3540000000000002E-3</v>
      </c>
      <c r="P7187">
        <v>21155.586362999999</v>
      </c>
      <c r="Q7187">
        <v>1.0536E-2</v>
      </c>
      <c r="R7187">
        <v>0</v>
      </c>
      <c r="S7187">
        <v>1.0536E-2</v>
      </c>
      <c r="T7187">
        <v>2.1637E-2</v>
      </c>
      <c r="U7187">
        <v>2.1637E-2</v>
      </c>
      <c r="V7187" s="1" t="s">
        <v>100</v>
      </c>
      <c r="W7187" s="1" t="s">
        <v>175</v>
      </c>
      <c r="X7187">
        <v>16764.054241000002</v>
      </c>
      <c r="Y7187">
        <v>37919.640604</v>
      </c>
      <c r="AA7187">
        <v>1</v>
      </c>
      <c r="AC7187" s="2"/>
      <c r="AD7187" s="2">
        <f t="shared" si="3467"/>
        <v>0.86547999999999992</v>
      </c>
      <c r="AE7187" s="2">
        <f t="shared" si="3467"/>
        <v>0.86547999999999992</v>
      </c>
      <c r="AF7187" s="2">
        <f t="shared" si="3468"/>
        <v>0.42143999999999998</v>
      </c>
      <c r="AG7187" s="2">
        <f t="shared" si="3468"/>
        <v>0.42143999999999998</v>
      </c>
      <c r="AH7187" s="3">
        <f>INDEX([1]IDEN_level_ids!$B:$B,MATCH(V7187,[1]IDEN_level_ids!$A:$A,0),1)</f>
        <v>1228</v>
      </c>
      <c r="AI7187" s="3">
        <f>INDEX([1]IDEN_level_ids!$B:$B,MATCH(W7187,[1]IDEN_level_ids!$A:$A,0),1)</f>
        <v>1120</v>
      </c>
      <c r="AJ7187" t="s">
        <v>32</v>
      </c>
    </row>
    <row r="7188" spans="1:36" x14ac:dyDescent="0.25">
      <c r="A7188">
        <v>143.45599999999999</v>
      </c>
      <c r="B7188" t="s">
        <v>28</v>
      </c>
      <c r="C7188" t="s">
        <v>28</v>
      </c>
      <c r="D7188" t="s">
        <v>28</v>
      </c>
      <c r="E7188" t="s">
        <v>28</v>
      </c>
      <c r="F7188">
        <v>21149.791000000001</v>
      </c>
      <c r="G7188">
        <v>2.1999999999999999E-2</v>
      </c>
      <c r="H7188">
        <v>0</v>
      </c>
      <c r="I7188">
        <v>2.1999999999999999E-2</v>
      </c>
      <c r="J7188">
        <v>4726.8816471999999</v>
      </c>
      <c r="K7188">
        <v>4728.2039556999998</v>
      </c>
      <c r="L7188" t="s">
        <v>29</v>
      </c>
      <c r="M7188">
        <v>4.0155E-3</v>
      </c>
      <c r="N7188">
        <v>0</v>
      </c>
      <c r="O7188">
        <v>4.0155E-3</v>
      </c>
      <c r="P7188">
        <v>21149.679864999998</v>
      </c>
      <c r="Q7188">
        <v>1.7961999999999999E-2</v>
      </c>
      <c r="R7188">
        <v>0</v>
      </c>
      <c r="S7188">
        <v>1.7961999999999999E-2</v>
      </c>
      <c r="T7188" t="s">
        <v>28</v>
      </c>
      <c r="U7188" t="s">
        <v>28</v>
      </c>
      <c r="V7188" s="1" t="s">
        <v>221</v>
      </c>
      <c r="W7188" s="1" t="s">
        <v>478</v>
      </c>
      <c r="X7188">
        <v>115408.45673409999</v>
      </c>
      <c r="Y7188">
        <v>136558.13659899999</v>
      </c>
      <c r="Z7188" t="s">
        <v>35</v>
      </c>
      <c r="AA7188">
        <v>0</v>
      </c>
      <c r="AC7188" s="2"/>
      <c r="AD7188" s="2"/>
      <c r="AE7188" s="2"/>
      <c r="AF7188" s="2"/>
      <c r="AG7188" s="2"/>
      <c r="AH7188" s="3">
        <f>INDEX([1]IDEN_level_ids!$B:$B,MATCH(V7188,[1]IDEN_level_ids!$A:$A,0),1)</f>
        <v>758</v>
      </c>
      <c r="AI7188" s="3">
        <f>INDEX([1]IDEN_level_ids!$B:$B,MATCH(W7188,[1]IDEN_level_ids!$A:$A,0),1)</f>
        <v>355</v>
      </c>
      <c r="AJ7188" t="s">
        <v>32</v>
      </c>
    </row>
    <row r="7189" spans="1:36" x14ac:dyDescent="0.25">
      <c r="A7189">
        <v>4308.0889999999999</v>
      </c>
      <c r="B7189">
        <v>21148.356</v>
      </c>
      <c r="C7189">
        <v>2.1999999999999999E-2</v>
      </c>
      <c r="D7189">
        <v>0</v>
      </c>
      <c r="E7189">
        <v>2.1999999999999999E-2</v>
      </c>
      <c r="F7189">
        <v>21148.356</v>
      </c>
      <c r="G7189">
        <v>2.1999999999999999E-2</v>
      </c>
      <c r="H7189">
        <v>0</v>
      </c>
      <c r="I7189">
        <v>2.1999999999999999E-2</v>
      </c>
      <c r="J7189">
        <v>4727.1721961000003</v>
      </c>
      <c r="K7189">
        <v>4728.4945815999999</v>
      </c>
      <c r="L7189" t="s">
        <v>29</v>
      </c>
      <c r="M7189">
        <v>2.4063999999999999E-3</v>
      </c>
      <c r="N7189">
        <v>0</v>
      </c>
      <c r="O7189">
        <v>2.4063999999999999E-3</v>
      </c>
      <c r="P7189">
        <v>21148.379948999998</v>
      </c>
      <c r="Q7189">
        <v>1.0763E-2</v>
      </c>
      <c r="R7189">
        <v>0</v>
      </c>
      <c r="S7189">
        <v>1.0763E-2</v>
      </c>
      <c r="T7189">
        <v>-2.3949000000000002E-2</v>
      </c>
      <c r="U7189">
        <v>-2.3949000000000002E-2</v>
      </c>
      <c r="V7189" s="1" t="s">
        <v>420</v>
      </c>
      <c r="W7189" s="1" t="s">
        <v>442</v>
      </c>
      <c r="X7189">
        <v>27597.153597</v>
      </c>
      <c r="Y7189">
        <v>48745.533546300001</v>
      </c>
      <c r="AA7189">
        <v>1</v>
      </c>
      <c r="AC7189" s="2"/>
      <c r="AD7189" s="2">
        <f t="shared" ref="AD7189:AE7190" si="3469">$U7189/$E7189</f>
        <v>-1.0885909090909092</v>
      </c>
      <c r="AE7189" s="2">
        <f t="shared" si="3469"/>
        <v>-1.0885909090909092</v>
      </c>
      <c r="AF7189" s="2">
        <f t="shared" ref="AF7189:AG7190" si="3470">$S7189/$I7189</f>
        <v>0.48922727272727273</v>
      </c>
      <c r="AG7189" s="2">
        <f t="shared" si="3470"/>
        <v>0.48922727272727273</v>
      </c>
      <c r="AH7189" s="3">
        <f>INDEX([1]IDEN_level_ids!$B:$B,MATCH(V7189,[1]IDEN_level_ids!$A:$A,0),1)</f>
        <v>1159</v>
      </c>
      <c r="AI7189" s="3">
        <f>INDEX([1]IDEN_level_ids!$B:$B,MATCH(W7189,[1]IDEN_level_ids!$A:$A,0),1)</f>
        <v>1094</v>
      </c>
      <c r="AJ7189" t="s">
        <v>32</v>
      </c>
    </row>
    <row r="7190" spans="1:36" x14ac:dyDescent="0.25">
      <c r="A7190">
        <v>19450.352999999999</v>
      </c>
      <c r="B7190">
        <v>21143.761999999999</v>
      </c>
      <c r="C7190">
        <v>2.1999999999999999E-2</v>
      </c>
      <c r="D7190">
        <v>0</v>
      </c>
      <c r="E7190">
        <v>2.1999999999999999E-2</v>
      </c>
      <c r="F7190">
        <v>21143.761999999999</v>
      </c>
      <c r="G7190">
        <v>2.1999999999999999E-2</v>
      </c>
      <c r="H7190">
        <v>0</v>
      </c>
      <c r="I7190">
        <v>2.1999999999999999E-2</v>
      </c>
      <c r="J7190">
        <v>4728.2092272</v>
      </c>
      <c r="K7190">
        <v>4729.5318874000004</v>
      </c>
      <c r="L7190" t="s">
        <v>29</v>
      </c>
      <c r="M7190">
        <v>2.5745E-3</v>
      </c>
      <c r="N7190">
        <v>0</v>
      </c>
      <c r="O7190">
        <v>2.5745E-3</v>
      </c>
      <c r="P7190">
        <v>21143.741575</v>
      </c>
      <c r="Q7190">
        <v>1.1509999999999999E-2</v>
      </c>
      <c r="R7190">
        <v>0</v>
      </c>
      <c r="S7190">
        <v>1.1509999999999999E-2</v>
      </c>
      <c r="T7190">
        <v>2.0424999999999999E-2</v>
      </c>
      <c r="U7190">
        <v>2.0424999999999999E-2</v>
      </c>
      <c r="V7190" s="1" t="s">
        <v>40</v>
      </c>
      <c r="W7190" s="1" t="s">
        <v>233</v>
      </c>
      <c r="X7190">
        <v>17642.062629</v>
      </c>
      <c r="Y7190">
        <v>38785.804204400003</v>
      </c>
      <c r="AA7190">
        <v>1</v>
      </c>
      <c r="AC7190" s="2"/>
      <c r="AD7190" s="2">
        <f t="shared" si="3469"/>
        <v>0.92840909090909085</v>
      </c>
      <c r="AE7190" s="2">
        <f t="shared" si="3469"/>
        <v>0.92840909090909085</v>
      </c>
      <c r="AF7190" s="2">
        <f t="shared" si="3470"/>
        <v>0.52318181818181819</v>
      </c>
      <c r="AG7190" s="2">
        <f t="shared" si="3470"/>
        <v>0.52318181818181819</v>
      </c>
      <c r="AH7190" s="3">
        <f>INDEX([1]IDEN_level_ids!$B:$B,MATCH(V7190,[1]IDEN_level_ids!$A:$A,0),1)</f>
        <v>1222</v>
      </c>
      <c r="AI7190" s="3">
        <f>INDEX([1]IDEN_level_ids!$B:$B,MATCH(W7190,[1]IDEN_level_ids!$A:$A,0),1)</f>
        <v>1114</v>
      </c>
      <c r="AJ7190" t="s">
        <v>32</v>
      </c>
    </row>
    <row r="7191" spans="1:36" x14ac:dyDescent="0.25">
      <c r="A7191">
        <v>1447.9179999999999</v>
      </c>
      <c r="B7191">
        <v>21136.846000000001</v>
      </c>
      <c r="C7191">
        <v>2.3E-2</v>
      </c>
      <c r="D7191">
        <v>0</v>
      </c>
      <c r="E7191">
        <v>2.3E-2</v>
      </c>
      <c r="F7191">
        <v>21136.846000000001</v>
      </c>
      <c r="G7191">
        <v>2.3E-2</v>
      </c>
      <c r="H7191">
        <v>0</v>
      </c>
      <c r="I7191">
        <v>2.3E-2</v>
      </c>
      <c r="J7191">
        <v>4729.7483513999996</v>
      </c>
      <c r="K7191">
        <v>4731.0714194000002</v>
      </c>
      <c r="L7191" t="s">
        <v>29</v>
      </c>
      <c r="M7191">
        <v>1.6391000000000001E-3</v>
      </c>
      <c r="N7191">
        <v>0</v>
      </c>
      <c r="O7191">
        <v>1.6391000000000001E-3</v>
      </c>
      <c r="P7191">
        <v>21136.8612173</v>
      </c>
      <c r="Q7191">
        <v>7.3229999999999996E-3</v>
      </c>
      <c r="R7191">
        <v>0</v>
      </c>
      <c r="S7191">
        <v>7.3229999999999996E-3</v>
      </c>
      <c r="T7191">
        <v>-1.5217E-2</v>
      </c>
      <c r="U7191">
        <v>-1.5217E-2</v>
      </c>
      <c r="V7191" s="1" t="s">
        <v>124</v>
      </c>
      <c r="W7191" s="1" t="s">
        <v>275</v>
      </c>
      <c r="X7191">
        <v>13887.6580837</v>
      </c>
      <c r="Y7191">
        <v>35024.519301</v>
      </c>
      <c r="AA7191">
        <v>1</v>
      </c>
      <c r="AC7191" s="2"/>
      <c r="AD7191" s="2"/>
      <c r="AE7191" s="2"/>
      <c r="AF7191" s="2"/>
      <c r="AG7191" s="2"/>
      <c r="AH7191" s="3">
        <f>INDEX([1]IDEN_level_ids!$B:$B,MATCH(V7191,[1]IDEN_level_ids!$A:$A,0),1)</f>
        <v>1240</v>
      </c>
      <c r="AI7191" s="3">
        <f>INDEX([1]IDEN_level_ids!$B:$B,MATCH(W7191,[1]IDEN_level_ids!$A:$A,0),1)</f>
        <v>1134</v>
      </c>
      <c r="AJ7191" t="s">
        <v>32</v>
      </c>
    </row>
    <row r="7192" spans="1:36" x14ac:dyDescent="0.25">
      <c r="A7192">
        <v>226.93</v>
      </c>
      <c r="B7192" t="s">
        <v>28</v>
      </c>
      <c r="C7192" t="s">
        <v>28</v>
      </c>
      <c r="D7192" t="s">
        <v>28</v>
      </c>
      <c r="E7192" t="s">
        <v>28</v>
      </c>
      <c r="F7192">
        <v>21077.609</v>
      </c>
      <c r="G7192">
        <v>6.3E-2</v>
      </c>
      <c r="H7192">
        <v>0</v>
      </c>
      <c r="I7192">
        <v>6.3E-2</v>
      </c>
      <c r="J7192">
        <v>4742.9834360000004</v>
      </c>
      <c r="K7192">
        <v>4744.3100100000001</v>
      </c>
      <c r="L7192" t="s">
        <v>29</v>
      </c>
      <c r="M7192">
        <v>3.0095E-2</v>
      </c>
      <c r="N7192">
        <v>0</v>
      </c>
      <c r="O7192">
        <v>3.0095E-2</v>
      </c>
      <c r="P7192">
        <v>21077.88062</v>
      </c>
      <c r="Q7192">
        <v>0.13371</v>
      </c>
      <c r="R7192">
        <v>0</v>
      </c>
      <c r="S7192">
        <v>0.13371</v>
      </c>
      <c r="T7192" t="s">
        <v>28</v>
      </c>
      <c r="U7192" t="s">
        <v>28</v>
      </c>
      <c r="V7192" s="1" t="s">
        <v>453</v>
      </c>
      <c r="W7192" s="1" t="s">
        <v>89</v>
      </c>
      <c r="X7192">
        <v>113854.460852</v>
      </c>
      <c r="Y7192">
        <v>134932.34147000001</v>
      </c>
      <c r="Z7192" t="s">
        <v>35</v>
      </c>
      <c r="AA7192">
        <v>0</v>
      </c>
      <c r="AC7192" s="2"/>
      <c r="AD7192" s="2" t="e">
        <f>$U7192/$E7192</f>
        <v>#VALUE!</v>
      </c>
      <c r="AE7192" s="2" t="e">
        <f>$U7192/$E7192</f>
        <v>#VALUE!</v>
      </c>
      <c r="AF7192" s="2">
        <f>$S7192/$I7192</f>
        <v>2.1223809523809525</v>
      </c>
      <c r="AG7192" s="2">
        <f>$S7192/$I7192</f>
        <v>2.1223809523809525</v>
      </c>
      <c r="AH7192" s="3">
        <f>INDEX([1]IDEN_level_ids!$B:$B,MATCH(V7192,[1]IDEN_level_ids!$A:$A,0),1)</f>
        <v>771</v>
      </c>
      <c r="AI7192" s="3">
        <f>INDEX([1]IDEN_level_ids!$B:$B,MATCH(W7192,[1]IDEN_level_ids!$A:$A,0),1)</f>
        <v>394</v>
      </c>
      <c r="AJ7192" t="s">
        <v>32</v>
      </c>
    </row>
    <row r="7193" spans="1:36" x14ac:dyDescent="0.25">
      <c r="A7193">
        <v>226.93</v>
      </c>
      <c r="B7193">
        <v>21077.609</v>
      </c>
      <c r="C7193">
        <v>6.3E-2</v>
      </c>
      <c r="D7193">
        <v>0</v>
      </c>
      <c r="E7193">
        <v>6.3E-2</v>
      </c>
      <c r="F7193">
        <v>21077.609</v>
      </c>
      <c r="G7193">
        <v>6.3E-2</v>
      </c>
      <c r="H7193">
        <v>0</v>
      </c>
      <c r="I7193">
        <v>6.3E-2</v>
      </c>
      <c r="J7193">
        <v>4743.0260931000003</v>
      </c>
      <c r="K7193">
        <v>4744.3526782999998</v>
      </c>
      <c r="L7193" t="s">
        <v>29</v>
      </c>
      <c r="M7193">
        <v>5.6601999999999998E-3</v>
      </c>
      <c r="N7193">
        <v>0</v>
      </c>
      <c r="O7193">
        <v>5.6601999999999998E-3</v>
      </c>
      <c r="P7193">
        <v>21077.691052999999</v>
      </c>
      <c r="Q7193">
        <v>2.5146999999999999E-2</v>
      </c>
      <c r="R7193">
        <v>0</v>
      </c>
      <c r="S7193">
        <v>2.5146999999999999E-2</v>
      </c>
      <c r="T7193">
        <v>-8.2053000000000001E-2</v>
      </c>
      <c r="U7193">
        <v>-8.2053000000000001E-2</v>
      </c>
      <c r="V7193" s="1" t="s">
        <v>452</v>
      </c>
      <c r="W7193" s="1" t="s">
        <v>649</v>
      </c>
      <c r="X7193">
        <v>50658.856263000001</v>
      </c>
      <c r="Y7193">
        <v>71736.547315999996</v>
      </c>
      <c r="AA7193">
        <v>1</v>
      </c>
      <c r="AC7193" s="2"/>
      <c r="AD7193" s="2"/>
      <c r="AE7193" s="2"/>
      <c r="AF7193" s="2"/>
      <c r="AG7193" s="2"/>
      <c r="AH7193" s="3">
        <f>INDEX([1]IDEN_level_ids!$B:$B,MATCH(V7193,[1]IDEN_level_ids!$A:$A,0),1)</f>
        <v>1090</v>
      </c>
      <c r="AI7193" s="3">
        <f>INDEX([1]IDEN_level_ids!$B:$B,MATCH(W7193,[1]IDEN_level_ids!$A:$A,0),1)</f>
        <v>1002</v>
      </c>
      <c r="AJ7193" t="s">
        <v>32</v>
      </c>
    </row>
    <row r="7194" spans="1:36" x14ac:dyDescent="0.25">
      <c r="A7194">
        <v>23007.539000000001</v>
      </c>
      <c r="B7194">
        <v>21059.587</v>
      </c>
      <c r="C7194">
        <v>2.1999999999999999E-2</v>
      </c>
      <c r="D7194">
        <v>0</v>
      </c>
      <c r="E7194">
        <v>2.1999999999999999E-2</v>
      </c>
      <c r="F7194">
        <v>21059.587</v>
      </c>
      <c r="G7194">
        <v>2.1999999999999999E-2</v>
      </c>
      <c r="H7194">
        <v>0</v>
      </c>
      <c r="I7194">
        <v>2.1999999999999999E-2</v>
      </c>
      <c r="J7194">
        <v>4747.1101041000002</v>
      </c>
      <c r="K7194">
        <v>4748.4377713000003</v>
      </c>
      <c r="L7194" t="s">
        <v>29</v>
      </c>
      <c r="M7194">
        <v>2.4805999999999999E-3</v>
      </c>
      <c r="N7194">
        <v>0</v>
      </c>
      <c r="O7194">
        <v>2.4805999999999999E-3</v>
      </c>
      <c r="P7194">
        <v>21059.557862000001</v>
      </c>
      <c r="Q7194">
        <v>1.1002E-2</v>
      </c>
      <c r="R7194">
        <v>0</v>
      </c>
      <c r="S7194">
        <v>1.1002E-2</v>
      </c>
      <c r="T7194">
        <v>2.9138000000000001E-2</v>
      </c>
      <c r="U7194">
        <v>2.9138000000000001E-2</v>
      </c>
      <c r="V7194" s="1" t="s">
        <v>40</v>
      </c>
      <c r="W7194" s="1" t="s">
        <v>391</v>
      </c>
      <c r="X7194">
        <v>17642.062629</v>
      </c>
      <c r="Y7194">
        <v>38701.620491299997</v>
      </c>
      <c r="AA7194">
        <v>1</v>
      </c>
      <c r="AC7194" s="2"/>
      <c r="AD7194" s="2">
        <f>$U7194/$E7194</f>
        <v>1.3244545454545456</v>
      </c>
      <c r="AE7194" s="2">
        <f>$U7194/$E7194</f>
        <v>1.3244545454545456</v>
      </c>
      <c r="AF7194" s="2">
        <f>$S7194/$I7194</f>
        <v>0.50009090909090914</v>
      </c>
      <c r="AG7194" s="2">
        <f>$S7194/$I7194</f>
        <v>0.50009090909090914</v>
      </c>
      <c r="AH7194" s="3">
        <f>INDEX([1]IDEN_level_ids!$B:$B,MATCH(V7194,[1]IDEN_level_ids!$A:$A,0),1)</f>
        <v>1222</v>
      </c>
      <c r="AI7194" s="3">
        <f>INDEX([1]IDEN_level_ids!$B:$B,MATCH(W7194,[1]IDEN_level_ids!$A:$A,0),1)</f>
        <v>1115</v>
      </c>
      <c r="AJ7194" t="s">
        <v>32</v>
      </c>
    </row>
    <row r="7195" spans="1:36" x14ac:dyDescent="0.25">
      <c r="A7195">
        <v>3084.404</v>
      </c>
      <c r="B7195">
        <v>21052.536</v>
      </c>
      <c r="C7195">
        <v>2.1999999999999999E-2</v>
      </c>
      <c r="D7195">
        <v>0</v>
      </c>
      <c r="E7195">
        <v>2.1999999999999999E-2</v>
      </c>
      <c r="F7195">
        <v>21052.536</v>
      </c>
      <c r="G7195">
        <v>2.1999999999999999E-2</v>
      </c>
      <c r="H7195">
        <v>0</v>
      </c>
      <c r="I7195">
        <v>2.1999999999999999E-2</v>
      </c>
      <c r="J7195">
        <v>4748.6914446000001</v>
      </c>
      <c r="K7195">
        <v>4750.0195307000004</v>
      </c>
      <c r="L7195" t="s">
        <v>29</v>
      </c>
      <c r="M7195">
        <v>2.0941000000000002E-3</v>
      </c>
      <c r="N7195">
        <v>0</v>
      </c>
      <c r="O7195">
        <v>2.0941000000000002E-3</v>
      </c>
      <c r="P7195">
        <v>21052.5450165</v>
      </c>
      <c r="Q7195">
        <v>9.2812999999999993E-3</v>
      </c>
      <c r="R7195">
        <v>0</v>
      </c>
      <c r="S7195">
        <v>9.2812999999999993E-3</v>
      </c>
      <c r="T7195">
        <v>-9.0170000000000007E-3</v>
      </c>
      <c r="U7195">
        <v>-9.0170000000000007E-3</v>
      </c>
      <c r="V7195" s="1" t="s">
        <v>118</v>
      </c>
      <c r="W7195" s="1" t="s">
        <v>364</v>
      </c>
      <c r="X7195">
        <v>19046.157487100001</v>
      </c>
      <c r="Y7195">
        <v>40098.702503599998</v>
      </c>
      <c r="AA7195">
        <v>1</v>
      </c>
      <c r="AH7195" s="3">
        <f>INDEX([1]IDEN_level_ids!$B:$B,MATCH(V7195,[1]IDEN_level_ids!$A:$A,0),1)</f>
        <v>1215</v>
      </c>
      <c r="AI7195" s="3">
        <f>INDEX([1]IDEN_level_ids!$B:$B,MATCH(W7195,[1]IDEN_level_ids!$A:$A,0),1)</f>
        <v>1104</v>
      </c>
      <c r="AJ7195" t="s">
        <v>32</v>
      </c>
    </row>
    <row r="7196" spans="1:36" x14ac:dyDescent="0.25">
      <c r="A7196">
        <v>246.74199999999999</v>
      </c>
      <c r="B7196">
        <v>20971.776000000002</v>
      </c>
      <c r="C7196">
        <v>2.1999999999999999E-2</v>
      </c>
      <c r="D7196">
        <v>0</v>
      </c>
      <c r="E7196">
        <v>2.1999999999999999E-2</v>
      </c>
      <c r="F7196">
        <v>20971.776000000002</v>
      </c>
      <c r="G7196">
        <v>2.1999999999999999E-2</v>
      </c>
      <c r="H7196">
        <v>0</v>
      </c>
      <c r="I7196">
        <v>2.1999999999999999E-2</v>
      </c>
      <c r="J7196">
        <v>4766.9805239999996</v>
      </c>
      <c r="K7196">
        <v>4768.3134564000002</v>
      </c>
      <c r="L7196" t="s">
        <v>29</v>
      </c>
      <c r="M7196">
        <v>3.0768000000000002E-3</v>
      </c>
      <c r="N7196">
        <v>0</v>
      </c>
      <c r="O7196">
        <v>3.0768000000000002E-3</v>
      </c>
      <c r="P7196">
        <v>20971.775642000001</v>
      </c>
      <c r="Q7196">
        <v>1.3532000000000001E-2</v>
      </c>
      <c r="R7196">
        <v>0</v>
      </c>
      <c r="S7196">
        <v>1.3532000000000001E-2</v>
      </c>
      <c r="T7196">
        <v>3.5799999999999997E-4</v>
      </c>
      <c r="U7196">
        <v>3.5799999999999997E-4</v>
      </c>
      <c r="V7196" s="1" t="s">
        <v>74</v>
      </c>
      <c r="W7196" s="1" t="s">
        <v>248</v>
      </c>
      <c r="X7196">
        <v>12494.710509799999</v>
      </c>
      <c r="Y7196">
        <v>33466.486151999998</v>
      </c>
      <c r="AA7196">
        <v>1</v>
      </c>
      <c r="AC7196" s="2"/>
      <c r="AD7196" s="2">
        <f>$U7196/$E7196</f>
        <v>1.6272727272727272E-2</v>
      </c>
      <c r="AE7196" s="2">
        <f>$U7196/$E7196</f>
        <v>1.6272727272727272E-2</v>
      </c>
      <c r="AF7196" s="2">
        <f>$S7196/$I7196</f>
        <v>0.61509090909090913</v>
      </c>
      <c r="AG7196" s="2">
        <f>$S7196/$I7196</f>
        <v>0.61509090909090913</v>
      </c>
      <c r="AH7196" s="3">
        <f>INDEX([1]IDEN_level_ids!$B:$B,MATCH(V7196,[1]IDEN_level_ids!$A:$A,0),1)</f>
        <v>1243</v>
      </c>
      <c r="AI7196" s="3">
        <f>INDEX([1]IDEN_level_ids!$B:$B,MATCH(W7196,[1]IDEN_level_ids!$A:$A,0),1)</f>
        <v>1138</v>
      </c>
      <c r="AJ7196" t="s">
        <v>32</v>
      </c>
    </row>
    <row r="7197" spans="1:36" x14ac:dyDescent="0.25">
      <c r="A7197">
        <v>246.74199999999999</v>
      </c>
      <c r="B7197" t="s">
        <v>28</v>
      </c>
      <c r="C7197" t="s">
        <v>28</v>
      </c>
      <c r="D7197" t="s">
        <v>28</v>
      </c>
      <c r="E7197" t="s">
        <v>28</v>
      </c>
      <c r="F7197">
        <v>20971.776000000002</v>
      </c>
      <c r="G7197">
        <v>2.1999999999999999E-2</v>
      </c>
      <c r="H7197">
        <v>0</v>
      </c>
      <c r="I7197">
        <v>2.1999999999999999E-2</v>
      </c>
      <c r="J7197">
        <v>4766.9828524000004</v>
      </c>
      <c r="K7197">
        <v>4768.3157854000001</v>
      </c>
      <c r="L7197" t="s">
        <v>29</v>
      </c>
      <c r="M7197">
        <v>7.9675000000000006E-3</v>
      </c>
      <c r="N7197">
        <v>0</v>
      </c>
      <c r="O7197">
        <v>7.9675000000000006E-3</v>
      </c>
      <c r="P7197">
        <v>20971.765399</v>
      </c>
      <c r="Q7197">
        <v>3.5041999999999997E-2</v>
      </c>
      <c r="R7197">
        <v>0</v>
      </c>
      <c r="S7197">
        <v>3.5041999999999997E-2</v>
      </c>
      <c r="T7197" t="s">
        <v>28</v>
      </c>
      <c r="U7197" t="s">
        <v>28</v>
      </c>
      <c r="V7197" s="1" t="s">
        <v>215</v>
      </c>
      <c r="W7197" s="1" t="s">
        <v>347</v>
      </c>
      <c r="X7197">
        <v>115670.082798</v>
      </c>
      <c r="Y7197">
        <v>136641.84819700001</v>
      </c>
      <c r="Z7197" t="s">
        <v>35</v>
      </c>
      <c r="AA7197">
        <v>0</v>
      </c>
      <c r="AC7197" s="2"/>
      <c r="AD7197" s="2"/>
      <c r="AE7197" s="2"/>
      <c r="AF7197" s="2"/>
      <c r="AG7197" s="2"/>
      <c r="AH7197" s="3">
        <f>INDEX([1]IDEN_level_ids!$B:$B,MATCH(V7197,[1]IDEN_level_ids!$A:$A,0),1)</f>
        <v>756</v>
      </c>
      <c r="AI7197" s="3">
        <f>INDEX([1]IDEN_level_ids!$B:$B,MATCH(W7197,[1]IDEN_level_ids!$A:$A,0),1)</f>
        <v>330</v>
      </c>
      <c r="AJ7197" t="s">
        <v>32</v>
      </c>
    </row>
    <row r="7198" spans="1:36" x14ac:dyDescent="0.25">
      <c r="A7198">
        <v>25114.013999999999</v>
      </c>
      <c r="B7198" t="s">
        <v>28</v>
      </c>
      <c r="C7198" t="s">
        <v>28</v>
      </c>
      <c r="D7198" t="s">
        <v>28</v>
      </c>
      <c r="E7198" t="s">
        <v>28</v>
      </c>
      <c r="F7198">
        <v>20950.505000000001</v>
      </c>
      <c r="G7198">
        <v>2.1999999999999999E-2</v>
      </c>
      <c r="H7198">
        <v>0</v>
      </c>
      <c r="I7198">
        <v>2.1999999999999999E-2</v>
      </c>
      <c r="J7198">
        <v>4771.7528160000002</v>
      </c>
      <c r="K7198">
        <v>4773.0870139999997</v>
      </c>
      <c r="L7198" t="s">
        <v>29</v>
      </c>
      <c r="M7198">
        <v>6.9679000000000005E-2</v>
      </c>
      <c r="N7198">
        <v>0</v>
      </c>
      <c r="O7198">
        <v>6.9679000000000005E-2</v>
      </c>
      <c r="P7198">
        <v>20950.801800000001</v>
      </c>
      <c r="Q7198">
        <v>0.30585000000000001</v>
      </c>
      <c r="R7198">
        <v>0</v>
      </c>
      <c r="S7198">
        <v>0.30585000000000001</v>
      </c>
      <c r="T7198" t="s">
        <v>28</v>
      </c>
      <c r="U7198" t="s">
        <v>28</v>
      </c>
      <c r="V7198" s="1" t="s">
        <v>133</v>
      </c>
      <c r="W7198" s="1" t="s">
        <v>80</v>
      </c>
      <c r="X7198">
        <v>117889.17352900001</v>
      </c>
      <c r="Y7198">
        <v>138839.97532999999</v>
      </c>
      <c r="Z7198" t="s">
        <v>35</v>
      </c>
      <c r="AA7198">
        <v>0</v>
      </c>
      <c r="AC7198">
        <f t="shared" ref="AC7198:AC7199" si="3471">IF(ROUND($F7198,2)=IF($AA7197=0,IF($AA7196=0,IF($AA7195=0,ROUND($F7194,2),ROUND($F7195,2)),ROUND($F7196,2)),ROUND($F7197,2)),   0,1)</f>
        <v>1</v>
      </c>
      <c r="AD7198" s="2" t="e">
        <f t="shared" ref="AD7198" si="3472">$U7198/$E7198</f>
        <v>#VALUE!</v>
      </c>
      <c r="AE7198" s="2" t="e">
        <f>($F7198-$Y7198+$X7198)/$E7198*$AA7198</f>
        <v>#VALUE!</v>
      </c>
      <c r="AF7198" s="2">
        <f t="shared" ref="AF7198:AG7198" si="3473">$S7198/$I7198</f>
        <v>13.902272727272729</v>
      </c>
      <c r="AG7198" s="2">
        <f t="shared" si="3473"/>
        <v>13.902272727272729</v>
      </c>
      <c r="AH7198" s="3">
        <f>INDEX([1]IDEN_level_ids!$B:$B,MATCH(V7198,[1]IDEN_level_ids!$A:$A,0),1)</f>
        <v>711</v>
      </c>
      <c r="AI7198" s="3">
        <f>INDEX([1]IDEN_level_ids!$B:$B,MATCH(W7198,[1]IDEN_level_ids!$A:$A,0),1)</f>
        <v>295</v>
      </c>
      <c r="AJ7198" t="s">
        <v>32</v>
      </c>
    </row>
    <row r="7199" spans="1:36" x14ac:dyDescent="0.25">
      <c r="A7199">
        <v>25114.013999999999</v>
      </c>
      <c r="B7199">
        <v>20950.505000000001</v>
      </c>
      <c r="C7199">
        <v>2.1999999999999999E-2</v>
      </c>
      <c r="D7199">
        <v>0</v>
      </c>
      <c r="E7199">
        <v>2.1999999999999999E-2</v>
      </c>
      <c r="F7199">
        <v>20950.505000000001</v>
      </c>
      <c r="G7199">
        <v>2.1999999999999999E-2</v>
      </c>
      <c r="H7199">
        <v>0</v>
      </c>
      <c r="I7199">
        <v>2.1999999999999999E-2</v>
      </c>
      <c r="J7199">
        <v>4771.8185906999997</v>
      </c>
      <c r="K7199">
        <v>4773.1528053000002</v>
      </c>
      <c r="L7199" t="s">
        <v>29</v>
      </c>
      <c r="M7199">
        <v>2.4168000000000002E-3</v>
      </c>
      <c r="N7199">
        <v>0</v>
      </c>
      <c r="O7199">
        <v>2.4168000000000002E-3</v>
      </c>
      <c r="P7199">
        <v>20950.513020999999</v>
      </c>
      <c r="Q7199">
        <v>1.0607999999999999E-2</v>
      </c>
      <c r="R7199">
        <v>0</v>
      </c>
      <c r="S7199">
        <v>1.0607999999999999E-2</v>
      </c>
      <c r="T7199">
        <v>-8.0210000000000004E-3</v>
      </c>
      <c r="U7199">
        <v>-8.0210000000000004E-3</v>
      </c>
      <c r="V7199" s="1" t="s">
        <v>402</v>
      </c>
      <c r="W7199" s="1" t="s">
        <v>405</v>
      </c>
      <c r="X7199">
        <v>14187.358033799999</v>
      </c>
      <c r="Y7199">
        <v>35137.871055099997</v>
      </c>
      <c r="AA7199">
        <v>1</v>
      </c>
      <c r="AC7199">
        <f t="shared" si="3471"/>
        <v>1</v>
      </c>
      <c r="AD7199" s="2"/>
      <c r="AE7199" s="2">
        <f>($F7199-$Y7199+$X7199)/$E7199*$AA7199</f>
        <v>-0.36460454529415903</v>
      </c>
      <c r="AF7199" s="2"/>
      <c r="AG7199" s="2">
        <f t="shared" ref="AG7199" si="3474">$S7199/$I7199</f>
        <v>0.48218181818181816</v>
      </c>
      <c r="AH7199" s="3">
        <f>INDEX([1]IDEN_level_ids!$B:$B,MATCH(V7199,[1]IDEN_level_ids!$A:$A,0),1)</f>
        <v>1239</v>
      </c>
      <c r="AI7199" s="3">
        <f>INDEX([1]IDEN_level_ids!$B:$B,MATCH(W7199,[1]IDEN_level_ids!$A:$A,0),1)</f>
        <v>1133</v>
      </c>
      <c r="AJ7199" t="s">
        <v>32</v>
      </c>
    </row>
    <row r="7200" spans="1:36" x14ac:dyDescent="0.25">
      <c r="A7200">
        <v>83.935000000000002</v>
      </c>
      <c r="B7200" t="s">
        <v>28</v>
      </c>
      <c r="C7200" t="s">
        <v>28</v>
      </c>
      <c r="D7200" t="s">
        <v>28</v>
      </c>
      <c r="E7200" t="s">
        <v>28</v>
      </c>
      <c r="F7200">
        <v>20947.348000000002</v>
      </c>
      <c r="G7200">
        <v>2.1999999999999999E-2</v>
      </c>
      <c r="H7200">
        <v>0</v>
      </c>
      <c r="I7200">
        <v>2.1999999999999999E-2</v>
      </c>
      <c r="J7200">
        <v>4772.5296891999997</v>
      </c>
      <c r="K7200">
        <v>4773.8640923000003</v>
      </c>
      <c r="L7200" t="s">
        <v>29</v>
      </c>
      <c r="M7200">
        <v>5.7514999999999997E-3</v>
      </c>
      <c r="N7200">
        <v>0</v>
      </c>
      <c r="O7200">
        <v>5.7514999999999997E-3</v>
      </c>
      <c r="P7200">
        <v>20947.391477000001</v>
      </c>
      <c r="Q7200">
        <v>2.5236999999999999E-2</v>
      </c>
      <c r="R7200">
        <v>0</v>
      </c>
      <c r="S7200">
        <v>2.5236999999999999E-2</v>
      </c>
      <c r="T7200" t="s">
        <v>28</v>
      </c>
      <c r="U7200" t="s">
        <v>28</v>
      </c>
      <c r="V7200" s="1" t="s">
        <v>641</v>
      </c>
      <c r="W7200" s="1" t="s">
        <v>432</v>
      </c>
      <c r="X7200">
        <v>83025.999047000005</v>
      </c>
      <c r="Y7200">
        <v>103973.390524</v>
      </c>
      <c r="Z7200" t="s">
        <v>35</v>
      </c>
      <c r="AA7200">
        <v>0</v>
      </c>
      <c r="AC7200" s="2"/>
      <c r="AD7200" s="2" t="e">
        <f t="shared" ref="AD7200:AE7201" si="3475">$U7200/$E7200</f>
        <v>#VALUE!</v>
      </c>
      <c r="AE7200" s="2" t="e">
        <f t="shared" si="3475"/>
        <v>#VALUE!</v>
      </c>
      <c r="AF7200" s="2">
        <f t="shared" ref="AF7200:AG7201" si="3476">$S7200/$I7200</f>
        <v>1.1471363636363636</v>
      </c>
      <c r="AG7200" s="2">
        <f t="shared" si="3476"/>
        <v>1.1471363636363636</v>
      </c>
      <c r="AH7200" s="3">
        <f>INDEX([1]IDEN_level_ids!$B:$B,MATCH(V7200,[1]IDEN_level_ids!$A:$A,0),1)</f>
        <v>952</v>
      </c>
      <c r="AI7200" s="3">
        <f>INDEX([1]IDEN_level_ids!$B:$B,MATCH(W7200,[1]IDEN_level_ids!$A:$A,0),1)</f>
        <v>871</v>
      </c>
      <c r="AJ7200" t="s">
        <v>32</v>
      </c>
    </row>
    <row r="7201" spans="1:36" x14ac:dyDescent="0.25">
      <c r="A7201">
        <v>38156.786999999997</v>
      </c>
      <c r="B7201">
        <v>20935.289000000001</v>
      </c>
      <c r="C7201">
        <v>2.1999999999999999E-2</v>
      </c>
      <c r="D7201">
        <v>0</v>
      </c>
      <c r="E7201">
        <v>2.1999999999999999E-2</v>
      </c>
      <c r="F7201">
        <v>20935.289000000001</v>
      </c>
      <c r="G7201">
        <v>2.1999999999999999E-2</v>
      </c>
      <c r="H7201">
        <v>0</v>
      </c>
      <c r="I7201">
        <v>2.1999999999999999E-2</v>
      </c>
      <c r="J7201">
        <v>4775.2905922</v>
      </c>
      <c r="K7201">
        <v>4776.6257269999996</v>
      </c>
      <c r="L7201" t="s">
        <v>29</v>
      </c>
      <c r="M7201">
        <v>1.8868999999999999E-3</v>
      </c>
      <c r="N7201">
        <v>0</v>
      </c>
      <c r="O7201">
        <v>1.8868999999999999E-3</v>
      </c>
      <c r="P7201">
        <v>20935.2806174</v>
      </c>
      <c r="Q7201">
        <v>8.2701000000000007E-3</v>
      </c>
      <c r="R7201">
        <v>0</v>
      </c>
      <c r="S7201">
        <v>8.2701000000000007E-3</v>
      </c>
      <c r="T7201">
        <v>8.3829999999999998E-3</v>
      </c>
      <c r="U7201">
        <v>8.3829999999999998E-3</v>
      </c>
      <c r="V7201" s="1" t="s">
        <v>51</v>
      </c>
      <c r="W7201" s="1" t="s">
        <v>244</v>
      </c>
      <c r="X7201">
        <v>15705.155349799999</v>
      </c>
      <c r="Y7201">
        <v>36640.435967199999</v>
      </c>
      <c r="AA7201">
        <v>1</v>
      </c>
      <c r="AC7201" s="2"/>
      <c r="AD7201" s="2">
        <f t="shared" si="3475"/>
        <v>0.38104545454545458</v>
      </c>
      <c r="AE7201" s="2">
        <f t="shared" si="3475"/>
        <v>0.38104545454545458</v>
      </c>
      <c r="AF7201" s="2">
        <f t="shared" si="3476"/>
        <v>0.37591363636363639</v>
      </c>
      <c r="AG7201" s="2">
        <f t="shared" si="3476"/>
        <v>0.37591363636363639</v>
      </c>
      <c r="AH7201" s="3">
        <f>INDEX([1]IDEN_level_ids!$B:$B,MATCH(V7201,[1]IDEN_level_ids!$A:$A,0),1)</f>
        <v>1232</v>
      </c>
      <c r="AI7201" s="3">
        <f>INDEX([1]IDEN_level_ids!$B:$B,MATCH(W7201,[1]IDEN_level_ids!$A:$A,0),1)</f>
        <v>1123</v>
      </c>
      <c r="AJ7201" t="s">
        <v>32</v>
      </c>
    </row>
    <row r="7202" spans="1:36" x14ac:dyDescent="0.25">
      <c r="A7202">
        <v>171.227</v>
      </c>
      <c r="B7202">
        <v>20923.962</v>
      </c>
      <c r="C7202">
        <v>2.3E-2</v>
      </c>
      <c r="D7202">
        <v>0</v>
      </c>
      <c r="E7202">
        <v>2.3E-2</v>
      </c>
      <c r="F7202">
        <v>20923.962</v>
      </c>
      <c r="G7202">
        <v>2.3E-2</v>
      </c>
      <c r="H7202">
        <v>0</v>
      </c>
      <c r="I7202">
        <v>2.3E-2</v>
      </c>
      <c r="J7202">
        <v>4777.8735826000002</v>
      </c>
      <c r="K7202">
        <v>4779.2094021000003</v>
      </c>
      <c r="L7202" t="s">
        <v>29</v>
      </c>
      <c r="M7202">
        <v>4.6607999999999997E-3</v>
      </c>
      <c r="N7202">
        <v>0</v>
      </c>
      <c r="O7202">
        <v>4.6607999999999997E-3</v>
      </c>
      <c r="P7202">
        <v>20923.962854000001</v>
      </c>
      <c r="Q7202">
        <v>2.0406000000000001E-2</v>
      </c>
      <c r="R7202">
        <v>0</v>
      </c>
      <c r="S7202">
        <v>2.0406000000000001E-2</v>
      </c>
      <c r="T7202">
        <v>-8.5400000000000005E-4</v>
      </c>
      <c r="U7202">
        <v>-8.5400000000000005E-4</v>
      </c>
      <c r="V7202" s="1" t="s">
        <v>317</v>
      </c>
      <c r="W7202" s="1" t="s">
        <v>131</v>
      </c>
      <c r="X7202">
        <v>113556.878658</v>
      </c>
      <c r="Y7202">
        <v>134480.84151200001</v>
      </c>
      <c r="AA7202">
        <v>1</v>
      </c>
      <c r="AC7202" s="2"/>
      <c r="AD7202" s="2"/>
      <c r="AE7202" s="2"/>
      <c r="AF7202" s="2"/>
      <c r="AG7202" s="2"/>
      <c r="AH7202" s="3">
        <f>INDEX([1]IDEN_level_ids!$B:$B,MATCH(V7202,[1]IDEN_level_ids!$A:$A,0),1)</f>
        <v>781</v>
      </c>
      <c r="AI7202" s="3">
        <f>INDEX([1]IDEN_level_ids!$B:$B,MATCH(W7202,[1]IDEN_level_ids!$A:$A,0),1)</f>
        <v>413</v>
      </c>
      <c r="AJ7202" t="s">
        <v>32</v>
      </c>
    </row>
    <row r="7203" spans="1:36" x14ac:dyDescent="0.25">
      <c r="A7203">
        <v>262.67099999999999</v>
      </c>
      <c r="B7203" t="s">
        <v>28</v>
      </c>
      <c r="C7203" t="s">
        <v>28</v>
      </c>
      <c r="D7203" t="s">
        <v>28</v>
      </c>
      <c r="E7203" t="s">
        <v>28</v>
      </c>
      <c r="F7203">
        <v>20897.935000000001</v>
      </c>
      <c r="G7203">
        <v>2.1999999999999999E-2</v>
      </c>
      <c r="H7203">
        <v>0</v>
      </c>
      <c r="I7203">
        <v>2.1999999999999999E-2</v>
      </c>
      <c r="J7203">
        <v>4783.8097471999999</v>
      </c>
      <c r="K7203">
        <v>4785.1471400999999</v>
      </c>
      <c r="L7203" t="s">
        <v>29</v>
      </c>
      <c r="M7203">
        <v>6.8491000000000003E-3</v>
      </c>
      <c r="N7203">
        <v>0</v>
      </c>
      <c r="O7203">
        <v>6.8491000000000003E-3</v>
      </c>
      <c r="P7203">
        <v>20897.998969</v>
      </c>
      <c r="Q7203">
        <v>2.9912000000000001E-2</v>
      </c>
      <c r="R7203">
        <v>0</v>
      </c>
      <c r="S7203">
        <v>2.9912000000000001E-2</v>
      </c>
      <c r="T7203" t="s">
        <v>28</v>
      </c>
      <c r="U7203" t="s">
        <v>28</v>
      </c>
      <c r="V7203" s="1" t="s">
        <v>317</v>
      </c>
      <c r="W7203" s="1" t="s">
        <v>385</v>
      </c>
      <c r="X7203">
        <v>113556.878658</v>
      </c>
      <c r="Y7203">
        <v>134454.87762700001</v>
      </c>
      <c r="Z7203" t="s">
        <v>35</v>
      </c>
      <c r="AA7203">
        <v>0</v>
      </c>
      <c r="AC7203" s="2"/>
      <c r="AD7203" s="2" t="e">
        <f t="shared" ref="AD7203:AE7205" si="3477">$U7203/$E7203</f>
        <v>#VALUE!</v>
      </c>
      <c r="AE7203" s="2" t="e">
        <f t="shared" si="3477"/>
        <v>#VALUE!</v>
      </c>
      <c r="AF7203" s="2">
        <f t="shared" ref="AF7203:AG7205" si="3478">$S7203/$I7203</f>
        <v>1.3596363636363638</v>
      </c>
      <c r="AG7203" s="2">
        <f t="shared" si="3478"/>
        <v>1.3596363636363638</v>
      </c>
      <c r="AH7203" s="3">
        <f>INDEX([1]IDEN_level_ids!$B:$B,MATCH(V7203,[1]IDEN_level_ids!$A:$A,0),1)</f>
        <v>781</v>
      </c>
      <c r="AI7203" s="3">
        <f>INDEX([1]IDEN_level_ids!$B:$B,MATCH(W7203,[1]IDEN_level_ids!$A:$A,0),1)</f>
        <v>420</v>
      </c>
      <c r="AJ7203" t="s">
        <v>32</v>
      </c>
    </row>
    <row r="7204" spans="1:36" x14ac:dyDescent="0.25">
      <c r="A7204">
        <v>262.67099999999999</v>
      </c>
      <c r="B7204">
        <v>20897.935000000001</v>
      </c>
      <c r="C7204">
        <v>2.1999999999999999E-2</v>
      </c>
      <c r="D7204">
        <v>0</v>
      </c>
      <c r="E7204">
        <v>2.1999999999999999E-2</v>
      </c>
      <c r="F7204">
        <v>20897.935000000001</v>
      </c>
      <c r="G7204">
        <v>2.1999999999999999E-2</v>
      </c>
      <c r="H7204">
        <v>0</v>
      </c>
      <c r="I7204">
        <v>2.1999999999999999E-2</v>
      </c>
      <c r="J7204">
        <v>4783.8253052</v>
      </c>
      <c r="K7204">
        <v>4785.1627023000001</v>
      </c>
      <c r="L7204" t="s">
        <v>29</v>
      </c>
      <c r="M7204">
        <v>4.2547000000000001E-3</v>
      </c>
      <c r="N7204">
        <v>0</v>
      </c>
      <c r="O7204">
        <v>4.2547000000000001E-3</v>
      </c>
      <c r="P7204">
        <v>20897.931004999999</v>
      </c>
      <c r="Q7204">
        <v>1.8581E-2</v>
      </c>
      <c r="R7204">
        <v>0</v>
      </c>
      <c r="S7204">
        <v>1.8581E-2</v>
      </c>
      <c r="T7204">
        <v>3.9950000000000003E-3</v>
      </c>
      <c r="U7204">
        <v>3.9950000000000003E-3</v>
      </c>
      <c r="V7204" s="1" t="s">
        <v>553</v>
      </c>
      <c r="W7204" s="1" t="s">
        <v>609</v>
      </c>
      <c r="X7204">
        <v>50869.352529999996</v>
      </c>
      <c r="Y7204">
        <v>71767.283534999995</v>
      </c>
      <c r="AA7204">
        <v>1</v>
      </c>
      <c r="AC7204" s="2"/>
      <c r="AD7204" s="2">
        <f t="shared" si="3477"/>
        <v>0.18159090909090911</v>
      </c>
      <c r="AE7204" s="2">
        <f t="shared" si="3477"/>
        <v>0.18159090909090911</v>
      </c>
      <c r="AF7204" s="2">
        <f t="shared" si="3478"/>
        <v>0.84459090909090917</v>
      </c>
      <c r="AG7204" s="2">
        <f t="shared" si="3478"/>
        <v>0.84459090909090917</v>
      </c>
      <c r="AH7204" s="3">
        <f>INDEX([1]IDEN_level_ids!$B:$B,MATCH(V7204,[1]IDEN_level_ids!$A:$A,0),1)</f>
        <v>1089</v>
      </c>
      <c r="AI7204" s="3">
        <f>INDEX([1]IDEN_level_ids!$B:$B,MATCH(W7204,[1]IDEN_level_ids!$A:$A,0),1)</f>
        <v>998</v>
      </c>
      <c r="AJ7204" t="s">
        <v>32</v>
      </c>
    </row>
    <row r="7205" spans="1:36" x14ac:dyDescent="0.25">
      <c r="A7205">
        <v>270.15800000000002</v>
      </c>
      <c r="B7205">
        <v>20866.031999999999</v>
      </c>
      <c r="C7205">
        <v>8.1000000000000003E-2</v>
      </c>
      <c r="D7205">
        <v>0</v>
      </c>
      <c r="E7205">
        <v>8.1000000000000003E-2</v>
      </c>
      <c r="F7205">
        <v>20866.031999999999</v>
      </c>
      <c r="G7205">
        <v>8.1000000000000003E-2</v>
      </c>
      <c r="H7205">
        <v>0</v>
      </c>
      <c r="I7205">
        <v>8.1000000000000003E-2</v>
      </c>
      <c r="J7205">
        <v>4791.1074390000003</v>
      </c>
      <c r="K7205">
        <v>4792.4467670000004</v>
      </c>
      <c r="L7205" t="s">
        <v>29</v>
      </c>
      <c r="M7205">
        <v>1.2078999999999999E-2</v>
      </c>
      <c r="N7205">
        <v>0</v>
      </c>
      <c r="O7205">
        <v>1.2078999999999999E-2</v>
      </c>
      <c r="P7205">
        <v>20866.168132999999</v>
      </c>
      <c r="Q7205">
        <v>5.2590999999999999E-2</v>
      </c>
      <c r="R7205">
        <v>0</v>
      </c>
      <c r="S7205">
        <v>5.2590999999999999E-2</v>
      </c>
      <c r="T7205">
        <v>-0.136133</v>
      </c>
      <c r="U7205">
        <v>-0.136133</v>
      </c>
      <c r="V7205" s="1" t="s">
        <v>454</v>
      </c>
      <c r="W7205" s="1" t="s">
        <v>355</v>
      </c>
      <c r="X7205">
        <v>99939.121471000006</v>
      </c>
      <c r="Y7205">
        <v>120805.28960400001</v>
      </c>
      <c r="AA7205">
        <v>1</v>
      </c>
      <c r="AC7205" s="2"/>
      <c r="AD7205" s="2">
        <f t="shared" si="3477"/>
        <v>-1.6806543209876543</v>
      </c>
      <c r="AE7205" s="2">
        <f t="shared" si="3477"/>
        <v>-1.6806543209876543</v>
      </c>
      <c r="AF7205" s="2">
        <f t="shared" si="3478"/>
        <v>0.64927160493827152</v>
      </c>
      <c r="AG7205" s="2">
        <f t="shared" si="3478"/>
        <v>0.64927160493827152</v>
      </c>
      <c r="AH7205" s="3">
        <f>INDEX([1]IDEN_level_ids!$B:$B,MATCH(V7205,[1]IDEN_level_ids!$A:$A,0),1)</f>
        <v>897</v>
      </c>
      <c r="AI7205" s="3">
        <f>INDEX([1]IDEN_level_ids!$B:$B,MATCH(W7205,[1]IDEN_level_ids!$A:$A,0),1)</f>
        <v>658</v>
      </c>
      <c r="AJ7205" t="s">
        <v>32</v>
      </c>
    </row>
    <row r="7206" spans="1:36" x14ac:dyDescent="0.25">
      <c r="A7206">
        <v>91.471999999999994</v>
      </c>
      <c r="B7206" t="s">
        <v>28</v>
      </c>
      <c r="C7206" t="s">
        <v>28</v>
      </c>
      <c r="D7206" t="s">
        <v>28</v>
      </c>
      <c r="E7206" t="s">
        <v>28</v>
      </c>
      <c r="F7206">
        <v>20848.599999999999</v>
      </c>
      <c r="G7206">
        <v>2.1999999999999999E-2</v>
      </c>
      <c r="H7206">
        <v>0</v>
      </c>
      <c r="I7206">
        <v>2.1999999999999999E-2</v>
      </c>
      <c r="J7206">
        <v>4795.1454530000001</v>
      </c>
      <c r="K7206">
        <v>4796.4858510000004</v>
      </c>
      <c r="L7206" t="s">
        <v>29</v>
      </c>
      <c r="M7206">
        <v>1.6205000000000001E-2</v>
      </c>
      <c r="N7206">
        <v>0</v>
      </c>
      <c r="O7206">
        <v>1.6205000000000001E-2</v>
      </c>
      <c r="P7206">
        <v>20848.596891000001</v>
      </c>
      <c r="Q7206">
        <v>7.0437E-2</v>
      </c>
      <c r="R7206">
        <v>0</v>
      </c>
      <c r="S7206">
        <v>7.0437E-2</v>
      </c>
      <c r="T7206" t="s">
        <v>28</v>
      </c>
      <c r="U7206" t="s">
        <v>28</v>
      </c>
      <c r="V7206" s="1" t="s">
        <v>288</v>
      </c>
      <c r="W7206" s="1" t="s">
        <v>518</v>
      </c>
      <c r="X7206">
        <v>113225.70186099999</v>
      </c>
      <c r="Y7206">
        <v>134074.298752</v>
      </c>
      <c r="Z7206" t="s">
        <v>35</v>
      </c>
      <c r="AA7206">
        <v>0</v>
      </c>
      <c r="AC7206" s="2"/>
      <c r="AD7206" s="2"/>
      <c r="AE7206" s="2"/>
      <c r="AF7206" s="2"/>
      <c r="AG7206" s="2"/>
      <c r="AH7206" s="3">
        <f>INDEX([1]IDEN_level_ids!$B:$B,MATCH(V7206,[1]IDEN_level_ids!$A:$A,0),1)</f>
        <v>782</v>
      </c>
      <c r="AI7206" s="3">
        <f>INDEX([1]IDEN_level_ids!$B:$B,MATCH(W7206,[1]IDEN_level_ids!$A:$A,0),1)</f>
        <v>441</v>
      </c>
      <c r="AJ7206" t="s">
        <v>32</v>
      </c>
    </row>
    <row r="7207" spans="1:36" x14ac:dyDescent="0.25">
      <c r="A7207">
        <v>92.739000000000004</v>
      </c>
      <c r="B7207">
        <v>20833.434000000001</v>
      </c>
      <c r="C7207">
        <v>3.5999999999999997E-2</v>
      </c>
      <c r="D7207">
        <v>0</v>
      </c>
      <c r="E7207">
        <v>3.5999999999999997E-2</v>
      </c>
      <c r="F7207">
        <v>20833.434000000001</v>
      </c>
      <c r="G7207">
        <v>3.5999999999999997E-2</v>
      </c>
      <c r="H7207">
        <v>0</v>
      </c>
      <c r="I7207">
        <v>3.5999999999999997E-2</v>
      </c>
      <c r="J7207">
        <v>4798.6401191000004</v>
      </c>
      <c r="K7207">
        <v>4799.9814434999998</v>
      </c>
      <c r="L7207" t="s">
        <v>29</v>
      </c>
      <c r="M7207">
        <v>4.6424999999999999E-3</v>
      </c>
      <c r="N7207">
        <v>0</v>
      </c>
      <c r="O7207">
        <v>4.6424999999999999E-3</v>
      </c>
      <c r="P7207">
        <v>20833.413874000002</v>
      </c>
      <c r="Q7207">
        <v>2.0150000000000001E-2</v>
      </c>
      <c r="R7207">
        <v>0</v>
      </c>
      <c r="S7207">
        <v>2.0150000000000001E-2</v>
      </c>
      <c r="T7207">
        <v>2.0126000000000002E-2</v>
      </c>
      <c r="U7207">
        <v>2.0126000000000002E-2</v>
      </c>
      <c r="V7207" s="1" t="s">
        <v>269</v>
      </c>
      <c r="W7207" s="1" t="s">
        <v>594</v>
      </c>
      <c r="X7207">
        <v>113600.232732</v>
      </c>
      <c r="Y7207">
        <v>134433.64660599999</v>
      </c>
      <c r="AA7207">
        <v>1</v>
      </c>
      <c r="AC7207" s="2"/>
      <c r="AD7207" s="2">
        <f t="shared" ref="AD7207:AE7210" si="3479">$U7207/$E7207</f>
        <v>0.55905555555555564</v>
      </c>
      <c r="AE7207" s="2">
        <f t="shared" si="3479"/>
        <v>0.55905555555555564</v>
      </c>
      <c r="AF7207" s="2">
        <f t="shared" ref="AF7207:AG7210" si="3480">$S7207/$I7207</f>
        <v>0.55972222222222234</v>
      </c>
      <c r="AG7207" s="2">
        <f t="shared" si="3480"/>
        <v>0.55972222222222234</v>
      </c>
      <c r="AH7207" s="3">
        <f>INDEX([1]IDEN_level_ids!$B:$B,MATCH(V7207,[1]IDEN_level_ids!$A:$A,0),1)</f>
        <v>779</v>
      </c>
      <c r="AI7207" s="3">
        <f>INDEX([1]IDEN_level_ids!$B:$B,MATCH(W7207,[1]IDEN_level_ids!$A:$A,0),1)</f>
        <v>424</v>
      </c>
      <c r="AJ7207" t="s">
        <v>32</v>
      </c>
    </row>
    <row r="7208" spans="1:36" x14ac:dyDescent="0.25">
      <c r="A7208">
        <v>188.739</v>
      </c>
      <c r="B7208" t="s">
        <v>28</v>
      </c>
      <c r="C7208" t="s">
        <v>28</v>
      </c>
      <c r="D7208" t="s">
        <v>28</v>
      </c>
      <c r="E7208" t="s">
        <v>28</v>
      </c>
      <c r="F7208">
        <v>20814.466</v>
      </c>
      <c r="G7208">
        <v>2.4E-2</v>
      </c>
      <c r="H7208">
        <v>0</v>
      </c>
      <c r="I7208">
        <v>2.4E-2</v>
      </c>
      <c r="J7208">
        <v>4802.881378</v>
      </c>
      <c r="K7208">
        <v>4804.2238269999998</v>
      </c>
      <c r="L7208" t="s">
        <v>29</v>
      </c>
      <c r="M7208">
        <v>2.6891000000000002E-2</v>
      </c>
      <c r="N7208">
        <v>0</v>
      </c>
      <c r="O7208">
        <v>2.6891000000000002E-2</v>
      </c>
      <c r="P7208">
        <v>20815.016869999999</v>
      </c>
      <c r="Q7208">
        <v>0.11651</v>
      </c>
      <c r="R7208">
        <v>0</v>
      </c>
      <c r="S7208">
        <v>0.11651</v>
      </c>
      <c r="T7208" t="s">
        <v>28</v>
      </c>
      <c r="U7208" t="s">
        <v>28</v>
      </c>
      <c r="V7208" s="1" t="s">
        <v>388</v>
      </c>
      <c r="W7208" s="1" t="s">
        <v>123</v>
      </c>
      <c r="X7208">
        <v>111600.591742</v>
      </c>
      <c r="Y7208">
        <v>132415.60861</v>
      </c>
      <c r="Z7208" t="s">
        <v>35</v>
      </c>
      <c r="AA7208">
        <v>0</v>
      </c>
      <c r="AC7208" s="2"/>
      <c r="AD7208" s="2" t="e">
        <f t="shared" si="3479"/>
        <v>#VALUE!</v>
      </c>
      <c r="AE7208" s="2" t="e">
        <f t="shared" si="3479"/>
        <v>#VALUE!</v>
      </c>
      <c r="AF7208" s="2">
        <f t="shared" si="3480"/>
        <v>4.8545833333333333</v>
      </c>
      <c r="AG7208" s="2">
        <f t="shared" si="3480"/>
        <v>4.8545833333333333</v>
      </c>
      <c r="AH7208" s="3">
        <f>INDEX([1]IDEN_level_ids!$B:$B,MATCH(V7208,[1]IDEN_level_ids!$A:$A,0),1)</f>
        <v>799</v>
      </c>
      <c r="AI7208" s="3">
        <f>INDEX([1]IDEN_level_ids!$B:$B,MATCH(W7208,[1]IDEN_level_ids!$A:$A,0),1)</f>
        <v>487</v>
      </c>
      <c r="AJ7208" t="s">
        <v>32</v>
      </c>
    </row>
    <row r="7209" spans="1:36" x14ac:dyDescent="0.25">
      <c r="A7209">
        <v>188.739</v>
      </c>
      <c r="B7209" t="s">
        <v>28</v>
      </c>
      <c r="C7209" t="s">
        <v>28</v>
      </c>
      <c r="D7209" t="s">
        <v>28</v>
      </c>
      <c r="E7209" t="s">
        <v>28</v>
      </c>
      <c r="F7209">
        <v>20814.466</v>
      </c>
      <c r="G7209">
        <v>2.4E-2</v>
      </c>
      <c r="H7209">
        <v>0</v>
      </c>
      <c r="I7209">
        <v>2.4E-2</v>
      </c>
      <c r="J7209">
        <v>4802.9516199999998</v>
      </c>
      <c r="K7209">
        <v>4804.2940870000002</v>
      </c>
      <c r="L7209" t="s">
        <v>29</v>
      </c>
      <c r="M7209">
        <v>3.1461999999999997E-2</v>
      </c>
      <c r="N7209">
        <v>0</v>
      </c>
      <c r="O7209">
        <v>3.1461999999999997E-2</v>
      </c>
      <c r="P7209">
        <v>20814.712459999999</v>
      </c>
      <c r="Q7209">
        <v>0.13630999999999999</v>
      </c>
      <c r="R7209">
        <v>0</v>
      </c>
      <c r="S7209">
        <v>0.13630999999999999</v>
      </c>
      <c r="T7209" t="s">
        <v>28</v>
      </c>
      <c r="U7209" t="s">
        <v>28</v>
      </c>
      <c r="V7209" s="1" t="s">
        <v>228</v>
      </c>
      <c r="W7209" s="1" t="s">
        <v>499</v>
      </c>
      <c r="X7209">
        <v>118069.11923</v>
      </c>
      <c r="Y7209">
        <v>138883.83168999999</v>
      </c>
      <c r="Z7209" t="s">
        <v>35</v>
      </c>
      <c r="AA7209">
        <v>0</v>
      </c>
      <c r="AC7209" s="2"/>
      <c r="AD7209" s="2" t="e">
        <f t="shared" si="3479"/>
        <v>#VALUE!</v>
      </c>
      <c r="AE7209" s="2" t="e">
        <f t="shared" si="3479"/>
        <v>#VALUE!</v>
      </c>
      <c r="AF7209" s="2">
        <f t="shared" si="3480"/>
        <v>5.6795833333333325</v>
      </c>
      <c r="AG7209" s="2">
        <f t="shared" si="3480"/>
        <v>5.6795833333333325</v>
      </c>
      <c r="AH7209" s="3">
        <f>INDEX([1]IDEN_level_ids!$B:$B,MATCH(V7209,[1]IDEN_level_ids!$A:$A,0),1)</f>
        <v>709</v>
      </c>
      <c r="AI7209" s="3">
        <f>INDEX([1]IDEN_level_ids!$B:$B,MATCH(W7209,[1]IDEN_level_ids!$A:$A,0),1)</f>
        <v>276</v>
      </c>
      <c r="AJ7209" t="s">
        <v>32</v>
      </c>
    </row>
    <row r="7210" spans="1:36" x14ac:dyDescent="0.25">
      <c r="A7210">
        <v>857.20799999999997</v>
      </c>
      <c r="B7210">
        <v>20804.510999999999</v>
      </c>
      <c r="C7210">
        <v>2.1999999999999999E-2</v>
      </c>
      <c r="D7210">
        <v>0</v>
      </c>
      <c r="E7210">
        <v>2.1999999999999999E-2</v>
      </c>
      <c r="F7210">
        <v>20804.510999999999</v>
      </c>
      <c r="G7210">
        <v>2.1999999999999999E-2</v>
      </c>
      <c r="H7210">
        <v>0</v>
      </c>
      <c r="I7210">
        <v>2.1999999999999999E-2</v>
      </c>
      <c r="J7210">
        <v>4805.3046666</v>
      </c>
      <c r="K7210">
        <v>4806.6477580999999</v>
      </c>
      <c r="L7210" t="s">
        <v>29</v>
      </c>
      <c r="M7210">
        <v>2.5479999999999999E-3</v>
      </c>
      <c r="N7210">
        <v>0</v>
      </c>
      <c r="O7210">
        <v>2.5479999999999999E-3</v>
      </c>
      <c r="P7210">
        <v>20804.520122000002</v>
      </c>
      <c r="Q7210">
        <v>1.1028E-2</v>
      </c>
      <c r="R7210">
        <v>0</v>
      </c>
      <c r="S7210">
        <v>1.1028E-2</v>
      </c>
      <c r="T7210">
        <v>-9.1219999999999999E-3</v>
      </c>
      <c r="U7210">
        <v>-9.1219999999999999E-3</v>
      </c>
      <c r="V7210" s="1" t="s">
        <v>420</v>
      </c>
      <c r="W7210" s="1" t="s">
        <v>438</v>
      </c>
      <c r="X7210">
        <v>27597.153597</v>
      </c>
      <c r="Y7210">
        <v>48401.673718600003</v>
      </c>
      <c r="AA7210">
        <v>1</v>
      </c>
      <c r="AC7210" s="2"/>
      <c r="AD7210" s="2">
        <f t="shared" si="3479"/>
        <v>-0.41463636363636364</v>
      </c>
      <c r="AE7210" s="2">
        <f t="shared" si="3479"/>
        <v>-0.41463636363636364</v>
      </c>
      <c r="AF7210" s="2">
        <f t="shared" si="3480"/>
        <v>0.50127272727272731</v>
      </c>
      <c r="AG7210" s="2">
        <f t="shared" si="3480"/>
        <v>0.50127272727272731</v>
      </c>
      <c r="AH7210" s="3">
        <f>INDEX([1]IDEN_level_ids!$B:$B,MATCH(V7210,[1]IDEN_level_ids!$A:$A,0),1)</f>
        <v>1159</v>
      </c>
      <c r="AI7210" s="3">
        <f>INDEX([1]IDEN_level_ids!$B:$B,MATCH(W7210,[1]IDEN_level_ids!$A:$A,0),1)</f>
        <v>1095</v>
      </c>
      <c r="AJ7210" t="s">
        <v>32</v>
      </c>
    </row>
    <row r="7211" spans="1:36" x14ac:dyDescent="0.25">
      <c r="A7211">
        <v>857.20799999999997</v>
      </c>
      <c r="B7211" t="s">
        <v>28</v>
      </c>
      <c r="C7211" t="s">
        <v>28</v>
      </c>
      <c r="D7211" t="s">
        <v>28</v>
      </c>
      <c r="E7211" t="s">
        <v>28</v>
      </c>
      <c r="F7211">
        <v>20804.510999999999</v>
      </c>
      <c r="G7211">
        <v>2.1999999999999999E-2</v>
      </c>
      <c r="H7211">
        <v>0</v>
      </c>
      <c r="I7211">
        <v>2.1999999999999999E-2</v>
      </c>
      <c r="J7211">
        <v>4805.3283856999997</v>
      </c>
      <c r="K7211">
        <v>4806.6714834000004</v>
      </c>
      <c r="L7211" t="s">
        <v>29</v>
      </c>
      <c r="M7211">
        <v>4.7153999999999998E-3</v>
      </c>
      <c r="N7211">
        <v>0</v>
      </c>
      <c r="O7211">
        <v>4.7153999999999998E-3</v>
      </c>
      <c r="P7211">
        <v>20804.417431999998</v>
      </c>
      <c r="Q7211">
        <v>2.0409E-2</v>
      </c>
      <c r="R7211">
        <v>0</v>
      </c>
      <c r="S7211">
        <v>2.0409E-2</v>
      </c>
      <c r="T7211" t="s">
        <v>28</v>
      </c>
      <c r="U7211" t="s">
        <v>28</v>
      </c>
      <c r="V7211" s="1" t="s">
        <v>611</v>
      </c>
      <c r="W7211" s="1" t="s">
        <v>434</v>
      </c>
      <c r="X7211">
        <v>80360.909134000001</v>
      </c>
      <c r="Y7211">
        <v>101165.326566</v>
      </c>
      <c r="Z7211" t="s">
        <v>35</v>
      </c>
      <c r="AA7211">
        <v>0</v>
      </c>
      <c r="AC7211" s="2"/>
      <c r="AD7211" s="2"/>
      <c r="AE7211" s="2"/>
      <c r="AF7211" s="2"/>
      <c r="AG7211" s="2"/>
      <c r="AH7211" s="3">
        <f>INDEX([1]IDEN_level_ids!$B:$B,MATCH(V7211,[1]IDEN_level_ids!$A:$A,0),1)</f>
        <v>959</v>
      </c>
      <c r="AI7211" s="3">
        <f>INDEX([1]IDEN_level_ids!$B:$B,MATCH(W7211,[1]IDEN_level_ids!$A:$A,0),1)</f>
        <v>888</v>
      </c>
      <c r="AJ7211" t="s">
        <v>32</v>
      </c>
    </row>
    <row r="7212" spans="1:36" x14ac:dyDescent="0.25">
      <c r="A7212">
        <v>771.03499999999997</v>
      </c>
      <c r="B7212">
        <v>20791.86</v>
      </c>
      <c r="C7212">
        <v>5.0999999999999997E-2</v>
      </c>
      <c r="D7212">
        <v>0</v>
      </c>
      <c r="E7212">
        <v>5.0999999999999997E-2</v>
      </c>
      <c r="F7212">
        <v>20791.86</v>
      </c>
      <c r="G7212">
        <v>5.0999999999999997E-2</v>
      </c>
      <c r="H7212">
        <v>0</v>
      </c>
      <c r="I7212">
        <v>5.0999999999999997E-2</v>
      </c>
      <c r="J7212">
        <v>4808.2331894999998</v>
      </c>
      <c r="K7212">
        <v>4809.5770574999997</v>
      </c>
      <c r="L7212" t="s">
        <v>29</v>
      </c>
      <c r="M7212">
        <v>3.4738999999999998E-3</v>
      </c>
      <c r="N7212">
        <v>0</v>
      </c>
      <c r="O7212">
        <v>3.4738999999999998E-3</v>
      </c>
      <c r="P7212">
        <v>20791.849013999999</v>
      </c>
      <c r="Q7212">
        <v>1.5018E-2</v>
      </c>
      <c r="R7212">
        <v>0</v>
      </c>
      <c r="S7212">
        <v>1.5018E-2</v>
      </c>
      <c r="T7212">
        <v>1.0985999999999999E-2</v>
      </c>
      <c r="U7212">
        <v>1.0985999999999999E-2</v>
      </c>
      <c r="V7212" s="1" t="s">
        <v>681</v>
      </c>
      <c r="W7212" s="1" t="s">
        <v>437</v>
      </c>
      <c r="X7212">
        <v>18693.6884512</v>
      </c>
      <c r="Y7212">
        <v>39485.537465000001</v>
      </c>
      <c r="AA7212">
        <v>1</v>
      </c>
      <c r="AC7212" s="2"/>
      <c r="AD7212" s="2"/>
      <c r="AE7212" s="2"/>
      <c r="AF7212" s="2"/>
      <c r="AG7212" s="2"/>
      <c r="AH7212" s="3">
        <f>INDEX([1]IDEN_level_ids!$B:$B,MATCH(V7212,[1]IDEN_level_ids!$A:$A,0),1)</f>
        <v>1219</v>
      </c>
      <c r="AI7212" s="3">
        <f>INDEX([1]IDEN_level_ids!$B:$B,MATCH(W7212,[1]IDEN_level_ids!$A:$A,0),1)</f>
        <v>1110</v>
      </c>
      <c r="AJ7212" t="s">
        <v>32</v>
      </c>
    </row>
    <row r="7213" spans="1:36" x14ac:dyDescent="0.25">
      <c r="A7213">
        <v>798.83199999999999</v>
      </c>
      <c r="B7213">
        <v>20754.623</v>
      </c>
      <c r="C7213">
        <v>2.1999999999999999E-2</v>
      </c>
      <c r="D7213">
        <v>0</v>
      </c>
      <c r="E7213">
        <v>2.1999999999999999E-2</v>
      </c>
      <c r="F7213">
        <v>20754.623</v>
      </c>
      <c r="G7213">
        <v>2.1999999999999999E-2</v>
      </c>
      <c r="H7213">
        <v>0</v>
      </c>
      <c r="I7213">
        <v>2.1999999999999999E-2</v>
      </c>
      <c r="J7213">
        <v>4816.8543628999996</v>
      </c>
      <c r="K7213">
        <v>4818.2005170000002</v>
      </c>
      <c r="L7213" t="s">
        <v>29</v>
      </c>
      <c r="M7213">
        <v>2.4895999999999998E-3</v>
      </c>
      <c r="N7213">
        <v>0</v>
      </c>
      <c r="O7213">
        <v>2.4895999999999998E-3</v>
      </c>
      <c r="P7213">
        <v>20754.636435</v>
      </c>
      <c r="Q7213">
        <v>1.0723999999999999E-2</v>
      </c>
      <c r="R7213">
        <v>0</v>
      </c>
      <c r="S7213">
        <v>1.0723999999999999E-2</v>
      </c>
      <c r="T7213">
        <v>-1.3435000000000001E-2</v>
      </c>
      <c r="U7213">
        <v>-1.3435000000000001E-2</v>
      </c>
      <c r="V7213" s="1" t="s">
        <v>112</v>
      </c>
      <c r="W7213" s="1" t="s">
        <v>151</v>
      </c>
      <c r="X7213">
        <v>2893.1366151000002</v>
      </c>
      <c r="Y7213">
        <v>23647.77305</v>
      </c>
      <c r="AA7213">
        <v>1</v>
      </c>
      <c r="AC7213" s="2"/>
      <c r="AD7213" s="2">
        <f>$U7213/$E7213</f>
        <v>-0.61068181818181821</v>
      </c>
      <c r="AE7213" s="2">
        <f>$U7213/$E7213</f>
        <v>-0.61068181818181821</v>
      </c>
      <c r="AF7213" s="2">
        <f>$S7213/$I7213</f>
        <v>0.48745454545454542</v>
      </c>
      <c r="AG7213" s="2">
        <f>$S7213/$I7213</f>
        <v>0.48745454545454542</v>
      </c>
      <c r="AH7213" s="3">
        <f>INDEX([1]IDEN_level_ids!$B:$B,MATCH(V7213,[1]IDEN_level_ids!$A:$A,0),1)</f>
        <v>1251</v>
      </c>
      <c r="AI7213" s="3">
        <f>INDEX([1]IDEN_level_ids!$B:$B,MATCH(W7213,[1]IDEN_level_ids!$A:$A,0),1)</f>
        <v>1183</v>
      </c>
      <c r="AJ7213" t="s">
        <v>32</v>
      </c>
    </row>
    <row r="7214" spans="1:36" x14ac:dyDescent="0.25">
      <c r="A7214">
        <v>101.511</v>
      </c>
      <c r="B7214" t="s">
        <v>28</v>
      </c>
      <c r="C7214" t="s">
        <v>28</v>
      </c>
      <c r="D7214" t="s">
        <v>28</v>
      </c>
      <c r="E7214" t="s">
        <v>28</v>
      </c>
      <c r="F7214">
        <v>20737.655999999999</v>
      </c>
      <c r="G7214">
        <v>2.1999999999999999E-2</v>
      </c>
      <c r="H7214">
        <v>0</v>
      </c>
      <c r="I7214">
        <v>2.1999999999999999E-2</v>
      </c>
      <c r="J7214">
        <v>4820.7249700000002</v>
      </c>
      <c r="K7214">
        <v>4822.0721510000003</v>
      </c>
      <c r="L7214" t="s">
        <v>29</v>
      </c>
      <c r="M7214">
        <v>2.4183E-2</v>
      </c>
      <c r="N7214">
        <v>0</v>
      </c>
      <c r="O7214">
        <v>2.4183E-2</v>
      </c>
      <c r="P7214">
        <v>20737.972570000002</v>
      </c>
      <c r="Q7214">
        <v>0.104</v>
      </c>
      <c r="R7214">
        <v>0</v>
      </c>
      <c r="S7214">
        <v>0.104</v>
      </c>
      <c r="T7214" t="s">
        <v>28</v>
      </c>
      <c r="U7214" t="s">
        <v>28</v>
      </c>
      <c r="V7214" s="1" t="s">
        <v>372</v>
      </c>
      <c r="W7214" s="1" t="s">
        <v>73</v>
      </c>
      <c r="X7214">
        <v>115990.85527299999</v>
      </c>
      <c r="Y7214">
        <v>136728.82784499999</v>
      </c>
      <c r="Z7214" t="s">
        <v>35</v>
      </c>
      <c r="AA7214">
        <v>0</v>
      </c>
      <c r="AC7214" s="2"/>
      <c r="AD7214" s="2"/>
      <c r="AE7214" s="2"/>
      <c r="AF7214" s="2"/>
      <c r="AG7214" s="2"/>
      <c r="AH7214" s="3">
        <f>INDEX([1]IDEN_level_ids!$B:$B,MATCH(V7214,[1]IDEN_level_ids!$A:$A,0),1)</f>
        <v>751</v>
      </c>
      <c r="AI7214" s="3">
        <f>INDEX([1]IDEN_level_ids!$B:$B,MATCH(W7214,[1]IDEN_level_ids!$A:$A,0),1)</f>
        <v>332</v>
      </c>
      <c r="AJ7214" t="s">
        <v>32</v>
      </c>
    </row>
    <row r="7215" spans="1:36" x14ac:dyDescent="0.25">
      <c r="A7215">
        <v>101.511</v>
      </c>
      <c r="B7215">
        <v>20737.655999999999</v>
      </c>
      <c r="C7215">
        <v>2.1999999999999999E-2</v>
      </c>
      <c r="D7215">
        <v>0</v>
      </c>
      <c r="E7215">
        <v>2.1999999999999999E-2</v>
      </c>
      <c r="F7215">
        <v>20737.655999999999</v>
      </c>
      <c r="G7215">
        <v>2.1999999999999999E-2</v>
      </c>
      <c r="H7215">
        <v>0</v>
      </c>
      <c r="I7215">
        <v>2.1999999999999999E-2</v>
      </c>
      <c r="J7215">
        <v>4820.7971451000003</v>
      </c>
      <c r="K7215">
        <v>4822.1443448</v>
      </c>
      <c r="L7215" t="s">
        <v>29</v>
      </c>
      <c r="M7215">
        <v>3.9167999999999998E-3</v>
      </c>
      <c r="N7215">
        <v>0</v>
      </c>
      <c r="O7215">
        <v>3.9167999999999998E-3</v>
      </c>
      <c r="P7215">
        <v>20737.662096</v>
      </c>
      <c r="Q7215">
        <v>1.6844000000000001E-2</v>
      </c>
      <c r="R7215">
        <v>0</v>
      </c>
      <c r="S7215">
        <v>1.6844000000000001E-2</v>
      </c>
      <c r="T7215">
        <v>-6.0959999999999999E-3</v>
      </c>
      <c r="U7215">
        <v>-6.0959999999999999E-3</v>
      </c>
      <c r="V7215" s="1" t="s">
        <v>231</v>
      </c>
      <c r="W7215" s="1" t="s">
        <v>564</v>
      </c>
      <c r="X7215">
        <v>113664.592517</v>
      </c>
      <c r="Y7215">
        <v>134402.254613</v>
      </c>
      <c r="AA7215">
        <v>1</v>
      </c>
      <c r="AC7215" s="2"/>
      <c r="AD7215" s="2">
        <f t="shared" ref="AD7215:AE7216" si="3481">$U7215/$E7215</f>
        <v>-0.27709090909090911</v>
      </c>
      <c r="AE7215" s="2">
        <f t="shared" si="3481"/>
        <v>-0.27709090909090911</v>
      </c>
      <c r="AF7215" s="2">
        <f t="shared" ref="AF7215:AG7216" si="3482">$S7215/$I7215</f>
        <v>0.76563636363636378</v>
      </c>
      <c r="AG7215" s="2">
        <f t="shared" si="3482"/>
        <v>0.76563636363636378</v>
      </c>
      <c r="AH7215" s="3">
        <f>INDEX([1]IDEN_level_ids!$B:$B,MATCH(V7215,[1]IDEN_level_ids!$A:$A,0),1)</f>
        <v>778</v>
      </c>
      <c r="AI7215" s="3">
        <f>INDEX([1]IDEN_level_ids!$B:$B,MATCH(W7215,[1]IDEN_level_ids!$A:$A,0),1)</f>
        <v>430</v>
      </c>
      <c r="AJ7215" t="s">
        <v>32</v>
      </c>
    </row>
    <row r="7216" spans="1:36" x14ac:dyDescent="0.25">
      <c r="A7216">
        <v>101.93899999999999</v>
      </c>
      <c r="B7216" t="s">
        <v>28</v>
      </c>
      <c r="C7216" t="s">
        <v>28</v>
      </c>
      <c r="D7216" t="s">
        <v>28</v>
      </c>
      <c r="E7216" t="s">
        <v>28</v>
      </c>
      <c r="F7216">
        <v>20733.350999999999</v>
      </c>
      <c r="G7216">
        <v>2.3E-2</v>
      </c>
      <c r="H7216">
        <v>0</v>
      </c>
      <c r="I7216">
        <v>2.3E-2</v>
      </c>
      <c r="J7216">
        <v>4821.739544</v>
      </c>
      <c r="K7216">
        <v>4823.0869929999999</v>
      </c>
      <c r="L7216" t="s">
        <v>29</v>
      </c>
      <c r="M7216">
        <v>1.3313999999999999E-2</v>
      </c>
      <c r="N7216">
        <v>0</v>
      </c>
      <c r="O7216">
        <v>1.3313999999999999E-2</v>
      </c>
      <c r="P7216">
        <v>20733.609022000001</v>
      </c>
      <c r="Q7216">
        <v>5.7235000000000001E-2</v>
      </c>
      <c r="R7216">
        <v>0</v>
      </c>
      <c r="S7216">
        <v>5.7235000000000001E-2</v>
      </c>
      <c r="T7216" t="s">
        <v>28</v>
      </c>
      <c r="U7216" t="s">
        <v>28</v>
      </c>
      <c r="V7216" s="1" t="s">
        <v>506</v>
      </c>
      <c r="W7216" s="1" t="s">
        <v>350</v>
      </c>
      <c r="X7216">
        <v>86012.048427999995</v>
      </c>
      <c r="Y7216">
        <v>106745.65745</v>
      </c>
      <c r="Z7216" t="s">
        <v>35</v>
      </c>
      <c r="AA7216">
        <v>0</v>
      </c>
      <c r="AC7216" s="2"/>
      <c r="AD7216" s="2" t="e">
        <f t="shared" si="3481"/>
        <v>#VALUE!</v>
      </c>
      <c r="AE7216" s="2" t="e">
        <f t="shared" si="3481"/>
        <v>#VALUE!</v>
      </c>
      <c r="AF7216" s="2">
        <f t="shared" si="3482"/>
        <v>2.4884782608695653</v>
      </c>
      <c r="AG7216" s="2">
        <f t="shared" si="3482"/>
        <v>2.4884782608695653</v>
      </c>
      <c r="AH7216" s="3">
        <f>INDEX([1]IDEN_level_ids!$B:$B,MATCH(V7216,[1]IDEN_level_ids!$A:$A,0),1)</f>
        <v>932</v>
      </c>
      <c r="AI7216" s="3">
        <f>INDEX([1]IDEN_level_ids!$B:$B,MATCH(W7216,[1]IDEN_level_ids!$A:$A,0),1)</f>
        <v>845</v>
      </c>
      <c r="AJ7216" t="s">
        <v>32</v>
      </c>
    </row>
    <row r="7217" spans="1:36" x14ac:dyDescent="0.25">
      <c r="A7217">
        <v>101.93899999999999</v>
      </c>
      <c r="B7217">
        <v>20733.350999999999</v>
      </c>
      <c r="C7217">
        <v>2.3E-2</v>
      </c>
      <c r="D7217">
        <v>0</v>
      </c>
      <c r="E7217">
        <v>2.3E-2</v>
      </c>
      <c r="F7217">
        <v>20733.350999999999</v>
      </c>
      <c r="G7217">
        <v>2.3E-2</v>
      </c>
      <c r="H7217">
        <v>0</v>
      </c>
      <c r="I7217">
        <v>2.3E-2</v>
      </c>
      <c r="J7217">
        <v>4821.7948785999997</v>
      </c>
      <c r="K7217">
        <v>4823.1423428999997</v>
      </c>
      <c r="L7217" t="s">
        <v>29</v>
      </c>
      <c r="M7217">
        <v>4.1327999999999998E-3</v>
      </c>
      <c r="N7217">
        <v>0</v>
      </c>
      <c r="O7217">
        <v>4.1327999999999998E-3</v>
      </c>
      <c r="P7217">
        <v>20733.371087</v>
      </c>
      <c r="Q7217">
        <v>1.7766000000000001E-2</v>
      </c>
      <c r="R7217">
        <v>0</v>
      </c>
      <c r="S7217">
        <v>1.7766000000000001E-2</v>
      </c>
      <c r="T7217">
        <v>-2.0087000000000001E-2</v>
      </c>
      <c r="U7217">
        <v>-2.0087000000000001E-2</v>
      </c>
      <c r="V7217" s="1" t="s">
        <v>272</v>
      </c>
      <c r="W7217" s="1" t="s">
        <v>41</v>
      </c>
      <c r="X7217">
        <v>118063.20228699999</v>
      </c>
      <c r="Y7217">
        <v>138796.573374</v>
      </c>
      <c r="AA7217">
        <v>1</v>
      </c>
      <c r="AC7217" s="2"/>
      <c r="AD7217" s="2"/>
      <c r="AE7217" s="2"/>
      <c r="AF7217" s="2"/>
      <c r="AG7217" s="2"/>
      <c r="AH7217" s="3">
        <f>INDEX([1]IDEN_level_ids!$B:$B,MATCH(V7217,[1]IDEN_level_ids!$A:$A,0),1)</f>
        <v>702</v>
      </c>
      <c r="AI7217" s="3">
        <f>INDEX([1]IDEN_level_ids!$B:$B,MATCH(W7217,[1]IDEN_level_ids!$A:$A,0),1)</f>
        <v>291</v>
      </c>
      <c r="AJ7217" t="s">
        <v>32</v>
      </c>
    </row>
    <row r="7218" spans="1:36" x14ac:dyDescent="0.25">
      <c r="A7218">
        <v>213.56700000000001</v>
      </c>
      <c r="B7218">
        <v>20687.074000000001</v>
      </c>
      <c r="C7218">
        <v>0.18099999999999999</v>
      </c>
      <c r="D7218">
        <v>0</v>
      </c>
      <c r="E7218">
        <v>0.18099999999999999</v>
      </c>
      <c r="F7218">
        <v>20687.074000000001</v>
      </c>
      <c r="G7218">
        <v>0.18099999999999999</v>
      </c>
      <c r="H7218">
        <v>0</v>
      </c>
      <c r="I7218">
        <v>0.18099999999999999</v>
      </c>
      <c r="J7218">
        <v>4832.6530114999996</v>
      </c>
      <c r="K7218">
        <v>4834.0033555999998</v>
      </c>
      <c r="L7218" t="s">
        <v>29</v>
      </c>
      <c r="M7218">
        <v>2.3475000000000002E-3</v>
      </c>
      <c r="N7218">
        <v>0</v>
      </c>
      <c r="O7218">
        <v>2.3475000000000002E-3</v>
      </c>
      <c r="P7218">
        <v>20686.78746</v>
      </c>
      <c r="Q7218">
        <v>1.0045999999999999E-2</v>
      </c>
      <c r="R7218">
        <v>0</v>
      </c>
      <c r="S7218">
        <v>1.0045999999999999E-2</v>
      </c>
      <c r="T7218">
        <v>0.28654000000000002</v>
      </c>
      <c r="U7218">
        <v>0.28654000000000002</v>
      </c>
      <c r="V7218" s="1" t="s">
        <v>260</v>
      </c>
      <c r="W7218" s="1" t="s">
        <v>477</v>
      </c>
      <c r="X7218">
        <v>39733.0587094</v>
      </c>
      <c r="Y7218">
        <v>60419.846169600001</v>
      </c>
      <c r="AA7218">
        <v>1</v>
      </c>
      <c r="AC7218" s="2"/>
      <c r="AD7218" s="2">
        <f t="shared" ref="AD7218:AE7219" si="3483">$U7218/$E7218</f>
        <v>1.5830939226519338</v>
      </c>
      <c r="AE7218" s="2">
        <f t="shared" si="3483"/>
        <v>1.5830939226519338</v>
      </c>
      <c r="AF7218" s="2">
        <f t="shared" ref="AF7218:AG7219" si="3484">$S7218/$I7218</f>
        <v>5.5502762430939226E-2</v>
      </c>
      <c r="AG7218" s="2">
        <f t="shared" si="3484"/>
        <v>5.5502762430939226E-2</v>
      </c>
      <c r="AH7218" s="3">
        <f>INDEX([1]IDEN_level_ids!$B:$B,MATCH(V7218,[1]IDEN_level_ids!$A:$A,0),1)</f>
        <v>1107</v>
      </c>
      <c r="AI7218" s="3">
        <f>INDEX([1]IDEN_level_ids!$B:$B,MATCH(W7218,[1]IDEN_level_ids!$A:$A,0),1)</f>
        <v>1080</v>
      </c>
      <c r="AJ7218" t="s">
        <v>32</v>
      </c>
    </row>
    <row r="7219" spans="1:36" x14ac:dyDescent="0.25">
      <c r="A7219">
        <v>10158.823</v>
      </c>
      <c r="B7219">
        <v>20632.663</v>
      </c>
      <c r="C7219">
        <v>2.1999999999999999E-2</v>
      </c>
      <c r="D7219">
        <v>0</v>
      </c>
      <c r="E7219">
        <v>2.1999999999999999E-2</v>
      </c>
      <c r="F7219">
        <v>20632.663</v>
      </c>
      <c r="G7219">
        <v>2.1999999999999999E-2</v>
      </c>
      <c r="H7219">
        <v>0</v>
      </c>
      <c r="I7219">
        <v>2.1999999999999999E-2</v>
      </c>
      <c r="J7219">
        <v>4845.3353929000004</v>
      </c>
      <c r="K7219">
        <v>4846.6891011999996</v>
      </c>
      <c r="L7219" t="s">
        <v>29</v>
      </c>
      <c r="M7219">
        <v>1.8012E-3</v>
      </c>
      <c r="N7219">
        <v>0</v>
      </c>
      <c r="O7219">
        <v>1.8012E-3</v>
      </c>
      <c r="P7219">
        <v>20632.641770800001</v>
      </c>
      <c r="Q7219">
        <v>7.6677999999999998E-3</v>
      </c>
      <c r="R7219">
        <v>0</v>
      </c>
      <c r="S7219">
        <v>7.6677999999999998E-3</v>
      </c>
      <c r="T7219">
        <v>2.1229000000000001E-2</v>
      </c>
      <c r="U7219">
        <v>2.1229000000000001E-2</v>
      </c>
      <c r="V7219" s="1" t="s">
        <v>124</v>
      </c>
      <c r="W7219" s="1" t="s">
        <v>261</v>
      </c>
      <c r="X7219">
        <v>13887.6580837</v>
      </c>
      <c r="Y7219">
        <v>34520.299854500001</v>
      </c>
      <c r="AA7219">
        <v>1</v>
      </c>
      <c r="AC7219" s="2"/>
      <c r="AD7219" s="2">
        <f t="shared" si="3483"/>
        <v>0.96495454545454562</v>
      </c>
      <c r="AE7219" s="2">
        <f t="shared" si="3483"/>
        <v>0.96495454545454562</v>
      </c>
      <c r="AF7219" s="2">
        <f t="shared" si="3484"/>
        <v>0.34853636363636364</v>
      </c>
      <c r="AG7219" s="2">
        <f t="shared" si="3484"/>
        <v>0.34853636363636364</v>
      </c>
      <c r="AH7219" s="3">
        <f>INDEX([1]IDEN_level_ids!$B:$B,MATCH(V7219,[1]IDEN_level_ids!$A:$A,0),1)</f>
        <v>1240</v>
      </c>
      <c r="AI7219" s="3">
        <f>INDEX([1]IDEN_level_ids!$B:$B,MATCH(W7219,[1]IDEN_level_ids!$A:$A,0),1)</f>
        <v>1136</v>
      </c>
      <c r="AJ7219" t="s">
        <v>32</v>
      </c>
    </row>
    <row r="7220" spans="1:36" x14ac:dyDescent="0.25">
      <c r="A7220">
        <v>71523.928</v>
      </c>
      <c r="B7220">
        <v>20581.449000000001</v>
      </c>
      <c r="C7220">
        <v>2.1999999999999999E-2</v>
      </c>
      <c r="D7220">
        <v>0</v>
      </c>
      <c r="E7220">
        <v>2.1999999999999999E-2</v>
      </c>
      <c r="F7220">
        <v>20581.449000000001</v>
      </c>
      <c r="G7220">
        <v>2.1999999999999999E-2</v>
      </c>
      <c r="H7220">
        <v>0</v>
      </c>
      <c r="I7220">
        <v>2.1999999999999999E-2</v>
      </c>
      <c r="J7220">
        <v>4857.3882444999999</v>
      </c>
      <c r="K7220">
        <v>4858.7451504999999</v>
      </c>
      <c r="L7220" t="s">
        <v>29</v>
      </c>
      <c r="M7220">
        <v>2.5412999999999998E-3</v>
      </c>
      <c r="N7220">
        <v>0</v>
      </c>
      <c r="O7220">
        <v>2.5412999999999998E-3</v>
      </c>
      <c r="P7220">
        <v>20581.445806</v>
      </c>
      <c r="Q7220">
        <v>1.0765E-2</v>
      </c>
      <c r="R7220">
        <v>0</v>
      </c>
      <c r="S7220">
        <v>1.0765E-2</v>
      </c>
      <c r="T7220">
        <v>3.1939999999999998E-3</v>
      </c>
      <c r="U7220">
        <v>3.1939999999999998E-3</v>
      </c>
      <c r="V7220" s="1" t="s">
        <v>126</v>
      </c>
      <c r="W7220" s="1" t="s">
        <v>314</v>
      </c>
      <c r="X7220">
        <v>16089.1477512</v>
      </c>
      <c r="Y7220">
        <v>36670.593557100001</v>
      </c>
      <c r="AA7220">
        <v>1</v>
      </c>
      <c r="AC7220" s="2"/>
      <c r="AD7220" s="2"/>
      <c r="AE7220" s="2"/>
      <c r="AF7220" s="2"/>
      <c r="AG7220" s="2"/>
      <c r="AH7220" s="3">
        <f>INDEX([1]IDEN_level_ids!$B:$B,MATCH(V7220,[1]IDEN_level_ids!$A:$A,0),1)</f>
        <v>1230</v>
      </c>
      <c r="AI7220" s="3">
        <f>INDEX([1]IDEN_level_ids!$B:$B,MATCH(W7220,[1]IDEN_level_ids!$A:$A,0),1)</f>
        <v>1127</v>
      </c>
      <c r="AJ7220" t="s">
        <v>32</v>
      </c>
    </row>
    <row r="7221" spans="1:36" x14ac:dyDescent="0.25">
      <c r="A7221">
        <v>7378.2219999999998</v>
      </c>
      <c r="B7221">
        <v>20552.993999999999</v>
      </c>
      <c r="C7221">
        <v>2.1999999999999999E-2</v>
      </c>
      <c r="D7221">
        <v>0</v>
      </c>
      <c r="E7221">
        <v>2.1999999999999999E-2</v>
      </c>
      <c r="F7221">
        <v>20552.993999999999</v>
      </c>
      <c r="G7221">
        <v>2.1999999999999999E-2</v>
      </c>
      <c r="H7221">
        <v>0</v>
      </c>
      <c r="I7221">
        <v>2.1999999999999999E-2</v>
      </c>
      <c r="J7221">
        <v>4864.1148898000001</v>
      </c>
      <c r="K7221">
        <v>4865.4735805999999</v>
      </c>
      <c r="L7221" t="s">
        <v>29</v>
      </c>
      <c r="M7221">
        <v>2.2461999999999998E-3</v>
      </c>
      <c r="N7221">
        <v>0</v>
      </c>
      <c r="O7221">
        <v>2.2461999999999998E-3</v>
      </c>
      <c r="P7221">
        <v>20552.983865300001</v>
      </c>
      <c r="Q7221">
        <v>9.4885000000000004E-3</v>
      </c>
      <c r="R7221">
        <v>0</v>
      </c>
      <c r="S7221">
        <v>9.4885000000000004E-3</v>
      </c>
      <c r="T7221">
        <v>1.0135E-2</v>
      </c>
      <c r="U7221">
        <v>1.0135E-2</v>
      </c>
      <c r="V7221" s="1" t="s">
        <v>126</v>
      </c>
      <c r="W7221" s="1" t="s">
        <v>189</v>
      </c>
      <c r="X7221">
        <v>16089.1477512</v>
      </c>
      <c r="Y7221">
        <v>36642.131616500003</v>
      </c>
      <c r="AA7221">
        <v>1</v>
      </c>
      <c r="AC7221" s="2"/>
      <c r="AD7221" s="2">
        <f>$U7221/$E7221</f>
        <v>0.46068181818181819</v>
      </c>
      <c r="AE7221" s="2">
        <f>$U7221/$E7221</f>
        <v>0.46068181818181819</v>
      </c>
      <c r="AF7221" s="2">
        <f>$S7221/$I7221</f>
        <v>0.43129545454545459</v>
      </c>
      <c r="AG7221" s="2">
        <f>$S7221/$I7221</f>
        <v>0.43129545454545459</v>
      </c>
      <c r="AH7221" s="3">
        <f>INDEX([1]IDEN_level_ids!$B:$B,MATCH(V7221,[1]IDEN_level_ids!$A:$A,0),1)</f>
        <v>1230</v>
      </c>
      <c r="AI7221" s="3">
        <f>INDEX([1]IDEN_level_ids!$B:$B,MATCH(W7221,[1]IDEN_level_ids!$A:$A,0),1)</f>
        <v>1126</v>
      </c>
      <c r="AJ7221" t="s">
        <v>32</v>
      </c>
    </row>
    <row r="7222" spans="1:36" x14ac:dyDescent="0.25">
      <c r="A7222">
        <v>33978.904999999999</v>
      </c>
      <c r="B7222">
        <v>20549.133000000002</v>
      </c>
      <c r="C7222">
        <v>2.1999999999999999E-2</v>
      </c>
      <c r="D7222">
        <v>0</v>
      </c>
      <c r="E7222">
        <v>2.1999999999999999E-2</v>
      </c>
      <c r="F7222">
        <v>20549.133000000002</v>
      </c>
      <c r="G7222">
        <v>2.1999999999999999E-2</v>
      </c>
      <c r="H7222">
        <v>0</v>
      </c>
      <c r="I7222">
        <v>2.1999999999999999E-2</v>
      </c>
      <c r="J7222">
        <v>4865.0258917000001</v>
      </c>
      <c r="K7222">
        <v>4866.3848243000002</v>
      </c>
      <c r="L7222" t="s">
        <v>29</v>
      </c>
      <c r="M7222">
        <v>2.1167E-3</v>
      </c>
      <c r="N7222">
        <v>0</v>
      </c>
      <c r="O7222">
        <v>2.1167E-3</v>
      </c>
      <c r="P7222">
        <v>20549.135263600001</v>
      </c>
      <c r="Q7222">
        <v>8.9379999999999998E-3</v>
      </c>
      <c r="R7222">
        <v>0</v>
      </c>
      <c r="S7222">
        <v>8.9379999999999998E-3</v>
      </c>
      <c r="T7222">
        <v>-2.264E-3</v>
      </c>
      <c r="U7222">
        <v>-2.264E-3</v>
      </c>
      <c r="V7222" s="1" t="s">
        <v>112</v>
      </c>
      <c r="W7222" s="1" t="s">
        <v>291</v>
      </c>
      <c r="X7222">
        <v>2893.1366151000002</v>
      </c>
      <c r="Y7222">
        <v>23442.271878700001</v>
      </c>
      <c r="AA7222">
        <v>1</v>
      </c>
      <c r="AC7222" s="2"/>
      <c r="AD7222" s="2"/>
      <c r="AE7222" s="2"/>
      <c r="AF7222" s="2"/>
      <c r="AG7222" s="2"/>
      <c r="AH7222" s="3">
        <f>INDEX([1]IDEN_level_ids!$B:$B,MATCH(V7222,[1]IDEN_level_ids!$A:$A,0),1)</f>
        <v>1251</v>
      </c>
      <c r="AI7222" s="3">
        <f>INDEX([1]IDEN_level_ids!$B:$B,MATCH(W7222,[1]IDEN_level_ids!$A:$A,0),1)</f>
        <v>1187</v>
      </c>
      <c r="AJ7222" t="s">
        <v>32</v>
      </c>
    </row>
    <row r="7223" spans="1:36" x14ac:dyDescent="0.25">
      <c r="A7223">
        <v>1691.3140000000001</v>
      </c>
      <c r="B7223" t="s">
        <v>28</v>
      </c>
      <c r="C7223" t="s">
        <v>28</v>
      </c>
      <c r="D7223" t="s">
        <v>28</v>
      </c>
      <c r="E7223" t="s">
        <v>28</v>
      </c>
      <c r="F7223">
        <v>20543.668000000001</v>
      </c>
      <c r="G7223">
        <v>2.1999999999999999E-2</v>
      </c>
      <c r="H7223">
        <v>0</v>
      </c>
      <c r="I7223">
        <v>2.1999999999999999E-2</v>
      </c>
      <c r="J7223">
        <v>4866.2910279999996</v>
      </c>
      <c r="K7223">
        <v>4867.6502970000001</v>
      </c>
      <c r="L7223" t="s">
        <v>29</v>
      </c>
      <c r="M7223">
        <v>1.8436000000000001E-2</v>
      </c>
      <c r="N7223">
        <v>0</v>
      </c>
      <c r="O7223">
        <v>1.8436000000000001E-2</v>
      </c>
      <c r="P7223">
        <v>20543.792980999999</v>
      </c>
      <c r="Q7223">
        <v>7.7808000000000002E-2</v>
      </c>
      <c r="R7223">
        <v>0</v>
      </c>
      <c r="S7223">
        <v>7.7808000000000002E-2</v>
      </c>
      <c r="T7223" t="s">
        <v>28</v>
      </c>
      <c r="U7223" t="s">
        <v>28</v>
      </c>
      <c r="V7223" s="1" t="s">
        <v>227</v>
      </c>
      <c r="W7223" s="1" t="s">
        <v>340</v>
      </c>
      <c r="X7223">
        <v>115489.84301729999</v>
      </c>
      <c r="Y7223">
        <v>136033.63599800001</v>
      </c>
      <c r="Z7223" t="s">
        <v>35</v>
      </c>
      <c r="AA7223">
        <v>0</v>
      </c>
      <c r="AC7223" s="2"/>
      <c r="AD7223" s="2"/>
      <c r="AE7223" s="2"/>
      <c r="AF7223" s="2"/>
      <c r="AG7223" s="2"/>
      <c r="AH7223" s="3">
        <f>INDEX([1]IDEN_level_ids!$B:$B,MATCH(V7223,[1]IDEN_level_ids!$A:$A,0),1)</f>
        <v>759</v>
      </c>
      <c r="AI7223" s="3">
        <f>INDEX([1]IDEN_level_ids!$B:$B,MATCH(W7223,[1]IDEN_level_ids!$A:$A,0),1)</f>
        <v>366</v>
      </c>
      <c r="AJ7223" t="s">
        <v>32</v>
      </c>
    </row>
    <row r="7224" spans="1:36" x14ac:dyDescent="0.25">
      <c r="A7224">
        <v>531.87300000000005</v>
      </c>
      <c r="B7224">
        <v>20472.773000000001</v>
      </c>
      <c r="C7224">
        <v>2.1999999999999999E-2</v>
      </c>
      <c r="D7224">
        <v>0</v>
      </c>
      <c r="E7224">
        <v>2.1999999999999999E-2</v>
      </c>
      <c r="F7224">
        <v>20472.773000000001</v>
      </c>
      <c r="G7224">
        <v>2.1999999999999999E-2</v>
      </c>
      <c r="H7224">
        <v>0</v>
      </c>
      <c r="I7224">
        <v>2.1999999999999999E-2</v>
      </c>
      <c r="J7224">
        <v>4883.1693204000003</v>
      </c>
      <c r="K7224">
        <v>4884.5330678999999</v>
      </c>
      <c r="L7224" t="s">
        <v>29</v>
      </c>
      <c r="M7224">
        <v>1.8711999999999999E-3</v>
      </c>
      <c r="N7224">
        <v>0</v>
      </c>
      <c r="O7224">
        <v>1.8711999999999999E-3</v>
      </c>
      <c r="P7224">
        <v>20472.785957</v>
      </c>
      <c r="Q7224">
        <v>7.8428000000000005E-3</v>
      </c>
      <c r="R7224">
        <v>0</v>
      </c>
      <c r="S7224">
        <v>7.8428000000000005E-3</v>
      </c>
      <c r="T7224">
        <v>-1.2957E-2</v>
      </c>
      <c r="U7224">
        <v>-1.2957E-2</v>
      </c>
      <c r="V7224" s="1" t="s">
        <v>110</v>
      </c>
      <c r="W7224" s="1" t="s">
        <v>182</v>
      </c>
      <c r="X7224">
        <v>10032.9442822</v>
      </c>
      <c r="Y7224">
        <v>30505.730239199998</v>
      </c>
      <c r="AA7224">
        <v>1</v>
      </c>
      <c r="AC7224" s="2"/>
      <c r="AD7224" s="2">
        <f>$U7224/$E7224</f>
        <v>-0.58895454545454551</v>
      </c>
      <c r="AE7224" s="2">
        <f>$U7224/$E7224</f>
        <v>-0.58895454545454551</v>
      </c>
      <c r="AF7224" s="2">
        <f>$S7224/$I7224</f>
        <v>0.35649090909090914</v>
      </c>
      <c r="AG7224" s="2">
        <f>$S7224/$I7224</f>
        <v>0.35649090909090914</v>
      </c>
      <c r="AH7224" s="3">
        <f>INDEX([1]IDEN_level_ids!$B:$B,MATCH(V7224,[1]IDEN_level_ids!$A:$A,0),1)</f>
        <v>1248</v>
      </c>
      <c r="AI7224" s="3">
        <f>INDEX([1]IDEN_level_ids!$B:$B,MATCH(W7224,[1]IDEN_level_ids!$A:$A,0),1)</f>
        <v>1149</v>
      </c>
      <c r="AJ7224" t="s">
        <v>32</v>
      </c>
    </row>
    <row r="7225" spans="1:36" x14ac:dyDescent="0.25">
      <c r="A7225">
        <v>3114.66</v>
      </c>
      <c r="B7225" t="s">
        <v>28</v>
      </c>
      <c r="C7225" t="s">
        <v>28</v>
      </c>
      <c r="D7225" t="s">
        <v>28</v>
      </c>
      <c r="E7225" t="s">
        <v>28</v>
      </c>
      <c r="F7225">
        <v>20443.099999999999</v>
      </c>
      <c r="G7225">
        <v>2.1999999999999999E-2</v>
      </c>
      <c r="H7225">
        <v>0</v>
      </c>
      <c r="I7225">
        <v>2.1999999999999999E-2</v>
      </c>
      <c r="J7225">
        <v>4890.1996630000003</v>
      </c>
      <c r="K7225">
        <v>4891.5652769999997</v>
      </c>
      <c r="L7225" t="s">
        <v>29</v>
      </c>
      <c r="M7225">
        <v>1.6969000000000001E-2</v>
      </c>
      <c r="N7225">
        <v>0</v>
      </c>
      <c r="O7225">
        <v>1.6969000000000001E-2</v>
      </c>
      <c r="P7225">
        <v>20443.353885</v>
      </c>
      <c r="Q7225">
        <v>7.0920999999999998E-2</v>
      </c>
      <c r="R7225">
        <v>0</v>
      </c>
      <c r="S7225">
        <v>7.0920999999999998E-2</v>
      </c>
      <c r="T7225" t="s">
        <v>28</v>
      </c>
      <c r="U7225" t="s">
        <v>28</v>
      </c>
      <c r="V7225" s="1" t="s">
        <v>313</v>
      </c>
      <c r="W7225" s="1" t="s">
        <v>518</v>
      </c>
      <c r="X7225">
        <v>113630.944867</v>
      </c>
      <c r="Y7225">
        <v>134074.298752</v>
      </c>
      <c r="Z7225" t="s">
        <v>35</v>
      </c>
      <c r="AA7225">
        <v>0</v>
      </c>
      <c r="AC7225" s="2"/>
      <c r="AD7225" s="2"/>
      <c r="AE7225" s="2"/>
      <c r="AF7225" s="2"/>
      <c r="AG7225" s="2"/>
      <c r="AH7225" s="3">
        <f>INDEX([1]IDEN_level_ids!$B:$B,MATCH(V7225,[1]IDEN_level_ids!$A:$A,0),1)</f>
        <v>780</v>
      </c>
      <c r="AI7225" s="3">
        <f>INDEX([1]IDEN_level_ids!$B:$B,MATCH(W7225,[1]IDEN_level_ids!$A:$A,0),1)</f>
        <v>441</v>
      </c>
      <c r="AJ7225" t="s">
        <v>32</v>
      </c>
    </row>
    <row r="7226" spans="1:36" x14ac:dyDescent="0.25">
      <c r="A7226">
        <v>43571.701999999997</v>
      </c>
      <c r="B7226">
        <v>20357.507000000001</v>
      </c>
      <c r="C7226">
        <v>2.1999999999999999E-2</v>
      </c>
      <c r="D7226">
        <v>0</v>
      </c>
      <c r="E7226">
        <v>2.1999999999999999E-2</v>
      </c>
      <c r="F7226">
        <v>20357.507000000001</v>
      </c>
      <c r="G7226">
        <v>2.1999999999999999E-2</v>
      </c>
      <c r="H7226">
        <v>0</v>
      </c>
      <c r="I7226">
        <v>2.1999999999999999E-2</v>
      </c>
      <c r="J7226">
        <v>4910.8233625000003</v>
      </c>
      <c r="K7226">
        <v>4912.1944510000003</v>
      </c>
      <c r="L7226" t="s">
        <v>29</v>
      </c>
      <c r="M7226">
        <v>2.4813999999999999E-3</v>
      </c>
      <c r="N7226">
        <v>0</v>
      </c>
      <c r="O7226">
        <v>2.4813999999999999E-3</v>
      </c>
      <c r="P7226">
        <v>20357.500297999999</v>
      </c>
      <c r="Q7226">
        <v>1.0284E-2</v>
      </c>
      <c r="R7226">
        <v>0</v>
      </c>
      <c r="S7226">
        <v>1.0284E-2</v>
      </c>
      <c r="T7226">
        <v>6.7019999999999996E-3</v>
      </c>
      <c r="U7226">
        <v>6.7019999999999996E-3</v>
      </c>
      <c r="V7226" s="1" t="s">
        <v>197</v>
      </c>
      <c r="W7226" s="1" t="s">
        <v>117</v>
      </c>
      <c r="X7226">
        <v>1398.3450501</v>
      </c>
      <c r="Y7226">
        <v>21755.845347999999</v>
      </c>
      <c r="AA7226">
        <v>1</v>
      </c>
      <c r="AC7226" s="2"/>
      <c r="AD7226" s="2">
        <f t="shared" ref="AD7226:AE7227" si="3485">$U7226/$E7226</f>
        <v>0.30463636363636365</v>
      </c>
      <c r="AE7226" s="2">
        <f t="shared" si="3485"/>
        <v>0.30463636363636365</v>
      </c>
      <c r="AF7226" s="2">
        <f t="shared" ref="AF7226:AG7227" si="3486">$S7226/$I7226</f>
        <v>0.46745454545454546</v>
      </c>
      <c r="AG7226" s="2">
        <f t="shared" si="3486"/>
        <v>0.46745454545454546</v>
      </c>
      <c r="AH7226" s="3">
        <f>INDEX([1]IDEN_level_ids!$B:$B,MATCH(V7226,[1]IDEN_level_ids!$A:$A,0),1)</f>
        <v>1252</v>
      </c>
      <c r="AI7226" s="3">
        <f>INDEX([1]IDEN_level_ids!$B:$B,MATCH(W7226,[1]IDEN_level_ids!$A:$A,0),1)</f>
        <v>1198</v>
      </c>
      <c r="AJ7226" t="s">
        <v>32</v>
      </c>
    </row>
    <row r="7227" spans="1:36" x14ac:dyDescent="0.25">
      <c r="A7227">
        <v>37437.938000000002</v>
      </c>
      <c r="B7227">
        <v>20315.66</v>
      </c>
      <c r="C7227">
        <v>2.1999999999999999E-2</v>
      </c>
      <c r="D7227">
        <v>0</v>
      </c>
      <c r="E7227">
        <v>2.1999999999999999E-2</v>
      </c>
      <c r="F7227">
        <v>20315.66</v>
      </c>
      <c r="G7227">
        <v>2.1999999999999999E-2</v>
      </c>
      <c r="H7227">
        <v>0</v>
      </c>
      <c r="I7227">
        <v>2.1999999999999999E-2</v>
      </c>
      <c r="J7227">
        <v>4920.9438522</v>
      </c>
      <c r="K7227">
        <v>4922.3176279999998</v>
      </c>
      <c r="L7227" t="s">
        <v>29</v>
      </c>
      <c r="M7227">
        <v>2.4956000000000002E-3</v>
      </c>
      <c r="N7227">
        <v>0</v>
      </c>
      <c r="O7227">
        <v>2.4956000000000002E-3</v>
      </c>
      <c r="P7227">
        <v>20315.633317</v>
      </c>
      <c r="Q7227">
        <v>1.03E-2</v>
      </c>
      <c r="R7227">
        <v>0</v>
      </c>
      <c r="S7227">
        <v>1.03E-2</v>
      </c>
      <c r="T7227">
        <v>2.6682999999999998E-2</v>
      </c>
      <c r="U7227">
        <v>2.6682999999999998E-2</v>
      </c>
      <c r="V7227" s="1" t="s">
        <v>209</v>
      </c>
      <c r="W7227" s="1" t="s">
        <v>149</v>
      </c>
      <c r="X7227">
        <v>0</v>
      </c>
      <c r="Y7227">
        <v>20315.633317</v>
      </c>
      <c r="AA7227">
        <v>1</v>
      </c>
      <c r="AC7227" s="2"/>
      <c r="AD7227" s="2">
        <f t="shared" si="3485"/>
        <v>1.2128636363636363</v>
      </c>
      <c r="AE7227" s="2">
        <f t="shared" si="3485"/>
        <v>1.2128636363636363</v>
      </c>
      <c r="AF7227" s="2">
        <f t="shared" si="3486"/>
        <v>0.4681818181818182</v>
      </c>
      <c r="AG7227" s="2">
        <f t="shared" si="3486"/>
        <v>0.4681818181818182</v>
      </c>
      <c r="AH7227" s="3">
        <f>INDEX([1]IDEN_level_ids!$B:$B,MATCH(V7227,[1]IDEN_level_ids!$A:$A,0),1)</f>
        <v>1253</v>
      </c>
      <c r="AI7227" s="3">
        <f>INDEX([1]IDEN_level_ids!$B:$B,MATCH(W7227,[1]IDEN_level_ids!$A:$A,0),1)</f>
        <v>1209</v>
      </c>
      <c r="AJ7227" t="s">
        <v>32</v>
      </c>
    </row>
    <row r="7228" spans="1:36" x14ac:dyDescent="0.25">
      <c r="A7228">
        <v>932.76400000000001</v>
      </c>
      <c r="B7228" t="s">
        <v>28</v>
      </c>
      <c r="C7228" t="s">
        <v>28</v>
      </c>
      <c r="D7228" t="s">
        <v>28</v>
      </c>
      <c r="E7228" t="s">
        <v>28</v>
      </c>
      <c r="F7228">
        <v>20311.45</v>
      </c>
      <c r="G7228">
        <v>2.4E-2</v>
      </c>
      <c r="H7228">
        <v>0</v>
      </c>
      <c r="I7228">
        <v>2.4E-2</v>
      </c>
      <c r="J7228">
        <v>4922.0520550000001</v>
      </c>
      <c r="K7228">
        <v>4923.426125</v>
      </c>
      <c r="L7228" t="s">
        <v>29</v>
      </c>
      <c r="M7228">
        <v>1.7475999999999998E-2</v>
      </c>
      <c r="N7228">
        <v>0</v>
      </c>
      <c r="O7228">
        <v>1.7475999999999998E-2</v>
      </c>
      <c r="P7228">
        <v>20311.059303000002</v>
      </c>
      <c r="Q7228">
        <v>7.2096999999999994E-2</v>
      </c>
      <c r="R7228">
        <v>0</v>
      </c>
      <c r="S7228">
        <v>7.2096999999999994E-2</v>
      </c>
      <c r="T7228" t="s">
        <v>28</v>
      </c>
      <c r="U7228" t="s">
        <v>28</v>
      </c>
      <c r="V7228" s="1" t="s">
        <v>200</v>
      </c>
      <c r="W7228" s="1" t="s">
        <v>508</v>
      </c>
      <c r="X7228">
        <v>116327.491496</v>
      </c>
      <c r="Y7228">
        <v>136638.55079899999</v>
      </c>
      <c r="Z7228" t="s">
        <v>35</v>
      </c>
      <c r="AA7228">
        <v>0</v>
      </c>
      <c r="AC7228" s="2"/>
      <c r="AD7228" s="2"/>
      <c r="AE7228" s="2"/>
      <c r="AF7228" s="2"/>
      <c r="AG7228" s="2"/>
      <c r="AH7228" s="3">
        <f>INDEX([1]IDEN_level_ids!$B:$B,MATCH(V7228,[1]IDEN_level_ids!$A:$A,0),1)</f>
        <v>741</v>
      </c>
      <c r="AI7228" s="3">
        <f>INDEX([1]IDEN_level_ids!$B:$B,MATCH(W7228,[1]IDEN_level_ids!$A:$A,0),1)</f>
        <v>337</v>
      </c>
      <c r="AJ7228" t="s">
        <v>32</v>
      </c>
    </row>
    <row r="7229" spans="1:36" x14ac:dyDescent="0.25">
      <c r="A7229">
        <v>36431.072</v>
      </c>
      <c r="B7229">
        <v>20281.945</v>
      </c>
      <c r="C7229">
        <v>2.1999999999999999E-2</v>
      </c>
      <c r="D7229">
        <v>0</v>
      </c>
      <c r="E7229">
        <v>2.1999999999999999E-2</v>
      </c>
      <c r="F7229">
        <v>20281.945</v>
      </c>
      <c r="G7229">
        <v>2.1999999999999999E-2</v>
      </c>
      <c r="H7229">
        <v>0</v>
      </c>
      <c r="I7229">
        <v>2.1999999999999999E-2</v>
      </c>
      <c r="J7229">
        <v>4929.1186991000004</v>
      </c>
      <c r="K7229">
        <v>4930.4946456999996</v>
      </c>
      <c r="L7229" t="s">
        <v>29</v>
      </c>
      <c r="M7229">
        <v>2.6968000000000001E-3</v>
      </c>
      <c r="N7229">
        <v>0</v>
      </c>
      <c r="O7229">
        <v>2.6968000000000001E-3</v>
      </c>
      <c r="P7229">
        <v>20281.940695000001</v>
      </c>
      <c r="Q7229">
        <v>1.1094E-2</v>
      </c>
      <c r="R7229">
        <v>0</v>
      </c>
      <c r="S7229">
        <v>1.1094E-2</v>
      </c>
      <c r="T7229">
        <v>4.3049999999999998E-3</v>
      </c>
      <c r="U7229">
        <v>4.3049999999999998E-3</v>
      </c>
      <c r="V7229" s="1" t="s">
        <v>112</v>
      </c>
      <c r="W7229" s="1" t="s">
        <v>129</v>
      </c>
      <c r="X7229">
        <v>2893.1366151000002</v>
      </c>
      <c r="Y7229">
        <v>23175.077310000001</v>
      </c>
      <c r="AA7229">
        <v>1</v>
      </c>
      <c r="AC7229" s="2"/>
      <c r="AD7229" s="2">
        <f>$U7229/$E7229</f>
        <v>0.19568181818181818</v>
      </c>
      <c r="AE7229" s="2">
        <f>$U7229/$E7229</f>
        <v>0.19568181818181818</v>
      </c>
      <c r="AF7229" s="2">
        <f>$S7229/$I7229</f>
        <v>0.50427272727272732</v>
      </c>
      <c r="AG7229" s="2">
        <f>$S7229/$I7229</f>
        <v>0.50427272727272732</v>
      </c>
      <c r="AH7229" s="3">
        <f>INDEX([1]IDEN_level_ids!$B:$B,MATCH(V7229,[1]IDEN_level_ids!$A:$A,0),1)</f>
        <v>1251</v>
      </c>
      <c r="AI7229" s="3">
        <f>INDEX([1]IDEN_level_ids!$B:$B,MATCH(W7229,[1]IDEN_level_ids!$A:$A,0),1)</f>
        <v>1191</v>
      </c>
      <c r="AJ7229" t="s">
        <v>32</v>
      </c>
    </row>
    <row r="7230" spans="1:36" x14ac:dyDescent="0.25">
      <c r="A7230">
        <v>24319.088</v>
      </c>
      <c r="B7230">
        <v>20136.837</v>
      </c>
      <c r="C7230">
        <v>2.1999999999999999E-2</v>
      </c>
      <c r="D7230">
        <v>0</v>
      </c>
      <c r="E7230">
        <v>2.1999999999999999E-2</v>
      </c>
      <c r="F7230">
        <v>20136.837</v>
      </c>
      <c r="G7230">
        <v>2.1999999999999999E-2</v>
      </c>
      <c r="H7230">
        <v>0</v>
      </c>
      <c r="I7230">
        <v>2.1999999999999999E-2</v>
      </c>
      <c r="J7230">
        <v>4964.6387628000002</v>
      </c>
      <c r="K7230">
        <v>4966.0241440999998</v>
      </c>
      <c r="L7230" t="s">
        <v>29</v>
      </c>
      <c r="M7230">
        <v>2.2320999999999999E-3</v>
      </c>
      <c r="N7230">
        <v>0</v>
      </c>
      <c r="O7230">
        <v>2.2320999999999999E-3</v>
      </c>
      <c r="P7230">
        <v>20136.833228799998</v>
      </c>
      <c r="Q7230">
        <v>9.0510999999999994E-3</v>
      </c>
      <c r="R7230">
        <v>0</v>
      </c>
      <c r="S7230">
        <v>9.0510999999999994E-3</v>
      </c>
      <c r="T7230">
        <v>3.771E-3</v>
      </c>
      <c r="U7230">
        <v>3.771E-3</v>
      </c>
      <c r="V7230" s="1" t="s">
        <v>197</v>
      </c>
      <c r="W7230" s="1" t="s">
        <v>76</v>
      </c>
      <c r="X7230">
        <v>1398.3450501</v>
      </c>
      <c r="Y7230">
        <v>21535.178278899999</v>
      </c>
      <c r="AA7230">
        <v>1</v>
      </c>
      <c r="AC7230" s="2"/>
      <c r="AD7230" s="2"/>
      <c r="AE7230" s="2"/>
      <c r="AF7230" s="2"/>
      <c r="AG7230" s="2"/>
      <c r="AH7230" s="3">
        <f>INDEX([1]IDEN_level_ids!$B:$B,MATCH(V7230,[1]IDEN_level_ids!$A:$A,0),1)</f>
        <v>1252</v>
      </c>
      <c r="AI7230" s="3">
        <f>INDEX([1]IDEN_level_ids!$B:$B,MATCH(W7230,[1]IDEN_level_ids!$A:$A,0),1)</f>
        <v>1199</v>
      </c>
      <c r="AJ7230" t="s">
        <v>32</v>
      </c>
    </row>
    <row r="7231" spans="1:36" x14ac:dyDescent="0.25">
      <c r="A7231">
        <v>801.94899999999996</v>
      </c>
      <c r="B7231">
        <v>20123.170999999998</v>
      </c>
      <c r="C7231">
        <v>2.7E-2</v>
      </c>
      <c r="D7231">
        <v>0</v>
      </c>
      <c r="E7231">
        <v>2.7E-2</v>
      </c>
      <c r="F7231">
        <v>20123.170999999998</v>
      </c>
      <c r="G7231">
        <v>2.7E-2</v>
      </c>
      <c r="H7231">
        <v>0</v>
      </c>
      <c r="I7231">
        <v>2.7E-2</v>
      </c>
      <c r="J7231">
        <v>4968.0114375000003</v>
      </c>
      <c r="K7231">
        <v>4969.3977149000002</v>
      </c>
      <c r="L7231" t="s">
        <v>29</v>
      </c>
      <c r="M7231">
        <v>2.5412E-3</v>
      </c>
      <c r="N7231">
        <v>0</v>
      </c>
      <c r="O7231">
        <v>2.5412E-3</v>
      </c>
      <c r="P7231">
        <v>20123.162953999999</v>
      </c>
      <c r="Q7231">
        <v>1.0290000000000001E-2</v>
      </c>
      <c r="R7231">
        <v>0</v>
      </c>
      <c r="S7231">
        <v>1.0290000000000001E-2</v>
      </c>
      <c r="T7231">
        <v>8.0459999999999993E-3</v>
      </c>
      <c r="U7231">
        <v>8.0459999999999993E-3</v>
      </c>
      <c r="V7231" s="1" t="s">
        <v>51</v>
      </c>
      <c r="W7231" s="1" t="s">
        <v>262</v>
      </c>
      <c r="X7231">
        <v>15705.155349799999</v>
      </c>
      <c r="Y7231">
        <v>35828.3183039</v>
      </c>
      <c r="AA7231">
        <v>1</v>
      </c>
      <c r="AC7231" s="2"/>
      <c r="AD7231" s="2">
        <f t="shared" ref="AD7231:AE7236" si="3487">$U7231/$E7231</f>
        <v>0.29799999999999999</v>
      </c>
      <c r="AE7231" s="2">
        <f t="shared" si="3487"/>
        <v>0.29799999999999999</v>
      </c>
      <c r="AF7231" s="2">
        <f t="shared" ref="AF7231:AG7236" si="3488">$S7231/$I7231</f>
        <v>0.38111111111111112</v>
      </c>
      <c r="AG7231" s="2">
        <f t="shared" si="3488"/>
        <v>0.38111111111111112</v>
      </c>
      <c r="AH7231" s="3">
        <f>INDEX([1]IDEN_level_ids!$B:$B,MATCH(V7231,[1]IDEN_level_ids!$A:$A,0),1)</f>
        <v>1232</v>
      </c>
      <c r="AI7231" s="3">
        <f>INDEX([1]IDEN_level_ids!$B:$B,MATCH(W7231,[1]IDEN_level_ids!$A:$A,0),1)</f>
        <v>1128</v>
      </c>
      <c r="AJ7231" t="s">
        <v>32</v>
      </c>
    </row>
    <row r="7232" spans="1:36" x14ac:dyDescent="0.25">
      <c r="A7232">
        <v>658.197</v>
      </c>
      <c r="B7232">
        <v>19872.490000000002</v>
      </c>
      <c r="C7232">
        <v>4.7E-2</v>
      </c>
      <c r="D7232">
        <v>0</v>
      </c>
      <c r="E7232">
        <v>4.7E-2</v>
      </c>
      <c r="F7232">
        <v>19872.490000000002</v>
      </c>
      <c r="G7232">
        <v>4.7E-2</v>
      </c>
      <c r="H7232">
        <v>0</v>
      </c>
      <c r="I7232">
        <v>4.7E-2</v>
      </c>
      <c r="J7232">
        <v>5030.6851764000003</v>
      </c>
      <c r="K7232">
        <v>5032.0881111999997</v>
      </c>
      <c r="L7232" t="s">
        <v>29</v>
      </c>
      <c r="M7232">
        <v>2.5087E-3</v>
      </c>
      <c r="N7232">
        <v>0</v>
      </c>
      <c r="O7232">
        <v>2.5087E-3</v>
      </c>
      <c r="P7232">
        <v>19872.46602</v>
      </c>
      <c r="Q7232">
        <v>9.9071999999999997E-3</v>
      </c>
      <c r="R7232">
        <v>0</v>
      </c>
      <c r="S7232">
        <v>9.9071999999999997E-3</v>
      </c>
      <c r="T7232">
        <v>2.3980000000000001E-2</v>
      </c>
      <c r="U7232">
        <v>2.3980000000000001E-2</v>
      </c>
      <c r="V7232" s="1" t="s">
        <v>209</v>
      </c>
      <c r="W7232" s="1" t="s">
        <v>134</v>
      </c>
      <c r="X7232">
        <v>0</v>
      </c>
      <c r="Y7232">
        <v>19872.46602</v>
      </c>
      <c r="AA7232">
        <v>1</v>
      </c>
      <c r="AC7232" s="2"/>
      <c r="AD7232" s="2">
        <f t="shared" si="3487"/>
        <v>0.5102127659574468</v>
      </c>
      <c r="AE7232" s="2">
        <f t="shared" si="3487"/>
        <v>0.5102127659574468</v>
      </c>
      <c r="AF7232" s="2">
        <f t="shared" si="3488"/>
        <v>0.21079148936170211</v>
      </c>
      <c r="AG7232" s="2">
        <f t="shared" si="3488"/>
        <v>0.21079148936170211</v>
      </c>
      <c r="AH7232" s="3">
        <f>INDEX([1]IDEN_level_ids!$B:$B,MATCH(V7232,[1]IDEN_level_ids!$A:$A,0),1)</f>
        <v>1253</v>
      </c>
      <c r="AI7232" s="3">
        <f>INDEX([1]IDEN_level_ids!$B:$B,MATCH(W7232,[1]IDEN_level_ids!$A:$A,0),1)</f>
        <v>1207</v>
      </c>
      <c r="AJ7232" t="s">
        <v>32</v>
      </c>
    </row>
    <row r="7233" spans="1:36" x14ac:dyDescent="0.25">
      <c r="A7233">
        <v>658.197</v>
      </c>
      <c r="B7233" t="s">
        <v>28</v>
      </c>
      <c r="C7233" t="s">
        <v>28</v>
      </c>
      <c r="D7233" t="s">
        <v>28</v>
      </c>
      <c r="E7233" t="s">
        <v>28</v>
      </c>
      <c r="F7233">
        <v>19872.490000000002</v>
      </c>
      <c r="G7233">
        <v>4.7E-2</v>
      </c>
      <c r="H7233">
        <v>0</v>
      </c>
      <c r="I7233">
        <v>4.7E-2</v>
      </c>
      <c r="J7233">
        <v>5030.6867099999999</v>
      </c>
      <c r="K7233">
        <v>5032.089645</v>
      </c>
      <c r="L7233" t="s">
        <v>29</v>
      </c>
      <c r="M7233">
        <v>7.7434000000000003E-2</v>
      </c>
      <c r="N7233">
        <v>0</v>
      </c>
      <c r="O7233">
        <v>7.7434000000000003E-2</v>
      </c>
      <c r="P7233">
        <v>19872.45996</v>
      </c>
      <c r="Q7233">
        <v>0.30580000000000002</v>
      </c>
      <c r="R7233">
        <v>0</v>
      </c>
      <c r="S7233">
        <v>0.30580000000000002</v>
      </c>
      <c r="T7233" t="s">
        <v>28</v>
      </c>
      <c r="U7233" t="s">
        <v>28</v>
      </c>
      <c r="V7233" s="1" t="s">
        <v>399</v>
      </c>
      <c r="W7233" s="1" t="s">
        <v>80</v>
      </c>
      <c r="X7233">
        <v>118967.515369</v>
      </c>
      <c r="Y7233">
        <v>138839.97532999999</v>
      </c>
      <c r="Z7233" t="s">
        <v>35</v>
      </c>
      <c r="AA7233">
        <v>0</v>
      </c>
      <c r="AC7233" s="2"/>
      <c r="AD7233" s="2" t="e">
        <f t="shared" si="3487"/>
        <v>#VALUE!</v>
      </c>
      <c r="AE7233" s="2" t="e">
        <f t="shared" si="3487"/>
        <v>#VALUE!</v>
      </c>
      <c r="AF7233" s="2">
        <f t="shared" si="3488"/>
        <v>6.5063829787234049</v>
      </c>
      <c r="AG7233" s="2">
        <f t="shared" si="3488"/>
        <v>6.5063829787234049</v>
      </c>
      <c r="AH7233" s="3">
        <f>INDEX([1]IDEN_level_ids!$B:$B,MATCH(V7233,[1]IDEN_level_ids!$A:$A,0),1)</f>
        <v>683</v>
      </c>
      <c r="AI7233" s="3">
        <f>INDEX([1]IDEN_level_ids!$B:$B,MATCH(W7233,[1]IDEN_level_ids!$A:$A,0),1)</f>
        <v>295</v>
      </c>
      <c r="AJ7233" t="s">
        <v>32</v>
      </c>
    </row>
    <row r="7234" spans="1:36" x14ac:dyDescent="0.25">
      <c r="A7234">
        <v>20077.863000000001</v>
      </c>
      <c r="B7234">
        <v>19694.106</v>
      </c>
      <c r="C7234">
        <v>2.1999999999999999E-2</v>
      </c>
      <c r="D7234">
        <v>0</v>
      </c>
      <c r="E7234">
        <v>2.1999999999999999E-2</v>
      </c>
      <c r="F7234">
        <v>19694.106</v>
      </c>
      <c r="G7234">
        <v>2.1999999999999999E-2</v>
      </c>
      <c r="H7234">
        <v>0</v>
      </c>
      <c r="I7234">
        <v>2.1999999999999999E-2</v>
      </c>
      <c r="J7234">
        <v>5076.2522685000004</v>
      </c>
      <c r="K7234">
        <v>5077.6673215000001</v>
      </c>
      <c r="L7234" t="s">
        <v>29</v>
      </c>
      <c r="M7234">
        <v>4.0695999999999996E-3</v>
      </c>
      <c r="N7234">
        <v>0</v>
      </c>
      <c r="O7234">
        <v>4.0695999999999996E-3</v>
      </c>
      <c r="P7234">
        <v>19694.08267</v>
      </c>
      <c r="Q7234">
        <v>1.5783999999999999E-2</v>
      </c>
      <c r="R7234">
        <v>0</v>
      </c>
      <c r="S7234">
        <v>1.5783999999999999E-2</v>
      </c>
      <c r="T7234">
        <v>2.333E-2</v>
      </c>
      <c r="U7234">
        <v>2.333E-2</v>
      </c>
      <c r="V7234" s="1" t="s">
        <v>352</v>
      </c>
      <c r="W7234" s="1" t="s">
        <v>395</v>
      </c>
      <c r="X7234">
        <v>27089.741497999999</v>
      </c>
      <c r="Y7234">
        <v>46783.824167999999</v>
      </c>
      <c r="AA7234">
        <v>1</v>
      </c>
      <c r="AC7234" s="2"/>
      <c r="AD7234" s="2">
        <f t="shared" si="3487"/>
        <v>1.0604545454545455</v>
      </c>
      <c r="AE7234" s="2">
        <f t="shared" si="3487"/>
        <v>1.0604545454545455</v>
      </c>
      <c r="AF7234" s="2">
        <f t="shared" si="3488"/>
        <v>0.71745454545454546</v>
      </c>
      <c r="AG7234" s="2">
        <f t="shared" si="3488"/>
        <v>0.71745454545454546</v>
      </c>
      <c r="AH7234" s="3">
        <f>INDEX([1]IDEN_level_ids!$B:$B,MATCH(V7234,[1]IDEN_level_ids!$A:$A,0),1)</f>
        <v>1163</v>
      </c>
      <c r="AI7234" s="3">
        <f>INDEX([1]IDEN_level_ids!$B:$B,MATCH(W7234,[1]IDEN_level_ids!$A:$A,0),1)</f>
        <v>1096</v>
      </c>
      <c r="AJ7234" t="s">
        <v>32</v>
      </c>
    </row>
    <row r="7235" spans="1:36" x14ac:dyDescent="0.25">
      <c r="A7235">
        <v>2770.136</v>
      </c>
      <c r="B7235">
        <v>19648.382000000001</v>
      </c>
      <c r="C7235">
        <v>2.1000000000000001E-2</v>
      </c>
      <c r="D7235">
        <v>0</v>
      </c>
      <c r="E7235">
        <v>2.1000000000000001E-2</v>
      </c>
      <c r="F7235">
        <v>19648.382000000001</v>
      </c>
      <c r="G7235">
        <v>2.1000000000000001E-2</v>
      </c>
      <c r="H7235">
        <v>0</v>
      </c>
      <c r="I7235">
        <v>2.1000000000000001E-2</v>
      </c>
      <c r="J7235">
        <v>5088.0654223000001</v>
      </c>
      <c r="K7235">
        <v>5089.4836179000004</v>
      </c>
      <c r="L7235" t="s">
        <v>29</v>
      </c>
      <c r="M7235">
        <v>2.4250999999999999E-3</v>
      </c>
      <c r="N7235">
        <v>0</v>
      </c>
      <c r="O7235">
        <v>2.4250999999999999E-3</v>
      </c>
      <c r="P7235">
        <v>19648.358754699999</v>
      </c>
      <c r="Q7235">
        <v>9.3623000000000005E-3</v>
      </c>
      <c r="R7235">
        <v>0</v>
      </c>
      <c r="S7235">
        <v>9.3623000000000005E-3</v>
      </c>
      <c r="T7235">
        <v>2.3244999999999998E-2</v>
      </c>
      <c r="U7235">
        <v>2.3244999999999998E-2</v>
      </c>
      <c r="V7235" s="1" t="s">
        <v>118</v>
      </c>
      <c r="W7235" s="1" t="s">
        <v>367</v>
      </c>
      <c r="X7235">
        <v>19046.157487100001</v>
      </c>
      <c r="Y7235">
        <v>38694.516241800004</v>
      </c>
      <c r="AA7235">
        <v>1</v>
      </c>
      <c r="AC7235" s="2"/>
      <c r="AD7235" s="2">
        <f t="shared" si="3487"/>
        <v>1.1069047619047618</v>
      </c>
      <c r="AE7235" s="2">
        <f t="shared" si="3487"/>
        <v>1.1069047619047618</v>
      </c>
      <c r="AF7235" s="2">
        <f t="shared" si="3488"/>
        <v>0.44582380952380951</v>
      </c>
      <c r="AG7235" s="2">
        <f t="shared" si="3488"/>
        <v>0.44582380952380951</v>
      </c>
      <c r="AH7235" s="3">
        <f>INDEX([1]IDEN_level_ids!$B:$B,MATCH(V7235,[1]IDEN_level_ids!$A:$A,0),1)</f>
        <v>1215</v>
      </c>
      <c r="AI7235" s="3">
        <f>INDEX([1]IDEN_level_ids!$B:$B,MATCH(W7235,[1]IDEN_level_ids!$A:$A,0),1)</f>
        <v>1117</v>
      </c>
      <c r="AJ7235" t="s">
        <v>32</v>
      </c>
    </row>
    <row r="7236" spans="1:36" x14ac:dyDescent="0.25">
      <c r="A7236">
        <v>276.05900000000003</v>
      </c>
      <c r="B7236" t="s">
        <v>28</v>
      </c>
      <c r="C7236" t="s">
        <v>28</v>
      </c>
      <c r="D7236" t="s">
        <v>28</v>
      </c>
      <c r="E7236" t="s">
        <v>28</v>
      </c>
      <c r="F7236">
        <v>19643.834999999999</v>
      </c>
      <c r="G7236">
        <v>3.3000000000000002E-2</v>
      </c>
      <c r="H7236">
        <v>0</v>
      </c>
      <c r="I7236">
        <v>3.3000000000000002E-2</v>
      </c>
      <c r="J7236">
        <v>5089.1363529999999</v>
      </c>
      <c r="K7236">
        <v>5090.5548339999996</v>
      </c>
      <c r="L7236" t="s">
        <v>29</v>
      </c>
      <c r="M7236">
        <v>2.6366000000000001E-2</v>
      </c>
      <c r="N7236">
        <v>0</v>
      </c>
      <c r="O7236">
        <v>2.6366000000000001E-2</v>
      </c>
      <c r="P7236">
        <v>19644.224109999999</v>
      </c>
      <c r="Q7236">
        <v>0.10174</v>
      </c>
      <c r="R7236">
        <v>0</v>
      </c>
      <c r="S7236">
        <v>0.10174</v>
      </c>
      <c r="T7236" t="s">
        <v>28</v>
      </c>
      <c r="U7236" t="s">
        <v>28</v>
      </c>
      <c r="V7236" s="1" t="s">
        <v>444</v>
      </c>
      <c r="W7236" s="1" t="s">
        <v>256</v>
      </c>
      <c r="X7236">
        <v>101071.41852000001</v>
      </c>
      <c r="Y7236">
        <v>120715.64263</v>
      </c>
      <c r="Z7236" t="s">
        <v>35</v>
      </c>
      <c r="AA7236">
        <v>0</v>
      </c>
      <c r="AC7236" s="2"/>
      <c r="AD7236" s="2" t="e">
        <f t="shared" si="3487"/>
        <v>#VALUE!</v>
      </c>
      <c r="AE7236" s="2" t="e">
        <f t="shared" si="3487"/>
        <v>#VALUE!</v>
      </c>
      <c r="AF7236" s="2">
        <f t="shared" si="3488"/>
        <v>3.083030303030303</v>
      </c>
      <c r="AG7236" s="2">
        <f t="shared" si="3488"/>
        <v>3.083030303030303</v>
      </c>
      <c r="AH7236" s="3">
        <f>INDEX([1]IDEN_level_ids!$B:$B,MATCH(V7236,[1]IDEN_level_ids!$A:$A,0),1)</f>
        <v>889</v>
      </c>
      <c r="AI7236" s="3">
        <f>INDEX([1]IDEN_level_ids!$B:$B,MATCH(W7236,[1]IDEN_level_ids!$A:$A,0),1)</f>
        <v>653</v>
      </c>
      <c r="AJ7236" t="s">
        <v>32</v>
      </c>
    </row>
    <row r="7237" spans="1:36" x14ac:dyDescent="0.25">
      <c r="A7237">
        <v>263.255</v>
      </c>
      <c r="B7237">
        <v>19581.031999999999</v>
      </c>
      <c r="C7237">
        <v>2.1000000000000001E-2</v>
      </c>
      <c r="D7237">
        <v>0</v>
      </c>
      <c r="E7237">
        <v>2.1000000000000001E-2</v>
      </c>
      <c r="F7237">
        <v>19581.031999999999</v>
      </c>
      <c r="G7237">
        <v>2.1000000000000001E-2</v>
      </c>
      <c r="H7237">
        <v>0</v>
      </c>
      <c r="I7237">
        <v>2.1000000000000001E-2</v>
      </c>
      <c r="J7237">
        <v>5105.5671834000004</v>
      </c>
      <c r="K7237">
        <v>5106.9900355999998</v>
      </c>
      <c r="L7237" t="s">
        <v>29</v>
      </c>
      <c r="M7237">
        <v>2.1034000000000001E-3</v>
      </c>
      <c r="N7237">
        <v>0</v>
      </c>
      <c r="O7237">
        <v>2.1034000000000001E-3</v>
      </c>
      <c r="P7237">
        <v>19581.005504799999</v>
      </c>
      <c r="Q7237">
        <v>8.0646999999999993E-3</v>
      </c>
      <c r="R7237">
        <v>0</v>
      </c>
      <c r="S7237">
        <v>8.0646999999999993E-3</v>
      </c>
      <c r="T7237">
        <v>2.6495000000000001E-2</v>
      </c>
      <c r="U7237">
        <v>2.6495000000000001E-2</v>
      </c>
      <c r="V7237" s="1" t="s">
        <v>42</v>
      </c>
      <c r="W7237" s="1" t="s">
        <v>275</v>
      </c>
      <c r="X7237">
        <v>15443.513796200001</v>
      </c>
      <c r="Y7237">
        <v>35024.519301</v>
      </c>
      <c r="AA7237">
        <v>1</v>
      </c>
      <c r="AC7237" s="2"/>
      <c r="AD7237" s="2"/>
      <c r="AE7237" s="2"/>
      <c r="AF7237" s="2"/>
      <c r="AG7237" s="2"/>
      <c r="AH7237" s="3">
        <f>INDEX([1]IDEN_level_ids!$B:$B,MATCH(V7237,[1]IDEN_level_ids!$A:$A,0),1)</f>
        <v>1234</v>
      </c>
      <c r="AI7237" s="3">
        <f>INDEX([1]IDEN_level_ids!$B:$B,MATCH(W7237,[1]IDEN_level_ids!$A:$A,0),1)</f>
        <v>1134</v>
      </c>
      <c r="AJ7237" t="s">
        <v>32</v>
      </c>
    </row>
    <row r="7238" spans="1:36" x14ac:dyDescent="0.25">
      <c r="A7238">
        <v>263.255</v>
      </c>
      <c r="B7238" t="s">
        <v>28</v>
      </c>
      <c r="C7238" t="s">
        <v>28</v>
      </c>
      <c r="D7238" t="s">
        <v>28</v>
      </c>
      <c r="E7238" t="s">
        <v>28</v>
      </c>
      <c r="F7238">
        <v>19581.031999999999</v>
      </c>
      <c r="G7238">
        <v>2.1000000000000001E-2</v>
      </c>
      <c r="H7238">
        <v>0</v>
      </c>
      <c r="I7238">
        <v>2.1000000000000001E-2</v>
      </c>
      <c r="J7238">
        <v>5105.762917</v>
      </c>
      <c r="K7238">
        <v>5107.185821</v>
      </c>
      <c r="L7238" t="s">
        <v>29</v>
      </c>
      <c r="M7238">
        <v>2.6314000000000001E-2</v>
      </c>
      <c r="N7238">
        <v>0</v>
      </c>
      <c r="O7238">
        <v>2.6314000000000001E-2</v>
      </c>
      <c r="P7238">
        <v>19580.254860000001</v>
      </c>
      <c r="Q7238">
        <v>0.10088</v>
      </c>
      <c r="R7238">
        <v>0</v>
      </c>
      <c r="S7238">
        <v>0.10088</v>
      </c>
      <c r="T7238" t="s">
        <v>28</v>
      </c>
      <c r="U7238" t="s">
        <v>28</v>
      </c>
      <c r="V7238" s="1" t="s">
        <v>240</v>
      </c>
      <c r="W7238" s="1" t="s">
        <v>340</v>
      </c>
      <c r="X7238">
        <v>116453.381136</v>
      </c>
      <c r="Y7238">
        <v>136033.63599800001</v>
      </c>
      <c r="Z7238" t="s">
        <v>35</v>
      </c>
      <c r="AA7238">
        <v>0</v>
      </c>
      <c r="AC7238" s="2"/>
      <c r="AD7238" s="2" t="e">
        <f>$U7238/$E7238</f>
        <v>#VALUE!</v>
      </c>
      <c r="AE7238" s="2" t="e">
        <f>$U7238/$E7238</f>
        <v>#VALUE!</v>
      </c>
      <c r="AF7238" s="2">
        <f>$S7238/$I7238</f>
        <v>4.8038095238095231</v>
      </c>
      <c r="AG7238" s="2">
        <f>$S7238/$I7238</f>
        <v>4.8038095238095231</v>
      </c>
      <c r="AH7238" s="3">
        <f>INDEX([1]IDEN_level_ids!$B:$B,MATCH(V7238,[1]IDEN_level_ids!$A:$A,0),1)</f>
        <v>743</v>
      </c>
      <c r="AI7238" s="3">
        <f>INDEX([1]IDEN_level_ids!$B:$B,MATCH(W7238,[1]IDEN_level_ids!$A:$A,0),1)</f>
        <v>366</v>
      </c>
      <c r="AJ7238" t="s">
        <v>32</v>
      </c>
    </row>
    <row r="7239" spans="1:36" x14ac:dyDescent="0.25">
      <c r="A7239">
        <v>3696.8159999999998</v>
      </c>
      <c r="B7239">
        <v>19493.025000000001</v>
      </c>
      <c r="C7239">
        <v>2.1000000000000001E-2</v>
      </c>
      <c r="D7239">
        <v>0</v>
      </c>
      <c r="E7239">
        <v>2.1000000000000001E-2</v>
      </c>
      <c r="F7239">
        <v>19493.025000000001</v>
      </c>
      <c r="G7239">
        <v>2.1000000000000001E-2</v>
      </c>
      <c r="H7239">
        <v>0</v>
      </c>
      <c r="I7239">
        <v>2.1000000000000001E-2</v>
      </c>
      <c r="J7239">
        <v>5128.6125253</v>
      </c>
      <c r="K7239">
        <v>5130.0415105000002</v>
      </c>
      <c r="L7239" t="s">
        <v>29</v>
      </c>
      <c r="M7239">
        <v>2.111E-3</v>
      </c>
      <c r="N7239">
        <v>0</v>
      </c>
      <c r="O7239">
        <v>2.111E-3</v>
      </c>
      <c r="P7239">
        <v>19493.019656</v>
      </c>
      <c r="Q7239">
        <v>8.0215000000000009E-3</v>
      </c>
      <c r="R7239">
        <v>0</v>
      </c>
      <c r="S7239">
        <v>8.0215000000000009E-3</v>
      </c>
      <c r="T7239">
        <v>5.3439999999999998E-3</v>
      </c>
      <c r="U7239">
        <v>5.3439999999999998E-3</v>
      </c>
      <c r="V7239" s="1" t="s">
        <v>97</v>
      </c>
      <c r="W7239" s="1" t="s">
        <v>168</v>
      </c>
      <c r="X7239">
        <v>11761.7225239</v>
      </c>
      <c r="Y7239">
        <v>31254.7421799</v>
      </c>
      <c r="AA7239">
        <v>1</v>
      </c>
      <c r="AC7239" s="2"/>
      <c r="AD7239" s="2"/>
      <c r="AE7239" s="2"/>
      <c r="AF7239" s="2"/>
      <c r="AG7239" s="2"/>
      <c r="AH7239" s="3">
        <f>INDEX([1]IDEN_level_ids!$B:$B,MATCH(V7239,[1]IDEN_level_ids!$A:$A,0),1)</f>
        <v>1244</v>
      </c>
      <c r="AI7239" s="3">
        <f>INDEX([1]IDEN_level_ids!$B:$B,MATCH(W7239,[1]IDEN_level_ids!$A:$A,0),1)</f>
        <v>1146</v>
      </c>
      <c r="AJ7239" t="s">
        <v>32</v>
      </c>
    </row>
    <row r="7240" spans="1:36" x14ac:dyDescent="0.25">
      <c r="A7240">
        <v>3696.8159999999998</v>
      </c>
      <c r="B7240" t="s">
        <v>28</v>
      </c>
      <c r="C7240" t="s">
        <v>28</v>
      </c>
      <c r="D7240" t="s">
        <v>28</v>
      </c>
      <c r="E7240" t="s">
        <v>28</v>
      </c>
      <c r="F7240">
        <v>19493.025000000001</v>
      </c>
      <c r="G7240">
        <v>2.1000000000000001E-2</v>
      </c>
      <c r="H7240">
        <v>0</v>
      </c>
      <c r="I7240">
        <v>2.1000000000000001E-2</v>
      </c>
      <c r="J7240">
        <v>5128.6991410000001</v>
      </c>
      <c r="K7240">
        <v>5130.1281490000001</v>
      </c>
      <c r="L7240" t="s">
        <v>29</v>
      </c>
      <c r="M7240">
        <v>3.6679000000000003E-2</v>
      </c>
      <c r="N7240">
        <v>0</v>
      </c>
      <c r="O7240">
        <v>3.6679000000000003E-2</v>
      </c>
      <c r="P7240">
        <v>19492.690460000002</v>
      </c>
      <c r="Q7240">
        <v>0.13936999999999999</v>
      </c>
      <c r="R7240">
        <v>0</v>
      </c>
      <c r="S7240">
        <v>0.13936999999999999</v>
      </c>
      <c r="T7240" t="s">
        <v>28</v>
      </c>
      <c r="U7240" t="s">
        <v>28</v>
      </c>
      <c r="V7240" s="1" t="s">
        <v>167</v>
      </c>
      <c r="W7240" s="1" t="s">
        <v>89</v>
      </c>
      <c r="X7240">
        <v>115439.651015</v>
      </c>
      <c r="Y7240">
        <v>134932.34147000001</v>
      </c>
      <c r="Z7240" t="s">
        <v>35</v>
      </c>
      <c r="AA7240">
        <v>0</v>
      </c>
      <c r="AC7240" s="2"/>
      <c r="AD7240" s="2" t="e">
        <f t="shared" ref="AD7240:AE7241" si="3489">$U7240/$E7240</f>
        <v>#VALUE!</v>
      </c>
      <c r="AE7240" s="2" t="e">
        <f t="shared" si="3489"/>
        <v>#VALUE!</v>
      </c>
      <c r="AF7240" s="2">
        <f t="shared" ref="AF7240:AG7241" si="3490">$S7240/$I7240</f>
        <v>6.6366666666666658</v>
      </c>
      <c r="AG7240" s="2">
        <f t="shared" si="3490"/>
        <v>6.6366666666666658</v>
      </c>
      <c r="AH7240" s="3">
        <f>INDEX([1]IDEN_level_ids!$B:$B,MATCH(V7240,[1]IDEN_level_ids!$A:$A,0),1)</f>
        <v>753</v>
      </c>
      <c r="AI7240" s="3">
        <f>INDEX([1]IDEN_level_ids!$B:$B,MATCH(W7240,[1]IDEN_level_ids!$A:$A,0),1)</f>
        <v>394</v>
      </c>
      <c r="AJ7240" t="s">
        <v>32</v>
      </c>
    </row>
    <row r="7241" spans="1:36" x14ac:dyDescent="0.25">
      <c r="A7241">
        <v>1111.298</v>
      </c>
      <c r="B7241">
        <v>19353.126</v>
      </c>
      <c r="C7241">
        <v>2.1000000000000001E-2</v>
      </c>
      <c r="D7241">
        <v>0</v>
      </c>
      <c r="E7241">
        <v>2.1000000000000001E-2</v>
      </c>
      <c r="F7241">
        <v>19353.126</v>
      </c>
      <c r="G7241">
        <v>2.1000000000000001E-2</v>
      </c>
      <c r="H7241">
        <v>0</v>
      </c>
      <c r="I7241">
        <v>2.1000000000000001E-2</v>
      </c>
      <c r="J7241">
        <v>5165.6741877000004</v>
      </c>
      <c r="K7241">
        <v>5167.1130389</v>
      </c>
      <c r="L7241" t="s">
        <v>29</v>
      </c>
      <c r="M7241">
        <v>2.8132999999999999E-3</v>
      </c>
      <c r="N7241">
        <v>0</v>
      </c>
      <c r="O7241">
        <v>2.8132999999999999E-3</v>
      </c>
      <c r="P7241">
        <v>19353.166700000002</v>
      </c>
      <c r="Q7241">
        <v>1.0536999999999999E-2</v>
      </c>
      <c r="R7241">
        <v>0</v>
      </c>
      <c r="S7241">
        <v>1.0536999999999999E-2</v>
      </c>
      <c r="T7241">
        <v>-4.07E-2</v>
      </c>
      <c r="U7241">
        <v>-4.07E-2</v>
      </c>
      <c r="V7241" s="1" t="s">
        <v>134</v>
      </c>
      <c r="W7241" s="1" t="s">
        <v>339</v>
      </c>
      <c r="X7241">
        <v>19872.46602</v>
      </c>
      <c r="Y7241">
        <v>39225.632720000001</v>
      </c>
      <c r="AA7241">
        <v>1</v>
      </c>
      <c r="AC7241" s="2"/>
      <c r="AD7241" s="2">
        <f t="shared" si="3489"/>
        <v>-1.9380952380952379</v>
      </c>
      <c r="AE7241" s="2">
        <f t="shared" si="3489"/>
        <v>-1.9380952380952379</v>
      </c>
      <c r="AF7241" s="2">
        <f t="shared" si="3490"/>
        <v>0.50176190476190474</v>
      </c>
      <c r="AG7241" s="2">
        <f t="shared" si="3490"/>
        <v>0.50176190476190474</v>
      </c>
      <c r="AH7241" s="3">
        <f>INDEX([1]IDEN_level_ids!$B:$B,MATCH(V7241,[1]IDEN_level_ids!$A:$A,0),1)</f>
        <v>1207</v>
      </c>
      <c r="AI7241" s="3">
        <f>INDEX([1]IDEN_level_ids!$B:$B,MATCH(W7241,[1]IDEN_level_ids!$A:$A,0),1)</f>
        <v>1113</v>
      </c>
      <c r="AJ7241" t="s">
        <v>32</v>
      </c>
    </row>
    <row r="7242" spans="1:36" x14ac:dyDescent="0.25">
      <c r="A7242">
        <v>3323.5949999999998</v>
      </c>
      <c r="B7242">
        <v>19348.897000000001</v>
      </c>
      <c r="C7242">
        <v>2.1000000000000001E-2</v>
      </c>
      <c r="D7242">
        <v>0</v>
      </c>
      <c r="E7242">
        <v>2.1000000000000001E-2</v>
      </c>
      <c r="F7242">
        <v>19348.897000000001</v>
      </c>
      <c r="G7242">
        <v>2.1000000000000001E-2</v>
      </c>
      <c r="H7242">
        <v>0</v>
      </c>
      <c r="I7242">
        <v>2.1000000000000001E-2</v>
      </c>
      <c r="J7242">
        <v>5166.8164696000003</v>
      </c>
      <c r="K7242">
        <v>5168.2556248999999</v>
      </c>
      <c r="L7242" t="s">
        <v>29</v>
      </c>
      <c r="M7242">
        <v>2.6783000000000002E-3</v>
      </c>
      <c r="N7242">
        <v>0</v>
      </c>
      <c r="O7242">
        <v>2.6783000000000002E-3</v>
      </c>
      <c r="P7242">
        <v>19348.888147000001</v>
      </c>
      <c r="Q7242">
        <v>1.0026999999999999E-2</v>
      </c>
      <c r="R7242">
        <v>0</v>
      </c>
      <c r="S7242">
        <v>1.0026999999999999E-2</v>
      </c>
      <c r="T7242">
        <v>8.8529999999999998E-3</v>
      </c>
      <c r="U7242">
        <v>8.8529999999999998E-3</v>
      </c>
      <c r="V7242" s="1" t="s">
        <v>145</v>
      </c>
      <c r="W7242" s="1" t="s">
        <v>363</v>
      </c>
      <c r="X7242">
        <v>20856.8917291</v>
      </c>
      <c r="Y7242">
        <v>40205.779875699998</v>
      </c>
      <c r="AA7242">
        <v>1</v>
      </c>
      <c r="AC7242" s="2"/>
      <c r="AD7242" s="2"/>
      <c r="AE7242" s="2"/>
      <c r="AF7242" s="2"/>
      <c r="AG7242" s="2"/>
      <c r="AH7242" s="3">
        <f>INDEX([1]IDEN_level_ids!$B:$B,MATCH(V7242,[1]IDEN_level_ids!$A:$A,0),1)</f>
        <v>1206</v>
      </c>
      <c r="AI7242" s="3">
        <f>INDEX([1]IDEN_level_ids!$B:$B,MATCH(W7242,[1]IDEN_level_ids!$A:$A,0),1)</f>
        <v>1106</v>
      </c>
      <c r="AJ7242" t="s">
        <v>32</v>
      </c>
    </row>
    <row r="7243" spans="1:36" x14ac:dyDescent="0.25">
      <c r="A7243">
        <v>6505.3559999999998</v>
      </c>
      <c r="B7243">
        <v>19319.347000000002</v>
      </c>
      <c r="C7243">
        <v>2.1000000000000001E-2</v>
      </c>
      <c r="D7243">
        <v>0</v>
      </c>
      <c r="E7243">
        <v>2.1000000000000001E-2</v>
      </c>
      <c r="F7243">
        <v>19319.347000000002</v>
      </c>
      <c r="G7243">
        <v>2.1000000000000001E-2</v>
      </c>
      <c r="H7243">
        <v>0</v>
      </c>
      <c r="I7243">
        <v>2.1000000000000001E-2</v>
      </c>
      <c r="J7243">
        <v>5174.7125871999997</v>
      </c>
      <c r="K7243">
        <v>5176.1538450999997</v>
      </c>
      <c r="L7243" t="s">
        <v>29</v>
      </c>
      <c r="M7243">
        <v>2.1277000000000002E-3</v>
      </c>
      <c r="N7243">
        <v>0</v>
      </c>
      <c r="O7243">
        <v>2.1277000000000002E-3</v>
      </c>
      <c r="P7243">
        <v>19319.363951200001</v>
      </c>
      <c r="Q7243">
        <v>7.9413999999999995E-3</v>
      </c>
      <c r="R7243">
        <v>0</v>
      </c>
      <c r="S7243">
        <v>7.9413999999999995E-3</v>
      </c>
      <c r="T7243">
        <v>-1.6951000000000001E-2</v>
      </c>
      <c r="U7243">
        <v>-1.6951000000000001E-2</v>
      </c>
      <c r="V7243" s="1" t="s">
        <v>51</v>
      </c>
      <c r="W7243" s="1" t="s">
        <v>275</v>
      </c>
      <c r="X7243">
        <v>15705.155349799999</v>
      </c>
      <c r="Y7243">
        <v>35024.519301</v>
      </c>
      <c r="AA7243">
        <v>1</v>
      </c>
      <c r="AC7243" s="2"/>
      <c r="AD7243" s="2">
        <f t="shared" ref="AD7243:AE7246" si="3491">$U7243/$E7243</f>
        <v>-0.80719047619047612</v>
      </c>
      <c r="AE7243" s="2">
        <f t="shared" si="3491"/>
        <v>-0.80719047619047612</v>
      </c>
      <c r="AF7243" s="2">
        <f t="shared" ref="AF7243:AG7246" si="3492">$S7243/$I7243</f>
        <v>0.3781619047619047</v>
      </c>
      <c r="AG7243" s="2">
        <f t="shared" si="3492"/>
        <v>0.3781619047619047</v>
      </c>
      <c r="AH7243" s="3">
        <f>INDEX([1]IDEN_level_ids!$B:$B,MATCH(V7243,[1]IDEN_level_ids!$A:$A,0),1)</f>
        <v>1232</v>
      </c>
      <c r="AI7243" s="3">
        <f>INDEX([1]IDEN_level_ids!$B:$B,MATCH(W7243,[1]IDEN_level_ids!$A:$A,0),1)</f>
        <v>1134</v>
      </c>
      <c r="AJ7243" t="s">
        <v>32</v>
      </c>
    </row>
    <row r="7244" spans="1:36" x14ac:dyDescent="0.25">
      <c r="A7244">
        <v>6505.3559999999998</v>
      </c>
      <c r="B7244" t="s">
        <v>28</v>
      </c>
      <c r="C7244" t="s">
        <v>28</v>
      </c>
      <c r="D7244" t="s">
        <v>28</v>
      </c>
      <c r="E7244" t="s">
        <v>28</v>
      </c>
      <c r="F7244">
        <v>19319.347000000002</v>
      </c>
      <c r="G7244">
        <v>2.1000000000000001E-2</v>
      </c>
      <c r="H7244">
        <v>0</v>
      </c>
      <c r="I7244">
        <v>2.1000000000000001E-2</v>
      </c>
      <c r="J7244">
        <v>5174.7392891999998</v>
      </c>
      <c r="K7244">
        <v>5176.1805542000002</v>
      </c>
      <c r="L7244" t="s">
        <v>29</v>
      </c>
      <c r="M7244">
        <v>6.8691999999999998E-3</v>
      </c>
      <c r="N7244">
        <v>0</v>
      </c>
      <c r="O7244">
        <v>6.8691999999999998E-3</v>
      </c>
      <c r="P7244">
        <v>19319.264263000001</v>
      </c>
      <c r="Q7244">
        <v>2.5638000000000001E-2</v>
      </c>
      <c r="R7244">
        <v>0</v>
      </c>
      <c r="S7244">
        <v>2.5638000000000001E-2</v>
      </c>
      <c r="T7244" t="s">
        <v>28</v>
      </c>
      <c r="U7244" t="s">
        <v>28</v>
      </c>
      <c r="V7244" s="1" t="s">
        <v>452</v>
      </c>
      <c r="W7244" s="1" t="s">
        <v>580</v>
      </c>
      <c r="X7244">
        <v>50658.856263000001</v>
      </c>
      <c r="Y7244">
        <v>69978.120525999999</v>
      </c>
      <c r="Z7244" t="s">
        <v>35</v>
      </c>
      <c r="AA7244">
        <v>0</v>
      </c>
      <c r="AC7244" s="2"/>
      <c r="AD7244" s="2" t="e">
        <f t="shared" si="3491"/>
        <v>#VALUE!</v>
      </c>
      <c r="AE7244" s="2" t="e">
        <f t="shared" si="3491"/>
        <v>#VALUE!</v>
      </c>
      <c r="AF7244" s="2">
        <f t="shared" si="3492"/>
        <v>1.2208571428571429</v>
      </c>
      <c r="AG7244" s="2">
        <f t="shared" si="3492"/>
        <v>1.2208571428571429</v>
      </c>
      <c r="AH7244" s="3">
        <f>INDEX([1]IDEN_level_ids!$B:$B,MATCH(V7244,[1]IDEN_level_ids!$A:$A,0),1)</f>
        <v>1090</v>
      </c>
      <c r="AI7244" s="3">
        <f>INDEX([1]IDEN_level_ids!$B:$B,MATCH(W7244,[1]IDEN_level_ids!$A:$A,0),1)</f>
        <v>1011</v>
      </c>
      <c r="AJ7244" t="s">
        <v>32</v>
      </c>
    </row>
    <row r="7245" spans="1:36" x14ac:dyDescent="0.25">
      <c r="A7245">
        <v>29712.27</v>
      </c>
      <c r="B7245" t="s">
        <v>28</v>
      </c>
      <c r="C7245" t="s">
        <v>28</v>
      </c>
      <c r="D7245" t="s">
        <v>28</v>
      </c>
      <c r="E7245" t="s">
        <v>28</v>
      </c>
      <c r="F7245">
        <v>19193.991999999998</v>
      </c>
      <c r="G7245">
        <v>2.1000000000000001E-2</v>
      </c>
      <c r="H7245">
        <v>0</v>
      </c>
      <c r="I7245">
        <v>2.1000000000000001E-2</v>
      </c>
      <c r="J7245">
        <v>5208.4569899999997</v>
      </c>
      <c r="K7245">
        <v>5209.9072349999997</v>
      </c>
      <c r="L7245" t="s">
        <v>29</v>
      </c>
      <c r="M7245">
        <v>1.6917999999999999E-2</v>
      </c>
      <c r="N7245">
        <v>0</v>
      </c>
      <c r="O7245">
        <v>1.6917999999999999E-2</v>
      </c>
      <c r="P7245">
        <v>19194.199721000001</v>
      </c>
      <c r="Q7245">
        <v>6.2329000000000002E-2</v>
      </c>
      <c r="R7245">
        <v>0</v>
      </c>
      <c r="S7245">
        <v>6.2329000000000002E-2</v>
      </c>
      <c r="T7245" t="s">
        <v>28</v>
      </c>
      <c r="U7245" t="s">
        <v>28</v>
      </c>
      <c r="V7245" s="1" t="s">
        <v>555</v>
      </c>
      <c r="W7245" s="1" t="s">
        <v>423</v>
      </c>
      <c r="X7245">
        <v>88209.792201000004</v>
      </c>
      <c r="Y7245">
        <v>107403.991922</v>
      </c>
      <c r="Z7245" t="s">
        <v>35</v>
      </c>
      <c r="AA7245">
        <v>0</v>
      </c>
      <c r="AC7245" s="2"/>
      <c r="AD7245" s="2" t="e">
        <f t="shared" si="3491"/>
        <v>#VALUE!</v>
      </c>
      <c r="AE7245" s="2" t="e">
        <f t="shared" si="3491"/>
        <v>#VALUE!</v>
      </c>
      <c r="AF7245" s="2">
        <f t="shared" si="3492"/>
        <v>2.9680476190476188</v>
      </c>
      <c r="AG7245" s="2">
        <f t="shared" si="3492"/>
        <v>2.9680476190476188</v>
      </c>
      <c r="AH7245" s="3">
        <f>INDEX([1]IDEN_level_ids!$B:$B,MATCH(V7245,[1]IDEN_level_ids!$A:$A,0),1)</f>
        <v>925</v>
      </c>
      <c r="AI7245" s="3">
        <f>INDEX([1]IDEN_level_ids!$B:$B,MATCH(W7245,[1]IDEN_level_ids!$A:$A,0),1)</f>
        <v>838</v>
      </c>
      <c r="AJ7245" t="s">
        <v>32</v>
      </c>
    </row>
    <row r="7246" spans="1:36" x14ac:dyDescent="0.25">
      <c r="A7246">
        <v>29712.27</v>
      </c>
      <c r="B7246">
        <v>19193.991999999998</v>
      </c>
      <c r="C7246">
        <v>2.1000000000000001E-2</v>
      </c>
      <c r="D7246">
        <v>0</v>
      </c>
      <c r="E7246">
        <v>2.1000000000000001E-2</v>
      </c>
      <c r="F7246">
        <v>19193.991999999998</v>
      </c>
      <c r="G7246">
        <v>2.1000000000000001E-2</v>
      </c>
      <c r="H7246">
        <v>0</v>
      </c>
      <c r="I7246">
        <v>2.1000000000000001E-2</v>
      </c>
      <c r="J7246">
        <v>5208.5060328999998</v>
      </c>
      <c r="K7246">
        <v>5209.9562910000004</v>
      </c>
      <c r="L7246" t="s">
        <v>29</v>
      </c>
      <c r="M7246">
        <v>3.1346E-3</v>
      </c>
      <c r="N7246">
        <v>0</v>
      </c>
      <c r="O7246">
        <v>3.1346E-3</v>
      </c>
      <c r="P7246">
        <v>19194.018993000002</v>
      </c>
      <c r="Q7246">
        <v>1.1547999999999999E-2</v>
      </c>
      <c r="R7246">
        <v>0</v>
      </c>
      <c r="S7246">
        <v>1.1547999999999999E-2</v>
      </c>
      <c r="T7246">
        <v>-2.6993E-2</v>
      </c>
      <c r="U7246">
        <v>-2.6993E-2</v>
      </c>
      <c r="V7246" s="1" t="s">
        <v>204</v>
      </c>
      <c r="W7246" s="1" t="s">
        <v>151</v>
      </c>
      <c r="X7246">
        <v>4453.7540572999997</v>
      </c>
      <c r="Y7246">
        <v>23647.77305</v>
      </c>
      <c r="AA7246">
        <v>1</v>
      </c>
      <c r="AC7246" s="2"/>
      <c r="AD7246" s="2">
        <f t="shared" si="3491"/>
        <v>-1.2853809523809523</v>
      </c>
      <c r="AE7246" s="2">
        <f t="shared" si="3491"/>
        <v>-1.2853809523809523</v>
      </c>
      <c r="AF7246" s="2">
        <f t="shared" si="3492"/>
        <v>0.54990476190476179</v>
      </c>
      <c r="AG7246" s="2">
        <f t="shared" si="3492"/>
        <v>0.54990476190476179</v>
      </c>
      <c r="AH7246" s="3">
        <f>INDEX([1]IDEN_level_ids!$B:$B,MATCH(V7246,[1]IDEN_level_ids!$A:$A,0),1)</f>
        <v>1250</v>
      </c>
      <c r="AI7246" s="3">
        <f>INDEX([1]IDEN_level_ids!$B:$B,MATCH(W7246,[1]IDEN_level_ids!$A:$A,0),1)</f>
        <v>1183</v>
      </c>
      <c r="AJ7246" t="s">
        <v>32</v>
      </c>
    </row>
    <row r="7247" spans="1:36" x14ac:dyDescent="0.25">
      <c r="A7247">
        <v>1822.8579999999999</v>
      </c>
      <c r="B7247">
        <v>19076.794000000002</v>
      </c>
      <c r="C7247">
        <v>2.1000000000000001E-2</v>
      </c>
      <c r="D7247">
        <v>0</v>
      </c>
      <c r="E7247">
        <v>2.1000000000000001E-2</v>
      </c>
      <c r="F7247">
        <v>19076.794000000002</v>
      </c>
      <c r="G7247">
        <v>2.1000000000000001E-2</v>
      </c>
      <c r="H7247">
        <v>0</v>
      </c>
      <c r="I7247">
        <v>2.1000000000000001E-2</v>
      </c>
      <c r="J7247">
        <v>5240.5143484999999</v>
      </c>
      <c r="K7247">
        <v>5241.9731339999998</v>
      </c>
      <c r="L7247" t="s">
        <v>29</v>
      </c>
      <c r="M7247">
        <v>2.3099000000000001E-3</v>
      </c>
      <c r="N7247">
        <v>0</v>
      </c>
      <c r="O7247">
        <v>2.3099000000000001E-3</v>
      </c>
      <c r="P7247">
        <v>19076.7860583</v>
      </c>
      <c r="Q7247">
        <v>8.4063000000000002E-3</v>
      </c>
      <c r="R7247">
        <v>0</v>
      </c>
      <c r="S7247">
        <v>8.4063000000000002E-3</v>
      </c>
      <c r="T7247">
        <v>7.9419999999999994E-3</v>
      </c>
      <c r="U7247">
        <v>7.9419999999999994E-3</v>
      </c>
      <c r="V7247" s="1" t="s">
        <v>42</v>
      </c>
      <c r="W7247" s="1" t="s">
        <v>261</v>
      </c>
      <c r="X7247">
        <v>15443.513796200001</v>
      </c>
      <c r="Y7247">
        <v>34520.299854500001</v>
      </c>
      <c r="AA7247">
        <v>1</v>
      </c>
      <c r="AC7247" s="2"/>
      <c r="AD7247" s="2"/>
      <c r="AE7247" s="2"/>
      <c r="AF7247" s="2"/>
      <c r="AG7247" s="2"/>
      <c r="AH7247" s="3">
        <f>INDEX([1]IDEN_level_ids!$B:$B,MATCH(V7247,[1]IDEN_level_ids!$A:$A,0),1)</f>
        <v>1234</v>
      </c>
      <c r="AI7247" s="3">
        <f>INDEX([1]IDEN_level_ids!$B:$B,MATCH(W7247,[1]IDEN_level_ids!$A:$A,0),1)</f>
        <v>1136</v>
      </c>
      <c r="AJ7247" t="s">
        <v>32</v>
      </c>
    </row>
    <row r="7248" spans="1:36" x14ac:dyDescent="0.25">
      <c r="A7248">
        <v>180.715</v>
      </c>
      <c r="B7248" t="s">
        <v>28</v>
      </c>
      <c r="C7248" t="s">
        <v>28</v>
      </c>
      <c r="D7248" t="s">
        <v>28</v>
      </c>
      <c r="E7248" t="s">
        <v>28</v>
      </c>
      <c r="F7248">
        <v>19064.266</v>
      </c>
      <c r="G7248">
        <v>0.03</v>
      </c>
      <c r="H7248">
        <v>0</v>
      </c>
      <c r="I7248">
        <v>0.03</v>
      </c>
      <c r="J7248">
        <v>5243.9377530000002</v>
      </c>
      <c r="K7248">
        <v>5245.3974500000004</v>
      </c>
      <c r="L7248" t="s">
        <v>29</v>
      </c>
      <c r="M7248">
        <v>1.8334E-2</v>
      </c>
      <c r="N7248">
        <v>0</v>
      </c>
      <c r="O7248">
        <v>1.8334E-2</v>
      </c>
      <c r="P7248">
        <v>19064.332292999999</v>
      </c>
      <c r="Q7248">
        <v>6.6635E-2</v>
      </c>
      <c r="R7248">
        <v>0</v>
      </c>
      <c r="S7248">
        <v>6.6635E-2</v>
      </c>
      <c r="T7248" t="s">
        <v>28</v>
      </c>
      <c r="U7248" t="s">
        <v>28</v>
      </c>
      <c r="V7248" s="1" t="s">
        <v>178</v>
      </c>
      <c r="W7248" s="1" t="s">
        <v>52</v>
      </c>
      <c r="X7248">
        <v>117507.970141</v>
      </c>
      <c r="Y7248">
        <v>136572.30243400001</v>
      </c>
      <c r="Z7248" t="s">
        <v>35</v>
      </c>
      <c r="AA7248">
        <v>0</v>
      </c>
      <c r="AC7248" s="2"/>
      <c r="AD7248" s="2" t="e">
        <f t="shared" ref="AD7248:AE7249" si="3493">$U7248/$E7248</f>
        <v>#VALUE!</v>
      </c>
      <c r="AE7248" s="2" t="e">
        <f t="shared" si="3493"/>
        <v>#VALUE!</v>
      </c>
      <c r="AF7248" s="2">
        <f t="shared" ref="AF7248:AG7249" si="3494">$S7248/$I7248</f>
        <v>2.221166666666667</v>
      </c>
      <c r="AG7248" s="2">
        <f t="shared" si="3494"/>
        <v>2.221166666666667</v>
      </c>
      <c r="AH7248" s="3">
        <f>INDEX([1]IDEN_level_ids!$B:$B,MATCH(V7248,[1]IDEN_level_ids!$A:$A,0),1)</f>
        <v>726</v>
      </c>
      <c r="AI7248" s="3">
        <f>INDEX([1]IDEN_level_ids!$B:$B,MATCH(W7248,[1]IDEN_level_ids!$A:$A,0),1)</f>
        <v>351</v>
      </c>
      <c r="AJ7248" t="s">
        <v>32</v>
      </c>
    </row>
    <row r="7249" spans="1:36" x14ac:dyDescent="0.25">
      <c r="A7249">
        <v>180.715</v>
      </c>
      <c r="B7249">
        <v>19064.266</v>
      </c>
      <c r="C7249">
        <v>0.03</v>
      </c>
      <c r="D7249">
        <v>0</v>
      </c>
      <c r="E7249">
        <v>0.03</v>
      </c>
      <c r="F7249">
        <v>19064.266</v>
      </c>
      <c r="G7249">
        <v>0.03</v>
      </c>
      <c r="H7249">
        <v>0</v>
      </c>
      <c r="I7249">
        <v>0.03</v>
      </c>
      <c r="J7249">
        <v>5243.9565204999999</v>
      </c>
      <c r="K7249">
        <v>5245.4162232999997</v>
      </c>
      <c r="L7249" t="s">
        <v>29</v>
      </c>
      <c r="M7249">
        <v>3.1968000000000001E-3</v>
      </c>
      <c r="N7249">
        <v>0</v>
      </c>
      <c r="O7249">
        <v>3.1968000000000001E-3</v>
      </c>
      <c r="P7249">
        <v>19064.264062999999</v>
      </c>
      <c r="Q7249">
        <v>1.1619000000000001E-2</v>
      </c>
      <c r="R7249">
        <v>0</v>
      </c>
      <c r="S7249">
        <v>1.1619000000000001E-2</v>
      </c>
      <c r="T7249">
        <v>1.9369999999999999E-3</v>
      </c>
      <c r="U7249">
        <v>1.9369999999999999E-3</v>
      </c>
      <c r="V7249" s="1" t="s">
        <v>100</v>
      </c>
      <c r="W7249" s="1" t="s">
        <v>262</v>
      </c>
      <c r="X7249">
        <v>16764.054241000002</v>
      </c>
      <c r="Y7249">
        <v>35828.3183039</v>
      </c>
      <c r="AA7249">
        <v>1</v>
      </c>
      <c r="AC7249" s="2"/>
      <c r="AD7249" s="2">
        <f t="shared" si="3493"/>
        <v>6.4566666666666661E-2</v>
      </c>
      <c r="AE7249" s="2">
        <f t="shared" si="3493"/>
        <v>6.4566666666666661E-2</v>
      </c>
      <c r="AF7249" s="2">
        <f t="shared" si="3494"/>
        <v>0.38730000000000003</v>
      </c>
      <c r="AG7249" s="2">
        <f t="shared" si="3494"/>
        <v>0.38730000000000003</v>
      </c>
      <c r="AH7249" s="3">
        <f>INDEX([1]IDEN_level_ids!$B:$B,MATCH(V7249,[1]IDEN_level_ids!$A:$A,0),1)</f>
        <v>1228</v>
      </c>
      <c r="AI7249" s="3">
        <f>INDEX([1]IDEN_level_ids!$B:$B,MATCH(W7249,[1]IDEN_level_ids!$A:$A,0),1)</f>
        <v>1128</v>
      </c>
      <c r="AJ7249" t="s">
        <v>32</v>
      </c>
    </row>
    <row r="7250" spans="1:36" x14ac:dyDescent="0.25">
      <c r="A7250">
        <v>25915.971000000001</v>
      </c>
      <c r="B7250">
        <v>19000.044999999998</v>
      </c>
      <c r="C7250">
        <v>2.1000000000000001E-2</v>
      </c>
      <c r="D7250">
        <v>0</v>
      </c>
      <c r="E7250">
        <v>2.1000000000000001E-2</v>
      </c>
      <c r="F7250">
        <v>19000.044999999998</v>
      </c>
      <c r="G7250">
        <v>2.1000000000000001E-2</v>
      </c>
      <c r="H7250">
        <v>0</v>
      </c>
      <c r="I7250">
        <v>2.1000000000000001E-2</v>
      </c>
      <c r="J7250">
        <v>5261.6743604000003</v>
      </c>
      <c r="K7250">
        <v>5263.1387846999996</v>
      </c>
      <c r="L7250" t="s">
        <v>29</v>
      </c>
      <c r="M7250">
        <v>3.0913999999999998E-3</v>
      </c>
      <c r="N7250">
        <v>0</v>
      </c>
      <c r="O7250">
        <v>3.0913999999999998E-3</v>
      </c>
      <c r="P7250">
        <v>19000.068987999999</v>
      </c>
      <c r="Q7250">
        <v>1.116E-2</v>
      </c>
      <c r="R7250">
        <v>0</v>
      </c>
      <c r="S7250">
        <v>1.116E-2</v>
      </c>
      <c r="T7250">
        <v>-2.3987999999999999E-2</v>
      </c>
      <c r="U7250">
        <v>-2.3987999999999999E-2</v>
      </c>
      <c r="V7250" s="1" t="s">
        <v>40</v>
      </c>
      <c r="W7250" s="1" t="s">
        <v>189</v>
      </c>
      <c r="X7250">
        <v>17642.062629</v>
      </c>
      <c r="Y7250">
        <v>36642.131616500003</v>
      </c>
      <c r="AA7250">
        <v>1</v>
      </c>
      <c r="AD7250" s="2"/>
      <c r="AE7250" s="2"/>
      <c r="AF7250" s="2"/>
      <c r="AG7250" s="2"/>
      <c r="AH7250" s="3">
        <f>INDEX([1]IDEN_level_ids!$B:$B,MATCH(V7250,[1]IDEN_level_ids!$A:$A,0),1)</f>
        <v>1222</v>
      </c>
      <c r="AI7250" s="3">
        <f>INDEX([1]IDEN_level_ids!$B:$B,MATCH(W7250,[1]IDEN_level_ids!$A:$A,0),1)</f>
        <v>1126</v>
      </c>
      <c r="AJ7250" t="s">
        <v>32</v>
      </c>
    </row>
    <row r="7251" spans="1:36" x14ac:dyDescent="0.25">
      <c r="A7251">
        <v>25915.971000000001</v>
      </c>
      <c r="B7251" t="s">
        <v>28</v>
      </c>
      <c r="C7251" t="s">
        <v>28</v>
      </c>
      <c r="D7251" t="s">
        <v>28</v>
      </c>
      <c r="E7251" t="s">
        <v>28</v>
      </c>
      <c r="F7251">
        <v>19000.044999999998</v>
      </c>
      <c r="G7251">
        <v>2.1000000000000001E-2</v>
      </c>
      <c r="H7251">
        <v>0</v>
      </c>
      <c r="I7251">
        <v>2.1000000000000001E-2</v>
      </c>
      <c r="J7251">
        <v>5261.7102711999996</v>
      </c>
      <c r="K7251">
        <v>5263.1747050000004</v>
      </c>
      <c r="L7251" t="s">
        <v>29</v>
      </c>
      <c r="M7251">
        <v>8.2036999999999995E-3</v>
      </c>
      <c r="N7251">
        <v>0</v>
      </c>
      <c r="O7251">
        <v>8.2036999999999995E-3</v>
      </c>
      <c r="P7251">
        <v>18999.939315</v>
      </c>
      <c r="Q7251">
        <v>2.9614999999999999E-2</v>
      </c>
      <c r="R7251">
        <v>0</v>
      </c>
      <c r="S7251">
        <v>2.9614999999999999E-2</v>
      </c>
      <c r="T7251" t="s">
        <v>28</v>
      </c>
      <c r="U7251" t="s">
        <v>28</v>
      </c>
      <c r="V7251" s="1" t="s">
        <v>193</v>
      </c>
      <c r="W7251" s="1" t="s">
        <v>105</v>
      </c>
      <c r="X7251">
        <v>115403.235063</v>
      </c>
      <c r="Y7251">
        <v>134403.174378</v>
      </c>
      <c r="Z7251" t="s">
        <v>35</v>
      </c>
      <c r="AA7251">
        <v>0</v>
      </c>
      <c r="AC7251" s="2"/>
      <c r="AD7251" s="2" t="e">
        <f>$U7251/$E7251</f>
        <v>#VALUE!</v>
      </c>
      <c r="AE7251" s="2" t="e">
        <f>$U7251/$E7251</f>
        <v>#VALUE!</v>
      </c>
      <c r="AF7251" s="2">
        <f>$S7251/$I7251</f>
        <v>1.4102380952380951</v>
      </c>
      <c r="AG7251" s="2">
        <f>$S7251/$I7251</f>
        <v>1.4102380952380951</v>
      </c>
      <c r="AH7251" s="3">
        <f>INDEX([1]IDEN_level_ids!$B:$B,MATCH(V7251,[1]IDEN_level_ids!$A:$A,0),1)</f>
        <v>761</v>
      </c>
      <c r="AI7251" s="3">
        <f>INDEX([1]IDEN_level_ids!$B:$B,MATCH(W7251,[1]IDEN_level_ids!$A:$A,0),1)</f>
        <v>427</v>
      </c>
      <c r="AJ7251" t="s">
        <v>32</v>
      </c>
    </row>
    <row r="7252" spans="1:36" x14ac:dyDescent="0.25">
      <c r="A7252">
        <v>517.58699999999999</v>
      </c>
      <c r="B7252" t="s">
        <v>28</v>
      </c>
      <c r="C7252" t="s">
        <v>28</v>
      </c>
      <c r="D7252" t="s">
        <v>28</v>
      </c>
      <c r="E7252" t="s">
        <v>28</v>
      </c>
      <c r="F7252">
        <v>18998.008000000002</v>
      </c>
      <c r="G7252">
        <v>2.1999999999999999E-2</v>
      </c>
      <c r="H7252">
        <v>0</v>
      </c>
      <c r="I7252">
        <v>2.1999999999999999E-2</v>
      </c>
      <c r="J7252">
        <v>5262.3242120000004</v>
      </c>
      <c r="K7252">
        <v>5263.7888089999997</v>
      </c>
      <c r="L7252" t="s">
        <v>29</v>
      </c>
      <c r="M7252">
        <v>2.2414E-2</v>
      </c>
      <c r="N7252">
        <v>0</v>
      </c>
      <c r="O7252">
        <v>2.2414E-2</v>
      </c>
      <c r="P7252">
        <v>18997.722672</v>
      </c>
      <c r="Q7252">
        <v>8.0895999999999996E-2</v>
      </c>
      <c r="R7252">
        <v>0</v>
      </c>
      <c r="S7252">
        <v>8.0895999999999996E-2</v>
      </c>
      <c r="T7252" t="s">
        <v>28</v>
      </c>
      <c r="U7252" t="s">
        <v>28</v>
      </c>
      <c r="V7252" s="1" t="s">
        <v>163</v>
      </c>
      <c r="W7252" s="1" t="s">
        <v>52</v>
      </c>
      <c r="X7252">
        <v>117574.57976199999</v>
      </c>
      <c r="Y7252">
        <v>136572.30243400001</v>
      </c>
      <c r="Z7252" t="s">
        <v>35</v>
      </c>
      <c r="AA7252">
        <v>0</v>
      </c>
      <c r="AC7252" s="2"/>
      <c r="AD7252" s="2"/>
      <c r="AE7252" s="2"/>
      <c r="AF7252" s="2"/>
      <c r="AG7252" s="2"/>
      <c r="AH7252" s="3">
        <f>INDEX([1]IDEN_level_ids!$B:$B,MATCH(V7252,[1]IDEN_level_ids!$A:$A,0),1)</f>
        <v>722</v>
      </c>
      <c r="AI7252" s="3">
        <f>INDEX([1]IDEN_level_ids!$B:$B,MATCH(W7252,[1]IDEN_level_ids!$A:$A,0),1)</f>
        <v>351</v>
      </c>
      <c r="AJ7252" t="s">
        <v>32</v>
      </c>
    </row>
    <row r="7253" spans="1:36" x14ac:dyDescent="0.25">
      <c r="A7253">
        <v>171581.79800000001</v>
      </c>
      <c r="B7253" t="s">
        <v>28</v>
      </c>
      <c r="C7253" t="s">
        <v>28</v>
      </c>
      <c r="D7253" t="s">
        <v>28</v>
      </c>
      <c r="E7253" t="s">
        <v>28</v>
      </c>
      <c r="F7253">
        <v>18990.065999999999</v>
      </c>
      <c r="G7253">
        <v>2.1000000000000001E-2</v>
      </c>
      <c r="H7253">
        <v>0</v>
      </c>
      <c r="I7253">
        <v>2.1000000000000001E-2</v>
      </c>
      <c r="J7253">
        <v>5264.4322883000004</v>
      </c>
      <c r="K7253">
        <v>5265.8974477000002</v>
      </c>
      <c r="L7253" t="s">
        <v>29</v>
      </c>
      <c r="M7253">
        <v>6.2941999999999998E-3</v>
      </c>
      <c r="N7253">
        <v>0</v>
      </c>
      <c r="O7253">
        <v>6.2941999999999998E-3</v>
      </c>
      <c r="P7253">
        <v>18990.115358999999</v>
      </c>
      <c r="Q7253">
        <v>2.2699E-2</v>
      </c>
      <c r="R7253">
        <v>0</v>
      </c>
      <c r="S7253">
        <v>2.2699E-2</v>
      </c>
      <c r="T7253" t="s">
        <v>28</v>
      </c>
      <c r="U7253" t="s">
        <v>28</v>
      </c>
      <c r="V7253" s="1" t="s">
        <v>225</v>
      </c>
      <c r="W7253" s="1" t="s">
        <v>582</v>
      </c>
      <c r="X7253">
        <v>119809.34129700001</v>
      </c>
      <c r="Y7253">
        <v>138799.45665599999</v>
      </c>
      <c r="Z7253" t="s">
        <v>35</v>
      </c>
      <c r="AA7253">
        <v>0</v>
      </c>
      <c r="AC7253" s="2"/>
      <c r="AD7253" s="2" t="e">
        <f>$U7253/$E7253</f>
        <v>#VALUE!</v>
      </c>
      <c r="AE7253" s="2" t="e">
        <f>$U7253/$E7253</f>
        <v>#VALUE!</v>
      </c>
      <c r="AF7253" s="2">
        <f>$S7253/$I7253</f>
        <v>1.0809047619047618</v>
      </c>
      <c r="AG7253" s="2">
        <f>$S7253/$I7253</f>
        <v>1.0809047619047618</v>
      </c>
      <c r="AH7253" s="3">
        <f>INDEX([1]IDEN_level_ids!$B:$B,MATCH(V7253,[1]IDEN_level_ids!$A:$A,0),1)</f>
        <v>666</v>
      </c>
      <c r="AI7253" s="3">
        <f>INDEX([1]IDEN_level_ids!$B:$B,MATCH(W7253,[1]IDEN_level_ids!$A:$A,0),1)</f>
        <v>289</v>
      </c>
      <c r="AJ7253" t="s">
        <v>32</v>
      </c>
    </row>
    <row r="7254" spans="1:36" x14ac:dyDescent="0.25">
      <c r="A7254">
        <v>171581.79800000001</v>
      </c>
      <c r="B7254">
        <v>18990.065999999999</v>
      </c>
      <c r="C7254">
        <v>2.1000000000000001E-2</v>
      </c>
      <c r="D7254">
        <v>0</v>
      </c>
      <c r="E7254">
        <v>2.1000000000000001E-2</v>
      </c>
      <c r="F7254">
        <v>18990.065999999999</v>
      </c>
      <c r="G7254">
        <v>2.1000000000000001E-2</v>
      </c>
      <c r="H7254">
        <v>0</v>
      </c>
      <c r="I7254">
        <v>2.1000000000000001E-2</v>
      </c>
      <c r="J7254">
        <v>5264.4430227000003</v>
      </c>
      <c r="K7254">
        <v>5265.9081849000004</v>
      </c>
      <c r="L7254" t="s">
        <v>29</v>
      </c>
      <c r="M7254">
        <v>3.6784000000000001E-3</v>
      </c>
      <c r="N7254">
        <v>0</v>
      </c>
      <c r="O7254">
        <v>3.6784000000000001E-3</v>
      </c>
      <c r="P7254">
        <v>18990.076637999999</v>
      </c>
      <c r="Q7254">
        <v>1.3265000000000001E-2</v>
      </c>
      <c r="R7254">
        <v>0</v>
      </c>
      <c r="S7254">
        <v>1.3265000000000001E-2</v>
      </c>
      <c r="T7254">
        <v>-1.0638E-2</v>
      </c>
      <c r="U7254">
        <v>-1.0638E-2</v>
      </c>
      <c r="V7254" s="1" t="s">
        <v>209</v>
      </c>
      <c r="W7254" s="1" t="s">
        <v>139</v>
      </c>
      <c r="X7254">
        <v>0</v>
      </c>
      <c r="Y7254">
        <v>18990.076637999999</v>
      </c>
      <c r="AA7254">
        <v>1</v>
      </c>
      <c r="AC7254" s="2"/>
      <c r="AD7254" s="2"/>
      <c r="AE7254" s="2"/>
      <c r="AF7254" s="2"/>
      <c r="AG7254" s="2"/>
      <c r="AH7254" s="3">
        <f>INDEX([1]IDEN_level_ids!$B:$B,MATCH(V7254,[1]IDEN_level_ids!$A:$A,0),1)</f>
        <v>1253</v>
      </c>
      <c r="AI7254" s="3">
        <f>INDEX([1]IDEN_level_ids!$B:$B,MATCH(W7254,[1]IDEN_level_ids!$A:$A,0),1)</f>
        <v>1216</v>
      </c>
      <c r="AJ7254" t="s">
        <v>32</v>
      </c>
    </row>
    <row r="7255" spans="1:36" x14ac:dyDescent="0.25">
      <c r="A7255">
        <v>1713.6880000000001</v>
      </c>
      <c r="B7255" t="s">
        <v>28</v>
      </c>
      <c r="C7255" t="s">
        <v>28</v>
      </c>
      <c r="D7255" t="s">
        <v>28</v>
      </c>
      <c r="E7255" t="s">
        <v>28</v>
      </c>
      <c r="F7255">
        <v>18988.272000000001</v>
      </c>
      <c r="G7255">
        <v>2.1999999999999999E-2</v>
      </c>
      <c r="H7255">
        <v>0</v>
      </c>
      <c r="I7255">
        <v>2.1999999999999999E-2</v>
      </c>
      <c r="J7255">
        <v>5264.7265049999996</v>
      </c>
      <c r="K7255">
        <v>5266.1917430000003</v>
      </c>
      <c r="L7255" t="s">
        <v>29</v>
      </c>
      <c r="M7255">
        <v>2.3694E-2</v>
      </c>
      <c r="N7255">
        <v>0</v>
      </c>
      <c r="O7255">
        <v>2.3694E-2</v>
      </c>
      <c r="P7255">
        <v>18989.054117</v>
      </c>
      <c r="Q7255">
        <v>8.5434999999999997E-2</v>
      </c>
      <c r="R7255">
        <v>0</v>
      </c>
      <c r="S7255">
        <v>8.5434999999999997E-2</v>
      </c>
      <c r="T7255" t="s">
        <v>28</v>
      </c>
      <c r="U7255" t="s">
        <v>28</v>
      </c>
      <c r="V7255" s="1" t="s">
        <v>251</v>
      </c>
      <c r="W7255" s="1" t="s">
        <v>340</v>
      </c>
      <c r="X7255">
        <v>117044.58188100001</v>
      </c>
      <c r="Y7255">
        <v>136033.63599800001</v>
      </c>
      <c r="Z7255" t="s">
        <v>35</v>
      </c>
      <c r="AA7255">
        <v>0</v>
      </c>
      <c r="AC7255" s="2"/>
      <c r="AD7255" s="2" t="e">
        <f t="shared" ref="AD7255:AE7257" si="3495">$U7255/$E7255</f>
        <v>#VALUE!</v>
      </c>
      <c r="AE7255" s="2" t="e">
        <f t="shared" si="3495"/>
        <v>#VALUE!</v>
      </c>
      <c r="AF7255" s="2">
        <f t="shared" ref="AF7255:AG7257" si="3496">$S7255/$I7255</f>
        <v>3.8834090909090908</v>
      </c>
      <c r="AG7255" s="2">
        <f t="shared" si="3496"/>
        <v>3.8834090909090908</v>
      </c>
      <c r="AH7255" s="3">
        <f>INDEX([1]IDEN_level_ids!$B:$B,MATCH(V7255,[1]IDEN_level_ids!$A:$A,0),1)</f>
        <v>734</v>
      </c>
      <c r="AI7255" s="3">
        <f>INDEX([1]IDEN_level_ids!$B:$B,MATCH(W7255,[1]IDEN_level_ids!$A:$A,0),1)</f>
        <v>366</v>
      </c>
      <c r="AJ7255" t="s">
        <v>32</v>
      </c>
    </row>
    <row r="7256" spans="1:36" x14ac:dyDescent="0.25">
      <c r="A7256">
        <v>656.33500000000004</v>
      </c>
      <c r="B7256" t="s">
        <v>28</v>
      </c>
      <c r="C7256" t="s">
        <v>28</v>
      </c>
      <c r="D7256" t="s">
        <v>28</v>
      </c>
      <c r="E7256" t="s">
        <v>28</v>
      </c>
      <c r="F7256">
        <v>18925.214</v>
      </c>
      <c r="G7256">
        <v>2.1999999999999999E-2</v>
      </c>
      <c r="H7256">
        <v>0</v>
      </c>
      <c r="I7256">
        <v>2.1999999999999999E-2</v>
      </c>
      <c r="J7256">
        <v>5282.551179</v>
      </c>
      <c r="K7256">
        <v>5284.0211680000002</v>
      </c>
      <c r="L7256" t="s">
        <v>29</v>
      </c>
      <c r="M7256">
        <v>1.8811999999999999E-2</v>
      </c>
      <c r="N7256">
        <v>0</v>
      </c>
      <c r="O7256">
        <v>1.8811999999999999E-2</v>
      </c>
      <c r="P7256">
        <v>18924.980961000001</v>
      </c>
      <c r="Q7256">
        <v>6.7375000000000004E-2</v>
      </c>
      <c r="R7256">
        <v>0</v>
      </c>
      <c r="S7256">
        <v>6.7375000000000004E-2</v>
      </c>
      <c r="T7256" t="s">
        <v>28</v>
      </c>
      <c r="U7256" t="s">
        <v>28</v>
      </c>
      <c r="V7256" s="1" t="s">
        <v>196</v>
      </c>
      <c r="W7256" s="1" t="s">
        <v>52</v>
      </c>
      <c r="X7256">
        <v>117647.321473</v>
      </c>
      <c r="Y7256">
        <v>136572.30243400001</v>
      </c>
      <c r="Z7256" t="s">
        <v>35</v>
      </c>
      <c r="AA7256">
        <v>0</v>
      </c>
      <c r="AC7256" s="2"/>
      <c r="AD7256" s="2" t="e">
        <f t="shared" si="3495"/>
        <v>#VALUE!</v>
      </c>
      <c r="AE7256" s="2" t="e">
        <f t="shared" si="3495"/>
        <v>#VALUE!</v>
      </c>
      <c r="AF7256" s="2">
        <f t="shared" si="3496"/>
        <v>3.0625000000000004</v>
      </c>
      <c r="AG7256" s="2">
        <f t="shared" si="3496"/>
        <v>3.0625000000000004</v>
      </c>
      <c r="AH7256" s="3">
        <f>INDEX([1]IDEN_level_ids!$B:$B,MATCH(V7256,[1]IDEN_level_ids!$A:$A,0),1)</f>
        <v>720</v>
      </c>
      <c r="AI7256" s="3">
        <f>INDEX([1]IDEN_level_ids!$B:$B,MATCH(W7256,[1]IDEN_level_ids!$A:$A,0),1)</f>
        <v>351</v>
      </c>
      <c r="AJ7256" t="s">
        <v>32</v>
      </c>
    </row>
    <row r="7257" spans="1:36" x14ac:dyDescent="0.25">
      <c r="A7257">
        <v>244793.16699999999</v>
      </c>
      <c r="B7257">
        <v>18917.285</v>
      </c>
      <c r="C7257">
        <v>2.1000000000000001E-2</v>
      </c>
      <c r="D7257">
        <v>0</v>
      </c>
      <c r="E7257">
        <v>2.1000000000000001E-2</v>
      </c>
      <c r="F7257">
        <v>18917.285</v>
      </c>
      <c r="G7257">
        <v>2.1000000000000001E-2</v>
      </c>
      <c r="H7257">
        <v>0</v>
      </c>
      <c r="I7257">
        <v>2.1000000000000001E-2</v>
      </c>
      <c r="J7257">
        <v>5284.6993478000004</v>
      </c>
      <c r="K7257">
        <v>5286.1699091999999</v>
      </c>
      <c r="L7257" t="s">
        <v>29</v>
      </c>
      <c r="M7257">
        <v>2.8487E-3</v>
      </c>
      <c r="N7257">
        <v>0</v>
      </c>
      <c r="O7257">
        <v>2.8487E-3</v>
      </c>
      <c r="P7257">
        <v>18917.288267</v>
      </c>
      <c r="Q7257">
        <v>1.0194E-2</v>
      </c>
      <c r="R7257">
        <v>0</v>
      </c>
      <c r="S7257">
        <v>1.0194E-2</v>
      </c>
      <c r="T7257">
        <v>-3.2669999999999999E-3</v>
      </c>
      <c r="U7257">
        <v>-3.2669999999999999E-3</v>
      </c>
      <c r="V7257" s="1" t="s">
        <v>197</v>
      </c>
      <c r="W7257" s="1" t="s">
        <v>149</v>
      </c>
      <c r="X7257">
        <v>1398.3450501</v>
      </c>
      <c r="Y7257">
        <v>20315.633317</v>
      </c>
      <c r="AA7257">
        <v>1</v>
      </c>
      <c r="AC7257" s="2"/>
      <c r="AD7257" s="2">
        <f t="shared" si="3495"/>
        <v>-0.15557142857142855</v>
      </c>
      <c r="AE7257" s="2">
        <f t="shared" si="3495"/>
        <v>-0.15557142857142855</v>
      </c>
      <c r="AF7257" s="2">
        <f t="shared" si="3496"/>
        <v>0.48542857142857138</v>
      </c>
      <c r="AG7257" s="2">
        <f t="shared" si="3496"/>
        <v>0.48542857142857138</v>
      </c>
      <c r="AH7257" s="3">
        <f>INDEX([1]IDEN_level_ids!$B:$B,MATCH(V7257,[1]IDEN_level_ids!$A:$A,0),1)</f>
        <v>1252</v>
      </c>
      <c r="AI7257" s="3">
        <f>INDEX([1]IDEN_level_ids!$B:$B,MATCH(W7257,[1]IDEN_level_ids!$A:$A,0),1)</f>
        <v>1209</v>
      </c>
      <c r="AJ7257" t="s">
        <v>32</v>
      </c>
    </row>
    <row r="7258" spans="1:36" x14ac:dyDescent="0.25">
      <c r="A7258">
        <v>1594.9870000000001</v>
      </c>
      <c r="B7258">
        <v>18883.7</v>
      </c>
      <c r="C7258">
        <v>2.5999999999999999E-2</v>
      </c>
      <c r="D7258">
        <v>0</v>
      </c>
      <c r="E7258">
        <v>2.5999999999999999E-2</v>
      </c>
      <c r="F7258">
        <v>18883.7</v>
      </c>
      <c r="G7258">
        <v>2.5999999999999999E-2</v>
      </c>
      <c r="H7258">
        <v>0</v>
      </c>
      <c r="I7258">
        <v>2.5999999999999999E-2</v>
      </c>
      <c r="J7258">
        <v>5294.1050259000003</v>
      </c>
      <c r="K7258">
        <v>5295.5780947000003</v>
      </c>
      <c r="L7258" t="s">
        <v>29</v>
      </c>
      <c r="M7258">
        <v>6.3600999999999996E-3</v>
      </c>
      <c r="N7258">
        <v>0</v>
      </c>
      <c r="O7258">
        <v>6.3600999999999996E-3</v>
      </c>
      <c r="P7258">
        <v>18883.679593000001</v>
      </c>
      <c r="Q7258">
        <v>2.2679999999999999E-2</v>
      </c>
      <c r="R7258">
        <v>0</v>
      </c>
      <c r="S7258">
        <v>2.2679999999999999E-2</v>
      </c>
      <c r="T7258">
        <v>2.0407000000000002E-2</v>
      </c>
      <c r="U7258">
        <v>2.0407000000000002E-2</v>
      </c>
      <c r="V7258" s="1" t="s">
        <v>373</v>
      </c>
      <c r="W7258" s="1" t="s">
        <v>600</v>
      </c>
      <c r="X7258">
        <v>111335.053163</v>
      </c>
      <c r="Y7258">
        <v>130218.732756</v>
      </c>
      <c r="AA7258">
        <v>1</v>
      </c>
      <c r="AC7258" s="2"/>
      <c r="AD7258" s="2"/>
      <c r="AE7258" s="2"/>
      <c r="AF7258" s="2"/>
      <c r="AG7258" s="2"/>
      <c r="AH7258" s="3">
        <f>INDEX([1]IDEN_level_ids!$B:$B,MATCH(V7258,[1]IDEN_level_ids!$A:$A,0),1)</f>
        <v>801</v>
      </c>
      <c r="AI7258" s="3">
        <f>INDEX([1]IDEN_level_ids!$B:$B,MATCH(W7258,[1]IDEN_level_ids!$A:$A,0),1)</f>
        <v>517</v>
      </c>
      <c r="AJ7258" t="s">
        <v>32</v>
      </c>
    </row>
    <row r="7259" spans="1:36" x14ac:dyDescent="0.25">
      <c r="A7259">
        <v>235859.53</v>
      </c>
      <c r="B7259">
        <v>18862.689999999999</v>
      </c>
      <c r="C7259">
        <v>2.1000000000000001E-2</v>
      </c>
      <c r="D7259">
        <v>0</v>
      </c>
      <c r="E7259">
        <v>2.1000000000000001E-2</v>
      </c>
      <c r="F7259">
        <v>18862.689999999999</v>
      </c>
      <c r="G7259">
        <v>2.1000000000000001E-2</v>
      </c>
      <c r="H7259">
        <v>0</v>
      </c>
      <c r="I7259">
        <v>2.1000000000000001E-2</v>
      </c>
      <c r="J7259">
        <v>5299.9908840999997</v>
      </c>
      <c r="K7259">
        <v>5301.4655221000003</v>
      </c>
      <c r="L7259" t="s">
        <v>29</v>
      </c>
      <c r="M7259">
        <v>2.9079000000000002E-3</v>
      </c>
      <c r="N7259">
        <v>0</v>
      </c>
      <c r="O7259">
        <v>2.9079000000000002E-3</v>
      </c>
      <c r="P7259">
        <v>18862.708732999999</v>
      </c>
      <c r="Q7259">
        <v>1.0345999999999999E-2</v>
      </c>
      <c r="R7259">
        <v>0</v>
      </c>
      <c r="S7259">
        <v>1.0345999999999999E-2</v>
      </c>
      <c r="T7259">
        <v>-1.8733E-2</v>
      </c>
      <c r="U7259">
        <v>-1.8733E-2</v>
      </c>
      <c r="V7259" s="1" t="s">
        <v>112</v>
      </c>
      <c r="W7259" s="1" t="s">
        <v>117</v>
      </c>
      <c r="X7259">
        <v>2893.1366151000002</v>
      </c>
      <c r="Y7259">
        <v>21755.845347999999</v>
      </c>
      <c r="AA7259">
        <v>1</v>
      </c>
      <c r="AC7259" s="2"/>
      <c r="AD7259" s="2"/>
      <c r="AE7259" s="2"/>
      <c r="AF7259" s="2"/>
      <c r="AG7259" s="2"/>
      <c r="AH7259" s="3">
        <f>INDEX([1]IDEN_level_ids!$B:$B,MATCH(V7259,[1]IDEN_level_ids!$A:$A,0),1)</f>
        <v>1251</v>
      </c>
      <c r="AI7259" s="3">
        <f>INDEX([1]IDEN_level_ids!$B:$B,MATCH(W7259,[1]IDEN_level_ids!$A:$A,0),1)</f>
        <v>1198</v>
      </c>
      <c r="AJ7259" t="s">
        <v>32</v>
      </c>
    </row>
    <row r="7260" spans="1:36" x14ac:dyDescent="0.25">
      <c r="A7260">
        <v>602.24699999999996</v>
      </c>
      <c r="B7260">
        <v>18798.269</v>
      </c>
      <c r="C7260">
        <v>2.1000000000000001E-2</v>
      </c>
      <c r="D7260">
        <v>0</v>
      </c>
      <c r="E7260">
        <v>2.1000000000000001E-2</v>
      </c>
      <c r="F7260">
        <v>18798.269</v>
      </c>
      <c r="G7260">
        <v>2.1000000000000001E-2</v>
      </c>
      <c r="H7260">
        <v>0</v>
      </c>
      <c r="I7260">
        <v>2.1000000000000001E-2</v>
      </c>
      <c r="J7260">
        <v>5318.1585483999997</v>
      </c>
      <c r="K7260">
        <v>5319.6380302999996</v>
      </c>
      <c r="L7260" t="s">
        <v>29</v>
      </c>
      <c r="M7260">
        <v>3.3023000000000002E-3</v>
      </c>
      <c r="N7260">
        <v>0</v>
      </c>
      <c r="O7260">
        <v>3.3023000000000002E-3</v>
      </c>
      <c r="P7260">
        <v>18798.271505000001</v>
      </c>
      <c r="Q7260">
        <v>1.1669000000000001E-2</v>
      </c>
      <c r="R7260">
        <v>0</v>
      </c>
      <c r="S7260">
        <v>1.1669000000000001E-2</v>
      </c>
      <c r="T7260">
        <v>-2.5049999999999998E-3</v>
      </c>
      <c r="U7260">
        <v>-2.5049999999999998E-3</v>
      </c>
      <c r="V7260" s="1" t="s">
        <v>329</v>
      </c>
      <c r="W7260" s="1" t="s">
        <v>421</v>
      </c>
      <c r="X7260">
        <v>10138.2063335</v>
      </c>
      <c r="Y7260">
        <v>28936.477837999999</v>
      </c>
      <c r="AA7260">
        <v>1</v>
      </c>
      <c r="AC7260" s="2"/>
      <c r="AD7260" s="2">
        <f t="shared" ref="AD7260:AE7261" si="3497">$U7260/$E7260</f>
        <v>-0.11928571428571427</v>
      </c>
      <c r="AE7260" s="2">
        <f t="shared" si="3497"/>
        <v>-0.11928571428571427</v>
      </c>
      <c r="AF7260" s="2">
        <f t="shared" ref="AF7260:AG7261" si="3498">$S7260/$I7260</f>
        <v>0.55566666666666664</v>
      </c>
      <c r="AG7260" s="2">
        <f t="shared" si="3498"/>
        <v>0.55566666666666664</v>
      </c>
      <c r="AH7260" s="3">
        <f>INDEX([1]IDEN_level_ids!$B:$B,MATCH(V7260,[1]IDEN_level_ids!$A:$A,0),1)</f>
        <v>1247</v>
      </c>
      <c r="AI7260" s="3">
        <f>INDEX([1]IDEN_level_ids!$B:$B,MATCH(W7260,[1]IDEN_level_ids!$A:$A,0),1)</f>
        <v>1153</v>
      </c>
      <c r="AJ7260" t="s">
        <v>32</v>
      </c>
    </row>
    <row r="7261" spans="1:36" x14ac:dyDescent="0.25">
      <c r="A7261">
        <v>1475.636</v>
      </c>
      <c r="B7261">
        <v>18768.149000000001</v>
      </c>
      <c r="C7261">
        <v>2.1000000000000001E-2</v>
      </c>
      <c r="D7261">
        <v>0</v>
      </c>
      <c r="E7261">
        <v>2.1000000000000001E-2</v>
      </c>
      <c r="F7261">
        <v>18768.149000000001</v>
      </c>
      <c r="G7261">
        <v>2.1000000000000001E-2</v>
      </c>
      <c r="H7261">
        <v>0</v>
      </c>
      <c r="I7261">
        <v>2.1000000000000001E-2</v>
      </c>
      <c r="J7261">
        <v>5326.7048860000004</v>
      </c>
      <c r="K7261">
        <v>5328.1866468999997</v>
      </c>
      <c r="L7261" t="s">
        <v>29</v>
      </c>
      <c r="M7261">
        <v>2.8322999999999998E-3</v>
      </c>
      <c r="N7261">
        <v>0</v>
      </c>
      <c r="O7261">
        <v>2.8322999999999998E-3</v>
      </c>
      <c r="P7261">
        <v>18768.111296800002</v>
      </c>
      <c r="Q7261">
        <v>9.9764999999999993E-3</v>
      </c>
      <c r="R7261">
        <v>0</v>
      </c>
      <c r="S7261">
        <v>9.9764999999999993E-3</v>
      </c>
      <c r="T7261">
        <v>3.7703E-2</v>
      </c>
      <c r="U7261">
        <v>3.7703E-2</v>
      </c>
      <c r="V7261" s="1" t="s">
        <v>72</v>
      </c>
      <c r="W7261" s="1" t="s">
        <v>411</v>
      </c>
      <c r="X7261">
        <v>17095.657281299998</v>
      </c>
      <c r="Y7261">
        <v>35863.768578099996</v>
      </c>
      <c r="AA7261">
        <v>1</v>
      </c>
      <c r="AC7261" s="2"/>
      <c r="AD7261" s="2">
        <f t="shared" si="3497"/>
        <v>1.7953809523809523</v>
      </c>
      <c r="AE7261" s="2">
        <f t="shared" si="3497"/>
        <v>1.7953809523809523</v>
      </c>
      <c r="AF7261" s="2">
        <f t="shared" si="3498"/>
        <v>0.47507142857142853</v>
      </c>
      <c r="AG7261" s="2">
        <f t="shared" si="3498"/>
        <v>0.47507142857142853</v>
      </c>
      <c r="AH7261" s="3">
        <f>INDEX([1]IDEN_level_ids!$B:$B,MATCH(V7261,[1]IDEN_level_ids!$A:$A,0),1)</f>
        <v>1227</v>
      </c>
      <c r="AI7261" s="3">
        <f>INDEX([1]IDEN_level_ids!$B:$B,MATCH(W7261,[1]IDEN_level_ids!$A:$A,0),1)</f>
        <v>1130</v>
      </c>
      <c r="AJ7261" t="s">
        <v>32</v>
      </c>
    </row>
    <row r="7262" spans="1:36" x14ac:dyDescent="0.25">
      <c r="A7262">
        <v>1475.636</v>
      </c>
      <c r="B7262" t="s">
        <v>28</v>
      </c>
      <c r="C7262" t="s">
        <v>28</v>
      </c>
      <c r="D7262" t="s">
        <v>28</v>
      </c>
      <c r="E7262" t="s">
        <v>28</v>
      </c>
      <c r="F7262">
        <v>18768.149000000001</v>
      </c>
      <c r="G7262">
        <v>2.1000000000000001E-2</v>
      </c>
      <c r="H7262">
        <v>0</v>
      </c>
      <c r="I7262">
        <v>2.1000000000000001E-2</v>
      </c>
      <c r="J7262">
        <v>5326.7137929999999</v>
      </c>
      <c r="K7262">
        <v>5328.195557</v>
      </c>
      <c r="L7262" t="s">
        <v>29</v>
      </c>
      <c r="M7262">
        <v>4.9612000000000003E-2</v>
      </c>
      <c r="N7262">
        <v>0</v>
      </c>
      <c r="O7262">
        <v>4.9612000000000003E-2</v>
      </c>
      <c r="P7262">
        <v>18768.07991</v>
      </c>
      <c r="Q7262">
        <v>0.17474999999999999</v>
      </c>
      <c r="R7262">
        <v>0</v>
      </c>
      <c r="S7262">
        <v>0.17474999999999999</v>
      </c>
      <c r="T7262" t="s">
        <v>28</v>
      </c>
      <c r="U7262" t="s">
        <v>28</v>
      </c>
      <c r="V7262" s="1" t="s">
        <v>376</v>
      </c>
      <c r="W7262" s="1" t="s">
        <v>132</v>
      </c>
      <c r="X7262">
        <v>115712.16563</v>
      </c>
      <c r="Y7262">
        <v>134480.245543</v>
      </c>
      <c r="Z7262" t="s">
        <v>35</v>
      </c>
      <c r="AA7262">
        <v>0</v>
      </c>
      <c r="AC7262" s="2"/>
      <c r="AD7262" s="2"/>
      <c r="AE7262" s="2"/>
      <c r="AF7262" s="2"/>
      <c r="AG7262" s="2"/>
      <c r="AH7262" s="3">
        <f>INDEX([1]IDEN_level_ids!$B:$B,MATCH(V7262,[1]IDEN_level_ids!$A:$A,0),1)</f>
        <v>757</v>
      </c>
      <c r="AI7262" s="3">
        <f>INDEX([1]IDEN_level_ids!$B:$B,MATCH(W7262,[1]IDEN_level_ids!$A:$A,0),1)</f>
        <v>414</v>
      </c>
      <c r="AJ7262" t="s">
        <v>32</v>
      </c>
    </row>
    <row r="7263" spans="1:36" x14ac:dyDescent="0.25">
      <c r="A7263">
        <v>214579.886</v>
      </c>
      <c r="B7263">
        <v>18721.32</v>
      </c>
      <c r="C7263">
        <v>2.1000000000000001E-2</v>
      </c>
      <c r="D7263">
        <v>0</v>
      </c>
      <c r="E7263">
        <v>2.1000000000000001E-2</v>
      </c>
      <c r="F7263">
        <v>18721.32</v>
      </c>
      <c r="G7263">
        <v>2.1000000000000001E-2</v>
      </c>
      <c r="H7263">
        <v>0</v>
      </c>
      <c r="I7263">
        <v>2.1000000000000001E-2</v>
      </c>
      <c r="J7263">
        <v>5340.0174580000003</v>
      </c>
      <c r="K7263">
        <v>5341.5027693000002</v>
      </c>
      <c r="L7263" t="s">
        <v>29</v>
      </c>
      <c r="M7263">
        <v>3.369E-3</v>
      </c>
      <c r="N7263">
        <v>0</v>
      </c>
      <c r="O7263">
        <v>3.369E-3</v>
      </c>
      <c r="P7263">
        <v>18721.323252999999</v>
      </c>
      <c r="Q7263">
        <v>1.1808000000000001E-2</v>
      </c>
      <c r="R7263">
        <v>0</v>
      </c>
      <c r="S7263">
        <v>1.1808000000000001E-2</v>
      </c>
      <c r="T7263">
        <v>-3.2529999999999998E-3</v>
      </c>
      <c r="U7263">
        <v>-3.2529999999999998E-3</v>
      </c>
      <c r="V7263" s="1" t="s">
        <v>204</v>
      </c>
      <c r="W7263" s="1" t="s">
        <v>129</v>
      </c>
      <c r="X7263">
        <v>4453.7540572999997</v>
      </c>
      <c r="Y7263">
        <v>23175.077310000001</v>
      </c>
      <c r="AA7263">
        <v>1</v>
      </c>
      <c r="AC7263" s="2"/>
      <c r="AD7263" s="2">
        <f t="shared" ref="AD7263:AE7264" si="3499">$U7263/$E7263</f>
        <v>-0.15490476190476188</v>
      </c>
      <c r="AE7263" s="2">
        <f t="shared" si="3499"/>
        <v>-0.15490476190476188</v>
      </c>
      <c r="AF7263" s="2">
        <f t="shared" ref="AF7263:AG7264" si="3500">$S7263/$I7263</f>
        <v>0.56228571428571428</v>
      </c>
      <c r="AG7263" s="2">
        <f t="shared" si="3500"/>
        <v>0.56228571428571428</v>
      </c>
      <c r="AH7263" s="3">
        <f>INDEX([1]IDEN_level_ids!$B:$B,MATCH(V7263,[1]IDEN_level_ids!$A:$A,0),1)</f>
        <v>1250</v>
      </c>
      <c r="AI7263" s="3">
        <f>INDEX([1]IDEN_level_ids!$B:$B,MATCH(W7263,[1]IDEN_level_ids!$A:$A,0),1)</f>
        <v>1191</v>
      </c>
      <c r="AJ7263" t="s">
        <v>32</v>
      </c>
    </row>
    <row r="7264" spans="1:36" x14ac:dyDescent="0.25">
      <c r="A7264">
        <v>699.67399999999998</v>
      </c>
      <c r="B7264" t="s">
        <v>28</v>
      </c>
      <c r="C7264" t="s">
        <v>28</v>
      </c>
      <c r="D7264" t="s">
        <v>28</v>
      </c>
      <c r="E7264" t="s">
        <v>28</v>
      </c>
      <c r="F7264">
        <v>18687.809000000001</v>
      </c>
      <c r="G7264">
        <v>2.1000000000000001E-2</v>
      </c>
      <c r="H7264">
        <v>0</v>
      </c>
      <c r="I7264">
        <v>2.1000000000000001E-2</v>
      </c>
      <c r="J7264">
        <v>5349.5462690000004</v>
      </c>
      <c r="K7264">
        <v>5351.034122</v>
      </c>
      <c r="L7264" t="s">
        <v>29</v>
      </c>
      <c r="M7264">
        <v>1.9133000000000001E-2</v>
      </c>
      <c r="N7264">
        <v>0</v>
      </c>
      <c r="O7264">
        <v>1.9133000000000001E-2</v>
      </c>
      <c r="P7264">
        <v>18687.976515999999</v>
      </c>
      <c r="Q7264">
        <v>6.6821000000000005E-2</v>
      </c>
      <c r="R7264">
        <v>0</v>
      </c>
      <c r="S7264">
        <v>6.6821000000000005E-2</v>
      </c>
      <c r="T7264" t="s">
        <v>28</v>
      </c>
      <c r="U7264" t="s">
        <v>28</v>
      </c>
      <c r="V7264" s="1" t="s">
        <v>447</v>
      </c>
      <c r="W7264" s="1" t="s">
        <v>401</v>
      </c>
      <c r="X7264">
        <v>99604.548651999998</v>
      </c>
      <c r="Y7264">
        <v>118292.52516799999</v>
      </c>
      <c r="Z7264" t="s">
        <v>35</v>
      </c>
      <c r="AA7264">
        <v>0</v>
      </c>
      <c r="AC7264" s="2"/>
      <c r="AD7264" s="2" t="e">
        <f t="shared" si="3499"/>
        <v>#VALUE!</v>
      </c>
      <c r="AE7264" s="2" t="e">
        <f t="shared" si="3499"/>
        <v>#VALUE!</v>
      </c>
      <c r="AF7264" s="2">
        <f t="shared" si="3500"/>
        <v>3.1819523809523811</v>
      </c>
      <c r="AG7264" s="2">
        <f t="shared" si="3500"/>
        <v>3.1819523809523811</v>
      </c>
      <c r="AH7264" s="3">
        <f>INDEX([1]IDEN_level_ids!$B:$B,MATCH(V7264,[1]IDEN_level_ids!$A:$A,0),1)</f>
        <v>898</v>
      </c>
      <c r="AI7264" s="3">
        <f>INDEX([1]IDEN_level_ids!$B:$B,MATCH(W7264,[1]IDEN_level_ids!$A:$A,0),1)</f>
        <v>706</v>
      </c>
      <c r="AJ7264" t="s">
        <v>32</v>
      </c>
    </row>
    <row r="7265" spans="1:36" x14ac:dyDescent="0.25">
      <c r="A7265">
        <v>699.67399999999998</v>
      </c>
      <c r="B7265">
        <v>18687.809000000001</v>
      </c>
      <c r="C7265">
        <v>2.1000000000000001E-2</v>
      </c>
      <c r="D7265">
        <v>0</v>
      </c>
      <c r="E7265">
        <v>2.1000000000000001E-2</v>
      </c>
      <c r="F7265">
        <v>18687.809000000001</v>
      </c>
      <c r="G7265">
        <v>2.1000000000000001E-2</v>
      </c>
      <c r="H7265">
        <v>0</v>
      </c>
      <c r="I7265">
        <v>2.1000000000000001E-2</v>
      </c>
      <c r="J7265">
        <v>5349.6037470000001</v>
      </c>
      <c r="K7265">
        <v>5351.0916151000001</v>
      </c>
      <c r="L7265" t="s">
        <v>29</v>
      </c>
      <c r="M7265">
        <v>2.1462999999999999E-3</v>
      </c>
      <c r="N7265">
        <v>0</v>
      </c>
      <c r="O7265">
        <v>2.1462999999999999E-3</v>
      </c>
      <c r="P7265">
        <v>18687.7757275</v>
      </c>
      <c r="Q7265">
        <v>7.4954000000000002E-3</v>
      </c>
      <c r="R7265">
        <v>0</v>
      </c>
      <c r="S7265">
        <v>7.4954000000000002E-3</v>
      </c>
      <c r="T7265">
        <v>3.3272999999999997E-2</v>
      </c>
      <c r="U7265">
        <v>3.3272999999999997E-2</v>
      </c>
      <c r="V7265" s="1" t="s">
        <v>110</v>
      </c>
      <c r="W7265" s="1" t="s">
        <v>242</v>
      </c>
      <c r="X7265">
        <v>10032.9442822</v>
      </c>
      <c r="Y7265">
        <v>28720.720009699999</v>
      </c>
      <c r="AA7265">
        <v>1</v>
      </c>
      <c r="AC7265" s="2"/>
      <c r="AD7265" s="2"/>
      <c r="AE7265" s="2"/>
      <c r="AF7265" s="2"/>
      <c r="AG7265" s="2"/>
      <c r="AH7265" s="3">
        <f>INDEX([1]IDEN_level_ids!$B:$B,MATCH(V7265,[1]IDEN_level_ids!$A:$A,0),1)</f>
        <v>1248</v>
      </c>
      <c r="AI7265" s="3">
        <f>INDEX([1]IDEN_level_ids!$B:$B,MATCH(W7265,[1]IDEN_level_ids!$A:$A,0),1)</f>
        <v>1155</v>
      </c>
      <c r="AJ7265" t="s">
        <v>32</v>
      </c>
    </row>
    <row r="7266" spans="1:36" x14ac:dyDescent="0.25">
      <c r="A7266">
        <v>544.60699999999997</v>
      </c>
      <c r="B7266">
        <v>18645.823</v>
      </c>
      <c r="C7266">
        <v>2.1000000000000001E-2</v>
      </c>
      <c r="D7266">
        <v>0</v>
      </c>
      <c r="E7266">
        <v>2.1000000000000001E-2</v>
      </c>
      <c r="F7266">
        <v>18645.823</v>
      </c>
      <c r="G7266">
        <v>2.1000000000000001E-2</v>
      </c>
      <c r="H7266">
        <v>0</v>
      </c>
      <c r="I7266">
        <v>2.1000000000000001E-2</v>
      </c>
      <c r="J7266">
        <v>5361.6371320999997</v>
      </c>
      <c r="K7266">
        <v>5363.1282099999999</v>
      </c>
      <c r="L7266" t="s">
        <v>29</v>
      </c>
      <c r="M7266">
        <v>2.9202999999999998E-3</v>
      </c>
      <c r="N7266">
        <v>0</v>
      </c>
      <c r="O7266">
        <v>2.9202999999999998E-3</v>
      </c>
      <c r="P7266">
        <v>18645.834311999999</v>
      </c>
      <c r="Q7266">
        <v>1.0153000000000001E-2</v>
      </c>
      <c r="R7266">
        <v>0</v>
      </c>
      <c r="S7266">
        <v>1.0153000000000001E-2</v>
      </c>
      <c r="T7266">
        <v>-1.1311999999999999E-2</v>
      </c>
      <c r="U7266">
        <v>-1.1311999999999999E-2</v>
      </c>
      <c r="V7266" s="1" t="s">
        <v>70</v>
      </c>
      <c r="W7266" s="1" t="s">
        <v>267</v>
      </c>
      <c r="X7266">
        <v>21294.921128499998</v>
      </c>
      <c r="Y7266">
        <v>39940.7554409</v>
      </c>
      <c r="AA7266">
        <v>1</v>
      </c>
      <c r="AC7266" s="2"/>
      <c r="AD7266" s="2"/>
      <c r="AE7266" s="2"/>
      <c r="AF7266" s="2"/>
      <c r="AG7266" s="2"/>
      <c r="AH7266" s="3">
        <f>INDEX([1]IDEN_level_ids!$B:$B,MATCH(V7266,[1]IDEN_level_ids!$A:$A,0),1)</f>
        <v>1201</v>
      </c>
      <c r="AI7266" s="3">
        <f>INDEX([1]IDEN_level_ids!$B:$B,MATCH(W7266,[1]IDEN_level_ids!$A:$A,0),1)</f>
        <v>1108</v>
      </c>
      <c r="AJ7266" t="s">
        <v>32</v>
      </c>
    </row>
    <row r="7267" spans="1:36" x14ac:dyDescent="0.25">
      <c r="A7267">
        <v>544.60699999999997</v>
      </c>
      <c r="B7267" t="s">
        <v>28</v>
      </c>
      <c r="C7267" t="s">
        <v>28</v>
      </c>
      <c r="D7267" t="s">
        <v>28</v>
      </c>
      <c r="E7267" t="s">
        <v>28</v>
      </c>
      <c r="F7267">
        <v>18645.823</v>
      </c>
      <c r="G7267">
        <v>2.1000000000000001E-2</v>
      </c>
      <c r="H7267">
        <v>0</v>
      </c>
      <c r="I7267">
        <v>2.1000000000000001E-2</v>
      </c>
      <c r="J7267">
        <v>5361.6851439000002</v>
      </c>
      <c r="K7267">
        <v>5363.1762347000004</v>
      </c>
      <c r="L7267" t="s">
        <v>29</v>
      </c>
      <c r="M7267">
        <v>6.2196999999999999E-3</v>
      </c>
      <c r="N7267">
        <v>0</v>
      </c>
      <c r="O7267">
        <v>6.2196999999999999E-3</v>
      </c>
      <c r="P7267">
        <v>18645.667347999999</v>
      </c>
      <c r="Q7267">
        <v>2.1624000000000001E-2</v>
      </c>
      <c r="R7267">
        <v>0</v>
      </c>
      <c r="S7267">
        <v>2.1624000000000001E-2</v>
      </c>
      <c r="T7267" t="s">
        <v>28</v>
      </c>
      <c r="U7267" t="s">
        <v>28</v>
      </c>
      <c r="V7267" s="1" t="s">
        <v>431</v>
      </c>
      <c r="W7267" s="1" t="s">
        <v>208</v>
      </c>
      <c r="X7267">
        <v>100215.03808699999</v>
      </c>
      <c r="Y7267">
        <v>118860.705435</v>
      </c>
      <c r="Z7267" t="s">
        <v>35</v>
      </c>
      <c r="AA7267">
        <v>0</v>
      </c>
      <c r="AC7267" s="2"/>
      <c r="AD7267" s="2"/>
      <c r="AE7267" s="2"/>
      <c r="AF7267" s="2"/>
      <c r="AG7267" s="2"/>
      <c r="AH7267" s="3">
        <f>INDEX([1]IDEN_level_ids!$B:$B,MATCH(V7267,[1]IDEN_level_ids!$A:$A,0),1)</f>
        <v>895</v>
      </c>
      <c r="AI7267" s="3">
        <f>INDEX([1]IDEN_level_ids!$B:$B,MATCH(W7267,[1]IDEN_level_ids!$A:$A,0),1)</f>
        <v>680</v>
      </c>
      <c r="AJ7267" t="s">
        <v>32</v>
      </c>
    </row>
    <row r="7268" spans="1:36" x14ac:dyDescent="0.25">
      <c r="A7268">
        <v>940.85599999999999</v>
      </c>
      <c r="B7268" t="s">
        <v>28</v>
      </c>
      <c r="C7268" t="s">
        <v>28</v>
      </c>
      <c r="D7268" t="s">
        <v>28</v>
      </c>
      <c r="E7268" t="s">
        <v>28</v>
      </c>
      <c r="F7268">
        <v>18625.949000000001</v>
      </c>
      <c r="G7268">
        <v>2.1999999999999999E-2</v>
      </c>
      <c r="H7268">
        <v>0</v>
      </c>
      <c r="I7268">
        <v>2.1999999999999999E-2</v>
      </c>
      <c r="J7268">
        <v>5367.338041</v>
      </c>
      <c r="K7268">
        <v>5368.8306400000001</v>
      </c>
      <c r="L7268" t="s">
        <v>29</v>
      </c>
      <c r="M7268">
        <v>1.1896E-2</v>
      </c>
      <c r="N7268">
        <v>0</v>
      </c>
      <c r="O7268">
        <v>1.1896E-2</v>
      </c>
      <c r="P7268">
        <v>18626.029895</v>
      </c>
      <c r="Q7268">
        <v>4.1272000000000003E-2</v>
      </c>
      <c r="R7268">
        <v>0</v>
      </c>
      <c r="S7268">
        <v>4.1272000000000003E-2</v>
      </c>
      <c r="T7268" t="s">
        <v>28</v>
      </c>
      <c r="U7268" t="s">
        <v>28</v>
      </c>
      <c r="V7268" s="1" t="s">
        <v>312</v>
      </c>
      <c r="W7268" s="1" t="s">
        <v>87</v>
      </c>
      <c r="X7268">
        <v>115800.05481099999</v>
      </c>
      <c r="Y7268">
        <v>134426.08470599999</v>
      </c>
      <c r="Z7268" t="s">
        <v>35</v>
      </c>
      <c r="AA7268">
        <v>0</v>
      </c>
      <c r="AC7268" s="2"/>
      <c r="AD7268" s="2" t="e">
        <f>$U7268/$E7268</f>
        <v>#VALUE!</v>
      </c>
      <c r="AE7268" s="2" t="e">
        <f>$U7268/$E7268</f>
        <v>#VALUE!</v>
      </c>
      <c r="AF7268" s="2">
        <f>$S7268/$I7268</f>
        <v>1.8760000000000003</v>
      </c>
      <c r="AG7268" s="2">
        <f>$S7268/$I7268</f>
        <v>1.8760000000000003</v>
      </c>
      <c r="AH7268" s="3">
        <f>INDEX([1]IDEN_level_ids!$B:$B,MATCH(V7268,[1]IDEN_level_ids!$A:$A,0),1)</f>
        <v>755</v>
      </c>
      <c r="AI7268" s="3">
        <f>INDEX([1]IDEN_level_ids!$B:$B,MATCH(W7268,[1]IDEN_level_ids!$A:$A,0),1)</f>
        <v>423</v>
      </c>
      <c r="AJ7268" t="s">
        <v>32</v>
      </c>
    </row>
    <row r="7269" spans="1:36" x14ac:dyDescent="0.25">
      <c r="A7269">
        <v>994.67200000000003</v>
      </c>
      <c r="B7269">
        <v>18503.996999999999</v>
      </c>
      <c r="C7269">
        <v>2.1000000000000001E-2</v>
      </c>
      <c r="D7269">
        <v>0</v>
      </c>
      <c r="E7269">
        <v>2.1000000000000001E-2</v>
      </c>
      <c r="F7269">
        <v>18503.996999999999</v>
      </c>
      <c r="G7269">
        <v>2.1000000000000001E-2</v>
      </c>
      <c r="H7269">
        <v>0</v>
      </c>
      <c r="I7269">
        <v>2.1000000000000001E-2</v>
      </c>
      <c r="J7269">
        <v>5402.7411662000004</v>
      </c>
      <c r="K7269">
        <v>5404.243211</v>
      </c>
      <c r="L7269" t="s">
        <v>29</v>
      </c>
      <c r="M7269">
        <v>3.0381000000000002E-3</v>
      </c>
      <c r="N7269">
        <v>0</v>
      </c>
      <c r="O7269">
        <v>3.0381000000000002E-3</v>
      </c>
      <c r="P7269">
        <v>18503.978466</v>
      </c>
      <c r="Q7269">
        <v>1.0402E-2</v>
      </c>
      <c r="R7269">
        <v>0</v>
      </c>
      <c r="S7269">
        <v>1.0402E-2</v>
      </c>
      <c r="T7269">
        <v>1.8533999999999998E-2</v>
      </c>
      <c r="U7269">
        <v>1.8533999999999998E-2</v>
      </c>
      <c r="V7269" s="1" t="s">
        <v>681</v>
      </c>
      <c r="W7269" s="1" t="s">
        <v>425</v>
      </c>
      <c r="X7269">
        <v>18693.6884512</v>
      </c>
      <c r="Y7269">
        <v>37197.666917000002</v>
      </c>
      <c r="AA7269">
        <v>1</v>
      </c>
      <c r="AC7269" s="2"/>
      <c r="AD7269" s="2"/>
      <c r="AE7269" s="2"/>
      <c r="AF7269" s="2"/>
      <c r="AG7269" s="2"/>
      <c r="AH7269" s="3">
        <f>INDEX([1]IDEN_level_ids!$B:$B,MATCH(V7269,[1]IDEN_level_ids!$A:$A,0),1)</f>
        <v>1219</v>
      </c>
      <c r="AI7269" s="3">
        <f>INDEX([1]IDEN_level_ids!$B:$B,MATCH(W7269,[1]IDEN_level_ids!$A:$A,0),1)</f>
        <v>1121</v>
      </c>
      <c r="AJ7269" t="s">
        <v>32</v>
      </c>
    </row>
    <row r="7270" spans="1:36" x14ac:dyDescent="0.25">
      <c r="A7270">
        <v>994.67200000000003</v>
      </c>
      <c r="B7270" t="s">
        <v>28</v>
      </c>
      <c r="C7270" t="s">
        <v>28</v>
      </c>
      <c r="D7270" t="s">
        <v>28</v>
      </c>
      <c r="E7270" t="s">
        <v>28</v>
      </c>
      <c r="F7270">
        <v>18503.996999999999</v>
      </c>
      <c r="G7270">
        <v>2.1000000000000001E-2</v>
      </c>
      <c r="H7270">
        <v>0</v>
      </c>
      <c r="I7270">
        <v>2.1000000000000001E-2</v>
      </c>
      <c r="J7270">
        <v>5402.9733770000003</v>
      </c>
      <c r="K7270">
        <v>5404.4754839999996</v>
      </c>
      <c r="L7270" t="s">
        <v>29</v>
      </c>
      <c r="M7270">
        <v>3.9267000000000003E-2</v>
      </c>
      <c r="N7270">
        <v>0</v>
      </c>
      <c r="O7270">
        <v>3.9267000000000003E-2</v>
      </c>
      <c r="P7270">
        <v>18503.183199999999</v>
      </c>
      <c r="Q7270">
        <v>0.13444</v>
      </c>
      <c r="R7270">
        <v>0</v>
      </c>
      <c r="S7270">
        <v>0.13444</v>
      </c>
      <c r="T7270" t="s">
        <v>28</v>
      </c>
      <c r="U7270" t="s">
        <v>28</v>
      </c>
      <c r="V7270" s="1" t="s">
        <v>228</v>
      </c>
      <c r="W7270" s="1" t="s">
        <v>52</v>
      </c>
      <c r="X7270">
        <v>118069.11923</v>
      </c>
      <c r="Y7270">
        <v>136572.30243400001</v>
      </c>
      <c r="Z7270" t="s">
        <v>35</v>
      </c>
      <c r="AA7270">
        <v>0</v>
      </c>
      <c r="AC7270" s="2"/>
      <c r="AD7270" s="2"/>
      <c r="AE7270" s="2"/>
      <c r="AF7270" s="2"/>
      <c r="AG7270" s="2"/>
      <c r="AH7270" s="3">
        <f>INDEX([1]IDEN_level_ids!$B:$B,MATCH(V7270,[1]IDEN_level_ids!$A:$A,0),1)</f>
        <v>709</v>
      </c>
      <c r="AI7270" s="3">
        <f>INDEX([1]IDEN_level_ids!$B:$B,MATCH(W7270,[1]IDEN_level_ids!$A:$A,0),1)</f>
        <v>351</v>
      </c>
      <c r="AJ7270" t="s">
        <v>32</v>
      </c>
    </row>
    <row r="7271" spans="1:36" x14ac:dyDescent="0.25">
      <c r="A7271">
        <v>121.259</v>
      </c>
      <c r="B7271" t="s">
        <v>28</v>
      </c>
      <c r="C7271" t="s">
        <v>28</v>
      </c>
      <c r="D7271" t="s">
        <v>28</v>
      </c>
      <c r="E7271" t="s">
        <v>28</v>
      </c>
      <c r="F7271">
        <v>18464.094000000001</v>
      </c>
      <c r="G7271">
        <v>2.4E-2</v>
      </c>
      <c r="H7271">
        <v>0</v>
      </c>
      <c r="I7271">
        <v>2.4E-2</v>
      </c>
      <c r="J7271">
        <v>5414.5784149999999</v>
      </c>
      <c r="K7271">
        <v>5416.083619</v>
      </c>
      <c r="L7271" t="s">
        <v>29</v>
      </c>
      <c r="M7271">
        <v>3.0624999999999999E-2</v>
      </c>
      <c r="N7271">
        <v>0</v>
      </c>
      <c r="O7271">
        <v>3.0624999999999999E-2</v>
      </c>
      <c r="P7271">
        <v>18463.525870000001</v>
      </c>
      <c r="Q7271">
        <v>0.10440000000000001</v>
      </c>
      <c r="R7271">
        <v>0</v>
      </c>
      <c r="S7271">
        <v>0.10440000000000001</v>
      </c>
      <c r="T7271" t="s">
        <v>28</v>
      </c>
      <c r="U7271" t="s">
        <v>28</v>
      </c>
      <c r="V7271" s="1" t="s">
        <v>372</v>
      </c>
      <c r="W7271" s="1" t="s">
        <v>146</v>
      </c>
      <c r="X7271">
        <v>115990.85527299999</v>
      </c>
      <c r="Y7271">
        <v>134454.381142</v>
      </c>
      <c r="Z7271" t="s">
        <v>35</v>
      </c>
      <c r="AA7271">
        <v>0</v>
      </c>
      <c r="AC7271" s="2"/>
      <c r="AD7271" s="2" t="e">
        <f t="shared" ref="AD7271:AE7275" si="3501">$U7271/$E7271</f>
        <v>#VALUE!</v>
      </c>
      <c r="AE7271" s="2" t="e">
        <f t="shared" si="3501"/>
        <v>#VALUE!</v>
      </c>
      <c r="AF7271" s="2">
        <f t="shared" ref="AF7271:AG7275" si="3502">$S7271/$I7271</f>
        <v>4.3500000000000005</v>
      </c>
      <c r="AG7271" s="2">
        <f t="shared" si="3502"/>
        <v>4.3500000000000005</v>
      </c>
      <c r="AH7271" s="3">
        <f>INDEX([1]IDEN_level_ids!$B:$B,MATCH(V7271,[1]IDEN_level_ids!$A:$A,0),1)</f>
        <v>751</v>
      </c>
      <c r="AI7271" s="3">
        <f>INDEX([1]IDEN_level_ids!$B:$B,MATCH(W7271,[1]IDEN_level_ids!$A:$A,0),1)</f>
        <v>419</v>
      </c>
      <c r="AJ7271" t="s">
        <v>32</v>
      </c>
    </row>
    <row r="7272" spans="1:36" x14ac:dyDescent="0.25">
      <c r="A7272">
        <v>360.28</v>
      </c>
      <c r="B7272" t="s">
        <v>28</v>
      </c>
      <c r="C7272" t="s">
        <v>28</v>
      </c>
      <c r="D7272" t="s">
        <v>28</v>
      </c>
      <c r="E7272" t="s">
        <v>28</v>
      </c>
      <c r="F7272">
        <v>18448.611000000001</v>
      </c>
      <c r="G7272">
        <v>2.1999999999999999E-2</v>
      </c>
      <c r="H7272">
        <v>0</v>
      </c>
      <c r="I7272">
        <v>2.1999999999999999E-2</v>
      </c>
      <c r="J7272">
        <v>5418.9266398999998</v>
      </c>
      <c r="K7272">
        <v>5420.4330042000001</v>
      </c>
      <c r="L7272" t="s">
        <v>29</v>
      </c>
      <c r="M7272">
        <v>8.4136999999999997E-3</v>
      </c>
      <c r="N7272">
        <v>0</v>
      </c>
      <c r="O7272">
        <v>8.4136999999999997E-3</v>
      </c>
      <c r="P7272">
        <v>18448.710632999999</v>
      </c>
      <c r="Q7272">
        <v>2.8636999999999999E-2</v>
      </c>
      <c r="R7272">
        <v>0</v>
      </c>
      <c r="S7272">
        <v>2.8636999999999999E-2</v>
      </c>
      <c r="T7272" t="s">
        <v>28</v>
      </c>
      <c r="U7272" t="s">
        <v>28</v>
      </c>
      <c r="V7272" s="1" t="s">
        <v>439</v>
      </c>
      <c r="W7272" s="1" t="s">
        <v>258</v>
      </c>
      <c r="X7272">
        <v>100430.368284</v>
      </c>
      <c r="Y7272">
        <v>118879.07891700001</v>
      </c>
      <c r="Z7272" t="s">
        <v>35</v>
      </c>
      <c r="AA7272">
        <v>0</v>
      </c>
      <c r="AC7272" s="2"/>
      <c r="AD7272" s="2" t="e">
        <f t="shared" si="3501"/>
        <v>#VALUE!</v>
      </c>
      <c r="AE7272" s="2" t="e">
        <f t="shared" si="3501"/>
        <v>#VALUE!</v>
      </c>
      <c r="AF7272" s="2">
        <f t="shared" si="3502"/>
        <v>1.3016818181818182</v>
      </c>
      <c r="AG7272" s="2">
        <f t="shared" si="3502"/>
        <v>1.3016818181818182</v>
      </c>
      <c r="AH7272" s="3">
        <f>INDEX([1]IDEN_level_ids!$B:$B,MATCH(V7272,[1]IDEN_level_ids!$A:$A,0),1)</f>
        <v>893</v>
      </c>
      <c r="AI7272" s="3">
        <f>INDEX([1]IDEN_level_ids!$B:$B,MATCH(W7272,[1]IDEN_level_ids!$A:$A,0),1)</f>
        <v>685</v>
      </c>
      <c r="AJ7272" t="s">
        <v>32</v>
      </c>
    </row>
    <row r="7273" spans="1:36" x14ac:dyDescent="0.25">
      <c r="A7273">
        <v>11789.673000000001</v>
      </c>
      <c r="B7273">
        <v>18418.705999999998</v>
      </c>
      <c r="C7273">
        <v>3.9E-2</v>
      </c>
      <c r="D7273">
        <v>0</v>
      </c>
      <c r="E7273">
        <v>3.9E-2</v>
      </c>
      <c r="F7273">
        <v>18418.705999999998</v>
      </c>
      <c r="G7273">
        <v>3.9E-2</v>
      </c>
      <c r="H7273">
        <v>0</v>
      </c>
      <c r="I7273">
        <v>3.9E-2</v>
      </c>
      <c r="J7273">
        <v>5427.7591388999999</v>
      </c>
      <c r="K7273">
        <v>5429.2678605999999</v>
      </c>
      <c r="L7273" t="s">
        <v>29</v>
      </c>
      <c r="M7273">
        <v>5.4469999999999996E-3</v>
      </c>
      <c r="N7273">
        <v>0</v>
      </c>
      <c r="O7273">
        <v>5.4469999999999996E-3</v>
      </c>
      <c r="P7273">
        <v>18418.689696000001</v>
      </c>
      <c r="Q7273">
        <v>1.8478999999999999E-2</v>
      </c>
      <c r="R7273">
        <v>0</v>
      </c>
      <c r="S7273">
        <v>1.8478999999999999E-2</v>
      </c>
      <c r="T7273">
        <v>1.6303999999999999E-2</v>
      </c>
      <c r="U7273">
        <v>1.6303999999999999E-2</v>
      </c>
      <c r="V7273" s="1" t="s">
        <v>154</v>
      </c>
      <c r="W7273" s="1" t="s">
        <v>262</v>
      </c>
      <c r="X7273">
        <v>17409.628607999999</v>
      </c>
      <c r="Y7273">
        <v>35828.3183039</v>
      </c>
      <c r="AA7273">
        <v>1</v>
      </c>
      <c r="AC7273" s="2"/>
      <c r="AD7273" s="2">
        <f t="shared" si="3501"/>
        <v>0.418051282051282</v>
      </c>
      <c r="AE7273" s="2">
        <f t="shared" si="3501"/>
        <v>0.418051282051282</v>
      </c>
      <c r="AF7273" s="2">
        <f t="shared" si="3502"/>
        <v>0.4738205128205128</v>
      </c>
      <c r="AG7273" s="2">
        <f t="shared" si="3502"/>
        <v>0.4738205128205128</v>
      </c>
      <c r="AH7273" s="3">
        <f>INDEX([1]IDEN_level_ids!$B:$B,MATCH(V7273,[1]IDEN_level_ids!$A:$A,0),1)</f>
        <v>1224</v>
      </c>
      <c r="AI7273" s="3">
        <f>INDEX([1]IDEN_level_ids!$B:$B,MATCH(W7273,[1]IDEN_level_ids!$A:$A,0),1)</f>
        <v>1128</v>
      </c>
      <c r="AJ7273" t="s">
        <v>32</v>
      </c>
    </row>
    <row r="7274" spans="1:36" x14ac:dyDescent="0.25">
      <c r="A7274">
        <v>11789.673000000001</v>
      </c>
      <c r="B7274" t="s">
        <v>28</v>
      </c>
      <c r="C7274" t="s">
        <v>28</v>
      </c>
      <c r="D7274" t="s">
        <v>28</v>
      </c>
      <c r="E7274" t="s">
        <v>28</v>
      </c>
      <c r="F7274">
        <v>18418.705999999998</v>
      </c>
      <c r="G7274">
        <v>3.9E-2</v>
      </c>
      <c r="H7274">
        <v>0</v>
      </c>
      <c r="I7274">
        <v>3.9E-2</v>
      </c>
      <c r="J7274">
        <v>5427.79486</v>
      </c>
      <c r="K7274">
        <v>5429.3035920000002</v>
      </c>
      <c r="L7274" t="s">
        <v>29</v>
      </c>
      <c r="M7274">
        <v>2.7470000000000001E-2</v>
      </c>
      <c r="N7274">
        <v>0</v>
      </c>
      <c r="O7274">
        <v>2.7470000000000001E-2</v>
      </c>
      <c r="P7274">
        <v>18418.568480000002</v>
      </c>
      <c r="Q7274">
        <v>9.3189999999999995E-2</v>
      </c>
      <c r="R7274">
        <v>0</v>
      </c>
      <c r="S7274">
        <v>9.3189999999999995E-2</v>
      </c>
      <c r="T7274" t="s">
        <v>28</v>
      </c>
      <c r="U7274" t="s">
        <v>28</v>
      </c>
      <c r="V7274" s="1" t="s">
        <v>290</v>
      </c>
      <c r="W7274" s="1" t="s">
        <v>348</v>
      </c>
      <c r="X7274">
        <v>118201.576025</v>
      </c>
      <c r="Y7274">
        <v>136620.144505</v>
      </c>
      <c r="Z7274" t="s">
        <v>35</v>
      </c>
      <c r="AA7274">
        <v>0</v>
      </c>
      <c r="AC7274" s="2"/>
      <c r="AD7274" s="2" t="e">
        <f t="shared" si="3501"/>
        <v>#VALUE!</v>
      </c>
      <c r="AE7274" s="2" t="e">
        <f t="shared" si="3501"/>
        <v>#VALUE!</v>
      </c>
      <c r="AF7274" s="2">
        <f t="shared" si="3502"/>
        <v>2.3894871794871793</v>
      </c>
      <c r="AG7274" s="2">
        <f t="shared" si="3502"/>
        <v>2.3894871794871793</v>
      </c>
      <c r="AH7274" s="3">
        <f>INDEX([1]IDEN_level_ids!$B:$B,MATCH(V7274,[1]IDEN_level_ids!$A:$A,0),1)</f>
        <v>707</v>
      </c>
      <c r="AI7274" s="3">
        <f>INDEX([1]IDEN_level_ids!$B:$B,MATCH(W7274,[1]IDEN_level_ids!$A:$A,0),1)</f>
        <v>336</v>
      </c>
      <c r="AJ7274" t="s">
        <v>32</v>
      </c>
    </row>
    <row r="7275" spans="1:36" x14ac:dyDescent="0.25">
      <c r="A7275">
        <v>1171.6569999999999</v>
      </c>
      <c r="B7275">
        <v>18408.784</v>
      </c>
      <c r="C7275">
        <v>2.1000000000000001E-2</v>
      </c>
      <c r="D7275">
        <v>0</v>
      </c>
      <c r="E7275">
        <v>2.1000000000000001E-2</v>
      </c>
      <c r="F7275">
        <v>18408.784</v>
      </c>
      <c r="G7275">
        <v>2.1000000000000001E-2</v>
      </c>
      <c r="H7275">
        <v>0</v>
      </c>
      <c r="I7275">
        <v>2.1000000000000001E-2</v>
      </c>
      <c r="J7275">
        <v>5430.6758711000002</v>
      </c>
      <c r="K7275">
        <v>5432.1853713</v>
      </c>
      <c r="L7275" t="s">
        <v>29</v>
      </c>
      <c r="M7275">
        <v>2.3146999999999998E-3</v>
      </c>
      <c r="N7275">
        <v>0</v>
      </c>
      <c r="O7275">
        <v>2.3146999999999998E-3</v>
      </c>
      <c r="P7275">
        <v>18408.797411299998</v>
      </c>
      <c r="Q7275">
        <v>7.8442000000000008E-3</v>
      </c>
      <c r="R7275">
        <v>0</v>
      </c>
      <c r="S7275">
        <v>7.8442000000000008E-3</v>
      </c>
      <c r="T7275">
        <v>-1.3410999999999999E-2</v>
      </c>
      <c r="U7275">
        <v>-1.3410999999999999E-2</v>
      </c>
      <c r="V7275" s="1" t="s">
        <v>359</v>
      </c>
      <c r="W7275" s="1" t="s">
        <v>160</v>
      </c>
      <c r="X7275">
        <v>10859.085334900001</v>
      </c>
      <c r="Y7275">
        <v>29267.882746200001</v>
      </c>
      <c r="AA7275">
        <v>1</v>
      </c>
      <c r="AC7275" s="2"/>
      <c r="AD7275" s="2">
        <f t="shared" si="3501"/>
        <v>-0.63861904761904753</v>
      </c>
      <c r="AE7275" s="2">
        <f t="shared" si="3501"/>
        <v>-0.63861904761904753</v>
      </c>
      <c r="AF7275" s="2">
        <f t="shared" si="3502"/>
        <v>0.37353333333333333</v>
      </c>
      <c r="AG7275" s="2">
        <f t="shared" si="3502"/>
        <v>0.37353333333333333</v>
      </c>
      <c r="AH7275" s="3">
        <f>INDEX([1]IDEN_level_ids!$B:$B,MATCH(V7275,[1]IDEN_level_ids!$A:$A,0),1)</f>
        <v>1246</v>
      </c>
      <c r="AI7275" s="3">
        <f>INDEX([1]IDEN_level_ids!$B:$B,MATCH(W7275,[1]IDEN_level_ids!$A:$A,0),1)</f>
        <v>1152</v>
      </c>
      <c r="AJ7275" t="s">
        <v>32</v>
      </c>
    </row>
    <row r="7276" spans="1:36" x14ac:dyDescent="0.25">
      <c r="A7276">
        <v>5636.1189999999997</v>
      </c>
      <c r="B7276">
        <v>18345.624</v>
      </c>
      <c r="C7276">
        <v>2.1000000000000001E-2</v>
      </c>
      <c r="D7276">
        <v>0</v>
      </c>
      <c r="E7276">
        <v>2.1000000000000001E-2</v>
      </c>
      <c r="F7276">
        <v>18345.624</v>
      </c>
      <c r="G7276">
        <v>2.1000000000000001E-2</v>
      </c>
      <c r="H7276">
        <v>0</v>
      </c>
      <c r="I7276">
        <v>2.1000000000000001E-2</v>
      </c>
      <c r="J7276">
        <v>5449.3822339999997</v>
      </c>
      <c r="K7276">
        <v>5450.8967277000002</v>
      </c>
      <c r="L7276" t="s">
        <v>29</v>
      </c>
      <c r="M7276">
        <v>3.6055000000000002E-3</v>
      </c>
      <c r="N7276">
        <v>0</v>
      </c>
      <c r="O7276">
        <v>3.6055000000000002E-3</v>
      </c>
      <c r="P7276">
        <v>18345.605318999998</v>
      </c>
      <c r="Q7276">
        <v>1.2135E-2</v>
      </c>
      <c r="R7276">
        <v>0</v>
      </c>
      <c r="S7276">
        <v>1.2135E-2</v>
      </c>
      <c r="T7276">
        <v>1.8681E-2</v>
      </c>
      <c r="U7276">
        <v>1.8681E-2</v>
      </c>
      <c r="V7276" s="1" t="s">
        <v>112</v>
      </c>
      <c r="W7276" s="1" t="s">
        <v>101</v>
      </c>
      <c r="X7276">
        <v>2893.1366151000002</v>
      </c>
      <c r="Y7276">
        <v>21238.741934000001</v>
      </c>
      <c r="AA7276">
        <v>1</v>
      </c>
      <c r="AC7276" s="2"/>
      <c r="AD7276" s="2"/>
      <c r="AE7276" s="2"/>
      <c r="AF7276" s="2"/>
      <c r="AG7276" s="2"/>
      <c r="AH7276" s="3">
        <f>INDEX([1]IDEN_level_ids!$B:$B,MATCH(V7276,[1]IDEN_level_ids!$A:$A,0),1)</f>
        <v>1251</v>
      </c>
      <c r="AI7276" s="3">
        <f>INDEX([1]IDEN_level_ids!$B:$B,MATCH(W7276,[1]IDEN_level_ids!$A:$A,0),1)</f>
        <v>1203</v>
      </c>
      <c r="AJ7276" t="s">
        <v>32</v>
      </c>
    </row>
    <row r="7277" spans="1:36" x14ac:dyDescent="0.25">
      <c r="A7277">
        <v>223.16300000000001</v>
      </c>
      <c r="B7277">
        <v>18328.904999999999</v>
      </c>
      <c r="C7277">
        <v>2.1999999999999999E-2</v>
      </c>
      <c r="D7277">
        <v>0</v>
      </c>
      <c r="E7277">
        <v>2.1999999999999999E-2</v>
      </c>
      <c r="F7277">
        <v>18328.904999999999</v>
      </c>
      <c r="G7277">
        <v>2.1999999999999999E-2</v>
      </c>
      <c r="H7277">
        <v>0</v>
      </c>
      <c r="I7277">
        <v>2.1999999999999999E-2</v>
      </c>
      <c r="J7277">
        <v>5454.3566953999998</v>
      </c>
      <c r="K7277">
        <v>5455.8725170999996</v>
      </c>
      <c r="L7277" t="s">
        <v>29</v>
      </c>
      <c r="M7277">
        <v>3.0747999999999999E-3</v>
      </c>
      <c r="N7277">
        <v>0</v>
      </c>
      <c r="O7277">
        <v>3.0747999999999999E-3</v>
      </c>
      <c r="P7277">
        <v>18328.874014000001</v>
      </c>
      <c r="Q7277">
        <v>1.0330000000000001E-2</v>
      </c>
      <c r="R7277">
        <v>0</v>
      </c>
      <c r="S7277">
        <v>1.0330000000000001E-2</v>
      </c>
      <c r="T7277">
        <v>3.0986E-2</v>
      </c>
      <c r="U7277">
        <v>3.0986E-2</v>
      </c>
      <c r="V7277" s="1" t="s">
        <v>426</v>
      </c>
      <c r="W7277" s="1" t="s">
        <v>615</v>
      </c>
      <c r="X7277">
        <v>44903.397291300003</v>
      </c>
      <c r="Y7277">
        <v>63232.271305000002</v>
      </c>
      <c r="AA7277">
        <v>1</v>
      </c>
      <c r="AC7277" s="2"/>
      <c r="AD7277" s="2">
        <f>$U7277/$E7277</f>
        <v>1.4084545454545456</v>
      </c>
      <c r="AE7277" s="2">
        <f>$U7277/$E7277</f>
        <v>1.4084545454545456</v>
      </c>
      <c r="AF7277" s="2">
        <f>$S7277/$I7277</f>
        <v>0.4695454545454546</v>
      </c>
      <c r="AG7277" s="2">
        <f>$S7277/$I7277</f>
        <v>0.4695454545454546</v>
      </c>
      <c r="AH7277" s="3">
        <f>INDEX([1]IDEN_level_ids!$B:$B,MATCH(V7277,[1]IDEN_level_ids!$A:$A,0),1)</f>
        <v>1100</v>
      </c>
      <c r="AI7277" s="3">
        <f>INDEX([1]IDEN_level_ids!$B:$B,MATCH(W7277,[1]IDEN_level_ids!$A:$A,0),1)</f>
        <v>1069</v>
      </c>
      <c r="AJ7277" t="s">
        <v>32</v>
      </c>
    </row>
    <row r="7278" spans="1:36" x14ac:dyDescent="0.25">
      <c r="A7278">
        <v>219.83500000000001</v>
      </c>
      <c r="B7278">
        <v>18304.019</v>
      </c>
      <c r="C7278">
        <v>2.8000000000000001E-2</v>
      </c>
      <c r="D7278">
        <v>0</v>
      </c>
      <c r="E7278">
        <v>2.8000000000000001E-2</v>
      </c>
      <c r="F7278">
        <v>18304.019</v>
      </c>
      <c r="G7278">
        <v>2.8000000000000001E-2</v>
      </c>
      <c r="H7278">
        <v>0</v>
      </c>
      <c r="I7278">
        <v>2.8000000000000001E-2</v>
      </c>
      <c r="J7278">
        <v>5461.7592193999999</v>
      </c>
      <c r="K7278">
        <v>5463.2770174999996</v>
      </c>
      <c r="L7278" t="s">
        <v>29</v>
      </c>
      <c r="M7278">
        <v>3.2824999999999998E-3</v>
      </c>
      <c r="N7278">
        <v>0</v>
      </c>
      <c r="O7278">
        <v>3.2824999999999998E-3</v>
      </c>
      <c r="P7278">
        <v>18304.032485</v>
      </c>
      <c r="Q7278">
        <v>1.0997E-2</v>
      </c>
      <c r="R7278">
        <v>0</v>
      </c>
      <c r="S7278">
        <v>1.0997E-2</v>
      </c>
      <c r="T7278">
        <v>-1.3485E-2</v>
      </c>
      <c r="U7278">
        <v>-1.3485E-2</v>
      </c>
      <c r="V7278" s="1" t="s">
        <v>280</v>
      </c>
      <c r="W7278" s="1" t="s">
        <v>476</v>
      </c>
      <c r="X7278">
        <v>39870.2421005</v>
      </c>
      <c r="Y7278">
        <v>58174.274584999999</v>
      </c>
      <c r="AA7278">
        <v>1</v>
      </c>
      <c r="AC7278" s="2"/>
      <c r="AD7278" s="2"/>
      <c r="AE7278" s="2"/>
      <c r="AF7278" s="2"/>
      <c r="AG7278" s="2"/>
      <c r="AH7278" s="3">
        <f>INDEX([1]IDEN_level_ids!$B:$B,MATCH(V7278,[1]IDEN_level_ids!$A:$A,0),1)</f>
        <v>1105</v>
      </c>
      <c r="AI7278" s="3">
        <f>INDEX([1]IDEN_level_ids!$B:$B,MATCH(W7278,[1]IDEN_level_ids!$A:$A,0),1)</f>
        <v>1083</v>
      </c>
      <c r="AJ7278" t="s">
        <v>32</v>
      </c>
    </row>
    <row r="7279" spans="1:36" x14ac:dyDescent="0.25">
      <c r="A7279">
        <v>2196.511</v>
      </c>
      <c r="B7279">
        <v>18302.528999999999</v>
      </c>
      <c r="C7279">
        <v>2.1000000000000001E-2</v>
      </c>
      <c r="D7279">
        <v>0</v>
      </c>
      <c r="E7279">
        <v>2.1000000000000001E-2</v>
      </c>
      <c r="F7279">
        <v>18302.528999999999</v>
      </c>
      <c r="G7279">
        <v>2.1000000000000001E-2</v>
      </c>
      <c r="H7279">
        <v>0</v>
      </c>
      <c r="I7279">
        <v>2.1000000000000001E-2</v>
      </c>
      <c r="J7279">
        <v>5462.2027799999996</v>
      </c>
      <c r="K7279">
        <v>5463.7206963999997</v>
      </c>
      <c r="L7279" t="s">
        <v>29</v>
      </c>
      <c r="M7279">
        <v>3.2292000000000002E-3</v>
      </c>
      <c r="N7279">
        <v>0</v>
      </c>
      <c r="O7279">
        <v>3.2292000000000002E-3</v>
      </c>
      <c r="P7279">
        <v>18302.546114000001</v>
      </c>
      <c r="Q7279">
        <v>1.0817E-2</v>
      </c>
      <c r="R7279">
        <v>0</v>
      </c>
      <c r="S7279">
        <v>1.0817E-2</v>
      </c>
      <c r="T7279">
        <v>-1.7114000000000001E-2</v>
      </c>
      <c r="U7279">
        <v>-1.7114000000000001E-2</v>
      </c>
      <c r="V7279" s="1" t="s">
        <v>197</v>
      </c>
      <c r="W7279" s="1" t="s">
        <v>79</v>
      </c>
      <c r="X7279">
        <v>1398.3450501</v>
      </c>
      <c r="Y7279">
        <v>19700.891164000001</v>
      </c>
      <c r="AA7279">
        <v>1</v>
      </c>
      <c r="AC7279" s="2"/>
      <c r="AD7279" s="2">
        <f t="shared" ref="AD7279:AE7280" si="3503">$U7279/$E7279</f>
        <v>-0.81495238095238098</v>
      </c>
      <c r="AE7279" s="2">
        <f t="shared" si="3503"/>
        <v>-0.81495238095238098</v>
      </c>
      <c r="AF7279" s="2">
        <f t="shared" ref="AF7279:AG7280" si="3504">$S7279/$I7279</f>
        <v>0.51509523809523805</v>
      </c>
      <c r="AG7279" s="2">
        <f t="shared" si="3504"/>
        <v>0.51509523809523805</v>
      </c>
      <c r="AH7279" s="3">
        <f>INDEX([1]IDEN_level_ids!$B:$B,MATCH(V7279,[1]IDEN_level_ids!$A:$A,0),1)</f>
        <v>1252</v>
      </c>
      <c r="AI7279" s="3">
        <f>INDEX([1]IDEN_level_ids!$B:$B,MATCH(W7279,[1]IDEN_level_ids!$A:$A,0),1)</f>
        <v>1212</v>
      </c>
      <c r="AJ7279" t="s">
        <v>32</v>
      </c>
    </row>
    <row r="7280" spans="1:36" x14ac:dyDescent="0.25">
      <c r="A7280">
        <v>2142.0529999999999</v>
      </c>
      <c r="B7280">
        <v>18260.473000000002</v>
      </c>
      <c r="C7280">
        <v>2.4E-2</v>
      </c>
      <c r="D7280">
        <v>0</v>
      </c>
      <c r="E7280">
        <v>2.4E-2</v>
      </c>
      <c r="F7280">
        <v>18260.473000000002</v>
      </c>
      <c r="G7280">
        <v>2.4E-2</v>
      </c>
      <c r="H7280">
        <v>0</v>
      </c>
      <c r="I7280">
        <v>2.4E-2</v>
      </c>
      <c r="J7280">
        <v>5474.7905070999996</v>
      </c>
      <c r="K7280">
        <v>5476.3117845999996</v>
      </c>
      <c r="L7280" t="s">
        <v>29</v>
      </c>
      <c r="M7280">
        <v>2.9169E-3</v>
      </c>
      <c r="N7280">
        <v>0</v>
      </c>
      <c r="O7280">
        <v>2.9169E-3</v>
      </c>
      <c r="P7280">
        <v>18260.465059999999</v>
      </c>
      <c r="Q7280">
        <v>9.7260999999999997E-3</v>
      </c>
      <c r="R7280">
        <v>0</v>
      </c>
      <c r="S7280">
        <v>9.7260999999999997E-3</v>
      </c>
      <c r="T7280">
        <v>7.9399999999999991E-3</v>
      </c>
      <c r="U7280">
        <v>7.9399999999999991E-3</v>
      </c>
      <c r="V7280" s="1" t="s">
        <v>100</v>
      </c>
      <c r="W7280" s="1" t="s">
        <v>275</v>
      </c>
      <c r="X7280">
        <v>16764.054241000002</v>
      </c>
      <c r="Y7280">
        <v>35024.519301</v>
      </c>
      <c r="AA7280">
        <v>1</v>
      </c>
      <c r="AC7280" s="2"/>
      <c r="AD7280" s="2">
        <f t="shared" si="3503"/>
        <v>0.33083333333333331</v>
      </c>
      <c r="AE7280" s="2">
        <f t="shared" si="3503"/>
        <v>0.33083333333333331</v>
      </c>
      <c r="AF7280" s="2">
        <f t="shared" si="3504"/>
        <v>0.40525416666666664</v>
      </c>
      <c r="AG7280" s="2">
        <f t="shared" si="3504"/>
        <v>0.40525416666666664</v>
      </c>
      <c r="AH7280" s="3">
        <f>INDEX([1]IDEN_level_ids!$B:$B,MATCH(V7280,[1]IDEN_level_ids!$A:$A,0),1)</f>
        <v>1228</v>
      </c>
      <c r="AI7280" s="3">
        <f>INDEX([1]IDEN_level_ids!$B:$B,MATCH(W7280,[1]IDEN_level_ids!$A:$A,0),1)</f>
        <v>1134</v>
      </c>
      <c r="AJ7280" t="s">
        <v>32</v>
      </c>
    </row>
    <row r="7281" spans="1:36" x14ac:dyDescent="0.25">
      <c r="A7281">
        <v>847.21799999999996</v>
      </c>
      <c r="B7281">
        <v>18241.508999999998</v>
      </c>
      <c r="C7281">
        <v>2.1000000000000001E-2</v>
      </c>
      <c r="D7281">
        <v>0</v>
      </c>
      <c r="E7281">
        <v>2.1000000000000001E-2</v>
      </c>
      <c r="F7281">
        <v>18241.508999999998</v>
      </c>
      <c r="G7281">
        <v>2.1000000000000001E-2</v>
      </c>
      <c r="H7281">
        <v>0</v>
      </c>
      <c r="I7281">
        <v>2.1000000000000001E-2</v>
      </c>
      <c r="J7281">
        <v>5480.4742216000004</v>
      </c>
      <c r="K7281">
        <v>5481.9970168</v>
      </c>
      <c r="L7281" t="s">
        <v>29</v>
      </c>
      <c r="M7281">
        <v>3.0487000000000001E-3</v>
      </c>
      <c r="N7281">
        <v>0</v>
      </c>
      <c r="O7281">
        <v>3.0487000000000001E-3</v>
      </c>
      <c r="P7281">
        <v>18241.527621000001</v>
      </c>
      <c r="Q7281">
        <v>1.0145E-2</v>
      </c>
      <c r="R7281">
        <v>0</v>
      </c>
      <c r="S7281">
        <v>1.0145E-2</v>
      </c>
      <c r="T7281">
        <v>-1.8620999999999999E-2</v>
      </c>
      <c r="U7281">
        <v>-1.8620999999999999E-2</v>
      </c>
      <c r="V7281" s="1" t="s">
        <v>209</v>
      </c>
      <c r="W7281" s="1" t="s">
        <v>64</v>
      </c>
      <c r="X7281">
        <v>0</v>
      </c>
      <c r="Y7281">
        <v>18241.527621000001</v>
      </c>
      <c r="AA7281">
        <v>1</v>
      </c>
      <c r="AC7281" s="2"/>
      <c r="AD7281" s="2"/>
      <c r="AE7281" s="2"/>
      <c r="AF7281" s="2"/>
      <c r="AG7281" s="2"/>
      <c r="AH7281" s="3">
        <f>INDEX([1]IDEN_level_ids!$B:$B,MATCH(V7281,[1]IDEN_level_ids!$A:$A,0),1)</f>
        <v>1253</v>
      </c>
      <c r="AI7281" s="3">
        <f>INDEX([1]IDEN_level_ids!$B:$B,MATCH(W7281,[1]IDEN_level_ids!$A:$A,0),1)</f>
        <v>1220</v>
      </c>
      <c r="AJ7281" t="s">
        <v>32</v>
      </c>
    </row>
    <row r="7282" spans="1:36" x14ac:dyDescent="0.25">
      <c r="A7282">
        <v>501.44</v>
      </c>
      <c r="B7282" t="s">
        <v>28</v>
      </c>
      <c r="C7282" t="s">
        <v>28</v>
      </c>
      <c r="D7282" t="s">
        <v>28</v>
      </c>
      <c r="E7282" t="s">
        <v>28</v>
      </c>
      <c r="F7282">
        <v>18148.237000000001</v>
      </c>
      <c r="G7282">
        <v>2.1000000000000001E-2</v>
      </c>
      <c r="H7282">
        <v>0</v>
      </c>
      <c r="I7282">
        <v>2.1000000000000001E-2</v>
      </c>
      <c r="J7282">
        <v>5508.6379304000002</v>
      </c>
      <c r="K7282">
        <v>5510.1682471000004</v>
      </c>
      <c r="L7282" t="s">
        <v>29</v>
      </c>
      <c r="M7282">
        <v>8.7551E-3</v>
      </c>
      <c r="N7282">
        <v>0</v>
      </c>
      <c r="O7282">
        <v>8.7551E-3</v>
      </c>
      <c r="P7282">
        <v>18148.266172</v>
      </c>
      <c r="Q7282">
        <v>2.8836000000000001E-2</v>
      </c>
      <c r="R7282">
        <v>0</v>
      </c>
      <c r="S7282">
        <v>2.8836000000000001E-2</v>
      </c>
      <c r="T7282" t="s">
        <v>28</v>
      </c>
      <c r="U7282" t="s">
        <v>28</v>
      </c>
      <c r="V7282" s="1" t="s">
        <v>521</v>
      </c>
      <c r="W7282" s="1" t="s">
        <v>412</v>
      </c>
      <c r="X7282">
        <v>85186.821828999993</v>
      </c>
      <c r="Y7282">
        <v>103335.088001</v>
      </c>
      <c r="Z7282" t="s">
        <v>35</v>
      </c>
      <c r="AA7282">
        <v>0</v>
      </c>
      <c r="AC7282" s="2"/>
      <c r="AD7282" s="2"/>
      <c r="AE7282" s="2"/>
      <c r="AF7282" s="2"/>
      <c r="AG7282" s="2"/>
      <c r="AH7282" s="3">
        <f>INDEX([1]IDEN_level_ids!$B:$B,MATCH(V7282,[1]IDEN_level_ids!$A:$A,0),1)</f>
        <v>936</v>
      </c>
      <c r="AI7282" s="3">
        <f>INDEX([1]IDEN_level_ids!$B:$B,MATCH(W7282,[1]IDEN_level_ids!$A:$A,0),1)</f>
        <v>877</v>
      </c>
      <c r="AJ7282" t="s">
        <v>32</v>
      </c>
    </row>
    <row r="7283" spans="1:36" x14ac:dyDescent="0.25">
      <c r="A7283">
        <v>501.44</v>
      </c>
      <c r="B7283">
        <v>18148.237000000001</v>
      </c>
      <c r="C7283">
        <v>2.1000000000000001E-2</v>
      </c>
      <c r="D7283">
        <v>0</v>
      </c>
      <c r="E7283">
        <v>2.1000000000000001E-2</v>
      </c>
      <c r="F7283">
        <v>18148.237000000001</v>
      </c>
      <c r="G7283">
        <v>2.1000000000000001E-2</v>
      </c>
      <c r="H7283">
        <v>0</v>
      </c>
      <c r="I7283">
        <v>2.1000000000000001E-2</v>
      </c>
      <c r="J7283">
        <v>5508.6460923000004</v>
      </c>
      <c r="K7283">
        <v>5510.1764111000002</v>
      </c>
      <c r="L7283" t="s">
        <v>29</v>
      </c>
      <c r="M7283">
        <v>6.2328000000000001E-3</v>
      </c>
      <c r="N7283">
        <v>0</v>
      </c>
      <c r="O7283">
        <v>6.2328000000000001E-3</v>
      </c>
      <c r="P7283">
        <v>18148.239282999999</v>
      </c>
      <c r="Q7283">
        <v>2.0528000000000001E-2</v>
      </c>
      <c r="R7283">
        <v>0</v>
      </c>
      <c r="S7283">
        <v>2.0528000000000001E-2</v>
      </c>
      <c r="T7283">
        <v>-2.2829999999999999E-3</v>
      </c>
      <c r="U7283">
        <v>-2.2829999999999999E-3</v>
      </c>
      <c r="V7283" s="1" t="s">
        <v>266</v>
      </c>
      <c r="W7283" s="1" t="s">
        <v>293</v>
      </c>
      <c r="X7283">
        <v>111728.89519700001</v>
      </c>
      <c r="Y7283">
        <v>129877.13447999999</v>
      </c>
      <c r="AA7283">
        <v>1</v>
      </c>
      <c r="AC7283" s="2"/>
      <c r="AD7283" s="2">
        <f>$U7283/$E7283</f>
        <v>-0.10871428571428571</v>
      </c>
      <c r="AE7283" s="2">
        <f>$U7283/$E7283</f>
        <v>-0.10871428571428571</v>
      </c>
      <c r="AF7283" s="2">
        <f>$S7283/$I7283</f>
        <v>0.97752380952380946</v>
      </c>
      <c r="AG7283" s="2">
        <f>$S7283/$I7283</f>
        <v>0.97752380952380946</v>
      </c>
      <c r="AH7283" s="3">
        <f>INDEX([1]IDEN_level_ids!$B:$B,MATCH(V7283,[1]IDEN_level_ids!$A:$A,0),1)</f>
        <v>797</v>
      </c>
      <c r="AI7283" s="3">
        <f>INDEX([1]IDEN_level_ids!$B:$B,MATCH(W7283,[1]IDEN_level_ids!$A:$A,0),1)</f>
        <v>518</v>
      </c>
      <c r="AJ7283" t="s">
        <v>32</v>
      </c>
    </row>
    <row r="7284" spans="1:36" x14ac:dyDescent="0.25">
      <c r="A7284">
        <v>1499.492</v>
      </c>
      <c r="B7284">
        <v>18142.654999999999</v>
      </c>
      <c r="C7284">
        <v>2.1000000000000001E-2</v>
      </c>
      <c r="D7284">
        <v>0</v>
      </c>
      <c r="E7284">
        <v>2.1000000000000001E-2</v>
      </c>
      <c r="F7284">
        <v>18142.654999999999</v>
      </c>
      <c r="G7284">
        <v>2.1000000000000001E-2</v>
      </c>
      <c r="H7284">
        <v>0</v>
      </c>
      <c r="I7284">
        <v>2.1000000000000001E-2</v>
      </c>
      <c r="J7284">
        <v>5510.3386756</v>
      </c>
      <c r="K7284">
        <v>5511.8694464999999</v>
      </c>
      <c r="L7284" t="s">
        <v>29</v>
      </c>
      <c r="M7284">
        <v>3.9440999999999999E-3</v>
      </c>
      <c r="N7284">
        <v>0</v>
      </c>
      <c r="O7284">
        <v>3.9440999999999999E-3</v>
      </c>
      <c r="P7284">
        <v>18142.664838000001</v>
      </c>
      <c r="Q7284">
        <v>1.2982E-2</v>
      </c>
      <c r="R7284">
        <v>0</v>
      </c>
      <c r="S7284">
        <v>1.2982E-2</v>
      </c>
      <c r="T7284">
        <v>-9.8379999999999995E-3</v>
      </c>
      <c r="U7284">
        <v>-9.8379999999999995E-3</v>
      </c>
      <c r="V7284" s="1" t="s">
        <v>479</v>
      </c>
      <c r="W7284" s="1" t="s">
        <v>442</v>
      </c>
      <c r="X7284">
        <v>30602.868708000002</v>
      </c>
      <c r="Y7284">
        <v>48745.533546300001</v>
      </c>
      <c r="AA7284">
        <v>1</v>
      </c>
      <c r="AC7284" s="2"/>
      <c r="AD7284" s="2"/>
      <c r="AE7284" s="2"/>
      <c r="AF7284" s="2"/>
      <c r="AG7284" s="2"/>
      <c r="AH7284" s="3">
        <f>INDEX([1]IDEN_level_ids!$B:$B,MATCH(V7284,[1]IDEN_level_ids!$A:$A,0),1)</f>
        <v>1147</v>
      </c>
      <c r="AI7284" s="3">
        <f>INDEX([1]IDEN_level_ids!$B:$B,MATCH(W7284,[1]IDEN_level_ids!$A:$A,0),1)</f>
        <v>1094</v>
      </c>
      <c r="AJ7284" t="s">
        <v>32</v>
      </c>
    </row>
    <row r="7285" spans="1:36" x14ac:dyDescent="0.25">
      <c r="A7285">
        <v>99.128</v>
      </c>
      <c r="B7285" t="s">
        <v>28</v>
      </c>
      <c r="C7285" t="s">
        <v>28</v>
      </c>
      <c r="D7285" t="s">
        <v>28</v>
      </c>
      <c r="E7285" t="s">
        <v>28</v>
      </c>
      <c r="F7285">
        <v>18127.995999999999</v>
      </c>
      <c r="G7285">
        <v>2.1999999999999999E-2</v>
      </c>
      <c r="H7285">
        <v>0</v>
      </c>
      <c r="I7285">
        <v>2.1999999999999999E-2</v>
      </c>
      <c r="J7285">
        <v>5514.8326639999996</v>
      </c>
      <c r="K7285">
        <v>5516.3646349999999</v>
      </c>
      <c r="L7285" t="s">
        <v>29</v>
      </c>
      <c r="M7285">
        <v>1.8720000000000001E-2</v>
      </c>
      <c r="N7285">
        <v>0</v>
      </c>
      <c r="O7285">
        <v>1.8720000000000001E-2</v>
      </c>
      <c r="P7285">
        <v>18127.880699000001</v>
      </c>
      <c r="Q7285">
        <v>6.1517000000000002E-2</v>
      </c>
      <c r="R7285">
        <v>0</v>
      </c>
      <c r="S7285">
        <v>6.1517000000000002E-2</v>
      </c>
      <c r="T7285" t="s">
        <v>28</v>
      </c>
      <c r="U7285" t="s">
        <v>28</v>
      </c>
      <c r="V7285" s="1" t="s">
        <v>229</v>
      </c>
      <c r="W7285" s="1" t="s">
        <v>43</v>
      </c>
      <c r="X7285">
        <v>118468.86814200001</v>
      </c>
      <c r="Y7285">
        <v>136596.74884099999</v>
      </c>
      <c r="Z7285" t="s">
        <v>35</v>
      </c>
      <c r="AA7285">
        <v>0</v>
      </c>
      <c r="AC7285" s="2"/>
      <c r="AD7285" s="2"/>
      <c r="AE7285" s="2"/>
      <c r="AF7285" s="2"/>
      <c r="AG7285" s="2"/>
      <c r="AH7285" s="3">
        <f>INDEX([1]IDEN_level_ids!$B:$B,MATCH(V7285,[1]IDEN_level_ids!$A:$A,0),1)</f>
        <v>696</v>
      </c>
      <c r="AI7285" s="3">
        <f>INDEX([1]IDEN_level_ids!$B:$B,MATCH(W7285,[1]IDEN_level_ids!$A:$A,0),1)</f>
        <v>344</v>
      </c>
      <c r="AJ7285" t="s">
        <v>32</v>
      </c>
    </row>
    <row r="7286" spans="1:36" x14ac:dyDescent="0.25">
      <c r="A7286">
        <v>3822.21</v>
      </c>
      <c r="B7286">
        <v>18063.353999999999</v>
      </c>
      <c r="C7286">
        <v>3.2000000000000001E-2</v>
      </c>
      <c r="D7286">
        <v>0</v>
      </c>
      <c r="E7286">
        <v>3.2000000000000001E-2</v>
      </c>
      <c r="F7286">
        <v>18063.353999999999</v>
      </c>
      <c r="G7286">
        <v>3.2000000000000001E-2</v>
      </c>
      <c r="H7286">
        <v>0</v>
      </c>
      <c r="I7286">
        <v>3.2000000000000001E-2</v>
      </c>
      <c r="J7286">
        <v>5534.5326625999996</v>
      </c>
      <c r="K7286">
        <v>5536.0698963000004</v>
      </c>
      <c r="L7286" t="s">
        <v>29</v>
      </c>
      <c r="M7286">
        <v>4.0785999999999999E-3</v>
      </c>
      <c r="N7286">
        <v>0</v>
      </c>
      <c r="O7286">
        <v>4.0785999999999999E-3</v>
      </c>
      <c r="P7286">
        <v>18063.355750999999</v>
      </c>
      <c r="Q7286">
        <v>1.3308E-2</v>
      </c>
      <c r="R7286">
        <v>0</v>
      </c>
      <c r="S7286">
        <v>1.3308E-2</v>
      </c>
      <c r="T7286">
        <v>-1.751E-3</v>
      </c>
      <c r="U7286">
        <v>-1.751E-3</v>
      </c>
      <c r="V7286" s="1" t="s">
        <v>209</v>
      </c>
      <c r="W7286" s="1" t="s">
        <v>59</v>
      </c>
      <c r="X7286">
        <v>0</v>
      </c>
      <c r="Y7286">
        <v>18063.355750999999</v>
      </c>
      <c r="AA7286">
        <v>1</v>
      </c>
      <c r="AC7286" s="2"/>
      <c r="AD7286" s="2"/>
      <c r="AE7286" s="2"/>
      <c r="AF7286" s="2"/>
      <c r="AG7286" s="2"/>
      <c r="AH7286" s="3">
        <f>INDEX([1]IDEN_level_ids!$B:$B,MATCH(V7286,[1]IDEN_level_ids!$A:$A,0),1)</f>
        <v>1253</v>
      </c>
      <c r="AI7286" s="3">
        <f>INDEX([1]IDEN_level_ids!$B:$B,MATCH(W7286,[1]IDEN_level_ids!$A:$A,0),1)</f>
        <v>1221</v>
      </c>
      <c r="AJ7286" t="s">
        <v>32</v>
      </c>
    </row>
    <row r="7287" spans="1:36" x14ac:dyDescent="0.25">
      <c r="A7287">
        <v>3822.21</v>
      </c>
      <c r="B7287" t="s">
        <v>28</v>
      </c>
      <c r="C7287" t="s">
        <v>28</v>
      </c>
      <c r="D7287" t="s">
        <v>28</v>
      </c>
      <c r="E7287" t="s">
        <v>28</v>
      </c>
      <c r="F7287">
        <v>18063.353999999999</v>
      </c>
      <c r="G7287">
        <v>3.2000000000000001E-2</v>
      </c>
      <c r="H7287">
        <v>0</v>
      </c>
      <c r="I7287">
        <v>3.2000000000000001E-2</v>
      </c>
      <c r="J7287">
        <v>5534.5716640000001</v>
      </c>
      <c r="K7287">
        <v>5536.1089080000002</v>
      </c>
      <c r="L7287" t="s">
        <v>29</v>
      </c>
      <c r="M7287">
        <v>3.7060000000000003E-2</v>
      </c>
      <c r="N7287">
        <v>0</v>
      </c>
      <c r="O7287">
        <v>3.7060000000000003E-2</v>
      </c>
      <c r="P7287">
        <v>18063.228459999998</v>
      </c>
      <c r="Q7287">
        <v>0.12092</v>
      </c>
      <c r="R7287">
        <v>0</v>
      </c>
      <c r="S7287">
        <v>0.12092</v>
      </c>
      <c r="T7287" t="s">
        <v>28</v>
      </c>
      <c r="U7287" t="s">
        <v>28</v>
      </c>
      <c r="V7287" s="1" t="s">
        <v>677</v>
      </c>
      <c r="W7287" s="1" t="s">
        <v>190</v>
      </c>
      <c r="X7287">
        <v>102435.63765600001</v>
      </c>
      <c r="Y7287">
        <v>120498.86612000001</v>
      </c>
      <c r="Z7287" t="s">
        <v>35</v>
      </c>
      <c r="AA7287">
        <v>0</v>
      </c>
      <c r="AC7287" s="2"/>
      <c r="AD7287" s="2" t="e">
        <f>$U7287/$E7287</f>
        <v>#VALUE!</v>
      </c>
      <c r="AE7287" s="2" t="e">
        <f>$U7287/$E7287</f>
        <v>#VALUE!</v>
      </c>
      <c r="AF7287" s="2">
        <f>$S7287/$I7287</f>
        <v>3.7787500000000001</v>
      </c>
      <c r="AG7287" s="2">
        <f>$S7287/$I7287</f>
        <v>3.7787500000000001</v>
      </c>
      <c r="AH7287" s="3">
        <f>INDEX([1]IDEN_level_ids!$B:$B,MATCH(V7287,[1]IDEN_level_ids!$A:$A,0),1)</f>
        <v>883</v>
      </c>
      <c r="AI7287" s="3">
        <f>INDEX([1]IDEN_level_ids!$B:$B,MATCH(W7287,[1]IDEN_level_ids!$A:$A,0),1)</f>
        <v>655</v>
      </c>
      <c r="AJ7287" t="s">
        <v>32</v>
      </c>
    </row>
    <row r="7288" spans="1:36" x14ac:dyDescent="0.25">
      <c r="A7288">
        <v>1888.577</v>
      </c>
      <c r="B7288">
        <v>18042.204000000002</v>
      </c>
      <c r="C7288">
        <v>2.1000000000000001E-2</v>
      </c>
      <c r="D7288">
        <v>0</v>
      </c>
      <c r="E7288">
        <v>2.1000000000000001E-2</v>
      </c>
      <c r="F7288">
        <v>18042.204000000002</v>
      </c>
      <c r="G7288">
        <v>2.1000000000000001E-2</v>
      </c>
      <c r="H7288">
        <v>0</v>
      </c>
      <c r="I7288">
        <v>2.1000000000000001E-2</v>
      </c>
      <c r="J7288">
        <v>5541.0181308000001</v>
      </c>
      <c r="K7288">
        <v>5542.5570970999997</v>
      </c>
      <c r="L7288" t="s">
        <v>29</v>
      </c>
      <c r="M7288">
        <v>3.1589000000000001E-3</v>
      </c>
      <c r="N7288">
        <v>0</v>
      </c>
      <c r="O7288">
        <v>3.1589000000000001E-3</v>
      </c>
      <c r="P7288">
        <v>18042.213774</v>
      </c>
      <c r="Q7288">
        <v>1.0283E-2</v>
      </c>
      <c r="R7288">
        <v>0</v>
      </c>
      <c r="S7288">
        <v>1.0283E-2</v>
      </c>
      <c r="T7288">
        <v>-9.7739999999999997E-3</v>
      </c>
      <c r="U7288">
        <v>-9.7739999999999997E-3</v>
      </c>
      <c r="V7288" s="1" t="s">
        <v>72</v>
      </c>
      <c r="W7288" s="1" t="s">
        <v>405</v>
      </c>
      <c r="X7288">
        <v>17095.657281299998</v>
      </c>
      <c r="Y7288">
        <v>35137.871055099997</v>
      </c>
      <c r="AA7288">
        <v>1</v>
      </c>
      <c r="AC7288" s="2"/>
      <c r="AD7288" s="2"/>
      <c r="AE7288" s="2"/>
      <c r="AF7288" s="2"/>
      <c r="AG7288" s="2"/>
      <c r="AH7288" s="3">
        <f>INDEX([1]IDEN_level_ids!$B:$B,MATCH(V7288,[1]IDEN_level_ids!$A:$A,0),1)</f>
        <v>1227</v>
      </c>
      <c r="AI7288" s="3">
        <f>INDEX([1]IDEN_level_ids!$B:$B,MATCH(W7288,[1]IDEN_level_ids!$A:$A,0),1)</f>
        <v>1133</v>
      </c>
      <c r="AJ7288" t="s">
        <v>32</v>
      </c>
    </row>
    <row r="7289" spans="1:36" x14ac:dyDescent="0.25">
      <c r="A7289">
        <v>7424.7709999999997</v>
      </c>
      <c r="B7289">
        <v>18011.054</v>
      </c>
      <c r="C7289">
        <v>2.1999999999999999E-2</v>
      </c>
      <c r="D7289">
        <v>0</v>
      </c>
      <c r="E7289">
        <v>2.1999999999999999E-2</v>
      </c>
      <c r="F7289">
        <v>18011.054</v>
      </c>
      <c r="G7289">
        <v>2.1999999999999999E-2</v>
      </c>
      <c r="H7289">
        <v>0</v>
      </c>
      <c r="I7289">
        <v>2.1999999999999999E-2</v>
      </c>
      <c r="J7289">
        <v>5550.6149550999999</v>
      </c>
      <c r="K7289">
        <v>5552.1564853999998</v>
      </c>
      <c r="L7289" t="s">
        <v>29</v>
      </c>
      <c r="M7289">
        <v>2.6532999999999999E-3</v>
      </c>
      <c r="N7289">
        <v>0</v>
      </c>
      <c r="O7289">
        <v>2.6532999999999999E-3</v>
      </c>
      <c r="P7289">
        <v>18011.019729399999</v>
      </c>
      <c r="Q7289">
        <v>8.6073E-3</v>
      </c>
      <c r="R7289">
        <v>0</v>
      </c>
      <c r="S7289">
        <v>8.6073E-3</v>
      </c>
      <c r="T7289">
        <v>3.4271000000000003E-2</v>
      </c>
      <c r="U7289">
        <v>3.4271000000000003E-2</v>
      </c>
      <c r="V7289" s="1" t="s">
        <v>74</v>
      </c>
      <c r="W7289" s="1" t="s">
        <v>182</v>
      </c>
      <c r="X7289">
        <v>12494.710509799999</v>
      </c>
      <c r="Y7289">
        <v>30505.730239199998</v>
      </c>
      <c r="AA7289">
        <v>1</v>
      </c>
      <c r="AC7289" s="2"/>
      <c r="AD7289" s="2">
        <f t="shared" ref="AD7289:AE7295" si="3505">$U7289/$E7289</f>
        <v>1.5577727272727275</v>
      </c>
      <c r="AE7289" s="2">
        <f t="shared" si="3505"/>
        <v>1.5577727272727275</v>
      </c>
      <c r="AF7289" s="2">
        <f t="shared" ref="AF7289:AG7295" si="3506">$S7289/$I7289</f>
        <v>0.39124090909090914</v>
      </c>
      <c r="AG7289" s="2">
        <f t="shared" si="3506"/>
        <v>0.39124090909090914</v>
      </c>
      <c r="AH7289" s="3">
        <f>INDEX([1]IDEN_level_ids!$B:$B,MATCH(V7289,[1]IDEN_level_ids!$A:$A,0),1)</f>
        <v>1243</v>
      </c>
      <c r="AI7289" s="3">
        <f>INDEX([1]IDEN_level_ids!$B:$B,MATCH(W7289,[1]IDEN_level_ids!$A:$A,0),1)</f>
        <v>1149</v>
      </c>
      <c r="AJ7289" t="s">
        <v>32</v>
      </c>
    </row>
    <row r="7290" spans="1:36" x14ac:dyDescent="0.25">
      <c r="A7290">
        <v>369.24</v>
      </c>
      <c r="B7290" t="s">
        <v>28</v>
      </c>
      <c r="C7290" t="s">
        <v>28</v>
      </c>
      <c r="D7290" t="s">
        <v>28</v>
      </c>
      <c r="E7290" t="s">
        <v>28</v>
      </c>
      <c r="F7290">
        <v>18001.339</v>
      </c>
      <c r="G7290">
        <v>2.4E-2</v>
      </c>
      <c r="H7290">
        <v>0</v>
      </c>
      <c r="I7290">
        <v>2.4E-2</v>
      </c>
      <c r="J7290">
        <v>5553.5513989999999</v>
      </c>
      <c r="K7290">
        <v>5555.0937139999996</v>
      </c>
      <c r="L7290" t="s">
        <v>29</v>
      </c>
      <c r="M7290">
        <v>2.1676999999999998E-2</v>
      </c>
      <c r="N7290">
        <v>0</v>
      </c>
      <c r="O7290">
        <v>2.1676999999999998E-2</v>
      </c>
      <c r="P7290">
        <v>18001.496491000002</v>
      </c>
      <c r="Q7290">
        <v>7.0245000000000002E-2</v>
      </c>
      <c r="R7290">
        <v>0</v>
      </c>
      <c r="S7290">
        <v>7.0245000000000002E-2</v>
      </c>
      <c r="T7290" t="s">
        <v>28</v>
      </c>
      <c r="U7290" t="s">
        <v>28</v>
      </c>
      <c r="V7290" s="1" t="s">
        <v>240</v>
      </c>
      <c r="W7290" s="1" t="s">
        <v>385</v>
      </c>
      <c r="X7290">
        <v>116453.381136</v>
      </c>
      <c r="Y7290">
        <v>134454.87762700001</v>
      </c>
      <c r="Z7290" t="s">
        <v>35</v>
      </c>
      <c r="AA7290">
        <v>0</v>
      </c>
      <c r="AC7290" s="2"/>
      <c r="AD7290" s="2" t="e">
        <f t="shared" si="3505"/>
        <v>#VALUE!</v>
      </c>
      <c r="AE7290" s="2" t="e">
        <f t="shared" si="3505"/>
        <v>#VALUE!</v>
      </c>
      <c r="AF7290" s="2">
        <f t="shared" si="3506"/>
        <v>2.9268749999999999</v>
      </c>
      <c r="AG7290" s="2">
        <f t="shared" si="3506"/>
        <v>2.9268749999999999</v>
      </c>
      <c r="AH7290" s="3">
        <f>INDEX([1]IDEN_level_ids!$B:$B,MATCH(V7290,[1]IDEN_level_ids!$A:$A,0),1)</f>
        <v>743</v>
      </c>
      <c r="AI7290" s="3">
        <f>INDEX([1]IDEN_level_ids!$B:$B,MATCH(W7290,[1]IDEN_level_ids!$A:$A,0),1)</f>
        <v>420</v>
      </c>
      <c r="AJ7290" t="s">
        <v>32</v>
      </c>
    </row>
    <row r="7291" spans="1:36" x14ac:dyDescent="0.25">
      <c r="A7291">
        <v>276.11900000000003</v>
      </c>
      <c r="B7291">
        <v>17996.024000000001</v>
      </c>
      <c r="C7291">
        <v>2.1000000000000001E-2</v>
      </c>
      <c r="D7291">
        <v>0</v>
      </c>
      <c r="E7291">
        <v>2.1000000000000001E-2</v>
      </c>
      <c r="F7291">
        <v>17996.024000000001</v>
      </c>
      <c r="G7291">
        <v>2.1000000000000001E-2</v>
      </c>
      <c r="H7291">
        <v>0</v>
      </c>
      <c r="I7291">
        <v>2.1000000000000001E-2</v>
      </c>
      <c r="J7291">
        <v>5555.2379098000001</v>
      </c>
      <c r="K7291">
        <v>5556.7806754000003</v>
      </c>
      <c r="L7291" t="s">
        <v>29</v>
      </c>
      <c r="M7291">
        <v>4.9791000000000002E-3</v>
      </c>
      <c r="N7291">
        <v>0</v>
      </c>
      <c r="O7291">
        <v>4.9791000000000002E-3</v>
      </c>
      <c r="P7291">
        <v>17996.031487</v>
      </c>
      <c r="Q7291">
        <v>1.6125E-2</v>
      </c>
      <c r="R7291">
        <v>0</v>
      </c>
      <c r="S7291">
        <v>1.6125E-2</v>
      </c>
      <c r="T7291">
        <v>-7.4869999999999997E-3</v>
      </c>
      <c r="U7291">
        <v>-7.4869999999999997E-3</v>
      </c>
      <c r="V7291" s="1" t="s">
        <v>207</v>
      </c>
      <c r="W7291" s="1" t="s">
        <v>122</v>
      </c>
      <c r="X7291">
        <v>113780.357472</v>
      </c>
      <c r="Y7291">
        <v>131776.388959</v>
      </c>
      <c r="AA7291">
        <v>1</v>
      </c>
      <c r="AC7291" s="2"/>
      <c r="AD7291" s="2">
        <f t="shared" si="3505"/>
        <v>-0.35652380952380947</v>
      </c>
      <c r="AE7291" s="2">
        <f t="shared" si="3505"/>
        <v>-0.35652380952380947</v>
      </c>
      <c r="AF7291" s="2">
        <f t="shared" si="3506"/>
        <v>0.76785714285714279</v>
      </c>
      <c r="AG7291" s="2">
        <f t="shared" si="3506"/>
        <v>0.76785714285714279</v>
      </c>
      <c r="AH7291" s="3">
        <f>INDEX([1]IDEN_level_ids!$B:$B,MATCH(V7291,[1]IDEN_level_ids!$A:$A,0),1)</f>
        <v>776</v>
      </c>
      <c r="AI7291" s="3">
        <f>INDEX([1]IDEN_level_ids!$B:$B,MATCH(W7291,[1]IDEN_level_ids!$A:$A,0),1)</f>
        <v>497</v>
      </c>
      <c r="AJ7291" t="s">
        <v>32</v>
      </c>
    </row>
    <row r="7292" spans="1:36" x14ac:dyDescent="0.25">
      <c r="A7292">
        <v>733.70299999999997</v>
      </c>
      <c r="B7292" t="s">
        <v>28</v>
      </c>
      <c r="C7292" t="s">
        <v>28</v>
      </c>
      <c r="D7292" t="s">
        <v>28</v>
      </c>
      <c r="E7292" t="s">
        <v>28</v>
      </c>
      <c r="F7292">
        <v>17989.561000000002</v>
      </c>
      <c r="G7292">
        <v>2.1000000000000001E-2</v>
      </c>
      <c r="H7292">
        <v>0</v>
      </c>
      <c r="I7292">
        <v>2.1000000000000001E-2</v>
      </c>
      <c r="J7292">
        <v>5557.1921118</v>
      </c>
      <c r="K7292">
        <v>5558.7353996000002</v>
      </c>
      <c r="L7292" t="s">
        <v>29</v>
      </c>
      <c r="M7292">
        <v>7.5671999999999996E-3</v>
      </c>
      <c r="N7292">
        <v>0</v>
      </c>
      <c r="O7292">
        <v>7.5671999999999996E-3</v>
      </c>
      <c r="P7292">
        <v>17989.703199</v>
      </c>
      <c r="Q7292">
        <v>2.4490000000000001E-2</v>
      </c>
      <c r="R7292">
        <v>0</v>
      </c>
      <c r="S7292">
        <v>2.4490000000000001E-2</v>
      </c>
      <c r="T7292" t="s">
        <v>28</v>
      </c>
      <c r="U7292" t="s">
        <v>28</v>
      </c>
      <c r="V7292" s="1" t="s">
        <v>193</v>
      </c>
      <c r="W7292" s="1" t="s">
        <v>541</v>
      </c>
      <c r="X7292">
        <v>115403.235063</v>
      </c>
      <c r="Y7292">
        <v>133392.93826200001</v>
      </c>
      <c r="Z7292" t="s">
        <v>35</v>
      </c>
      <c r="AA7292">
        <v>0</v>
      </c>
      <c r="AC7292" s="2"/>
      <c r="AD7292" s="2" t="e">
        <f t="shared" si="3505"/>
        <v>#VALUE!</v>
      </c>
      <c r="AE7292" s="2" t="e">
        <f t="shared" si="3505"/>
        <v>#VALUE!</v>
      </c>
      <c r="AF7292" s="2">
        <f t="shared" si="3506"/>
        <v>1.1661904761904762</v>
      </c>
      <c r="AG7292" s="2">
        <f t="shared" si="3506"/>
        <v>1.1661904761904762</v>
      </c>
      <c r="AH7292" s="3">
        <f>INDEX([1]IDEN_level_ids!$B:$B,MATCH(V7292,[1]IDEN_level_ids!$A:$A,0),1)</f>
        <v>761</v>
      </c>
      <c r="AI7292" s="3">
        <f>INDEX([1]IDEN_level_ids!$B:$B,MATCH(W7292,[1]IDEN_level_ids!$A:$A,0),1)</f>
        <v>467</v>
      </c>
      <c r="AJ7292" t="s">
        <v>32</v>
      </c>
    </row>
    <row r="7293" spans="1:36" x14ac:dyDescent="0.25">
      <c r="A7293">
        <v>733.70299999999997</v>
      </c>
      <c r="B7293">
        <v>17989.561000000002</v>
      </c>
      <c r="C7293">
        <v>2.1000000000000001E-2</v>
      </c>
      <c r="D7293">
        <v>0</v>
      </c>
      <c r="E7293">
        <v>2.1000000000000001E-2</v>
      </c>
      <c r="F7293">
        <v>17989.561000000002</v>
      </c>
      <c r="G7293">
        <v>2.1000000000000001E-2</v>
      </c>
      <c r="H7293">
        <v>0</v>
      </c>
      <c r="I7293">
        <v>2.1000000000000001E-2</v>
      </c>
      <c r="J7293">
        <v>5557.2351976</v>
      </c>
      <c r="K7293">
        <v>5558.7784967999996</v>
      </c>
      <c r="L7293" t="s">
        <v>29</v>
      </c>
      <c r="M7293">
        <v>3.7117000000000001E-3</v>
      </c>
      <c r="N7293">
        <v>0</v>
      </c>
      <c r="O7293">
        <v>3.7117000000000001E-3</v>
      </c>
      <c r="P7293">
        <v>17989.563725</v>
      </c>
      <c r="Q7293">
        <v>1.2012E-2</v>
      </c>
      <c r="R7293">
        <v>0</v>
      </c>
      <c r="S7293">
        <v>1.2012E-2</v>
      </c>
      <c r="T7293">
        <v>-2.725E-3</v>
      </c>
      <c r="U7293">
        <v>-2.725E-3</v>
      </c>
      <c r="V7293" s="1" t="s">
        <v>681</v>
      </c>
      <c r="W7293" s="1" t="s">
        <v>427</v>
      </c>
      <c r="X7293">
        <v>18693.6884512</v>
      </c>
      <c r="Y7293">
        <v>36683.252176000002</v>
      </c>
      <c r="AA7293">
        <v>1</v>
      </c>
      <c r="AC7293" s="2"/>
      <c r="AD7293" s="2">
        <f t="shared" si="3505"/>
        <v>-0.12976190476190474</v>
      </c>
      <c r="AE7293" s="2">
        <f t="shared" si="3505"/>
        <v>-0.12976190476190474</v>
      </c>
      <c r="AF7293" s="2">
        <f t="shared" si="3506"/>
        <v>0.57199999999999995</v>
      </c>
      <c r="AG7293" s="2">
        <f t="shared" si="3506"/>
        <v>0.57199999999999995</v>
      </c>
      <c r="AH7293" s="3">
        <f>INDEX([1]IDEN_level_ids!$B:$B,MATCH(V7293,[1]IDEN_level_ids!$A:$A,0),1)</f>
        <v>1219</v>
      </c>
      <c r="AI7293" s="3">
        <f>INDEX([1]IDEN_level_ids!$B:$B,MATCH(W7293,[1]IDEN_level_ids!$A:$A,0),1)</f>
        <v>1125</v>
      </c>
      <c r="AJ7293" t="s">
        <v>32</v>
      </c>
    </row>
    <row r="7294" spans="1:36" x14ac:dyDescent="0.25">
      <c r="A7294">
        <v>913.27200000000005</v>
      </c>
      <c r="B7294">
        <v>17981.884999999998</v>
      </c>
      <c r="C7294">
        <v>2.1000000000000001E-2</v>
      </c>
      <c r="D7294">
        <v>0</v>
      </c>
      <c r="E7294">
        <v>2.1000000000000001E-2</v>
      </c>
      <c r="F7294">
        <v>17981.884999999998</v>
      </c>
      <c r="G7294">
        <v>2.1000000000000001E-2</v>
      </c>
      <c r="H7294">
        <v>0</v>
      </c>
      <c r="I7294">
        <v>2.1000000000000001E-2</v>
      </c>
      <c r="J7294">
        <v>5559.6076750000002</v>
      </c>
      <c r="K7294">
        <v>5561.1516081999998</v>
      </c>
      <c r="L7294" t="s">
        <v>29</v>
      </c>
      <c r="M7294">
        <v>2.8200999999999999E-3</v>
      </c>
      <c r="N7294">
        <v>0</v>
      </c>
      <c r="O7294">
        <v>2.8200999999999999E-3</v>
      </c>
      <c r="P7294">
        <v>17981.8870345</v>
      </c>
      <c r="Q7294">
        <v>9.1187000000000004E-3</v>
      </c>
      <c r="R7294">
        <v>0</v>
      </c>
      <c r="S7294">
        <v>9.1187000000000004E-3</v>
      </c>
      <c r="T7294">
        <v>-2.0349999999999999E-3</v>
      </c>
      <c r="U7294">
        <v>-2.0349999999999999E-3</v>
      </c>
      <c r="V7294" s="1" t="s">
        <v>472</v>
      </c>
      <c r="W7294" s="1" t="s">
        <v>426</v>
      </c>
      <c r="X7294">
        <v>26921.5102568</v>
      </c>
      <c r="Y7294">
        <v>44903.397291300003</v>
      </c>
      <c r="AA7294">
        <v>1</v>
      </c>
      <c r="AC7294" s="2"/>
      <c r="AD7294" s="2">
        <f t="shared" si="3505"/>
        <v>-9.6904761904761896E-2</v>
      </c>
      <c r="AE7294" s="2">
        <f t="shared" si="3505"/>
        <v>-9.6904761904761896E-2</v>
      </c>
      <c r="AF7294" s="2">
        <f t="shared" si="3506"/>
        <v>0.43422380952380951</v>
      </c>
      <c r="AG7294" s="2">
        <f t="shared" si="3506"/>
        <v>0.43422380952380951</v>
      </c>
      <c r="AH7294" s="3">
        <f>INDEX([1]IDEN_level_ids!$B:$B,MATCH(V7294,[1]IDEN_level_ids!$A:$A,0),1)</f>
        <v>1164</v>
      </c>
      <c r="AI7294" s="3">
        <f>INDEX([1]IDEN_level_ids!$B:$B,MATCH(W7294,[1]IDEN_level_ids!$A:$A,0),1)</f>
        <v>1100</v>
      </c>
      <c r="AJ7294" t="s">
        <v>32</v>
      </c>
    </row>
    <row r="7295" spans="1:36" x14ac:dyDescent="0.25">
      <c r="A7295">
        <v>912.15300000000002</v>
      </c>
      <c r="B7295">
        <v>17979.651000000002</v>
      </c>
      <c r="C7295">
        <v>2.1000000000000001E-2</v>
      </c>
      <c r="D7295">
        <v>0</v>
      </c>
      <c r="E7295">
        <v>2.1000000000000001E-2</v>
      </c>
      <c r="F7295">
        <v>17979.651000000002</v>
      </c>
      <c r="G7295">
        <v>2.1000000000000001E-2</v>
      </c>
      <c r="H7295">
        <v>0</v>
      </c>
      <c r="I7295">
        <v>2.1000000000000001E-2</v>
      </c>
      <c r="J7295">
        <v>5560.2989954000004</v>
      </c>
      <c r="K7295">
        <v>5561.8431133000004</v>
      </c>
      <c r="L7295" t="s">
        <v>29</v>
      </c>
      <c r="M7295">
        <v>5.9113000000000004E-3</v>
      </c>
      <c r="N7295">
        <v>0</v>
      </c>
      <c r="O7295">
        <v>5.9113000000000004E-3</v>
      </c>
      <c r="P7295">
        <v>17979.651343000001</v>
      </c>
      <c r="Q7295">
        <v>1.9109000000000001E-2</v>
      </c>
      <c r="R7295">
        <v>0</v>
      </c>
      <c r="S7295">
        <v>1.9109000000000001E-2</v>
      </c>
      <c r="T7295">
        <v>-3.4299999999999999E-4</v>
      </c>
      <c r="U7295">
        <v>-3.4299999999999999E-4</v>
      </c>
      <c r="V7295" s="1" t="s">
        <v>273</v>
      </c>
      <c r="W7295" s="1" t="s">
        <v>536</v>
      </c>
      <c r="X7295">
        <v>111518.39878620001</v>
      </c>
      <c r="Y7295">
        <v>129498.050129</v>
      </c>
      <c r="AA7295">
        <v>1</v>
      </c>
      <c r="AC7295" s="2"/>
      <c r="AD7295" s="2">
        <f t="shared" si="3505"/>
        <v>-1.6333333333333332E-2</v>
      </c>
      <c r="AE7295" s="2">
        <f t="shared" si="3505"/>
        <v>-1.6333333333333332E-2</v>
      </c>
      <c r="AF7295" s="2">
        <f t="shared" si="3506"/>
        <v>0.90995238095238096</v>
      </c>
      <c r="AG7295" s="2">
        <f t="shared" si="3506"/>
        <v>0.90995238095238096</v>
      </c>
      <c r="AH7295" s="3">
        <f>INDEX([1]IDEN_level_ids!$B:$B,MATCH(V7295,[1]IDEN_level_ids!$A:$A,0),1)</f>
        <v>798</v>
      </c>
      <c r="AI7295" s="3">
        <f>INDEX([1]IDEN_level_ids!$B:$B,MATCH(W7295,[1]IDEN_level_ids!$A:$A,0),1)</f>
        <v>522</v>
      </c>
      <c r="AJ7295" t="s">
        <v>32</v>
      </c>
    </row>
    <row r="7296" spans="1:36" x14ac:dyDescent="0.25">
      <c r="A7296">
        <v>5431.6559999999999</v>
      </c>
      <c r="B7296">
        <v>17965.812000000002</v>
      </c>
      <c r="C7296">
        <v>2.1000000000000001E-2</v>
      </c>
      <c r="D7296">
        <v>0</v>
      </c>
      <c r="E7296">
        <v>2.1000000000000001E-2</v>
      </c>
      <c r="F7296">
        <v>17965.812000000002</v>
      </c>
      <c r="G7296">
        <v>2.1000000000000001E-2</v>
      </c>
      <c r="H7296">
        <v>0</v>
      </c>
      <c r="I7296">
        <v>2.1000000000000001E-2</v>
      </c>
      <c r="J7296">
        <v>5564.5877514000003</v>
      </c>
      <c r="K7296">
        <v>5566.1330152999999</v>
      </c>
      <c r="L7296" t="s">
        <v>29</v>
      </c>
      <c r="M7296">
        <v>2.7794E-3</v>
      </c>
      <c r="N7296">
        <v>0</v>
      </c>
      <c r="O7296">
        <v>2.7794E-3</v>
      </c>
      <c r="P7296">
        <v>17965.794156299999</v>
      </c>
      <c r="Q7296">
        <v>8.9709000000000004E-3</v>
      </c>
      <c r="R7296">
        <v>0</v>
      </c>
      <c r="S7296">
        <v>8.9709000000000004E-3</v>
      </c>
      <c r="T7296">
        <v>1.7843999999999999E-2</v>
      </c>
      <c r="U7296">
        <v>1.7843999999999999E-2</v>
      </c>
      <c r="V7296" s="1" t="s">
        <v>118</v>
      </c>
      <c r="W7296" s="1" t="s">
        <v>349</v>
      </c>
      <c r="X7296">
        <v>19046.157487100001</v>
      </c>
      <c r="Y7296">
        <v>37011.951643400003</v>
      </c>
      <c r="AA7296">
        <v>1</v>
      </c>
      <c r="AC7296" s="2"/>
      <c r="AD7296" s="2"/>
      <c r="AE7296" s="2"/>
      <c r="AF7296" s="2"/>
      <c r="AG7296" s="2"/>
      <c r="AH7296" s="3">
        <f>INDEX([1]IDEN_level_ids!$B:$B,MATCH(V7296,[1]IDEN_level_ids!$A:$A,0),1)</f>
        <v>1215</v>
      </c>
      <c r="AI7296" s="3">
        <f>INDEX([1]IDEN_level_ids!$B:$B,MATCH(W7296,[1]IDEN_level_ids!$A:$A,0),1)</f>
        <v>1122</v>
      </c>
      <c r="AJ7296" t="s">
        <v>32</v>
      </c>
    </row>
    <row r="7297" spans="1:36" x14ac:dyDescent="0.25">
      <c r="A7297">
        <v>722.60699999999997</v>
      </c>
      <c r="B7297">
        <v>17961.722000000002</v>
      </c>
      <c r="C7297">
        <v>2.1000000000000001E-2</v>
      </c>
      <c r="D7297">
        <v>0</v>
      </c>
      <c r="E7297">
        <v>2.1000000000000001E-2</v>
      </c>
      <c r="F7297">
        <v>17961.722000000002</v>
      </c>
      <c r="G7297">
        <v>2.1000000000000001E-2</v>
      </c>
      <c r="H7297">
        <v>0</v>
      </c>
      <c r="I7297">
        <v>2.1000000000000001E-2</v>
      </c>
      <c r="J7297">
        <v>5565.8470797999998</v>
      </c>
      <c r="K7297">
        <v>5567.3926801999996</v>
      </c>
      <c r="L7297" t="s">
        <v>29</v>
      </c>
      <c r="M7297">
        <v>3.3170000000000001E-3</v>
      </c>
      <c r="N7297">
        <v>0</v>
      </c>
      <c r="O7297">
        <v>3.3170000000000001E-3</v>
      </c>
      <c r="P7297">
        <v>17961.729259</v>
      </c>
      <c r="Q7297">
        <v>1.0702E-2</v>
      </c>
      <c r="R7297">
        <v>0</v>
      </c>
      <c r="S7297">
        <v>1.0702E-2</v>
      </c>
      <c r="T7297">
        <v>-7.2589999999999998E-3</v>
      </c>
      <c r="U7297">
        <v>-7.2589999999999998E-3</v>
      </c>
      <c r="V7297" s="1" t="s">
        <v>197</v>
      </c>
      <c r="W7297" s="1" t="s">
        <v>83</v>
      </c>
      <c r="X7297">
        <v>1398.3450501</v>
      </c>
      <c r="Y7297">
        <v>19360.074309</v>
      </c>
      <c r="AA7297">
        <v>1</v>
      </c>
      <c r="AC7297" s="2"/>
      <c r="AD7297" s="2">
        <f t="shared" ref="AD7297:AE7298" si="3507">$U7297/$E7297</f>
        <v>-0.34566666666666662</v>
      </c>
      <c r="AE7297" s="2">
        <f t="shared" si="3507"/>
        <v>-0.34566666666666662</v>
      </c>
      <c r="AF7297" s="2">
        <f t="shared" ref="AF7297:AG7298" si="3508">$S7297/$I7297</f>
        <v>0.50961904761904753</v>
      </c>
      <c r="AG7297" s="2">
        <f t="shared" si="3508"/>
        <v>0.50961904761904753</v>
      </c>
      <c r="AH7297" s="3">
        <f>INDEX([1]IDEN_level_ids!$B:$B,MATCH(V7297,[1]IDEN_level_ids!$A:$A,0),1)</f>
        <v>1252</v>
      </c>
      <c r="AI7297" s="3">
        <f>INDEX([1]IDEN_level_ids!$B:$B,MATCH(W7297,[1]IDEN_level_ids!$A:$A,0),1)</f>
        <v>1213</v>
      </c>
      <c r="AJ7297" t="s">
        <v>32</v>
      </c>
    </row>
    <row r="7298" spans="1:36" x14ac:dyDescent="0.25">
      <c r="A7298">
        <v>722.60699999999997</v>
      </c>
      <c r="B7298" t="s">
        <v>28</v>
      </c>
      <c r="C7298" t="s">
        <v>28</v>
      </c>
      <c r="D7298" t="s">
        <v>28</v>
      </c>
      <c r="E7298" t="s">
        <v>28</v>
      </c>
      <c r="F7298">
        <v>17961.722000000002</v>
      </c>
      <c r="G7298">
        <v>2.1000000000000001E-2</v>
      </c>
      <c r="H7298">
        <v>0</v>
      </c>
      <c r="I7298">
        <v>2.1000000000000001E-2</v>
      </c>
      <c r="J7298">
        <v>5565.9211843000003</v>
      </c>
      <c r="K7298">
        <v>5567.4668044999999</v>
      </c>
      <c r="L7298" t="s">
        <v>29</v>
      </c>
      <c r="M7298">
        <v>3.6562999999999999E-3</v>
      </c>
      <c r="N7298">
        <v>0</v>
      </c>
      <c r="O7298">
        <v>3.6562999999999999E-3</v>
      </c>
      <c r="P7298">
        <v>17961.490119999999</v>
      </c>
      <c r="Q7298">
        <v>1.1795999999999999E-2</v>
      </c>
      <c r="R7298">
        <v>0</v>
      </c>
      <c r="S7298">
        <v>1.1795999999999999E-2</v>
      </c>
      <c r="T7298" t="s">
        <v>28</v>
      </c>
      <c r="U7298" t="s">
        <v>28</v>
      </c>
      <c r="V7298" s="1" t="s">
        <v>430</v>
      </c>
      <c r="W7298" s="1" t="s">
        <v>524</v>
      </c>
      <c r="X7298">
        <v>45807.264569999999</v>
      </c>
      <c r="Y7298">
        <v>63768.754689699999</v>
      </c>
      <c r="Z7298" t="s">
        <v>35</v>
      </c>
      <c r="AA7298">
        <v>0</v>
      </c>
      <c r="AC7298" s="2"/>
      <c r="AD7298" s="2" t="e">
        <f t="shared" si="3507"/>
        <v>#VALUE!</v>
      </c>
      <c r="AE7298" s="2" t="e">
        <f t="shared" si="3507"/>
        <v>#VALUE!</v>
      </c>
      <c r="AF7298" s="2">
        <f t="shared" si="3508"/>
        <v>0.56171428571428561</v>
      </c>
      <c r="AG7298" s="2">
        <f t="shared" si="3508"/>
        <v>0.56171428571428561</v>
      </c>
      <c r="AH7298" s="3">
        <f>INDEX([1]IDEN_level_ids!$B:$B,MATCH(V7298,[1]IDEN_level_ids!$A:$A,0),1)</f>
        <v>1098</v>
      </c>
      <c r="AI7298" s="3">
        <f>INDEX([1]IDEN_level_ids!$B:$B,MATCH(W7298,[1]IDEN_level_ids!$A:$A,0),1)</f>
        <v>1065</v>
      </c>
      <c r="AJ7298" t="s">
        <v>32</v>
      </c>
    </row>
    <row r="7299" spans="1:36" x14ac:dyDescent="0.25">
      <c r="A7299">
        <v>89.49</v>
      </c>
      <c r="B7299" t="s">
        <v>28</v>
      </c>
      <c r="C7299" t="s">
        <v>28</v>
      </c>
      <c r="D7299" t="s">
        <v>28</v>
      </c>
      <c r="E7299" t="s">
        <v>28</v>
      </c>
      <c r="F7299">
        <v>17944.607</v>
      </c>
      <c r="G7299">
        <v>2.1999999999999999E-2</v>
      </c>
      <c r="H7299">
        <v>0</v>
      </c>
      <c r="I7299">
        <v>2.1999999999999999E-2</v>
      </c>
      <c r="J7299">
        <v>5571.1505773999997</v>
      </c>
      <c r="K7299">
        <v>5572.6975949999996</v>
      </c>
      <c r="L7299" t="s">
        <v>29</v>
      </c>
      <c r="M7299">
        <v>7.4416999999999999E-3</v>
      </c>
      <c r="N7299">
        <v>0</v>
      </c>
      <c r="O7299">
        <v>7.4416999999999999E-3</v>
      </c>
      <c r="P7299">
        <v>17944.630637999999</v>
      </c>
      <c r="Q7299">
        <v>2.3963000000000002E-2</v>
      </c>
      <c r="R7299">
        <v>0</v>
      </c>
      <c r="S7299">
        <v>2.3963000000000002E-2</v>
      </c>
      <c r="T7299" t="s">
        <v>28</v>
      </c>
      <c r="U7299" t="s">
        <v>28</v>
      </c>
      <c r="V7299" s="1" t="s">
        <v>166</v>
      </c>
      <c r="W7299" s="1" t="s">
        <v>496</v>
      </c>
      <c r="X7299">
        <v>118610.943866</v>
      </c>
      <c r="Y7299">
        <v>136555.57450399999</v>
      </c>
      <c r="Z7299" t="s">
        <v>35</v>
      </c>
      <c r="AA7299">
        <v>0</v>
      </c>
      <c r="AC7299" s="2"/>
      <c r="AD7299" s="2"/>
      <c r="AE7299" s="2"/>
      <c r="AF7299" s="2"/>
      <c r="AG7299" s="2"/>
      <c r="AH7299" s="3">
        <f>INDEX([1]IDEN_level_ids!$B:$B,MATCH(V7299,[1]IDEN_level_ids!$A:$A,0),1)</f>
        <v>689</v>
      </c>
      <c r="AI7299" s="3">
        <f>INDEX([1]IDEN_level_ids!$B:$B,MATCH(W7299,[1]IDEN_level_ids!$A:$A,0),1)</f>
        <v>354</v>
      </c>
      <c r="AJ7299" t="s">
        <v>32</v>
      </c>
    </row>
    <row r="7300" spans="1:36" x14ac:dyDescent="0.25">
      <c r="A7300">
        <v>801.69299999999998</v>
      </c>
      <c r="B7300">
        <v>17936.069</v>
      </c>
      <c r="C7300">
        <v>2.1000000000000001E-2</v>
      </c>
      <c r="D7300">
        <v>0</v>
      </c>
      <c r="E7300">
        <v>2.1000000000000001E-2</v>
      </c>
      <c r="F7300">
        <v>17936.069</v>
      </c>
      <c r="G7300">
        <v>2.1000000000000001E-2</v>
      </c>
      <c r="H7300">
        <v>0</v>
      </c>
      <c r="I7300">
        <v>2.1000000000000001E-2</v>
      </c>
      <c r="J7300">
        <v>5573.8084117999997</v>
      </c>
      <c r="K7300">
        <v>5575.3561395999996</v>
      </c>
      <c r="L7300" t="s">
        <v>29</v>
      </c>
      <c r="M7300">
        <v>4.7456E-3</v>
      </c>
      <c r="N7300">
        <v>0</v>
      </c>
      <c r="O7300">
        <v>4.7456E-3</v>
      </c>
      <c r="P7300">
        <v>17936.073947000001</v>
      </c>
      <c r="Q7300">
        <v>1.5266999999999999E-2</v>
      </c>
      <c r="R7300">
        <v>0</v>
      </c>
      <c r="S7300">
        <v>1.5266999999999999E-2</v>
      </c>
      <c r="T7300">
        <v>-4.947E-3</v>
      </c>
      <c r="U7300">
        <v>-4.947E-3</v>
      </c>
      <c r="V7300" s="1" t="s">
        <v>273</v>
      </c>
      <c r="W7300" s="1" t="s">
        <v>538</v>
      </c>
      <c r="X7300">
        <v>111518.39878620001</v>
      </c>
      <c r="Y7300">
        <v>129454.472733</v>
      </c>
      <c r="AA7300">
        <v>1</v>
      </c>
      <c r="AC7300" s="2"/>
      <c r="AD7300" s="2">
        <f>$U7300/$E7300</f>
        <v>-0.23557142857142857</v>
      </c>
      <c r="AE7300" s="2">
        <f>$U7300/$E7300</f>
        <v>-0.23557142857142857</v>
      </c>
      <c r="AF7300" s="2">
        <f>$S7300/$I7300</f>
        <v>0.72699999999999987</v>
      </c>
      <c r="AG7300" s="2">
        <f>$S7300/$I7300</f>
        <v>0.72699999999999987</v>
      </c>
      <c r="AH7300" s="3">
        <f>INDEX([1]IDEN_level_ids!$B:$B,MATCH(V7300,[1]IDEN_level_ids!$A:$A,0),1)</f>
        <v>798</v>
      </c>
      <c r="AI7300" s="3">
        <f>INDEX([1]IDEN_level_ids!$B:$B,MATCH(W7300,[1]IDEN_level_ids!$A:$A,0),1)</f>
        <v>523</v>
      </c>
      <c r="AJ7300" t="s">
        <v>32</v>
      </c>
    </row>
    <row r="7301" spans="1:36" x14ac:dyDescent="0.25">
      <c r="A7301">
        <v>889.39599999999996</v>
      </c>
      <c r="B7301">
        <v>17933.210999999999</v>
      </c>
      <c r="C7301">
        <v>2.5000000000000001E-2</v>
      </c>
      <c r="D7301">
        <v>0</v>
      </c>
      <c r="E7301">
        <v>2.5000000000000001E-2</v>
      </c>
      <c r="F7301">
        <v>17933.210999999999</v>
      </c>
      <c r="G7301">
        <v>2.5000000000000001E-2</v>
      </c>
      <c r="H7301">
        <v>0</v>
      </c>
      <c r="I7301">
        <v>2.5000000000000001E-2</v>
      </c>
      <c r="J7301">
        <v>5574.7013852999999</v>
      </c>
      <c r="K7301">
        <v>5576.2493518000001</v>
      </c>
      <c r="L7301" t="s">
        <v>29</v>
      </c>
      <c r="M7301">
        <v>6.9486000000000001E-3</v>
      </c>
      <c r="N7301">
        <v>0</v>
      </c>
      <c r="O7301">
        <v>6.9486000000000001E-3</v>
      </c>
      <c r="P7301">
        <v>17933.200918999999</v>
      </c>
      <c r="Q7301">
        <v>2.2346999999999999E-2</v>
      </c>
      <c r="R7301">
        <v>0</v>
      </c>
      <c r="S7301">
        <v>2.2346999999999999E-2</v>
      </c>
      <c r="T7301">
        <v>1.0081E-2</v>
      </c>
      <c r="U7301">
        <v>1.0081E-2</v>
      </c>
      <c r="V7301" s="1" t="s">
        <v>257</v>
      </c>
      <c r="W7301" s="1" t="s">
        <v>127</v>
      </c>
      <c r="X7301">
        <v>113854.877979</v>
      </c>
      <c r="Y7301">
        <v>131788.07889800001</v>
      </c>
      <c r="AA7301">
        <v>1</v>
      </c>
      <c r="AC7301" s="2"/>
      <c r="AD7301" s="2"/>
      <c r="AE7301" s="2"/>
      <c r="AF7301" s="2"/>
      <c r="AG7301" s="2"/>
      <c r="AH7301" s="3">
        <f>INDEX([1]IDEN_level_ids!$B:$B,MATCH(V7301,[1]IDEN_level_ids!$A:$A,0),1)</f>
        <v>772</v>
      </c>
      <c r="AI7301" s="3">
        <f>INDEX([1]IDEN_level_ids!$B:$B,MATCH(W7301,[1]IDEN_level_ids!$A:$A,0),1)</f>
        <v>498</v>
      </c>
      <c r="AJ7301" t="s">
        <v>32</v>
      </c>
    </row>
    <row r="7302" spans="1:36" x14ac:dyDescent="0.25">
      <c r="A7302">
        <v>443.71100000000001</v>
      </c>
      <c r="B7302">
        <v>17929.094000000001</v>
      </c>
      <c r="C7302">
        <v>2.1000000000000001E-2</v>
      </c>
      <c r="D7302">
        <v>0</v>
      </c>
      <c r="E7302">
        <v>2.1000000000000001E-2</v>
      </c>
      <c r="F7302">
        <v>17929.094000000001</v>
      </c>
      <c r="G7302">
        <v>2.1000000000000001E-2</v>
      </c>
      <c r="H7302">
        <v>0</v>
      </c>
      <c r="I7302">
        <v>2.1000000000000001E-2</v>
      </c>
      <c r="J7302">
        <v>5575.9802057999996</v>
      </c>
      <c r="K7302">
        <v>5577.5285141000004</v>
      </c>
      <c r="L7302" t="s">
        <v>29</v>
      </c>
      <c r="M7302">
        <v>4.3077000000000002E-3</v>
      </c>
      <c r="N7302">
        <v>0</v>
      </c>
      <c r="O7302">
        <v>4.3077000000000002E-3</v>
      </c>
      <c r="P7302">
        <v>17929.088081000002</v>
      </c>
      <c r="Q7302">
        <v>1.3847E-2</v>
      </c>
      <c r="R7302">
        <v>0</v>
      </c>
      <c r="S7302">
        <v>1.3847E-2</v>
      </c>
      <c r="T7302">
        <v>5.9199999999999999E-3</v>
      </c>
      <c r="U7302">
        <v>5.9199999999999999E-3</v>
      </c>
      <c r="V7302" s="1" t="s">
        <v>203</v>
      </c>
      <c r="W7302" s="1" t="s">
        <v>502</v>
      </c>
      <c r="X7302">
        <v>116075.02637550001</v>
      </c>
      <c r="Y7302">
        <v>134004.11445600001</v>
      </c>
      <c r="AA7302">
        <v>1</v>
      </c>
      <c r="AC7302" s="2"/>
      <c r="AD7302" s="2">
        <f t="shared" ref="AD7302:AE7303" si="3509">$U7302/$E7302</f>
        <v>0.28190476190476188</v>
      </c>
      <c r="AE7302" s="2">
        <f t="shared" si="3509"/>
        <v>0.28190476190476188</v>
      </c>
      <c r="AF7302" s="2">
        <f t="shared" ref="AF7302:AG7303" si="3510">$S7302/$I7302</f>
        <v>0.65938095238095229</v>
      </c>
      <c r="AG7302" s="2">
        <f t="shared" si="3510"/>
        <v>0.65938095238095229</v>
      </c>
      <c r="AH7302" s="3">
        <f>INDEX([1]IDEN_level_ids!$B:$B,MATCH(V7302,[1]IDEN_level_ids!$A:$A,0),1)</f>
        <v>747</v>
      </c>
      <c r="AI7302" s="3">
        <f>INDEX([1]IDEN_level_ids!$B:$B,MATCH(W7302,[1]IDEN_level_ids!$A:$A,0),1)</f>
        <v>447</v>
      </c>
      <c r="AJ7302" t="s">
        <v>32</v>
      </c>
    </row>
    <row r="7303" spans="1:36" x14ac:dyDescent="0.25">
      <c r="A7303">
        <v>8786.31</v>
      </c>
      <c r="B7303">
        <v>17910.574000000001</v>
      </c>
      <c r="C7303">
        <v>2.1000000000000001E-2</v>
      </c>
      <c r="D7303">
        <v>0</v>
      </c>
      <c r="E7303">
        <v>2.1000000000000001E-2</v>
      </c>
      <c r="F7303">
        <v>17910.574000000001</v>
      </c>
      <c r="G7303">
        <v>2.1000000000000001E-2</v>
      </c>
      <c r="H7303">
        <v>0</v>
      </c>
      <c r="I7303">
        <v>2.1000000000000001E-2</v>
      </c>
      <c r="J7303">
        <v>5581.7441047000002</v>
      </c>
      <c r="K7303">
        <v>5583.2939532999999</v>
      </c>
      <c r="L7303" t="s">
        <v>29</v>
      </c>
      <c r="M7303">
        <v>3.4141000000000002E-3</v>
      </c>
      <c r="N7303">
        <v>0</v>
      </c>
      <c r="O7303">
        <v>3.4141000000000002E-3</v>
      </c>
      <c r="P7303">
        <v>17910.574087000001</v>
      </c>
      <c r="Q7303">
        <v>1.0952E-2</v>
      </c>
      <c r="R7303">
        <v>0</v>
      </c>
      <c r="S7303">
        <v>1.0952E-2</v>
      </c>
      <c r="T7303">
        <v>-8.7000000000000001E-5</v>
      </c>
      <c r="U7303">
        <v>-8.7000000000000001E-5</v>
      </c>
      <c r="V7303" s="1" t="s">
        <v>197</v>
      </c>
      <c r="W7303" s="1" t="s">
        <v>81</v>
      </c>
      <c r="X7303">
        <v>1398.3450501</v>
      </c>
      <c r="Y7303">
        <v>19308.919137000001</v>
      </c>
      <c r="AA7303">
        <v>1</v>
      </c>
      <c r="AC7303" s="2"/>
      <c r="AD7303" s="2">
        <f t="shared" si="3509"/>
        <v>-4.1428571428571426E-3</v>
      </c>
      <c r="AE7303" s="2">
        <f t="shared" si="3509"/>
        <v>-4.1428571428571426E-3</v>
      </c>
      <c r="AF7303" s="2">
        <f t="shared" si="3510"/>
        <v>0.5215238095238095</v>
      </c>
      <c r="AG7303" s="2">
        <f t="shared" si="3510"/>
        <v>0.5215238095238095</v>
      </c>
      <c r="AH7303" s="3">
        <f>INDEX([1]IDEN_level_ids!$B:$B,MATCH(V7303,[1]IDEN_level_ids!$A:$A,0),1)</f>
        <v>1252</v>
      </c>
      <c r="AI7303" s="3">
        <f>INDEX([1]IDEN_level_ids!$B:$B,MATCH(W7303,[1]IDEN_level_ids!$A:$A,0),1)</f>
        <v>1214</v>
      </c>
      <c r="AJ7303" t="s">
        <v>32</v>
      </c>
    </row>
    <row r="7304" spans="1:36" x14ac:dyDescent="0.25">
      <c r="A7304">
        <v>778.66300000000001</v>
      </c>
      <c r="B7304">
        <v>17881.649000000001</v>
      </c>
      <c r="C7304">
        <v>2.1999999999999999E-2</v>
      </c>
      <c r="D7304">
        <v>0</v>
      </c>
      <c r="E7304">
        <v>2.1999999999999999E-2</v>
      </c>
      <c r="F7304">
        <v>17881.649000000001</v>
      </c>
      <c r="G7304">
        <v>2.1999999999999999E-2</v>
      </c>
      <c r="H7304">
        <v>0</v>
      </c>
      <c r="I7304">
        <v>2.1999999999999999E-2</v>
      </c>
      <c r="J7304">
        <v>5590.7754789999999</v>
      </c>
      <c r="K7304">
        <v>5592.3277412999996</v>
      </c>
      <c r="L7304" t="s">
        <v>29</v>
      </c>
      <c r="M7304">
        <v>5.1514999999999998E-3</v>
      </c>
      <c r="N7304">
        <v>0</v>
      </c>
      <c r="O7304">
        <v>5.1514999999999998E-3</v>
      </c>
      <c r="P7304">
        <v>17881.641532000001</v>
      </c>
      <c r="Q7304">
        <v>1.6472000000000001E-2</v>
      </c>
      <c r="R7304">
        <v>0</v>
      </c>
      <c r="S7304">
        <v>1.6472000000000001E-2</v>
      </c>
      <c r="T7304">
        <v>7.4679999999999998E-3</v>
      </c>
      <c r="U7304">
        <v>7.4679999999999998E-3</v>
      </c>
      <c r="V7304" s="1" t="s">
        <v>206</v>
      </c>
      <c r="W7304" s="1" t="s">
        <v>122</v>
      </c>
      <c r="X7304">
        <v>113894.74742699999</v>
      </c>
      <c r="Y7304">
        <v>131776.388959</v>
      </c>
      <c r="AA7304">
        <v>1</v>
      </c>
      <c r="AC7304" s="2"/>
      <c r="AD7304" s="2"/>
      <c r="AE7304" s="2"/>
      <c r="AF7304" s="2"/>
      <c r="AG7304" s="2"/>
      <c r="AH7304" s="3">
        <f>INDEX([1]IDEN_level_ids!$B:$B,MATCH(V7304,[1]IDEN_level_ids!$A:$A,0),1)</f>
        <v>775</v>
      </c>
      <c r="AI7304" s="3">
        <f>INDEX([1]IDEN_level_ids!$B:$B,MATCH(W7304,[1]IDEN_level_ids!$A:$A,0),1)</f>
        <v>497</v>
      </c>
      <c r="AJ7304" t="s">
        <v>32</v>
      </c>
    </row>
    <row r="7305" spans="1:36" x14ac:dyDescent="0.25">
      <c r="A7305">
        <v>778.66300000000001</v>
      </c>
      <c r="B7305" t="s">
        <v>28</v>
      </c>
      <c r="C7305" t="s">
        <v>28</v>
      </c>
      <c r="D7305" t="s">
        <v>28</v>
      </c>
      <c r="E7305" t="s">
        <v>28</v>
      </c>
      <c r="F7305">
        <v>17881.649000000001</v>
      </c>
      <c r="G7305">
        <v>2.1999999999999999E-2</v>
      </c>
      <c r="H7305">
        <v>0</v>
      </c>
      <c r="I7305">
        <v>2.1999999999999999E-2</v>
      </c>
      <c r="J7305">
        <v>5590.8075040000003</v>
      </c>
      <c r="K7305">
        <v>5592.3597749999999</v>
      </c>
      <c r="L7305" t="s">
        <v>29</v>
      </c>
      <c r="M7305">
        <v>3.8009000000000001E-2</v>
      </c>
      <c r="N7305">
        <v>0</v>
      </c>
      <c r="O7305">
        <v>3.8009000000000001E-2</v>
      </c>
      <c r="P7305">
        <v>17881.539100000002</v>
      </c>
      <c r="Q7305">
        <v>0.12153</v>
      </c>
      <c r="R7305">
        <v>0</v>
      </c>
      <c r="S7305">
        <v>0.12153</v>
      </c>
      <c r="T7305" t="s">
        <v>28</v>
      </c>
      <c r="U7305" t="s">
        <v>28</v>
      </c>
      <c r="V7305" s="1" t="s">
        <v>201</v>
      </c>
      <c r="W7305" s="1" t="s">
        <v>190</v>
      </c>
      <c r="X7305">
        <v>102617.327017</v>
      </c>
      <c r="Y7305">
        <v>120498.86612000001</v>
      </c>
      <c r="Z7305" t="s">
        <v>35</v>
      </c>
      <c r="AA7305">
        <v>0</v>
      </c>
      <c r="AC7305" s="2"/>
      <c r="AD7305" s="2" t="e">
        <f>$U7305/$E7305</f>
        <v>#VALUE!</v>
      </c>
      <c r="AE7305" s="2" t="e">
        <f>$U7305/$E7305</f>
        <v>#VALUE!</v>
      </c>
      <c r="AF7305" s="2">
        <f>$S7305/$I7305</f>
        <v>5.5240909090909094</v>
      </c>
      <c r="AG7305" s="2">
        <f>$S7305/$I7305</f>
        <v>5.5240909090909094</v>
      </c>
      <c r="AH7305" s="3">
        <f>INDEX([1]IDEN_level_ids!$B:$B,MATCH(V7305,[1]IDEN_level_ids!$A:$A,0),1)</f>
        <v>880</v>
      </c>
      <c r="AI7305" s="3">
        <f>INDEX([1]IDEN_level_ids!$B:$B,MATCH(W7305,[1]IDEN_level_ids!$A:$A,0),1)</f>
        <v>655</v>
      </c>
      <c r="AJ7305" t="s">
        <v>32</v>
      </c>
    </row>
    <row r="7306" spans="1:36" x14ac:dyDescent="0.25">
      <c r="A7306">
        <v>1720.059</v>
      </c>
      <c r="B7306">
        <v>17870.375</v>
      </c>
      <c r="C7306">
        <v>2.1000000000000001E-2</v>
      </c>
      <c r="D7306">
        <v>0</v>
      </c>
      <c r="E7306">
        <v>2.1000000000000001E-2</v>
      </c>
      <c r="F7306">
        <v>17870.375</v>
      </c>
      <c r="G7306">
        <v>2.1000000000000001E-2</v>
      </c>
      <c r="H7306">
        <v>0</v>
      </c>
      <c r="I7306">
        <v>2.1000000000000001E-2</v>
      </c>
      <c r="J7306">
        <v>5594.2957343999997</v>
      </c>
      <c r="K7306">
        <v>5595.8489375999998</v>
      </c>
      <c r="L7306" t="s">
        <v>29</v>
      </c>
      <c r="M7306">
        <v>4.7090999999999999E-3</v>
      </c>
      <c r="N7306">
        <v>0</v>
      </c>
      <c r="O7306">
        <v>4.7090999999999999E-3</v>
      </c>
      <c r="P7306">
        <v>17870.389482999999</v>
      </c>
      <c r="Q7306">
        <v>1.5039E-2</v>
      </c>
      <c r="R7306">
        <v>0</v>
      </c>
      <c r="S7306">
        <v>1.5039E-2</v>
      </c>
      <c r="T7306">
        <v>-1.4482999999999999E-2</v>
      </c>
      <c r="U7306">
        <v>-1.4482999999999999E-2</v>
      </c>
      <c r="V7306" s="1" t="s">
        <v>203</v>
      </c>
      <c r="W7306" s="1" t="s">
        <v>540</v>
      </c>
      <c r="X7306">
        <v>116075.02637550001</v>
      </c>
      <c r="Y7306">
        <v>133945.41585799999</v>
      </c>
      <c r="AA7306">
        <v>1</v>
      </c>
      <c r="AC7306" s="2"/>
      <c r="AD7306" s="2"/>
      <c r="AE7306" s="2"/>
      <c r="AF7306" s="2"/>
      <c r="AG7306" s="2"/>
      <c r="AH7306" s="3">
        <f>INDEX([1]IDEN_level_ids!$B:$B,MATCH(V7306,[1]IDEN_level_ids!$A:$A,0),1)</f>
        <v>747</v>
      </c>
      <c r="AI7306" s="3">
        <f>INDEX([1]IDEN_level_ids!$B:$B,MATCH(W7306,[1]IDEN_level_ids!$A:$A,0),1)</f>
        <v>446</v>
      </c>
      <c r="AJ7306" t="s">
        <v>32</v>
      </c>
    </row>
    <row r="7307" spans="1:36" x14ac:dyDescent="0.25">
      <c r="A7307">
        <v>515.52800000000002</v>
      </c>
      <c r="B7307" t="s">
        <v>28</v>
      </c>
      <c r="C7307" t="s">
        <v>28</v>
      </c>
      <c r="D7307" t="s">
        <v>28</v>
      </c>
      <c r="E7307" t="s">
        <v>28</v>
      </c>
      <c r="F7307">
        <v>17868.580999999998</v>
      </c>
      <c r="G7307">
        <v>4.4999999999999998E-2</v>
      </c>
      <c r="H7307">
        <v>0</v>
      </c>
      <c r="I7307">
        <v>4.4999999999999998E-2</v>
      </c>
      <c r="J7307">
        <v>5595.1085300000004</v>
      </c>
      <c r="K7307">
        <v>5596.661951</v>
      </c>
      <c r="L7307" t="s">
        <v>29</v>
      </c>
      <c r="M7307">
        <v>4.9090000000000002E-2</v>
      </c>
      <c r="N7307">
        <v>0</v>
      </c>
      <c r="O7307">
        <v>4.9090000000000002E-2</v>
      </c>
      <c r="P7307">
        <v>17867.7935</v>
      </c>
      <c r="Q7307">
        <v>0.15672</v>
      </c>
      <c r="R7307">
        <v>0</v>
      </c>
      <c r="S7307">
        <v>0.15672</v>
      </c>
      <c r="T7307" t="s">
        <v>28</v>
      </c>
      <c r="U7307" t="s">
        <v>28</v>
      </c>
      <c r="V7307" s="1" t="s">
        <v>167</v>
      </c>
      <c r="W7307" s="1" t="s">
        <v>90</v>
      </c>
      <c r="X7307">
        <v>115439.651015</v>
      </c>
      <c r="Y7307">
        <v>133307.44451</v>
      </c>
      <c r="Z7307" t="s">
        <v>35</v>
      </c>
      <c r="AA7307">
        <v>0</v>
      </c>
      <c r="AC7307" s="2"/>
      <c r="AD7307" s="2" t="e">
        <f t="shared" ref="AD7307:AE7311" si="3511">$U7307/$E7307</f>
        <v>#VALUE!</v>
      </c>
      <c r="AE7307" s="2" t="e">
        <f t="shared" si="3511"/>
        <v>#VALUE!</v>
      </c>
      <c r="AF7307" s="2">
        <f t="shared" ref="AF7307:AG7311" si="3512">$S7307/$I7307</f>
        <v>3.4826666666666668</v>
      </c>
      <c r="AG7307" s="2">
        <f t="shared" si="3512"/>
        <v>3.4826666666666668</v>
      </c>
      <c r="AH7307" s="3">
        <f>INDEX([1]IDEN_level_ids!$B:$B,MATCH(V7307,[1]IDEN_level_ids!$A:$A,0),1)</f>
        <v>753</v>
      </c>
      <c r="AI7307" s="3">
        <f>INDEX([1]IDEN_level_ids!$B:$B,MATCH(W7307,[1]IDEN_level_ids!$A:$A,0),1)</f>
        <v>469</v>
      </c>
      <c r="AJ7307" t="s">
        <v>32</v>
      </c>
    </row>
    <row r="7308" spans="1:36" x14ac:dyDescent="0.25">
      <c r="A7308">
        <v>684.18100000000004</v>
      </c>
      <c r="B7308">
        <v>17859.763999999999</v>
      </c>
      <c r="C7308">
        <v>2.1000000000000001E-2</v>
      </c>
      <c r="D7308">
        <v>0</v>
      </c>
      <c r="E7308">
        <v>2.1000000000000001E-2</v>
      </c>
      <c r="F7308">
        <v>17859.763999999999</v>
      </c>
      <c r="G7308">
        <v>2.1000000000000001E-2</v>
      </c>
      <c r="H7308">
        <v>0</v>
      </c>
      <c r="I7308">
        <v>2.1000000000000001E-2</v>
      </c>
      <c r="J7308">
        <v>5597.6203389000002</v>
      </c>
      <c r="K7308">
        <v>5599.1744306999999</v>
      </c>
      <c r="L7308" t="s">
        <v>29</v>
      </c>
      <c r="M7308">
        <v>2.9989999999999999E-3</v>
      </c>
      <c r="N7308">
        <v>0</v>
      </c>
      <c r="O7308">
        <v>2.9989999999999999E-3</v>
      </c>
      <c r="P7308">
        <v>17859.7758005</v>
      </c>
      <c r="Q7308">
        <v>9.5659999999999999E-3</v>
      </c>
      <c r="R7308">
        <v>0</v>
      </c>
      <c r="S7308">
        <v>9.5659999999999999E-3</v>
      </c>
      <c r="T7308">
        <v>-1.1801000000000001E-2</v>
      </c>
      <c r="U7308">
        <v>-1.1801000000000001E-2</v>
      </c>
      <c r="V7308" s="1" t="s">
        <v>141</v>
      </c>
      <c r="W7308" s="1" t="s">
        <v>267</v>
      </c>
      <c r="X7308">
        <v>22080.979640400001</v>
      </c>
      <c r="Y7308">
        <v>39940.7554409</v>
      </c>
      <c r="AA7308">
        <v>1</v>
      </c>
      <c r="AC7308" s="2"/>
      <c r="AD7308" s="2">
        <f t="shared" si="3511"/>
        <v>-0.56195238095238098</v>
      </c>
      <c r="AE7308" s="2">
        <f t="shared" si="3511"/>
        <v>-0.56195238095238098</v>
      </c>
      <c r="AF7308" s="2">
        <f t="shared" si="3512"/>
        <v>0.4555238095238095</v>
      </c>
      <c r="AG7308" s="2">
        <f t="shared" si="3512"/>
        <v>0.4555238095238095</v>
      </c>
      <c r="AH7308" s="3">
        <f>INDEX([1]IDEN_level_ids!$B:$B,MATCH(V7308,[1]IDEN_level_ids!$A:$A,0),1)</f>
        <v>1196</v>
      </c>
      <c r="AI7308" s="3">
        <f>INDEX([1]IDEN_level_ids!$B:$B,MATCH(W7308,[1]IDEN_level_ids!$A:$A,0),1)</f>
        <v>1108</v>
      </c>
      <c r="AJ7308" t="s">
        <v>32</v>
      </c>
    </row>
    <row r="7309" spans="1:36" x14ac:dyDescent="0.25">
      <c r="A7309">
        <v>760.80200000000002</v>
      </c>
      <c r="B7309" t="s">
        <v>28</v>
      </c>
      <c r="C7309" t="s">
        <v>28</v>
      </c>
      <c r="D7309" t="s">
        <v>28</v>
      </c>
      <c r="E7309" t="s">
        <v>28</v>
      </c>
      <c r="F7309">
        <v>17837.594000000001</v>
      </c>
      <c r="G7309">
        <v>2.1000000000000001E-2</v>
      </c>
      <c r="H7309">
        <v>0</v>
      </c>
      <c r="I7309">
        <v>2.1000000000000001E-2</v>
      </c>
      <c r="J7309">
        <v>5604.5316819999998</v>
      </c>
      <c r="K7309">
        <v>5606.0876209999997</v>
      </c>
      <c r="L7309" t="s">
        <v>29</v>
      </c>
      <c r="M7309">
        <v>1.3269E-2</v>
      </c>
      <c r="N7309">
        <v>0</v>
      </c>
      <c r="O7309">
        <v>1.3269E-2</v>
      </c>
      <c r="P7309">
        <v>17837.75188</v>
      </c>
      <c r="Q7309">
        <v>4.2220000000000001E-2</v>
      </c>
      <c r="R7309">
        <v>0</v>
      </c>
      <c r="S7309">
        <v>4.2220000000000001E-2</v>
      </c>
      <c r="T7309" t="s">
        <v>28</v>
      </c>
      <c r="U7309" t="s">
        <v>28</v>
      </c>
      <c r="V7309" s="1" t="s">
        <v>311</v>
      </c>
      <c r="W7309" s="1" t="s">
        <v>385</v>
      </c>
      <c r="X7309">
        <v>116617.125747</v>
      </c>
      <c r="Y7309">
        <v>134454.87762700001</v>
      </c>
      <c r="Z7309" t="s">
        <v>35</v>
      </c>
      <c r="AA7309">
        <v>0</v>
      </c>
      <c r="AC7309" s="2"/>
      <c r="AD7309" s="2" t="e">
        <f t="shared" si="3511"/>
        <v>#VALUE!</v>
      </c>
      <c r="AE7309" s="2" t="e">
        <f t="shared" si="3511"/>
        <v>#VALUE!</v>
      </c>
      <c r="AF7309" s="2">
        <f t="shared" si="3512"/>
        <v>2.0104761904761905</v>
      </c>
      <c r="AG7309" s="2">
        <f t="shared" si="3512"/>
        <v>2.0104761904761905</v>
      </c>
      <c r="AH7309" s="3">
        <f>INDEX([1]IDEN_level_ids!$B:$B,MATCH(V7309,[1]IDEN_level_ids!$A:$A,0),1)</f>
        <v>742</v>
      </c>
      <c r="AI7309" s="3">
        <f>INDEX([1]IDEN_level_ids!$B:$B,MATCH(W7309,[1]IDEN_level_ids!$A:$A,0),1)</f>
        <v>420</v>
      </c>
      <c r="AJ7309" t="s">
        <v>32</v>
      </c>
    </row>
    <row r="7310" spans="1:36" x14ac:dyDescent="0.25">
      <c r="A7310">
        <v>760.80200000000002</v>
      </c>
      <c r="B7310">
        <v>17837.594000000001</v>
      </c>
      <c r="C7310">
        <v>2.1000000000000001E-2</v>
      </c>
      <c r="D7310">
        <v>0</v>
      </c>
      <c r="E7310">
        <v>2.1000000000000001E-2</v>
      </c>
      <c r="F7310">
        <v>17837.594000000001</v>
      </c>
      <c r="G7310">
        <v>2.1000000000000001E-2</v>
      </c>
      <c r="H7310">
        <v>0</v>
      </c>
      <c r="I7310">
        <v>2.1000000000000001E-2</v>
      </c>
      <c r="J7310">
        <v>5604.5717007000003</v>
      </c>
      <c r="K7310">
        <v>5606.1276504999996</v>
      </c>
      <c r="L7310" t="s">
        <v>29</v>
      </c>
      <c r="M7310">
        <v>3.2520000000000001E-3</v>
      </c>
      <c r="N7310">
        <v>0</v>
      </c>
      <c r="O7310">
        <v>3.2520000000000001E-3</v>
      </c>
      <c r="P7310">
        <v>17837.624512999999</v>
      </c>
      <c r="Q7310">
        <v>1.0347E-2</v>
      </c>
      <c r="R7310">
        <v>0</v>
      </c>
      <c r="S7310">
        <v>1.0347E-2</v>
      </c>
      <c r="T7310">
        <v>-3.0512999999999998E-2</v>
      </c>
      <c r="U7310">
        <v>-3.0512999999999998E-2</v>
      </c>
      <c r="V7310" s="1" t="s">
        <v>145</v>
      </c>
      <c r="W7310" s="1" t="s">
        <v>367</v>
      </c>
      <c r="X7310">
        <v>20856.8917291</v>
      </c>
      <c r="Y7310">
        <v>38694.516241800004</v>
      </c>
      <c r="AA7310">
        <v>1</v>
      </c>
      <c r="AC7310" s="2"/>
      <c r="AD7310" s="2">
        <f t="shared" si="3511"/>
        <v>-1.4529999999999998</v>
      </c>
      <c r="AE7310" s="2">
        <f t="shared" si="3511"/>
        <v>-1.4529999999999998</v>
      </c>
      <c r="AF7310" s="2">
        <f t="shared" si="3512"/>
        <v>0.49271428571428572</v>
      </c>
      <c r="AG7310" s="2">
        <f t="shared" si="3512"/>
        <v>0.49271428571428572</v>
      </c>
      <c r="AH7310" s="3">
        <f>INDEX([1]IDEN_level_ids!$B:$B,MATCH(V7310,[1]IDEN_level_ids!$A:$A,0),1)</f>
        <v>1206</v>
      </c>
      <c r="AI7310" s="3">
        <f>INDEX([1]IDEN_level_ids!$B:$B,MATCH(W7310,[1]IDEN_level_ids!$A:$A,0),1)</f>
        <v>1117</v>
      </c>
      <c r="AJ7310" t="s">
        <v>32</v>
      </c>
    </row>
    <row r="7311" spans="1:36" x14ac:dyDescent="0.25">
      <c r="A7311">
        <v>760.80200000000002</v>
      </c>
      <c r="B7311" t="s">
        <v>28</v>
      </c>
      <c r="C7311" t="s">
        <v>28</v>
      </c>
      <c r="D7311" t="s">
        <v>28</v>
      </c>
      <c r="E7311" t="s">
        <v>28</v>
      </c>
      <c r="F7311">
        <v>17837.594000000001</v>
      </c>
      <c r="G7311">
        <v>2.1000000000000001E-2</v>
      </c>
      <c r="H7311">
        <v>0</v>
      </c>
      <c r="I7311">
        <v>2.1000000000000001E-2</v>
      </c>
      <c r="J7311">
        <v>5604.6876810000003</v>
      </c>
      <c r="K7311">
        <v>5606.2436619999999</v>
      </c>
      <c r="L7311" t="s">
        <v>29</v>
      </c>
      <c r="M7311">
        <v>1.5152000000000001E-2</v>
      </c>
      <c r="N7311">
        <v>0</v>
      </c>
      <c r="O7311">
        <v>1.5152000000000001E-2</v>
      </c>
      <c r="P7311">
        <v>17837.255395</v>
      </c>
      <c r="Q7311">
        <v>4.8207E-2</v>
      </c>
      <c r="R7311">
        <v>0</v>
      </c>
      <c r="S7311">
        <v>4.8207E-2</v>
      </c>
      <c r="T7311" t="s">
        <v>28</v>
      </c>
      <c r="U7311" t="s">
        <v>28</v>
      </c>
      <c r="V7311" s="1" t="s">
        <v>311</v>
      </c>
      <c r="W7311" s="1" t="s">
        <v>146</v>
      </c>
      <c r="X7311">
        <v>116617.125747</v>
      </c>
      <c r="Y7311">
        <v>134454.381142</v>
      </c>
      <c r="Z7311" t="s">
        <v>35</v>
      </c>
      <c r="AA7311">
        <v>0</v>
      </c>
      <c r="AC7311" s="2"/>
      <c r="AD7311" s="2" t="e">
        <f t="shared" si="3511"/>
        <v>#VALUE!</v>
      </c>
      <c r="AE7311" s="2" t="e">
        <f t="shared" si="3511"/>
        <v>#VALUE!</v>
      </c>
      <c r="AF7311" s="2">
        <f t="shared" si="3512"/>
        <v>2.2955714285714284</v>
      </c>
      <c r="AG7311" s="2">
        <f t="shared" si="3512"/>
        <v>2.2955714285714284</v>
      </c>
      <c r="AH7311" s="3">
        <f>INDEX([1]IDEN_level_ids!$B:$B,MATCH(V7311,[1]IDEN_level_ids!$A:$A,0),1)</f>
        <v>742</v>
      </c>
      <c r="AI7311" s="3">
        <f>INDEX([1]IDEN_level_ids!$B:$B,MATCH(W7311,[1]IDEN_level_ids!$A:$A,0),1)</f>
        <v>419</v>
      </c>
      <c r="AJ7311" t="s">
        <v>32</v>
      </c>
    </row>
    <row r="7312" spans="1:36" x14ac:dyDescent="0.25">
      <c r="A7312">
        <v>750.02700000000004</v>
      </c>
      <c r="B7312">
        <v>17810.173999999999</v>
      </c>
      <c r="C7312">
        <v>2.1000000000000001E-2</v>
      </c>
      <c r="D7312">
        <v>0</v>
      </c>
      <c r="E7312">
        <v>2.1000000000000001E-2</v>
      </c>
      <c r="F7312">
        <v>17810.173999999999</v>
      </c>
      <c r="G7312">
        <v>2.1000000000000001E-2</v>
      </c>
      <c r="H7312">
        <v>0</v>
      </c>
      <c r="I7312">
        <v>2.1000000000000001E-2</v>
      </c>
      <c r="J7312">
        <v>5613.2111568</v>
      </c>
      <c r="K7312">
        <v>5614.7694160000001</v>
      </c>
      <c r="L7312" t="s">
        <v>29</v>
      </c>
      <c r="M7312">
        <v>6.3416000000000002E-3</v>
      </c>
      <c r="N7312">
        <v>0</v>
      </c>
      <c r="O7312">
        <v>6.3416000000000002E-3</v>
      </c>
      <c r="P7312">
        <v>17810.170389999999</v>
      </c>
      <c r="Q7312">
        <v>2.0115999999999998E-2</v>
      </c>
      <c r="R7312">
        <v>0</v>
      </c>
      <c r="S7312">
        <v>2.0115999999999998E-2</v>
      </c>
      <c r="T7312">
        <v>3.6099999999999999E-3</v>
      </c>
      <c r="U7312">
        <v>3.6099999999999999E-3</v>
      </c>
      <c r="V7312" s="1" t="s">
        <v>257</v>
      </c>
      <c r="W7312" s="1" t="s">
        <v>532</v>
      </c>
      <c r="X7312">
        <v>113854.877979</v>
      </c>
      <c r="Y7312">
        <v>131665.048369</v>
      </c>
      <c r="AA7312">
        <v>1</v>
      </c>
      <c r="AC7312" s="2"/>
      <c r="AD7312" s="2"/>
      <c r="AE7312" s="2"/>
      <c r="AF7312" s="2"/>
      <c r="AG7312" s="2"/>
      <c r="AH7312" s="3">
        <f>INDEX([1]IDEN_level_ids!$B:$B,MATCH(V7312,[1]IDEN_level_ids!$A:$A,0),1)</f>
        <v>772</v>
      </c>
      <c r="AI7312" s="3">
        <f>INDEX([1]IDEN_level_ids!$B:$B,MATCH(W7312,[1]IDEN_level_ids!$A:$A,0),1)</f>
        <v>499</v>
      </c>
      <c r="AJ7312" t="s">
        <v>32</v>
      </c>
    </row>
    <row r="7313" spans="1:36" x14ac:dyDescent="0.25">
      <c r="A7313">
        <v>819.66800000000001</v>
      </c>
      <c r="B7313">
        <v>17777.973000000002</v>
      </c>
      <c r="C7313">
        <v>2.1000000000000001E-2</v>
      </c>
      <c r="D7313">
        <v>0</v>
      </c>
      <c r="E7313">
        <v>2.1000000000000001E-2</v>
      </c>
      <c r="F7313">
        <v>17777.973000000002</v>
      </c>
      <c r="G7313">
        <v>2.1000000000000001E-2</v>
      </c>
      <c r="H7313">
        <v>0</v>
      </c>
      <c r="I7313">
        <v>2.1000000000000001E-2</v>
      </c>
      <c r="J7313">
        <v>5623.3714172999998</v>
      </c>
      <c r="K7313">
        <v>5624.9323925999997</v>
      </c>
      <c r="L7313" t="s">
        <v>29</v>
      </c>
      <c r="M7313">
        <v>3.1993E-3</v>
      </c>
      <c r="N7313">
        <v>0</v>
      </c>
      <c r="O7313">
        <v>3.1993E-3</v>
      </c>
      <c r="P7313">
        <v>17777.991452999999</v>
      </c>
      <c r="Q7313">
        <v>1.0111999999999999E-2</v>
      </c>
      <c r="R7313">
        <v>0</v>
      </c>
      <c r="S7313">
        <v>1.0111999999999999E-2</v>
      </c>
      <c r="T7313">
        <v>-1.8453000000000001E-2</v>
      </c>
      <c r="U7313">
        <v>-1.8453000000000001E-2</v>
      </c>
      <c r="V7313" s="1" t="s">
        <v>381</v>
      </c>
      <c r="W7313" s="1" t="s">
        <v>237</v>
      </c>
      <c r="X7313">
        <v>23246.017504799998</v>
      </c>
      <c r="Y7313">
        <v>41024.008957999999</v>
      </c>
      <c r="AA7313">
        <v>1</v>
      </c>
      <c r="AC7313" s="2"/>
      <c r="AD7313" s="2"/>
      <c r="AE7313" s="2"/>
      <c r="AF7313" s="2"/>
      <c r="AG7313" s="2"/>
      <c r="AH7313" s="3">
        <f>INDEX([1]IDEN_level_ids!$B:$B,MATCH(V7313,[1]IDEN_level_ids!$A:$A,0),1)</f>
        <v>1189</v>
      </c>
      <c r="AI7313" s="3">
        <f>INDEX([1]IDEN_level_ids!$B:$B,MATCH(W7313,[1]IDEN_level_ids!$A:$A,0),1)</f>
        <v>1102</v>
      </c>
      <c r="AJ7313" t="s">
        <v>32</v>
      </c>
    </row>
    <row r="7314" spans="1:36" x14ac:dyDescent="0.25">
      <c r="A7314">
        <v>819.66800000000001</v>
      </c>
      <c r="B7314" t="s">
        <v>28</v>
      </c>
      <c r="C7314" t="s">
        <v>28</v>
      </c>
      <c r="D7314" t="s">
        <v>28</v>
      </c>
      <c r="E7314" t="s">
        <v>28</v>
      </c>
      <c r="F7314">
        <v>17777.973000000002</v>
      </c>
      <c r="G7314">
        <v>2.1000000000000001E-2</v>
      </c>
      <c r="H7314">
        <v>0</v>
      </c>
      <c r="I7314">
        <v>2.1000000000000001E-2</v>
      </c>
      <c r="J7314">
        <v>5623.4176276999997</v>
      </c>
      <c r="K7314">
        <v>5624.9786154000003</v>
      </c>
      <c r="L7314" t="s">
        <v>29</v>
      </c>
      <c r="M7314">
        <v>8.5479000000000006E-3</v>
      </c>
      <c r="N7314">
        <v>0</v>
      </c>
      <c r="O7314">
        <v>8.5479000000000006E-3</v>
      </c>
      <c r="P7314">
        <v>17777.845364000001</v>
      </c>
      <c r="Q7314">
        <v>2.7015999999999998E-2</v>
      </c>
      <c r="R7314">
        <v>0</v>
      </c>
      <c r="S7314">
        <v>2.7015999999999998E-2</v>
      </c>
      <c r="T7314" t="s">
        <v>28</v>
      </c>
      <c r="U7314" t="s">
        <v>28</v>
      </c>
      <c r="V7314" s="1" t="s">
        <v>208</v>
      </c>
      <c r="W7314" s="1" t="s">
        <v>508</v>
      </c>
      <c r="X7314">
        <v>118860.705435</v>
      </c>
      <c r="Y7314">
        <v>136638.55079899999</v>
      </c>
      <c r="Z7314" t="s">
        <v>35</v>
      </c>
      <c r="AA7314">
        <v>0</v>
      </c>
      <c r="AC7314" s="2"/>
      <c r="AD7314" s="2" t="e">
        <f t="shared" ref="AD7314:AE7318" si="3513">$U7314/$E7314</f>
        <v>#VALUE!</v>
      </c>
      <c r="AE7314" s="2" t="e">
        <f t="shared" si="3513"/>
        <v>#VALUE!</v>
      </c>
      <c r="AF7314" s="2">
        <f t="shared" ref="AF7314:AG7318" si="3514">$S7314/$I7314</f>
        <v>1.2864761904761903</v>
      </c>
      <c r="AG7314" s="2">
        <f t="shared" si="3514"/>
        <v>1.2864761904761903</v>
      </c>
      <c r="AH7314" s="3">
        <f>INDEX([1]IDEN_level_ids!$B:$B,MATCH(V7314,[1]IDEN_level_ids!$A:$A,0),1)</f>
        <v>680</v>
      </c>
      <c r="AI7314" s="3">
        <f>INDEX([1]IDEN_level_ids!$B:$B,MATCH(W7314,[1]IDEN_level_ids!$A:$A,0),1)</f>
        <v>337</v>
      </c>
      <c r="AJ7314" t="s">
        <v>32</v>
      </c>
    </row>
    <row r="7315" spans="1:36" x14ac:dyDescent="0.25">
      <c r="A7315">
        <v>819.66800000000001</v>
      </c>
      <c r="B7315" t="s">
        <v>28</v>
      </c>
      <c r="C7315" t="s">
        <v>28</v>
      </c>
      <c r="D7315" t="s">
        <v>28</v>
      </c>
      <c r="E7315" t="s">
        <v>28</v>
      </c>
      <c r="F7315">
        <v>17777.973000000002</v>
      </c>
      <c r="G7315">
        <v>2.1000000000000001E-2</v>
      </c>
      <c r="H7315">
        <v>0</v>
      </c>
      <c r="I7315">
        <v>2.1000000000000001E-2</v>
      </c>
      <c r="J7315">
        <v>5623.582993</v>
      </c>
      <c r="K7315">
        <v>5625.1440249999996</v>
      </c>
      <c r="L7315" t="s">
        <v>29</v>
      </c>
      <c r="M7315">
        <v>3.5000000000000003E-2</v>
      </c>
      <c r="N7315">
        <v>0</v>
      </c>
      <c r="O7315">
        <v>3.5000000000000003E-2</v>
      </c>
      <c r="P7315">
        <v>17777.3226</v>
      </c>
      <c r="Q7315">
        <v>0.11061</v>
      </c>
      <c r="R7315">
        <v>0</v>
      </c>
      <c r="S7315">
        <v>0.11061</v>
      </c>
      <c r="T7315" t="s">
        <v>28</v>
      </c>
      <c r="U7315" t="s">
        <v>28</v>
      </c>
      <c r="V7315" s="1" t="s">
        <v>404</v>
      </c>
      <c r="W7315" s="1" t="s">
        <v>173</v>
      </c>
      <c r="X7315">
        <v>103895.87134100001</v>
      </c>
      <c r="Y7315">
        <v>121673.19394</v>
      </c>
      <c r="Z7315" t="s">
        <v>35</v>
      </c>
      <c r="AA7315">
        <v>0</v>
      </c>
      <c r="AC7315" s="2"/>
      <c r="AD7315" s="2" t="e">
        <f t="shared" si="3513"/>
        <v>#VALUE!</v>
      </c>
      <c r="AE7315" s="2" t="e">
        <f t="shared" si="3513"/>
        <v>#VALUE!</v>
      </c>
      <c r="AF7315" s="2">
        <f t="shared" si="3514"/>
        <v>5.2671428571428569</v>
      </c>
      <c r="AG7315" s="2">
        <f t="shared" si="3514"/>
        <v>5.2671428571428569</v>
      </c>
      <c r="AH7315" s="3">
        <f>INDEX([1]IDEN_level_ids!$B:$B,MATCH(V7315,[1]IDEN_level_ids!$A:$A,0),1)</f>
        <v>873</v>
      </c>
      <c r="AI7315" s="3">
        <f>INDEX([1]IDEN_level_ids!$B:$B,MATCH(W7315,[1]IDEN_level_ids!$A:$A,0),1)</f>
        <v>633</v>
      </c>
      <c r="AJ7315" t="s">
        <v>32</v>
      </c>
    </row>
    <row r="7316" spans="1:36" x14ac:dyDescent="0.25">
      <c r="A7316">
        <v>652.75</v>
      </c>
      <c r="B7316" t="s">
        <v>28</v>
      </c>
      <c r="C7316" t="s">
        <v>28</v>
      </c>
      <c r="D7316" t="s">
        <v>28</v>
      </c>
      <c r="E7316" t="s">
        <v>28</v>
      </c>
      <c r="F7316">
        <v>17769.071</v>
      </c>
      <c r="G7316">
        <v>2.1000000000000001E-2</v>
      </c>
      <c r="H7316">
        <v>0</v>
      </c>
      <c r="I7316">
        <v>2.1000000000000001E-2</v>
      </c>
      <c r="J7316">
        <v>5626.1828447999997</v>
      </c>
      <c r="K7316">
        <v>5627.7445717000001</v>
      </c>
      <c r="L7316" t="s">
        <v>29</v>
      </c>
      <c r="M7316">
        <v>4.3181000000000001E-3</v>
      </c>
      <c r="N7316">
        <v>0</v>
      </c>
      <c r="O7316">
        <v>4.3181000000000001E-3</v>
      </c>
      <c r="P7316">
        <v>17769.107806</v>
      </c>
      <c r="Q7316">
        <v>1.3634E-2</v>
      </c>
      <c r="R7316">
        <v>0</v>
      </c>
      <c r="S7316">
        <v>1.3634E-2</v>
      </c>
      <c r="T7316" t="s">
        <v>28</v>
      </c>
      <c r="U7316" t="s">
        <v>28</v>
      </c>
      <c r="V7316" s="1" t="s">
        <v>430</v>
      </c>
      <c r="W7316" s="1" t="s">
        <v>507</v>
      </c>
      <c r="X7316">
        <v>45807.264569999999</v>
      </c>
      <c r="Y7316">
        <v>63576.372375999999</v>
      </c>
      <c r="Z7316" t="s">
        <v>35</v>
      </c>
      <c r="AA7316">
        <v>0</v>
      </c>
      <c r="AC7316" s="2"/>
      <c r="AD7316" s="2" t="e">
        <f t="shared" si="3513"/>
        <v>#VALUE!</v>
      </c>
      <c r="AE7316" s="2" t="e">
        <f t="shared" si="3513"/>
        <v>#VALUE!</v>
      </c>
      <c r="AF7316" s="2">
        <f t="shared" si="3514"/>
        <v>0.64923809523809517</v>
      </c>
      <c r="AG7316" s="2">
        <f t="shared" si="3514"/>
        <v>0.64923809523809517</v>
      </c>
      <c r="AH7316" s="3">
        <f>INDEX([1]IDEN_level_ids!$B:$B,MATCH(V7316,[1]IDEN_level_ids!$A:$A,0),1)</f>
        <v>1098</v>
      </c>
      <c r="AI7316" s="3">
        <f>INDEX([1]IDEN_level_ids!$B:$B,MATCH(W7316,[1]IDEN_level_ids!$A:$A,0),1)</f>
        <v>1068</v>
      </c>
      <c r="AJ7316" t="s">
        <v>32</v>
      </c>
    </row>
    <row r="7317" spans="1:36" x14ac:dyDescent="0.25">
      <c r="A7317">
        <v>718.35900000000004</v>
      </c>
      <c r="B7317">
        <v>17725.560000000001</v>
      </c>
      <c r="C7317">
        <v>2.1000000000000001E-2</v>
      </c>
      <c r="D7317">
        <v>0</v>
      </c>
      <c r="E7317">
        <v>2.1000000000000001E-2</v>
      </c>
      <c r="F7317">
        <v>17725.560000000001</v>
      </c>
      <c r="G7317">
        <v>2.1000000000000001E-2</v>
      </c>
      <c r="H7317">
        <v>0</v>
      </c>
      <c r="I7317">
        <v>2.1000000000000001E-2</v>
      </c>
      <c r="J7317">
        <v>5639.9997014</v>
      </c>
      <c r="K7317">
        <v>5641.5651223000004</v>
      </c>
      <c r="L7317" t="s">
        <v>29</v>
      </c>
      <c r="M7317">
        <v>5.1983999999999997E-3</v>
      </c>
      <c r="N7317">
        <v>0</v>
      </c>
      <c r="O7317">
        <v>5.1983999999999997E-3</v>
      </c>
      <c r="P7317">
        <v>17725.577536000001</v>
      </c>
      <c r="Q7317">
        <v>1.6333E-2</v>
      </c>
      <c r="R7317">
        <v>0</v>
      </c>
      <c r="S7317">
        <v>1.6333E-2</v>
      </c>
      <c r="T7317">
        <v>-1.7536E-2</v>
      </c>
      <c r="U7317">
        <v>-1.7536E-2</v>
      </c>
      <c r="V7317" s="1" t="s">
        <v>266</v>
      </c>
      <c r="W7317" s="1" t="s">
        <v>538</v>
      </c>
      <c r="X7317">
        <v>111728.89519700001</v>
      </c>
      <c r="Y7317">
        <v>129454.472733</v>
      </c>
      <c r="AA7317">
        <v>1</v>
      </c>
      <c r="AC7317" s="2"/>
      <c r="AD7317" s="2">
        <f t="shared" si="3513"/>
        <v>-0.83504761904761893</v>
      </c>
      <c r="AE7317" s="2">
        <f t="shared" si="3513"/>
        <v>-0.83504761904761893</v>
      </c>
      <c r="AF7317" s="2">
        <f t="shared" si="3514"/>
        <v>0.77776190476190477</v>
      </c>
      <c r="AG7317" s="2">
        <f t="shared" si="3514"/>
        <v>0.77776190476190477</v>
      </c>
      <c r="AH7317" s="3">
        <f>INDEX([1]IDEN_level_ids!$B:$B,MATCH(V7317,[1]IDEN_level_ids!$A:$A,0),1)</f>
        <v>797</v>
      </c>
      <c r="AI7317" s="3">
        <f>INDEX([1]IDEN_level_ids!$B:$B,MATCH(W7317,[1]IDEN_level_ids!$A:$A,0),1)</f>
        <v>523</v>
      </c>
      <c r="AJ7317" t="s">
        <v>32</v>
      </c>
    </row>
    <row r="7318" spans="1:36" x14ac:dyDescent="0.25">
      <c r="A7318">
        <v>396.30399999999997</v>
      </c>
      <c r="B7318" t="s">
        <v>28</v>
      </c>
      <c r="C7318" t="s">
        <v>28</v>
      </c>
      <c r="D7318" t="s">
        <v>28</v>
      </c>
      <c r="E7318" t="s">
        <v>28</v>
      </c>
      <c r="F7318">
        <v>17711.562999999998</v>
      </c>
      <c r="G7318">
        <v>2.1999999999999999E-2</v>
      </c>
      <c r="H7318">
        <v>0</v>
      </c>
      <c r="I7318">
        <v>2.1999999999999999E-2</v>
      </c>
      <c r="J7318">
        <v>5644.3898390000004</v>
      </c>
      <c r="K7318">
        <v>5645.9564338</v>
      </c>
      <c r="L7318" t="s">
        <v>29</v>
      </c>
      <c r="M7318">
        <v>9.5317000000000006E-3</v>
      </c>
      <c r="N7318">
        <v>0</v>
      </c>
      <c r="O7318">
        <v>9.5317000000000006E-3</v>
      </c>
      <c r="P7318">
        <v>17711.790937999998</v>
      </c>
      <c r="Q7318">
        <v>2.9902000000000001E-2</v>
      </c>
      <c r="R7318">
        <v>0</v>
      </c>
      <c r="S7318">
        <v>2.9902000000000001E-2</v>
      </c>
      <c r="T7318" t="s">
        <v>28</v>
      </c>
      <c r="U7318" t="s">
        <v>28</v>
      </c>
      <c r="V7318" s="1" t="s">
        <v>212</v>
      </c>
      <c r="W7318" s="1" t="s">
        <v>43</v>
      </c>
      <c r="X7318">
        <v>118884.957903</v>
      </c>
      <c r="Y7318">
        <v>136596.74884099999</v>
      </c>
      <c r="Z7318" t="s">
        <v>35</v>
      </c>
      <c r="AA7318">
        <v>0</v>
      </c>
      <c r="AC7318" s="2"/>
      <c r="AD7318" s="2" t="e">
        <f t="shared" si="3513"/>
        <v>#VALUE!</v>
      </c>
      <c r="AE7318" s="2" t="e">
        <f t="shared" si="3513"/>
        <v>#VALUE!</v>
      </c>
      <c r="AF7318" s="2">
        <f t="shared" si="3514"/>
        <v>1.3591818181818183</v>
      </c>
      <c r="AG7318" s="2">
        <f t="shared" si="3514"/>
        <v>1.3591818181818183</v>
      </c>
      <c r="AH7318" s="3">
        <f>INDEX([1]IDEN_level_ids!$B:$B,MATCH(V7318,[1]IDEN_level_ids!$A:$A,0),1)</f>
        <v>682</v>
      </c>
      <c r="AI7318" s="3">
        <f>INDEX([1]IDEN_level_ids!$B:$B,MATCH(W7318,[1]IDEN_level_ids!$A:$A,0),1)</f>
        <v>344</v>
      </c>
      <c r="AJ7318" t="s">
        <v>32</v>
      </c>
    </row>
    <row r="7319" spans="1:36" x14ac:dyDescent="0.25">
      <c r="A7319">
        <v>396.30399999999997</v>
      </c>
      <c r="B7319" t="s">
        <v>28</v>
      </c>
      <c r="C7319" t="s">
        <v>28</v>
      </c>
      <c r="D7319" t="s">
        <v>28</v>
      </c>
      <c r="E7319" t="s">
        <v>28</v>
      </c>
      <c r="F7319">
        <v>17711.562999999998</v>
      </c>
      <c r="G7319">
        <v>2.1999999999999999E-2</v>
      </c>
      <c r="H7319">
        <v>0</v>
      </c>
      <c r="I7319">
        <v>2.1999999999999999E-2</v>
      </c>
      <c r="J7319">
        <v>5644.4516448000004</v>
      </c>
      <c r="K7319">
        <v>5646.0182560000003</v>
      </c>
      <c r="L7319" t="s">
        <v>29</v>
      </c>
      <c r="M7319">
        <v>7.7796000000000002E-3</v>
      </c>
      <c r="N7319">
        <v>0</v>
      </c>
      <c r="O7319">
        <v>7.7796000000000002E-3</v>
      </c>
      <c r="P7319">
        <v>17711.596999000001</v>
      </c>
      <c r="Q7319">
        <v>2.4405E-2</v>
      </c>
      <c r="R7319">
        <v>0</v>
      </c>
      <c r="S7319">
        <v>2.4405E-2</v>
      </c>
      <c r="T7319" t="s">
        <v>28</v>
      </c>
      <c r="U7319" t="s">
        <v>28</v>
      </c>
      <c r="V7319" s="1" t="s">
        <v>208</v>
      </c>
      <c r="W7319" s="1" t="s">
        <v>52</v>
      </c>
      <c r="X7319">
        <v>118860.705435</v>
      </c>
      <c r="Y7319">
        <v>136572.30243400001</v>
      </c>
      <c r="Z7319" t="s">
        <v>35</v>
      </c>
      <c r="AA7319">
        <v>0</v>
      </c>
      <c r="AC7319" s="2"/>
      <c r="AD7319" s="2"/>
      <c r="AE7319" s="2"/>
      <c r="AF7319" s="2"/>
      <c r="AG7319" s="2"/>
      <c r="AH7319" s="3">
        <f>INDEX([1]IDEN_level_ids!$B:$B,MATCH(V7319,[1]IDEN_level_ids!$A:$A,0),1)</f>
        <v>680</v>
      </c>
      <c r="AI7319" s="3">
        <f>INDEX([1]IDEN_level_ids!$B:$B,MATCH(W7319,[1]IDEN_level_ids!$A:$A,0),1)</f>
        <v>351</v>
      </c>
      <c r="AJ7319" t="s">
        <v>32</v>
      </c>
    </row>
    <row r="7320" spans="1:36" x14ac:dyDescent="0.25">
      <c r="A7320">
        <v>11845.769</v>
      </c>
      <c r="B7320" t="s">
        <v>28</v>
      </c>
      <c r="C7320" t="s">
        <v>28</v>
      </c>
      <c r="D7320" t="s">
        <v>28</v>
      </c>
      <c r="E7320" t="s">
        <v>28</v>
      </c>
      <c r="F7320">
        <v>17704.233</v>
      </c>
      <c r="G7320">
        <v>2.1000000000000001E-2</v>
      </c>
      <c r="H7320">
        <v>0</v>
      </c>
      <c r="I7320">
        <v>2.1000000000000001E-2</v>
      </c>
      <c r="J7320">
        <v>5646.6776550000004</v>
      </c>
      <c r="K7320">
        <v>5648.2448619999996</v>
      </c>
      <c r="L7320" t="s">
        <v>29</v>
      </c>
      <c r="M7320">
        <v>2.9257999999999999E-2</v>
      </c>
      <c r="N7320">
        <v>0</v>
      </c>
      <c r="O7320">
        <v>2.9257999999999999E-2</v>
      </c>
      <c r="P7320">
        <v>17704.614874999999</v>
      </c>
      <c r="Q7320">
        <v>9.1708999999999999E-2</v>
      </c>
      <c r="R7320">
        <v>0</v>
      </c>
      <c r="S7320">
        <v>9.1708999999999999E-2</v>
      </c>
      <c r="T7320" t="s">
        <v>28</v>
      </c>
      <c r="U7320" t="s">
        <v>28</v>
      </c>
      <c r="V7320" s="1" t="s">
        <v>183</v>
      </c>
      <c r="W7320" s="1" t="s">
        <v>511</v>
      </c>
      <c r="X7320">
        <v>121095.35487700001</v>
      </c>
      <c r="Y7320">
        <v>138799.969752</v>
      </c>
      <c r="Z7320" t="s">
        <v>35</v>
      </c>
      <c r="AA7320">
        <v>0</v>
      </c>
      <c r="AC7320" s="2"/>
      <c r="AD7320" s="2" t="e">
        <f>$U7320/$E7320</f>
        <v>#VALUE!</v>
      </c>
      <c r="AE7320" s="2" t="e">
        <f>$U7320/$E7320</f>
        <v>#VALUE!</v>
      </c>
      <c r="AF7320" s="2">
        <f>$S7320/$I7320</f>
        <v>4.3670952380952377</v>
      </c>
      <c r="AG7320" s="2">
        <f>$S7320/$I7320</f>
        <v>4.3670952380952377</v>
      </c>
      <c r="AH7320" s="3">
        <f>INDEX([1]IDEN_level_ids!$B:$B,MATCH(V7320,[1]IDEN_level_ids!$A:$A,0),1)</f>
        <v>646</v>
      </c>
      <c r="AI7320" s="3">
        <f>INDEX([1]IDEN_level_ids!$B:$B,MATCH(W7320,[1]IDEN_level_ids!$A:$A,0),1)</f>
        <v>288</v>
      </c>
      <c r="AJ7320" t="s">
        <v>32</v>
      </c>
    </row>
    <row r="7321" spans="1:36" x14ac:dyDescent="0.25">
      <c r="A7321">
        <v>11845.769</v>
      </c>
      <c r="B7321">
        <v>17704.233</v>
      </c>
      <c r="C7321">
        <v>2.1000000000000001E-2</v>
      </c>
      <c r="D7321">
        <v>0</v>
      </c>
      <c r="E7321">
        <v>2.1000000000000001E-2</v>
      </c>
      <c r="F7321">
        <v>17704.233</v>
      </c>
      <c r="G7321">
        <v>2.1000000000000001E-2</v>
      </c>
      <c r="H7321">
        <v>0</v>
      </c>
      <c r="I7321">
        <v>2.1000000000000001E-2</v>
      </c>
      <c r="J7321">
        <v>5646.8013236999996</v>
      </c>
      <c r="K7321">
        <v>5648.3685631999997</v>
      </c>
      <c r="L7321" t="s">
        <v>29</v>
      </c>
      <c r="M7321">
        <v>3.4543999999999998E-3</v>
      </c>
      <c r="N7321">
        <v>0</v>
      </c>
      <c r="O7321">
        <v>3.4543999999999998E-3</v>
      </c>
      <c r="P7321">
        <v>17704.227137999998</v>
      </c>
      <c r="Q7321">
        <v>1.0828000000000001E-2</v>
      </c>
      <c r="R7321">
        <v>0</v>
      </c>
      <c r="S7321">
        <v>1.0828000000000001E-2</v>
      </c>
      <c r="T7321">
        <v>5.8630000000000002E-3</v>
      </c>
      <c r="U7321">
        <v>5.8630000000000002E-3</v>
      </c>
      <c r="V7321" s="1" t="s">
        <v>274</v>
      </c>
      <c r="W7321" s="1" t="s">
        <v>408</v>
      </c>
      <c r="X7321">
        <v>28101.801427499999</v>
      </c>
      <c r="Y7321">
        <v>45806.028565000001</v>
      </c>
      <c r="AA7321">
        <v>1</v>
      </c>
      <c r="AC7321" s="2"/>
      <c r="AD7321" s="2"/>
      <c r="AE7321" s="2"/>
      <c r="AF7321" s="2"/>
      <c r="AG7321" s="2"/>
      <c r="AH7321" s="3">
        <f>INDEX([1]IDEN_level_ids!$B:$B,MATCH(V7321,[1]IDEN_level_ids!$A:$A,0),1)</f>
        <v>1157</v>
      </c>
      <c r="AI7321" s="3">
        <f>INDEX([1]IDEN_level_ids!$B:$B,MATCH(W7321,[1]IDEN_level_ids!$A:$A,0),1)</f>
        <v>1099</v>
      </c>
      <c r="AJ7321" t="s">
        <v>32</v>
      </c>
    </row>
    <row r="7322" spans="1:36" x14ac:dyDescent="0.25">
      <c r="A7322">
        <v>11845.769</v>
      </c>
      <c r="B7322" t="s">
        <v>28</v>
      </c>
      <c r="C7322" t="s">
        <v>28</v>
      </c>
      <c r="D7322" t="s">
        <v>28</v>
      </c>
      <c r="E7322" t="s">
        <v>28</v>
      </c>
      <c r="F7322">
        <v>17704.233</v>
      </c>
      <c r="G7322">
        <v>2.1000000000000001E-2</v>
      </c>
      <c r="H7322">
        <v>0</v>
      </c>
      <c r="I7322">
        <v>2.1000000000000001E-2</v>
      </c>
      <c r="J7322">
        <v>5646.841308</v>
      </c>
      <c r="K7322">
        <v>5648.4085580000001</v>
      </c>
      <c r="L7322" t="s">
        <v>29</v>
      </c>
      <c r="M7322">
        <v>2.9241E-2</v>
      </c>
      <c r="N7322">
        <v>0</v>
      </c>
      <c r="O7322">
        <v>2.9241E-2</v>
      </c>
      <c r="P7322">
        <v>17704.101779000001</v>
      </c>
      <c r="Q7322">
        <v>9.1651999999999997E-2</v>
      </c>
      <c r="R7322">
        <v>0</v>
      </c>
      <c r="S7322">
        <v>9.1651999999999997E-2</v>
      </c>
      <c r="T7322" t="s">
        <v>28</v>
      </c>
      <c r="U7322" t="s">
        <v>28</v>
      </c>
      <c r="V7322" s="1" t="s">
        <v>183</v>
      </c>
      <c r="W7322" s="1" t="s">
        <v>582</v>
      </c>
      <c r="X7322">
        <v>121095.35487700001</v>
      </c>
      <c r="Y7322">
        <v>138799.45665599999</v>
      </c>
      <c r="Z7322" t="s">
        <v>35</v>
      </c>
      <c r="AA7322">
        <v>0</v>
      </c>
      <c r="AC7322" s="2"/>
      <c r="AD7322" s="2" t="e">
        <f>$U7322/$E7322</f>
        <v>#VALUE!</v>
      </c>
      <c r="AE7322" s="2" t="e">
        <f>$U7322/$E7322</f>
        <v>#VALUE!</v>
      </c>
      <c r="AF7322" s="2">
        <f>$S7322/$I7322</f>
        <v>4.3643809523809516</v>
      </c>
      <c r="AG7322" s="2">
        <f>$S7322/$I7322</f>
        <v>4.3643809523809516</v>
      </c>
      <c r="AH7322" s="3">
        <f>INDEX([1]IDEN_level_ids!$B:$B,MATCH(V7322,[1]IDEN_level_ids!$A:$A,0),1)</f>
        <v>646</v>
      </c>
      <c r="AI7322" s="3">
        <f>INDEX([1]IDEN_level_ids!$B:$B,MATCH(W7322,[1]IDEN_level_ids!$A:$A,0),1)</f>
        <v>289</v>
      </c>
      <c r="AJ7322" t="s">
        <v>32</v>
      </c>
    </row>
    <row r="7323" spans="1:36" x14ac:dyDescent="0.25">
      <c r="A7323">
        <v>314.13499999999999</v>
      </c>
      <c r="B7323" t="s">
        <v>28</v>
      </c>
      <c r="C7323" t="s">
        <v>28</v>
      </c>
      <c r="D7323" t="s">
        <v>28</v>
      </c>
      <c r="E7323" t="s">
        <v>28</v>
      </c>
      <c r="F7323">
        <v>17693.031999999999</v>
      </c>
      <c r="G7323">
        <v>2.1000000000000001E-2</v>
      </c>
      <c r="H7323">
        <v>0</v>
      </c>
      <c r="I7323">
        <v>2.1000000000000001E-2</v>
      </c>
      <c r="J7323">
        <v>5650.2961670000004</v>
      </c>
      <c r="K7323">
        <v>5651.8643410000004</v>
      </c>
      <c r="L7323" t="s">
        <v>29</v>
      </c>
      <c r="M7323">
        <v>2.9080999999999999E-2</v>
      </c>
      <c r="N7323">
        <v>0</v>
      </c>
      <c r="O7323">
        <v>2.9080999999999999E-2</v>
      </c>
      <c r="P7323">
        <v>17693.276762000001</v>
      </c>
      <c r="Q7323">
        <v>9.1039999999999996E-2</v>
      </c>
      <c r="R7323">
        <v>0</v>
      </c>
      <c r="S7323">
        <v>9.1039999999999996E-2</v>
      </c>
      <c r="T7323" t="s">
        <v>28</v>
      </c>
      <c r="U7323" t="s">
        <v>28</v>
      </c>
      <c r="V7323" s="1" t="s">
        <v>183</v>
      </c>
      <c r="W7323" s="1" t="s">
        <v>482</v>
      </c>
      <c r="X7323">
        <v>121095.35487700001</v>
      </c>
      <c r="Y7323">
        <v>138788.6316387</v>
      </c>
      <c r="Z7323" t="s">
        <v>35</v>
      </c>
      <c r="AA7323">
        <v>0</v>
      </c>
      <c r="AC7323" s="2"/>
      <c r="AD7323" s="2"/>
      <c r="AE7323" s="2"/>
      <c r="AF7323" s="2"/>
      <c r="AG7323" s="2"/>
      <c r="AH7323" s="3">
        <f>INDEX([1]IDEN_level_ids!$B:$B,MATCH(V7323,[1]IDEN_level_ids!$A:$A,0),1)</f>
        <v>646</v>
      </c>
      <c r="AI7323" s="3">
        <f>INDEX([1]IDEN_level_ids!$B:$B,MATCH(W7323,[1]IDEN_level_ids!$A:$A,0),1)</f>
        <v>293</v>
      </c>
      <c r="AJ7323" t="s">
        <v>32</v>
      </c>
    </row>
    <row r="7324" spans="1:36" x14ac:dyDescent="0.25">
      <c r="A7324">
        <v>314.13499999999999</v>
      </c>
      <c r="B7324" t="s">
        <v>28</v>
      </c>
      <c r="C7324" t="s">
        <v>28</v>
      </c>
      <c r="D7324" t="s">
        <v>28</v>
      </c>
      <c r="E7324" t="s">
        <v>28</v>
      </c>
      <c r="F7324">
        <v>17693.031999999999</v>
      </c>
      <c r="G7324">
        <v>2.1000000000000001E-2</v>
      </c>
      <c r="H7324">
        <v>0</v>
      </c>
      <c r="I7324">
        <v>2.1000000000000001E-2</v>
      </c>
      <c r="J7324">
        <v>5650.3131704999996</v>
      </c>
      <c r="K7324">
        <v>5651.8813490000002</v>
      </c>
      <c r="L7324" t="s">
        <v>29</v>
      </c>
      <c r="M7324">
        <v>9.8168999999999999E-3</v>
      </c>
      <c r="N7324">
        <v>0</v>
      </c>
      <c r="O7324">
        <v>9.8168999999999999E-3</v>
      </c>
      <c r="P7324">
        <v>17693.223516999999</v>
      </c>
      <c r="Q7324">
        <v>3.0731999999999999E-2</v>
      </c>
      <c r="R7324">
        <v>0</v>
      </c>
      <c r="S7324">
        <v>3.0731999999999999E-2</v>
      </c>
      <c r="T7324" t="s">
        <v>28</v>
      </c>
      <c r="U7324" t="s">
        <v>28</v>
      </c>
      <c r="V7324" s="1" t="s">
        <v>258</v>
      </c>
      <c r="W7324" s="1" t="s">
        <v>52</v>
      </c>
      <c r="X7324">
        <v>118879.07891700001</v>
      </c>
      <c r="Y7324">
        <v>136572.30243400001</v>
      </c>
      <c r="Z7324" t="s">
        <v>35</v>
      </c>
      <c r="AA7324">
        <v>0</v>
      </c>
      <c r="AC7324" s="2"/>
      <c r="AD7324" s="2" t="e">
        <f>$U7324/$E7324</f>
        <v>#VALUE!</v>
      </c>
      <c r="AE7324" s="2" t="e">
        <f>$U7324/$E7324</f>
        <v>#VALUE!</v>
      </c>
      <c r="AF7324" s="2">
        <f>$S7324/$I7324</f>
        <v>1.4634285714285713</v>
      </c>
      <c r="AG7324" s="2">
        <f>$S7324/$I7324</f>
        <v>1.4634285714285713</v>
      </c>
      <c r="AH7324" s="3">
        <f>INDEX([1]IDEN_level_ids!$B:$B,MATCH(V7324,[1]IDEN_level_ids!$A:$A,0),1)</f>
        <v>685</v>
      </c>
      <c r="AI7324" s="3">
        <f>INDEX([1]IDEN_level_ids!$B:$B,MATCH(W7324,[1]IDEN_level_ids!$A:$A,0),1)</f>
        <v>351</v>
      </c>
      <c r="AJ7324" t="s">
        <v>32</v>
      </c>
    </row>
    <row r="7325" spans="1:36" x14ac:dyDescent="0.25">
      <c r="A7325">
        <v>314.13499999999999</v>
      </c>
      <c r="B7325">
        <v>17693.031999999999</v>
      </c>
      <c r="C7325">
        <v>2.1000000000000001E-2</v>
      </c>
      <c r="D7325">
        <v>0</v>
      </c>
      <c r="E7325">
        <v>2.1000000000000001E-2</v>
      </c>
      <c r="F7325">
        <v>17693.031999999999</v>
      </c>
      <c r="G7325">
        <v>2.1000000000000001E-2</v>
      </c>
      <c r="H7325">
        <v>0</v>
      </c>
      <c r="I7325">
        <v>2.1000000000000001E-2</v>
      </c>
      <c r="J7325">
        <v>5650.3749724999998</v>
      </c>
      <c r="K7325">
        <v>5651.9431676000004</v>
      </c>
      <c r="L7325" t="s">
        <v>29</v>
      </c>
      <c r="M7325">
        <v>3.5745999999999998E-3</v>
      </c>
      <c r="N7325">
        <v>0</v>
      </c>
      <c r="O7325">
        <v>3.5745999999999998E-3</v>
      </c>
      <c r="P7325">
        <v>17693.029996000001</v>
      </c>
      <c r="Q7325">
        <v>1.119E-2</v>
      </c>
      <c r="R7325">
        <v>0</v>
      </c>
      <c r="S7325">
        <v>1.119E-2</v>
      </c>
      <c r="T7325">
        <v>2.0040000000000001E-3</v>
      </c>
      <c r="U7325">
        <v>2.0040000000000001E-3</v>
      </c>
      <c r="V7325" s="1" t="s">
        <v>145</v>
      </c>
      <c r="W7325" s="1" t="s">
        <v>457</v>
      </c>
      <c r="X7325">
        <v>20856.8917291</v>
      </c>
      <c r="Y7325">
        <v>38549.921725</v>
      </c>
      <c r="AA7325">
        <v>1</v>
      </c>
      <c r="AC7325" s="2"/>
      <c r="AD7325" s="2"/>
      <c r="AE7325" s="2"/>
      <c r="AF7325" s="2"/>
      <c r="AG7325" s="2"/>
      <c r="AH7325" s="3">
        <f>INDEX([1]IDEN_level_ids!$B:$B,MATCH(V7325,[1]IDEN_level_ids!$A:$A,0),1)</f>
        <v>1206</v>
      </c>
      <c r="AI7325" s="3">
        <f>INDEX([1]IDEN_level_ids!$B:$B,MATCH(W7325,[1]IDEN_level_ids!$A:$A,0),1)</f>
        <v>1119</v>
      </c>
      <c r="AJ7325" t="s">
        <v>32</v>
      </c>
    </row>
    <row r="7326" spans="1:36" x14ac:dyDescent="0.25">
      <c r="A7326">
        <v>6083.1819999999998</v>
      </c>
      <c r="B7326">
        <v>17627.016</v>
      </c>
      <c r="C7326">
        <v>2.1000000000000001E-2</v>
      </c>
      <c r="D7326">
        <v>0</v>
      </c>
      <c r="E7326">
        <v>2.1000000000000001E-2</v>
      </c>
      <c r="F7326">
        <v>17627.016</v>
      </c>
      <c r="G7326">
        <v>2.1000000000000001E-2</v>
      </c>
      <c r="H7326">
        <v>0</v>
      </c>
      <c r="I7326">
        <v>2.1000000000000001E-2</v>
      </c>
      <c r="J7326">
        <v>5671.5449946999997</v>
      </c>
      <c r="K7326">
        <v>5673.1188509000003</v>
      </c>
      <c r="L7326" t="s">
        <v>29</v>
      </c>
      <c r="M7326">
        <v>3.5095E-3</v>
      </c>
      <c r="N7326">
        <v>0</v>
      </c>
      <c r="O7326">
        <v>3.5095E-3</v>
      </c>
      <c r="P7326">
        <v>17626.988368999999</v>
      </c>
      <c r="Q7326">
        <v>1.0904E-2</v>
      </c>
      <c r="R7326">
        <v>0</v>
      </c>
      <c r="S7326">
        <v>1.0904E-2</v>
      </c>
      <c r="T7326">
        <v>2.7630999999999999E-2</v>
      </c>
      <c r="U7326">
        <v>2.7630999999999999E-2</v>
      </c>
      <c r="V7326" s="1" t="s">
        <v>209</v>
      </c>
      <c r="W7326" s="1" t="s">
        <v>120</v>
      </c>
      <c r="X7326">
        <v>0</v>
      </c>
      <c r="Y7326">
        <v>17626.988368999999</v>
      </c>
      <c r="AA7326">
        <v>1</v>
      </c>
      <c r="AC7326" s="2"/>
      <c r="AD7326" s="2">
        <f t="shared" ref="AD7326:AE7327" si="3515">$U7326/$E7326</f>
        <v>1.3157619047619047</v>
      </c>
      <c r="AE7326" s="2">
        <f t="shared" si="3515"/>
        <v>1.3157619047619047</v>
      </c>
      <c r="AF7326" s="2">
        <f t="shared" ref="AF7326:AG7327" si="3516">$S7326/$I7326</f>
        <v>0.51923809523809528</v>
      </c>
      <c r="AG7326" s="2">
        <f t="shared" si="3516"/>
        <v>0.51923809523809528</v>
      </c>
      <c r="AH7326" s="3">
        <f>INDEX([1]IDEN_level_ids!$B:$B,MATCH(V7326,[1]IDEN_level_ids!$A:$A,0),1)</f>
        <v>1253</v>
      </c>
      <c r="AI7326" s="3">
        <f>INDEX([1]IDEN_level_ids!$B:$B,MATCH(W7326,[1]IDEN_level_ids!$A:$A,0),1)</f>
        <v>1225</v>
      </c>
      <c r="AJ7326" t="s">
        <v>32</v>
      </c>
    </row>
    <row r="7327" spans="1:36" x14ac:dyDescent="0.25">
      <c r="A7327">
        <v>150.56700000000001</v>
      </c>
      <c r="B7327">
        <v>17606.204000000002</v>
      </c>
      <c r="C7327">
        <v>3.6999999999999998E-2</v>
      </c>
      <c r="D7327">
        <v>0</v>
      </c>
      <c r="E7327">
        <v>3.6999999999999998E-2</v>
      </c>
      <c r="F7327">
        <v>17606.204000000002</v>
      </c>
      <c r="G7327">
        <v>3.6999999999999998E-2</v>
      </c>
      <c r="H7327">
        <v>0</v>
      </c>
      <c r="I7327">
        <v>3.6999999999999998E-2</v>
      </c>
      <c r="J7327">
        <v>5678.2480366999998</v>
      </c>
      <c r="K7327">
        <v>5679.8236854999996</v>
      </c>
      <c r="L7327" t="s">
        <v>29</v>
      </c>
      <c r="M7327">
        <v>3.1765000000000001E-3</v>
      </c>
      <c r="N7327">
        <v>0</v>
      </c>
      <c r="O7327">
        <v>3.1765000000000001E-3</v>
      </c>
      <c r="P7327">
        <v>17606.180321200001</v>
      </c>
      <c r="Q7327">
        <v>9.8466000000000005E-3</v>
      </c>
      <c r="R7327">
        <v>0</v>
      </c>
      <c r="S7327">
        <v>9.8466000000000005E-3</v>
      </c>
      <c r="T7327">
        <v>2.3678999999999999E-2</v>
      </c>
      <c r="U7327">
        <v>2.3678999999999999E-2</v>
      </c>
      <c r="V7327" s="1" t="s">
        <v>118</v>
      </c>
      <c r="W7327" s="1" t="s">
        <v>245</v>
      </c>
      <c r="X7327">
        <v>19046.157487100001</v>
      </c>
      <c r="Y7327">
        <v>36652.337808299999</v>
      </c>
      <c r="AA7327">
        <v>1</v>
      </c>
      <c r="AC7327" s="2"/>
      <c r="AD7327" s="2">
        <f t="shared" si="3515"/>
        <v>0.63997297297297295</v>
      </c>
      <c r="AE7327" s="2">
        <f t="shared" si="3515"/>
        <v>0.63997297297297295</v>
      </c>
      <c r="AF7327" s="2">
        <f t="shared" si="3516"/>
        <v>0.26612432432432437</v>
      </c>
      <c r="AG7327" s="2">
        <f t="shared" si="3516"/>
        <v>0.26612432432432437</v>
      </c>
      <c r="AH7327" s="3">
        <f>INDEX([1]IDEN_level_ids!$B:$B,MATCH(V7327,[1]IDEN_level_ids!$A:$A,0),1)</f>
        <v>1215</v>
      </c>
      <c r="AI7327" s="3">
        <f>INDEX([1]IDEN_level_ids!$B:$B,MATCH(W7327,[1]IDEN_level_ids!$A:$A,0),1)</f>
        <v>1124</v>
      </c>
      <c r="AJ7327" t="s">
        <v>32</v>
      </c>
    </row>
    <row r="7328" spans="1:36" x14ac:dyDescent="0.25">
      <c r="A7328">
        <v>150.56700000000001</v>
      </c>
      <c r="B7328" t="s">
        <v>28</v>
      </c>
      <c r="C7328" t="s">
        <v>28</v>
      </c>
      <c r="D7328" t="s">
        <v>28</v>
      </c>
      <c r="E7328" t="s">
        <v>28</v>
      </c>
      <c r="F7328">
        <v>17606.204000000002</v>
      </c>
      <c r="G7328">
        <v>3.6999999999999998E-2</v>
      </c>
      <c r="H7328">
        <v>0</v>
      </c>
      <c r="I7328">
        <v>3.6999999999999998E-2</v>
      </c>
      <c r="J7328">
        <v>5678.4640330000002</v>
      </c>
      <c r="K7328">
        <v>5680.0397400000002</v>
      </c>
      <c r="L7328" t="s">
        <v>29</v>
      </c>
      <c r="M7328">
        <v>5.9866000000000003E-2</v>
      </c>
      <c r="N7328">
        <v>0</v>
      </c>
      <c r="O7328">
        <v>5.9866000000000003E-2</v>
      </c>
      <c r="P7328">
        <v>17605.510630000001</v>
      </c>
      <c r="Q7328">
        <v>0.18556</v>
      </c>
      <c r="R7328">
        <v>0</v>
      </c>
      <c r="S7328">
        <v>0.18556</v>
      </c>
      <c r="T7328" t="s">
        <v>28</v>
      </c>
      <c r="U7328" t="s">
        <v>28</v>
      </c>
      <c r="V7328" s="1" t="s">
        <v>355</v>
      </c>
      <c r="W7328" s="1" t="s">
        <v>60</v>
      </c>
      <c r="X7328">
        <v>120805.28960400001</v>
      </c>
      <c r="Y7328">
        <v>138410.80022999999</v>
      </c>
      <c r="Z7328" t="s">
        <v>35</v>
      </c>
      <c r="AA7328">
        <v>0</v>
      </c>
      <c r="AC7328" s="2"/>
      <c r="AD7328" s="2"/>
      <c r="AE7328" s="2"/>
      <c r="AF7328" s="2"/>
      <c r="AG7328" s="2"/>
      <c r="AH7328" s="3">
        <f>INDEX([1]IDEN_level_ids!$B:$B,MATCH(V7328,[1]IDEN_level_ids!$A:$A,0),1)</f>
        <v>658</v>
      </c>
      <c r="AI7328" s="3">
        <f>INDEX([1]IDEN_level_ids!$B:$B,MATCH(W7328,[1]IDEN_level_ids!$A:$A,0),1)</f>
        <v>304</v>
      </c>
      <c r="AJ7328" t="s">
        <v>32</v>
      </c>
    </row>
    <row r="7329" spans="1:36" x14ac:dyDescent="0.25">
      <c r="A7329">
        <v>673.70799999999997</v>
      </c>
      <c r="B7329">
        <v>17594.275000000001</v>
      </c>
      <c r="C7329">
        <v>2.1000000000000001E-2</v>
      </c>
      <c r="D7329">
        <v>0</v>
      </c>
      <c r="E7329">
        <v>2.1000000000000001E-2</v>
      </c>
      <c r="F7329">
        <v>17594.275000000001</v>
      </c>
      <c r="G7329">
        <v>2.1000000000000001E-2</v>
      </c>
      <c r="H7329">
        <v>0</v>
      </c>
      <c r="I7329">
        <v>2.1000000000000001E-2</v>
      </c>
      <c r="J7329">
        <v>5682.0891879000001</v>
      </c>
      <c r="K7329">
        <v>5683.6658641000004</v>
      </c>
      <c r="L7329" t="s">
        <v>29</v>
      </c>
      <c r="M7329">
        <v>2.7449000000000002E-3</v>
      </c>
      <c r="N7329">
        <v>0</v>
      </c>
      <c r="O7329">
        <v>2.7449000000000002E-3</v>
      </c>
      <c r="P7329">
        <v>17594.278480100002</v>
      </c>
      <c r="Q7329">
        <v>8.4971999999999999E-3</v>
      </c>
      <c r="R7329">
        <v>0</v>
      </c>
      <c r="S7329">
        <v>8.4971999999999999E-3</v>
      </c>
      <c r="T7329">
        <v>-3.48E-3</v>
      </c>
      <c r="U7329">
        <v>-3.48E-3</v>
      </c>
      <c r="V7329" s="1" t="s">
        <v>118</v>
      </c>
      <c r="W7329" s="1" t="s">
        <v>244</v>
      </c>
      <c r="X7329">
        <v>19046.157487100001</v>
      </c>
      <c r="Y7329">
        <v>36640.435967199999</v>
      </c>
      <c r="AA7329">
        <v>1</v>
      </c>
      <c r="AC7329" s="2"/>
      <c r="AD7329" s="2"/>
      <c r="AE7329" s="2"/>
      <c r="AF7329" s="2"/>
      <c r="AG7329" s="2"/>
      <c r="AH7329" s="3">
        <f>INDEX([1]IDEN_level_ids!$B:$B,MATCH(V7329,[1]IDEN_level_ids!$A:$A,0),1)</f>
        <v>1215</v>
      </c>
      <c r="AI7329" s="3">
        <f>INDEX([1]IDEN_level_ids!$B:$B,MATCH(W7329,[1]IDEN_level_ids!$A:$A,0),1)</f>
        <v>1123</v>
      </c>
      <c r="AJ7329" t="s">
        <v>32</v>
      </c>
    </row>
    <row r="7330" spans="1:36" x14ac:dyDescent="0.25">
      <c r="A7330">
        <v>356.69299999999998</v>
      </c>
      <c r="B7330">
        <v>17490.797999999999</v>
      </c>
      <c r="C7330">
        <v>3.5999999999999997E-2</v>
      </c>
      <c r="D7330">
        <v>0</v>
      </c>
      <c r="E7330">
        <v>3.5999999999999997E-2</v>
      </c>
      <c r="F7330">
        <v>17490.797999999999</v>
      </c>
      <c r="G7330">
        <v>3.5999999999999997E-2</v>
      </c>
      <c r="H7330">
        <v>0</v>
      </c>
      <c r="I7330">
        <v>3.5999999999999997E-2</v>
      </c>
      <c r="J7330">
        <v>5715.6980346999999</v>
      </c>
      <c r="K7330">
        <v>5717.2837007999997</v>
      </c>
      <c r="L7330" t="s">
        <v>29</v>
      </c>
      <c r="M7330">
        <v>6.8948000000000004E-3</v>
      </c>
      <c r="N7330">
        <v>0</v>
      </c>
      <c r="O7330">
        <v>6.8948000000000004E-3</v>
      </c>
      <c r="P7330">
        <v>17490.823480999999</v>
      </c>
      <c r="Q7330">
        <v>2.1093000000000001E-2</v>
      </c>
      <c r="R7330">
        <v>0</v>
      </c>
      <c r="S7330">
        <v>2.1093000000000001E-2</v>
      </c>
      <c r="T7330">
        <v>-2.5481E-2</v>
      </c>
      <c r="U7330">
        <v>-2.5481E-2</v>
      </c>
      <c r="V7330" s="1" t="s">
        <v>273</v>
      </c>
      <c r="W7330" s="1" t="s">
        <v>550</v>
      </c>
      <c r="X7330">
        <v>111518.39878620001</v>
      </c>
      <c r="Y7330">
        <v>129009.222267</v>
      </c>
      <c r="AA7330">
        <v>1</v>
      </c>
      <c r="AC7330" s="2"/>
      <c r="AD7330" s="2"/>
      <c r="AE7330" s="2"/>
      <c r="AF7330" s="2"/>
      <c r="AG7330" s="2"/>
      <c r="AH7330" s="3">
        <f>INDEX([1]IDEN_level_ids!$B:$B,MATCH(V7330,[1]IDEN_level_ids!$A:$A,0),1)</f>
        <v>798</v>
      </c>
      <c r="AI7330" s="3">
        <f>INDEX([1]IDEN_level_ids!$B:$B,MATCH(W7330,[1]IDEN_level_ids!$A:$A,0),1)</f>
        <v>530</v>
      </c>
      <c r="AJ7330" t="s">
        <v>32</v>
      </c>
    </row>
    <row r="7331" spans="1:36" x14ac:dyDescent="0.25">
      <c r="A7331">
        <v>211.20400000000001</v>
      </c>
      <c r="B7331" t="s">
        <v>28</v>
      </c>
      <c r="C7331" t="s">
        <v>28</v>
      </c>
      <c r="D7331" t="s">
        <v>28</v>
      </c>
      <c r="E7331" t="s">
        <v>28</v>
      </c>
      <c r="F7331">
        <v>17461.491999999998</v>
      </c>
      <c r="G7331">
        <v>2.1000000000000001E-2</v>
      </c>
      <c r="H7331">
        <v>0</v>
      </c>
      <c r="I7331">
        <v>2.1000000000000001E-2</v>
      </c>
      <c r="J7331">
        <v>5725.1928879999996</v>
      </c>
      <c r="K7331">
        <v>5726.7810939999999</v>
      </c>
      <c r="L7331" t="s">
        <v>29</v>
      </c>
      <c r="M7331">
        <v>3.7870000000000001E-2</v>
      </c>
      <c r="N7331">
        <v>0</v>
      </c>
      <c r="O7331">
        <v>3.7870000000000001E-2</v>
      </c>
      <c r="P7331">
        <v>17461.81639</v>
      </c>
      <c r="Q7331">
        <v>0.11547</v>
      </c>
      <c r="R7331">
        <v>0</v>
      </c>
      <c r="S7331">
        <v>0.11547</v>
      </c>
      <c r="T7331" t="s">
        <v>28</v>
      </c>
      <c r="U7331" t="s">
        <v>28</v>
      </c>
      <c r="V7331" s="1" t="s">
        <v>220</v>
      </c>
      <c r="W7331" s="1" t="s">
        <v>493</v>
      </c>
      <c r="X7331">
        <v>121413.12473</v>
      </c>
      <c r="Y7331">
        <v>138874.941124</v>
      </c>
      <c r="Z7331" t="s">
        <v>35</v>
      </c>
      <c r="AA7331">
        <v>0</v>
      </c>
      <c r="AC7331" s="2"/>
      <c r="AD7331" s="2" t="e">
        <f>$U7331/$E7331</f>
        <v>#VALUE!</v>
      </c>
      <c r="AE7331" s="2" t="e">
        <f>$U7331/$E7331</f>
        <v>#VALUE!</v>
      </c>
      <c r="AF7331" s="2">
        <f>$S7331/$I7331</f>
        <v>5.4985714285714282</v>
      </c>
      <c r="AG7331" s="2">
        <f>$S7331/$I7331</f>
        <v>5.4985714285714282</v>
      </c>
      <c r="AH7331" s="3">
        <f>INDEX([1]IDEN_level_ids!$B:$B,MATCH(V7331,[1]IDEN_level_ids!$A:$A,0),1)</f>
        <v>644</v>
      </c>
      <c r="AI7331" s="3">
        <f>INDEX([1]IDEN_level_ids!$B:$B,MATCH(W7331,[1]IDEN_level_ids!$A:$A,0),1)</f>
        <v>280</v>
      </c>
      <c r="AJ7331" t="s">
        <v>32</v>
      </c>
    </row>
    <row r="7332" spans="1:36" x14ac:dyDescent="0.25">
      <c r="A7332">
        <v>211.20400000000001</v>
      </c>
      <c r="B7332">
        <v>17461.491999999998</v>
      </c>
      <c r="C7332">
        <v>2.1000000000000001E-2</v>
      </c>
      <c r="D7332">
        <v>0</v>
      </c>
      <c r="E7332">
        <v>2.1000000000000001E-2</v>
      </c>
      <c r="F7332">
        <v>17461.491999999998</v>
      </c>
      <c r="G7332">
        <v>2.1000000000000001E-2</v>
      </c>
      <c r="H7332">
        <v>0</v>
      </c>
      <c r="I7332">
        <v>2.1000000000000001E-2</v>
      </c>
      <c r="J7332">
        <v>5725.3085010000004</v>
      </c>
      <c r="K7332">
        <v>5726.8967382000001</v>
      </c>
      <c r="L7332" t="s">
        <v>29</v>
      </c>
      <c r="M7332">
        <v>5.0702000000000004E-3</v>
      </c>
      <c r="N7332">
        <v>0</v>
      </c>
      <c r="O7332">
        <v>5.0702000000000004E-3</v>
      </c>
      <c r="P7332">
        <v>17461.463786</v>
      </c>
      <c r="Q7332">
        <v>1.5459000000000001E-2</v>
      </c>
      <c r="R7332">
        <v>0</v>
      </c>
      <c r="S7332">
        <v>1.5459000000000001E-2</v>
      </c>
      <c r="T7332">
        <v>2.8213999999999999E-2</v>
      </c>
      <c r="U7332">
        <v>2.8213999999999999E-2</v>
      </c>
      <c r="V7332" s="1" t="s">
        <v>259</v>
      </c>
      <c r="W7332" s="1" t="s">
        <v>538</v>
      </c>
      <c r="X7332">
        <v>111993.00894699999</v>
      </c>
      <c r="Y7332">
        <v>129454.472733</v>
      </c>
      <c r="AA7332">
        <v>1</v>
      </c>
      <c r="AC7332" s="2"/>
      <c r="AD7332" s="2"/>
      <c r="AE7332" s="2"/>
      <c r="AF7332" s="2"/>
      <c r="AG7332" s="2"/>
      <c r="AH7332" s="3">
        <f>INDEX([1]IDEN_level_ids!$B:$B,MATCH(V7332,[1]IDEN_level_ids!$A:$A,0),1)</f>
        <v>793</v>
      </c>
      <c r="AI7332" s="3">
        <f>INDEX([1]IDEN_level_ids!$B:$B,MATCH(W7332,[1]IDEN_level_ids!$A:$A,0),1)</f>
        <v>523</v>
      </c>
      <c r="AJ7332" t="s">
        <v>32</v>
      </c>
    </row>
    <row r="7333" spans="1:36" x14ac:dyDescent="0.25">
      <c r="A7333">
        <v>346.916</v>
      </c>
      <c r="B7333">
        <v>17428.741999999998</v>
      </c>
      <c r="C7333">
        <v>2.1000000000000001E-2</v>
      </c>
      <c r="D7333">
        <v>0</v>
      </c>
      <c r="E7333">
        <v>2.1000000000000001E-2</v>
      </c>
      <c r="F7333">
        <v>17428.741999999998</v>
      </c>
      <c r="G7333">
        <v>2.1000000000000001E-2</v>
      </c>
      <c r="H7333">
        <v>0</v>
      </c>
      <c r="I7333">
        <v>2.1000000000000001E-2</v>
      </c>
      <c r="J7333">
        <v>5736.0597981999999</v>
      </c>
      <c r="K7333">
        <v>5737.6509119000002</v>
      </c>
      <c r="L7333" t="s">
        <v>29</v>
      </c>
      <c r="M7333">
        <v>4.5390999999999999E-3</v>
      </c>
      <c r="N7333">
        <v>0</v>
      </c>
      <c r="O7333">
        <v>4.5390999999999999E-3</v>
      </c>
      <c r="P7333">
        <v>17428.735476999998</v>
      </c>
      <c r="Q7333">
        <v>1.3788E-2</v>
      </c>
      <c r="R7333">
        <v>0</v>
      </c>
      <c r="S7333">
        <v>1.3788E-2</v>
      </c>
      <c r="T7333">
        <v>6.5240000000000003E-3</v>
      </c>
      <c r="U7333">
        <v>6.5240000000000003E-3</v>
      </c>
      <c r="V7333" s="1" t="s">
        <v>203</v>
      </c>
      <c r="W7333" s="1" t="s">
        <v>546</v>
      </c>
      <c r="X7333">
        <v>116075.02637550001</v>
      </c>
      <c r="Y7333">
        <v>133503.761852</v>
      </c>
      <c r="AA7333">
        <v>1</v>
      </c>
      <c r="AH7333" s="3">
        <f>INDEX([1]IDEN_level_ids!$B:$B,MATCH(V7333,[1]IDEN_level_ids!$A:$A,0),1)</f>
        <v>747</v>
      </c>
      <c r="AI7333" s="3">
        <f>INDEX([1]IDEN_level_ids!$B:$B,MATCH(W7333,[1]IDEN_level_ids!$A:$A,0),1)</f>
        <v>461</v>
      </c>
      <c r="AJ7333" t="s">
        <v>32</v>
      </c>
    </row>
    <row r="7334" spans="1:36" x14ac:dyDescent="0.25">
      <c r="A7334">
        <v>69.272999999999996</v>
      </c>
      <c r="B7334">
        <v>17425.147000000001</v>
      </c>
      <c r="C7334">
        <v>2.1000000000000001E-2</v>
      </c>
      <c r="D7334">
        <v>0</v>
      </c>
      <c r="E7334">
        <v>2.1000000000000001E-2</v>
      </c>
      <c r="F7334">
        <v>17425.147000000001</v>
      </c>
      <c r="G7334">
        <v>2.1000000000000001E-2</v>
      </c>
      <c r="H7334">
        <v>0</v>
      </c>
      <c r="I7334">
        <v>2.1000000000000001E-2</v>
      </c>
      <c r="J7334">
        <v>5737.2416006000003</v>
      </c>
      <c r="K7334">
        <v>5738.8330304999999</v>
      </c>
      <c r="L7334" t="s">
        <v>29</v>
      </c>
      <c r="M7334">
        <v>4.9351000000000004E-3</v>
      </c>
      <c r="N7334">
        <v>0</v>
      </c>
      <c r="O7334">
        <v>4.9351000000000004E-3</v>
      </c>
      <c r="P7334">
        <v>17425.145402999999</v>
      </c>
      <c r="Q7334">
        <v>1.4985E-2</v>
      </c>
      <c r="R7334">
        <v>0</v>
      </c>
      <c r="S7334">
        <v>1.4985E-2</v>
      </c>
      <c r="T7334">
        <v>1.5969999999999999E-3</v>
      </c>
      <c r="U7334">
        <v>1.5969999999999999E-3</v>
      </c>
      <c r="V7334" s="1" t="s">
        <v>202</v>
      </c>
      <c r="W7334" s="1" t="s">
        <v>546</v>
      </c>
      <c r="X7334">
        <v>116078.61644899999</v>
      </c>
      <c r="Y7334">
        <v>133503.761852</v>
      </c>
      <c r="AA7334">
        <v>1</v>
      </c>
      <c r="AC7334" s="2"/>
      <c r="AD7334" s="2"/>
      <c r="AE7334" s="2"/>
      <c r="AF7334" s="2"/>
      <c r="AG7334" s="2"/>
      <c r="AH7334" s="3">
        <f>INDEX([1]IDEN_level_ids!$B:$B,MATCH(V7334,[1]IDEN_level_ids!$A:$A,0),1)</f>
        <v>746</v>
      </c>
      <c r="AI7334" s="3">
        <f>INDEX([1]IDEN_level_ids!$B:$B,MATCH(W7334,[1]IDEN_level_ids!$A:$A,0),1)</f>
        <v>461</v>
      </c>
      <c r="AJ7334" t="s">
        <v>32</v>
      </c>
    </row>
    <row r="7335" spans="1:36" x14ac:dyDescent="0.25">
      <c r="A7335">
        <v>69.272999999999996</v>
      </c>
      <c r="B7335" t="s">
        <v>28</v>
      </c>
      <c r="C7335" t="s">
        <v>28</v>
      </c>
      <c r="D7335" t="s">
        <v>28</v>
      </c>
      <c r="E7335" t="s">
        <v>28</v>
      </c>
      <c r="F7335">
        <v>17425.147000000001</v>
      </c>
      <c r="G7335">
        <v>2.1000000000000001E-2</v>
      </c>
      <c r="H7335">
        <v>0</v>
      </c>
      <c r="I7335">
        <v>2.1000000000000001E-2</v>
      </c>
      <c r="J7335">
        <v>5737.2872580000003</v>
      </c>
      <c r="K7335">
        <v>5738.8787001000001</v>
      </c>
      <c r="L7335" t="s">
        <v>29</v>
      </c>
      <c r="M7335">
        <v>4.2091999999999997E-3</v>
      </c>
      <c r="N7335">
        <v>0</v>
      </c>
      <c r="O7335">
        <v>4.2091999999999997E-3</v>
      </c>
      <c r="P7335">
        <v>17425.006734999999</v>
      </c>
      <c r="Q7335">
        <v>1.2781000000000001E-2</v>
      </c>
      <c r="R7335">
        <v>0</v>
      </c>
      <c r="S7335">
        <v>1.2781000000000001E-2</v>
      </c>
      <c r="T7335" t="s">
        <v>28</v>
      </c>
      <c r="U7335" t="s">
        <v>28</v>
      </c>
      <c r="V7335" s="1" t="s">
        <v>430</v>
      </c>
      <c r="W7335" s="1" t="s">
        <v>615</v>
      </c>
      <c r="X7335">
        <v>45807.264569999999</v>
      </c>
      <c r="Y7335">
        <v>63232.271305000002</v>
      </c>
      <c r="Z7335" t="s">
        <v>35</v>
      </c>
      <c r="AA7335">
        <v>0</v>
      </c>
      <c r="AC7335" s="2"/>
      <c r="AD7335" s="2" t="e">
        <f>$U7335/$E7335</f>
        <v>#VALUE!</v>
      </c>
      <c r="AE7335" s="2" t="e">
        <f>$U7335/$E7335</f>
        <v>#VALUE!</v>
      </c>
      <c r="AF7335" s="2">
        <f>$S7335/$I7335</f>
        <v>0.60861904761904762</v>
      </c>
      <c r="AG7335" s="2">
        <f>$S7335/$I7335</f>
        <v>0.60861904761904762</v>
      </c>
      <c r="AH7335" s="3">
        <f>INDEX([1]IDEN_level_ids!$B:$B,MATCH(V7335,[1]IDEN_level_ids!$A:$A,0),1)</f>
        <v>1098</v>
      </c>
      <c r="AI7335" s="3">
        <f>INDEX([1]IDEN_level_ids!$B:$B,MATCH(W7335,[1]IDEN_level_ids!$A:$A,0),1)</f>
        <v>1069</v>
      </c>
      <c r="AJ7335" t="s">
        <v>32</v>
      </c>
    </row>
    <row r="7336" spans="1:36" x14ac:dyDescent="0.25">
      <c r="A7336">
        <v>346.286</v>
      </c>
      <c r="B7336">
        <v>17424.62</v>
      </c>
      <c r="C7336">
        <v>2.1000000000000001E-2</v>
      </c>
      <c r="D7336">
        <v>0</v>
      </c>
      <c r="E7336">
        <v>2.1000000000000001E-2</v>
      </c>
      <c r="F7336">
        <v>17424.62</v>
      </c>
      <c r="G7336">
        <v>2.1000000000000001E-2</v>
      </c>
      <c r="H7336">
        <v>0</v>
      </c>
      <c r="I7336">
        <v>2.1000000000000001E-2</v>
      </c>
      <c r="J7336">
        <v>5737.4071641</v>
      </c>
      <c r="K7336">
        <v>5738.9986382999996</v>
      </c>
      <c r="L7336" t="s">
        <v>29</v>
      </c>
      <c r="M7336">
        <v>2.9325000000000002E-3</v>
      </c>
      <c r="N7336">
        <v>0</v>
      </c>
      <c r="O7336">
        <v>2.9325000000000002E-3</v>
      </c>
      <c r="P7336">
        <v>17424.642573199999</v>
      </c>
      <c r="Q7336">
        <v>8.9035E-3</v>
      </c>
      <c r="R7336">
        <v>0</v>
      </c>
      <c r="S7336">
        <v>8.9035E-3</v>
      </c>
      <c r="T7336">
        <v>-2.2572999999999999E-2</v>
      </c>
      <c r="U7336">
        <v>-2.2572999999999999E-2</v>
      </c>
      <c r="V7336" s="1" t="s">
        <v>72</v>
      </c>
      <c r="W7336" s="1" t="s">
        <v>261</v>
      </c>
      <c r="X7336">
        <v>17095.657281299998</v>
      </c>
      <c r="Y7336">
        <v>34520.299854500001</v>
      </c>
      <c r="AA7336">
        <v>1</v>
      </c>
      <c r="AC7336" s="2"/>
      <c r="AD7336" s="2"/>
      <c r="AE7336" s="2"/>
      <c r="AF7336" s="2"/>
      <c r="AG7336" s="2"/>
      <c r="AH7336" s="3">
        <f>INDEX([1]IDEN_level_ids!$B:$B,MATCH(V7336,[1]IDEN_level_ids!$A:$A,0),1)</f>
        <v>1227</v>
      </c>
      <c r="AI7336" s="3">
        <f>INDEX([1]IDEN_level_ids!$B:$B,MATCH(W7336,[1]IDEN_level_ids!$A:$A,0),1)</f>
        <v>1136</v>
      </c>
      <c r="AJ7336" t="s">
        <v>32</v>
      </c>
    </row>
    <row r="7337" spans="1:36" x14ac:dyDescent="0.25">
      <c r="A7337">
        <v>68.945999999999998</v>
      </c>
      <c r="B7337">
        <v>17414.37</v>
      </c>
      <c r="C7337">
        <v>2.1999999999999999E-2</v>
      </c>
      <c r="D7337">
        <v>0</v>
      </c>
      <c r="E7337">
        <v>2.1999999999999999E-2</v>
      </c>
      <c r="F7337">
        <v>17414.37</v>
      </c>
      <c r="G7337">
        <v>2.1999999999999999E-2</v>
      </c>
      <c r="H7337">
        <v>0</v>
      </c>
      <c r="I7337">
        <v>2.1999999999999999E-2</v>
      </c>
      <c r="J7337">
        <v>5740.7861137999998</v>
      </c>
      <c r="K7337">
        <v>5742.3784919999998</v>
      </c>
      <c r="L7337" t="s">
        <v>29</v>
      </c>
      <c r="M7337">
        <v>6.0426000000000004E-3</v>
      </c>
      <c r="N7337">
        <v>0</v>
      </c>
      <c r="O7337">
        <v>6.0426000000000004E-3</v>
      </c>
      <c r="P7337">
        <v>17414.386762999999</v>
      </c>
      <c r="Q7337">
        <v>1.8325000000000001E-2</v>
      </c>
      <c r="R7337">
        <v>0</v>
      </c>
      <c r="S7337">
        <v>1.8325000000000001E-2</v>
      </c>
      <c r="T7337">
        <v>-1.6763E-2</v>
      </c>
      <c r="U7337">
        <v>-1.6763E-2</v>
      </c>
      <c r="V7337" s="1" t="s">
        <v>676</v>
      </c>
      <c r="W7337" s="1" t="s">
        <v>208</v>
      </c>
      <c r="X7337">
        <v>101446.31867199999</v>
      </c>
      <c r="Y7337">
        <v>118860.705435</v>
      </c>
      <c r="AA7337">
        <v>1</v>
      </c>
      <c r="AC7337" s="2"/>
      <c r="AD7337" s="2"/>
      <c r="AE7337" s="2"/>
      <c r="AF7337" s="2"/>
      <c r="AG7337" s="2"/>
      <c r="AH7337" s="3">
        <f>INDEX([1]IDEN_level_ids!$B:$B,MATCH(V7337,[1]IDEN_level_ids!$A:$A,0),1)</f>
        <v>887</v>
      </c>
      <c r="AI7337" s="3">
        <f>INDEX([1]IDEN_level_ids!$B:$B,MATCH(W7337,[1]IDEN_level_ids!$A:$A,0),1)</f>
        <v>680</v>
      </c>
      <c r="AJ7337" t="s">
        <v>32</v>
      </c>
    </row>
    <row r="7338" spans="1:36" x14ac:dyDescent="0.25">
      <c r="A7338">
        <v>135.33600000000001</v>
      </c>
      <c r="B7338" t="s">
        <v>28</v>
      </c>
      <c r="C7338" t="s">
        <v>28</v>
      </c>
      <c r="D7338" t="s">
        <v>28</v>
      </c>
      <c r="E7338" t="s">
        <v>28</v>
      </c>
      <c r="F7338">
        <v>17371.189999999999</v>
      </c>
      <c r="G7338">
        <v>2.1000000000000001E-2</v>
      </c>
      <c r="H7338">
        <v>0</v>
      </c>
      <c r="I7338">
        <v>2.1000000000000001E-2</v>
      </c>
      <c r="J7338">
        <v>5754.9909740000003</v>
      </c>
      <c r="K7338">
        <v>5756.5871530000004</v>
      </c>
      <c r="L7338" t="s">
        <v>29</v>
      </c>
      <c r="M7338">
        <v>2.0584000000000002E-2</v>
      </c>
      <c r="N7338">
        <v>0</v>
      </c>
      <c r="O7338">
        <v>2.0584000000000002E-2</v>
      </c>
      <c r="P7338">
        <v>17371.403808999999</v>
      </c>
      <c r="Q7338">
        <v>6.2114999999999997E-2</v>
      </c>
      <c r="R7338">
        <v>0</v>
      </c>
      <c r="S7338">
        <v>6.2114999999999997E-2</v>
      </c>
      <c r="T7338" t="s">
        <v>28</v>
      </c>
      <c r="U7338" t="s">
        <v>28</v>
      </c>
      <c r="V7338" s="1" t="s">
        <v>246</v>
      </c>
      <c r="W7338" s="1" t="s">
        <v>234</v>
      </c>
      <c r="X7338">
        <v>100947.17572</v>
      </c>
      <c r="Y7338">
        <v>118318.579529</v>
      </c>
      <c r="Z7338" t="s">
        <v>35</v>
      </c>
      <c r="AA7338">
        <v>0</v>
      </c>
      <c r="AH7338" s="3">
        <f>INDEX([1]IDEN_level_ids!$B:$B,MATCH(V7338,[1]IDEN_level_ids!$A:$A,0),1)</f>
        <v>890</v>
      </c>
      <c r="AI7338" s="3">
        <f>INDEX([1]IDEN_level_ids!$B:$B,MATCH(W7338,[1]IDEN_level_ids!$A:$A,0),1)</f>
        <v>700</v>
      </c>
      <c r="AJ7338" t="s">
        <v>32</v>
      </c>
    </row>
    <row r="7339" spans="1:36" x14ac:dyDescent="0.25">
      <c r="A7339">
        <v>135.33600000000001</v>
      </c>
      <c r="B7339">
        <v>17371.189999999999</v>
      </c>
      <c r="C7339">
        <v>2.1000000000000001E-2</v>
      </c>
      <c r="D7339">
        <v>0</v>
      </c>
      <c r="E7339">
        <v>2.1000000000000001E-2</v>
      </c>
      <c r="F7339">
        <v>17371.189999999999</v>
      </c>
      <c r="G7339">
        <v>2.1000000000000001E-2</v>
      </c>
      <c r="H7339">
        <v>0</v>
      </c>
      <c r="I7339">
        <v>2.1000000000000001E-2</v>
      </c>
      <c r="J7339">
        <v>5755.0544318000002</v>
      </c>
      <c r="K7339">
        <v>5756.6506280000003</v>
      </c>
      <c r="L7339" t="s">
        <v>29</v>
      </c>
      <c r="M7339">
        <v>4.6582000000000004E-3</v>
      </c>
      <c r="N7339">
        <v>0</v>
      </c>
      <c r="O7339">
        <v>4.6582000000000004E-3</v>
      </c>
      <c r="P7339">
        <v>17371.212265999999</v>
      </c>
      <c r="Q7339">
        <v>1.4057E-2</v>
      </c>
      <c r="R7339">
        <v>0</v>
      </c>
      <c r="S7339">
        <v>1.4057E-2</v>
      </c>
      <c r="T7339">
        <v>-2.2266000000000001E-2</v>
      </c>
      <c r="U7339">
        <v>-2.2266000000000001E-2</v>
      </c>
      <c r="V7339" s="1" t="s">
        <v>257</v>
      </c>
      <c r="W7339" s="1" t="s">
        <v>543</v>
      </c>
      <c r="X7339">
        <v>113854.877979</v>
      </c>
      <c r="Y7339">
        <v>131226.090245</v>
      </c>
      <c r="AA7339">
        <v>1</v>
      </c>
      <c r="AC7339" s="2"/>
      <c r="AD7339" s="2">
        <f t="shared" ref="AD7339:AE7341" si="3517">$U7339/$E7339</f>
        <v>-1.0602857142857143</v>
      </c>
      <c r="AE7339" s="2">
        <f t="shared" si="3517"/>
        <v>-1.0602857142857143</v>
      </c>
      <c r="AF7339" s="2">
        <f t="shared" ref="AF7339:AG7341" si="3518">$S7339/$I7339</f>
        <v>0.6693809523809523</v>
      </c>
      <c r="AG7339" s="2">
        <f t="shared" si="3518"/>
        <v>0.6693809523809523</v>
      </c>
      <c r="AH7339" s="3">
        <f>INDEX([1]IDEN_level_ids!$B:$B,MATCH(V7339,[1]IDEN_level_ids!$A:$A,0),1)</f>
        <v>772</v>
      </c>
      <c r="AI7339" s="3">
        <f>INDEX([1]IDEN_level_ids!$B:$B,MATCH(W7339,[1]IDEN_level_ids!$A:$A,0),1)</f>
        <v>503</v>
      </c>
      <c r="AJ7339" t="s">
        <v>32</v>
      </c>
    </row>
    <row r="7340" spans="1:36" x14ac:dyDescent="0.25">
      <c r="A7340">
        <v>1351.008</v>
      </c>
      <c r="B7340">
        <v>17367.093000000001</v>
      </c>
      <c r="C7340">
        <v>2.1000000000000001E-2</v>
      </c>
      <c r="D7340">
        <v>0</v>
      </c>
      <c r="E7340">
        <v>2.1000000000000001E-2</v>
      </c>
      <c r="F7340">
        <v>17367.093000000001</v>
      </c>
      <c r="G7340">
        <v>2.1000000000000001E-2</v>
      </c>
      <c r="H7340">
        <v>0</v>
      </c>
      <c r="I7340">
        <v>2.1000000000000001E-2</v>
      </c>
      <c r="J7340">
        <v>5756.4224261999998</v>
      </c>
      <c r="K7340">
        <v>5758.0189885</v>
      </c>
      <c r="L7340" t="s">
        <v>29</v>
      </c>
      <c r="M7340">
        <v>2.6272000000000001E-3</v>
      </c>
      <c r="N7340">
        <v>0</v>
      </c>
      <c r="O7340">
        <v>2.6272000000000001E-3</v>
      </c>
      <c r="P7340">
        <v>17367.0840962</v>
      </c>
      <c r="Q7340">
        <v>7.9238999999999993E-3</v>
      </c>
      <c r="R7340">
        <v>0</v>
      </c>
      <c r="S7340">
        <v>7.9238999999999993E-3</v>
      </c>
      <c r="T7340">
        <v>8.9040000000000005E-3</v>
      </c>
      <c r="U7340">
        <v>8.9040000000000005E-3</v>
      </c>
      <c r="V7340" s="1" t="s">
        <v>124</v>
      </c>
      <c r="W7340" s="1" t="s">
        <v>168</v>
      </c>
      <c r="X7340">
        <v>13887.6580837</v>
      </c>
      <c r="Y7340">
        <v>31254.7421799</v>
      </c>
      <c r="AA7340">
        <v>1</v>
      </c>
      <c r="AC7340" s="2"/>
      <c r="AD7340" s="2">
        <f t="shared" si="3517"/>
        <v>0.42399999999999999</v>
      </c>
      <c r="AE7340" s="2">
        <f t="shared" si="3517"/>
        <v>0.42399999999999999</v>
      </c>
      <c r="AF7340" s="2">
        <f t="shared" si="3518"/>
        <v>0.37732857142857135</v>
      </c>
      <c r="AG7340" s="2">
        <f t="shared" si="3518"/>
        <v>0.37732857142857135</v>
      </c>
      <c r="AH7340" s="3">
        <f>INDEX([1]IDEN_level_ids!$B:$B,MATCH(V7340,[1]IDEN_level_ids!$A:$A,0),1)</f>
        <v>1240</v>
      </c>
      <c r="AI7340" s="3">
        <f>INDEX([1]IDEN_level_ids!$B:$B,MATCH(W7340,[1]IDEN_level_ids!$A:$A,0),1)</f>
        <v>1146</v>
      </c>
      <c r="AJ7340" t="s">
        <v>32</v>
      </c>
    </row>
    <row r="7341" spans="1:36" x14ac:dyDescent="0.25">
      <c r="A7341">
        <v>1004.779</v>
      </c>
      <c r="B7341">
        <v>17347.395</v>
      </c>
      <c r="C7341">
        <v>2.1000000000000001E-2</v>
      </c>
      <c r="D7341">
        <v>0</v>
      </c>
      <c r="E7341">
        <v>2.1000000000000001E-2</v>
      </c>
      <c r="F7341">
        <v>17347.395</v>
      </c>
      <c r="G7341">
        <v>2.1000000000000001E-2</v>
      </c>
      <c r="H7341">
        <v>0</v>
      </c>
      <c r="I7341">
        <v>2.1000000000000001E-2</v>
      </c>
      <c r="J7341">
        <v>5762.9576897999996</v>
      </c>
      <c r="K7341">
        <v>5764.5560009000001</v>
      </c>
      <c r="L7341" t="s">
        <v>29</v>
      </c>
      <c r="M7341">
        <v>2.7382999999999999E-3</v>
      </c>
      <c r="N7341">
        <v>0</v>
      </c>
      <c r="O7341">
        <v>2.7382999999999999E-3</v>
      </c>
      <c r="P7341">
        <v>17347.389804900002</v>
      </c>
      <c r="Q7341">
        <v>8.2403000000000007E-3</v>
      </c>
      <c r="R7341">
        <v>0</v>
      </c>
      <c r="S7341">
        <v>8.2403000000000007E-3</v>
      </c>
      <c r="T7341">
        <v>5.195E-3</v>
      </c>
      <c r="U7341">
        <v>5.195E-3</v>
      </c>
      <c r="V7341" s="1" t="s">
        <v>110</v>
      </c>
      <c r="W7341" s="1" t="s">
        <v>390</v>
      </c>
      <c r="X7341">
        <v>10032.9442822</v>
      </c>
      <c r="Y7341">
        <v>27380.3340871</v>
      </c>
      <c r="AA7341">
        <v>1</v>
      </c>
      <c r="AC7341" s="2"/>
      <c r="AD7341" s="2">
        <f t="shared" si="3517"/>
        <v>0.24738095238095237</v>
      </c>
      <c r="AE7341" s="2">
        <f t="shared" si="3517"/>
        <v>0.24738095238095237</v>
      </c>
      <c r="AF7341" s="2">
        <f t="shared" si="3518"/>
        <v>0.39239523809523813</v>
      </c>
      <c r="AG7341" s="2">
        <f t="shared" si="3518"/>
        <v>0.39239523809523813</v>
      </c>
      <c r="AH7341" s="3">
        <f>INDEX([1]IDEN_level_ids!$B:$B,MATCH(V7341,[1]IDEN_level_ids!$A:$A,0),1)</f>
        <v>1248</v>
      </c>
      <c r="AI7341" s="3">
        <f>INDEX([1]IDEN_level_ids!$B:$B,MATCH(W7341,[1]IDEN_level_ids!$A:$A,0),1)</f>
        <v>1160</v>
      </c>
      <c r="AJ7341" t="s">
        <v>32</v>
      </c>
    </row>
    <row r="7342" spans="1:36" x14ac:dyDescent="0.25">
      <c r="A7342">
        <v>1004.779</v>
      </c>
      <c r="B7342" t="s">
        <v>28</v>
      </c>
      <c r="C7342" t="s">
        <v>28</v>
      </c>
      <c r="D7342" t="s">
        <v>28</v>
      </c>
      <c r="E7342" t="s">
        <v>28</v>
      </c>
      <c r="F7342">
        <v>17347.395</v>
      </c>
      <c r="G7342">
        <v>2.1000000000000001E-2</v>
      </c>
      <c r="H7342">
        <v>0</v>
      </c>
      <c r="I7342">
        <v>2.1000000000000001E-2</v>
      </c>
      <c r="J7342">
        <v>5763.0738549999996</v>
      </c>
      <c r="K7342">
        <v>5764.6721969999999</v>
      </c>
      <c r="L7342" t="s">
        <v>29</v>
      </c>
      <c r="M7342">
        <v>3.7817000000000003E-2</v>
      </c>
      <c r="N7342">
        <v>0</v>
      </c>
      <c r="O7342">
        <v>3.7817000000000003E-2</v>
      </c>
      <c r="P7342">
        <v>17347.040140000001</v>
      </c>
      <c r="Q7342">
        <v>0.1138</v>
      </c>
      <c r="R7342">
        <v>0</v>
      </c>
      <c r="S7342">
        <v>0.1138</v>
      </c>
      <c r="T7342" t="s">
        <v>28</v>
      </c>
      <c r="U7342" t="s">
        <v>28</v>
      </c>
      <c r="V7342" s="1" t="s">
        <v>195</v>
      </c>
      <c r="W7342" s="1" t="s">
        <v>518</v>
      </c>
      <c r="X7342">
        <v>116727.25861200001</v>
      </c>
      <c r="Y7342">
        <v>134074.298752</v>
      </c>
      <c r="Z7342" t="s">
        <v>35</v>
      </c>
      <c r="AA7342">
        <v>0</v>
      </c>
      <c r="AC7342" s="2"/>
      <c r="AD7342" s="2"/>
      <c r="AE7342" s="2"/>
      <c r="AF7342" s="2"/>
      <c r="AG7342" s="2"/>
      <c r="AH7342" s="3">
        <f>INDEX([1]IDEN_level_ids!$B:$B,MATCH(V7342,[1]IDEN_level_ids!$A:$A,0),1)</f>
        <v>738</v>
      </c>
      <c r="AI7342" s="3">
        <f>INDEX([1]IDEN_level_ids!$B:$B,MATCH(W7342,[1]IDEN_level_ids!$A:$A,0),1)</f>
        <v>441</v>
      </c>
      <c r="AJ7342" t="s">
        <v>32</v>
      </c>
    </row>
    <row r="7343" spans="1:36" x14ac:dyDescent="0.25">
      <c r="A7343">
        <v>200.779</v>
      </c>
      <c r="B7343">
        <v>17345.315999999999</v>
      </c>
      <c r="C7343">
        <v>2.1000000000000001E-2</v>
      </c>
      <c r="D7343">
        <v>0</v>
      </c>
      <c r="E7343">
        <v>2.1000000000000001E-2</v>
      </c>
      <c r="F7343">
        <v>17345.315999999999</v>
      </c>
      <c r="G7343">
        <v>2.1000000000000001E-2</v>
      </c>
      <c r="H7343">
        <v>0</v>
      </c>
      <c r="I7343">
        <v>2.1000000000000001E-2</v>
      </c>
      <c r="J7343">
        <v>5763.6467785000004</v>
      </c>
      <c r="K7343">
        <v>5765.2452739999999</v>
      </c>
      <c r="L7343" t="s">
        <v>29</v>
      </c>
      <c r="M7343">
        <v>4.8472000000000003E-3</v>
      </c>
      <c r="N7343">
        <v>0</v>
      </c>
      <c r="O7343">
        <v>4.8472000000000003E-3</v>
      </c>
      <c r="P7343">
        <v>17345.31581</v>
      </c>
      <c r="Q7343">
        <v>1.4583E-2</v>
      </c>
      <c r="R7343">
        <v>0</v>
      </c>
      <c r="S7343">
        <v>1.4583E-2</v>
      </c>
      <c r="T7343">
        <v>1.9000000000000001E-4</v>
      </c>
      <c r="U7343">
        <v>1.9000000000000001E-4</v>
      </c>
      <c r="V7343" s="1" t="s">
        <v>257</v>
      </c>
      <c r="W7343" s="1" t="s">
        <v>419</v>
      </c>
      <c r="X7343">
        <v>113854.877979</v>
      </c>
      <c r="Y7343">
        <v>131200.19378900001</v>
      </c>
      <c r="AA7343">
        <v>1</v>
      </c>
      <c r="AC7343" s="2"/>
      <c r="AD7343" s="2">
        <f t="shared" ref="AD7343:AE7344" si="3519">$U7343/$E7343</f>
        <v>9.0476190476190474E-3</v>
      </c>
      <c r="AE7343" s="2">
        <f t="shared" si="3519"/>
        <v>9.0476190476190474E-3</v>
      </c>
      <c r="AF7343" s="2">
        <f t="shared" ref="AF7343:AG7344" si="3520">$S7343/$I7343</f>
        <v>0.6944285714285714</v>
      </c>
      <c r="AG7343" s="2">
        <f t="shared" si="3520"/>
        <v>0.6944285714285714</v>
      </c>
      <c r="AH7343" s="3">
        <f>INDEX([1]IDEN_level_ids!$B:$B,MATCH(V7343,[1]IDEN_level_ids!$A:$A,0),1)</f>
        <v>772</v>
      </c>
      <c r="AI7343" s="3">
        <f>INDEX([1]IDEN_level_ids!$B:$B,MATCH(W7343,[1]IDEN_level_ids!$A:$A,0),1)</f>
        <v>505</v>
      </c>
      <c r="AJ7343" t="s">
        <v>32</v>
      </c>
    </row>
    <row r="7344" spans="1:36" x14ac:dyDescent="0.25">
      <c r="A7344">
        <v>40073.324999999997</v>
      </c>
      <c r="B7344">
        <v>17340.394</v>
      </c>
      <c r="C7344">
        <v>2.1000000000000001E-2</v>
      </c>
      <c r="D7344">
        <v>0</v>
      </c>
      <c r="E7344">
        <v>2.1000000000000001E-2</v>
      </c>
      <c r="F7344">
        <v>17340.394</v>
      </c>
      <c r="G7344">
        <v>2.1000000000000001E-2</v>
      </c>
      <c r="H7344">
        <v>0</v>
      </c>
      <c r="I7344">
        <v>2.1000000000000001E-2</v>
      </c>
      <c r="J7344">
        <v>5765.2766368000002</v>
      </c>
      <c r="K7344">
        <v>5766.8755684999996</v>
      </c>
      <c r="L7344" t="s">
        <v>29</v>
      </c>
      <c r="M7344">
        <v>3.0298E-3</v>
      </c>
      <c r="N7344">
        <v>0</v>
      </c>
      <c r="O7344">
        <v>3.0298E-3</v>
      </c>
      <c r="P7344">
        <v>17340.412293000001</v>
      </c>
      <c r="Q7344">
        <v>9.1103E-3</v>
      </c>
      <c r="R7344">
        <v>0</v>
      </c>
      <c r="S7344">
        <v>9.1103E-3</v>
      </c>
      <c r="T7344">
        <v>-1.8293E-2</v>
      </c>
      <c r="U7344">
        <v>-1.8293E-2</v>
      </c>
      <c r="V7344" s="1" t="s">
        <v>74</v>
      </c>
      <c r="W7344" s="1" t="s">
        <v>169</v>
      </c>
      <c r="X7344">
        <v>12494.710509799999</v>
      </c>
      <c r="Y7344">
        <v>29835.1228028</v>
      </c>
      <c r="AA7344">
        <v>1</v>
      </c>
      <c r="AC7344" s="2"/>
      <c r="AD7344" s="2">
        <f t="shared" si="3519"/>
        <v>-0.87109523809523803</v>
      </c>
      <c r="AE7344" s="2">
        <f t="shared" si="3519"/>
        <v>-0.87109523809523803</v>
      </c>
      <c r="AF7344" s="2">
        <f t="shared" si="3520"/>
        <v>0.4338238095238095</v>
      </c>
      <c r="AG7344" s="2">
        <f t="shared" si="3520"/>
        <v>0.4338238095238095</v>
      </c>
      <c r="AH7344" s="3">
        <f>INDEX([1]IDEN_level_ids!$B:$B,MATCH(V7344,[1]IDEN_level_ids!$A:$A,0),1)</f>
        <v>1243</v>
      </c>
      <c r="AI7344" s="3">
        <f>INDEX([1]IDEN_level_ids!$B:$B,MATCH(W7344,[1]IDEN_level_ids!$A:$A,0),1)</f>
        <v>1150</v>
      </c>
      <c r="AJ7344" t="s">
        <v>32</v>
      </c>
    </row>
    <row r="7345" spans="1:36" x14ac:dyDescent="0.25">
      <c r="A7345">
        <v>66.536000000000001</v>
      </c>
      <c r="B7345">
        <v>17331.447</v>
      </c>
      <c r="C7345">
        <v>7.1999999999999995E-2</v>
      </c>
      <c r="D7345">
        <v>0</v>
      </c>
      <c r="E7345">
        <v>7.1999999999999995E-2</v>
      </c>
      <c r="F7345">
        <v>17331.447</v>
      </c>
      <c r="G7345">
        <v>7.1999999999999995E-2</v>
      </c>
      <c r="H7345">
        <v>0</v>
      </c>
      <c r="I7345">
        <v>7.1999999999999995E-2</v>
      </c>
      <c r="J7345">
        <v>5768.2936298000004</v>
      </c>
      <c r="K7345">
        <v>5769.8933688999996</v>
      </c>
      <c r="L7345" t="s">
        <v>29</v>
      </c>
      <c r="M7345">
        <v>5.9242000000000001E-3</v>
      </c>
      <c r="N7345">
        <v>0</v>
      </c>
      <c r="O7345">
        <v>5.9242000000000001E-3</v>
      </c>
      <c r="P7345">
        <v>17331.342818000001</v>
      </c>
      <c r="Q7345">
        <v>1.7794999999999998E-2</v>
      </c>
      <c r="R7345">
        <v>0</v>
      </c>
      <c r="S7345">
        <v>1.7794999999999998E-2</v>
      </c>
      <c r="T7345">
        <v>0.104182</v>
      </c>
      <c r="U7345">
        <v>0.104182</v>
      </c>
      <c r="V7345" s="1" t="s">
        <v>206</v>
      </c>
      <c r="W7345" s="1" t="s">
        <v>543</v>
      </c>
      <c r="X7345">
        <v>113894.74742699999</v>
      </c>
      <c r="Y7345">
        <v>131226.090245</v>
      </c>
      <c r="AA7345">
        <v>1</v>
      </c>
      <c r="AC7345" s="2"/>
      <c r="AD7345" s="2"/>
      <c r="AE7345" s="2"/>
      <c r="AF7345" s="2"/>
      <c r="AG7345" s="2"/>
      <c r="AH7345" s="3">
        <f>INDEX([1]IDEN_level_ids!$B:$B,MATCH(V7345,[1]IDEN_level_ids!$A:$A,0),1)</f>
        <v>775</v>
      </c>
      <c r="AI7345" s="3">
        <f>INDEX([1]IDEN_level_ids!$B:$B,MATCH(W7345,[1]IDEN_level_ids!$A:$A,0),1)</f>
        <v>503</v>
      </c>
      <c r="AJ7345" t="s">
        <v>32</v>
      </c>
    </row>
    <row r="7346" spans="1:36" x14ac:dyDescent="0.25">
      <c r="A7346">
        <v>463.12700000000001</v>
      </c>
      <c r="B7346">
        <v>17317.921999999999</v>
      </c>
      <c r="C7346">
        <v>2.1000000000000001E-2</v>
      </c>
      <c r="D7346">
        <v>0</v>
      </c>
      <c r="E7346">
        <v>2.1000000000000001E-2</v>
      </c>
      <c r="F7346">
        <v>17317.921999999999</v>
      </c>
      <c r="G7346">
        <v>2.1000000000000001E-2</v>
      </c>
      <c r="H7346">
        <v>0</v>
      </c>
      <c r="I7346">
        <v>2.1000000000000001E-2</v>
      </c>
      <c r="J7346">
        <v>5772.7672817000002</v>
      </c>
      <c r="K7346">
        <v>5774.3682179999996</v>
      </c>
      <c r="L7346" t="s">
        <v>29</v>
      </c>
      <c r="M7346">
        <v>4.2246999999999996E-3</v>
      </c>
      <c r="N7346">
        <v>0</v>
      </c>
      <c r="O7346">
        <v>4.2246999999999996E-3</v>
      </c>
      <c r="P7346">
        <v>17317.911886999998</v>
      </c>
      <c r="Q7346">
        <v>1.2670000000000001E-2</v>
      </c>
      <c r="R7346">
        <v>0</v>
      </c>
      <c r="S7346">
        <v>1.2670000000000001E-2</v>
      </c>
      <c r="T7346">
        <v>1.0114E-2</v>
      </c>
      <c r="U7346">
        <v>1.0114E-2</v>
      </c>
      <c r="V7346" s="1" t="s">
        <v>203</v>
      </c>
      <c r="W7346" s="1" t="s">
        <v>541</v>
      </c>
      <c r="X7346">
        <v>116075.02637550001</v>
      </c>
      <c r="Y7346">
        <v>133392.93826200001</v>
      </c>
      <c r="AA7346">
        <v>1</v>
      </c>
      <c r="AC7346" s="2"/>
      <c r="AD7346" s="2">
        <f t="shared" ref="AD7346:AE7348" si="3521">$U7346/$E7346</f>
        <v>0.48161904761904756</v>
      </c>
      <c r="AE7346" s="2">
        <f t="shared" si="3521"/>
        <v>0.48161904761904756</v>
      </c>
      <c r="AF7346" s="2">
        <f t="shared" ref="AF7346:AG7348" si="3522">$S7346/$I7346</f>
        <v>0.60333333333333328</v>
      </c>
      <c r="AG7346" s="2">
        <f t="shared" si="3522"/>
        <v>0.60333333333333328</v>
      </c>
      <c r="AH7346" s="3">
        <f>INDEX([1]IDEN_level_ids!$B:$B,MATCH(V7346,[1]IDEN_level_ids!$A:$A,0),1)</f>
        <v>747</v>
      </c>
      <c r="AI7346" s="3">
        <f>INDEX([1]IDEN_level_ids!$B:$B,MATCH(W7346,[1]IDEN_level_ids!$A:$A,0),1)</f>
        <v>467</v>
      </c>
      <c r="AJ7346" t="s">
        <v>32</v>
      </c>
    </row>
    <row r="7347" spans="1:36" x14ac:dyDescent="0.25">
      <c r="A7347">
        <v>990.91200000000003</v>
      </c>
      <c r="B7347">
        <v>17314.284</v>
      </c>
      <c r="C7347">
        <v>2.1000000000000001E-2</v>
      </c>
      <c r="D7347">
        <v>0</v>
      </c>
      <c r="E7347">
        <v>2.1000000000000001E-2</v>
      </c>
      <c r="F7347">
        <v>17314.284</v>
      </c>
      <c r="G7347">
        <v>2.1000000000000001E-2</v>
      </c>
      <c r="H7347">
        <v>0</v>
      </c>
      <c r="I7347">
        <v>2.1000000000000001E-2</v>
      </c>
      <c r="J7347">
        <v>5773.9642594999996</v>
      </c>
      <c r="K7347">
        <v>5775.5655162000003</v>
      </c>
      <c r="L7347" t="s">
        <v>29</v>
      </c>
      <c r="M7347">
        <v>5.8872999999999998E-3</v>
      </c>
      <c r="N7347">
        <v>0</v>
      </c>
      <c r="O7347">
        <v>5.8872999999999998E-3</v>
      </c>
      <c r="P7347">
        <v>17314.321812999999</v>
      </c>
      <c r="Q7347">
        <v>1.7649000000000001E-2</v>
      </c>
      <c r="R7347">
        <v>0</v>
      </c>
      <c r="S7347">
        <v>1.7649000000000001E-2</v>
      </c>
      <c r="T7347" t="s">
        <v>28</v>
      </c>
      <c r="U7347">
        <v>2.215E-3</v>
      </c>
      <c r="V7347" s="1" t="s">
        <v>202</v>
      </c>
      <c r="W7347" s="1" t="s">
        <v>541</v>
      </c>
      <c r="X7347">
        <v>116078.61644899999</v>
      </c>
      <c r="Y7347">
        <v>133392.93826200001</v>
      </c>
      <c r="Z7347" t="s">
        <v>67</v>
      </c>
      <c r="AA7347">
        <v>0.2</v>
      </c>
      <c r="AC7347" s="2"/>
      <c r="AD7347" s="2">
        <f t="shared" si="3521"/>
        <v>0.10547619047619047</v>
      </c>
      <c r="AE7347" s="2">
        <f t="shared" si="3521"/>
        <v>0.10547619047619047</v>
      </c>
      <c r="AF7347" s="2">
        <f t="shared" si="3522"/>
        <v>0.84042857142857141</v>
      </c>
      <c r="AG7347" s="2">
        <f t="shared" si="3522"/>
        <v>0.84042857142857141</v>
      </c>
      <c r="AH7347" s="3">
        <f>INDEX([1]IDEN_level_ids!$B:$B,MATCH(V7347,[1]IDEN_level_ids!$A:$A,0),1)</f>
        <v>746</v>
      </c>
      <c r="AI7347" s="3">
        <f>INDEX([1]IDEN_level_ids!$B:$B,MATCH(W7347,[1]IDEN_level_ids!$A:$A,0),1)</f>
        <v>467</v>
      </c>
      <c r="AJ7347" t="s">
        <v>32</v>
      </c>
    </row>
    <row r="7348" spans="1:36" x14ac:dyDescent="0.25">
      <c r="A7348">
        <v>990.91200000000003</v>
      </c>
      <c r="B7348">
        <v>17314.284</v>
      </c>
      <c r="C7348">
        <v>2.1000000000000001E-2</v>
      </c>
      <c r="D7348">
        <v>0</v>
      </c>
      <c r="E7348">
        <v>2.1000000000000001E-2</v>
      </c>
      <c r="F7348">
        <v>17314.284</v>
      </c>
      <c r="G7348">
        <v>2.1000000000000001E-2</v>
      </c>
      <c r="H7348">
        <v>0</v>
      </c>
      <c r="I7348">
        <v>2.1000000000000001E-2</v>
      </c>
      <c r="J7348">
        <v>5773.9809495999998</v>
      </c>
      <c r="K7348">
        <v>5775.5822107000004</v>
      </c>
      <c r="L7348" t="s">
        <v>29</v>
      </c>
      <c r="M7348">
        <v>2.9380000000000001E-3</v>
      </c>
      <c r="N7348">
        <v>0</v>
      </c>
      <c r="O7348">
        <v>2.9380000000000001E-3</v>
      </c>
      <c r="P7348">
        <v>17314.271765400001</v>
      </c>
      <c r="Q7348">
        <v>8.8074999999999994E-3</v>
      </c>
      <c r="R7348">
        <v>0</v>
      </c>
      <c r="S7348">
        <v>8.8074999999999994E-3</v>
      </c>
      <c r="T7348" t="s">
        <v>28</v>
      </c>
      <c r="U7348">
        <v>2.215E-3</v>
      </c>
      <c r="V7348" s="1" t="s">
        <v>329</v>
      </c>
      <c r="W7348" s="1" t="s">
        <v>397</v>
      </c>
      <c r="X7348">
        <v>10138.2063335</v>
      </c>
      <c r="Y7348">
        <v>27452.478098899999</v>
      </c>
      <c r="Z7348" t="s">
        <v>67</v>
      </c>
      <c r="AA7348">
        <v>0.8</v>
      </c>
      <c r="AC7348" s="2"/>
      <c r="AD7348" s="2">
        <f t="shared" si="3521"/>
        <v>0.10547619047619047</v>
      </c>
      <c r="AE7348" s="2">
        <f t="shared" si="3521"/>
        <v>0.10547619047619047</v>
      </c>
      <c r="AF7348" s="2">
        <f t="shared" si="3522"/>
        <v>0.41940476190476184</v>
      </c>
      <c r="AG7348" s="2">
        <f t="shared" si="3522"/>
        <v>0.41940476190476184</v>
      </c>
      <c r="AH7348" s="3">
        <f>INDEX([1]IDEN_level_ids!$B:$B,MATCH(V7348,[1]IDEN_level_ids!$A:$A,0),1)</f>
        <v>1247</v>
      </c>
      <c r="AI7348" s="3">
        <f>INDEX([1]IDEN_level_ids!$B:$B,MATCH(W7348,[1]IDEN_level_ids!$A:$A,0),1)</f>
        <v>1161</v>
      </c>
      <c r="AJ7348" t="s">
        <v>32</v>
      </c>
    </row>
    <row r="7349" spans="1:36" x14ac:dyDescent="0.25">
      <c r="A7349">
        <v>527.88900000000001</v>
      </c>
      <c r="B7349">
        <v>17311.564999999999</v>
      </c>
      <c r="C7349">
        <v>2.1000000000000001E-2</v>
      </c>
      <c r="D7349">
        <v>0</v>
      </c>
      <c r="E7349">
        <v>2.1000000000000001E-2</v>
      </c>
      <c r="F7349">
        <v>17311.564999999999</v>
      </c>
      <c r="G7349">
        <v>2.1000000000000001E-2</v>
      </c>
      <c r="H7349">
        <v>0</v>
      </c>
      <c r="I7349">
        <v>2.1000000000000001E-2</v>
      </c>
      <c r="J7349">
        <v>5774.8873820999997</v>
      </c>
      <c r="K7349">
        <v>5776.4888859000002</v>
      </c>
      <c r="L7349" t="s">
        <v>29</v>
      </c>
      <c r="M7349">
        <v>5.3832999999999997E-3</v>
      </c>
      <c r="N7349">
        <v>0</v>
      </c>
      <c r="O7349">
        <v>5.3832999999999997E-3</v>
      </c>
      <c r="P7349">
        <v>17311.554124999999</v>
      </c>
      <c r="Q7349">
        <v>1.6133000000000002E-2</v>
      </c>
      <c r="R7349">
        <v>0</v>
      </c>
      <c r="S7349">
        <v>1.6133000000000002E-2</v>
      </c>
      <c r="T7349">
        <v>1.0874999999999999E-2</v>
      </c>
      <c r="U7349">
        <v>1.0874999999999999E-2</v>
      </c>
      <c r="V7349" s="1" t="s">
        <v>254</v>
      </c>
      <c r="W7349" s="1" t="s">
        <v>515</v>
      </c>
      <c r="X7349">
        <v>117385.114086</v>
      </c>
      <c r="Y7349">
        <v>134696.66821100001</v>
      </c>
      <c r="AA7349">
        <v>1</v>
      </c>
      <c r="AC7349" s="2"/>
      <c r="AD7349" s="2"/>
      <c r="AE7349" s="2"/>
      <c r="AF7349" s="2"/>
      <c r="AG7349" s="2"/>
      <c r="AH7349" s="3">
        <f>INDEX([1]IDEN_level_ids!$B:$B,MATCH(V7349,[1]IDEN_level_ids!$A:$A,0),1)</f>
        <v>728</v>
      </c>
      <c r="AI7349" s="3">
        <f>INDEX([1]IDEN_level_ids!$B:$B,MATCH(W7349,[1]IDEN_level_ids!$A:$A,0),1)</f>
        <v>406</v>
      </c>
      <c r="AJ7349" t="s">
        <v>32</v>
      </c>
    </row>
    <row r="7350" spans="1:36" x14ac:dyDescent="0.25">
      <c r="A7350">
        <v>127.947</v>
      </c>
      <c r="B7350" t="s">
        <v>28</v>
      </c>
      <c r="C7350" t="s">
        <v>28</v>
      </c>
      <c r="D7350" t="s">
        <v>28</v>
      </c>
      <c r="E7350" t="s">
        <v>28</v>
      </c>
      <c r="F7350">
        <v>17235.409</v>
      </c>
      <c r="G7350">
        <v>2.1000000000000001E-2</v>
      </c>
      <c r="H7350">
        <v>0</v>
      </c>
      <c r="I7350">
        <v>2.1000000000000001E-2</v>
      </c>
      <c r="J7350">
        <v>5800.3667210000003</v>
      </c>
      <c r="K7350">
        <v>5801.9750450000001</v>
      </c>
      <c r="L7350" t="s">
        <v>29</v>
      </c>
      <c r="M7350">
        <v>1.0657E-2</v>
      </c>
      <c r="N7350">
        <v>0</v>
      </c>
      <c r="O7350">
        <v>1.0657E-2</v>
      </c>
      <c r="P7350">
        <v>17235.510189000001</v>
      </c>
      <c r="Q7350">
        <v>3.1656999999999998E-2</v>
      </c>
      <c r="R7350">
        <v>0</v>
      </c>
      <c r="S7350">
        <v>3.1656999999999998E-2</v>
      </c>
      <c r="T7350" t="s">
        <v>28</v>
      </c>
      <c r="U7350" t="s">
        <v>28</v>
      </c>
      <c r="V7350" s="1" t="s">
        <v>596</v>
      </c>
      <c r="W7350" s="1" t="s">
        <v>441</v>
      </c>
      <c r="X7350">
        <v>84430.064180000001</v>
      </c>
      <c r="Y7350">
        <v>101665.57436899999</v>
      </c>
      <c r="Z7350" t="s">
        <v>35</v>
      </c>
      <c r="AA7350">
        <v>0</v>
      </c>
      <c r="AC7350" s="2"/>
      <c r="AD7350" s="2" t="e">
        <f t="shared" ref="AD7350:AE7351" si="3523">$U7350/$E7350</f>
        <v>#VALUE!</v>
      </c>
      <c r="AE7350" s="2" t="e">
        <f t="shared" si="3523"/>
        <v>#VALUE!</v>
      </c>
      <c r="AF7350" s="2">
        <f t="shared" ref="AF7350:AG7351" si="3524">$S7350/$I7350</f>
        <v>1.5074761904761902</v>
      </c>
      <c r="AG7350" s="2">
        <f t="shared" si="3524"/>
        <v>1.5074761904761902</v>
      </c>
      <c r="AH7350" s="3">
        <f>INDEX([1]IDEN_level_ids!$B:$B,MATCH(V7350,[1]IDEN_level_ids!$A:$A,0),1)</f>
        <v>941</v>
      </c>
      <c r="AI7350" s="3">
        <f>INDEX([1]IDEN_level_ids!$B:$B,MATCH(W7350,[1]IDEN_level_ids!$A:$A,0),1)</f>
        <v>886</v>
      </c>
      <c r="AJ7350" t="s">
        <v>32</v>
      </c>
    </row>
    <row r="7351" spans="1:36" x14ac:dyDescent="0.25">
      <c r="A7351">
        <v>125.93600000000001</v>
      </c>
      <c r="B7351" t="s">
        <v>28</v>
      </c>
      <c r="C7351" t="s">
        <v>28</v>
      </c>
      <c r="D7351" t="s">
        <v>28</v>
      </c>
      <c r="E7351" t="s">
        <v>28</v>
      </c>
      <c r="F7351">
        <v>17195.131000000001</v>
      </c>
      <c r="G7351">
        <v>2.1999999999999999E-2</v>
      </c>
      <c r="H7351">
        <v>0</v>
      </c>
      <c r="I7351">
        <v>2.1999999999999999E-2</v>
      </c>
      <c r="J7351">
        <v>5813.7140639999998</v>
      </c>
      <c r="K7351">
        <v>5815.3259600000001</v>
      </c>
      <c r="L7351" t="s">
        <v>29</v>
      </c>
      <c r="M7351">
        <v>4.1721000000000001E-2</v>
      </c>
      <c r="N7351">
        <v>0</v>
      </c>
      <c r="O7351">
        <v>4.1721000000000001E-2</v>
      </c>
      <c r="P7351">
        <v>17195.940640000001</v>
      </c>
      <c r="Q7351">
        <v>0.12336999999999999</v>
      </c>
      <c r="R7351">
        <v>0</v>
      </c>
      <c r="S7351">
        <v>0.12336999999999999</v>
      </c>
      <c r="T7351" t="s">
        <v>28</v>
      </c>
      <c r="U7351" t="s">
        <v>28</v>
      </c>
      <c r="V7351" s="1" t="s">
        <v>344</v>
      </c>
      <c r="W7351" s="1" t="s">
        <v>518</v>
      </c>
      <c r="X7351">
        <v>116878.358114</v>
      </c>
      <c r="Y7351">
        <v>134074.298752</v>
      </c>
      <c r="Z7351" t="s">
        <v>35</v>
      </c>
      <c r="AA7351">
        <v>0</v>
      </c>
      <c r="AC7351" s="2"/>
      <c r="AD7351" s="2" t="e">
        <f t="shared" si="3523"/>
        <v>#VALUE!</v>
      </c>
      <c r="AE7351" s="2" t="e">
        <f t="shared" si="3523"/>
        <v>#VALUE!</v>
      </c>
      <c r="AF7351" s="2">
        <f t="shared" si="3524"/>
        <v>5.6077272727272724</v>
      </c>
      <c r="AG7351" s="2">
        <f t="shared" si="3524"/>
        <v>5.6077272727272724</v>
      </c>
      <c r="AH7351" s="3">
        <f>INDEX([1]IDEN_level_ids!$B:$B,MATCH(V7351,[1]IDEN_level_ids!$A:$A,0),1)</f>
        <v>737</v>
      </c>
      <c r="AI7351" s="3">
        <f>INDEX([1]IDEN_level_ids!$B:$B,MATCH(W7351,[1]IDEN_level_ids!$A:$A,0),1)</f>
        <v>441</v>
      </c>
      <c r="AJ7351" t="s">
        <v>32</v>
      </c>
    </row>
    <row r="7352" spans="1:36" x14ac:dyDescent="0.25">
      <c r="A7352">
        <v>125.93600000000001</v>
      </c>
      <c r="B7352">
        <v>17195.131000000001</v>
      </c>
      <c r="C7352">
        <v>2.1999999999999999E-2</v>
      </c>
      <c r="D7352">
        <v>0</v>
      </c>
      <c r="E7352">
        <v>2.1999999999999999E-2</v>
      </c>
      <c r="F7352">
        <v>17195.131000000001</v>
      </c>
      <c r="G7352">
        <v>2.1999999999999999E-2</v>
      </c>
      <c r="H7352">
        <v>0</v>
      </c>
      <c r="I7352">
        <v>2.1999999999999999E-2</v>
      </c>
      <c r="J7352">
        <v>5813.9877845000001</v>
      </c>
      <c r="K7352">
        <v>5815.5997540999997</v>
      </c>
      <c r="L7352" t="s">
        <v>29</v>
      </c>
      <c r="M7352">
        <v>6.2915999999999996E-3</v>
      </c>
      <c r="N7352">
        <v>0</v>
      </c>
      <c r="O7352">
        <v>6.2915999999999996E-3</v>
      </c>
      <c r="P7352">
        <v>17195.131066000002</v>
      </c>
      <c r="Q7352">
        <v>1.8602E-2</v>
      </c>
      <c r="R7352">
        <v>0</v>
      </c>
      <c r="S7352">
        <v>1.8602E-2</v>
      </c>
      <c r="T7352">
        <v>-6.6000000000000005E-5</v>
      </c>
      <c r="U7352">
        <v>-6.6000000000000005E-5</v>
      </c>
      <c r="V7352" s="1" t="s">
        <v>441</v>
      </c>
      <c r="W7352" s="1" t="s">
        <v>208</v>
      </c>
      <c r="X7352">
        <v>101665.57436899999</v>
      </c>
      <c r="Y7352">
        <v>118860.705435</v>
      </c>
      <c r="AA7352">
        <v>1</v>
      </c>
      <c r="AC7352" s="2"/>
      <c r="AD7352" s="2"/>
      <c r="AE7352" s="2"/>
      <c r="AF7352" s="2"/>
      <c r="AG7352" s="2"/>
      <c r="AH7352" s="3">
        <f>INDEX([1]IDEN_level_ids!$B:$B,MATCH(V7352,[1]IDEN_level_ids!$A:$A,0),1)</f>
        <v>886</v>
      </c>
      <c r="AI7352" s="3">
        <f>INDEX([1]IDEN_level_ids!$B:$B,MATCH(W7352,[1]IDEN_level_ids!$A:$A,0),1)</f>
        <v>680</v>
      </c>
      <c r="AJ7352" t="s">
        <v>32</v>
      </c>
    </row>
    <row r="7353" spans="1:36" x14ac:dyDescent="0.25">
      <c r="A7353">
        <v>125.818</v>
      </c>
      <c r="B7353">
        <v>17192.712</v>
      </c>
      <c r="C7353">
        <v>3.1E-2</v>
      </c>
      <c r="D7353">
        <v>0</v>
      </c>
      <c r="E7353">
        <v>3.1E-2</v>
      </c>
      <c r="F7353">
        <v>17192.712</v>
      </c>
      <c r="G7353">
        <v>3.1E-2</v>
      </c>
      <c r="H7353">
        <v>0</v>
      </c>
      <c r="I7353">
        <v>3.1E-2</v>
      </c>
      <c r="J7353">
        <v>5814.8018464999996</v>
      </c>
      <c r="K7353">
        <v>5816.4140341000002</v>
      </c>
      <c r="L7353" t="s">
        <v>29</v>
      </c>
      <c r="M7353">
        <v>9.7841000000000004E-3</v>
      </c>
      <c r="N7353">
        <v>0</v>
      </c>
      <c r="O7353">
        <v>9.7841000000000004E-3</v>
      </c>
      <c r="P7353">
        <v>17192.723801</v>
      </c>
      <c r="Q7353">
        <v>2.8920999999999999E-2</v>
      </c>
      <c r="R7353">
        <v>0</v>
      </c>
      <c r="S7353">
        <v>2.8920999999999999E-2</v>
      </c>
      <c r="T7353">
        <v>-1.1801000000000001E-2</v>
      </c>
      <c r="U7353">
        <v>-1.1801000000000001E-2</v>
      </c>
      <c r="V7353" s="1" t="s">
        <v>259</v>
      </c>
      <c r="W7353" s="1" t="s">
        <v>155</v>
      </c>
      <c r="X7353">
        <v>111993.00894699999</v>
      </c>
      <c r="Y7353">
        <v>129185.73274799999</v>
      </c>
      <c r="AA7353">
        <v>1</v>
      </c>
      <c r="AC7353" s="2"/>
      <c r="AD7353" s="2">
        <f t="shared" ref="AD7353:AE7355" si="3525">$U7353/$E7353</f>
        <v>-0.38067741935483873</v>
      </c>
      <c r="AE7353" s="2">
        <f t="shared" si="3525"/>
        <v>-0.38067741935483873</v>
      </c>
      <c r="AF7353" s="2">
        <f t="shared" ref="AF7353:AG7355" si="3526">$S7353/$I7353</f>
        <v>0.9329354838709677</v>
      </c>
      <c r="AG7353" s="2">
        <f t="shared" si="3526"/>
        <v>0.9329354838709677</v>
      </c>
      <c r="AH7353" s="3">
        <f>INDEX([1]IDEN_level_ids!$B:$B,MATCH(V7353,[1]IDEN_level_ids!$A:$A,0),1)</f>
        <v>793</v>
      </c>
      <c r="AI7353" s="3">
        <f>INDEX([1]IDEN_level_ids!$B:$B,MATCH(W7353,[1]IDEN_level_ids!$A:$A,0),1)</f>
        <v>525</v>
      </c>
      <c r="AJ7353" t="s">
        <v>32</v>
      </c>
    </row>
    <row r="7354" spans="1:36" x14ac:dyDescent="0.25">
      <c r="A7354">
        <v>62.418999999999997</v>
      </c>
      <c r="B7354" t="s">
        <v>28</v>
      </c>
      <c r="C7354" t="s">
        <v>28</v>
      </c>
      <c r="D7354" t="s">
        <v>28</v>
      </c>
      <c r="E7354" t="s">
        <v>28</v>
      </c>
      <c r="F7354">
        <v>17172.412</v>
      </c>
      <c r="G7354">
        <v>2.1999999999999999E-2</v>
      </c>
      <c r="H7354">
        <v>0</v>
      </c>
      <c r="I7354">
        <v>2.1999999999999999E-2</v>
      </c>
      <c r="J7354">
        <v>5821.5039559999996</v>
      </c>
      <c r="K7354">
        <v>5823.117937</v>
      </c>
      <c r="L7354" t="s">
        <v>29</v>
      </c>
      <c r="M7354">
        <v>2.6908999999999999E-2</v>
      </c>
      <c r="N7354">
        <v>0</v>
      </c>
      <c r="O7354">
        <v>2.6908999999999999E-2</v>
      </c>
      <c r="P7354">
        <v>17172.930563000002</v>
      </c>
      <c r="Q7354">
        <v>7.9357999999999998E-2</v>
      </c>
      <c r="R7354">
        <v>0</v>
      </c>
      <c r="S7354">
        <v>7.9357999999999998E-2</v>
      </c>
      <c r="T7354" t="s">
        <v>28</v>
      </c>
      <c r="U7354" t="s">
        <v>28</v>
      </c>
      <c r="V7354" s="1" t="s">
        <v>208</v>
      </c>
      <c r="W7354" s="1" t="s">
        <v>340</v>
      </c>
      <c r="X7354">
        <v>118860.705435</v>
      </c>
      <c r="Y7354">
        <v>136033.63599800001</v>
      </c>
      <c r="Z7354" t="s">
        <v>35</v>
      </c>
      <c r="AA7354">
        <v>0</v>
      </c>
      <c r="AC7354" s="2"/>
      <c r="AD7354" s="2" t="e">
        <f t="shared" si="3525"/>
        <v>#VALUE!</v>
      </c>
      <c r="AE7354" s="2" t="e">
        <f t="shared" si="3525"/>
        <v>#VALUE!</v>
      </c>
      <c r="AF7354" s="2">
        <f t="shared" si="3526"/>
        <v>3.6071818181818185</v>
      </c>
      <c r="AG7354" s="2">
        <f t="shared" si="3526"/>
        <v>3.6071818181818185</v>
      </c>
      <c r="AH7354" s="3">
        <f>INDEX([1]IDEN_level_ids!$B:$B,MATCH(V7354,[1]IDEN_level_ids!$A:$A,0),1)</f>
        <v>680</v>
      </c>
      <c r="AI7354" s="3">
        <f>INDEX([1]IDEN_level_ids!$B:$B,MATCH(W7354,[1]IDEN_level_ids!$A:$A,0),1)</f>
        <v>366</v>
      </c>
      <c r="AJ7354" t="s">
        <v>32</v>
      </c>
    </row>
    <row r="7355" spans="1:36" x14ac:dyDescent="0.25">
      <c r="A7355">
        <v>61.764000000000003</v>
      </c>
      <c r="B7355" t="s">
        <v>28</v>
      </c>
      <c r="C7355" t="s">
        <v>28</v>
      </c>
      <c r="D7355" t="s">
        <v>28</v>
      </c>
      <c r="E7355" t="s">
        <v>28</v>
      </c>
      <c r="F7355">
        <v>17144.68</v>
      </c>
      <c r="G7355">
        <v>2.1000000000000001E-2</v>
      </c>
      <c r="H7355">
        <v>0</v>
      </c>
      <c r="I7355">
        <v>2.1000000000000001E-2</v>
      </c>
      <c r="J7355">
        <v>5831.0380050000003</v>
      </c>
      <c r="K7355">
        <v>5832.6545390000001</v>
      </c>
      <c r="L7355" t="s">
        <v>29</v>
      </c>
      <c r="M7355">
        <v>8.8912000000000005E-2</v>
      </c>
      <c r="N7355">
        <v>0</v>
      </c>
      <c r="O7355">
        <v>8.8912000000000005E-2</v>
      </c>
      <c r="P7355">
        <v>17144.852200000001</v>
      </c>
      <c r="Q7355">
        <v>0.26135000000000003</v>
      </c>
      <c r="R7355">
        <v>0</v>
      </c>
      <c r="S7355">
        <v>0.26135000000000003</v>
      </c>
      <c r="T7355" t="s">
        <v>28</v>
      </c>
      <c r="U7355" t="s">
        <v>28</v>
      </c>
      <c r="V7355" s="1" t="s">
        <v>223</v>
      </c>
      <c r="W7355" s="1" t="s">
        <v>92</v>
      </c>
      <c r="X7355">
        <v>119498.635031</v>
      </c>
      <c r="Y7355">
        <v>136643.48723</v>
      </c>
      <c r="Z7355" t="s">
        <v>35</v>
      </c>
      <c r="AA7355">
        <v>0</v>
      </c>
      <c r="AC7355" s="2"/>
      <c r="AD7355" s="2" t="e">
        <f t="shared" si="3525"/>
        <v>#VALUE!</v>
      </c>
      <c r="AE7355" s="2" t="e">
        <f t="shared" si="3525"/>
        <v>#VALUE!</v>
      </c>
      <c r="AF7355" s="2">
        <f t="shared" si="3526"/>
        <v>12.445238095238096</v>
      </c>
      <c r="AG7355" s="2">
        <f t="shared" si="3526"/>
        <v>12.445238095238096</v>
      </c>
      <c r="AH7355" s="3">
        <f>INDEX([1]IDEN_level_ids!$B:$B,MATCH(V7355,[1]IDEN_level_ids!$A:$A,0),1)</f>
        <v>660</v>
      </c>
      <c r="AI7355" s="3">
        <f>INDEX([1]IDEN_level_ids!$B:$B,MATCH(W7355,[1]IDEN_level_ids!$A:$A,0),1)</f>
        <v>343</v>
      </c>
      <c r="AJ7355" t="s">
        <v>32</v>
      </c>
    </row>
    <row r="7356" spans="1:36" x14ac:dyDescent="0.25">
      <c r="A7356">
        <v>61.764000000000003</v>
      </c>
      <c r="B7356">
        <v>17144.68</v>
      </c>
      <c r="C7356">
        <v>2.1000000000000001E-2</v>
      </c>
      <c r="D7356">
        <v>0</v>
      </c>
      <c r="E7356">
        <v>2.1000000000000001E-2</v>
      </c>
      <c r="F7356">
        <v>17144.68</v>
      </c>
      <c r="G7356">
        <v>2.1000000000000001E-2</v>
      </c>
      <c r="H7356">
        <v>0</v>
      </c>
      <c r="I7356">
        <v>2.1000000000000001E-2</v>
      </c>
      <c r="J7356">
        <v>5831.1057275000003</v>
      </c>
      <c r="K7356">
        <v>5832.72228</v>
      </c>
      <c r="L7356" t="s">
        <v>29</v>
      </c>
      <c r="M7356">
        <v>3.4462E-3</v>
      </c>
      <c r="N7356">
        <v>0</v>
      </c>
      <c r="O7356">
        <v>3.4462E-3</v>
      </c>
      <c r="P7356">
        <v>17144.65308</v>
      </c>
      <c r="Q7356">
        <v>1.013E-2</v>
      </c>
      <c r="R7356">
        <v>0</v>
      </c>
      <c r="S7356">
        <v>1.013E-2</v>
      </c>
      <c r="T7356">
        <v>2.6919999999999999E-2</v>
      </c>
      <c r="U7356">
        <v>2.6919999999999999E-2</v>
      </c>
      <c r="V7356" s="1" t="s">
        <v>141</v>
      </c>
      <c r="W7356" s="1" t="s">
        <v>339</v>
      </c>
      <c r="X7356">
        <v>22080.979640400001</v>
      </c>
      <c r="Y7356">
        <v>39225.632720000001</v>
      </c>
      <c r="AA7356">
        <v>1</v>
      </c>
      <c r="AC7356" s="2"/>
      <c r="AD7356" s="2"/>
      <c r="AE7356" s="2"/>
      <c r="AF7356" s="2"/>
      <c r="AG7356" s="2"/>
      <c r="AH7356" s="3">
        <f>INDEX([1]IDEN_level_ids!$B:$B,MATCH(V7356,[1]IDEN_level_ids!$A:$A,0),1)</f>
        <v>1196</v>
      </c>
      <c r="AI7356" s="3">
        <f>INDEX([1]IDEN_level_ids!$B:$B,MATCH(W7356,[1]IDEN_level_ids!$A:$A,0),1)</f>
        <v>1113</v>
      </c>
      <c r="AJ7356" t="s">
        <v>32</v>
      </c>
    </row>
    <row r="7357" spans="1:36" x14ac:dyDescent="0.25">
      <c r="A7357">
        <v>305.95600000000002</v>
      </c>
      <c r="B7357" t="s">
        <v>28</v>
      </c>
      <c r="C7357" t="s">
        <v>28</v>
      </c>
      <c r="D7357" t="s">
        <v>28</v>
      </c>
      <c r="E7357" t="s">
        <v>28</v>
      </c>
      <c r="F7357">
        <v>17119.715</v>
      </c>
      <c r="G7357">
        <v>3.5999999999999997E-2</v>
      </c>
      <c r="H7357">
        <v>0</v>
      </c>
      <c r="I7357">
        <v>3.5999999999999997E-2</v>
      </c>
      <c r="J7357">
        <v>5839.2495909999998</v>
      </c>
      <c r="K7357">
        <v>5840.868324</v>
      </c>
      <c r="L7357" t="s">
        <v>29</v>
      </c>
      <c r="M7357">
        <v>4.8904000000000003E-2</v>
      </c>
      <c r="N7357">
        <v>0</v>
      </c>
      <c r="O7357">
        <v>4.8904000000000003E-2</v>
      </c>
      <c r="P7357">
        <v>17120.74206</v>
      </c>
      <c r="Q7357">
        <v>0.14335000000000001</v>
      </c>
      <c r="R7357">
        <v>0</v>
      </c>
      <c r="S7357">
        <v>0.14335000000000001</v>
      </c>
      <c r="T7357" t="s">
        <v>28</v>
      </c>
      <c r="U7357" t="s">
        <v>28</v>
      </c>
      <c r="V7357" s="1" t="s">
        <v>324</v>
      </c>
      <c r="W7357" s="1" t="s">
        <v>132</v>
      </c>
      <c r="X7357">
        <v>117359.50348</v>
      </c>
      <c r="Y7357">
        <v>134480.245543</v>
      </c>
      <c r="Z7357" t="s">
        <v>35</v>
      </c>
      <c r="AA7357">
        <v>0</v>
      </c>
      <c r="AC7357" s="2"/>
      <c r="AD7357" s="2" t="e">
        <f t="shared" ref="AD7357:AE7361" si="3527">$U7357/$E7357</f>
        <v>#VALUE!</v>
      </c>
      <c r="AE7357" s="2" t="e">
        <f t="shared" si="3527"/>
        <v>#VALUE!</v>
      </c>
      <c r="AF7357" s="2">
        <f t="shared" ref="AF7357:AG7361" si="3528">$S7357/$I7357</f>
        <v>3.9819444444444447</v>
      </c>
      <c r="AG7357" s="2">
        <f t="shared" si="3528"/>
        <v>3.9819444444444447</v>
      </c>
      <c r="AH7357" s="3">
        <f>INDEX([1]IDEN_level_ids!$B:$B,MATCH(V7357,[1]IDEN_level_ids!$A:$A,0),1)</f>
        <v>733</v>
      </c>
      <c r="AI7357" s="3">
        <f>INDEX([1]IDEN_level_ids!$B:$B,MATCH(W7357,[1]IDEN_level_ids!$A:$A,0),1)</f>
        <v>414</v>
      </c>
      <c r="AJ7357" t="s">
        <v>32</v>
      </c>
    </row>
    <row r="7358" spans="1:36" x14ac:dyDescent="0.25">
      <c r="A7358">
        <v>305.95600000000002</v>
      </c>
      <c r="B7358" t="s">
        <v>28</v>
      </c>
      <c r="C7358" t="s">
        <v>28</v>
      </c>
      <c r="D7358" t="s">
        <v>28</v>
      </c>
      <c r="E7358" t="s">
        <v>28</v>
      </c>
      <c r="F7358">
        <v>17119.715</v>
      </c>
      <c r="G7358">
        <v>3.5999999999999997E-2</v>
      </c>
      <c r="H7358">
        <v>0</v>
      </c>
      <c r="I7358">
        <v>3.5999999999999997E-2</v>
      </c>
      <c r="J7358">
        <v>5839.5363209999996</v>
      </c>
      <c r="K7358">
        <v>5841.1551300000001</v>
      </c>
      <c r="L7358" t="s">
        <v>29</v>
      </c>
      <c r="M7358">
        <v>1.3134E-2</v>
      </c>
      <c r="N7358">
        <v>0</v>
      </c>
      <c r="O7358">
        <v>1.3134E-2</v>
      </c>
      <c r="P7358">
        <v>17119.901418000001</v>
      </c>
      <c r="Q7358">
        <v>3.8495000000000001E-2</v>
      </c>
      <c r="R7358">
        <v>0</v>
      </c>
      <c r="S7358">
        <v>3.8495000000000001E-2</v>
      </c>
      <c r="T7358" t="s">
        <v>28</v>
      </c>
      <c r="U7358" t="s">
        <v>28</v>
      </c>
      <c r="V7358" s="1" t="s">
        <v>374</v>
      </c>
      <c r="W7358" s="1" t="s">
        <v>443</v>
      </c>
      <c r="X7358">
        <v>110333.60095399999</v>
      </c>
      <c r="Y7358">
        <v>127453.502372</v>
      </c>
      <c r="Z7358" t="s">
        <v>35</v>
      </c>
      <c r="AA7358">
        <v>0</v>
      </c>
      <c r="AC7358" s="2"/>
      <c r="AD7358" s="2" t="e">
        <f t="shared" si="3527"/>
        <v>#VALUE!</v>
      </c>
      <c r="AE7358" s="2" t="e">
        <f t="shared" si="3527"/>
        <v>#VALUE!</v>
      </c>
      <c r="AF7358" s="2">
        <f t="shared" si="3528"/>
        <v>1.0693055555555557</v>
      </c>
      <c r="AG7358" s="2">
        <f t="shared" si="3528"/>
        <v>1.0693055555555557</v>
      </c>
      <c r="AH7358" s="3">
        <f>INDEX([1]IDEN_level_ids!$B:$B,MATCH(V7358,[1]IDEN_level_ids!$A:$A,0),1)</f>
        <v>818</v>
      </c>
      <c r="AI7358" s="3">
        <f>INDEX([1]IDEN_level_ids!$B:$B,MATCH(W7358,[1]IDEN_level_ids!$A:$A,0),1)</f>
        <v>545</v>
      </c>
      <c r="AJ7358" t="s">
        <v>32</v>
      </c>
    </row>
    <row r="7359" spans="1:36" x14ac:dyDescent="0.25">
      <c r="A7359">
        <v>91310.797000000006</v>
      </c>
      <c r="B7359" t="s">
        <v>28</v>
      </c>
      <c r="C7359" t="s">
        <v>28</v>
      </c>
      <c r="D7359" t="s">
        <v>28</v>
      </c>
      <c r="E7359" t="s">
        <v>28</v>
      </c>
      <c r="F7359">
        <v>17105.62</v>
      </c>
      <c r="G7359">
        <v>2.1000000000000001E-2</v>
      </c>
      <c r="H7359">
        <v>0</v>
      </c>
      <c r="I7359">
        <v>2.1000000000000001E-2</v>
      </c>
      <c r="J7359">
        <v>5844.3819050000002</v>
      </c>
      <c r="K7359">
        <v>5846.0020119999999</v>
      </c>
      <c r="L7359" t="s">
        <v>29</v>
      </c>
      <c r="M7359">
        <v>3.4978000000000002E-2</v>
      </c>
      <c r="N7359">
        <v>0</v>
      </c>
      <c r="O7359">
        <v>3.4978000000000002E-2</v>
      </c>
      <c r="P7359">
        <v>17105.707419999999</v>
      </c>
      <c r="Q7359">
        <v>0.10235</v>
      </c>
      <c r="R7359">
        <v>0</v>
      </c>
      <c r="S7359">
        <v>0.10235</v>
      </c>
      <c r="T7359" t="s">
        <v>28</v>
      </c>
      <c r="U7359" t="s">
        <v>28</v>
      </c>
      <c r="V7359" s="1" t="s">
        <v>186</v>
      </c>
      <c r="W7359" s="1" t="s">
        <v>619</v>
      </c>
      <c r="X7359">
        <v>117323.166266</v>
      </c>
      <c r="Y7359">
        <v>134428.87368700001</v>
      </c>
      <c r="Z7359" t="s">
        <v>35</v>
      </c>
      <c r="AA7359">
        <v>0</v>
      </c>
      <c r="AC7359" s="2"/>
      <c r="AD7359" s="2" t="e">
        <f t="shared" si="3527"/>
        <v>#VALUE!</v>
      </c>
      <c r="AE7359" s="2" t="e">
        <f t="shared" si="3527"/>
        <v>#VALUE!</v>
      </c>
      <c r="AF7359" s="2">
        <f t="shared" si="3528"/>
        <v>4.8738095238095234</v>
      </c>
      <c r="AG7359" s="2">
        <f t="shared" si="3528"/>
        <v>4.8738095238095234</v>
      </c>
      <c r="AH7359" s="3">
        <f>INDEX([1]IDEN_level_ids!$B:$B,MATCH(V7359,[1]IDEN_level_ids!$A:$A,0),1)</f>
        <v>730</v>
      </c>
      <c r="AI7359" s="3">
        <f>INDEX([1]IDEN_level_ids!$B:$B,MATCH(W7359,[1]IDEN_level_ids!$A:$A,0),1)</f>
        <v>426</v>
      </c>
      <c r="AJ7359" t="s">
        <v>32</v>
      </c>
    </row>
    <row r="7360" spans="1:36" x14ac:dyDescent="0.25">
      <c r="A7360">
        <v>91310.797000000006</v>
      </c>
      <c r="B7360">
        <v>17105.62</v>
      </c>
      <c r="C7360">
        <v>2.1000000000000001E-2</v>
      </c>
      <c r="D7360">
        <v>0</v>
      </c>
      <c r="E7360">
        <v>2.1000000000000001E-2</v>
      </c>
      <c r="F7360">
        <v>17105.62</v>
      </c>
      <c r="G7360">
        <v>2.1000000000000001E-2</v>
      </c>
      <c r="H7360">
        <v>0</v>
      </c>
      <c r="I7360">
        <v>2.1000000000000001E-2</v>
      </c>
      <c r="J7360">
        <v>5844.4072807000002</v>
      </c>
      <c r="K7360">
        <v>5846.0273945999998</v>
      </c>
      <c r="L7360" t="s">
        <v>29</v>
      </c>
      <c r="M7360">
        <v>2.5848999999999998E-3</v>
      </c>
      <c r="N7360">
        <v>0</v>
      </c>
      <c r="O7360">
        <v>2.5848999999999998E-3</v>
      </c>
      <c r="P7360">
        <v>17105.633150500002</v>
      </c>
      <c r="Q7360">
        <v>7.5636000000000002E-3</v>
      </c>
      <c r="R7360">
        <v>0</v>
      </c>
      <c r="S7360">
        <v>7.5636000000000002E-3</v>
      </c>
      <c r="T7360">
        <v>-1.3150999999999999E-2</v>
      </c>
      <c r="U7360">
        <v>-1.3150999999999999E-2</v>
      </c>
      <c r="V7360" s="1" t="s">
        <v>110</v>
      </c>
      <c r="W7360" s="1" t="s">
        <v>199</v>
      </c>
      <c r="X7360">
        <v>10032.9442822</v>
      </c>
      <c r="Y7360">
        <v>27138.5774327</v>
      </c>
      <c r="AA7360">
        <v>1</v>
      </c>
      <c r="AC7360" s="2"/>
      <c r="AD7360" s="2">
        <f t="shared" si="3527"/>
        <v>-0.62623809523809515</v>
      </c>
      <c r="AE7360" s="2">
        <f t="shared" si="3527"/>
        <v>-0.62623809523809515</v>
      </c>
      <c r="AF7360" s="2">
        <f t="shared" si="3528"/>
        <v>0.36017142857142853</v>
      </c>
      <c r="AG7360" s="2">
        <f t="shared" si="3528"/>
        <v>0.36017142857142853</v>
      </c>
      <c r="AH7360" s="3">
        <f>INDEX([1]IDEN_level_ids!$B:$B,MATCH(V7360,[1]IDEN_level_ids!$A:$A,0),1)</f>
        <v>1248</v>
      </c>
      <c r="AI7360" s="3">
        <f>INDEX([1]IDEN_level_ids!$B:$B,MATCH(W7360,[1]IDEN_level_ids!$A:$A,0),1)</f>
        <v>1162</v>
      </c>
      <c r="AJ7360" t="s">
        <v>32</v>
      </c>
    </row>
    <row r="7361" spans="1:36" x14ac:dyDescent="0.25">
      <c r="A7361">
        <v>910.23299999999995</v>
      </c>
      <c r="B7361">
        <v>17097.005000000001</v>
      </c>
      <c r="C7361">
        <v>2.5000000000000001E-2</v>
      </c>
      <c r="D7361">
        <v>0</v>
      </c>
      <c r="E7361">
        <v>2.5000000000000001E-2</v>
      </c>
      <c r="F7361">
        <v>17097.005000000001</v>
      </c>
      <c r="G7361">
        <v>2.5000000000000001E-2</v>
      </c>
      <c r="H7361">
        <v>0</v>
      </c>
      <c r="I7361">
        <v>2.5000000000000001E-2</v>
      </c>
      <c r="J7361">
        <v>5847.3541574000001</v>
      </c>
      <c r="K7361">
        <v>5848.9750604000001</v>
      </c>
      <c r="L7361" t="s">
        <v>29</v>
      </c>
      <c r="M7361">
        <v>6.2731999999999996E-3</v>
      </c>
      <c r="N7361">
        <v>0</v>
      </c>
      <c r="O7361">
        <v>6.2731999999999996E-3</v>
      </c>
      <c r="P7361">
        <v>17097.012547999999</v>
      </c>
      <c r="Q7361">
        <v>1.8336999999999999E-2</v>
      </c>
      <c r="R7361">
        <v>0</v>
      </c>
      <c r="S7361">
        <v>1.8336999999999999E-2</v>
      </c>
      <c r="T7361">
        <v>-7.548E-3</v>
      </c>
      <c r="U7361">
        <v>-7.548E-3</v>
      </c>
      <c r="V7361" s="1" t="s">
        <v>287</v>
      </c>
      <c r="W7361" s="1" t="s">
        <v>98</v>
      </c>
      <c r="X7361">
        <v>112837.4790932</v>
      </c>
      <c r="Y7361">
        <v>129934.491641</v>
      </c>
      <c r="AA7361">
        <v>1</v>
      </c>
      <c r="AC7361">
        <f t="shared" ref="AC7361:AC7362" si="3529">IF(ROUND($F7361,2)=IF($AA7360=0,IF($AA7359=0,IF($AA7358=0,ROUND($F7357,2),ROUND($F7358,2)),ROUND($F7359,2)),ROUND($F7360,2)),   0,1)</f>
        <v>1</v>
      </c>
      <c r="AD7361" s="2">
        <f t="shared" si="3527"/>
        <v>-0.30191999999999997</v>
      </c>
      <c r="AE7361" s="2">
        <f>($F7361-$Y7361+$X7361)/$E7361*$AA7361</f>
        <v>-0.30191199970431626</v>
      </c>
      <c r="AF7361" s="2">
        <f t="shared" si="3528"/>
        <v>0.73347999999999991</v>
      </c>
      <c r="AG7361" s="2">
        <f t="shared" si="3528"/>
        <v>0.73347999999999991</v>
      </c>
      <c r="AH7361" s="3">
        <f>INDEX([1]IDEN_level_ids!$B:$B,MATCH(V7361,[1]IDEN_level_ids!$A:$A,0),1)</f>
        <v>790</v>
      </c>
      <c r="AI7361" s="3">
        <f>INDEX([1]IDEN_level_ids!$B:$B,MATCH(W7361,[1]IDEN_level_ids!$A:$A,0),1)</f>
        <v>520</v>
      </c>
      <c r="AJ7361" t="s">
        <v>32</v>
      </c>
    </row>
    <row r="7362" spans="1:36" x14ac:dyDescent="0.25">
      <c r="A7362">
        <v>242.411</v>
      </c>
      <c r="B7362">
        <v>17093.412</v>
      </c>
      <c r="C7362">
        <v>2.1000000000000001E-2</v>
      </c>
      <c r="D7362">
        <v>0</v>
      </c>
      <c r="E7362">
        <v>2.1000000000000001E-2</v>
      </c>
      <c r="F7362">
        <v>17093.412</v>
      </c>
      <c r="G7362">
        <v>2.1000000000000001E-2</v>
      </c>
      <c r="H7362">
        <v>0</v>
      </c>
      <c r="I7362">
        <v>2.1000000000000001E-2</v>
      </c>
      <c r="J7362">
        <v>5848.5857018999995</v>
      </c>
      <c r="K7362">
        <v>5850.2069346999997</v>
      </c>
      <c r="L7362" t="s">
        <v>29</v>
      </c>
      <c r="M7362">
        <v>5.6908000000000002E-3</v>
      </c>
      <c r="N7362">
        <v>0</v>
      </c>
      <c r="O7362">
        <v>5.6908000000000002E-3</v>
      </c>
      <c r="P7362">
        <v>17093.412441</v>
      </c>
      <c r="Q7362">
        <v>1.6628E-2</v>
      </c>
      <c r="R7362">
        <v>0</v>
      </c>
      <c r="S7362">
        <v>1.6628E-2</v>
      </c>
      <c r="T7362">
        <v>-4.4099999999999999E-4</v>
      </c>
      <c r="U7362">
        <v>-4.4099999999999999E-4</v>
      </c>
      <c r="V7362" s="1" t="s">
        <v>225</v>
      </c>
      <c r="W7362" s="1" t="s">
        <v>488</v>
      </c>
      <c r="X7362">
        <v>119809.34129700001</v>
      </c>
      <c r="Y7362">
        <v>136902.753738</v>
      </c>
      <c r="AA7362">
        <v>1</v>
      </c>
      <c r="AC7362">
        <f t="shared" si="3529"/>
        <v>1</v>
      </c>
      <c r="AD7362" s="2"/>
      <c r="AE7362" s="2">
        <f>($F7362-$Y7362+$X7362)/$E7362*$AA7362</f>
        <v>-2.0999999833293259E-2</v>
      </c>
      <c r="AF7362" s="2"/>
      <c r="AG7362" s="2">
        <f t="shared" ref="AG7362" si="3530">$S7362/$I7362</f>
        <v>0.79180952380952374</v>
      </c>
      <c r="AH7362" s="3">
        <f>INDEX([1]IDEN_level_ids!$B:$B,MATCH(V7362,[1]IDEN_level_ids!$A:$A,0),1)</f>
        <v>666</v>
      </c>
      <c r="AI7362" s="3">
        <f>INDEX([1]IDEN_level_ids!$B:$B,MATCH(W7362,[1]IDEN_level_ids!$A:$A,0),1)</f>
        <v>319</v>
      </c>
      <c r="AJ7362" t="s">
        <v>32</v>
      </c>
    </row>
    <row r="7363" spans="1:36" x14ac:dyDescent="0.25">
      <c r="A7363">
        <v>181.61799999999999</v>
      </c>
      <c r="B7363" t="s">
        <v>28</v>
      </c>
      <c r="C7363" t="s">
        <v>28</v>
      </c>
      <c r="D7363" t="s">
        <v>28</v>
      </c>
      <c r="E7363" t="s">
        <v>28</v>
      </c>
      <c r="F7363">
        <v>17090.534</v>
      </c>
      <c r="G7363">
        <v>2.1000000000000001E-2</v>
      </c>
      <c r="H7363">
        <v>0</v>
      </c>
      <c r="I7363">
        <v>2.1000000000000001E-2</v>
      </c>
      <c r="J7363">
        <v>5849.453434</v>
      </c>
      <c r="K7363">
        <v>5851.0748990000002</v>
      </c>
      <c r="L7363" t="s">
        <v>29</v>
      </c>
      <c r="M7363">
        <v>8.8919999999999999E-2</v>
      </c>
      <c r="N7363">
        <v>0</v>
      </c>
      <c r="O7363">
        <v>8.8919999999999999E-2</v>
      </c>
      <c r="P7363">
        <v>17090.876759999999</v>
      </c>
      <c r="Q7363">
        <v>0.25973000000000002</v>
      </c>
      <c r="R7363">
        <v>0</v>
      </c>
      <c r="S7363">
        <v>0.25973000000000002</v>
      </c>
      <c r="T7363" t="s">
        <v>28</v>
      </c>
      <c r="U7363" t="s">
        <v>28</v>
      </c>
      <c r="V7363" s="1" t="s">
        <v>113</v>
      </c>
      <c r="W7363" s="1" t="s">
        <v>92</v>
      </c>
      <c r="X7363">
        <v>119552.61047299999</v>
      </c>
      <c r="Y7363">
        <v>136643.48723</v>
      </c>
      <c r="Z7363" t="s">
        <v>35</v>
      </c>
      <c r="AA7363">
        <v>0</v>
      </c>
      <c r="AC7363" s="2"/>
      <c r="AD7363" s="2" t="e">
        <f>$U7363/$E7363</f>
        <v>#VALUE!</v>
      </c>
      <c r="AE7363" s="2" t="e">
        <f>$U7363/$E7363</f>
        <v>#VALUE!</v>
      </c>
      <c r="AF7363" s="2">
        <f>$S7363/$I7363</f>
        <v>12.368095238095238</v>
      </c>
      <c r="AG7363" s="2">
        <f>$S7363/$I7363</f>
        <v>12.368095238095238</v>
      </c>
      <c r="AH7363" s="3">
        <f>INDEX([1]IDEN_level_ids!$B:$B,MATCH(V7363,[1]IDEN_level_ids!$A:$A,0),1)</f>
        <v>672</v>
      </c>
      <c r="AI7363" s="3">
        <f>INDEX([1]IDEN_level_ids!$B:$B,MATCH(W7363,[1]IDEN_level_ids!$A:$A,0),1)</f>
        <v>343</v>
      </c>
      <c r="AJ7363" t="s">
        <v>32</v>
      </c>
    </row>
    <row r="7364" spans="1:36" x14ac:dyDescent="0.25">
      <c r="A7364">
        <v>1207.394</v>
      </c>
      <c r="B7364">
        <v>17082.794999999998</v>
      </c>
      <c r="C7364">
        <v>2.1000000000000001E-2</v>
      </c>
      <c r="D7364">
        <v>0</v>
      </c>
      <c r="E7364">
        <v>2.1000000000000001E-2</v>
      </c>
      <c r="F7364">
        <v>17082.794999999998</v>
      </c>
      <c r="G7364">
        <v>2.1000000000000001E-2</v>
      </c>
      <c r="H7364">
        <v>0</v>
      </c>
      <c r="I7364">
        <v>2.1000000000000001E-2</v>
      </c>
      <c r="J7364">
        <v>5852.2146549999998</v>
      </c>
      <c r="K7364">
        <v>5853.8368594000003</v>
      </c>
      <c r="L7364" t="s">
        <v>29</v>
      </c>
      <c r="M7364">
        <v>3.3682999999999999E-3</v>
      </c>
      <c r="N7364">
        <v>0</v>
      </c>
      <c r="O7364">
        <v>3.3682999999999999E-3</v>
      </c>
      <c r="P7364">
        <v>17082.812931299999</v>
      </c>
      <c r="Q7364">
        <v>9.8294999999999997E-3</v>
      </c>
      <c r="R7364">
        <v>0</v>
      </c>
      <c r="S7364">
        <v>9.8294999999999997E-3</v>
      </c>
      <c r="T7364">
        <v>-1.7930999999999999E-2</v>
      </c>
      <c r="U7364">
        <v>-1.7930999999999999E-2</v>
      </c>
      <c r="V7364" s="1" t="s">
        <v>420</v>
      </c>
      <c r="W7364" s="1" t="s">
        <v>422</v>
      </c>
      <c r="X7364">
        <v>27597.153597</v>
      </c>
      <c r="Y7364">
        <v>44679.966528299999</v>
      </c>
      <c r="AA7364">
        <v>1</v>
      </c>
      <c r="AC7364" s="2"/>
      <c r="AD7364" s="2"/>
      <c r="AE7364" s="2"/>
      <c r="AF7364" s="2"/>
      <c r="AG7364" s="2"/>
      <c r="AH7364" s="3">
        <f>INDEX([1]IDEN_level_ids!$B:$B,MATCH(V7364,[1]IDEN_level_ids!$A:$A,0),1)</f>
        <v>1159</v>
      </c>
      <c r="AI7364" s="3">
        <f>INDEX([1]IDEN_level_ids!$B:$B,MATCH(W7364,[1]IDEN_level_ids!$A:$A,0),1)</f>
        <v>1101</v>
      </c>
      <c r="AJ7364" t="s">
        <v>32</v>
      </c>
    </row>
    <row r="7365" spans="1:36" x14ac:dyDescent="0.25">
      <c r="A7365">
        <v>1207.394</v>
      </c>
      <c r="B7365" t="s">
        <v>28</v>
      </c>
      <c r="C7365" t="s">
        <v>28</v>
      </c>
      <c r="D7365" t="s">
        <v>28</v>
      </c>
      <c r="E7365" t="s">
        <v>28</v>
      </c>
      <c r="F7365">
        <v>17082.794999999998</v>
      </c>
      <c r="G7365">
        <v>2.1000000000000001E-2</v>
      </c>
      <c r="H7365">
        <v>0</v>
      </c>
      <c r="I7365">
        <v>2.1000000000000001E-2</v>
      </c>
      <c r="J7365">
        <v>5852.3571570000004</v>
      </c>
      <c r="K7365">
        <v>5853.9794000000002</v>
      </c>
      <c r="L7365" t="s">
        <v>29</v>
      </c>
      <c r="M7365">
        <v>3.4750000000000003E-2</v>
      </c>
      <c r="N7365">
        <v>0</v>
      </c>
      <c r="O7365">
        <v>3.4750000000000003E-2</v>
      </c>
      <c r="P7365">
        <v>17082.396980000001</v>
      </c>
      <c r="Q7365">
        <v>0.1014</v>
      </c>
      <c r="R7365">
        <v>0</v>
      </c>
      <c r="S7365">
        <v>0.1014</v>
      </c>
      <c r="T7365" t="s">
        <v>28</v>
      </c>
      <c r="U7365" t="s">
        <v>28</v>
      </c>
      <c r="V7365" s="1" t="s">
        <v>186</v>
      </c>
      <c r="W7365" s="1" t="s">
        <v>386</v>
      </c>
      <c r="X7365">
        <v>117323.166266</v>
      </c>
      <c r="Y7365">
        <v>134405.56324300001</v>
      </c>
      <c r="Z7365" t="s">
        <v>35</v>
      </c>
      <c r="AA7365">
        <v>0</v>
      </c>
      <c r="AC7365" s="2"/>
      <c r="AD7365" s="2"/>
      <c r="AE7365" s="2"/>
      <c r="AF7365" s="2"/>
      <c r="AG7365" s="2"/>
      <c r="AH7365" s="3">
        <f>INDEX([1]IDEN_level_ids!$B:$B,MATCH(V7365,[1]IDEN_level_ids!$A:$A,0),1)</f>
        <v>730</v>
      </c>
      <c r="AI7365" s="3">
        <f>INDEX([1]IDEN_level_ids!$B:$B,MATCH(W7365,[1]IDEN_level_ids!$A:$A,0),1)</f>
        <v>428</v>
      </c>
      <c r="AJ7365" t="s">
        <v>32</v>
      </c>
    </row>
    <row r="7366" spans="1:36" x14ac:dyDescent="0.25">
      <c r="A7366">
        <v>2410.1260000000002</v>
      </c>
      <c r="B7366" t="s">
        <v>28</v>
      </c>
      <c r="C7366" t="s">
        <v>28</v>
      </c>
      <c r="D7366" t="s">
        <v>28</v>
      </c>
      <c r="E7366" t="s">
        <v>28</v>
      </c>
      <c r="F7366">
        <v>17077.439999999999</v>
      </c>
      <c r="G7366">
        <v>2.1999999999999999E-2</v>
      </c>
      <c r="H7366">
        <v>0</v>
      </c>
      <c r="I7366">
        <v>2.1999999999999999E-2</v>
      </c>
      <c r="J7366">
        <v>5854.0004220000001</v>
      </c>
      <c r="K7366">
        <v>5855.6231040000002</v>
      </c>
      <c r="L7366" t="s">
        <v>29</v>
      </c>
      <c r="M7366">
        <v>2.2526999999999998E-2</v>
      </c>
      <c r="N7366">
        <v>0</v>
      </c>
      <c r="O7366">
        <v>2.2526999999999998E-2</v>
      </c>
      <c r="P7366">
        <v>17077.601857000001</v>
      </c>
      <c r="Q7366">
        <v>6.5698999999999994E-2</v>
      </c>
      <c r="R7366">
        <v>0</v>
      </c>
      <c r="S7366">
        <v>6.5698999999999994E-2</v>
      </c>
      <c r="T7366" t="s">
        <v>28</v>
      </c>
      <c r="U7366" t="s">
        <v>28</v>
      </c>
      <c r="V7366" s="1" t="s">
        <v>439</v>
      </c>
      <c r="W7366" s="1" t="s">
        <v>178</v>
      </c>
      <c r="X7366">
        <v>100430.368284</v>
      </c>
      <c r="Y7366">
        <v>117507.970141</v>
      </c>
      <c r="Z7366" t="s">
        <v>35</v>
      </c>
      <c r="AA7366">
        <v>0</v>
      </c>
      <c r="AC7366" s="2"/>
      <c r="AD7366" s="2" t="e">
        <f t="shared" ref="AD7366:AE7367" si="3531">$U7366/$E7366</f>
        <v>#VALUE!</v>
      </c>
      <c r="AE7366" s="2" t="e">
        <f t="shared" si="3531"/>
        <v>#VALUE!</v>
      </c>
      <c r="AF7366" s="2">
        <f t="shared" ref="AF7366:AG7367" si="3532">$S7366/$I7366</f>
        <v>2.9863181818181816</v>
      </c>
      <c r="AG7366" s="2">
        <f t="shared" si="3532"/>
        <v>2.9863181818181816</v>
      </c>
      <c r="AH7366" s="3">
        <f>INDEX([1]IDEN_level_ids!$B:$B,MATCH(V7366,[1]IDEN_level_ids!$A:$A,0),1)</f>
        <v>893</v>
      </c>
      <c r="AI7366" s="3">
        <f>INDEX([1]IDEN_level_ids!$B:$B,MATCH(W7366,[1]IDEN_level_ids!$A:$A,0),1)</f>
        <v>726</v>
      </c>
      <c r="AJ7366" t="s">
        <v>32</v>
      </c>
    </row>
    <row r="7367" spans="1:36" x14ac:dyDescent="0.25">
      <c r="A7367">
        <v>118.166</v>
      </c>
      <c r="B7367" t="s">
        <v>28</v>
      </c>
      <c r="C7367" t="s">
        <v>28</v>
      </c>
      <c r="D7367" t="s">
        <v>28</v>
      </c>
      <c r="E7367" t="s">
        <v>28</v>
      </c>
      <c r="F7367">
        <v>17021.929</v>
      </c>
      <c r="G7367">
        <v>2.1000000000000001E-2</v>
      </c>
      <c r="H7367">
        <v>0</v>
      </c>
      <c r="I7367">
        <v>2.1000000000000001E-2</v>
      </c>
      <c r="J7367">
        <v>5873.1415638999997</v>
      </c>
      <c r="K7367">
        <v>5874.7693724999999</v>
      </c>
      <c r="L7367" t="s">
        <v>29</v>
      </c>
      <c r="M7367">
        <v>7.2797000000000001E-3</v>
      </c>
      <c r="N7367">
        <v>0</v>
      </c>
      <c r="O7367">
        <v>7.2797000000000001E-3</v>
      </c>
      <c r="P7367">
        <v>17021.944804999999</v>
      </c>
      <c r="Q7367">
        <v>2.1093000000000001E-2</v>
      </c>
      <c r="R7367">
        <v>0</v>
      </c>
      <c r="S7367">
        <v>2.1093000000000001E-2</v>
      </c>
      <c r="T7367" t="s">
        <v>28</v>
      </c>
      <c r="U7367" t="s">
        <v>28</v>
      </c>
      <c r="V7367" s="1" t="s">
        <v>254</v>
      </c>
      <c r="W7367" s="1" t="s">
        <v>593</v>
      </c>
      <c r="X7367">
        <v>117385.114086</v>
      </c>
      <c r="Y7367">
        <v>134407.05889099999</v>
      </c>
      <c r="Z7367" t="s">
        <v>35</v>
      </c>
      <c r="AA7367">
        <v>0</v>
      </c>
      <c r="AC7367" s="2"/>
      <c r="AD7367" s="2" t="e">
        <f t="shared" si="3531"/>
        <v>#VALUE!</v>
      </c>
      <c r="AE7367" s="2" t="e">
        <f t="shared" si="3531"/>
        <v>#VALUE!</v>
      </c>
      <c r="AF7367" s="2">
        <f t="shared" si="3532"/>
        <v>1.0044285714285714</v>
      </c>
      <c r="AG7367" s="2">
        <f t="shared" si="3532"/>
        <v>1.0044285714285714</v>
      </c>
      <c r="AH7367" s="3">
        <f>INDEX([1]IDEN_level_ids!$B:$B,MATCH(V7367,[1]IDEN_level_ids!$A:$A,0),1)</f>
        <v>728</v>
      </c>
      <c r="AI7367" s="3">
        <f>INDEX([1]IDEN_level_ids!$B:$B,MATCH(W7367,[1]IDEN_level_ids!$A:$A,0),1)</f>
        <v>429</v>
      </c>
      <c r="AJ7367" t="s">
        <v>32</v>
      </c>
    </row>
    <row r="7368" spans="1:36" x14ac:dyDescent="0.25">
      <c r="A7368">
        <v>177.066</v>
      </c>
      <c r="B7368">
        <v>17018.891</v>
      </c>
      <c r="C7368">
        <v>2.1000000000000001E-2</v>
      </c>
      <c r="D7368">
        <v>0</v>
      </c>
      <c r="E7368">
        <v>2.1000000000000001E-2</v>
      </c>
      <c r="F7368">
        <v>17018.891</v>
      </c>
      <c r="G7368">
        <v>2.1000000000000001E-2</v>
      </c>
      <c r="H7368">
        <v>0</v>
      </c>
      <c r="I7368">
        <v>2.1000000000000001E-2</v>
      </c>
      <c r="J7368">
        <v>5874.1777493</v>
      </c>
      <c r="K7368">
        <v>5875.8058352999997</v>
      </c>
      <c r="L7368" t="s">
        <v>29</v>
      </c>
      <c r="M7368">
        <v>6.7295000000000002E-3</v>
      </c>
      <c r="N7368">
        <v>0</v>
      </c>
      <c r="O7368">
        <v>6.7295000000000002E-3</v>
      </c>
      <c r="P7368">
        <v>17018.942219</v>
      </c>
      <c r="Q7368">
        <v>1.9491999999999999E-2</v>
      </c>
      <c r="R7368">
        <v>0</v>
      </c>
      <c r="S7368">
        <v>1.9491999999999999E-2</v>
      </c>
      <c r="T7368" t="s">
        <v>28</v>
      </c>
      <c r="U7368">
        <v>-1.1660999999999999E-2</v>
      </c>
      <c r="V7368" s="1" t="s">
        <v>557</v>
      </c>
      <c r="W7368" s="1" t="s">
        <v>599</v>
      </c>
      <c r="X7368">
        <v>51312.879768999999</v>
      </c>
      <c r="Y7368">
        <v>68331.821987699994</v>
      </c>
      <c r="Z7368" t="s">
        <v>67</v>
      </c>
      <c r="AA7368">
        <v>0.46</v>
      </c>
      <c r="AC7368" s="2"/>
      <c r="AD7368" s="2"/>
      <c r="AE7368" s="2"/>
      <c r="AF7368" s="2"/>
      <c r="AG7368" s="2"/>
      <c r="AH7368" s="3">
        <f>INDEX([1]IDEN_level_ids!$B:$B,MATCH(V7368,[1]IDEN_level_ids!$A:$A,0),1)</f>
        <v>1088</v>
      </c>
      <c r="AI7368" s="3">
        <f>INDEX([1]IDEN_level_ids!$B:$B,MATCH(W7368,[1]IDEN_level_ids!$A:$A,0),1)</f>
        <v>1028</v>
      </c>
      <c r="AJ7368" t="s">
        <v>32</v>
      </c>
    </row>
    <row r="7369" spans="1:36" x14ac:dyDescent="0.25">
      <c r="A7369">
        <v>177.066</v>
      </c>
      <c r="B7369">
        <v>17018.891</v>
      </c>
      <c r="C7369">
        <v>2.1000000000000001E-2</v>
      </c>
      <c r="D7369">
        <v>0</v>
      </c>
      <c r="E7369">
        <v>2.1000000000000001E-2</v>
      </c>
      <c r="F7369">
        <v>17018.891</v>
      </c>
      <c r="G7369">
        <v>2.1000000000000001E-2</v>
      </c>
      <c r="H7369">
        <v>0</v>
      </c>
      <c r="I7369">
        <v>2.1000000000000001E-2</v>
      </c>
      <c r="J7369">
        <v>5874.2030246000004</v>
      </c>
      <c r="K7369">
        <v>5875.8311173000002</v>
      </c>
      <c r="L7369" t="s">
        <v>29</v>
      </c>
      <c r="M7369">
        <v>6.3352E-3</v>
      </c>
      <c r="N7369">
        <v>0</v>
      </c>
      <c r="O7369">
        <v>6.3352E-3</v>
      </c>
      <c r="P7369">
        <v>17018.868990999999</v>
      </c>
      <c r="Q7369">
        <v>1.8349000000000001E-2</v>
      </c>
      <c r="R7369">
        <v>0</v>
      </c>
      <c r="S7369">
        <v>1.8349000000000001E-2</v>
      </c>
      <c r="T7369" t="s">
        <v>28</v>
      </c>
      <c r="U7369">
        <v>-1.1660999999999999E-2</v>
      </c>
      <c r="V7369" s="1" t="s">
        <v>557</v>
      </c>
      <c r="W7369" s="1" t="s">
        <v>610</v>
      </c>
      <c r="X7369">
        <v>51312.879768999999</v>
      </c>
      <c r="Y7369">
        <v>68331.748760100003</v>
      </c>
      <c r="Z7369" t="s">
        <v>67</v>
      </c>
      <c r="AA7369">
        <v>0.54</v>
      </c>
      <c r="AC7369" s="2"/>
      <c r="AD7369" s="2"/>
      <c r="AE7369" s="2"/>
      <c r="AF7369" s="2"/>
      <c r="AG7369" s="2"/>
      <c r="AH7369" s="3">
        <f>INDEX([1]IDEN_level_ids!$B:$B,MATCH(V7369,[1]IDEN_level_ids!$A:$A,0),1)</f>
        <v>1088</v>
      </c>
      <c r="AI7369" s="3">
        <f>INDEX([1]IDEN_level_ids!$B:$B,MATCH(W7369,[1]IDEN_level_ids!$A:$A,0),1)</f>
        <v>1031</v>
      </c>
      <c r="AJ7369" t="s">
        <v>32</v>
      </c>
    </row>
    <row r="7370" spans="1:36" x14ac:dyDescent="0.25">
      <c r="A7370">
        <v>1763.3989999999999</v>
      </c>
      <c r="B7370">
        <v>17007.005000000001</v>
      </c>
      <c r="C7370">
        <v>2.3E-2</v>
      </c>
      <c r="D7370">
        <v>0</v>
      </c>
      <c r="E7370">
        <v>2.3E-2</v>
      </c>
      <c r="F7370">
        <v>17007.005000000001</v>
      </c>
      <c r="G7370">
        <v>2.3E-2</v>
      </c>
      <c r="H7370">
        <v>0</v>
      </c>
      <c r="I7370">
        <v>2.3E-2</v>
      </c>
      <c r="J7370">
        <v>5878.2843673999996</v>
      </c>
      <c r="K7370">
        <v>5879.9135532999999</v>
      </c>
      <c r="L7370" t="s">
        <v>29</v>
      </c>
      <c r="M7370">
        <v>9.0776999999999993E-3</v>
      </c>
      <c r="N7370">
        <v>0</v>
      </c>
      <c r="O7370">
        <v>9.0776999999999993E-3</v>
      </c>
      <c r="P7370">
        <v>17007.052756000001</v>
      </c>
      <c r="Q7370">
        <v>2.6256000000000002E-2</v>
      </c>
      <c r="R7370">
        <v>0</v>
      </c>
      <c r="S7370">
        <v>2.6256000000000002E-2</v>
      </c>
      <c r="T7370" t="s">
        <v>28</v>
      </c>
      <c r="U7370">
        <v>-2.341E-2</v>
      </c>
      <c r="V7370" s="1" t="s">
        <v>307</v>
      </c>
      <c r="W7370" s="1" t="s">
        <v>600</v>
      </c>
      <c r="X7370">
        <v>113211.68000019999</v>
      </c>
      <c r="Y7370">
        <v>130218.732756</v>
      </c>
      <c r="Z7370" t="s">
        <v>67</v>
      </c>
      <c r="AA7370">
        <v>0.67200000000000004</v>
      </c>
      <c r="AC7370" s="2"/>
      <c r="AD7370" s="2">
        <f>$U7370/$E7370</f>
        <v>-1.0178260869565217</v>
      </c>
      <c r="AE7370" s="2">
        <f>$U7370/$E7370</f>
        <v>-1.0178260869565217</v>
      </c>
      <c r="AF7370" s="2">
        <f>$S7370/$I7370</f>
        <v>1.1415652173913045</v>
      </c>
      <c r="AG7370" s="2">
        <f>$S7370/$I7370</f>
        <v>1.1415652173913045</v>
      </c>
      <c r="AH7370" s="3">
        <f>INDEX([1]IDEN_level_ids!$B:$B,MATCH(V7370,[1]IDEN_level_ids!$A:$A,0),1)</f>
        <v>783</v>
      </c>
      <c r="AI7370" s="3">
        <f>INDEX([1]IDEN_level_ids!$B:$B,MATCH(W7370,[1]IDEN_level_ids!$A:$A,0),1)</f>
        <v>517</v>
      </c>
      <c r="AJ7370" t="s">
        <v>32</v>
      </c>
    </row>
    <row r="7371" spans="1:36" x14ac:dyDescent="0.25">
      <c r="A7371">
        <v>1763.3989999999999</v>
      </c>
      <c r="B7371">
        <v>17007.005000000001</v>
      </c>
      <c r="C7371">
        <v>2.3E-2</v>
      </c>
      <c r="D7371">
        <v>0</v>
      </c>
      <c r="E7371">
        <v>2.3E-2</v>
      </c>
      <c r="F7371">
        <v>17007.005000000001</v>
      </c>
      <c r="G7371">
        <v>2.3E-2</v>
      </c>
      <c r="H7371">
        <v>0</v>
      </c>
      <c r="I7371">
        <v>2.3E-2</v>
      </c>
      <c r="J7371">
        <v>5878.3100304</v>
      </c>
      <c r="K7371">
        <v>5879.9392232</v>
      </c>
      <c r="L7371" t="s">
        <v>29</v>
      </c>
      <c r="M7371">
        <v>3.7485000000000001E-3</v>
      </c>
      <c r="N7371">
        <v>0</v>
      </c>
      <c r="O7371">
        <v>3.7485000000000001E-3</v>
      </c>
      <c r="P7371">
        <v>17006.978509</v>
      </c>
      <c r="Q7371">
        <v>1.0841999999999999E-2</v>
      </c>
      <c r="R7371">
        <v>0</v>
      </c>
      <c r="S7371">
        <v>1.0841999999999999E-2</v>
      </c>
      <c r="T7371" t="s">
        <v>28</v>
      </c>
      <c r="U7371">
        <v>-2.341E-2</v>
      </c>
      <c r="V7371" s="1" t="s">
        <v>462</v>
      </c>
      <c r="W7371" s="1" t="s">
        <v>364</v>
      </c>
      <c r="X7371">
        <v>23091.723995</v>
      </c>
      <c r="Y7371">
        <v>40098.702503599998</v>
      </c>
      <c r="Z7371" t="s">
        <v>67</v>
      </c>
      <c r="AA7371">
        <v>0.32800000000000001</v>
      </c>
      <c r="AC7371" s="2"/>
      <c r="AD7371" s="2"/>
      <c r="AE7371" s="2"/>
      <c r="AF7371" s="2"/>
      <c r="AG7371" s="2"/>
      <c r="AH7371" s="3">
        <f>INDEX([1]IDEN_level_ids!$B:$B,MATCH(V7371,[1]IDEN_level_ids!$A:$A,0),1)</f>
        <v>1190</v>
      </c>
      <c r="AI7371" s="3">
        <f>INDEX([1]IDEN_level_ids!$B:$B,MATCH(W7371,[1]IDEN_level_ids!$A:$A,0),1)</f>
        <v>1104</v>
      </c>
      <c r="AJ7371" t="s">
        <v>32</v>
      </c>
    </row>
    <row r="7372" spans="1:36" x14ac:dyDescent="0.25">
      <c r="A7372">
        <v>524.89499999999998</v>
      </c>
      <c r="B7372">
        <v>16983.96</v>
      </c>
      <c r="C7372">
        <v>2.1000000000000001E-2</v>
      </c>
      <c r="D7372">
        <v>0</v>
      </c>
      <c r="E7372">
        <v>2.1000000000000001E-2</v>
      </c>
      <c r="F7372">
        <v>16983.96</v>
      </c>
      <c r="G7372">
        <v>2.1000000000000001E-2</v>
      </c>
      <c r="H7372">
        <v>0</v>
      </c>
      <c r="I7372">
        <v>2.1000000000000001E-2</v>
      </c>
      <c r="J7372">
        <v>5886.2733549000004</v>
      </c>
      <c r="K7372">
        <v>5887.9046804</v>
      </c>
      <c r="L7372" t="s">
        <v>29</v>
      </c>
      <c r="M7372">
        <v>5.6071000000000003E-3</v>
      </c>
      <c r="N7372">
        <v>0</v>
      </c>
      <c r="O7372">
        <v>5.6071000000000003E-3</v>
      </c>
      <c r="P7372">
        <v>16983.970602000001</v>
      </c>
      <c r="Q7372">
        <v>1.6174000000000001E-2</v>
      </c>
      <c r="R7372">
        <v>0</v>
      </c>
      <c r="S7372">
        <v>1.6174000000000001E-2</v>
      </c>
      <c r="T7372">
        <v>-1.0602E-2</v>
      </c>
      <c r="U7372">
        <v>-1.0602E-2</v>
      </c>
      <c r="V7372" s="1" t="s">
        <v>184</v>
      </c>
      <c r="W7372" s="1" t="s">
        <v>515</v>
      </c>
      <c r="X7372">
        <v>117712.697609</v>
      </c>
      <c r="Y7372">
        <v>134696.66821100001</v>
      </c>
      <c r="AA7372">
        <v>1</v>
      </c>
      <c r="AC7372" s="2"/>
      <c r="AD7372" s="2"/>
      <c r="AE7372" s="2"/>
      <c r="AF7372" s="2"/>
      <c r="AG7372" s="2"/>
      <c r="AH7372" s="3">
        <f>INDEX([1]IDEN_level_ids!$B:$B,MATCH(V7372,[1]IDEN_level_ids!$A:$A,0),1)</f>
        <v>719</v>
      </c>
      <c r="AI7372" s="3">
        <f>INDEX([1]IDEN_level_ids!$B:$B,MATCH(W7372,[1]IDEN_level_ids!$A:$A,0),1)</f>
        <v>406</v>
      </c>
      <c r="AJ7372" t="s">
        <v>32</v>
      </c>
    </row>
    <row r="7373" spans="1:36" x14ac:dyDescent="0.25">
      <c r="A7373">
        <v>2908.3739999999998</v>
      </c>
      <c r="B7373" t="s">
        <v>28</v>
      </c>
      <c r="C7373" t="s">
        <v>28</v>
      </c>
      <c r="D7373" t="s">
        <v>28</v>
      </c>
      <c r="E7373" t="s">
        <v>28</v>
      </c>
      <c r="F7373">
        <v>16976.076000000001</v>
      </c>
      <c r="G7373">
        <v>2.4E-2</v>
      </c>
      <c r="H7373">
        <v>0</v>
      </c>
      <c r="I7373">
        <v>2.4E-2</v>
      </c>
      <c r="J7373">
        <v>5888.9536289999996</v>
      </c>
      <c r="K7373">
        <v>5890.5856720000002</v>
      </c>
      <c r="L7373" t="s">
        <v>29</v>
      </c>
      <c r="M7373">
        <v>2.7132E-2</v>
      </c>
      <c r="N7373">
        <v>0</v>
      </c>
      <c r="O7373">
        <v>2.7132E-2</v>
      </c>
      <c r="P7373">
        <v>16976.240661</v>
      </c>
      <c r="Q7373">
        <v>7.8191999999999998E-2</v>
      </c>
      <c r="R7373">
        <v>0</v>
      </c>
      <c r="S7373">
        <v>7.8191999999999998E-2</v>
      </c>
      <c r="T7373" t="s">
        <v>28</v>
      </c>
      <c r="U7373" t="s">
        <v>28</v>
      </c>
      <c r="V7373" s="1" t="s">
        <v>229</v>
      </c>
      <c r="W7373" s="1" t="s">
        <v>119</v>
      </c>
      <c r="X7373">
        <v>118468.86814200001</v>
      </c>
      <c r="Y7373">
        <v>135445.10880300001</v>
      </c>
      <c r="Z7373" t="s">
        <v>35</v>
      </c>
      <c r="AA7373">
        <v>0</v>
      </c>
      <c r="AC7373" s="2"/>
      <c r="AD7373" s="2"/>
      <c r="AE7373" s="2"/>
      <c r="AF7373" s="2"/>
      <c r="AG7373" s="2"/>
      <c r="AH7373" s="3">
        <f>INDEX([1]IDEN_level_ids!$B:$B,MATCH(V7373,[1]IDEN_level_ids!$A:$A,0),1)</f>
        <v>696</v>
      </c>
      <c r="AI7373" s="3">
        <f>INDEX([1]IDEN_level_ids!$B:$B,MATCH(W7373,[1]IDEN_level_ids!$A:$A,0),1)</f>
        <v>383</v>
      </c>
      <c r="AJ7373" t="s">
        <v>32</v>
      </c>
    </row>
    <row r="7374" spans="1:36" x14ac:dyDescent="0.25">
      <c r="A7374">
        <v>2908.3739999999998</v>
      </c>
      <c r="B7374">
        <v>16976.076000000001</v>
      </c>
      <c r="C7374">
        <v>2.4E-2</v>
      </c>
      <c r="D7374">
        <v>0</v>
      </c>
      <c r="E7374">
        <v>2.4E-2</v>
      </c>
      <c r="F7374">
        <v>16976.076000000001</v>
      </c>
      <c r="G7374">
        <v>2.4E-2</v>
      </c>
      <c r="H7374">
        <v>0</v>
      </c>
      <c r="I7374">
        <v>2.4E-2</v>
      </c>
      <c r="J7374">
        <v>5889.0047789</v>
      </c>
      <c r="K7374">
        <v>5890.6368358999998</v>
      </c>
      <c r="L7374" t="s">
        <v>29</v>
      </c>
      <c r="M7374">
        <v>7.9617000000000004E-3</v>
      </c>
      <c r="N7374">
        <v>0</v>
      </c>
      <c r="O7374">
        <v>7.9617000000000004E-3</v>
      </c>
      <c r="P7374">
        <v>16976.093210999999</v>
      </c>
      <c r="Q7374">
        <v>2.2945E-2</v>
      </c>
      <c r="R7374">
        <v>0</v>
      </c>
      <c r="S7374">
        <v>2.2945E-2</v>
      </c>
      <c r="T7374">
        <v>-1.7211000000000001E-2</v>
      </c>
      <c r="U7374">
        <v>-1.7211000000000001E-2</v>
      </c>
      <c r="V7374" s="1" t="s">
        <v>300</v>
      </c>
      <c r="W7374" s="1" t="s">
        <v>75</v>
      </c>
      <c r="X7374">
        <v>115094.0880298</v>
      </c>
      <c r="Y7374">
        <v>132070.18124100001</v>
      </c>
      <c r="AA7374">
        <v>1</v>
      </c>
      <c r="AC7374" s="2"/>
      <c r="AD7374" s="2">
        <f t="shared" ref="AD7374:AE7376" si="3533">$U7374/$E7374</f>
        <v>-0.71712500000000001</v>
      </c>
      <c r="AE7374" s="2">
        <f t="shared" si="3533"/>
        <v>-0.71712500000000001</v>
      </c>
      <c r="AF7374" s="2">
        <f t="shared" ref="AF7374:AG7376" si="3534">$S7374/$I7374</f>
        <v>0.95604166666666668</v>
      </c>
      <c r="AG7374" s="2">
        <f t="shared" si="3534"/>
        <v>0.95604166666666668</v>
      </c>
      <c r="AH7374" s="3">
        <f>INDEX([1]IDEN_level_ids!$B:$B,MATCH(V7374,[1]IDEN_level_ids!$A:$A,0),1)</f>
        <v>768</v>
      </c>
      <c r="AI7374" s="3">
        <f>INDEX([1]IDEN_level_ids!$B:$B,MATCH(W7374,[1]IDEN_level_ids!$A:$A,0),1)</f>
        <v>494</v>
      </c>
      <c r="AJ7374" t="s">
        <v>32</v>
      </c>
    </row>
    <row r="7375" spans="1:36" x14ac:dyDescent="0.25">
      <c r="A7375">
        <v>2908.3739999999998</v>
      </c>
      <c r="B7375" t="s">
        <v>28</v>
      </c>
      <c r="C7375" t="s">
        <v>28</v>
      </c>
      <c r="D7375" t="s">
        <v>28</v>
      </c>
      <c r="E7375" t="s">
        <v>28</v>
      </c>
      <c r="F7375">
        <v>16976.076000000001</v>
      </c>
      <c r="G7375">
        <v>2.4E-2</v>
      </c>
      <c r="H7375">
        <v>0</v>
      </c>
      <c r="I7375">
        <v>2.4E-2</v>
      </c>
      <c r="J7375">
        <v>5889.0518249999996</v>
      </c>
      <c r="K7375">
        <v>5890.6838950000001</v>
      </c>
      <c r="L7375" t="s">
        <v>29</v>
      </c>
      <c r="M7375">
        <v>4.4367999999999998E-2</v>
      </c>
      <c r="N7375">
        <v>0</v>
      </c>
      <c r="O7375">
        <v>4.4367999999999998E-2</v>
      </c>
      <c r="P7375">
        <v>16975.957600000002</v>
      </c>
      <c r="Q7375">
        <v>0.12786</v>
      </c>
      <c r="R7375">
        <v>0</v>
      </c>
      <c r="S7375">
        <v>0.12786</v>
      </c>
      <c r="T7375" t="s">
        <v>28</v>
      </c>
      <c r="U7375" t="s">
        <v>28</v>
      </c>
      <c r="V7375" s="1" t="s">
        <v>167</v>
      </c>
      <c r="W7375" s="1" t="s">
        <v>123</v>
      </c>
      <c r="X7375">
        <v>115439.651015</v>
      </c>
      <c r="Y7375">
        <v>132415.60861</v>
      </c>
      <c r="Z7375" t="s">
        <v>35</v>
      </c>
      <c r="AA7375">
        <v>0</v>
      </c>
      <c r="AC7375" s="2"/>
      <c r="AD7375" s="2" t="e">
        <f t="shared" si="3533"/>
        <v>#VALUE!</v>
      </c>
      <c r="AE7375" s="2" t="e">
        <f t="shared" si="3533"/>
        <v>#VALUE!</v>
      </c>
      <c r="AF7375" s="2">
        <f t="shared" si="3534"/>
        <v>5.3274999999999997</v>
      </c>
      <c r="AG7375" s="2">
        <f t="shared" si="3534"/>
        <v>5.3274999999999997</v>
      </c>
      <c r="AH7375" s="3">
        <f>INDEX([1]IDEN_level_ids!$B:$B,MATCH(V7375,[1]IDEN_level_ids!$A:$A,0),1)</f>
        <v>753</v>
      </c>
      <c r="AI7375" s="3">
        <f>INDEX([1]IDEN_level_ids!$B:$B,MATCH(W7375,[1]IDEN_level_ids!$A:$A,0),1)</f>
        <v>487</v>
      </c>
      <c r="AJ7375" t="s">
        <v>32</v>
      </c>
    </row>
    <row r="7376" spans="1:36" x14ac:dyDescent="0.25">
      <c r="A7376">
        <v>173.55799999999999</v>
      </c>
      <c r="B7376">
        <v>16959.755000000001</v>
      </c>
      <c r="C7376">
        <v>2.1000000000000001E-2</v>
      </c>
      <c r="D7376">
        <v>0</v>
      </c>
      <c r="E7376">
        <v>2.1000000000000001E-2</v>
      </c>
      <c r="F7376">
        <v>16959.755000000001</v>
      </c>
      <c r="G7376">
        <v>2.1000000000000001E-2</v>
      </c>
      <c r="H7376">
        <v>0</v>
      </c>
      <c r="I7376">
        <v>2.1000000000000001E-2</v>
      </c>
      <c r="J7376">
        <v>5894.6754532000004</v>
      </c>
      <c r="K7376">
        <v>5896.3090291999997</v>
      </c>
      <c r="L7376" t="s">
        <v>29</v>
      </c>
      <c r="M7376">
        <v>3.1384E-3</v>
      </c>
      <c r="N7376">
        <v>0</v>
      </c>
      <c r="O7376">
        <v>3.1384E-3</v>
      </c>
      <c r="P7376">
        <v>16959.7623709</v>
      </c>
      <c r="Q7376">
        <v>9.0270000000000003E-3</v>
      </c>
      <c r="R7376">
        <v>0</v>
      </c>
      <c r="S7376">
        <v>9.0270000000000003E-3</v>
      </c>
      <c r="T7376">
        <v>-7.3709999999999999E-3</v>
      </c>
      <c r="U7376">
        <v>-7.3709999999999999E-3</v>
      </c>
      <c r="V7376" s="1" t="s">
        <v>381</v>
      </c>
      <c r="W7376" s="1" t="s">
        <v>363</v>
      </c>
      <c r="X7376">
        <v>23246.017504799998</v>
      </c>
      <c r="Y7376">
        <v>40205.779875699998</v>
      </c>
      <c r="AA7376">
        <v>1</v>
      </c>
      <c r="AC7376" s="2"/>
      <c r="AD7376" s="2">
        <f t="shared" si="3533"/>
        <v>-0.35099999999999998</v>
      </c>
      <c r="AE7376" s="2">
        <f t="shared" si="3533"/>
        <v>-0.35099999999999998</v>
      </c>
      <c r="AF7376" s="2">
        <f t="shared" si="3534"/>
        <v>0.42985714285714283</v>
      </c>
      <c r="AG7376" s="2">
        <f t="shared" si="3534"/>
        <v>0.42985714285714283</v>
      </c>
      <c r="AH7376" s="3">
        <f>INDEX([1]IDEN_level_ids!$B:$B,MATCH(V7376,[1]IDEN_level_ids!$A:$A,0),1)</f>
        <v>1189</v>
      </c>
      <c r="AI7376" s="3">
        <f>INDEX([1]IDEN_level_ids!$B:$B,MATCH(W7376,[1]IDEN_level_ids!$A:$A,0),1)</f>
        <v>1106</v>
      </c>
      <c r="AJ7376" t="s">
        <v>32</v>
      </c>
    </row>
    <row r="7377" spans="1:36" x14ac:dyDescent="0.25">
      <c r="A7377">
        <v>4624.8429999999998</v>
      </c>
      <c r="B7377">
        <v>16957.555</v>
      </c>
      <c r="C7377">
        <v>2.1000000000000001E-2</v>
      </c>
      <c r="D7377">
        <v>0</v>
      </c>
      <c r="E7377">
        <v>2.1000000000000001E-2</v>
      </c>
      <c r="F7377">
        <v>16957.555</v>
      </c>
      <c r="G7377">
        <v>2.1000000000000001E-2</v>
      </c>
      <c r="H7377">
        <v>0</v>
      </c>
      <c r="I7377">
        <v>2.1000000000000001E-2</v>
      </c>
      <c r="J7377">
        <v>5895.4397448</v>
      </c>
      <c r="K7377">
        <v>5897.0735254000001</v>
      </c>
      <c r="L7377" t="s">
        <v>29</v>
      </c>
      <c r="M7377">
        <v>4.2661000000000001E-3</v>
      </c>
      <c r="N7377">
        <v>0</v>
      </c>
      <c r="O7377">
        <v>4.2661000000000001E-3</v>
      </c>
      <c r="P7377">
        <v>16957.563708000001</v>
      </c>
      <c r="Q7377">
        <v>1.2267E-2</v>
      </c>
      <c r="R7377">
        <v>0</v>
      </c>
      <c r="S7377">
        <v>1.2267E-2</v>
      </c>
      <c r="T7377">
        <v>-8.7080000000000005E-3</v>
      </c>
      <c r="U7377">
        <v>-8.7080000000000005E-3</v>
      </c>
      <c r="V7377" s="1" t="s">
        <v>292</v>
      </c>
      <c r="W7377" s="1" t="s">
        <v>442</v>
      </c>
      <c r="X7377">
        <v>31787.969838000001</v>
      </c>
      <c r="Y7377">
        <v>48745.533546300001</v>
      </c>
      <c r="AA7377">
        <v>1</v>
      </c>
      <c r="AC7377" s="2"/>
      <c r="AD7377" s="2"/>
      <c r="AE7377" s="2"/>
      <c r="AF7377" s="2"/>
      <c r="AG7377" s="2"/>
      <c r="AH7377" s="3">
        <f>INDEX([1]IDEN_level_ids!$B:$B,MATCH(V7377,[1]IDEN_level_ids!$A:$A,0),1)</f>
        <v>1143</v>
      </c>
      <c r="AI7377" s="3">
        <f>INDEX([1]IDEN_level_ids!$B:$B,MATCH(W7377,[1]IDEN_level_ids!$A:$A,0),1)</f>
        <v>1094</v>
      </c>
      <c r="AJ7377" t="s">
        <v>32</v>
      </c>
    </row>
    <row r="7378" spans="1:36" x14ac:dyDescent="0.25">
      <c r="A7378">
        <v>57.002000000000002</v>
      </c>
      <c r="B7378" t="s">
        <v>28</v>
      </c>
      <c r="C7378" t="s">
        <v>28</v>
      </c>
      <c r="D7378" t="s">
        <v>28</v>
      </c>
      <c r="E7378" t="s">
        <v>28</v>
      </c>
      <c r="F7378">
        <v>16914.144</v>
      </c>
      <c r="G7378">
        <v>2.4E-2</v>
      </c>
      <c r="H7378">
        <v>0</v>
      </c>
      <c r="I7378">
        <v>2.4E-2</v>
      </c>
      <c r="J7378">
        <v>5910.6869749999996</v>
      </c>
      <c r="K7378">
        <v>5912.3248400000002</v>
      </c>
      <c r="L7378" t="s">
        <v>29</v>
      </c>
      <c r="M7378">
        <v>2.4726000000000001E-2</v>
      </c>
      <c r="N7378">
        <v>0</v>
      </c>
      <c r="O7378">
        <v>2.4726000000000001E-2</v>
      </c>
      <c r="P7378">
        <v>16913.820317999998</v>
      </c>
      <c r="Q7378">
        <v>7.0735000000000006E-2</v>
      </c>
      <c r="R7378">
        <v>0</v>
      </c>
      <c r="S7378">
        <v>7.0735000000000006E-2</v>
      </c>
      <c r="T7378" t="s">
        <v>28</v>
      </c>
      <c r="U7378" t="s">
        <v>28</v>
      </c>
      <c r="V7378" s="1" t="s">
        <v>358</v>
      </c>
      <c r="W7378" s="1" t="s">
        <v>146</v>
      </c>
      <c r="X7378">
        <v>117540.560824</v>
      </c>
      <c r="Y7378">
        <v>134454.381142</v>
      </c>
      <c r="Z7378" t="s">
        <v>35</v>
      </c>
      <c r="AA7378">
        <v>0</v>
      </c>
      <c r="AC7378" s="2"/>
      <c r="AD7378" s="2" t="e">
        <f>$U7378/$E7378</f>
        <v>#VALUE!</v>
      </c>
      <c r="AE7378" s="2" t="e">
        <f>$U7378/$E7378</f>
        <v>#VALUE!</v>
      </c>
      <c r="AF7378" s="2">
        <f>$S7378/$I7378</f>
        <v>2.9472916666666666</v>
      </c>
      <c r="AG7378" s="2">
        <f>$S7378/$I7378</f>
        <v>2.9472916666666666</v>
      </c>
      <c r="AH7378" s="3">
        <f>INDEX([1]IDEN_level_ids!$B:$B,MATCH(V7378,[1]IDEN_level_ids!$A:$A,0),1)</f>
        <v>725</v>
      </c>
      <c r="AI7378" s="3">
        <f>INDEX([1]IDEN_level_ids!$B:$B,MATCH(W7378,[1]IDEN_level_ids!$A:$A,0),1)</f>
        <v>419</v>
      </c>
      <c r="AJ7378" t="s">
        <v>32</v>
      </c>
    </row>
    <row r="7379" spans="1:36" x14ac:dyDescent="0.25">
      <c r="A7379">
        <v>454.935</v>
      </c>
      <c r="B7379">
        <v>16906.657999999999</v>
      </c>
      <c r="C7379">
        <v>2.5000000000000001E-2</v>
      </c>
      <c r="D7379">
        <v>0</v>
      </c>
      <c r="E7379">
        <v>2.5000000000000001E-2</v>
      </c>
      <c r="F7379">
        <v>16906.657999999999</v>
      </c>
      <c r="G7379">
        <v>2.5000000000000001E-2</v>
      </c>
      <c r="H7379">
        <v>0</v>
      </c>
      <c r="I7379">
        <v>2.5000000000000001E-2</v>
      </c>
      <c r="J7379">
        <v>5913.1908879000002</v>
      </c>
      <c r="K7379">
        <v>5914.8294235000003</v>
      </c>
      <c r="L7379" t="s">
        <v>29</v>
      </c>
      <c r="M7379">
        <v>6.3397000000000002E-3</v>
      </c>
      <c r="N7379">
        <v>0</v>
      </c>
      <c r="O7379">
        <v>6.3397000000000002E-3</v>
      </c>
      <c r="P7379">
        <v>16906.658306000001</v>
      </c>
      <c r="Q7379">
        <v>1.8121000000000002E-2</v>
      </c>
      <c r="R7379">
        <v>0</v>
      </c>
      <c r="S7379">
        <v>1.8121000000000002E-2</v>
      </c>
      <c r="T7379">
        <v>-3.0600000000000001E-4</v>
      </c>
      <c r="U7379">
        <v>-3.0600000000000001E-4</v>
      </c>
      <c r="V7379" s="1" t="s">
        <v>287</v>
      </c>
      <c r="W7379" s="1" t="s">
        <v>125</v>
      </c>
      <c r="X7379">
        <v>112837.4790932</v>
      </c>
      <c r="Y7379">
        <v>129744.137399</v>
      </c>
      <c r="AA7379">
        <v>1</v>
      </c>
      <c r="AC7379" s="2"/>
      <c r="AD7379" s="2"/>
      <c r="AE7379" s="2"/>
      <c r="AF7379" s="2"/>
      <c r="AG7379" s="2"/>
      <c r="AH7379" s="3">
        <f>INDEX([1]IDEN_level_ids!$B:$B,MATCH(V7379,[1]IDEN_level_ids!$A:$A,0),1)</f>
        <v>790</v>
      </c>
      <c r="AI7379" s="3">
        <f>INDEX([1]IDEN_level_ids!$B:$B,MATCH(W7379,[1]IDEN_level_ids!$A:$A,0),1)</f>
        <v>519</v>
      </c>
      <c r="AJ7379" t="s">
        <v>32</v>
      </c>
    </row>
    <row r="7380" spans="1:36" x14ac:dyDescent="0.25">
      <c r="A7380">
        <v>397.75900000000001</v>
      </c>
      <c r="B7380">
        <v>16904.203000000001</v>
      </c>
      <c r="C7380">
        <v>2.1000000000000001E-2</v>
      </c>
      <c r="D7380">
        <v>0</v>
      </c>
      <c r="E7380">
        <v>2.1000000000000001E-2</v>
      </c>
      <c r="F7380">
        <v>16904.203000000001</v>
      </c>
      <c r="G7380">
        <v>2.1000000000000001E-2</v>
      </c>
      <c r="H7380">
        <v>0</v>
      </c>
      <c r="I7380">
        <v>2.1000000000000001E-2</v>
      </c>
      <c r="J7380">
        <v>5914.0485950000002</v>
      </c>
      <c r="K7380">
        <v>5915.6873603000004</v>
      </c>
      <c r="L7380" t="s">
        <v>29</v>
      </c>
      <c r="M7380">
        <v>5.8081000000000001E-3</v>
      </c>
      <c r="N7380">
        <v>0</v>
      </c>
      <c r="O7380">
        <v>5.8081000000000001E-3</v>
      </c>
      <c r="P7380">
        <v>16904.206376999999</v>
      </c>
      <c r="Q7380">
        <v>1.6597000000000001E-2</v>
      </c>
      <c r="R7380">
        <v>0</v>
      </c>
      <c r="S7380">
        <v>1.6597000000000001E-2</v>
      </c>
      <c r="T7380">
        <v>-3.3769999999999998E-3</v>
      </c>
      <c r="U7380">
        <v>-3.3769999999999998E-3</v>
      </c>
      <c r="V7380" s="1" t="s">
        <v>271</v>
      </c>
      <c r="W7380" s="1" t="s">
        <v>488</v>
      </c>
      <c r="X7380">
        <v>119998.547361</v>
      </c>
      <c r="Y7380">
        <v>136902.753738</v>
      </c>
      <c r="AA7380">
        <v>1</v>
      </c>
      <c r="AH7380" s="3">
        <f>INDEX([1]IDEN_level_ids!$B:$B,MATCH(V7380,[1]IDEN_level_ids!$A:$A,0),1)</f>
        <v>661</v>
      </c>
      <c r="AI7380" s="3">
        <f>INDEX([1]IDEN_level_ids!$B:$B,MATCH(W7380,[1]IDEN_level_ids!$A:$A,0),1)</f>
        <v>319</v>
      </c>
      <c r="AJ7380" t="s">
        <v>32</v>
      </c>
    </row>
    <row r="7381" spans="1:36" x14ac:dyDescent="0.25">
      <c r="A7381">
        <v>2237.0059999999999</v>
      </c>
      <c r="B7381">
        <v>16852.714</v>
      </c>
      <c r="C7381">
        <v>2.1000000000000001E-2</v>
      </c>
      <c r="D7381">
        <v>0</v>
      </c>
      <c r="E7381">
        <v>2.1000000000000001E-2</v>
      </c>
      <c r="F7381">
        <v>16852.714</v>
      </c>
      <c r="G7381">
        <v>2.1000000000000001E-2</v>
      </c>
      <c r="H7381">
        <v>0</v>
      </c>
      <c r="I7381">
        <v>2.1000000000000001E-2</v>
      </c>
      <c r="J7381">
        <v>5932.1289624000001</v>
      </c>
      <c r="K7381">
        <v>5933.7725713999998</v>
      </c>
      <c r="L7381" t="s">
        <v>29</v>
      </c>
      <c r="M7381">
        <v>3.2651999999999998E-3</v>
      </c>
      <c r="N7381">
        <v>0</v>
      </c>
      <c r="O7381">
        <v>3.2651999999999998E-3</v>
      </c>
      <c r="P7381">
        <v>16852.684998799999</v>
      </c>
      <c r="Q7381">
        <v>9.2735000000000005E-3</v>
      </c>
      <c r="R7381">
        <v>0</v>
      </c>
      <c r="S7381">
        <v>9.2735000000000005E-3</v>
      </c>
      <c r="T7381">
        <v>2.9000999999999999E-2</v>
      </c>
      <c r="U7381">
        <v>2.9000999999999999E-2</v>
      </c>
      <c r="V7381" s="1" t="s">
        <v>381</v>
      </c>
      <c r="W7381" s="1" t="s">
        <v>364</v>
      </c>
      <c r="X7381">
        <v>23246.017504799998</v>
      </c>
      <c r="Y7381">
        <v>40098.702503599998</v>
      </c>
      <c r="AA7381">
        <v>1</v>
      </c>
      <c r="AC7381" s="2"/>
      <c r="AD7381" s="2"/>
      <c r="AE7381" s="2"/>
      <c r="AF7381" s="2"/>
      <c r="AG7381" s="2"/>
      <c r="AH7381" s="3">
        <f>INDEX([1]IDEN_level_ids!$B:$B,MATCH(V7381,[1]IDEN_level_ids!$A:$A,0),1)</f>
        <v>1189</v>
      </c>
      <c r="AI7381" s="3">
        <f>INDEX([1]IDEN_level_ids!$B:$B,MATCH(W7381,[1]IDEN_level_ids!$A:$A,0),1)</f>
        <v>1104</v>
      </c>
      <c r="AJ7381" t="s">
        <v>32</v>
      </c>
    </row>
    <row r="7382" spans="1:36" x14ac:dyDescent="0.25">
      <c r="A7382">
        <v>2237.0059999999999</v>
      </c>
      <c r="B7382" t="s">
        <v>28</v>
      </c>
      <c r="C7382" t="s">
        <v>28</v>
      </c>
      <c r="D7382" t="s">
        <v>28</v>
      </c>
      <c r="E7382" t="s">
        <v>28</v>
      </c>
      <c r="F7382">
        <v>16852.714</v>
      </c>
      <c r="G7382">
        <v>2.1000000000000001E-2</v>
      </c>
      <c r="H7382">
        <v>0</v>
      </c>
      <c r="I7382">
        <v>2.1000000000000001E-2</v>
      </c>
      <c r="J7382">
        <v>5932.1304040000005</v>
      </c>
      <c r="K7382">
        <v>5933.7740139999996</v>
      </c>
      <c r="L7382" t="s">
        <v>29</v>
      </c>
      <c r="M7382">
        <v>3.5125999999999998E-2</v>
      </c>
      <c r="N7382">
        <v>0</v>
      </c>
      <c r="O7382">
        <v>3.5125999999999998E-2</v>
      </c>
      <c r="P7382">
        <v>16852.680902</v>
      </c>
      <c r="Q7382">
        <v>9.9763000000000004E-2</v>
      </c>
      <c r="R7382">
        <v>0</v>
      </c>
      <c r="S7382">
        <v>9.9763000000000004E-2</v>
      </c>
      <c r="T7382" t="s">
        <v>28</v>
      </c>
      <c r="U7382" t="s">
        <v>28</v>
      </c>
      <c r="V7382" s="1" t="s">
        <v>388</v>
      </c>
      <c r="W7382" s="1" t="s">
        <v>156</v>
      </c>
      <c r="X7382">
        <v>111600.591742</v>
      </c>
      <c r="Y7382">
        <v>128453.272644</v>
      </c>
      <c r="Z7382" t="s">
        <v>35</v>
      </c>
      <c r="AA7382">
        <v>0</v>
      </c>
      <c r="AC7382">
        <f t="shared" ref="AC7382:AC7385" si="3535">IF(ROUND($F7382,2)=IF($AA7381=0,IF($AA7380=0,IF($AA7379=0,ROUND($F7378,2),ROUND($F7379,2)),ROUND($F7380,2)),ROUND($F7381,2)),   0,1)</f>
        <v>0</v>
      </c>
      <c r="AD7382" s="2" t="e">
        <f t="shared" ref="AD7382" si="3536">$U7382/$E7382</f>
        <v>#VALUE!</v>
      </c>
      <c r="AE7382" s="2" t="e">
        <f>($F7382-$Y7382+$X7382)/$E7382*$AA7382</f>
        <v>#VALUE!</v>
      </c>
      <c r="AF7382" s="2">
        <f t="shared" ref="AF7382:AG7382" si="3537">$S7382/$I7382</f>
        <v>4.7506190476190477</v>
      </c>
      <c r="AG7382" s="2">
        <f t="shared" si="3537"/>
        <v>4.7506190476190477</v>
      </c>
      <c r="AH7382" s="3">
        <f>INDEX([1]IDEN_level_ids!$B:$B,MATCH(V7382,[1]IDEN_level_ids!$A:$A,0),1)</f>
        <v>799</v>
      </c>
      <c r="AI7382" s="3">
        <f>INDEX([1]IDEN_level_ids!$B:$B,MATCH(W7382,[1]IDEN_level_ids!$A:$A,0),1)</f>
        <v>540</v>
      </c>
      <c r="AJ7382" t="s">
        <v>32</v>
      </c>
    </row>
    <row r="7383" spans="1:36" x14ac:dyDescent="0.25">
      <c r="A7383">
        <v>4461.223</v>
      </c>
      <c r="B7383">
        <v>16843.207999999999</v>
      </c>
      <c r="C7383">
        <v>2.1000000000000001E-2</v>
      </c>
      <c r="D7383">
        <v>0</v>
      </c>
      <c r="E7383">
        <v>2.1000000000000001E-2</v>
      </c>
      <c r="F7383">
        <v>16843.207999999999</v>
      </c>
      <c r="G7383">
        <v>2.1000000000000001E-2</v>
      </c>
      <c r="H7383">
        <v>0</v>
      </c>
      <c r="I7383">
        <v>2.1000000000000001E-2</v>
      </c>
      <c r="J7383">
        <v>5935.4757256000003</v>
      </c>
      <c r="K7383">
        <v>5937.1202311999996</v>
      </c>
      <c r="L7383" t="s">
        <v>29</v>
      </c>
      <c r="M7383">
        <v>3.5125999999999998E-3</v>
      </c>
      <c r="N7383">
        <v>0</v>
      </c>
      <c r="O7383">
        <v>3.5125999999999998E-3</v>
      </c>
      <c r="P7383">
        <v>16843.1825709</v>
      </c>
      <c r="Q7383">
        <v>9.9649000000000005E-3</v>
      </c>
      <c r="R7383">
        <v>0</v>
      </c>
      <c r="S7383">
        <v>9.9649000000000005E-3</v>
      </c>
      <c r="T7383">
        <v>2.5429E-2</v>
      </c>
      <c r="U7383">
        <v>2.5429E-2</v>
      </c>
      <c r="V7383" s="1" t="s">
        <v>197</v>
      </c>
      <c r="W7383" s="1" t="s">
        <v>64</v>
      </c>
      <c r="X7383">
        <v>1398.3450501</v>
      </c>
      <c r="Y7383">
        <v>18241.527621000001</v>
      </c>
      <c r="AA7383">
        <v>1</v>
      </c>
      <c r="AC7383">
        <f t="shared" si="3535"/>
        <v>1</v>
      </c>
      <c r="AD7383" s="2"/>
      <c r="AE7383" s="2">
        <f>($F7383-$Y7383+$X7383)/$E7383*$AA7383</f>
        <v>1.2109095236956775</v>
      </c>
      <c r="AF7383" s="2"/>
      <c r="AG7383" s="2">
        <f t="shared" ref="AG7383" si="3538">$S7383/$I7383</f>
        <v>0.47451904761904762</v>
      </c>
      <c r="AH7383" s="3">
        <f>INDEX([1]IDEN_level_ids!$B:$B,MATCH(V7383,[1]IDEN_level_ids!$A:$A,0),1)</f>
        <v>1252</v>
      </c>
      <c r="AI7383" s="3">
        <f>INDEX([1]IDEN_level_ids!$B:$B,MATCH(W7383,[1]IDEN_level_ids!$A:$A,0),1)</f>
        <v>1220</v>
      </c>
      <c r="AJ7383" t="s">
        <v>32</v>
      </c>
    </row>
    <row r="7384" spans="1:36" x14ac:dyDescent="0.25">
      <c r="A7384">
        <v>276.62799999999999</v>
      </c>
      <c r="B7384">
        <v>16816.485000000001</v>
      </c>
      <c r="C7384">
        <v>2.1000000000000001E-2</v>
      </c>
      <c r="D7384">
        <v>0</v>
      </c>
      <c r="E7384">
        <v>2.1000000000000001E-2</v>
      </c>
      <c r="F7384">
        <v>16816.485000000001</v>
      </c>
      <c r="G7384">
        <v>2.1000000000000001E-2</v>
      </c>
      <c r="H7384">
        <v>0</v>
      </c>
      <c r="I7384">
        <v>2.1000000000000001E-2</v>
      </c>
      <c r="J7384">
        <v>5944.8998703999996</v>
      </c>
      <c r="K7384">
        <v>5946.5469009999997</v>
      </c>
      <c r="L7384" t="s">
        <v>29</v>
      </c>
      <c r="M7384">
        <v>5.6350999999999997E-3</v>
      </c>
      <c r="N7384">
        <v>0</v>
      </c>
      <c r="O7384">
        <v>5.6350999999999997E-3</v>
      </c>
      <c r="P7384">
        <v>16816.482180999999</v>
      </c>
      <c r="Q7384">
        <v>1.5935999999999999E-2</v>
      </c>
      <c r="R7384">
        <v>0</v>
      </c>
      <c r="S7384">
        <v>1.5935999999999999E-2</v>
      </c>
      <c r="T7384">
        <v>2.8189999999999999E-3</v>
      </c>
      <c r="U7384">
        <v>2.8189999999999999E-3</v>
      </c>
      <c r="V7384" s="1" t="s">
        <v>300</v>
      </c>
      <c r="W7384" s="1" t="s">
        <v>570</v>
      </c>
      <c r="X7384">
        <v>115094.0880298</v>
      </c>
      <c r="Y7384">
        <v>131910.57021100001</v>
      </c>
      <c r="AA7384">
        <v>1</v>
      </c>
      <c r="AC7384">
        <f t="shared" si="3535"/>
        <v>1</v>
      </c>
      <c r="AD7384" s="2">
        <f t="shared" ref="AD7384" si="3539">$U7384/$E7384</f>
        <v>0.13423809523809521</v>
      </c>
      <c r="AE7384" s="2">
        <f>($F7384-$Y7384+$X7384)/$E7384*$AA7384</f>
        <v>0.13422857071938257</v>
      </c>
      <c r="AF7384" s="2">
        <f t="shared" ref="AF7384:AG7384" si="3540">$S7384/$I7384</f>
        <v>0.75885714285714279</v>
      </c>
      <c r="AG7384" s="2">
        <f t="shared" si="3540"/>
        <v>0.75885714285714279</v>
      </c>
      <c r="AH7384" s="3">
        <f>INDEX([1]IDEN_level_ids!$B:$B,MATCH(V7384,[1]IDEN_level_ids!$A:$A,0),1)</f>
        <v>768</v>
      </c>
      <c r="AI7384" s="3">
        <f>INDEX([1]IDEN_level_ids!$B:$B,MATCH(W7384,[1]IDEN_level_ids!$A:$A,0),1)</f>
        <v>496</v>
      </c>
      <c r="AJ7384" t="s">
        <v>32</v>
      </c>
    </row>
    <row r="7385" spans="1:36" x14ac:dyDescent="0.25">
      <c r="A7385">
        <v>11037.069</v>
      </c>
      <c r="B7385">
        <v>16807.772000000001</v>
      </c>
      <c r="C7385">
        <v>2.1000000000000001E-2</v>
      </c>
      <c r="D7385">
        <v>0</v>
      </c>
      <c r="E7385">
        <v>2.1000000000000001E-2</v>
      </c>
      <c r="F7385">
        <v>16807.772000000001</v>
      </c>
      <c r="G7385">
        <v>2.1000000000000001E-2</v>
      </c>
      <c r="H7385">
        <v>0</v>
      </c>
      <c r="I7385">
        <v>2.1000000000000001E-2</v>
      </c>
      <c r="J7385">
        <v>5947.9868605000001</v>
      </c>
      <c r="K7385">
        <v>5949.6347182999998</v>
      </c>
      <c r="L7385" t="s">
        <v>29</v>
      </c>
      <c r="M7385">
        <v>3.8341999999999998E-3</v>
      </c>
      <c r="N7385">
        <v>0</v>
      </c>
      <c r="O7385">
        <v>3.8341999999999998E-3</v>
      </c>
      <c r="P7385">
        <v>16807.754549000001</v>
      </c>
      <c r="Q7385">
        <v>1.0832E-2</v>
      </c>
      <c r="R7385">
        <v>0</v>
      </c>
      <c r="S7385">
        <v>1.0832E-2</v>
      </c>
      <c r="T7385">
        <v>1.7451000000000001E-2</v>
      </c>
      <c r="U7385">
        <v>1.7451000000000001E-2</v>
      </c>
      <c r="V7385" s="1" t="s">
        <v>112</v>
      </c>
      <c r="W7385" s="1" t="s">
        <v>79</v>
      </c>
      <c r="X7385">
        <v>2893.1366151000002</v>
      </c>
      <c r="Y7385">
        <v>19700.891164000001</v>
      </c>
      <c r="AA7385">
        <v>1</v>
      </c>
      <c r="AC7385">
        <f t="shared" si="3535"/>
        <v>1</v>
      </c>
      <c r="AD7385" s="2"/>
      <c r="AE7385" s="2">
        <f>($F7385-$Y7385+$X7385)/$E7385*$AA7385</f>
        <v>0.83100476192720674</v>
      </c>
      <c r="AF7385" s="2"/>
      <c r="AG7385" s="2">
        <f t="shared" ref="AG7385" si="3541">$S7385/$I7385</f>
        <v>0.51580952380952372</v>
      </c>
      <c r="AH7385" s="3">
        <f>INDEX([1]IDEN_level_ids!$B:$B,MATCH(V7385,[1]IDEN_level_ids!$A:$A,0),1)</f>
        <v>1251</v>
      </c>
      <c r="AI7385" s="3">
        <f>INDEX([1]IDEN_level_ids!$B:$B,MATCH(W7385,[1]IDEN_level_ids!$A:$A,0),1)</f>
        <v>1212</v>
      </c>
      <c r="AJ7385" t="s">
        <v>32</v>
      </c>
    </row>
    <row r="7386" spans="1:36" x14ac:dyDescent="0.25">
      <c r="A7386">
        <v>11037.069</v>
      </c>
      <c r="B7386" t="s">
        <v>28</v>
      </c>
      <c r="C7386" t="s">
        <v>28</v>
      </c>
      <c r="D7386" t="s">
        <v>28</v>
      </c>
      <c r="E7386" t="s">
        <v>28</v>
      </c>
      <c r="F7386">
        <v>16807.772000000001</v>
      </c>
      <c r="G7386">
        <v>2.1000000000000001E-2</v>
      </c>
      <c r="H7386">
        <v>0</v>
      </c>
      <c r="I7386">
        <v>2.1000000000000001E-2</v>
      </c>
      <c r="J7386">
        <v>5948.0570710000002</v>
      </c>
      <c r="K7386">
        <v>5949.7049470000002</v>
      </c>
      <c r="L7386" t="s">
        <v>29</v>
      </c>
      <c r="M7386">
        <v>2.5007999999999999E-2</v>
      </c>
      <c r="N7386">
        <v>0</v>
      </c>
      <c r="O7386">
        <v>2.5007999999999999E-2</v>
      </c>
      <c r="P7386">
        <v>16807.556154000002</v>
      </c>
      <c r="Q7386">
        <v>7.0644999999999999E-2</v>
      </c>
      <c r="R7386">
        <v>0</v>
      </c>
      <c r="S7386">
        <v>7.0644999999999999E-2</v>
      </c>
      <c r="T7386" t="s">
        <v>28</v>
      </c>
      <c r="U7386" t="s">
        <v>28</v>
      </c>
      <c r="V7386" s="1" t="s">
        <v>196</v>
      </c>
      <c r="W7386" s="1" t="s">
        <v>385</v>
      </c>
      <c r="X7386">
        <v>117647.321473</v>
      </c>
      <c r="Y7386">
        <v>134454.87762700001</v>
      </c>
      <c r="Z7386" t="s">
        <v>35</v>
      </c>
      <c r="AA7386">
        <v>0</v>
      </c>
      <c r="AC7386" s="2"/>
      <c r="AD7386" s="2" t="e">
        <f>$U7386/$E7386</f>
        <v>#VALUE!</v>
      </c>
      <c r="AE7386" s="2" t="e">
        <f>$U7386/$E7386</f>
        <v>#VALUE!</v>
      </c>
      <c r="AF7386" s="2">
        <f>$S7386/$I7386</f>
        <v>3.3640476190476187</v>
      </c>
      <c r="AG7386" s="2">
        <f>$S7386/$I7386</f>
        <v>3.3640476190476187</v>
      </c>
      <c r="AH7386" s="3">
        <f>INDEX([1]IDEN_level_ids!$B:$B,MATCH(V7386,[1]IDEN_level_ids!$A:$A,0),1)</f>
        <v>720</v>
      </c>
      <c r="AI7386" s="3">
        <f>INDEX([1]IDEN_level_ids!$B:$B,MATCH(W7386,[1]IDEN_level_ids!$A:$A,0),1)</f>
        <v>420</v>
      </c>
      <c r="AJ7386" t="s">
        <v>32</v>
      </c>
    </row>
    <row r="7387" spans="1:36" x14ac:dyDescent="0.25">
      <c r="A7387">
        <v>329.77</v>
      </c>
      <c r="B7387" t="s">
        <v>28</v>
      </c>
      <c r="C7387" t="s">
        <v>28</v>
      </c>
      <c r="D7387" t="s">
        <v>28</v>
      </c>
      <c r="E7387" t="s">
        <v>28</v>
      </c>
      <c r="F7387">
        <v>16793.679</v>
      </c>
      <c r="G7387">
        <v>2.1999999999999999E-2</v>
      </c>
      <c r="H7387">
        <v>0</v>
      </c>
      <c r="I7387">
        <v>2.1999999999999999E-2</v>
      </c>
      <c r="J7387">
        <v>5952.8388180000002</v>
      </c>
      <c r="K7387">
        <v>5954.4879760000003</v>
      </c>
      <c r="L7387" t="s">
        <v>29</v>
      </c>
      <c r="M7387">
        <v>6.5101999999999993E-2</v>
      </c>
      <c r="N7387">
        <v>0</v>
      </c>
      <c r="O7387">
        <v>6.5101999999999993E-2</v>
      </c>
      <c r="P7387">
        <v>16794.055240000002</v>
      </c>
      <c r="Q7387">
        <v>0.18361</v>
      </c>
      <c r="R7387">
        <v>0</v>
      </c>
      <c r="S7387">
        <v>0.18361</v>
      </c>
      <c r="T7387" t="s">
        <v>28</v>
      </c>
      <c r="U7387" t="s">
        <v>28</v>
      </c>
      <c r="V7387" s="1" t="s">
        <v>656</v>
      </c>
      <c r="W7387" s="1" t="s">
        <v>103</v>
      </c>
      <c r="X7387">
        <v>117369.37950900001</v>
      </c>
      <c r="Y7387">
        <v>134163.43474999999</v>
      </c>
      <c r="Z7387" t="s">
        <v>35</v>
      </c>
      <c r="AA7387">
        <v>0</v>
      </c>
      <c r="AC7387" s="2"/>
      <c r="AD7387" s="2"/>
      <c r="AE7387" s="2"/>
      <c r="AF7387" s="2"/>
      <c r="AG7387" s="2"/>
      <c r="AH7387" s="3">
        <f>INDEX([1]IDEN_level_ids!$B:$B,MATCH(V7387,[1]IDEN_level_ids!$A:$A,0),1)</f>
        <v>718</v>
      </c>
      <c r="AI7387" s="3">
        <f>INDEX([1]IDEN_level_ids!$B:$B,MATCH(W7387,[1]IDEN_level_ids!$A:$A,0),1)</f>
        <v>434</v>
      </c>
      <c r="AJ7387" t="s">
        <v>32</v>
      </c>
    </row>
    <row r="7388" spans="1:36" x14ac:dyDescent="0.25">
      <c r="A7388">
        <v>329.77</v>
      </c>
      <c r="B7388" t="s">
        <v>28</v>
      </c>
      <c r="C7388" t="s">
        <v>28</v>
      </c>
      <c r="D7388" t="s">
        <v>28</v>
      </c>
      <c r="E7388" t="s">
        <v>28</v>
      </c>
      <c r="F7388">
        <v>16793.679</v>
      </c>
      <c r="G7388">
        <v>2.1999999999999999E-2</v>
      </c>
      <c r="H7388">
        <v>0</v>
      </c>
      <c r="I7388">
        <v>2.1999999999999999E-2</v>
      </c>
      <c r="J7388">
        <v>5952.8995599999998</v>
      </c>
      <c r="K7388">
        <v>5954.548734</v>
      </c>
      <c r="L7388" t="s">
        <v>29</v>
      </c>
      <c r="M7388">
        <v>6.9764000000000007E-2</v>
      </c>
      <c r="N7388">
        <v>0</v>
      </c>
      <c r="O7388">
        <v>6.9764000000000007E-2</v>
      </c>
      <c r="P7388">
        <v>16793.883880000001</v>
      </c>
      <c r="Q7388">
        <v>0.19675999999999999</v>
      </c>
      <c r="R7388">
        <v>0</v>
      </c>
      <c r="S7388">
        <v>0.19675999999999999</v>
      </c>
      <c r="T7388" t="s">
        <v>28</v>
      </c>
      <c r="U7388" t="s">
        <v>28</v>
      </c>
      <c r="V7388" s="1" t="s">
        <v>656</v>
      </c>
      <c r="W7388" s="1" t="s">
        <v>104</v>
      </c>
      <c r="X7388">
        <v>117369.37950900001</v>
      </c>
      <c r="Y7388">
        <v>134163.26339000001</v>
      </c>
      <c r="Z7388" t="s">
        <v>35</v>
      </c>
      <c r="AA7388">
        <v>0</v>
      </c>
      <c r="AC7388" s="2"/>
      <c r="AD7388" s="2" t="e">
        <f>$U7388/$E7388</f>
        <v>#VALUE!</v>
      </c>
      <c r="AE7388" s="2" t="e">
        <f>$U7388/$E7388</f>
        <v>#VALUE!</v>
      </c>
      <c r="AF7388" s="2">
        <f>$S7388/$I7388</f>
        <v>8.9436363636363634</v>
      </c>
      <c r="AG7388" s="2">
        <f>$S7388/$I7388</f>
        <v>8.9436363636363634</v>
      </c>
      <c r="AH7388" s="3">
        <f>INDEX([1]IDEN_level_ids!$B:$B,MATCH(V7388,[1]IDEN_level_ids!$A:$A,0),1)</f>
        <v>718</v>
      </c>
      <c r="AI7388" s="3">
        <f>INDEX([1]IDEN_level_ids!$B:$B,MATCH(W7388,[1]IDEN_level_ids!$A:$A,0),1)</f>
        <v>431</v>
      </c>
      <c r="AJ7388" t="s">
        <v>32</v>
      </c>
    </row>
    <row r="7389" spans="1:36" x14ac:dyDescent="0.25">
      <c r="A7389">
        <v>329.77</v>
      </c>
      <c r="B7389" t="s">
        <v>28</v>
      </c>
      <c r="C7389" t="s">
        <v>28</v>
      </c>
      <c r="D7389" t="s">
        <v>28</v>
      </c>
      <c r="E7389" t="s">
        <v>28</v>
      </c>
      <c r="F7389">
        <v>16793.679</v>
      </c>
      <c r="G7389">
        <v>2.1999999999999999E-2</v>
      </c>
      <c r="H7389">
        <v>0</v>
      </c>
      <c r="I7389">
        <v>2.1999999999999999E-2</v>
      </c>
      <c r="J7389">
        <v>5952.9613579999996</v>
      </c>
      <c r="K7389">
        <v>5954.610549</v>
      </c>
      <c r="L7389" t="s">
        <v>29</v>
      </c>
      <c r="M7389">
        <v>2.9256000000000001E-2</v>
      </c>
      <c r="N7389">
        <v>0</v>
      </c>
      <c r="O7389">
        <v>2.9256000000000001E-2</v>
      </c>
      <c r="P7389">
        <v>16793.709544000001</v>
      </c>
      <c r="Q7389">
        <v>8.2508999999999999E-2</v>
      </c>
      <c r="R7389">
        <v>0</v>
      </c>
      <c r="S7389">
        <v>8.2508999999999999E-2</v>
      </c>
      <c r="T7389" t="s">
        <v>28</v>
      </c>
      <c r="U7389" t="s">
        <v>28</v>
      </c>
      <c r="V7389" s="1" t="s">
        <v>247</v>
      </c>
      <c r="W7389" s="1" t="s">
        <v>132</v>
      </c>
      <c r="X7389">
        <v>117686.535999</v>
      </c>
      <c r="Y7389">
        <v>134480.245543</v>
      </c>
      <c r="Z7389" t="s">
        <v>35</v>
      </c>
      <c r="AA7389">
        <v>0</v>
      </c>
      <c r="AH7389" s="3">
        <f>INDEX([1]IDEN_level_ids!$B:$B,MATCH(V7389,[1]IDEN_level_ids!$A:$A,0),1)</f>
        <v>721</v>
      </c>
      <c r="AI7389" s="3">
        <f>INDEX([1]IDEN_level_ids!$B:$B,MATCH(W7389,[1]IDEN_level_ids!$A:$A,0),1)</f>
        <v>414</v>
      </c>
      <c r="AJ7389" t="s">
        <v>32</v>
      </c>
    </row>
    <row r="7390" spans="1:36" x14ac:dyDescent="0.25">
      <c r="A7390">
        <v>383780.33299999998</v>
      </c>
      <c r="B7390">
        <v>16784.991999999998</v>
      </c>
      <c r="C7390">
        <v>2.1000000000000001E-2</v>
      </c>
      <c r="D7390">
        <v>0</v>
      </c>
      <c r="E7390">
        <v>2.1000000000000001E-2</v>
      </c>
      <c r="F7390">
        <v>16784.991999999998</v>
      </c>
      <c r="G7390">
        <v>2.1000000000000001E-2</v>
      </c>
      <c r="H7390">
        <v>0</v>
      </c>
      <c r="I7390">
        <v>2.1000000000000001E-2</v>
      </c>
      <c r="J7390">
        <v>5956.0546113</v>
      </c>
      <c r="K7390">
        <v>5957.7046307000001</v>
      </c>
      <c r="L7390" t="s">
        <v>29</v>
      </c>
      <c r="M7390">
        <v>4.4945000000000002E-3</v>
      </c>
      <c r="N7390">
        <v>0</v>
      </c>
      <c r="O7390">
        <v>4.4945000000000002E-3</v>
      </c>
      <c r="P7390">
        <v>16784.987877</v>
      </c>
      <c r="Q7390">
        <v>1.2663000000000001E-2</v>
      </c>
      <c r="R7390">
        <v>0</v>
      </c>
      <c r="S7390">
        <v>1.2663000000000001E-2</v>
      </c>
      <c r="T7390">
        <v>4.1229999999999999E-3</v>
      </c>
      <c r="U7390">
        <v>4.1229999999999999E-3</v>
      </c>
      <c r="V7390" s="1" t="s">
        <v>204</v>
      </c>
      <c r="W7390" s="1" t="s">
        <v>101</v>
      </c>
      <c r="X7390">
        <v>4453.7540572999997</v>
      </c>
      <c r="Y7390">
        <v>21238.741934000001</v>
      </c>
      <c r="AA7390">
        <v>1</v>
      </c>
      <c r="AC7390" s="2"/>
      <c r="AD7390" s="2">
        <f t="shared" ref="AD7390:AE7391" si="3542">$U7390/$E7390</f>
        <v>0.1963333333333333</v>
      </c>
      <c r="AE7390" s="2">
        <f t="shared" si="3542"/>
        <v>0.1963333333333333</v>
      </c>
      <c r="AF7390" s="2">
        <f t="shared" ref="AF7390:AG7391" si="3543">$S7390/$I7390</f>
        <v>0.60299999999999998</v>
      </c>
      <c r="AG7390" s="2">
        <f t="shared" si="3543"/>
        <v>0.60299999999999998</v>
      </c>
      <c r="AH7390" s="3">
        <f>INDEX([1]IDEN_level_ids!$B:$B,MATCH(V7390,[1]IDEN_level_ids!$A:$A,0),1)</f>
        <v>1250</v>
      </c>
      <c r="AI7390" s="3">
        <f>INDEX([1]IDEN_level_ids!$B:$B,MATCH(W7390,[1]IDEN_level_ids!$A:$A,0),1)</f>
        <v>1203</v>
      </c>
      <c r="AJ7390" t="s">
        <v>32</v>
      </c>
    </row>
    <row r="7391" spans="1:36" x14ac:dyDescent="0.25">
      <c r="A7391">
        <v>491.13600000000002</v>
      </c>
      <c r="B7391">
        <v>16768.379000000001</v>
      </c>
      <c r="C7391">
        <v>2.1000000000000001E-2</v>
      </c>
      <c r="D7391">
        <v>0</v>
      </c>
      <c r="E7391">
        <v>2.1000000000000001E-2</v>
      </c>
      <c r="F7391">
        <v>16768.379000000001</v>
      </c>
      <c r="G7391">
        <v>2.1000000000000001E-2</v>
      </c>
      <c r="H7391">
        <v>0</v>
      </c>
      <c r="I7391">
        <v>2.1000000000000001E-2</v>
      </c>
      <c r="J7391">
        <v>5961.9551401999997</v>
      </c>
      <c r="K7391">
        <v>5963.6067407</v>
      </c>
      <c r="L7391" t="s">
        <v>29</v>
      </c>
      <c r="M7391">
        <v>3.4250999999999999E-3</v>
      </c>
      <c r="N7391">
        <v>0</v>
      </c>
      <c r="O7391">
        <v>3.4250999999999999E-3</v>
      </c>
      <c r="P7391">
        <v>16768.375975700001</v>
      </c>
      <c r="Q7391">
        <v>9.6305999999999996E-3</v>
      </c>
      <c r="R7391">
        <v>0</v>
      </c>
      <c r="S7391">
        <v>9.6305999999999996E-3</v>
      </c>
      <c r="T7391">
        <v>3.0240000000000002E-3</v>
      </c>
      <c r="U7391">
        <v>3.0240000000000002E-3</v>
      </c>
      <c r="V7391" s="1" t="s">
        <v>74</v>
      </c>
      <c r="W7391" s="1" t="s">
        <v>417</v>
      </c>
      <c r="X7391">
        <v>12494.710509799999</v>
      </c>
      <c r="Y7391">
        <v>29263.0864855</v>
      </c>
      <c r="AA7391">
        <v>1</v>
      </c>
      <c r="AC7391" s="2"/>
      <c r="AD7391" s="2">
        <f t="shared" si="3542"/>
        <v>0.14399999999999999</v>
      </c>
      <c r="AE7391" s="2">
        <f t="shared" si="3542"/>
        <v>0.14399999999999999</v>
      </c>
      <c r="AF7391" s="2">
        <f t="shared" si="3543"/>
        <v>0.45859999999999995</v>
      </c>
      <c r="AG7391" s="2">
        <f t="shared" si="3543"/>
        <v>0.45859999999999995</v>
      </c>
      <c r="AH7391" s="3">
        <f>INDEX([1]IDEN_level_ids!$B:$B,MATCH(V7391,[1]IDEN_level_ids!$A:$A,0),1)</f>
        <v>1243</v>
      </c>
      <c r="AI7391" s="3">
        <f>INDEX([1]IDEN_level_ids!$B:$B,MATCH(W7391,[1]IDEN_level_ids!$A:$A,0),1)</f>
        <v>1151</v>
      </c>
      <c r="AJ7391" t="s">
        <v>32</v>
      </c>
    </row>
    <row r="7392" spans="1:36" x14ac:dyDescent="0.25">
      <c r="A7392">
        <v>491.13600000000002</v>
      </c>
      <c r="B7392" t="s">
        <v>28</v>
      </c>
      <c r="C7392" t="s">
        <v>28</v>
      </c>
      <c r="D7392" t="s">
        <v>28</v>
      </c>
      <c r="E7392" t="s">
        <v>28</v>
      </c>
      <c r="F7392">
        <v>16768.379000000001</v>
      </c>
      <c r="G7392">
        <v>2.1000000000000001E-2</v>
      </c>
      <c r="H7392">
        <v>0</v>
      </c>
      <c r="I7392">
        <v>2.1000000000000001E-2</v>
      </c>
      <c r="J7392">
        <v>5961.967353</v>
      </c>
      <c r="K7392">
        <v>5963.6189560000003</v>
      </c>
      <c r="L7392" t="s">
        <v>29</v>
      </c>
      <c r="M7392">
        <v>2.6942000000000001E-2</v>
      </c>
      <c r="N7392">
        <v>0</v>
      </c>
      <c r="O7392">
        <v>2.6942000000000001E-2</v>
      </c>
      <c r="P7392">
        <v>16768.341627999998</v>
      </c>
      <c r="Q7392">
        <v>7.5754000000000002E-2</v>
      </c>
      <c r="R7392">
        <v>0</v>
      </c>
      <c r="S7392">
        <v>7.5754000000000002E-2</v>
      </c>
      <c r="T7392" t="s">
        <v>28</v>
      </c>
      <c r="U7392" t="s">
        <v>28</v>
      </c>
      <c r="V7392" s="1" t="s">
        <v>247</v>
      </c>
      <c r="W7392" s="1" t="s">
        <v>385</v>
      </c>
      <c r="X7392">
        <v>117686.535999</v>
      </c>
      <c r="Y7392">
        <v>134454.87762700001</v>
      </c>
      <c r="Z7392" t="s">
        <v>35</v>
      </c>
      <c r="AA7392">
        <v>0</v>
      </c>
      <c r="AC7392" s="2"/>
      <c r="AD7392" s="2"/>
      <c r="AE7392" s="2"/>
      <c r="AF7392" s="2"/>
      <c r="AG7392" s="2"/>
      <c r="AH7392" s="3">
        <f>INDEX([1]IDEN_level_ids!$B:$B,MATCH(V7392,[1]IDEN_level_ids!$A:$A,0),1)</f>
        <v>721</v>
      </c>
      <c r="AI7392" s="3">
        <f>INDEX([1]IDEN_level_ids!$B:$B,MATCH(W7392,[1]IDEN_level_ids!$A:$A,0),1)</f>
        <v>420</v>
      </c>
      <c r="AJ7392" t="s">
        <v>32</v>
      </c>
    </row>
    <row r="7393" spans="1:36" x14ac:dyDescent="0.25">
      <c r="A7393">
        <v>2727.694</v>
      </c>
      <c r="B7393" t="s">
        <v>28</v>
      </c>
      <c r="C7393" t="s">
        <v>28</v>
      </c>
      <c r="D7393" t="s">
        <v>28</v>
      </c>
      <c r="E7393" t="s">
        <v>28</v>
      </c>
      <c r="F7393">
        <v>16767.332999999999</v>
      </c>
      <c r="G7393">
        <v>2.3E-2</v>
      </c>
      <c r="H7393">
        <v>0</v>
      </c>
      <c r="I7393">
        <v>2.3E-2</v>
      </c>
      <c r="J7393">
        <v>5962.1438840000001</v>
      </c>
      <c r="K7393">
        <v>5963.7955350000002</v>
      </c>
      <c r="L7393" t="s">
        <v>29</v>
      </c>
      <c r="M7393">
        <v>2.8174999999999999E-2</v>
      </c>
      <c r="N7393">
        <v>0</v>
      </c>
      <c r="O7393">
        <v>2.8174999999999999E-2</v>
      </c>
      <c r="P7393">
        <v>16767.845142999999</v>
      </c>
      <c r="Q7393">
        <v>7.9215999999999995E-2</v>
      </c>
      <c r="R7393">
        <v>0</v>
      </c>
      <c r="S7393">
        <v>7.9215999999999995E-2</v>
      </c>
      <c r="T7393" t="s">
        <v>28</v>
      </c>
      <c r="U7393" t="s">
        <v>28</v>
      </c>
      <c r="V7393" s="1" t="s">
        <v>247</v>
      </c>
      <c r="W7393" s="1" t="s">
        <v>146</v>
      </c>
      <c r="X7393">
        <v>117686.535999</v>
      </c>
      <c r="Y7393">
        <v>134454.381142</v>
      </c>
      <c r="Z7393" t="s">
        <v>35</v>
      </c>
      <c r="AA7393">
        <v>0</v>
      </c>
      <c r="AC7393" s="2"/>
      <c r="AD7393" s="2" t="e">
        <f t="shared" ref="AD7393:AE7395" si="3544">$U7393/$E7393</f>
        <v>#VALUE!</v>
      </c>
      <c r="AE7393" s="2" t="e">
        <f t="shared" si="3544"/>
        <v>#VALUE!</v>
      </c>
      <c r="AF7393" s="2">
        <f t="shared" ref="AF7393:AG7395" si="3545">$S7393/$I7393</f>
        <v>3.4441739130434783</v>
      </c>
      <c r="AG7393" s="2">
        <f t="shared" si="3545"/>
        <v>3.4441739130434783</v>
      </c>
      <c r="AH7393" s="3">
        <f>INDEX([1]IDEN_level_ids!$B:$B,MATCH(V7393,[1]IDEN_level_ids!$A:$A,0),1)</f>
        <v>721</v>
      </c>
      <c r="AI7393" s="3">
        <f>INDEX([1]IDEN_level_ids!$B:$B,MATCH(W7393,[1]IDEN_level_ids!$A:$A,0),1)</f>
        <v>419</v>
      </c>
      <c r="AJ7393" t="s">
        <v>32</v>
      </c>
    </row>
    <row r="7394" spans="1:36" x14ac:dyDescent="0.25">
      <c r="A7394">
        <v>487.99400000000003</v>
      </c>
      <c r="B7394">
        <v>16745.194</v>
      </c>
      <c r="C7394">
        <v>2.1000000000000001E-2</v>
      </c>
      <c r="D7394">
        <v>0</v>
      </c>
      <c r="E7394">
        <v>2.1000000000000001E-2</v>
      </c>
      <c r="F7394">
        <v>16745.194</v>
      </c>
      <c r="G7394">
        <v>2.1000000000000001E-2</v>
      </c>
      <c r="H7394">
        <v>0</v>
      </c>
      <c r="I7394">
        <v>2.1000000000000001E-2</v>
      </c>
      <c r="J7394">
        <v>5970.2035151</v>
      </c>
      <c r="K7394">
        <v>5971.8573259000004</v>
      </c>
      <c r="L7394" t="s">
        <v>29</v>
      </c>
      <c r="M7394">
        <v>2.6635999999999999E-3</v>
      </c>
      <c r="N7394">
        <v>0</v>
      </c>
      <c r="O7394">
        <v>2.6635999999999999E-3</v>
      </c>
      <c r="P7394">
        <v>16745.209160599999</v>
      </c>
      <c r="Q7394">
        <v>7.4687E-3</v>
      </c>
      <c r="R7394">
        <v>0</v>
      </c>
      <c r="S7394">
        <v>7.4687E-3</v>
      </c>
      <c r="T7394">
        <v>-1.5161000000000001E-2</v>
      </c>
      <c r="U7394">
        <v>-1.5161000000000001E-2</v>
      </c>
      <c r="V7394" s="1" t="s">
        <v>359</v>
      </c>
      <c r="W7394" s="1" t="s">
        <v>393</v>
      </c>
      <c r="X7394">
        <v>10859.085334900001</v>
      </c>
      <c r="Y7394">
        <v>27604.294495499998</v>
      </c>
      <c r="AA7394">
        <v>1</v>
      </c>
      <c r="AC7394" s="2"/>
      <c r="AD7394" s="2">
        <f t="shared" si="3544"/>
        <v>-0.7219523809523809</v>
      </c>
      <c r="AE7394" s="2">
        <f t="shared" si="3544"/>
        <v>-0.7219523809523809</v>
      </c>
      <c r="AF7394" s="2">
        <f t="shared" si="3545"/>
        <v>0.35565238095238094</v>
      </c>
      <c r="AG7394" s="2">
        <f t="shared" si="3545"/>
        <v>0.35565238095238094</v>
      </c>
      <c r="AH7394" s="3">
        <f>INDEX([1]IDEN_level_ids!$B:$B,MATCH(V7394,[1]IDEN_level_ids!$A:$A,0),1)</f>
        <v>1246</v>
      </c>
      <c r="AI7394" s="3">
        <f>INDEX([1]IDEN_level_ids!$B:$B,MATCH(W7394,[1]IDEN_level_ids!$A:$A,0),1)</f>
        <v>1158</v>
      </c>
      <c r="AJ7394" t="s">
        <v>32</v>
      </c>
    </row>
    <row r="7395" spans="1:36" x14ac:dyDescent="0.25">
      <c r="A7395">
        <v>378.43700000000001</v>
      </c>
      <c r="B7395">
        <v>16734.36</v>
      </c>
      <c r="C7395">
        <v>2.1000000000000001E-2</v>
      </c>
      <c r="D7395">
        <v>0</v>
      </c>
      <c r="E7395">
        <v>2.1000000000000001E-2</v>
      </c>
      <c r="F7395">
        <v>16734.36</v>
      </c>
      <c r="G7395">
        <v>2.1000000000000001E-2</v>
      </c>
      <c r="H7395">
        <v>0</v>
      </c>
      <c r="I7395">
        <v>2.1000000000000001E-2</v>
      </c>
      <c r="J7395">
        <v>5974.0721771999997</v>
      </c>
      <c r="K7395">
        <v>5975.7270248000004</v>
      </c>
      <c r="L7395" t="s">
        <v>29</v>
      </c>
      <c r="M7395">
        <v>5.6702000000000002E-3</v>
      </c>
      <c r="N7395">
        <v>0</v>
      </c>
      <c r="O7395">
        <v>5.6702000000000002E-3</v>
      </c>
      <c r="P7395">
        <v>16734.365473000002</v>
      </c>
      <c r="Q7395">
        <v>1.5879000000000001E-2</v>
      </c>
      <c r="R7395">
        <v>0</v>
      </c>
      <c r="S7395">
        <v>1.5879000000000001E-2</v>
      </c>
      <c r="T7395">
        <v>-5.4730000000000004E-3</v>
      </c>
      <c r="U7395">
        <v>-5.4730000000000004E-3</v>
      </c>
      <c r="V7395" s="1" t="s">
        <v>336</v>
      </c>
      <c r="W7395" s="1" t="s">
        <v>570</v>
      </c>
      <c r="X7395">
        <v>115176.2047379</v>
      </c>
      <c r="Y7395">
        <v>131910.57021100001</v>
      </c>
      <c r="AA7395">
        <v>1</v>
      </c>
      <c r="AC7395" s="2"/>
      <c r="AD7395" s="2">
        <f t="shared" si="3544"/>
        <v>-0.26061904761904764</v>
      </c>
      <c r="AE7395" s="2">
        <f t="shared" si="3544"/>
        <v>-0.26061904761904764</v>
      </c>
      <c r="AF7395" s="2">
        <f t="shared" si="3545"/>
        <v>0.75614285714285712</v>
      </c>
      <c r="AG7395" s="2">
        <f t="shared" si="3545"/>
        <v>0.75614285714285712</v>
      </c>
      <c r="AH7395" s="3">
        <f>INDEX([1]IDEN_level_ids!$B:$B,MATCH(V7395,[1]IDEN_level_ids!$A:$A,0),1)</f>
        <v>766</v>
      </c>
      <c r="AI7395" s="3">
        <f>INDEX([1]IDEN_level_ids!$B:$B,MATCH(W7395,[1]IDEN_level_ids!$A:$A,0),1)</f>
        <v>496</v>
      </c>
      <c r="AJ7395" t="s">
        <v>32</v>
      </c>
    </row>
    <row r="7396" spans="1:36" x14ac:dyDescent="0.25">
      <c r="A7396">
        <v>269.47699999999998</v>
      </c>
      <c r="B7396">
        <v>16722.824000000001</v>
      </c>
      <c r="C7396">
        <v>2.4E-2</v>
      </c>
      <c r="D7396">
        <v>0</v>
      </c>
      <c r="E7396">
        <v>2.4E-2</v>
      </c>
      <c r="F7396">
        <v>16722.824000000001</v>
      </c>
      <c r="G7396">
        <v>2.4E-2</v>
      </c>
      <c r="H7396">
        <v>0</v>
      </c>
      <c r="I7396">
        <v>2.4E-2</v>
      </c>
      <c r="J7396">
        <v>5978.1997158000004</v>
      </c>
      <c r="K7396">
        <v>5979.8556694999997</v>
      </c>
      <c r="L7396" t="s">
        <v>29</v>
      </c>
      <c r="M7396">
        <v>6.4780000000000003E-3</v>
      </c>
      <c r="N7396">
        <v>0</v>
      </c>
      <c r="O7396">
        <v>6.4780000000000003E-3</v>
      </c>
      <c r="P7396">
        <v>16722.811641</v>
      </c>
      <c r="Q7396">
        <v>1.8116E-2</v>
      </c>
      <c r="R7396">
        <v>0</v>
      </c>
      <c r="S7396">
        <v>1.8116E-2</v>
      </c>
      <c r="T7396">
        <v>1.2359E-2</v>
      </c>
      <c r="U7396">
        <v>1.2359E-2</v>
      </c>
      <c r="V7396" s="1" t="s">
        <v>307</v>
      </c>
      <c r="W7396" s="1" t="s">
        <v>98</v>
      </c>
      <c r="X7396">
        <v>113211.68000019999</v>
      </c>
      <c r="Y7396">
        <v>129934.491641</v>
      </c>
      <c r="AA7396">
        <v>1</v>
      </c>
      <c r="AC7396" s="2"/>
      <c r="AD7396" s="2"/>
      <c r="AE7396" s="2"/>
      <c r="AF7396" s="2"/>
      <c r="AG7396" s="2"/>
      <c r="AH7396" s="3">
        <f>INDEX([1]IDEN_level_ids!$B:$B,MATCH(V7396,[1]IDEN_level_ids!$A:$A,0),1)</f>
        <v>783</v>
      </c>
      <c r="AI7396" s="3">
        <f>INDEX([1]IDEN_level_ids!$B:$B,MATCH(W7396,[1]IDEN_level_ids!$A:$A,0),1)</f>
        <v>520</v>
      </c>
      <c r="AJ7396" t="s">
        <v>32</v>
      </c>
    </row>
    <row r="7397" spans="1:36" x14ac:dyDescent="0.25">
      <c r="A7397">
        <v>319.73500000000001</v>
      </c>
      <c r="B7397">
        <v>16679.405999999999</v>
      </c>
      <c r="C7397">
        <v>2.4E-2</v>
      </c>
      <c r="D7397">
        <v>0</v>
      </c>
      <c r="E7397">
        <v>2.4E-2</v>
      </c>
      <c r="F7397">
        <v>16679.405999999999</v>
      </c>
      <c r="G7397">
        <v>2.4E-2</v>
      </c>
      <c r="H7397">
        <v>0</v>
      </c>
      <c r="I7397">
        <v>2.4E-2</v>
      </c>
      <c r="J7397">
        <v>5993.7564357000001</v>
      </c>
      <c r="K7397">
        <v>5995.4165586999998</v>
      </c>
      <c r="L7397" t="s">
        <v>29</v>
      </c>
      <c r="M7397">
        <v>6.4308000000000004E-3</v>
      </c>
      <c r="N7397">
        <v>0</v>
      </c>
      <c r="O7397">
        <v>6.4308000000000004E-3</v>
      </c>
      <c r="P7397">
        <v>16679.408181999999</v>
      </c>
      <c r="Q7397">
        <v>1.7891000000000001E-2</v>
      </c>
      <c r="R7397">
        <v>0</v>
      </c>
      <c r="S7397">
        <v>1.7891000000000001E-2</v>
      </c>
      <c r="T7397">
        <v>-2.1819999999999999E-3</v>
      </c>
      <c r="U7397">
        <v>-2.1819999999999999E-3</v>
      </c>
      <c r="V7397" s="1" t="s">
        <v>281</v>
      </c>
      <c r="W7397" s="1" t="s">
        <v>125</v>
      </c>
      <c r="X7397">
        <v>113064.7292175</v>
      </c>
      <c r="Y7397">
        <v>129744.137399</v>
      </c>
      <c r="AA7397">
        <v>1</v>
      </c>
      <c r="AC7397" s="2"/>
      <c r="AD7397" s="2">
        <f t="shared" ref="AD7397:AE7399" si="3546">$U7397/$E7397</f>
        <v>-9.091666666666666E-2</v>
      </c>
      <c r="AE7397" s="2">
        <f t="shared" si="3546"/>
        <v>-9.091666666666666E-2</v>
      </c>
      <c r="AF7397" s="2">
        <f t="shared" ref="AF7397:AG7399" si="3547">$S7397/$I7397</f>
        <v>0.74545833333333333</v>
      </c>
      <c r="AG7397" s="2">
        <f t="shared" si="3547"/>
        <v>0.74545833333333333</v>
      </c>
      <c r="AH7397" s="3">
        <f>INDEX([1]IDEN_level_ids!$B:$B,MATCH(V7397,[1]IDEN_level_ids!$A:$A,0),1)</f>
        <v>787</v>
      </c>
      <c r="AI7397" s="3">
        <f>INDEX([1]IDEN_level_ids!$B:$B,MATCH(W7397,[1]IDEN_level_ids!$A:$A,0),1)</f>
        <v>519</v>
      </c>
      <c r="AJ7397" t="s">
        <v>32</v>
      </c>
    </row>
    <row r="7398" spans="1:36" x14ac:dyDescent="0.25">
      <c r="A7398">
        <v>47786.146000000001</v>
      </c>
      <c r="B7398">
        <v>16664.981</v>
      </c>
      <c r="C7398">
        <v>3.2000000000000001E-2</v>
      </c>
      <c r="D7398">
        <v>0</v>
      </c>
      <c r="E7398">
        <v>3.2000000000000001E-2</v>
      </c>
      <c r="F7398">
        <v>16664.981</v>
      </c>
      <c r="G7398">
        <v>3.2000000000000001E-2</v>
      </c>
      <c r="H7398">
        <v>0</v>
      </c>
      <c r="I7398">
        <v>3.2000000000000001E-2</v>
      </c>
      <c r="J7398">
        <v>5998.9346961000001</v>
      </c>
      <c r="K7398">
        <v>6000.5962068999997</v>
      </c>
      <c r="L7398" t="s">
        <v>29</v>
      </c>
      <c r="M7398">
        <v>4.7736999999999996E-3</v>
      </c>
      <c r="N7398">
        <v>0</v>
      </c>
      <c r="O7398">
        <v>4.7736999999999996E-3</v>
      </c>
      <c r="P7398">
        <v>16665.010700999999</v>
      </c>
      <c r="Q7398">
        <v>1.3258000000000001E-2</v>
      </c>
      <c r="R7398">
        <v>0</v>
      </c>
      <c r="S7398">
        <v>1.3258000000000001E-2</v>
      </c>
      <c r="T7398">
        <v>-2.9701000000000002E-2</v>
      </c>
      <c r="U7398">
        <v>-2.9701000000000002E-2</v>
      </c>
      <c r="V7398" s="1" t="s">
        <v>197</v>
      </c>
      <c r="W7398" s="1" t="s">
        <v>59</v>
      </c>
      <c r="X7398">
        <v>1398.3450501</v>
      </c>
      <c r="Y7398">
        <v>18063.355750999999</v>
      </c>
      <c r="AA7398">
        <v>1</v>
      </c>
      <c r="AC7398" s="2"/>
      <c r="AD7398" s="2">
        <f t="shared" si="3546"/>
        <v>-0.92815625000000002</v>
      </c>
      <c r="AE7398" s="2">
        <f t="shared" si="3546"/>
        <v>-0.92815625000000002</v>
      </c>
      <c r="AF7398" s="2">
        <f t="shared" si="3547"/>
        <v>0.41431250000000003</v>
      </c>
      <c r="AG7398" s="2">
        <f t="shared" si="3547"/>
        <v>0.41431250000000003</v>
      </c>
      <c r="AH7398" s="3">
        <f>INDEX([1]IDEN_level_ids!$B:$B,MATCH(V7398,[1]IDEN_level_ids!$A:$A,0),1)</f>
        <v>1252</v>
      </c>
      <c r="AI7398" s="3">
        <f>INDEX([1]IDEN_level_ids!$B:$B,MATCH(W7398,[1]IDEN_level_ids!$A:$A,0),1)</f>
        <v>1221</v>
      </c>
      <c r="AJ7398" t="s">
        <v>32</v>
      </c>
    </row>
    <row r="7399" spans="1:36" x14ac:dyDescent="0.25">
      <c r="A7399">
        <v>210.709</v>
      </c>
      <c r="B7399" t="s">
        <v>28</v>
      </c>
      <c r="C7399" t="s">
        <v>28</v>
      </c>
      <c r="D7399" t="s">
        <v>28</v>
      </c>
      <c r="E7399" t="s">
        <v>28</v>
      </c>
      <c r="F7399">
        <v>16632.744999999999</v>
      </c>
      <c r="G7399">
        <v>2.1000000000000001E-2</v>
      </c>
      <c r="H7399">
        <v>0</v>
      </c>
      <c r="I7399">
        <v>2.1000000000000001E-2</v>
      </c>
      <c r="J7399">
        <v>6010.8523619999996</v>
      </c>
      <c r="K7399">
        <v>6012.5170669999998</v>
      </c>
      <c r="L7399" t="s">
        <v>29</v>
      </c>
      <c r="M7399">
        <v>6.0122000000000002E-2</v>
      </c>
      <c r="N7399">
        <v>0</v>
      </c>
      <c r="O7399">
        <v>6.0122000000000002E-2</v>
      </c>
      <c r="P7399">
        <v>16631.969420000001</v>
      </c>
      <c r="Q7399">
        <v>0.16631000000000001</v>
      </c>
      <c r="R7399">
        <v>0</v>
      </c>
      <c r="S7399">
        <v>0.16631000000000001</v>
      </c>
      <c r="T7399" t="s">
        <v>28</v>
      </c>
      <c r="U7399" t="s">
        <v>28</v>
      </c>
      <c r="V7399" s="1" t="s">
        <v>656</v>
      </c>
      <c r="W7399" s="1" t="s">
        <v>39</v>
      </c>
      <c r="X7399">
        <v>117369.37950900001</v>
      </c>
      <c r="Y7399">
        <v>134001.34893000001</v>
      </c>
      <c r="Z7399" t="s">
        <v>35</v>
      </c>
      <c r="AA7399">
        <v>0</v>
      </c>
      <c r="AC7399" s="2"/>
      <c r="AD7399" s="2" t="e">
        <f t="shared" si="3546"/>
        <v>#VALUE!</v>
      </c>
      <c r="AE7399" s="2" t="e">
        <f t="shared" si="3546"/>
        <v>#VALUE!</v>
      </c>
      <c r="AF7399" s="2">
        <f t="shared" si="3547"/>
        <v>7.9195238095238096</v>
      </c>
      <c r="AG7399" s="2">
        <f t="shared" si="3547"/>
        <v>7.9195238095238096</v>
      </c>
      <c r="AH7399" s="3">
        <f>INDEX([1]IDEN_level_ids!$B:$B,MATCH(V7399,[1]IDEN_level_ids!$A:$A,0),1)</f>
        <v>718</v>
      </c>
      <c r="AI7399" s="3">
        <f>INDEX([1]IDEN_level_ids!$B:$B,MATCH(W7399,[1]IDEN_level_ids!$A:$A,0),1)</f>
        <v>448</v>
      </c>
      <c r="AJ7399" t="s">
        <v>32</v>
      </c>
    </row>
    <row r="7400" spans="1:36" x14ac:dyDescent="0.25">
      <c r="A7400">
        <v>52.619</v>
      </c>
      <c r="B7400" t="s">
        <v>28</v>
      </c>
      <c r="C7400" t="s">
        <v>28</v>
      </c>
      <c r="D7400" t="s">
        <v>28</v>
      </c>
      <c r="E7400" t="s">
        <v>28</v>
      </c>
      <c r="F7400">
        <v>16628.133000000002</v>
      </c>
      <c r="G7400">
        <v>2.1000000000000001E-2</v>
      </c>
      <c r="H7400">
        <v>0</v>
      </c>
      <c r="I7400">
        <v>2.1000000000000001E-2</v>
      </c>
      <c r="J7400">
        <v>6012.0597660000003</v>
      </c>
      <c r="K7400">
        <v>6013.7247950000001</v>
      </c>
      <c r="L7400" t="s">
        <v>29</v>
      </c>
      <c r="M7400">
        <v>9.4313999999999995E-2</v>
      </c>
      <c r="N7400">
        <v>0</v>
      </c>
      <c r="O7400">
        <v>9.4313999999999995E-2</v>
      </c>
      <c r="P7400">
        <v>16628.629250000002</v>
      </c>
      <c r="Q7400">
        <v>0.26079000000000002</v>
      </c>
      <c r="R7400">
        <v>0</v>
      </c>
      <c r="S7400">
        <v>0.26079000000000002</v>
      </c>
      <c r="T7400" t="s">
        <v>28</v>
      </c>
      <c r="U7400" t="s">
        <v>28</v>
      </c>
      <c r="V7400" s="1" t="s">
        <v>375</v>
      </c>
      <c r="W7400" s="1" t="s">
        <v>92</v>
      </c>
      <c r="X7400">
        <v>120014.857984</v>
      </c>
      <c r="Y7400">
        <v>136643.48723</v>
      </c>
      <c r="Z7400" t="s">
        <v>35</v>
      </c>
      <c r="AA7400">
        <v>0</v>
      </c>
      <c r="AC7400" s="2"/>
      <c r="AD7400" s="2"/>
      <c r="AE7400" s="2"/>
      <c r="AF7400" s="2"/>
      <c r="AG7400" s="2"/>
      <c r="AH7400" s="3">
        <f>INDEX([1]IDEN_level_ids!$B:$B,MATCH(V7400,[1]IDEN_level_ids!$A:$A,0),1)</f>
        <v>667</v>
      </c>
      <c r="AI7400" s="3">
        <f>INDEX([1]IDEN_level_ids!$B:$B,MATCH(W7400,[1]IDEN_level_ids!$A:$A,0),1)</f>
        <v>343</v>
      </c>
      <c r="AJ7400" t="s">
        <v>32</v>
      </c>
    </row>
    <row r="7401" spans="1:36" x14ac:dyDescent="0.25">
      <c r="A7401">
        <v>52.619</v>
      </c>
      <c r="B7401" t="s">
        <v>28</v>
      </c>
      <c r="C7401" t="s">
        <v>28</v>
      </c>
      <c r="D7401" t="s">
        <v>28</v>
      </c>
      <c r="E7401" t="s">
        <v>28</v>
      </c>
      <c r="F7401">
        <v>16628.133000000002</v>
      </c>
      <c r="G7401">
        <v>2.1000000000000001E-2</v>
      </c>
      <c r="H7401">
        <v>0</v>
      </c>
      <c r="I7401">
        <v>2.1000000000000001E-2</v>
      </c>
      <c r="J7401">
        <v>6012.2203300000001</v>
      </c>
      <c r="K7401">
        <v>6013.8854019999999</v>
      </c>
      <c r="L7401" t="s">
        <v>29</v>
      </c>
      <c r="M7401">
        <v>1.1487000000000001E-2</v>
      </c>
      <c r="N7401">
        <v>0</v>
      </c>
      <c r="O7401">
        <v>1.1487000000000001E-2</v>
      </c>
      <c r="P7401">
        <v>16628.185160000001</v>
      </c>
      <c r="Q7401">
        <v>3.1759999999999997E-2</v>
      </c>
      <c r="R7401">
        <v>0</v>
      </c>
      <c r="S7401">
        <v>3.1759999999999997E-2</v>
      </c>
      <c r="T7401" t="s">
        <v>28</v>
      </c>
      <c r="U7401" t="s">
        <v>28</v>
      </c>
      <c r="V7401" s="1" t="s">
        <v>436</v>
      </c>
      <c r="W7401" s="1" t="s">
        <v>174</v>
      </c>
      <c r="X7401">
        <v>104904.564679</v>
      </c>
      <c r="Y7401">
        <v>121532.749839</v>
      </c>
      <c r="Z7401" t="s">
        <v>35</v>
      </c>
      <c r="AA7401">
        <v>0</v>
      </c>
      <c r="AC7401" s="2"/>
      <c r="AD7401" s="2"/>
      <c r="AE7401" s="2"/>
      <c r="AF7401" s="2"/>
      <c r="AG7401" s="2"/>
      <c r="AH7401" s="3">
        <f>INDEX([1]IDEN_level_ids!$B:$B,MATCH(V7401,[1]IDEN_level_ids!$A:$A,0),1)</f>
        <v>868</v>
      </c>
      <c r="AI7401" s="3">
        <f>INDEX([1]IDEN_level_ids!$B:$B,MATCH(W7401,[1]IDEN_level_ids!$A:$A,0),1)</f>
        <v>636</v>
      </c>
      <c r="AJ7401" t="s">
        <v>32</v>
      </c>
    </row>
    <row r="7402" spans="1:36" x14ac:dyDescent="0.25">
      <c r="A7402">
        <v>52.619</v>
      </c>
      <c r="B7402">
        <v>16628.133000000002</v>
      </c>
      <c r="C7402">
        <v>2.1000000000000001E-2</v>
      </c>
      <c r="D7402">
        <v>0</v>
      </c>
      <c r="E7402">
        <v>2.1000000000000001E-2</v>
      </c>
      <c r="F7402">
        <v>16628.133000000002</v>
      </c>
      <c r="G7402">
        <v>2.1000000000000001E-2</v>
      </c>
      <c r="H7402">
        <v>0</v>
      </c>
      <c r="I7402">
        <v>2.1000000000000001E-2</v>
      </c>
      <c r="J7402">
        <v>6012.2351846000001</v>
      </c>
      <c r="K7402">
        <v>6013.9002603999998</v>
      </c>
      <c r="L7402" t="s">
        <v>29</v>
      </c>
      <c r="M7402">
        <v>5.1595E-3</v>
      </c>
      <c r="N7402">
        <v>0</v>
      </c>
      <c r="O7402">
        <v>5.1595E-3</v>
      </c>
      <c r="P7402">
        <v>16628.144078000001</v>
      </c>
      <c r="Q7402">
        <v>1.4265999999999999E-2</v>
      </c>
      <c r="R7402">
        <v>0</v>
      </c>
      <c r="S7402">
        <v>1.4265999999999999E-2</v>
      </c>
      <c r="T7402">
        <v>-1.1077999999999999E-2</v>
      </c>
      <c r="U7402">
        <v>-1.1077999999999999E-2</v>
      </c>
      <c r="V7402" s="1" t="s">
        <v>285</v>
      </c>
      <c r="W7402" s="1" t="s">
        <v>502</v>
      </c>
      <c r="X7402">
        <v>117375.9703782</v>
      </c>
      <c r="Y7402">
        <v>134004.11445600001</v>
      </c>
      <c r="AA7402">
        <v>1</v>
      </c>
      <c r="AC7402" s="2"/>
      <c r="AD7402" s="2"/>
      <c r="AE7402" s="2"/>
      <c r="AF7402" s="2"/>
      <c r="AG7402" s="2"/>
      <c r="AH7402" s="3">
        <f>INDEX([1]IDEN_level_ids!$B:$B,MATCH(V7402,[1]IDEN_level_ids!$A:$A,0),1)</f>
        <v>727</v>
      </c>
      <c r="AI7402" s="3">
        <f>INDEX([1]IDEN_level_ids!$B:$B,MATCH(W7402,[1]IDEN_level_ids!$A:$A,0),1)</f>
        <v>447</v>
      </c>
      <c r="AJ7402" t="s">
        <v>32</v>
      </c>
    </row>
    <row r="7403" spans="1:36" x14ac:dyDescent="0.25">
      <c r="A7403">
        <v>52.619</v>
      </c>
      <c r="B7403" t="s">
        <v>28</v>
      </c>
      <c r="C7403" t="s">
        <v>28</v>
      </c>
      <c r="D7403" t="s">
        <v>28</v>
      </c>
      <c r="E7403" t="s">
        <v>28</v>
      </c>
      <c r="F7403">
        <v>16628.133000000002</v>
      </c>
      <c r="G7403">
        <v>2.1000000000000001E-2</v>
      </c>
      <c r="H7403">
        <v>0</v>
      </c>
      <c r="I7403">
        <v>2.1000000000000001E-2</v>
      </c>
      <c r="J7403">
        <v>6012.4503629999999</v>
      </c>
      <c r="K7403">
        <v>6014.1154969999998</v>
      </c>
      <c r="L7403" t="s">
        <v>29</v>
      </c>
      <c r="M7403">
        <v>4.8739999999999999E-2</v>
      </c>
      <c r="N7403">
        <v>0</v>
      </c>
      <c r="O7403">
        <v>4.8739999999999999E-2</v>
      </c>
      <c r="P7403">
        <v>16627.54898</v>
      </c>
      <c r="Q7403">
        <v>0.13475000000000001</v>
      </c>
      <c r="R7403">
        <v>0</v>
      </c>
      <c r="S7403">
        <v>0.13475000000000001</v>
      </c>
      <c r="T7403" t="s">
        <v>28</v>
      </c>
      <c r="U7403" t="s">
        <v>28</v>
      </c>
      <c r="V7403" s="1" t="s">
        <v>228</v>
      </c>
      <c r="W7403" s="1" t="s">
        <v>515</v>
      </c>
      <c r="X7403">
        <v>118069.11923</v>
      </c>
      <c r="Y7403">
        <v>134696.66821100001</v>
      </c>
      <c r="Z7403" t="s">
        <v>35</v>
      </c>
      <c r="AA7403">
        <v>0</v>
      </c>
      <c r="AC7403" s="2"/>
      <c r="AD7403" s="2"/>
      <c r="AE7403" s="2"/>
      <c r="AF7403" s="2"/>
      <c r="AG7403" s="2"/>
      <c r="AH7403" s="3">
        <f>INDEX([1]IDEN_level_ids!$B:$B,MATCH(V7403,[1]IDEN_level_ids!$A:$A,0),1)</f>
        <v>709</v>
      </c>
      <c r="AI7403" s="3">
        <f>INDEX([1]IDEN_level_ids!$B:$B,MATCH(W7403,[1]IDEN_level_ids!$A:$A,0),1)</f>
        <v>406</v>
      </c>
      <c r="AJ7403" t="s">
        <v>32</v>
      </c>
    </row>
    <row r="7404" spans="1:36" x14ac:dyDescent="0.25">
      <c r="A7404">
        <v>314.09300000000002</v>
      </c>
      <c r="B7404">
        <v>16606.357</v>
      </c>
      <c r="C7404">
        <v>2.1000000000000001E-2</v>
      </c>
      <c r="D7404">
        <v>0</v>
      </c>
      <c r="E7404">
        <v>2.1000000000000001E-2</v>
      </c>
      <c r="F7404">
        <v>16606.357</v>
      </c>
      <c r="G7404">
        <v>2.1000000000000001E-2</v>
      </c>
      <c r="H7404">
        <v>0</v>
      </c>
      <c r="I7404">
        <v>2.1000000000000001E-2</v>
      </c>
      <c r="J7404">
        <v>6020.1282881999996</v>
      </c>
      <c r="K7404">
        <v>6021.7954798000001</v>
      </c>
      <c r="L7404" t="s">
        <v>29</v>
      </c>
      <c r="M7404">
        <v>5.0187000000000001E-3</v>
      </c>
      <c r="N7404">
        <v>0</v>
      </c>
      <c r="O7404">
        <v>5.0187000000000001E-3</v>
      </c>
      <c r="P7404">
        <v>16606.342798999998</v>
      </c>
      <c r="Q7404">
        <v>1.384E-2</v>
      </c>
      <c r="R7404">
        <v>0</v>
      </c>
      <c r="S7404">
        <v>1.384E-2</v>
      </c>
      <c r="T7404">
        <v>1.4201999999999999E-2</v>
      </c>
      <c r="U7404">
        <v>1.4201999999999999E-2</v>
      </c>
      <c r="V7404" s="1" t="s">
        <v>284</v>
      </c>
      <c r="W7404" s="1" t="s">
        <v>502</v>
      </c>
      <c r="X7404">
        <v>117397.77165749999</v>
      </c>
      <c r="Y7404">
        <v>134004.11445600001</v>
      </c>
      <c r="AA7404">
        <v>1</v>
      </c>
      <c r="AC7404" s="2"/>
      <c r="AD7404" s="2">
        <f t="shared" ref="AD7404:AE7405" si="3548">$U7404/$E7404</f>
        <v>0.67628571428571427</v>
      </c>
      <c r="AE7404" s="2">
        <f t="shared" si="3548"/>
        <v>0.67628571428571427</v>
      </c>
      <c r="AF7404" s="2">
        <f t="shared" ref="AF7404:AG7405" si="3549">$S7404/$I7404</f>
        <v>0.65904761904761899</v>
      </c>
      <c r="AG7404" s="2">
        <f t="shared" si="3549"/>
        <v>0.65904761904761899</v>
      </c>
      <c r="AH7404" s="3">
        <f>INDEX([1]IDEN_level_ids!$B:$B,MATCH(V7404,[1]IDEN_level_ids!$A:$A,0),1)</f>
        <v>729</v>
      </c>
      <c r="AI7404" s="3">
        <f>INDEX([1]IDEN_level_ids!$B:$B,MATCH(W7404,[1]IDEN_level_ids!$A:$A,0),1)</f>
        <v>447</v>
      </c>
      <c r="AJ7404" t="s">
        <v>32</v>
      </c>
    </row>
    <row r="7405" spans="1:36" x14ac:dyDescent="0.25">
      <c r="A7405">
        <v>469.73</v>
      </c>
      <c r="B7405">
        <v>16593.383000000002</v>
      </c>
      <c r="C7405">
        <v>2.1000000000000001E-2</v>
      </c>
      <c r="D7405">
        <v>0</v>
      </c>
      <c r="E7405">
        <v>2.1000000000000001E-2</v>
      </c>
      <c r="F7405">
        <v>16593.383000000002</v>
      </c>
      <c r="G7405">
        <v>2.1000000000000001E-2</v>
      </c>
      <c r="H7405">
        <v>0</v>
      </c>
      <c r="I7405">
        <v>2.1000000000000001E-2</v>
      </c>
      <c r="J7405">
        <v>6024.8266377999998</v>
      </c>
      <c r="K7405">
        <v>6026.4950889000002</v>
      </c>
      <c r="L7405" t="s">
        <v>29</v>
      </c>
      <c r="M7405">
        <v>3.1266000000000002E-3</v>
      </c>
      <c r="N7405">
        <v>0</v>
      </c>
      <c r="O7405">
        <v>3.1266000000000002E-3</v>
      </c>
      <c r="P7405">
        <v>16593.392764</v>
      </c>
      <c r="Q7405">
        <v>8.6087999999999998E-3</v>
      </c>
      <c r="R7405">
        <v>0</v>
      </c>
      <c r="S7405">
        <v>8.6087999999999998E-3</v>
      </c>
      <c r="T7405">
        <v>-9.7640000000000001E-3</v>
      </c>
      <c r="U7405">
        <v>-9.7640000000000001E-3</v>
      </c>
      <c r="V7405" s="1" t="s">
        <v>359</v>
      </c>
      <c r="W7405" s="1" t="s">
        <v>397</v>
      </c>
      <c r="X7405">
        <v>10859.085334900001</v>
      </c>
      <c r="Y7405">
        <v>27452.478098899999</v>
      </c>
      <c r="AA7405">
        <v>1</v>
      </c>
      <c r="AC7405" s="2"/>
      <c r="AD7405" s="2">
        <f t="shared" si="3548"/>
        <v>-0.46495238095238095</v>
      </c>
      <c r="AE7405" s="2">
        <f t="shared" si="3548"/>
        <v>-0.46495238095238095</v>
      </c>
      <c r="AF7405" s="2">
        <f t="shared" si="3549"/>
        <v>0.40994285714285711</v>
      </c>
      <c r="AG7405" s="2">
        <f t="shared" si="3549"/>
        <v>0.40994285714285711</v>
      </c>
      <c r="AH7405" s="3">
        <f>INDEX([1]IDEN_level_ids!$B:$B,MATCH(V7405,[1]IDEN_level_ids!$A:$A,0),1)</f>
        <v>1246</v>
      </c>
      <c r="AI7405" s="3">
        <f>INDEX([1]IDEN_level_ids!$B:$B,MATCH(W7405,[1]IDEN_level_ids!$A:$A,0),1)</f>
        <v>1161</v>
      </c>
      <c r="AJ7405" t="s">
        <v>32</v>
      </c>
    </row>
    <row r="7406" spans="1:36" x14ac:dyDescent="0.25">
      <c r="A7406">
        <v>519.10400000000004</v>
      </c>
      <c r="B7406">
        <v>16569.393</v>
      </c>
      <c r="C7406">
        <v>2.1999999999999999E-2</v>
      </c>
      <c r="D7406">
        <v>0</v>
      </c>
      <c r="E7406">
        <v>2.1999999999999999E-2</v>
      </c>
      <c r="F7406">
        <v>16569.393</v>
      </c>
      <c r="G7406">
        <v>2.1999999999999999E-2</v>
      </c>
      <c r="H7406">
        <v>0</v>
      </c>
      <c r="I7406">
        <v>2.1999999999999999E-2</v>
      </c>
      <c r="J7406">
        <v>6033.5342022000004</v>
      </c>
      <c r="K7406">
        <v>6035.2049875000002</v>
      </c>
      <c r="L7406" t="s">
        <v>29</v>
      </c>
      <c r="M7406">
        <v>6.2632E-3</v>
      </c>
      <c r="N7406">
        <v>0</v>
      </c>
      <c r="O7406">
        <v>6.2632E-3</v>
      </c>
      <c r="P7406">
        <v>16569.445479999998</v>
      </c>
      <c r="Q7406">
        <v>1.7194999999999998E-2</v>
      </c>
      <c r="R7406">
        <v>0</v>
      </c>
      <c r="S7406">
        <v>1.7194999999999998E-2</v>
      </c>
      <c r="T7406" t="s">
        <v>28</v>
      </c>
      <c r="U7406">
        <v>-1.4906000000000001E-2</v>
      </c>
      <c r="V7406" s="1" t="s">
        <v>285</v>
      </c>
      <c r="W7406" s="1" t="s">
        <v>540</v>
      </c>
      <c r="X7406">
        <v>117375.9703782</v>
      </c>
      <c r="Y7406">
        <v>133945.41585799999</v>
      </c>
      <c r="Z7406" t="s">
        <v>67</v>
      </c>
      <c r="AA7406">
        <v>0.58699999999999997</v>
      </c>
      <c r="AC7406" s="2"/>
      <c r="AD7406" s="2"/>
      <c r="AE7406" s="2"/>
      <c r="AF7406" s="2"/>
      <c r="AG7406" s="2"/>
      <c r="AH7406" s="3">
        <f>INDEX([1]IDEN_level_ids!$B:$B,MATCH(V7406,[1]IDEN_level_ids!$A:$A,0),1)</f>
        <v>727</v>
      </c>
      <c r="AI7406" s="3">
        <f>INDEX([1]IDEN_level_ids!$B:$B,MATCH(W7406,[1]IDEN_level_ids!$A:$A,0),1)</f>
        <v>446</v>
      </c>
      <c r="AJ7406" t="s">
        <v>32</v>
      </c>
    </row>
    <row r="7407" spans="1:36" x14ac:dyDescent="0.25">
      <c r="A7407">
        <v>519.10400000000004</v>
      </c>
      <c r="B7407">
        <v>16569.393</v>
      </c>
      <c r="C7407">
        <v>2.1999999999999999E-2</v>
      </c>
      <c r="D7407">
        <v>0</v>
      </c>
      <c r="E7407">
        <v>2.1999999999999999E-2</v>
      </c>
      <c r="F7407">
        <v>16569.393</v>
      </c>
      <c r="G7407">
        <v>2.1999999999999999E-2</v>
      </c>
      <c r="H7407">
        <v>0</v>
      </c>
      <c r="I7407">
        <v>2.1999999999999999E-2</v>
      </c>
      <c r="J7407">
        <v>6033.5673465999998</v>
      </c>
      <c r="K7407">
        <v>6035.2381408000001</v>
      </c>
      <c r="L7407" t="s">
        <v>29</v>
      </c>
      <c r="M7407">
        <v>9.3454999999999996E-3</v>
      </c>
      <c r="N7407">
        <v>0</v>
      </c>
      <c r="O7407">
        <v>9.3454999999999996E-3</v>
      </c>
      <c r="P7407">
        <v>16569.354458999998</v>
      </c>
      <c r="Q7407">
        <v>2.5658E-2</v>
      </c>
      <c r="R7407">
        <v>0</v>
      </c>
      <c r="S7407">
        <v>2.5658E-2</v>
      </c>
      <c r="T7407" t="s">
        <v>28</v>
      </c>
      <c r="U7407">
        <v>-1.4906000000000001E-2</v>
      </c>
      <c r="V7407" s="1" t="s">
        <v>230</v>
      </c>
      <c r="W7407" s="1" t="s">
        <v>127</v>
      </c>
      <c r="X7407">
        <v>115218.724439</v>
      </c>
      <c r="Y7407">
        <v>131788.07889800001</v>
      </c>
      <c r="Z7407" t="s">
        <v>67</v>
      </c>
      <c r="AA7407">
        <v>0.41299999999999998</v>
      </c>
      <c r="AC7407" s="2"/>
      <c r="AD7407" s="2"/>
      <c r="AE7407" s="2"/>
      <c r="AF7407" s="2"/>
      <c r="AG7407" s="2"/>
      <c r="AH7407" s="3">
        <f>INDEX([1]IDEN_level_ids!$B:$B,MATCH(V7407,[1]IDEN_level_ids!$A:$A,0),1)</f>
        <v>765</v>
      </c>
      <c r="AI7407" s="3">
        <f>INDEX([1]IDEN_level_ids!$B:$B,MATCH(W7407,[1]IDEN_level_ids!$A:$A,0),1)</f>
        <v>498</v>
      </c>
      <c r="AJ7407" t="s">
        <v>32</v>
      </c>
    </row>
    <row r="7408" spans="1:36" x14ac:dyDescent="0.25">
      <c r="A7408">
        <v>51.664000000000001</v>
      </c>
      <c r="B7408">
        <v>16547.661</v>
      </c>
      <c r="C7408">
        <v>2.1000000000000001E-2</v>
      </c>
      <c r="D7408">
        <v>0</v>
      </c>
      <c r="E7408">
        <v>2.1000000000000001E-2</v>
      </c>
      <c r="F7408">
        <v>16547.661</v>
      </c>
      <c r="G7408">
        <v>2.1000000000000001E-2</v>
      </c>
      <c r="H7408">
        <v>0</v>
      </c>
      <c r="I7408">
        <v>2.1000000000000001E-2</v>
      </c>
      <c r="J7408">
        <v>6041.4833655000002</v>
      </c>
      <c r="K7408">
        <v>6043.1562818000002</v>
      </c>
      <c r="L7408" t="s">
        <v>29</v>
      </c>
      <c r="M7408">
        <v>5.4919000000000001E-3</v>
      </c>
      <c r="N7408">
        <v>0</v>
      </c>
      <c r="O7408">
        <v>5.4919000000000001E-3</v>
      </c>
      <c r="P7408">
        <v>16547.644200999999</v>
      </c>
      <c r="Q7408">
        <v>1.5037999999999999E-2</v>
      </c>
      <c r="R7408">
        <v>0</v>
      </c>
      <c r="S7408">
        <v>1.5037999999999999E-2</v>
      </c>
      <c r="T7408">
        <v>1.6799999999999999E-2</v>
      </c>
      <c r="U7408">
        <v>1.6799999999999999E-2</v>
      </c>
      <c r="V7408" s="1" t="s">
        <v>284</v>
      </c>
      <c r="W7408" s="1" t="s">
        <v>540</v>
      </c>
      <c r="X7408">
        <v>117397.77165749999</v>
      </c>
      <c r="Y7408">
        <v>133945.41585799999</v>
      </c>
      <c r="AA7408">
        <v>1</v>
      </c>
      <c r="AC7408" s="2"/>
      <c r="AD7408" s="2">
        <f t="shared" ref="AD7408:AE7412" si="3550">$U7408/$E7408</f>
        <v>0.79999999999999993</v>
      </c>
      <c r="AE7408" s="2">
        <f t="shared" si="3550"/>
        <v>0.79999999999999993</v>
      </c>
      <c r="AF7408" s="2">
        <f t="shared" ref="AF7408:AG7412" si="3551">$S7408/$I7408</f>
        <v>0.71609523809523801</v>
      </c>
      <c r="AG7408" s="2">
        <f t="shared" si="3551"/>
        <v>0.71609523809523801</v>
      </c>
      <c r="AH7408" s="3">
        <f>INDEX([1]IDEN_level_ids!$B:$B,MATCH(V7408,[1]IDEN_level_ids!$A:$A,0),1)</f>
        <v>729</v>
      </c>
      <c r="AI7408" s="3">
        <f>INDEX([1]IDEN_level_ids!$B:$B,MATCH(W7408,[1]IDEN_level_ids!$A:$A,0),1)</f>
        <v>446</v>
      </c>
      <c r="AJ7408" t="s">
        <v>32</v>
      </c>
    </row>
    <row r="7409" spans="1:36" x14ac:dyDescent="0.25">
      <c r="A7409">
        <v>463.57</v>
      </c>
      <c r="B7409" t="s">
        <v>28</v>
      </c>
      <c r="C7409" t="s">
        <v>28</v>
      </c>
      <c r="D7409" t="s">
        <v>28</v>
      </c>
      <c r="E7409" t="s">
        <v>28</v>
      </c>
      <c r="F7409">
        <v>16533.464</v>
      </c>
      <c r="G7409">
        <v>2.1999999999999999E-2</v>
      </c>
      <c r="H7409">
        <v>0</v>
      </c>
      <c r="I7409">
        <v>2.1999999999999999E-2</v>
      </c>
      <c r="J7409">
        <v>6046.5648090000004</v>
      </c>
      <c r="K7409">
        <v>6048.2390880000003</v>
      </c>
      <c r="L7409" t="s">
        <v>29</v>
      </c>
      <c r="M7409">
        <v>3.3905999999999999E-2</v>
      </c>
      <c r="N7409">
        <v>0</v>
      </c>
      <c r="O7409">
        <v>3.3905999999999999E-2</v>
      </c>
      <c r="P7409">
        <v>16533.737927999999</v>
      </c>
      <c r="Q7409">
        <v>9.2686000000000004E-2</v>
      </c>
      <c r="R7409">
        <v>0</v>
      </c>
      <c r="S7409">
        <v>9.2686000000000004E-2</v>
      </c>
      <c r="T7409" t="s">
        <v>28</v>
      </c>
      <c r="U7409" t="s">
        <v>28</v>
      </c>
      <c r="V7409" s="1" t="s">
        <v>358</v>
      </c>
      <c r="W7409" s="1" t="s">
        <v>518</v>
      </c>
      <c r="X7409">
        <v>117540.560824</v>
      </c>
      <c r="Y7409">
        <v>134074.298752</v>
      </c>
      <c r="Z7409" t="s">
        <v>35</v>
      </c>
      <c r="AA7409">
        <v>0</v>
      </c>
      <c r="AC7409" s="2"/>
      <c r="AD7409" s="2" t="e">
        <f t="shared" si="3550"/>
        <v>#VALUE!</v>
      </c>
      <c r="AE7409" s="2" t="e">
        <f t="shared" si="3550"/>
        <v>#VALUE!</v>
      </c>
      <c r="AF7409" s="2">
        <f t="shared" si="3551"/>
        <v>4.2130000000000001</v>
      </c>
      <c r="AG7409" s="2">
        <f t="shared" si="3551"/>
        <v>4.2130000000000001</v>
      </c>
      <c r="AH7409" s="3">
        <f>INDEX([1]IDEN_level_ids!$B:$B,MATCH(V7409,[1]IDEN_level_ids!$A:$A,0),1)</f>
        <v>725</v>
      </c>
      <c r="AI7409" s="3">
        <f>INDEX([1]IDEN_level_ids!$B:$B,MATCH(W7409,[1]IDEN_level_ids!$A:$A,0),1)</f>
        <v>441</v>
      </c>
      <c r="AJ7409" t="s">
        <v>32</v>
      </c>
    </row>
    <row r="7410" spans="1:36" x14ac:dyDescent="0.25">
      <c r="A7410">
        <v>76982.971000000005</v>
      </c>
      <c r="B7410">
        <v>16516.137999999999</v>
      </c>
      <c r="C7410">
        <v>3.4000000000000002E-2</v>
      </c>
      <c r="D7410">
        <v>0</v>
      </c>
      <c r="E7410">
        <v>3.4000000000000002E-2</v>
      </c>
      <c r="F7410">
        <v>16516.137999999999</v>
      </c>
      <c r="G7410">
        <v>3.4000000000000002E-2</v>
      </c>
      <c r="H7410">
        <v>0</v>
      </c>
      <c r="I7410">
        <v>3.4000000000000002E-2</v>
      </c>
      <c r="J7410">
        <v>6053.0029467000004</v>
      </c>
      <c r="K7410">
        <v>6054.6789515</v>
      </c>
      <c r="L7410" t="s">
        <v>29</v>
      </c>
      <c r="M7410">
        <v>5.8821999999999998E-3</v>
      </c>
      <c r="N7410">
        <v>0</v>
      </c>
      <c r="O7410">
        <v>5.8821999999999998E-3</v>
      </c>
      <c r="P7410">
        <v>16516.152351000001</v>
      </c>
      <c r="Q7410">
        <v>1.6046000000000001E-2</v>
      </c>
      <c r="R7410">
        <v>0</v>
      </c>
      <c r="S7410">
        <v>1.6046000000000001E-2</v>
      </c>
      <c r="T7410">
        <v>-1.4350999999999999E-2</v>
      </c>
      <c r="U7410">
        <v>-1.4350999999999999E-2</v>
      </c>
      <c r="V7410" s="1" t="s">
        <v>209</v>
      </c>
      <c r="W7410" s="1" t="s">
        <v>102</v>
      </c>
      <c r="X7410">
        <v>0</v>
      </c>
      <c r="Y7410">
        <v>16516.152351000001</v>
      </c>
      <c r="AA7410">
        <v>1</v>
      </c>
      <c r="AC7410" s="2"/>
      <c r="AD7410" s="2">
        <f t="shared" si="3550"/>
        <v>-0.4220882352941176</v>
      </c>
      <c r="AE7410" s="2">
        <f t="shared" si="3550"/>
        <v>-0.4220882352941176</v>
      </c>
      <c r="AF7410" s="2">
        <f t="shared" si="3551"/>
        <v>0.47194117647058825</v>
      </c>
      <c r="AG7410" s="2">
        <f t="shared" si="3551"/>
        <v>0.47194117647058825</v>
      </c>
      <c r="AH7410" s="3">
        <f>INDEX([1]IDEN_level_ids!$B:$B,MATCH(V7410,[1]IDEN_level_ids!$A:$A,0),1)</f>
        <v>1253</v>
      </c>
      <c r="AI7410" s="3">
        <f>INDEX([1]IDEN_level_ids!$B:$B,MATCH(W7410,[1]IDEN_level_ids!$A:$A,0),1)</f>
        <v>1229</v>
      </c>
      <c r="AJ7410" t="s">
        <v>32</v>
      </c>
    </row>
    <row r="7411" spans="1:36" x14ac:dyDescent="0.25">
      <c r="A7411">
        <v>101.86199999999999</v>
      </c>
      <c r="B7411" t="s">
        <v>28</v>
      </c>
      <c r="C7411" t="s">
        <v>28</v>
      </c>
      <c r="D7411" t="s">
        <v>28</v>
      </c>
      <c r="E7411" t="s">
        <v>28</v>
      </c>
      <c r="F7411">
        <v>16477.918000000001</v>
      </c>
      <c r="G7411">
        <v>2.1000000000000001E-2</v>
      </c>
      <c r="H7411">
        <v>0</v>
      </c>
      <c r="I7411">
        <v>2.1000000000000001E-2</v>
      </c>
      <c r="J7411">
        <v>6066.9963719999996</v>
      </c>
      <c r="K7411">
        <v>6068.6761290000004</v>
      </c>
      <c r="L7411" t="s">
        <v>29</v>
      </c>
      <c r="M7411">
        <v>2.7158999999999999E-2</v>
      </c>
      <c r="N7411">
        <v>0</v>
      </c>
      <c r="O7411">
        <v>2.7158999999999999E-2</v>
      </c>
      <c r="P7411">
        <v>16478.058454999999</v>
      </c>
      <c r="Q7411">
        <v>7.3743000000000003E-2</v>
      </c>
      <c r="R7411">
        <v>0</v>
      </c>
      <c r="S7411">
        <v>7.3743000000000003E-2</v>
      </c>
      <c r="T7411" t="s">
        <v>28</v>
      </c>
      <c r="U7411" t="s">
        <v>28</v>
      </c>
      <c r="V7411" s="1" t="s">
        <v>436</v>
      </c>
      <c r="W7411" s="1" t="s">
        <v>191</v>
      </c>
      <c r="X7411">
        <v>104904.564679</v>
      </c>
      <c r="Y7411">
        <v>121382.62313399999</v>
      </c>
      <c r="Z7411" t="s">
        <v>35</v>
      </c>
      <c r="AA7411">
        <v>0</v>
      </c>
      <c r="AC7411" s="2"/>
      <c r="AD7411" s="2" t="e">
        <f t="shared" si="3550"/>
        <v>#VALUE!</v>
      </c>
      <c r="AE7411" s="2" t="e">
        <f t="shared" si="3550"/>
        <v>#VALUE!</v>
      </c>
      <c r="AF7411" s="2">
        <f t="shared" si="3551"/>
        <v>3.5115714285714286</v>
      </c>
      <c r="AG7411" s="2">
        <f t="shared" si="3551"/>
        <v>3.5115714285714286</v>
      </c>
      <c r="AH7411" s="3">
        <f>INDEX([1]IDEN_level_ids!$B:$B,MATCH(V7411,[1]IDEN_level_ids!$A:$A,0),1)</f>
        <v>868</v>
      </c>
      <c r="AI7411" s="3">
        <f>INDEX([1]IDEN_level_ids!$B:$B,MATCH(W7411,[1]IDEN_level_ids!$A:$A,0),1)</f>
        <v>642</v>
      </c>
      <c r="AJ7411" t="s">
        <v>32</v>
      </c>
    </row>
    <row r="7412" spans="1:36" x14ac:dyDescent="0.25">
      <c r="A7412">
        <v>101.86199999999999</v>
      </c>
      <c r="B7412">
        <v>16477.918000000001</v>
      </c>
      <c r="C7412">
        <v>2.1000000000000001E-2</v>
      </c>
      <c r="D7412">
        <v>0</v>
      </c>
      <c r="E7412">
        <v>2.1000000000000001E-2</v>
      </c>
      <c r="F7412">
        <v>16477.918000000001</v>
      </c>
      <c r="G7412">
        <v>2.1000000000000001E-2</v>
      </c>
      <c r="H7412">
        <v>0</v>
      </c>
      <c r="I7412">
        <v>2.1000000000000001E-2</v>
      </c>
      <c r="J7412">
        <v>6067.0541939000004</v>
      </c>
      <c r="K7412">
        <v>6068.7339662000004</v>
      </c>
      <c r="L7412" t="s">
        <v>29</v>
      </c>
      <c r="M7412">
        <v>3.9848000000000001E-3</v>
      </c>
      <c r="N7412">
        <v>0</v>
      </c>
      <c r="O7412">
        <v>3.9848000000000001E-3</v>
      </c>
      <c r="P7412">
        <v>16477.901414</v>
      </c>
      <c r="Q7412">
        <v>1.082E-2</v>
      </c>
      <c r="R7412">
        <v>0</v>
      </c>
      <c r="S7412">
        <v>1.082E-2</v>
      </c>
      <c r="T7412">
        <v>1.6587000000000001E-2</v>
      </c>
      <c r="U7412">
        <v>1.6587000000000001E-2</v>
      </c>
      <c r="V7412" s="1" t="s">
        <v>128</v>
      </c>
      <c r="W7412" s="1" t="s">
        <v>339</v>
      </c>
      <c r="X7412">
        <v>22747.731306500002</v>
      </c>
      <c r="Y7412">
        <v>39225.632720000001</v>
      </c>
      <c r="AA7412">
        <v>1</v>
      </c>
      <c r="AC7412" s="2"/>
      <c r="AD7412" s="2">
        <f t="shared" si="3550"/>
        <v>0.78985714285714281</v>
      </c>
      <c r="AE7412" s="2">
        <f t="shared" si="3550"/>
        <v>0.78985714285714281</v>
      </c>
      <c r="AF7412" s="2">
        <f t="shared" si="3551"/>
        <v>0.51523809523809516</v>
      </c>
      <c r="AG7412" s="2">
        <f t="shared" si="3551"/>
        <v>0.51523809523809516</v>
      </c>
      <c r="AH7412" s="3">
        <f>INDEX([1]IDEN_level_ids!$B:$B,MATCH(V7412,[1]IDEN_level_ids!$A:$A,0),1)</f>
        <v>1194</v>
      </c>
      <c r="AI7412" s="3">
        <f>INDEX([1]IDEN_level_ids!$B:$B,MATCH(W7412,[1]IDEN_level_ids!$A:$A,0),1)</f>
        <v>1113</v>
      </c>
      <c r="AJ7412" t="s">
        <v>32</v>
      </c>
    </row>
    <row r="7413" spans="1:36" x14ac:dyDescent="0.25">
      <c r="A7413">
        <v>50.843000000000004</v>
      </c>
      <c r="B7413" t="s">
        <v>28</v>
      </c>
      <c r="C7413" t="s">
        <v>28</v>
      </c>
      <c r="D7413" t="s">
        <v>28</v>
      </c>
      <c r="E7413" t="s">
        <v>28</v>
      </c>
      <c r="F7413">
        <v>16468.971000000001</v>
      </c>
      <c r="G7413">
        <v>3.3000000000000002E-2</v>
      </c>
      <c r="H7413">
        <v>0</v>
      </c>
      <c r="I7413">
        <v>3.3000000000000002E-2</v>
      </c>
      <c r="J7413">
        <v>6070.2809829999997</v>
      </c>
      <c r="K7413">
        <v>6071.9616210000004</v>
      </c>
      <c r="L7413" t="s">
        <v>29</v>
      </c>
      <c r="M7413">
        <v>2.3642E-2</v>
      </c>
      <c r="N7413">
        <v>0</v>
      </c>
      <c r="O7413">
        <v>2.3642E-2</v>
      </c>
      <c r="P7413">
        <v>16469.142304000001</v>
      </c>
      <c r="Q7413">
        <v>6.4126000000000002E-2</v>
      </c>
      <c r="R7413">
        <v>0</v>
      </c>
      <c r="S7413">
        <v>6.4126000000000002E-2</v>
      </c>
      <c r="T7413" t="s">
        <v>28</v>
      </c>
      <c r="U7413" t="s">
        <v>28</v>
      </c>
      <c r="V7413" s="1" t="s">
        <v>444</v>
      </c>
      <c r="W7413" s="1" t="s">
        <v>358</v>
      </c>
      <c r="X7413">
        <v>101071.41852000001</v>
      </c>
      <c r="Y7413">
        <v>117540.560824</v>
      </c>
      <c r="Z7413" t="s">
        <v>35</v>
      </c>
      <c r="AA7413">
        <v>0</v>
      </c>
      <c r="AD7413" s="2"/>
      <c r="AE7413" s="2"/>
      <c r="AF7413" s="2"/>
      <c r="AG7413" s="2"/>
      <c r="AH7413" s="3">
        <f>INDEX([1]IDEN_level_ids!$B:$B,MATCH(V7413,[1]IDEN_level_ids!$A:$A,0),1)</f>
        <v>889</v>
      </c>
      <c r="AI7413" s="3">
        <f>INDEX([1]IDEN_level_ids!$B:$B,MATCH(W7413,[1]IDEN_level_ids!$A:$A,0),1)</f>
        <v>725</v>
      </c>
      <c r="AJ7413" t="s">
        <v>32</v>
      </c>
    </row>
    <row r="7414" spans="1:36" x14ac:dyDescent="0.25">
      <c r="A7414">
        <v>45741.148999999998</v>
      </c>
      <c r="B7414">
        <v>16466.955000000002</v>
      </c>
      <c r="C7414">
        <v>2.1000000000000001E-2</v>
      </c>
      <c r="D7414">
        <v>0</v>
      </c>
      <c r="E7414">
        <v>2.1000000000000001E-2</v>
      </c>
      <c r="F7414">
        <v>16466.955000000002</v>
      </c>
      <c r="G7414">
        <v>2.1000000000000001E-2</v>
      </c>
      <c r="H7414">
        <v>0</v>
      </c>
      <c r="I7414">
        <v>2.1000000000000001E-2</v>
      </c>
      <c r="J7414">
        <v>6071.0936857999995</v>
      </c>
      <c r="K7414">
        <v>6072.7745413000002</v>
      </c>
      <c r="L7414" t="s">
        <v>29</v>
      </c>
      <c r="M7414">
        <v>3.8817000000000001E-3</v>
      </c>
      <c r="N7414">
        <v>0</v>
      </c>
      <c r="O7414">
        <v>3.8817000000000001E-3</v>
      </c>
      <c r="P7414">
        <v>16466.937694</v>
      </c>
      <c r="Q7414">
        <v>1.0525E-2</v>
      </c>
      <c r="R7414">
        <v>0</v>
      </c>
      <c r="S7414">
        <v>1.0525E-2</v>
      </c>
      <c r="T7414">
        <v>1.7305999999999998E-2</v>
      </c>
      <c r="U7414">
        <v>1.7305999999999998E-2</v>
      </c>
      <c r="V7414" s="1" t="s">
        <v>112</v>
      </c>
      <c r="W7414" s="1" t="s">
        <v>83</v>
      </c>
      <c r="X7414">
        <v>2893.1366151000002</v>
      </c>
      <c r="Y7414">
        <v>19360.074309</v>
      </c>
      <c r="AA7414">
        <v>1</v>
      </c>
      <c r="AC7414" s="2"/>
      <c r="AD7414" s="2"/>
      <c r="AE7414" s="2"/>
      <c r="AF7414" s="2"/>
      <c r="AG7414" s="2"/>
      <c r="AH7414" s="3">
        <f>INDEX([1]IDEN_level_ids!$B:$B,MATCH(V7414,[1]IDEN_level_ids!$A:$A,0),1)</f>
        <v>1251</v>
      </c>
      <c r="AI7414" s="3">
        <f>INDEX([1]IDEN_level_ids!$B:$B,MATCH(W7414,[1]IDEN_level_ids!$A:$A,0),1)</f>
        <v>1213</v>
      </c>
      <c r="AJ7414" t="s">
        <v>32</v>
      </c>
    </row>
    <row r="7415" spans="1:36" x14ac:dyDescent="0.25">
      <c r="A7415">
        <v>50.503999999999998</v>
      </c>
      <c r="B7415" t="s">
        <v>28</v>
      </c>
      <c r="C7415" t="s">
        <v>28</v>
      </c>
      <c r="D7415" t="s">
        <v>28</v>
      </c>
      <c r="E7415" t="s">
        <v>28</v>
      </c>
      <c r="F7415">
        <v>16432.949000000001</v>
      </c>
      <c r="G7415">
        <v>2.3E-2</v>
      </c>
      <c r="H7415">
        <v>0</v>
      </c>
      <c r="I7415">
        <v>2.3E-2</v>
      </c>
      <c r="J7415">
        <v>6083.5893159999996</v>
      </c>
      <c r="K7415">
        <v>6085.2735220000004</v>
      </c>
      <c r="L7415" t="s">
        <v>29</v>
      </c>
      <c r="M7415">
        <v>1.8964000000000002E-2</v>
      </c>
      <c r="N7415">
        <v>0</v>
      </c>
      <c r="O7415">
        <v>1.8964000000000002E-2</v>
      </c>
      <c r="P7415">
        <v>16433.115065999998</v>
      </c>
      <c r="Q7415">
        <v>5.1211E-2</v>
      </c>
      <c r="R7415">
        <v>0</v>
      </c>
      <c r="S7415">
        <v>5.1211E-2</v>
      </c>
      <c r="T7415" t="s">
        <v>28</v>
      </c>
      <c r="U7415" t="s">
        <v>28</v>
      </c>
      <c r="V7415" s="1" t="s">
        <v>272</v>
      </c>
      <c r="W7415" s="1" t="s">
        <v>687</v>
      </c>
      <c r="X7415">
        <v>118063.20228699999</v>
      </c>
      <c r="Y7415">
        <v>134496.31735299999</v>
      </c>
      <c r="Z7415" t="s">
        <v>35</v>
      </c>
      <c r="AA7415">
        <v>0</v>
      </c>
      <c r="AC7415" s="2"/>
      <c r="AD7415" s="2"/>
      <c r="AE7415" s="2"/>
      <c r="AF7415" s="2"/>
      <c r="AG7415" s="2"/>
      <c r="AH7415" s="3">
        <f>INDEX([1]IDEN_level_ids!$B:$B,MATCH(V7415,[1]IDEN_level_ids!$A:$A,0),1)</f>
        <v>702</v>
      </c>
      <c r="AI7415" s="3">
        <f>INDEX([1]IDEN_level_ids!$B:$B,MATCH(W7415,[1]IDEN_level_ids!$A:$A,0),1)</f>
        <v>416</v>
      </c>
      <c r="AJ7415" t="s">
        <v>32</v>
      </c>
    </row>
    <row r="7416" spans="1:36" x14ac:dyDescent="0.25">
      <c r="A7416">
        <v>302.50900000000001</v>
      </c>
      <c r="B7416" t="s">
        <v>28</v>
      </c>
      <c r="C7416" t="s">
        <v>28</v>
      </c>
      <c r="D7416" t="s">
        <v>28</v>
      </c>
      <c r="E7416" t="s">
        <v>28</v>
      </c>
      <c r="F7416">
        <v>16423.456999999999</v>
      </c>
      <c r="G7416">
        <v>2.5000000000000001E-2</v>
      </c>
      <c r="H7416">
        <v>0</v>
      </c>
      <c r="I7416">
        <v>2.5000000000000001E-2</v>
      </c>
      <c r="J7416">
        <v>6087.1229059999996</v>
      </c>
      <c r="K7416">
        <v>6088.808059</v>
      </c>
      <c r="L7416" t="s">
        <v>29</v>
      </c>
      <c r="M7416">
        <v>3.5756000000000003E-2</v>
      </c>
      <c r="N7416">
        <v>0</v>
      </c>
      <c r="O7416">
        <v>3.5756000000000003E-2</v>
      </c>
      <c r="P7416">
        <v>16423.575686</v>
      </c>
      <c r="Q7416">
        <v>9.6447000000000005E-2</v>
      </c>
      <c r="R7416">
        <v>0</v>
      </c>
      <c r="S7416">
        <v>9.6447000000000005E-2</v>
      </c>
      <c r="T7416" t="s">
        <v>28</v>
      </c>
      <c r="U7416" t="s">
        <v>28</v>
      </c>
      <c r="V7416" s="1" t="s">
        <v>464</v>
      </c>
      <c r="W7416" s="1" t="s">
        <v>290</v>
      </c>
      <c r="X7416">
        <v>101778.00033900001</v>
      </c>
      <c r="Y7416">
        <v>118201.576025</v>
      </c>
      <c r="Z7416" t="s">
        <v>35</v>
      </c>
      <c r="AA7416">
        <v>0</v>
      </c>
      <c r="AC7416" s="2"/>
      <c r="AD7416" s="2" t="e">
        <f>$U7416/$E7416</f>
        <v>#VALUE!</v>
      </c>
      <c r="AE7416" s="2" t="e">
        <f>$U7416/$E7416</f>
        <v>#VALUE!</v>
      </c>
      <c r="AF7416" s="2">
        <f>$S7416/$I7416</f>
        <v>3.8578800000000002</v>
      </c>
      <c r="AG7416" s="2">
        <f>$S7416/$I7416</f>
        <v>3.8578800000000002</v>
      </c>
      <c r="AH7416" s="3">
        <f>INDEX([1]IDEN_level_ids!$B:$B,MATCH(V7416,[1]IDEN_level_ids!$A:$A,0),1)</f>
        <v>885</v>
      </c>
      <c r="AI7416" s="3">
        <f>INDEX([1]IDEN_level_ids!$B:$B,MATCH(W7416,[1]IDEN_level_ids!$A:$A,0),1)</f>
        <v>707</v>
      </c>
      <c r="AJ7416" t="s">
        <v>32</v>
      </c>
    </row>
    <row r="7417" spans="1:36" x14ac:dyDescent="0.25">
      <c r="A7417">
        <v>453150.34600000002</v>
      </c>
      <c r="B7417" t="s">
        <v>28</v>
      </c>
      <c r="C7417" t="s">
        <v>28</v>
      </c>
      <c r="D7417" t="s">
        <v>28</v>
      </c>
      <c r="E7417" t="s">
        <v>28</v>
      </c>
      <c r="F7417">
        <v>16415.774000000001</v>
      </c>
      <c r="G7417">
        <v>2.1000000000000001E-2</v>
      </c>
      <c r="H7417">
        <v>0</v>
      </c>
      <c r="I7417">
        <v>2.1000000000000001E-2</v>
      </c>
      <c r="J7417">
        <v>6089.9556472000004</v>
      </c>
      <c r="K7417">
        <v>6091.6415606</v>
      </c>
      <c r="L7417" t="s">
        <v>29</v>
      </c>
      <c r="M7417">
        <v>4.9350000000000002E-3</v>
      </c>
      <c r="N7417">
        <v>0</v>
      </c>
      <c r="O7417">
        <v>4.9350000000000002E-3</v>
      </c>
      <c r="P7417">
        <v>16415.936329</v>
      </c>
      <c r="Q7417">
        <v>1.3299E-2</v>
      </c>
      <c r="R7417">
        <v>0</v>
      </c>
      <c r="S7417">
        <v>1.3299E-2</v>
      </c>
      <c r="T7417" t="s">
        <v>28</v>
      </c>
      <c r="U7417" t="s">
        <v>28</v>
      </c>
      <c r="V7417" s="1" t="s">
        <v>438</v>
      </c>
      <c r="W7417" s="1" t="s">
        <v>492</v>
      </c>
      <c r="X7417">
        <v>48401.673718600003</v>
      </c>
      <c r="Y7417">
        <v>64817.610048000002</v>
      </c>
      <c r="Z7417" t="s">
        <v>35</v>
      </c>
      <c r="AA7417">
        <v>0</v>
      </c>
      <c r="AC7417" s="2"/>
      <c r="AD7417" s="2"/>
      <c r="AE7417" s="2"/>
      <c r="AF7417" s="2"/>
      <c r="AG7417" s="2"/>
      <c r="AH7417" s="3">
        <f>INDEX([1]IDEN_level_ids!$B:$B,MATCH(V7417,[1]IDEN_level_ids!$A:$A,0),1)</f>
        <v>1095</v>
      </c>
      <c r="AI7417" s="3">
        <f>INDEX([1]IDEN_level_ids!$B:$B,MATCH(W7417,[1]IDEN_level_ids!$A:$A,0),1)</f>
        <v>1058</v>
      </c>
      <c r="AJ7417" t="s">
        <v>32</v>
      </c>
    </row>
    <row r="7418" spans="1:36" x14ac:dyDescent="0.25">
      <c r="A7418">
        <v>453150.34600000002</v>
      </c>
      <c r="B7418">
        <v>16415.774000000001</v>
      </c>
      <c r="C7418">
        <v>2.1000000000000001E-2</v>
      </c>
      <c r="D7418">
        <v>0</v>
      </c>
      <c r="E7418">
        <v>2.1000000000000001E-2</v>
      </c>
      <c r="F7418">
        <v>16415.774000000001</v>
      </c>
      <c r="G7418">
        <v>2.1000000000000001E-2</v>
      </c>
      <c r="H7418">
        <v>0</v>
      </c>
      <c r="I7418">
        <v>2.1000000000000001E-2</v>
      </c>
      <c r="J7418">
        <v>6090.0127075</v>
      </c>
      <c r="K7418">
        <v>6091.6986361999998</v>
      </c>
      <c r="L7418" t="s">
        <v>29</v>
      </c>
      <c r="M7418">
        <v>4.0699000000000004E-3</v>
      </c>
      <c r="N7418">
        <v>0</v>
      </c>
      <c r="O7418">
        <v>4.0699000000000004E-3</v>
      </c>
      <c r="P7418">
        <v>16415.782522000001</v>
      </c>
      <c r="Q7418">
        <v>1.0968E-2</v>
      </c>
      <c r="R7418">
        <v>0</v>
      </c>
      <c r="S7418">
        <v>1.0968E-2</v>
      </c>
      <c r="T7418">
        <v>-8.5220000000000001E-3</v>
      </c>
      <c r="U7418">
        <v>-8.5220000000000001E-3</v>
      </c>
      <c r="V7418" s="1" t="s">
        <v>112</v>
      </c>
      <c r="W7418" s="1" t="s">
        <v>81</v>
      </c>
      <c r="X7418">
        <v>2893.1366151000002</v>
      </c>
      <c r="Y7418">
        <v>19308.919137000001</v>
      </c>
      <c r="AA7418">
        <v>1</v>
      </c>
      <c r="AC7418" s="2"/>
      <c r="AD7418" s="2">
        <f t="shared" ref="AD7418:AE7420" si="3552">$U7418/$E7418</f>
        <v>-0.40580952380952379</v>
      </c>
      <c r="AE7418" s="2">
        <f t="shared" si="3552"/>
        <v>-0.40580952380952379</v>
      </c>
      <c r="AF7418" s="2">
        <f t="shared" ref="AF7418:AG7420" si="3553">$S7418/$I7418</f>
        <v>0.52228571428571424</v>
      </c>
      <c r="AG7418" s="2">
        <f t="shared" si="3553"/>
        <v>0.52228571428571424</v>
      </c>
      <c r="AH7418" s="3">
        <f>INDEX([1]IDEN_level_ids!$B:$B,MATCH(V7418,[1]IDEN_level_ids!$A:$A,0),1)</f>
        <v>1251</v>
      </c>
      <c r="AI7418" s="3">
        <f>INDEX([1]IDEN_level_ids!$B:$B,MATCH(W7418,[1]IDEN_level_ids!$A:$A,0),1)</f>
        <v>1214</v>
      </c>
      <c r="AJ7418" t="s">
        <v>32</v>
      </c>
    </row>
    <row r="7419" spans="1:36" x14ac:dyDescent="0.25">
      <c r="A7419">
        <v>151.006</v>
      </c>
      <c r="B7419">
        <v>16414.099999999999</v>
      </c>
      <c r="C7419">
        <v>2.1000000000000001E-2</v>
      </c>
      <c r="D7419">
        <v>0</v>
      </c>
      <c r="E7419">
        <v>2.1000000000000001E-2</v>
      </c>
      <c r="F7419">
        <v>16414.099999999999</v>
      </c>
      <c r="G7419">
        <v>2.1000000000000001E-2</v>
      </c>
      <c r="H7419">
        <v>0</v>
      </c>
      <c r="I7419">
        <v>2.1000000000000001E-2</v>
      </c>
      <c r="J7419">
        <v>6090.6548914000005</v>
      </c>
      <c r="K7419">
        <v>6092.3409922999999</v>
      </c>
      <c r="L7419" t="s">
        <v>29</v>
      </c>
      <c r="M7419">
        <v>2.8189999999999999E-3</v>
      </c>
      <c r="N7419">
        <v>0</v>
      </c>
      <c r="O7419">
        <v>2.8189999999999999E-3</v>
      </c>
      <c r="P7419">
        <v>16414.051696499999</v>
      </c>
      <c r="Q7419">
        <v>7.5950000000000002E-3</v>
      </c>
      <c r="R7419">
        <v>0</v>
      </c>
      <c r="S7419">
        <v>7.5950000000000002E-3</v>
      </c>
      <c r="T7419">
        <v>4.8304E-2</v>
      </c>
      <c r="U7419">
        <v>4.8304E-2</v>
      </c>
      <c r="V7419" s="1" t="s">
        <v>110</v>
      </c>
      <c r="W7419" s="1" t="s">
        <v>138</v>
      </c>
      <c r="X7419">
        <v>10032.9442822</v>
      </c>
      <c r="Y7419">
        <v>26446.995978700001</v>
      </c>
      <c r="AA7419">
        <v>1</v>
      </c>
      <c r="AC7419" s="2"/>
      <c r="AD7419" s="2">
        <f t="shared" si="3552"/>
        <v>2.3001904761904761</v>
      </c>
      <c r="AE7419" s="2">
        <f t="shared" si="3552"/>
        <v>2.3001904761904761</v>
      </c>
      <c r="AF7419" s="2">
        <f t="shared" si="3553"/>
        <v>0.36166666666666664</v>
      </c>
      <c r="AG7419" s="2">
        <f t="shared" si="3553"/>
        <v>0.36166666666666664</v>
      </c>
      <c r="AH7419" s="3">
        <f>INDEX([1]IDEN_level_ids!$B:$B,MATCH(V7419,[1]IDEN_level_ids!$A:$A,0),1)</f>
        <v>1248</v>
      </c>
      <c r="AI7419" s="3">
        <f>INDEX([1]IDEN_level_ids!$B:$B,MATCH(W7419,[1]IDEN_level_ids!$A:$A,0),1)</f>
        <v>1165</v>
      </c>
      <c r="AJ7419" t="s">
        <v>32</v>
      </c>
    </row>
    <row r="7420" spans="1:36" x14ac:dyDescent="0.25">
      <c r="A7420">
        <v>251.452</v>
      </c>
      <c r="B7420" t="s">
        <v>28</v>
      </c>
      <c r="C7420" t="s">
        <v>28</v>
      </c>
      <c r="D7420" t="s">
        <v>28</v>
      </c>
      <c r="E7420" t="s">
        <v>28</v>
      </c>
      <c r="F7420">
        <v>16408.96</v>
      </c>
      <c r="G7420">
        <v>2.1999999999999999E-2</v>
      </c>
      <c r="H7420">
        <v>0</v>
      </c>
      <c r="I7420">
        <v>2.1999999999999999E-2</v>
      </c>
      <c r="J7420">
        <v>6092.4359759999998</v>
      </c>
      <c r="K7420">
        <v>6094.1225539999996</v>
      </c>
      <c r="L7420" t="s">
        <v>29</v>
      </c>
      <c r="M7420">
        <v>2.9852E-2</v>
      </c>
      <c r="N7420">
        <v>0</v>
      </c>
      <c r="O7420">
        <v>2.9852E-2</v>
      </c>
      <c r="P7420">
        <v>16409.253196000001</v>
      </c>
      <c r="Q7420">
        <v>8.0379999999999993E-2</v>
      </c>
      <c r="R7420">
        <v>0</v>
      </c>
      <c r="S7420">
        <v>8.0379999999999993E-2</v>
      </c>
      <c r="T7420" t="s">
        <v>28</v>
      </c>
      <c r="U7420" t="s">
        <v>28</v>
      </c>
      <c r="V7420" s="1" t="s">
        <v>434</v>
      </c>
      <c r="W7420" s="1" t="s">
        <v>163</v>
      </c>
      <c r="X7420">
        <v>101165.326566</v>
      </c>
      <c r="Y7420">
        <v>117574.57976199999</v>
      </c>
      <c r="Z7420" t="s">
        <v>35</v>
      </c>
      <c r="AA7420">
        <v>0</v>
      </c>
      <c r="AC7420">
        <f t="shared" ref="AC7420:AC7421" si="3554">IF(ROUND($F7420,2)=IF($AA7419=0,IF($AA7418=0,IF($AA7417=0,ROUND($F7416,2),ROUND($F7417,2)),ROUND($F7418,2)),ROUND($F7419,2)),   0,1)</f>
        <v>1</v>
      </c>
      <c r="AD7420" s="2" t="e">
        <f t="shared" si="3552"/>
        <v>#VALUE!</v>
      </c>
      <c r="AE7420" s="2" t="e">
        <f>($F7420-$Y7420+$X7420)/$E7420*$AA7420</f>
        <v>#VALUE!</v>
      </c>
      <c r="AF7420" s="2">
        <f t="shared" si="3553"/>
        <v>3.6536363636363633</v>
      </c>
      <c r="AG7420" s="2">
        <f t="shared" si="3553"/>
        <v>3.6536363636363633</v>
      </c>
      <c r="AH7420" s="3">
        <f>INDEX([1]IDEN_level_ids!$B:$B,MATCH(V7420,[1]IDEN_level_ids!$A:$A,0),1)</f>
        <v>888</v>
      </c>
      <c r="AI7420" s="3">
        <f>INDEX([1]IDEN_level_ids!$B:$B,MATCH(W7420,[1]IDEN_level_ids!$A:$A,0),1)</f>
        <v>722</v>
      </c>
      <c r="AJ7420" t="s">
        <v>32</v>
      </c>
    </row>
    <row r="7421" spans="1:36" x14ac:dyDescent="0.25">
      <c r="A7421">
        <v>4010.674</v>
      </c>
      <c r="B7421">
        <v>16390.528999999999</v>
      </c>
      <c r="C7421">
        <v>6.6000000000000003E-2</v>
      </c>
      <c r="D7421">
        <v>0</v>
      </c>
      <c r="E7421">
        <v>6.6000000000000003E-2</v>
      </c>
      <c r="F7421">
        <v>16390.528999999999</v>
      </c>
      <c r="G7421">
        <v>6.6000000000000003E-2</v>
      </c>
      <c r="H7421">
        <v>0</v>
      </c>
      <c r="I7421">
        <v>6.6000000000000003E-2</v>
      </c>
      <c r="J7421">
        <v>6099.4075365999997</v>
      </c>
      <c r="K7421">
        <v>6101.0959848000002</v>
      </c>
      <c r="L7421" t="s">
        <v>29</v>
      </c>
      <c r="M7421">
        <v>5.5160000000000001E-3</v>
      </c>
      <c r="N7421">
        <v>0</v>
      </c>
      <c r="O7421">
        <v>5.5160000000000001E-3</v>
      </c>
      <c r="P7421">
        <v>16390.497748000002</v>
      </c>
      <c r="Q7421">
        <v>1.4819000000000001E-2</v>
      </c>
      <c r="R7421">
        <v>0</v>
      </c>
      <c r="S7421">
        <v>1.4819000000000001E-2</v>
      </c>
      <c r="T7421">
        <v>3.1252000000000002E-2</v>
      </c>
      <c r="U7421">
        <v>3.1252000000000002E-2</v>
      </c>
      <c r="V7421" s="1" t="s">
        <v>74</v>
      </c>
      <c r="W7421" s="1" t="s">
        <v>409</v>
      </c>
      <c r="X7421">
        <v>12494.710509799999</v>
      </c>
      <c r="Y7421">
        <v>28885.208257999999</v>
      </c>
      <c r="AA7421">
        <v>1</v>
      </c>
      <c r="AC7421">
        <f t="shared" si="3554"/>
        <v>1</v>
      </c>
      <c r="AD7421" s="2"/>
      <c r="AE7421" s="2">
        <f>($F7421-$Y7421+$X7421)/$E7421*$AA7421</f>
        <v>0.47351212119930564</v>
      </c>
      <c r="AF7421" s="2"/>
      <c r="AG7421" s="2">
        <f t="shared" ref="AG7421" si="3555">$S7421/$I7421</f>
        <v>0.22453030303030302</v>
      </c>
      <c r="AH7421" s="3">
        <f>INDEX([1]IDEN_level_ids!$B:$B,MATCH(V7421,[1]IDEN_level_ids!$A:$A,0),1)</f>
        <v>1243</v>
      </c>
      <c r="AI7421" s="3">
        <f>INDEX([1]IDEN_level_ids!$B:$B,MATCH(W7421,[1]IDEN_level_ids!$A:$A,0),1)</f>
        <v>1154</v>
      </c>
      <c r="AJ7421" t="s">
        <v>32</v>
      </c>
    </row>
    <row r="7422" spans="1:36" x14ac:dyDescent="0.25">
      <c r="A7422">
        <v>3979.1179999999999</v>
      </c>
      <c r="B7422">
        <v>16340.772999999999</v>
      </c>
      <c r="C7422">
        <v>2.1000000000000001E-2</v>
      </c>
      <c r="D7422">
        <v>0</v>
      </c>
      <c r="E7422">
        <v>2.1000000000000001E-2</v>
      </c>
      <c r="F7422">
        <v>16340.772999999999</v>
      </c>
      <c r="G7422">
        <v>2.1000000000000001E-2</v>
      </c>
      <c r="H7422">
        <v>0</v>
      </c>
      <c r="I7422">
        <v>2.1000000000000001E-2</v>
      </c>
      <c r="J7422">
        <v>6117.9672909999999</v>
      </c>
      <c r="K7422">
        <v>6119.6607168</v>
      </c>
      <c r="L7422" t="s">
        <v>29</v>
      </c>
      <c r="M7422">
        <v>3.7642999999999999E-3</v>
      </c>
      <c r="N7422">
        <v>0</v>
      </c>
      <c r="O7422">
        <v>3.7642999999999999E-3</v>
      </c>
      <c r="P7422">
        <v>16340.775188</v>
      </c>
      <c r="Q7422">
        <v>1.0052E-2</v>
      </c>
      <c r="R7422">
        <v>0</v>
      </c>
      <c r="S7422">
        <v>1.0052E-2</v>
      </c>
      <c r="T7422">
        <v>-2.1879999999999998E-3</v>
      </c>
      <c r="U7422">
        <v>-2.1879999999999998E-3</v>
      </c>
      <c r="V7422" s="1" t="s">
        <v>145</v>
      </c>
      <c r="W7422" s="1" t="s">
        <v>425</v>
      </c>
      <c r="X7422">
        <v>20856.8917291</v>
      </c>
      <c r="Y7422">
        <v>37197.666917000002</v>
      </c>
      <c r="AA7422">
        <v>1</v>
      </c>
      <c r="AC7422" s="2"/>
      <c r="AD7422" s="2">
        <f>$U7422/$E7422</f>
        <v>-0.10419047619047618</v>
      </c>
      <c r="AE7422" s="2">
        <f>$U7422/$E7422</f>
        <v>-0.10419047619047618</v>
      </c>
      <c r="AF7422" s="2">
        <f>$S7422/$I7422</f>
        <v>0.47866666666666663</v>
      </c>
      <c r="AG7422" s="2">
        <f>$S7422/$I7422</f>
        <v>0.47866666666666663</v>
      </c>
      <c r="AH7422" s="3">
        <f>INDEX([1]IDEN_level_ids!$B:$B,MATCH(V7422,[1]IDEN_level_ids!$A:$A,0),1)</f>
        <v>1206</v>
      </c>
      <c r="AI7422" s="3">
        <f>INDEX([1]IDEN_level_ids!$B:$B,MATCH(W7422,[1]IDEN_level_ids!$A:$A,0),1)</f>
        <v>1121</v>
      </c>
      <c r="AJ7422" t="s">
        <v>32</v>
      </c>
    </row>
    <row r="7423" spans="1:36" x14ac:dyDescent="0.25">
      <c r="A7423">
        <v>445.572</v>
      </c>
      <c r="B7423">
        <v>16308.78</v>
      </c>
      <c r="C7423">
        <v>2.1000000000000001E-2</v>
      </c>
      <c r="D7423">
        <v>0</v>
      </c>
      <c r="E7423">
        <v>2.1000000000000001E-2</v>
      </c>
      <c r="F7423">
        <v>16308.78</v>
      </c>
      <c r="G7423">
        <v>2.1000000000000001E-2</v>
      </c>
      <c r="H7423">
        <v>0</v>
      </c>
      <c r="I7423">
        <v>2.1000000000000001E-2</v>
      </c>
      <c r="J7423">
        <v>6129.9662305000002</v>
      </c>
      <c r="K7423">
        <v>6131.6628748000003</v>
      </c>
      <c r="L7423" t="s">
        <v>29</v>
      </c>
      <c r="M7423">
        <v>2.8308999999999999E-3</v>
      </c>
      <c r="N7423">
        <v>0</v>
      </c>
      <c r="O7423">
        <v>2.8308999999999999E-3</v>
      </c>
      <c r="P7423">
        <v>16308.7896452</v>
      </c>
      <c r="Q7423">
        <v>7.5297000000000003E-3</v>
      </c>
      <c r="R7423">
        <v>0</v>
      </c>
      <c r="S7423">
        <v>7.5297000000000003E-3</v>
      </c>
      <c r="T7423">
        <v>-9.6450000000000008E-3</v>
      </c>
      <c r="U7423">
        <v>-9.6450000000000008E-3</v>
      </c>
      <c r="V7423" s="1" t="s">
        <v>329</v>
      </c>
      <c r="W7423" s="1" t="s">
        <v>138</v>
      </c>
      <c r="X7423">
        <v>10138.2063335</v>
      </c>
      <c r="Y7423">
        <v>26446.995978700001</v>
      </c>
      <c r="AA7423">
        <v>1</v>
      </c>
      <c r="AC7423" s="2"/>
      <c r="AD7423" s="2"/>
      <c r="AE7423" s="2"/>
      <c r="AF7423" s="2"/>
      <c r="AG7423" s="2"/>
      <c r="AH7423" s="3">
        <f>INDEX([1]IDEN_level_ids!$B:$B,MATCH(V7423,[1]IDEN_level_ids!$A:$A,0),1)</f>
        <v>1247</v>
      </c>
      <c r="AI7423" s="3">
        <f>INDEX([1]IDEN_level_ids!$B:$B,MATCH(W7423,[1]IDEN_level_ids!$A:$A,0),1)</f>
        <v>1165</v>
      </c>
      <c r="AJ7423" t="s">
        <v>32</v>
      </c>
    </row>
    <row r="7424" spans="1:36" x14ac:dyDescent="0.25">
      <c r="A7424">
        <v>49.491</v>
      </c>
      <c r="B7424" t="s">
        <v>28</v>
      </c>
      <c r="C7424" t="s">
        <v>28</v>
      </c>
      <c r="D7424" t="s">
        <v>28</v>
      </c>
      <c r="E7424" t="s">
        <v>28</v>
      </c>
      <c r="F7424">
        <v>16306.316999999999</v>
      </c>
      <c r="G7424">
        <v>2.1999999999999999E-2</v>
      </c>
      <c r="H7424">
        <v>0</v>
      </c>
      <c r="I7424">
        <v>2.1999999999999999E-2</v>
      </c>
      <c r="J7424">
        <v>6130.7509819999996</v>
      </c>
      <c r="K7424">
        <v>6132.4478360000003</v>
      </c>
      <c r="L7424" t="s">
        <v>29</v>
      </c>
      <c r="M7424">
        <v>3.4202999999999997E-2</v>
      </c>
      <c r="N7424">
        <v>0</v>
      </c>
      <c r="O7424">
        <v>3.4202999999999997E-2</v>
      </c>
      <c r="P7424">
        <v>16306.702098</v>
      </c>
      <c r="Q7424">
        <v>9.0950000000000003E-2</v>
      </c>
      <c r="R7424">
        <v>0</v>
      </c>
      <c r="S7424">
        <v>9.0950000000000003E-2</v>
      </c>
      <c r="T7424" t="s">
        <v>28</v>
      </c>
      <c r="U7424" t="s">
        <v>28</v>
      </c>
      <c r="V7424" s="1" t="s">
        <v>675</v>
      </c>
      <c r="W7424" s="1" t="s">
        <v>183</v>
      </c>
      <c r="X7424">
        <v>104788.652779</v>
      </c>
      <c r="Y7424">
        <v>121095.35487700001</v>
      </c>
      <c r="Z7424" t="s">
        <v>35</v>
      </c>
      <c r="AA7424">
        <v>0</v>
      </c>
      <c r="AC7424" s="2"/>
      <c r="AD7424" s="2" t="e">
        <f>$U7424/$E7424</f>
        <v>#VALUE!</v>
      </c>
      <c r="AE7424" s="2" t="e">
        <f>$U7424/$E7424</f>
        <v>#VALUE!</v>
      </c>
      <c r="AF7424" s="2">
        <f>$S7424/$I7424</f>
        <v>4.1340909090909097</v>
      </c>
      <c r="AG7424" s="2">
        <f>$S7424/$I7424</f>
        <v>4.1340909090909097</v>
      </c>
      <c r="AH7424" s="3">
        <f>INDEX([1]IDEN_level_ids!$B:$B,MATCH(V7424,[1]IDEN_level_ids!$A:$A,0),1)</f>
        <v>869</v>
      </c>
      <c r="AI7424" s="3">
        <f>INDEX([1]IDEN_level_ids!$B:$B,MATCH(W7424,[1]IDEN_level_ids!$A:$A,0),1)</f>
        <v>646</v>
      </c>
      <c r="AJ7424" t="s">
        <v>32</v>
      </c>
    </row>
    <row r="7425" spans="1:36" x14ac:dyDescent="0.25">
      <c r="A7425">
        <v>98.745999999999995</v>
      </c>
      <c r="B7425">
        <v>16288.84</v>
      </c>
      <c r="C7425">
        <v>0.02</v>
      </c>
      <c r="D7425">
        <v>0</v>
      </c>
      <c r="E7425">
        <v>0.02</v>
      </c>
      <c r="F7425">
        <v>16288.84</v>
      </c>
      <c r="G7425">
        <v>0.02</v>
      </c>
      <c r="H7425">
        <v>0</v>
      </c>
      <c r="I7425">
        <v>0.02</v>
      </c>
      <c r="J7425">
        <v>6137.4726951000002</v>
      </c>
      <c r="K7425">
        <v>6139.1713528</v>
      </c>
      <c r="L7425" t="s">
        <v>29</v>
      </c>
      <c r="M7425">
        <v>3.3617E-3</v>
      </c>
      <c r="N7425">
        <v>0</v>
      </c>
      <c r="O7425">
        <v>3.3617E-3</v>
      </c>
      <c r="P7425">
        <v>16288.8432742</v>
      </c>
      <c r="Q7425">
        <v>8.9193999999999992E-3</v>
      </c>
      <c r="R7425">
        <v>0</v>
      </c>
      <c r="S7425">
        <v>8.9193999999999992E-3</v>
      </c>
      <c r="T7425">
        <v>-3.274E-3</v>
      </c>
      <c r="U7425">
        <v>-3.274E-3</v>
      </c>
      <c r="V7425" s="1" t="s">
        <v>108</v>
      </c>
      <c r="W7425" s="1" t="s">
        <v>267</v>
      </c>
      <c r="X7425">
        <v>23651.9121667</v>
      </c>
      <c r="Y7425">
        <v>39940.7554409</v>
      </c>
      <c r="AA7425">
        <v>1</v>
      </c>
      <c r="AC7425" s="2"/>
      <c r="AD7425" s="2"/>
      <c r="AE7425" s="2"/>
      <c r="AF7425" s="2"/>
      <c r="AG7425" s="2"/>
      <c r="AH7425" s="3">
        <f>INDEX([1]IDEN_level_ids!$B:$B,MATCH(V7425,[1]IDEN_level_ids!$A:$A,0),1)</f>
        <v>1186</v>
      </c>
      <c r="AI7425" s="3">
        <f>INDEX([1]IDEN_level_ids!$B:$B,MATCH(W7425,[1]IDEN_level_ids!$A:$A,0),1)</f>
        <v>1108</v>
      </c>
      <c r="AJ7425" t="s">
        <v>32</v>
      </c>
    </row>
    <row r="7426" spans="1:36" x14ac:dyDescent="0.25">
      <c r="A7426">
        <v>246.78700000000001</v>
      </c>
      <c r="B7426">
        <v>16286.454</v>
      </c>
      <c r="C7426">
        <v>2.1000000000000001E-2</v>
      </c>
      <c r="D7426">
        <v>0</v>
      </c>
      <c r="E7426">
        <v>2.1000000000000001E-2</v>
      </c>
      <c r="F7426">
        <v>16286.454</v>
      </c>
      <c r="G7426">
        <v>2.1000000000000001E-2</v>
      </c>
      <c r="H7426">
        <v>0</v>
      </c>
      <c r="I7426">
        <v>2.1000000000000001E-2</v>
      </c>
      <c r="J7426">
        <v>6138.3384364000003</v>
      </c>
      <c r="K7426">
        <v>6140.0373264</v>
      </c>
      <c r="L7426" t="s">
        <v>29</v>
      </c>
      <c r="M7426">
        <v>7.6991000000000004E-3</v>
      </c>
      <c r="N7426">
        <v>0</v>
      </c>
      <c r="O7426">
        <v>7.6991000000000004E-3</v>
      </c>
      <c r="P7426">
        <v>16286.545942000001</v>
      </c>
      <c r="Q7426">
        <v>2.0421999999999999E-2</v>
      </c>
      <c r="R7426">
        <v>0</v>
      </c>
      <c r="S7426">
        <v>2.0421999999999999E-2</v>
      </c>
      <c r="T7426" t="s">
        <v>28</v>
      </c>
      <c r="U7426">
        <v>-4.9849999999999998E-3</v>
      </c>
      <c r="V7426" s="1" t="s">
        <v>227</v>
      </c>
      <c r="W7426" s="1" t="s">
        <v>122</v>
      </c>
      <c r="X7426">
        <v>115489.84301729999</v>
      </c>
      <c r="Y7426">
        <v>131776.388959</v>
      </c>
      <c r="Z7426" t="s">
        <v>67</v>
      </c>
      <c r="AA7426">
        <v>0.505</v>
      </c>
      <c r="AC7426" s="2"/>
      <c r="AD7426" s="2">
        <f>$U7426/$E7426</f>
        <v>-0.23738095238095236</v>
      </c>
      <c r="AE7426" s="2">
        <f>$U7426/$E7426</f>
        <v>-0.23738095238095236</v>
      </c>
      <c r="AF7426" s="2">
        <f>$S7426/$I7426</f>
        <v>0.97247619047619038</v>
      </c>
      <c r="AG7426" s="2">
        <f>$S7426/$I7426</f>
        <v>0.97247619047619038</v>
      </c>
      <c r="AH7426" s="3">
        <f>INDEX([1]IDEN_level_ids!$B:$B,MATCH(V7426,[1]IDEN_level_ids!$A:$A,0),1)</f>
        <v>759</v>
      </c>
      <c r="AI7426" s="3">
        <f>INDEX([1]IDEN_level_ids!$B:$B,MATCH(W7426,[1]IDEN_level_ids!$A:$A,0),1)</f>
        <v>497</v>
      </c>
      <c r="AJ7426" t="s">
        <v>32</v>
      </c>
    </row>
    <row r="7427" spans="1:36" x14ac:dyDescent="0.25">
      <c r="A7427">
        <v>246.78700000000001</v>
      </c>
      <c r="B7427">
        <v>16286.454</v>
      </c>
      <c r="C7427">
        <v>2.1000000000000001E-2</v>
      </c>
      <c r="D7427">
        <v>0</v>
      </c>
      <c r="E7427">
        <v>2.1000000000000001E-2</v>
      </c>
      <c r="F7427">
        <v>16286.454</v>
      </c>
      <c r="G7427">
        <v>2.1000000000000001E-2</v>
      </c>
      <c r="H7427">
        <v>0</v>
      </c>
      <c r="I7427">
        <v>2.1000000000000001E-2</v>
      </c>
      <c r="J7427">
        <v>6138.4047008999996</v>
      </c>
      <c r="K7427">
        <v>6140.1036087000002</v>
      </c>
      <c r="L7427" t="s">
        <v>29</v>
      </c>
      <c r="M7427">
        <v>8.4353999999999991E-3</v>
      </c>
      <c r="N7427">
        <v>0</v>
      </c>
      <c r="O7427">
        <v>8.4353999999999991E-3</v>
      </c>
      <c r="P7427">
        <v>16286.370129000001</v>
      </c>
      <c r="Q7427">
        <v>2.2374999999999999E-2</v>
      </c>
      <c r="R7427">
        <v>0</v>
      </c>
      <c r="S7427">
        <v>2.2374999999999999E-2</v>
      </c>
      <c r="T7427" t="s">
        <v>28</v>
      </c>
      <c r="U7427">
        <v>-4.9849999999999998E-3</v>
      </c>
      <c r="V7427" s="1" t="s">
        <v>307</v>
      </c>
      <c r="W7427" s="1" t="s">
        <v>536</v>
      </c>
      <c r="X7427">
        <v>113211.68000019999</v>
      </c>
      <c r="Y7427">
        <v>129498.050129</v>
      </c>
      <c r="Z7427" t="s">
        <v>67</v>
      </c>
      <c r="AA7427">
        <v>0.495</v>
      </c>
      <c r="AC7427" s="2"/>
      <c r="AD7427" s="2"/>
      <c r="AE7427" s="2"/>
      <c r="AF7427" s="2"/>
      <c r="AG7427" s="2"/>
      <c r="AH7427" s="3">
        <f>INDEX([1]IDEN_level_ids!$B:$B,MATCH(V7427,[1]IDEN_level_ids!$A:$A,0),1)</f>
        <v>783</v>
      </c>
      <c r="AI7427" s="3">
        <f>INDEX([1]IDEN_level_ids!$B:$B,MATCH(W7427,[1]IDEN_level_ids!$A:$A,0),1)</f>
        <v>522</v>
      </c>
      <c r="AJ7427" t="s">
        <v>32</v>
      </c>
    </row>
    <row r="7428" spans="1:36" x14ac:dyDescent="0.25">
      <c r="A7428">
        <v>345.18599999999998</v>
      </c>
      <c r="B7428" t="s">
        <v>28</v>
      </c>
      <c r="C7428" t="s">
        <v>28</v>
      </c>
      <c r="D7428" t="s">
        <v>28</v>
      </c>
      <c r="E7428" t="s">
        <v>28</v>
      </c>
      <c r="F7428">
        <v>16279.505999999999</v>
      </c>
      <c r="G7428">
        <v>0.02</v>
      </c>
      <c r="H7428">
        <v>0</v>
      </c>
      <c r="I7428">
        <v>0.02</v>
      </c>
      <c r="J7428">
        <v>6141.0016269999996</v>
      </c>
      <c r="K7428">
        <v>6142.701231</v>
      </c>
      <c r="L7428" t="s">
        <v>29</v>
      </c>
      <c r="M7428">
        <v>2.8391E-2</v>
      </c>
      <c r="N7428">
        <v>0</v>
      </c>
      <c r="O7428">
        <v>2.8391E-2</v>
      </c>
      <c r="P7428">
        <v>16279.482957</v>
      </c>
      <c r="Q7428">
        <v>7.5243000000000004E-2</v>
      </c>
      <c r="R7428">
        <v>0</v>
      </c>
      <c r="S7428">
        <v>7.5243000000000004E-2</v>
      </c>
      <c r="T7428" t="s">
        <v>28</v>
      </c>
      <c r="U7428" t="s">
        <v>28</v>
      </c>
      <c r="V7428" s="1" t="s">
        <v>537</v>
      </c>
      <c r="W7428" s="1" t="s">
        <v>439</v>
      </c>
      <c r="X7428">
        <v>84150.885326999996</v>
      </c>
      <c r="Y7428">
        <v>100430.368284</v>
      </c>
      <c r="Z7428" t="s">
        <v>35</v>
      </c>
      <c r="AA7428">
        <v>0</v>
      </c>
      <c r="AC7428" s="2"/>
      <c r="AD7428" s="2" t="e">
        <f>$U7428/$E7428</f>
        <v>#VALUE!</v>
      </c>
      <c r="AE7428" s="2" t="e">
        <f>$U7428/$E7428</f>
        <v>#VALUE!</v>
      </c>
      <c r="AF7428" s="2">
        <f>$S7428/$I7428</f>
        <v>3.7621500000000001</v>
      </c>
      <c r="AG7428" s="2">
        <f>$S7428/$I7428</f>
        <v>3.7621500000000001</v>
      </c>
      <c r="AH7428" s="3">
        <f>INDEX([1]IDEN_level_ids!$B:$B,MATCH(V7428,[1]IDEN_level_ids!$A:$A,0),1)</f>
        <v>946</v>
      </c>
      <c r="AI7428" s="3">
        <f>INDEX([1]IDEN_level_ids!$B:$B,MATCH(W7428,[1]IDEN_level_ids!$A:$A,0),1)</f>
        <v>893</v>
      </c>
      <c r="AJ7428" t="s">
        <v>32</v>
      </c>
    </row>
    <row r="7429" spans="1:36" x14ac:dyDescent="0.25">
      <c r="A7429">
        <v>345.18599999999998</v>
      </c>
      <c r="B7429">
        <v>16279.505999999999</v>
      </c>
      <c r="C7429">
        <v>0.02</v>
      </c>
      <c r="D7429">
        <v>0</v>
      </c>
      <c r="E7429">
        <v>0.02</v>
      </c>
      <c r="F7429">
        <v>16279.505999999999</v>
      </c>
      <c r="G7429">
        <v>0.02</v>
      </c>
      <c r="H7429">
        <v>0</v>
      </c>
      <c r="I7429">
        <v>0.02</v>
      </c>
      <c r="J7429">
        <v>6140.9981784000001</v>
      </c>
      <c r="K7429">
        <v>6142.6977819000003</v>
      </c>
      <c r="L7429" t="s">
        <v>29</v>
      </c>
      <c r="M7429">
        <v>2.7445999999999998E-3</v>
      </c>
      <c r="N7429">
        <v>0</v>
      </c>
      <c r="O7429">
        <v>2.7445999999999998E-3</v>
      </c>
      <c r="P7429">
        <v>16279.492097799999</v>
      </c>
      <c r="Q7429">
        <v>7.2737000000000001E-3</v>
      </c>
      <c r="R7429">
        <v>0</v>
      </c>
      <c r="S7429">
        <v>7.2737000000000001E-3</v>
      </c>
      <c r="T7429">
        <v>1.3901999999999999E-2</v>
      </c>
      <c r="U7429">
        <v>1.3901999999999999E-2</v>
      </c>
      <c r="V7429" s="1" t="s">
        <v>359</v>
      </c>
      <c r="W7429" s="1" t="s">
        <v>199</v>
      </c>
      <c r="X7429">
        <v>10859.085334900001</v>
      </c>
      <c r="Y7429">
        <v>27138.5774327</v>
      </c>
      <c r="AA7429">
        <v>1</v>
      </c>
      <c r="AC7429" s="2"/>
      <c r="AD7429" s="2"/>
      <c r="AE7429" s="2"/>
      <c r="AF7429" s="2"/>
      <c r="AG7429" s="2"/>
      <c r="AH7429" s="3">
        <f>INDEX([1]IDEN_level_ids!$B:$B,MATCH(V7429,[1]IDEN_level_ids!$A:$A,0),1)</f>
        <v>1246</v>
      </c>
      <c r="AI7429" s="3">
        <f>INDEX([1]IDEN_level_ids!$B:$B,MATCH(W7429,[1]IDEN_level_ids!$A:$A,0),1)</f>
        <v>1162</v>
      </c>
      <c r="AJ7429" t="s">
        <v>32</v>
      </c>
    </row>
    <row r="7430" spans="1:36" x14ac:dyDescent="0.25">
      <c r="A7430">
        <v>345.18599999999998</v>
      </c>
      <c r="B7430" t="s">
        <v>28</v>
      </c>
      <c r="C7430" t="s">
        <v>28</v>
      </c>
      <c r="D7430" t="s">
        <v>28</v>
      </c>
      <c r="E7430" t="s">
        <v>28</v>
      </c>
      <c r="F7430">
        <v>16279.505999999999</v>
      </c>
      <c r="G7430">
        <v>0.02</v>
      </c>
      <c r="H7430">
        <v>0</v>
      </c>
      <c r="I7430">
        <v>0.02</v>
      </c>
      <c r="J7430">
        <v>6141.0836630000003</v>
      </c>
      <c r="K7430">
        <v>6142.7832900000003</v>
      </c>
      <c r="L7430" t="s">
        <v>29</v>
      </c>
      <c r="M7430">
        <v>3.4372E-2</v>
      </c>
      <c r="N7430">
        <v>0</v>
      </c>
      <c r="O7430">
        <v>3.4372E-2</v>
      </c>
      <c r="P7430">
        <v>16279.265487000001</v>
      </c>
      <c r="Q7430">
        <v>9.1092000000000006E-2</v>
      </c>
      <c r="R7430">
        <v>0</v>
      </c>
      <c r="S7430">
        <v>9.1092000000000006E-2</v>
      </c>
      <c r="T7430" t="s">
        <v>28</v>
      </c>
      <c r="U7430" t="s">
        <v>28</v>
      </c>
      <c r="V7430" s="1" t="s">
        <v>290</v>
      </c>
      <c r="W7430" s="1" t="s">
        <v>131</v>
      </c>
      <c r="X7430">
        <v>118201.576025</v>
      </c>
      <c r="Y7430">
        <v>134480.84151200001</v>
      </c>
      <c r="Z7430" t="s">
        <v>35</v>
      </c>
      <c r="AA7430">
        <v>0</v>
      </c>
      <c r="AC7430" s="2"/>
      <c r="AD7430" s="2"/>
      <c r="AE7430" s="2"/>
      <c r="AF7430" s="2"/>
      <c r="AG7430" s="2"/>
      <c r="AH7430" s="3">
        <f>INDEX([1]IDEN_level_ids!$B:$B,MATCH(V7430,[1]IDEN_level_ids!$A:$A,0),1)</f>
        <v>707</v>
      </c>
      <c r="AI7430" s="3">
        <f>INDEX([1]IDEN_level_ids!$B:$B,MATCH(W7430,[1]IDEN_level_ids!$A:$A,0),1)</f>
        <v>413</v>
      </c>
      <c r="AJ7430" t="s">
        <v>32</v>
      </c>
    </row>
    <row r="7431" spans="1:36" x14ac:dyDescent="0.25">
      <c r="A7431">
        <v>245.72800000000001</v>
      </c>
      <c r="B7431" t="s">
        <v>28</v>
      </c>
      <c r="C7431" t="s">
        <v>28</v>
      </c>
      <c r="D7431" t="s">
        <v>28</v>
      </c>
      <c r="E7431" t="s">
        <v>28</v>
      </c>
      <c r="F7431">
        <v>16252.651</v>
      </c>
      <c r="G7431">
        <v>2.3E-2</v>
      </c>
      <c r="H7431">
        <v>0</v>
      </c>
      <c r="I7431">
        <v>2.3E-2</v>
      </c>
      <c r="J7431">
        <v>6151.0817360000001</v>
      </c>
      <c r="K7431">
        <v>6152.784044</v>
      </c>
      <c r="L7431" t="s">
        <v>29</v>
      </c>
      <c r="M7431">
        <v>3.5994999999999999E-2</v>
      </c>
      <c r="N7431">
        <v>0</v>
      </c>
      <c r="O7431">
        <v>3.5994999999999999E-2</v>
      </c>
      <c r="P7431">
        <v>16252.805117</v>
      </c>
      <c r="Q7431">
        <v>9.5083000000000001E-2</v>
      </c>
      <c r="R7431">
        <v>0</v>
      </c>
      <c r="S7431">
        <v>9.5083000000000001E-2</v>
      </c>
      <c r="T7431" t="s">
        <v>28</v>
      </c>
      <c r="U7431" t="s">
        <v>28</v>
      </c>
      <c r="V7431" s="1" t="s">
        <v>290</v>
      </c>
      <c r="W7431" s="1" t="s">
        <v>146</v>
      </c>
      <c r="X7431">
        <v>118201.576025</v>
      </c>
      <c r="Y7431">
        <v>134454.381142</v>
      </c>
      <c r="Z7431" t="s">
        <v>35</v>
      </c>
      <c r="AA7431">
        <v>0</v>
      </c>
      <c r="AC7431" s="2"/>
      <c r="AD7431" s="2"/>
      <c r="AE7431" s="2"/>
      <c r="AF7431" s="2"/>
      <c r="AG7431" s="2"/>
      <c r="AH7431" s="3">
        <f>INDEX([1]IDEN_level_ids!$B:$B,MATCH(V7431,[1]IDEN_level_ids!$A:$A,0),1)</f>
        <v>707</v>
      </c>
      <c r="AI7431" s="3">
        <f>INDEX([1]IDEN_level_ids!$B:$B,MATCH(W7431,[1]IDEN_level_ids!$A:$A,0),1)</f>
        <v>419</v>
      </c>
      <c r="AJ7431" t="s">
        <v>32</v>
      </c>
    </row>
    <row r="7432" spans="1:36" x14ac:dyDescent="0.25">
      <c r="A7432">
        <v>245036.00599999999</v>
      </c>
      <c r="B7432">
        <v>16228.632</v>
      </c>
      <c r="C7432">
        <v>0.02</v>
      </c>
      <c r="D7432">
        <v>0</v>
      </c>
      <c r="E7432">
        <v>0.02</v>
      </c>
      <c r="F7432">
        <v>16228.632</v>
      </c>
      <c r="G7432">
        <v>0.02</v>
      </c>
      <c r="H7432">
        <v>0</v>
      </c>
      <c r="I7432">
        <v>0.02</v>
      </c>
      <c r="J7432">
        <v>6160.2397690999996</v>
      </c>
      <c r="K7432">
        <v>6161.9445343999996</v>
      </c>
      <c r="L7432" t="s">
        <v>29</v>
      </c>
      <c r="M7432">
        <v>4.1024E-3</v>
      </c>
      <c r="N7432">
        <v>0</v>
      </c>
      <c r="O7432">
        <v>4.1024E-3</v>
      </c>
      <c r="P7432">
        <v>16228.643319000001</v>
      </c>
      <c r="Q7432">
        <v>1.0803999999999999E-2</v>
      </c>
      <c r="R7432">
        <v>0</v>
      </c>
      <c r="S7432">
        <v>1.0803999999999999E-2</v>
      </c>
      <c r="T7432">
        <v>-1.1318999999999999E-2</v>
      </c>
      <c r="U7432">
        <v>-1.1318999999999999E-2</v>
      </c>
      <c r="V7432" s="1" t="s">
        <v>197</v>
      </c>
      <c r="W7432" s="1" t="s">
        <v>120</v>
      </c>
      <c r="X7432">
        <v>1398.3450501</v>
      </c>
      <c r="Y7432">
        <v>17626.988368999999</v>
      </c>
      <c r="AA7432">
        <v>1</v>
      </c>
      <c r="AC7432" s="2"/>
      <c r="AD7432" s="2">
        <f t="shared" ref="AD7432:AE7433" si="3556">$U7432/$E7432</f>
        <v>-0.56594999999999995</v>
      </c>
      <c r="AE7432" s="2">
        <f t="shared" si="3556"/>
        <v>-0.56594999999999995</v>
      </c>
      <c r="AF7432" s="2">
        <f t="shared" ref="AF7432:AG7433" si="3557">$S7432/$I7432</f>
        <v>0.5401999999999999</v>
      </c>
      <c r="AG7432" s="2">
        <f t="shared" si="3557"/>
        <v>0.5401999999999999</v>
      </c>
      <c r="AH7432" s="3">
        <f>INDEX([1]IDEN_level_ids!$B:$B,MATCH(V7432,[1]IDEN_level_ids!$A:$A,0),1)</f>
        <v>1252</v>
      </c>
      <c r="AI7432" s="3">
        <f>INDEX([1]IDEN_level_ids!$B:$B,MATCH(W7432,[1]IDEN_level_ids!$A:$A,0),1)</f>
        <v>1225</v>
      </c>
      <c r="AJ7432" t="s">
        <v>32</v>
      </c>
    </row>
    <row r="7433" spans="1:36" x14ac:dyDescent="0.25">
      <c r="A7433">
        <v>73489.376000000004</v>
      </c>
      <c r="B7433">
        <v>16225.998</v>
      </c>
      <c r="C7433">
        <v>2.1999999999999999E-2</v>
      </c>
      <c r="D7433">
        <v>0</v>
      </c>
      <c r="E7433">
        <v>2.1999999999999999E-2</v>
      </c>
      <c r="F7433">
        <v>16225.998</v>
      </c>
      <c r="G7433">
        <v>2.1999999999999999E-2</v>
      </c>
      <c r="H7433">
        <v>0</v>
      </c>
      <c r="I7433">
        <v>2.1999999999999999E-2</v>
      </c>
      <c r="J7433">
        <v>6161.2397127000004</v>
      </c>
      <c r="K7433">
        <v>6162.9447461999998</v>
      </c>
      <c r="L7433" t="s">
        <v>29</v>
      </c>
      <c r="M7433">
        <v>3.2058999999999998E-3</v>
      </c>
      <c r="N7433">
        <v>0</v>
      </c>
      <c r="O7433">
        <v>3.2058999999999998E-3</v>
      </c>
      <c r="P7433">
        <v>16226.009499899999</v>
      </c>
      <c r="Q7433">
        <v>8.4405999999999995E-3</v>
      </c>
      <c r="R7433">
        <v>0</v>
      </c>
      <c r="S7433">
        <v>8.4405999999999995E-3</v>
      </c>
      <c r="T7433">
        <v>-1.15E-2</v>
      </c>
      <c r="U7433">
        <v>-1.15E-2</v>
      </c>
      <c r="V7433" s="1" t="s">
        <v>74</v>
      </c>
      <c r="W7433" s="1" t="s">
        <v>242</v>
      </c>
      <c r="X7433">
        <v>12494.710509799999</v>
      </c>
      <c r="Y7433">
        <v>28720.720009699999</v>
      </c>
      <c r="AA7433">
        <v>1</v>
      </c>
      <c r="AC7433" s="2"/>
      <c r="AD7433" s="2">
        <f t="shared" si="3556"/>
        <v>-0.52272727272727271</v>
      </c>
      <c r="AE7433" s="2">
        <f t="shared" si="3556"/>
        <v>-0.52272727272727271</v>
      </c>
      <c r="AF7433" s="2">
        <f t="shared" si="3557"/>
        <v>0.38366363636363637</v>
      </c>
      <c r="AG7433" s="2">
        <f t="shared" si="3557"/>
        <v>0.38366363636363637</v>
      </c>
      <c r="AH7433" s="3">
        <f>INDEX([1]IDEN_level_ids!$B:$B,MATCH(V7433,[1]IDEN_level_ids!$A:$A,0),1)</f>
        <v>1243</v>
      </c>
      <c r="AI7433" s="3">
        <f>INDEX([1]IDEN_level_ids!$B:$B,MATCH(W7433,[1]IDEN_level_ids!$A:$A,0),1)</f>
        <v>1155</v>
      </c>
      <c r="AJ7433" t="s">
        <v>32</v>
      </c>
    </row>
    <row r="7434" spans="1:36" x14ac:dyDescent="0.25">
      <c r="A7434">
        <v>73489.376000000004</v>
      </c>
      <c r="B7434" t="s">
        <v>28</v>
      </c>
      <c r="C7434" t="s">
        <v>28</v>
      </c>
      <c r="D7434" t="s">
        <v>28</v>
      </c>
      <c r="E7434" t="s">
        <v>28</v>
      </c>
      <c r="F7434">
        <v>16225.998</v>
      </c>
      <c r="G7434">
        <v>2.1999999999999999E-2</v>
      </c>
      <c r="H7434">
        <v>0</v>
      </c>
      <c r="I7434">
        <v>2.1999999999999999E-2</v>
      </c>
      <c r="J7434">
        <v>6161.4147860000003</v>
      </c>
      <c r="K7434">
        <v>6163.119866</v>
      </c>
      <c r="L7434" t="s">
        <v>29</v>
      </c>
      <c r="M7434">
        <v>4.1995999999999999E-2</v>
      </c>
      <c r="N7434">
        <v>0</v>
      </c>
      <c r="O7434">
        <v>4.1995999999999999E-2</v>
      </c>
      <c r="P7434">
        <v>16225.54845</v>
      </c>
      <c r="Q7434">
        <v>0.11056000000000001</v>
      </c>
      <c r="R7434">
        <v>0</v>
      </c>
      <c r="S7434">
        <v>0.11056000000000001</v>
      </c>
      <c r="T7434" t="s">
        <v>28</v>
      </c>
      <c r="U7434" t="s">
        <v>28</v>
      </c>
      <c r="V7434" s="1" t="s">
        <v>656</v>
      </c>
      <c r="W7434" s="1" t="s">
        <v>53</v>
      </c>
      <c r="X7434">
        <v>117369.37950900001</v>
      </c>
      <c r="Y7434">
        <v>133594.92796</v>
      </c>
      <c r="Z7434" t="s">
        <v>35</v>
      </c>
      <c r="AA7434">
        <v>0</v>
      </c>
      <c r="AD7434" s="2"/>
      <c r="AE7434" s="2"/>
      <c r="AF7434" s="2"/>
      <c r="AG7434" s="2"/>
      <c r="AH7434" s="3">
        <f>INDEX([1]IDEN_level_ids!$B:$B,MATCH(V7434,[1]IDEN_level_ids!$A:$A,0),1)</f>
        <v>718</v>
      </c>
      <c r="AI7434" s="3">
        <f>INDEX([1]IDEN_level_ids!$B:$B,MATCH(W7434,[1]IDEN_level_ids!$A:$A,0),1)</f>
        <v>458</v>
      </c>
      <c r="AJ7434" t="s">
        <v>32</v>
      </c>
    </row>
    <row r="7435" spans="1:36" x14ac:dyDescent="0.25">
      <c r="A7435">
        <v>48.85</v>
      </c>
      <c r="B7435" t="s">
        <v>28</v>
      </c>
      <c r="C7435" t="s">
        <v>28</v>
      </c>
      <c r="D7435" t="s">
        <v>28</v>
      </c>
      <c r="E7435" t="s">
        <v>28</v>
      </c>
      <c r="F7435">
        <v>16198.873</v>
      </c>
      <c r="G7435">
        <v>2.1999999999999999E-2</v>
      </c>
      <c r="H7435">
        <v>0</v>
      </c>
      <c r="I7435">
        <v>2.1999999999999999E-2</v>
      </c>
      <c r="J7435">
        <v>6171.6629579999999</v>
      </c>
      <c r="K7435">
        <v>6173.3707880000002</v>
      </c>
      <c r="L7435" t="s">
        <v>29</v>
      </c>
      <c r="M7435">
        <v>4.9197999999999999E-2</v>
      </c>
      <c r="N7435">
        <v>0</v>
      </c>
      <c r="O7435">
        <v>4.9197999999999999E-2</v>
      </c>
      <c r="P7435">
        <v>16198.60583</v>
      </c>
      <c r="Q7435">
        <v>0.12909000000000001</v>
      </c>
      <c r="R7435">
        <v>0</v>
      </c>
      <c r="S7435">
        <v>0.12909000000000001</v>
      </c>
      <c r="T7435" t="s">
        <v>28</v>
      </c>
      <c r="U7435" t="s">
        <v>28</v>
      </c>
      <c r="V7435" s="1" t="s">
        <v>382</v>
      </c>
      <c r="W7435" s="1" t="s">
        <v>115</v>
      </c>
      <c r="X7435">
        <v>118669.998225</v>
      </c>
      <c r="Y7435">
        <v>134868.60404999999</v>
      </c>
      <c r="Z7435" t="s">
        <v>35</v>
      </c>
      <c r="AA7435">
        <v>0</v>
      </c>
      <c r="AC7435" s="2"/>
      <c r="AD7435" s="2" t="e">
        <f t="shared" ref="AD7435:AE7437" si="3558">$U7435/$E7435</f>
        <v>#VALUE!</v>
      </c>
      <c r="AE7435" s="2" t="e">
        <f t="shared" si="3558"/>
        <v>#VALUE!</v>
      </c>
      <c r="AF7435" s="2">
        <f t="shared" ref="AF7435:AG7437" si="3559">$S7435/$I7435</f>
        <v>5.8677272727272731</v>
      </c>
      <c r="AG7435" s="2">
        <f t="shared" si="3559"/>
        <v>5.8677272727272731</v>
      </c>
      <c r="AH7435" s="3">
        <f>INDEX([1]IDEN_level_ids!$B:$B,MATCH(V7435,[1]IDEN_level_ids!$A:$A,0),1)</f>
        <v>690</v>
      </c>
      <c r="AI7435" s="3">
        <f>INDEX([1]IDEN_level_ids!$B:$B,MATCH(W7435,[1]IDEN_level_ids!$A:$A,0),1)</f>
        <v>399</v>
      </c>
      <c r="AJ7435" t="s">
        <v>32</v>
      </c>
    </row>
    <row r="7436" spans="1:36" x14ac:dyDescent="0.25">
      <c r="A7436">
        <v>48.802</v>
      </c>
      <c r="B7436">
        <v>16189.189</v>
      </c>
      <c r="C7436">
        <v>0.02</v>
      </c>
      <c r="D7436">
        <v>0</v>
      </c>
      <c r="E7436">
        <v>0.02</v>
      </c>
      <c r="F7436">
        <v>16189.189</v>
      </c>
      <c r="G7436">
        <v>0.02</v>
      </c>
      <c r="H7436">
        <v>0</v>
      </c>
      <c r="I7436">
        <v>0.02</v>
      </c>
      <c r="J7436">
        <v>6175.2558896999999</v>
      </c>
      <c r="K7436">
        <v>6176.9646837</v>
      </c>
      <c r="L7436" t="s">
        <v>29</v>
      </c>
      <c r="M7436">
        <v>3.7195000000000001E-3</v>
      </c>
      <c r="N7436">
        <v>0</v>
      </c>
      <c r="O7436">
        <v>3.7195000000000001E-3</v>
      </c>
      <c r="P7436">
        <v>16189.1811141</v>
      </c>
      <c r="Q7436">
        <v>9.7485000000000002E-3</v>
      </c>
      <c r="R7436">
        <v>0</v>
      </c>
      <c r="S7436">
        <v>9.7485000000000002E-3</v>
      </c>
      <c r="T7436">
        <v>7.8860000000000006E-3</v>
      </c>
      <c r="U7436">
        <v>7.8860000000000006E-3</v>
      </c>
      <c r="V7436" s="1" t="s">
        <v>164</v>
      </c>
      <c r="W7436" s="1" t="s">
        <v>267</v>
      </c>
      <c r="X7436">
        <v>23751.574326800001</v>
      </c>
      <c r="Y7436">
        <v>39940.7554409</v>
      </c>
      <c r="AA7436">
        <v>1</v>
      </c>
      <c r="AC7436" s="2"/>
      <c r="AD7436" s="2">
        <f t="shared" si="3558"/>
        <v>0.39430000000000004</v>
      </c>
      <c r="AE7436" s="2">
        <f t="shared" si="3558"/>
        <v>0.39430000000000004</v>
      </c>
      <c r="AF7436" s="2">
        <f t="shared" si="3559"/>
        <v>0.487425</v>
      </c>
      <c r="AG7436" s="2">
        <f t="shared" si="3559"/>
        <v>0.487425</v>
      </c>
      <c r="AH7436" s="3">
        <f>INDEX([1]IDEN_level_ids!$B:$B,MATCH(V7436,[1]IDEN_level_ids!$A:$A,0),1)</f>
        <v>1188</v>
      </c>
      <c r="AI7436" s="3">
        <f>INDEX([1]IDEN_level_ids!$B:$B,MATCH(W7436,[1]IDEN_level_ids!$A:$A,0),1)</f>
        <v>1108</v>
      </c>
      <c r="AJ7436" t="s">
        <v>32</v>
      </c>
    </row>
    <row r="7437" spans="1:36" x14ac:dyDescent="0.25">
      <c r="A7437">
        <v>146.286</v>
      </c>
      <c r="B7437">
        <v>16180.942999999999</v>
      </c>
      <c r="C7437">
        <v>3.1E-2</v>
      </c>
      <c r="D7437">
        <v>0</v>
      </c>
      <c r="E7437">
        <v>3.1E-2</v>
      </c>
      <c r="F7437">
        <v>16180.942999999999</v>
      </c>
      <c r="G7437">
        <v>3.1E-2</v>
      </c>
      <c r="H7437">
        <v>0</v>
      </c>
      <c r="I7437">
        <v>3.1E-2</v>
      </c>
      <c r="J7437">
        <v>6178.3951324</v>
      </c>
      <c r="K7437">
        <v>6180.1047687</v>
      </c>
      <c r="L7437" t="s">
        <v>29</v>
      </c>
      <c r="M7437">
        <v>6.5744999999999996E-3</v>
      </c>
      <c r="N7437">
        <v>0</v>
      </c>
      <c r="O7437">
        <v>6.5744999999999996E-3</v>
      </c>
      <c r="P7437">
        <v>16180.955459999999</v>
      </c>
      <c r="Q7437">
        <v>1.7214E-2</v>
      </c>
      <c r="R7437">
        <v>0</v>
      </c>
      <c r="S7437">
        <v>1.7214E-2</v>
      </c>
      <c r="T7437">
        <v>-1.2460000000000001E-2</v>
      </c>
      <c r="U7437">
        <v>-1.2460000000000001E-2</v>
      </c>
      <c r="V7437" s="1" t="s">
        <v>479</v>
      </c>
      <c r="W7437" s="1" t="s">
        <v>395</v>
      </c>
      <c r="X7437">
        <v>30602.868708000002</v>
      </c>
      <c r="Y7437">
        <v>46783.824167999999</v>
      </c>
      <c r="AA7437">
        <v>1</v>
      </c>
      <c r="AC7437" s="2"/>
      <c r="AD7437" s="2">
        <f t="shared" si="3558"/>
        <v>-0.40193548387096778</v>
      </c>
      <c r="AE7437" s="2">
        <f t="shared" si="3558"/>
        <v>-0.40193548387096778</v>
      </c>
      <c r="AF7437" s="2">
        <f t="shared" si="3559"/>
        <v>0.55529032258064515</v>
      </c>
      <c r="AG7437" s="2">
        <f t="shared" si="3559"/>
        <v>0.55529032258064515</v>
      </c>
      <c r="AH7437" s="3">
        <f>INDEX([1]IDEN_level_ids!$B:$B,MATCH(V7437,[1]IDEN_level_ids!$A:$A,0),1)</f>
        <v>1147</v>
      </c>
      <c r="AI7437" s="3">
        <f>INDEX([1]IDEN_level_ids!$B:$B,MATCH(W7437,[1]IDEN_level_ids!$A:$A,0),1)</f>
        <v>1096</v>
      </c>
      <c r="AJ7437" t="s">
        <v>32</v>
      </c>
    </row>
    <row r="7438" spans="1:36" x14ac:dyDescent="0.25">
      <c r="A7438">
        <v>146.286</v>
      </c>
      <c r="B7438" t="s">
        <v>28</v>
      </c>
      <c r="C7438" t="s">
        <v>28</v>
      </c>
      <c r="D7438" t="s">
        <v>28</v>
      </c>
      <c r="E7438" t="s">
        <v>28</v>
      </c>
      <c r="F7438">
        <v>16180.942999999999</v>
      </c>
      <c r="G7438">
        <v>3.1E-2</v>
      </c>
      <c r="H7438">
        <v>0</v>
      </c>
      <c r="I7438">
        <v>3.1E-2</v>
      </c>
      <c r="J7438">
        <v>6178.5325480000001</v>
      </c>
      <c r="K7438">
        <v>6180.2422210000004</v>
      </c>
      <c r="L7438" t="s">
        <v>29</v>
      </c>
      <c r="M7438">
        <v>3.8115000000000003E-2</v>
      </c>
      <c r="N7438">
        <v>0</v>
      </c>
      <c r="O7438">
        <v>3.8115000000000003E-2</v>
      </c>
      <c r="P7438">
        <v>16180.595585999999</v>
      </c>
      <c r="Q7438">
        <v>9.9790000000000004E-2</v>
      </c>
      <c r="R7438">
        <v>0</v>
      </c>
      <c r="S7438">
        <v>9.9790000000000004E-2</v>
      </c>
      <c r="T7438" t="s">
        <v>28</v>
      </c>
      <c r="U7438" t="s">
        <v>28</v>
      </c>
      <c r="V7438" s="1" t="s">
        <v>186</v>
      </c>
      <c r="W7438" s="1" t="s">
        <v>546</v>
      </c>
      <c r="X7438">
        <v>117323.166266</v>
      </c>
      <c r="Y7438">
        <v>133503.761852</v>
      </c>
      <c r="Z7438" t="s">
        <v>35</v>
      </c>
      <c r="AA7438">
        <v>0</v>
      </c>
      <c r="AC7438" s="2"/>
      <c r="AD7438" s="2"/>
      <c r="AE7438" s="2"/>
      <c r="AF7438" s="2"/>
      <c r="AG7438" s="2"/>
      <c r="AH7438" s="3">
        <f>INDEX([1]IDEN_level_ids!$B:$B,MATCH(V7438,[1]IDEN_level_ids!$A:$A,0),1)</f>
        <v>730</v>
      </c>
      <c r="AI7438" s="3">
        <f>INDEX([1]IDEN_level_ids!$B:$B,MATCH(W7438,[1]IDEN_level_ids!$A:$A,0),1)</f>
        <v>461</v>
      </c>
      <c r="AJ7438" t="s">
        <v>32</v>
      </c>
    </row>
    <row r="7439" spans="1:36" x14ac:dyDescent="0.25">
      <c r="A7439">
        <v>146.286</v>
      </c>
      <c r="B7439" t="s">
        <v>28</v>
      </c>
      <c r="C7439" t="s">
        <v>28</v>
      </c>
      <c r="D7439" t="s">
        <v>28</v>
      </c>
      <c r="E7439" t="s">
        <v>28</v>
      </c>
      <c r="F7439">
        <v>16180.942999999999</v>
      </c>
      <c r="G7439">
        <v>3.1E-2</v>
      </c>
      <c r="H7439">
        <v>0</v>
      </c>
      <c r="I7439">
        <v>3.1E-2</v>
      </c>
      <c r="J7439">
        <v>6178.5996189999996</v>
      </c>
      <c r="K7439">
        <v>6180.3093099999996</v>
      </c>
      <c r="L7439" t="s">
        <v>29</v>
      </c>
      <c r="M7439">
        <v>5.5495999999999997E-2</v>
      </c>
      <c r="N7439">
        <v>0</v>
      </c>
      <c r="O7439">
        <v>5.5495999999999997E-2</v>
      </c>
      <c r="P7439">
        <v>16180.41994</v>
      </c>
      <c r="Q7439">
        <v>0.14529</v>
      </c>
      <c r="R7439">
        <v>0</v>
      </c>
      <c r="S7439">
        <v>0.14529</v>
      </c>
      <c r="T7439" t="s">
        <v>28</v>
      </c>
      <c r="U7439" t="s">
        <v>28</v>
      </c>
      <c r="V7439" s="1" t="s">
        <v>133</v>
      </c>
      <c r="W7439" s="1" t="s">
        <v>55</v>
      </c>
      <c r="X7439">
        <v>117889.17352900001</v>
      </c>
      <c r="Y7439">
        <v>134069.59346999999</v>
      </c>
      <c r="Z7439" t="s">
        <v>35</v>
      </c>
      <c r="AA7439">
        <v>0</v>
      </c>
      <c r="AC7439" s="2"/>
      <c r="AD7439" s="2" t="e">
        <f>$U7439/$E7439</f>
        <v>#VALUE!</v>
      </c>
      <c r="AE7439" s="2" t="e">
        <f>$U7439/$E7439</f>
        <v>#VALUE!</v>
      </c>
      <c r="AF7439" s="2">
        <f>$S7439/$I7439</f>
        <v>4.6867741935483869</v>
      </c>
      <c r="AG7439" s="2">
        <f>$S7439/$I7439</f>
        <v>4.6867741935483869</v>
      </c>
      <c r="AH7439" s="3">
        <f>INDEX([1]IDEN_level_ids!$B:$B,MATCH(V7439,[1]IDEN_level_ids!$A:$A,0),1)</f>
        <v>711</v>
      </c>
      <c r="AI7439" s="3">
        <f>INDEX([1]IDEN_level_ids!$B:$B,MATCH(W7439,[1]IDEN_level_ids!$A:$A,0),1)</f>
        <v>444</v>
      </c>
      <c r="AJ7439" t="s">
        <v>32</v>
      </c>
    </row>
    <row r="7440" spans="1:36" x14ac:dyDescent="0.25">
      <c r="A7440">
        <v>437.80799999999999</v>
      </c>
      <c r="B7440">
        <v>16155.069</v>
      </c>
      <c r="C7440">
        <v>0.02</v>
      </c>
      <c r="D7440">
        <v>0</v>
      </c>
      <c r="E7440">
        <v>0.02</v>
      </c>
      <c r="F7440">
        <v>16155.069</v>
      </c>
      <c r="G7440">
        <v>0.02</v>
      </c>
      <c r="H7440">
        <v>0</v>
      </c>
      <c r="I7440">
        <v>0.02</v>
      </c>
      <c r="J7440">
        <v>6188.2987947000001</v>
      </c>
      <c r="K7440">
        <v>6190.0110881999999</v>
      </c>
      <c r="L7440" t="s">
        <v>29</v>
      </c>
      <c r="M7440">
        <v>3.8248000000000002E-3</v>
      </c>
      <c r="N7440">
        <v>0</v>
      </c>
      <c r="O7440">
        <v>3.8248000000000002E-3</v>
      </c>
      <c r="P7440">
        <v>16155.0599143</v>
      </c>
      <c r="Q7440">
        <v>9.9821000000000007E-3</v>
      </c>
      <c r="R7440">
        <v>0</v>
      </c>
      <c r="S7440">
        <v>9.9821000000000007E-3</v>
      </c>
      <c r="T7440">
        <v>9.0860000000000003E-3</v>
      </c>
      <c r="U7440">
        <v>9.0860000000000003E-3</v>
      </c>
      <c r="V7440" s="1" t="s">
        <v>145</v>
      </c>
      <c r="W7440" s="1" t="s">
        <v>349</v>
      </c>
      <c r="X7440">
        <v>20856.8917291</v>
      </c>
      <c r="Y7440">
        <v>37011.951643400003</v>
      </c>
      <c r="AA7440">
        <v>1</v>
      </c>
      <c r="AC7440">
        <f t="shared" ref="AC7440:AC7441" si="3560">IF(ROUND($F7440,2)=IF($AA7439=0,IF($AA7438=0,IF($AA7437=0,ROUND($F7436,2),ROUND($F7437,2)),ROUND($F7438,2)),ROUND($F7439,2)),   0,1)</f>
        <v>1</v>
      </c>
      <c r="AD7440" s="2">
        <f t="shared" ref="AD7440" si="3561">$U7440/$E7440</f>
        <v>0.45429999999999998</v>
      </c>
      <c r="AE7440" s="2">
        <f>($F7440-$Y7440+$X7440)/$E7440*$AA7440</f>
        <v>0.45428499979607295</v>
      </c>
      <c r="AF7440" s="2">
        <f t="shared" ref="AF7440:AG7440" si="3562">$S7440/$I7440</f>
        <v>0.49910500000000002</v>
      </c>
      <c r="AG7440" s="2">
        <f t="shared" si="3562"/>
        <v>0.49910500000000002</v>
      </c>
      <c r="AH7440" s="3">
        <f>INDEX([1]IDEN_level_ids!$B:$B,MATCH(V7440,[1]IDEN_level_ids!$A:$A,0),1)</f>
        <v>1206</v>
      </c>
      <c r="AI7440" s="3">
        <f>INDEX([1]IDEN_level_ids!$B:$B,MATCH(W7440,[1]IDEN_level_ids!$A:$A,0),1)</f>
        <v>1122</v>
      </c>
      <c r="AJ7440" t="s">
        <v>32</v>
      </c>
    </row>
    <row r="7441" spans="1:36" x14ac:dyDescent="0.25">
      <c r="A7441">
        <v>194.374</v>
      </c>
      <c r="B7441" t="s">
        <v>28</v>
      </c>
      <c r="C7441" t="s">
        <v>28</v>
      </c>
      <c r="D7441" t="s">
        <v>28</v>
      </c>
      <c r="E7441" t="s">
        <v>28</v>
      </c>
      <c r="F7441">
        <v>16142.656999999999</v>
      </c>
      <c r="G7441">
        <v>2.1999999999999999E-2</v>
      </c>
      <c r="H7441">
        <v>0</v>
      </c>
      <c r="I7441">
        <v>2.1999999999999999E-2</v>
      </c>
      <c r="J7441">
        <v>6193.2355580000003</v>
      </c>
      <c r="K7441">
        <v>6194.9491760000001</v>
      </c>
      <c r="L7441" t="s">
        <v>29</v>
      </c>
      <c r="M7441">
        <v>5.1626999999999999E-2</v>
      </c>
      <c r="N7441">
        <v>0</v>
      </c>
      <c r="O7441">
        <v>5.1626999999999999E-2</v>
      </c>
      <c r="P7441">
        <v>16142.18247</v>
      </c>
      <c r="Q7441">
        <v>0.13453000000000001</v>
      </c>
      <c r="R7441">
        <v>0</v>
      </c>
      <c r="S7441">
        <v>0.13453000000000001</v>
      </c>
      <c r="T7441" t="s">
        <v>28</v>
      </c>
      <c r="U7441" t="s">
        <v>28</v>
      </c>
      <c r="V7441" s="1" t="s">
        <v>656</v>
      </c>
      <c r="W7441" s="1" t="s">
        <v>170</v>
      </c>
      <c r="X7441">
        <v>117369.37950900001</v>
      </c>
      <c r="Y7441">
        <v>133511.56198</v>
      </c>
      <c r="Z7441" t="s">
        <v>35</v>
      </c>
      <c r="AA7441">
        <v>0</v>
      </c>
      <c r="AC7441">
        <f t="shared" si="3560"/>
        <v>1</v>
      </c>
      <c r="AD7441" s="2"/>
      <c r="AE7441" s="2" t="e">
        <f>($F7441-$Y7441+$X7441)/$E7441*$AA7441</f>
        <v>#VALUE!</v>
      </c>
      <c r="AF7441" s="2"/>
      <c r="AG7441" s="2">
        <f t="shared" ref="AG7441" si="3563">$S7441/$I7441</f>
        <v>6.1150000000000011</v>
      </c>
      <c r="AH7441" s="3">
        <f>INDEX([1]IDEN_level_ids!$B:$B,MATCH(V7441,[1]IDEN_level_ids!$A:$A,0),1)</f>
        <v>718</v>
      </c>
      <c r="AI7441" s="3">
        <f>INDEX([1]IDEN_level_ids!$B:$B,MATCH(W7441,[1]IDEN_level_ids!$A:$A,0),1)</f>
        <v>464</v>
      </c>
      <c r="AJ7441" t="s">
        <v>32</v>
      </c>
    </row>
    <row r="7442" spans="1:36" x14ac:dyDescent="0.25">
      <c r="A7442">
        <v>4857.2569999999996</v>
      </c>
      <c r="B7442" t="s">
        <v>28</v>
      </c>
      <c r="C7442" t="s">
        <v>28</v>
      </c>
      <c r="D7442" t="s">
        <v>28</v>
      </c>
      <c r="E7442" t="s">
        <v>28</v>
      </c>
      <c r="F7442">
        <v>16137.454</v>
      </c>
      <c r="G7442">
        <v>0.02</v>
      </c>
      <c r="H7442">
        <v>0</v>
      </c>
      <c r="I7442">
        <v>0.02</v>
      </c>
      <c r="J7442">
        <v>6194.6480570000003</v>
      </c>
      <c r="K7442">
        <v>6196.3620540000002</v>
      </c>
      <c r="L7442" t="s">
        <v>29</v>
      </c>
      <c r="M7442">
        <v>4.3692000000000002E-2</v>
      </c>
      <c r="N7442">
        <v>0</v>
      </c>
      <c r="O7442">
        <v>4.3692000000000002E-2</v>
      </c>
      <c r="P7442">
        <v>16138.501770000001</v>
      </c>
      <c r="Q7442">
        <v>0.1138</v>
      </c>
      <c r="R7442">
        <v>0</v>
      </c>
      <c r="S7442">
        <v>0.1138</v>
      </c>
      <c r="T7442" t="s">
        <v>28</v>
      </c>
      <c r="U7442" t="s">
        <v>28</v>
      </c>
      <c r="V7442" s="1" t="s">
        <v>379</v>
      </c>
      <c r="W7442" s="1" t="s">
        <v>173</v>
      </c>
      <c r="X7442">
        <v>105534.69216599999</v>
      </c>
      <c r="Y7442">
        <v>121673.19394</v>
      </c>
      <c r="Z7442" t="s">
        <v>35</v>
      </c>
      <c r="AA7442">
        <v>0</v>
      </c>
      <c r="AC7442" s="2"/>
      <c r="AD7442" s="2" t="e">
        <f>$U7442/$E7442</f>
        <v>#VALUE!</v>
      </c>
      <c r="AE7442" s="2" t="e">
        <f>$U7442/$E7442</f>
        <v>#VALUE!</v>
      </c>
      <c r="AF7442" s="2">
        <f>$S7442/$I7442</f>
        <v>5.6899999999999995</v>
      </c>
      <c r="AG7442" s="2">
        <f>$S7442/$I7442</f>
        <v>5.6899999999999995</v>
      </c>
      <c r="AH7442" s="3">
        <f>INDEX([1]IDEN_level_ids!$B:$B,MATCH(V7442,[1]IDEN_level_ids!$A:$A,0),1)</f>
        <v>858</v>
      </c>
      <c r="AI7442" s="3">
        <f>INDEX([1]IDEN_level_ids!$B:$B,MATCH(W7442,[1]IDEN_level_ids!$A:$A,0),1)</f>
        <v>633</v>
      </c>
      <c r="AJ7442" t="s">
        <v>32</v>
      </c>
    </row>
    <row r="7443" spans="1:36" x14ac:dyDescent="0.25">
      <c r="A7443">
        <v>4857.2569999999996</v>
      </c>
      <c r="B7443">
        <v>16137.454</v>
      </c>
      <c r="C7443">
        <v>0.02</v>
      </c>
      <c r="D7443">
        <v>0</v>
      </c>
      <c r="E7443">
        <v>0.02</v>
      </c>
      <c r="F7443">
        <v>16137.454</v>
      </c>
      <c r="G7443">
        <v>0.02</v>
      </c>
      <c r="H7443">
        <v>0</v>
      </c>
      <c r="I7443">
        <v>0.02</v>
      </c>
      <c r="J7443">
        <v>6195.0452109999997</v>
      </c>
      <c r="K7443">
        <v>6196.7593146999998</v>
      </c>
      <c r="L7443" t="s">
        <v>29</v>
      </c>
      <c r="M7443">
        <v>4.2564999999999999E-3</v>
      </c>
      <c r="N7443">
        <v>0</v>
      </c>
      <c r="O7443">
        <v>4.2564999999999999E-3</v>
      </c>
      <c r="P7443">
        <v>16137.46717</v>
      </c>
      <c r="Q7443">
        <v>1.1084999999999999E-2</v>
      </c>
      <c r="R7443">
        <v>0</v>
      </c>
      <c r="S7443">
        <v>1.1084999999999999E-2</v>
      </c>
      <c r="T7443">
        <v>-1.3169999999999999E-2</v>
      </c>
      <c r="U7443">
        <v>-1.3169999999999999E-2</v>
      </c>
      <c r="V7443" s="1" t="s">
        <v>398</v>
      </c>
      <c r="W7443" s="1" t="s">
        <v>237</v>
      </c>
      <c r="X7443">
        <v>24886.541788300001</v>
      </c>
      <c r="Y7443">
        <v>41024.008957999999</v>
      </c>
      <c r="AA7443">
        <v>1</v>
      </c>
      <c r="AC7443" s="2"/>
      <c r="AD7443" s="2"/>
      <c r="AE7443" s="2"/>
      <c r="AF7443" s="2"/>
      <c r="AG7443" s="2"/>
      <c r="AH7443" s="3">
        <f>INDEX([1]IDEN_level_ids!$B:$B,MATCH(V7443,[1]IDEN_level_ids!$A:$A,0),1)</f>
        <v>1174</v>
      </c>
      <c r="AI7443" s="3">
        <f>INDEX([1]IDEN_level_ids!$B:$B,MATCH(W7443,[1]IDEN_level_ids!$A:$A,0),1)</f>
        <v>1102</v>
      </c>
      <c r="AJ7443" t="s">
        <v>32</v>
      </c>
    </row>
    <row r="7444" spans="1:36" x14ac:dyDescent="0.25">
      <c r="A7444">
        <v>97133.278000000006</v>
      </c>
      <c r="B7444" t="s">
        <v>28</v>
      </c>
      <c r="C7444" t="s">
        <v>28</v>
      </c>
      <c r="D7444" t="s">
        <v>28</v>
      </c>
      <c r="E7444" t="s">
        <v>28</v>
      </c>
      <c r="F7444">
        <v>16135.956</v>
      </c>
      <c r="G7444">
        <v>0.02</v>
      </c>
      <c r="H7444">
        <v>0</v>
      </c>
      <c r="I7444">
        <v>0.02</v>
      </c>
      <c r="J7444">
        <v>6195.4940450000004</v>
      </c>
      <c r="K7444">
        <v>6197.2082689999997</v>
      </c>
      <c r="L7444" t="s">
        <v>29</v>
      </c>
      <c r="M7444">
        <v>2.5158E-2</v>
      </c>
      <c r="N7444">
        <v>0</v>
      </c>
      <c r="O7444">
        <v>2.5158E-2</v>
      </c>
      <c r="P7444">
        <v>16136.298097999999</v>
      </c>
      <c r="Q7444">
        <v>6.5505999999999995E-2</v>
      </c>
      <c r="R7444">
        <v>0</v>
      </c>
      <c r="S7444">
        <v>6.5505999999999995E-2</v>
      </c>
      <c r="T7444" t="s">
        <v>28</v>
      </c>
      <c r="U7444" t="s">
        <v>28</v>
      </c>
      <c r="V7444" s="1" t="s">
        <v>234</v>
      </c>
      <c r="W7444" s="1" t="s">
        <v>385</v>
      </c>
      <c r="X7444">
        <v>118318.579529</v>
      </c>
      <c r="Y7444">
        <v>134454.87762700001</v>
      </c>
      <c r="Z7444" t="s">
        <v>35</v>
      </c>
      <c r="AA7444">
        <v>0</v>
      </c>
      <c r="AC7444" s="2"/>
      <c r="AD7444" s="2"/>
      <c r="AE7444" s="2"/>
      <c r="AF7444" s="2"/>
      <c r="AG7444" s="2"/>
      <c r="AH7444" s="3">
        <f>INDEX([1]IDEN_level_ids!$B:$B,MATCH(V7444,[1]IDEN_level_ids!$A:$A,0),1)</f>
        <v>700</v>
      </c>
      <c r="AI7444" s="3">
        <f>INDEX([1]IDEN_level_ids!$B:$B,MATCH(W7444,[1]IDEN_level_ids!$A:$A,0),1)</f>
        <v>420</v>
      </c>
      <c r="AJ7444" t="s">
        <v>32</v>
      </c>
    </row>
    <row r="7445" spans="1:36" x14ac:dyDescent="0.25">
      <c r="A7445">
        <v>97133.278000000006</v>
      </c>
      <c r="B7445">
        <v>16135.956</v>
      </c>
      <c r="C7445">
        <v>0.02</v>
      </c>
      <c r="D7445">
        <v>0</v>
      </c>
      <c r="E7445">
        <v>0.02</v>
      </c>
      <c r="F7445">
        <v>16135.956</v>
      </c>
      <c r="G7445">
        <v>0.02</v>
      </c>
      <c r="H7445">
        <v>0</v>
      </c>
      <c r="I7445">
        <v>0.02</v>
      </c>
      <c r="J7445">
        <v>6195.6252307000004</v>
      </c>
      <c r="K7445">
        <v>6197.3394901000001</v>
      </c>
      <c r="L7445" t="s">
        <v>29</v>
      </c>
      <c r="M7445">
        <v>5.0432999999999997E-3</v>
      </c>
      <c r="N7445">
        <v>0</v>
      </c>
      <c r="O7445">
        <v>5.0432999999999997E-3</v>
      </c>
      <c r="P7445">
        <v>16135.956431000001</v>
      </c>
      <c r="Q7445">
        <v>1.3131E-2</v>
      </c>
      <c r="R7445">
        <v>0</v>
      </c>
      <c r="S7445">
        <v>1.3131E-2</v>
      </c>
      <c r="T7445">
        <v>-4.3100000000000001E-4</v>
      </c>
      <c r="U7445">
        <v>-4.3100000000000001E-4</v>
      </c>
      <c r="V7445" s="1" t="s">
        <v>209</v>
      </c>
      <c r="W7445" s="1" t="s">
        <v>61</v>
      </c>
      <c r="X7445">
        <v>0</v>
      </c>
      <c r="Y7445">
        <v>16135.956431000001</v>
      </c>
      <c r="AA7445">
        <v>1</v>
      </c>
      <c r="AC7445" s="2"/>
      <c r="AD7445" s="2"/>
      <c r="AE7445" s="2"/>
      <c r="AF7445" s="2"/>
      <c r="AG7445" s="2"/>
      <c r="AH7445" s="3">
        <f>INDEX([1]IDEN_level_ids!$B:$B,MATCH(V7445,[1]IDEN_level_ids!$A:$A,0),1)</f>
        <v>1253</v>
      </c>
      <c r="AI7445" s="3">
        <f>INDEX([1]IDEN_level_ids!$B:$B,MATCH(W7445,[1]IDEN_level_ids!$A:$A,0),1)</f>
        <v>1231</v>
      </c>
      <c r="AJ7445" t="s">
        <v>32</v>
      </c>
    </row>
    <row r="7446" spans="1:36" x14ac:dyDescent="0.25">
      <c r="A7446">
        <v>97133.278000000006</v>
      </c>
      <c r="B7446" t="s">
        <v>28</v>
      </c>
      <c r="C7446" t="s">
        <v>28</v>
      </c>
      <c r="D7446" t="s">
        <v>28</v>
      </c>
      <c r="E7446" t="s">
        <v>28</v>
      </c>
      <c r="F7446">
        <v>16135.956</v>
      </c>
      <c r="G7446">
        <v>0.02</v>
      </c>
      <c r="H7446">
        <v>0</v>
      </c>
      <c r="I7446">
        <v>0.02</v>
      </c>
      <c r="J7446">
        <v>6195.6846759999999</v>
      </c>
      <c r="K7446">
        <v>6197.3989519999996</v>
      </c>
      <c r="L7446" t="s">
        <v>29</v>
      </c>
      <c r="M7446">
        <v>2.6689000000000001E-2</v>
      </c>
      <c r="N7446">
        <v>0</v>
      </c>
      <c r="O7446">
        <v>2.6689000000000001E-2</v>
      </c>
      <c r="P7446">
        <v>16135.801613</v>
      </c>
      <c r="Q7446">
        <v>6.9488999999999995E-2</v>
      </c>
      <c r="R7446">
        <v>0</v>
      </c>
      <c r="S7446">
        <v>6.9488999999999995E-2</v>
      </c>
      <c r="T7446" t="s">
        <v>28</v>
      </c>
      <c r="U7446" t="s">
        <v>28</v>
      </c>
      <c r="V7446" s="1" t="s">
        <v>234</v>
      </c>
      <c r="W7446" s="1" t="s">
        <v>146</v>
      </c>
      <c r="X7446">
        <v>118318.579529</v>
      </c>
      <c r="Y7446">
        <v>134454.381142</v>
      </c>
      <c r="Z7446" t="s">
        <v>35</v>
      </c>
      <c r="AA7446">
        <v>0</v>
      </c>
      <c r="AC7446" s="2"/>
      <c r="AD7446" s="2" t="e">
        <f t="shared" ref="AD7446:AE7447" si="3564">$U7446/$E7446</f>
        <v>#VALUE!</v>
      </c>
      <c r="AE7446" s="2" t="e">
        <f t="shared" si="3564"/>
        <v>#VALUE!</v>
      </c>
      <c r="AF7446" s="2">
        <f t="shared" ref="AF7446:AG7447" si="3565">$S7446/$I7446</f>
        <v>3.4744499999999996</v>
      </c>
      <c r="AG7446" s="2">
        <f t="shared" si="3565"/>
        <v>3.4744499999999996</v>
      </c>
      <c r="AH7446" s="3">
        <f>INDEX([1]IDEN_level_ids!$B:$B,MATCH(V7446,[1]IDEN_level_ids!$A:$A,0),1)</f>
        <v>700</v>
      </c>
      <c r="AI7446" s="3">
        <f>INDEX([1]IDEN_level_ids!$B:$B,MATCH(W7446,[1]IDEN_level_ids!$A:$A,0),1)</f>
        <v>419</v>
      </c>
      <c r="AJ7446" t="s">
        <v>32</v>
      </c>
    </row>
    <row r="7447" spans="1:36" x14ac:dyDescent="0.25">
      <c r="A7447">
        <v>242.756</v>
      </c>
      <c r="B7447" t="s">
        <v>28</v>
      </c>
      <c r="C7447" t="s">
        <v>28</v>
      </c>
      <c r="D7447" t="s">
        <v>28</v>
      </c>
      <c r="E7447" t="s">
        <v>28</v>
      </c>
      <c r="F7447">
        <v>16132.019</v>
      </c>
      <c r="G7447">
        <v>3.1E-2</v>
      </c>
      <c r="H7447">
        <v>0</v>
      </c>
      <c r="I7447">
        <v>3.1E-2</v>
      </c>
      <c r="J7447">
        <v>6197.0488969999997</v>
      </c>
      <c r="K7447">
        <v>6198.7635380000002</v>
      </c>
      <c r="L7447" t="s">
        <v>29</v>
      </c>
      <c r="M7447">
        <v>2.5558999999999998E-2</v>
      </c>
      <c r="N7447">
        <v>0</v>
      </c>
      <c r="O7447">
        <v>2.5558999999999998E-2</v>
      </c>
      <c r="P7447">
        <v>16132.249502000001</v>
      </c>
      <c r="Q7447">
        <v>6.6516000000000006E-2</v>
      </c>
      <c r="R7447">
        <v>0</v>
      </c>
      <c r="S7447">
        <v>6.6516000000000006E-2</v>
      </c>
      <c r="T7447" t="s">
        <v>28</v>
      </c>
      <c r="U7447" t="s">
        <v>28</v>
      </c>
      <c r="V7447" s="1" t="s">
        <v>433</v>
      </c>
      <c r="W7447" s="1" t="s">
        <v>240</v>
      </c>
      <c r="X7447">
        <v>100321.131634</v>
      </c>
      <c r="Y7447">
        <v>116453.381136</v>
      </c>
      <c r="Z7447" t="s">
        <v>35</v>
      </c>
      <c r="AA7447">
        <v>0</v>
      </c>
      <c r="AC7447" s="2"/>
      <c r="AD7447" s="2" t="e">
        <f t="shared" si="3564"/>
        <v>#VALUE!</v>
      </c>
      <c r="AE7447" s="2" t="e">
        <f t="shared" si="3564"/>
        <v>#VALUE!</v>
      </c>
      <c r="AF7447" s="2">
        <f t="shared" si="3565"/>
        <v>2.1456774193548389</v>
      </c>
      <c r="AG7447" s="2">
        <f t="shared" si="3565"/>
        <v>2.1456774193548389</v>
      </c>
      <c r="AH7447" s="3">
        <f>INDEX([1]IDEN_level_ids!$B:$B,MATCH(V7447,[1]IDEN_level_ids!$A:$A,0),1)</f>
        <v>894</v>
      </c>
      <c r="AI7447" s="3">
        <f>INDEX([1]IDEN_level_ids!$B:$B,MATCH(W7447,[1]IDEN_level_ids!$A:$A,0),1)</f>
        <v>743</v>
      </c>
      <c r="AJ7447" t="s">
        <v>32</v>
      </c>
    </row>
    <row r="7448" spans="1:36" x14ac:dyDescent="0.25">
      <c r="A7448">
        <v>242.756</v>
      </c>
      <c r="B7448">
        <v>16132.019</v>
      </c>
      <c r="C7448">
        <v>3.1E-2</v>
      </c>
      <c r="D7448">
        <v>0</v>
      </c>
      <c r="E7448">
        <v>3.1E-2</v>
      </c>
      <c r="F7448">
        <v>16132.019</v>
      </c>
      <c r="G7448">
        <v>3.1E-2</v>
      </c>
      <c r="H7448">
        <v>0</v>
      </c>
      <c r="I7448">
        <v>3.1E-2</v>
      </c>
      <c r="J7448">
        <v>6197.1438918000003</v>
      </c>
      <c r="K7448">
        <v>6198.8585586999998</v>
      </c>
      <c r="L7448" t="s">
        <v>29</v>
      </c>
      <c r="M7448">
        <v>5.7952000000000004E-3</v>
      </c>
      <c r="N7448">
        <v>0</v>
      </c>
      <c r="O7448">
        <v>5.7952000000000004E-3</v>
      </c>
      <c r="P7448">
        <v>16132.002215</v>
      </c>
      <c r="Q7448">
        <v>1.5082E-2</v>
      </c>
      <c r="R7448">
        <v>0</v>
      </c>
      <c r="S7448">
        <v>1.5082E-2</v>
      </c>
      <c r="T7448">
        <v>1.6785000000000001E-2</v>
      </c>
      <c r="U7448">
        <v>1.6785000000000001E-2</v>
      </c>
      <c r="V7448" s="1" t="s">
        <v>300</v>
      </c>
      <c r="W7448" s="1" t="s">
        <v>543</v>
      </c>
      <c r="X7448">
        <v>115094.0880298</v>
      </c>
      <c r="Y7448">
        <v>131226.090245</v>
      </c>
      <c r="AA7448">
        <v>1</v>
      </c>
      <c r="AC7448" s="2"/>
      <c r="AD7448" s="2"/>
      <c r="AE7448" s="2"/>
      <c r="AF7448" s="2"/>
      <c r="AG7448" s="2"/>
      <c r="AH7448" s="3">
        <f>INDEX([1]IDEN_level_ids!$B:$B,MATCH(V7448,[1]IDEN_level_ids!$A:$A,0),1)</f>
        <v>768</v>
      </c>
      <c r="AI7448" s="3">
        <f>INDEX([1]IDEN_level_ids!$B:$B,MATCH(W7448,[1]IDEN_level_ids!$A:$A,0),1)</f>
        <v>503</v>
      </c>
      <c r="AJ7448" t="s">
        <v>32</v>
      </c>
    </row>
    <row r="7449" spans="1:36" x14ac:dyDescent="0.25">
      <c r="A7449">
        <v>436.10599999999999</v>
      </c>
      <c r="B7449" t="s">
        <v>28</v>
      </c>
      <c r="C7449" t="s">
        <v>28</v>
      </c>
      <c r="D7449" t="s">
        <v>28</v>
      </c>
      <c r="E7449" t="s">
        <v>28</v>
      </c>
      <c r="F7449">
        <v>16106.03</v>
      </c>
      <c r="G7449">
        <v>2.1000000000000001E-2</v>
      </c>
      <c r="H7449">
        <v>0</v>
      </c>
      <c r="I7449">
        <v>2.1000000000000001E-2</v>
      </c>
      <c r="J7449">
        <v>6206.9364539999997</v>
      </c>
      <c r="K7449">
        <v>6208.6537490000001</v>
      </c>
      <c r="L7449" t="s">
        <v>29</v>
      </c>
      <c r="M7449">
        <v>4.2665000000000002E-2</v>
      </c>
      <c r="N7449">
        <v>0</v>
      </c>
      <c r="O7449">
        <v>4.2665000000000002E-2</v>
      </c>
      <c r="P7449">
        <v>16106.55128</v>
      </c>
      <c r="Q7449">
        <v>0.11068</v>
      </c>
      <c r="R7449">
        <v>0</v>
      </c>
      <c r="S7449">
        <v>0.11068</v>
      </c>
      <c r="T7449" t="s">
        <v>28</v>
      </c>
      <c r="U7449" t="s">
        <v>28</v>
      </c>
      <c r="V7449" s="1" t="s">
        <v>403</v>
      </c>
      <c r="W7449" s="1" t="s">
        <v>173</v>
      </c>
      <c r="X7449">
        <v>105566.642658</v>
      </c>
      <c r="Y7449">
        <v>121673.19394</v>
      </c>
      <c r="Z7449" t="s">
        <v>35</v>
      </c>
      <c r="AA7449">
        <v>0</v>
      </c>
      <c r="AC7449" s="2"/>
      <c r="AD7449" s="2"/>
      <c r="AE7449" s="2"/>
      <c r="AF7449" s="2"/>
      <c r="AG7449" s="2"/>
      <c r="AH7449" s="3">
        <f>INDEX([1]IDEN_level_ids!$B:$B,MATCH(V7449,[1]IDEN_level_ids!$A:$A,0),1)</f>
        <v>861</v>
      </c>
      <c r="AI7449" s="3">
        <f>INDEX([1]IDEN_level_ids!$B:$B,MATCH(W7449,[1]IDEN_level_ids!$A:$A,0),1)</f>
        <v>633</v>
      </c>
      <c r="AJ7449" t="s">
        <v>32</v>
      </c>
    </row>
    <row r="7450" spans="1:36" x14ac:dyDescent="0.25">
      <c r="A7450">
        <v>436.10599999999999</v>
      </c>
      <c r="B7450">
        <v>16106.03</v>
      </c>
      <c r="C7450">
        <v>2.1000000000000001E-2</v>
      </c>
      <c r="D7450">
        <v>0</v>
      </c>
      <c r="E7450">
        <v>2.1000000000000001E-2</v>
      </c>
      <c r="F7450">
        <v>16106.03</v>
      </c>
      <c r="G7450">
        <v>2.1000000000000001E-2</v>
      </c>
      <c r="H7450">
        <v>0</v>
      </c>
      <c r="I7450">
        <v>2.1000000000000001E-2</v>
      </c>
      <c r="J7450">
        <v>6207.1081504000003</v>
      </c>
      <c r="K7450">
        <v>6208.8254911000004</v>
      </c>
      <c r="L7450" t="s">
        <v>29</v>
      </c>
      <c r="M7450">
        <v>6.4450999999999996E-3</v>
      </c>
      <c r="N7450">
        <v>0</v>
      </c>
      <c r="O7450">
        <v>6.4450999999999996E-3</v>
      </c>
      <c r="P7450">
        <v>16106.105759</v>
      </c>
      <c r="Q7450">
        <v>1.6719000000000001E-2</v>
      </c>
      <c r="R7450">
        <v>0</v>
      </c>
      <c r="S7450">
        <v>1.6719000000000001E-2</v>
      </c>
      <c r="T7450" t="s">
        <v>28</v>
      </c>
      <c r="U7450">
        <v>4.4200000000000003E-3</v>
      </c>
      <c r="V7450" s="1" t="s">
        <v>300</v>
      </c>
      <c r="W7450" s="1" t="s">
        <v>419</v>
      </c>
      <c r="X7450">
        <v>115094.0880298</v>
      </c>
      <c r="Y7450">
        <v>131200.19378900001</v>
      </c>
      <c r="Z7450" t="s">
        <v>67</v>
      </c>
      <c r="AA7450">
        <v>0.30599999999999999</v>
      </c>
      <c r="AC7450" s="2"/>
      <c r="AD7450" s="2">
        <f t="shared" ref="AD7450:AE7451" si="3566">$U7450/$E7450</f>
        <v>0.21047619047619048</v>
      </c>
      <c r="AE7450" s="2">
        <f t="shared" si="3566"/>
        <v>0.21047619047619048</v>
      </c>
      <c r="AF7450" s="2">
        <f t="shared" ref="AF7450:AG7451" si="3567">$S7450/$I7450</f>
        <v>0.79614285714285715</v>
      </c>
      <c r="AG7450" s="2">
        <f t="shared" si="3567"/>
        <v>0.79614285714285715</v>
      </c>
      <c r="AH7450" s="3">
        <f>INDEX([1]IDEN_level_ids!$B:$B,MATCH(V7450,[1]IDEN_level_ids!$A:$A,0),1)</f>
        <v>768</v>
      </c>
      <c r="AI7450" s="3">
        <f>INDEX([1]IDEN_level_ids!$B:$B,MATCH(W7450,[1]IDEN_level_ids!$A:$A,0),1)</f>
        <v>505</v>
      </c>
      <c r="AJ7450" t="s">
        <v>32</v>
      </c>
    </row>
    <row r="7451" spans="1:36" x14ac:dyDescent="0.25">
      <c r="A7451">
        <v>436.10599999999999</v>
      </c>
      <c r="B7451">
        <v>16106.03</v>
      </c>
      <c r="C7451">
        <v>2.1000000000000001E-2</v>
      </c>
      <c r="D7451">
        <v>0</v>
      </c>
      <c r="E7451">
        <v>2.1000000000000001E-2</v>
      </c>
      <c r="F7451">
        <v>16106.03</v>
      </c>
      <c r="G7451">
        <v>2.1000000000000001E-2</v>
      </c>
      <c r="H7451">
        <v>0</v>
      </c>
      <c r="I7451">
        <v>2.1000000000000001E-2</v>
      </c>
      <c r="J7451">
        <v>6207.1526884000004</v>
      </c>
      <c r="K7451">
        <v>6208.8700410000001</v>
      </c>
      <c r="L7451" t="s">
        <v>29</v>
      </c>
      <c r="M7451">
        <v>5.5932000000000004E-3</v>
      </c>
      <c r="N7451">
        <v>0</v>
      </c>
      <c r="O7451">
        <v>5.5932000000000004E-3</v>
      </c>
      <c r="P7451">
        <v>16105.990195</v>
      </c>
      <c r="Q7451">
        <v>1.4508999999999999E-2</v>
      </c>
      <c r="R7451">
        <v>0</v>
      </c>
      <c r="S7451">
        <v>1.4508999999999999E-2</v>
      </c>
      <c r="T7451" t="s">
        <v>28</v>
      </c>
      <c r="U7451">
        <v>4.4200000000000003E-3</v>
      </c>
      <c r="V7451" s="1" t="s">
        <v>284</v>
      </c>
      <c r="W7451" s="1" t="s">
        <v>546</v>
      </c>
      <c r="X7451">
        <v>117397.77165749999</v>
      </c>
      <c r="Y7451">
        <v>133503.761852</v>
      </c>
      <c r="Z7451" t="s">
        <v>67</v>
      </c>
      <c r="AA7451">
        <v>0.69399999999999995</v>
      </c>
      <c r="AC7451" s="2"/>
      <c r="AD7451" s="2">
        <f t="shared" si="3566"/>
        <v>0.21047619047619048</v>
      </c>
      <c r="AE7451" s="2">
        <f t="shared" si="3566"/>
        <v>0.21047619047619048</v>
      </c>
      <c r="AF7451" s="2">
        <f t="shared" si="3567"/>
        <v>0.6909047619047618</v>
      </c>
      <c r="AG7451" s="2">
        <f t="shared" si="3567"/>
        <v>0.6909047619047618</v>
      </c>
      <c r="AH7451" s="3">
        <f>INDEX([1]IDEN_level_ids!$B:$B,MATCH(V7451,[1]IDEN_level_ids!$A:$A,0),1)</f>
        <v>729</v>
      </c>
      <c r="AI7451" s="3">
        <f>INDEX([1]IDEN_level_ids!$B:$B,MATCH(W7451,[1]IDEN_level_ids!$A:$A,0),1)</f>
        <v>461</v>
      </c>
      <c r="AJ7451" t="s">
        <v>32</v>
      </c>
    </row>
    <row r="7452" spans="1:36" x14ac:dyDescent="0.25">
      <c r="A7452">
        <v>1452.27</v>
      </c>
      <c r="B7452">
        <v>16091.704</v>
      </c>
      <c r="C7452">
        <v>0.02</v>
      </c>
      <c r="D7452">
        <v>0</v>
      </c>
      <c r="E7452">
        <v>0.02</v>
      </c>
      <c r="F7452">
        <v>16091.704</v>
      </c>
      <c r="G7452">
        <v>0.02</v>
      </c>
      <c r="H7452">
        <v>0</v>
      </c>
      <c r="I7452">
        <v>0.02</v>
      </c>
      <c r="J7452">
        <v>6212.6597425</v>
      </c>
      <c r="K7452">
        <v>6214.378573</v>
      </c>
      <c r="L7452" t="s">
        <v>29</v>
      </c>
      <c r="M7452">
        <v>3.8589000000000002E-3</v>
      </c>
      <c r="N7452">
        <v>0</v>
      </c>
      <c r="O7452">
        <v>3.8589000000000002E-3</v>
      </c>
      <c r="P7452">
        <v>16091.713567999999</v>
      </c>
      <c r="Q7452">
        <v>9.9924000000000002E-3</v>
      </c>
      <c r="R7452">
        <v>0</v>
      </c>
      <c r="S7452">
        <v>9.9924000000000002E-3</v>
      </c>
      <c r="T7452">
        <v>-9.5680000000000001E-3</v>
      </c>
      <c r="U7452">
        <v>-9.5680000000000001E-3</v>
      </c>
      <c r="V7452" s="1" t="s">
        <v>118</v>
      </c>
      <c r="W7452" s="1" t="s">
        <v>405</v>
      </c>
      <c r="X7452">
        <v>19046.157487100001</v>
      </c>
      <c r="Y7452">
        <v>35137.871055099997</v>
      </c>
      <c r="AA7452">
        <v>1</v>
      </c>
      <c r="AC7452" s="2"/>
      <c r="AD7452" s="2"/>
      <c r="AE7452" s="2"/>
      <c r="AF7452" s="2"/>
      <c r="AG7452" s="2"/>
      <c r="AH7452" s="3">
        <f>INDEX([1]IDEN_level_ids!$B:$B,MATCH(V7452,[1]IDEN_level_ids!$A:$A,0),1)</f>
        <v>1215</v>
      </c>
      <c r="AI7452" s="3">
        <f>INDEX([1]IDEN_level_ids!$B:$B,MATCH(W7452,[1]IDEN_level_ids!$A:$A,0),1)</f>
        <v>1133</v>
      </c>
      <c r="AJ7452" t="s">
        <v>32</v>
      </c>
    </row>
    <row r="7453" spans="1:36" x14ac:dyDescent="0.25">
      <c r="A7453">
        <v>193.29300000000001</v>
      </c>
      <c r="B7453">
        <v>16062.325999999999</v>
      </c>
      <c r="C7453">
        <v>2.1000000000000001E-2</v>
      </c>
      <c r="D7453">
        <v>0</v>
      </c>
      <c r="E7453">
        <v>2.1000000000000001E-2</v>
      </c>
      <c r="F7453">
        <v>16062.325999999999</v>
      </c>
      <c r="G7453">
        <v>2.1000000000000001E-2</v>
      </c>
      <c r="H7453">
        <v>0</v>
      </c>
      <c r="I7453">
        <v>2.1000000000000001E-2</v>
      </c>
      <c r="J7453">
        <v>6224.0310921999999</v>
      </c>
      <c r="K7453">
        <v>6225.7529744000003</v>
      </c>
      <c r="L7453" t="s">
        <v>29</v>
      </c>
      <c r="M7453">
        <v>3.2418E-3</v>
      </c>
      <c r="N7453">
        <v>0</v>
      </c>
      <c r="O7453">
        <v>3.2418E-3</v>
      </c>
      <c r="P7453">
        <v>16062.314134800001</v>
      </c>
      <c r="Q7453">
        <v>8.3637E-3</v>
      </c>
      <c r="R7453">
        <v>0</v>
      </c>
      <c r="S7453">
        <v>8.3637E-3</v>
      </c>
      <c r="T7453">
        <v>1.1865000000000001E-2</v>
      </c>
      <c r="U7453">
        <v>1.1865000000000001E-2</v>
      </c>
      <c r="V7453" s="1" t="s">
        <v>110</v>
      </c>
      <c r="W7453" s="1" t="s">
        <v>159</v>
      </c>
      <c r="X7453">
        <v>10032.9442822</v>
      </c>
      <c r="Y7453">
        <v>26095.258417000001</v>
      </c>
      <c r="AA7453">
        <v>1</v>
      </c>
      <c r="AH7453" s="3">
        <f>INDEX([1]IDEN_level_ids!$B:$B,MATCH(V7453,[1]IDEN_level_ids!$A:$A,0),1)</f>
        <v>1248</v>
      </c>
      <c r="AI7453" s="3">
        <f>INDEX([1]IDEN_level_ids!$B:$B,MATCH(W7453,[1]IDEN_level_ids!$A:$A,0),1)</f>
        <v>1169</v>
      </c>
      <c r="AJ7453" t="s">
        <v>32</v>
      </c>
    </row>
    <row r="7454" spans="1:36" x14ac:dyDescent="0.25">
      <c r="A7454">
        <v>241.57599999999999</v>
      </c>
      <c r="B7454" t="s">
        <v>28</v>
      </c>
      <c r="C7454" t="s">
        <v>28</v>
      </c>
      <c r="D7454" t="s">
        <v>28</v>
      </c>
      <c r="E7454" t="s">
        <v>28</v>
      </c>
      <c r="F7454">
        <v>16059.273999999999</v>
      </c>
      <c r="G7454">
        <v>2.1000000000000001E-2</v>
      </c>
      <c r="H7454">
        <v>0</v>
      </c>
      <c r="I7454">
        <v>2.1000000000000001E-2</v>
      </c>
      <c r="J7454">
        <v>6225.21072</v>
      </c>
      <c r="K7454">
        <v>6226.9329189999999</v>
      </c>
      <c r="L7454" t="s">
        <v>29</v>
      </c>
      <c r="M7454">
        <v>4.7098000000000001E-2</v>
      </c>
      <c r="N7454">
        <v>0</v>
      </c>
      <c r="O7454">
        <v>4.7098000000000001E-2</v>
      </c>
      <c r="P7454">
        <v>16059.270479999999</v>
      </c>
      <c r="Q7454">
        <v>0.12146999999999999</v>
      </c>
      <c r="R7454">
        <v>0</v>
      </c>
      <c r="S7454">
        <v>0.12146999999999999</v>
      </c>
      <c r="T7454" t="s">
        <v>28</v>
      </c>
      <c r="U7454" t="s">
        <v>28</v>
      </c>
      <c r="V7454" s="1" t="s">
        <v>190</v>
      </c>
      <c r="W7454" s="1" t="s">
        <v>478</v>
      </c>
      <c r="X7454">
        <v>120498.86612000001</v>
      </c>
      <c r="Y7454">
        <v>136558.13659899999</v>
      </c>
      <c r="Z7454" t="s">
        <v>35</v>
      </c>
      <c r="AA7454">
        <v>0</v>
      </c>
      <c r="AC7454" s="2"/>
      <c r="AD7454" s="2" t="e">
        <f>$U7454/$E7454</f>
        <v>#VALUE!</v>
      </c>
      <c r="AE7454" s="2" t="e">
        <f>$U7454/$E7454</f>
        <v>#VALUE!</v>
      </c>
      <c r="AF7454" s="2">
        <f>$S7454/$I7454</f>
        <v>5.7842857142857138</v>
      </c>
      <c r="AG7454" s="2">
        <f>$S7454/$I7454</f>
        <v>5.7842857142857138</v>
      </c>
      <c r="AH7454" s="3">
        <f>INDEX([1]IDEN_level_ids!$B:$B,MATCH(V7454,[1]IDEN_level_ids!$A:$A,0),1)</f>
        <v>655</v>
      </c>
      <c r="AI7454" s="3">
        <f>INDEX([1]IDEN_level_ids!$B:$B,MATCH(W7454,[1]IDEN_level_ids!$A:$A,0),1)</f>
        <v>355</v>
      </c>
      <c r="AJ7454" t="s">
        <v>32</v>
      </c>
    </row>
    <row r="7455" spans="1:36" x14ac:dyDescent="0.25">
      <c r="A7455">
        <v>241.57599999999999</v>
      </c>
      <c r="B7455">
        <v>16059.273999999999</v>
      </c>
      <c r="C7455">
        <v>2.1000000000000001E-2</v>
      </c>
      <c r="D7455">
        <v>0</v>
      </c>
      <c r="E7455">
        <v>2.1000000000000001E-2</v>
      </c>
      <c r="F7455">
        <v>16059.273999999999</v>
      </c>
      <c r="G7455">
        <v>2.1000000000000001E-2</v>
      </c>
      <c r="H7455">
        <v>0</v>
      </c>
      <c r="I7455">
        <v>2.1000000000000001E-2</v>
      </c>
      <c r="J7455">
        <v>6225.2122049</v>
      </c>
      <c r="K7455">
        <v>6226.9344039999996</v>
      </c>
      <c r="L7455" t="s">
        <v>29</v>
      </c>
      <c r="M7455">
        <v>6.3594999999999997E-3</v>
      </c>
      <c r="N7455">
        <v>0</v>
      </c>
      <c r="O7455">
        <v>6.3594999999999997E-3</v>
      </c>
      <c r="P7455">
        <v>16059.266648999999</v>
      </c>
      <c r="Q7455">
        <v>1.6400999999999999E-2</v>
      </c>
      <c r="R7455">
        <v>0</v>
      </c>
      <c r="S7455">
        <v>1.6400999999999999E-2</v>
      </c>
      <c r="T7455">
        <v>7.3509999999999999E-3</v>
      </c>
      <c r="U7455">
        <v>7.3509999999999999E-3</v>
      </c>
      <c r="V7455" s="1" t="s">
        <v>225</v>
      </c>
      <c r="W7455" s="1" t="s">
        <v>58</v>
      </c>
      <c r="X7455">
        <v>119809.34129700001</v>
      </c>
      <c r="Y7455">
        <v>135868.607946</v>
      </c>
      <c r="AA7455">
        <v>1</v>
      </c>
      <c r="AC7455" s="2"/>
      <c r="AD7455" s="2"/>
      <c r="AE7455" s="2"/>
      <c r="AF7455" s="2"/>
      <c r="AG7455" s="2"/>
      <c r="AH7455" s="3">
        <f>INDEX([1]IDEN_level_ids!$B:$B,MATCH(V7455,[1]IDEN_level_ids!$A:$A,0),1)</f>
        <v>666</v>
      </c>
      <c r="AI7455" s="3">
        <f>INDEX([1]IDEN_level_ids!$B:$B,MATCH(W7455,[1]IDEN_level_ids!$A:$A,0),1)</f>
        <v>374</v>
      </c>
      <c r="AJ7455" t="s">
        <v>32</v>
      </c>
    </row>
    <row r="7456" spans="1:36" x14ac:dyDescent="0.25">
      <c r="A7456">
        <v>193.166</v>
      </c>
      <c r="B7456">
        <v>16049.887000000001</v>
      </c>
      <c r="C7456">
        <v>0.02</v>
      </c>
      <c r="D7456">
        <v>0</v>
      </c>
      <c r="E7456">
        <v>0.02</v>
      </c>
      <c r="F7456">
        <v>16049.887000000001</v>
      </c>
      <c r="G7456">
        <v>0.02</v>
      </c>
      <c r="H7456">
        <v>0</v>
      </c>
      <c r="I7456">
        <v>0.02</v>
      </c>
      <c r="J7456">
        <v>6228.8508652</v>
      </c>
      <c r="K7456">
        <v>6230.5740409</v>
      </c>
      <c r="L7456" t="s">
        <v>29</v>
      </c>
      <c r="M7456">
        <v>4.9544999999999997E-3</v>
      </c>
      <c r="N7456">
        <v>0</v>
      </c>
      <c r="O7456">
        <v>4.9544999999999997E-3</v>
      </c>
      <c r="P7456">
        <v>16049.885507000001</v>
      </c>
      <c r="Q7456">
        <v>1.2763E-2</v>
      </c>
      <c r="R7456">
        <v>0</v>
      </c>
      <c r="S7456">
        <v>1.2763E-2</v>
      </c>
      <c r="T7456">
        <v>1.493E-3</v>
      </c>
      <c r="U7456">
        <v>1.493E-3</v>
      </c>
      <c r="V7456" s="1" t="s">
        <v>336</v>
      </c>
      <c r="W7456" s="1" t="s">
        <v>543</v>
      </c>
      <c r="X7456">
        <v>115176.2047379</v>
      </c>
      <c r="Y7456">
        <v>131226.090245</v>
      </c>
      <c r="AA7456">
        <v>1</v>
      </c>
      <c r="AC7456" s="2"/>
      <c r="AD7456" s="2"/>
      <c r="AE7456" s="2"/>
      <c r="AF7456" s="2"/>
      <c r="AG7456" s="2"/>
      <c r="AH7456" s="3">
        <f>INDEX([1]IDEN_level_ids!$B:$B,MATCH(V7456,[1]IDEN_level_ids!$A:$A,0),1)</f>
        <v>766</v>
      </c>
      <c r="AI7456" s="3">
        <f>INDEX([1]IDEN_level_ids!$B:$B,MATCH(W7456,[1]IDEN_level_ids!$A:$A,0),1)</f>
        <v>503</v>
      </c>
      <c r="AJ7456" t="s">
        <v>32</v>
      </c>
    </row>
    <row r="7457" spans="1:36" x14ac:dyDescent="0.25">
      <c r="A7457">
        <v>193.084</v>
      </c>
      <c r="B7457">
        <v>16041.224</v>
      </c>
      <c r="C7457">
        <v>2.1000000000000001E-2</v>
      </c>
      <c r="D7457">
        <v>0</v>
      </c>
      <c r="E7457">
        <v>2.1000000000000001E-2</v>
      </c>
      <c r="F7457">
        <v>16041.224</v>
      </c>
      <c r="G7457">
        <v>2.1000000000000001E-2</v>
      </c>
      <c r="H7457">
        <v>0</v>
      </c>
      <c r="I7457">
        <v>2.1000000000000001E-2</v>
      </c>
      <c r="J7457">
        <v>6232.2127652999998</v>
      </c>
      <c r="K7457">
        <v>6233.9368433</v>
      </c>
      <c r="L7457" t="s">
        <v>29</v>
      </c>
      <c r="M7457">
        <v>6.2163000000000001E-3</v>
      </c>
      <c r="N7457">
        <v>0</v>
      </c>
      <c r="O7457">
        <v>6.2163000000000001E-3</v>
      </c>
      <c r="P7457">
        <v>16041.227640999999</v>
      </c>
      <c r="Q7457">
        <v>1.5996E-2</v>
      </c>
      <c r="R7457">
        <v>0</v>
      </c>
      <c r="S7457">
        <v>1.5996E-2</v>
      </c>
      <c r="T7457">
        <v>-3.6410000000000001E-3</v>
      </c>
      <c r="U7457">
        <v>-3.6410000000000001E-3</v>
      </c>
      <c r="V7457" s="1" t="s">
        <v>281</v>
      </c>
      <c r="W7457" s="1" t="s">
        <v>321</v>
      </c>
      <c r="X7457">
        <v>113064.7292175</v>
      </c>
      <c r="Y7457">
        <v>129105.95685800001</v>
      </c>
      <c r="AA7457">
        <v>1</v>
      </c>
      <c r="AC7457" s="2"/>
      <c r="AD7457" s="2">
        <f>$U7457/$E7457</f>
        <v>-0.17338095238095239</v>
      </c>
      <c r="AE7457" s="2">
        <f>$U7457/$E7457</f>
        <v>-0.17338095238095239</v>
      </c>
      <c r="AF7457" s="2">
        <f>$S7457/$I7457</f>
        <v>0.76171428571428568</v>
      </c>
      <c r="AG7457" s="2">
        <f>$S7457/$I7457</f>
        <v>0.76171428571428568</v>
      </c>
      <c r="AH7457" s="3">
        <f>INDEX([1]IDEN_level_ids!$B:$B,MATCH(V7457,[1]IDEN_level_ids!$A:$A,0),1)</f>
        <v>787</v>
      </c>
      <c r="AI7457" s="3">
        <f>INDEX([1]IDEN_level_ids!$B:$B,MATCH(W7457,[1]IDEN_level_ids!$A:$A,0),1)</f>
        <v>527</v>
      </c>
      <c r="AJ7457" t="s">
        <v>32</v>
      </c>
    </row>
    <row r="7458" spans="1:36" x14ac:dyDescent="0.25">
      <c r="A7458">
        <v>1929.7619999999999</v>
      </c>
      <c r="B7458">
        <v>16028.788</v>
      </c>
      <c r="C7458">
        <v>0.02</v>
      </c>
      <c r="D7458">
        <v>0</v>
      </c>
      <c r="E7458">
        <v>0.02</v>
      </c>
      <c r="F7458">
        <v>16028.788</v>
      </c>
      <c r="G7458">
        <v>0.02</v>
      </c>
      <c r="H7458">
        <v>0</v>
      </c>
      <c r="I7458">
        <v>0.02</v>
      </c>
      <c r="J7458">
        <v>6237.0453215999996</v>
      </c>
      <c r="K7458">
        <v>6238.7706964999998</v>
      </c>
      <c r="L7458" t="s">
        <v>29</v>
      </c>
      <c r="M7458">
        <v>3.9541999999999997E-3</v>
      </c>
      <c r="N7458">
        <v>0</v>
      </c>
      <c r="O7458">
        <v>3.9541999999999997E-3</v>
      </c>
      <c r="P7458">
        <v>16028.798758999999</v>
      </c>
      <c r="Q7458">
        <v>1.0159E-2</v>
      </c>
      <c r="R7458">
        <v>0</v>
      </c>
      <c r="S7458">
        <v>1.0159E-2</v>
      </c>
      <c r="T7458">
        <v>-1.0758999999999999E-2</v>
      </c>
      <c r="U7458">
        <v>-1.0758999999999999E-2</v>
      </c>
      <c r="V7458" s="1" t="s">
        <v>462</v>
      </c>
      <c r="W7458" s="1" t="s">
        <v>322</v>
      </c>
      <c r="X7458">
        <v>23091.723995</v>
      </c>
      <c r="Y7458">
        <v>39120.5227543</v>
      </c>
      <c r="AA7458">
        <v>1</v>
      </c>
      <c r="AH7458" s="3">
        <f>INDEX([1]IDEN_level_ids!$B:$B,MATCH(V7458,[1]IDEN_level_ids!$A:$A,0),1)</f>
        <v>1190</v>
      </c>
      <c r="AI7458" s="3">
        <f>INDEX([1]IDEN_level_ids!$B:$B,MATCH(W7458,[1]IDEN_level_ids!$A:$A,0),1)</f>
        <v>1112</v>
      </c>
      <c r="AJ7458" t="s">
        <v>32</v>
      </c>
    </row>
    <row r="7459" spans="1:36" x14ac:dyDescent="0.25">
      <c r="A7459">
        <v>1929.7619999999999</v>
      </c>
      <c r="B7459" t="s">
        <v>28</v>
      </c>
      <c r="C7459" t="s">
        <v>28</v>
      </c>
      <c r="D7459" t="s">
        <v>28</v>
      </c>
      <c r="E7459" t="s">
        <v>28</v>
      </c>
      <c r="F7459">
        <v>16028.788</v>
      </c>
      <c r="G7459">
        <v>0.02</v>
      </c>
      <c r="H7459">
        <v>0</v>
      </c>
      <c r="I7459">
        <v>0.02</v>
      </c>
      <c r="J7459">
        <v>6237.0932720000001</v>
      </c>
      <c r="K7459">
        <v>6238.8186599999999</v>
      </c>
      <c r="L7459" t="s">
        <v>29</v>
      </c>
      <c r="M7459">
        <v>4.9826000000000002E-2</v>
      </c>
      <c r="N7459">
        <v>0</v>
      </c>
      <c r="O7459">
        <v>4.9826000000000002E-2</v>
      </c>
      <c r="P7459">
        <v>16028.67553</v>
      </c>
      <c r="Q7459">
        <v>0.12801000000000001</v>
      </c>
      <c r="R7459">
        <v>0</v>
      </c>
      <c r="S7459">
        <v>0.12801000000000001</v>
      </c>
      <c r="T7459" t="s">
        <v>28</v>
      </c>
      <c r="U7459" t="s">
        <v>28</v>
      </c>
      <c r="V7459" s="1" t="s">
        <v>253</v>
      </c>
      <c r="W7459" s="1" t="s">
        <v>570</v>
      </c>
      <c r="X7459">
        <v>115881.89468</v>
      </c>
      <c r="Y7459">
        <v>131910.57021100001</v>
      </c>
      <c r="Z7459" t="s">
        <v>35</v>
      </c>
      <c r="AA7459">
        <v>0</v>
      </c>
      <c r="AC7459" s="2"/>
      <c r="AD7459" s="2" t="e">
        <f>$U7459/$E7459</f>
        <v>#VALUE!</v>
      </c>
      <c r="AE7459" s="2" t="e">
        <f>$U7459/$E7459</f>
        <v>#VALUE!</v>
      </c>
      <c r="AF7459" s="2">
        <f>$S7459/$I7459</f>
        <v>6.4005000000000001</v>
      </c>
      <c r="AG7459" s="2">
        <f>$S7459/$I7459</f>
        <v>6.4005000000000001</v>
      </c>
      <c r="AH7459" s="3">
        <f>INDEX([1]IDEN_level_ids!$B:$B,MATCH(V7459,[1]IDEN_level_ids!$A:$A,0),1)</f>
        <v>752</v>
      </c>
      <c r="AI7459" s="3">
        <f>INDEX([1]IDEN_level_ids!$B:$B,MATCH(W7459,[1]IDEN_level_ids!$A:$A,0),1)</f>
        <v>496</v>
      </c>
      <c r="AJ7459" t="s">
        <v>32</v>
      </c>
    </row>
    <row r="7460" spans="1:36" x14ac:dyDescent="0.25">
      <c r="A7460">
        <v>3859.4110000000001</v>
      </c>
      <c r="B7460">
        <v>16028.102999999999</v>
      </c>
      <c r="C7460">
        <v>0.02</v>
      </c>
      <c r="D7460">
        <v>0</v>
      </c>
      <c r="E7460">
        <v>0.02</v>
      </c>
      <c r="F7460">
        <v>16028.102999999999</v>
      </c>
      <c r="G7460">
        <v>0.02</v>
      </c>
      <c r="H7460">
        <v>0</v>
      </c>
      <c r="I7460">
        <v>0.02</v>
      </c>
      <c r="J7460">
        <v>6237.3183164000002</v>
      </c>
      <c r="K7460">
        <v>6239.0437646</v>
      </c>
      <c r="L7460" t="s">
        <v>29</v>
      </c>
      <c r="M7460">
        <v>5.2266999999999999E-3</v>
      </c>
      <c r="N7460">
        <v>0</v>
      </c>
      <c r="O7460">
        <v>5.2266999999999999E-3</v>
      </c>
      <c r="P7460">
        <v>16028.097217</v>
      </c>
      <c r="Q7460">
        <v>1.3427E-2</v>
      </c>
      <c r="R7460">
        <v>0</v>
      </c>
      <c r="S7460">
        <v>1.3427E-2</v>
      </c>
      <c r="T7460">
        <v>5.7829999999999999E-3</v>
      </c>
      <c r="U7460">
        <v>5.7829999999999999E-3</v>
      </c>
      <c r="V7460" s="1" t="s">
        <v>112</v>
      </c>
      <c r="W7460" s="1" t="s">
        <v>68</v>
      </c>
      <c r="X7460">
        <v>2893.1366151000002</v>
      </c>
      <c r="Y7460">
        <v>18921.233832000002</v>
      </c>
      <c r="AA7460">
        <v>1</v>
      </c>
      <c r="AC7460" s="2"/>
      <c r="AD7460" s="2"/>
      <c r="AE7460" s="2"/>
      <c r="AF7460" s="2"/>
      <c r="AG7460" s="2"/>
      <c r="AH7460" s="3">
        <f>INDEX([1]IDEN_level_ids!$B:$B,MATCH(V7460,[1]IDEN_level_ids!$A:$A,0),1)</f>
        <v>1251</v>
      </c>
      <c r="AI7460" s="3">
        <f>INDEX([1]IDEN_level_ids!$B:$B,MATCH(W7460,[1]IDEN_level_ids!$A:$A,0),1)</f>
        <v>1217</v>
      </c>
      <c r="AJ7460" t="s">
        <v>32</v>
      </c>
    </row>
    <row r="7461" spans="1:36" x14ac:dyDescent="0.25">
      <c r="A7461">
        <v>144.703</v>
      </c>
      <c r="B7461">
        <v>16023.977000000001</v>
      </c>
      <c r="C7461">
        <v>2.1000000000000001E-2</v>
      </c>
      <c r="D7461">
        <v>0</v>
      </c>
      <c r="E7461">
        <v>2.1000000000000001E-2</v>
      </c>
      <c r="F7461">
        <v>16023.977000000001</v>
      </c>
      <c r="G7461">
        <v>2.1000000000000001E-2</v>
      </c>
      <c r="H7461">
        <v>0</v>
      </c>
      <c r="I7461">
        <v>2.1000000000000001E-2</v>
      </c>
      <c r="J7461">
        <v>6238.9174280999996</v>
      </c>
      <c r="K7461">
        <v>6240.6433055999996</v>
      </c>
      <c r="L7461" t="s">
        <v>29</v>
      </c>
      <c r="M7461">
        <v>5.4247000000000002E-3</v>
      </c>
      <c r="N7461">
        <v>0</v>
      </c>
      <c r="O7461">
        <v>5.4247000000000002E-3</v>
      </c>
      <c r="P7461">
        <v>16023.989051</v>
      </c>
      <c r="Q7461">
        <v>1.3929E-2</v>
      </c>
      <c r="R7461">
        <v>0</v>
      </c>
      <c r="S7461">
        <v>1.3929E-2</v>
      </c>
      <c r="T7461">
        <v>-1.2050999999999999E-2</v>
      </c>
      <c r="U7461">
        <v>-1.2050999999999999E-2</v>
      </c>
      <c r="V7461" s="1" t="s">
        <v>336</v>
      </c>
      <c r="W7461" s="1" t="s">
        <v>419</v>
      </c>
      <c r="X7461">
        <v>115176.2047379</v>
      </c>
      <c r="Y7461">
        <v>131200.19378900001</v>
      </c>
      <c r="AA7461">
        <v>1</v>
      </c>
      <c r="AC7461" s="2"/>
      <c r="AD7461" s="2"/>
      <c r="AE7461" s="2"/>
      <c r="AF7461" s="2"/>
      <c r="AG7461" s="2"/>
      <c r="AH7461" s="3">
        <f>INDEX([1]IDEN_level_ids!$B:$B,MATCH(V7461,[1]IDEN_level_ids!$A:$A,0),1)</f>
        <v>766</v>
      </c>
      <c r="AI7461" s="3">
        <f>INDEX([1]IDEN_level_ids!$B:$B,MATCH(W7461,[1]IDEN_level_ids!$A:$A,0),1)</f>
        <v>505</v>
      </c>
      <c r="AJ7461" t="s">
        <v>32</v>
      </c>
    </row>
    <row r="7462" spans="1:36" x14ac:dyDescent="0.25">
      <c r="A7462">
        <v>48.225999999999999</v>
      </c>
      <c r="B7462">
        <v>16019.557000000001</v>
      </c>
      <c r="C7462">
        <v>2.5999999999999999E-2</v>
      </c>
      <c r="D7462">
        <v>0</v>
      </c>
      <c r="E7462">
        <v>2.5999999999999999E-2</v>
      </c>
      <c r="F7462">
        <v>16019.557000000001</v>
      </c>
      <c r="G7462">
        <v>2.5999999999999999E-2</v>
      </c>
      <c r="H7462">
        <v>0</v>
      </c>
      <c r="I7462">
        <v>2.5999999999999999E-2</v>
      </c>
      <c r="J7462">
        <v>6240.6410490999997</v>
      </c>
      <c r="K7462">
        <v>6242.3673890999999</v>
      </c>
      <c r="L7462" t="s">
        <v>29</v>
      </c>
      <c r="M7462">
        <v>6.0371000000000001E-3</v>
      </c>
      <c r="N7462">
        <v>0</v>
      </c>
      <c r="O7462">
        <v>6.0371000000000001E-3</v>
      </c>
      <c r="P7462">
        <v>16019.563375</v>
      </c>
      <c r="Q7462">
        <v>1.5493E-2</v>
      </c>
      <c r="R7462">
        <v>0</v>
      </c>
      <c r="S7462">
        <v>1.5493E-2</v>
      </c>
      <c r="T7462">
        <v>-6.3749999999999996E-3</v>
      </c>
      <c r="U7462">
        <v>-6.3749999999999996E-3</v>
      </c>
      <c r="V7462" s="1" t="s">
        <v>531</v>
      </c>
      <c r="W7462" s="1" t="s">
        <v>439</v>
      </c>
      <c r="X7462">
        <v>84410.804908999999</v>
      </c>
      <c r="Y7462">
        <v>100430.368284</v>
      </c>
      <c r="AA7462">
        <v>1</v>
      </c>
      <c r="AC7462" s="2"/>
      <c r="AD7462" s="2">
        <f>$U7462/$E7462</f>
        <v>-0.24519230769230768</v>
      </c>
      <c r="AE7462" s="2">
        <f>$U7462/$E7462</f>
        <v>-0.24519230769230768</v>
      </c>
      <c r="AF7462" s="2">
        <f>$S7462/$I7462</f>
        <v>0.59588461538461546</v>
      </c>
      <c r="AG7462" s="2">
        <f>$S7462/$I7462</f>
        <v>0.59588461538461546</v>
      </c>
      <c r="AH7462" s="3">
        <f>INDEX([1]IDEN_level_ids!$B:$B,MATCH(V7462,[1]IDEN_level_ids!$A:$A,0),1)</f>
        <v>942</v>
      </c>
      <c r="AI7462" s="3">
        <f>INDEX([1]IDEN_level_ids!$B:$B,MATCH(W7462,[1]IDEN_level_ids!$A:$A,0),1)</f>
        <v>893</v>
      </c>
      <c r="AJ7462" t="s">
        <v>32</v>
      </c>
    </row>
    <row r="7463" spans="1:36" x14ac:dyDescent="0.25">
      <c r="A7463">
        <v>385.767</v>
      </c>
      <c r="B7463">
        <v>16016.966</v>
      </c>
      <c r="C7463">
        <v>2.1000000000000001E-2</v>
      </c>
      <c r="D7463">
        <v>0</v>
      </c>
      <c r="E7463">
        <v>2.1000000000000001E-2</v>
      </c>
      <c r="F7463">
        <v>16016.966</v>
      </c>
      <c r="G7463">
        <v>2.1000000000000001E-2</v>
      </c>
      <c r="H7463">
        <v>0</v>
      </c>
      <c r="I7463">
        <v>2.1000000000000001E-2</v>
      </c>
      <c r="J7463">
        <v>6241.6523305000001</v>
      </c>
      <c r="K7463">
        <v>6243.3789420000003</v>
      </c>
      <c r="L7463" t="s">
        <v>29</v>
      </c>
      <c r="M7463">
        <v>5.2119000000000002E-3</v>
      </c>
      <c r="N7463">
        <v>0</v>
      </c>
      <c r="O7463">
        <v>5.2119000000000002E-3</v>
      </c>
      <c r="P7463">
        <v>16016.967884</v>
      </c>
      <c r="Q7463">
        <v>1.3370999999999999E-2</v>
      </c>
      <c r="R7463">
        <v>0</v>
      </c>
      <c r="S7463">
        <v>1.3370999999999999E-2</v>
      </c>
      <c r="T7463">
        <v>-1.884E-3</v>
      </c>
      <c r="U7463">
        <v>-1.884E-3</v>
      </c>
      <c r="V7463" s="1" t="s">
        <v>285</v>
      </c>
      <c r="W7463" s="1" t="s">
        <v>541</v>
      </c>
      <c r="X7463">
        <v>117375.9703782</v>
      </c>
      <c r="Y7463">
        <v>133392.93826200001</v>
      </c>
      <c r="AA7463">
        <v>1</v>
      </c>
      <c r="AC7463" s="2"/>
      <c r="AD7463" s="2"/>
      <c r="AE7463" s="2"/>
      <c r="AF7463" s="2"/>
      <c r="AG7463" s="2"/>
      <c r="AH7463" s="3">
        <f>INDEX([1]IDEN_level_ids!$B:$B,MATCH(V7463,[1]IDEN_level_ids!$A:$A,0),1)</f>
        <v>727</v>
      </c>
      <c r="AI7463" s="3">
        <f>INDEX([1]IDEN_level_ids!$B:$B,MATCH(W7463,[1]IDEN_level_ids!$A:$A,0),1)</f>
        <v>467</v>
      </c>
      <c r="AJ7463" t="s">
        <v>32</v>
      </c>
    </row>
    <row r="7464" spans="1:36" x14ac:dyDescent="0.25">
      <c r="A7464">
        <v>48.204999999999998</v>
      </c>
      <c r="B7464">
        <v>16007.808999999999</v>
      </c>
      <c r="C7464">
        <v>2.1000000000000001E-2</v>
      </c>
      <c r="D7464">
        <v>0</v>
      </c>
      <c r="E7464">
        <v>2.1000000000000001E-2</v>
      </c>
      <c r="F7464">
        <v>16007.808999999999</v>
      </c>
      <c r="G7464">
        <v>2.1000000000000001E-2</v>
      </c>
      <c r="H7464">
        <v>0</v>
      </c>
      <c r="I7464">
        <v>2.1000000000000001E-2</v>
      </c>
      <c r="J7464">
        <v>6245.2176067</v>
      </c>
      <c r="K7464">
        <v>6246.9451750999997</v>
      </c>
      <c r="L7464" t="s">
        <v>29</v>
      </c>
      <c r="M7464">
        <v>5.2594E-3</v>
      </c>
      <c r="N7464">
        <v>0</v>
      </c>
      <c r="O7464">
        <v>5.2594E-3</v>
      </c>
      <c r="P7464">
        <v>16007.824176</v>
      </c>
      <c r="Q7464">
        <v>1.3476999999999999E-2</v>
      </c>
      <c r="R7464">
        <v>0</v>
      </c>
      <c r="S7464">
        <v>1.3476999999999999E-2</v>
      </c>
      <c r="T7464">
        <v>-1.5176E-2</v>
      </c>
      <c r="U7464">
        <v>-1.5176E-2</v>
      </c>
      <c r="V7464" s="1" t="s">
        <v>254</v>
      </c>
      <c r="W7464" s="1" t="s">
        <v>541</v>
      </c>
      <c r="X7464">
        <v>117385.114086</v>
      </c>
      <c r="Y7464">
        <v>133392.93826200001</v>
      </c>
      <c r="AA7464">
        <v>1</v>
      </c>
      <c r="AC7464">
        <f t="shared" ref="AC7464:AC7465" si="3568">IF(ROUND($F7464,2)=IF($AA7463=0,IF($AA7462=0,IF($AA7461=0,ROUND($F7460,2),ROUND($F7461,2)),ROUND($F7462,2)),ROUND($F7463,2)),   0,1)</f>
        <v>1</v>
      </c>
      <c r="AD7464" s="2">
        <f t="shared" ref="AD7464" si="3569">$U7464/$E7464</f>
        <v>-0.72266666666666668</v>
      </c>
      <c r="AE7464" s="2">
        <f>($F7464-$Y7464+$X7464)/$E7464*$AA7464</f>
        <v>-0.72266666739735574</v>
      </c>
      <c r="AF7464" s="2">
        <f t="shared" ref="AF7464:AG7464" si="3570">$S7464/$I7464</f>
        <v>0.64176190476190464</v>
      </c>
      <c r="AG7464" s="2">
        <f t="shared" si="3570"/>
        <v>0.64176190476190464</v>
      </c>
      <c r="AH7464" s="3">
        <f>INDEX([1]IDEN_level_ids!$B:$B,MATCH(V7464,[1]IDEN_level_ids!$A:$A,0),1)</f>
        <v>728</v>
      </c>
      <c r="AI7464" s="3">
        <f>INDEX([1]IDEN_level_ids!$B:$B,MATCH(W7464,[1]IDEN_level_ids!$A:$A,0),1)</f>
        <v>467</v>
      </c>
      <c r="AJ7464" t="s">
        <v>32</v>
      </c>
    </row>
    <row r="7465" spans="1:36" x14ac:dyDescent="0.25">
      <c r="A7465">
        <v>96.369</v>
      </c>
      <c r="B7465">
        <v>15995.165000000001</v>
      </c>
      <c r="C7465">
        <v>2.1000000000000001E-2</v>
      </c>
      <c r="D7465">
        <v>0</v>
      </c>
      <c r="E7465">
        <v>2.1000000000000001E-2</v>
      </c>
      <c r="F7465">
        <v>15995.165000000001</v>
      </c>
      <c r="G7465">
        <v>2.1000000000000001E-2</v>
      </c>
      <c r="H7465">
        <v>0</v>
      </c>
      <c r="I7465">
        <v>2.1000000000000001E-2</v>
      </c>
      <c r="J7465">
        <v>6250.1597208000003</v>
      </c>
      <c r="K7465">
        <v>6251.8886155999999</v>
      </c>
      <c r="L7465" t="s">
        <v>29</v>
      </c>
      <c r="M7465">
        <v>4.9077000000000001E-3</v>
      </c>
      <c r="N7465">
        <v>0</v>
      </c>
      <c r="O7465">
        <v>4.9077000000000001E-3</v>
      </c>
      <c r="P7465">
        <v>15995.166605</v>
      </c>
      <c r="Q7465">
        <v>1.2555999999999999E-2</v>
      </c>
      <c r="R7465">
        <v>0</v>
      </c>
      <c r="S7465">
        <v>1.2555999999999999E-2</v>
      </c>
      <c r="T7465">
        <v>-1.6050000000000001E-3</v>
      </c>
      <c r="U7465">
        <v>-1.6050000000000001E-3</v>
      </c>
      <c r="V7465" s="1" t="s">
        <v>284</v>
      </c>
      <c r="W7465" s="1" t="s">
        <v>541</v>
      </c>
      <c r="X7465">
        <v>117397.77165749999</v>
      </c>
      <c r="Y7465">
        <v>133392.93826200001</v>
      </c>
      <c r="AA7465">
        <v>1</v>
      </c>
      <c r="AC7465">
        <f t="shared" si="3568"/>
        <v>1</v>
      </c>
      <c r="AD7465" s="2"/>
      <c r="AE7465" s="2">
        <f>($F7465-$Y7465+$X7465)/$E7465*$AA7465</f>
        <v>-7.6404762304654081E-2</v>
      </c>
      <c r="AF7465" s="2"/>
      <c r="AG7465" s="2">
        <f t="shared" ref="AG7465" si="3571">$S7465/$I7465</f>
        <v>0.59790476190476183</v>
      </c>
      <c r="AH7465" s="3">
        <f>INDEX([1]IDEN_level_ids!$B:$B,MATCH(V7465,[1]IDEN_level_ids!$A:$A,0),1)</f>
        <v>729</v>
      </c>
      <c r="AI7465" s="3">
        <f>INDEX([1]IDEN_level_ids!$B:$B,MATCH(W7465,[1]IDEN_level_ids!$A:$A,0),1)</f>
        <v>467</v>
      </c>
      <c r="AJ7465" t="s">
        <v>32</v>
      </c>
    </row>
    <row r="7466" spans="1:36" x14ac:dyDescent="0.25">
      <c r="A7466">
        <v>96.369</v>
      </c>
      <c r="B7466" t="s">
        <v>28</v>
      </c>
      <c r="C7466" t="s">
        <v>28</v>
      </c>
      <c r="D7466" t="s">
        <v>28</v>
      </c>
      <c r="E7466" t="s">
        <v>28</v>
      </c>
      <c r="F7466">
        <v>15995.165000000001</v>
      </c>
      <c r="G7466">
        <v>2.1000000000000001E-2</v>
      </c>
      <c r="H7466">
        <v>0</v>
      </c>
      <c r="I7466">
        <v>2.1000000000000001E-2</v>
      </c>
      <c r="J7466">
        <v>6250.1643080000003</v>
      </c>
      <c r="K7466">
        <v>6251.893204</v>
      </c>
      <c r="L7466" t="s">
        <v>29</v>
      </c>
      <c r="M7466">
        <v>1.0827E-2</v>
      </c>
      <c r="N7466">
        <v>0</v>
      </c>
      <c r="O7466">
        <v>1.0827E-2</v>
      </c>
      <c r="P7466">
        <v>15995.154866000001</v>
      </c>
      <c r="Q7466">
        <v>2.7701E-2</v>
      </c>
      <c r="R7466">
        <v>0</v>
      </c>
      <c r="S7466">
        <v>2.7701E-2</v>
      </c>
      <c r="T7466" t="s">
        <v>28</v>
      </c>
      <c r="U7466" t="s">
        <v>28</v>
      </c>
      <c r="V7466" s="1" t="s">
        <v>203</v>
      </c>
      <c r="W7466" s="1" t="s">
        <v>75</v>
      </c>
      <c r="X7466">
        <v>116075.02637550001</v>
      </c>
      <c r="Y7466">
        <v>132070.18124100001</v>
      </c>
      <c r="Z7466" t="s">
        <v>35</v>
      </c>
      <c r="AA7466">
        <v>0</v>
      </c>
      <c r="AC7466" s="2"/>
      <c r="AD7466" s="2" t="e">
        <f t="shared" ref="AD7466:AE7467" si="3572">$U7466/$E7466</f>
        <v>#VALUE!</v>
      </c>
      <c r="AE7466" s="2" t="e">
        <f t="shared" si="3572"/>
        <v>#VALUE!</v>
      </c>
      <c r="AF7466" s="2">
        <f t="shared" ref="AF7466:AG7467" si="3573">$S7466/$I7466</f>
        <v>1.3190952380952381</v>
      </c>
      <c r="AG7466" s="2">
        <f t="shared" si="3573"/>
        <v>1.3190952380952381</v>
      </c>
      <c r="AH7466" s="3">
        <f>INDEX([1]IDEN_level_ids!$B:$B,MATCH(V7466,[1]IDEN_level_ids!$A:$A,0),1)</f>
        <v>747</v>
      </c>
      <c r="AI7466" s="3">
        <f>INDEX([1]IDEN_level_ids!$B:$B,MATCH(W7466,[1]IDEN_level_ids!$A:$A,0),1)</f>
        <v>494</v>
      </c>
      <c r="AJ7466" t="s">
        <v>32</v>
      </c>
    </row>
    <row r="7467" spans="1:36" x14ac:dyDescent="0.25">
      <c r="A7467">
        <v>433.49700000000001</v>
      </c>
      <c r="B7467" t="s">
        <v>28</v>
      </c>
      <c r="C7467" t="s">
        <v>28</v>
      </c>
      <c r="D7467" t="s">
        <v>28</v>
      </c>
      <c r="E7467" t="s">
        <v>28</v>
      </c>
      <c r="F7467">
        <v>15981.493</v>
      </c>
      <c r="G7467">
        <v>2.1000000000000001E-2</v>
      </c>
      <c r="H7467">
        <v>0</v>
      </c>
      <c r="I7467">
        <v>2.1000000000000001E-2</v>
      </c>
      <c r="J7467">
        <v>6255.4078769999996</v>
      </c>
      <c r="K7467">
        <v>6257.1381810000003</v>
      </c>
      <c r="L7467" t="s">
        <v>29</v>
      </c>
      <c r="M7467">
        <v>2.6924E-2</v>
      </c>
      <c r="N7467">
        <v>0</v>
      </c>
      <c r="O7467">
        <v>2.6924E-2</v>
      </c>
      <c r="P7467">
        <v>15981.747104</v>
      </c>
      <c r="Q7467">
        <v>6.8768999999999997E-2</v>
      </c>
      <c r="R7467">
        <v>0</v>
      </c>
      <c r="S7467">
        <v>6.8768999999999997E-2</v>
      </c>
      <c r="T7467" t="s">
        <v>28</v>
      </c>
      <c r="U7467" t="s">
        <v>28</v>
      </c>
      <c r="V7467" s="1" t="s">
        <v>441</v>
      </c>
      <c r="W7467" s="1" t="s">
        <v>196</v>
      </c>
      <c r="X7467">
        <v>101665.57436899999</v>
      </c>
      <c r="Y7467">
        <v>117647.321473</v>
      </c>
      <c r="Z7467" t="s">
        <v>35</v>
      </c>
      <c r="AA7467">
        <v>0</v>
      </c>
      <c r="AC7467" s="2"/>
      <c r="AD7467" s="2" t="e">
        <f t="shared" si="3572"/>
        <v>#VALUE!</v>
      </c>
      <c r="AE7467" s="2" t="e">
        <f t="shared" si="3572"/>
        <v>#VALUE!</v>
      </c>
      <c r="AF7467" s="2">
        <f t="shared" si="3573"/>
        <v>3.2747142857142855</v>
      </c>
      <c r="AG7467" s="2">
        <f t="shared" si="3573"/>
        <v>3.2747142857142855</v>
      </c>
      <c r="AH7467" s="3">
        <f>INDEX([1]IDEN_level_ids!$B:$B,MATCH(V7467,[1]IDEN_level_ids!$A:$A,0),1)</f>
        <v>886</v>
      </c>
      <c r="AI7467" s="3">
        <f>INDEX([1]IDEN_level_ids!$B:$B,MATCH(W7467,[1]IDEN_level_ids!$A:$A,0),1)</f>
        <v>720</v>
      </c>
      <c r="AJ7467" t="s">
        <v>32</v>
      </c>
    </row>
    <row r="7468" spans="1:36" x14ac:dyDescent="0.25">
      <c r="A7468">
        <v>433.49700000000001</v>
      </c>
      <c r="B7468">
        <v>15981.493</v>
      </c>
      <c r="C7468">
        <v>2.1000000000000001E-2</v>
      </c>
      <c r="D7468">
        <v>0</v>
      </c>
      <c r="E7468">
        <v>2.1000000000000001E-2</v>
      </c>
      <c r="F7468">
        <v>15981.493</v>
      </c>
      <c r="G7468">
        <v>2.1000000000000001E-2</v>
      </c>
      <c r="H7468">
        <v>0</v>
      </c>
      <c r="I7468">
        <v>2.1000000000000001E-2</v>
      </c>
      <c r="J7468">
        <v>6255.5165956000001</v>
      </c>
      <c r="K7468">
        <v>6257.2469283</v>
      </c>
      <c r="L7468" t="s">
        <v>29</v>
      </c>
      <c r="M7468">
        <v>5.7641999999999997E-3</v>
      </c>
      <c r="N7468">
        <v>0</v>
      </c>
      <c r="O7468">
        <v>5.7641999999999997E-3</v>
      </c>
      <c r="P7468">
        <v>15981.469349999999</v>
      </c>
      <c r="Q7468">
        <v>1.4722000000000001E-2</v>
      </c>
      <c r="R7468">
        <v>0</v>
      </c>
      <c r="S7468">
        <v>1.4722000000000001E-2</v>
      </c>
      <c r="T7468">
        <v>2.3650000000000001E-2</v>
      </c>
      <c r="U7468">
        <v>2.3650000000000001E-2</v>
      </c>
      <c r="V7468" s="1" t="s">
        <v>230</v>
      </c>
      <c r="W7468" s="1" t="s">
        <v>419</v>
      </c>
      <c r="X7468">
        <v>115218.724439</v>
      </c>
      <c r="Y7468">
        <v>131200.19378900001</v>
      </c>
      <c r="AA7468">
        <v>1</v>
      </c>
      <c r="AC7468" s="2"/>
      <c r="AD7468" s="2"/>
      <c r="AE7468" s="2"/>
      <c r="AF7468" s="2"/>
      <c r="AG7468" s="2"/>
      <c r="AH7468" s="3">
        <f>INDEX([1]IDEN_level_ids!$B:$B,MATCH(V7468,[1]IDEN_level_ids!$A:$A,0),1)</f>
        <v>765</v>
      </c>
      <c r="AI7468" s="3">
        <f>INDEX([1]IDEN_level_ids!$B:$B,MATCH(W7468,[1]IDEN_level_ids!$A:$A,0),1)</f>
        <v>505</v>
      </c>
      <c r="AJ7468" t="s">
        <v>32</v>
      </c>
    </row>
    <row r="7469" spans="1:36" x14ac:dyDescent="0.25">
      <c r="A7469">
        <v>433.41</v>
      </c>
      <c r="B7469" t="s">
        <v>28</v>
      </c>
      <c r="C7469" t="s">
        <v>28</v>
      </c>
      <c r="D7469" t="s">
        <v>28</v>
      </c>
      <c r="E7469" t="s">
        <v>28</v>
      </c>
      <c r="F7469">
        <v>15972.998</v>
      </c>
      <c r="G7469">
        <v>3.2000000000000001E-2</v>
      </c>
      <c r="H7469">
        <v>0</v>
      </c>
      <c r="I7469">
        <v>3.2000000000000001E-2</v>
      </c>
      <c r="J7469">
        <v>6258.7694689999998</v>
      </c>
      <c r="K7469">
        <v>6260.5006750000002</v>
      </c>
      <c r="L7469" t="s">
        <v>29</v>
      </c>
      <c r="M7469">
        <v>1.6173E-2</v>
      </c>
      <c r="N7469">
        <v>0</v>
      </c>
      <c r="O7469">
        <v>1.6173E-2</v>
      </c>
      <c r="P7469">
        <v>15973.163361000001</v>
      </c>
      <c r="Q7469">
        <v>4.1265000000000003E-2</v>
      </c>
      <c r="R7469">
        <v>0</v>
      </c>
      <c r="S7469">
        <v>4.1265000000000003E-2</v>
      </c>
      <c r="T7469" t="s">
        <v>28</v>
      </c>
      <c r="U7469" t="s">
        <v>28</v>
      </c>
      <c r="V7469" s="1" t="s">
        <v>444</v>
      </c>
      <c r="W7469" s="1" t="s">
        <v>251</v>
      </c>
      <c r="X7469">
        <v>101071.41852000001</v>
      </c>
      <c r="Y7469">
        <v>117044.58188100001</v>
      </c>
      <c r="Z7469" t="s">
        <v>35</v>
      </c>
      <c r="AA7469">
        <v>0</v>
      </c>
      <c r="AC7469" s="2"/>
      <c r="AD7469" s="2" t="e">
        <f t="shared" ref="AD7469:AE7472" si="3574">$U7469/$E7469</f>
        <v>#VALUE!</v>
      </c>
      <c r="AE7469" s="2" t="e">
        <f t="shared" si="3574"/>
        <v>#VALUE!</v>
      </c>
      <c r="AF7469" s="2">
        <f t="shared" ref="AF7469:AG7472" si="3575">$S7469/$I7469</f>
        <v>1.28953125</v>
      </c>
      <c r="AG7469" s="2">
        <f t="shared" si="3575"/>
        <v>1.28953125</v>
      </c>
      <c r="AH7469" s="3">
        <f>INDEX([1]IDEN_level_ids!$B:$B,MATCH(V7469,[1]IDEN_level_ids!$A:$A,0),1)</f>
        <v>889</v>
      </c>
      <c r="AI7469" s="3">
        <f>INDEX([1]IDEN_level_ids!$B:$B,MATCH(W7469,[1]IDEN_level_ids!$A:$A,0),1)</f>
        <v>734</v>
      </c>
      <c r="AJ7469" t="s">
        <v>32</v>
      </c>
    </row>
    <row r="7470" spans="1:36" x14ac:dyDescent="0.25">
      <c r="A7470">
        <v>48.125999999999998</v>
      </c>
      <c r="B7470">
        <v>15910.315000000001</v>
      </c>
      <c r="C7470">
        <v>3.5999999999999997E-2</v>
      </c>
      <c r="D7470">
        <v>0</v>
      </c>
      <c r="E7470">
        <v>3.5999999999999997E-2</v>
      </c>
      <c r="F7470">
        <v>15910.315000000001</v>
      </c>
      <c r="G7470">
        <v>3.5999999999999997E-2</v>
      </c>
      <c r="H7470">
        <v>0</v>
      </c>
      <c r="I7470">
        <v>3.5999999999999997E-2</v>
      </c>
      <c r="J7470">
        <v>6283.4882088000004</v>
      </c>
      <c r="K7470">
        <v>6285.2260502999998</v>
      </c>
      <c r="L7470" t="s">
        <v>29</v>
      </c>
      <c r="M7470">
        <v>6.9221999999999999E-3</v>
      </c>
      <c r="N7470">
        <v>0</v>
      </c>
      <c r="O7470">
        <v>6.9221999999999999E-3</v>
      </c>
      <c r="P7470">
        <v>15910.326725000001</v>
      </c>
      <c r="Q7470">
        <v>1.7523E-2</v>
      </c>
      <c r="R7470">
        <v>0</v>
      </c>
      <c r="S7470">
        <v>1.7523E-2</v>
      </c>
      <c r="T7470">
        <v>-1.1724999999999999E-2</v>
      </c>
      <c r="U7470">
        <v>-1.1724999999999999E-2</v>
      </c>
      <c r="V7470" s="1" t="s">
        <v>531</v>
      </c>
      <c r="W7470" s="1" t="s">
        <v>433</v>
      </c>
      <c r="X7470">
        <v>84410.804908999999</v>
      </c>
      <c r="Y7470">
        <v>100321.131634</v>
      </c>
      <c r="AA7470">
        <v>1</v>
      </c>
      <c r="AC7470" s="2"/>
      <c r="AD7470" s="2">
        <f t="shared" si="3574"/>
        <v>-0.32569444444444445</v>
      </c>
      <c r="AE7470" s="2">
        <f t="shared" si="3574"/>
        <v>-0.32569444444444445</v>
      </c>
      <c r="AF7470" s="2">
        <f t="shared" si="3575"/>
        <v>0.48675000000000007</v>
      </c>
      <c r="AG7470" s="2">
        <f t="shared" si="3575"/>
        <v>0.48675000000000007</v>
      </c>
      <c r="AH7470" s="3">
        <f>INDEX([1]IDEN_level_ids!$B:$B,MATCH(V7470,[1]IDEN_level_ids!$A:$A,0),1)</f>
        <v>942</v>
      </c>
      <c r="AI7470" s="3">
        <f>INDEX([1]IDEN_level_ids!$B:$B,MATCH(W7470,[1]IDEN_level_ids!$A:$A,0),1)</f>
        <v>894</v>
      </c>
      <c r="AJ7470" t="s">
        <v>32</v>
      </c>
    </row>
    <row r="7471" spans="1:36" x14ac:dyDescent="0.25">
      <c r="A7471">
        <v>433.16199999999998</v>
      </c>
      <c r="B7471" t="s">
        <v>28</v>
      </c>
      <c r="C7471" t="s">
        <v>28</v>
      </c>
      <c r="D7471" t="s">
        <v>28</v>
      </c>
      <c r="E7471" t="s">
        <v>28</v>
      </c>
      <c r="F7471">
        <v>15894.281000000001</v>
      </c>
      <c r="G7471">
        <v>2.1000000000000001E-2</v>
      </c>
      <c r="H7471">
        <v>0</v>
      </c>
      <c r="I7471">
        <v>2.1000000000000001E-2</v>
      </c>
      <c r="J7471">
        <v>6289.7472189999999</v>
      </c>
      <c r="K7471">
        <v>6291.4867400000003</v>
      </c>
      <c r="L7471" t="s">
        <v>29</v>
      </c>
      <c r="M7471">
        <v>5.0729000000000003E-2</v>
      </c>
      <c r="N7471">
        <v>0</v>
      </c>
      <c r="O7471">
        <v>5.0729000000000003E-2</v>
      </c>
      <c r="P7471">
        <v>15894.494280000001</v>
      </c>
      <c r="Q7471">
        <v>0.12816</v>
      </c>
      <c r="R7471">
        <v>0</v>
      </c>
      <c r="S7471">
        <v>0.12816</v>
      </c>
      <c r="T7471" t="s">
        <v>28</v>
      </c>
      <c r="U7471" t="s">
        <v>28</v>
      </c>
      <c r="V7471" s="1" t="s">
        <v>253</v>
      </c>
      <c r="W7471" s="1" t="s">
        <v>122</v>
      </c>
      <c r="X7471">
        <v>115881.89468</v>
      </c>
      <c r="Y7471">
        <v>131776.388959</v>
      </c>
      <c r="Z7471" t="s">
        <v>35</v>
      </c>
      <c r="AA7471">
        <v>0</v>
      </c>
      <c r="AC7471" s="2"/>
      <c r="AD7471" s="2" t="e">
        <f t="shared" si="3574"/>
        <v>#VALUE!</v>
      </c>
      <c r="AE7471" s="2" t="e">
        <f t="shared" si="3574"/>
        <v>#VALUE!</v>
      </c>
      <c r="AF7471" s="2">
        <f t="shared" si="3575"/>
        <v>6.1028571428571423</v>
      </c>
      <c r="AG7471" s="2">
        <f t="shared" si="3575"/>
        <v>6.1028571428571423</v>
      </c>
      <c r="AH7471" s="3">
        <f>INDEX([1]IDEN_level_ids!$B:$B,MATCH(V7471,[1]IDEN_level_ids!$A:$A,0),1)</f>
        <v>752</v>
      </c>
      <c r="AI7471" s="3">
        <f>INDEX([1]IDEN_level_ids!$B:$B,MATCH(W7471,[1]IDEN_level_ids!$A:$A,0),1)</f>
        <v>497</v>
      </c>
      <c r="AJ7471" t="s">
        <v>32</v>
      </c>
    </row>
    <row r="7472" spans="1:36" x14ac:dyDescent="0.25">
      <c r="A7472">
        <v>433.16199999999998</v>
      </c>
      <c r="B7472">
        <v>15894.281000000001</v>
      </c>
      <c r="C7472">
        <v>2.1000000000000001E-2</v>
      </c>
      <c r="D7472">
        <v>0</v>
      </c>
      <c r="E7472">
        <v>2.1000000000000001E-2</v>
      </c>
      <c r="F7472">
        <v>15894.281000000001</v>
      </c>
      <c r="G7472">
        <v>2.1000000000000001E-2</v>
      </c>
      <c r="H7472">
        <v>0</v>
      </c>
      <c r="I7472">
        <v>2.1000000000000001E-2</v>
      </c>
      <c r="J7472">
        <v>6289.8332581000004</v>
      </c>
      <c r="K7472">
        <v>6291.5728029000002</v>
      </c>
      <c r="L7472" t="s">
        <v>29</v>
      </c>
      <c r="M7472">
        <v>6.3397999999999996E-3</v>
      </c>
      <c r="N7472">
        <v>0</v>
      </c>
      <c r="O7472">
        <v>6.3397999999999996E-3</v>
      </c>
      <c r="P7472">
        <v>15894.276857999999</v>
      </c>
      <c r="Q7472">
        <v>1.6015999999999999E-2</v>
      </c>
      <c r="R7472">
        <v>0</v>
      </c>
      <c r="S7472">
        <v>1.6015999999999999E-2</v>
      </c>
      <c r="T7472">
        <v>4.1419999999999998E-3</v>
      </c>
      <c r="U7472">
        <v>4.1419999999999998E-3</v>
      </c>
      <c r="V7472" s="1" t="s">
        <v>307</v>
      </c>
      <c r="W7472" s="1" t="s">
        <v>321</v>
      </c>
      <c r="X7472">
        <v>113211.68000019999</v>
      </c>
      <c r="Y7472">
        <v>129105.95685800001</v>
      </c>
      <c r="AA7472">
        <v>1</v>
      </c>
      <c r="AC7472" s="2"/>
      <c r="AD7472" s="2">
        <f t="shared" si="3574"/>
        <v>0.19723809523809521</v>
      </c>
      <c r="AE7472" s="2">
        <f t="shared" si="3574"/>
        <v>0.19723809523809521</v>
      </c>
      <c r="AF7472" s="2">
        <f t="shared" si="3575"/>
        <v>0.7626666666666666</v>
      </c>
      <c r="AG7472" s="2">
        <f t="shared" si="3575"/>
        <v>0.7626666666666666</v>
      </c>
      <c r="AH7472" s="3">
        <f>INDEX([1]IDEN_level_ids!$B:$B,MATCH(V7472,[1]IDEN_level_ids!$A:$A,0),1)</f>
        <v>783</v>
      </c>
      <c r="AI7472" s="3">
        <f>INDEX([1]IDEN_level_ids!$B:$B,MATCH(W7472,[1]IDEN_level_ids!$A:$A,0),1)</f>
        <v>527</v>
      </c>
      <c r="AJ7472" t="s">
        <v>32</v>
      </c>
    </row>
    <row r="7473" spans="1:36" x14ac:dyDescent="0.25">
      <c r="A7473">
        <v>433.16199999999998</v>
      </c>
      <c r="B7473" t="s">
        <v>28</v>
      </c>
      <c r="C7473" t="s">
        <v>28</v>
      </c>
      <c r="D7473" t="s">
        <v>28</v>
      </c>
      <c r="E7473" t="s">
        <v>28</v>
      </c>
      <c r="F7473">
        <v>15894.281000000001</v>
      </c>
      <c r="G7473">
        <v>2.1000000000000001E-2</v>
      </c>
      <c r="H7473">
        <v>0</v>
      </c>
      <c r="I7473">
        <v>2.1000000000000001E-2</v>
      </c>
      <c r="J7473">
        <v>6289.8927979999999</v>
      </c>
      <c r="K7473">
        <v>6291.6323590000002</v>
      </c>
      <c r="L7473" t="s">
        <v>29</v>
      </c>
      <c r="M7473">
        <v>3.1965E-2</v>
      </c>
      <c r="N7473">
        <v>0</v>
      </c>
      <c r="O7473">
        <v>3.1965E-2</v>
      </c>
      <c r="P7473">
        <v>15894.126405000001</v>
      </c>
      <c r="Q7473">
        <v>8.0752000000000004E-2</v>
      </c>
      <c r="R7473">
        <v>0</v>
      </c>
      <c r="S7473">
        <v>8.0752000000000004E-2</v>
      </c>
      <c r="T7473" t="s">
        <v>28</v>
      </c>
      <c r="U7473" t="s">
        <v>28</v>
      </c>
      <c r="V7473" s="1" t="s">
        <v>504</v>
      </c>
      <c r="W7473" s="1" t="s">
        <v>163</v>
      </c>
      <c r="X7473">
        <v>101680.45335700001</v>
      </c>
      <c r="Y7473">
        <v>117574.57976199999</v>
      </c>
      <c r="Z7473" t="s">
        <v>35</v>
      </c>
      <c r="AA7473">
        <v>0</v>
      </c>
      <c r="AC7473" s="2"/>
      <c r="AD7473" s="2"/>
      <c r="AE7473" s="2"/>
      <c r="AF7473" s="2"/>
      <c r="AG7473" s="2"/>
      <c r="AH7473" s="3">
        <f>INDEX([1]IDEN_level_ids!$B:$B,MATCH(V7473,[1]IDEN_level_ids!$A:$A,0),1)</f>
        <v>884</v>
      </c>
      <c r="AI7473" s="3">
        <f>INDEX([1]IDEN_level_ids!$B:$B,MATCH(W7473,[1]IDEN_level_ids!$A:$A,0),1)</f>
        <v>722</v>
      </c>
      <c r="AJ7473" t="s">
        <v>32</v>
      </c>
    </row>
    <row r="7474" spans="1:36" x14ac:dyDescent="0.25">
      <c r="A7474">
        <v>240.70099999999999</v>
      </c>
      <c r="B7474">
        <v>15874.517</v>
      </c>
      <c r="C7474">
        <v>0.02</v>
      </c>
      <c r="D7474">
        <v>0</v>
      </c>
      <c r="E7474">
        <v>0.02</v>
      </c>
      <c r="F7474">
        <v>15874.517</v>
      </c>
      <c r="G7474">
        <v>0.02</v>
      </c>
      <c r="H7474">
        <v>0</v>
      </c>
      <c r="I7474">
        <v>0.02</v>
      </c>
      <c r="J7474">
        <v>6297.6672738999996</v>
      </c>
      <c r="K7474">
        <v>6299.4089218999998</v>
      </c>
      <c r="L7474" t="s">
        <v>29</v>
      </c>
      <c r="M7474">
        <v>3.7464E-3</v>
      </c>
      <c r="N7474">
        <v>0</v>
      </c>
      <c r="O7474">
        <v>3.7464E-3</v>
      </c>
      <c r="P7474">
        <v>15874.5052495</v>
      </c>
      <c r="Q7474">
        <v>9.4407999999999992E-3</v>
      </c>
      <c r="R7474">
        <v>0</v>
      </c>
      <c r="S7474">
        <v>9.4407999999999992E-3</v>
      </c>
      <c r="T7474">
        <v>1.1750999999999999E-2</v>
      </c>
      <c r="U7474">
        <v>1.1750999999999999E-2</v>
      </c>
      <c r="V7474" s="1" t="s">
        <v>381</v>
      </c>
      <c r="W7474" s="1" t="s">
        <v>322</v>
      </c>
      <c r="X7474">
        <v>23246.017504799998</v>
      </c>
      <c r="Y7474">
        <v>39120.5227543</v>
      </c>
      <c r="AA7474">
        <v>1</v>
      </c>
      <c r="AC7474" s="2"/>
      <c r="AD7474" s="2">
        <f t="shared" ref="AD7474:AE7479" si="3576">$U7474/$E7474</f>
        <v>0.58754999999999991</v>
      </c>
      <c r="AE7474" s="2">
        <f t="shared" si="3576"/>
        <v>0.58754999999999991</v>
      </c>
      <c r="AF7474" s="2">
        <f t="shared" ref="AF7474:AG7479" si="3577">$S7474/$I7474</f>
        <v>0.47203999999999996</v>
      </c>
      <c r="AG7474" s="2">
        <f t="shared" si="3577"/>
        <v>0.47203999999999996</v>
      </c>
      <c r="AH7474" s="3">
        <f>INDEX([1]IDEN_level_ids!$B:$B,MATCH(V7474,[1]IDEN_level_ids!$A:$A,0),1)</f>
        <v>1189</v>
      </c>
      <c r="AI7474" s="3">
        <f>INDEX([1]IDEN_level_ids!$B:$B,MATCH(W7474,[1]IDEN_level_ids!$A:$A,0),1)</f>
        <v>1112</v>
      </c>
      <c r="AJ7474" t="s">
        <v>32</v>
      </c>
    </row>
    <row r="7475" spans="1:36" x14ac:dyDescent="0.25">
      <c r="A7475">
        <v>96.287000000000006</v>
      </c>
      <c r="B7475" t="s">
        <v>28</v>
      </c>
      <c r="C7475" t="s">
        <v>28</v>
      </c>
      <c r="D7475" t="s">
        <v>28</v>
      </c>
      <c r="E7475" t="s">
        <v>28</v>
      </c>
      <c r="F7475">
        <v>15870.054</v>
      </c>
      <c r="G7475">
        <v>0.02</v>
      </c>
      <c r="H7475">
        <v>0</v>
      </c>
      <c r="I7475">
        <v>0.02</v>
      </c>
      <c r="J7475">
        <v>6299.1620800000001</v>
      </c>
      <c r="K7475">
        <v>6300.9041289999996</v>
      </c>
      <c r="L7475" t="s">
        <v>29</v>
      </c>
      <c r="M7475">
        <v>7.8077999999999995E-2</v>
      </c>
      <c r="N7475">
        <v>0</v>
      </c>
      <c r="O7475">
        <v>7.8077999999999995E-2</v>
      </c>
      <c r="P7475">
        <v>15870.738219999999</v>
      </c>
      <c r="Q7475">
        <v>0.19666</v>
      </c>
      <c r="R7475">
        <v>0</v>
      </c>
      <c r="S7475">
        <v>0.19666</v>
      </c>
      <c r="T7475" t="s">
        <v>28</v>
      </c>
      <c r="U7475" t="s">
        <v>28</v>
      </c>
      <c r="V7475" s="1" t="s">
        <v>401</v>
      </c>
      <c r="W7475" s="1" t="s">
        <v>104</v>
      </c>
      <c r="X7475">
        <v>118292.52516799999</v>
      </c>
      <c r="Y7475">
        <v>134163.26339000001</v>
      </c>
      <c r="Z7475" t="s">
        <v>35</v>
      </c>
      <c r="AA7475">
        <v>0</v>
      </c>
      <c r="AC7475" s="2"/>
      <c r="AD7475" s="2" t="e">
        <f t="shared" si="3576"/>
        <v>#VALUE!</v>
      </c>
      <c r="AE7475" s="2" t="e">
        <f t="shared" si="3576"/>
        <v>#VALUE!</v>
      </c>
      <c r="AF7475" s="2">
        <f t="shared" si="3577"/>
        <v>9.8330000000000002</v>
      </c>
      <c r="AG7475" s="2">
        <f t="shared" si="3577"/>
        <v>9.8330000000000002</v>
      </c>
      <c r="AH7475" s="3">
        <f>INDEX([1]IDEN_level_ids!$B:$B,MATCH(V7475,[1]IDEN_level_ids!$A:$A,0),1)</f>
        <v>706</v>
      </c>
      <c r="AI7475" s="3">
        <f>INDEX([1]IDEN_level_ids!$B:$B,MATCH(W7475,[1]IDEN_level_ids!$A:$A,0),1)</f>
        <v>431</v>
      </c>
      <c r="AJ7475" t="s">
        <v>32</v>
      </c>
    </row>
    <row r="7476" spans="1:36" x14ac:dyDescent="0.25">
      <c r="A7476">
        <v>96.287000000000006</v>
      </c>
      <c r="B7476">
        <v>15870.054</v>
      </c>
      <c r="C7476">
        <v>0.02</v>
      </c>
      <c r="D7476">
        <v>0</v>
      </c>
      <c r="E7476">
        <v>0.02</v>
      </c>
      <c r="F7476">
        <v>15870.054</v>
      </c>
      <c r="G7476">
        <v>0.02</v>
      </c>
      <c r="H7476">
        <v>0</v>
      </c>
      <c r="I7476">
        <v>0.02</v>
      </c>
      <c r="J7476">
        <v>6299.4310507</v>
      </c>
      <c r="K7476">
        <v>6301.1731722000004</v>
      </c>
      <c r="L7476" t="s">
        <v>29</v>
      </c>
      <c r="M7476">
        <v>6.3565999999999996E-3</v>
      </c>
      <c r="N7476">
        <v>0</v>
      </c>
      <c r="O7476">
        <v>6.3565999999999996E-3</v>
      </c>
      <c r="P7476">
        <v>15870.060584999999</v>
      </c>
      <c r="Q7476">
        <v>1.601E-2</v>
      </c>
      <c r="R7476">
        <v>0</v>
      </c>
      <c r="S7476">
        <v>1.601E-2</v>
      </c>
      <c r="T7476">
        <v>-6.5849999999999997E-3</v>
      </c>
      <c r="U7476">
        <v>-6.5849999999999997E-3</v>
      </c>
      <c r="V7476" s="1" t="s">
        <v>271</v>
      </c>
      <c r="W7476" s="1" t="s">
        <v>58</v>
      </c>
      <c r="X7476">
        <v>119998.547361</v>
      </c>
      <c r="Y7476">
        <v>135868.607946</v>
      </c>
      <c r="AA7476">
        <v>1</v>
      </c>
      <c r="AC7476" s="2"/>
      <c r="AD7476" s="2">
        <f t="shared" si="3576"/>
        <v>-0.32924999999999999</v>
      </c>
      <c r="AE7476" s="2">
        <f t="shared" si="3576"/>
        <v>-0.32924999999999999</v>
      </c>
      <c r="AF7476" s="2">
        <f t="shared" si="3577"/>
        <v>0.80049999999999999</v>
      </c>
      <c r="AG7476" s="2">
        <f t="shared" si="3577"/>
        <v>0.80049999999999999</v>
      </c>
      <c r="AH7476" s="3">
        <f>INDEX([1]IDEN_level_ids!$B:$B,MATCH(V7476,[1]IDEN_level_ids!$A:$A,0),1)</f>
        <v>661</v>
      </c>
      <c r="AI7476" s="3">
        <f>INDEX([1]IDEN_level_ids!$B:$B,MATCH(W7476,[1]IDEN_level_ids!$A:$A,0),1)</f>
        <v>374</v>
      </c>
      <c r="AJ7476" t="s">
        <v>32</v>
      </c>
    </row>
    <row r="7477" spans="1:36" x14ac:dyDescent="0.25">
      <c r="A7477">
        <v>9634.6959999999999</v>
      </c>
      <c r="B7477">
        <v>15842.566000000001</v>
      </c>
      <c r="C7477">
        <v>0.02</v>
      </c>
      <c r="D7477">
        <v>0</v>
      </c>
      <c r="E7477">
        <v>0.02</v>
      </c>
      <c r="F7477">
        <v>15842.566000000001</v>
      </c>
      <c r="G7477">
        <v>0.02</v>
      </c>
      <c r="H7477">
        <v>0</v>
      </c>
      <c r="I7477">
        <v>0.02</v>
      </c>
      <c r="J7477">
        <v>6310.3613478999996</v>
      </c>
      <c r="K7477">
        <v>6312.1064041</v>
      </c>
      <c r="L7477" t="s">
        <v>29</v>
      </c>
      <c r="M7477">
        <v>3.1105E-3</v>
      </c>
      <c r="N7477">
        <v>0</v>
      </c>
      <c r="O7477">
        <v>3.1105E-3</v>
      </c>
      <c r="P7477">
        <v>15842.5719716</v>
      </c>
      <c r="Q7477">
        <v>7.8071E-3</v>
      </c>
      <c r="R7477">
        <v>0</v>
      </c>
      <c r="S7477">
        <v>7.8071E-3</v>
      </c>
      <c r="T7477">
        <v>-5.9719999999999999E-3</v>
      </c>
      <c r="U7477">
        <v>-5.9719999999999999E-3</v>
      </c>
      <c r="V7477" s="1" t="s">
        <v>97</v>
      </c>
      <c r="W7477" s="1" t="s">
        <v>393</v>
      </c>
      <c r="X7477">
        <v>11761.7225239</v>
      </c>
      <c r="Y7477">
        <v>27604.294495499998</v>
      </c>
      <c r="AA7477">
        <v>1</v>
      </c>
      <c r="AC7477" s="2"/>
      <c r="AD7477" s="2">
        <f t="shared" si="3576"/>
        <v>-0.29859999999999998</v>
      </c>
      <c r="AE7477" s="2">
        <f t="shared" si="3576"/>
        <v>-0.29859999999999998</v>
      </c>
      <c r="AF7477" s="2">
        <f t="shared" si="3577"/>
        <v>0.39035500000000001</v>
      </c>
      <c r="AG7477" s="2">
        <f t="shared" si="3577"/>
        <v>0.39035500000000001</v>
      </c>
      <c r="AH7477" s="3">
        <f>INDEX([1]IDEN_level_ids!$B:$B,MATCH(V7477,[1]IDEN_level_ids!$A:$A,0),1)</f>
        <v>1244</v>
      </c>
      <c r="AI7477" s="3">
        <f>INDEX([1]IDEN_level_ids!$B:$B,MATCH(W7477,[1]IDEN_level_ids!$A:$A,0),1)</f>
        <v>1158</v>
      </c>
      <c r="AJ7477" t="s">
        <v>32</v>
      </c>
    </row>
    <row r="7478" spans="1:36" x14ac:dyDescent="0.25">
      <c r="A7478">
        <v>482.55</v>
      </c>
      <c r="B7478" t="s">
        <v>28</v>
      </c>
      <c r="C7478" t="s">
        <v>28</v>
      </c>
      <c r="D7478" t="s">
        <v>28</v>
      </c>
      <c r="E7478" t="s">
        <v>28</v>
      </c>
      <c r="F7478">
        <v>15796.800999999999</v>
      </c>
      <c r="G7478">
        <v>0.02</v>
      </c>
      <c r="H7478">
        <v>0</v>
      </c>
      <c r="I7478">
        <v>0.02</v>
      </c>
      <c r="J7478">
        <v>6328.5824737000003</v>
      </c>
      <c r="K7478">
        <v>6330.3324224999997</v>
      </c>
      <c r="L7478" t="s">
        <v>29</v>
      </c>
      <c r="M7478">
        <v>9.9775000000000003E-3</v>
      </c>
      <c r="N7478">
        <v>0</v>
      </c>
      <c r="O7478">
        <v>9.9775000000000003E-3</v>
      </c>
      <c r="P7478">
        <v>15796.958726000001</v>
      </c>
      <c r="Q7478">
        <v>2.4898E-2</v>
      </c>
      <c r="R7478">
        <v>0</v>
      </c>
      <c r="S7478">
        <v>2.4898E-2</v>
      </c>
      <c r="T7478" t="s">
        <v>28</v>
      </c>
      <c r="U7478" t="s">
        <v>28</v>
      </c>
      <c r="V7478" s="1" t="s">
        <v>193</v>
      </c>
      <c r="W7478" s="1" t="s">
        <v>419</v>
      </c>
      <c r="X7478">
        <v>115403.235063</v>
      </c>
      <c r="Y7478">
        <v>131200.19378900001</v>
      </c>
      <c r="Z7478" t="s">
        <v>35</v>
      </c>
      <c r="AA7478">
        <v>0</v>
      </c>
      <c r="AC7478" s="2"/>
      <c r="AD7478" s="2" t="e">
        <f t="shared" si="3576"/>
        <v>#VALUE!</v>
      </c>
      <c r="AE7478" s="2" t="e">
        <f t="shared" si="3576"/>
        <v>#VALUE!</v>
      </c>
      <c r="AF7478" s="2">
        <f t="shared" si="3577"/>
        <v>1.2448999999999999</v>
      </c>
      <c r="AG7478" s="2">
        <f t="shared" si="3577"/>
        <v>1.2448999999999999</v>
      </c>
      <c r="AH7478" s="3">
        <f>INDEX([1]IDEN_level_ids!$B:$B,MATCH(V7478,[1]IDEN_level_ids!$A:$A,0),1)</f>
        <v>761</v>
      </c>
      <c r="AI7478" s="3">
        <f>INDEX([1]IDEN_level_ids!$B:$B,MATCH(W7478,[1]IDEN_level_ids!$A:$A,0),1)</f>
        <v>505</v>
      </c>
      <c r="AJ7478" t="s">
        <v>32</v>
      </c>
    </row>
    <row r="7479" spans="1:36" x14ac:dyDescent="0.25">
      <c r="A7479">
        <v>482.55</v>
      </c>
      <c r="B7479">
        <v>15796.800999999999</v>
      </c>
      <c r="C7479">
        <v>0.02</v>
      </c>
      <c r="D7479">
        <v>0</v>
      </c>
      <c r="E7479">
        <v>0.02</v>
      </c>
      <c r="F7479">
        <v>15796.800999999999</v>
      </c>
      <c r="G7479">
        <v>0.02</v>
      </c>
      <c r="H7479">
        <v>0</v>
      </c>
      <c r="I7479">
        <v>0.02</v>
      </c>
      <c r="J7479">
        <v>6328.6474248000004</v>
      </c>
      <c r="K7479">
        <v>6330.3973910000004</v>
      </c>
      <c r="L7479" t="s">
        <v>29</v>
      </c>
      <c r="M7479">
        <v>3.0408000000000002E-3</v>
      </c>
      <c r="N7479">
        <v>0</v>
      </c>
      <c r="O7479">
        <v>3.0408000000000002E-3</v>
      </c>
      <c r="P7479">
        <v>15796.796602799999</v>
      </c>
      <c r="Q7479">
        <v>7.5880000000000001E-3</v>
      </c>
      <c r="R7479">
        <v>0</v>
      </c>
      <c r="S7479">
        <v>7.5880000000000001E-3</v>
      </c>
      <c r="T7479">
        <v>4.3969999999999999E-3</v>
      </c>
      <c r="U7479">
        <v>4.3969999999999999E-3</v>
      </c>
      <c r="V7479" s="1" t="s">
        <v>329</v>
      </c>
      <c r="W7479" s="1" t="s">
        <v>180</v>
      </c>
      <c r="X7479">
        <v>10138.2063335</v>
      </c>
      <c r="Y7479">
        <v>25935.002936299999</v>
      </c>
      <c r="AA7479">
        <v>1</v>
      </c>
      <c r="AC7479" s="2"/>
      <c r="AD7479" s="2">
        <f t="shared" si="3576"/>
        <v>0.21984999999999999</v>
      </c>
      <c r="AE7479" s="2">
        <f t="shared" si="3576"/>
        <v>0.21984999999999999</v>
      </c>
      <c r="AF7479" s="2">
        <f t="shared" si="3577"/>
        <v>0.37940000000000002</v>
      </c>
      <c r="AG7479" s="2">
        <f t="shared" si="3577"/>
        <v>0.37940000000000002</v>
      </c>
      <c r="AH7479" s="3">
        <f>INDEX([1]IDEN_level_ids!$B:$B,MATCH(V7479,[1]IDEN_level_ids!$A:$A,0),1)</f>
        <v>1247</v>
      </c>
      <c r="AI7479" s="3">
        <f>INDEX([1]IDEN_level_ids!$B:$B,MATCH(W7479,[1]IDEN_level_ids!$A:$A,0),1)</f>
        <v>1167</v>
      </c>
      <c r="AJ7479" t="s">
        <v>32</v>
      </c>
    </row>
    <row r="7480" spans="1:36" x14ac:dyDescent="0.25">
      <c r="A7480">
        <v>386.14499999999998</v>
      </c>
      <c r="B7480">
        <v>15791.05</v>
      </c>
      <c r="C7480">
        <v>2.1000000000000001E-2</v>
      </c>
      <c r="D7480">
        <v>0</v>
      </c>
      <c r="E7480">
        <v>2.1000000000000001E-2</v>
      </c>
      <c r="F7480">
        <v>15791.05</v>
      </c>
      <c r="G7480">
        <v>2.1000000000000001E-2</v>
      </c>
      <c r="H7480">
        <v>0</v>
      </c>
      <c r="I7480">
        <v>2.1000000000000001E-2</v>
      </c>
      <c r="J7480">
        <v>6330.9448236999997</v>
      </c>
      <c r="K7480">
        <v>6332.6954067999995</v>
      </c>
      <c r="L7480" t="s">
        <v>29</v>
      </c>
      <c r="M7480">
        <v>5.8523999999999998E-3</v>
      </c>
      <c r="N7480">
        <v>0</v>
      </c>
      <c r="O7480">
        <v>5.8523999999999998E-3</v>
      </c>
      <c r="P7480">
        <v>15791.064243000001</v>
      </c>
      <c r="Q7480">
        <v>1.4593999999999999E-2</v>
      </c>
      <c r="R7480">
        <v>0</v>
      </c>
      <c r="S7480">
        <v>1.4593999999999999E-2</v>
      </c>
      <c r="T7480">
        <v>-1.4243E-2</v>
      </c>
      <c r="U7480">
        <v>-1.4243E-2</v>
      </c>
      <c r="V7480" s="1" t="s">
        <v>184</v>
      </c>
      <c r="W7480" s="1" t="s">
        <v>546</v>
      </c>
      <c r="X7480">
        <v>117712.697609</v>
      </c>
      <c r="Y7480">
        <v>133503.761852</v>
      </c>
      <c r="AA7480">
        <v>1</v>
      </c>
      <c r="AC7480" s="2"/>
      <c r="AD7480" s="2"/>
      <c r="AE7480" s="2"/>
      <c r="AF7480" s="2"/>
      <c r="AG7480" s="2"/>
      <c r="AH7480" s="3">
        <f>INDEX([1]IDEN_level_ids!$B:$B,MATCH(V7480,[1]IDEN_level_ids!$A:$A,0),1)</f>
        <v>719</v>
      </c>
      <c r="AI7480" s="3">
        <f>INDEX([1]IDEN_level_ids!$B:$B,MATCH(W7480,[1]IDEN_level_ids!$A:$A,0),1)</f>
        <v>461</v>
      </c>
      <c r="AJ7480" t="s">
        <v>32</v>
      </c>
    </row>
    <row r="7481" spans="1:36" x14ac:dyDescent="0.25">
      <c r="A7481">
        <v>434.57600000000002</v>
      </c>
      <c r="B7481">
        <v>15783.522999999999</v>
      </c>
      <c r="C7481">
        <v>2.1000000000000001E-2</v>
      </c>
      <c r="D7481">
        <v>0</v>
      </c>
      <c r="E7481">
        <v>2.1000000000000001E-2</v>
      </c>
      <c r="F7481">
        <v>15783.522999999999</v>
      </c>
      <c r="G7481">
        <v>2.1000000000000001E-2</v>
      </c>
      <c r="H7481">
        <v>0</v>
      </c>
      <c r="I7481">
        <v>2.1000000000000001E-2</v>
      </c>
      <c r="J7481">
        <v>6333.9707644</v>
      </c>
      <c r="K7481">
        <v>6335.7221601000001</v>
      </c>
      <c r="L7481" t="s">
        <v>29</v>
      </c>
      <c r="M7481">
        <v>7.3321999999999997E-3</v>
      </c>
      <c r="N7481">
        <v>0</v>
      </c>
      <c r="O7481">
        <v>7.3321999999999997E-3</v>
      </c>
      <c r="P7481">
        <v>15783.520406</v>
      </c>
      <c r="Q7481">
        <v>1.8266000000000001E-2</v>
      </c>
      <c r="R7481">
        <v>0</v>
      </c>
      <c r="S7481">
        <v>1.8266000000000001E-2</v>
      </c>
      <c r="T7481">
        <v>2.594E-3</v>
      </c>
      <c r="U7481">
        <v>2.594E-3</v>
      </c>
      <c r="V7481" s="1" t="s">
        <v>288</v>
      </c>
      <c r="W7481" s="1" t="s">
        <v>550</v>
      </c>
      <c r="X7481">
        <v>113225.70186099999</v>
      </c>
      <c r="Y7481">
        <v>129009.222267</v>
      </c>
      <c r="AA7481">
        <v>1</v>
      </c>
      <c r="AC7481" s="2"/>
      <c r="AD7481" s="2"/>
      <c r="AE7481" s="2"/>
      <c r="AF7481" s="2"/>
      <c r="AG7481" s="2"/>
      <c r="AH7481" s="3">
        <f>INDEX([1]IDEN_level_ids!$B:$B,MATCH(V7481,[1]IDEN_level_ids!$A:$A,0),1)</f>
        <v>782</v>
      </c>
      <c r="AI7481" s="3">
        <f>INDEX([1]IDEN_level_ids!$B:$B,MATCH(W7481,[1]IDEN_level_ids!$A:$A,0),1)</f>
        <v>530</v>
      </c>
      <c r="AJ7481" t="s">
        <v>32</v>
      </c>
    </row>
    <row r="7482" spans="1:36" x14ac:dyDescent="0.25">
      <c r="A7482">
        <v>434.57600000000002</v>
      </c>
      <c r="B7482" t="s">
        <v>28</v>
      </c>
      <c r="C7482" t="s">
        <v>28</v>
      </c>
      <c r="D7482" t="s">
        <v>28</v>
      </c>
      <c r="E7482" t="s">
        <v>28</v>
      </c>
      <c r="F7482">
        <v>15783.522999999999</v>
      </c>
      <c r="G7482">
        <v>2.1000000000000001E-2</v>
      </c>
      <c r="H7482">
        <v>0</v>
      </c>
      <c r="I7482">
        <v>2.1000000000000001E-2</v>
      </c>
      <c r="J7482">
        <v>6334.1179339999999</v>
      </c>
      <c r="K7482">
        <v>6335.869369</v>
      </c>
      <c r="L7482" t="s">
        <v>29</v>
      </c>
      <c r="M7482">
        <v>5.1771999999999999E-2</v>
      </c>
      <c r="N7482">
        <v>0</v>
      </c>
      <c r="O7482">
        <v>5.1771999999999999E-2</v>
      </c>
      <c r="P7482">
        <v>15783.153689999999</v>
      </c>
      <c r="Q7482">
        <v>0.12897</v>
      </c>
      <c r="R7482">
        <v>0</v>
      </c>
      <c r="S7482">
        <v>0.12897</v>
      </c>
      <c r="T7482" t="s">
        <v>28</v>
      </c>
      <c r="U7482" t="s">
        <v>28</v>
      </c>
      <c r="V7482" s="1" t="s">
        <v>253</v>
      </c>
      <c r="W7482" s="1" t="s">
        <v>532</v>
      </c>
      <c r="X7482">
        <v>115881.89468</v>
      </c>
      <c r="Y7482">
        <v>131665.048369</v>
      </c>
      <c r="Z7482" t="s">
        <v>35</v>
      </c>
      <c r="AA7482">
        <v>0</v>
      </c>
      <c r="AC7482" s="2"/>
      <c r="AD7482" s="2" t="e">
        <f>$U7482/$E7482</f>
        <v>#VALUE!</v>
      </c>
      <c r="AE7482" s="2" t="e">
        <f>$U7482/$E7482</f>
        <v>#VALUE!</v>
      </c>
      <c r="AF7482" s="2">
        <f>$S7482/$I7482</f>
        <v>6.1414285714285715</v>
      </c>
      <c r="AG7482" s="2">
        <f>$S7482/$I7482</f>
        <v>6.1414285714285715</v>
      </c>
      <c r="AH7482" s="3">
        <f>INDEX([1]IDEN_level_ids!$B:$B,MATCH(V7482,[1]IDEN_level_ids!$A:$A,0),1)</f>
        <v>752</v>
      </c>
      <c r="AI7482" s="3">
        <f>INDEX([1]IDEN_level_ids!$B:$B,MATCH(W7482,[1]IDEN_level_ids!$A:$A,0),1)</f>
        <v>499</v>
      </c>
      <c r="AJ7482" t="s">
        <v>32</v>
      </c>
    </row>
    <row r="7483" spans="1:36" x14ac:dyDescent="0.25">
      <c r="A7483">
        <v>338.97899999999998</v>
      </c>
      <c r="B7483">
        <v>15736.245000000001</v>
      </c>
      <c r="C7483">
        <v>0.02</v>
      </c>
      <c r="D7483">
        <v>0</v>
      </c>
      <c r="E7483">
        <v>0.02</v>
      </c>
      <c r="F7483">
        <v>15736.245000000001</v>
      </c>
      <c r="G7483">
        <v>0.02</v>
      </c>
      <c r="H7483">
        <v>0</v>
      </c>
      <c r="I7483">
        <v>0.02</v>
      </c>
      <c r="J7483">
        <v>6352.9987645000001</v>
      </c>
      <c r="K7483">
        <v>6354.7552699999997</v>
      </c>
      <c r="L7483" t="s">
        <v>29</v>
      </c>
      <c r="M7483">
        <v>5.6587E-3</v>
      </c>
      <c r="N7483">
        <v>0</v>
      </c>
      <c r="O7483">
        <v>5.6587E-3</v>
      </c>
      <c r="P7483">
        <v>15736.247228</v>
      </c>
      <c r="Q7483">
        <v>1.4012999999999999E-2</v>
      </c>
      <c r="R7483">
        <v>0</v>
      </c>
      <c r="S7483">
        <v>1.4012999999999999E-2</v>
      </c>
      <c r="T7483">
        <v>-2.2279999999999999E-3</v>
      </c>
      <c r="U7483">
        <v>-2.2279999999999999E-3</v>
      </c>
      <c r="V7483" s="1" t="s">
        <v>227</v>
      </c>
      <c r="W7483" s="1" t="s">
        <v>543</v>
      </c>
      <c r="X7483">
        <v>115489.84301729999</v>
      </c>
      <c r="Y7483">
        <v>131226.090245</v>
      </c>
      <c r="AA7483">
        <v>1</v>
      </c>
      <c r="AC7483" s="2"/>
      <c r="AD7483" s="2"/>
      <c r="AE7483" s="2"/>
      <c r="AF7483" s="2"/>
      <c r="AG7483" s="2"/>
      <c r="AH7483" s="3">
        <f>INDEX([1]IDEN_level_ids!$B:$B,MATCH(V7483,[1]IDEN_level_ids!$A:$A,0),1)</f>
        <v>759</v>
      </c>
      <c r="AI7483" s="3">
        <f>INDEX([1]IDEN_level_ids!$B:$B,MATCH(W7483,[1]IDEN_level_ids!$A:$A,0),1)</f>
        <v>503</v>
      </c>
      <c r="AJ7483" t="s">
        <v>32</v>
      </c>
    </row>
    <row r="7484" spans="1:36" x14ac:dyDescent="0.25">
      <c r="A7484">
        <v>4850.335</v>
      </c>
      <c r="B7484">
        <v>15714.843999999999</v>
      </c>
      <c r="C7484">
        <v>0.02</v>
      </c>
      <c r="D7484">
        <v>0</v>
      </c>
      <c r="E7484">
        <v>0.02</v>
      </c>
      <c r="F7484">
        <v>15714.843999999999</v>
      </c>
      <c r="G7484">
        <v>0.02</v>
      </c>
      <c r="H7484">
        <v>0</v>
      </c>
      <c r="I7484">
        <v>0.02</v>
      </c>
      <c r="J7484">
        <v>6361.6593720999999</v>
      </c>
      <c r="K7484">
        <v>6363.4182033999996</v>
      </c>
      <c r="L7484" t="s">
        <v>29</v>
      </c>
      <c r="M7484">
        <v>4.4177000000000001E-3</v>
      </c>
      <c r="N7484">
        <v>0</v>
      </c>
      <c r="O7484">
        <v>4.4177000000000001E-3</v>
      </c>
      <c r="P7484">
        <v>15714.824455</v>
      </c>
      <c r="Q7484">
        <v>1.091E-2</v>
      </c>
      <c r="R7484">
        <v>0</v>
      </c>
      <c r="S7484">
        <v>1.091E-2</v>
      </c>
      <c r="T7484">
        <v>1.9545E-2</v>
      </c>
      <c r="U7484">
        <v>1.9545E-2</v>
      </c>
      <c r="V7484" s="1" t="s">
        <v>197</v>
      </c>
      <c r="W7484" s="1" t="s">
        <v>36</v>
      </c>
      <c r="X7484">
        <v>1398.3450501</v>
      </c>
      <c r="Y7484">
        <v>17113.169505000002</v>
      </c>
      <c r="AA7484">
        <v>1</v>
      </c>
      <c r="AC7484" s="2"/>
      <c r="AD7484" s="2">
        <f>$U7484/$E7484</f>
        <v>0.97724999999999995</v>
      </c>
      <c r="AE7484" s="2">
        <f>$U7484/$E7484</f>
        <v>0.97724999999999995</v>
      </c>
      <c r="AF7484" s="2">
        <f>$S7484/$I7484</f>
        <v>0.54549999999999998</v>
      </c>
      <c r="AG7484" s="2">
        <f>$S7484/$I7484</f>
        <v>0.54549999999999998</v>
      </c>
      <c r="AH7484" s="3">
        <f>INDEX([1]IDEN_level_ids!$B:$B,MATCH(V7484,[1]IDEN_level_ids!$A:$A,0),1)</f>
        <v>1252</v>
      </c>
      <c r="AI7484" s="3">
        <f>INDEX([1]IDEN_level_ids!$B:$B,MATCH(W7484,[1]IDEN_level_ids!$A:$A,0),1)</f>
        <v>1226</v>
      </c>
      <c r="AJ7484" t="s">
        <v>32</v>
      </c>
    </row>
    <row r="7485" spans="1:36" x14ac:dyDescent="0.25">
      <c r="A7485">
        <v>731.55100000000004</v>
      </c>
      <c r="B7485">
        <v>15655.09</v>
      </c>
      <c r="C7485">
        <v>2.1000000000000001E-2</v>
      </c>
      <c r="D7485">
        <v>0</v>
      </c>
      <c r="E7485">
        <v>2.1000000000000001E-2</v>
      </c>
      <c r="F7485">
        <v>15655.09</v>
      </c>
      <c r="G7485">
        <v>2.1000000000000001E-2</v>
      </c>
      <c r="H7485">
        <v>0</v>
      </c>
      <c r="I7485">
        <v>2.1000000000000001E-2</v>
      </c>
      <c r="J7485">
        <v>6385.9358721999997</v>
      </c>
      <c r="K7485">
        <v>6387.7012237999998</v>
      </c>
      <c r="L7485" t="s">
        <v>29</v>
      </c>
      <c r="M7485">
        <v>6.4034000000000001E-3</v>
      </c>
      <c r="N7485">
        <v>0</v>
      </c>
      <c r="O7485">
        <v>6.4034000000000001E-3</v>
      </c>
      <c r="P7485">
        <v>15655.084121</v>
      </c>
      <c r="Q7485">
        <v>1.5692999999999999E-2</v>
      </c>
      <c r="R7485">
        <v>0</v>
      </c>
      <c r="S7485">
        <v>1.5692999999999999E-2</v>
      </c>
      <c r="T7485">
        <v>5.8789999999999997E-3</v>
      </c>
      <c r="U7485">
        <v>5.8789999999999997E-3</v>
      </c>
      <c r="V7485" s="1" t="s">
        <v>468</v>
      </c>
      <c r="W7485" s="1" t="s">
        <v>322</v>
      </c>
      <c r="X7485">
        <v>23465.438633000002</v>
      </c>
      <c r="Y7485">
        <v>39120.5227543</v>
      </c>
      <c r="AA7485">
        <v>1</v>
      </c>
      <c r="AC7485" s="2"/>
      <c r="AD7485" s="2"/>
      <c r="AE7485" s="2"/>
      <c r="AF7485" s="2"/>
      <c r="AG7485" s="2"/>
      <c r="AH7485" s="3">
        <f>INDEX([1]IDEN_level_ids!$B:$B,MATCH(V7485,[1]IDEN_level_ids!$A:$A,0),1)</f>
        <v>1185</v>
      </c>
      <c r="AI7485" s="3">
        <f>INDEX([1]IDEN_level_ids!$B:$B,MATCH(W7485,[1]IDEN_level_ids!$A:$A,0),1)</f>
        <v>1112</v>
      </c>
      <c r="AJ7485" t="s">
        <v>32</v>
      </c>
    </row>
    <row r="7486" spans="1:36" x14ac:dyDescent="0.25">
      <c r="A7486">
        <v>3932.8139999999999</v>
      </c>
      <c r="B7486">
        <v>15587.918</v>
      </c>
      <c r="C7486">
        <v>0.02</v>
      </c>
      <c r="D7486">
        <v>0</v>
      </c>
      <c r="E7486">
        <v>0.02</v>
      </c>
      <c r="F7486">
        <v>15587.918</v>
      </c>
      <c r="G7486">
        <v>0.02</v>
      </c>
      <c r="H7486">
        <v>0</v>
      </c>
      <c r="I7486">
        <v>0.02</v>
      </c>
      <c r="J7486">
        <v>6413.4552033999998</v>
      </c>
      <c r="K7486">
        <v>6415.2279472</v>
      </c>
      <c r="L7486" t="s">
        <v>29</v>
      </c>
      <c r="M7486">
        <v>2.9851000000000001E-3</v>
      </c>
      <c r="N7486">
        <v>0</v>
      </c>
      <c r="O7486">
        <v>2.9851000000000001E-3</v>
      </c>
      <c r="P7486">
        <v>15587.9106438</v>
      </c>
      <c r="Q7486">
        <v>7.2532999999999999E-3</v>
      </c>
      <c r="R7486">
        <v>0</v>
      </c>
      <c r="S7486">
        <v>7.2532999999999999E-3</v>
      </c>
      <c r="T7486">
        <v>7.3559999999999997E-3</v>
      </c>
      <c r="U7486">
        <v>7.3559999999999997E-3</v>
      </c>
      <c r="V7486" s="1" t="s">
        <v>359</v>
      </c>
      <c r="W7486" s="1" t="s">
        <v>138</v>
      </c>
      <c r="X7486">
        <v>10859.085334900001</v>
      </c>
      <c r="Y7486">
        <v>26446.995978700001</v>
      </c>
      <c r="AA7486">
        <v>1</v>
      </c>
      <c r="AC7486" s="2"/>
      <c r="AD7486" s="2">
        <f>$U7486/$E7486</f>
        <v>0.36779999999999996</v>
      </c>
      <c r="AE7486" s="2">
        <f>$U7486/$E7486</f>
        <v>0.36779999999999996</v>
      </c>
      <c r="AF7486" s="2">
        <f>$S7486/$I7486</f>
        <v>0.36266499999999996</v>
      </c>
      <c r="AG7486" s="2">
        <f>$S7486/$I7486</f>
        <v>0.36266499999999996</v>
      </c>
      <c r="AH7486" s="3">
        <f>INDEX([1]IDEN_level_ids!$B:$B,MATCH(V7486,[1]IDEN_level_ids!$A:$A,0),1)</f>
        <v>1246</v>
      </c>
      <c r="AI7486" s="3">
        <f>INDEX([1]IDEN_level_ids!$B:$B,MATCH(W7486,[1]IDEN_level_ids!$A:$A,0),1)</f>
        <v>1165</v>
      </c>
      <c r="AJ7486" t="s">
        <v>32</v>
      </c>
    </row>
    <row r="7487" spans="1:36" x14ac:dyDescent="0.25">
      <c r="A7487">
        <v>344.78699999999998</v>
      </c>
      <c r="B7487">
        <v>15573.716</v>
      </c>
      <c r="C7487">
        <v>0.02</v>
      </c>
      <c r="D7487">
        <v>0</v>
      </c>
      <c r="E7487">
        <v>0.02</v>
      </c>
      <c r="F7487">
        <v>15573.716</v>
      </c>
      <c r="G7487">
        <v>0.02</v>
      </c>
      <c r="H7487">
        <v>0</v>
      </c>
      <c r="I7487">
        <v>0.02</v>
      </c>
      <c r="J7487">
        <v>6419.2989076000003</v>
      </c>
      <c r="K7487">
        <v>6421.0732212000003</v>
      </c>
      <c r="L7487" t="s">
        <v>29</v>
      </c>
      <c r="M7487">
        <v>3.9351999999999998E-3</v>
      </c>
      <c r="N7487">
        <v>0</v>
      </c>
      <c r="O7487">
        <v>3.9351999999999998E-3</v>
      </c>
      <c r="P7487">
        <v>15573.7205533</v>
      </c>
      <c r="Q7487">
        <v>9.5446000000000003E-3</v>
      </c>
      <c r="R7487">
        <v>0</v>
      </c>
      <c r="S7487">
        <v>9.5446000000000003E-3</v>
      </c>
      <c r="T7487">
        <v>-4.5529999999999998E-3</v>
      </c>
      <c r="U7487">
        <v>-4.5529999999999998E-3</v>
      </c>
      <c r="V7487" s="1" t="s">
        <v>108</v>
      </c>
      <c r="W7487" s="1" t="s">
        <v>339</v>
      </c>
      <c r="X7487">
        <v>23651.9121667</v>
      </c>
      <c r="Y7487">
        <v>39225.632720000001</v>
      </c>
      <c r="AA7487">
        <v>1</v>
      </c>
      <c r="AC7487" s="2"/>
      <c r="AD7487" s="2"/>
      <c r="AE7487" s="2"/>
      <c r="AF7487" s="2"/>
      <c r="AG7487" s="2"/>
      <c r="AH7487" s="3">
        <f>INDEX([1]IDEN_level_ids!$B:$B,MATCH(V7487,[1]IDEN_level_ids!$A:$A,0),1)</f>
        <v>1186</v>
      </c>
      <c r="AI7487" s="3">
        <f>INDEX([1]IDEN_level_ids!$B:$B,MATCH(W7487,[1]IDEN_level_ids!$A:$A,0),1)</f>
        <v>1113</v>
      </c>
      <c r="AJ7487" t="s">
        <v>32</v>
      </c>
    </row>
    <row r="7488" spans="1:36" x14ac:dyDescent="0.25">
      <c r="A7488">
        <v>49.38</v>
      </c>
      <c r="B7488">
        <v>15556.013999999999</v>
      </c>
      <c r="C7488">
        <v>2.1999999999999999E-2</v>
      </c>
      <c r="D7488">
        <v>0</v>
      </c>
      <c r="E7488">
        <v>2.1999999999999999E-2</v>
      </c>
      <c r="F7488">
        <v>15556.013999999999</v>
      </c>
      <c r="G7488">
        <v>2.1999999999999999E-2</v>
      </c>
      <c r="H7488">
        <v>0</v>
      </c>
      <c r="I7488">
        <v>2.1999999999999999E-2</v>
      </c>
      <c r="J7488">
        <v>6426.6084056</v>
      </c>
      <c r="K7488">
        <v>6428.3846829000004</v>
      </c>
      <c r="L7488" t="s">
        <v>29</v>
      </c>
      <c r="M7488">
        <v>8.8853000000000005E-3</v>
      </c>
      <c r="N7488">
        <v>0</v>
      </c>
      <c r="O7488">
        <v>8.8853000000000005E-3</v>
      </c>
      <c r="P7488">
        <v>15556.007447</v>
      </c>
      <c r="Q7488">
        <v>2.1500999999999999E-2</v>
      </c>
      <c r="R7488">
        <v>0</v>
      </c>
      <c r="S7488">
        <v>2.1500999999999999E-2</v>
      </c>
      <c r="T7488">
        <v>6.5529999999999998E-3</v>
      </c>
      <c r="U7488">
        <v>6.5529999999999998E-3</v>
      </c>
      <c r="V7488" s="1" t="s">
        <v>215</v>
      </c>
      <c r="W7488" s="1" t="s">
        <v>543</v>
      </c>
      <c r="X7488">
        <v>115670.082798</v>
      </c>
      <c r="Y7488">
        <v>131226.090245</v>
      </c>
      <c r="AA7488">
        <v>1</v>
      </c>
      <c r="AC7488" s="2"/>
      <c r="AD7488" s="2">
        <f>$U7488/$E7488</f>
        <v>0.29786363636363639</v>
      </c>
      <c r="AE7488" s="2">
        <f>$U7488/$E7488</f>
        <v>0.29786363636363639</v>
      </c>
      <c r="AF7488" s="2">
        <f>$S7488/$I7488</f>
        <v>0.97731818181818186</v>
      </c>
      <c r="AG7488" s="2">
        <f>$S7488/$I7488</f>
        <v>0.97731818181818186</v>
      </c>
      <c r="AH7488" s="3">
        <f>INDEX([1]IDEN_level_ids!$B:$B,MATCH(V7488,[1]IDEN_level_ids!$A:$A,0),1)</f>
        <v>756</v>
      </c>
      <c r="AI7488" s="3">
        <f>INDEX([1]IDEN_level_ids!$B:$B,MATCH(W7488,[1]IDEN_level_ids!$A:$A,0),1)</f>
        <v>503</v>
      </c>
      <c r="AJ7488" t="s">
        <v>32</v>
      </c>
    </row>
    <row r="7489" spans="1:36" x14ac:dyDescent="0.25">
      <c r="A7489">
        <v>14828.157999999999</v>
      </c>
      <c r="B7489" t="s">
        <v>28</v>
      </c>
      <c r="C7489" t="s">
        <v>28</v>
      </c>
      <c r="D7489" t="s">
        <v>28</v>
      </c>
      <c r="E7489" t="s">
        <v>28</v>
      </c>
      <c r="F7489">
        <v>15549.594999999999</v>
      </c>
      <c r="G7489">
        <v>0.02</v>
      </c>
      <c r="H7489">
        <v>0</v>
      </c>
      <c r="I7489">
        <v>0.02</v>
      </c>
      <c r="J7489">
        <v>6429.1760759999997</v>
      </c>
      <c r="K7489">
        <v>6430.9530430000004</v>
      </c>
      <c r="L7489" t="s">
        <v>29</v>
      </c>
      <c r="M7489">
        <v>1.5573999999999999E-2</v>
      </c>
      <c r="N7489">
        <v>0</v>
      </c>
      <c r="O7489">
        <v>1.5573999999999999E-2</v>
      </c>
      <c r="P7489">
        <v>15549.79477</v>
      </c>
      <c r="Q7489">
        <v>3.7657000000000003E-2</v>
      </c>
      <c r="R7489">
        <v>0</v>
      </c>
      <c r="S7489">
        <v>3.7657000000000003E-2</v>
      </c>
      <c r="T7489" t="s">
        <v>28</v>
      </c>
      <c r="U7489" t="s">
        <v>28</v>
      </c>
      <c r="V7489" s="1" t="s">
        <v>258</v>
      </c>
      <c r="W7489" s="1" t="s">
        <v>619</v>
      </c>
      <c r="X7489">
        <v>118879.07891700001</v>
      </c>
      <c r="Y7489">
        <v>134428.87368700001</v>
      </c>
      <c r="Z7489" t="s">
        <v>35</v>
      </c>
      <c r="AA7489">
        <v>0</v>
      </c>
      <c r="AC7489" s="2"/>
      <c r="AD7489" s="2"/>
      <c r="AE7489" s="2"/>
      <c r="AF7489" s="2"/>
      <c r="AG7489" s="2"/>
      <c r="AH7489" s="3">
        <f>INDEX([1]IDEN_level_ids!$B:$B,MATCH(V7489,[1]IDEN_level_ids!$A:$A,0),1)</f>
        <v>685</v>
      </c>
      <c r="AI7489" s="3">
        <f>INDEX([1]IDEN_level_ids!$B:$B,MATCH(W7489,[1]IDEN_level_ids!$A:$A,0),1)</f>
        <v>426</v>
      </c>
      <c r="AJ7489" t="s">
        <v>32</v>
      </c>
    </row>
    <row r="7490" spans="1:36" x14ac:dyDescent="0.25">
      <c r="A7490">
        <v>14828.157999999999</v>
      </c>
      <c r="B7490">
        <v>15549.594999999999</v>
      </c>
      <c r="C7490">
        <v>0.02</v>
      </c>
      <c r="D7490">
        <v>0</v>
      </c>
      <c r="E7490">
        <v>0.02</v>
      </c>
      <c r="F7490">
        <v>15549.594999999999</v>
      </c>
      <c r="G7490">
        <v>0.02</v>
      </c>
      <c r="H7490">
        <v>0</v>
      </c>
      <c r="I7490">
        <v>0.02</v>
      </c>
      <c r="J7490">
        <v>6429.2620522999996</v>
      </c>
      <c r="K7490">
        <v>6431.0390426000004</v>
      </c>
      <c r="L7490" t="s">
        <v>29</v>
      </c>
      <c r="M7490">
        <v>3.506E-3</v>
      </c>
      <c r="N7490">
        <v>0</v>
      </c>
      <c r="O7490">
        <v>3.506E-3</v>
      </c>
      <c r="P7490">
        <v>15549.586830099999</v>
      </c>
      <c r="Q7490">
        <v>8.4770999999999996E-3</v>
      </c>
      <c r="R7490">
        <v>0</v>
      </c>
      <c r="S7490">
        <v>8.4770999999999996E-3</v>
      </c>
      <c r="T7490">
        <v>8.1700000000000002E-3</v>
      </c>
      <c r="U7490">
        <v>8.1700000000000002E-3</v>
      </c>
      <c r="V7490" s="1" t="s">
        <v>51</v>
      </c>
      <c r="W7490" s="1" t="s">
        <v>168</v>
      </c>
      <c r="X7490">
        <v>15705.155349799999</v>
      </c>
      <c r="Y7490">
        <v>31254.7421799</v>
      </c>
      <c r="AA7490">
        <v>1</v>
      </c>
      <c r="AC7490" s="2"/>
      <c r="AD7490" s="2">
        <f t="shared" ref="AD7490:AE7491" si="3578">$U7490/$E7490</f>
        <v>0.40849999999999997</v>
      </c>
      <c r="AE7490" s="2">
        <f t="shared" si="3578"/>
        <v>0.40849999999999997</v>
      </c>
      <c r="AF7490" s="2">
        <f t="shared" ref="AF7490:AG7491" si="3579">$S7490/$I7490</f>
        <v>0.42385499999999998</v>
      </c>
      <c r="AG7490" s="2">
        <f t="shared" si="3579"/>
        <v>0.42385499999999998</v>
      </c>
      <c r="AH7490" s="3">
        <f>INDEX([1]IDEN_level_ids!$B:$B,MATCH(V7490,[1]IDEN_level_ids!$A:$A,0),1)</f>
        <v>1232</v>
      </c>
      <c r="AI7490" s="3">
        <f>INDEX([1]IDEN_level_ids!$B:$B,MATCH(W7490,[1]IDEN_level_ids!$A:$A,0),1)</f>
        <v>1146</v>
      </c>
      <c r="AJ7490" t="s">
        <v>32</v>
      </c>
    </row>
    <row r="7491" spans="1:36" x14ac:dyDescent="0.25">
      <c r="A7491">
        <v>2480.6039999999998</v>
      </c>
      <c r="B7491" t="s">
        <v>28</v>
      </c>
      <c r="C7491" t="s">
        <v>28</v>
      </c>
      <c r="D7491" t="s">
        <v>28</v>
      </c>
      <c r="E7491" t="s">
        <v>28</v>
      </c>
      <c r="F7491">
        <v>15525.512000000001</v>
      </c>
      <c r="G7491">
        <v>0.02</v>
      </c>
      <c r="H7491">
        <v>0</v>
      </c>
      <c r="I7491">
        <v>0.02</v>
      </c>
      <c r="J7491">
        <v>6439.1880160000001</v>
      </c>
      <c r="K7491">
        <v>6440.9676730000001</v>
      </c>
      <c r="L7491" t="s">
        <v>29</v>
      </c>
      <c r="M7491">
        <v>1.0614E-2</v>
      </c>
      <c r="N7491">
        <v>0</v>
      </c>
      <c r="O7491">
        <v>1.0614E-2</v>
      </c>
      <c r="P7491">
        <v>15525.617434</v>
      </c>
      <c r="Q7491">
        <v>2.5585E-2</v>
      </c>
      <c r="R7491">
        <v>0</v>
      </c>
      <c r="S7491">
        <v>2.5585E-2</v>
      </c>
      <c r="T7491" t="s">
        <v>28</v>
      </c>
      <c r="U7491" t="s">
        <v>28</v>
      </c>
      <c r="V7491" s="1" t="s">
        <v>412</v>
      </c>
      <c r="W7491" s="1" t="s">
        <v>208</v>
      </c>
      <c r="X7491">
        <v>103335.088001</v>
      </c>
      <c r="Y7491">
        <v>118860.705435</v>
      </c>
      <c r="Z7491" t="s">
        <v>35</v>
      </c>
      <c r="AA7491">
        <v>0</v>
      </c>
      <c r="AC7491" s="2"/>
      <c r="AD7491" s="2" t="e">
        <f t="shared" si="3578"/>
        <v>#VALUE!</v>
      </c>
      <c r="AE7491" s="2" t="e">
        <f t="shared" si="3578"/>
        <v>#VALUE!</v>
      </c>
      <c r="AF7491" s="2">
        <f t="shared" si="3579"/>
        <v>1.27925</v>
      </c>
      <c r="AG7491" s="2">
        <f t="shared" si="3579"/>
        <v>1.27925</v>
      </c>
      <c r="AH7491" s="3">
        <f>INDEX([1]IDEN_level_ids!$B:$B,MATCH(V7491,[1]IDEN_level_ids!$A:$A,0),1)</f>
        <v>877</v>
      </c>
      <c r="AI7491" s="3">
        <f>INDEX([1]IDEN_level_ids!$B:$B,MATCH(W7491,[1]IDEN_level_ids!$A:$A,0),1)</f>
        <v>680</v>
      </c>
      <c r="AJ7491" t="s">
        <v>32</v>
      </c>
    </row>
    <row r="7492" spans="1:36" x14ac:dyDescent="0.25">
      <c r="A7492">
        <v>2480.6039999999998</v>
      </c>
      <c r="B7492">
        <v>15525.512000000001</v>
      </c>
      <c r="C7492">
        <v>0.02</v>
      </c>
      <c r="D7492">
        <v>0</v>
      </c>
      <c r="E7492">
        <v>0.02</v>
      </c>
      <c r="F7492">
        <v>15525.512000000001</v>
      </c>
      <c r="G7492">
        <v>0.02</v>
      </c>
      <c r="H7492">
        <v>0</v>
      </c>
      <c r="I7492">
        <v>0.02</v>
      </c>
      <c r="J7492">
        <v>6439.2372449000004</v>
      </c>
      <c r="K7492">
        <v>6441.0169151</v>
      </c>
      <c r="L7492" t="s">
        <v>29</v>
      </c>
      <c r="M7492">
        <v>4.3666E-3</v>
      </c>
      <c r="N7492">
        <v>0</v>
      </c>
      <c r="O7492">
        <v>4.3666E-3</v>
      </c>
      <c r="P7492">
        <v>15525.498740000001</v>
      </c>
      <c r="Q7492">
        <v>1.0525E-2</v>
      </c>
      <c r="R7492">
        <v>0</v>
      </c>
      <c r="S7492">
        <v>1.0525E-2</v>
      </c>
      <c r="T7492">
        <v>1.3259999999999999E-2</v>
      </c>
      <c r="U7492">
        <v>1.3259999999999999E-2</v>
      </c>
      <c r="V7492" s="1" t="s">
        <v>209</v>
      </c>
      <c r="W7492" s="1" t="s">
        <v>91</v>
      </c>
      <c r="X7492">
        <v>0</v>
      </c>
      <c r="Y7492">
        <v>15525.498740000001</v>
      </c>
      <c r="AA7492">
        <v>1</v>
      </c>
      <c r="AD7492" s="2"/>
      <c r="AE7492" s="2"/>
      <c r="AF7492" s="2"/>
      <c r="AG7492" s="2"/>
      <c r="AH7492" s="3">
        <f>INDEX([1]IDEN_level_ids!$B:$B,MATCH(V7492,[1]IDEN_level_ids!$A:$A,0),1)</f>
        <v>1253</v>
      </c>
      <c r="AI7492" s="3">
        <f>INDEX([1]IDEN_level_ids!$B:$B,MATCH(W7492,[1]IDEN_level_ids!$A:$A,0),1)</f>
        <v>1233</v>
      </c>
      <c r="AJ7492" t="s">
        <v>32</v>
      </c>
    </row>
    <row r="7493" spans="1:36" x14ac:dyDescent="0.25">
      <c r="A7493">
        <v>14915.929</v>
      </c>
      <c r="B7493" t="s">
        <v>28</v>
      </c>
      <c r="C7493" t="s">
        <v>28</v>
      </c>
      <c r="D7493" t="s">
        <v>28</v>
      </c>
      <c r="E7493" t="s">
        <v>28</v>
      </c>
      <c r="F7493">
        <v>15512.233</v>
      </c>
      <c r="G7493">
        <v>0.02</v>
      </c>
      <c r="H7493">
        <v>0</v>
      </c>
      <c r="I7493">
        <v>0.02</v>
      </c>
      <c r="J7493">
        <v>6444.7155130000001</v>
      </c>
      <c r="K7493">
        <v>6446.4966549999999</v>
      </c>
      <c r="L7493" t="s">
        <v>29</v>
      </c>
      <c r="M7493">
        <v>1.983E-2</v>
      </c>
      <c r="N7493">
        <v>0</v>
      </c>
      <c r="O7493">
        <v>1.983E-2</v>
      </c>
      <c r="P7493">
        <v>15512.301543</v>
      </c>
      <c r="Q7493">
        <v>4.7718000000000003E-2</v>
      </c>
      <c r="R7493">
        <v>0</v>
      </c>
      <c r="S7493">
        <v>4.7718000000000003E-2</v>
      </c>
      <c r="T7493" t="s">
        <v>28</v>
      </c>
      <c r="U7493" t="s">
        <v>28</v>
      </c>
      <c r="V7493" s="1" t="s">
        <v>471</v>
      </c>
      <c r="W7493" s="1" t="s">
        <v>205</v>
      </c>
      <c r="X7493">
        <v>90119.837044</v>
      </c>
      <c r="Y7493">
        <v>105632.13858660001</v>
      </c>
      <c r="Z7493" t="s">
        <v>35</v>
      </c>
      <c r="AA7493">
        <v>0</v>
      </c>
      <c r="AC7493" s="2"/>
      <c r="AD7493" s="2" t="e">
        <f t="shared" ref="AD7493:AE7495" si="3580">$U7493/$E7493</f>
        <v>#VALUE!</v>
      </c>
      <c r="AE7493" s="2" t="e">
        <f t="shared" si="3580"/>
        <v>#VALUE!</v>
      </c>
      <c r="AF7493" s="2">
        <f t="shared" ref="AF7493:AG7495" si="3581">$S7493/$I7493</f>
        <v>2.3858999999999999</v>
      </c>
      <c r="AG7493" s="2">
        <f t="shared" si="3581"/>
        <v>2.3858999999999999</v>
      </c>
      <c r="AH7493" s="3">
        <f>INDEX([1]IDEN_level_ids!$B:$B,MATCH(V7493,[1]IDEN_level_ids!$A:$A,0),1)</f>
        <v>917</v>
      </c>
      <c r="AI7493" s="3">
        <f>INDEX([1]IDEN_level_ids!$B:$B,MATCH(W7493,[1]IDEN_level_ids!$A:$A,0),1)</f>
        <v>860</v>
      </c>
      <c r="AJ7493" t="s">
        <v>32</v>
      </c>
    </row>
    <row r="7494" spans="1:36" x14ac:dyDescent="0.25">
      <c r="A7494">
        <v>14915.929</v>
      </c>
      <c r="B7494">
        <v>15512.233</v>
      </c>
      <c r="C7494">
        <v>0.02</v>
      </c>
      <c r="D7494">
        <v>0</v>
      </c>
      <c r="E7494">
        <v>0.02</v>
      </c>
      <c r="F7494">
        <v>15512.233</v>
      </c>
      <c r="G7494">
        <v>0.02</v>
      </c>
      <c r="H7494">
        <v>0</v>
      </c>
      <c r="I7494">
        <v>0.02</v>
      </c>
      <c r="J7494">
        <v>6444.7400934999996</v>
      </c>
      <c r="K7494">
        <v>6446.5212422000004</v>
      </c>
      <c r="L7494" t="s">
        <v>29</v>
      </c>
      <c r="M7494">
        <v>3.9611999999999998E-3</v>
      </c>
      <c r="N7494">
        <v>0</v>
      </c>
      <c r="O7494">
        <v>3.9611999999999998E-3</v>
      </c>
      <c r="P7494">
        <v>15512.2423774</v>
      </c>
      <c r="Q7494">
        <v>9.5318999999999994E-3</v>
      </c>
      <c r="R7494">
        <v>0</v>
      </c>
      <c r="S7494">
        <v>9.5318999999999994E-3</v>
      </c>
      <c r="T7494">
        <v>-9.3769999999999999E-3</v>
      </c>
      <c r="U7494">
        <v>-9.3769999999999999E-3</v>
      </c>
      <c r="V7494" s="1" t="s">
        <v>276</v>
      </c>
      <c r="W7494" s="1" t="s">
        <v>280</v>
      </c>
      <c r="X7494">
        <v>24357.999723100002</v>
      </c>
      <c r="Y7494">
        <v>39870.2421005</v>
      </c>
      <c r="AA7494">
        <v>1</v>
      </c>
      <c r="AC7494" s="2"/>
      <c r="AD7494" s="2">
        <f t="shared" si="3580"/>
        <v>-0.46884999999999999</v>
      </c>
      <c r="AE7494" s="2">
        <f t="shared" si="3580"/>
        <v>-0.46884999999999999</v>
      </c>
      <c r="AF7494" s="2">
        <f t="shared" si="3581"/>
        <v>0.47659499999999994</v>
      </c>
      <c r="AG7494" s="2">
        <f t="shared" si="3581"/>
        <v>0.47659499999999994</v>
      </c>
      <c r="AH7494" s="3">
        <f>INDEX([1]IDEN_level_ids!$B:$B,MATCH(V7494,[1]IDEN_level_ids!$A:$A,0),1)</f>
        <v>1180</v>
      </c>
      <c r="AI7494" s="3">
        <f>INDEX([1]IDEN_level_ids!$B:$B,MATCH(W7494,[1]IDEN_level_ids!$A:$A,0),1)</f>
        <v>1105</v>
      </c>
      <c r="AJ7494" t="s">
        <v>32</v>
      </c>
    </row>
    <row r="7495" spans="1:36" x14ac:dyDescent="0.25">
      <c r="A7495">
        <v>248.90299999999999</v>
      </c>
      <c r="B7495">
        <v>15504.941999999999</v>
      </c>
      <c r="C7495">
        <v>0.02</v>
      </c>
      <c r="D7495">
        <v>0</v>
      </c>
      <c r="E7495">
        <v>0.02</v>
      </c>
      <c r="F7495">
        <v>15504.941999999999</v>
      </c>
      <c r="G7495">
        <v>0.02</v>
      </c>
      <c r="H7495">
        <v>0</v>
      </c>
      <c r="I7495">
        <v>0.02</v>
      </c>
      <c r="J7495">
        <v>6447.7722689000002</v>
      </c>
      <c r="K7495">
        <v>6449.5542322000001</v>
      </c>
      <c r="L7495" t="s">
        <v>29</v>
      </c>
      <c r="M7495">
        <v>5.0845999999999999E-3</v>
      </c>
      <c r="N7495">
        <v>0</v>
      </c>
      <c r="O7495">
        <v>5.0845999999999999E-3</v>
      </c>
      <c r="P7495">
        <v>15504.947536</v>
      </c>
      <c r="Q7495">
        <v>1.2222999999999999E-2</v>
      </c>
      <c r="R7495">
        <v>0</v>
      </c>
      <c r="S7495">
        <v>1.2222999999999999E-2</v>
      </c>
      <c r="T7495">
        <v>-5.5360000000000001E-3</v>
      </c>
      <c r="U7495">
        <v>-5.5360000000000001E-3</v>
      </c>
      <c r="V7495" s="1" t="s">
        <v>681</v>
      </c>
      <c r="W7495" s="1" t="s">
        <v>400</v>
      </c>
      <c r="X7495">
        <v>18693.6884512</v>
      </c>
      <c r="Y7495">
        <v>34198.635987000001</v>
      </c>
      <c r="AA7495">
        <v>1</v>
      </c>
      <c r="AC7495" s="2"/>
      <c r="AD7495" s="2">
        <f t="shared" si="3580"/>
        <v>-0.27679999999999999</v>
      </c>
      <c r="AE7495" s="2">
        <f t="shared" si="3580"/>
        <v>-0.27679999999999999</v>
      </c>
      <c r="AF7495" s="2">
        <f t="shared" si="3581"/>
        <v>0.61114999999999997</v>
      </c>
      <c r="AG7495" s="2">
        <f t="shared" si="3581"/>
        <v>0.61114999999999997</v>
      </c>
      <c r="AH7495" s="3">
        <f>INDEX([1]IDEN_level_ids!$B:$B,MATCH(V7495,[1]IDEN_level_ids!$A:$A,0),1)</f>
        <v>1219</v>
      </c>
      <c r="AI7495" s="3">
        <f>INDEX([1]IDEN_level_ids!$B:$B,MATCH(W7495,[1]IDEN_level_ids!$A:$A,0),1)</f>
        <v>1137</v>
      </c>
      <c r="AJ7495" t="s">
        <v>32</v>
      </c>
    </row>
    <row r="7496" spans="1:36" x14ac:dyDescent="0.25">
      <c r="A7496">
        <v>99.756</v>
      </c>
      <c r="B7496" t="s">
        <v>28</v>
      </c>
      <c r="C7496" t="s">
        <v>28</v>
      </c>
      <c r="D7496" t="s">
        <v>28</v>
      </c>
      <c r="E7496" t="s">
        <v>28</v>
      </c>
      <c r="F7496">
        <v>15493.575999999999</v>
      </c>
      <c r="G7496">
        <v>2.1999999999999999E-2</v>
      </c>
      <c r="H7496">
        <v>0</v>
      </c>
      <c r="I7496">
        <v>2.1999999999999999E-2</v>
      </c>
      <c r="J7496">
        <v>6452.4969629999996</v>
      </c>
      <c r="K7496">
        <v>6454.2801959999997</v>
      </c>
      <c r="L7496" t="s">
        <v>29</v>
      </c>
      <c r="M7496">
        <v>3.1723000000000001E-2</v>
      </c>
      <c r="N7496">
        <v>0</v>
      </c>
      <c r="O7496">
        <v>3.1723000000000001E-2</v>
      </c>
      <c r="P7496">
        <v>15493.594477000001</v>
      </c>
      <c r="Q7496">
        <v>7.6150999999999996E-2</v>
      </c>
      <c r="R7496">
        <v>0</v>
      </c>
      <c r="S7496">
        <v>7.6150999999999996E-2</v>
      </c>
      <c r="T7496" t="s">
        <v>28</v>
      </c>
      <c r="U7496" t="s">
        <v>28</v>
      </c>
      <c r="V7496" s="1" t="s">
        <v>185</v>
      </c>
      <c r="W7496" s="1" t="s">
        <v>131</v>
      </c>
      <c r="X7496">
        <v>118987.24703499999</v>
      </c>
      <c r="Y7496">
        <v>134480.84151200001</v>
      </c>
      <c r="Z7496" t="s">
        <v>35</v>
      </c>
      <c r="AA7496">
        <v>0</v>
      </c>
      <c r="AH7496" s="3">
        <f>INDEX([1]IDEN_level_ids!$B:$B,MATCH(V7496,[1]IDEN_level_ids!$A:$A,0),1)</f>
        <v>681</v>
      </c>
      <c r="AI7496" s="3">
        <f>INDEX([1]IDEN_level_ids!$B:$B,MATCH(W7496,[1]IDEN_level_ids!$A:$A,0),1)</f>
        <v>413</v>
      </c>
      <c r="AJ7496" t="s">
        <v>32</v>
      </c>
    </row>
    <row r="7497" spans="1:36" x14ac:dyDescent="0.25">
      <c r="A7497">
        <v>99.756</v>
      </c>
      <c r="B7497" t="s">
        <v>28</v>
      </c>
      <c r="C7497" t="s">
        <v>28</v>
      </c>
      <c r="D7497" t="s">
        <v>28</v>
      </c>
      <c r="E7497" t="s">
        <v>28</v>
      </c>
      <c r="F7497">
        <v>15493.575999999999</v>
      </c>
      <c r="G7497">
        <v>2.1999999999999999E-2</v>
      </c>
      <c r="H7497">
        <v>0</v>
      </c>
      <c r="I7497">
        <v>2.1999999999999999E-2</v>
      </c>
      <c r="J7497">
        <v>6452.5627459999996</v>
      </c>
      <c r="K7497">
        <v>6454.345996</v>
      </c>
      <c r="L7497" t="s">
        <v>29</v>
      </c>
      <c r="M7497">
        <v>7.9008999999999996E-2</v>
      </c>
      <c r="N7497">
        <v>0</v>
      </c>
      <c r="O7497">
        <v>7.9008999999999996E-2</v>
      </c>
      <c r="P7497">
        <v>15493.436530000001</v>
      </c>
      <c r="Q7497">
        <v>0.18966</v>
      </c>
      <c r="R7497">
        <v>0</v>
      </c>
      <c r="S7497">
        <v>0.18966</v>
      </c>
      <c r="T7497" t="s">
        <v>28</v>
      </c>
      <c r="U7497" t="s">
        <v>28</v>
      </c>
      <c r="V7497" s="1" t="s">
        <v>382</v>
      </c>
      <c r="W7497" s="1" t="s">
        <v>103</v>
      </c>
      <c r="X7497">
        <v>118669.998225</v>
      </c>
      <c r="Y7497">
        <v>134163.43474999999</v>
      </c>
      <c r="Z7497" t="s">
        <v>35</v>
      </c>
      <c r="AA7497">
        <v>0</v>
      </c>
      <c r="AC7497" s="2"/>
      <c r="AD7497" s="2" t="e">
        <f t="shared" ref="AD7497:AE7502" si="3582">$U7497/$E7497</f>
        <v>#VALUE!</v>
      </c>
      <c r="AE7497" s="2" t="e">
        <f t="shared" si="3582"/>
        <v>#VALUE!</v>
      </c>
      <c r="AF7497" s="2">
        <f t="shared" ref="AF7497:AG7502" si="3583">$S7497/$I7497</f>
        <v>8.6209090909090911</v>
      </c>
      <c r="AG7497" s="2">
        <f t="shared" si="3583"/>
        <v>8.6209090909090911</v>
      </c>
      <c r="AH7497" s="3">
        <f>INDEX([1]IDEN_level_ids!$B:$B,MATCH(V7497,[1]IDEN_level_ids!$A:$A,0),1)</f>
        <v>690</v>
      </c>
      <c r="AI7497" s="3">
        <f>INDEX([1]IDEN_level_ids!$B:$B,MATCH(W7497,[1]IDEN_level_ids!$A:$A,0),1)</f>
        <v>434</v>
      </c>
      <c r="AJ7497" t="s">
        <v>32</v>
      </c>
    </row>
    <row r="7498" spans="1:36" x14ac:dyDescent="0.25">
      <c r="A7498">
        <v>99.756</v>
      </c>
      <c r="B7498" t="s">
        <v>28</v>
      </c>
      <c r="C7498" t="s">
        <v>28</v>
      </c>
      <c r="D7498" t="s">
        <v>28</v>
      </c>
      <c r="E7498" t="s">
        <v>28</v>
      </c>
      <c r="F7498">
        <v>15493.575999999999</v>
      </c>
      <c r="G7498">
        <v>2.1999999999999999E-2</v>
      </c>
      <c r="H7498">
        <v>0</v>
      </c>
      <c r="I7498">
        <v>2.1999999999999999E-2</v>
      </c>
      <c r="J7498">
        <v>6452.6341130000001</v>
      </c>
      <c r="K7498">
        <v>6454.417383</v>
      </c>
      <c r="L7498" t="s">
        <v>29</v>
      </c>
      <c r="M7498">
        <v>8.4326999999999999E-2</v>
      </c>
      <c r="N7498">
        <v>0</v>
      </c>
      <c r="O7498">
        <v>8.4326999999999999E-2</v>
      </c>
      <c r="P7498">
        <v>15493.265170000001</v>
      </c>
      <c r="Q7498">
        <v>0.20241999999999999</v>
      </c>
      <c r="R7498">
        <v>0</v>
      </c>
      <c r="S7498">
        <v>0.20241999999999999</v>
      </c>
      <c r="T7498" t="s">
        <v>28</v>
      </c>
      <c r="U7498" t="s">
        <v>28</v>
      </c>
      <c r="V7498" s="1" t="s">
        <v>382</v>
      </c>
      <c r="W7498" s="1" t="s">
        <v>104</v>
      </c>
      <c r="X7498">
        <v>118669.998225</v>
      </c>
      <c r="Y7498">
        <v>134163.26339000001</v>
      </c>
      <c r="Z7498" t="s">
        <v>35</v>
      </c>
      <c r="AA7498">
        <v>0</v>
      </c>
      <c r="AC7498" s="2"/>
      <c r="AD7498" s="2" t="e">
        <f t="shared" si="3582"/>
        <v>#VALUE!</v>
      </c>
      <c r="AE7498" s="2" t="e">
        <f t="shared" si="3582"/>
        <v>#VALUE!</v>
      </c>
      <c r="AF7498" s="2">
        <f t="shared" si="3583"/>
        <v>9.2009090909090911</v>
      </c>
      <c r="AG7498" s="2">
        <f t="shared" si="3583"/>
        <v>9.2009090909090911</v>
      </c>
      <c r="AH7498" s="3">
        <f>INDEX([1]IDEN_level_ids!$B:$B,MATCH(V7498,[1]IDEN_level_ids!$A:$A,0),1)</f>
        <v>690</v>
      </c>
      <c r="AI7498" s="3">
        <f>INDEX([1]IDEN_level_ids!$B:$B,MATCH(W7498,[1]IDEN_level_ids!$A:$A,0),1)</f>
        <v>431</v>
      </c>
      <c r="AJ7498" t="s">
        <v>32</v>
      </c>
    </row>
    <row r="7499" spans="1:36" x14ac:dyDescent="0.25">
      <c r="A7499">
        <v>49.933999999999997</v>
      </c>
      <c r="B7499">
        <v>15487.264999999999</v>
      </c>
      <c r="C7499">
        <v>2.1000000000000001E-2</v>
      </c>
      <c r="D7499">
        <v>0</v>
      </c>
      <c r="E7499">
        <v>2.1000000000000001E-2</v>
      </c>
      <c r="F7499">
        <v>15487.264999999999</v>
      </c>
      <c r="G7499">
        <v>2.1000000000000001E-2</v>
      </c>
      <c r="H7499">
        <v>0</v>
      </c>
      <c r="I7499">
        <v>2.1000000000000001E-2</v>
      </c>
      <c r="J7499">
        <v>6455.1376254999996</v>
      </c>
      <c r="K7499">
        <v>6456.9215678</v>
      </c>
      <c r="L7499" t="s">
        <v>29</v>
      </c>
      <c r="M7499">
        <v>8.5415000000000005E-3</v>
      </c>
      <c r="N7499">
        <v>0</v>
      </c>
      <c r="O7499">
        <v>8.5415000000000005E-3</v>
      </c>
      <c r="P7499">
        <v>15487.256418999999</v>
      </c>
      <c r="Q7499">
        <v>2.0486999999999998E-2</v>
      </c>
      <c r="R7499">
        <v>0</v>
      </c>
      <c r="S7499">
        <v>2.0486999999999998E-2</v>
      </c>
      <c r="T7499">
        <v>8.5810000000000001E-3</v>
      </c>
      <c r="U7499">
        <v>8.5810000000000001E-3</v>
      </c>
      <c r="V7499" s="1" t="s">
        <v>205</v>
      </c>
      <c r="W7499" s="1" t="s">
        <v>194</v>
      </c>
      <c r="X7499">
        <v>105632.13858660001</v>
      </c>
      <c r="Y7499">
        <v>121119.39500600001</v>
      </c>
      <c r="AA7499">
        <v>1</v>
      </c>
      <c r="AC7499" s="2"/>
      <c r="AD7499" s="2">
        <f t="shared" si="3582"/>
        <v>0.4086190476190476</v>
      </c>
      <c r="AE7499" s="2">
        <f t="shared" si="3582"/>
        <v>0.4086190476190476</v>
      </c>
      <c r="AF7499" s="2">
        <f t="shared" si="3583"/>
        <v>0.97557142857142842</v>
      </c>
      <c r="AG7499" s="2">
        <f t="shared" si="3583"/>
        <v>0.97557142857142842</v>
      </c>
      <c r="AH7499" s="3">
        <f>INDEX([1]IDEN_level_ids!$B:$B,MATCH(V7499,[1]IDEN_level_ids!$A:$A,0),1)</f>
        <v>860</v>
      </c>
      <c r="AI7499" s="3">
        <f>INDEX([1]IDEN_level_ids!$B:$B,MATCH(W7499,[1]IDEN_level_ids!$A:$A,0),1)</f>
        <v>645</v>
      </c>
      <c r="AJ7499" t="s">
        <v>32</v>
      </c>
    </row>
    <row r="7500" spans="1:36" x14ac:dyDescent="0.25">
      <c r="A7500">
        <v>299.65699999999998</v>
      </c>
      <c r="B7500">
        <v>15486.267</v>
      </c>
      <c r="C7500">
        <v>2.5999999999999999E-2</v>
      </c>
      <c r="D7500">
        <v>0</v>
      </c>
      <c r="E7500">
        <v>2.5999999999999999E-2</v>
      </c>
      <c r="F7500">
        <v>15486.267</v>
      </c>
      <c r="G7500">
        <v>2.5999999999999999E-2</v>
      </c>
      <c r="H7500">
        <v>0</v>
      </c>
      <c r="I7500">
        <v>2.5999999999999999E-2</v>
      </c>
      <c r="J7500">
        <v>6455.5395245</v>
      </c>
      <c r="K7500">
        <v>6457.3235747999997</v>
      </c>
      <c r="L7500" t="s">
        <v>29</v>
      </c>
      <c r="M7500">
        <v>3.9573000000000004E-3</v>
      </c>
      <c r="N7500">
        <v>0</v>
      </c>
      <c r="O7500">
        <v>3.9573000000000004E-3</v>
      </c>
      <c r="P7500">
        <v>15486.292245099999</v>
      </c>
      <c r="Q7500">
        <v>9.4906000000000001E-3</v>
      </c>
      <c r="R7500">
        <v>0</v>
      </c>
      <c r="S7500">
        <v>9.4906000000000001E-3</v>
      </c>
      <c r="T7500">
        <v>-2.5245E-2</v>
      </c>
      <c r="U7500">
        <v>-2.5245E-2</v>
      </c>
      <c r="V7500" s="1" t="s">
        <v>422</v>
      </c>
      <c r="W7500" s="1" t="s">
        <v>530</v>
      </c>
      <c r="X7500">
        <v>44679.966528299999</v>
      </c>
      <c r="Y7500">
        <v>60166.258773399997</v>
      </c>
      <c r="AA7500">
        <v>1</v>
      </c>
      <c r="AC7500" s="2"/>
      <c r="AD7500" s="2">
        <f t="shared" si="3582"/>
        <v>-0.97096153846153854</v>
      </c>
      <c r="AE7500" s="2">
        <f t="shared" si="3582"/>
        <v>-0.97096153846153854</v>
      </c>
      <c r="AF7500" s="2">
        <f t="shared" si="3583"/>
        <v>0.36502307692307695</v>
      </c>
      <c r="AG7500" s="2">
        <f t="shared" si="3583"/>
        <v>0.36502307692307695</v>
      </c>
      <c r="AH7500" s="3">
        <f>INDEX([1]IDEN_level_ids!$B:$B,MATCH(V7500,[1]IDEN_level_ids!$A:$A,0),1)</f>
        <v>1101</v>
      </c>
      <c r="AI7500" s="3">
        <f>INDEX([1]IDEN_level_ids!$B:$B,MATCH(W7500,[1]IDEN_level_ids!$A:$A,0),1)</f>
        <v>1082</v>
      </c>
      <c r="AJ7500" t="s">
        <v>32</v>
      </c>
    </row>
    <row r="7501" spans="1:36" x14ac:dyDescent="0.25">
      <c r="A7501">
        <v>1001.037</v>
      </c>
      <c r="B7501">
        <v>15474.146000000001</v>
      </c>
      <c r="C7501">
        <v>0.02</v>
      </c>
      <c r="D7501">
        <v>0</v>
      </c>
      <c r="E7501">
        <v>0.02</v>
      </c>
      <c r="F7501">
        <v>15474.146000000001</v>
      </c>
      <c r="G7501">
        <v>0.02</v>
      </c>
      <c r="H7501">
        <v>0</v>
      </c>
      <c r="I7501">
        <v>0.02</v>
      </c>
      <c r="J7501">
        <v>6460.6082782000003</v>
      </c>
      <c r="K7501">
        <v>6462.3936904000002</v>
      </c>
      <c r="L7501" t="s">
        <v>29</v>
      </c>
      <c r="M7501">
        <v>3.5387000000000001E-3</v>
      </c>
      <c r="N7501">
        <v>0</v>
      </c>
      <c r="O7501">
        <v>3.5387000000000001E-3</v>
      </c>
      <c r="P7501">
        <v>15474.1423674</v>
      </c>
      <c r="Q7501">
        <v>8.4732999999999996E-3</v>
      </c>
      <c r="R7501">
        <v>0</v>
      </c>
      <c r="S7501">
        <v>8.4732999999999996E-3</v>
      </c>
      <c r="T7501">
        <v>3.6329999999999999E-3</v>
      </c>
      <c r="U7501">
        <v>3.6329999999999999E-3</v>
      </c>
      <c r="V7501" s="1" t="s">
        <v>118</v>
      </c>
      <c r="W7501" s="1" t="s">
        <v>261</v>
      </c>
      <c r="X7501">
        <v>19046.157487100001</v>
      </c>
      <c r="Y7501">
        <v>34520.299854500001</v>
      </c>
      <c r="AA7501">
        <v>1</v>
      </c>
      <c r="AC7501" s="2"/>
      <c r="AD7501" s="2">
        <f t="shared" si="3582"/>
        <v>0.18165000000000001</v>
      </c>
      <c r="AE7501" s="2">
        <f t="shared" si="3582"/>
        <v>0.18165000000000001</v>
      </c>
      <c r="AF7501" s="2">
        <f t="shared" si="3583"/>
        <v>0.42366499999999996</v>
      </c>
      <c r="AG7501" s="2">
        <f t="shared" si="3583"/>
        <v>0.42366499999999996</v>
      </c>
      <c r="AH7501" s="3">
        <f>INDEX([1]IDEN_level_ids!$B:$B,MATCH(V7501,[1]IDEN_level_ids!$A:$A,0),1)</f>
        <v>1215</v>
      </c>
      <c r="AI7501" s="3">
        <f>INDEX([1]IDEN_level_ids!$B:$B,MATCH(W7501,[1]IDEN_level_ids!$A:$A,0),1)</f>
        <v>1136</v>
      </c>
      <c r="AJ7501" t="s">
        <v>32</v>
      </c>
    </row>
    <row r="7502" spans="1:36" x14ac:dyDescent="0.25">
      <c r="A7502">
        <v>50.078000000000003</v>
      </c>
      <c r="B7502" t="s">
        <v>28</v>
      </c>
      <c r="C7502" t="s">
        <v>28</v>
      </c>
      <c r="D7502" t="s">
        <v>28</v>
      </c>
      <c r="E7502" t="s">
        <v>28</v>
      </c>
      <c r="F7502">
        <v>15471.253000000001</v>
      </c>
      <c r="G7502">
        <v>2.1000000000000001E-2</v>
      </c>
      <c r="H7502">
        <v>0</v>
      </c>
      <c r="I7502">
        <v>2.1000000000000001E-2</v>
      </c>
      <c r="J7502">
        <v>6461.7111020000002</v>
      </c>
      <c r="K7502">
        <v>6463.4968099999996</v>
      </c>
      <c r="L7502" t="s">
        <v>29</v>
      </c>
      <c r="M7502">
        <v>3.1972E-2</v>
      </c>
      <c r="N7502">
        <v>0</v>
      </c>
      <c r="O7502">
        <v>3.1972E-2</v>
      </c>
      <c r="P7502">
        <v>15471.501408</v>
      </c>
      <c r="Q7502">
        <v>7.6530000000000001E-2</v>
      </c>
      <c r="R7502">
        <v>0</v>
      </c>
      <c r="S7502">
        <v>7.6530000000000001E-2</v>
      </c>
      <c r="T7502" t="s">
        <v>28</v>
      </c>
      <c r="U7502" t="s">
        <v>28</v>
      </c>
      <c r="V7502" s="1" t="s">
        <v>176</v>
      </c>
      <c r="W7502" s="1" t="s">
        <v>488</v>
      </c>
      <c r="X7502">
        <v>121431.25233</v>
      </c>
      <c r="Y7502">
        <v>136902.753738</v>
      </c>
      <c r="Z7502" t="s">
        <v>35</v>
      </c>
      <c r="AA7502">
        <v>0</v>
      </c>
      <c r="AC7502" s="2"/>
      <c r="AD7502" s="2" t="e">
        <f t="shared" si="3582"/>
        <v>#VALUE!</v>
      </c>
      <c r="AE7502" s="2" t="e">
        <f t="shared" si="3582"/>
        <v>#VALUE!</v>
      </c>
      <c r="AF7502" s="2">
        <f t="shared" si="3583"/>
        <v>3.6442857142857141</v>
      </c>
      <c r="AG7502" s="2">
        <f t="shared" si="3583"/>
        <v>3.6442857142857141</v>
      </c>
      <c r="AH7502" s="3">
        <f>INDEX([1]IDEN_level_ids!$B:$B,MATCH(V7502,[1]IDEN_level_ids!$A:$A,0),1)</f>
        <v>640</v>
      </c>
      <c r="AI7502" s="3">
        <f>INDEX([1]IDEN_level_ids!$B:$B,MATCH(W7502,[1]IDEN_level_ids!$A:$A,0),1)</f>
        <v>319</v>
      </c>
      <c r="AJ7502" t="s">
        <v>32</v>
      </c>
    </row>
    <row r="7503" spans="1:36" x14ac:dyDescent="0.25">
      <c r="A7503">
        <v>351.40800000000002</v>
      </c>
      <c r="B7503">
        <v>15458.213</v>
      </c>
      <c r="C7503">
        <v>0.02</v>
      </c>
      <c r="D7503">
        <v>0</v>
      </c>
      <c r="E7503">
        <v>0.02</v>
      </c>
      <c r="F7503">
        <v>15458.213</v>
      </c>
      <c r="G7503">
        <v>0.02</v>
      </c>
      <c r="H7503">
        <v>0</v>
      </c>
      <c r="I7503">
        <v>0.02</v>
      </c>
      <c r="J7503">
        <v>6467.2722402999998</v>
      </c>
      <c r="K7503">
        <v>6469.0594431999998</v>
      </c>
      <c r="L7503" t="s">
        <v>29</v>
      </c>
      <c r="M7503">
        <v>4.6055999999999996E-3</v>
      </c>
      <c r="N7503">
        <v>0</v>
      </c>
      <c r="O7503">
        <v>4.6055999999999996E-3</v>
      </c>
      <c r="P7503">
        <v>15458.19773</v>
      </c>
      <c r="Q7503">
        <v>1.1004999999999999E-2</v>
      </c>
      <c r="R7503">
        <v>0</v>
      </c>
      <c r="S7503">
        <v>1.1004999999999999E-2</v>
      </c>
      <c r="T7503">
        <v>1.5270000000000001E-2</v>
      </c>
      <c r="U7503">
        <v>1.5270000000000001E-2</v>
      </c>
      <c r="V7503" s="1" t="s">
        <v>462</v>
      </c>
      <c r="W7503" s="1" t="s">
        <v>457</v>
      </c>
      <c r="X7503">
        <v>23091.723995</v>
      </c>
      <c r="Y7503">
        <v>38549.921725</v>
      </c>
      <c r="AA7503">
        <v>1</v>
      </c>
      <c r="AC7503" s="2"/>
      <c r="AD7503" s="2"/>
      <c r="AE7503" s="2"/>
      <c r="AF7503" s="2"/>
      <c r="AG7503" s="2"/>
      <c r="AH7503" s="3">
        <f>INDEX([1]IDEN_level_ids!$B:$B,MATCH(V7503,[1]IDEN_level_ids!$A:$A,0),1)</f>
        <v>1190</v>
      </c>
      <c r="AI7503" s="3">
        <f>INDEX([1]IDEN_level_ids!$B:$B,MATCH(W7503,[1]IDEN_level_ids!$A:$A,0),1)</f>
        <v>1119</v>
      </c>
      <c r="AJ7503" t="s">
        <v>32</v>
      </c>
    </row>
    <row r="7504" spans="1:36" x14ac:dyDescent="0.25">
      <c r="A7504">
        <v>50.78</v>
      </c>
      <c r="B7504" t="s">
        <v>28</v>
      </c>
      <c r="C7504" t="s">
        <v>28</v>
      </c>
      <c r="D7504" t="s">
        <v>28</v>
      </c>
      <c r="E7504" t="s">
        <v>28</v>
      </c>
      <c r="F7504">
        <v>15401.905000000001</v>
      </c>
      <c r="G7504">
        <v>2.3E-2</v>
      </c>
      <c r="H7504">
        <v>0</v>
      </c>
      <c r="I7504">
        <v>2.3E-2</v>
      </c>
      <c r="J7504">
        <v>6490.5835370000004</v>
      </c>
      <c r="K7504">
        <v>6492.3770039999999</v>
      </c>
      <c r="L7504" t="s">
        <v>29</v>
      </c>
      <c r="M7504">
        <v>5.1612999999999999E-2</v>
      </c>
      <c r="N7504">
        <v>0</v>
      </c>
      <c r="O7504">
        <v>5.1612999999999999E-2</v>
      </c>
      <c r="P7504">
        <v>15402.67916</v>
      </c>
      <c r="Q7504">
        <v>0.12245</v>
      </c>
      <c r="R7504">
        <v>0</v>
      </c>
      <c r="S7504">
        <v>0.12245</v>
      </c>
      <c r="T7504" t="s">
        <v>28</v>
      </c>
      <c r="U7504" t="s">
        <v>28</v>
      </c>
      <c r="V7504" s="1" t="s">
        <v>264</v>
      </c>
      <c r="W7504" s="1" t="s">
        <v>132</v>
      </c>
      <c r="X7504">
        <v>119077.56638</v>
      </c>
      <c r="Y7504">
        <v>134480.245543</v>
      </c>
      <c r="Z7504" t="s">
        <v>35</v>
      </c>
      <c r="AA7504">
        <v>0</v>
      </c>
      <c r="AC7504" s="2"/>
      <c r="AD7504" s="2" t="e">
        <f>$U7504/$E7504</f>
        <v>#VALUE!</v>
      </c>
      <c r="AE7504" s="2" t="e">
        <f>$U7504/$E7504</f>
        <v>#VALUE!</v>
      </c>
      <c r="AF7504" s="2">
        <f>$S7504/$I7504</f>
        <v>5.3239130434782611</v>
      </c>
      <c r="AG7504" s="2">
        <f>$S7504/$I7504</f>
        <v>5.3239130434782611</v>
      </c>
      <c r="AH7504" s="3">
        <f>INDEX([1]IDEN_level_ids!$B:$B,MATCH(V7504,[1]IDEN_level_ids!$A:$A,0),1)</f>
        <v>679</v>
      </c>
      <c r="AI7504" s="3">
        <f>INDEX([1]IDEN_level_ids!$B:$B,MATCH(W7504,[1]IDEN_level_ids!$A:$A,0),1)</f>
        <v>414</v>
      </c>
      <c r="AJ7504" t="s">
        <v>32</v>
      </c>
    </row>
    <row r="7505" spans="1:36" x14ac:dyDescent="0.25">
      <c r="A7505">
        <v>30614.04</v>
      </c>
      <c r="B7505">
        <v>15380.23</v>
      </c>
      <c r="C7505">
        <v>2.1000000000000001E-2</v>
      </c>
      <c r="D7505">
        <v>0</v>
      </c>
      <c r="E7505">
        <v>2.1000000000000001E-2</v>
      </c>
      <c r="F7505">
        <v>15380.23</v>
      </c>
      <c r="G7505">
        <v>2.1000000000000001E-2</v>
      </c>
      <c r="H7505">
        <v>0</v>
      </c>
      <c r="I7505">
        <v>2.1000000000000001E-2</v>
      </c>
      <c r="J7505">
        <v>6500.0595960000001</v>
      </c>
      <c r="K7505">
        <v>6501.8556097000001</v>
      </c>
      <c r="L7505" t="s">
        <v>29</v>
      </c>
      <c r="M7505">
        <v>3.4318999999999999E-3</v>
      </c>
      <c r="N7505">
        <v>0</v>
      </c>
      <c r="O7505">
        <v>3.4318999999999999E-3</v>
      </c>
      <c r="P7505">
        <v>15380.224662500001</v>
      </c>
      <c r="Q7505">
        <v>8.1183000000000002E-3</v>
      </c>
      <c r="R7505">
        <v>0</v>
      </c>
      <c r="S7505">
        <v>8.1183000000000002E-3</v>
      </c>
      <c r="T7505">
        <v>5.3379999999999999E-3</v>
      </c>
      <c r="U7505">
        <v>5.3379999999999999E-3</v>
      </c>
      <c r="V7505" s="1" t="s">
        <v>124</v>
      </c>
      <c r="W7505" s="1" t="s">
        <v>160</v>
      </c>
      <c r="X7505">
        <v>13887.6580837</v>
      </c>
      <c r="Y7505">
        <v>29267.882746200001</v>
      </c>
      <c r="AA7505">
        <v>1</v>
      </c>
      <c r="AC7505" s="2"/>
      <c r="AD7505" s="2">
        <f>$U7505/$E7505</f>
        <v>0.25419047619047619</v>
      </c>
      <c r="AE7505" s="2">
        <f>$U7505/$E7505</f>
        <v>0.25419047619047619</v>
      </c>
      <c r="AF7505" s="2">
        <f>$S7505/$I7505</f>
        <v>0.38658571428571425</v>
      </c>
      <c r="AG7505" s="2">
        <f>$S7505/$I7505</f>
        <v>0.38658571428571425</v>
      </c>
      <c r="AH7505" s="3">
        <f>INDEX([1]IDEN_level_ids!$B:$B,MATCH(V7505,[1]IDEN_level_ids!$A:$A,0),1)</f>
        <v>1240</v>
      </c>
      <c r="AI7505" s="3">
        <f>INDEX([1]IDEN_level_ids!$B:$B,MATCH(W7505,[1]IDEN_level_ids!$A:$A,0),1)</f>
        <v>1152</v>
      </c>
      <c r="AJ7505" t="s">
        <v>32</v>
      </c>
    </row>
    <row r="7506" spans="1:36" x14ac:dyDescent="0.25">
      <c r="A7506">
        <v>30614.04</v>
      </c>
      <c r="B7506" t="s">
        <v>28</v>
      </c>
      <c r="C7506" t="s">
        <v>28</v>
      </c>
      <c r="D7506" t="s">
        <v>28</v>
      </c>
      <c r="E7506" t="s">
        <v>28</v>
      </c>
      <c r="F7506">
        <v>15380.23</v>
      </c>
      <c r="G7506">
        <v>2.1000000000000001E-2</v>
      </c>
      <c r="H7506">
        <v>0</v>
      </c>
      <c r="I7506">
        <v>2.1000000000000001E-2</v>
      </c>
      <c r="J7506">
        <v>6500.268239</v>
      </c>
      <c r="K7506">
        <v>6502.0643090000003</v>
      </c>
      <c r="L7506" t="s">
        <v>29</v>
      </c>
      <c r="M7506">
        <v>5.5440999999999997E-2</v>
      </c>
      <c r="N7506">
        <v>0</v>
      </c>
      <c r="O7506">
        <v>5.5440999999999997E-2</v>
      </c>
      <c r="P7506">
        <v>15379.731</v>
      </c>
      <c r="Q7506">
        <v>0.13114000000000001</v>
      </c>
      <c r="R7506">
        <v>0</v>
      </c>
      <c r="S7506">
        <v>0.13114000000000001</v>
      </c>
      <c r="T7506" t="s">
        <v>28</v>
      </c>
      <c r="U7506" t="s">
        <v>28</v>
      </c>
      <c r="V7506" s="1" t="s">
        <v>113</v>
      </c>
      <c r="W7506" s="1" t="s">
        <v>89</v>
      </c>
      <c r="X7506">
        <v>119552.61047299999</v>
      </c>
      <c r="Y7506">
        <v>134932.34147000001</v>
      </c>
      <c r="Z7506" t="s">
        <v>35</v>
      </c>
      <c r="AA7506">
        <v>0</v>
      </c>
      <c r="AC7506" s="2"/>
      <c r="AD7506" s="2" t="e">
        <f>$U7506/$E7506</f>
        <v>#VALUE!</v>
      </c>
      <c r="AE7506" s="2" t="e">
        <f>$U7506/$E7506</f>
        <v>#VALUE!</v>
      </c>
      <c r="AF7506" s="2">
        <f>$S7506/$I7506</f>
        <v>6.244761904761905</v>
      </c>
      <c r="AG7506" s="2">
        <f>$S7506/$I7506</f>
        <v>6.244761904761905</v>
      </c>
      <c r="AH7506" s="3">
        <f>INDEX([1]IDEN_level_ids!$B:$B,MATCH(V7506,[1]IDEN_level_ids!$A:$A,0),1)</f>
        <v>672</v>
      </c>
      <c r="AI7506" s="3">
        <f>INDEX([1]IDEN_level_ids!$B:$B,MATCH(W7506,[1]IDEN_level_ids!$A:$A,0),1)</f>
        <v>394</v>
      </c>
      <c r="AJ7506" t="s">
        <v>32</v>
      </c>
    </row>
    <row r="7507" spans="1:36" x14ac:dyDescent="0.25">
      <c r="A7507">
        <v>15318.97</v>
      </c>
      <c r="B7507" t="s">
        <v>28</v>
      </c>
      <c r="C7507" t="s">
        <v>28</v>
      </c>
      <c r="D7507" t="s">
        <v>28</v>
      </c>
      <c r="E7507" t="s">
        <v>28</v>
      </c>
      <c r="F7507">
        <v>15376.839</v>
      </c>
      <c r="G7507">
        <v>0.02</v>
      </c>
      <c r="H7507">
        <v>0</v>
      </c>
      <c r="I7507">
        <v>0.02</v>
      </c>
      <c r="J7507">
        <v>6501.356565</v>
      </c>
      <c r="K7507">
        <v>6503.1529280000004</v>
      </c>
      <c r="L7507" t="s">
        <v>29</v>
      </c>
      <c r="M7507">
        <v>4.3955000000000001E-2</v>
      </c>
      <c r="N7507">
        <v>0</v>
      </c>
      <c r="O7507">
        <v>4.3955000000000001E-2</v>
      </c>
      <c r="P7507">
        <v>15377.15645</v>
      </c>
      <c r="Q7507">
        <v>0.10394</v>
      </c>
      <c r="R7507">
        <v>0</v>
      </c>
      <c r="S7507">
        <v>0.10394</v>
      </c>
      <c r="T7507" t="s">
        <v>28</v>
      </c>
      <c r="U7507" t="s">
        <v>28</v>
      </c>
      <c r="V7507" s="1" t="s">
        <v>371</v>
      </c>
      <c r="W7507" s="1" t="s">
        <v>256</v>
      </c>
      <c r="X7507">
        <v>105338.48617800001</v>
      </c>
      <c r="Y7507">
        <v>120715.64263</v>
      </c>
      <c r="Z7507" t="s">
        <v>35</v>
      </c>
      <c r="AA7507">
        <v>0</v>
      </c>
      <c r="AC7507" s="2"/>
      <c r="AD7507" s="2"/>
      <c r="AE7507" s="2"/>
      <c r="AF7507" s="2"/>
      <c r="AG7507" s="2"/>
      <c r="AH7507" s="3">
        <f>INDEX([1]IDEN_level_ids!$B:$B,MATCH(V7507,[1]IDEN_level_ids!$A:$A,0),1)</f>
        <v>863</v>
      </c>
      <c r="AI7507" s="3">
        <f>INDEX([1]IDEN_level_ids!$B:$B,MATCH(W7507,[1]IDEN_level_ids!$A:$A,0),1)</f>
        <v>653</v>
      </c>
      <c r="AJ7507" t="s">
        <v>32</v>
      </c>
    </row>
    <row r="7508" spans="1:36" x14ac:dyDescent="0.25">
      <c r="A7508">
        <v>15318.97</v>
      </c>
      <c r="B7508">
        <v>15376.839</v>
      </c>
      <c r="C7508">
        <v>0.02</v>
      </c>
      <c r="D7508">
        <v>0</v>
      </c>
      <c r="E7508">
        <v>0.02</v>
      </c>
      <c r="F7508">
        <v>15376.839</v>
      </c>
      <c r="G7508">
        <v>0.02</v>
      </c>
      <c r="H7508">
        <v>0</v>
      </c>
      <c r="I7508">
        <v>0.02</v>
      </c>
      <c r="J7508">
        <v>6501.4840592999999</v>
      </c>
      <c r="K7508">
        <v>6503.2804557999998</v>
      </c>
      <c r="L7508" t="s">
        <v>29</v>
      </c>
      <c r="M7508">
        <v>3.3303E-3</v>
      </c>
      <c r="N7508">
        <v>0</v>
      </c>
      <c r="O7508">
        <v>3.3303E-3</v>
      </c>
      <c r="P7508">
        <v>15376.8549088</v>
      </c>
      <c r="Q7508">
        <v>7.8744000000000001E-3</v>
      </c>
      <c r="R7508">
        <v>0</v>
      </c>
      <c r="S7508">
        <v>7.8744000000000001E-3</v>
      </c>
      <c r="T7508" t="s">
        <v>28</v>
      </c>
      <c r="U7508">
        <v>-9.0980000000000002E-3</v>
      </c>
      <c r="V7508" s="1" t="s">
        <v>97</v>
      </c>
      <c r="W7508" s="1" t="s">
        <v>199</v>
      </c>
      <c r="X7508">
        <v>11761.7225239</v>
      </c>
      <c r="Y7508">
        <v>27138.5774327</v>
      </c>
      <c r="Z7508" t="s">
        <v>67</v>
      </c>
      <c r="AA7508">
        <v>0.70799999999999996</v>
      </c>
      <c r="AC7508" s="2"/>
      <c r="AD7508" s="2">
        <f t="shared" ref="AD7508:AE7509" si="3584">$U7508/$E7508</f>
        <v>-0.45490000000000003</v>
      </c>
      <c r="AE7508" s="2">
        <f t="shared" si="3584"/>
        <v>-0.45490000000000003</v>
      </c>
      <c r="AF7508" s="2">
        <f t="shared" ref="AF7508:AG7509" si="3585">$S7508/$I7508</f>
        <v>0.39372000000000001</v>
      </c>
      <c r="AG7508" s="2">
        <f t="shared" si="3585"/>
        <v>0.39372000000000001</v>
      </c>
      <c r="AH7508" s="3">
        <f>INDEX([1]IDEN_level_ids!$B:$B,MATCH(V7508,[1]IDEN_level_ids!$A:$A,0),1)</f>
        <v>1244</v>
      </c>
      <c r="AI7508" s="3">
        <f>INDEX([1]IDEN_level_ids!$B:$B,MATCH(W7508,[1]IDEN_level_ids!$A:$A,0),1)</f>
        <v>1162</v>
      </c>
      <c r="AJ7508" t="s">
        <v>32</v>
      </c>
    </row>
    <row r="7509" spans="1:36" x14ac:dyDescent="0.25">
      <c r="A7509">
        <v>15318.97</v>
      </c>
      <c r="B7509">
        <v>15376.839</v>
      </c>
      <c r="C7509">
        <v>0.02</v>
      </c>
      <c r="D7509">
        <v>0</v>
      </c>
      <c r="E7509">
        <v>0.02</v>
      </c>
      <c r="F7509">
        <v>15376.839</v>
      </c>
      <c r="G7509">
        <v>0.02</v>
      </c>
      <c r="H7509">
        <v>0</v>
      </c>
      <c r="I7509">
        <v>0.02</v>
      </c>
      <c r="J7509">
        <v>6501.4939211000001</v>
      </c>
      <c r="K7509">
        <v>6503.2903202999996</v>
      </c>
      <c r="L7509" t="s">
        <v>29</v>
      </c>
      <c r="M7509">
        <v>3.2437E-3</v>
      </c>
      <c r="N7509">
        <v>0</v>
      </c>
      <c r="O7509">
        <v>3.2437E-3</v>
      </c>
      <c r="P7509">
        <v>15376.8315845</v>
      </c>
      <c r="Q7509">
        <v>7.6696999999999998E-3</v>
      </c>
      <c r="R7509">
        <v>0</v>
      </c>
      <c r="S7509">
        <v>7.6696999999999998E-3</v>
      </c>
      <c r="T7509" t="s">
        <v>28</v>
      </c>
      <c r="U7509">
        <v>-9.0980000000000002E-3</v>
      </c>
      <c r="V7509" s="1" t="s">
        <v>110</v>
      </c>
      <c r="W7509" s="1" t="s">
        <v>345</v>
      </c>
      <c r="X7509">
        <v>10032.9442822</v>
      </c>
      <c r="Y7509">
        <v>25409.775866700002</v>
      </c>
      <c r="Z7509" t="s">
        <v>67</v>
      </c>
      <c r="AA7509">
        <v>0.29199999999999998</v>
      </c>
      <c r="AC7509" s="2"/>
      <c r="AD7509" s="2">
        <f t="shared" si="3584"/>
        <v>-0.45490000000000003</v>
      </c>
      <c r="AE7509" s="2">
        <f t="shared" si="3584"/>
        <v>-0.45490000000000003</v>
      </c>
      <c r="AF7509" s="2">
        <f t="shared" si="3585"/>
        <v>0.38348499999999996</v>
      </c>
      <c r="AG7509" s="2">
        <f t="shared" si="3585"/>
        <v>0.38348499999999996</v>
      </c>
      <c r="AH7509" s="3">
        <f>INDEX([1]IDEN_level_ids!$B:$B,MATCH(V7509,[1]IDEN_level_ids!$A:$A,0),1)</f>
        <v>1248</v>
      </c>
      <c r="AI7509" s="3">
        <f>INDEX([1]IDEN_level_ids!$B:$B,MATCH(W7509,[1]IDEN_level_ids!$A:$A,0),1)</f>
        <v>1170</v>
      </c>
      <c r="AJ7509" t="s">
        <v>32</v>
      </c>
    </row>
    <row r="7510" spans="1:36" x14ac:dyDescent="0.25">
      <c r="A7510">
        <v>15318.97</v>
      </c>
      <c r="B7510" t="s">
        <v>28</v>
      </c>
      <c r="C7510" t="s">
        <v>28</v>
      </c>
      <c r="D7510" t="s">
        <v>28</v>
      </c>
      <c r="E7510" t="s">
        <v>28</v>
      </c>
      <c r="F7510">
        <v>15376.839</v>
      </c>
      <c r="G7510">
        <v>0.02</v>
      </c>
      <c r="H7510">
        <v>0</v>
      </c>
      <c r="I7510">
        <v>0.02</v>
      </c>
      <c r="J7510">
        <v>6501.5010339999999</v>
      </c>
      <c r="K7510">
        <v>6503.2974350000004</v>
      </c>
      <c r="L7510" t="s">
        <v>29</v>
      </c>
      <c r="M7510">
        <v>5.0859000000000001E-2</v>
      </c>
      <c r="N7510">
        <v>0</v>
      </c>
      <c r="O7510">
        <v>5.0859000000000001E-2</v>
      </c>
      <c r="P7510">
        <v>15376.814759999999</v>
      </c>
      <c r="Q7510">
        <v>0.12025</v>
      </c>
      <c r="R7510">
        <v>0</v>
      </c>
      <c r="S7510">
        <v>0.12025</v>
      </c>
      <c r="T7510" t="s">
        <v>28</v>
      </c>
      <c r="U7510" t="s">
        <v>28</v>
      </c>
      <c r="V7510" s="1" t="s">
        <v>264</v>
      </c>
      <c r="W7510" s="1" t="s">
        <v>146</v>
      </c>
      <c r="X7510">
        <v>119077.56638</v>
      </c>
      <c r="Y7510">
        <v>134454.381142</v>
      </c>
      <c r="Z7510" t="s">
        <v>35</v>
      </c>
      <c r="AA7510">
        <v>0</v>
      </c>
      <c r="AC7510" s="2"/>
      <c r="AD7510" s="2"/>
      <c r="AE7510" s="2"/>
      <c r="AF7510" s="2"/>
      <c r="AG7510" s="2"/>
      <c r="AH7510" s="3">
        <f>INDEX([1]IDEN_level_ids!$B:$B,MATCH(V7510,[1]IDEN_level_ids!$A:$A,0),1)</f>
        <v>679</v>
      </c>
      <c r="AI7510" s="3">
        <f>INDEX([1]IDEN_level_ids!$B:$B,MATCH(W7510,[1]IDEN_level_ids!$A:$A,0),1)</f>
        <v>419</v>
      </c>
      <c r="AJ7510" t="s">
        <v>32</v>
      </c>
    </row>
    <row r="7511" spans="1:36" x14ac:dyDescent="0.25">
      <c r="A7511">
        <v>510.84100000000001</v>
      </c>
      <c r="B7511">
        <v>15375.049000000001</v>
      </c>
      <c r="C7511">
        <v>0.02</v>
      </c>
      <c r="D7511">
        <v>0</v>
      </c>
      <c r="E7511">
        <v>0.02</v>
      </c>
      <c r="F7511">
        <v>15375.049000000001</v>
      </c>
      <c r="G7511">
        <v>0.02</v>
      </c>
      <c r="H7511">
        <v>0</v>
      </c>
      <c r="I7511">
        <v>0.02</v>
      </c>
      <c r="J7511">
        <v>6502.2434872000003</v>
      </c>
      <c r="K7511">
        <v>6504.0400878999999</v>
      </c>
      <c r="L7511" t="s">
        <v>29</v>
      </c>
      <c r="M7511">
        <v>4.0765000000000003E-3</v>
      </c>
      <c r="N7511">
        <v>0</v>
      </c>
      <c r="O7511">
        <v>4.0765000000000003E-3</v>
      </c>
      <c r="P7511">
        <v>15375.0589863</v>
      </c>
      <c r="Q7511">
        <v>9.6366999999999998E-3</v>
      </c>
      <c r="R7511">
        <v>0</v>
      </c>
      <c r="S7511">
        <v>9.6366999999999998E-3</v>
      </c>
      <c r="T7511">
        <v>-9.9860000000000001E-3</v>
      </c>
      <c r="U7511">
        <v>-9.9860000000000001E-3</v>
      </c>
      <c r="V7511" s="1" t="s">
        <v>276</v>
      </c>
      <c r="W7511" s="1" t="s">
        <v>260</v>
      </c>
      <c r="X7511">
        <v>24357.999723100002</v>
      </c>
      <c r="Y7511">
        <v>39733.0587094</v>
      </c>
      <c r="AA7511">
        <v>1</v>
      </c>
      <c r="AC7511" s="2"/>
      <c r="AD7511" s="2"/>
      <c r="AE7511" s="2"/>
      <c r="AF7511" s="2"/>
      <c r="AG7511" s="2"/>
      <c r="AH7511" s="3">
        <f>INDEX([1]IDEN_level_ids!$B:$B,MATCH(V7511,[1]IDEN_level_ids!$A:$A,0),1)</f>
        <v>1180</v>
      </c>
      <c r="AI7511" s="3">
        <f>INDEX([1]IDEN_level_ids!$B:$B,MATCH(W7511,[1]IDEN_level_ids!$A:$A,0),1)</f>
        <v>1107</v>
      </c>
      <c r="AJ7511" t="s">
        <v>32</v>
      </c>
    </row>
    <row r="7512" spans="1:36" x14ac:dyDescent="0.25">
      <c r="A7512">
        <v>514.05399999999997</v>
      </c>
      <c r="B7512">
        <v>15348.394</v>
      </c>
      <c r="C7512">
        <v>0.02</v>
      </c>
      <c r="D7512">
        <v>0</v>
      </c>
      <c r="E7512">
        <v>0.02</v>
      </c>
      <c r="F7512">
        <v>15348.394</v>
      </c>
      <c r="G7512">
        <v>0.02</v>
      </c>
      <c r="H7512">
        <v>0</v>
      </c>
      <c r="I7512">
        <v>0.02</v>
      </c>
      <c r="J7512">
        <v>6513.5412845000001</v>
      </c>
      <c r="K7512">
        <v>6515.3409215000001</v>
      </c>
      <c r="L7512" t="s">
        <v>29</v>
      </c>
      <c r="M7512">
        <v>4.2469999999999999E-3</v>
      </c>
      <c r="N7512">
        <v>0</v>
      </c>
      <c r="O7512">
        <v>4.2469999999999999E-3</v>
      </c>
      <c r="P7512">
        <v>15348.391006</v>
      </c>
      <c r="Q7512">
        <v>1.0005E-2</v>
      </c>
      <c r="R7512">
        <v>0</v>
      </c>
      <c r="S7512">
        <v>1.0005E-2</v>
      </c>
      <c r="T7512">
        <v>2.9940000000000001E-3</v>
      </c>
      <c r="U7512">
        <v>2.9940000000000001E-3</v>
      </c>
      <c r="V7512" s="1" t="s">
        <v>112</v>
      </c>
      <c r="W7512" s="1" t="s">
        <v>64</v>
      </c>
      <c r="X7512">
        <v>2893.1366151000002</v>
      </c>
      <c r="Y7512">
        <v>18241.527621000001</v>
      </c>
      <c r="AA7512">
        <v>1</v>
      </c>
      <c r="AC7512" s="2"/>
      <c r="AD7512" s="2"/>
      <c r="AE7512" s="2"/>
      <c r="AF7512" s="2"/>
      <c r="AG7512" s="2"/>
      <c r="AH7512" s="3">
        <f>INDEX([1]IDEN_level_ids!$B:$B,MATCH(V7512,[1]IDEN_level_ids!$A:$A,0),1)</f>
        <v>1251</v>
      </c>
      <c r="AI7512" s="3">
        <f>INDEX([1]IDEN_level_ids!$B:$B,MATCH(W7512,[1]IDEN_level_ids!$A:$A,0),1)</f>
        <v>1220</v>
      </c>
      <c r="AJ7512" t="s">
        <v>32</v>
      </c>
    </row>
    <row r="7513" spans="1:36" x14ac:dyDescent="0.25">
      <c r="A7513">
        <v>1573.258</v>
      </c>
      <c r="B7513">
        <v>15271.585999999999</v>
      </c>
      <c r="C7513">
        <v>0.02</v>
      </c>
      <c r="D7513">
        <v>0</v>
      </c>
      <c r="E7513">
        <v>0.02</v>
      </c>
      <c r="F7513">
        <v>15271.585999999999</v>
      </c>
      <c r="G7513">
        <v>0.02</v>
      </c>
      <c r="H7513">
        <v>0</v>
      </c>
      <c r="I7513">
        <v>0.02</v>
      </c>
      <c r="J7513">
        <v>6546.3069795000001</v>
      </c>
      <c r="K7513">
        <v>6548.1154233999996</v>
      </c>
      <c r="L7513" t="s">
        <v>29</v>
      </c>
      <c r="M7513">
        <v>3.1324E-3</v>
      </c>
      <c r="N7513">
        <v>0</v>
      </c>
      <c r="O7513">
        <v>3.1324E-3</v>
      </c>
      <c r="P7513">
        <v>15271.5695332</v>
      </c>
      <c r="Q7513">
        <v>7.3052999999999998E-3</v>
      </c>
      <c r="R7513">
        <v>0</v>
      </c>
      <c r="S7513">
        <v>7.3052999999999998E-3</v>
      </c>
      <c r="T7513">
        <v>1.6466999999999999E-2</v>
      </c>
      <c r="U7513">
        <v>1.6466999999999999E-2</v>
      </c>
      <c r="V7513" s="1" t="s">
        <v>329</v>
      </c>
      <c r="W7513" s="1" t="s">
        <v>345</v>
      </c>
      <c r="X7513">
        <v>10138.2063335</v>
      </c>
      <c r="Y7513">
        <v>25409.775866700002</v>
      </c>
      <c r="AA7513">
        <v>1</v>
      </c>
      <c r="AC7513" s="2"/>
      <c r="AD7513" s="2">
        <f t="shared" ref="AD7513:AE7515" si="3586">$U7513/$E7513</f>
        <v>0.82334999999999992</v>
      </c>
      <c r="AE7513" s="2">
        <f t="shared" si="3586"/>
        <v>0.82334999999999992</v>
      </c>
      <c r="AF7513" s="2">
        <f t="shared" ref="AF7513:AG7515" si="3587">$S7513/$I7513</f>
        <v>0.36526500000000001</v>
      </c>
      <c r="AG7513" s="2">
        <f t="shared" si="3587"/>
        <v>0.36526500000000001</v>
      </c>
      <c r="AH7513" s="3">
        <f>INDEX([1]IDEN_level_ids!$B:$B,MATCH(V7513,[1]IDEN_level_ids!$A:$A,0),1)</f>
        <v>1247</v>
      </c>
      <c r="AI7513" s="3">
        <f>INDEX([1]IDEN_level_ids!$B:$B,MATCH(W7513,[1]IDEN_level_ids!$A:$A,0),1)</f>
        <v>1170</v>
      </c>
      <c r="AJ7513" t="s">
        <v>32</v>
      </c>
    </row>
    <row r="7514" spans="1:36" x14ac:dyDescent="0.25">
      <c r="A7514">
        <v>53.097999999999999</v>
      </c>
      <c r="B7514" t="s">
        <v>28</v>
      </c>
      <c r="C7514" t="s">
        <v>28</v>
      </c>
      <c r="D7514" t="s">
        <v>28</v>
      </c>
      <c r="E7514" t="s">
        <v>28</v>
      </c>
      <c r="F7514">
        <v>15228.594999999999</v>
      </c>
      <c r="G7514">
        <v>2.1999999999999999E-2</v>
      </c>
      <c r="H7514">
        <v>0</v>
      </c>
      <c r="I7514">
        <v>2.1999999999999999E-2</v>
      </c>
      <c r="J7514">
        <v>6564.670513</v>
      </c>
      <c r="K7514">
        <v>6566.4838929999996</v>
      </c>
      <c r="L7514" t="s">
        <v>29</v>
      </c>
      <c r="M7514">
        <v>3.1962999999999998E-2</v>
      </c>
      <c r="N7514">
        <v>0</v>
      </c>
      <c r="O7514">
        <v>3.1962999999999998E-2</v>
      </c>
      <c r="P7514">
        <v>15228.850268</v>
      </c>
      <c r="Q7514">
        <v>7.4126999999999998E-2</v>
      </c>
      <c r="R7514">
        <v>0</v>
      </c>
      <c r="S7514">
        <v>7.4126999999999998E-2</v>
      </c>
      <c r="T7514" t="s">
        <v>28</v>
      </c>
      <c r="U7514" t="s">
        <v>28</v>
      </c>
      <c r="V7514" s="1" t="s">
        <v>394</v>
      </c>
      <c r="W7514" s="1" t="s">
        <v>191</v>
      </c>
      <c r="X7514">
        <v>106153.772866</v>
      </c>
      <c r="Y7514">
        <v>121382.62313399999</v>
      </c>
      <c r="Z7514" t="s">
        <v>35</v>
      </c>
      <c r="AA7514">
        <v>0</v>
      </c>
      <c r="AC7514" s="2"/>
      <c r="AD7514" s="2" t="e">
        <f t="shared" si="3586"/>
        <v>#VALUE!</v>
      </c>
      <c r="AE7514" s="2" t="e">
        <f t="shared" si="3586"/>
        <v>#VALUE!</v>
      </c>
      <c r="AF7514" s="2">
        <f t="shared" si="3587"/>
        <v>3.369409090909091</v>
      </c>
      <c r="AG7514" s="2">
        <f t="shared" si="3587"/>
        <v>3.369409090909091</v>
      </c>
      <c r="AH7514" s="3">
        <f>INDEX([1]IDEN_level_ids!$B:$B,MATCH(V7514,[1]IDEN_level_ids!$A:$A,0),1)</f>
        <v>853</v>
      </c>
      <c r="AI7514" s="3">
        <f>INDEX([1]IDEN_level_ids!$B:$B,MATCH(W7514,[1]IDEN_level_ids!$A:$A,0),1)</f>
        <v>642</v>
      </c>
      <c r="AJ7514" t="s">
        <v>32</v>
      </c>
    </row>
    <row r="7515" spans="1:36" x14ac:dyDescent="0.25">
      <c r="A7515">
        <v>53.097999999999999</v>
      </c>
      <c r="B7515" t="s">
        <v>28</v>
      </c>
      <c r="C7515" t="s">
        <v>28</v>
      </c>
      <c r="D7515" t="s">
        <v>28</v>
      </c>
      <c r="E7515" t="s">
        <v>28</v>
      </c>
      <c r="F7515">
        <v>15228.594999999999</v>
      </c>
      <c r="G7515">
        <v>2.1999999999999999E-2</v>
      </c>
      <c r="H7515">
        <v>0</v>
      </c>
      <c r="I7515">
        <v>2.1999999999999999E-2</v>
      </c>
      <c r="J7515">
        <v>6564.7251740000002</v>
      </c>
      <c r="K7515">
        <v>6566.5385690000003</v>
      </c>
      <c r="L7515" t="s">
        <v>29</v>
      </c>
      <c r="M7515">
        <v>5.0300999999999998E-2</v>
      </c>
      <c r="N7515">
        <v>0</v>
      </c>
      <c r="O7515">
        <v>5.0300999999999998E-2</v>
      </c>
      <c r="P7515">
        <v>15228.723470000001</v>
      </c>
      <c r="Q7515">
        <v>0.11665</v>
      </c>
      <c r="R7515">
        <v>0</v>
      </c>
      <c r="S7515">
        <v>0.11665</v>
      </c>
      <c r="T7515" t="s">
        <v>28</v>
      </c>
      <c r="U7515" t="s">
        <v>28</v>
      </c>
      <c r="V7515" s="1" t="s">
        <v>220</v>
      </c>
      <c r="W7515" s="1" t="s">
        <v>347</v>
      </c>
      <c r="X7515">
        <v>121413.12473</v>
      </c>
      <c r="Y7515">
        <v>136641.84819700001</v>
      </c>
      <c r="Z7515" t="s">
        <v>35</v>
      </c>
      <c r="AA7515">
        <v>0</v>
      </c>
      <c r="AC7515" s="2"/>
      <c r="AD7515" s="2" t="e">
        <f t="shared" si="3586"/>
        <v>#VALUE!</v>
      </c>
      <c r="AE7515" s="2" t="e">
        <f t="shared" si="3586"/>
        <v>#VALUE!</v>
      </c>
      <c r="AF7515" s="2">
        <f t="shared" si="3587"/>
        <v>5.3022727272727277</v>
      </c>
      <c r="AG7515" s="2">
        <f t="shared" si="3587"/>
        <v>5.3022727272727277</v>
      </c>
      <c r="AH7515" s="3">
        <f>INDEX([1]IDEN_level_ids!$B:$B,MATCH(V7515,[1]IDEN_level_ids!$A:$A,0),1)</f>
        <v>644</v>
      </c>
      <c r="AI7515" s="3">
        <f>INDEX([1]IDEN_level_ids!$B:$B,MATCH(W7515,[1]IDEN_level_ids!$A:$A,0),1)</f>
        <v>330</v>
      </c>
      <c r="AJ7515" t="s">
        <v>32</v>
      </c>
    </row>
    <row r="7516" spans="1:36" x14ac:dyDescent="0.25">
      <c r="A7516">
        <v>10726.886</v>
      </c>
      <c r="B7516">
        <v>15195.902</v>
      </c>
      <c r="C7516">
        <v>2.1000000000000001E-2</v>
      </c>
      <c r="D7516">
        <v>0</v>
      </c>
      <c r="E7516">
        <v>2.1000000000000001E-2</v>
      </c>
      <c r="F7516">
        <v>15195.902</v>
      </c>
      <c r="G7516">
        <v>2.1000000000000001E-2</v>
      </c>
      <c r="H7516">
        <v>0</v>
      </c>
      <c r="I7516">
        <v>2.1000000000000001E-2</v>
      </c>
      <c r="J7516">
        <v>6578.9036886000004</v>
      </c>
      <c r="K7516">
        <v>6580.7208952999999</v>
      </c>
      <c r="L7516" t="s">
        <v>29</v>
      </c>
      <c r="M7516">
        <v>8.4454999999999999E-3</v>
      </c>
      <c r="N7516">
        <v>0</v>
      </c>
      <c r="O7516">
        <v>8.4454999999999999E-3</v>
      </c>
      <c r="P7516">
        <v>15195.903548</v>
      </c>
      <c r="Q7516">
        <v>1.9501999999999999E-2</v>
      </c>
      <c r="R7516">
        <v>0</v>
      </c>
      <c r="S7516">
        <v>1.9501999999999999E-2</v>
      </c>
      <c r="T7516">
        <v>-1.5479999999999999E-3</v>
      </c>
      <c r="U7516">
        <v>-1.5479999999999999E-3</v>
      </c>
      <c r="V7516" s="1" t="s">
        <v>204</v>
      </c>
      <c r="W7516" s="1" t="s">
        <v>95</v>
      </c>
      <c r="X7516">
        <v>4453.7540572999997</v>
      </c>
      <c r="Y7516">
        <v>19649.657605</v>
      </c>
      <c r="AA7516">
        <v>1</v>
      </c>
      <c r="AD7516" s="2"/>
      <c r="AE7516" s="2"/>
      <c r="AF7516" s="2"/>
      <c r="AG7516" s="2"/>
      <c r="AH7516" s="3">
        <f>INDEX([1]IDEN_level_ids!$B:$B,MATCH(V7516,[1]IDEN_level_ids!$A:$A,0),1)</f>
        <v>1250</v>
      </c>
      <c r="AI7516" s="3">
        <f>INDEX([1]IDEN_level_ids!$B:$B,MATCH(W7516,[1]IDEN_level_ids!$A:$A,0),1)</f>
        <v>1211</v>
      </c>
      <c r="AJ7516" t="s">
        <v>32</v>
      </c>
    </row>
    <row r="7517" spans="1:36" x14ac:dyDescent="0.25">
      <c r="A7517">
        <v>10726.886</v>
      </c>
      <c r="B7517" t="s">
        <v>28</v>
      </c>
      <c r="C7517" t="s">
        <v>28</v>
      </c>
      <c r="D7517" t="s">
        <v>28</v>
      </c>
      <c r="E7517" t="s">
        <v>28</v>
      </c>
      <c r="F7517">
        <v>15195.902</v>
      </c>
      <c r="G7517">
        <v>2.1000000000000001E-2</v>
      </c>
      <c r="H7517">
        <v>0</v>
      </c>
      <c r="I7517">
        <v>2.1000000000000001E-2</v>
      </c>
      <c r="J7517">
        <v>6578.8968340000001</v>
      </c>
      <c r="K7517">
        <v>6580.7140390000004</v>
      </c>
      <c r="L7517" t="s">
        <v>29</v>
      </c>
      <c r="M7517">
        <v>7.8777E-2</v>
      </c>
      <c r="N7517">
        <v>0</v>
      </c>
      <c r="O7517">
        <v>7.8777E-2</v>
      </c>
      <c r="P7517">
        <v>15195.919379999999</v>
      </c>
      <c r="Q7517">
        <v>0.18190999999999999</v>
      </c>
      <c r="R7517">
        <v>0</v>
      </c>
      <c r="S7517">
        <v>0.18190999999999999</v>
      </c>
      <c r="T7517" t="s">
        <v>28</v>
      </c>
      <c r="U7517" t="s">
        <v>28</v>
      </c>
      <c r="V7517" s="1" t="s">
        <v>399</v>
      </c>
      <c r="W7517" s="1" t="s">
        <v>103</v>
      </c>
      <c r="X7517">
        <v>118967.515369</v>
      </c>
      <c r="Y7517">
        <v>134163.43474999999</v>
      </c>
      <c r="Z7517" t="s">
        <v>35</v>
      </c>
      <c r="AA7517">
        <v>0</v>
      </c>
      <c r="AC7517" s="2"/>
      <c r="AD7517" s="2" t="e">
        <f>$U7517/$E7517</f>
        <v>#VALUE!</v>
      </c>
      <c r="AE7517" s="2" t="e">
        <f>$U7517/$E7517</f>
        <v>#VALUE!</v>
      </c>
      <c r="AF7517" s="2">
        <f>$S7517/$I7517</f>
        <v>8.6623809523809516</v>
      </c>
      <c r="AG7517" s="2">
        <f>$S7517/$I7517</f>
        <v>8.6623809523809516</v>
      </c>
      <c r="AH7517" s="3">
        <f>INDEX([1]IDEN_level_ids!$B:$B,MATCH(V7517,[1]IDEN_level_ids!$A:$A,0),1)</f>
        <v>683</v>
      </c>
      <c r="AI7517" s="3">
        <f>INDEX([1]IDEN_level_ids!$B:$B,MATCH(W7517,[1]IDEN_level_ids!$A:$A,0),1)</f>
        <v>434</v>
      </c>
      <c r="AJ7517" t="s">
        <v>32</v>
      </c>
    </row>
    <row r="7518" spans="1:36" x14ac:dyDescent="0.25">
      <c r="A7518">
        <v>10726.886</v>
      </c>
      <c r="B7518" t="s">
        <v>28</v>
      </c>
      <c r="C7518" t="s">
        <v>28</v>
      </c>
      <c r="D7518" t="s">
        <v>28</v>
      </c>
      <c r="E7518" t="s">
        <v>28</v>
      </c>
      <c r="F7518">
        <v>15195.902</v>
      </c>
      <c r="G7518">
        <v>2.1000000000000001E-2</v>
      </c>
      <c r="H7518">
        <v>0</v>
      </c>
      <c r="I7518">
        <v>2.1000000000000001E-2</v>
      </c>
      <c r="J7518">
        <v>6578.9710230000001</v>
      </c>
      <c r="K7518">
        <v>6580.7882479999998</v>
      </c>
      <c r="L7518" t="s">
        <v>29</v>
      </c>
      <c r="M7518">
        <v>8.4522E-2</v>
      </c>
      <c r="N7518">
        <v>0</v>
      </c>
      <c r="O7518">
        <v>8.4522E-2</v>
      </c>
      <c r="P7518">
        <v>15195.748020000001</v>
      </c>
      <c r="Q7518">
        <v>0.19517000000000001</v>
      </c>
      <c r="R7518">
        <v>0</v>
      </c>
      <c r="S7518">
        <v>0.19517000000000001</v>
      </c>
      <c r="T7518" t="s">
        <v>28</v>
      </c>
      <c r="U7518" t="s">
        <v>28</v>
      </c>
      <c r="V7518" s="1" t="s">
        <v>399</v>
      </c>
      <c r="W7518" s="1" t="s">
        <v>104</v>
      </c>
      <c r="X7518">
        <v>118967.515369</v>
      </c>
      <c r="Y7518">
        <v>134163.26339000001</v>
      </c>
      <c r="Z7518" t="s">
        <v>35</v>
      </c>
      <c r="AA7518">
        <v>0</v>
      </c>
      <c r="AC7518" s="2"/>
      <c r="AD7518" s="2"/>
      <c r="AE7518" s="2"/>
      <c r="AF7518" s="2"/>
      <c r="AG7518" s="2"/>
      <c r="AH7518" s="3">
        <f>INDEX([1]IDEN_level_ids!$B:$B,MATCH(V7518,[1]IDEN_level_ids!$A:$A,0),1)</f>
        <v>683</v>
      </c>
      <c r="AI7518" s="3">
        <f>INDEX([1]IDEN_level_ids!$B:$B,MATCH(W7518,[1]IDEN_level_ids!$A:$A,0),1)</f>
        <v>431</v>
      </c>
      <c r="AJ7518" t="s">
        <v>32</v>
      </c>
    </row>
    <row r="7519" spans="1:36" x14ac:dyDescent="0.25">
      <c r="A7519">
        <v>3220.7440000000001</v>
      </c>
      <c r="B7519">
        <v>15193.273999999999</v>
      </c>
      <c r="C7519">
        <v>0.02</v>
      </c>
      <c r="D7519">
        <v>0</v>
      </c>
      <c r="E7519">
        <v>0.02</v>
      </c>
      <c r="F7519">
        <v>15193.273999999999</v>
      </c>
      <c r="G7519">
        <v>0.02</v>
      </c>
      <c r="H7519">
        <v>0</v>
      </c>
      <c r="I7519">
        <v>0.02</v>
      </c>
      <c r="J7519">
        <v>6580.0432584999999</v>
      </c>
      <c r="K7519">
        <v>6581.8607715999997</v>
      </c>
      <c r="L7519" t="s">
        <v>29</v>
      </c>
      <c r="M7519">
        <v>4.7499999999999999E-3</v>
      </c>
      <c r="N7519">
        <v>0</v>
      </c>
      <c r="O7519">
        <v>4.7499999999999999E-3</v>
      </c>
      <c r="P7519">
        <v>15193.271853</v>
      </c>
      <c r="Q7519">
        <v>1.0965000000000001E-2</v>
      </c>
      <c r="R7519">
        <v>0</v>
      </c>
      <c r="S7519">
        <v>1.0965000000000001E-2</v>
      </c>
      <c r="T7519">
        <v>2.147E-3</v>
      </c>
      <c r="U7519">
        <v>2.147E-3</v>
      </c>
      <c r="V7519" s="1" t="s">
        <v>72</v>
      </c>
      <c r="W7519" s="1" t="s">
        <v>351</v>
      </c>
      <c r="X7519">
        <v>17095.657281299998</v>
      </c>
      <c r="Y7519">
        <v>32288.929134099999</v>
      </c>
      <c r="AA7519">
        <v>1</v>
      </c>
      <c r="AC7519" s="2"/>
      <c r="AD7519" s="2">
        <f>$U7519/$E7519</f>
        <v>0.10735</v>
      </c>
      <c r="AE7519" s="2">
        <f>$U7519/$E7519</f>
        <v>0.10735</v>
      </c>
      <c r="AF7519" s="2">
        <f>$S7519/$I7519</f>
        <v>0.54825000000000002</v>
      </c>
      <c r="AG7519" s="2">
        <f>$S7519/$I7519</f>
        <v>0.54825000000000002</v>
      </c>
      <c r="AH7519" s="3">
        <f>INDEX([1]IDEN_level_ids!$B:$B,MATCH(V7519,[1]IDEN_level_ids!$A:$A,0),1)</f>
        <v>1227</v>
      </c>
      <c r="AI7519" s="3">
        <f>INDEX([1]IDEN_level_ids!$B:$B,MATCH(W7519,[1]IDEN_level_ids!$A:$A,0),1)</f>
        <v>1142</v>
      </c>
      <c r="AJ7519" t="s">
        <v>32</v>
      </c>
    </row>
    <row r="7520" spans="1:36" x14ac:dyDescent="0.25">
      <c r="A7520">
        <v>53.741999999999997</v>
      </c>
      <c r="B7520" t="s">
        <v>28</v>
      </c>
      <c r="C7520" t="s">
        <v>28</v>
      </c>
      <c r="D7520" t="s">
        <v>28</v>
      </c>
      <c r="E7520" t="s">
        <v>28</v>
      </c>
      <c r="F7520">
        <v>15189.581</v>
      </c>
      <c r="G7520">
        <v>2.1000000000000001E-2</v>
      </c>
      <c r="H7520">
        <v>0</v>
      </c>
      <c r="I7520">
        <v>2.1000000000000001E-2</v>
      </c>
      <c r="J7520">
        <v>6581.5995339999999</v>
      </c>
      <c r="K7520">
        <v>6583.4174659999999</v>
      </c>
      <c r="L7520" t="s">
        <v>29</v>
      </c>
      <c r="M7520">
        <v>3.2091000000000001E-2</v>
      </c>
      <c r="N7520">
        <v>0</v>
      </c>
      <c r="O7520">
        <v>3.2091000000000001E-2</v>
      </c>
      <c r="P7520">
        <v>15189.6793</v>
      </c>
      <c r="Q7520">
        <v>7.4042999999999998E-2</v>
      </c>
      <c r="R7520">
        <v>0</v>
      </c>
      <c r="S7520">
        <v>7.4042999999999998E-2</v>
      </c>
      <c r="T7520" t="s">
        <v>28</v>
      </c>
      <c r="U7520" t="s">
        <v>28</v>
      </c>
      <c r="V7520" s="1" t="s">
        <v>191</v>
      </c>
      <c r="W7520" s="1" t="s">
        <v>52</v>
      </c>
      <c r="X7520">
        <v>121382.62313399999</v>
      </c>
      <c r="Y7520">
        <v>136572.30243400001</v>
      </c>
      <c r="Z7520" t="s">
        <v>35</v>
      </c>
      <c r="AA7520">
        <v>0</v>
      </c>
      <c r="AC7520" s="2"/>
      <c r="AD7520" s="2"/>
      <c r="AE7520" s="2"/>
      <c r="AF7520" s="2"/>
      <c r="AG7520" s="2"/>
      <c r="AH7520" s="3">
        <f>INDEX([1]IDEN_level_ids!$B:$B,MATCH(V7520,[1]IDEN_level_ids!$A:$A,0),1)</f>
        <v>642</v>
      </c>
      <c r="AI7520" s="3">
        <f>INDEX([1]IDEN_level_ids!$B:$B,MATCH(W7520,[1]IDEN_level_ids!$A:$A,0),1)</f>
        <v>351</v>
      </c>
      <c r="AJ7520" t="s">
        <v>32</v>
      </c>
    </row>
    <row r="7521" spans="1:36" x14ac:dyDescent="0.25">
      <c r="A7521">
        <v>53.741999999999997</v>
      </c>
      <c r="B7521" t="s">
        <v>28</v>
      </c>
      <c r="C7521" t="s">
        <v>28</v>
      </c>
      <c r="D7521" t="s">
        <v>28</v>
      </c>
      <c r="E7521" t="s">
        <v>28</v>
      </c>
      <c r="F7521">
        <v>15189.581</v>
      </c>
      <c r="G7521">
        <v>2.1000000000000001E-2</v>
      </c>
      <c r="H7521">
        <v>0</v>
      </c>
      <c r="I7521">
        <v>2.1000000000000001E-2</v>
      </c>
      <c r="J7521">
        <v>6581.9379740000004</v>
      </c>
      <c r="K7521">
        <v>6583.7559970000002</v>
      </c>
      <c r="L7521" t="s">
        <v>29</v>
      </c>
      <c r="M7521">
        <v>4.981E-2</v>
      </c>
      <c r="N7521">
        <v>0</v>
      </c>
      <c r="O7521">
        <v>4.981E-2</v>
      </c>
      <c r="P7521">
        <v>15188.89826</v>
      </c>
      <c r="Q7521">
        <v>0.11491</v>
      </c>
      <c r="R7521">
        <v>0</v>
      </c>
      <c r="S7521">
        <v>0.11491</v>
      </c>
      <c r="T7521" t="s">
        <v>28</v>
      </c>
      <c r="U7521" t="s">
        <v>28</v>
      </c>
      <c r="V7521" s="1" t="s">
        <v>414</v>
      </c>
      <c r="W7521" s="1" t="s">
        <v>220</v>
      </c>
      <c r="X7521">
        <v>106224.226471</v>
      </c>
      <c r="Y7521">
        <v>121413.12473</v>
      </c>
      <c r="Z7521" t="s">
        <v>35</v>
      </c>
      <c r="AA7521">
        <v>0</v>
      </c>
      <c r="AC7521" s="2"/>
      <c r="AD7521" s="2"/>
      <c r="AE7521" s="2"/>
      <c r="AF7521" s="2"/>
      <c r="AG7521" s="2"/>
      <c r="AH7521" s="3">
        <f>INDEX([1]IDEN_level_ids!$B:$B,MATCH(V7521,[1]IDEN_level_ids!$A:$A,0),1)</f>
        <v>851</v>
      </c>
      <c r="AI7521" s="3">
        <f>INDEX([1]IDEN_level_ids!$B:$B,MATCH(W7521,[1]IDEN_level_ids!$A:$A,0),1)</f>
        <v>644</v>
      </c>
      <c r="AJ7521" t="s">
        <v>32</v>
      </c>
    </row>
    <row r="7522" spans="1:36" x14ac:dyDescent="0.25">
      <c r="A7522">
        <v>54.633000000000003</v>
      </c>
      <c r="B7522" t="s">
        <v>28</v>
      </c>
      <c r="C7522" t="s">
        <v>28</v>
      </c>
      <c r="D7522" t="s">
        <v>28</v>
      </c>
      <c r="E7522" t="s">
        <v>28</v>
      </c>
      <c r="F7522">
        <v>15139.996999999999</v>
      </c>
      <c r="G7522">
        <v>2.1999999999999999E-2</v>
      </c>
      <c r="H7522">
        <v>0</v>
      </c>
      <c r="I7522">
        <v>2.1999999999999999E-2</v>
      </c>
      <c r="J7522">
        <v>6603.344102</v>
      </c>
      <c r="K7522">
        <v>6605.1678789999996</v>
      </c>
      <c r="L7522" t="s">
        <v>29</v>
      </c>
      <c r="M7522">
        <v>3.2909000000000001E-2</v>
      </c>
      <c r="N7522">
        <v>0</v>
      </c>
      <c r="O7522">
        <v>3.2909000000000001E-2</v>
      </c>
      <c r="P7522">
        <v>15139.660615000001</v>
      </c>
      <c r="Q7522">
        <v>7.5430999999999998E-2</v>
      </c>
      <c r="R7522">
        <v>0</v>
      </c>
      <c r="S7522">
        <v>7.5430999999999998E-2</v>
      </c>
      <c r="T7522" t="s">
        <v>28</v>
      </c>
      <c r="U7522" t="s">
        <v>28</v>
      </c>
      <c r="V7522" s="1" t="s">
        <v>176</v>
      </c>
      <c r="W7522" s="1" t="s">
        <v>520</v>
      </c>
      <c r="X7522">
        <v>121431.25233</v>
      </c>
      <c r="Y7522">
        <v>136570.91294499999</v>
      </c>
      <c r="Z7522" t="s">
        <v>35</v>
      </c>
      <c r="AA7522">
        <v>0</v>
      </c>
      <c r="AC7522">
        <f t="shared" ref="AC7522:AC7523" si="3588">IF(ROUND($F7522,2)=IF($AA7521=0,IF($AA7520=0,IF($AA7519=0,ROUND($F7518,2),ROUND($F7519,2)),ROUND($F7520,2)),ROUND($F7521,2)),   0,1)</f>
        <v>1</v>
      </c>
      <c r="AD7522" s="2" t="e">
        <f t="shared" ref="AD7522" si="3589">$U7522/$E7522</f>
        <v>#VALUE!</v>
      </c>
      <c r="AE7522" s="2" t="e">
        <f>($F7522-$Y7522+$X7522)/$E7522*$AA7522</f>
        <v>#VALUE!</v>
      </c>
      <c r="AF7522" s="2">
        <f t="shared" ref="AF7522:AG7522" si="3590">$S7522/$I7522</f>
        <v>3.4286818181818184</v>
      </c>
      <c r="AG7522" s="2">
        <f t="shared" si="3590"/>
        <v>3.4286818181818184</v>
      </c>
      <c r="AH7522" s="3">
        <f>INDEX([1]IDEN_level_ids!$B:$B,MATCH(V7522,[1]IDEN_level_ids!$A:$A,0),1)</f>
        <v>640</v>
      </c>
      <c r="AI7522" s="3">
        <f>INDEX([1]IDEN_level_ids!$B:$B,MATCH(W7522,[1]IDEN_level_ids!$A:$A,0),1)</f>
        <v>350</v>
      </c>
      <c r="AJ7522" t="s">
        <v>32</v>
      </c>
    </row>
    <row r="7523" spans="1:36" x14ac:dyDescent="0.25">
      <c r="A7523">
        <v>5522.0219999999999</v>
      </c>
      <c r="B7523">
        <v>15109.59</v>
      </c>
      <c r="C7523">
        <v>2.1000000000000001E-2</v>
      </c>
      <c r="D7523">
        <v>0</v>
      </c>
      <c r="E7523">
        <v>2.1000000000000001E-2</v>
      </c>
      <c r="F7523">
        <v>15109.59</v>
      </c>
      <c r="G7523">
        <v>2.1000000000000001E-2</v>
      </c>
      <c r="H7523">
        <v>0</v>
      </c>
      <c r="I7523">
        <v>2.1000000000000001E-2</v>
      </c>
      <c r="J7523">
        <v>6616.4885922000003</v>
      </c>
      <c r="K7523">
        <v>6618.3159042999996</v>
      </c>
      <c r="L7523" t="s">
        <v>29</v>
      </c>
      <c r="M7523">
        <v>3.7477000000000001E-3</v>
      </c>
      <c r="N7523">
        <v>0</v>
      </c>
      <c r="O7523">
        <v>3.7477000000000001E-3</v>
      </c>
      <c r="P7523">
        <v>15109.583985699999</v>
      </c>
      <c r="Q7523">
        <v>8.5559999999999994E-3</v>
      </c>
      <c r="R7523">
        <v>0</v>
      </c>
      <c r="S7523">
        <v>8.5559999999999994E-3</v>
      </c>
      <c r="T7523">
        <v>6.0140000000000002E-3</v>
      </c>
      <c r="U7523">
        <v>6.0140000000000002E-3</v>
      </c>
      <c r="V7523" s="1" t="s">
        <v>74</v>
      </c>
      <c r="W7523" s="1" t="s">
        <v>393</v>
      </c>
      <c r="X7523">
        <v>12494.710509799999</v>
      </c>
      <c r="Y7523">
        <v>27604.294495499998</v>
      </c>
      <c r="AA7523">
        <v>1</v>
      </c>
      <c r="AC7523">
        <f t="shared" si="3588"/>
        <v>1</v>
      </c>
      <c r="AD7523" s="2"/>
      <c r="AE7523" s="2">
        <f>($F7523-$Y7523+$X7523)/$E7523*$AA7523</f>
        <v>0.28639523814144052</v>
      </c>
      <c r="AF7523" s="2"/>
      <c r="AG7523" s="2">
        <f t="shared" ref="AG7523" si="3591">$S7523/$I7523</f>
        <v>0.40742857142857136</v>
      </c>
      <c r="AH7523" s="3">
        <f>INDEX([1]IDEN_level_ids!$B:$B,MATCH(V7523,[1]IDEN_level_ids!$A:$A,0),1)</f>
        <v>1243</v>
      </c>
      <c r="AI7523" s="3">
        <f>INDEX([1]IDEN_level_ids!$B:$B,MATCH(W7523,[1]IDEN_level_ids!$A:$A,0),1)</f>
        <v>1158</v>
      </c>
      <c r="AJ7523" t="s">
        <v>32</v>
      </c>
    </row>
    <row r="7524" spans="1:36" x14ac:dyDescent="0.25">
      <c r="A7524">
        <v>5522.0219999999999</v>
      </c>
      <c r="B7524" t="s">
        <v>28</v>
      </c>
      <c r="C7524" t="s">
        <v>28</v>
      </c>
      <c r="D7524" t="s">
        <v>28</v>
      </c>
      <c r="E7524" t="s">
        <v>28</v>
      </c>
      <c r="F7524">
        <v>15109.59</v>
      </c>
      <c r="G7524">
        <v>2.1000000000000001E-2</v>
      </c>
      <c r="H7524">
        <v>0</v>
      </c>
      <c r="I7524">
        <v>2.1000000000000001E-2</v>
      </c>
      <c r="J7524">
        <v>6616.5377343</v>
      </c>
      <c r="K7524">
        <v>6618.3650596999996</v>
      </c>
      <c r="L7524" t="s">
        <v>29</v>
      </c>
      <c r="M7524">
        <v>9.7324999999999998E-3</v>
      </c>
      <c r="N7524">
        <v>0</v>
      </c>
      <c r="O7524">
        <v>9.7324999999999998E-3</v>
      </c>
      <c r="P7524">
        <v>15109.471765</v>
      </c>
      <c r="Q7524">
        <v>2.2218999999999999E-2</v>
      </c>
      <c r="R7524">
        <v>0</v>
      </c>
      <c r="S7524">
        <v>2.2218999999999999E-2</v>
      </c>
      <c r="T7524" t="s">
        <v>28</v>
      </c>
      <c r="U7524" t="s">
        <v>28</v>
      </c>
      <c r="V7524" s="1" t="s">
        <v>431</v>
      </c>
      <c r="W7524" s="1" t="s">
        <v>222</v>
      </c>
      <c r="X7524">
        <v>100215.03808699999</v>
      </c>
      <c r="Y7524">
        <v>115324.509852</v>
      </c>
      <c r="Z7524" t="s">
        <v>35</v>
      </c>
      <c r="AA7524">
        <v>0</v>
      </c>
      <c r="AC7524" s="2"/>
      <c r="AD7524" s="2"/>
      <c r="AE7524" s="2"/>
      <c r="AF7524" s="2"/>
      <c r="AG7524" s="2"/>
      <c r="AH7524" s="3">
        <f>INDEX([1]IDEN_level_ids!$B:$B,MATCH(V7524,[1]IDEN_level_ids!$A:$A,0),1)</f>
        <v>895</v>
      </c>
      <c r="AI7524" s="3">
        <f>INDEX([1]IDEN_level_ids!$B:$B,MATCH(W7524,[1]IDEN_level_ids!$A:$A,0),1)</f>
        <v>764</v>
      </c>
      <c r="AJ7524" t="s">
        <v>32</v>
      </c>
    </row>
    <row r="7525" spans="1:36" x14ac:dyDescent="0.25">
      <c r="A7525">
        <v>1668.1790000000001</v>
      </c>
      <c r="B7525">
        <v>15090.565000000001</v>
      </c>
      <c r="C7525">
        <v>0.02</v>
      </c>
      <c r="D7525">
        <v>0</v>
      </c>
      <c r="E7525">
        <v>0.02</v>
      </c>
      <c r="F7525">
        <v>15090.565000000001</v>
      </c>
      <c r="G7525">
        <v>0.02</v>
      </c>
      <c r="H7525">
        <v>0</v>
      </c>
      <c r="I7525">
        <v>0.02</v>
      </c>
      <c r="J7525">
        <v>6624.8192206000003</v>
      </c>
      <c r="K7525">
        <v>6626.6487728000002</v>
      </c>
      <c r="L7525" t="s">
        <v>29</v>
      </c>
      <c r="M7525">
        <v>3.9221000000000004E-3</v>
      </c>
      <c r="N7525">
        <v>0</v>
      </c>
      <c r="O7525">
        <v>3.9221000000000004E-3</v>
      </c>
      <c r="P7525">
        <v>15090.584008399999</v>
      </c>
      <c r="Q7525">
        <v>8.9315999999999996E-3</v>
      </c>
      <c r="R7525">
        <v>0</v>
      </c>
      <c r="S7525">
        <v>8.9315999999999996E-3</v>
      </c>
      <c r="T7525">
        <v>-1.9008000000000001E-2</v>
      </c>
      <c r="U7525">
        <v>-1.9008000000000001E-2</v>
      </c>
      <c r="V7525" s="1" t="s">
        <v>370</v>
      </c>
      <c r="W7525" s="1" t="s">
        <v>325</v>
      </c>
      <c r="X7525">
        <v>9370.6872650999994</v>
      </c>
      <c r="Y7525">
        <v>24461.271273499999</v>
      </c>
      <c r="AA7525">
        <v>1</v>
      </c>
      <c r="AC7525" s="2"/>
      <c r="AD7525" s="2">
        <f t="shared" ref="AD7525:AE7527" si="3592">$U7525/$E7525</f>
        <v>-0.95040000000000002</v>
      </c>
      <c r="AE7525" s="2">
        <f t="shared" si="3592"/>
        <v>-0.95040000000000002</v>
      </c>
      <c r="AF7525" s="2">
        <f t="shared" ref="AF7525:AG7527" si="3593">$S7525/$I7525</f>
        <v>0.44657999999999998</v>
      </c>
      <c r="AG7525" s="2">
        <f t="shared" si="3593"/>
        <v>0.44657999999999998</v>
      </c>
      <c r="AH7525" s="3">
        <f>INDEX([1]IDEN_level_ids!$B:$B,MATCH(V7525,[1]IDEN_level_ids!$A:$A,0),1)</f>
        <v>1249</v>
      </c>
      <c r="AI7525" s="3">
        <f>INDEX([1]IDEN_level_ids!$B:$B,MATCH(W7525,[1]IDEN_level_ids!$A:$A,0),1)</f>
        <v>1177</v>
      </c>
      <c r="AJ7525" t="s">
        <v>32</v>
      </c>
    </row>
    <row r="7526" spans="1:36" x14ac:dyDescent="0.25">
      <c r="A7526">
        <v>2229.373</v>
      </c>
      <c r="B7526">
        <v>15084.359</v>
      </c>
      <c r="C7526">
        <v>7.4999999999999997E-2</v>
      </c>
      <c r="D7526">
        <v>0</v>
      </c>
      <c r="E7526">
        <v>7.4999999999999997E-2</v>
      </c>
      <c r="F7526">
        <v>15084.359</v>
      </c>
      <c r="G7526">
        <v>7.4999999999999997E-2</v>
      </c>
      <c r="H7526">
        <v>0</v>
      </c>
      <c r="I7526">
        <v>7.4999999999999997E-2</v>
      </c>
      <c r="J7526">
        <v>6627.4986468999996</v>
      </c>
      <c r="K7526">
        <v>6629.3289197000004</v>
      </c>
      <c r="L7526" t="s">
        <v>29</v>
      </c>
      <c r="M7526">
        <v>7.8591000000000008E-3</v>
      </c>
      <c r="N7526">
        <v>0</v>
      </c>
      <c r="O7526">
        <v>7.8591000000000008E-3</v>
      </c>
      <c r="P7526">
        <v>15084.483092</v>
      </c>
      <c r="Q7526">
        <v>1.7883E-2</v>
      </c>
      <c r="R7526">
        <v>0</v>
      </c>
      <c r="S7526">
        <v>1.7883E-2</v>
      </c>
      <c r="T7526">
        <v>-0.12409199999999999</v>
      </c>
      <c r="U7526">
        <v>-0.12409199999999999</v>
      </c>
      <c r="V7526" s="1" t="s">
        <v>468</v>
      </c>
      <c r="W7526" s="1" t="s">
        <v>457</v>
      </c>
      <c r="X7526">
        <v>23465.438633000002</v>
      </c>
      <c r="Y7526">
        <v>38549.921725</v>
      </c>
      <c r="AA7526">
        <v>1</v>
      </c>
      <c r="AC7526" s="2"/>
      <c r="AD7526" s="2">
        <f t="shared" si="3592"/>
        <v>-1.65456</v>
      </c>
      <c r="AE7526" s="2">
        <f t="shared" si="3592"/>
        <v>-1.65456</v>
      </c>
      <c r="AF7526" s="2">
        <f t="shared" si="3593"/>
        <v>0.23844000000000001</v>
      </c>
      <c r="AG7526" s="2">
        <f t="shared" si="3593"/>
        <v>0.23844000000000001</v>
      </c>
      <c r="AH7526" s="3">
        <f>INDEX([1]IDEN_level_ids!$B:$B,MATCH(V7526,[1]IDEN_level_ids!$A:$A,0),1)</f>
        <v>1185</v>
      </c>
      <c r="AI7526" s="3">
        <f>INDEX([1]IDEN_level_ids!$B:$B,MATCH(W7526,[1]IDEN_level_ids!$A:$A,0),1)</f>
        <v>1119</v>
      </c>
      <c r="AJ7526" t="s">
        <v>32</v>
      </c>
    </row>
    <row r="7527" spans="1:36" x14ac:dyDescent="0.25">
      <c r="A7527">
        <v>223.25800000000001</v>
      </c>
      <c r="B7527">
        <v>15080.52</v>
      </c>
      <c r="C7527">
        <v>0.02</v>
      </c>
      <c r="D7527">
        <v>0</v>
      </c>
      <c r="E7527">
        <v>0.02</v>
      </c>
      <c r="F7527">
        <v>15080.52</v>
      </c>
      <c r="G7527">
        <v>0.02</v>
      </c>
      <c r="H7527">
        <v>0</v>
      </c>
      <c r="I7527">
        <v>0.02</v>
      </c>
      <c r="J7527">
        <v>6629.2382644999998</v>
      </c>
      <c r="K7527">
        <v>6631.0690050000003</v>
      </c>
      <c r="L7527" t="s">
        <v>29</v>
      </c>
      <c r="M7527">
        <v>4.1780000000000003E-3</v>
      </c>
      <c r="N7527">
        <v>0</v>
      </c>
      <c r="O7527">
        <v>4.1780000000000003E-3</v>
      </c>
      <c r="P7527">
        <v>15080.5247124</v>
      </c>
      <c r="Q7527">
        <v>9.5017999999999995E-3</v>
      </c>
      <c r="R7527">
        <v>0</v>
      </c>
      <c r="S7527">
        <v>9.5017999999999995E-3</v>
      </c>
      <c r="T7527">
        <v>-4.712E-3</v>
      </c>
      <c r="U7527">
        <v>-4.712E-3</v>
      </c>
      <c r="V7527" s="1" t="s">
        <v>402</v>
      </c>
      <c r="W7527" s="1" t="s">
        <v>160</v>
      </c>
      <c r="X7527">
        <v>14187.358033799999</v>
      </c>
      <c r="Y7527">
        <v>29267.882746200001</v>
      </c>
      <c r="AA7527">
        <v>1</v>
      </c>
      <c r="AC7527" s="2"/>
      <c r="AD7527" s="2">
        <f t="shared" si="3592"/>
        <v>-0.2356</v>
      </c>
      <c r="AE7527" s="2">
        <f t="shared" si="3592"/>
        <v>-0.2356</v>
      </c>
      <c r="AF7527" s="2">
        <f t="shared" si="3593"/>
        <v>0.47508999999999996</v>
      </c>
      <c r="AG7527" s="2">
        <f t="shared" si="3593"/>
        <v>0.47508999999999996</v>
      </c>
      <c r="AH7527" s="3">
        <f>INDEX([1]IDEN_level_ids!$B:$B,MATCH(V7527,[1]IDEN_level_ids!$A:$A,0),1)</f>
        <v>1239</v>
      </c>
      <c r="AI7527" s="3">
        <f>INDEX([1]IDEN_level_ids!$B:$B,MATCH(W7527,[1]IDEN_level_ids!$A:$A,0),1)</f>
        <v>1152</v>
      </c>
      <c r="AJ7527" t="s">
        <v>32</v>
      </c>
    </row>
    <row r="7528" spans="1:36" x14ac:dyDescent="0.25">
      <c r="A7528">
        <v>223.25800000000001</v>
      </c>
      <c r="B7528" t="s">
        <v>28</v>
      </c>
      <c r="C7528" t="s">
        <v>28</v>
      </c>
      <c r="D7528" t="s">
        <v>28</v>
      </c>
      <c r="E7528" t="s">
        <v>28</v>
      </c>
      <c r="F7528">
        <v>15080.52</v>
      </c>
      <c r="G7528">
        <v>0.02</v>
      </c>
      <c r="H7528">
        <v>0</v>
      </c>
      <c r="I7528">
        <v>0.02</v>
      </c>
      <c r="J7528">
        <v>6629.4483280000004</v>
      </c>
      <c r="K7528">
        <v>6631.279125</v>
      </c>
      <c r="L7528" t="s">
        <v>29</v>
      </c>
      <c r="M7528">
        <v>4.1902000000000002E-2</v>
      </c>
      <c r="N7528">
        <v>0</v>
      </c>
      <c r="O7528">
        <v>4.1902000000000002E-2</v>
      </c>
      <c r="P7528">
        <v>15080.046866999999</v>
      </c>
      <c r="Q7528">
        <v>9.5287999999999998E-2</v>
      </c>
      <c r="R7528">
        <v>0</v>
      </c>
      <c r="S7528">
        <v>9.5287999999999998E-2</v>
      </c>
      <c r="T7528" t="s">
        <v>28</v>
      </c>
      <c r="U7528" t="s">
        <v>28</v>
      </c>
      <c r="V7528" s="1" t="s">
        <v>545</v>
      </c>
      <c r="W7528" s="1" t="s">
        <v>216</v>
      </c>
      <c r="X7528">
        <v>89969.688496000002</v>
      </c>
      <c r="Y7528">
        <v>105049.7353632</v>
      </c>
      <c r="Z7528" t="s">
        <v>35</v>
      </c>
      <c r="AA7528">
        <v>0</v>
      </c>
      <c r="AC7528" s="2"/>
      <c r="AD7528" s="2"/>
      <c r="AE7528" s="2"/>
      <c r="AF7528" s="2"/>
      <c r="AG7528" s="2"/>
      <c r="AH7528" s="3">
        <f>INDEX([1]IDEN_level_ids!$B:$B,MATCH(V7528,[1]IDEN_level_ids!$A:$A,0),1)</f>
        <v>920</v>
      </c>
      <c r="AI7528" s="3">
        <f>INDEX([1]IDEN_level_ids!$B:$B,MATCH(W7528,[1]IDEN_level_ids!$A:$A,0),1)</f>
        <v>866</v>
      </c>
      <c r="AJ7528" t="s">
        <v>32</v>
      </c>
    </row>
    <row r="7529" spans="1:36" x14ac:dyDescent="0.25">
      <c r="A7529">
        <v>576.00900000000001</v>
      </c>
      <c r="B7529">
        <v>15000.995000000001</v>
      </c>
      <c r="C7529">
        <v>2.1000000000000001E-2</v>
      </c>
      <c r="D7529">
        <v>0</v>
      </c>
      <c r="E7529">
        <v>2.1000000000000001E-2</v>
      </c>
      <c r="F7529">
        <v>15000.995000000001</v>
      </c>
      <c r="G7529">
        <v>2.1000000000000001E-2</v>
      </c>
      <c r="H7529">
        <v>0</v>
      </c>
      <c r="I7529">
        <v>2.1000000000000001E-2</v>
      </c>
      <c r="J7529">
        <v>6664.3849496000003</v>
      </c>
      <c r="K7529">
        <v>6666.2251420000002</v>
      </c>
      <c r="L7529" t="s">
        <v>29</v>
      </c>
      <c r="M7529">
        <v>3.5368000000000001E-3</v>
      </c>
      <c r="N7529">
        <v>0</v>
      </c>
      <c r="O7529">
        <v>3.5368000000000001E-3</v>
      </c>
      <c r="P7529">
        <v>15000.9934963</v>
      </c>
      <c r="Q7529">
        <v>7.9588000000000002E-3</v>
      </c>
      <c r="R7529">
        <v>0</v>
      </c>
      <c r="S7529">
        <v>7.9588000000000002E-3</v>
      </c>
      <c r="T7529">
        <v>1.5039999999999999E-3</v>
      </c>
      <c r="U7529">
        <v>1.5039999999999999E-3</v>
      </c>
      <c r="V7529" s="1" t="s">
        <v>110</v>
      </c>
      <c r="W7529" s="1" t="s">
        <v>121</v>
      </c>
      <c r="X7529">
        <v>10032.9442822</v>
      </c>
      <c r="Y7529">
        <v>25033.9377785</v>
      </c>
      <c r="AA7529">
        <v>1</v>
      </c>
      <c r="AC7529" s="2"/>
      <c r="AD7529" s="2"/>
      <c r="AE7529" s="2"/>
      <c r="AF7529" s="2"/>
      <c r="AG7529" s="2"/>
      <c r="AH7529" s="3">
        <f>INDEX([1]IDEN_level_ids!$B:$B,MATCH(V7529,[1]IDEN_level_ids!$A:$A,0),1)</f>
        <v>1248</v>
      </c>
      <c r="AI7529" s="3">
        <f>INDEX([1]IDEN_level_ids!$B:$B,MATCH(W7529,[1]IDEN_level_ids!$A:$A,0),1)</f>
        <v>1173</v>
      </c>
      <c r="AJ7529" t="s">
        <v>32</v>
      </c>
    </row>
    <row r="7530" spans="1:36" x14ac:dyDescent="0.25">
      <c r="A7530">
        <v>57.683</v>
      </c>
      <c r="B7530">
        <v>14997.599</v>
      </c>
      <c r="C7530">
        <v>6.6000000000000003E-2</v>
      </c>
      <c r="D7530">
        <v>0</v>
      </c>
      <c r="E7530">
        <v>6.6000000000000003E-2</v>
      </c>
      <c r="F7530">
        <v>14997.599</v>
      </c>
      <c r="G7530">
        <v>6.6000000000000003E-2</v>
      </c>
      <c r="H7530">
        <v>0</v>
      </c>
      <c r="I7530">
        <v>6.6000000000000003E-2</v>
      </c>
      <c r="J7530">
        <v>6665.9150520000003</v>
      </c>
      <c r="K7530">
        <v>6667.7556559000004</v>
      </c>
      <c r="L7530" t="s">
        <v>29</v>
      </c>
      <c r="M7530">
        <v>6.4048999999999998E-3</v>
      </c>
      <c r="N7530">
        <v>0</v>
      </c>
      <c r="O7530">
        <v>6.4048999999999998E-3</v>
      </c>
      <c r="P7530">
        <v>14997.550174</v>
      </c>
      <c r="Q7530">
        <v>1.4406E-2</v>
      </c>
      <c r="R7530">
        <v>0</v>
      </c>
      <c r="S7530">
        <v>1.4406E-2</v>
      </c>
      <c r="T7530">
        <v>4.8826000000000001E-2</v>
      </c>
      <c r="U7530">
        <v>4.8826000000000001E-2</v>
      </c>
      <c r="V7530" s="1" t="s">
        <v>124</v>
      </c>
      <c r="W7530" s="1" t="s">
        <v>409</v>
      </c>
      <c r="X7530">
        <v>13887.6580837</v>
      </c>
      <c r="Y7530">
        <v>28885.208257999999</v>
      </c>
      <c r="AA7530">
        <v>1</v>
      </c>
      <c r="AC7530" s="2"/>
      <c r="AD7530" s="2">
        <f>$U7530/$E7530</f>
        <v>0.73978787878787877</v>
      </c>
      <c r="AE7530" s="2">
        <f>$U7530/$E7530</f>
        <v>0.73978787878787877</v>
      </c>
      <c r="AF7530" s="2">
        <f>$S7530/$I7530</f>
        <v>0.21827272727272726</v>
      </c>
      <c r="AG7530" s="2">
        <f>$S7530/$I7530</f>
        <v>0.21827272727272726</v>
      </c>
      <c r="AH7530" s="3">
        <f>INDEX([1]IDEN_level_ids!$B:$B,MATCH(V7530,[1]IDEN_level_ids!$A:$A,0),1)</f>
        <v>1240</v>
      </c>
      <c r="AI7530" s="3">
        <f>INDEX([1]IDEN_level_ids!$B:$B,MATCH(W7530,[1]IDEN_level_ids!$A:$A,0),1)</f>
        <v>1154</v>
      </c>
      <c r="AJ7530" t="s">
        <v>32</v>
      </c>
    </row>
    <row r="7531" spans="1:36" x14ac:dyDescent="0.25">
      <c r="A7531">
        <v>57.683</v>
      </c>
      <c r="B7531" t="s">
        <v>28</v>
      </c>
      <c r="C7531" t="s">
        <v>28</v>
      </c>
      <c r="D7531" t="s">
        <v>28</v>
      </c>
      <c r="E7531" t="s">
        <v>28</v>
      </c>
      <c r="F7531">
        <v>14997.599</v>
      </c>
      <c r="G7531">
        <v>6.6000000000000003E-2</v>
      </c>
      <c r="H7531">
        <v>0</v>
      </c>
      <c r="I7531">
        <v>6.6000000000000003E-2</v>
      </c>
      <c r="J7531">
        <v>6666.2785610000001</v>
      </c>
      <c r="K7531">
        <v>6668.1192620000002</v>
      </c>
      <c r="L7531" t="s">
        <v>29</v>
      </c>
      <c r="M7531">
        <v>5.9735000000000003E-2</v>
      </c>
      <c r="N7531">
        <v>0</v>
      </c>
      <c r="O7531">
        <v>5.9735000000000003E-2</v>
      </c>
      <c r="P7531">
        <v>14996.73237</v>
      </c>
      <c r="Q7531">
        <v>0.13433999999999999</v>
      </c>
      <c r="R7531">
        <v>0</v>
      </c>
      <c r="S7531">
        <v>0.13433999999999999</v>
      </c>
      <c r="T7531" t="s">
        <v>28</v>
      </c>
      <c r="U7531" t="s">
        <v>28</v>
      </c>
      <c r="V7531" s="1" t="s">
        <v>264</v>
      </c>
      <c r="W7531" s="1" t="s">
        <v>518</v>
      </c>
      <c r="X7531">
        <v>119077.56638</v>
      </c>
      <c r="Y7531">
        <v>134074.298752</v>
      </c>
      <c r="Z7531" t="s">
        <v>35</v>
      </c>
      <c r="AA7531">
        <v>0</v>
      </c>
      <c r="AC7531" s="2"/>
      <c r="AD7531" s="2"/>
      <c r="AE7531" s="2"/>
      <c r="AF7531" s="2"/>
      <c r="AG7531" s="2"/>
      <c r="AH7531" s="3">
        <f>INDEX([1]IDEN_level_ids!$B:$B,MATCH(V7531,[1]IDEN_level_ids!$A:$A,0),1)</f>
        <v>679</v>
      </c>
      <c r="AI7531" s="3">
        <f>INDEX([1]IDEN_level_ids!$B:$B,MATCH(W7531,[1]IDEN_level_ids!$A:$A,0),1)</f>
        <v>441</v>
      </c>
      <c r="AJ7531" t="s">
        <v>32</v>
      </c>
    </row>
    <row r="7532" spans="1:36" x14ac:dyDescent="0.25">
      <c r="A7532">
        <v>579.97299999999996</v>
      </c>
      <c r="B7532">
        <v>14984.739</v>
      </c>
      <c r="C7532">
        <v>0.02</v>
      </c>
      <c r="D7532">
        <v>0</v>
      </c>
      <c r="E7532">
        <v>0.02</v>
      </c>
      <c r="F7532">
        <v>14984.739</v>
      </c>
      <c r="G7532">
        <v>0.02</v>
      </c>
      <c r="H7532">
        <v>0</v>
      </c>
      <c r="I7532">
        <v>0.02</v>
      </c>
      <c r="J7532">
        <v>6671.6167169</v>
      </c>
      <c r="K7532">
        <v>6673.4588543</v>
      </c>
      <c r="L7532" t="s">
        <v>29</v>
      </c>
      <c r="M7532">
        <v>3.7467999999999998E-3</v>
      </c>
      <c r="N7532">
        <v>0</v>
      </c>
      <c r="O7532">
        <v>3.7467999999999998E-3</v>
      </c>
      <c r="P7532">
        <v>14984.733132199999</v>
      </c>
      <c r="Q7532">
        <v>8.4131999999999992E-3</v>
      </c>
      <c r="R7532">
        <v>0</v>
      </c>
      <c r="S7532">
        <v>8.4131999999999992E-3</v>
      </c>
      <c r="T7532">
        <v>5.868E-3</v>
      </c>
      <c r="U7532">
        <v>5.868E-3</v>
      </c>
      <c r="V7532" s="1" t="s">
        <v>360</v>
      </c>
      <c r="W7532" s="1" t="s">
        <v>180</v>
      </c>
      <c r="X7532">
        <v>10950.2698041</v>
      </c>
      <c r="Y7532">
        <v>25935.002936299999</v>
      </c>
      <c r="AA7532">
        <v>1</v>
      </c>
      <c r="AC7532" s="2"/>
      <c r="AD7532" s="2"/>
      <c r="AE7532" s="2"/>
      <c r="AF7532" s="2"/>
      <c r="AG7532" s="2"/>
      <c r="AH7532" s="3">
        <f>INDEX([1]IDEN_level_ids!$B:$B,MATCH(V7532,[1]IDEN_level_ids!$A:$A,0),1)</f>
        <v>1245</v>
      </c>
      <c r="AI7532" s="3">
        <f>INDEX([1]IDEN_level_ids!$B:$B,MATCH(W7532,[1]IDEN_level_ids!$A:$A,0),1)</f>
        <v>1167</v>
      </c>
      <c r="AJ7532" t="s">
        <v>32</v>
      </c>
    </row>
    <row r="7533" spans="1:36" x14ac:dyDescent="0.25">
      <c r="A7533">
        <v>2959.2570000000001</v>
      </c>
      <c r="B7533">
        <v>14938.546</v>
      </c>
      <c r="C7533">
        <v>2.1000000000000001E-2</v>
      </c>
      <c r="D7533">
        <v>0</v>
      </c>
      <c r="E7533">
        <v>2.1000000000000001E-2</v>
      </c>
      <c r="F7533">
        <v>14938.546</v>
      </c>
      <c r="G7533">
        <v>2.1000000000000001E-2</v>
      </c>
      <c r="H7533">
        <v>0</v>
      </c>
      <c r="I7533">
        <v>2.1000000000000001E-2</v>
      </c>
      <c r="J7533">
        <v>6692.2460362000002</v>
      </c>
      <c r="K7533">
        <v>6694.0937222000002</v>
      </c>
      <c r="L7533" t="s">
        <v>29</v>
      </c>
      <c r="M7533">
        <v>4.7096999999999998E-3</v>
      </c>
      <c r="N7533">
        <v>0</v>
      </c>
      <c r="O7533">
        <v>4.7096999999999998E-3</v>
      </c>
      <c r="P7533">
        <v>14938.541966999999</v>
      </c>
      <c r="Q7533">
        <v>1.051E-2</v>
      </c>
      <c r="R7533">
        <v>0</v>
      </c>
      <c r="S7533">
        <v>1.051E-2</v>
      </c>
      <c r="T7533">
        <v>4.0330000000000001E-3</v>
      </c>
      <c r="U7533">
        <v>4.0330000000000001E-3</v>
      </c>
      <c r="V7533" s="1" t="s">
        <v>370</v>
      </c>
      <c r="W7533" s="1" t="s">
        <v>323</v>
      </c>
      <c r="X7533">
        <v>9370.6872650999994</v>
      </c>
      <c r="Y7533">
        <v>24309.229232000002</v>
      </c>
      <c r="AA7533">
        <v>1</v>
      </c>
      <c r="AC7533" s="2"/>
      <c r="AD7533" s="2">
        <f>$U7533/$E7533</f>
        <v>0.19204761904761905</v>
      </c>
      <c r="AE7533" s="2">
        <f>$U7533/$E7533</f>
        <v>0.19204761904761905</v>
      </c>
      <c r="AF7533" s="2">
        <f>$S7533/$I7533</f>
        <v>0.50047619047619041</v>
      </c>
      <c r="AG7533" s="2">
        <f>$S7533/$I7533</f>
        <v>0.50047619047619041</v>
      </c>
      <c r="AH7533" s="3">
        <f>INDEX([1]IDEN_level_ids!$B:$B,MATCH(V7533,[1]IDEN_level_ids!$A:$A,0),1)</f>
        <v>1249</v>
      </c>
      <c r="AI7533" s="3">
        <f>INDEX([1]IDEN_level_ids!$B:$B,MATCH(W7533,[1]IDEN_level_ids!$A:$A,0),1)</f>
        <v>1176</v>
      </c>
      <c r="AJ7533" t="s">
        <v>32</v>
      </c>
    </row>
    <row r="7534" spans="1:36" x14ac:dyDescent="0.25">
      <c r="A7534">
        <v>2959.2570000000001</v>
      </c>
      <c r="B7534" t="s">
        <v>28</v>
      </c>
      <c r="C7534" t="s">
        <v>28</v>
      </c>
      <c r="D7534" t="s">
        <v>28</v>
      </c>
      <c r="E7534" t="s">
        <v>28</v>
      </c>
      <c r="F7534">
        <v>14938.546</v>
      </c>
      <c r="G7534">
        <v>2.1000000000000001E-2</v>
      </c>
      <c r="H7534">
        <v>0</v>
      </c>
      <c r="I7534">
        <v>2.1000000000000001E-2</v>
      </c>
      <c r="J7534">
        <v>6692.3628939999999</v>
      </c>
      <c r="K7534">
        <v>6694.2106119999999</v>
      </c>
      <c r="L7534" t="s">
        <v>29</v>
      </c>
      <c r="M7534">
        <v>5.3104999999999999E-2</v>
      </c>
      <c r="N7534">
        <v>0</v>
      </c>
      <c r="O7534">
        <v>5.3104999999999999E-2</v>
      </c>
      <c r="P7534">
        <v>14938.28112</v>
      </c>
      <c r="Q7534">
        <v>0.11851</v>
      </c>
      <c r="R7534">
        <v>0</v>
      </c>
      <c r="S7534">
        <v>0.11851</v>
      </c>
      <c r="T7534" t="s">
        <v>28</v>
      </c>
      <c r="U7534" t="s">
        <v>28</v>
      </c>
      <c r="V7534" s="1" t="s">
        <v>183</v>
      </c>
      <c r="W7534" s="1" t="s">
        <v>340</v>
      </c>
      <c r="X7534">
        <v>121095.35487700001</v>
      </c>
      <c r="Y7534">
        <v>136033.63599800001</v>
      </c>
      <c r="Z7534" t="s">
        <v>35</v>
      </c>
      <c r="AA7534">
        <v>0</v>
      </c>
      <c r="AC7534" s="2"/>
      <c r="AD7534" s="2"/>
      <c r="AE7534" s="2"/>
      <c r="AF7534" s="2"/>
      <c r="AG7534" s="2"/>
      <c r="AH7534" s="3">
        <f>INDEX([1]IDEN_level_ids!$B:$B,MATCH(V7534,[1]IDEN_level_ids!$A:$A,0),1)</f>
        <v>646</v>
      </c>
      <c r="AI7534" s="3">
        <f>INDEX([1]IDEN_level_ids!$B:$B,MATCH(W7534,[1]IDEN_level_ids!$A:$A,0),1)</f>
        <v>366</v>
      </c>
      <c r="AJ7534" t="s">
        <v>32</v>
      </c>
    </row>
    <row r="7535" spans="1:36" x14ac:dyDescent="0.25">
      <c r="A7535">
        <v>36041.921000000002</v>
      </c>
      <c r="B7535">
        <v>14906.329</v>
      </c>
      <c r="C7535">
        <v>0.02</v>
      </c>
      <c r="D7535">
        <v>0</v>
      </c>
      <c r="E7535">
        <v>0.02</v>
      </c>
      <c r="F7535">
        <v>14906.329</v>
      </c>
      <c r="G7535">
        <v>0.02</v>
      </c>
      <c r="H7535">
        <v>0</v>
      </c>
      <c r="I7535">
        <v>0.02</v>
      </c>
      <c r="J7535">
        <v>6706.7121938</v>
      </c>
      <c r="K7535">
        <v>6708.5637710000001</v>
      </c>
      <c r="L7535" t="s">
        <v>29</v>
      </c>
      <c r="M7535">
        <v>5.1165999999999998E-3</v>
      </c>
      <c r="N7535">
        <v>0</v>
      </c>
      <c r="O7535">
        <v>5.1165999999999998E-3</v>
      </c>
      <c r="P7535">
        <v>14906.320252</v>
      </c>
      <c r="Q7535">
        <v>1.1369000000000001E-2</v>
      </c>
      <c r="R7535">
        <v>0</v>
      </c>
      <c r="S7535">
        <v>1.1369000000000001E-2</v>
      </c>
      <c r="T7535">
        <v>8.7480000000000006E-3</v>
      </c>
      <c r="U7535">
        <v>8.7480000000000006E-3</v>
      </c>
      <c r="V7535" s="1" t="s">
        <v>204</v>
      </c>
      <c r="W7535" s="1" t="s">
        <v>83</v>
      </c>
      <c r="X7535">
        <v>4453.7540572999997</v>
      </c>
      <c r="Y7535">
        <v>19360.074309</v>
      </c>
      <c r="AA7535">
        <v>1</v>
      </c>
      <c r="AC7535" s="2"/>
      <c r="AD7535" s="2"/>
      <c r="AE7535" s="2"/>
      <c r="AF7535" s="2"/>
      <c r="AG7535" s="2"/>
      <c r="AH7535" s="3">
        <f>INDEX([1]IDEN_level_ids!$B:$B,MATCH(V7535,[1]IDEN_level_ids!$A:$A,0),1)</f>
        <v>1250</v>
      </c>
      <c r="AI7535" s="3">
        <f>INDEX([1]IDEN_level_ids!$B:$B,MATCH(W7535,[1]IDEN_level_ids!$A:$A,0),1)</f>
        <v>1213</v>
      </c>
      <c r="AJ7535" t="s">
        <v>32</v>
      </c>
    </row>
    <row r="7536" spans="1:36" x14ac:dyDescent="0.25">
      <c r="A7536">
        <v>60.097000000000001</v>
      </c>
      <c r="B7536" t="s">
        <v>28</v>
      </c>
      <c r="C7536" t="s">
        <v>28</v>
      </c>
      <c r="D7536" t="s">
        <v>28</v>
      </c>
      <c r="E7536" t="s">
        <v>28</v>
      </c>
      <c r="F7536">
        <v>14905.351000000001</v>
      </c>
      <c r="G7536">
        <v>6.7000000000000004E-2</v>
      </c>
      <c r="H7536">
        <v>0</v>
      </c>
      <c r="I7536">
        <v>6.7000000000000004E-2</v>
      </c>
      <c r="J7536">
        <v>6707.0743389999998</v>
      </c>
      <c r="K7536">
        <v>6708.9260139999997</v>
      </c>
      <c r="L7536" t="s">
        <v>29</v>
      </c>
      <c r="M7536">
        <v>2.0434000000000001E-2</v>
      </c>
      <c r="N7536">
        <v>0</v>
      </c>
      <c r="O7536">
        <v>2.0434000000000001E-2</v>
      </c>
      <c r="P7536">
        <v>14905.515396999999</v>
      </c>
      <c r="Q7536">
        <v>4.5398000000000001E-2</v>
      </c>
      <c r="R7536">
        <v>0</v>
      </c>
      <c r="S7536">
        <v>4.5398000000000001E-2</v>
      </c>
      <c r="T7536" t="s">
        <v>28</v>
      </c>
      <c r="U7536" t="s">
        <v>28</v>
      </c>
      <c r="V7536" s="1" t="s">
        <v>470</v>
      </c>
      <c r="W7536" s="1" t="s">
        <v>379</v>
      </c>
      <c r="X7536">
        <v>90629.176768999998</v>
      </c>
      <c r="Y7536">
        <v>105534.69216599999</v>
      </c>
      <c r="Z7536" t="s">
        <v>35</v>
      </c>
      <c r="AA7536">
        <v>0</v>
      </c>
      <c r="AC7536" s="2"/>
      <c r="AD7536" s="2"/>
      <c r="AE7536" s="2"/>
      <c r="AF7536" s="2"/>
      <c r="AG7536" s="2"/>
      <c r="AH7536" s="3">
        <f>INDEX([1]IDEN_level_ids!$B:$B,MATCH(V7536,[1]IDEN_level_ids!$A:$A,0),1)</f>
        <v>916</v>
      </c>
      <c r="AI7536" s="3">
        <f>INDEX([1]IDEN_level_ids!$B:$B,MATCH(W7536,[1]IDEN_level_ids!$A:$A,0),1)</f>
        <v>858</v>
      </c>
      <c r="AJ7536" t="s">
        <v>32</v>
      </c>
    </row>
    <row r="7537" spans="1:36" x14ac:dyDescent="0.25">
      <c r="A7537">
        <v>180.74</v>
      </c>
      <c r="B7537" t="s">
        <v>28</v>
      </c>
      <c r="C7537" t="s">
        <v>28</v>
      </c>
      <c r="D7537" t="s">
        <v>28</v>
      </c>
      <c r="E7537" t="s">
        <v>28</v>
      </c>
      <c r="F7537">
        <v>14900.097</v>
      </c>
      <c r="G7537">
        <v>2.1000000000000001E-2</v>
      </c>
      <c r="H7537">
        <v>0</v>
      </c>
      <c r="I7537">
        <v>2.1000000000000001E-2</v>
      </c>
      <c r="J7537">
        <v>6709.9585310000002</v>
      </c>
      <c r="K7537">
        <v>6711.8109809999996</v>
      </c>
      <c r="L7537" t="s">
        <v>29</v>
      </c>
      <c r="M7537">
        <v>4.9722000000000002E-2</v>
      </c>
      <c r="N7537">
        <v>0</v>
      </c>
      <c r="O7537">
        <v>4.9722000000000002E-2</v>
      </c>
      <c r="P7537">
        <v>14899.108490000001</v>
      </c>
      <c r="Q7537">
        <v>0.11037</v>
      </c>
      <c r="R7537">
        <v>0</v>
      </c>
      <c r="S7537">
        <v>0.11037</v>
      </c>
      <c r="T7537" t="s">
        <v>28</v>
      </c>
      <c r="U7537" t="s">
        <v>28</v>
      </c>
      <c r="V7537" s="1" t="s">
        <v>173</v>
      </c>
      <c r="W7537" s="1" t="s">
        <v>52</v>
      </c>
      <c r="X7537">
        <v>121673.19394</v>
      </c>
      <c r="Y7537">
        <v>136572.30243400001</v>
      </c>
      <c r="Z7537" t="s">
        <v>35</v>
      </c>
      <c r="AA7537">
        <v>0</v>
      </c>
      <c r="AC7537" s="2"/>
      <c r="AD7537" s="2" t="e">
        <f t="shared" ref="AD7537:AE7540" si="3594">$U7537/$E7537</f>
        <v>#VALUE!</v>
      </c>
      <c r="AE7537" s="2" t="e">
        <f t="shared" si="3594"/>
        <v>#VALUE!</v>
      </c>
      <c r="AF7537" s="2">
        <f t="shared" ref="AF7537:AG7540" si="3595">$S7537/$I7537</f>
        <v>5.2557142857142853</v>
      </c>
      <c r="AG7537" s="2">
        <f t="shared" si="3595"/>
        <v>5.2557142857142853</v>
      </c>
      <c r="AH7537" s="3">
        <f>INDEX([1]IDEN_level_ids!$B:$B,MATCH(V7537,[1]IDEN_level_ids!$A:$A,0),1)</f>
        <v>633</v>
      </c>
      <c r="AI7537" s="3">
        <f>INDEX([1]IDEN_level_ids!$B:$B,MATCH(W7537,[1]IDEN_level_ids!$A:$A,0),1)</f>
        <v>351</v>
      </c>
      <c r="AJ7537" t="s">
        <v>32</v>
      </c>
    </row>
    <row r="7538" spans="1:36" x14ac:dyDescent="0.25">
      <c r="A7538">
        <v>3033.1439999999998</v>
      </c>
      <c r="B7538">
        <v>14885.619000000001</v>
      </c>
      <c r="C7538">
        <v>2.1000000000000001E-2</v>
      </c>
      <c r="D7538">
        <v>0</v>
      </c>
      <c r="E7538">
        <v>2.1000000000000001E-2</v>
      </c>
      <c r="F7538">
        <v>14885.619000000001</v>
      </c>
      <c r="G7538">
        <v>2.1000000000000001E-2</v>
      </c>
      <c r="H7538">
        <v>0</v>
      </c>
      <c r="I7538">
        <v>2.1000000000000001E-2</v>
      </c>
      <c r="J7538">
        <v>6716.0371388000003</v>
      </c>
      <c r="K7538">
        <v>6717.8912244000003</v>
      </c>
      <c r="L7538" t="s">
        <v>29</v>
      </c>
      <c r="M7538">
        <v>4.0406000000000001E-3</v>
      </c>
      <c r="N7538">
        <v>0</v>
      </c>
      <c r="O7538">
        <v>4.0406000000000001E-3</v>
      </c>
      <c r="P7538">
        <v>14885.623577300001</v>
      </c>
      <c r="Q7538">
        <v>8.9533000000000008E-3</v>
      </c>
      <c r="R7538">
        <v>0</v>
      </c>
      <c r="S7538">
        <v>8.9533000000000008E-3</v>
      </c>
      <c r="T7538">
        <v>-4.5770000000000003E-3</v>
      </c>
      <c r="U7538">
        <v>-4.5770000000000003E-3</v>
      </c>
      <c r="V7538" s="1" t="s">
        <v>74</v>
      </c>
      <c r="W7538" s="1" t="s">
        <v>390</v>
      </c>
      <c r="X7538">
        <v>12494.710509799999</v>
      </c>
      <c r="Y7538">
        <v>27380.3340871</v>
      </c>
      <c r="AA7538">
        <v>1</v>
      </c>
      <c r="AC7538" s="2"/>
      <c r="AD7538" s="2">
        <f t="shared" si="3594"/>
        <v>-0.21795238095238095</v>
      </c>
      <c r="AE7538" s="2">
        <f t="shared" si="3594"/>
        <v>-0.21795238095238095</v>
      </c>
      <c r="AF7538" s="2">
        <f t="shared" si="3595"/>
        <v>0.42634761904761909</v>
      </c>
      <c r="AG7538" s="2">
        <f t="shared" si="3595"/>
        <v>0.42634761904761909</v>
      </c>
      <c r="AH7538" s="3">
        <f>INDEX([1]IDEN_level_ids!$B:$B,MATCH(V7538,[1]IDEN_level_ids!$A:$A,0),1)</f>
        <v>1243</v>
      </c>
      <c r="AI7538" s="3">
        <f>INDEX([1]IDEN_level_ids!$B:$B,MATCH(W7538,[1]IDEN_level_ids!$A:$A,0),1)</f>
        <v>1160</v>
      </c>
      <c r="AJ7538" t="s">
        <v>32</v>
      </c>
    </row>
    <row r="7539" spans="1:36" x14ac:dyDescent="0.25">
      <c r="A7539">
        <v>1216.605</v>
      </c>
      <c r="B7539">
        <v>14879.965</v>
      </c>
      <c r="C7539">
        <v>2.1000000000000001E-2</v>
      </c>
      <c r="D7539">
        <v>0</v>
      </c>
      <c r="E7539">
        <v>2.1000000000000001E-2</v>
      </c>
      <c r="F7539">
        <v>14879.965</v>
      </c>
      <c r="G7539">
        <v>2.1000000000000001E-2</v>
      </c>
      <c r="H7539">
        <v>0</v>
      </c>
      <c r="I7539">
        <v>2.1000000000000001E-2</v>
      </c>
      <c r="J7539">
        <v>6718.5899620999999</v>
      </c>
      <c r="K7539">
        <v>6720.4447344999999</v>
      </c>
      <c r="L7539" t="s">
        <v>29</v>
      </c>
      <c r="M7539">
        <v>4.9737999999999996E-3</v>
      </c>
      <c r="N7539">
        <v>0</v>
      </c>
      <c r="O7539">
        <v>4.9737999999999996E-3</v>
      </c>
      <c r="P7539">
        <v>14879.967613999999</v>
      </c>
      <c r="Q7539">
        <v>1.1013E-2</v>
      </c>
      <c r="R7539">
        <v>0</v>
      </c>
      <c r="S7539">
        <v>1.1013E-2</v>
      </c>
      <c r="T7539">
        <v>-2.614E-3</v>
      </c>
      <c r="U7539">
        <v>-2.614E-3</v>
      </c>
      <c r="V7539" s="1" t="s">
        <v>370</v>
      </c>
      <c r="W7539" s="1" t="s">
        <v>389</v>
      </c>
      <c r="X7539">
        <v>9370.6872650999994</v>
      </c>
      <c r="Y7539">
        <v>24250.654879000002</v>
      </c>
      <c r="AA7539">
        <v>1</v>
      </c>
      <c r="AC7539" s="2"/>
      <c r="AD7539" s="2">
        <f t="shared" si="3594"/>
        <v>-0.12447619047619046</v>
      </c>
      <c r="AE7539" s="2">
        <f t="shared" si="3594"/>
        <v>-0.12447619047619046</v>
      </c>
      <c r="AF7539" s="2">
        <f t="shared" si="3595"/>
        <v>0.52442857142857136</v>
      </c>
      <c r="AG7539" s="2">
        <f t="shared" si="3595"/>
        <v>0.52442857142857136</v>
      </c>
      <c r="AH7539" s="3">
        <f>INDEX([1]IDEN_level_ids!$B:$B,MATCH(V7539,[1]IDEN_level_ids!$A:$A,0),1)</f>
        <v>1249</v>
      </c>
      <c r="AI7539" s="3">
        <f>INDEX([1]IDEN_level_ids!$B:$B,MATCH(W7539,[1]IDEN_level_ids!$A:$A,0),1)</f>
        <v>1178</v>
      </c>
      <c r="AJ7539" t="s">
        <v>32</v>
      </c>
    </row>
    <row r="7540" spans="1:36" x14ac:dyDescent="0.25">
      <c r="A7540">
        <v>6142.8909999999996</v>
      </c>
      <c r="B7540">
        <v>14859.982</v>
      </c>
      <c r="C7540">
        <v>0.02</v>
      </c>
      <c r="D7540">
        <v>0</v>
      </c>
      <c r="E7540">
        <v>0.02</v>
      </c>
      <c r="F7540">
        <v>14859.982</v>
      </c>
      <c r="G7540">
        <v>0.02</v>
      </c>
      <c r="H7540">
        <v>0</v>
      </c>
      <c r="I7540">
        <v>0.02</v>
      </c>
      <c r="J7540">
        <v>6727.6291565000001</v>
      </c>
      <c r="K7540">
        <v>6729.4863605999999</v>
      </c>
      <c r="L7540" t="s">
        <v>29</v>
      </c>
      <c r="M7540">
        <v>4.4789000000000001E-3</v>
      </c>
      <c r="N7540">
        <v>0</v>
      </c>
      <c r="O7540">
        <v>4.4789000000000001E-3</v>
      </c>
      <c r="P7540">
        <v>14859.9751366</v>
      </c>
      <c r="Q7540">
        <v>9.8902999999999994E-3</v>
      </c>
      <c r="R7540">
        <v>0</v>
      </c>
      <c r="S7540">
        <v>9.8902999999999994E-3</v>
      </c>
      <c r="T7540">
        <v>6.8630000000000002E-3</v>
      </c>
      <c r="U7540">
        <v>6.8630000000000002E-3</v>
      </c>
      <c r="V7540" s="1" t="s">
        <v>209</v>
      </c>
      <c r="W7540" s="1" t="s">
        <v>47</v>
      </c>
      <c r="X7540">
        <v>0</v>
      </c>
      <c r="Y7540">
        <v>14859.9751366</v>
      </c>
      <c r="AA7540">
        <v>1</v>
      </c>
      <c r="AC7540" s="2"/>
      <c r="AD7540" s="2">
        <f t="shared" si="3594"/>
        <v>0.34315000000000001</v>
      </c>
      <c r="AE7540" s="2">
        <f t="shared" si="3594"/>
        <v>0.34315000000000001</v>
      </c>
      <c r="AF7540" s="2">
        <f t="shared" si="3595"/>
        <v>0.49451499999999998</v>
      </c>
      <c r="AG7540" s="2">
        <f t="shared" si="3595"/>
        <v>0.49451499999999998</v>
      </c>
      <c r="AH7540" s="3">
        <f>INDEX([1]IDEN_level_ids!$B:$B,MATCH(V7540,[1]IDEN_level_ids!$A:$A,0),1)</f>
        <v>1253</v>
      </c>
      <c r="AI7540" s="3">
        <f>INDEX([1]IDEN_level_ids!$B:$B,MATCH(W7540,[1]IDEN_level_ids!$A:$A,0),1)</f>
        <v>1236</v>
      </c>
      <c r="AJ7540" t="s">
        <v>32</v>
      </c>
    </row>
    <row r="7541" spans="1:36" x14ac:dyDescent="0.25">
      <c r="A7541">
        <v>560.39</v>
      </c>
      <c r="B7541" t="s">
        <v>28</v>
      </c>
      <c r="C7541" t="s">
        <v>28</v>
      </c>
      <c r="D7541" t="s">
        <v>28</v>
      </c>
      <c r="E7541" t="s">
        <v>28</v>
      </c>
      <c r="F7541">
        <v>14833.071</v>
      </c>
      <c r="G7541">
        <v>2.1000000000000001E-2</v>
      </c>
      <c r="H7541">
        <v>0</v>
      </c>
      <c r="I7541">
        <v>2.1000000000000001E-2</v>
      </c>
      <c r="J7541">
        <v>6739.6803829999999</v>
      </c>
      <c r="K7541">
        <v>6741.5408289999996</v>
      </c>
      <c r="L7541" t="s">
        <v>29</v>
      </c>
      <c r="M7541">
        <v>8.4683999999999995E-2</v>
      </c>
      <c r="N7541">
        <v>0</v>
      </c>
      <c r="O7541">
        <v>8.4683999999999995E-2</v>
      </c>
      <c r="P7541">
        <v>14833.404189999999</v>
      </c>
      <c r="Q7541">
        <v>0.18633</v>
      </c>
      <c r="R7541">
        <v>0</v>
      </c>
      <c r="S7541">
        <v>0.18633</v>
      </c>
      <c r="T7541" t="s">
        <v>28</v>
      </c>
      <c r="U7541" t="s">
        <v>28</v>
      </c>
      <c r="V7541" s="1" t="s">
        <v>353</v>
      </c>
      <c r="W7541" s="1" t="s">
        <v>60</v>
      </c>
      <c r="X7541">
        <v>123577.39603800001</v>
      </c>
      <c r="Y7541">
        <v>138410.80022999999</v>
      </c>
      <c r="Z7541" t="s">
        <v>35</v>
      </c>
      <c r="AA7541">
        <v>0</v>
      </c>
      <c r="AH7541" s="3">
        <f>INDEX([1]IDEN_level_ids!$B:$B,MATCH(V7541,[1]IDEN_level_ids!$A:$A,0),1)</f>
        <v>592</v>
      </c>
      <c r="AI7541" s="3">
        <f>INDEX([1]IDEN_level_ids!$B:$B,MATCH(W7541,[1]IDEN_level_ids!$A:$A,0),1)</f>
        <v>304</v>
      </c>
      <c r="AJ7541" t="s">
        <v>32</v>
      </c>
    </row>
    <row r="7542" spans="1:36" x14ac:dyDescent="0.25">
      <c r="A7542">
        <v>560.39</v>
      </c>
      <c r="B7542">
        <v>14833.071</v>
      </c>
      <c r="C7542">
        <v>2.1000000000000001E-2</v>
      </c>
      <c r="D7542">
        <v>0</v>
      </c>
      <c r="E7542">
        <v>2.1000000000000001E-2</v>
      </c>
      <c r="F7542">
        <v>14833.071</v>
      </c>
      <c r="G7542">
        <v>2.1000000000000001E-2</v>
      </c>
      <c r="H7542">
        <v>0</v>
      </c>
      <c r="I7542">
        <v>2.1000000000000001E-2</v>
      </c>
      <c r="J7542">
        <v>6739.8358993000002</v>
      </c>
      <c r="K7542">
        <v>6741.6963874000003</v>
      </c>
      <c r="L7542" t="s">
        <v>29</v>
      </c>
      <c r="M7542">
        <v>3.4905000000000001E-3</v>
      </c>
      <c r="N7542">
        <v>0</v>
      </c>
      <c r="O7542">
        <v>3.4905000000000001E-3</v>
      </c>
      <c r="P7542">
        <v>14833.061926</v>
      </c>
      <c r="Q7542">
        <v>7.6797999999999996E-3</v>
      </c>
      <c r="R7542">
        <v>0</v>
      </c>
      <c r="S7542">
        <v>7.6797999999999996E-3</v>
      </c>
      <c r="T7542">
        <v>9.0740000000000005E-3</v>
      </c>
      <c r="U7542">
        <v>9.0740000000000005E-3</v>
      </c>
      <c r="V7542" s="1" t="s">
        <v>124</v>
      </c>
      <c r="W7542" s="1" t="s">
        <v>242</v>
      </c>
      <c r="X7542">
        <v>13887.6580837</v>
      </c>
      <c r="Y7542">
        <v>28720.720009699999</v>
      </c>
      <c r="AA7542">
        <v>1</v>
      </c>
      <c r="AC7542" s="2"/>
      <c r="AD7542" s="2">
        <f t="shared" ref="AD7542:AE7543" si="3596">$U7542/$E7542</f>
        <v>0.43209523809523809</v>
      </c>
      <c r="AE7542" s="2">
        <f t="shared" si="3596"/>
        <v>0.43209523809523809</v>
      </c>
      <c r="AF7542" s="2">
        <f t="shared" ref="AF7542:AG7543" si="3597">$S7542/$I7542</f>
        <v>0.36570476190476187</v>
      </c>
      <c r="AG7542" s="2">
        <f t="shared" si="3597"/>
        <v>0.36570476190476187</v>
      </c>
      <c r="AH7542" s="3">
        <f>INDEX([1]IDEN_level_ids!$B:$B,MATCH(V7542,[1]IDEN_level_ids!$A:$A,0),1)</f>
        <v>1240</v>
      </c>
      <c r="AI7542" s="3">
        <f>INDEX([1]IDEN_level_ids!$B:$B,MATCH(W7542,[1]IDEN_level_ids!$A:$A,0),1)</f>
        <v>1155</v>
      </c>
      <c r="AJ7542" t="s">
        <v>32</v>
      </c>
    </row>
    <row r="7543" spans="1:36" x14ac:dyDescent="0.25">
      <c r="A7543">
        <v>250.797</v>
      </c>
      <c r="B7543">
        <v>14819.648999999999</v>
      </c>
      <c r="C7543">
        <v>2.1999999999999999E-2</v>
      </c>
      <c r="D7543">
        <v>0</v>
      </c>
      <c r="E7543">
        <v>2.1999999999999999E-2</v>
      </c>
      <c r="F7543">
        <v>14819.648999999999</v>
      </c>
      <c r="G7543">
        <v>2.1999999999999999E-2</v>
      </c>
      <c r="H7543">
        <v>0</v>
      </c>
      <c r="I7543">
        <v>2.1999999999999999E-2</v>
      </c>
      <c r="J7543">
        <v>6745.9333078</v>
      </c>
      <c r="K7543">
        <v>6747.7954362</v>
      </c>
      <c r="L7543" t="s">
        <v>29</v>
      </c>
      <c r="M7543">
        <v>5.3016000000000001E-3</v>
      </c>
      <c r="N7543">
        <v>0</v>
      </c>
      <c r="O7543">
        <v>5.3016000000000001E-3</v>
      </c>
      <c r="P7543">
        <v>14819.654944</v>
      </c>
      <c r="Q7543">
        <v>1.1644E-2</v>
      </c>
      <c r="R7543">
        <v>0</v>
      </c>
      <c r="S7543">
        <v>1.1644E-2</v>
      </c>
      <c r="T7543">
        <v>-5.9439999999999996E-3</v>
      </c>
      <c r="U7543">
        <v>-5.9439999999999996E-3</v>
      </c>
      <c r="V7543" s="1" t="s">
        <v>438</v>
      </c>
      <c r="W7543" s="1" t="s">
        <v>505</v>
      </c>
      <c r="X7543">
        <v>48401.673718600003</v>
      </c>
      <c r="Y7543">
        <v>63221.328663</v>
      </c>
      <c r="AA7543">
        <v>1</v>
      </c>
      <c r="AC7543" s="2"/>
      <c r="AD7543" s="2">
        <f t="shared" si="3596"/>
        <v>-0.27018181818181819</v>
      </c>
      <c r="AE7543" s="2">
        <f t="shared" si="3596"/>
        <v>-0.27018181818181819</v>
      </c>
      <c r="AF7543" s="2">
        <f t="shared" si="3597"/>
        <v>0.52927272727272734</v>
      </c>
      <c r="AG7543" s="2">
        <f t="shared" si="3597"/>
        <v>0.52927272727272734</v>
      </c>
      <c r="AH7543" s="3">
        <f>INDEX([1]IDEN_level_ids!$B:$B,MATCH(V7543,[1]IDEN_level_ids!$A:$A,0),1)</f>
        <v>1095</v>
      </c>
      <c r="AI7543" s="3">
        <f>INDEX([1]IDEN_level_ids!$B:$B,MATCH(W7543,[1]IDEN_level_ids!$A:$A,0),1)</f>
        <v>1071</v>
      </c>
      <c r="AJ7543" t="s">
        <v>32</v>
      </c>
    </row>
    <row r="7544" spans="1:36" x14ac:dyDescent="0.25">
      <c r="A7544">
        <v>1266.5840000000001</v>
      </c>
      <c r="B7544">
        <v>14800.572</v>
      </c>
      <c r="C7544">
        <v>2.1000000000000001E-2</v>
      </c>
      <c r="D7544">
        <v>0</v>
      </c>
      <c r="E7544">
        <v>2.1000000000000001E-2</v>
      </c>
      <c r="F7544">
        <v>14800.572</v>
      </c>
      <c r="G7544">
        <v>2.1000000000000001E-2</v>
      </c>
      <c r="H7544">
        <v>0</v>
      </c>
      <c r="I7544">
        <v>2.1000000000000001E-2</v>
      </c>
      <c r="J7544">
        <v>6754.6298401000004</v>
      </c>
      <c r="K7544">
        <v>6756.4943082999998</v>
      </c>
      <c r="L7544" t="s">
        <v>29</v>
      </c>
      <c r="M7544">
        <v>3.8887000000000001E-3</v>
      </c>
      <c r="N7544">
        <v>0</v>
      </c>
      <c r="O7544">
        <v>3.8887000000000001E-3</v>
      </c>
      <c r="P7544">
        <v>14800.574889400001</v>
      </c>
      <c r="Q7544">
        <v>8.5185E-3</v>
      </c>
      <c r="R7544">
        <v>0</v>
      </c>
      <c r="S7544">
        <v>8.5185E-3</v>
      </c>
      <c r="T7544">
        <v>-2.8890000000000001E-3</v>
      </c>
      <c r="U7544">
        <v>-2.8890000000000001E-3</v>
      </c>
      <c r="V7544" s="1" t="s">
        <v>51</v>
      </c>
      <c r="W7544" s="1" t="s">
        <v>182</v>
      </c>
      <c r="X7544">
        <v>15705.155349799999</v>
      </c>
      <c r="Y7544">
        <v>30505.730239199998</v>
      </c>
      <c r="AA7544">
        <v>1</v>
      </c>
      <c r="AC7544" s="2"/>
      <c r="AD7544" s="2"/>
      <c r="AE7544" s="2"/>
      <c r="AF7544" s="2"/>
      <c r="AG7544" s="2"/>
      <c r="AH7544" s="3">
        <f>INDEX([1]IDEN_level_ids!$B:$B,MATCH(V7544,[1]IDEN_level_ids!$A:$A,0),1)</f>
        <v>1232</v>
      </c>
      <c r="AI7544" s="3">
        <f>INDEX([1]IDEN_level_ids!$B:$B,MATCH(W7544,[1]IDEN_level_ids!$A:$A,0),1)</f>
        <v>1149</v>
      </c>
      <c r="AJ7544" t="s">
        <v>32</v>
      </c>
    </row>
    <row r="7545" spans="1:36" x14ac:dyDescent="0.25">
      <c r="A7545">
        <v>64.912999999999997</v>
      </c>
      <c r="B7545">
        <v>14755.11</v>
      </c>
      <c r="C7545">
        <v>0.02</v>
      </c>
      <c r="D7545">
        <v>0</v>
      </c>
      <c r="E7545">
        <v>0.02</v>
      </c>
      <c r="F7545">
        <v>14755.11</v>
      </c>
      <c r="G7545">
        <v>0.02</v>
      </c>
      <c r="H7545">
        <v>0</v>
      </c>
      <c r="I7545">
        <v>0.02</v>
      </c>
      <c r="J7545">
        <v>6775.4477042999997</v>
      </c>
      <c r="K7545">
        <v>6777.3177738000004</v>
      </c>
      <c r="L7545" t="s">
        <v>29</v>
      </c>
      <c r="M7545">
        <v>3.7586999999999998E-3</v>
      </c>
      <c r="N7545">
        <v>0</v>
      </c>
      <c r="O7545">
        <v>3.7586999999999998E-3</v>
      </c>
      <c r="P7545">
        <v>14755.099781000001</v>
      </c>
      <c r="Q7545">
        <v>8.1831999999999998E-3</v>
      </c>
      <c r="R7545">
        <v>0</v>
      </c>
      <c r="S7545">
        <v>8.1831999999999998E-3</v>
      </c>
      <c r="T7545">
        <v>1.0219000000000001E-2</v>
      </c>
      <c r="U7545">
        <v>1.0219000000000001E-2</v>
      </c>
      <c r="V7545" s="1" t="s">
        <v>110</v>
      </c>
      <c r="W7545" s="1" t="s">
        <v>144</v>
      </c>
      <c r="X7545">
        <v>10032.9442822</v>
      </c>
      <c r="Y7545">
        <v>24788.044063199999</v>
      </c>
      <c r="AA7545">
        <v>1</v>
      </c>
      <c r="AC7545" s="2"/>
      <c r="AD7545" s="2">
        <f t="shared" ref="AD7545:AE7546" si="3598">$U7545/$E7545</f>
        <v>0.51095000000000002</v>
      </c>
      <c r="AE7545" s="2">
        <f t="shared" si="3598"/>
        <v>0.51095000000000002</v>
      </c>
      <c r="AF7545" s="2">
        <f t="shared" ref="AF7545:AG7546" si="3599">$S7545/$I7545</f>
        <v>0.40915999999999997</v>
      </c>
      <c r="AG7545" s="2">
        <f t="shared" si="3599"/>
        <v>0.40915999999999997</v>
      </c>
      <c r="AH7545" s="3">
        <f>INDEX([1]IDEN_level_ids!$B:$B,MATCH(V7545,[1]IDEN_level_ids!$A:$A,0),1)</f>
        <v>1248</v>
      </c>
      <c r="AI7545" s="3">
        <f>INDEX([1]IDEN_level_ids!$B:$B,MATCH(W7545,[1]IDEN_level_ids!$A:$A,0),1)</f>
        <v>1175</v>
      </c>
      <c r="AJ7545" t="s">
        <v>32</v>
      </c>
    </row>
    <row r="7546" spans="1:36" x14ac:dyDescent="0.25">
      <c r="A7546">
        <v>2667.2080000000001</v>
      </c>
      <c r="B7546" t="s">
        <v>28</v>
      </c>
      <c r="C7546" t="s">
        <v>28</v>
      </c>
      <c r="D7546" t="s">
        <v>28</v>
      </c>
      <c r="E7546" t="s">
        <v>28</v>
      </c>
      <c r="F7546">
        <v>14708.054</v>
      </c>
      <c r="G7546">
        <v>2.1000000000000001E-2</v>
      </c>
      <c r="H7546">
        <v>0</v>
      </c>
      <c r="I7546">
        <v>2.1000000000000001E-2</v>
      </c>
      <c r="J7546">
        <v>6797.1090240000003</v>
      </c>
      <c r="K7546">
        <v>6798.984923</v>
      </c>
      <c r="L7546" t="s">
        <v>29</v>
      </c>
      <c r="M7546">
        <v>1.9726E-2</v>
      </c>
      <c r="N7546">
        <v>0</v>
      </c>
      <c r="O7546">
        <v>1.9726E-2</v>
      </c>
      <c r="P7546">
        <v>14708.077917000001</v>
      </c>
      <c r="Q7546">
        <v>4.2673000000000003E-2</v>
      </c>
      <c r="R7546">
        <v>0</v>
      </c>
      <c r="S7546">
        <v>4.2673000000000003E-2</v>
      </c>
      <c r="T7546" t="s">
        <v>28</v>
      </c>
      <c r="U7546" t="s">
        <v>28</v>
      </c>
      <c r="V7546" s="1" t="s">
        <v>474</v>
      </c>
      <c r="W7546" s="1" t="s">
        <v>361</v>
      </c>
      <c r="X7546">
        <v>92554.724772000001</v>
      </c>
      <c r="Y7546">
        <v>107262.802689</v>
      </c>
      <c r="Z7546" t="s">
        <v>35</v>
      </c>
      <c r="AA7546">
        <v>0</v>
      </c>
      <c r="AC7546" s="2"/>
      <c r="AD7546" s="2" t="e">
        <f t="shared" si="3598"/>
        <v>#VALUE!</v>
      </c>
      <c r="AE7546" s="2" t="e">
        <f t="shared" si="3598"/>
        <v>#VALUE!</v>
      </c>
      <c r="AF7546" s="2">
        <f t="shared" si="3599"/>
        <v>2.0320476190476189</v>
      </c>
      <c r="AG7546" s="2">
        <f t="shared" si="3599"/>
        <v>2.0320476190476189</v>
      </c>
      <c r="AH7546" s="3">
        <f>INDEX([1]IDEN_level_ids!$B:$B,MATCH(V7546,[1]IDEN_level_ids!$A:$A,0),1)</f>
        <v>911</v>
      </c>
      <c r="AI7546" s="3">
        <f>INDEX([1]IDEN_level_ids!$B:$B,MATCH(W7546,[1]IDEN_level_ids!$A:$A,0),1)</f>
        <v>841</v>
      </c>
      <c r="AJ7546" t="s">
        <v>32</v>
      </c>
    </row>
    <row r="7547" spans="1:36" x14ac:dyDescent="0.25">
      <c r="A7547">
        <v>2667.2080000000001</v>
      </c>
      <c r="B7547">
        <v>14708.054</v>
      </c>
      <c r="C7547">
        <v>2.1000000000000001E-2</v>
      </c>
      <c r="D7547">
        <v>0</v>
      </c>
      <c r="E7547">
        <v>2.1000000000000001E-2</v>
      </c>
      <c r="F7547">
        <v>14708.054</v>
      </c>
      <c r="G7547">
        <v>2.1000000000000001E-2</v>
      </c>
      <c r="H7547">
        <v>0</v>
      </c>
      <c r="I7547">
        <v>2.1000000000000001E-2</v>
      </c>
      <c r="J7547">
        <v>6797.1157732000001</v>
      </c>
      <c r="K7547">
        <v>6798.9916733</v>
      </c>
      <c r="L7547" t="s">
        <v>29</v>
      </c>
      <c r="M7547">
        <v>6.1725E-3</v>
      </c>
      <c r="N7547">
        <v>0</v>
      </c>
      <c r="O7547">
        <v>6.1725E-3</v>
      </c>
      <c r="P7547">
        <v>14708.063314000001</v>
      </c>
      <c r="Q7547">
        <v>1.3353E-2</v>
      </c>
      <c r="R7547">
        <v>0</v>
      </c>
      <c r="S7547">
        <v>1.3353E-2</v>
      </c>
      <c r="T7547">
        <v>-9.3139999999999994E-3</v>
      </c>
      <c r="U7547">
        <v>-9.3139999999999994E-3</v>
      </c>
      <c r="V7547" s="1" t="s">
        <v>72</v>
      </c>
      <c r="W7547" s="1" t="s">
        <v>356</v>
      </c>
      <c r="X7547">
        <v>17095.657281299998</v>
      </c>
      <c r="Y7547">
        <v>31803.720594999999</v>
      </c>
      <c r="AA7547">
        <v>1</v>
      </c>
      <c r="AC7547" s="2"/>
      <c r="AD7547" s="2"/>
      <c r="AE7547" s="2"/>
      <c r="AF7547" s="2"/>
      <c r="AG7547" s="2"/>
      <c r="AH7547" s="3">
        <f>INDEX([1]IDEN_level_ids!$B:$B,MATCH(V7547,[1]IDEN_level_ids!$A:$A,0),1)</f>
        <v>1227</v>
      </c>
      <c r="AI7547" s="3">
        <f>INDEX([1]IDEN_level_ids!$B:$B,MATCH(W7547,[1]IDEN_level_ids!$A:$A,0),1)</f>
        <v>1144</v>
      </c>
      <c r="AJ7547" t="s">
        <v>32</v>
      </c>
    </row>
    <row r="7548" spans="1:36" x14ac:dyDescent="0.25">
      <c r="A7548">
        <v>2734.5410000000002</v>
      </c>
      <c r="B7548">
        <v>14666.334999999999</v>
      </c>
      <c r="C7548">
        <v>3.5999999999999997E-2</v>
      </c>
      <c r="D7548">
        <v>0</v>
      </c>
      <c r="E7548">
        <v>3.5999999999999997E-2</v>
      </c>
      <c r="F7548">
        <v>14666.334999999999</v>
      </c>
      <c r="G7548">
        <v>3.5999999999999997E-2</v>
      </c>
      <c r="H7548">
        <v>0</v>
      </c>
      <c r="I7548">
        <v>3.5999999999999997E-2</v>
      </c>
      <c r="J7548">
        <v>6816.464258</v>
      </c>
      <c r="K7548">
        <v>6818.3453649000003</v>
      </c>
      <c r="L7548" t="s">
        <v>29</v>
      </c>
      <c r="M7548">
        <v>5.7337000000000004E-3</v>
      </c>
      <c r="N7548">
        <v>0</v>
      </c>
      <c r="O7548">
        <v>5.7337000000000004E-3</v>
      </c>
      <c r="P7548">
        <v>14666.314867999999</v>
      </c>
      <c r="Q7548">
        <v>1.2333E-2</v>
      </c>
      <c r="R7548">
        <v>0</v>
      </c>
      <c r="S7548">
        <v>1.2333E-2</v>
      </c>
      <c r="T7548">
        <v>2.0132000000000001E-2</v>
      </c>
      <c r="U7548">
        <v>2.0132000000000001E-2</v>
      </c>
      <c r="V7548" s="1" t="s">
        <v>276</v>
      </c>
      <c r="W7548" s="1" t="s">
        <v>337</v>
      </c>
      <c r="X7548">
        <v>24357.999723100002</v>
      </c>
      <c r="Y7548">
        <v>39024.314591000002</v>
      </c>
      <c r="AA7548">
        <v>1</v>
      </c>
      <c r="AC7548" s="2"/>
      <c r="AD7548" s="2">
        <f>$U7548/$E7548</f>
        <v>0.55922222222222229</v>
      </c>
      <c r="AE7548" s="2">
        <f>$U7548/$E7548</f>
        <v>0.55922222222222229</v>
      </c>
      <c r="AF7548" s="2">
        <f>$S7548/$I7548</f>
        <v>0.34258333333333335</v>
      </c>
      <c r="AG7548" s="2">
        <f>$S7548/$I7548</f>
        <v>0.34258333333333335</v>
      </c>
      <c r="AH7548" s="3">
        <f>INDEX([1]IDEN_level_ids!$B:$B,MATCH(V7548,[1]IDEN_level_ids!$A:$A,0),1)</f>
        <v>1180</v>
      </c>
      <c r="AI7548" s="3">
        <f>INDEX([1]IDEN_level_ids!$B:$B,MATCH(W7548,[1]IDEN_level_ids!$A:$A,0),1)</f>
        <v>1111</v>
      </c>
      <c r="AJ7548" t="s">
        <v>32</v>
      </c>
    </row>
    <row r="7549" spans="1:36" x14ac:dyDescent="0.25">
      <c r="A7549">
        <v>13883.178</v>
      </c>
      <c r="B7549">
        <v>14641.614</v>
      </c>
      <c r="C7549">
        <v>0.02</v>
      </c>
      <c r="D7549">
        <v>0</v>
      </c>
      <c r="E7549">
        <v>0.02</v>
      </c>
      <c r="F7549">
        <v>14641.614</v>
      </c>
      <c r="G7549">
        <v>0.02</v>
      </c>
      <c r="H7549">
        <v>0</v>
      </c>
      <c r="I7549">
        <v>0.02</v>
      </c>
      <c r="J7549">
        <v>6827.9652216000004</v>
      </c>
      <c r="K7549">
        <v>6829.8494237000004</v>
      </c>
      <c r="L7549" t="s">
        <v>29</v>
      </c>
      <c r="M7549">
        <v>6.1387000000000004E-3</v>
      </c>
      <c r="N7549">
        <v>0</v>
      </c>
      <c r="O7549">
        <v>6.1387000000000004E-3</v>
      </c>
      <c r="P7549">
        <v>14641.611226999999</v>
      </c>
      <c r="Q7549">
        <v>1.316E-2</v>
      </c>
      <c r="R7549">
        <v>0</v>
      </c>
      <c r="S7549">
        <v>1.316E-2</v>
      </c>
      <c r="T7549">
        <v>2.7729999999999999E-3</v>
      </c>
      <c r="U7549">
        <v>2.7729999999999999E-3</v>
      </c>
      <c r="V7549" s="1" t="s">
        <v>112</v>
      </c>
      <c r="W7549" s="1" t="s">
        <v>30</v>
      </c>
      <c r="X7549">
        <v>2893.1366151000002</v>
      </c>
      <c r="Y7549">
        <v>17534.747842000001</v>
      </c>
      <c r="AA7549">
        <v>1</v>
      </c>
      <c r="AC7549" s="2"/>
      <c r="AD7549" s="2"/>
      <c r="AE7549" s="2"/>
      <c r="AF7549" s="2"/>
      <c r="AG7549" s="2"/>
      <c r="AH7549" s="3">
        <f>INDEX([1]IDEN_level_ids!$B:$B,MATCH(V7549,[1]IDEN_level_ids!$A:$A,0),1)</f>
        <v>1251</v>
      </c>
      <c r="AI7549" s="3">
        <f>INDEX([1]IDEN_level_ids!$B:$B,MATCH(W7549,[1]IDEN_level_ids!$A:$A,0),1)</f>
        <v>1223</v>
      </c>
      <c r="AJ7549" t="s">
        <v>32</v>
      </c>
    </row>
    <row r="7550" spans="1:36" x14ac:dyDescent="0.25">
      <c r="A7550">
        <v>7200.6689999999999</v>
      </c>
      <c r="B7550">
        <v>14584.656999999999</v>
      </c>
      <c r="C7550">
        <v>2.1000000000000001E-2</v>
      </c>
      <c r="D7550">
        <v>0</v>
      </c>
      <c r="E7550">
        <v>2.1000000000000001E-2</v>
      </c>
      <c r="F7550">
        <v>14584.656999999999</v>
      </c>
      <c r="G7550">
        <v>2.1000000000000001E-2</v>
      </c>
      <c r="H7550">
        <v>0</v>
      </c>
      <c r="I7550">
        <v>2.1000000000000001E-2</v>
      </c>
      <c r="J7550">
        <v>6854.6240813000004</v>
      </c>
      <c r="K7550">
        <v>6856.5154584000002</v>
      </c>
      <c r="L7550" t="s">
        <v>29</v>
      </c>
      <c r="M7550">
        <v>8.2156999999999994E-3</v>
      </c>
      <c r="N7550">
        <v>0</v>
      </c>
      <c r="O7550">
        <v>8.2156999999999994E-3</v>
      </c>
      <c r="P7550">
        <v>14584.667767000001</v>
      </c>
      <c r="Q7550">
        <v>1.7475999999999998E-2</v>
      </c>
      <c r="R7550">
        <v>0</v>
      </c>
      <c r="S7550">
        <v>1.7475999999999998E-2</v>
      </c>
      <c r="T7550">
        <v>-1.0767000000000001E-2</v>
      </c>
      <c r="U7550">
        <v>-1.0767000000000001E-2</v>
      </c>
      <c r="V7550" s="1" t="s">
        <v>370</v>
      </c>
      <c r="W7550" s="1" t="s">
        <v>310</v>
      </c>
      <c r="X7550">
        <v>9370.6872650999994</v>
      </c>
      <c r="Y7550">
        <v>23955.355031999999</v>
      </c>
      <c r="AA7550">
        <v>1</v>
      </c>
      <c r="AC7550" s="2"/>
      <c r="AD7550" s="2"/>
      <c r="AE7550" s="2"/>
      <c r="AF7550" s="2"/>
      <c r="AG7550" s="2"/>
      <c r="AH7550" s="3">
        <f>INDEX([1]IDEN_level_ids!$B:$B,MATCH(V7550,[1]IDEN_level_ids!$A:$A,0),1)</f>
        <v>1249</v>
      </c>
      <c r="AI7550" s="3">
        <f>INDEX([1]IDEN_level_ids!$B:$B,MATCH(W7550,[1]IDEN_level_ids!$A:$A,0),1)</f>
        <v>1181</v>
      </c>
      <c r="AJ7550" t="s">
        <v>32</v>
      </c>
    </row>
    <row r="7551" spans="1:36" x14ac:dyDescent="0.25">
      <c r="A7551">
        <v>7200.6689999999999</v>
      </c>
      <c r="B7551" t="s">
        <v>28</v>
      </c>
      <c r="C7551" t="s">
        <v>28</v>
      </c>
      <c r="D7551" t="s">
        <v>28</v>
      </c>
      <c r="E7551" t="s">
        <v>28</v>
      </c>
      <c r="F7551">
        <v>14584.656999999999</v>
      </c>
      <c r="G7551">
        <v>2.1000000000000001E-2</v>
      </c>
      <c r="H7551">
        <v>0</v>
      </c>
      <c r="I7551">
        <v>2.1000000000000001E-2</v>
      </c>
      <c r="J7551">
        <v>6854.9934970000004</v>
      </c>
      <c r="K7551">
        <v>6856.8849730000002</v>
      </c>
      <c r="L7551" t="s">
        <v>29</v>
      </c>
      <c r="M7551">
        <v>4.4981E-2</v>
      </c>
      <c r="N7551">
        <v>0</v>
      </c>
      <c r="O7551">
        <v>4.4981E-2</v>
      </c>
      <c r="P7551">
        <v>14583.881805000001</v>
      </c>
      <c r="Q7551">
        <v>9.5670000000000005E-2</v>
      </c>
      <c r="R7551">
        <v>0</v>
      </c>
      <c r="S7551">
        <v>9.5670000000000005E-2</v>
      </c>
      <c r="T7551" t="s">
        <v>28</v>
      </c>
      <c r="U7551" t="s">
        <v>28</v>
      </c>
      <c r="V7551" s="1" t="s">
        <v>401</v>
      </c>
      <c r="W7551" s="1" t="s">
        <v>137</v>
      </c>
      <c r="X7551">
        <v>118292.52516799999</v>
      </c>
      <c r="Y7551">
        <v>132876.406973</v>
      </c>
      <c r="Z7551" t="s">
        <v>35</v>
      </c>
      <c r="AA7551">
        <v>0</v>
      </c>
      <c r="AC7551" s="2"/>
      <c r="AD7551" s="2" t="e">
        <f t="shared" ref="AD7551:AE7553" si="3600">$U7551/$E7551</f>
        <v>#VALUE!</v>
      </c>
      <c r="AE7551" s="2" t="e">
        <f t="shared" si="3600"/>
        <v>#VALUE!</v>
      </c>
      <c r="AF7551" s="2">
        <f t="shared" ref="AF7551:AG7553" si="3601">$S7551/$I7551</f>
        <v>4.555714285714286</v>
      </c>
      <c r="AG7551" s="2">
        <f t="shared" si="3601"/>
        <v>4.555714285714286</v>
      </c>
      <c r="AH7551" s="3">
        <f>INDEX([1]IDEN_level_ids!$B:$B,MATCH(V7551,[1]IDEN_level_ids!$A:$A,0),1)</f>
        <v>706</v>
      </c>
      <c r="AI7551" s="3">
        <f>INDEX([1]IDEN_level_ids!$B:$B,MATCH(W7551,[1]IDEN_level_ids!$A:$A,0),1)</f>
        <v>483</v>
      </c>
      <c r="AJ7551" t="s">
        <v>32</v>
      </c>
    </row>
    <row r="7552" spans="1:36" x14ac:dyDescent="0.25">
      <c r="A7552">
        <v>14455.691000000001</v>
      </c>
      <c r="B7552" t="s">
        <v>28</v>
      </c>
      <c r="C7552" t="s">
        <v>28</v>
      </c>
      <c r="D7552" t="s">
        <v>28</v>
      </c>
      <c r="E7552" t="s">
        <v>28</v>
      </c>
      <c r="F7552">
        <v>14578.976000000001</v>
      </c>
      <c r="G7552">
        <v>2.1000000000000001E-2</v>
      </c>
      <c r="H7552">
        <v>0</v>
      </c>
      <c r="I7552">
        <v>2.1000000000000001E-2</v>
      </c>
      <c r="J7552">
        <v>6857.267374</v>
      </c>
      <c r="K7552">
        <v>6859.1594619999996</v>
      </c>
      <c r="L7552" t="s">
        <v>29</v>
      </c>
      <c r="M7552">
        <v>1.1389E-2</v>
      </c>
      <c r="N7552">
        <v>0</v>
      </c>
      <c r="O7552">
        <v>1.1389E-2</v>
      </c>
      <c r="P7552">
        <v>14579.045807</v>
      </c>
      <c r="Q7552">
        <v>2.4206999999999999E-2</v>
      </c>
      <c r="R7552">
        <v>0</v>
      </c>
      <c r="S7552">
        <v>2.4206999999999999E-2</v>
      </c>
      <c r="T7552" t="s">
        <v>28</v>
      </c>
      <c r="U7552" t="s">
        <v>28</v>
      </c>
      <c r="V7552" s="1" t="s">
        <v>217</v>
      </c>
      <c r="W7552" s="1" t="s">
        <v>272</v>
      </c>
      <c r="X7552">
        <v>103484.15648000001</v>
      </c>
      <c r="Y7552">
        <v>118063.20228699999</v>
      </c>
      <c r="Z7552" t="s">
        <v>35</v>
      </c>
      <c r="AA7552">
        <v>0</v>
      </c>
      <c r="AC7552" s="2"/>
      <c r="AD7552" s="2" t="e">
        <f t="shared" si="3600"/>
        <v>#VALUE!</v>
      </c>
      <c r="AE7552" s="2" t="e">
        <f t="shared" si="3600"/>
        <v>#VALUE!</v>
      </c>
      <c r="AF7552" s="2">
        <f t="shared" si="3601"/>
        <v>1.1527142857142856</v>
      </c>
      <c r="AG7552" s="2">
        <f t="shared" si="3601"/>
        <v>1.1527142857142856</v>
      </c>
      <c r="AH7552" s="3">
        <f>INDEX([1]IDEN_level_ids!$B:$B,MATCH(V7552,[1]IDEN_level_ids!$A:$A,0),1)</f>
        <v>874</v>
      </c>
      <c r="AI7552" s="3">
        <f>INDEX([1]IDEN_level_ids!$B:$B,MATCH(W7552,[1]IDEN_level_ids!$A:$A,0),1)</f>
        <v>702</v>
      </c>
      <c r="AJ7552" t="s">
        <v>32</v>
      </c>
    </row>
    <row r="7553" spans="1:36" x14ac:dyDescent="0.25">
      <c r="A7553">
        <v>14455.691000000001</v>
      </c>
      <c r="B7553">
        <v>14578.976000000001</v>
      </c>
      <c r="C7553">
        <v>2.1000000000000001E-2</v>
      </c>
      <c r="D7553">
        <v>0</v>
      </c>
      <c r="E7553">
        <v>2.1000000000000001E-2</v>
      </c>
      <c r="F7553">
        <v>14578.976000000001</v>
      </c>
      <c r="G7553">
        <v>2.1000000000000001E-2</v>
      </c>
      <c r="H7553">
        <v>0</v>
      </c>
      <c r="I7553">
        <v>2.1000000000000001E-2</v>
      </c>
      <c r="J7553">
        <v>6857.2973688000002</v>
      </c>
      <c r="K7553">
        <v>6859.1894656000004</v>
      </c>
      <c r="L7553" t="s">
        <v>29</v>
      </c>
      <c r="M7553">
        <v>7.7175000000000004E-3</v>
      </c>
      <c r="N7553">
        <v>0</v>
      </c>
      <c r="O7553">
        <v>7.7175000000000004E-3</v>
      </c>
      <c r="P7553">
        <v>14578.982035999999</v>
      </c>
      <c r="Q7553">
        <v>1.6403000000000001E-2</v>
      </c>
      <c r="R7553">
        <v>0</v>
      </c>
      <c r="S7553">
        <v>1.6403000000000001E-2</v>
      </c>
      <c r="T7553">
        <v>-6.0359999999999997E-3</v>
      </c>
      <c r="U7553">
        <v>-6.0359999999999997E-3</v>
      </c>
      <c r="V7553" s="1" t="s">
        <v>152</v>
      </c>
      <c r="W7553" s="1" t="s">
        <v>302</v>
      </c>
      <c r="X7553">
        <v>26447.936731000002</v>
      </c>
      <c r="Y7553">
        <v>41026.918767000003</v>
      </c>
      <c r="AA7553">
        <v>1</v>
      </c>
      <c r="AC7553" s="2"/>
      <c r="AD7553" s="2">
        <f t="shared" si="3600"/>
        <v>-0.28742857142857142</v>
      </c>
      <c r="AE7553" s="2">
        <f t="shared" si="3600"/>
        <v>-0.28742857142857142</v>
      </c>
      <c r="AF7553" s="2">
        <f t="shared" si="3601"/>
        <v>0.78109523809523806</v>
      </c>
      <c r="AG7553" s="2">
        <f t="shared" si="3601"/>
        <v>0.78109523809523806</v>
      </c>
      <c r="AH7553" s="3">
        <f>INDEX([1]IDEN_level_ids!$B:$B,MATCH(V7553,[1]IDEN_level_ids!$A:$A,0),1)</f>
        <v>1166</v>
      </c>
      <c r="AI7553" s="3">
        <f>INDEX([1]IDEN_level_ids!$B:$B,MATCH(W7553,[1]IDEN_level_ids!$A:$A,0),1)</f>
        <v>1103</v>
      </c>
      <c r="AJ7553" t="s">
        <v>32</v>
      </c>
    </row>
    <row r="7554" spans="1:36" x14ac:dyDescent="0.25">
      <c r="A7554">
        <v>73263.710999999996</v>
      </c>
      <c r="B7554">
        <v>14558.807000000001</v>
      </c>
      <c r="C7554">
        <v>0.02</v>
      </c>
      <c r="D7554">
        <v>0</v>
      </c>
      <c r="E7554">
        <v>0.02</v>
      </c>
      <c r="F7554">
        <v>14558.807000000001</v>
      </c>
      <c r="G7554">
        <v>0.02</v>
      </c>
      <c r="H7554">
        <v>0</v>
      </c>
      <c r="I7554">
        <v>0.02</v>
      </c>
      <c r="J7554">
        <v>6866.8041816000004</v>
      </c>
      <c r="K7554">
        <v>6868.6988371999996</v>
      </c>
      <c r="L7554" t="s">
        <v>29</v>
      </c>
      <c r="M7554">
        <v>5.3644000000000001E-3</v>
      </c>
      <c r="N7554">
        <v>0</v>
      </c>
      <c r="O7554">
        <v>5.3644000000000001E-3</v>
      </c>
      <c r="P7554">
        <v>14558.798161000001</v>
      </c>
      <c r="Q7554">
        <v>1.137E-2</v>
      </c>
      <c r="R7554">
        <v>0</v>
      </c>
      <c r="S7554">
        <v>1.137E-2</v>
      </c>
      <c r="T7554">
        <v>8.8389999999999996E-3</v>
      </c>
      <c r="U7554">
        <v>8.8389999999999996E-3</v>
      </c>
      <c r="V7554" s="1" t="s">
        <v>209</v>
      </c>
      <c r="W7554" s="1" t="s">
        <v>77</v>
      </c>
      <c r="X7554">
        <v>0</v>
      </c>
      <c r="Y7554">
        <v>14558.798161000001</v>
      </c>
      <c r="AA7554">
        <v>1</v>
      </c>
      <c r="AC7554" s="2"/>
      <c r="AD7554" s="2"/>
      <c r="AE7554" s="2"/>
      <c r="AF7554" s="2"/>
      <c r="AG7554" s="2"/>
      <c r="AH7554" s="3">
        <f>INDEX([1]IDEN_level_ids!$B:$B,MATCH(V7554,[1]IDEN_level_ids!$A:$A,0),1)</f>
        <v>1253</v>
      </c>
      <c r="AI7554" s="3">
        <f>INDEX([1]IDEN_level_ids!$B:$B,MATCH(W7554,[1]IDEN_level_ids!$A:$A,0),1)</f>
        <v>1238</v>
      </c>
      <c r="AJ7554" t="s">
        <v>32</v>
      </c>
    </row>
    <row r="7555" spans="1:36" x14ac:dyDescent="0.25">
      <c r="A7555">
        <v>4420.2169999999996</v>
      </c>
      <c r="B7555">
        <v>14550.674999999999</v>
      </c>
      <c r="C7555">
        <v>0.02</v>
      </c>
      <c r="D7555">
        <v>0</v>
      </c>
      <c r="E7555">
        <v>0.02</v>
      </c>
      <c r="F7555">
        <v>14550.674999999999</v>
      </c>
      <c r="G7555">
        <v>0.02</v>
      </c>
      <c r="H7555">
        <v>0</v>
      </c>
      <c r="I7555">
        <v>0.02</v>
      </c>
      <c r="J7555">
        <v>6870.6303833000002</v>
      </c>
      <c r="K7555">
        <v>6872.5260688999997</v>
      </c>
      <c r="L7555" t="s">
        <v>29</v>
      </c>
      <c r="M7555">
        <v>3.3390999999999998E-3</v>
      </c>
      <c r="N7555">
        <v>0</v>
      </c>
      <c r="O7555">
        <v>3.3390999999999998E-3</v>
      </c>
      <c r="P7555">
        <v>14550.690531800001</v>
      </c>
      <c r="Q7555">
        <v>7.0696999999999999E-3</v>
      </c>
      <c r="R7555">
        <v>0</v>
      </c>
      <c r="S7555">
        <v>7.0696999999999999E-3</v>
      </c>
      <c r="T7555">
        <v>-1.5532000000000001E-2</v>
      </c>
      <c r="U7555">
        <v>-1.5532000000000001E-2</v>
      </c>
      <c r="V7555" s="1" t="s">
        <v>359</v>
      </c>
      <c r="W7555" s="1" t="s">
        <v>345</v>
      </c>
      <c r="X7555">
        <v>10859.085334900001</v>
      </c>
      <c r="Y7555">
        <v>25409.775866700002</v>
      </c>
      <c r="AA7555">
        <v>1</v>
      </c>
      <c r="AC7555" s="2"/>
      <c r="AD7555" s="2">
        <f t="shared" ref="AD7555:AE7558" si="3602">$U7555/$E7555</f>
        <v>-0.77660000000000007</v>
      </c>
      <c r="AE7555" s="2">
        <f t="shared" si="3602"/>
        <v>-0.77660000000000007</v>
      </c>
      <c r="AF7555" s="2">
        <f t="shared" ref="AF7555:AG7558" si="3603">$S7555/$I7555</f>
        <v>0.35348499999999999</v>
      </c>
      <c r="AG7555" s="2">
        <f t="shared" si="3603"/>
        <v>0.35348499999999999</v>
      </c>
      <c r="AH7555" s="3">
        <f>INDEX([1]IDEN_level_ids!$B:$B,MATCH(V7555,[1]IDEN_level_ids!$A:$A,0),1)</f>
        <v>1246</v>
      </c>
      <c r="AI7555" s="3">
        <f>INDEX([1]IDEN_level_ids!$B:$B,MATCH(W7555,[1]IDEN_level_ids!$A:$A,0),1)</f>
        <v>1170</v>
      </c>
      <c r="AJ7555" t="s">
        <v>32</v>
      </c>
    </row>
    <row r="7556" spans="1:36" x14ac:dyDescent="0.25">
      <c r="A7556">
        <v>36.069000000000003</v>
      </c>
      <c r="B7556">
        <v>14531.003000000001</v>
      </c>
      <c r="C7556">
        <v>0.02</v>
      </c>
      <c r="D7556">
        <v>0</v>
      </c>
      <c r="E7556">
        <v>0.02</v>
      </c>
      <c r="F7556">
        <v>14531.003000000001</v>
      </c>
      <c r="G7556">
        <v>0.02</v>
      </c>
      <c r="H7556">
        <v>0</v>
      </c>
      <c r="I7556">
        <v>0.02</v>
      </c>
      <c r="J7556">
        <v>6879.9503065999997</v>
      </c>
      <c r="K7556">
        <v>6881.8485008999996</v>
      </c>
      <c r="L7556" t="s">
        <v>29</v>
      </c>
      <c r="M7556">
        <v>4.1573000000000001E-3</v>
      </c>
      <c r="N7556">
        <v>0</v>
      </c>
      <c r="O7556">
        <v>4.1573000000000001E-3</v>
      </c>
      <c r="P7556">
        <v>14530.979574200001</v>
      </c>
      <c r="Q7556">
        <v>8.7781999999999999E-3</v>
      </c>
      <c r="R7556">
        <v>0</v>
      </c>
      <c r="S7556">
        <v>8.7781999999999999E-3</v>
      </c>
      <c r="T7556">
        <v>2.3425999999999999E-2</v>
      </c>
      <c r="U7556">
        <v>2.3425999999999999E-2</v>
      </c>
      <c r="V7556" s="1" t="s">
        <v>345</v>
      </c>
      <c r="W7556" s="1" t="s">
        <v>267</v>
      </c>
      <c r="X7556">
        <v>25409.775866700002</v>
      </c>
      <c r="Y7556">
        <v>39940.7554409</v>
      </c>
      <c r="AA7556">
        <v>1</v>
      </c>
      <c r="AC7556" s="2"/>
      <c r="AD7556" s="2">
        <f t="shared" si="3602"/>
        <v>1.1713</v>
      </c>
      <c r="AE7556" s="2">
        <f t="shared" si="3602"/>
        <v>1.1713</v>
      </c>
      <c r="AF7556" s="2">
        <f t="shared" si="3603"/>
        <v>0.43890999999999997</v>
      </c>
      <c r="AG7556" s="2">
        <f t="shared" si="3603"/>
        <v>0.43890999999999997</v>
      </c>
      <c r="AH7556" s="3">
        <f>INDEX([1]IDEN_level_ids!$B:$B,MATCH(V7556,[1]IDEN_level_ids!$A:$A,0),1)</f>
        <v>1170</v>
      </c>
      <c r="AI7556" s="3">
        <f>INDEX([1]IDEN_level_ids!$B:$B,MATCH(W7556,[1]IDEN_level_ids!$A:$A,0),1)</f>
        <v>1108</v>
      </c>
      <c r="AJ7556" t="s">
        <v>32</v>
      </c>
    </row>
    <row r="7557" spans="1:36" x14ac:dyDescent="0.25">
      <c r="A7557">
        <v>34480.932999999997</v>
      </c>
      <c r="B7557">
        <v>14490.69</v>
      </c>
      <c r="C7557">
        <v>2.3E-2</v>
      </c>
      <c r="D7557">
        <v>0</v>
      </c>
      <c r="E7557">
        <v>2.3E-2</v>
      </c>
      <c r="F7557">
        <v>14490.69</v>
      </c>
      <c r="G7557">
        <v>2.3E-2</v>
      </c>
      <c r="H7557">
        <v>0</v>
      </c>
      <c r="I7557">
        <v>2.3E-2</v>
      </c>
      <c r="J7557">
        <v>6899.0802684999999</v>
      </c>
      <c r="K7557">
        <v>6900.9836125000002</v>
      </c>
      <c r="L7557" t="s">
        <v>29</v>
      </c>
      <c r="M7557">
        <v>4.8151000000000001E-3</v>
      </c>
      <c r="N7557">
        <v>0</v>
      </c>
      <c r="O7557">
        <v>4.8151000000000001E-3</v>
      </c>
      <c r="P7557">
        <v>14490.687938999999</v>
      </c>
      <c r="Q7557">
        <v>1.0111E-2</v>
      </c>
      <c r="R7557">
        <v>0</v>
      </c>
      <c r="S7557">
        <v>1.0111E-2</v>
      </c>
      <c r="T7557">
        <v>2.0609999999999999E-3</v>
      </c>
      <c r="U7557">
        <v>2.0609999999999999E-3</v>
      </c>
      <c r="V7557" s="1" t="s">
        <v>100</v>
      </c>
      <c r="W7557" s="1" t="s">
        <v>168</v>
      </c>
      <c r="X7557">
        <v>16764.054241000002</v>
      </c>
      <c r="Y7557">
        <v>31254.7421799</v>
      </c>
      <c r="AA7557">
        <v>1</v>
      </c>
      <c r="AC7557" s="2"/>
      <c r="AD7557" s="2">
        <f t="shared" si="3602"/>
        <v>8.9608695652173914E-2</v>
      </c>
      <c r="AE7557" s="2">
        <f t="shared" si="3602"/>
        <v>8.9608695652173914E-2</v>
      </c>
      <c r="AF7557" s="2">
        <f t="shared" si="3603"/>
        <v>0.43960869565217392</v>
      </c>
      <c r="AG7557" s="2">
        <f t="shared" si="3603"/>
        <v>0.43960869565217392</v>
      </c>
      <c r="AH7557" s="3">
        <f>INDEX([1]IDEN_level_ids!$B:$B,MATCH(V7557,[1]IDEN_level_ids!$A:$A,0),1)</f>
        <v>1228</v>
      </c>
      <c r="AI7557" s="3">
        <f>INDEX([1]IDEN_level_ids!$B:$B,MATCH(W7557,[1]IDEN_level_ids!$A:$A,0),1)</f>
        <v>1146</v>
      </c>
      <c r="AJ7557" t="s">
        <v>32</v>
      </c>
    </row>
    <row r="7558" spans="1:36" x14ac:dyDescent="0.25">
      <c r="A7558">
        <v>17065.386999999999</v>
      </c>
      <c r="B7558">
        <v>14481.37</v>
      </c>
      <c r="C7558">
        <v>0.02</v>
      </c>
      <c r="D7558">
        <v>0</v>
      </c>
      <c r="E7558">
        <v>0.02</v>
      </c>
      <c r="F7558">
        <v>14481.37</v>
      </c>
      <c r="G7558">
        <v>0.02</v>
      </c>
      <c r="H7558">
        <v>0</v>
      </c>
      <c r="I7558">
        <v>0.02</v>
      </c>
      <c r="J7558">
        <v>6903.5200690000001</v>
      </c>
      <c r="K7558">
        <v>6905.4246082999998</v>
      </c>
      <c r="L7558" t="s">
        <v>29</v>
      </c>
      <c r="M7558">
        <v>6.1541E-3</v>
      </c>
      <c r="N7558">
        <v>0</v>
      </c>
      <c r="O7558">
        <v>6.1541E-3</v>
      </c>
      <c r="P7558">
        <v>14481.368732000001</v>
      </c>
      <c r="Q7558">
        <v>1.2906000000000001E-2</v>
      </c>
      <c r="R7558">
        <v>0</v>
      </c>
      <c r="S7558">
        <v>1.2906000000000001E-2</v>
      </c>
      <c r="T7558">
        <v>1.2689999999999999E-3</v>
      </c>
      <c r="U7558">
        <v>1.2689999999999999E-3</v>
      </c>
      <c r="V7558" s="1" t="s">
        <v>308</v>
      </c>
      <c r="W7558" s="1" t="s">
        <v>362</v>
      </c>
      <c r="X7558">
        <v>25244.666681999999</v>
      </c>
      <c r="Y7558">
        <v>39726.035413500002</v>
      </c>
      <c r="AA7558">
        <v>1</v>
      </c>
      <c r="AC7558" s="2"/>
      <c r="AD7558" s="2">
        <f t="shared" si="3602"/>
        <v>6.3449999999999993E-2</v>
      </c>
      <c r="AE7558" s="2">
        <f t="shared" si="3602"/>
        <v>6.3449999999999993E-2</v>
      </c>
      <c r="AF7558" s="2">
        <f t="shared" si="3603"/>
        <v>0.64529999999999998</v>
      </c>
      <c r="AG7558" s="2">
        <f t="shared" si="3603"/>
        <v>0.64529999999999998</v>
      </c>
      <c r="AH7558" s="3">
        <f>INDEX([1]IDEN_level_ids!$B:$B,MATCH(V7558,[1]IDEN_level_ids!$A:$A,0),1)</f>
        <v>1172</v>
      </c>
      <c r="AI7558" s="3">
        <f>INDEX([1]IDEN_level_ids!$B:$B,MATCH(W7558,[1]IDEN_level_ids!$A:$A,0),1)</f>
        <v>1109</v>
      </c>
      <c r="AJ7558" t="s">
        <v>32</v>
      </c>
    </row>
    <row r="7559" spans="1:36" x14ac:dyDescent="0.25">
      <c r="A7559">
        <v>235373.66899999999</v>
      </c>
      <c r="B7559">
        <v>14467.493</v>
      </c>
      <c r="C7559">
        <v>0.02</v>
      </c>
      <c r="D7559">
        <v>0</v>
      </c>
      <c r="E7559">
        <v>0.02</v>
      </c>
      <c r="F7559">
        <v>14467.493</v>
      </c>
      <c r="G7559">
        <v>0.02</v>
      </c>
      <c r="H7559">
        <v>0</v>
      </c>
      <c r="I7559">
        <v>0.02</v>
      </c>
      <c r="J7559">
        <v>6910.1475764999996</v>
      </c>
      <c r="K7559">
        <v>6912.0538999999999</v>
      </c>
      <c r="L7559" t="s">
        <v>29</v>
      </c>
      <c r="M7559">
        <v>6.5079999999999999E-3</v>
      </c>
      <c r="N7559">
        <v>0</v>
      </c>
      <c r="O7559">
        <v>6.5079999999999999E-3</v>
      </c>
      <c r="P7559">
        <v>14467.479775</v>
      </c>
      <c r="Q7559">
        <v>1.3622E-2</v>
      </c>
      <c r="R7559">
        <v>0</v>
      </c>
      <c r="S7559">
        <v>1.3622E-2</v>
      </c>
      <c r="T7559">
        <v>1.3225000000000001E-2</v>
      </c>
      <c r="U7559">
        <v>1.3225000000000001E-2</v>
      </c>
      <c r="V7559" s="1" t="s">
        <v>204</v>
      </c>
      <c r="W7559" s="1" t="s">
        <v>68</v>
      </c>
      <c r="X7559">
        <v>4453.7540572999997</v>
      </c>
      <c r="Y7559">
        <v>18921.233832000002</v>
      </c>
      <c r="AA7559">
        <v>1</v>
      </c>
      <c r="AC7559" s="2"/>
      <c r="AD7559" s="2"/>
      <c r="AE7559" s="2"/>
      <c r="AF7559" s="2"/>
      <c r="AG7559" s="2"/>
      <c r="AH7559" s="3">
        <f>INDEX([1]IDEN_level_ids!$B:$B,MATCH(V7559,[1]IDEN_level_ids!$A:$A,0),1)</f>
        <v>1250</v>
      </c>
      <c r="AI7559" s="3">
        <f>INDEX([1]IDEN_level_ids!$B:$B,MATCH(W7559,[1]IDEN_level_ids!$A:$A,0),1)</f>
        <v>1217</v>
      </c>
      <c r="AJ7559" t="s">
        <v>32</v>
      </c>
    </row>
    <row r="7560" spans="1:36" x14ac:dyDescent="0.25">
      <c r="A7560">
        <v>166.119</v>
      </c>
      <c r="B7560" t="s">
        <v>28</v>
      </c>
      <c r="C7560" t="s">
        <v>28</v>
      </c>
      <c r="D7560" t="s">
        <v>28</v>
      </c>
      <c r="E7560" t="s">
        <v>28</v>
      </c>
      <c r="F7560">
        <v>14456.191999999999</v>
      </c>
      <c r="G7560">
        <v>2.1000000000000001E-2</v>
      </c>
      <c r="H7560">
        <v>0</v>
      </c>
      <c r="I7560">
        <v>2.1000000000000001E-2</v>
      </c>
      <c r="J7560">
        <v>6915.4770939999999</v>
      </c>
      <c r="K7560">
        <v>6917.3848520000001</v>
      </c>
      <c r="L7560" t="s">
        <v>29</v>
      </c>
      <c r="M7560">
        <v>1.4317E-2</v>
      </c>
      <c r="N7560">
        <v>0</v>
      </c>
      <c r="O7560">
        <v>1.4317E-2</v>
      </c>
      <c r="P7560">
        <v>14456.330266000001</v>
      </c>
      <c r="Q7560">
        <v>2.9919999999999999E-2</v>
      </c>
      <c r="R7560">
        <v>0</v>
      </c>
      <c r="S7560">
        <v>2.9919999999999999E-2</v>
      </c>
      <c r="T7560" t="s">
        <v>28</v>
      </c>
      <c r="U7560" t="s">
        <v>28</v>
      </c>
      <c r="V7560" s="1" t="s">
        <v>271</v>
      </c>
      <c r="W7560" s="1" t="s">
        <v>385</v>
      </c>
      <c r="X7560">
        <v>119998.547361</v>
      </c>
      <c r="Y7560">
        <v>134454.87762700001</v>
      </c>
      <c r="Z7560" t="s">
        <v>35</v>
      </c>
      <c r="AA7560">
        <v>0</v>
      </c>
      <c r="AC7560" s="2"/>
      <c r="AD7560" s="2" t="e">
        <f t="shared" ref="AD7560:AE7563" si="3604">$U7560/$E7560</f>
        <v>#VALUE!</v>
      </c>
      <c r="AE7560" s="2" t="e">
        <f t="shared" si="3604"/>
        <v>#VALUE!</v>
      </c>
      <c r="AF7560" s="2">
        <f t="shared" ref="AF7560:AG7563" si="3605">$S7560/$I7560</f>
        <v>1.4247619047619047</v>
      </c>
      <c r="AG7560" s="2">
        <f t="shared" si="3605"/>
        <v>1.4247619047619047</v>
      </c>
      <c r="AH7560" s="3">
        <f>INDEX([1]IDEN_level_ids!$B:$B,MATCH(V7560,[1]IDEN_level_ids!$A:$A,0),1)</f>
        <v>661</v>
      </c>
      <c r="AI7560" s="3">
        <f>INDEX([1]IDEN_level_ids!$B:$B,MATCH(W7560,[1]IDEN_level_ids!$A:$A,0),1)</f>
        <v>420</v>
      </c>
      <c r="AJ7560" t="s">
        <v>32</v>
      </c>
    </row>
    <row r="7561" spans="1:36" x14ac:dyDescent="0.25">
      <c r="A7561">
        <v>166.119</v>
      </c>
      <c r="B7561" t="s">
        <v>28</v>
      </c>
      <c r="C7561" t="s">
        <v>28</v>
      </c>
      <c r="D7561" t="s">
        <v>28</v>
      </c>
      <c r="E7561" t="s">
        <v>28</v>
      </c>
      <c r="F7561">
        <v>14456.191999999999</v>
      </c>
      <c r="G7561">
        <v>2.1000000000000001E-2</v>
      </c>
      <c r="H7561">
        <v>0</v>
      </c>
      <c r="I7561">
        <v>2.1000000000000001E-2</v>
      </c>
      <c r="J7561">
        <v>6915.534189</v>
      </c>
      <c r="K7561">
        <v>6917.4419630000002</v>
      </c>
      <c r="L7561" t="s">
        <v>29</v>
      </c>
      <c r="M7561">
        <v>1.4977000000000001E-2</v>
      </c>
      <c r="N7561">
        <v>0</v>
      </c>
      <c r="O7561">
        <v>1.4977000000000001E-2</v>
      </c>
      <c r="P7561">
        <v>14456.210913999999</v>
      </c>
      <c r="Q7561">
        <v>3.1297999999999999E-2</v>
      </c>
      <c r="R7561">
        <v>0</v>
      </c>
      <c r="S7561">
        <v>3.1297999999999999E-2</v>
      </c>
      <c r="T7561" t="s">
        <v>28</v>
      </c>
      <c r="U7561" t="s">
        <v>28</v>
      </c>
      <c r="V7561" s="1" t="s">
        <v>305</v>
      </c>
      <c r="W7561" s="1" t="s">
        <v>293</v>
      </c>
      <c r="X7561">
        <v>115420.923566</v>
      </c>
      <c r="Y7561">
        <v>129877.13447999999</v>
      </c>
      <c r="Z7561" t="s">
        <v>35</v>
      </c>
      <c r="AA7561">
        <v>0</v>
      </c>
      <c r="AC7561" s="2"/>
      <c r="AD7561" s="2" t="e">
        <f t="shared" si="3604"/>
        <v>#VALUE!</v>
      </c>
      <c r="AE7561" s="2" t="e">
        <f t="shared" si="3604"/>
        <v>#VALUE!</v>
      </c>
      <c r="AF7561" s="2">
        <f t="shared" si="3605"/>
        <v>1.4903809523809524</v>
      </c>
      <c r="AG7561" s="2">
        <f t="shared" si="3605"/>
        <v>1.4903809523809524</v>
      </c>
      <c r="AH7561" s="3">
        <f>INDEX([1]IDEN_level_ids!$B:$B,MATCH(V7561,[1]IDEN_level_ids!$A:$A,0),1)</f>
        <v>762</v>
      </c>
      <c r="AI7561" s="3">
        <f>INDEX([1]IDEN_level_ids!$B:$B,MATCH(W7561,[1]IDEN_level_ids!$A:$A,0),1)</f>
        <v>518</v>
      </c>
      <c r="AJ7561" t="s">
        <v>32</v>
      </c>
    </row>
    <row r="7562" spans="1:36" x14ac:dyDescent="0.25">
      <c r="A7562">
        <v>166.119</v>
      </c>
      <c r="B7562" t="s">
        <v>28</v>
      </c>
      <c r="C7562" t="s">
        <v>28</v>
      </c>
      <c r="D7562" t="s">
        <v>28</v>
      </c>
      <c r="E7562" t="s">
        <v>28</v>
      </c>
      <c r="F7562">
        <v>14456.191999999999</v>
      </c>
      <c r="G7562">
        <v>2.1000000000000001E-2</v>
      </c>
      <c r="H7562">
        <v>0</v>
      </c>
      <c r="I7562">
        <v>2.1000000000000001E-2</v>
      </c>
      <c r="J7562">
        <v>6915.6066989999999</v>
      </c>
      <c r="K7562">
        <v>6917.5144920000002</v>
      </c>
      <c r="L7562" t="s">
        <v>29</v>
      </c>
      <c r="M7562">
        <v>1.2581999999999999E-2</v>
      </c>
      <c r="N7562">
        <v>0</v>
      </c>
      <c r="O7562">
        <v>1.2581999999999999E-2</v>
      </c>
      <c r="P7562">
        <v>14456.059343000001</v>
      </c>
      <c r="Q7562">
        <v>2.6293E-2</v>
      </c>
      <c r="R7562">
        <v>0</v>
      </c>
      <c r="S7562">
        <v>2.6293E-2</v>
      </c>
      <c r="T7562" t="s">
        <v>28</v>
      </c>
      <c r="U7562" t="s">
        <v>28</v>
      </c>
      <c r="V7562" s="1" t="s">
        <v>246</v>
      </c>
      <c r="W7562" s="1" t="s">
        <v>193</v>
      </c>
      <c r="X7562">
        <v>100947.17572</v>
      </c>
      <c r="Y7562">
        <v>115403.235063</v>
      </c>
      <c r="Z7562" t="s">
        <v>35</v>
      </c>
      <c r="AA7562">
        <v>0</v>
      </c>
      <c r="AC7562" s="2"/>
      <c r="AD7562" s="2" t="e">
        <f t="shared" si="3604"/>
        <v>#VALUE!</v>
      </c>
      <c r="AE7562" s="2" t="e">
        <f t="shared" si="3604"/>
        <v>#VALUE!</v>
      </c>
      <c r="AF7562" s="2">
        <f t="shared" si="3605"/>
        <v>1.2520476190476191</v>
      </c>
      <c r="AG7562" s="2">
        <f t="shared" si="3605"/>
        <v>1.2520476190476191</v>
      </c>
      <c r="AH7562" s="3">
        <f>INDEX([1]IDEN_level_ids!$B:$B,MATCH(V7562,[1]IDEN_level_ids!$A:$A,0),1)</f>
        <v>890</v>
      </c>
      <c r="AI7562" s="3">
        <f>INDEX([1]IDEN_level_ids!$B:$B,MATCH(W7562,[1]IDEN_level_ids!$A:$A,0),1)</f>
        <v>761</v>
      </c>
      <c r="AJ7562" t="s">
        <v>32</v>
      </c>
    </row>
    <row r="7563" spans="1:36" x14ac:dyDescent="0.25">
      <c r="A7563">
        <v>166.119</v>
      </c>
      <c r="B7563" t="s">
        <v>28</v>
      </c>
      <c r="C7563" t="s">
        <v>28</v>
      </c>
      <c r="D7563" t="s">
        <v>28</v>
      </c>
      <c r="E7563" t="s">
        <v>28</v>
      </c>
      <c r="F7563">
        <v>14456.191999999999</v>
      </c>
      <c r="G7563">
        <v>2.1000000000000001E-2</v>
      </c>
      <c r="H7563">
        <v>0</v>
      </c>
      <c r="I7563">
        <v>2.1000000000000001E-2</v>
      </c>
      <c r="J7563">
        <v>6915.8823240000002</v>
      </c>
      <c r="K7563">
        <v>6917.790191</v>
      </c>
      <c r="L7563" t="s">
        <v>29</v>
      </c>
      <c r="M7563">
        <v>5.5212999999999998E-2</v>
      </c>
      <c r="N7563">
        <v>0</v>
      </c>
      <c r="O7563">
        <v>5.5212999999999998E-2</v>
      </c>
      <c r="P7563">
        <v>14455.48322</v>
      </c>
      <c r="Q7563">
        <v>0.11537</v>
      </c>
      <c r="R7563">
        <v>0</v>
      </c>
      <c r="S7563">
        <v>0.11537</v>
      </c>
      <c r="T7563" t="s">
        <v>28</v>
      </c>
      <c r="U7563" t="s">
        <v>28</v>
      </c>
      <c r="V7563" s="1" t="s">
        <v>220</v>
      </c>
      <c r="W7563" s="1" t="s">
        <v>58</v>
      </c>
      <c r="X7563">
        <v>121413.12473</v>
      </c>
      <c r="Y7563">
        <v>135868.607946</v>
      </c>
      <c r="Z7563" t="s">
        <v>35</v>
      </c>
      <c r="AA7563">
        <v>0</v>
      </c>
      <c r="AC7563" s="2"/>
      <c r="AD7563" s="2" t="e">
        <f t="shared" si="3604"/>
        <v>#VALUE!</v>
      </c>
      <c r="AE7563" s="2" t="e">
        <f t="shared" si="3604"/>
        <v>#VALUE!</v>
      </c>
      <c r="AF7563" s="2">
        <f t="shared" si="3605"/>
        <v>5.4938095238095235</v>
      </c>
      <c r="AG7563" s="2">
        <f t="shared" si="3605"/>
        <v>5.4938095238095235</v>
      </c>
      <c r="AH7563" s="3">
        <f>INDEX([1]IDEN_level_ids!$B:$B,MATCH(V7563,[1]IDEN_level_ids!$A:$A,0),1)</f>
        <v>644</v>
      </c>
      <c r="AI7563" s="3">
        <f>INDEX([1]IDEN_level_ids!$B:$B,MATCH(W7563,[1]IDEN_level_ids!$A:$A,0),1)</f>
        <v>374</v>
      </c>
      <c r="AJ7563" t="s">
        <v>32</v>
      </c>
    </row>
    <row r="7564" spans="1:36" x14ac:dyDescent="0.25">
      <c r="A7564">
        <v>2444.7570000000001</v>
      </c>
      <c r="B7564">
        <v>14437.960999999999</v>
      </c>
      <c r="C7564">
        <v>2.1000000000000001E-2</v>
      </c>
      <c r="D7564">
        <v>0</v>
      </c>
      <c r="E7564">
        <v>2.1000000000000001E-2</v>
      </c>
      <c r="F7564">
        <v>14437.960999999999</v>
      </c>
      <c r="G7564">
        <v>2.1000000000000001E-2</v>
      </c>
      <c r="H7564">
        <v>0</v>
      </c>
      <c r="I7564">
        <v>2.1000000000000001E-2</v>
      </c>
      <c r="J7564">
        <v>6924.2640699000003</v>
      </c>
      <c r="K7564">
        <v>6926.1741939000003</v>
      </c>
      <c r="L7564" t="s">
        <v>29</v>
      </c>
      <c r="M7564">
        <v>3.9760999999999998E-3</v>
      </c>
      <c r="N7564">
        <v>0</v>
      </c>
      <c r="O7564">
        <v>3.9760999999999998E-3</v>
      </c>
      <c r="P7564">
        <v>14437.9851272</v>
      </c>
      <c r="Q7564">
        <v>8.2883999999999996E-3</v>
      </c>
      <c r="R7564">
        <v>0</v>
      </c>
      <c r="S7564">
        <v>8.2883999999999996E-3</v>
      </c>
      <c r="T7564">
        <v>-2.4126999999999999E-2</v>
      </c>
      <c r="U7564">
        <v>-2.4126999999999999E-2</v>
      </c>
      <c r="V7564" s="1" t="s">
        <v>110</v>
      </c>
      <c r="W7564" s="1" t="s">
        <v>116</v>
      </c>
      <c r="X7564">
        <v>10032.9442822</v>
      </c>
      <c r="Y7564">
        <v>24470.9294094</v>
      </c>
      <c r="AA7564">
        <v>1</v>
      </c>
      <c r="AC7564" s="2"/>
      <c r="AD7564" s="2"/>
      <c r="AE7564" s="2"/>
      <c r="AF7564" s="2"/>
      <c r="AG7564" s="2"/>
      <c r="AH7564" s="3">
        <f>INDEX([1]IDEN_level_ids!$B:$B,MATCH(V7564,[1]IDEN_level_ids!$A:$A,0),1)</f>
        <v>1248</v>
      </c>
      <c r="AI7564" s="3">
        <f>INDEX([1]IDEN_level_ids!$B:$B,MATCH(W7564,[1]IDEN_level_ids!$A:$A,0),1)</f>
        <v>1179</v>
      </c>
      <c r="AJ7564" t="s">
        <v>32</v>
      </c>
    </row>
    <row r="7565" spans="1:36" x14ac:dyDescent="0.25">
      <c r="A7565">
        <v>651.67100000000005</v>
      </c>
      <c r="B7565">
        <v>14437.569</v>
      </c>
      <c r="C7565">
        <v>0.02</v>
      </c>
      <c r="D7565">
        <v>0</v>
      </c>
      <c r="E7565">
        <v>0.02</v>
      </c>
      <c r="F7565">
        <v>14437.569</v>
      </c>
      <c r="G7565">
        <v>0.02</v>
      </c>
      <c r="H7565">
        <v>0</v>
      </c>
      <c r="I7565">
        <v>0.02</v>
      </c>
      <c r="J7565">
        <v>6924.4542183000003</v>
      </c>
      <c r="K7565">
        <v>6926.3643935</v>
      </c>
      <c r="L7565" t="s">
        <v>29</v>
      </c>
      <c r="M7565">
        <v>4.7695000000000003E-3</v>
      </c>
      <c r="N7565">
        <v>0</v>
      </c>
      <c r="O7565">
        <v>4.7695000000000003E-3</v>
      </c>
      <c r="P7565">
        <v>14437.588656800001</v>
      </c>
      <c r="Q7565">
        <v>9.9418000000000006E-3</v>
      </c>
      <c r="R7565">
        <v>0</v>
      </c>
      <c r="S7565">
        <v>9.9418000000000006E-3</v>
      </c>
      <c r="T7565">
        <v>-1.9657000000000001E-2</v>
      </c>
      <c r="U7565">
        <v>-1.9657000000000001E-2</v>
      </c>
      <c r="V7565" s="1" t="s">
        <v>144</v>
      </c>
      <c r="W7565" s="1" t="s">
        <v>339</v>
      </c>
      <c r="X7565">
        <v>24788.044063199999</v>
      </c>
      <c r="Y7565">
        <v>39225.632720000001</v>
      </c>
      <c r="AA7565">
        <v>1</v>
      </c>
      <c r="AC7565" s="2"/>
      <c r="AD7565" s="2"/>
      <c r="AE7565" s="2"/>
      <c r="AF7565" s="2"/>
      <c r="AG7565" s="2"/>
      <c r="AH7565" s="3">
        <f>INDEX([1]IDEN_level_ids!$B:$B,MATCH(V7565,[1]IDEN_level_ids!$A:$A,0),1)</f>
        <v>1175</v>
      </c>
      <c r="AI7565" s="3">
        <f>INDEX([1]IDEN_level_ids!$B:$B,MATCH(W7565,[1]IDEN_level_ids!$A:$A,0),1)</f>
        <v>1113</v>
      </c>
      <c r="AJ7565" t="s">
        <v>32</v>
      </c>
    </row>
    <row r="7566" spans="1:36" x14ac:dyDescent="0.25">
      <c r="A7566">
        <v>4783.74</v>
      </c>
      <c r="B7566">
        <v>14416.573</v>
      </c>
      <c r="C7566">
        <v>2.1000000000000001E-2</v>
      </c>
      <c r="D7566">
        <v>0</v>
      </c>
      <c r="E7566">
        <v>2.1000000000000001E-2</v>
      </c>
      <c r="F7566">
        <v>14416.573</v>
      </c>
      <c r="G7566">
        <v>2.1000000000000001E-2</v>
      </c>
      <c r="H7566">
        <v>0</v>
      </c>
      <c r="I7566">
        <v>2.1000000000000001E-2</v>
      </c>
      <c r="J7566">
        <v>6934.5437951000004</v>
      </c>
      <c r="K7566">
        <v>6936.4566868000002</v>
      </c>
      <c r="L7566" t="s">
        <v>29</v>
      </c>
      <c r="M7566">
        <v>4.4218E-3</v>
      </c>
      <c r="N7566">
        <v>0</v>
      </c>
      <c r="O7566">
        <v>4.4218E-3</v>
      </c>
      <c r="P7566">
        <v>14416.582488</v>
      </c>
      <c r="Q7566">
        <v>9.1900999999999997E-3</v>
      </c>
      <c r="R7566">
        <v>0</v>
      </c>
      <c r="S7566">
        <v>9.1900999999999997E-3</v>
      </c>
      <c r="T7566">
        <v>-9.4879999999999999E-3</v>
      </c>
      <c r="U7566">
        <v>-9.4879999999999999E-3</v>
      </c>
      <c r="V7566" s="1" t="s">
        <v>126</v>
      </c>
      <c r="W7566" s="1" t="s">
        <v>182</v>
      </c>
      <c r="X7566">
        <v>16089.1477512</v>
      </c>
      <c r="Y7566">
        <v>30505.730239199998</v>
      </c>
      <c r="AA7566">
        <v>1</v>
      </c>
      <c r="AC7566" s="2"/>
      <c r="AD7566" s="2">
        <f t="shared" ref="AD7566:AE7572" si="3606">$U7566/$E7566</f>
        <v>-0.45180952380952377</v>
      </c>
      <c r="AE7566" s="2">
        <f t="shared" si="3606"/>
        <v>-0.45180952380952377</v>
      </c>
      <c r="AF7566" s="2">
        <f t="shared" ref="AF7566:AG7572" si="3607">$S7566/$I7566</f>
        <v>0.43762380952380947</v>
      </c>
      <c r="AG7566" s="2">
        <f t="shared" si="3607"/>
        <v>0.43762380952380947</v>
      </c>
      <c r="AH7566" s="3">
        <f>INDEX([1]IDEN_level_ids!$B:$B,MATCH(V7566,[1]IDEN_level_ids!$A:$A,0),1)</f>
        <v>1230</v>
      </c>
      <c r="AI7566" s="3">
        <f>INDEX([1]IDEN_level_ids!$B:$B,MATCH(W7566,[1]IDEN_level_ids!$A:$A,0),1)</f>
        <v>1149</v>
      </c>
      <c r="AJ7566" t="s">
        <v>32</v>
      </c>
    </row>
    <row r="7567" spans="1:36" x14ac:dyDescent="0.25">
      <c r="A7567">
        <v>1077.4680000000001</v>
      </c>
      <c r="B7567">
        <v>14380.904</v>
      </c>
      <c r="C7567">
        <v>0.02</v>
      </c>
      <c r="D7567">
        <v>0</v>
      </c>
      <c r="E7567">
        <v>0.02</v>
      </c>
      <c r="F7567">
        <v>14380.904</v>
      </c>
      <c r="G7567">
        <v>0.02</v>
      </c>
      <c r="H7567">
        <v>0</v>
      </c>
      <c r="I7567">
        <v>0.02</v>
      </c>
      <c r="J7567">
        <v>6951.7564419</v>
      </c>
      <c r="K7567">
        <v>6953.6739681999998</v>
      </c>
      <c r="L7567" t="s">
        <v>29</v>
      </c>
      <c r="M7567">
        <v>4.6026000000000001E-3</v>
      </c>
      <c r="N7567">
        <v>0</v>
      </c>
      <c r="O7567">
        <v>4.6026000000000001E-3</v>
      </c>
      <c r="P7567">
        <v>14380.887061699999</v>
      </c>
      <c r="Q7567">
        <v>9.5186999999999997E-3</v>
      </c>
      <c r="R7567">
        <v>0</v>
      </c>
      <c r="S7567">
        <v>9.5186999999999997E-3</v>
      </c>
      <c r="T7567">
        <v>1.6938000000000002E-2</v>
      </c>
      <c r="U7567">
        <v>1.6938000000000002E-2</v>
      </c>
      <c r="V7567" s="1" t="s">
        <v>370</v>
      </c>
      <c r="W7567" s="1" t="s">
        <v>164</v>
      </c>
      <c r="X7567">
        <v>9370.6872650999994</v>
      </c>
      <c r="Y7567">
        <v>23751.574326800001</v>
      </c>
      <c r="AA7567">
        <v>1</v>
      </c>
      <c r="AC7567" s="2"/>
      <c r="AD7567" s="2">
        <f t="shared" si="3606"/>
        <v>0.8469000000000001</v>
      </c>
      <c r="AE7567" s="2">
        <f t="shared" si="3606"/>
        <v>0.8469000000000001</v>
      </c>
      <c r="AF7567" s="2">
        <f t="shared" si="3607"/>
        <v>0.475935</v>
      </c>
      <c r="AG7567" s="2">
        <f t="shared" si="3607"/>
        <v>0.475935</v>
      </c>
      <c r="AH7567" s="3">
        <f>INDEX([1]IDEN_level_ids!$B:$B,MATCH(V7567,[1]IDEN_level_ids!$A:$A,0),1)</f>
        <v>1249</v>
      </c>
      <c r="AI7567" s="3">
        <f>INDEX([1]IDEN_level_ids!$B:$B,MATCH(W7567,[1]IDEN_level_ids!$A:$A,0),1)</f>
        <v>1188</v>
      </c>
      <c r="AJ7567" t="s">
        <v>32</v>
      </c>
    </row>
    <row r="7568" spans="1:36" x14ac:dyDescent="0.25">
      <c r="A7568">
        <v>742.86300000000006</v>
      </c>
      <c r="B7568">
        <v>14343.626</v>
      </c>
      <c r="C7568">
        <v>0.02</v>
      </c>
      <c r="D7568">
        <v>0</v>
      </c>
      <c r="E7568">
        <v>0.02</v>
      </c>
      <c r="F7568">
        <v>14343.626</v>
      </c>
      <c r="G7568">
        <v>0.02</v>
      </c>
      <c r="H7568">
        <v>0</v>
      </c>
      <c r="I7568">
        <v>0.02</v>
      </c>
      <c r="J7568">
        <v>6969.8179829999999</v>
      </c>
      <c r="K7568">
        <v>6971.7403727000001</v>
      </c>
      <c r="L7568" t="s">
        <v>29</v>
      </c>
      <c r="M7568">
        <v>4.7692999999999998E-3</v>
      </c>
      <c r="N7568">
        <v>0</v>
      </c>
      <c r="O7568">
        <v>4.7692999999999998E-3</v>
      </c>
      <c r="P7568">
        <v>14343.6207682</v>
      </c>
      <c r="Q7568">
        <v>9.8124000000000006E-3</v>
      </c>
      <c r="R7568">
        <v>0</v>
      </c>
      <c r="S7568">
        <v>9.8124000000000006E-3</v>
      </c>
      <c r="T7568">
        <v>5.2319999999999997E-3</v>
      </c>
      <c r="U7568">
        <v>5.2319999999999997E-3</v>
      </c>
      <c r="V7568" s="1" t="s">
        <v>276</v>
      </c>
      <c r="W7568" s="1" t="s">
        <v>391</v>
      </c>
      <c r="X7568">
        <v>24357.999723100002</v>
      </c>
      <c r="Y7568">
        <v>38701.620491299997</v>
      </c>
      <c r="AA7568">
        <v>1</v>
      </c>
      <c r="AC7568" s="2"/>
      <c r="AD7568" s="2">
        <f t="shared" si="3606"/>
        <v>0.2616</v>
      </c>
      <c r="AE7568" s="2">
        <f t="shared" si="3606"/>
        <v>0.2616</v>
      </c>
      <c r="AF7568" s="2">
        <f t="shared" si="3607"/>
        <v>0.49062</v>
      </c>
      <c r="AG7568" s="2">
        <f t="shared" si="3607"/>
        <v>0.49062</v>
      </c>
      <c r="AH7568" s="3">
        <f>INDEX([1]IDEN_level_ids!$B:$B,MATCH(V7568,[1]IDEN_level_ids!$A:$A,0),1)</f>
        <v>1180</v>
      </c>
      <c r="AI7568" s="3">
        <f>INDEX([1]IDEN_level_ids!$B:$B,MATCH(W7568,[1]IDEN_level_ids!$A:$A,0),1)</f>
        <v>1115</v>
      </c>
      <c r="AJ7568" t="s">
        <v>32</v>
      </c>
    </row>
    <row r="7569" spans="1:36" x14ac:dyDescent="0.25">
      <c r="A7569">
        <v>14824.787</v>
      </c>
      <c r="B7569">
        <v>14341.266</v>
      </c>
      <c r="C7569">
        <v>0.02</v>
      </c>
      <c r="D7569">
        <v>0</v>
      </c>
      <c r="E7569">
        <v>0.02</v>
      </c>
      <c r="F7569">
        <v>14341.266</v>
      </c>
      <c r="G7569">
        <v>0.02</v>
      </c>
      <c r="H7569">
        <v>0</v>
      </c>
      <c r="I7569">
        <v>0.02</v>
      </c>
      <c r="J7569">
        <v>6970.9586869000004</v>
      </c>
      <c r="K7569">
        <v>6972.8813836999998</v>
      </c>
      <c r="L7569" t="s">
        <v>29</v>
      </c>
      <c r="M7569">
        <v>5.2423000000000001E-3</v>
      </c>
      <c r="N7569">
        <v>0</v>
      </c>
      <c r="O7569">
        <v>5.2423000000000001E-3</v>
      </c>
      <c r="P7569">
        <v>14341.273642</v>
      </c>
      <c r="Q7569">
        <v>1.0782E-2</v>
      </c>
      <c r="R7569">
        <v>0</v>
      </c>
      <c r="S7569">
        <v>1.0782E-2</v>
      </c>
      <c r="T7569">
        <v>-7.6420000000000004E-3</v>
      </c>
      <c r="U7569">
        <v>-7.6420000000000004E-3</v>
      </c>
      <c r="V7569" s="1" t="s">
        <v>147</v>
      </c>
      <c r="W7569" s="1" t="s">
        <v>260</v>
      </c>
      <c r="X7569">
        <v>25391.785067000001</v>
      </c>
      <c r="Y7569">
        <v>39733.0587094</v>
      </c>
      <c r="AA7569">
        <v>1</v>
      </c>
      <c r="AC7569" s="2"/>
      <c r="AD7569" s="2">
        <f t="shared" si="3606"/>
        <v>-0.3821</v>
      </c>
      <c r="AE7569" s="2">
        <f t="shared" si="3606"/>
        <v>-0.3821</v>
      </c>
      <c r="AF7569" s="2">
        <f t="shared" si="3607"/>
        <v>0.53910000000000002</v>
      </c>
      <c r="AG7569" s="2">
        <f t="shared" si="3607"/>
        <v>0.53910000000000002</v>
      </c>
      <c r="AH7569" s="3">
        <f>INDEX([1]IDEN_level_ids!$B:$B,MATCH(V7569,[1]IDEN_level_ids!$A:$A,0),1)</f>
        <v>1171</v>
      </c>
      <c r="AI7569" s="3">
        <f>INDEX([1]IDEN_level_ids!$B:$B,MATCH(W7569,[1]IDEN_level_ids!$A:$A,0),1)</f>
        <v>1107</v>
      </c>
      <c r="AJ7569" t="s">
        <v>32</v>
      </c>
    </row>
    <row r="7570" spans="1:36" x14ac:dyDescent="0.25">
      <c r="A7570">
        <v>14824.787</v>
      </c>
      <c r="B7570" t="s">
        <v>28</v>
      </c>
      <c r="C7570" t="s">
        <v>28</v>
      </c>
      <c r="D7570" t="s">
        <v>28</v>
      </c>
      <c r="E7570" t="s">
        <v>28</v>
      </c>
      <c r="F7570">
        <v>14341.266</v>
      </c>
      <c r="G7570">
        <v>0.02</v>
      </c>
      <c r="H7570">
        <v>0</v>
      </c>
      <c r="I7570">
        <v>0.02</v>
      </c>
      <c r="J7570">
        <v>6970.9746439999999</v>
      </c>
      <c r="K7570">
        <v>6972.8973450000003</v>
      </c>
      <c r="L7570" t="s">
        <v>29</v>
      </c>
      <c r="M7570">
        <v>4.8418000000000003E-2</v>
      </c>
      <c r="N7570">
        <v>0</v>
      </c>
      <c r="O7570">
        <v>4.8418000000000003E-2</v>
      </c>
      <c r="P7570">
        <v>14341.240814000001</v>
      </c>
      <c r="Q7570">
        <v>9.9582000000000004E-2</v>
      </c>
      <c r="R7570">
        <v>0</v>
      </c>
      <c r="S7570">
        <v>9.9582000000000004E-2</v>
      </c>
      <c r="T7570" t="s">
        <v>28</v>
      </c>
      <c r="U7570" t="s">
        <v>28</v>
      </c>
      <c r="V7570" s="1" t="s">
        <v>236</v>
      </c>
      <c r="W7570" s="1" t="s">
        <v>186</v>
      </c>
      <c r="X7570">
        <v>102981.92545169999</v>
      </c>
      <c r="Y7570">
        <v>117323.166266</v>
      </c>
      <c r="Z7570" t="s">
        <v>35</v>
      </c>
      <c r="AA7570">
        <v>0</v>
      </c>
      <c r="AC7570" s="2"/>
      <c r="AD7570" s="2" t="e">
        <f t="shared" si="3606"/>
        <v>#VALUE!</v>
      </c>
      <c r="AE7570" s="2" t="e">
        <f t="shared" si="3606"/>
        <v>#VALUE!</v>
      </c>
      <c r="AF7570" s="2">
        <f t="shared" si="3607"/>
        <v>4.9790999999999999</v>
      </c>
      <c r="AG7570" s="2">
        <f t="shared" si="3607"/>
        <v>4.9790999999999999</v>
      </c>
      <c r="AH7570" s="3">
        <f>INDEX([1]IDEN_level_ids!$B:$B,MATCH(V7570,[1]IDEN_level_ids!$A:$A,0),1)</f>
        <v>878</v>
      </c>
      <c r="AI7570" s="3">
        <f>INDEX([1]IDEN_level_ids!$B:$B,MATCH(W7570,[1]IDEN_level_ids!$A:$A,0),1)</f>
        <v>730</v>
      </c>
      <c r="AJ7570" t="s">
        <v>32</v>
      </c>
    </row>
    <row r="7571" spans="1:36" x14ac:dyDescent="0.25">
      <c r="A7571">
        <v>736.47699999999998</v>
      </c>
      <c r="B7571" t="s">
        <v>28</v>
      </c>
      <c r="C7571" t="s">
        <v>28</v>
      </c>
      <c r="D7571" t="s">
        <v>28</v>
      </c>
      <c r="E7571" t="s">
        <v>28</v>
      </c>
      <c r="F7571">
        <v>14334.275</v>
      </c>
      <c r="G7571">
        <v>0.02</v>
      </c>
      <c r="H7571">
        <v>0</v>
      </c>
      <c r="I7571">
        <v>0.02</v>
      </c>
      <c r="J7571">
        <v>6974.3321809999998</v>
      </c>
      <c r="K7571">
        <v>6976.2557870000001</v>
      </c>
      <c r="L7571" t="s">
        <v>29</v>
      </c>
      <c r="M7571">
        <v>1.1984E-2</v>
      </c>
      <c r="N7571">
        <v>0</v>
      </c>
      <c r="O7571">
        <v>1.1984E-2</v>
      </c>
      <c r="P7571">
        <v>14334.336793</v>
      </c>
      <c r="Q7571">
        <v>2.4622999999999999E-2</v>
      </c>
      <c r="R7571">
        <v>0</v>
      </c>
      <c r="S7571">
        <v>2.4622999999999999E-2</v>
      </c>
      <c r="T7571" t="s">
        <v>28</v>
      </c>
      <c r="U7571" t="s">
        <v>28</v>
      </c>
      <c r="V7571" s="1" t="s">
        <v>434</v>
      </c>
      <c r="W7571" s="1" t="s">
        <v>213</v>
      </c>
      <c r="X7571">
        <v>101165.326566</v>
      </c>
      <c r="Y7571">
        <v>115499.663359</v>
      </c>
      <c r="Z7571" t="s">
        <v>35</v>
      </c>
      <c r="AA7571">
        <v>0</v>
      </c>
      <c r="AC7571" s="2"/>
      <c r="AD7571" s="2" t="e">
        <f t="shared" si="3606"/>
        <v>#VALUE!</v>
      </c>
      <c r="AE7571" s="2" t="e">
        <f t="shared" si="3606"/>
        <v>#VALUE!</v>
      </c>
      <c r="AF7571" s="2">
        <f t="shared" si="3607"/>
        <v>1.23115</v>
      </c>
      <c r="AG7571" s="2">
        <f t="shared" si="3607"/>
        <v>1.23115</v>
      </c>
      <c r="AH7571" s="3">
        <f>INDEX([1]IDEN_level_ids!$B:$B,MATCH(V7571,[1]IDEN_level_ids!$A:$A,0),1)</f>
        <v>888</v>
      </c>
      <c r="AI7571" s="3">
        <f>INDEX([1]IDEN_level_ids!$B:$B,MATCH(W7571,[1]IDEN_level_ids!$A:$A,0),1)</f>
        <v>760</v>
      </c>
      <c r="AJ7571" t="s">
        <v>32</v>
      </c>
    </row>
    <row r="7572" spans="1:36" x14ac:dyDescent="0.25">
      <c r="A7572">
        <v>736.47699999999998</v>
      </c>
      <c r="B7572">
        <v>14334.275</v>
      </c>
      <c r="C7572">
        <v>0.02</v>
      </c>
      <c r="D7572">
        <v>0</v>
      </c>
      <c r="E7572">
        <v>0.02</v>
      </c>
      <c r="F7572">
        <v>14334.275</v>
      </c>
      <c r="G7572">
        <v>0.02</v>
      </c>
      <c r="H7572">
        <v>0</v>
      </c>
      <c r="I7572">
        <v>0.02</v>
      </c>
      <c r="J7572">
        <v>6974.3742423000003</v>
      </c>
      <c r="K7572">
        <v>6976.2978587999996</v>
      </c>
      <c r="L7572" t="s">
        <v>29</v>
      </c>
      <c r="M7572">
        <v>5.4749000000000004E-3</v>
      </c>
      <c r="N7572">
        <v>0</v>
      </c>
      <c r="O7572">
        <v>5.4749000000000004E-3</v>
      </c>
      <c r="P7572">
        <v>14334.250346999999</v>
      </c>
      <c r="Q7572">
        <v>1.1249E-2</v>
      </c>
      <c r="R7572">
        <v>0</v>
      </c>
      <c r="S7572">
        <v>1.1249E-2</v>
      </c>
      <c r="T7572">
        <v>2.4653999999999999E-2</v>
      </c>
      <c r="U7572">
        <v>2.4653999999999999E-2</v>
      </c>
      <c r="V7572" s="1" t="s">
        <v>147</v>
      </c>
      <c r="W7572" s="1" t="s">
        <v>362</v>
      </c>
      <c r="X7572">
        <v>25391.785067000001</v>
      </c>
      <c r="Y7572">
        <v>39726.035413500002</v>
      </c>
      <c r="AA7572">
        <v>1</v>
      </c>
      <c r="AC7572" s="2"/>
      <c r="AD7572" s="2">
        <f t="shared" si="3606"/>
        <v>1.2326999999999999</v>
      </c>
      <c r="AE7572" s="2">
        <f t="shared" si="3606"/>
        <v>1.2326999999999999</v>
      </c>
      <c r="AF7572" s="2">
        <f t="shared" si="3607"/>
        <v>0.56245000000000001</v>
      </c>
      <c r="AG7572" s="2">
        <f t="shared" si="3607"/>
        <v>0.56245000000000001</v>
      </c>
      <c r="AH7572" s="3">
        <f>INDEX([1]IDEN_level_ids!$B:$B,MATCH(V7572,[1]IDEN_level_ids!$A:$A,0),1)</f>
        <v>1171</v>
      </c>
      <c r="AI7572" s="3">
        <f>INDEX([1]IDEN_level_ids!$B:$B,MATCH(W7572,[1]IDEN_level_ids!$A:$A,0),1)</f>
        <v>1109</v>
      </c>
      <c r="AJ7572" t="s">
        <v>32</v>
      </c>
    </row>
    <row r="7573" spans="1:36" x14ac:dyDescent="0.25">
      <c r="A7573">
        <v>147.19399999999999</v>
      </c>
      <c r="B7573">
        <v>14333.523999999999</v>
      </c>
      <c r="C7573">
        <v>0.02</v>
      </c>
      <c r="D7573">
        <v>0</v>
      </c>
      <c r="E7573">
        <v>0.02</v>
      </c>
      <c r="F7573">
        <v>14333.523999999999</v>
      </c>
      <c r="G7573">
        <v>0.02</v>
      </c>
      <c r="H7573">
        <v>0</v>
      </c>
      <c r="I7573">
        <v>0.02</v>
      </c>
      <c r="J7573">
        <v>6974.7218813999998</v>
      </c>
      <c r="K7573">
        <v>6976.6455916000004</v>
      </c>
      <c r="L7573" t="s">
        <v>29</v>
      </c>
      <c r="M7573">
        <v>4.1567000000000002E-3</v>
      </c>
      <c r="N7573">
        <v>0</v>
      </c>
      <c r="O7573">
        <v>4.1567000000000002E-3</v>
      </c>
      <c r="P7573">
        <v>14333.535893099999</v>
      </c>
      <c r="Q7573">
        <v>8.5398999999999996E-3</v>
      </c>
      <c r="R7573">
        <v>0</v>
      </c>
      <c r="S7573">
        <v>8.5398999999999996E-3</v>
      </c>
      <c r="T7573">
        <v>-1.1893000000000001E-2</v>
      </c>
      <c r="U7573">
        <v>-1.1893000000000001E-2</v>
      </c>
      <c r="V7573" s="1" t="s">
        <v>97</v>
      </c>
      <c r="W7573" s="1" t="s">
        <v>159</v>
      </c>
      <c r="X7573">
        <v>11761.7225239</v>
      </c>
      <c r="Y7573">
        <v>26095.258417000001</v>
      </c>
      <c r="AA7573">
        <v>1</v>
      </c>
      <c r="AC7573" s="2"/>
      <c r="AD7573" s="2"/>
      <c r="AE7573" s="2"/>
      <c r="AF7573" s="2"/>
      <c r="AG7573" s="2"/>
      <c r="AH7573" s="3">
        <f>INDEX([1]IDEN_level_ids!$B:$B,MATCH(V7573,[1]IDEN_level_ids!$A:$A,0),1)</f>
        <v>1244</v>
      </c>
      <c r="AI7573" s="3">
        <f>INDEX([1]IDEN_level_ids!$B:$B,MATCH(W7573,[1]IDEN_level_ids!$A:$A,0),1)</f>
        <v>1169</v>
      </c>
      <c r="AJ7573" t="s">
        <v>32</v>
      </c>
    </row>
    <row r="7574" spans="1:36" x14ac:dyDescent="0.25">
      <c r="A7574">
        <v>147.19399999999999</v>
      </c>
      <c r="B7574" t="s">
        <v>28</v>
      </c>
      <c r="C7574" t="s">
        <v>28</v>
      </c>
      <c r="D7574" t="s">
        <v>28</v>
      </c>
      <c r="E7574" t="s">
        <v>28</v>
      </c>
      <c r="F7574">
        <v>14333.523999999999</v>
      </c>
      <c r="G7574">
        <v>0.02</v>
      </c>
      <c r="H7574">
        <v>0</v>
      </c>
      <c r="I7574">
        <v>0.02</v>
      </c>
      <c r="J7574">
        <v>6974.7481779999998</v>
      </c>
      <c r="K7574">
        <v>6976.6718950000004</v>
      </c>
      <c r="L7574" t="s">
        <v>29</v>
      </c>
      <c r="M7574">
        <v>2.3857E-2</v>
      </c>
      <c r="N7574">
        <v>0</v>
      </c>
      <c r="O7574">
        <v>2.3857E-2</v>
      </c>
      <c r="P7574">
        <v>14333.481852999999</v>
      </c>
      <c r="Q7574">
        <v>4.9015000000000003E-2</v>
      </c>
      <c r="R7574">
        <v>0</v>
      </c>
      <c r="S7574">
        <v>4.9015000000000003E-2</v>
      </c>
      <c r="T7574" t="s">
        <v>28</v>
      </c>
      <c r="U7574" t="s">
        <v>28</v>
      </c>
      <c r="V7574" s="1" t="s">
        <v>548</v>
      </c>
      <c r="W7574" s="1" t="s">
        <v>210</v>
      </c>
      <c r="X7574">
        <v>86455.510588000005</v>
      </c>
      <c r="Y7574">
        <v>100788.99244099999</v>
      </c>
      <c r="Z7574" t="s">
        <v>35</v>
      </c>
      <c r="AA7574">
        <v>0</v>
      </c>
      <c r="AD7574" s="2"/>
      <c r="AE7574" s="2"/>
      <c r="AF7574" s="2"/>
      <c r="AG7574" s="2"/>
      <c r="AH7574" s="3">
        <f>INDEX([1]IDEN_level_ids!$B:$B,MATCH(V7574,[1]IDEN_level_ids!$A:$A,0),1)</f>
        <v>930</v>
      </c>
      <c r="AI7574" s="3">
        <f>INDEX([1]IDEN_level_ids!$B:$B,MATCH(W7574,[1]IDEN_level_ids!$A:$A,0),1)</f>
        <v>892</v>
      </c>
      <c r="AJ7574" t="s">
        <v>32</v>
      </c>
    </row>
    <row r="7575" spans="1:36" x14ac:dyDescent="0.25">
      <c r="A7575">
        <v>147.08699999999999</v>
      </c>
      <c r="B7575">
        <v>14332.727000000001</v>
      </c>
      <c r="C7575">
        <v>0.02</v>
      </c>
      <c r="D7575">
        <v>0</v>
      </c>
      <c r="E7575">
        <v>0.02</v>
      </c>
      <c r="F7575">
        <v>14332.727000000001</v>
      </c>
      <c r="G7575">
        <v>0.02</v>
      </c>
      <c r="H7575">
        <v>0</v>
      </c>
      <c r="I7575">
        <v>0.02</v>
      </c>
      <c r="J7575">
        <v>6975.1174246</v>
      </c>
      <c r="K7575">
        <v>6977.0412413000004</v>
      </c>
      <c r="L7575" t="s">
        <v>29</v>
      </c>
      <c r="M7575">
        <v>3.9642999999999996E-3</v>
      </c>
      <c r="N7575">
        <v>0</v>
      </c>
      <c r="O7575">
        <v>3.9642999999999996E-3</v>
      </c>
      <c r="P7575">
        <v>14332.723075899999</v>
      </c>
      <c r="Q7575">
        <v>8.1437999999999997E-3</v>
      </c>
      <c r="R7575">
        <v>0</v>
      </c>
      <c r="S7575">
        <v>8.1437999999999997E-3</v>
      </c>
      <c r="T7575">
        <v>3.9240000000000004E-3</v>
      </c>
      <c r="U7575">
        <v>3.9240000000000004E-3</v>
      </c>
      <c r="V7575" s="1" t="s">
        <v>329</v>
      </c>
      <c r="W7575" s="1" t="s">
        <v>116</v>
      </c>
      <c r="X7575">
        <v>10138.2063335</v>
      </c>
      <c r="Y7575">
        <v>24470.9294094</v>
      </c>
      <c r="AA7575">
        <v>1</v>
      </c>
      <c r="AD7575" s="2"/>
      <c r="AE7575" s="2"/>
      <c r="AF7575" s="2"/>
      <c r="AG7575" s="2"/>
      <c r="AH7575" s="3">
        <f>INDEX([1]IDEN_level_ids!$B:$B,MATCH(V7575,[1]IDEN_level_ids!$A:$A,0),1)</f>
        <v>1247</v>
      </c>
      <c r="AI7575" s="3">
        <f>INDEX([1]IDEN_level_ids!$B:$B,MATCH(W7575,[1]IDEN_level_ids!$A:$A,0),1)</f>
        <v>1179</v>
      </c>
      <c r="AJ7575" t="s">
        <v>32</v>
      </c>
    </row>
    <row r="7576" spans="1:36" x14ac:dyDescent="0.25">
      <c r="A7576">
        <v>2915.92</v>
      </c>
      <c r="B7576" t="s">
        <v>28</v>
      </c>
      <c r="C7576" t="s">
        <v>28</v>
      </c>
      <c r="D7576" t="s">
        <v>28</v>
      </c>
      <c r="E7576" t="s">
        <v>28</v>
      </c>
      <c r="F7576">
        <v>14323.050999999999</v>
      </c>
      <c r="G7576">
        <v>0.02</v>
      </c>
      <c r="H7576">
        <v>0</v>
      </c>
      <c r="I7576">
        <v>0.02</v>
      </c>
      <c r="J7576">
        <v>6979.7482650000002</v>
      </c>
      <c r="K7576">
        <v>6981.6733290000002</v>
      </c>
      <c r="L7576" t="s">
        <v>29</v>
      </c>
      <c r="M7576">
        <v>1.26E-2</v>
      </c>
      <c r="N7576">
        <v>0</v>
      </c>
      <c r="O7576">
        <v>1.26E-2</v>
      </c>
      <c r="P7576">
        <v>14323.213833</v>
      </c>
      <c r="Q7576">
        <v>2.5849E-2</v>
      </c>
      <c r="R7576">
        <v>0</v>
      </c>
      <c r="S7576">
        <v>2.5849E-2</v>
      </c>
      <c r="T7576" t="s">
        <v>28</v>
      </c>
      <c r="U7576" t="s">
        <v>28</v>
      </c>
      <c r="V7576" s="1" t="s">
        <v>305</v>
      </c>
      <c r="W7576" s="1" t="s">
        <v>125</v>
      </c>
      <c r="X7576">
        <v>115420.923566</v>
      </c>
      <c r="Y7576">
        <v>129744.137399</v>
      </c>
      <c r="Z7576" t="s">
        <v>35</v>
      </c>
      <c r="AA7576">
        <v>0</v>
      </c>
      <c r="AH7576" s="3">
        <f>INDEX([1]IDEN_level_ids!$B:$B,MATCH(V7576,[1]IDEN_level_ids!$A:$A,0),1)</f>
        <v>762</v>
      </c>
      <c r="AI7576" s="3">
        <f>INDEX([1]IDEN_level_ids!$B:$B,MATCH(W7576,[1]IDEN_level_ids!$A:$A,0),1)</f>
        <v>519</v>
      </c>
      <c r="AJ7576" t="s">
        <v>32</v>
      </c>
    </row>
    <row r="7577" spans="1:36" x14ac:dyDescent="0.25">
      <c r="A7577">
        <v>2915.92</v>
      </c>
      <c r="B7577">
        <v>14323.050999999999</v>
      </c>
      <c r="C7577">
        <v>0.02</v>
      </c>
      <c r="D7577">
        <v>0</v>
      </c>
      <c r="E7577">
        <v>0.02</v>
      </c>
      <c r="F7577">
        <v>14323.050999999999</v>
      </c>
      <c r="G7577">
        <v>0.02</v>
      </c>
      <c r="H7577">
        <v>0</v>
      </c>
      <c r="I7577">
        <v>0.02</v>
      </c>
      <c r="J7577">
        <v>6979.8208223000001</v>
      </c>
      <c r="K7577">
        <v>6981.7459055999998</v>
      </c>
      <c r="L7577" t="s">
        <v>29</v>
      </c>
      <c r="M7577">
        <v>3.7831000000000002E-3</v>
      </c>
      <c r="N7577">
        <v>0</v>
      </c>
      <c r="O7577">
        <v>3.7831000000000002E-3</v>
      </c>
      <c r="P7577">
        <v>14323.06494</v>
      </c>
      <c r="Q7577">
        <v>7.7609999999999997E-3</v>
      </c>
      <c r="R7577">
        <v>0</v>
      </c>
      <c r="S7577">
        <v>7.7609999999999997E-3</v>
      </c>
      <c r="T7577">
        <v>-1.3939999999999999E-2</v>
      </c>
      <c r="U7577">
        <v>-1.3939999999999999E-2</v>
      </c>
      <c r="V7577" s="1" t="s">
        <v>329</v>
      </c>
      <c r="W7577" s="1" t="s">
        <v>325</v>
      </c>
      <c r="X7577">
        <v>10138.2063335</v>
      </c>
      <c r="Y7577">
        <v>24461.271273499999</v>
      </c>
      <c r="AA7577">
        <v>1</v>
      </c>
      <c r="AC7577" s="2"/>
      <c r="AD7577" s="2">
        <f t="shared" ref="AD7577:AE7582" si="3608">$U7577/$E7577</f>
        <v>-0.69699999999999995</v>
      </c>
      <c r="AE7577" s="2">
        <f t="shared" si="3608"/>
        <v>-0.69699999999999995</v>
      </c>
      <c r="AF7577" s="2">
        <f t="shared" ref="AF7577:AG7582" si="3609">$S7577/$I7577</f>
        <v>0.38804999999999995</v>
      </c>
      <c r="AG7577" s="2">
        <f t="shared" si="3609"/>
        <v>0.38804999999999995</v>
      </c>
      <c r="AH7577" s="3">
        <f>INDEX([1]IDEN_level_ids!$B:$B,MATCH(V7577,[1]IDEN_level_ids!$A:$A,0),1)</f>
        <v>1247</v>
      </c>
      <c r="AI7577" s="3">
        <f>INDEX([1]IDEN_level_ids!$B:$B,MATCH(W7577,[1]IDEN_level_ids!$A:$A,0),1)</f>
        <v>1177</v>
      </c>
      <c r="AJ7577" t="s">
        <v>32</v>
      </c>
    </row>
    <row r="7578" spans="1:36" x14ac:dyDescent="0.25">
      <c r="A7578">
        <v>680.46600000000001</v>
      </c>
      <c r="B7578" t="s">
        <v>28</v>
      </c>
      <c r="C7578" t="s">
        <v>28</v>
      </c>
      <c r="D7578" t="s">
        <v>28</v>
      </c>
      <c r="E7578" t="s">
        <v>28</v>
      </c>
      <c r="F7578">
        <v>14243.089</v>
      </c>
      <c r="G7578">
        <v>2.1000000000000001E-2</v>
      </c>
      <c r="H7578">
        <v>0</v>
      </c>
      <c r="I7578">
        <v>2.1000000000000001E-2</v>
      </c>
      <c r="J7578">
        <v>7018.9929708</v>
      </c>
      <c r="K7578">
        <v>7020.9286034999996</v>
      </c>
      <c r="L7578" t="s">
        <v>29</v>
      </c>
      <c r="M7578">
        <v>7.7849E-3</v>
      </c>
      <c r="N7578">
        <v>0</v>
      </c>
      <c r="O7578">
        <v>7.7849E-3</v>
      </c>
      <c r="P7578">
        <v>14243.130168</v>
      </c>
      <c r="Q7578">
        <v>1.5793000000000001E-2</v>
      </c>
      <c r="R7578">
        <v>0</v>
      </c>
      <c r="S7578">
        <v>1.5793000000000001E-2</v>
      </c>
      <c r="T7578" t="s">
        <v>28</v>
      </c>
      <c r="U7578" t="s">
        <v>28</v>
      </c>
      <c r="V7578" s="1" t="s">
        <v>434</v>
      </c>
      <c r="W7578" s="1" t="s">
        <v>221</v>
      </c>
      <c r="X7578">
        <v>101165.326566</v>
      </c>
      <c r="Y7578">
        <v>115408.45673409999</v>
      </c>
      <c r="Z7578" t="s">
        <v>35</v>
      </c>
      <c r="AA7578">
        <v>0</v>
      </c>
      <c r="AC7578" s="2"/>
      <c r="AD7578" s="2" t="e">
        <f t="shared" si="3608"/>
        <v>#VALUE!</v>
      </c>
      <c r="AE7578" s="2" t="e">
        <f t="shared" si="3608"/>
        <v>#VALUE!</v>
      </c>
      <c r="AF7578" s="2">
        <f t="shared" si="3609"/>
        <v>0.75204761904761908</v>
      </c>
      <c r="AG7578" s="2">
        <f t="shared" si="3609"/>
        <v>0.75204761904761908</v>
      </c>
      <c r="AH7578" s="3">
        <f>INDEX([1]IDEN_level_ids!$B:$B,MATCH(V7578,[1]IDEN_level_ids!$A:$A,0),1)</f>
        <v>888</v>
      </c>
      <c r="AI7578" s="3">
        <f>INDEX([1]IDEN_level_ids!$B:$B,MATCH(W7578,[1]IDEN_level_ids!$A:$A,0),1)</f>
        <v>758</v>
      </c>
      <c r="AJ7578" t="s">
        <v>32</v>
      </c>
    </row>
    <row r="7579" spans="1:36" x14ac:dyDescent="0.25">
      <c r="A7579">
        <v>680.46600000000001</v>
      </c>
      <c r="B7579">
        <v>14243.089</v>
      </c>
      <c r="C7579">
        <v>2.1000000000000001E-2</v>
      </c>
      <c r="D7579">
        <v>0</v>
      </c>
      <c r="E7579">
        <v>2.1000000000000001E-2</v>
      </c>
      <c r="F7579">
        <v>14243.089</v>
      </c>
      <c r="G7579">
        <v>2.1000000000000001E-2</v>
      </c>
      <c r="H7579">
        <v>0</v>
      </c>
      <c r="I7579">
        <v>2.1000000000000001E-2</v>
      </c>
      <c r="J7579">
        <v>7019.0149439999996</v>
      </c>
      <c r="K7579">
        <v>7020.9505824999997</v>
      </c>
      <c r="L7579" t="s">
        <v>29</v>
      </c>
      <c r="M7579">
        <v>6.9341999999999997E-3</v>
      </c>
      <c r="N7579">
        <v>0</v>
      </c>
      <c r="O7579">
        <v>6.9341999999999997E-3</v>
      </c>
      <c r="P7579">
        <v>14243.085580000001</v>
      </c>
      <c r="Q7579">
        <v>1.4067E-2</v>
      </c>
      <c r="R7579">
        <v>0</v>
      </c>
      <c r="S7579">
        <v>1.4067E-2</v>
      </c>
      <c r="T7579">
        <v>3.4199999999999999E-3</v>
      </c>
      <c r="U7579">
        <v>3.4199999999999999E-3</v>
      </c>
      <c r="V7579" s="1" t="s">
        <v>38</v>
      </c>
      <c r="W7579" s="1" t="s">
        <v>352</v>
      </c>
      <c r="X7579">
        <v>12846.655918</v>
      </c>
      <c r="Y7579">
        <v>27089.741497999999</v>
      </c>
      <c r="AA7579">
        <v>1</v>
      </c>
      <c r="AC7579" s="2"/>
      <c r="AD7579" s="2">
        <f t="shared" si="3608"/>
        <v>0.16285714285714284</v>
      </c>
      <c r="AE7579" s="2">
        <f t="shared" si="3608"/>
        <v>0.16285714285714284</v>
      </c>
      <c r="AF7579" s="2">
        <f t="shared" si="3609"/>
        <v>0.66985714285714282</v>
      </c>
      <c r="AG7579" s="2">
        <f t="shared" si="3609"/>
        <v>0.66985714285714282</v>
      </c>
      <c r="AH7579" s="3">
        <f>INDEX([1]IDEN_level_ids!$B:$B,MATCH(V7579,[1]IDEN_level_ids!$A:$A,0),1)</f>
        <v>1242</v>
      </c>
      <c r="AI7579" s="3">
        <f>INDEX([1]IDEN_level_ids!$B:$B,MATCH(W7579,[1]IDEN_level_ids!$A:$A,0),1)</f>
        <v>1163</v>
      </c>
      <c r="AJ7579" t="s">
        <v>32</v>
      </c>
    </row>
    <row r="7580" spans="1:36" x14ac:dyDescent="0.25">
      <c r="A7580">
        <v>536.89099999999996</v>
      </c>
      <c r="B7580" t="s">
        <v>28</v>
      </c>
      <c r="C7580" t="s">
        <v>28</v>
      </c>
      <c r="D7580" t="s">
        <v>28</v>
      </c>
      <c r="E7580" t="s">
        <v>28</v>
      </c>
      <c r="F7580">
        <v>14225.962</v>
      </c>
      <c r="G7580">
        <v>6.6000000000000003E-2</v>
      </c>
      <c r="H7580">
        <v>0</v>
      </c>
      <c r="I7580">
        <v>6.6000000000000003E-2</v>
      </c>
      <c r="J7580">
        <v>7027.521256</v>
      </c>
      <c r="K7580">
        <v>7029.4591849999997</v>
      </c>
      <c r="L7580" t="s">
        <v>29</v>
      </c>
      <c r="M7580">
        <v>2.9916999999999999E-2</v>
      </c>
      <c r="N7580">
        <v>0</v>
      </c>
      <c r="O7580">
        <v>2.9916999999999999E-2</v>
      </c>
      <c r="P7580">
        <v>14225.845455000001</v>
      </c>
      <c r="Q7580">
        <v>6.0545000000000002E-2</v>
      </c>
      <c r="R7580">
        <v>0</v>
      </c>
      <c r="S7580">
        <v>6.0545000000000002E-2</v>
      </c>
      <c r="T7580" t="s">
        <v>28</v>
      </c>
      <c r="U7580" t="s">
        <v>28</v>
      </c>
      <c r="V7580" s="1" t="s">
        <v>555</v>
      </c>
      <c r="W7580" s="1" t="s">
        <v>677</v>
      </c>
      <c r="X7580">
        <v>88209.792201000004</v>
      </c>
      <c r="Y7580">
        <v>102435.63765600001</v>
      </c>
      <c r="Z7580" t="s">
        <v>35</v>
      </c>
      <c r="AA7580">
        <v>0</v>
      </c>
      <c r="AC7580" s="2"/>
      <c r="AD7580" s="2" t="e">
        <f t="shared" si="3608"/>
        <v>#VALUE!</v>
      </c>
      <c r="AE7580" s="2" t="e">
        <f t="shared" si="3608"/>
        <v>#VALUE!</v>
      </c>
      <c r="AF7580" s="2">
        <f t="shared" si="3609"/>
        <v>0.91734848484848486</v>
      </c>
      <c r="AG7580" s="2">
        <f t="shared" si="3609"/>
        <v>0.91734848484848486</v>
      </c>
      <c r="AH7580" s="3">
        <f>INDEX([1]IDEN_level_ids!$B:$B,MATCH(V7580,[1]IDEN_level_ids!$A:$A,0),1)</f>
        <v>925</v>
      </c>
      <c r="AI7580" s="3">
        <f>INDEX([1]IDEN_level_ids!$B:$B,MATCH(W7580,[1]IDEN_level_ids!$A:$A,0),1)</f>
        <v>883</v>
      </c>
      <c r="AJ7580" t="s">
        <v>32</v>
      </c>
    </row>
    <row r="7581" spans="1:36" x14ac:dyDescent="0.25">
      <c r="A7581">
        <v>133592.30799999999</v>
      </c>
      <c r="B7581">
        <v>14220.044</v>
      </c>
      <c r="C7581">
        <v>0.02</v>
      </c>
      <c r="D7581">
        <v>0</v>
      </c>
      <c r="E7581">
        <v>0.02</v>
      </c>
      <c r="F7581">
        <v>14220.044</v>
      </c>
      <c r="G7581">
        <v>0.02</v>
      </c>
      <c r="H7581">
        <v>0</v>
      </c>
      <c r="I7581">
        <v>0.02</v>
      </c>
      <c r="J7581">
        <v>7030.3938359000003</v>
      </c>
      <c r="K7581">
        <v>7032.3325391999997</v>
      </c>
      <c r="L7581" t="s">
        <v>29</v>
      </c>
      <c r="M7581">
        <v>5.3074000000000003E-3</v>
      </c>
      <c r="N7581">
        <v>0</v>
      </c>
      <c r="O7581">
        <v>5.3074000000000003E-3</v>
      </c>
      <c r="P7581">
        <v>14220.03289</v>
      </c>
      <c r="Q7581">
        <v>1.0732E-2</v>
      </c>
      <c r="R7581">
        <v>0</v>
      </c>
      <c r="S7581">
        <v>1.0732E-2</v>
      </c>
      <c r="T7581">
        <v>1.111E-2</v>
      </c>
      <c r="U7581">
        <v>1.111E-2</v>
      </c>
      <c r="V7581" s="1" t="s">
        <v>112</v>
      </c>
      <c r="W7581" s="1" t="s">
        <v>36</v>
      </c>
      <c r="X7581">
        <v>2893.1366151000002</v>
      </c>
      <c r="Y7581">
        <v>17113.169505000002</v>
      </c>
      <c r="AA7581">
        <v>1</v>
      </c>
      <c r="AC7581" s="2"/>
      <c r="AD7581" s="2">
        <f t="shared" si="3608"/>
        <v>0.55549999999999999</v>
      </c>
      <c r="AE7581" s="2">
        <f t="shared" si="3608"/>
        <v>0.55549999999999999</v>
      </c>
      <c r="AF7581" s="2">
        <f t="shared" si="3609"/>
        <v>0.53659999999999997</v>
      </c>
      <c r="AG7581" s="2">
        <f t="shared" si="3609"/>
        <v>0.53659999999999997</v>
      </c>
      <c r="AH7581" s="3">
        <f>INDEX([1]IDEN_level_ids!$B:$B,MATCH(V7581,[1]IDEN_level_ids!$A:$A,0),1)</f>
        <v>1251</v>
      </c>
      <c r="AI7581" s="3">
        <f>INDEX([1]IDEN_level_ids!$B:$B,MATCH(W7581,[1]IDEN_level_ids!$A:$A,0),1)</f>
        <v>1226</v>
      </c>
      <c r="AJ7581" t="s">
        <v>32</v>
      </c>
    </row>
    <row r="7582" spans="1:36" x14ac:dyDescent="0.25">
      <c r="A7582">
        <v>531.87800000000004</v>
      </c>
      <c r="B7582" t="s">
        <v>28</v>
      </c>
      <c r="C7582" t="s">
        <v>28</v>
      </c>
      <c r="D7582" t="s">
        <v>28</v>
      </c>
      <c r="E7582" t="s">
        <v>28</v>
      </c>
      <c r="F7582">
        <v>14214.121999999999</v>
      </c>
      <c r="G7582">
        <v>2.1000000000000001E-2</v>
      </c>
      <c r="H7582">
        <v>0</v>
      </c>
      <c r="I7582">
        <v>2.1000000000000001E-2</v>
      </c>
      <c r="J7582">
        <v>7033.3233659999996</v>
      </c>
      <c r="K7582">
        <v>7035.2628580000001</v>
      </c>
      <c r="L7582" t="s">
        <v>29</v>
      </c>
      <c r="M7582">
        <v>1.9212E-2</v>
      </c>
      <c r="N7582">
        <v>0</v>
      </c>
      <c r="O7582">
        <v>1.9212E-2</v>
      </c>
      <c r="P7582">
        <v>14214.109979999999</v>
      </c>
      <c r="Q7582">
        <v>3.8816000000000003E-2</v>
      </c>
      <c r="R7582">
        <v>0</v>
      </c>
      <c r="S7582">
        <v>3.8816000000000003E-2</v>
      </c>
      <c r="T7582" t="s">
        <v>28</v>
      </c>
      <c r="U7582" t="s">
        <v>28</v>
      </c>
      <c r="V7582" s="1" t="s">
        <v>198</v>
      </c>
      <c r="W7582" s="1" t="s">
        <v>251</v>
      </c>
      <c r="X7582">
        <v>102830.471901</v>
      </c>
      <c r="Y7582">
        <v>117044.58188100001</v>
      </c>
      <c r="Z7582" t="s">
        <v>35</v>
      </c>
      <c r="AA7582">
        <v>0</v>
      </c>
      <c r="AC7582" s="2"/>
      <c r="AD7582" s="2" t="e">
        <f t="shared" si="3608"/>
        <v>#VALUE!</v>
      </c>
      <c r="AE7582" s="2" t="e">
        <f t="shared" si="3608"/>
        <v>#VALUE!</v>
      </c>
      <c r="AF7582" s="2">
        <f t="shared" si="3609"/>
        <v>1.8483809523809525</v>
      </c>
      <c r="AG7582" s="2">
        <f t="shared" si="3609"/>
        <v>1.8483809523809525</v>
      </c>
      <c r="AH7582" s="3">
        <f>INDEX([1]IDEN_level_ids!$B:$B,MATCH(V7582,[1]IDEN_level_ids!$A:$A,0),1)</f>
        <v>879</v>
      </c>
      <c r="AI7582" s="3">
        <f>INDEX([1]IDEN_level_ids!$B:$B,MATCH(W7582,[1]IDEN_level_ids!$A:$A,0),1)</f>
        <v>734</v>
      </c>
      <c r="AJ7582" t="s">
        <v>32</v>
      </c>
    </row>
    <row r="7583" spans="1:36" x14ac:dyDescent="0.25">
      <c r="A7583">
        <v>129.036</v>
      </c>
      <c r="B7583">
        <v>14174.851000000001</v>
      </c>
      <c r="C7583">
        <v>0.02</v>
      </c>
      <c r="D7583">
        <v>0</v>
      </c>
      <c r="E7583">
        <v>0.02</v>
      </c>
      <c r="F7583">
        <v>14174.851000000001</v>
      </c>
      <c r="G7583">
        <v>0.02</v>
      </c>
      <c r="H7583">
        <v>0</v>
      </c>
      <c r="I7583">
        <v>0.02</v>
      </c>
      <c r="J7583">
        <v>7052.8024195999997</v>
      </c>
      <c r="K7583">
        <v>7054.7471586000001</v>
      </c>
      <c r="L7583" t="s">
        <v>29</v>
      </c>
      <c r="M7583">
        <v>3.8584000000000001E-3</v>
      </c>
      <c r="N7583">
        <v>0</v>
      </c>
      <c r="O7583">
        <v>3.8584000000000001E-3</v>
      </c>
      <c r="P7583">
        <v>14174.852443600001</v>
      </c>
      <c r="Q7583">
        <v>7.7526000000000001E-3</v>
      </c>
      <c r="R7583">
        <v>0</v>
      </c>
      <c r="S7583">
        <v>7.7526000000000001E-3</v>
      </c>
      <c r="T7583">
        <v>-1.444E-3</v>
      </c>
      <c r="U7583">
        <v>-1.444E-3</v>
      </c>
      <c r="V7583" s="1" t="s">
        <v>359</v>
      </c>
      <c r="W7583" s="1" t="s">
        <v>121</v>
      </c>
      <c r="X7583">
        <v>10859.085334900001</v>
      </c>
      <c r="Y7583">
        <v>25033.9377785</v>
      </c>
      <c r="AA7583">
        <v>1</v>
      </c>
      <c r="AD7583" s="2"/>
      <c r="AE7583" s="2"/>
      <c r="AF7583" s="2"/>
      <c r="AG7583" s="2"/>
      <c r="AH7583" s="3">
        <f>INDEX([1]IDEN_level_ids!$B:$B,MATCH(V7583,[1]IDEN_level_ids!$A:$A,0),1)</f>
        <v>1246</v>
      </c>
      <c r="AI7583" s="3">
        <f>INDEX([1]IDEN_level_ids!$B:$B,MATCH(W7583,[1]IDEN_level_ids!$A:$A,0),1)</f>
        <v>1173</v>
      </c>
      <c r="AJ7583" t="s">
        <v>32</v>
      </c>
    </row>
    <row r="7584" spans="1:36" x14ac:dyDescent="0.25">
      <c r="A7584">
        <v>1930.0309999999999</v>
      </c>
      <c r="B7584">
        <v>14171.009</v>
      </c>
      <c r="C7584">
        <v>2.1000000000000001E-2</v>
      </c>
      <c r="D7584">
        <v>0</v>
      </c>
      <c r="E7584">
        <v>2.1000000000000001E-2</v>
      </c>
      <c r="F7584">
        <v>14171.009</v>
      </c>
      <c r="G7584">
        <v>2.1000000000000001E-2</v>
      </c>
      <c r="H7584">
        <v>0</v>
      </c>
      <c r="I7584">
        <v>2.1000000000000001E-2</v>
      </c>
      <c r="J7584">
        <v>7054.7083651000003</v>
      </c>
      <c r="K7584">
        <v>7056.6536175000001</v>
      </c>
      <c r="L7584" t="s">
        <v>29</v>
      </c>
      <c r="M7584">
        <v>4.8662000000000002E-3</v>
      </c>
      <c r="N7584">
        <v>0</v>
      </c>
      <c r="O7584">
        <v>4.8662000000000002E-3</v>
      </c>
      <c r="P7584">
        <v>14171.022898499999</v>
      </c>
      <c r="Q7584">
        <v>9.7722999999999994E-3</v>
      </c>
      <c r="R7584">
        <v>0</v>
      </c>
      <c r="S7584">
        <v>9.7722999999999994E-3</v>
      </c>
      <c r="T7584">
        <v>-1.3899E-2</v>
      </c>
      <c r="U7584">
        <v>-1.3899E-2</v>
      </c>
      <c r="V7584" s="1" t="s">
        <v>329</v>
      </c>
      <c r="W7584" s="1" t="s">
        <v>323</v>
      </c>
      <c r="X7584">
        <v>10138.2063335</v>
      </c>
      <c r="Y7584">
        <v>24309.229232000002</v>
      </c>
      <c r="AA7584">
        <v>1</v>
      </c>
      <c r="AH7584" s="3">
        <f>INDEX([1]IDEN_level_ids!$B:$B,MATCH(V7584,[1]IDEN_level_ids!$A:$A,0),1)</f>
        <v>1247</v>
      </c>
      <c r="AI7584" s="3">
        <f>INDEX([1]IDEN_level_ids!$B:$B,MATCH(W7584,[1]IDEN_level_ids!$A:$A,0),1)</f>
        <v>1176</v>
      </c>
      <c r="AJ7584" t="s">
        <v>32</v>
      </c>
    </row>
    <row r="7585" spans="1:36" x14ac:dyDescent="0.25">
      <c r="A7585">
        <v>639.19799999999998</v>
      </c>
      <c r="B7585">
        <v>14162.21</v>
      </c>
      <c r="C7585">
        <v>0.02</v>
      </c>
      <c r="D7585">
        <v>0</v>
      </c>
      <c r="E7585">
        <v>0.02</v>
      </c>
      <c r="F7585">
        <v>14162.21</v>
      </c>
      <c r="G7585">
        <v>0.02</v>
      </c>
      <c r="H7585">
        <v>0</v>
      </c>
      <c r="I7585">
        <v>0.02</v>
      </c>
      <c r="J7585">
        <v>7059.1062751999998</v>
      </c>
      <c r="K7585">
        <v>7061.0527123000002</v>
      </c>
      <c r="L7585" t="s">
        <v>29</v>
      </c>
      <c r="M7585">
        <v>4.7698000000000003E-3</v>
      </c>
      <c r="N7585">
        <v>0</v>
      </c>
      <c r="O7585">
        <v>4.7698000000000003E-3</v>
      </c>
      <c r="P7585">
        <v>14162.194232899999</v>
      </c>
      <c r="Q7585">
        <v>9.5665999999999998E-3</v>
      </c>
      <c r="R7585">
        <v>0</v>
      </c>
      <c r="S7585">
        <v>9.5665999999999998E-3</v>
      </c>
      <c r="T7585">
        <v>1.5767E-2</v>
      </c>
      <c r="U7585">
        <v>1.5767E-2</v>
      </c>
      <c r="V7585" s="1" t="s">
        <v>370</v>
      </c>
      <c r="W7585" s="1" t="s">
        <v>289</v>
      </c>
      <c r="X7585">
        <v>9370.6872650999994</v>
      </c>
      <c r="Y7585">
        <v>23532.881497999999</v>
      </c>
      <c r="AA7585">
        <v>1</v>
      </c>
      <c r="AC7585" s="2"/>
      <c r="AD7585" s="2">
        <f t="shared" ref="AD7585:AE7586" si="3610">$U7585/$E7585</f>
        <v>0.78835</v>
      </c>
      <c r="AE7585" s="2">
        <f t="shared" si="3610"/>
        <v>0.78835</v>
      </c>
      <c r="AF7585" s="2">
        <f t="shared" ref="AF7585:AG7586" si="3611">$S7585/$I7585</f>
        <v>0.47832999999999998</v>
      </c>
      <c r="AG7585" s="2">
        <f t="shared" si="3611"/>
        <v>0.47832999999999998</v>
      </c>
      <c r="AH7585" s="3">
        <f>INDEX([1]IDEN_level_ids!$B:$B,MATCH(V7585,[1]IDEN_level_ids!$A:$A,0),1)</f>
        <v>1249</v>
      </c>
      <c r="AI7585" s="3">
        <f>INDEX([1]IDEN_level_ids!$B:$B,MATCH(W7585,[1]IDEN_level_ids!$A:$A,0),1)</f>
        <v>1184</v>
      </c>
      <c r="AJ7585" t="s">
        <v>32</v>
      </c>
    </row>
    <row r="7586" spans="1:36" x14ac:dyDescent="0.25">
      <c r="A7586">
        <v>500.81599999999997</v>
      </c>
      <c r="B7586" t="s">
        <v>28</v>
      </c>
      <c r="C7586" t="s">
        <v>28</v>
      </c>
      <c r="D7586" t="s">
        <v>28</v>
      </c>
      <c r="E7586" t="s">
        <v>28</v>
      </c>
      <c r="F7586">
        <v>14133.052</v>
      </c>
      <c r="G7586">
        <v>3.1E-2</v>
      </c>
      <c r="H7586">
        <v>0</v>
      </c>
      <c r="I7586">
        <v>3.1E-2</v>
      </c>
      <c r="J7586">
        <v>7073.7565459999996</v>
      </c>
      <c r="K7586">
        <v>7075.7069289999999</v>
      </c>
      <c r="L7586" t="s">
        <v>29</v>
      </c>
      <c r="M7586">
        <v>1.7145000000000001E-2</v>
      </c>
      <c r="N7586">
        <v>0</v>
      </c>
      <c r="O7586">
        <v>1.7145000000000001E-2</v>
      </c>
      <c r="P7586">
        <v>14132.863471999999</v>
      </c>
      <c r="Q7586">
        <v>3.4244999999999998E-2</v>
      </c>
      <c r="R7586">
        <v>0</v>
      </c>
      <c r="S7586">
        <v>3.4244999999999998E-2</v>
      </c>
      <c r="T7586" t="s">
        <v>28</v>
      </c>
      <c r="U7586" t="s">
        <v>28</v>
      </c>
      <c r="V7586" s="1" t="s">
        <v>639</v>
      </c>
      <c r="W7586" s="1" t="s">
        <v>444</v>
      </c>
      <c r="X7586">
        <v>86938.555047999995</v>
      </c>
      <c r="Y7586">
        <v>101071.41852000001</v>
      </c>
      <c r="Z7586" t="s">
        <v>35</v>
      </c>
      <c r="AA7586">
        <v>0</v>
      </c>
      <c r="AC7586" s="2"/>
      <c r="AD7586" s="2" t="e">
        <f t="shared" si="3610"/>
        <v>#VALUE!</v>
      </c>
      <c r="AE7586" s="2" t="e">
        <f t="shared" si="3610"/>
        <v>#VALUE!</v>
      </c>
      <c r="AF7586" s="2">
        <f t="shared" si="3611"/>
        <v>1.1046774193548385</v>
      </c>
      <c r="AG7586" s="2">
        <f t="shared" si="3611"/>
        <v>1.1046774193548385</v>
      </c>
      <c r="AH7586" s="3">
        <f>INDEX([1]IDEN_level_ids!$B:$B,MATCH(V7586,[1]IDEN_level_ids!$A:$A,0),1)</f>
        <v>929</v>
      </c>
      <c r="AI7586" s="3">
        <f>INDEX([1]IDEN_level_ids!$B:$B,MATCH(W7586,[1]IDEN_level_ids!$A:$A,0),1)</f>
        <v>889</v>
      </c>
      <c r="AJ7586" t="s">
        <v>32</v>
      </c>
    </row>
    <row r="7587" spans="1:36" x14ac:dyDescent="0.25">
      <c r="A7587">
        <v>2498.6779999999999</v>
      </c>
      <c r="B7587">
        <v>14129.953</v>
      </c>
      <c r="C7587">
        <v>0.02</v>
      </c>
      <c r="D7587">
        <v>0</v>
      </c>
      <c r="E7587">
        <v>0.02</v>
      </c>
      <c r="F7587">
        <v>14129.953</v>
      </c>
      <c r="G7587">
        <v>0.02</v>
      </c>
      <c r="H7587">
        <v>0</v>
      </c>
      <c r="I7587">
        <v>0.02</v>
      </c>
      <c r="J7587">
        <v>7075.2063625999999</v>
      </c>
      <c r="K7587">
        <v>7077.1571365999998</v>
      </c>
      <c r="L7587" t="s">
        <v>29</v>
      </c>
      <c r="M7587">
        <v>4.4533999999999997E-3</v>
      </c>
      <c r="N7587">
        <v>0</v>
      </c>
      <c r="O7587">
        <v>4.4533999999999997E-3</v>
      </c>
      <c r="P7587">
        <v>14129.967452999999</v>
      </c>
      <c r="Q7587">
        <v>8.8915000000000001E-3</v>
      </c>
      <c r="R7587">
        <v>0</v>
      </c>
      <c r="S7587">
        <v>8.8915000000000001E-3</v>
      </c>
      <c r="T7587">
        <v>-1.4453000000000001E-2</v>
      </c>
      <c r="U7587">
        <v>-1.4453000000000001E-2</v>
      </c>
      <c r="V7587" s="1" t="s">
        <v>51</v>
      </c>
      <c r="W7587" s="1" t="s">
        <v>169</v>
      </c>
      <c r="X7587">
        <v>15705.155349799999</v>
      </c>
      <c r="Y7587">
        <v>29835.1228028</v>
      </c>
      <c r="AA7587">
        <v>1</v>
      </c>
      <c r="AC7587" s="2"/>
      <c r="AD7587" s="2"/>
      <c r="AE7587" s="2"/>
      <c r="AF7587" s="2"/>
      <c r="AG7587" s="2"/>
      <c r="AH7587" s="3">
        <f>INDEX([1]IDEN_level_ids!$B:$B,MATCH(V7587,[1]IDEN_level_ids!$A:$A,0),1)</f>
        <v>1232</v>
      </c>
      <c r="AI7587" s="3">
        <f>INDEX([1]IDEN_level_ids!$B:$B,MATCH(W7587,[1]IDEN_level_ids!$A:$A,0),1)</f>
        <v>1150</v>
      </c>
      <c r="AJ7587" t="s">
        <v>32</v>
      </c>
    </row>
    <row r="7588" spans="1:36" x14ac:dyDescent="0.25">
      <c r="A7588">
        <v>2498.6779999999999</v>
      </c>
      <c r="B7588" t="s">
        <v>28</v>
      </c>
      <c r="C7588" t="s">
        <v>28</v>
      </c>
      <c r="D7588" t="s">
        <v>28</v>
      </c>
      <c r="E7588" t="s">
        <v>28</v>
      </c>
      <c r="F7588">
        <v>14129.953</v>
      </c>
      <c r="G7588">
        <v>0.02</v>
      </c>
      <c r="H7588">
        <v>0</v>
      </c>
      <c r="I7588">
        <v>0.02</v>
      </c>
      <c r="J7588">
        <v>7075.2086520000003</v>
      </c>
      <c r="K7588">
        <v>7077.1594269999996</v>
      </c>
      <c r="L7588" t="s">
        <v>29</v>
      </c>
      <c r="M7588">
        <v>1.2266000000000001E-2</v>
      </c>
      <c r="N7588">
        <v>0</v>
      </c>
      <c r="O7588">
        <v>1.2266000000000001E-2</v>
      </c>
      <c r="P7588">
        <v>14129.962880999999</v>
      </c>
      <c r="Q7588">
        <v>2.4490000000000001E-2</v>
      </c>
      <c r="R7588">
        <v>0</v>
      </c>
      <c r="S7588">
        <v>2.4490000000000001E-2</v>
      </c>
      <c r="T7588" t="s">
        <v>28</v>
      </c>
      <c r="U7588" t="s">
        <v>28</v>
      </c>
      <c r="V7588" s="1" t="s">
        <v>222</v>
      </c>
      <c r="W7588" s="1" t="s">
        <v>538</v>
      </c>
      <c r="X7588">
        <v>115324.509852</v>
      </c>
      <c r="Y7588">
        <v>129454.472733</v>
      </c>
      <c r="Z7588" t="s">
        <v>35</v>
      </c>
      <c r="AA7588">
        <v>0</v>
      </c>
      <c r="AC7588" s="2"/>
      <c r="AD7588" s="2" t="e">
        <f>$U7588/$E7588</f>
        <v>#VALUE!</v>
      </c>
      <c r="AE7588" s="2" t="e">
        <f>$U7588/$E7588</f>
        <v>#VALUE!</v>
      </c>
      <c r="AF7588" s="2">
        <f>$S7588/$I7588</f>
        <v>1.2245000000000001</v>
      </c>
      <c r="AG7588" s="2">
        <f>$S7588/$I7588</f>
        <v>1.2245000000000001</v>
      </c>
      <c r="AH7588" s="3">
        <f>INDEX([1]IDEN_level_ids!$B:$B,MATCH(V7588,[1]IDEN_level_ids!$A:$A,0),1)</f>
        <v>764</v>
      </c>
      <c r="AI7588" s="3">
        <f>INDEX([1]IDEN_level_ids!$B:$B,MATCH(W7588,[1]IDEN_level_ids!$A:$A,0),1)</f>
        <v>523</v>
      </c>
      <c r="AJ7588" t="s">
        <v>32</v>
      </c>
    </row>
    <row r="7589" spans="1:36" x14ac:dyDescent="0.25">
      <c r="A7589">
        <v>112221.78599999999</v>
      </c>
      <c r="B7589">
        <v>14127.147999999999</v>
      </c>
      <c r="C7589">
        <v>0.02</v>
      </c>
      <c r="D7589">
        <v>0</v>
      </c>
      <c r="E7589">
        <v>0.02</v>
      </c>
      <c r="F7589">
        <v>14127.147999999999</v>
      </c>
      <c r="G7589">
        <v>0.02</v>
      </c>
      <c r="H7589">
        <v>0</v>
      </c>
      <c r="I7589">
        <v>0.02</v>
      </c>
      <c r="J7589">
        <v>7076.6155693999999</v>
      </c>
      <c r="K7589">
        <v>7078.5667229999999</v>
      </c>
      <c r="L7589" t="s">
        <v>29</v>
      </c>
      <c r="M7589">
        <v>5.1866999999999998E-3</v>
      </c>
      <c r="N7589">
        <v>0</v>
      </c>
      <c r="O7589">
        <v>5.1866999999999998E-3</v>
      </c>
      <c r="P7589">
        <v>14127.153689999999</v>
      </c>
      <c r="Q7589">
        <v>1.0352E-2</v>
      </c>
      <c r="R7589">
        <v>0</v>
      </c>
      <c r="S7589">
        <v>1.0352E-2</v>
      </c>
      <c r="T7589">
        <v>-5.6899999999999997E-3</v>
      </c>
      <c r="U7589">
        <v>-5.6899999999999997E-3</v>
      </c>
      <c r="V7589" s="1" t="s">
        <v>197</v>
      </c>
      <c r="W7589" s="1" t="s">
        <v>91</v>
      </c>
      <c r="X7589">
        <v>1398.3450501</v>
      </c>
      <c r="Y7589">
        <v>15525.498740000001</v>
      </c>
      <c r="AA7589">
        <v>1</v>
      </c>
      <c r="AC7589" s="2"/>
      <c r="AD7589" s="2"/>
      <c r="AE7589" s="2"/>
      <c r="AF7589" s="2"/>
      <c r="AG7589" s="2"/>
      <c r="AH7589" s="3">
        <f>INDEX([1]IDEN_level_ids!$B:$B,MATCH(V7589,[1]IDEN_level_ids!$A:$A,0),1)</f>
        <v>1252</v>
      </c>
      <c r="AI7589" s="3">
        <f>INDEX([1]IDEN_level_ids!$B:$B,MATCH(W7589,[1]IDEN_level_ids!$A:$A,0),1)</f>
        <v>1233</v>
      </c>
      <c r="AJ7589" t="s">
        <v>32</v>
      </c>
    </row>
    <row r="7590" spans="1:36" x14ac:dyDescent="0.25">
      <c r="A7590">
        <v>112221.78599999999</v>
      </c>
      <c r="B7590" t="s">
        <v>28</v>
      </c>
      <c r="C7590" t="s">
        <v>28</v>
      </c>
      <c r="D7590" t="s">
        <v>28</v>
      </c>
      <c r="E7590" t="s">
        <v>28</v>
      </c>
      <c r="F7590">
        <v>14127.147999999999</v>
      </c>
      <c r="G7590">
        <v>0.02</v>
      </c>
      <c r="H7590">
        <v>0</v>
      </c>
      <c r="I7590">
        <v>0.02</v>
      </c>
      <c r="J7590">
        <v>7076.6665759999996</v>
      </c>
      <c r="K7590">
        <v>7078.6177429999998</v>
      </c>
      <c r="L7590" t="s">
        <v>29</v>
      </c>
      <c r="M7590">
        <v>6.6139000000000003E-2</v>
      </c>
      <c r="N7590">
        <v>0</v>
      </c>
      <c r="O7590">
        <v>6.6139000000000003E-2</v>
      </c>
      <c r="P7590">
        <v>14127.051869999999</v>
      </c>
      <c r="Q7590">
        <v>0.13200000000000001</v>
      </c>
      <c r="R7590">
        <v>0</v>
      </c>
      <c r="S7590">
        <v>0.13200000000000001</v>
      </c>
      <c r="T7590" t="s">
        <v>28</v>
      </c>
      <c r="U7590" t="s">
        <v>28</v>
      </c>
      <c r="V7590" s="1" t="s">
        <v>355</v>
      </c>
      <c r="W7590" s="1" t="s">
        <v>89</v>
      </c>
      <c r="X7590">
        <v>120805.28960400001</v>
      </c>
      <c r="Y7590">
        <v>134932.34147000001</v>
      </c>
      <c r="Z7590" t="s">
        <v>35</v>
      </c>
      <c r="AA7590">
        <v>0</v>
      </c>
      <c r="AC7590" s="2"/>
      <c r="AD7590" s="2" t="e">
        <f>$U7590/$E7590</f>
        <v>#VALUE!</v>
      </c>
      <c r="AE7590" s="2" t="e">
        <f>$U7590/$E7590</f>
        <v>#VALUE!</v>
      </c>
      <c r="AF7590" s="2">
        <f>$S7590/$I7590</f>
        <v>6.6000000000000005</v>
      </c>
      <c r="AG7590" s="2">
        <f>$S7590/$I7590</f>
        <v>6.6000000000000005</v>
      </c>
      <c r="AH7590" s="3">
        <f>INDEX([1]IDEN_level_ids!$B:$B,MATCH(V7590,[1]IDEN_level_ids!$A:$A,0),1)</f>
        <v>658</v>
      </c>
      <c r="AI7590" s="3">
        <f>INDEX([1]IDEN_level_ids!$B:$B,MATCH(W7590,[1]IDEN_level_ids!$A:$A,0),1)</f>
        <v>394</v>
      </c>
      <c r="AJ7590" t="s">
        <v>32</v>
      </c>
    </row>
    <row r="7591" spans="1:36" x14ac:dyDescent="0.25">
      <c r="A7591">
        <v>2468.8249999999998</v>
      </c>
      <c r="B7591">
        <v>14112.441000000001</v>
      </c>
      <c r="C7591">
        <v>0.02</v>
      </c>
      <c r="D7591">
        <v>0</v>
      </c>
      <c r="E7591">
        <v>0.02</v>
      </c>
      <c r="F7591">
        <v>14112.441000000001</v>
      </c>
      <c r="G7591">
        <v>0.02</v>
      </c>
      <c r="H7591">
        <v>0</v>
      </c>
      <c r="I7591">
        <v>0.02</v>
      </c>
      <c r="J7591">
        <v>7083.9894359</v>
      </c>
      <c r="K7591">
        <v>7085.9425760000004</v>
      </c>
      <c r="L7591" t="s">
        <v>29</v>
      </c>
      <c r="M7591">
        <v>5.1958999999999998E-3</v>
      </c>
      <c r="N7591">
        <v>0</v>
      </c>
      <c r="O7591">
        <v>5.1958999999999998E-3</v>
      </c>
      <c r="P7591">
        <v>14112.448546</v>
      </c>
      <c r="Q7591">
        <v>1.0348E-2</v>
      </c>
      <c r="R7591">
        <v>0</v>
      </c>
      <c r="S7591">
        <v>1.0348E-2</v>
      </c>
      <c r="T7591">
        <v>-7.5459999999999998E-3</v>
      </c>
      <c r="U7591">
        <v>-7.5459999999999998E-3</v>
      </c>
      <c r="V7591" s="1" t="s">
        <v>329</v>
      </c>
      <c r="W7591" s="1" t="s">
        <v>389</v>
      </c>
      <c r="X7591">
        <v>10138.2063335</v>
      </c>
      <c r="Y7591">
        <v>24250.654879000002</v>
      </c>
      <c r="AA7591">
        <v>1</v>
      </c>
      <c r="AC7591" s="2"/>
      <c r="AD7591" s="2"/>
      <c r="AE7591" s="2"/>
      <c r="AF7591" s="2"/>
      <c r="AG7591" s="2"/>
      <c r="AH7591" s="3">
        <f>INDEX([1]IDEN_level_ids!$B:$B,MATCH(V7591,[1]IDEN_level_ids!$A:$A,0),1)</f>
        <v>1247</v>
      </c>
      <c r="AI7591" s="3">
        <f>INDEX([1]IDEN_level_ids!$B:$B,MATCH(W7591,[1]IDEN_level_ids!$A:$A,0),1)</f>
        <v>1178</v>
      </c>
      <c r="AJ7591" t="s">
        <v>32</v>
      </c>
    </row>
    <row r="7592" spans="1:36" x14ac:dyDescent="0.25">
      <c r="A7592">
        <v>860.31</v>
      </c>
      <c r="B7592">
        <v>14105.936</v>
      </c>
      <c r="C7592">
        <v>0.02</v>
      </c>
      <c r="D7592">
        <v>0</v>
      </c>
      <c r="E7592">
        <v>0.02</v>
      </c>
      <c r="F7592">
        <v>14105.936</v>
      </c>
      <c r="G7592">
        <v>0.02</v>
      </c>
      <c r="H7592">
        <v>0</v>
      </c>
      <c r="I7592">
        <v>0.02</v>
      </c>
      <c r="J7592">
        <v>7087.2565737000004</v>
      </c>
      <c r="K7592">
        <v>7089.2105939000003</v>
      </c>
      <c r="L7592" t="s">
        <v>29</v>
      </c>
      <c r="M7592">
        <v>4.9551999999999999E-3</v>
      </c>
      <c r="N7592">
        <v>0</v>
      </c>
      <c r="O7592">
        <v>4.9551999999999999E-3</v>
      </c>
      <c r="P7592">
        <v>14105.942922</v>
      </c>
      <c r="Q7592">
        <v>9.8598000000000002E-3</v>
      </c>
      <c r="R7592">
        <v>0</v>
      </c>
      <c r="S7592">
        <v>9.8598000000000002E-3</v>
      </c>
      <c r="T7592">
        <v>-6.9220000000000002E-3</v>
      </c>
      <c r="U7592">
        <v>-6.9220000000000002E-3</v>
      </c>
      <c r="V7592" s="1" t="s">
        <v>462</v>
      </c>
      <c r="W7592" s="1" t="s">
        <v>425</v>
      </c>
      <c r="X7592">
        <v>23091.723995</v>
      </c>
      <c r="Y7592">
        <v>37197.666917000002</v>
      </c>
      <c r="AA7592">
        <v>1</v>
      </c>
      <c r="AC7592" s="2"/>
      <c r="AD7592" s="2">
        <f>$U7592/$E7592</f>
        <v>-0.34610000000000002</v>
      </c>
      <c r="AE7592" s="2">
        <f>$U7592/$E7592</f>
        <v>-0.34610000000000002</v>
      </c>
      <c r="AF7592" s="2">
        <f>$S7592/$I7592</f>
        <v>0.49298999999999998</v>
      </c>
      <c r="AG7592" s="2">
        <f>$S7592/$I7592</f>
        <v>0.49298999999999998</v>
      </c>
      <c r="AH7592" s="3">
        <f>INDEX([1]IDEN_level_ids!$B:$B,MATCH(V7592,[1]IDEN_level_ids!$A:$A,0),1)</f>
        <v>1190</v>
      </c>
      <c r="AI7592" s="3">
        <f>INDEX([1]IDEN_level_ids!$B:$B,MATCH(W7592,[1]IDEN_level_ids!$A:$A,0),1)</f>
        <v>1121</v>
      </c>
      <c r="AJ7592" t="s">
        <v>32</v>
      </c>
    </row>
    <row r="7593" spans="1:36" x14ac:dyDescent="0.25">
      <c r="A7593">
        <v>361.80599999999998</v>
      </c>
      <c r="B7593">
        <v>14077.101000000001</v>
      </c>
      <c r="C7593">
        <v>0.02</v>
      </c>
      <c r="D7593">
        <v>0</v>
      </c>
      <c r="E7593">
        <v>0.02</v>
      </c>
      <c r="F7593">
        <v>14077.101000000001</v>
      </c>
      <c r="G7593">
        <v>0.02</v>
      </c>
      <c r="H7593">
        <v>0</v>
      </c>
      <c r="I7593">
        <v>0.02</v>
      </c>
      <c r="J7593">
        <v>7101.7790220999996</v>
      </c>
      <c r="K7593">
        <v>7103.7369546</v>
      </c>
      <c r="L7593" t="s">
        <v>29</v>
      </c>
      <c r="M7593">
        <v>6.2563000000000002E-3</v>
      </c>
      <c r="N7593">
        <v>0</v>
      </c>
      <c r="O7593">
        <v>6.2563000000000002E-3</v>
      </c>
      <c r="P7593">
        <v>14077.097820000001</v>
      </c>
      <c r="Q7593">
        <v>1.2397999999999999E-2</v>
      </c>
      <c r="R7593">
        <v>0</v>
      </c>
      <c r="S7593">
        <v>1.2397999999999999E-2</v>
      </c>
      <c r="T7593">
        <v>3.1800000000000001E-3</v>
      </c>
      <c r="U7593">
        <v>3.1800000000000001E-3</v>
      </c>
      <c r="V7593" s="1" t="s">
        <v>479</v>
      </c>
      <c r="W7593" s="1" t="s">
        <v>422</v>
      </c>
      <c r="X7593">
        <v>30602.868708000002</v>
      </c>
      <c r="Y7593">
        <v>44679.966528299999</v>
      </c>
      <c r="AA7593">
        <v>1</v>
      </c>
      <c r="AC7593" s="2"/>
      <c r="AD7593" s="2"/>
      <c r="AE7593" s="2"/>
      <c r="AF7593" s="2"/>
      <c r="AG7593" s="2"/>
      <c r="AH7593" s="3">
        <f>INDEX([1]IDEN_level_ids!$B:$B,MATCH(V7593,[1]IDEN_level_ids!$A:$A,0),1)</f>
        <v>1147</v>
      </c>
      <c r="AI7593" s="3">
        <f>INDEX([1]IDEN_level_ids!$B:$B,MATCH(W7593,[1]IDEN_level_ids!$A:$A,0),1)</f>
        <v>1101</v>
      </c>
      <c r="AJ7593" t="s">
        <v>32</v>
      </c>
    </row>
    <row r="7594" spans="1:36" x14ac:dyDescent="0.25">
      <c r="A7594">
        <v>361.80599999999998</v>
      </c>
      <c r="B7594" t="s">
        <v>28</v>
      </c>
      <c r="C7594" t="s">
        <v>28</v>
      </c>
      <c r="D7594" t="s">
        <v>28</v>
      </c>
      <c r="E7594" t="s">
        <v>28</v>
      </c>
      <c r="F7594">
        <v>14077.101000000001</v>
      </c>
      <c r="G7594">
        <v>0.02</v>
      </c>
      <c r="H7594">
        <v>0</v>
      </c>
      <c r="I7594">
        <v>0.02</v>
      </c>
      <c r="J7594">
        <v>7101.7881790000001</v>
      </c>
      <c r="K7594">
        <v>7103.7461139999996</v>
      </c>
      <c r="L7594" t="s">
        <v>29</v>
      </c>
      <c r="M7594">
        <v>2.2047000000000001E-2</v>
      </c>
      <c r="N7594">
        <v>0</v>
      </c>
      <c r="O7594">
        <v>2.2047000000000001E-2</v>
      </c>
      <c r="P7594">
        <v>14077.079669000001</v>
      </c>
      <c r="Q7594">
        <v>4.3688999999999999E-2</v>
      </c>
      <c r="R7594">
        <v>0</v>
      </c>
      <c r="S7594">
        <v>4.3688999999999999E-2</v>
      </c>
      <c r="T7594" t="s">
        <v>28</v>
      </c>
      <c r="U7594" t="s">
        <v>28</v>
      </c>
      <c r="V7594" s="1" t="s">
        <v>312</v>
      </c>
      <c r="W7594" s="1" t="s">
        <v>293</v>
      </c>
      <c r="X7594">
        <v>115800.05481099999</v>
      </c>
      <c r="Y7594">
        <v>129877.13447999999</v>
      </c>
      <c r="Z7594" t="s">
        <v>35</v>
      </c>
      <c r="AA7594">
        <v>0</v>
      </c>
      <c r="AC7594" s="2"/>
      <c r="AD7594" s="2" t="e">
        <f>$U7594/$E7594</f>
        <v>#VALUE!</v>
      </c>
      <c r="AE7594" s="2" t="e">
        <f>$U7594/$E7594</f>
        <v>#VALUE!</v>
      </c>
      <c r="AF7594" s="2">
        <f>$S7594/$I7594</f>
        <v>2.18445</v>
      </c>
      <c r="AG7594" s="2">
        <f>$S7594/$I7594</f>
        <v>2.18445</v>
      </c>
      <c r="AH7594" s="3">
        <f>INDEX([1]IDEN_level_ids!$B:$B,MATCH(V7594,[1]IDEN_level_ids!$A:$A,0),1)</f>
        <v>755</v>
      </c>
      <c r="AI7594" s="3">
        <f>INDEX([1]IDEN_level_ids!$B:$B,MATCH(W7594,[1]IDEN_level_ids!$A:$A,0),1)</f>
        <v>518</v>
      </c>
      <c r="AJ7594" t="s">
        <v>32</v>
      </c>
    </row>
    <row r="7595" spans="1:36" x14ac:dyDescent="0.25">
      <c r="A7595">
        <v>11899.89</v>
      </c>
      <c r="B7595">
        <v>14055.823</v>
      </c>
      <c r="C7595">
        <v>0.02</v>
      </c>
      <c r="D7595">
        <v>0</v>
      </c>
      <c r="E7595">
        <v>0.02</v>
      </c>
      <c r="F7595">
        <v>14055.823</v>
      </c>
      <c r="G7595">
        <v>0.02</v>
      </c>
      <c r="H7595">
        <v>0</v>
      </c>
      <c r="I7595">
        <v>0.02</v>
      </c>
      <c r="J7595">
        <v>7112.5278523999996</v>
      </c>
      <c r="K7595">
        <v>7114.4886808000001</v>
      </c>
      <c r="L7595" t="s">
        <v>29</v>
      </c>
      <c r="M7595">
        <v>6.3255000000000004E-3</v>
      </c>
      <c r="N7595">
        <v>0</v>
      </c>
      <c r="O7595">
        <v>6.3255000000000004E-3</v>
      </c>
      <c r="P7595">
        <v>14055.823895</v>
      </c>
      <c r="Q7595">
        <v>1.2496999999999999E-2</v>
      </c>
      <c r="R7595">
        <v>0</v>
      </c>
      <c r="S7595">
        <v>1.2496999999999999E-2</v>
      </c>
      <c r="T7595">
        <v>-8.9499999999999996E-4</v>
      </c>
      <c r="U7595">
        <v>-8.9499999999999996E-4</v>
      </c>
      <c r="V7595" s="1" t="s">
        <v>197</v>
      </c>
      <c r="W7595" s="1" t="s">
        <v>44</v>
      </c>
      <c r="X7595">
        <v>1398.3450501</v>
      </c>
      <c r="Y7595">
        <v>15454.168944999999</v>
      </c>
      <c r="AA7595">
        <v>1</v>
      </c>
      <c r="AC7595" s="2"/>
      <c r="AD7595" s="2"/>
      <c r="AE7595" s="2"/>
      <c r="AF7595" s="2"/>
      <c r="AG7595" s="2"/>
      <c r="AH7595" s="3">
        <f>INDEX([1]IDEN_level_ids!$B:$B,MATCH(V7595,[1]IDEN_level_ids!$A:$A,0),1)</f>
        <v>1252</v>
      </c>
      <c r="AI7595" s="3">
        <f>INDEX([1]IDEN_level_ids!$B:$B,MATCH(W7595,[1]IDEN_level_ids!$A:$A,0),1)</f>
        <v>1235</v>
      </c>
      <c r="AJ7595" t="s">
        <v>32</v>
      </c>
    </row>
    <row r="7596" spans="1:36" x14ac:dyDescent="0.25">
      <c r="A7596">
        <v>11899.89</v>
      </c>
      <c r="B7596" t="s">
        <v>28</v>
      </c>
      <c r="C7596" t="s">
        <v>28</v>
      </c>
      <c r="D7596" t="s">
        <v>28</v>
      </c>
      <c r="E7596" t="s">
        <v>28</v>
      </c>
      <c r="F7596">
        <v>14055.823</v>
      </c>
      <c r="G7596">
        <v>0.02</v>
      </c>
      <c r="H7596">
        <v>0</v>
      </c>
      <c r="I7596">
        <v>0.02</v>
      </c>
      <c r="J7596">
        <v>7113.0786550000003</v>
      </c>
      <c r="K7596">
        <v>7115.039632</v>
      </c>
      <c r="L7596" t="s">
        <v>29</v>
      </c>
      <c r="M7596">
        <v>7.4338000000000001E-2</v>
      </c>
      <c r="N7596">
        <v>0</v>
      </c>
      <c r="O7596">
        <v>7.4338000000000001E-2</v>
      </c>
      <c r="P7596">
        <v>14054.735489999999</v>
      </c>
      <c r="Q7596">
        <v>0.14684</v>
      </c>
      <c r="R7596">
        <v>0</v>
      </c>
      <c r="S7596">
        <v>0.14684</v>
      </c>
      <c r="T7596" t="s">
        <v>28</v>
      </c>
      <c r="U7596" t="s">
        <v>28</v>
      </c>
      <c r="V7596" s="1" t="s">
        <v>375</v>
      </c>
      <c r="W7596" s="1" t="s">
        <v>55</v>
      </c>
      <c r="X7596">
        <v>120014.857984</v>
      </c>
      <c r="Y7596">
        <v>134069.59346999999</v>
      </c>
      <c r="Z7596" t="s">
        <v>35</v>
      </c>
      <c r="AA7596">
        <v>0</v>
      </c>
      <c r="AC7596" s="2"/>
      <c r="AD7596" s="2" t="e">
        <f t="shared" ref="AD7596:AE7598" si="3612">$U7596/$E7596</f>
        <v>#VALUE!</v>
      </c>
      <c r="AE7596" s="2" t="e">
        <f t="shared" si="3612"/>
        <v>#VALUE!</v>
      </c>
      <c r="AF7596" s="2">
        <f t="shared" ref="AF7596:AG7598" si="3613">$S7596/$I7596</f>
        <v>7.3419999999999996</v>
      </c>
      <c r="AG7596" s="2">
        <f t="shared" si="3613"/>
        <v>7.3419999999999996</v>
      </c>
      <c r="AH7596" s="3">
        <f>INDEX([1]IDEN_level_ids!$B:$B,MATCH(V7596,[1]IDEN_level_ids!$A:$A,0),1)</f>
        <v>667</v>
      </c>
      <c r="AI7596" s="3">
        <f>INDEX([1]IDEN_level_ids!$B:$B,MATCH(W7596,[1]IDEN_level_ids!$A:$A,0),1)</f>
        <v>444</v>
      </c>
      <c r="AJ7596" t="s">
        <v>32</v>
      </c>
    </row>
    <row r="7597" spans="1:36" x14ac:dyDescent="0.25">
      <c r="A7597">
        <v>349.024</v>
      </c>
      <c r="B7597">
        <v>14018.069</v>
      </c>
      <c r="C7597">
        <v>0.02</v>
      </c>
      <c r="D7597">
        <v>0</v>
      </c>
      <c r="E7597">
        <v>0.02</v>
      </c>
      <c r="F7597">
        <v>14018.069</v>
      </c>
      <c r="G7597">
        <v>0.02</v>
      </c>
      <c r="H7597">
        <v>0</v>
      </c>
      <c r="I7597">
        <v>0.02</v>
      </c>
      <c r="J7597">
        <v>7131.6893849999997</v>
      </c>
      <c r="K7597">
        <v>7133.6553760999996</v>
      </c>
      <c r="L7597" t="s">
        <v>29</v>
      </c>
      <c r="M7597">
        <v>6.1352999999999998E-3</v>
      </c>
      <c r="N7597">
        <v>0</v>
      </c>
      <c r="O7597">
        <v>6.1352999999999998E-3</v>
      </c>
      <c r="P7597">
        <v>14018.058727</v>
      </c>
      <c r="Q7597">
        <v>1.2056000000000001E-2</v>
      </c>
      <c r="R7597">
        <v>0</v>
      </c>
      <c r="S7597">
        <v>1.2056000000000001E-2</v>
      </c>
      <c r="T7597">
        <v>1.0272999999999999E-2</v>
      </c>
      <c r="U7597">
        <v>1.0272999999999999E-2</v>
      </c>
      <c r="V7597" s="1" t="s">
        <v>292</v>
      </c>
      <c r="W7597" s="1" t="s">
        <v>408</v>
      </c>
      <c r="X7597">
        <v>31787.969838000001</v>
      </c>
      <c r="Y7597">
        <v>45806.028565000001</v>
      </c>
      <c r="AA7597">
        <v>1</v>
      </c>
      <c r="AC7597" s="2"/>
      <c r="AD7597" s="2">
        <f t="shared" si="3612"/>
        <v>0.51364999999999994</v>
      </c>
      <c r="AE7597" s="2">
        <f t="shared" si="3612"/>
        <v>0.51364999999999994</v>
      </c>
      <c r="AF7597" s="2">
        <f t="shared" si="3613"/>
        <v>0.6028</v>
      </c>
      <c r="AG7597" s="2">
        <f t="shared" si="3613"/>
        <v>0.6028</v>
      </c>
      <c r="AH7597" s="3">
        <f>INDEX([1]IDEN_level_ids!$B:$B,MATCH(V7597,[1]IDEN_level_ids!$A:$A,0),1)</f>
        <v>1143</v>
      </c>
      <c r="AI7597" s="3">
        <f>INDEX([1]IDEN_level_ids!$B:$B,MATCH(W7597,[1]IDEN_level_ids!$A:$A,0),1)</f>
        <v>1099</v>
      </c>
      <c r="AJ7597" t="s">
        <v>32</v>
      </c>
    </row>
    <row r="7598" spans="1:36" x14ac:dyDescent="0.25">
      <c r="A7598">
        <v>349.024</v>
      </c>
      <c r="B7598" t="s">
        <v>28</v>
      </c>
      <c r="C7598" t="s">
        <v>28</v>
      </c>
      <c r="D7598" t="s">
        <v>28</v>
      </c>
      <c r="E7598" t="s">
        <v>28</v>
      </c>
      <c r="F7598">
        <v>14018.069</v>
      </c>
      <c r="G7598">
        <v>0.02</v>
      </c>
      <c r="H7598">
        <v>0</v>
      </c>
      <c r="I7598">
        <v>0.02</v>
      </c>
      <c r="J7598">
        <v>7131.8497719999996</v>
      </c>
      <c r="K7598">
        <v>7133.8158059999996</v>
      </c>
      <c r="L7598" t="s">
        <v>29</v>
      </c>
      <c r="M7598">
        <v>3.3626999999999997E-2</v>
      </c>
      <c r="N7598">
        <v>0</v>
      </c>
      <c r="O7598">
        <v>3.3626999999999997E-2</v>
      </c>
      <c r="P7598">
        <v>14017.743479999999</v>
      </c>
      <c r="Q7598">
        <v>6.6076999999999997E-2</v>
      </c>
      <c r="R7598">
        <v>0</v>
      </c>
      <c r="S7598">
        <v>6.6076999999999997E-2</v>
      </c>
      <c r="T7598" t="s">
        <v>28</v>
      </c>
      <c r="U7598" t="s">
        <v>28</v>
      </c>
      <c r="V7598" s="1" t="s">
        <v>677</v>
      </c>
      <c r="W7598" s="1" t="s">
        <v>240</v>
      </c>
      <c r="X7598">
        <v>102435.63765600001</v>
      </c>
      <c r="Y7598">
        <v>116453.381136</v>
      </c>
      <c r="Z7598" t="s">
        <v>35</v>
      </c>
      <c r="AA7598">
        <v>0</v>
      </c>
      <c r="AC7598" s="2"/>
      <c r="AD7598" s="2" t="e">
        <f t="shared" si="3612"/>
        <v>#VALUE!</v>
      </c>
      <c r="AE7598" s="2" t="e">
        <f t="shared" si="3612"/>
        <v>#VALUE!</v>
      </c>
      <c r="AF7598" s="2">
        <f t="shared" si="3613"/>
        <v>3.3038499999999997</v>
      </c>
      <c r="AG7598" s="2">
        <f t="shared" si="3613"/>
        <v>3.3038499999999997</v>
      </c>
      <c r="AH7598" s="3">
        <f>INDEX([1]IDEN_level_ids!$B:$B,MATCH(V7598,[1]IDEN_level_ids!$A:$A,0),1)</f>
        <v>883</v>
      </c>
      <c r="AI7598" s="3">
        <f>INDEX([1]IDEN_level_ids!$B:$B,MATCH(W7598,[1]IDEN_level_ids!$A:$A,0),1)</f>
        <v>743</v>
      </c>
      <c r="AJ7598" t="s">
        <v>32</v>
      </c>
    </row>
    <row r="7599" spans="1:36" x14ac:dyDescent="0.25">
      <c r="A7599">
        <v>577.62</v>
      </c>
      <c r="B7599">
        <v>14005.751</v>
      </c>
      <c r="C7599">
        <v>0.02</v>
      </c>
      <c r="D7599">
        <v>0</v>
      </c>
      <c r="E7599">
        <v>0.02</v>
      </c>
      <c r="F7599">
        <v>14005.751</v>
      </c>
      <c r="G7599">
        <v>0.02</v>
      </c>
      <c r="H7599">
        <v>0</v>
      </c>
      <c r="I7599">
        <v>0.02</v>
      </c>
      <c r="J7599">
        <v>7137.9557175</v>
      </c>
      <c r="K7599">
        <v>7139.9233969999996</v>
      </c>
      <c r="L7599" t="s">
        <v>29</v>
      </c>
      <c r="M7599">
        <v>4.6318000000000002E-3</v>
      </c>
      <c r="N7599">
        <v>0</v>
      </c>
      <c r="O7599">
        <v>4.6318000000000002E-3</v>
      </c>
      <c r="P7599">
        <v>14005.752504599999</v>
      </c>
      <c r="Q7599">
        <v>9.0857999999999998E-3</v>
      </c>
      <c r="R7599">
        <v>0</v>
      </c>
      <c r="S7599">
        <v>9.0857999999999998E-3</v>
      </c>
      <c r="T7599">
        <v>-1.505E-3</v>
      </c>
      <c r="U7599">
        <v>-1.505E-3</v>
      </c>
      <c r="V7599" s="1" t="s">
        <v>180</v>
      </c>
      <c r="W7599" s="1" t="s">
        <v>267</v>
      </c>
      <c r="X7599">
        <v>25935.002936299999</v>
      </c>
      <c r="Y7599">
        <v>39940.7554409</v>
      </c>
      <c r="AA7599">
        <v>1</v>
      </c>
      <c r="AC7599" s="2"/>
      <c r="AD7599" s="2"/>
      <c r="AE7599" s="2"/>
      <c r="AF7599" s="2"/>
      <c r="AG7599" s="2"/>
      <c r="AH7599" s="3">
        <f>INDEX([1]IDEN_level_ids!$B:$B,MATCH(V7599,[1]IDEN_level_ids!$A:$A,0),1)</f>
        <v>1167</v>
      </c>
      <c r="AI7599" s="3">
        <f>INDEX([1]IDEN_level_ids!$B:$B,MATCH(W7599,[1]IDEN_level_ids!$A:$A,0),1)</f>
        <v>1108</v>
      </c>
      <c r="AJ7599" t="s">
        <v>32</v>
      </c>
    </row>
    <row r="7600" spans="1:36" x14ac:dyDescent="0.25">
      <c r="A7600">
        <v>2244.12</v>
      </c>
      <c r="B7600">
        <v>13951.641</v>
      </c>
      <c r="C7600">
        <v>0.02</v>
      </c>
      <c r="D7600">
        <v>0</v>
      </c>
      <c r="E7600">
        <v>0.02</v>
      </c>
      <c r="F7600">
        <v>13951.641</v>
      </c>
      <c r="G7600">
        <v>0.02</v>
      </c>
      <c r="H7600">
        <v>0</v>
      </c>
      <c r="I7600">
        <v>0.02</v>
      </c>
      <c r="J7600">
        <v>7165.6361632999997</v>
      </c>
      <c r="K7600">
        <v>7167.6113014000002</v>
      </c>
      <c r="L7600" t="s">
        <v>29</v>
      </c>
      <c r="M7600">
        <v>4.6458999999999997E-3</v>
      </c>
      <c r="N7600">
        <v>0</v>
      </c>
      <c r="O7600">
        <v>4.6458999999999997E-3</v>
      </c>
      <c r="P7600">
        <v>13951.6494122</v>
      </c>
      <c r="Q7600">
        <v>9.0431000000000001E-3</v>
      </c>
      <c r="R7600">
        <v>0</v>
      </c>
      <c r="S7600">
        <v>9.0431000000000001E-3</v>
      </c>
      <c r="T7600">
        <v>-8.4119999999999993E-3</v>
      </c>
      <c r="U7600">
        <v>-8.4119999999999993E-3</v>
      </c>
      <c r="V7600" s="1" t="s">
        <v>381</v>
      </c>
      <c r="W7600" s="1" t="s">
        <v>425</v>
      </c>
      <c r="X7600">
        <v>23246.017504799998</v>
      </c>
      <c r="Y7600">
        <v>37197.666917000002</v>
      </c>
      <c r="AA7600">
        <v>1</v>
      </c>
      <c r="AC7600" s="2"/>
      <c r="AD7600" s="2"/>
      <c r="AE7600" s="2"/>
      <c r="AF7600" s="2"/>
      <c r="AG7600" s="2"/>
      <c r="AH7600" s="3">
        <f>INDEX([1]IDEN_level_ids!$B:$B,MATCH(V7600,[1]IDEN_level_ids!$A:$A,0),1)</f>
        <v>1189</v>
      </c>
      <c r="AI7600" s="3">
        <f>INDEX([1]IDEN_level_ids!$B:$B,MATCH(W7600,[1]IDEN_level_ids!$A:$A,0),1)</f>
        <v>1121</v>
      </c>
      <c r="AJ7600" t="s">
        <v>32</v>
      </c>
    </row>
    <row r="7601" spans="1:36" x14ac:dyDescent="0.25">
      <c r="A7601">
        <v>110.941</v>
      </c>
      <c r="B7601">
        <v>13928.977000000001</v>
      </c>
      <c r="C7601">
        <v>0.02</v>
      </c>
      <c r="D7601">
        <v>0</v>
      </c>
      <c r="E7601">
        <v>0.02</v>
      </c>
      <c r="F7601">
        <v>13928.977000000001</v>
      </c>
      <c r="G7601">
        <v>0.02</v>
      </c>
      <c r="H7601">
        <v>0</v>
      </c>
      <c r="I7601">
        <v>0.02</v>
      </c>
      <c r="J7601">
        <v>7177.3092675999997</v>
      </c>
      <c r="K7601">
        <v>7179.2875512999999</v>
      </c>
      <c r="L7601" t="s">
        <v>29</v>
      </c>
      <c r="M7601">
        <v>4.1152000000000003E-3</v>
      </c>
      <c r="N7601">
        <v>0</v>
      </c>
      <c r="O7601">
        <v>4.1152000000000003E-3</v>
      </c>
      <c r="P7601">
        <v>13928.9587283</v>
      </c>
      <c r="Q7601">
        <v>7.9839999999999998E-3</v>
      </c>
      <c r="R7601">
        <v>0</v>
      </c>
      <c r="S7601">
        <v>7.9839999999999998E-3</v>
      </c>
      <c r="T7601">
        <v>1.8272E-2</v>
      </c>
      <c r="U7601">
        <v>1.8272E-2</v>
      </c>
      <c r="V7601" s="1" t="s">
        <v>359</v>
      </c>
      <c r="W7601" s="1" t="s">
        <v>144</v>
      </c>
      <c r="X7601">
        <v>10859.085334900001</v>
      </c>
      <c r="Y7601">
        <v>24788.044063199999</v>
      </c>
      <c r="AA7601">
        <v>1</v>
      </c>
      <c r="AC7601" s="2"/>
      <c r="AD7601" s="2">
        <f t="shared" ref="AD7601:AE7602" si="3614">$U7601/$E7601</f>
        <v>0.91359999999999997</v>
      </c>
      <c r="AE7601" s="2">
        <f t="shared" si="3614"/>
        <v>0.91359999999999997</v>
      </c>
      <c r="AF7601" s="2">
        <f t="shared" ref="AF7601:AG7602" si="3615">$S7601/$I7601</f>
        <v>0.3992</v>
      </c>
      <c r="AG7601" s="2">
        <f t="shared" si="3615"/>
        <v>0.3992</v>
      </c>
      <c r="AH7601" s="3">
        <f>INDEX([1]IDEN_level_ids!$B:$B,MATCH(V7601,[1]IDEN_level_ids!$A:$A,0),1)</f>
        <v>1246</v>
      </c>
      <c r="AI7601" s="3">
        <f>INDEX([1]IDEN_level_ids!$B:$B,MATCH(W7601,[1]IDEN_level_ids!$A:$A,0),1)</f>
        <v>1175</v>
      </c>
      <c r="AJ7601" t="s">
        <v>32</v>
      </c>
    </row>
    <row r="7602" spans="1:36" x14ac:dyDescent="0.25">
      <c r="A7602">
        <v>662.83799999999997</v>
      </c>
      <c r="B7602">
        <v>13920.24</v>
      </c>
      <c r="C7602">
        <v>0.02</v>
      </c>
      <c r="D7602">
        <v>0</v>
      </c>
      <c r="E7602">
        <v>0.02</v>
      </c>
      <c r="F7602">
        <v>13920.24</v>
      </c>
      <c r="G7602">
        <v>0.02</v>
      </c>
      <c r="H7602">
        <v>0</v>
      </c>
      <c r="I7602">
        <v>0.02</v>
      </c>
      <c r="J7602">
        <v>7181.8110650999997</v>
      </c>
      <c r="K7602">
        <v>7183.7905619000003</v>
      </c>
      <c r="L7602" t="s">
        <v>29</v>
      </c>
      <c r="M7602">
        <v>5.1130999999999998E-3</v>
      </c>
      <c r="N7602">
        <v>0</v>
      </c>
      <c r="O7602">
        <v>5.1130999999999998E-3</v>
      </c>
      <c r="P7602">
        <v>13920.227648399999</v>
      </c>
      <c r="Q7602">
        <v>9.9077999999999996E-3</v>
      </c>
      <c r="R7602">
        <v>0</v>
      </c>
      <c r="S7602">
        <v>9.9077999999999996E-3</v>
      </c>
      <c r="T7602">
        <v>1.2352E-2</v>
      </c>
      <c r="U7602">
        <v>1.2352E-2</v>
      </c>
      <c r="V7602" s="1" t="s">
        <v>462</v>
      </c>
      <c r="W7602" s="1" t="s">
        <v>349</v>
      </c>
      <c r="X7602">
        <v>23091.723995</v>
      </c>
      <c r="Y7602">
        <v>37011.951643400003</v>
      </c>
      <c r="AA7602">
        <v>1</v>
      </c>
      <c r="AC7602" s="2"/>
      <c r="AD7602" s="2">
        <f t="shared" si="3614"/>
        <v>0.61760000000000004</v>
      </c>
      <c r="AE7602" s="2">
        <f t="shared" si="3614"/>
        <v>0.61760000000000004</v>
      </c>
      <c r="AF7602" s="2">
        <f t="shared" si="3615"/>
        <v>0.49539</v>
      </c>
      <c r="AG7602" s="2">
        <f t="shared" si="3615"/>
        <v>0.49539</v>
      </c>
      <c r="AH7602" s="3">
        <f>INDEX([1]IDEN_level_ids!$B:$B,MATCH(V7602,[1]IDEN_level_ids!$A:$A,0),1)</f>
        <v>1190</v>
      </c>
      <c r="AI7602" s="3">
        <f>INDEX([1]IDEN_level_ids!$B:$B,MATCH(W7602,[1]IDEN_level_ids!$A:$A,0),1)</f>
        <v>1122</v>
      </c>
      <c r="AJ7602" t="s">
        <v>32</v>
      </c>
    </row>
    <row r="7603" spans="1:36" x14ac:dyDescent="0.25">
      <c r="A7603">
        <v>107.627</v>
      </c>
      <c r="B7603" t="s">
        <v>28</v>
      </c>
      <c r="C7603" t="s">
        <v>28</v>
      </c>
      <c r="D7603" t="s">
        <v>28</v>
      </c>
      <c r="E7603" t="s">
        <v>28</v>
      </c>
      <c r="F7603">
        <v>13862.388000000001</v>
      </c>
      <c r="G7603">
        <v>2.5000000000000001E-2</v>
      </c>
      <c r="H7603">
        <v>0</v>
      </c>
      <c r="I7603">
        <v>2.5000000000000001E-2</v>
      </c>
      <c r="J7603">
        <v>7211.8523340000002</v>
      </c>
      <c r="K7603">
        <v>7213.839927</v>
      </c>
      <c r="L7603" t="s">
        <v>29</v>
      </c>
      <c r="M7603">
        <v>6.6742999999999997E-2</v>
      </c>
      <c r="N7603">
        <v>0</v>
      </c>
      <c r="O7603">
        <v>6.6742999999999997E-2</v>
      </c>
      <c r="P7603">
        <v>13862.24272</v>
      </c>
      <c r="Q7603">
        <v>0.12826000000000001</v>
      </c>
      <c r="R7603">
        <v>0</v>
      </c>
      <c r="S7603">
        <v>0.12826000000000001</v>
      </c>
      <c r="T7603" t="s">
        <v>28</v>
      </c>
      <c r="U7603" t="s">
        <v>28</v>
      </c>
      <c r="V7603" s="1" t="s">
        <v>253</v>
      </c>
      <c r="W7603" s="1" t="s">
        <v>125</v>
      </c>
      <c r="X7603">
        <v>115881.89468</v>
      </c>
      <c r="Y7603">
        <v>129744.137399</v>
      </c>
      <c r="Z7603" t="s">
        <v>35</v>
      </c>
      <c r="AA7603">
        <v>0</v>
      </c>
      <c r="AC7603" s="2"/>
      <c r="AD7603" s="2"/>
      <c r="AE7603" s="2"/>
      <c r="AF7603" s="2"/>
      <c r="AG7603" s="2"/>
      <c r="AH7603" s="3">
        <f>INDEX([1]IDEN_level_ids!$B:$B,MATCH(V7603,[1]IDEN_level_ids!$A:$A,0),1)</f>
        <v>752</v>
      </c>
      <c r="AI7603" s="3">
        <f>INDEX([1]IDEN_level_ids!$B:$B,MATCH(W7603,[1]IDEN_level_ids!$A:$A,0),1)</f>
        <v>519</v>
      </c>
      <c r="AJ7603" t="s">
        <v>32</v>
      </c>
    </row>
    <row r="7604" spans="1:36" x14ac:dyDescent="0.25">
      <c r="A7604">
        <v>106.88</v>
      </c>
      <c r="B7604" t="s">
        <v>28</v>
      </c>
      <c r="C7604" t="s">
        <v>28</v>
      </c>
      <c r="D7604" t="s">
        <v>28</v>
      </c>
      <c r="E7604" t="s">
        <v>28</v>
      </c>
      <c r="F7604">
        <v>13845.594999999999</v>
      </c>
      <c r="G7604">
        <v>0.02</v>
      </c>
      <c r="H7604">
        <v>0</v>
      </c>
      <c r="I7604">
        <v>0.02</v>
      </c>
      <c r="J7604">
        <v>7220.4796050000004</v>
      </c>
      <c r="K7604">
        <v>7222.4695229999998</v>
      </c>
      <c r="L7604" t="s">
        <v>29</v>
      </c>
      <c r="M7604">
        <v>2.8778999999999999E-2</v>
      </c>
      <c r="N7604">
        <v>0</v>
      </c>
      <c r="O7604">
        <v>2.8778999999999999E-2</v>
      </c>
      <c r="P7604">
        <v>13845.679748</v>
      </c>
      <c r="Q7604">
        <v>5.5169999999999997E-2</v>
      </c>
      <c r="R7604">
        <v>0</v>
      </c>
      <c r="S7604">
        <v>5.5169999999999997E-2</v>
      </c>
      <c r="T7604" t="s">
        <v>28</v>
      </c>
      <c r="U7604" t="s">
        <v>28</v>
      </c>
      <c r="V7604" s="1" t="s">
        <v>542</v>
      </c>
      <c r="W7604" s="1" t="s">
        <v>404</v>
      </c>
      <c r="X7604">
        <v>90050.191592999996</v>
      </c>
      <c r="Y7604">
        <v>103895.87134100001</v>
      </c>
      <c r="Z7604" t="s">
        <v>35</v>
      </c>
      <c r="AA7604">
        <v>0</v>
      </c>
      <c r="AC7604" s="2"/>
      <c r="AD7604" s="2" t="e">
        <f t="shared" ref="AD7604:AE7606" si="3616">$U7604/$E7604</f>
        <v>#VALUE!</v>
      </c>
      <c r="AE7604" s="2" t="e">
        <f t="shared" si="3616"/>
        <v>#VALUE!</v>
      </c>
      <c r="AF7604" s="2">
        <f t="shared" ref="AF7604:AG7606" si="3617">$S7604/$I7604</f>
        <v>2.7584999999999997</v>
      </c>
      <c r="AG7604" s="2">
        <f t="shared" si="3617"/>
        <v>2.7584999999999997</v>
      </c>
      <c r="AH7604" s="3">
        <f>INDEX([1]IDEN_level_ids!$B:$B,MATCH(V7604,[1]IDEN_level_ids!$A:$A,0),1)</f>
        <v>919</v>
      </c>
      <c r="AI7604" s="3">
        <f>INDEX([1]IDEN_level_ids!$B:$B,MATCH(W7604,[1]IDEN_level_ids!$A:$A,0),1)</f>
        <v>873</v>
      </c>
      <c r="AJ7604" t="s">
        <v>32</v>
      </c>
    </row>
    <row r="7605" spans="1:36" x14ac:dyDescent="0.25">
      <c r="A7605">
        <v>5299.2420000000002</v>
      </c>
      <c r="B7605" t="s">
        <v>28</v>
      </c>
      <c r="C7605" t="s">
        <v>28</v>
      </c>
      <c r="D7605" t="s">
        <v>28</v>
      </c>
      <c r="E7605" t="s">
        <v>28</v>
      </c>
      <c r="F7605">
        <v>13824.357</v>
      </c>
      <c r="G7605">
        <v>0.02</v>
      </c>
      <c r="H7605">
        <v>0</v>
      </c>
      <c r="I7605">
        <v>0.02</v>
      </c>
      <c r="J7605">
        <v>7231.5452537000001</v>
      </c>
      <c r="K7605">
        <v>7233.5381540999997</v>
      </c>
      <c r="L7605" t="s">
        <v>29</v>
      </c>
      <c r="M7605">
        <v>9.0904999999999996E-3</v>
      </c>
      <c r="N7605">
        <v>0</v>
      </c>
      <c r="O7605">
        <v>9.0904999999999996E-3</v>
      </c>
      <c r="P7605">
        <v>13824.493334999999</v>
      </c>
      <c r="Q7605">
        <v>1.7373E-2</v>
      </c>
      <c r="R7605">
        <v>0</v>
      </c>
      <c r="S7605">
        <v>1.7373E-2</v>
      </c>
      <c r="T7605" t="s">
        <v>28</v>
      </c>
      <c r="U7605" t="s">
        <v>28</v>
      </c>
      <c r="V7605" s="1" t="s">
        <v>445</v>
      </c>
      <c r="W7605" s="1" t="s">
        <v>172</v>
      </c>
      <c r="X7605">
        <v>102484.670094</v>
      </c>
      <c r="Y7605">
        <v>116309.16342899999</v>
      </c>
      <c r="Z7605" t="s">
        <v>35</v>
      </c>
      <c r="AA7605">
        <v>0</v>
      </c>
      <c r="AC7605" s="2"/>
      <c r="AD7605" s="2" t="e">
        <f t="shared" si="3616"/>
        <v>#VALUE!</v>
      </c>
      <c r="AE7605" s="2" t="e">
        <f t="shared" si="3616"/>
        <v>#VALUE!</v>
      </c>
      <c r="AF7605" s="2">
        <f t="shared" si="3617"/>
        <v>0.86864999999999992</v>
      </c>
      <c r="AG7605" s="2">
        <f t="shared" si="3617"/>
        <v>0.86864999999999992</v>
      </c>
      <c r="AH7605" s="3">
        <f>INDEX([1]IDEN_level_ids!$B:$B,MATCH(V7605,[1]IDEN_level_ids!$A:$A,0),1)</f>
        <v>882</v>
      </c>
      <c r="AI7605" s="3">
        <f>INDEX([1]IDEN_level_ids!$B:$B,MATCH(W7605,[1]IDEN_level_ids!$A:$A,0),1)</f>
        <v>745</v>
      </c>
      <c r="AJ7605" t="s">
        <v>32</v>
      </c>
    </row>
    <row r="7606" spans="1:36" x14ac:dyDescent="0.25">
      <c r="A7606">
        <v>5299.2420000000002</v>
      </c>
      <c r="B7606" t="s">
        <v>28</v>
      </c>
      <c r="C7606" t="s">
        <v>28</v>
      </c>
      <c r="D7606" t="s">
        <v>28</v>
      </c>
      <c r="E7606" t="s">
        <v>28</v>
      </c>
      <c r="F7606">
        <v>13824.357</v>
      </c>
      <c r="G7606">
        <v>0.02</v>
      </c>
      <c r="H7606">
        <v>0</v>
      </c>
      <c r="I7606">
        <v>0.02</v>
      </c>
      <c r="J7606">
        <v>7231.5913650000002</v>
      </c>
      <c r="K7606">
        <v>7233.5842780000003</v>
      </c>
      <c r="L7606" t="s">
        <v>29</v>
      </c>
      <c r="M7606">
        <v>2.0986000000000001E-2</v>
      </c>
      <c r="N7606">
        <v>0</v>
      </c>
      <c r="O7606">
        <v>2.0986000000000001E-2</v>
      </c>
      <c r="P7606">
        <v>13824.405186</v>
      </c>
      <c r="Q7606">
        <v>4.0107999999999998E-2</v>
      </c>
      <c r="R7606">
        <v>0</v>
      </c>
      <c r="S7606">
        <v>4.0107999999999998E-2</v>
      </c>
      <c r="T7606" t="s">
        <v>28</v>
      </c>
      <c r="U7606" t="s">
        <v>28</v>
      </c>
      <c r="V7606" s="1" t="s">
        <v>563</v>
      </c>
      <c r="W7606" s="1" t="s">
        <v>431</v>
      </c>
      <c r="X7606">
        <v>86390.632901000004</v>
      </c>
      <c r="Y7606">
        <v>100215.03808699999</v>
      </c>
      <c r="Z7606" t="s">
        <v>35</v>
      </c>
      <c r="AA7606">
        <v>0</v>
      </c>
      <c r="AC7606" s="2"/>
      <c r="AD7606" s="2" t="e">
        <f t="shared" si="3616"/>
        <v>#VALUE!</v>
      </c>
      <c r="AE7606" s="2" t="e">
        <f t="shared" si="3616"/>
        <v>#VALUE!</v>
      </c>
      <c r="AF7606" s="2">
        <f t="shared" si="3617"/>
        <v>2.0053999999999998</v>
      </c>
      <c r="AG7606" s="2">
        <f t="shared" si="3617"/>
        <v>2.0053999999999998</v>
      </c>
      <c r="AH7606" s="3">
        <f>INDEX([1]IDEN_level_ids!$B:$B,MATCH(V7606,[1]IDEN_level_ids!$A:$A,0),1)</f>
        <v>931</v>
      </c>
      <c r="AI7606" s="3">
        <f>INDEX([1]IDEN_level_ids!$B:$B,MATCH(W7606,[1]IDEN_level_ids!$A:$A,0),1)</f>
        <v>895</v>
      </c>
      <c r="AJ7606" t="s">
        <v>32</v>
      </c>
    </row>
    <row r="7607" spans="1:36" x14ac:dyDescent="0.25">
      <c r="A7607">
        <v>5299.2420000000002</v>
      </c>
      <c r="B7607">
        <v>13824.357</v>
      </c>
      <c r="C7607">
        <v>0.02</v>
      </c>
      <c r="D7607">
        <v>0</v>
      </c>
      <c r="E7607">
        <v>0.02</v>
      </c>
      <c r="F7607">
        <v>13824.357</v>
      </c>
      <c r="G7607">
        <v>0.02</v>
      </c>
      <c r="H7607">
        <v>0</v>
      </c>
      <c r="I7607">
        <v>0.02</v>
      </c>
      <c r="J7607">
        <v>7231.6103199999998</v>
      </c>
      <c r="K7607">
        <v>7233.6032379999997</v>
      </c>
      <c r="L7607" t="s">
        <v>29</v>
      </c>
      <c r="M7607">
        <v>4.5867E-3</v>
      </c>
      <c r="N7607">
        <v>0</v>
      </c>
      <c r="O7607">
        <v>4.5867E-3</v>
      </c>
      <c r="P7607">
        <v>13824.36895</v>
      </c>
      <c r="Q7607">
        <v>8.7658000000000007E-3</v>
      </c>
      <c r="R7607">
        <v>0</v>
      </c>
      <c r="S7607">
        <v>8.7658000000000007E-3</v>
      </c>
      <c r="T7607">
        <v>-1.1950000000000001E-2</v>
      </c>
      <c r="U7607">
        <v>-1.1950000000000001E-2</v>
      </c>
      <c r="V7607" s="1" t="s">
        <v>42</v>
      </c>
      <c r="W7607" s="1" t="s">
        <v>160</v>
      </c>
      <c r="X7607">
        <v>15443.513796200001</v>
      </c>
      <c r="Y7607">
        <v>29267.882746200001</v>
      </c>
      <c r="AA7607">
        <v>1</v>
      </c>
      <c r="AC7607" s="2"/>
      <c r="AD7607" s="2"/>
      <c r="AE7607" s="2"/>
      <c r="AF7607" s="2"/>
      <c r="AG7607" s="2"/>
      <c r="AH7607" s="3">
        <f>INDEX([1]IDEN_level_ids!$B:$B,MATCH(V7607,[1]IDEN_level_ids!$A:$A,0),1)</f>
        <v>1234</v>
      </c>
      <c r="AI7607" s="3">
        <f>INDEX([1]IDEN_level_ids!$B:$B,MATCH(W7607,[1]IDEN_level_ids!$A:$A,0),1)</f>
        <v>1152</v>
      </c>
      <c r="AJ7607" t="s">
        <v>32</v>
      </c>
    </row>
    <row r="7608" spans="1:36" x14ac:dyDescent="0.25">
      <c r="A7608">
        <v>5299.2420000000002</v>
      </c>
      <c r="B7608" t="s">
        <v>28</v>
      </c>
      <c r="C7608" t="s">
        <v>28</v>
      </c>
      <c r="D7608" t="s">
        <v>28</v>
      </c>
      <c r="E7608" t="s">
        <v>28</v>
      </c>
      <c r="F7608">
        <v>13824.357</v>
      </c>
      <c r="G7608">
        <v>0.02</v>
      </c>
      <c r="H7608">
        <v>0</v>
      </c>
      <c r="I7608">
        <v>0.02</v>
      </c>
      <c r="J7608">
        <v>7231.662789</v>
      </c>
      <c r="K7608">
        <v>7233.6557210000001</v>
      </c>
      <c r="L7608" t="s">
        <v>29</v>
      </c>
      <c r="M7608">
        <v>1.2385E-2</v>
      </c>
      <c r="N7608">
        <v>0</v>
      </c>
      <c r="O7608">
        <v>1.2385E-2</v>
      </c>
      <c r="P7608">
        <v>13824.268647999999</v>
      </c>
      <c r="Q7608">
        <v>2.3668999999999999E-2</v>
      </c>
      <c r="R7608">
        <v>0</v>
      </c>
      <c r="S7608">
        <v>2.3668999999999999E-2</v>
      </c>
      <c r="T7608" t="s">
        <v>28</v>
      </c>
      <c r="U7608" t="s">
        <v>28</v>
      </c>
      <c r="V7608" s="1" t="s">
        <v>441</v>
      </c>
      <c r="W7608" s="1" t="s">
        <v>227</v>
      </c>
      <c r="X7608">
        <v>101665.57436899999</v>
      </c>
      <c r="Y7608">
        <v>115489.84301729999</v>
      </c>
      <c r="Z7608" t="s">
        <v>35</v>
      </c>
      <c r="AA7608">
        <v>0</v>
      </c>
      <c r="AC7608" s="2"/>
      <c r="AD7608" s="2" t="e">
        <f>$U7608/$E7608</f>
        <v>#VALUE!</v>
      </c>
      <c r="AE7608" s="2" t="e">
        <f>$U7608/$E7608</f>
        <v>#VALUE!</v>
      </c>
      <c r="AF7608" s="2">
        <f>$S7608/$I7608</f>
        <v>1.1834499999999999</v>
      </c>
      <c r="AG7608" s="2">
        <f>$S7608/$I7608</f>
        <v>1.1834499999999999</v>
      </c>
      <c r="AH7608" s="3">
        <f>INDEX([1]IDEN_level_ids!$B:$B,MATCH(V7608,[1]IDEN_level_ids!$A:$A,0),1)</f>
        <v>886</v>
      </c>
      <c r="AI7608" s="3">
        <f>INDEX([1]IDEN_level_ids!$B:$B,MATCH(W7608,[1]IDEN_level_ids!$A:$A,0),1)</f>
        <v>759</v>
      </c>
      <c r="AJ7608" t="s">
        <v>32</v>
      </c>
    </row>
    <row r="7609" spans="1:36" x14ac:dyDescent="0.25">
      <c r="A7609">
        <v>528.21299999999997</v>
      </c>
      <c r="B7609" t="s">
        <v>28</v>
      </c>
      <c r="C7609" t="s">
        <v>28</v>
      </c>
      <c r="D7609" t="s">
        <v>28</v>
      </c>
      <c r="E7609" t="s">
        <v>28</v>
      </c>
      <c r="F7609">
        <v>13815.884</v>
      </c>
      <c r="G7609">
        <v>0.02</v>
      </c>
      <c r="H7609">
        <v>0</v>
      </c>
      <c r="I7609">
        <v>0.02</v>
      </c>
      <c r="J7609">
        <v>7235.7924700000003</v>
      </c>
      <c r="K7609">
        <v>7237.7865099999999</v>
      </c>
      <c r="L7609" t="s">
        <v>29</v>
      </c>
      <c r="M7609">
        <v>0.10456</v>
      </c>
      <c r="N7609">
        <v>0</v>
      </c>
      <c r="O7609">
        <v>0.10456</v>
      </c>
      <c r="P7609">
        <v>13816.378779999999</v>
      </c>
      <c r="Q7609">
        <v>0.19958999999999999</v>
      </c>
      <c r="R7609">
        <v>0</v>
      </c>
      <c r="S7609">
        <v>0.19958999999999999</v>
      </c>
      <c r="T7609" t="s">
        <v>28</v>
      </c>
      <c r="U7609" t="s">
        <v>28</v>
      </c>
      <c r="V7609" s="1" t="s">
        <v>646</v>
      </c>
      <c r="W7609" s="1" t="s">
        <v>60</v>
      </c>
      <c r="X7609">
        <v>124594.42144999999</v>
      </c>
      <c r="Y7609">
        <v>138410.80022999999</v>
      </c>
      <c r="Z7609" t="s">
        <v>35</v>
      </c>
      <c r="AA7609">
        <v>0</v>
      </c>
      <c r="AC7609" s="2"/>
      <c r="AD7609" s="2"/>
      <c r="AE7609" s="2"/>
      <c r="AF7609" s="2"/>
      <c r="AG7609" s="2"/>
      <c r="AH7609" s="3">
        <f>INDEX([1]IDEN_level_ids!$B:$B,MATCH(V7609,[1]IDEN_level_ids!$A:$A,0),1)</f>
        <v>565</v>
      </c>
      <c r="AI7609" s="3">
        <f>INDEX([1]IDEN_level_ids!$B:$B,MATCH(W7609,[1]IDEN_level_ids!$A:$A,0),1)</f>
        <v>304</v>
      </c>
      <c r="AJ7609" t="s">
        <v>32</v>
      </c>
    </row>
    <row r="7610" spans="1:36" x14ac:dyDescent="0.25">
      <c r="A7610">
        <v>528.21299999999997</v>
      </c>
      <c r="B7610">
        <v>13815.884</v>
      </c>
      <c r="C7610">
        <v>0.02</v>
      </c>
      <c r="D7610">
        <v>0</v>
      </c>
      <c r="E7610">
        <v>0.02</v>
      </c>
      <c r="F7610">
        <v>13815.884</v>
      </c>
      <c r="G7610">
        <v>0.02</v>
      </c>
      <c r="H7610">
        <v>0</v>
      </c>
      <c r="I7610">
        <v>0.02</v>
      </c>
      <c r="J7610">
        <v>7236.0658192000001</v>
      </c>
      <c r="K7610">
        <v>7238.0599381000002</v>
      </c>
      <c r="L7610" t="s">
        <v>29</v>
      </c>
      <c r="M7610">
        <v>4.934E-3</v>
      </c>
      <c r="N7610">
        <v>0</v>
      </c>
      <c r="O7610">
        <v>4.934E-3</v>
      </c>
      <c r="P7610">
        <v>13815.8568533</v>
      </c>
      <c r="Q7610">
        <v>9.4178999999999999E-3</v>
      </c>
      <c r="R7610">
        <v>0</v>
      </c>
      <c r="S7610">
        <v>9.4178999999999999E-3</v>
      </c>
      <c r="T7610">
        <v>2.7147000000000001E-2</v>
      </c>
      <c r="U7610">
        <v>2.7147000000000001E-2</v>
      </c>
      <c r="V7610" s="1" t="s">
        <v>345</v>
      </c>
      <c r="W7610" s="1" t="s">
        <v>339</v>
      </c>
      <c r="X7610">
        <v>25409.775866700002</v>
      </c>
      <c r="Y7610">
        <v>39225.632720000001</v>
      </c>
      <c r="AA7610">
        <v>1</v>
      </c>
      <c r="AC7610" s="2"/>
      <c r="AD7610" s="2">
        <f>$U7610/$E7610</f>
        <v>1.3573500000000001</v>
      </c>
      <c r="AE7610" s="2">
        <f>$U7610/$E7610</f>
        <v>1.3573500000000001</v>
      </c>
      <c r="AF7610" s="2">
        <f>$S7610/$I7610</f>
        <v>0.47089500000000001</v>
      </c>
      <c r="AG7610" s="2">
        <f>$S7610/$I7610</f>
        <v>0.47089500000000001</v>
      </c>
      <c r="AH7610" s="3">
        <f>INDEX([1]IDEN_level_ids!$B:$B,MATCH(V7610,[1]IDEN_level_ids!$A:$A,0),1)</f>
        <v>1170</v>
      </c>
      <c r="AI7610" s="3">
        <f>INDEX([1]IDEN_level_ids!$B:$B,MATCH(W7610,[1]IDEN_level_ids!$A:$A,0),1)</f>
        <v>1113</v>
      </c>
      <c r="AJ7610" t="s">
        <v>32</v>
      </c>
    </row>
    <row r="7611" spans="1:36" x14ac:dyDescent="0.25">
      <c r="A7611">
        <v>2109.5140000000001</v>
      </c>
      <c r="B7611">
        <v>13811.679</v>
      </c>
      <c r="C7611">
        <v>0.02</v>
      </c>
      <c r="D7611">
        <v>0</v>
      </c>
      <c r="E7611">
        <v>0.02</v>
      </c>
      <c r="F7611">
        <v>13811.679</v>
      </c>
      <c r="G7611">
        <v>0.02</v>
      </c>
      <c r="H7611">
        <v>0</v>
      </c>
      <c r="I7611">
        <v>0.02</v>
      </c>
      <c r="J7611">
        <v>7238.2568121000004</v>
      </c>
      <c r="K7611">
        <v>7240.2515216000002</v>
      </c>
      <c r="L7611" t="s">
        <v>29</v>
      </c>
      <c r="M7611">
        <v>4.4267000000000004E-3</v>
      </c>
      <c r="N7611">
        <v>0</v>
      </c>
      <c r="O7611">
        <v>4.4267000000000004E-3</v>
      </c>
      <c r="P7611">
        <v>13811.674870999999</v>
      </c>
      <c r="Q7611">
        <v>8.4443999999999995E-3</v>
      </c>
      <c r="R7611">
        <v>0</v>
      </c>
      <c r="S7611">
        <v>8.4443999999999995E-3</v>
      </c>
      <c r="T7611">
        <v>4.1289999999999999E-3</v>
      </c>
      <c r="U7611">
        <v>4.1289999999999999E-3</v>
      </c>
      <c r="V7611" s="1" t="s">
        <v>110</v>
      </c>
      <c r="W7611" s="1" t="s">
        <v>135</v>
      </c>
      <c r="X7611">
        <v>10032.9442822</v>
      </c>
      <c r="Y7611">
        <v>23844.619153200001</v>
      </c>
      <c r="AA7611">
        <v>1</v>
      </c>
      <c r="AC7611" s="2"/>
      <c r="AD7611" s="2"/>
      <c r="AE7611" s="2"/>
      <c r="AF7611" s="2"/>
      <c r="AG7611" s="2"/>
      <c r="AH7611" s="3">
        <f>INDEX([1]IDEN_level_ids!$B:$B,MATCH(V7611,[1]IDEN_level_ids!$A:$A,0),1)</f>
        <v>1248</v>
      </c>
      <c r="AI7611" s="3">
        <f>INDEX([1]IDEN_level_ids!$B:$B,MATCH(W7611,[1]IDEN_level_ids!$A:$A,0),1)</f>
        <v>1182</v>
      </c>
      <c r="AJ7611" t="s">
        <v>32</v>
      </c>
    </row>
    <row r="7612" spans="1:36" x14ac:dyDescent="0.25">
      <c r="A7612">
        <v>5266.5119999999997</v>
      </c>
      <c r="B7612" t="s">
        <v>28</v>
      </c>
      <c r="C7612" t="s">
        <v>28</v>
      </c>
      <c r="D7612" t="s">
        <v>28</v>
      </c>
      <c r="E7612" t="s">
        <v>28</v>
      </c>
      <c r="F7612">
        <v>13807.968999999999</v>
      </c>
      <c r="G7612">
        <v>0.02</v>
      </c>
      <c r="H7612">
        <v>0</v>
      </c>
      <c r="I7612">
        <v>0.02</v>
      </c>
      <c r="J7612">
        <v>7239.758793</v>
      </c>
      <c r="K7612">
        <v>7241.7539070000003</v>
      </c>
      <c r="L7612" t="s">
        <v>29</v>
      </c>
      <c r="M7612">
        <v>7.9852000000000006E-2</v>
      </c>
      <c r="N7612">
        <v>0</v>
      </c>
      <c r="O7612">
        <v>7.9852000000000006E-2</v>
      </c>
      <c r="P7612">
        <v>13808.80948</v>
      </c>
      <c r="Q7612">
        <v>0.15226999999999999</v>
      </c>
      <c r="R7612">
        <v>0</v>
      </c>
      <c r="S7612">
        <v>0.15226999999999999</v>
      </c>
      <c r="T7612" t="s">
        <v>28</v>
      </c>
      <c r="U7612" t="s">
        <v>28</v>
      </c>
      <c r="V7612" s="1" t="s">
        <v>223</v>
      </c>
      <c r="W7612" s="1" t="s">
        <v>90</v>
      </c>
      <c r="X7612">
        <v>119498.635031</v>
      </c>
      <c r="Y7612">
        <v>133307.44451</v>
      </c>
      <c r="Z7612" t="s">
        <v>35</v>
      </c>
      <c r="AA7612">
        <v>0</v>
      </c>
      <c r="AC7612" s="2"/>
      <c r="AD7612" s="2" t="e">
        <f t="shared" ref="AD7612:AE7615" si="3618">$U7612/$E7612</f>
        <v>#VALUE!</v>
      </c>
      <c r="AE7612" s="2" t="e">
        <f t="shared" si="3618"/>
        <v>#VALUE!</v>
      </c>
      <c r="AF7612" s="2">
        <f t="shared" ref="AF7612:AG7615" si="3619">$S7612/$I7612</f>
        <v>7.6134999999999993</v>
      </c>
      <c r="AG7612" s="2">
        <f t="shared" si="3619"/>
        <v>7.6134999999999993</v>
      </c>
      <c r="AH7612" s="3">
        <f>INDEX([1]IDEN_level_ids!$B:$B,MATCH(V7612,[1]IDEN_level_ids!$A:$A,0),1)</f>
        <v>660</v>
      </c>
      <c r="AI7612" s="3">
        <f>INDEX([1]IDEN_level_ids!$B:$B,MATCH(W7612,[1]IDEN_level_ids!$A:$A,0),1)</f>
        <v>469</v>
      </c>
      <c r="AJ7612" t="s">
        <v>32</v>
      </c>
    </row>
    <row r="7613" spans="1:36" x14ac:dyDescent="0.25">
      <c r="A7613">
        <v>5266.5119999999997</v>
      </c>
      <c r="B7613">
        <v>13807.968999999999</v>
      </c>
      <c r="C7613">
        <v>0.02</v>
      </c>
      <c r="D7613">
        <v>0</v>
      </c>
      <c r="E7613">
        <v>0.02</v>
      </c>
      <c r="F7613">
        <v>13807.968999999999</v>
      </c>
      <c r="G7613">
        <v>0.02</v>
      </c>
      <c r="H7613">
        <v>0</v>
      </c>
      <c r="I7613">
        <v>0.02</v>
      </c>
      <c r="J7613">
        <v>7240.1966140000004</v>
      </c>
      <c r="K7613">
        <v>7242.1918462000003</v>
      </c>
      <c r="L7613" t="s">
        <v>29</v>
      </c>
      <c r="M7613">
        <v>5.5767000000000004E-3</v>
      </c>
      <c r="N7613">
        <v>0</v>
      </c>
      <c r="O7613">
        <v>5.5767000000000004E-3</v>
      </c>
      <c r="P7613">
        <v>13807.974453999999</v>
      </c>
      <c r="Q7613">
        <v>1.0632000000000001E-2</v>
      </c>
      <c r="R7613">
        <v>0</v>
      </c>
      <c r="S7613">
        <v>1.0632000000000001E-2</v>
      </c>
      <c r="T7613">
        <v>-5.4539999999999996E-3</v>
      </c>
      <c r="U7613">
        <v>-5.4539999999999996E-3</v>
      </c>
      <c r="V7613" s="1" t="s">
        <v>398</v>
      </c>
      <c r="W7613" s="1" t="s">
        <v>367</v>
      </c>
      <c r="X7613">
        <v>24886.541788300001</v>
      </c>
      <c r="Y7613">
        <v>38694.516241800004</v>
      </c>
      <c r="AA7613">
        <v>1</v>
      </c>
      <c r="AC7613" s="2"/>
      <c r="AD7613" s="2">
        <f t="shared" si="3618"/>
        <v>-0.2727</v>
      </c>
      <c r="AE7613" s="2">
        <f t="shared" si="3618"/>
        <v>-0.2727</v>
      </c>
      <c r="AF7613" s="2">
        <f t="shared" si="3619"/>
        <v>0.53160000000000007</v>
      </c>
      <c r="AG7613" s="2">
        <f t="shared" si="3619"/>
        <v>0.53160000000000007</v>
      </c>
      <c r="AH7613" s="3">
        <f>INDEX([1]IDEN_level_ids!$B:$B,MATCH(V7613,[1]IDEN_level_ids!$A:$A,0),1)</f>
        <v>1174</v>
      </c>
      <c r="AI7613" s="3">
        <f>INDEX([1]IDEN_level_ids!$B:$B,MATCH(W7613,[1]IDEN_level_ids!$A:$A,0),1)</f>
        <v>1117</v>
      </c>
      <c r="AJ7613" t="s">
        <v>32</v>
      </c>
    </row>
    <row r="7614" spans="1:36" x14ac:dyDescent="0.25">
      <c r="A7614">
        <v>2075.8200000000002</v>
      </c>
      <c r="B7614">
        <v>13765.934999999999</v>
      </c>
      <c r="C7614">
        <v>0.02</v>
      </c>
      <c r="D7614">
        <v>0</v>
      </c>
      <c r="E7614">
        <v>0.02</v>
      </c>
      <c r="F7614">
        <v>13765.934999999999</v>
      </c>
      <c r="G7614">
        <v>0.02</v>
      </c>
      <c r="H7614">
        <v>0</v>
      </c>
      <c r="I7614">
        <v>0.02</v>
      </c>
      <c r="J7614">
        <v>7262.3078618</v>
      </c>
      <c r="K7614">
        <v>7264.3090540000003</v>
      </c>
      <c r="L7614" t="s">
        <v>29</v>
      </c>
      <c r="M7614">
        <v>4.7447000000000001E-3</v>
      </c>
      <c r="N7614">
        <v>0</v>
      </c>
      <c r="O7614">
        <v>4.7447000000000001E-3</v>
      </c>
      <c r="P7614">
        <v>13765.9341386</v>
      </c>
      <c r="Q7614">
        <v>8.9911999999999995E-3</v>
      </c>
      <c r="R7614">
        <v>0</v>
      </c>
      <c r="S7614">
        <v>8.9911999999999995E-3</v>
      </c>
      <c r="T7614">
        <v>8.61E-4</v>
      </c>
      <c r="U7614">
        <v>8.61E-4</v>
      </c>
      <c r="V7614" s="1" t="s">
        <v>381</v>
      </c>
      <c r="W7614" s="1" t="s">
        <v>349</v>
      </c>
      <c r="X7614">
        <v>23246.017504799998</v>
      </c>
      <c r="Y7614">
        <v>37011.951643400003</v>
      </c>
      <c r="AA7614">
        <v>1</v>
      </c>
      <c r="AC7614" s="2"/>
      <c r="AD7614" s="2">
        <f t="shared" si="3618"/>
        <v>4.3049999999999998E-2</v>
      </c>
      <c r="AE7614" s="2">
        <f t="shared" si="3618"/>
        <v>4.3049999999999998E-2</v>
      </c>
      <c r="AF7614" s="2">
        <f t="shared" si="3619"/>
        <v>0.44955999999999996</v>
      </c>
      <c r="AG7614" s="2">
        <f t="shared" si="3619"/>
        <v>0.44955999999999996</v>
      </c>
      <c r="AH7614" s="3">
        <f>INDEX([1]IDEN_level_ids!$B:$B,MATCH(V7614,[1]IDEN_level_ids!$A:$A,0),1)</f>
        <v>1189</v>
      </c>
      <c r="AI7614" s="3">
        <f>INDEX([1]IDEN_level_ids!$B:$B,MATCH(W7614,[1]IDEN_level_ids!$A:$A,0),1)</f>
        <v>1122</v>
      </c>
      <c r="AJ7614" t="s">
        <v>32</v>
      </c>
    </row>
    <row r="7615" spans="1:36" x14ac:dyDescent="0.25">
      <c r="A7615">
        <v>720.95</v>
      </c>
      <c r="B7615">
        <v>13741.691999999999</v>
      </c>
      <c r="C7615">
        <v>2.3E-2</v>
      </c>
      <c r="D7615">
        <v>0</v>
      </c>
      <c r="E7615">
        <v>2.3E-2</v>
      </c>
      <c r="F7615">
        <v>13741.691999999999</v>
      </c>
      <c r="G7615">
        <v>2.3E-2</v>
      </c>
      <c r="H7615">
        <v>0</v>
      </c>
      <c r="I7615">
        <v>2.3E-2</v>
      </c>
      <c r="J7615">
        <v>7275.1280693999997</v>
      </c>
      <c r="K7615">
        <v>7277.1327174999997</v>
      </c>
      <c r="L7615" t="s">
        <v>29</v>
      </c>
      <c r="M7615">
        <v>5.3503999999999999E-3</v>
      </c>
      <c r="N7615">
        <v>0</v>
      </c>
      <c r="O7615">
        <v>5.3503999999999999E-3</v>
      </c>
      <c r="P7615">
        <v>13741.675998000001</v>
      </c>
      <c r="Q7615">
        <v>1.0102999999999999E-2</v>
      </c>
      <c r="R7615">
        <v>0</v>
      </c>
      <c r="S7615">
        <v>1.0102999999999999E-2</v>
      </c>
      <c r="T7615">
        <v>1.6001999999999999E-2</v>
      </c>
      <c r="U7615">
        <v>1.6001999999999999E-2</v>
      </c>
      <c r="V7615" s="1" t="s">
        <v>100</v>
      </c>
      <c r="W7615" s="1" t="s">
        <v>182</v>
      </c>
      <c r="X7615">
        <v>16764.054241000002</v>
      </c>
      <c r="Y7615">
        <v>30505.730239199998</v>
      </c>
      <c r="AA7615">
        <v>1</v>
      </c>
      <c r="AC7615" s="2"/>
      <c r="AD7615" s="2">
        <f t="shared" si="3618"/>
        <v>0.69573913043478253</v>
      </c>
      <c r="AE7615" s="2">
        <f t="shared" si="3618"/>
        <v>0.69573913043478253</v>
      </c>
      <c r="AF7615" s="2">
        <f t="shared" si="3619"/>
        <v>0.43926086956521737</v>
      </c>
      <c r="AG7615" s="2">
        <f t="shared" si="3619"/>
        <v>0.43926086956521737</v>
      </c>
      <c r="AH7615" s="3">
        <f>INDEX([1]IDEN_level_ids!$B:$B,MATCH(V7615,[1]IDEN_level_ids!$A:$A,0),1)</f>
        <v>1228</v>
      </c>
      <c r="AI7615" s="3">
        <f>INDEX([1]IDEN_level_ids!$B:$B,MATCH(W7615,[1]IDEN_level_ids!$A:$A,0),1)</f>
        <v>1149</v>
      </c>
      <c r="AJ7615" t="s">
        <v>32</v>
      </c>
    </row>
    <row r="7616" spans="1:36" x14ac:dyDescent="0.25">
      <c r="A7616">
        <v>102.395</v>
      </c>
      <c r="B7616" t="s">
        <v>28</v>
      </c>
      <c r="C7616" t="s">
        <v>28</v>
      </c>
      <c r="D7616" t="s">
        <v>28</v>
      </c>
      <c r="E7616" t="s">
        <v>28</v>
      </c>
      <c r="F7616">
        <v>13722.233</v>
      </c>
      <c r="G7616">
        <v>6.6000000000000003E-2</v>
      </c>
      <c r="H7616">
        <v>0</v>
      </c>
      <c r="I7616">
        <v>6.6000000000000003E-2</v>
      </c>
      <c r="J7616">
        <v>7285.3725850000001</v>
      </c>
      <c r="K7616">
        <v>7287.3799939999999</v>
      </c>
      <c r="L7616" t="s">
        <v>29</v>
      </c>
      <c r="M7616">
        <v>1.6701000000000001E-2</v>
      </c>
      <c r="N7616">
        <v>0</v>
      </c>
      <c r="O7616">
        <v>1.6701000000000001E-2</v>
      </c>
      <c r="P7616">
        <v>13722.3529</v>
      </c>
      <c r="Q7616">
        <v>3.1447999999999997E-2</v>
      </c>
      <c r="R7616">
        <v>0</v>
      </c>
      <c r="S7616">
        <v>3.1447999999999997E-2</v>
      </c>
      <c r="T7616" t="s">
        <v>28</v>
      </c>
      <c r="U7616" t="s">
        <v>28</v>
      </c>
      <c r="V7616" s="1" t="s">
        <v>304</v>
      </c>
      <c r="W7616" s="1" t="s">
        <v>125</v>
      </c>
      <c r="X7616">
        <v>116021.784499</v>
      </c>
      <c r="Y7616">
        <v>129744.137399</v>
      </c>
      <c r="Z7616" t="s">
        <v>35</v>
      </c>
      <c r="AA7616">
        <v>0</v>
      </c>
      <c r="AC7616" s="2"/>
      <c r="AD7616" s="2"/>
      <c r="AE7616" s="2"/>
      <c r="AF7616" s="2"/>
      <c r="AG7616" s="2"/>
      <c r="AH7616" s="3">
        <f>INDEX([1]IDEN_level_ids!$B:$B,MATCH(V7616,[1]IDEN_level_ids!$A:$A,0),1)</f>
        <v>749</v>
      </c>
      <c r="AI7616" s="3">
        <f>INDEX([1]IDEN_level_ids!$B:$B,MATCH(W7616,[1]IDEN_level_ids!$A:$A,0),1)</f>
        <v>519</v>
      </c>
      <c r="AJ7616" t="s">
        <v>32</v>
      </c>
    </row>
    <row r="7617" spans="1:36" x14ac:dyDescent="0.25">
      <c r="A7617">
        <v>408.92500000000001</v>
      </c>
      <c r="B7617">
        <v>13716.637000000001</v>
      </c>
      <c r="C7617">
        <v>2.1000000000000001E-2</v>
      </c>
      <c r="D7617">
        <v>0</v>
      </c>
      <c r="E7617">
        <v>2.1000000000000001E-2</v>
      </c>
      <c r="F7617">
        <v>13716.637000000001</v>
      </c>
      <c r="G7617">
        <v>2.1000000000000001E-2</v>
      </c>
      <c r="H7617">
        <v>0</v>
      </c>
      <c r="I7617">
        <v>2.1000000000000001E-2</v>
      </c>
      <c r="J7617">
        <v>7288.4088242999997</v>
      </c>
      <c r="K7617">
        <v>7290.4170525</v>
      </c>
      <c r="L7617" t="s">
        <v>29</v>
      </c>
      <c r="M7617">
        <v>4.1558999999999997E-3</v>
      </c>
      <c r="N7617">
        <v>0</v>
      </c>
      <c r="O7617">
        <v>4.1558999999999997E-3</v>
      </c>
      <c r="P7617">
        <v>13716.6364118</v>
      </c>
      <c r="Q7617">
        <v>7.8192000000000001E-3</v>
      </c>
      <c r="R7617">
        <v>0</v>
      </c>
      <c r="S7617">
        <v>7.8192000000000001E-3</v>
      </c>
      <c r="T7617">
        <v>5.8799999999999998E-4</v>
      </c>
      <c r="U7617">
        <v>5.8799999999999998E-4</v>
      </c>
      <c r="V7617" s="1" t="s">
        <v>124</v>
      </c>
      <c r="W7617" s="1" t="s">
        <v>393</v>
      </c>
      <c r="X7617">
        <v>13887.6580837</v>
      </c>
      <c r="Y7617">
        <v>27604.294495499998</v>
      </c>
      <c r="AA7617">
        <v>1</v>
      </c>
      <c r="AC7617" s="2"/>
      <c r="AD7617" s="2"/>
      <c r="AE7617" s="2"/>
      <c r="AF7617" s="2"/>
      <c r="AG7617" s="2"/>
      <c r="AH7617" s="3">
        <f>INDEX([1]IDEN_level_ids!$B:$B,MATCH(V7617,[1]IDEN_level_ids!$A:$A,0),1)</f>
        <v>1240</v>
      </c>
      <c r="AI7617" s="3">
        <f>INDEX([1]IDEN_level_ids!$B:$B,MATCH(W7617,[1]IDEN_level_ids!$A:$A,0),1)</f>
        <v>1158</v>
      </c>
      <c r="AJ7617" t="s">
        <v>32</v>
      </c>
    </row>
    <row r="7618" spans="1:36" x14ac:dyDescent="0.25">
      <c r="A7618">
        <v>803.75800000000004</v>
      </c>
      <c r="B7618">
        <v>13648.062</v>
      </c>
      <c r="C7618">
        <v>0.02</v>
      </c>
      <c r="D7618">
        <v>0</v>
      </c>
      <c r="E7618">
        <v>0.02</v>
      </c>
      <c r="F7618">
        <v>13648.062</v>
      </c>
      <c r="G7618">
        <v>0.02</v>
      </c>
      <c r="H7618">
        <v>0</v>
      </c>
      <c r="I7618">
        <v>0.02</v>
      </c>
      <c r="J7618">
        <v>7325.0341512000005</v>
      </c>
      <c r="K7618">
        <v>7327.0522534000002</v>
      </c>
      <c r="L7618" t="s">
        <v>29</v>
      </c>
      <c r="M7618">
        <v>4.0128000000000004E-3</v>
      </c>
      <c r="N7618">
        <v>0</v>
      </c>
      <c r="O7618">
        <v>4.0128000000000004E-3</v>
      </c>
      <c r="P7618">
        <v>13648.0533428</v>
      </c>
      <c r="Q7618">
        <v>7.4746999999999999E-3</v>
      </c>
      <c r="R7618">
        <v>0</v>
      </c>
      <c r="S7618">
        <v>7.4746999999999999E-3</v>
      </c>
      <c r="T7618">
        <v>8.6569999999999998E-3</v>
      </c>
      <c r="U7618">
        <v>8.6569999999999998E-3</v>
      </c>
      <c r="V7618" s="1" t="s">
        <v>97</v>
      </c>
      <c r="W7618" s="1" t="s">
        <v>345</v>
      </c>
      <c r="X7618">
        <v>11761.7225239</v>
      </c>
      <c r="Y7618">
        <v>25409.775866700002</v>
      </c>
      <c r="AA7618">
        <v>1</v>
      </c>
      <c r="AC7618" s="2"/>
      <c r="AD7618" s="2"/>
      <c r="AE7618" s="2"/>
      <c r="AF7618" s="2"/>
      <c r="AG7618" s="2"/>
      <c r="AH7618" s="3">
        <f>INDEX([1]IDEN_level_ids!$B:$B,MATCH(V7618,[1]IDEN_level_ids!$A:$A,0),1)</f>
        <v>1244</v>
      </c>
      <c r="AI7618" s="3">
        <f>INDEX([1]IDEN_level_ids!$B:$B,MATCH(W7618,[1]IDEN_level_ids!$A:$A,0),1)</f>
        <v>1170</v>
      </c>
      <c r="AJ7618" t="s">
        <v>32</v>
      </c>
    </row>
    <row r="7619" spans="1:36" x14ac:dyDescent="0.25">
      <c r="A7619">
        <v>2995.7710000000002</v>
      </c>
      <c r="B7619">
        <v>13618.958000000001</v>
      </c>
      <c r="C7619">
        <v>0.02</v>
      </c>
      <c r="D7619">
        <v>0</v>
      </c>
      <c r="E7619">
        <v>0.02</v>
      </c>
      <c r="F7619">
        <v>13618.958000000001</v>
      </c>
      <c r="G7619">
        <v>0.02</v>
      </c>
      <c r="H7619">
        <v>0</v>
      </c>
      <c r="I7619">
        <v>0.02</v>
      </c>
      <c r="J7619">
        <v>7340.6780115000001</v>
      </c>
      <c r="K7619">
        <v>7342.7003315000002</v>
      </c>
      <c r="L7619" t="s">
        <v>29</v>
      </c>
      <c r="M7619">
        <v>4.1253000000000001E-3</v>
      </c>
      <c r="N7619">
        <v>0</v>
      </c>
      <c r="O7619">
        <v>4.1253000000000001E-3</v>
      </c>
      <c r="P7619">
        <v>13618.9678845</v>
      </c>
      <c r="Q7619">
        <v>7.6514E-3</v>
      </c>
      <c r="R7619">
        <v>0</v>
      </c>
      <c r="S7619">
        <v>7.6514E-3</v>
      </c>
      <c r="T7619">
        <v>-9.8849999999999997E-3</v>
      </c>
      <c r="U7619">
        <v>-9.8849999999999997E-3</v>
      </c>
      <c r="V7619" s="1" t="s">
        <v>110</v>
      </c>
      <c r="W7619" s="1" t="s">
        <v>108</v>
      </c>
      <c r="X7619">
        <v>10032.9442822</v>
      </c>
      <c r="Y7619">
        <v>23651.9121667</v>
      </c>
      <c r="AA7619">
        <v>1</v>
      </c>
      <c r="AC7619" s="2"/>
      <c r="AD7619" s="2"/>
      <c r="AE7619" s="2"/>
      <c r="AF7619" s="2"/>
      <c r="AG7619" s="2"/>
      <c r="AH7619" s="3">
        <f>INDEX([1]IDEN_level_ids!$B:$B,MATCH(V7619,[1]IDEN_level_ids!$A:$A,0),1)</f>
        <v>1248</v>
      </c>
      <c r="AI7619" s="3">
        <f>INDEX([1]IDEN_level_ids!$B:$B,MATCH(W7619,[1]IDEN_level_ids!$A:$A,0),1)</f>
        <v>1186</v>
      </c>
      <c r="AJ7619" t="s">
        <v>32</v>
      </c>
    </row>
    <row r="7620" spans="1:36" x14ac:dyDescent="0.25">
      <c r="A7620">
        <v>6982.5659999999998</v>
      </c>
      <c r="B7620">
        <v>13613.379000000001</v>
      </c>
      <c r="C7620">
        <v>0.02</v>
      </c>
      <c r="D7620">
        <v>0</v>
      </c>
      <c r="E7620">
        <v>0.02</v>
      </c>
      <c r="F7620">
        <v>13613.379000000001</v>
      </c>
      <c r="G7620">
        <v>0.02</v>
      </c>
      <c r="H7620">
        <v>0</v>
      </c>
      <c r="I7620">
        <v>0.02</v>
      </c>
      <c r="J7620">
        <v>7343.6976345000003</v>
      </c>
      <c r="K7620">
        <v>7345.7207687</v>
      </c>
      <c r="L7620" t="s">
        <v>29</v>
      </c>
      <c r="M7620">
        <v>4.5776000000000002E-3</v>
      </c>
      <c r="N7620">
        <v>0</v>
      </c>
      <c r="O7620">
        <v>4.5776000000000002E-3</v>
      </c>
      <c r="P7620">
        <v>13613.3679933</v>
      </c>
      <c r="Q7620">
        <v>8.4832999999999992E-3</v>
      </c>
      <c r="R7620">
        <v>0</v>
      </c>
      <c r="S7620">
        <v>8.4832999999999992E-3</v>
      </c>
      <c r="T7620">
        <v>1.1006999999999999E-2</v>
      </c>
      <c r="U7620">
        <v>1.1006999999999999E-2</v>
      </c>
      <c r="V7620" s="1" t="s">
        <v>329</v>
      </c>
      <c r="W7620" s="1" t="s">
        <v>164</v>
      </c>
      <c r="X7620">
        <v>10138.2063335</v>
      </c>
      <c r="Y7620">
        <v>23751.574326800001</v>
      </c>
      <c r="AA7620">
        <v>1</v>
      </c>
      <c r="AC7620" s="2"/>
      <c r="AD7620" s="2">
        <f>$U7620/$E7620</f>
        <v>0.55035000000000001</v>
      </c>
      <c r="AE7620" s="2">
        <f>$U7620/$E7620</f>
        <v>0.55035000000000001</v>
      </c>
      <c r="AF7620" s="2">
        <f>$S7620/$I7620</f>
        <v>0.42416499999999996</v>
      </c>
      <c r="AG7620" s="2">
        <f>$S7620/$I7620</f>
        <v>0.42416499999999996</v>
      </c>
      <c r="AH7620" s="3">
        <f>INDEX([1]IDEN_level_ids!$B:$B,MATCH(V7620,[1]IDEN_level_ids!$A:$A,0),1)</f>
        <v>1247</v>
      </c>
      <c r="AI7620" s="3">
        <f>INDEX([1]IDEN_level_ids!$B:$B,MATCH(W7620,[1]IDEN_level_ids!$A:$A,0),1)</f>
        <v>1188</v>
      </c>
      <c r="AJ7620" t="s">
        <v>32</v>
      </c>
    </row>
    <row r="7621" spans="1:36" x14ac:dyDescent="0.25">
      <c r="A7621">
        <v>997.21500000000003</v>
      </c>
      <c r="B7621" t="s">
        <v>28</v>
      </c>
      <c r="C7621" t="s">
        <v>28</v>
      </c>
      <c r="D7621" t="s">
        <v>28</v>
      </c>
      <c r="E7621" t="s">
        <v>28</v>
      </c>
      <c r="F7621">
        <v>13611.834999999999</v>
      </c>
      <c r="G7621">
        <v>0.02</v>
      </c>
      <c r="H7621">
        <v>0</v>
      </c>
      <c r="I7621">
        <v>0.02</v>
      </c>
      <c r="J7621">
        <v>7344.3823659999998</v>
      </c>
      <c r="K7621">
        <v>7346.4056840000003</v>
      </c>
      <c r="L7621" t="s">
        <v>29</v>
      </c>
      <c r="M7621">
        <v>3.619E-2</v>
      </c>
      <c r="N7621">
        <v>0</v>
      </c>
      <c r="O7621">
        <v>3.619E-2</v>
      </c>
      <c r="P7621">
        <v>13612.0988</v>
      </c>
      <c r="Q7621">
        <v>6.7056000000000004E-2</v>
      </c>
      <c r="R7621">
        <v>0</v>
      </c>
      <c r="S7621">
        <v>6.7056000000000004E-2</v>
      </c>
      <c r="T7621" t="s">
        <v>28</v>
      </c>
      <c r="U7621" t="s">
        <v>28</v>
      </c>
      <c r="V7621" s="1" t="s">
        <v>404</v>
      </c>
      <c r="W7621" s="1" t="s">
        <v>178</v>
      </c>
      <c r="X7621">
        <v>103895.87134100001</v>
      </c>
      <c r="Y7621">
        <v>117507.970141</v>
      </c>
      <c r="Z7621" t="s">
        <v>35</v>
      </c>
      <c r="AA7621">
        <v>0</v>
      </c>
      <c r="AC7621" s="2"/>
      <c r="AD7621" s="2"/>
      <c r="AE7621" s="2"/>
      <c r="AF7621" s="2"/>
      <c r="AG7621" s="2"/>
      <c r="AH7621" s="3">
        <f>INDEX([1]IDEN_level_ids!$B:$B,MATCH(V7621,[1]IDEN_level_ids!$A:$A,0),1)</f>
        <v>873</v>
      </c>
      <c r="AI7621" s="3">
        <f>INDEX([1]IDEN_level_ids!$B:$B,MATCH(W7621,[1]IDEN_level_ids!$A:$A,0),1)</f>
        <v>726</v>
      </c>
      <c r="AJ7621" t="s">
        <v>32</v>
      </c>
    </row>
    <row r="7622" spans="1:36" x14ac:dyDescent="0.25">
      <c r="A7622">
        <v>997.21500000000003</v>
      </c>
      <c r="B7622">
        <v>13611.834999999999</v>
      </c>
      <c r="C7622">
        <v>0.02</v>
      </c>
      <c r="D7622">
        <v>0</v>
      </c>
      <c r="E7622">
        <v>0.02</v>
      </c>
      <c r="F7622">
        <v>13611.834999999999</v>
      </c>
      <c r="G7622">
        <v>0.02</v>
      </c>
      <c r="H7622">
        <v>0</v>
      </c>
      <c r="I7622">
        <v>0.02</v>
      </c>
      <c r="J7622">
        <v>7344.5198055999999</v>
      </c>
      <c r="K7622">
        <v>7346.5431613999999</v>
      </c>
      <c r="L7622" t="s">
        <v>29</v>
      </c>
      <c r="M7622">
        <v>4.2877999999999996E-3</v>
      </c>
      <c r="N7622">
        <v>0</v>
      </c>
      <c r="O7622">
        <v>4.2877999999999996E-3</v>
      </c>
      <c r="P7622">
        <v>13611.844074500001</v>
      </c>
      <c r="Q7622">
        <v>7.9445000000000002E-3</v>
      </c>
      <c r="R7622">
        <v>0</v>
      </c>
      <c r="S7622">
        <v>7.9445000000000002E-3</v>
      </c>
      <c r="T7622">
        <v>-9.0749999999999997E-3</v>
      </c>
      <c r="U7622">
        <v>-9.0749999999999997E-3</v>
      </c>
      <c r="V7622" s="1" t="s">
        <v>359</v>
      </c>
      <c r="W7622" s="1" t="s">
        <v>116</v>
      </c>
      <c r="X7622">
        <v>10859.085334900001</v>
      </c>
      <c r="Y7622">
        <v>24470.9294094</v>
      </c>
      <c r="AA7622">
        <v>1</v>
      </c>
      <c r="AC7622" s="2"/>
      <c r="AD7622" s="2"/>
      <c r="AE7622" s="2"/>
      <c r="AF7622" s="2"/>
      <c r="AG7622" s="2"/>
      <c r="AH7622" s="3">
        <f>INDEX([1]IDEN_level_ids!$B:$B,MATCH(V7622,[1]IDEN_level_ids!$A:$A,0),1)</f>
        <v>1246</v>
      </c>
      <c r="AI7622" s="3">
        <f>INDEX([1]IDEN_level_ids!$B:$B,MATCH(W7622,[1]IDEN_level_ids!$A:$A,0),1)</f>
        <v>1179</v>
      </c>
      <c r="AJ7622" t="s">
        <v>32</v>
      </c>
    </row>
    <row r="7623" spans="1:36" x14ac:dyDescent="0.25">
      <c r="A7623">
        <v>3981.6950000000002</v>
      </c>
      <c r="B7623">
        <v>13602.174999999999</v>
      </c>
      <c r="C7623">
        <v>0.02</v>
      </c>
      <c r="D7623">
        <v>0</v>
      </c>
      <c r="E7623">
        <v>0.02</v>
      </c>
      <c r="F7623">
        <v>13602.174999999999</v>
      </c>
      <c r="G7623">
        <v>0.02</v>
      </c>
      <c r="H7623">
        <v>0</v>
      </c>
      <c r="I7623">
        <v>0.02</v>
      </c>
      <c r="J7623">
        <v>7349.7347605000004</v>
      </c>
      <c r="K7623">
        <v>7351.7595223999997</v>
      </c>
      <c r="L7623" t="s">
        <v>29</v>
      </c>
      <c r="M7623">
        <v>4.2171999999999999E-3</v>
      </c>
      <c r="N7623">
        <v>0</v>
      </c>
      <c r="O7623">
        <v>4.2171999999999999E-3</v>
      </c>
      <c r="P7623">
        <v>13602.1859386</v>
      </c>
      <c r="Q7623">
        <v>7.8025999999999998E-3</v>
      </c>
      <c r="R7623">
        <v>0</v>
      </c>
      <c r="S7623">
        <v>7.8025999999999998E-3</v>
      </c>
      <c r="T7623">
        <v>-1.0939000000000001E-2</v>
      </c>
      <c r="U7623">
        <v>-1.0939000000000001E-2</v>
      </c>
      <c r="V7623" s="1" t="s">
        <v>359</v>
      </c>
      <c r="W7623" s="1" t="s">
        <v>325</v>
      </c>
      <c r="X7623">
        <v>10859.085334900001</v>
      </c>
      <c r="Y7623">
        <v>24461.271273499999</v>
      </c>
      <c r="AA7623">
        <v>1</v>
      </c>
      <c r="AC7623" s="2"/>
      <c r="AD7623" s="2">
        <f t="shared" ref="AD7623:AE7624" si="3620">$U7623/$E7623</f>
        <v>-0.54695000000000005</v>
      </c>
      <c r="AE7623" s="2">
        <f t="shared" si="3620"/>
        <v>-0.54695000000000005</v>
      </c>
      <c r="AF7623" s="2">
        <f t="shared" ref="AF7623:AG7624" si="3621">$S7623/$I7623</f>
        <v>0.39012999999999998</v>
      </c>
      <c r="AG7623" s="2">
        <f t="shared" si="3621"/>
        <v>0.39012999999999998</v>
      </c>
      <c r="AH7623" s="3">
        <f>INDEX([1]IDEN_level_ids!$B:$B,MATCH(V7623,[1]IDEN_level_ids!$A:$A,0),1)</f>
        <v>1246</v>
      </c>
      <c r="AI7623" s="3">
        <f>INDEX([1]IDEN_level_ids!$B:$B,MATCH(W7623,[1]IDEN_level_ids!$A:$A,0),1)</f>
        <v>1177</v>
      </c>
      <c r="AJ7623" t="s">
        <v>32</v>
      </c>
    </row>
    <row r="7624" spans="1:36" x14ac:dyDescent="0.25">
      <c r="A7624">
        <v>5970.8239999999996</v>
      </c>
      <c r="B7624">
        <v>13600.534</v>
      </c>
      <c r="C7624">
        <v>2.1000000000000001E-2</v>
      </c>
      <c r="D7624">
        <v>0</v>
      </c>
      <c r="E7624">
        <v>2.1000000000000001E-2</v>
      </c>
      <c r="F7624">
        <v>13600.534</v>
      </c>
      <c r="G7624">
        <v>2.1000000000000001E-2</v>
      </c>
      <c r="H7624">
        <v>0</v>
      </c>
      <c r="I7624">
        <v>2.1000000000000001E-2</v>
      </c>
      <c r="J7624">
        <v>7350.6199576999998</v>
      </c>
      <c r="K7624">
        <v>7352.6449583000003</v>
      </c>
      <c r="L7624" t="s">
        <v>29</v>
      </c>
      <c r="M7624">
        <v>4.8751000000000003E-3</v>
      </c>
      <c r="N7624">
        <v>0</v>
      </c>
      <c r="O7624">
        <v>4.8751000000000003E-3</v>
      </c>
      <c r="P7624">
        <v>13600.5479072</v>
      </c>
      <c r="Q7624">
        <v>9.0176000000000006E-3</v>
      </c>
      <c r="R7624">
        <v>0</v>
      </c>
      <c r="S7624">
        <v>9.0176000000000006E-3</v>
      </c>
      <c r="T7624">
        <v>-1.3906999999999999E-2</v>
      </c>
      <c r="U7624">
        <v>-1.3906999999999999E-2</v>
      </c>
      <c r="V7624" s="1" t="s">
        <v>74</v>
      </c>
      <c r="W7624" s="1" t="s">
        <v>159</v>
      </c>
      <c r="X7624">
        <v>12494.710509799999</v>
      </c>
      <c r="Y7624">
        <v>26095.258417000001</v>
      </c>
      <c r="AA7624">
        <v>1</v>
      </c>
      <c r="AC7624" s="2"/>
      <c r="AD7624" s="2">
        <f t="shared" si="3620"/>
        <v>-0.66223809523809518</v>
      </c>
      <c r="AE7624" s="2">
        <f t="shared" si="3620"/>
        <v>-0.66223809523809518</v>
      </c>
      <c r="AF7624" s="2">
        <f t="shared" si="3621"/>
        <v>0.4294095238095238</v>
      </c>
      <c r="AG7624" s="2">
        <f t="shared" si="3621"/>
        <v>0.4294095238095238</v>
      </c>
      <c r="AH7624" s="3">
        <f>INDEX([1]IDEN_level_ids!$B:$B,MATCH(V7624,[1]IDEN_level_ids!$A:$A,0),1)</f>
        <v>1243</v>
      </c>
      <c r="AI7624" s="3">
        <f>INDEX([1]IDEN_level_ids!$B:$B,MATCH(W7624,[1]IDEN_level_ids!$A:$A,0),1)</f>
        <v>1169</v>
      </c>
      <c r="AJ7624" t="s">
        <v>32</v>
      </c>
    </row>
    <row r="7625" spans="1:36" x14ac:dyDescent="0.25">
      <c r="A7625">
        <v>397.67500000000001</v>
      </c>
      <c r="B7625">
        <v>13595.228999999999</v>
      </c>
      <c r="C7625">
        <v>0.02</v>
      </c>
      <c r="D7625">
        <v>0</v>
      </c>
      <c r="E7625">
        <v>0.02</v>
      </c>
      <c r="F7625">
        <v>13595.228999999999</v>
      </c>
      <c r="G7625">
        <v>0.02</v>
      </c>
      <c r="H7625">
        <v>0</v>
      </c>
      <c r="I7625">
        <v>0.02</v>
      </c>
      <c r="J7625">
        <v>7353.4894630999997</v>
      </c>
      <c r="K7625">
        <v>7355.5152374999998</v>
      </c>
      <c r="L7625" t="s">
        <v>29</v>
      </c>
      <c r="M7625">
        <v>6.2759000000000001E-3</v>
      </c>
      <c r="N7625">
        <v>0</v>
      </c>
      <c r="O7625">
        <v>6.2759000000000001E-3</v>
      </c>
      <c r="P7625">
        <v>13595.240683</v>
      </c>
      <c r="Q7625">
        <v>1.1599999999999999E-2</v>
      </c>
      <c r="R7625">
        <v>0</v>
      </c>
      <c r="S7625">
        <v>1.1599999999999999E-2</v>
      </c>
      <c r="T7625">
        <v>-1.1683000000000001E-2</v>
      </c>
      <c r="U7625">
        <v>-1.1683000000000001E-2</v>
      </c>
      <c r="V7625" s="1" t="s">
        <v>681</v>
      </c>
      <c r="W7625" s="1" t="s">
        <v>351</v>
      </c>
      <c r="X7625">
        <v>18693.6884512</v>
      </c>
      <c r="Y7625">
        <v>32288.929134099999</v>
      </c>
      <c r="AA7625">
        <v>1</v>
      </c>
      <c r="AC7625" s="2"/>
      <c r="AD7625" s="2"/>
      <c r="AE7625" s="2"/>
      <c r="AF7625" s="2"/>
      <c r="AG7625" s="2"/>
      <c r="AH7625" s="3">
        <f>INDEX([1]IDEN_level_ids!$B:$B,MATCH(V7625,[1]IDEN_level_ids!$A:$A,0),1)</f>
        <v>1219</v>
      </c>
      <c r="AI7625" s="3">
        <f>INDEX([1]IDEN_level_ids!$B:$B,MATCH(W7625,[1]IDEN_level_ids!$A:$A,0),1)</f>
        <v>1142</v>
      </c>
      <c r="AJ7625" t="s">
        <v>32</v>
      </c>
    </row>
    <row r="7626" spans="1:36" x14ac:dyDescent="0.25">
      <c r="A7626">
        <v>1987.088</v>
      </c>
      <c r="B7626">
        <v>13591.513000000001</v>
      </c>
      <c r="C7626">
        <v>0.02</v>
      </c>
      <c r="D7626">
        <v>0</v>
      </c>
      <c r="E7626">
        <v>0.02</v>
      </c>
      <c r="F7626">
        <v>13591.513000000001</v>
      </c>
      <c r="G7626">
        <v>0.02</v>
      </c>
      <c r="H7626">
        <v>0</v>
      </c>
      <c r="I7626">
        <v>0.02</v>
      </c>
      <c r="J7626">
        <v>7355.4980674999997</v>
      </c>
      <c r="K7626">
        <v>7357.5243834000003</v>
      </c>
      <c r="L7626" t="s">
        <v>29</v>
      </c>
      <c r="M7626">
        <v>6.2991999999999996E-3</v>
      </c>
      <c r="N7626">
        <v>0</v>
      </c>
      <c r="O7626">
        <v>6.2991999999999996E-3</v>
      </c>
      <c r="P7626">
        <v>13591.528181</v>
      </c>
      <c r="Q7626">
        <v>1.1636000000000001E-2</v>
      </c>
      <c r="R7626">
        <v>0</v>
      </c>
      <c r="S7626">
        <v>1.1636000000000001E-2</v>
      </c>
      <c r="T7626">
        <v>-1.5181E-2</v>
      </c>
      <c r="U7626">
        <v>-1.5181E-2</v>
      </c>
      <c r="V7626" s="1" t="s">
        <v>462</v>
      </c>
      <c r="W7626" s="1" t="s">
        <v>427</v>
      </c>
      <c r="X7626">
        <v>23091.723995</v>
      </c>
      <c r="Y7626">
        <v>36683.252176000002</v>
      </c>
      <c r="AA7626">
        <v>1</v>
      </c>
      <c r="AC7626" s="2"/>
      <c r="AD7626" s="2">
        <f t="shared" ref="AD7626:AE7628" si="3622">$U7626/$E7626</f>
        <v>-0.75905</v>
      </c>
      <c r="AE7626" s="2">
        <f t="shared" si="3622"/>
        <v>-0.75905</v>
      </c>
      <c r="AF7626" s="2">
        <f t="shared" ref="AF7626:AG7628" si="3623">$S7626/$I7626</f>
        <v>0.58179999999999998</v>
      </c>
      <c r="AG7626" s="2">
        <f t="shared" si="3623"/>
        <v>0.58179999999999998</v>
      </c>
      <c r="AH7626" s="3">
        <f>INDEX([1]IDEN_level_ids!$B:$B,MATCH(V7626,[1]IDEN_level_ids!$A:$A,0),1)</f>
        <v>1190</v>
      </c>
      <c r="AI7626" s="3">
        <f>INDEX([1]IDEN_level_ids!$B:$B,MATCH(W7626,[1]IDEN_level_ids!$A:$A,0),1)</f>
        <v>1125</v>
      </c>
      <c r="AJ7626" t="s">
        <v>32</v>
      </c>
    </row>
    <row r="7627" spans="1:36" x14ac:dyDescent="0.25">
      <c r="A7627">
        <v>197.857</v>
      </c>
      <c r="B7627" t="s">
        <v>28</v>
      </c>
      <c r="C7627" t="s">
        <v>28</v>
      </c>
      <c r="D7627" t="s">
        <v>28</v>
      </c>
      <c r="E7627" t="s">
        <v>28</v>
      </c>
      <c r="F7627">
        <v>13564.823</v>
      </c>
      <c r="G7627">
        <v>2.1000000000000001E-2</v>
      </c>
      <c r="H7627">
        <v>0</v>
      </c>
      <c r="I7627">
        <v>2.1000000000000001E-2</v>
      </c>
      <c r="J7627">
        <v>7369.9428559999997</v>
      </c>
      <c r="K7627">
        <v>7371.9730669999999</v>
      </c>
      <c r="L7627" t="s">
        <v>29</v>
      </c>
      <c r="M7627">
        <v>1.5643000000000001E-2</v>
      </c>
      <c r="N7627">
        <v>0</v>
      </c>
      <c r="O7627">
        <v>1.5643000000000001E-2</v>
      </c>
      <c r="P7627">
        <v>13564.889493000001</v>
      </c>
      <c r="Q7627">
        <v>2.8784000000000001E-2</v>
      </c>
      <c r="R7627">
        <v>0</v>
      </c>
      <c r="S7627">
        <v>2.8784000000000001E-2</v>
      </c>
      <c r="T7627" t="s">
        <v>28</v>
      </c>
      <c r="U7627" t="s">
        <v>28</v>
      </c>
      <c r="V7627" s="1" t="s">
        <v>177</v>
      </c>
      <c r="W7627" s="1" t="s">
        <v>536</v>
      </c>
      <c r="X7627">
        <v>115933.160636</v>
      </c>
      <c r="Y7627">
        <v>129498.050129</v>
      </c>
      <c r="Z7627" t="s">
        <v>35</v>
      </c>
      <c r="AA7627">
        <v>0</v>
      </c>
      <c r="AC7627" s="2"/>
      <c r="AD7627" s="2" t="e">
        <f t="shared" si="3622"/>
        <v>#VALUE!</v>
      </c>
      <c r="AE7627" s="2" t="e">
        <f t="shared" si="3622"/>
        <v>#VALUE!</v>
      </c>
      <c r="AF7627" s="2">
        <f t="shared" si="3623"/>
        <v>1.3706666666666667</v>
      </c>
      <c r="AG7627" s="2">
        <f t="shared" si="3623"/>
        <v>1.3706666666666667</v>
      </c>
      <c r="AH7627" s="3">
        <f>INDEX([1]IDEN_level_ids!$B:$B,MATCH(V7627,[1]IDEN_level_ids!$A:$A,0),1)</f>
        <v>750</v>
      </c>
      <c r="AI7627" s="3">
        <f>INDEX([1]IDEN_level_ids!$B:$B,MATCH(W7627,[1]IDEN_level_ids!$A:$A,0),1)</f>
        <v>522</v>
      </c>
      <c r="AJ7627" t="s">
        <v>32</v>
      </c>
    </row>
    <row r="7628" spans="1:36" x14ac:dyDescent="0.25">
      <c r="A7628">
        <v>197.857</v>
      </c>
      <c r="B7628">
        <v>13564.823</v>
      </c>
      <c r="C7628">
        <v>2.1000000000000001E-2</v>
      </c>
      <c r="D7628">
        <v>0</v>
      </c>
      <c r="E7628">
        <v>2.1000000000000001E-2</v>
      </c>
      <c r="F7628">
        <v>13564.823</v>
      </c>
      <c r="G7628">
        <v>2.1000000000000001E-2</v>
      </c>
      <c r="H7628">
        <v>0</v>
      </c>
      <c r="I7628">
        <v>2.1000000000000001E-2</v>
      </c>
      <c r="J7628">
        <v>7369.9806046000003</v>
      </c>
      <c r="K7628">
        <v>7372.0108256000003</v>
      </c>
      <c r="L7628" t="s">
        <v>29</v>
      </c>
      <c r="M7628">
        <v>4.8104999999999997E-3</v>
      </c>
      <c r="N7628">
        <v>0</v>
      </c>
      <c r="O7628">
        <v>4.8104999999999997E-3</v>
      </c>
      <c r="P7628">
        <v>13564.820015200001</v>
      </c>
      <c r="Q7628">
        <v>8.8515999999999994E-3</v>
      </c>
      <c r="R7628">
        <v>0</v>
      </c>
      <c r="S7628">
        <v>8.8515999999999994E-3</v>
      </c>
      <c r="T7628">
        <v>2.9849999999999998E-3</v>
      </c>
      <c r="U7628">
        <v>2.9849999999999998E-3</v>
      </c>
      <c r="V7628" s="1" t="s">
        <v>124</v>
      </c>
      <c r="W7628" s="1" t="s">
        <v>397</v>
      </c>
      <c r="X7628">
        <v>13887.6580837</v>
      </c>
      <c r="Y7628">
        <v>27452.478098899999</v>
      </c>
      <c r="AA7628">
        <v>1</v>
      </c>
      <c r="AC7628" s="2"/>
      <c r="AD7628" s="2">
        <f t="shared" si="3622"/>
        <v>0.14214285714285713</v>
      </c>
      <c r="AE7628" s="2">
        <f t="shared" si="3622"/>
        <v>0.14214285714285713</v>
      </c>
      <c r="AF7628" s="2">
        <f t="shared" si="3623"/>
        <v>0.42150476190476183</v>
      </c>
      <c r="AG7628" s="2">
        <f t="shared" si="3623"/>
        <v>0.42150476190476183</v>
      </c>
      <c r="AH7628" s="3">
        <f>INDEX([1]IDEN_level_ids!$B:$B,MATCH(V7628,[1]IDEN_level_ids!$A:$A,0),1)</f>
        <v>1240</v>
      </c>
      <c r="AI7628" s="3">
        <f>INDEX([1]IDEN_level_ids!$B:$B,MATCH(W7628,[1]IDEN_level_ids!$A:$A,0),1)</f>
        <v>1161</v>
      </c>
      <c r="AJ7628" t="s">
        <v>32</v>
      </c>
    </row>
    <row r="7629" spans="1:36" x14ac:dyDescent="0.25">
      <c r="A7629">
        <v>986.01499999999999</v>
      </c>
      <c r="B7629">
        <v>13541.128000000001</v>
      </c>
      <c r="C7629">
        <v>0.02</v>
      </c>
      <c r="D7629">
        <v>0</v>
      </c>
      <c r="E7629">
        <v>0.02</v>
      </c>
      <c r="F7629">
        <v>13541.128000000001</v>
      </c>
      <c r="G7629">
        <v>0.02</v>
      </c>
      <c r="H7629">
        <v>0</v>
      </c>
      <c r="I7629">
        <v>0.02</v>
      </c>
      <c r="J7629">
        <v>7382.8702549999998</v>
      </c>
      <c r="K7629">
        <v>7384.9039517000001</v>
      </c>
      <c r="L7629" t="s">
        <v>29</v>
      </c>
      <c r="M7629">
        <v>7.0721999999999998E-3</v>
      </c>
      <c r="N7629">
        <v>0</v>
      </c>
      <c r="O7629">
        <v>7.0721999999999998E-3</v>
      </c>
      <c r="P7629">
        <v>13541.137522000001</v>
      </c>
      <c r="Q7629">
        <v>1.2968E-2</v>
      </c>
      <c r="R7629">
        <v>0</v>
      </c>
      <c r="S7629">
        <v>1.2968E-2</v>
      </c>
      <c r="T7629">
        <v>-9.5219999999999992E-3</v>
      </c>
      <c r="U7629">
        <v>-9.5219999999999992E-3</v>
      </c>
      <c r="V7629" s="1" t="s">
        <v>308</v>
      </c>
      <c r="W7629" s="1" t="s">
        <v>233</v>
      </c>
      <c r="X7629">
        <v>25244.666681999999</v>
      </c>
      <c r="Y7629">
        <v>38785.804204400003</v>
      </c>
      <c r="AA7629">
        <v>1</v>
      </c>
      <c r="AC7629" s="2"/>
      <c r="AD7629" s="2"/>
      <c r="AE7629" s="2"/>
      <c r="AF7629" s="2"/>
      <c r="AG7629" s="2"/>
      <c r="AH7629" s="3">
        <f>INDEX([1]IDEN_level_ids!$B:$B,MATCH(V7629,[1]IDEN_level_ids!$A:$A,0),1)</f>
        <v>1172</v>
      </c>
      <c r="AI7629" s="3">
        <f>INDEX([1]IDEN_level_ids!$B:$B,MATCH(W7629,[1]IDEN_level_ids!$A:$A,0),1)</f>
        <v>1114</v>
      </c>
      <c r="AJ7629" t="s">
        <v>32</v>
      </c>
    </row>
    <row r="7630" spans="1:36" x14ac:dyDescent="0.25">
      <c r="A7630">
        <v>589.70000000000005</v>
      </c>
      <c r="B7630">
        <v>13513.714</v>
      </c>
      <c r="C7630">
        <v>0.02</v>
      </c>
      <c r="D7630">
        <v>0</v>
      </c>
      <c r="E7630">
        <v>0.02</v>
      </c>
      <c r="F7630">
        <v>13513.714</v>
      </c>
      <c r="G7630">
        <v>0.02</v>
      </c>
      <c r="H7630">
        <v>0</v>
      </c>
      <c r="I7630">
        <v>0.02</v>
      </c>
      <c r="J7630">
        <v>7397.8569490999998</v>
      </c>
      <c r="K7630">
        <v>7399.8946871999997</v>
      </c>
      <c r="L7630" t="s">
        <v>29</v>
      </c>
      <c r="M7630">
        <v>4.1256000000000001E-3</v>
      </c>
      <c r="N7630">
        <v>0</v>
      </c>
      <c r="O7630">
        <v>4.1256000000000001E-3</v>
      </c>
      <c r="P7630">
        <v>13513.7058332</v>
      </c>
      <c r="Q7630">
        <v>7.5341999999999996E-3</v>
      </c>
      <c r="R7630">
        <v>0</v>
      </c>
      <c r="S7630">
        <v>7.5341999999999996E-3</v>
      </c>
      <c r="T7630">
        <v>8.1670000000000006E-3</v>
      </c>
      <c r="U7630">
        <v>8.1670000000000006E-3</v>
      </c>
      <c r="V7630" s="1" t="s">
        <v>329</v>
      </c>
      <c r="W7630" s="1" t="s">
        <v>108</v>
      </c>
      <c r="X7630">
        <v>10138.2063335</v>
      </c>
      <c r="Y7630">
        <v>23651.9121667</v>
      </c>
      <c r="AA7630">
        <v>1</v>
      </c>
      <c r="AC7630" s="2"/>
      <c r="AD7630" s="2">
        <f t="shared" ref="AD7630:AE7633" si="3624">$U7630/$E7630</f>
        <v>0.40835000000000005</v>
      </c>
      <c r="AE7630" s="2">
        <f t="shared" si="3624"/>
        <v>0.40835000000000005</v>
      </c>
      <c r="AF7630" s="2">
        <f t="shared" ref="AF7630:AG7633" si="3625">$S7630/$I7630</f>
        <v>0.37670999999999999</v>
      </c>
      <c r="AG7630" s="2">
        <f t="shared" si="3625"/>
        <v>0.37670999999999999</v>
      </c>
      <c r="AH7630" s="3">
        <f>INDEX([1]IDEN_level_ids!$B:$B,MATCH(V7630,[1]IDEN_level_ids!$A:$A,0),1)</f>
        <v>1247</v>
      </c>
      <c r="AI7630" s="3">
        <f>INDEX([1]IDEN_level_ids!$B:$B,MATCH(W7630,[1]IDEN_level_ids!$A:$A,0),1)</f>
        <v>1186</v>
      </c>
      <c r="AJ7630" t="s">
        <v>32</v>
      </c>
    </row>
    <row r="7631" spans="1:36" x14ac:dyDescent="0.25">
      <c r="A7631">
        <v>884.29600000000005</v>
      </c>
      <c r="B7631">
        <v>13510.993</v>
      </c>
      <c r="C7631">
        <v>0.02</v>
      </c>
      <c r="D7631">
        <v>0</v>
      </c>
      <c r="E7631">
        <v>0.02</v>
      </c>
      <c r="F7631">
        <v>13510.993</v>
      </c>
      <c r="G7631">
        <v>0.02</v>
      </c>
      <c r="H7631">
        <v>0</v>
      </c>
      <c r="I7631">
        <v>0.02</v>
      </c>
      <c r="J7631">
        <v>7399.3377135999999</v>
      </c>
      <c r="K7631">
        <v>7401.3758510999996</v>
      </c>
      <c r="L7631" t="s">
        <v>29</v>
      </c>
      <c r="M7631">
        <v>4.6687999999999999E-3</v>
      </c>
      <c r="N7631">
        <v>0</v>
      </c>
      <c r="O7631">
        <v>4.6687999999999999E-3</v>
      </c>
      <c r="P7631">
        <v>13511.0014694</v>
      </c>
      <c r="Q7631">
        <v>8.5228000000000005E-3</v>
      </c>
      <c r="R7631">
        <v>0</v>
      </c>
      <c r="S7631">
        <v>8.5228000000000005E-3</v>
      </c>
      <c r="T7631">
        <v>-8.4690000000000008E-3</v>
      </c>
      <c r="U7631">
        <v>-8.4690000000000008E-3</v>
      </c>
      <c r="V7631" s="1" t="s">
        <v>360</v>
      </c>
      <c r="W7631" s="1" t="s">
        <v>325</v>
      </c>
      <c r="X7631">
        <v>10950.2698041</v>
      </c>
      <c r="Y7631">
        <v>24461.271273499999</v>
      </c>
      <c r="AA7631">
        <v>1</v>
      </c>
      <c r="AC7631" s="2"/>
      <c r="AD7631" s="2">
        <f t="shared" si="3624"/>
        <v>-0.42345000000000005</v>
      </c>
      <c r="AE7631" s="2">
        <f t="shared" si="3624"/>
        <v>-0.42345000000000005</v>
      </c>
      <c r="AF7631" s="2">
        <f t="shared" si="3625"/>
        <v>0.42614000000000002</v>
      </c>
      <c r="AG7631" s="2">
        <f t="shared" si="3625"/>
        <v>0.42614000000000002</v>
      </c>
      <c r="AH7631" s="3">
        <f>INDEX([1]IDEN_level_ids!$B:$B,MATCH(V7631,[1]IDEN_level_ids!$A:$A,0),1)</f>
        <v>1245</v>
      </c>
      <c r="AI7631" s="3">
        <f>INDEX([1]IDEN_level_ids!$B:$B,MATCH(W7631,[1]IDEN_level_ids!$A:$A,0),1)</f>
        <v>1177</v>
      </c>
      <c r="AJ7631" t="s">
        <v>32</v>
      </c>
    </row>
    <row r="7632" spans="1:36" x14ac:dyDescent="0.25">
      <c r="A7632">
        <v>39139.510999999999</v>
      </c>
      <c r="B7632">
        <v>13461.625</v>
      </c>
      <c r="C7632">
        <v>0.02</v>
      </c>
      <c r="D7632">
        <v>0</v>
      </c>
      <c r="E7632">
        <v>0.02</v>
      </c>
      <c r="F7632">
        <v>13461.625</v>
      </c>
      <c r="G7632">
        <v>0.02</v>
      </c>
      <c r="H7632">
        <v>0</v>
      </c>
      <c r="I7632">
        <v>0.02</v>
      </c>
      <c r="J7632">
        <v>7426.4754107999997</v>
      </c>
      <c r="K7632">
        <v>7428.5208669000003</v>
      </c>
      <c r="L7632" t="s">
        <v>29</v>
      </c>
      <c r="M7632">
        <v>5.3613000000000003E-3</v>
      </c>
      <c r="N7632">
        <v>0</v>
      </c>
      <c r="O7632">
        <v>5.3613000000000003E-3</v>
      </c>
      <c r="P7632">
        <v>13461.630086499999</v>
      </c>
      <c r="Q7632">
        <v>9.7155000000000002E-3</v>
      </c>
      <c r="R7632">
        <v>0</v>
      </c>
      <c r="S7632">
        <v>9.7155000000000002E-3</v>
      </c>
      <c r="T7632">
        <v>-5.0870000000000004E-3</v>
      </c>
      <c r="U7632">
        <v>-5.0870000000000004E-3</v>
      </c>
      <c r="V7632" s="1" t="s">
        <v>197</v>
      </c>
      <c r="W7632" s="1" t="s">
        <v>47</v>
      </c>
      <c r="X7632">
        <v>1398.3450501</v>
      </c>
      <c r="Y7632">
        <v>14859.9751366</v>
      </c>
      <c r="AA7632">
        <v>1</v>
      </c>
      <c r="AC7632" s="2"/>
      <c r="AD7632" s="2">
        <f t="shared" si="3624"/>
        <v>-0.25435000000000002</v>
      </c>
      <c r="AE7632" s="2">
        <f t="shared" si="3624"/>
        <v>-0.25435000000000002</v>
      </c>
      <c r="AF7632" s="2">
        <f t="shared" si="3625"/>
        <v>0.48577500000000001</v>
      </c>
      <c r="AG7632" s="2">
        <f t="shared" si="3625"/>
        <v>0.48577500000000001</v>
      </c>
      <c r="AH7632" s="3">
        <f>INDEX([1]IDEN_level_ids!$B:$B,MATCH(V7632,[1]IDEN_level_ids!$A:$A,0),1)</f>
        <v>1252</v>
      </c>
      <c r="AI7632" s="3">
        <f>INDEX([1]IDEN_level_ids!$B:$B,MATCH(W7632,[1]IDEN_level_ids!$A:$A,0),1)</f>
        <v>1236</v>
      </c>
      <c r="AJ7632" t="s">
        <v>32</v>
      </c>
    </row>
    <row r="7633" spans="1:36" x14ac:dyDescent="0.25">
      <c r="A7633">
        <v>78256.38</v>
      </c>
      <c r="B7633">
        <v>13456.953</v>
      </c>
      <c r="C7633">
        <v>0.02</v>
      </c>
      <c r="D7633">
        <v>0</v>
      </c>
      <c r="E7633">
        <v>0.02</v>
      </c>
      <c r="F7633">
        <v>13456.953</v>
      </c>
      <c r="G7633">
        <v>0.02</v>
      </c>
      <c r="H7633">
        <v>0</v>
      </c>
      <c r="I7633">
        <v>0.02</v>
      </c>
      <c r="J7633">
        <v>7429.0561180000004</v>
      </c>
      <c r="K7633">
        <v>7431.1022700000003</v>
      </c>
      <c r="L7633" t="s">
        <v>29</v>
      </c>
      <c r="M7633">
        <v>7.0752999999999996E-3</v>
      </c>
      <c r="N7633">
        <v>0</v>
      </c>
      <c r="O7633">
        <v>7.0752999999999996E-3</v>
      </c>
      <c r="P7633">
        <v>13456.953809000001</v>
      </c>
      <c r="Q7633">
        <v>1.2813E-2</v>
      </c>
      <c r="R7633">
        <v>0</v>
      </c>
      <c r="S7633">
        <v>1.2813E-2</v>
      </c>
      <c r="T7633">
        <v>-8.0900000000000004E-4</v>
      </c>
      <c r="U7633">
        <v>-8.0900000000000004E-4</v>
      </c>
      <c r="V7633" s="1" t="s">
        <v>308</v>
      </c>
      <c r="W7633" s="1" t="s">
        <v>391</v>
      </c>
      <c r="X7633">
        <v>25244.666681999999</v>
      </c>
      <c r="Y7633">
        <v>38701.620491299997</v>
      </c>
      <c r="AA7633">
        <v>1</v>
      </c>
      <c r="AC7633" s="2"/>
      <c r="AD7633" s="2">
        <f t="shared" si="3624"/>
        <v>-4.045E-2</v>
      </c>
      <c r="AE7633" s="2">
        <f t="shared" si="3624"/>
        <v>-4.045E-2</v>
      </c>
      <c r="AF7633" s="2">
        <f t="shared" si="3625"/>
        <v>0.64064999999999994</v>
      </c>
      <c r="AG7633" s="2">
        <f t="shared" si="3625"/>
        <v>0.64064999999999994</v>
      </c>
      <c r="AH7633" s="3">
        <f>INDEX([1]IDEN_level_ids!$B:$B,MATCH(V7633,[1]IDEN_level_ids!$A:$A,0),1)</f>
        <v>1172</v>
      </c>
      <c r="AI7633" s="3">
        <f>INDEX([1]IDEN_level_ids!$B:$B,MATCH(W7633,[1]IDEN_level_ids!$A:$A,0),1)</f>
        <v>1115</v>
      </c>
      <c r="AJ7633" t="s">
        <v>32</v>
      </c>
    </row>
    <row r="7634" spans="1:36" x14ac:dyDescent="0.25">
      <c r="A7634">
        <v>293.03800000000001</v>
      </c>
      <c r="B7634">
        <v>13426.867</v>
      </c>
      <c r="C7634">
        <v>0.02</v>
      </c>
      <c r="D7634">
        <v>0</v>
      </c>
      <c r="E7634">
        <v>0.02</v>
      </c>
      <c r="F7634">
        <v>13426.867</v>
      </c>
      <c r="G7634">
        <v>0.02</v>
      </c>
      <c r="H7634">
        <v>0</v>
      </c>
      <c r="I7634">
        <v>0.02</v>
      </c>
      <c r="J7634">
        <v>7445.7096332000001</v>
      </c>
      <c r="K7634">
        <v>7447.7602767999997</v>
      </c>
      <c r="L7634" t="s">
        <v>29</v>
      </c>
      <c r="M7634">
        <v>5.9813000000000002E-3</v>
      </c>
      <c r="N7634">
        <v>0</v>
      </c>
      <c r="O7634">
        <v>5.9813000000000002E-3</v>
      </c>
      <c r="P7634">
        <v>13426.855361</v>
      </c>
      <c r="Q7634">
        <v>1.0782999999999999E-2</v>
      </c>
      <c r="R7634">
        <v>0</v>
      </c>
      <c r="S7634">
        <v>1.0782999999999999E-2</v>
      </c>
      <c r="T7634">
        <v>1.1639E-2</v>
      </c>
      <c r="U7634">
        <v>1.1639E-2</v>
      </c>
      <c r="V7634" s="1" t="s">
        <v>420</v>
      </c>
      <c r="W7634" s="1" t="s">
        <v>237</v>
      </c>
      <c r="X7634">
        <v>27597.153597</v>
      </c>
      <c r="Y7634">
        <v>41024.008957999999</v>
      </c>
      <c r="AA7634">
        <v>1</v>
      </c>
      <c r="AC7634" s="2"/>
      <c r="AD7634" s="2"/>
      <c r="AE7634" s="2"/>
      <c r="AF7634" s="2"/>
      <c r="AG7634" s="2"/>
      <c r="AH7634" s="3">
        <f>INDEX([1]IDEN_level_ids!$B:$B,MATCH(V7634,[1]IDEN_level_ids!$A:$A,0),1)</f>
        <v>1159</v>
      </c>
      <c r="AI7634" s="3">
        <f>INDEX([1]IDEN_level_ids!$B:$B,MATCH(W7634,[1]IDEN_level_ids!$A:$A,0),1)</f>
        <v>1102</v>
      </c>
      <c r="AJ7634" t="s">
        <v>32</v>
      </c>
    </row>
    <row r="7635" spans="1:36" x14ac:dyDescent="0.25">
      <c r="A7635">
        <v>97.638999999999996</v>
      </c>
      <c r="B7635">
        <v>13413.636</v>
      </c>
      <c r="C7635">
        <v>0.02</v>
      </c>
      <c r="D7635">
        <v>0</v>
      </c>
      <c r="E7635">
        <v>0.02</v>
      </c>
      <c r="F7635">
        <v>13413.636</v>
      </c>
      <c r="G7635">
        <v>0.02</v>
      </c>
      <c r="H7635">
        <v>0</v>
      </c>
      <c r="I7635">
        <v>0.02</v>
      </c>
      <c r="J7635">
        <v>7453.0482829000002</v>
      </c>
      <c r="K7635">
        <v>7455.1009058999998</v>
      </c>
      <c r="L7635" t="s">
        <v>29</v>
      </c>
      <c r="M7635">
        <v>8.1215999999999997E-3</v>
      </c>
      <c r="N7635">
        <v>0</v>
      </c>
      <c r="O7635">
        <v>8.1215999999999997E-3</v>
      </c>
      <c r="P7635">
        <v>13413.634673</v>
      </c>
      <c r="Q7635">
        <v>1.4612999999999999E-2</v>
      </c>
      <c r="R7635">
        <v>0</v>
      </c>
      <c r="S7635">
        <v>1.4612999999999999E-2</v>
      </c>
      <c r="T7635">
        <v>1.3270000000000001E-3</v>
      </c>
      <c r="U7635">
        <v>1.3270000000000001E-3</v>
      </c>
      <c r="V7635" s="1" t="s">
        <v>504</v>
      </c>
      <c r="W7635" s="1" t="s">
        <v>300</v>
      </c>
      <c r="X7635">
        <v>101680.45335700001</v>
      </c>
      <c r="Y7635">
        <v>115094.0880298</v>
      </c>
      <c r="AA7635">
        <v>1</v>
      </c>
      <c r="AC7635" s="2"/>
      <c r="AD7635" s="2">
        <f t="shared" ref="AD7635:AE7639" si="3626">$U7635/$E7635</f>
        <v>6.6350000000000006E-2</v>
      </c>
      <c r="AE7635" s="2">
        <f t="shared" si="3626"/>
        <v>6.6350000000000006E-2</v>
      </c>
      <c r="AF7635" s="2">
        <f t="shared" ref="AF7635:AG7639" si="3627">$S7635/$I7635</f>
        <v>0.73064999999999991</v>
      </c>
      <c r="AG7635" s="2">
        <f t="shared" si="3627"/>
        <v>0.73064999999999991</v>
      </c>
      <c r="AH7635" s="3">
        <f>INDEX([1]IDEN_level_ids!$B:$B,MATCH(V7635,[1]IDEN_level_ids!$A:$A,0),1)</f>
        <v>884</v>
      </c>
      <c r="AI7635" s="3">
        <f>INDEX([1]IDEN_level_ids!$B:$B,MATCH(W7635,[1]IDEN_level_ids!$A:$A,0),1)</f>
        <v>768</v>
      </c>
      <c r="AJ7635" t="s">
        <v>32</v>
      </c>
    </row>
    <row r="7636" spans="1:36" x14ac:dyDescent="0.25">
      <c r="A7636">
        <v>195.25899999999999</v>
      </c>
      <c r="B7636">
        <v>13409.333000000001</v>
      </c>
      <c r="C7636">
        <v>0.02</v>
      </c>
      <c r="D7636">
        <v>0</v>
      </c>
      <c r="E7636">
        <v>0.02</v>
      </c>
      <c r="F7636">
        <v>13409.333000000001</v>
      </c>
      <c r="G7636">
        <v>0.02</v>
      </c>
      <c r="H7636">
        <v>0</v>
      </c>
      <c r="I7636">
        <v>0.02</v>
      </c>
      <c r="J7636">
        <v>7455.4422157999998</v>
      </c>
      <c r="K7636">
        <v>7457.4954844000004</v>
      </c>
      <c r="L7636" t="s">
        <v>29</v>
      </c>
      <c r="M7636">
        <v>4.6817999999999999E-3</v>
      </c>
      <c r="N7636">
        <v>0</v>
      </c>
      <c r="O7636">
        <v>4.6817999999999999E-3</v>
      </c>
      <c r="P7636">
        <v>13409.327596499999</v>
      </c>
      <c r="Q7636">
        <v>8.4183999999999995E-3</v>
      </c>
      <c r="R7636">
        <v>0</v>
      </c>
      <c r="S7636">
        <v>8.4183999999999995E-3</v>
      </c>
      <c r="T7636">
        <v>5.4039999999999999E-3</v>
      </c>
      <c r="U7636">
        <v>5.4039999999999999E-3</v>
      </c>
      <c r="V7636" s="1" t="s">
        <v>110</v>
      </c>
      <c r="W7636" s="1" t="s">
        <v>291</v>
      </c>
      <c r="X7636">
        <v>10032.9442822</v>
      </c>
      <c r="Y7636">
        <v>23442.271878700001</v>
      </c>
      <c r="AA7636">
        <v>1</v>
      </c>
      <c r="AC7636" s="2"/>
      <c r="AD7636" s="2">
        <f t="shared" si="3626"/>
        <v>0.2702</v>
      </c>
      <c r="AE7636" s="2">
        <f t="shared" si="3626"/>
        <v>0.2702</v>
      </c>
      <c r="AF7636" s="2">
        <f t="shared" si="3627"/>
        <v>0.42091999999999996</v>
      </c>
      <c r="AG7636" s="2">
        <f t="shared" si="3627"/>
        <v>0.42091999999999996</v>
      </c>
      <c r="AH7636" s="3">
        <f>INDEX([1]IDEN_level_ids!$B:$B,MATCH(V7636,[1]IDEN_level_ids!$A:$A,0),1)</f>
        <v>1248</v>
      </c>
      <c r="AI7636" s="3">
        <f>INDEX([1]IDEN_level_ids!$B:$B,MATCH(W7636,[1]IDEN_level_ids!$A:$A,0),1)</f>
        <v>1187</v>
      </c>
      <c r="AJ7636" t="s">
        <v>32</v>
      </c>
    </row>
    <row r="7637" spans="1:36" x14ac:dyDescent="0.25">
      <c r="A7637">
        <v>488.11599999999999</v>
      </c>
      <c r="B7637">
        <v>13406.328</v>
      </c>
      <c r="C7637">
        <v>0.02</v>
      </c>
      <c r="D7637">
        <v>0</v>
      </c>
      <c r="E7637">
        <v>0.02</v>
      </c>
      <c r="F7637">
        <v>13406.328</v>
      </c>
      <c r="G7637">
        <v>0.02</v>
      </c>
      <c r="H7637">
        <v>0</v>
      </c>
      <c r="I7637">
        <v>0.02</v>
      </c>
      <c r="J7637">
        <v>7457.1146230000004</v>
      </c>
      <c r="K7637">
        <v>7459.1683426999998</v>
      </c>
      <c r="L7637" t="s">
        <v>29</v>
      </c>
      <c r="M7637">
        <v>5.3080000000000002E-3</v>
      </c>
      <c r="N7637">
        <v>0</v>
      </c>
      <c r="O7637">
        <v>5.3080000000000002E-3</v>
      </c>
      <c r="P7637">
        <v>13406.320303500001</v>
      </c>
      <c r="Q7637">
        <v>9.5399999999999999E-3</v>
      </c>
      <c r="R7637">
        <v>0</v>
      </c>
      <c r="S7637">
        <v>9.5399999999999999E-3</v>
      </c>
      <c r="T7637">
        <v>7.6969999999999998E-3</v>
      </c>
      <c r="U7637">
        <v>7.6969999999999998E-3</v>
      </c>
      <c r="V7637" s="1" t="s">
        <v>381</v>
      </c>
      <c r="W7637" s="1" t="s">
        <v>245</v>
      </c>
      <c r="X7637">
        <v>23246.017504799998</v>
      </c>
      <c r="Y7637">
        <v>36652.337808299999</v>
      </c>
      <c r="AA7637">
        <v>1</v>
      </c>
      <c r="AC7637" s="2"/>
      <c r="AD7637" s="2">
        <f t="shared" si="3626"/>
        <v>0.38484999999999997</v>
      </c>
      <c r="AE7637" s="2">
        <f t="shared" si="3626"/>
        <v>0.38484999999999997</v>
      </c>
      <c r="AF7637" s="2">
        <f t="shared" si="3627"/>
        <v>0.47699999999999998</v>
      </c>
      <c r="AG7637" s="2">
        <f t="shared" si="3627"/>
        <v>0.47699999999999998</v>
      </c>
      <c r="AH7637" s="3">
        <f>INDEX([1]IDEN_level_ids!$B:$B,MATCH(V7637,[1]IDEN_level_ids!$A:$A,0),1)</f>
        <v>1189</v>
      </c>
      <c r="AI7637" s="3">
        <f>INDEX([1]IDEN_level_ids!$B:$B,MATCH(W7637,[1]IDEN_level_ids!$A:$A,0),1)</f>
        <v>1124</v>
      </c>
      <c r="AJ7637" t="s">
        <v>32</v>
      </c>
    </row>
    <row r="7638" spans="1:36" x14ac:dyDescent="0.25">
      <c r="A7638">
        <v>976.05799999999999</v>
      </c>
      <c r="B7638">
        <v>13394.644</v>
      </c>
      <c r="C7638">
        <v>0.02</v>
      </c>
      <c r="D7638">
        <v>0</v>
      </c>
      <c r="E7638">
        <v>0.02</v>
      </c>
      <c r="F7638">
        <v>13394.644</v>
      </c>
      <c r="G7638">
        <v>0.02</v>
      </c>
      <c r="H7638">
        <v>0</v>
      </c>
      <c r="I7638">
        <v>0.02</v>
      </c>
      <c r="J7638">
        <v>7463.5977685999997</v>
      </c>
      <c r="K7638">
        <v>7465.6532370000004</v>
      </c>
      <c r="L7638" t="s">
        <v>29</v>
      </c>
      <c r="M7638">
        <v>4.7765000000000004E-3</v>
      </c>
      <c r="N7638">
        <v>0</v>
      </c>
      <c r="O7638">
        <v>4.7765000000000004E-3</v>
      </c>
      <c r="P7638">
        <v>13394.6751645</v>
      </c>
      <c r="Q7638">
        <v>8.5698000000000007E-3</v>
      </c>
      <c r="R7638">
        <v>0</v>
      </c>
      <c r="S7638">
        <v>8.5698000000000007E-3</v>
      </c>
      <c r="T7638">
        <v>-3.1165000000000002E-2</v>
      </c>
      <c r="U7638">
        <v>-3.1165000000000002E-2</v>
      </c>
      <c r="V7638" s="1" t="s">
        <v>329</v>
      </c>
      <c r="W7638" s="1" t="s">
        <v>289</v>
      </c>
      <c r="X7638">
        <v>10138.2063335</v>
      </c>
      <c r="Y7638">
        <v>23532.881497999999</v>
      </c>
      <c r="AA7638">
        <v>1</v>
      </c>
      <c r="AC7638" s="2"/>
      <c r="AD7638" s="2">
        <f t="shared" si="3626"/>
        <v>-1.5582500000000001</v>
      </c>
      <c r="AE7638" s="2">
        <f t="shared" si="3626"/>
        <v>-1.5582500000000001</v>
      </c>
      <c r="AF7638" s="2">
        <f t="shared" si="3627"/>
        <v>0.42849000000000004</v>
      </c>
      <c r="AG7638" s="2">
        <f t="shared" si="3627"/>
        <v>0.42849000000000004</v>
      </c>
      <c r="AH7638" s="3">
        <f>INDEX([1]IDEN_level_ids!$B:$B,MATCH(V7638,[1]IDEN_level_ids!$A:$A,0),1)</f>
        <v>1247</v>
      </c>
      <c r="AI7638" s="3">
        <f>INDEX([1]IDEN_level_ids!$B:$B,MATCH(W7638,[1]IDEN_level_ids!$A:$A,0),1)</f>
        <v>1184</v>
      </c>
      <c r="AJ7638" t="s">
        <v>32</v>
      </c>
    </row>
    <row r="7639" spans="1:36" x14ac:dyDescent="0.25">
      <c r="A7639">
        <v>1952.1020000000001</v>
      </c>
      <c r="B7639">
        <v>13394.016</v>
      </c>
      <c r="C7639">
        <v>0.02</v>
      </c>
      <c r="D7639">
        <v>0</v>
      </c>
      <c r="E7639">
        <v>0.02</v>
      </c>
      <c r="F7639">
        <v>13394.016</v>
      </c>
      <c r="G7639">
        <v>0.02</v>
      </c>
      <c r="H7639">
        <v>0</v>
      </c>
      <c r="I7639">
        <v>0.02</v>
      </c>
      <c r="J7639">
        <v>7463.9633309999999</v>
      </c>
      <c r="K7639">
        <v>7466.0188980000003</v>
      </c>
      <c r="L7639" t="s">
        <v>29</v>
      </c>
      <c r="M7639">
        <v>6.3455999999999999E-3</v>
      </c>
      <c r="N7639">
        <v>0</v>
      </c>
      <c r="O7639">
        <v>6.3455999999999999E-3</v>
      </c>
      <c r="P7639">
        <v>13394.019136999999</v>
      </c>
      <c r="Q7639">
        <v>1.1384E-2</v>
      </c>
      <c r="R7639">
        <v>0</v>
      </c>
      <c r="S7639">
        <v>1.1384E-2</v>
      </c>
      <c r="T7639">
        <v>-3.137E-3</v>
      </c>
      <c r="U7639">
        <v>-3.137E-3</v>
      </c>
      <c r="V7639" s="1" t="s">
        <v>147</v>
      </c>
      <c r="W7639" s="1" t="s">
        <v>233</v>
      </c>
      <c r="X7639">
        <v>25391.785067000001</v>
      </c>
      <c r="Y7639">
        <v>38785.804204400003</v>
      </c>
      <c r="AA7639">
        <v>1</v>
      </c>
      <c r="AC7639" s="2"/>
      <c r="AD7639" s="2">
        <f t="shared" si="3626"/>
        <v>-0.15684999999999999</v>
      </c>
      <c r="AE7639" s="2">
        <f t="shared" si="3626"/>
        <v>-0.15684999999999999</v>
      </c>
      <c r="AF7639" s="2">
        <f t="shared" si="3627"/>
        <v>0.56920000000000004</v>
      </c>
      <c r="AG7639" s="2">
        <f t="shared" si="3627"/>
        <v>0.56920000000000004</v>
      </c>
      <c r="AH7639" s="3">
        <f>INDEX([1]IDEN_level_ids!$B:$B,MATCH(V7639,[1]IDEN_level_ids!$A:$A,0),1)</f>
        <v>1171</v>
      </c>
      <c r="AI7639" s="3">
        <f>INDEX([1]IDEN_level_ids!$B:$B,MATCH(W7639,[1]IDEN_level_ids!$A:$A,0),1)</f>
        <v>1114</v>
      </c>
      <c r="AJ7639" t="s">
        <v>32</v>
      </c>
    </row>
    <row r="7640" spans="1:36" x14ac:dyDescent="0.25">
      <c r="A7640">
        <v>97.605000000000004</v>
      </c>
      <c r="B7640">
        <v>13367.084999999999</v>
      </c>
      <c r="C7640">
        <v>2.1999999999999999E-2</v>
      </c>
      <c r="D7640">
        <v>0</v>
      </c>
      <c r="E7640">
        <v>2.1999999999999999E-2</v>
      </c>
      <c r="F7640">
        <v>13367.084999999999</v>
      </c>
      <c r="G7640">
        <v>2.1999999999999999E-2</v>
      </c>
      <c r="H7640">
        <v>0</v>
      </c>
      <c r="I7640">
        <v>2.1999999999999999E-2</v>
      </c>
      <c r="J7640">
        <v>7479.0081473</v>
      </c>
      <c r="K7640">
        <v>7481.0677722999999</v>
      </c>
      <c r="L7640" t="s">
        <v>29</v>
      </c>
      <c r="M7640">
        <v>9.8204999999999994E-3</v>
      </c>
      <c r="N7640">
        <v>0</v>
      </c>
      <c r="O7640">
        <v>9.8204999999999994E-3</v>
      </c>
      <c r="P7640">
        <v>13367.075803</v>
      </c>
      <c r="Q7640">
        <v>1.7547E-2</v>
      </c>
      <c r="R7640">
        <v>0</v>
      </c>
      <c r="S7640">
        <v>1.7547E-2</v>
      </c>
      <c r="T7640">
        <v>9.1970000000000003E-3</v>
      </c>
      <c r="U7640">
        <v>9.1970000000000003E-3</v>
      </c>
      <c r="V7640" s="1" t="s">
        <v>436</v>
      </c>
      <c r="W7640" s="1" t="s">
        <v>211</v>
      </c>
      <c r="X7640">
        <v>104904.564679</v>
      </c>
      <c r="Y7640">
        <v>118271.640482</v>
      </c>
      <c r="AA7640">
        <v>1</v>
      </c>
      <c r="AC7640" s="2"/>
      <c r="AD7640" s="2"/>
      <c r="AE7640" s="2"/>
      <c r="AF7640" s="2"/>
      <c r="AG7640" s="2"/>
      <c r="AH7640" s="3">
        <f>INDEX([1]IDEN_level_ids!$B:$B,MATCH(V7640,[1]IDEN_level_ids!$A:$A,0),1)</f>
        <v>868</v>
      </c>
      <c r="AI7640" s="3">
        <f>INDEX([1]IDEN_level_ids!$B:$B,MATCH(W7640,[1]IDEN_level_ids!$A:$A,0),1)</f>
        <v>699</v>
      </c>
      <c r="AJ7640" t="s">
        <v>32</v>
      </c>
    </row>
    <row r="7641" spans="1:36" x14ac:dyDescent="0.25">
      <c r="A7641">
        <v>4881.4350000000004</v>
      </c>
      <c r="B7641">
        <v>13352.093999999999</v>
      </c>
      <c r="C7641">
        <v>0.02</v>
      </c>
      <c r="D7641">
        <v>0</v>
      </c>
      <c r="E7641">
        <v>0.02</v>
      </c>
      <c r="F7641">
        <v>13352.093999999999</v>
      </c>
      <c r="G7641">
        <v>0.02</v>
      </c>
      <c r="H7641">
        <v>0</v>
      </c>
      <c r="I7641">
        <v>0.02</v>
      </c>
      <c r="J7641">
        <v>7487.4076785999996</v>
      </c>
      <c r="K7641">
        <v>7489.4695693000003</v>
      </c>
      <c r="L7641" t="s">
        <v>29</v>
      </c>
      <c r="M7641">
        <v>8.8860999999999992E-3</v>
      </c>
      <c r="N7641">
        <v>0</v>
      </c>
      <c r="O7641">
        <v>8.8860999999999992E-3</v>
      </c>
      <c r="P7641">
        <v>13352.080421000001</v>
      </c>
      <c r="Q7641">
        <v>1.5841999999999998E-2</v>
      </c>
      <c r="R7641">
        <v>0</v>
      </c>
      <c r="S7641">
        <v>1.5841999999999998E-2</v>
      </c>
      <c r="T7641">
        <v>1.3579000000000001E-2</v>
      </c>
      <c r="U7641">
        <v>1.3579000000000001E-2</v>
      </c>
      <c r="V7641" s="1" t="s">
        <v>209</v>
      </c>
      <c r="W7641" s="1" t="s">
        <v>49</v>
      </c>
      <c r="X7641">
        <v>0</v>
      </c>
      <c r="Y7641">
        <v>13352.080421000001</v>
      </c>
      <c r="AA7641">
        <v>1</v>
      </c>
      <c r="AC7641" s="2"/>
      <c r="AD7641" s="2">
        <f t="shared" ref="AD7641:AE7654" si="3628">$U7641/$E7641</f>
        <v>0.67895000000000005</v>
      </c>
      <c r="AE7641" s="2">
        <f t="shared" si="3628"/>
        <v>0.67895000000000005</v>
      </c>
      <c r="AF7641" s="2">
        <f t="shared" ref="AF7641:AG7654" si="3629">$S7641/$I7641</f>
        <v>0.79209999999999992</v>
      </c>
      <c r="AG7641" s="2">
        <f t="shared" si="3629"/>
        <v>0.79209999999999992</v>
      </c>
      <c r="AH7641" s="3">
        <f>INDEX([1]IDEN_level_ids!$B:$B,MATCH(V7641,[1]IDEN_level_ids!$A:$A,0),1)</f>
        <v>1253</v>
      </c>
      <c r="AI7641" s="3">
        <f>INDEX([1]IDEN_level_ids!$B:$B,MATCH(W7641,[1]IDEN_level_ids!$A:$A,0),1)</f>
        <v>1241</v>
      </c>
      <c r="AJ7641" t="s">
        <v>32</v>
      </c>
    </row>
    <row r="7642" spans="1:36" x14ac:dyDescent="0.25">
      <c r="A7642">
        <v>3906.181</v>
      </c>
      <c r="B7642" t="s">
        <v>28</v>
      </c>
      <c r="C7642" t="s">
        <v>28</v>
      </c>
      <c r="D7642" t="s">
        <v>28</v>
      </c>
      <c r="E7642" t="s">
        <v>28</v>
      </c>
      <c r="F7642">
        <v>13341.753000000001</v>
      </c>
      <c r="G7642">
        <v>0.02</v>
      </c>
      <c r="H7642">
        <v>0</v>
      </c>
      <c r="I7642">
        <v>0.02</v>
      </c>
      <c r="J7642">
        <v>7493.1542890000001</v>
      </c>
      <c r="K7642">
        <v>7495.2177300000003</v>
      </c>
      <c r="L7642" t="s">
        <v>29</v>
      </c>
      <c r="M7642">
        <v>1.5056999999999999E-2</v>
      </c>
      <c r="N7642">
        <v>0</v>
      </c>
      <c r="O7642">
        <v>1.5056999999999999E-2</v>
      </c>
      <c r="P7642">
        <v>13341.840571000001</v>
      </c>
      <c r="Q7642">
        <v>2.6801999999999999E-2</v>
      </c>
      <c r="R7642">
        <v>0</v>
      </c>
      <c r="S7642">
        <v>2.6801999999999999E-2</v>
      </c>
      <c r="T7642" t="s">
        <v>28</v>
      </c>
      <c r="U7642" t="s">
        <v>28</v>
      </c>
      <c r="V7642" s="1" t="s">
        <v>431</v>
      </c>
      <c r="W7642" s="1" t="s">
        <v>317</v>
      </c>
      <c r="X7642">
        <v>100215.03808699999</v>
      </c>
      <c r="Y7642">
        <v>113556.878658</v>
      </c>
      <c r="Z7642" t="s">
        <v>35</v>
      </c>
      <c r="AA7642">
        <v>0</v>
      </c>
      <c r="AC7642" s="2"/>
      <c r="AD7642" s="2" t="e">
        <f t="shared" si="3628"/>
        <v>#VALUE!</v>
      </c>
      <c r="AE7642" s="2" t="e">
        <f t="shared" si="3628"/>
        <v>#VALUE!</v>
      </c>
      <c r="AF7642" s="2">
        <f t="shared" si="3629"/>
        <v>1.3400999999999998</v>
      </c>
      <c r="AG7642" s="2">
        <f t="shared" si="3629"/>
        <v>1.3400999999999998</v>
      </c>
      <c r="AH7642" s="3">
        <f>INDEX([1]IDEN_level_ids!$B:$B,MATCH(V7642,[1]IDEN_level_ids!$A:$A,0),1)</f>
        <v>895</v>
      </c>
      <c r="AI7642" s="3">
        <f>INDEX([1]IDEN_level_ids!$B:$B,MATCH(W7642,[1]IDEN_level_ids!$A:$A,0),1)</f>
        <v>781</v>
      </c>
      <c r="AJ7642" t="s">
        <v>32</v>
      </c>
    </row>
    <row r="7643" spans="1:36" x14ac:dyDescent="0.25">
      <c r="A7643">
        <v>3906.181</v>
      </c>
      <c r="B7643">
        <v>13341.753000000001</v>
      </c>
      <c r="C7643">
        <v>0.02</v>
      </c>
      <c r="D7643">
        <v>0</v>
      </c>
      <c r="E7643">
        <v>0.02</v>
      </c>
      <c r="F7643">
        <v>13341.753000000001</v>
      </c>
      <c r="G7643">
        <v>0.02</v>
      </c>
      <c r="H7643">
        <v>0</v>
      </c>
      <c r="I7643">
        <v>0.02</v>
      </c>
      <c r="J7643">
        <v>7493.2083820999997</v>
      </c>
      <c r="K7643">
        <v>7495.2718375000004</v>
      </c>
      <c r="L7643" t="s">
        <v>29</v>
      </c>
      <c r="M7643">
        <v>6.7996000000000003E-3</v>
      </c>
      <c r="N7643">
        <v>0</v>
      </c>
      <c r="O7643">
        <v>6.7996000000000003E-3</v>
      </c>
      <c r="P7643">
        <v>13341.744258000001</v>
      </c>
      <c r="Q7643">
        <v>1.2102999999999999E-2</v>
      </c>
      <c r="R7643">
        <v>0</v>
      </c>
      <c r="S7643">
        <v>1.2102999999999999E-2</v>
      </c>
      <c r="T7643">
        <v>8.7419999999999998E-3</v>
      </c>
      <c r="U7643">
        <v>8.7419999999999998E-3</v>
      </c>
      <c r="V7643" s="1" t="s">
        <v>145</v>
      </c>
      <c r="W7643" s="1" t="s">
        <v>400</v>
      </c>
      <c r="X7643">
        <v>20856.8917291</v>
      </c>
      <c r="Y7643">
        <v>34198.635987000001</v>
      </c>
      <c r="AA7643">
        <v>1</v>
      </c>
      <c r="AC7643" s="2"/>
      <c r="AD7643" s="2">
        <f t="shared" si="3628"/>
        <v>0.43709999999999999</v>
      </c>
      <c r="AE7643" s="2">
        <f t="shared" si="3628"/>
        <v>0.43709999999999999</v>
      </c>
      <c r="AF7643" s="2">
        <f t="shared" si="3629"/>
        <v>0.60514999999999997</v>
      </c>
      <c r="AG7643" s="2">
        <f t="shared" si="3629"/>
        <v>0.60514999999999997</v>
      </c>
      <c r="AH7643" s="3">
        <f>INDEX([1]IDEN_level_ids!$B:$B,MATCH(V7643,[1]IDEN_level_ids!$A:$A,0),1)</f>
        <v>1206</v>
      </c>
      <c r="AI7643" s="3">
        <f>INDEX([1]IDEN_level_ids!$B:$B,MATCH(W7643,[1]IDEN_level_ids!$A:$A,0),1)</f>
        <v>1137</v>
      </c>
      <c r="AJ7643" t="s">
        <v>32</v>
      </c>
    </row>
    <row r="7644" spans="1:36" x14ac:dyDescent="0.25">
      <c r="A7644">
        <v>97.683999999999997</v>
      </c>
      <c r="B7644" t="s">
        <v>28</v>
      </c>
      <c r="C7644" t="s">
        <v>28</v>
      </c>
      <c r="D7644" t="s">
        <v>28</v>
      </c>
      <c r="E7644" t="s">
        <v>28</v>
      </c>
      <c r="F7644">
        <v>13332.682000000001</v>
      </c>
      <c r="G7644">
        <v>2.1000000000000001E-2</v>
      </c>
      <c r="H7644">
        <v>0</v>
      </c>
      <c r="I7644">
        <v>2.1000000000000001E-2</v>
      </c>
      <c r="J7644">
        <v>7498.4858990000002</v>
      </c>
      <c r="K7644">
        <v>7500.5507779999998</v>
      </c>
      <c r="L7644" t="s">
        <v>29</v>
      </c>
      <c r="M7644">
        <v>5.1632999999999998E-2</v>
      </c>
      <c r="N7644">
        <v>0</v>
      </c>
      <c r="O7644">
        <v>5.1632999999999998E-2</v>
      </c>
      <c r="P7644">
        <v>13332.354245</v>
      </c>
      <c r="Q7644">
        <v>9.1777999999999998E-2</v>
      </c>
      <c r="R7644">
        <v>0</v>
      </c>
      <c r="S7644">
        <v>9.1777999999999998E-2</v>
      </c>
      <c r="T7644" t="s">
        <v>28</v>
      </c>
      <c r="U7644" t="s">
        <v>28</v>
      </c>
      <c r="V7644" s="1" t="s">
        <v>183</v>
      </c>
      <c r="W7644" s="1" t="s">
        <v>86</v>
      </c>
      <c r="X7644">
        <v>121095.35487700001</v>
      </c>
      <c r="Y7644">
        <v>134427.709122</v>
      </c>
      <c r="Z7644" t="s">
        <v>35</v>
      </c>
      <c r="AA7644">
        <v>0</v>
      </c>
      <c r="AC7644" s="2"/>
      <c r="AD7644" s="2" t="e">
        <f t="shared" si="3628"/>
        <v>#VALUE!</v>
      </c>
      <c r="AE7644" s="2" t="e">
        <f t="shared" si="3628"/>
        <v>#VALUE!</v>
      </c>
      <c r="AF7644" s="2">
        <f t="shared" si="3629"/>
        <v>4.3703809523809518</v>
      </c>
      <c r="AG7644" s="2">
        <f t="shared" si="3629"/>
        <v>4.3703809523809518</v>
      </c>
      <c r="AH7644" s="3">
        <f>INDEX([1]IDEN_level_ids!$B:$B,MATCH(V7644,[1]IDEN_level_ids!$A:$A,0),1)</f>
        <v>646</v>
      </c>
      <c r="AI7644" s="3">
        <f>INDEX([1]IDEN_level_ids!$B:$B,MATCH(W7644,[1]IDEN_level_ids!$A:$A,0),1)</f>
        <v>422</v>
      </c>
      <c r="AJ7644" t="s">
        <v>32</v>
      </c>
    </row>
    <row r="7645" spans="1:36" x14ac:dyDescent="0.25">
      <c r="A7645">
        <v>97.742000000000004</v>
      </c>
      <c r="B7645">
        <v>13318.315000000001</v>
      </c>
      <c r="C7645">
        <v>2.1000000000000001E-2</v>
      </c>
      <c r="D7645">
        <v>0</v>
      </c>
      <c r="E7645">
        <v>2.1000000000000001E-2</v>
      </c>
      <c r="F7645">
        <v>13318.315000000001</v>
      </c>
      <c r="G7645">
        <v>2.1000000000000001E-2</v>
      </c>
      <c r="H7645">
        <v>0</v>
      </c>
      <c r="I7645">
        <v>2.1000000000000001E-2</v>
      </c>
      <c r="J7645">
        <v>7506.3901889999997</v>
      </c>
      <c r="K7645">
        <v>7508.4572010000002</v>
      </c>
      <c r="L7645" t="s">
        <v>29</v>
      </c>
      <c r="M7645">
        <v>1.1545E-2</v>
      </c>
      <c r="N7645">
        <v>0</v>
      </c>
      <c r="O7645">
        <v>1.1545E-2</v>
      </c>
      <c r="P7645">
        <v>13318.315245</v>
      </c>
      <c r="Q7645">
        <v>2.0479000000000001E-2</v>
      </c>
      <c r="R7645">
        <v>0</v>
      </c>
      <c r="S7645">
        <v>2.0479000000000001E-2</v>
      </c>
      <c r="T7645">
        <v>-2.4499999999999999E-4</v>
      </c>
      <c r="U7645">
        <v>-2.4499999999999999E-4</v>
      </c>
      <c r="V7645" s="1" t="s">
        <v>403</v>
      </c>
      <c r="W7645" s="1" t="s">
        <v>212</v>
      </c>
      <c r="X7645">
        <v>105566.642658</v>
      </c>
      <c r="Y7645">
        <v>118884.957903</v>
      </c>
      <c r="AA7645">
        <v>1</v>
      </c>
      <c r="AC7645" s="2"/>
      <c r="AD7645" s="2">
        <f t="shared" si="3628"/>
        <v>-1.1666666666666665E-2</v>
      </c>
      <c r="AE7645" s="2">
        <f t="shared" si="3628"/>
        <v>-1.1666666666666665E-2</v>
      </c>
      <c r="AF7645" s="2">
        <f t="shared" si="3629"/>
        <v>0.97519047619047616</v>
      </c>
      <c r="AG7645" s="2">
        <f t="shared" si="3629"/>
        <v>0.97519047619047616</v>
      </c>
      <c r="AH7645" s="3">
        <f>INDEX([1]IDEN_level_ids!$B:$B,MATCH(V7645,[1]IDEN_level_ids!$A:$A,0),1)</f>
        <v>861</v>
      </c>
      <c r="AI7645" s="3">
        <f>INDEX([1]IDEN_level_ids!$B:$B,MATCH(W7645,[1]IDEN_level_ids!$A:$A,0),1)</f>
        <v>682</v>
      </c>
      <c r="AJ7645" t="s">
        <v>32</v>
      </c>
    </row>
    <row r="7646" spans="1:36" x14ac:dyDescent="0.25">
      <c r="A7646">
        <v>1955.6669999999999</v>
      </c>
      <c r="B7646" t="s">
        <v>28</v>
      </c>
      <c r="C7646" t="s">
        <v>28</v>
      </c>
      <c r="D7646" t="s">
        <v>28</v>
      </c>
      <c r="E7646" t="s">
        <v>28</v>
      </c>
      <c r="F7646">
        <v>13309.816999999999</v>
      </c>
      <c r="G7646">
        <v>0.02</v>
      </c>
      <c r="H7646">
        <v>0</v>
      </c>
      <c r="I7646">
        <v>0.02</v>
      </c>
      <c r="J7646">
        <v>7510.962149</v>
      </c>
      <c r="K7646">
        <v>7513.0303940000003</v>
      </c>
      <c r="L7646" t="s">
        <v>29</v>
      </c>
      <c r="M7646">
        <v>5.2457999999999998E-2</v>
      </c>
      <c r="N7646">
        <v>0</v>
      </c>
      <c r="O7646">
        <v>5.2457999999999998E-2</v>
      </c>
      <c r="P7646">
        <v>13310.208366000001</v>
      </c>
      <c r="Q7646">
        <v>9.2935000000000004E-2</v>
      </c>
      <c r="R7646">
        <v>0</v>
      </c>
      <c r="S7646">
        <v>9.2935000000000004E-2</v>
      </c>
      <c r="T7646" t="s">
        <v>28</v>
      </c>
      <c r="U7646" t="s">
        <v>28</v>
      </c>
      <c r="V7646" s="1" t="s">
        <v>183</v>
      </c>
      <c r="W7646" s="1" t="s">
        <v>386</v>
      </c>
      <c r="X7646">
        <v>121095.35487700001</v>
      </c>
      <c r="Y7646">
        <v>134405.56324300001</v>
      </c>
      <c r="Z7646" t="s">
        <v>35</v>
      </c>
      <c r="AA7646">
        <v>0</v>
      </c>
      <c r="AC7646" s="2"/>
      <c r="AD7646" s="2" t="e">
        <f t="shared" si="3628"/>
        <v>#VALUE!</v>
      </c>
      <c r="AE7646" s="2" t="e">
        <f t="shared" si="3628"/>
        <v>#VALUE!</v>
      </c>
      <c r="AF7646" s="2">
        <f t="shared" si="3629"/>
        <v>4.6467499999999999</v>
      </c>
      <c r="AG7646" s="2">
        <f t="shared" si="3629"/>
        <v>4.6467499999999999</v>
      </c>
      <c r="AH7646" s="3">
        <f>INDEX([1]IDEN_level_ids!$B:$B,MATCH(V7646,[1]IDEN_level_ids!$A:$A,0),1)</f>
        <v>646</v>
      </c>
      <c r="AI7646" s="3">
        <f>INDEX([1]IDEN_level_ids!$B:$B,MATCH(W7646,[1]IDEN_level_ids!$A:$A,0),1)</f>
        <v>428</v>
      </c>
      <c r="AJ7646" t="s">
        <v>32</v>
      </c>
    </row>
    <row r="7647" spans="1:36" x14ac:dyDescent="0.25">
      <c r="A7647">
        <v>1955.6669999999999</v>
      </c>
      <c r="B7647">
        <v>13309.816999999999</v>
      </c>
      <c r="C7647">
        <v>0.02</v>
      </c>
      <c r="D7647">
        <v>0</v>
      </c>
      <c r="E7647">
        <v>0.02</v>
      </c>
      <c r="F7647">
        <v>13309.816999999999</v>
      </c>
      <c r="G7647">
        <v>0.02</v>
      </c>
      <c r="H7647">
        <v>0</v>
      </c>
      <c r="I7647">
        <v>0.02</v>
      </c>
      <c r="J7647">
        <v>7511.1726073999998</v>
      </c>
      <c r="K7647">
        <v>7513.2409089000002</v>
      </c>
      <c r="L7647" t="s">
        <v>29</v>
      </c>
      <c r="M7647">
        <v>6.0153000000000003E-3</v>
      </c>
      <c r="N7647">
        <v>0</v>
      </c>
      <c r="O7647">
        <v>6.0153000000000003E-3</v>
      </c>
      <c r="P7647">
        <v>13309.835424000001</v>
      </c>
      <c r="Q7647">
        <v>1.0656000000000001E-2</v>
      </c>
      <c r="R7647">
        <v>0</v>
      </c>
      <c r="S7647">
        <v>1.0656000000000001E-2</v>
      </c>
      <c r="T7647">
        <v>-1.8423999999999999E-2</v>
      </c>
      <c r="U7647">
        <v>-1.8423999999999999E-2</v>
      </c>
      <c r="V7647" s="1" t="s">
        <v>147</v>
      </c>
      <c r="W7647" s="1" t="s">
        <v>391</v>
      </c>
      <c r="X7647">
        <v>25391.785067000001</v>
      </c>
      <c r="Y7647">
        <v>38701.620491299997</v>
      </c>
      <c r="AA7647">
        <v>1</v>
      </c>
      <c r="AC7647" s="2"/>
      <c r="AD7647" s="2">
        <f t="shared" si="3628"/>
        <v>-0.92119999999999991</v>
      </c>
      <c r="AE7647" s="2">
        <f t="shared" si="3628"/>
        <v>-0.92119999999999991</v>
      </c>
      <c r="AF7647" s="2">
        <f t="shared" si="3629"/>
        <v>0.53280000000000005</v>
      </c>
      <c r="AG7647" s="2">
        <f t="shared" si="3629"/>
        <v>0.53280000000000005</v>
      </c>
      <c r="AH7647" s="3">
        <f>INDEX([1]IDEN_level_ids!$B:$B,MATCH(V7647,[1]IDEN_level_ids!$A:$A,0),1)</f>
        <v>1171</v>
      </c>
      <c r="AI7647" s="3">
        <f>INDEX([1]IDEN_level_ids!$B:$B,MATCH(W7647,[1]IDEN_level_ids!$A:$A,0),1)</f>
        <v>1115</v>
      </c>
      <c r="AJ7647" t="s">
        <v>32</v>
      </c>
    </row>
    <row r="7648" spans="1:36" x14ac:dyDescent="0.25">
      <c r="A7648">
        <v>1955.6669999999999</v>
      </c>
      <c r="B7648" t="s">
        <v>28</v>
      </c>
      <c r="C7648" t="s">
        <v>28</v>
      </c>
      <c r="D7648" t="s">
        <v>28</v>
      </c>
      <c r="E7648" t="s">
        <v>28</v>
      </c>
      <c r="F7648">
        <v>13309.816999999999</v>
      </c>
      <c r="G7648">
        <v>0.02</v>
      </c>
      <c r="H7648">
        <v>0</v>
      </c>
      <c r="I7648">
        <v>0.02</v>
      </c>
      <c r="J7648">
        <v>7511.1851310000002</v>
      </c>
      <c r="K7648">
        <v>7513.253436</v>
      </c>
      <c r="L7648" t="s">
        <v>29</v>
      </c>
      <c r="M7648">
        <v>1.1016E-2</v>
      </c>
      <c r="N7648">
        <v>0</v>
      </c>
      <c r="O7648">
        <v>1.1016E-2</v>
      </c>
      <c r="P7648">
        <v>13309.813233000001</v>
      </c>
      <c r="Q7648">
        <v>1.9515000000000001E-2</v>
      </c>
      <c r="R7648">
        <v>0</v>
      </c>
      <c r="S7648">
        <v>1.9515000000000001E-2</v>
      </c>
      <c r="T7648" t="s">
        <v>28</v>
      </c>
      <c r="U7648" t="s">
        <v>28</v>
      </c>
      <c r="V7648" s="1" t="s">
        <v>433</v>
      </c>
      <c r="W7648" s="1" t="s">
        <v>313</v>
      </c>
      <c r="X7648">
        <v>100321.131634</v>
      </c>
      <c r="Y7648">
        <v>113630.944867</v>
      </c>
      <c r="Z7648" t="s">
        <v>35</v>
      </c>
      <c r="AA7648">
        <v>0</v>
      </c>
      <c r="AC7648" s="2"/>
      <c r="AD7648" s="2" t="e">
        <f t="shared" si="3628"/>
        <v>#VALUE!</v>
      </c>
      <c r="AE7648" s="2" t="e">
        <f t="shared" si="3628"/>
        <v>#VALUE!</v>
      </c>
      <c r="AF7648" s="2">
        <f t="shared" si="3629"/>
        <v>0.97575000000000001</v>
      </c>
      <c r="AG7648" s="2">
        <f t="shared" si="3629"/>
        <v>0.97575000000000001</v>
      </c>
      <c r="AH7648" s="3">
        <f>INDEX([1]IDEN_level_ids!$B:$B,MATCH(V7648,[1]IDEN_level_ids!$A:$A,0),1)</f>
        <v>894</v>
      </c>
      <c r="AI7648" s="3">
        <f>INDEX([1]IDEN_level_ids!$B:$B,MATCH(W7648,[1]IDEN_level_ids!$A:$A,0),1)</f>
        <v>780</v>
      </c>
      <c r="AJ7648" t="s">
        <v>32</v>
      </c>
    </row>
    <row r="7649" spans="1:36" x14ac:dyDescent="0.25">
      <c r="A7649">
        <v>782.53300000000002</v>
      </c>
      <c r="B7649" t="s">
        <v>28</v>
      </c>
      <c r="C7649" t="s">
        <v>28</v>
      </c>
      <c r="D7649" t="s">
        <v>28</v>
      </c>
      <c r="E7649" t="s">
        <v>28</v>
      </c>
      <c r="F7649">
        <v>13303.665000000001</v>
      </c>
      <c r="G7649">
        <v>3.2000000000000001E-2</v>
      </c>
      <c r="H7649">
        <v>0</v>
      </c>
      <c r="I7649">
        <v>3.2000000000000001E-2</v>
      </c>
      <c r="J7649">
        <v>7514.5586549999998</v>
      </c>
      <c r="K7649">
        <v>7516.6278700000003</v>
      </c>
      <c r="L7649" t="s">
        <v>29</v>
      </c>
      <c r="M7649">
        <v>7.3786000000000004E-2</v>
      </c>
      <c r="N7649">
        <v>0</v>
      </c>
      <c r="O7649">
        <v>7.3786000000000004E-2</v>
      </c>
      <c r="P7649">
        <v>13303.83807</v>
      </c>
      <c r="Q7649">
        <v>0.13059999999999999</v>
      </c>
      <c r="R7649">
        <v>0</v>
      </c>
      <c r="S7649">
        <v>0.13059999999999999</v>
      </c>
      <c r="T7649" t="s">
        <v>28</v>
      </c>
      <c r="U7649" t="s">
        <v>28</v>
      </c>
      <c r="V7649" s="1" t="s">
        <v>253</v>
      </c>
      <c r="W7649" s="1" t="s">
        <v>155</v>
      </c>
      <c r="X7649">
        <v>115881.89468</v>
      </c>
      <c r="Y7649">
        <v>129185.73274799999</v>
      </c>
      <c r="Z7649" t="s">
        <v>35</v>
      </c>
      <c r="AA7649">
        <v>0</v>
      </c>
      <c r="AC7649" s="2"/>
      <c r="AD7649" s="2" t="e">
        <f t="shared" si="3628"/>
        <v>#VALUE!</v>
      </c>
      <c r="AE7649" s="2" t="e">
        <f t="shared" si="3628"/>
        <v>#VALUE!</v>
      </c>
      <c r="AF7649" s="2">
        <f t="shared" si="3629"/>
        <v>4.0812499999999998</v>
      </c>
      <c r="AG7649" s="2">
        <f t="shared" si="3629"/>
        <v>4.0812499999999998</v>
      </c>
      <c r="AH7649" s="3">
        <f>INDEX([1]IDEN_level_ids!$B:$B,MATCH(V7649,[1]IDEN_level_ids!$A:$A,0),1)</f>
        <v>752</v>
      </c>
      <c r="AI7649" s="3">
        <f>INDEX([1]IDEN_level_ids!$B:$B,MATCH(W7649,[1]IDEN_level_ids!$A:$A,0),1)</f>
        <v>525</v>
      </c>
      <c r="AJ7649" t="s">
        <v>32</v>
      </c>
    </row>
    <row r="7650" spans="1:36" x14ac:dyDescent="0.25">
      <c r="A7650">
        <v>587.01</v>
      </c>
      <c r="B7650">
        <v>13300.462</v>
      </c>
      <c r="C7650">
        <v>6.6000000000000003E-2</v>
      </c>
      <c r="D7650">
        <v>0</v>
      </c>
      <c r="E7650">
        <v>6.6000000000000003E-2</v>
      </c>
      <c r="F7650">
        <v>13300.462</v>
      </c>
      <c r="G7650">
        <v>6.6000000000000003E-2</v>
      </c>
      <c r="H7650">
        <v>0</v>
      </c>
      <c r="I7650">
        <v>6.6000000000000003E-2</v>
      </c>
      <c r="J7650">
        <v>7516.5095658999999</v>
      </c>
      <c r="K7650">
        <v>7518.5793070999998</v>
      </c>
      <c r="L7650" t="s">
        <v>29</v>
      </c>
      <c r="M7650">
        <v>6.4238999999999997E-3</v>
      </c>
      <c r="N7650">
        <v>0</v>
      </c>
      <c r="O7650">
        <v>6.4238999999999997E-3</v>
      </c>
      <c r="P7650">
        <v>13300.385075</v>
      </c>
      <c r="Q7650">
        <v>1.1364000000000001E-2</v>
      </c>
      <c r="R7650">
        <v>0</v>
      </c>
      <c r="S7650">
        <v>1.1364000000000001E-2</v>
      </c>
      <c r="T7650">
        <v>7.6924999999999993E-2</v>
      </c>
      <c r="U7650">
        <v>7.6924999999999993E-2</v>
      </c>
      <c r="V7650" s="1" t="s">
        <v>360</v>
      </c>
      <c r="W7650" s="1" t="s">
        <v>389</v>
      </c>
      <c r="X7650">
        <v>10950.2698041</v>
      </c>
      <c r="Y7650">
        <v>24250.654879000002</v>
      </c>
      <c r="AA7650">
        <v>1</v>
      </c>
      <c r="AC7650" s="2"/>
      <c r="AD7650" s="2">
        <f t="shared" si="3628"/>
        <v>1.1655303030303028</v>
      </c>
      <c r="AE7650" s="2">
        <f t="shared" si="3628"/>
        <v>1.1655303030303028</v>
      </c>
      <c r="AF7650" s="2">
        <f t="shared" si="3629"/>
        <v>0.17218181818181819</v>
      </c>
      <c r="AG7650" s="2">
        <f t="shared" si="3629"/>
        <v>0.17218181818181819</v>
      </c>
      <c r="AH7650" s="3">
        <f>INDEX([1]IDEN_level_ids!$B:$B,MATCH(V7650,[1]IDEN_level_ids!$A:$A,0),1)</f>
        <v>1245</v>
      </c>
      <c r="AI7650" s="3">
        <f>INDEX([1]IDEN_level_ids!$B:$B,MATCH(W7650,[1]IDEN_level_ids!$A:$A,0),1)</f>
        <v>1178</v>
      </c>
      <c r="AJ7650" t="s">
        <v>32</v>
      </c>
    </row>
    <row r="7651" spans="1:36" x14ac:dyDescent="0.25">
      <c r="A7651">
        <v>293.81799999999998</v>
      </c>
      <c r="B7651">
        <v>13284.268</v>
      </c>
      <c r="C7651">
        <v>0.02</v>
      </c>
      <c r="D7651">
        <v>0</v>
      </c>
      <c r="E7651">
        <v>0.02</v>
      </c>
      <c r="F7651">
        <v>13284.268</v>
      </c>
      <c r="G7651">
        <v>0.02</v>
      </c>
      <c r="H7651">
        <v>0</v>
      </c>
      <c r="I7651">
        <v>0.02</v>
      </c>
      <c r="J7651">
        <v>7525.6280692</v>
      </c>
      <c r="K7651">
        <v>7527.7002702</v>
      </c>
      <c r="L7651" t="s">
        <v>29</v>
      </c>
      <c r="M7651">
        <v>5.2959000000000001E-3</v>
      </c>
      <c r="N7651">
        <v>0</v>
      </c>
      <c r="O7651">
        <v>5.2959000000000001E-3</v>
      </c>
      <c r="P7651">
        <v>13284.2696189</v>
      </c>
      <c r="Q7651">
        <v>9.3457999999999996E-3</v>
      </c>
      <c r="R7651">
        <v>0</v>
      </c>
      <c r="S7651">
        <v>9.3457999999999996E-3</v>
      </c>
      <c r="T7651">
        <v>-1.619E-3</v>
      </c>
      <c r="U7651">
        <v>-1.619E-3</v>
      </c>
      <c r="V7651" s="1" t="s">
        <v>472</v>
      </c>
      <c r="W7651" s="1" t="s">
        <v>363</v>
      </c>
      <c r="X7651">
        <v>26921.5102568</v>
      </c>
      <c r="Y7651">
        <v>40205.779875699998</v>
      </c>
      <c r="AA7651">
        <v>1</v>
      </c>
      <c r="AC7651" s="2"/>
      <c r="AD7651" s="2">
        <f t="shared" si="3628"/>
        <v>-8.0949999999999994E-2</v>
      </c>
      <c r="AE7651" s="2">
        <f t="shared" si="3628"/>
        <v>-8.0949999999999994E-2</v>
      </c>
      <c r="AF7651" s="2">
        <f t="shared" si="3629"/>
        <v>0.46728999999999998</v>
      </c>
      <c r="AG7651" s="2">
        <f t="shared" si="3629"/>
        <v>0.46728999999999998</v>
      </c>
      <c r="AH7651" s="3">
        <f>INDEX([1]IDEN_level_ids!$B:$B,MATCH(V7651,[1]IDEN_level_ids!$A:$A,0),1)</f>
        <v>1164</v>
      </c>
      <c r="AI7651" s="3">
        <f>INDEX([1]IDEN_level_ids!$B:$B,MATCH(W7651,[1]IDEN_level_ids!$A:$A,0),1)</f>
        <v>1106</v>
      </c>
      <c r="AJ7651" t="s">
        <v>32</v>
      </c>
    </row>
    <row r="7652" spans="1:36" x14ac:dyDescent="0.25">
      <c r="A7652">
        <v>293.81799999999998</v>
      </c>
      <c r="B7652" t="s">
        <v>28</v>
      </c>
      <c r="C7652" t="s">
        <v>28</v>
      </c>
      <c r="D7652" t="s">
        <v>28</v>
      </c>
      <c r="E7652" t="s">
        <v>28</v>
      </c>
      <c r="F7652">
        <v>13284.268</v>
      </c>
      <c r="G7652">
        <v>0.02</v>
      </c>
      <c r="H7652">
        <v>0</v>
      </c>
      <c r="I7652">
        <v>0.02</v>
      </c>
      <c r="J7652">
        <v>7526.0394560000004</v>
      </c>
      <c r="K7652">
        <v>7528.1117679999998</v>
      </c>
      <c r="L7652" t="s">
        <v>29</v>
      </c>
      <c r="M7652">
        <v>6.5244999999999997E-2</v>
      </c>
      <c r="N7652">
        <v>0</v>
      </c>
      <c r="O7652">
        <v>6.5244999999999997E-2</v>
      </c>
      <c r="P7652">
        <v>13283.54348</v>
      </c>
      <c r="Q7652">
        <v>0.11513</v>
      </c>
      <c r="R7652">
        <v>0</v>
      </c>
      <c r="S7652">
        <v>0.11513</v>
      </c>
      <c r="T7652" t="s">
        <v>28</v>
      </c>
      <c r="U7652" t="s">
        <v>28</v>
      </c>
      <c r="V7652" s="1" t="s">
        <v>220</v>
      </c>
      <c r="W7652" s="1" t="s">
        <v>515</v>
      </c>
      <c r="X7652">
        <v>121413.12473</v>
      </c>
      <c r="Y7652">
        <v>134696.66821100001</v>
      </c>
      <c r="Z7652" t="s">
        <v>35</v>
      </c>
      <c r="AA7652">
        <v>0</v>
      </c>
      <c r="AC7652" s="2"/>
      <c r="AD7652" s="2" t="e">
        <f t="shared" si="3628"/>
        <v>#VALUE!</v>
      </c>
      <c r="AE7652" s="2" t="e">
        <f t="shared" si="3628"/>
        <v>#VALUE!</v>
      </c>
      <c r="AF7652" s="2">
        <f t="shared" si="3629"/>
        <v>5.7565</v>
      </c>
      <c r="AG7652" s="2">
        <f t="shared" si="3629"/>
        <v>5.7565</v>
      </c>
      <c r="AH7652" s="3">
        <f>INDEX([1]IDEN_level_ids!$B:$B,MATCH(V7652,[1]IDEN_level_ids!$A:$A,0),1)</f>
        <v>644</v>
      </c>
      <c r="AI7652" s="3">
        <f>INDEX([1]IDEN_level_ids!$B:$B,MATCH(W7652,[1]IDEN_level_ids!$A:$A,0),1)</f>
        <v>406</v>
      </c>
      <c r="AJ7652" t="s">
        <v>32</v>
      </c>
    </row>
    <row r="7653" spans="1:36" x14ac:dyDescent="0.25">
      <c r="A7653">
        <v>9798.3760000000002</v>
      </c>
      <c r="B7653">
        <v>13278.099</v>
      </c>
      <c r="C7653">
        <v>2.1000000000000001E-2</v>
      </c>
      <c r="D7653">
        <v>0</v>
      </c>
      <c r="E7653">
        <v>2.1000000000000001E-2</v>
      </c>
      <c r="F7653">
        <v>13278.099</v>
      </c>
      <c r="G7653">
        <v>2.1000000000000001E-2</v>
      </c>
      <c r="H7653">
        <v>0</v>
      </c>
      <c r="I7653">
        <v>2.1000000000000001E-2</v>
      </c>
      <c r="J7653">
        <v>7529.1255903000001</v>
      </c>
      <c r="K7653">
        <v>7531.1987349000001</v>
      </c>
      <c r="L7653" t="s">
        <v>29</v>
      </c>
      <c r="M7653">
        <v>8.0440000000000008E-3</v>
      </c>
      <c r="N7653">
        <v>0</v>
      </c>
      <c r="O7653">
        <v>8.0440000000000008E-3</v>
      </c>
      <c r="P7653">
        <v>13278.098683</v>
      </c>
      <c r="Q7653">
        <v>1.4182E-2</v>
      </c>
      <c r="R7653">
        <v>0</v>
      </c>
      <c r="S7653">
        <v>1.4182E-2</v>
      </c>
      <c r="T7653">
        <v>3.1799999999999998E-4</v>
      </c>
      <c r="U7653">
        <v>3.1799999999999998E-4</v>
      </c>
      <c r="V7653" s="1" t="s">
        <v>152</v>
      </c>
      <c r="W7653" s="1" t="s">
        <v>362</v>
      </c>
      <c r="X7653">
        <v>26447.936731000002</v>
      </c>
      <c r="Y7653">
        <v>39726.035413500002</v>
      </c>
      <c r="AA7653">
        <v>1</v>
      </c>
      <c r="AC7653" s="2"/>
      <c r="AD7653" s="2">
        <f t="shared" si="3628"/>
        <v>1.514285714285714E-2</v>
      </c>
      <c r="AE7653" s="2">
        <f t="shared" si="3628"/>
        <v>1.514285714285714E-2</v>
      </c>
      <c r="AF7653" s="2">
        <f t="shared" si="3629"/>
        <v>0.67533333333333334</v>
      </c>
      <c r="AG7653" s="2">
        <f t="shared" si="3629"/>
        <v>0.67533333333333334</v>
      </c>
      <c r="AH7653" s="3">
        <f>INDEX([1]IDEN_level_ids!$B:$B,MATCH(V7653,[1]IDEN_level_ids!$A:$A,0),1)</f>
        <v>1166</v>
      </c>
      <c r="AI7653" s="3">
        <f>INDEX([1]IDEN_level_ids!$B:$B,MATCH(W7653,[1]IDEN_level_ids!$A:$A,0),1)</f>
        <v>1109</v>
      </c>
      <c r="AJ7653" t="s">
        <v>32</v>
      </c>
    </row>
    <row r="7654" spans="1:36" x14ac:dyDescent="0.25">
      <c r="A7654">
        <v>97.99</v>
      </c>
      <c r="B7654">
        <v>13277.21</v>
      </c>
      <c r="C7654">
        <v>0.02</v>
      </c>
      <c r="D7654">
        <v>0</v>
      </c>
      <c r="E7654">
        <v>0.02</v>
      </c>
      <c r="F7654">
        <v>13277.21</v>
      </c>
      <c r="G7654">
        <v>0.02</v>
      </c>
      <c r="H7654">
        <v>0</v>
      </c>
      <c r="I7654">
        <v>0.02</v>
      </c>
      <c r="J7654">
        <v>7529.6316869000002</v>
      </c>
      <c r="K7654">
        <v>7531.704968</v>
      </c>
      <c r="L7654" t="s">
        <v>29</v>
      </c>
      <c r="M7654">
        <v>4.7381000000000003E-3</v>
      </c>
      <c r="N7654">
        <v>0</v>
      </c>
      <c r="O7654">
        <v>4.7381000000000003E-3</v>
      </c>
      <c r="P7654">
        <v>13277.2062135</v>
      </c>
      <c r="Q7654">
        <v>8.3525000000000005E-3</v>
      </c>
      <c r="R7654">
        <v>0</v>
      </c>
      <c r="S7654">
        <v>8.3525000000000005E-3</v>
      </c>
      <c r="T7654">
        <v>3.787E-3</v>
      </c>
      <c r="U7654">
        <v>3.787E-3</v>
      </c>
      <c r="V7654" s="1" t="s">
        <v>42</v>
      </c>
      <c r="W7654" s="1" t="s">
        <v>242</v>
      </c>
      <c r="X7654">
        <v>15443.513796200001</v>
      </c>
      <c r="Y7654">
        <v>28720.720009699999</v>
      </c>
      <c r="AA7654">
        <v>1</v>
      </c>
      <c r="AC7654" s="2"/>
      <c r="AD7654" s="2">
        <f t="shared" si="3628"/>
        <v>0.18934999999999999</v>
      </c>
      <c r="AE7654" s="2">
        <f t="shared" si="3628"/>
        <v>0.18934999999999999</v>
      </c>
      <c r="AF7654" s="2">
        <f t="shared" si="3629"/>
        <v>0.41762500000000002</v>
      </c>
      <c r="AG7654" s="2">
        <f t="shared" si="3629"/>
        <v>0.41762500000000002</v>
      </c>
      <c r="AH7654" s="3">
        <f>INDEX([1]IDEN_level_ids!$B:$B,MATCH(V7654,[1]IDEN_level_ids!$A:$A,0),1)</f>
        <v>1234</v>
      </c>
      <c r="AI7654" s="3">
        <f>INDEX([1]IDEN_level_ids!$B:$B,MATCH(W7654,[1]IDEN_level_ids!$A:$A,0),1)</f>
        <v>1155</v>
      </c>
      <c r="AJ7654" t="s">
        <v>32</v>
      </c>
    </row>
    <row r="7655" spans="1:36" x14ac:dyDescent="0.25">
      <c r="A7655">
        <v>97.99</v>
      </c>
      <c r="B7655" t="s">
        <v>28</v>
      </c>
      <c r="C7655" t="s">
        <v>28</v>
      </c>
      <c r="D7655" t="s">
        <v>28</v>
      </c>
      <c r="E7655" t="s">
        <v>28</v>
      </c>
      <c r="F7655">
        <v>13277.21</v>
      </c>
      <c r="G7655">
        <v>0.02</v>
      </c>
      <c r="H7655">
        <v>0</v>
      </c>
      <c r="I7655">
        <v>0.02</v>
      </c>
      <c r="J7655">
        <v>7529.8563180000001</v>
      </c>
      <c r="K7655">
        <v>7531.9296599999998</v>
      </c>
      <c r="L7655" t="s">
        <v>29</v>
      </c>
      <c r="M7655">
        <v>7.5261999999999996E-2</v>
      </c>
      <c r="N7655">
        <v>0</v>
      </c>
      <c r="O7655">
        <v>7.5261999999999996E-2</v>
      </c>
      <c r="P7655">
        <v>13276.81013</v>
      </c>
      <c r="Q7655">
        <v>0.13267000000000001</v>
      </c>
      <c r="R7655">
        <v>0</v>
      </c>
      <c r="S7655">
        <v>0.13267000000000001</v>
      </c>
      <c r="T7655" t="s">
        <v>28</v>
      </c>
      <c r="U7655" t="s">
        <v>28</v>
      </c>
      <c r="V7655" s="1" t="s">
        <v>392</v>
      </c>
      <c r="W7655" s="1" t="s">
        <v>89</v>
      </c>
      <c r="X7655">
        <v>121655.53134099999</v>
      </c>
      <c r="Y7655">
        <v>134932.34147000001</v>
      </c>
      <c r="Z7655" t="s">
        <v>35</v>
      </c>
      <c r="AA7655">
        <v>0</v>
      </c>
      <c r="AC7655" s="2"/>
      <c r="AD7655" s="2"/>
      <c r="AE7655" s="2"/>
      <c r="AF7655" s="2"/>
      <c r="AG7655" s="2"/>
      <c r="AH7655" s="3">
        <f>INDEX([1]IDEN_level_ids!$B:$B,MATCH(V7655,[1]IDEN_level_ids!$A:$A,0),1)</f>
        <v>627</v>
      </c>
      <c r="AI7655" s="3">
        <f>INDEX([1]IDEN_level_ids!$B:$B,MATCH(W7655,[1]IDEN_level_ids!$A:$A,0),1)</f>
        <v>394</v>
      </c>
      <c r="AJ7655" t="s">
        <v>32</v>
      </c>
    </row>
    <row r="7656" spans="1:36" x14ac:dyDescent="0.25">
      <c r="A7656">
        <v>882.25900000000001</v>
      </c>
      <c r="B7656">
        <v>13272.208000000001</v>
      </c>
      <c r="C7656">
        <v>0.02</v>
      </c>
      <c r="D7656">
        <v>0</v>
      </c>
      <c r="E7656">
        <v>0.02</v>
      </c>
      <c r="F7656">
        <v>13272.208000000001</v>
      </c>
      <c r="G7656">
        <v>0.02</v>
      </c>
      <c r="H7656">
        <v>0</v>
      </c>
      <c r="I7656">
        <v>0.02</v>
      </c>
      <c r="J7656">
        <v>7532.4631879999997</v>
      </c>
      <c r="K7656">
        <v>7534.537233</v>
      </c>
      <c r="L7656" t="s">
        <v>29</v>
      </c>
      <c r="M7656">
        <v>4.5852999999999996E-3</v>
      </c>
      <c r="N7656">
        <v>0</v>
      </c>
      <c r="O7656">
        <v>4.5852999999999996E-3</v>
      </c>
      <c r="P7656">
        <v>13272.2152546</v>
      </c>
      <c r="Q7656">
        <v>8.0770000000000008E-3</v>
      </c>
      <c r="R7656">
        <v>0</v>
      </c>
      <c r="S7656">
        <v>8.0770000000000008E-3</v>
      </c>
      <c r="T7656">
        <v>-7.2550000000000002E-3</v>
      </c>
      <c r="U7656">
        <v>-7.2550000000000002E-3</v>
      </c>
      <c r="V7656" s="1" t="s">
        <v>97</v>
      </c>
      <c r="W7656" s="1" t="s">
        <v>121</v>
      </c>
      <c r="X7656">
        <v>11761.7225239</v>
      </c>
      <c r="Y7656">
        <v>25033.9377785</v>
      </c>
      <c r="AA7656">
        <v>1</v>
      </c>
      <c r="AC7656" s="2"/>
      <c r="AD7656" s="2">
        <f>$U7656/$E7656</f>
        <v>-0.36275000000000002</v>
      </c>
      <c r="AE7656" s="2">
        <f>$U7656/$E7656</f>
        <v>-0.36275000000000002</v>
      </c>
      <c r="AF7656" s="2">
        <f>$S7656/$I7656</f>
        <v>0.40385000000000004</v>
      </c>
      <c r="AG7656" s="2">
        <f>$S7656/$I7656</f>
        <v>0.40385000000000004</v>
      </c>
      <c r="AH7656" s="3">
        <f>INDEX([1]IDEN_level_ids!$B:$B,MATCH(V7656,[1]IDEN_level_ids!$A:$A,0),1)</f>
        <v>1244</v>
      </c>
      <c r="AI7656" s="3">
        <f>INDEX([1]IDEN_level_ids!$B:$B,MATCH(W7656,[1]IDEN_level_ids!$A:$A,0),1)</f>
        <v>1173</v>
      </c>
      <c r="AJ7656" t="s">
        <v>32</v>
      </c>
    </row>
    <row r="7657" spans="1:36" x14ac:dyDescent="0.25">
      <c r="A7657">
        <v>294.63499999999999</v>
      </c>
      <c r="B7657">
        <v>13250.924999999999</v>
      </c>
      <c r="C7657">
        <v>0.02</v>
      </c>
      <c r="D7657">
        <v>0</v>
      </c>
      <c r="E7657">
        <v>0.02</v>
      </c>
      <c r="F7657">
        <v>13250.924999999999</v>
      </c>
      <c r="G7657">
        <v>0.02</v>
      </c>
      <c r="H7657">
        <v>0</v>
      </c>
      <c r="I7657">
        <v>0.02</v>
      </c>
      <c r="J7657">
        <v>7544.5688775999997</v>
      </c>
      <c r="K7657">
        <v>7546.6461885999997</v>
      </c>
      <c r="L7657" t="s">
        <v>29</v>
      </c>
      <c r="M7657">
        <v>4.3547000000000004E-3</v>
      </c>
      <c r="N7657">
        <v>0</v>
      </c>
      <c r="O7657">
        <v>4.3547000000000004E-3</v>
      </c>
      <c r="P7657">
        <v>13250.919349</v>
      </c>
      <c r="Q7657">
        <v>7.6461999999999997E-3</v>
      </c>
      <c r="R7657">
        <v>0</v>
      </c>
      <c r="S7657">
        <v>7.6461999999999997E-3</v>
      </c>
      <c r="T7657">
        <v>5.6509999999999998E-3</v>
      </c>
      <c r="U7657">
        <v>5.6509999999999998E-3</v>
      </c>
      <c r="V7657" s="1" t="s">
        <v>124</v>
      </c>
      <c r="W7657" s="1" t="s">
        <v>199</v>
      </c>
      <c r="X7657">
        <v>13887.6580837</v>
      </c>
      <c r="Y7657">
        <v>27138.5774327</v>
      </c>
      <c r="AA7657">
        <v>1</v>
      </c>
      <c r="AC7657" s="2"/>
      <c r="AD7657" s="2"/>
      <c r="AE7657" s="2"/>
      <c r="AF7657" s="2"/>
      <c r="AG7657" s="2"/>
      <c r="AH7657" s="3">
        <f>INDEX([1]IDEN_level_ids!$B:$B,MATCH(V7657,[1]IDEN_level_ids!$A:$A,0),1)</f>
        <v>1240</v>
      </c>
      <c r="AI7657" s="3">
        <f>INDEX([1]IDEN_level_ids!$B:$B,MATCH(W7657,[1]IDEN_level_ids!$A:$A,0),1)</f>
        <v>1162</v>
      </c>
      <c r="AJ7657" t="s">
        <v>32</v>
      </c>
    </row>
    <row r="7658" spans="1:36" x14ac:dyDescent="0.25">
      <c r="A7658">
        <v>1965.81</v>
      </c>
      <c r="B7658">
        <v>13242.767</v>
      </c>
      <c r="C7658">
        <v>0.02</v>
      </c>
      <c r="D7658">
        <v>0</v>
      </c>
      <c r="E7658">
        <v>0.02</v>
      </c>
      <c r="F7658">
        <v>13242.767</v>
      </c>
      <c r="G7658">
        <v>0.02</v>
      </c>
      <c r="H7658">
        <v>0</v>
      </c>
      <c r="I7658">
        <v>0.02</v>
      </c>
      <c r="J7658">
        <v>7549.2107488000001</v>
      </c>
      <c r="K7658">
        <v>7551.2893120999997</v>
      </c>
      <c r="L7658" t="s">
        <v>29</v>
      </c>
      <c r="M7658">
        <v>6.2268999999999996E-3</v>
      </c>
      <c r="N7658">
        <v>0</v>
      </c>
      <c r="O7658">
        <v>6.2268999999999996E-3</v>
      </c>
      <c r="P7658">
        <v>13242.771647</v>
      </c>
      <c r="Q7658">
        <v>1.0919999999999999E-2</v>
      </c>
      <c r="R7658">
        <v>0</v>
      </c>
      <c r="S7658">
        <v>1.0919999999999999E-2</v>
      </c>
      <c r="T7658">
        <v>-4.6470000000000001E-3</v>
      </c>
      <c r="U7658">
        <v>-4.6470000000000001E-3</v>
      </c>
      <c r="V7658" s="1" t="s">
        <v>118</v>
      </c>
      <c r="W7658" s="1" t="s">
        <v>351</v>
      </c>
      <c r="X7658">
        <v>19046.157487100001</v>
      </c>
      <c r="Y7658">
        <v>32288.929134099999</v>
      </c>
      <c r="AA7658">
        <v>1</v>
      </c>
      <c r="AC7658" s="2"/>
      <c r="AD7658" s="2">
        <f>$U7658/$E7658</f>
        <v>-0.23235</v>
      </c>
      <c r="AE7658" s="2">
        <f>$U7658/$E7658</f>
        <v>-0.23235</v>
      </c>
      <c r="AF7658" s="2">
        <f>$S7658/$I7658</f>
        <v>0.54599999999999993</v>
      </c>
      <c r="AG7658" s="2">
        <f>$S7658/$I7658</f>
        <v>0.54599999999999993</v>
      </c>
      <c r="AH7658" s="3">
        <f>INDEX([1]IDEN_level_ids!$B:$B,MATCH(V7658,[1]IDEN_level_ids!$A:$A,0),1)</f>
        <v>1215</v>
      </c>
      <c r="AI7658" s="3">
        <f>INDEX([1]IDEN_level_ids!$B:$B,MATCH(W7658,[1]IDEN_level_ids!$A:$A,0),1)</f>
        <v>1142</v>
      </c>
      <c r="AJ7658" t="s">
        <v>32</v>
      </c>
    </row>
    <row r="7659" spans="1:36" x14ac:dyDescent="0.25">
      <c r="A7659">
        <v>491.49900000000002</v>
      </c>
      <c r="B7659">
        <v>13241.822</v>
      </c>
      <c r="C7659">
        <v>0.02</v>
      </c>
      <c r="D7659">
        <v>0</v>
      </c>
      <c r="E7659">
        <v>0.02</v>
      </c>
      <c r="F7659">
        <v>13241.822</v>
      </c>
      <c r="G7659">
        <v>0.02</v>
      </c>
      <c r="H7659">
        <v>0</v>
      </c>
      <c r="I7659">
        <v>0.02</v>
      </c>
      <c r="J7659">
        <v>7549.7497025000002</v>
      </c>
      <c r="K7659">
        <v>7551.8284112000001</v>
      </c>
      <c r="L7659" t="s">
        <v>29</v>
      </c>
      <c r="M7659">
        <v>6.3993000000000001E-3</v>
      </c>
      <c r="N7659">
        <v>0</v>
      </c>
      <c r="O7659">
        <v>6.3993000000000001E-3</v>
      </c>
      <c r="P7659">
        <v>13241.826290999999</v>
      </c>
      <c r="Q7659">
        <v>1.1221E-2</v>
      </c>
      <c r="R7659">
        <v>0</v>
      </c>
      <c r="S7659">
        <v>1.1221E-2</v>
      </c>
      <c r="T7659">
        <v>-4.2909999999999997E-3</v>
      </c>
      <c r="U7659">
        <v>-4.2909999999999997E-3</v>
      </c>
      <c r="V7659" s="1" t="s">
        <v>47</v>
      </c>
      <c r="W7659" s="1" t="s">
        <v>274</v>
      </c>
      <c r="X7659">
        <v>14859.9751366</v>
      </c>
      <c r="Y7659">
        <v>28101.801427499999</v>
      </c>
      <c r="AA7659">
        <v>1</v>
      </c>
      <c r="AC7659" s="2"/>
      <c r="AD7659" s="2"/>
      <c r="AE7659" s="2"/>
      <c r="AF7659" s="2"/>
      <c r="AG7659" s="2"/>
      <c r="AH7659" s="3">
        <f>INDEX([1]IDEN_level_ids!$B:$B,MATCH(V7659,[1]IDEN_level_ids!$A:$A,0),1)</f>
        <v>1236</v>
      </c>
      <c r="AI7659" s="3">
        <f>INDEX([1]IDEN_level_ids!$B:$B,MATCH(W7659,[1]IDEN_level_ids!$A:$A,0),1)</f>
        <v>1157</v>
      </c>
      <c r="AJ7659" t="s">
        <v>32</v>
      </c>
    </row>
    <row r="7660" spans="1:36" x14ac:dyDescent="0.25">
      <c r="A7660">
        <v>491.49900000000002</v>
      </c>
      <c r="B7660" t="s">
        <v>28</v>
      </c>
      <c r="C7660" t="s">
        <v>28</v>
      </c>
      <c r="D7660" t="s">
        <v>28</v>
      </c>
      <c r="E7660" t="s">
        <v>28</v>
      </c>
      <c r="F7660">
        <v>13241.822</v>
      </c>
      <c r="G7660">
        <v>0.02</v>
      </c>
      <c r="H7660">
        <v>0</v>
      </c>
      <c r="I7660">
        <v>0.02</v>
      </c>
      <c r="J7660">
        <v>7549.8706249999996</v>
      </c>
      <c r="K7660">
        <v>7551.9493670000002</v>
      </c>
      <c r="L7660" t="s">
        <v>29</v>
      </c>
      <c r="M7660">
        <v>2.5492999999999998E-2</v>
      </c>
      <c r="N7660">
        <v>0</v>
      </c>
      <c r="O7660">
        <v>2.5492999999999998E-2</v>
      </c>
      <c r="P7660">
        <v>13241.614204</v>
      </c>
      <c r="Q7660">
        <v>4.4699000000000003E-2</v>
      </c>
      <c r="R7660">
        <v>0</v>
      </c>
      <c r="S7660">
        <v>4.4699000000000003E-2</v>
      </c>
      <c r="T7660" t="s">
        <v>28</v>
      </c>
      <c r="U7660" t="s">
        <v>28</v>
      </c>
      <c r="V7660" s="1" t="s">
        <v>512</v>
      </c>
      <c r="W7660" s="1" t="s">
        <v>444</v>
      </c>
      <c r="X7660">
        <v>87829.804315999994</v>
      </c>
      <c r="Y7660">
        <v>101071.41852000001</v>
      </c>
      <c r="Z7660" t="s">
        <v>35</v>
      </c>
      <c r="AA7660">
        <v>0</v>
      </c>
      <c r="AC7660" s="2"/>
      <c r="AD7660" s="2" t="e">
        <f>$U7660/$E7660</f>
        <v>#VALUE!</v>
      </c>
      <c r="AE7660" s="2" t="e">
        <f>$U7660/$E7660</f>
        <v>#VALUE!</v>
      </c>
      <c r="AF7660" s="2">
        <f>$S7660/$I7660</f>
        <v>2.23495</v>
      </c>
      <c r="AG7660" s="2">
        <f>$S7660/$I7660</f>
        <v>2.23495</v>
      </c>
      <c r="AH7660" s="3">
        <f>INDEX([1]IDEN_level_ids!$B:$B,MATCH(V7660,[1]IDEN_level_ids!$A:$A,0),1)</f>
        <v>924</v>
      </c>
      <c r="AI7660" s="3">
        <f>INDEX([1]IDEN_level_ids!$B:$B,MATCH(W7660,[1]IDEN_level_ids!$A:$A,0),1)</f>
        <v>889</v>
      </c>
      <c r="AJ7660" t="s">
        <v>32</v>
      </c>
    </row>
    <row r="7661" spans="1:36" x14ac:dyDescent="0.25">
      <c r="A7661">
        <v>887.03300000000002</v>
      </c>
      <c r="B7661">
        <v>13217.819</v>
      </c>
      <c r="C7661">
        <v>2.1000000000000001E-2</v>
      </c>
      <c r="D7661">
        <v>0</v>
      </c>
      <c r="E7661">
        <v>2.1000000000000001E-2</v>
      </c>
      <c r="F7661">
        <v>13217.819</v>
      </c>
      <c r="G7661">
        <v>2.1000000000000001E-2</v>
      </c>
      <c r="H7661">
        <v>0</v>
      </c>
      <c r="I7661">
        <v>2.1000000000000001E-2</v>
      </c>
      <c r="J7661">
        <v>7563.4653779</v>
      </c>
      <c r="K7661">
        <v>7565.5477871000003</v>
      </c>
      <c r="L7661" t="s">
        <v>29</v>
      </c>
      <c r="M7661">
        <v>9.0188999999999998E-3</v>
      </c>
      <c r="N7661">
        <v>0</v>
      </c>
      <c r="O7661">
        <v>9.0188999999999998E-3</v>
      </c>
      <c r="P7661">
        <v>13217.813543</v>
      </c>
      <c r="Q7661">
        <v>1.5757E-2</v>
      </c>
      <c r="R7661">
        <v>0</v>
      </c>
      <c r="S7661">
        <v>1.5757E-2</v>
      </c>
      <c r="T7661">
        <v>5.457E-3</v>
      </c>
      <c r="U7661">
        <v>5.457E-3</v>
      </c>
      <c r="V7661" s="1" t="s">
        <v>468</v>
      </c>
      <c r="W7661" s="1" t="s">
        <v>427</v>
      </c>
      <c r="X7661">
        <v>23465.438633000002</v>
      </c>
      <c r="Y7661">
        <v>36683.252176000002</v>
      </c>
      <c r="AA7661">
        <v>1</v>
      </c>
      <c r="AC7661" s="2"/>
      <c r="AD7661" s="2"/>
      <c r="AE7661" s="2"/>
      <c r="AF7661" s="2"/>
      <c r="AG7661" s="2"/>
      <c r="AH7661" s="3">
        <f>INDEX([1]IDEN_level_ids!$B:$B,MATCH(V7661,[1]IDEN_level_ids!$A:$A,0),1)</f>
        <v>1185</v>
      </c>
      <c r="AI7661" s="3">
        <f>INDEX([1]IDEN_level_ids!$B:$B,MATCH(W7661,[1]IDEN_level_ids!$A:$A,0),1)</f>
        <v>1125</v>
      </c>
      <c r="AJ7661" t="s">
        <v>32</v>
      </c>
    </row>
    <row r="7662" spans="1:36" x14ac:dyDescent="0.25">
      <c r="A7662">
        <v>297.26400000000001</v>
      </c>
      <c r="B7662">
        <v>13177.187</v>
      </c>
      <c r="C7662">
        <v>0.02</v>
      </c>
      <c r="D7662">
        <v>0</v>
      </c>
      <c r="E7662">
        <v>0.02</v>
      </c>
      <c r="F7662">
        <v>13177.187</v>
      </c>
      <c r="G7662">
        <v>0.02</v>
      </c>
      <c r="H7662">
        <v>0</v>
      </c>
      <c r="I7662">
        <v>0.02</v>
      </c>
      <c r="J7662">
        <v>7586.7813814000001</v>
      </c>
      <c r="K7662">
        <v>7588.8700815000002</v>
      </c>
      <c r="L7662" t="s">
        <v>29</v>
      </c>
      <c r="M7662">
        <v>5.5674000000000001E-3</v>
      </c>
      <c r="N7662">
        <v>0</v>
      </c>
      <c r="O7662">
        <v>5.5674000000000001E-3</v>
      </c>
      <c r="P7662">
        <v>13177.192246799999</v>
      </c>
      <c r="Q7662">
        <v>9.6672000000000008E-3</v>
      </c>
      <c r="R7662">
        <v>0</v>
      </c>
      <c r="S7662">
        <v>9.6672000000000008E-3</v>
      </c>
      <c r="T7662">
        <v>-5.2469999999999999E-3</v>
      </c>
      <c r="U7662">
        <v>-5.2469999999999999E-3</v>
      </c>
      <c r="V7662" s="1" t="s">
        <v>472</v>
      </c>
      <c r="W7662" s="1" t="s">
        <v>364</v>
      </c>
      <c r="X7662">
        <v>26921.5102568</v>
      </c>
      <c r="Y7662">
        <v>40098.702503599998</v>
      </c>
      <c r="AA7662">
        <v>1</v>
      </c>
      <c r="AC7662" s="2"/>
      <c r="AD7662" s="2"/>
      <c r="AE7662" s="2"/>
      <c r="AF7662" s="2"/>
      <c r="AG7662" s="2"/>
      <c r="AH7662" s="3">
        <f>INDEX([1]IDEN_level_ids!$B:$B,MATCH(V7662,[1]IDEN_level_ids!$A:$A,0),1)</f>
        <v>1164</v>
      </c>
      <c r="AI7662" s="3">
        <f>INDEX([1]IDEN_level_ids!$B:$B,MATCH(W7662,[1]IDEN_level_ids!$A:$A,0),1)</f>
        <v>1104</v>
      </c>
      <c r="AJ7662" t="s">
        <v>32</v>
      </c>
    </row>
    <row r="7663" spans="1:36" x14ac:dyDescent="0.25">
      <c r="A7663">
        <v>297.26400000000001</v>
      </c>
      <c r="B7663" t="s">
        <v>28</v>
      </c>
      <c r="C7663" t="s">
        <v>28</v>
      </c>
      <c r="D7663" t="s">
        <v>28</v>
      </c>
      <c r="E7663" t="s">
        <v>28</v>
      </c>
      <c r="F7663">
        <v>13177.187</v>
      </c>
      <c r="G7663">
        <v>0.02</v>
      </c>
      <c r="H7663">
        <v>0</v>
      </c>
      <c r="I7663">
        <v>0.02</v>
      </c>
      <c r="J7663">
        <v>7586.8143229999996</v>
      </c>
      <c r="K7663">
        <v>7588.9030320000002</v>
      </c>
      <c r="L7663" t="s">
        <v>29</v>
      </c>
      <c r="M7663">
        <v>1.8088E-2</v>
      </c>
      <c r="N7663">
        <v>0</v>
      </c>
      <c r="O7663">
        <v>1.8088E-2</v>
      </c>
      <c r="P7663">
        <v>13177.135032</v>
      </c>
      <c r="Q7663">
        <v>3.1407999999999998E-2</v>
      </c>
      <c r="R7663">
        <v>0</v>
      </c>
      <c r="S7663">
        <v>3.1407999999999998E-2</v>
      </c>
      <c r="T7663" t="s">
        <v>28</v>
      </c>
      <c r="U7663" t="s">
        <v>28</v>
      </c>
      <c r="V7663" s="1" t="s">
        <v>166</v>
      </c>
      <c r="W7663" s="1" t="s">
        <v>127</v>
      </c>
      <c r="X7663">
        <v>118610.943866</v>
      </c>
      <c r="Y7663">
        <v>131788.07889800001</v>
      </c>
      <c r="Z7663" t="s">
        <v>35</v>
      </c>
      <c r="AA7663">
        <v>0</v>
      </c>
      <c r="AC7663" s="2"/>
      <c r="AD7663" s="2" t="e">
        <f t="shared" ref="AD7663:AE7664" si="3630">$U7663/$E7663</f>
        <v>#VALUE!</v>
      </c>
      <c r="AE7663" s="2" t="e">
        <f t="shared" si="3630"/>
        <v>#VALUE!</v>
      </c>
      <c r="AF7663" s="2">
        <f t="shared" ref="AF7663:AG7664" si="3631">$S7663/$I7663</f>
        <v>1.5703999999999998</v>
      </c>
      <c r="AG7663" s="2">
        <f t="shared" si="3631"/>
        <v>1.5703999999999998</v>
      </c>
      <c r="AH7663" s="3">
        <f>INDEX([1]IDEN_level_ids!$B:$B,MATCH(V7663,[1]IDEN_level_ids!$A:$A,0),1)</f>
        <v>689</v>
      </c>
      <c r="AI7663" s="3">
        <f>INDEX([1]IDEN_level_ids!$B:$B,MATCH(W7663,[1]IDEN_level_ids!$A:$A,0),1)</f>
        <v>498</v>
      </c>
      <c r="AJ7663" t="s">
        <v>32</v>
      </c>
    </row>
    <row r="7664" spans="1:36" x14ac:dyDescent="0.25">
      <c r="A7664">
        <v>2974.0450000000001</v>
      </c>
      <c r="B7664">
        <v>13173.947</v>
      </c>
      <c r="C7664">
        <v>0.02</v>
      </c>
      <c r="D7664">
        <v>0</v>
      </c>
      <c r="E7664">
        <v>0.02</v>
      </c>
      <c r="F7664">
        <v>13173.947</v>
      </c>
      <c r="G7664">
        <v>0.02</v>
      </c>
      <c r="H7664">
        <v>0</v>
      </c>
      <c r="I7664">
        <v>0.02</v>
      </c>
      <c r="J7664">
        <v>7588.6550673000002</v>
      </c>
      <c r="K7664">
        <v>7590.7442730000002</v>
      </c>
      <c r="L7664" t="s">
        <v>29</v>
      </c>
      <c r="M7664">
        <v>5.633E-3</v>
      </c>
      <c r="N7664">
        <v>0</v>
      </c>
      <c r="O7664">
        <v>5.633E-3</v>
      </c>
      <c r="P7664">
        <v>13173.9387343</v>
      </c>
      <c r="Q7664">
        <v>9.7762000000000005E-3</v>
      </c>
      <c r="R7664">
        <v>0</v>
      </c>
      <c r="S7664">
        <v>9.7762000000000005E-3</v>
      </c>
      <c r="T7664">
        <v>8.2660000000000008E-3</v>
      </c>
      <c r="U7664">
        <v>8.2660000000000008E-3</v>
      </c>
      <c r="V7664" s="1" t="s">
        <v>126</v>
      </c>
      <c r="W7664" s="1" t="s">
        <v>417</v>
      </c>
      <c r="X7664">
        <v>16089.1477512</v>
      </c>
      <c r="Y7664">
        <v>29263.0864855</v>
      </c>
      <c r="AA7664">
        <v>1</v>
      </c>
      <c r="AC7664" s="2"/>
      <c r="AD7664" s="2">
        <f t="shared" si="3630"/>
        <v>0.41330000000000006</v>
      </c>
      <c r="AE7664" s="2">
        <f t="shared" si="3630"/>
        <v>0.41330000000000006</v>
      </c>
      <c r="AF7664" s="2">
        <f t="shared" si="3631"/>
        <v>0.48881000000000002</v>
      </c>
      <c r="AG7664" s="2">
        <f t="shared" si="3631"/>
        <v>0.48881000000000002</v>
      </c>
      <c r="AH7664" s="3">
        <f>INDEX([1]IDEN_level_ids!$B:$B,MATCH(V7664,[1]IDEN_level_ids!$A:$A,0),1)</f>
        <v>1230</v>
      </c>
      <c r="AI7664" s="3">
        <f>INDEX([1]IDEN_level_ids!$B:$B,MATCH(W7664,[1]IDEN_level_ids!$A:$A,0),1)</f>
        <v>1151</v>
      </c>
      <c r="AJ7664" t="s">
        <v>32</v>
      </c>
    </row>
    <row r="7665" spans="1:36" x14ac:dyDescent="0.25">
      <c r="A7665">
        <v>99.152000000000001</v>
      </c>
      <c r="B7665" t="s">
        <v>28</v>
      </c>
      <c r="C7665" t="s">
        <v>28</v>
      </c>
      <c r="D7665" t="s">
        <v>28</v>
      </c>
      <c r="E7665" t="s">
        <v>28</v>
      </c>
      <c r="F7665">
        <v>13172.784</v>
      </c>
      <c r="G7665">
        <v>2.1000000000000001E-2</v>
      </c>
      <c r="H7665">
        <v>0</v>
      </c>
      <c r="I7665">
        <v>2.1000000000000001E-2</v>
      </c>
      <c r="J7665">
        <v>7589.313255</v>
      </c>
      <c r="K7665">
        <v>7591.4026389999999</v>
      </c>
      <c r="L7665" t="s">
        <v>29</v>
      </c>
      <c r="M7665">
        <v>1.4536E-2</v>
      </c>
      <c r="N7665">
        <v>0</v>
      </c>
      <c r="O7665">
        <v>1.4536E-2</v>
      </c>
      <c r="P7665">
        <v>13172.796222000001</v>
      </c>
      <c r="Q7665">
        <v>2.5222999999999999E-2</v>
      </c>
      <c r="R7665">
        <v>0</v>
      </c>
      <c r="S7665">
        <v>2.5222999999999999E-2</v>
      </c>
      <c r="T7665" t="s">
        <v>28</v>
      </c>
      <c r="U7665" t="s">
        <v>28</v>
      </c>
      <c r="V7665" s="1" t="s">
        <v>177</v>
      </c>
      <c r="W7665" s="1" t="s">
        <v>321</v>
      </c>
      <c r="X7665">
        <v>115933.160636</v>
      </c>
      <c r="Y7665">
        <v>129105.95685800001</v>
      </c>
      <c r="Z7665" t="s">
        <v>35</v>
      </c>
      <c r="AA7665">
        <v>0</v>
      </c>
      <c r="AC7665" s="2"/>
      <c r="AD7665" s="2"/>
      <c r="AE7665" s="2"/>
      <c r="AF7665" s="2"/>
      <c r="AG7665" s="2"/>
      <c r="AH7665" s="3">
        <f>INDEX([1]IDEN_level_ids!$B:$B,MATCH(V7665,[1]IDEN_level_ids!$A:$A,0),1)</f>
        <v>750</v>
      </c>
      <c r="AI7665" s="3">
        <f>INDEX([1]IDEN_level_ids!$B:$B,MATCH(W7665,[1]IDEN_level_ids!$A:$A,0),1)</f>
        <v>527</v>
      </c>
      <c r="AJ7665" t="s">
        <v>32</v>
      </c>
    </row>
    <row r="7666" spans="1:36" x14ac:dyDescent="0.25">
      <c r="A7666">
        <v>5960.2640000000001</v>
      </c>
      <c r="B7666">
        <v>13160.468999999999</v>
      </c>
      <c r="C7666">
        <v>0.02</v>
      </c>
      <c r="D7666">
        <v>0</v>
      </c>
      <c r="E7666">
        <v>0.02</v>
      </c>
      <c r="F7666">
        <v>13160.468999999999</v>
      </c>
      <c r="G7666">
        <v>0.02</v>
      </c>
      <c r="H7666">
        <v>0</v>
      </c>
      <c r="I7666">
        <v>0.02</v>
      </c>
      <c r="J7666">
        <v>7596.4312664999998</v>
      </c>
      <c r="K7666">
        <v>7598.5225704000004</v>
      </c>
      <c r="L7666" t="s">
        <v>29</v>
      </c>
      <c r="M7666">
        <v>6.5483E-3</v>
      </c>
      <c r="N7666">
        <v>0</v>
      </c>
      <c r="O7666">
        <v>6.5483E-3</v>
      </c>
      <c r="P7666">
        <v>13160.453111000001</v>
      </c>
      <c r="Q7666">
        <v>1.1341E-2</v>
      </c>
      <c r="R7666">
        <v>0</v>
      </c>
      <c r="S7666">
        <v>1.1341E-2</v>
      </c>
      <c r="T7666">
        <v>1.5889E-2</v>
      </c>
      <c r="U7666">
        <v>1.5889E-2</v>
      </c>
      <c r="V7666" s="1" t="s">
        <v>197</v>
      </c>
      <c r="W7666" s="1" t="s">
        <v>77</v>
      </c>
      <c r="X7666">
        <v>1398.3450501</v>
      </c>
      <c r="Y7666">
        <v>14558.798161000001</v>
      </c>
      <c r="AA7666">
        <v>1</v>
      </c>
      <c r="AC7666" s="2"/>
      <c r="AD7666" s="2">
        <f t="shared" ref="AD7666:AE7667" si="3632">$U7666/$E7666</f>
        <v>0.79444999999999999</v>
      </c>
      <c r="AE7666" s="2">
        <f t="shared" si="3632"/>
        <v>0.79444999999999999</v>
      </c>
      <c r="AF7666" s="2">
        <f t="shared" ref="AF7666:AG7667" si="3633">$S7666/$I7666</f>
        <v>0.56705000000000005</v>
      </c>
      <c r="AG7666" s="2">
        <f t="shared" si="3633"/>
        <v>0.56705000000000005</v>
      </c>
      <c r="AH7666" s="3">
        <f>INDEX([1]IDEN_level_ids!$B:$B,MATCH(V7666,[1]IDEN_level_ids!$A:$A,0),1)</f>
        <v>1252</v>
      </c>
      <c r="AI7666" s="3">
        <f>INDEX([1]IDEN_level_ids!$B:$B,MATCH(W7666,[1]IDEN_level_ids!$A:$A,0),1)</f>
        <v>1238</v>
      </c>
      <c r="AJ7666" t="s">
        <v>32</v>
      </c>
    </row>
    <row r="7667" spans="1:36" x14ac:dyDescent="0.25">
      <c r="A7667">
        <v>100.10299999999999</v>
      </c>
      <c r="B7667">
        <v>13115.445</v>
      </c>
      <c r="C7667">
        <v>0.02</v>
      </c>
      <c r="D7667">
        <v>0</v>
      </c>
      <c r="E7667">
        <v>0.02</v>
      </c>
      <c r="F7667">
        <v>13115.445</v>
      </c>
      <c r="G7667">
        <v>0.02</v>
      </c>
      <c r="H7667">
        <v>0</v>
      </c>
      <c r="I7667">
        <v>0.02</v>
      </c>
      <c r="J7667">
        <v>7622.5101863</v>
      </c>
      <c r="K7667">
        <v>7624.6085272999999</v>
      </c>
      <c r="L7667" t="s">
        <v>29</v>
      </c>
      <c r="M7667">
        <v>6.7001999999999999E-3</v>
      </c>
      <c r="N7667">
        <v>0</v>
      </c>
      <c r="O7667">
        <v>6.7001999999999999E-3</v>
      </c>
      <c r="P7667">
        <v>13115.427453</v>
      </c>
      <c r="Q7667">
        <v>1.1525000000000001E-2</v>
      </c>
      <c r="R7667">
        <v>0</v>
      </c>
      <c r="S7667">
        <v>1.1525000000000001E-2</v>
      </c>
      <c r="T7667">
        <v>1.7547E-2</v>
      </c>
      <c r="U7667">
        <v>1.7547E-2</v>
      </c>
      <c r="V7667" s="1" t="s">
        <v>292</v>
      </c>
      <c r="W7667" s="1" t="s">
        <v>426</v>
      </c>
      <c r="X7667">
        <v>31787.969838000001</v>
      </c>
      <c r="Y7667">
        <v>44903.397291300003</v>
      </c>
      <c r="AA7667">
        <v>1</v>
      </c>
      <c r="AC7667" s="2"/>
      <c r="AD7667" s="2">
        <f t="shared" si="3632"/>
        <v>0.87734999999999996</v>
      </c>
      <c r="AE7667" s="2">
        <f t="shared" si="3632"/>
        <v>0.87734999999999996</v>
      </c>
      <c r="AF7667" s="2">
        <f t="shared" si="3633"/>
        <v>0.57625000000000004</v>
      </c>
      <c r="AG7667" s="2">
        <f t="shared" si="3633"/>
        <v>0.57625000000000004</v>
      </c>
      <c r="AH7667" s="3">
        <f>INDEX([1]IDEN_level_ids!$B:$B,MATCH(V7667,[1]IDEN_level_ids!$A:$A,0),1)</f>
        <v>1143</v>
      </c>
      <c r="AI7667" s="3">
        <f>INDEX([1]IDEN_level_ids!$B:$B,MATCH(W7667,[1]IDEN_level_ids!$A:$A,0),1)</f>
        <v>1100</v>
      </c>
      <c r="AJ7667" t="s">
        <v>32</v>
      </c>
    </row>
    <row r="7668" spans="1:36" x14ac:dyDescent="0.25">
      <c r="A7668">
        <v>2004.079</v>
      </c>
      <c r="B7668">
        <v>13110.034</v>
      </c>
      <c r="C7668">
        <v>0.02</v>
      </c>
      <c r="D7668">
        <v>0</v>
      </c>
      <c r="E7668">
        <v>0.02</v>
      </c>
      <c r="F7668">
        <v>13110.034</v>
      </c>
      <c r="G7668">
        <v>0.02</v>
      </c>
      <c r="H7668">
        <v>0</v>
      </c>
      <c r="I7668">
        <v>0.02</v>
      </c>
      <c r="J7668">
        <v>7625.6471750999999</v>
      </c>
      <c r="K7668">
        <v>7627.7463626999997</v>
      </c>
      <c r="L7668" t="s">
        <v>29</v>
      </c>
      <c r="M7668">
        <v>7.8320000000000004E-3</v>
      </c>
      <c r="N7668">
        <v>0</v>
      </c>
      <c r="O7668">
        <v>7.8320000000000004E-3</v>
      </c>
      <c r="P7668">
        <v>13110.032144000001</v>
      </c>
      <c r="Q7668">
        <v>1.3461000000000001E-2</v>
      </c>
      <c r="R7668">
        <v>0</v>
      </c>
      <c r="S7668">
        <v>1.3461000000000001E-2</v>
      </c>
      <c r="T7668">
        <v>1.856E-3</v>
      </c>
      <c r="U7668">
        <v>1.856E-3</v>
      </c>
      <c r="V7668" s="1" t="s">
        <v>681</v>
      </c>
      <c r="W7668" s="1" t="s">
        <v>356</v>
      </c>
      <c r="X7668">
        <v>18693.6884512</v>
      </c>
      <c r="Y7668">
        <v>31803.720594999999</v>
      </c>
      <c r="AA7668">
        <v>1</v>
      </c>
      <c r="AC7668" s="2"/>
      <c r="AD7668" s="2"/>
      <c r="AE7668" s="2"/>
      <c r="AF7668" s="2"/>
      <c r="AG7668" s="2"/>
      <c r="AH7668" s="3">
        <f>INDEX([1]IDEN_level_ids!$B:$B,MATCH(V7668,[1]IDEN_level_ids!$A:$A,0),1)</f>
        <v>1219</v>
      </c>
      <c r="AI7668" s="3">
        <f>INDEX([1]IDEN_level_ids!$B:$B,MATCH(W7668,[1]IDEN_level_ids!$A:$A,0),1)</f>
        <v>1144</v>
      </c>
      <c r="AJ7668" t="s">
        <v>32</v>
      </c>
    </row>
    <row r="7669" spans="1:36" x14ac:dyDescent="0.25">
      <c r="A7669">
        <v>604.66999999999996</v>
      </c>
      <c r="B7669">
        <v>13080.999</v>
      </c>
      <c r="C7669">
        <v>0.02</v>
      </c>
      <c r="D7669">
        <v>0</v>
      </c>
      <c r="E7669">
        <v>0.02</v>
      </c>
      <c r="F7669">
        <v>13080.999</v>
      </c>
      <c r="G7669">
        <v>0.02</v>
      </c>
      <c r="H7669">
        <v>0</v>
      </c>
      <c r="I7669">
        <v>0.02</v>
      </c>
      <c r="J7669">
        <v>7642.5753599999998</v>
      </c>
      <c r="K7669">
        <v>7644.6791157999996</v>
      </c>
      <c r="L7669" t="s">
        <v>29</v>
      </c>
      <c r="M7669">
        <v>7.8274999999999994E-3</v>
      </c>
      <c r="N7669">
        <v>0</v>
      </c>
      <c r="O7669">
        <v>7.8274999999999994E-3</v>
      </c>
      <c r="P7669">
        <v>13080.993785000001</v>
      </c>
      <c r="Q7669">
        <v>1.3394E-2</v>
      </c>
      <c r="R7669">
        <v>0</v>
      </c>
      <c r="S7669">
        <v>1.3394E-2</v>
      </c>
      <c r="T7669">
        <v>5.215E-3</v>
      </c>
      <c r="U7669">
        <v>5.215E-3</v>
      </c>
      <c r="V7669" s="1" t="s">
        <v>204</v>
      </c>
      <c r="W7669" s="1" t="s">
        <v>30</v>
      </c>
      <c r="X7669">
        <v>4453.7540572999997</v>
      </c>
      <c r="Y7669">
        <v>17534.747842000001</v>
      </c>
      <c r="AA7669">
        <v>1</v>
      </c>
      <c r="AC7669" s="2"/>
      <c r="AD7669" s="2">
        <f t="shared" ref="AD7669:AE7672" si="3634">$U7669/$E7669</f>
        <v>0.26074999999999998</v>
      </c>
      <c r="AE7669" s="2">
        <f t="shared" si="3634"/>
        <v>0.26074999999999998</v>
      </c>
      <c r="AF7669" s="2">
        <f t="shared" ref="AF7669:AG7672" si="3635">$S7669/$I7669</f>
        <v>0.66969999999999996</v>
      </c>
      <c r="AG7669" s="2">
        <f t="shared" si="3635"/>
        <v>0.66969999999999996</v>
      </c>
      <c r="AH7669" s="3">
        <f>INDEX([1]IDEN_level_ids!$B:$B,MATCH(V7669,[1]IDEN_level_ids!$A:$A,0),1)</f>
        <v>1250</v>
      </c>
      <c r="AI7669" s="3">
        <f>INDEX([1]IDEN_level_ids!$B:$B,MATCH(W7669,[1]IDEN_level_ids!$A:$A,0),1)</f>
        <v>1223</v>
      </c>
      <c r="AJ7669" t="s">
        <v>32</v>
      </c>
    </row>
    <row r="7670" spans="1:36" x14ac:dyDescent="0.25">
      <c r="A7670">
        <v>2019.732</v>
      </c>
      <c r="B7670" t="s">
        <v>28</v>
      </c>
      <c r="C7670" t="s">
        <v>28</v>
      </c>
      <c r="D7670" t="s">
        <v>28</v>
      </c>
      <c r="E7670" t="s">
        <v>28</v>
      </c>
      <c r="F7670">
        <v>13071.056</v>
      </c>
      <c r="G7670">
        <v>2.3E-2</v>
      </c>
      <c r="H7670">
        <v>0</v>
      </c>
      <c r="I7670">
        <v>2.3E-2</v>
      </c>
      <c r="J7670">
        <v>7648.3067579999997</v>
      </c>
      <c r="K7670">
        <v>7650.4120599999997</v>
      </c>
      <c r="L7670" t="s">
        <v>29</v>
      </c>
      <c r="M7670">
        <v>2.4242E-2</v>
      </c>
      <c r="N7670">
        <v>0</v>
      </c>
      <c r="O7670">
        <v>2.4242E-2</v>
      </c>
      <c r="P7670">
        <v>13071.191357</v>
      </c>
      <c r="Q7670">
        <v>4.1419999999999998E-2</v>
      </c>
      <c r="R7670">
        <v>0</v>
      </c>
      <c r="S7670">
        <v>4.1419999999999998E-2</v>
      </c>
      <c r="T7670" t="s">
        <v>28</v>
      </c>
      <c r="U7670" t="s">
        <v>28</v>
      </c>
      <c r="V7670" s="1" t="s">
        <v>432</v>
      </c>
      <c r="W7670" s="1" t="s">
        <v>251</v>
      </c>
      <c r="X7670">
        <v>103973.390524</v>
      </c>
      <c r="Y7670">
        <v>117044.58188100001</v>
      </c>
      <c r="Z7670" t="s">
        <v>35</v>
      </c>
      <c r="AA7670">
        <v>0</v>
      </c>
      <c r="AC7670" s="2"/>
      <c r="AD7670" s="2" t="e">
        <f t="shared" si="3634"/>
        <v>#VALUE!</v>
      </c>
      <c r="AE7670" s="2" t="e">
        <f t="shared" si="3634"/>
        <v>#VALUE!</v>
      </c>
      <c r="AF7670" s="2">
        <f t="shared" si="3635"/>
        <v>1.8008695652173912</v>
      </c>
      <c r="AG7670" s="2">
        <f t="shared" si="3635"/>
        <v>1.8008695652173912</v>
      </c>
      <c r="AH7670" s="3">
        <f>INDEX([1]IDEN_level_ids!$B:$B,MATCH(V7670,[1]IDEN_level_ids!$A:$A,0),1)</f>
        <v>871</v>
      </c>
      <c r="AI7670" s="3">
        <f>INDEX([1]IDEN_level_ids!$B:$B,MATCH(W7670,[1]IDEN_level_ids!$A:$A,0),1)</f>
        <v>734</v>
      </c>
      <c r="AJ7670" t="s">
        <v>32</v>
      </c>
    </row>
    <row r="7671" spans="1:36" x14ac:dyDescent="0.25">
      <c r="A7671">
        <v>2019.732</v>
      </c>
      <c r="B7671">
        <v>13071.056</v>
      </c>
      <c r="C7671">
        <v>2.3E-2</v>
      </c>
      <c r="D7671">
        <v>0</v>
      </c>
      <c r="E7671">
        <v>2.3E-2</v>
      </c>
      <c r="F7671">
        <v>13071.056</v>
      </c>
      <c r="G7671">
        <v>2.3E-2</v>
      </c>
      <c r="H7671">
        <v>0</v>
      </c>
      <c r="I7671">
        <v>2.3E-2</v>
      </c>
      <c r="J7671">
        <v>7648.3786096000003</v>
      </c>
      <c r="K7671">
        <v>7650.4839314999999</v>
      </c>
      <c r="L7671" t="s">
        <v>29</v>
      </c>
      <c r="M7671">
        <v>6.0955999999999996E-3</v>
      </c>
      <c r="N7671">
        <v>0</v>
      </c>
      <c r="O7671">
        <v>6.0955999999999996E-3</v>
      </c>
      <c r="P7671">
        <v>13071.068562</v>
      </c>
      <c r="Q7671">
        <v>1.0414E-2</v>
      </c>
      <c r="R7671">
        <v>0</v>
      </c>
      <c r="S7671">
        <v>1.0414E-2</v>
      </c>
      <c r="T7671">
        <v>-1.2562E-2</v>
      </c>
      <c r="U7671">
        <v>-1.2562E-2</v>
      </c>
      <c r="V7671" s="1" t="s">
        <v>100</v>
      </c>
      <c r="W7671" s="1" t="s">
        <v>169</v>
      </c>
      <c r="X7671">
        <v>16764.054241000002</v>
      </c>
      <c r="Y7671">
        <v>29835.1228028</v>
      </c>
      <c r="AA7671">
        <v>1</v>
      </c>
      <c r="AC7671" s="2"/>
      <c r="AD7671" s="2">
        <f t="shared" si="3634"/>
        <v>-0.54617391304347829</v>
      </c>
      <c r="AE7671" s="2">
        <f t="shared" si="3634"/>
        <v>-0.54617391304347829</v>
      </c>
      <c r="AF7671" s="2">
        <f t="shared" si="3635"/>
        <v>0.45278260869565218</v>
      </c>
      <c r="AG7671" s="2">
        <f t="shared" si="3635"/>
        <v>0.45278260869565218</v>
      </c>
      <c r="AH7671" s="3">
        <f>INDEX([1]IDEN_level_ids!$B:$B,MATCH(V7671,[1]IDEN_level_ids!$A:$A,0),1)</f>
        <v>1228</v>
      </c>
      <c r="AI7671" s="3">
        <f>INDEX([1]IDEN_level_ids!$B:$B,MATCH(W7671,[1]IDEN_level_ids!$A:$A,0),1)</f>
        <v>1150</v>
      </c>
      <c r="AJ7671" t="s">
        <v>32</v>
      </c>
    </row>
    <row r="7672" spans="1:36" x14ac:dyDescent="0.25">
      <c r="A7672">
        <v>304.76100000000002</v>
      </c>
      <c r="B7672">
        <v>13044.097</v>
      </c>
      <c r="C7672">
        <v>2.1000000000000001E-2</v>
      </c>
      <c r="D7672">
        <v>0</v>
      </c>
      <c r="E7672">
        <v>2.1000000000000001E-2</v>
      </c>
      <c r="F7672">
        <v>13044.097</v>
      </c>
      <c r="G7672">
        <v>2.1000000000000001E-2</v>
      </c>
      <c r="H7672">
        <v>0</v>
      </c>
      <c r="I7672">
        <v>2.1000000000000001E-2</v>
      </c>
      <c r="J7672">
        <v>7664.1837997000002</v>
      </c>
      <c r="K7672">
        <v>7666.2933870999996</v>
      </c>
      <c r="L7672" t="s">
        <v>29</v>
      </c>
      <c r="M7672">
        <v>8.8867000000000008E-3</v>
      </c>
      <c r="N7672">
        <v>0</v>
      </c>
      <c r="O7672">
        <v>8.8867000000000008E-3</v>
      </c>
      <c r="P7672">
        <v>13044.113361</v>
      </c>
      <c r="Q7672">
        <v>1.5121000000000001E-2</v>
      </c>
      <c r="R7672">
        <v>0</v>
      </c>
      <c r="S7672">
        <v>1.5121000000000001E-2</v>
      </c>
      <c r="T7672">
        <v>-1.6361000000000001E-2</v>
      </c>
      <c r="U7672">
        <v>-1.6361000000000001E-2</v>
      </c>
      <c r="V7672" s="1" t="s">
        <v>218</v>
      </c>
      <c r="W7672" s="1" t="s">
        <v>272</v>
      </c>
      <c r="X7672">
        <v>105019.088926</v>
      </c>
      <c r="Y7672">
        <v>118063.20228699999</v>
      </c>
      <c r="AA7672">
        <v>1</v>
      </c>
      <c r="AC7672" s="2"/>
      <c r="AD7672" s="2">
        <f t="shared" si="3634"/>
        <v>-0.77909523809523806</v>
      </c>
      <c r="AE7672" s="2">
        <f t="shared" si="3634"/>
        <v>-0.77909523809523806</v>
      </c>
      <c r="AF7672" s="2">
        <f t="shared" si="3635"/>
        <v>0.72004761904761905</v>
      </c>
      <c r="AG7672" s="2">
        <f t="shared" si="3635"/>
        <v>0.72004761904761905</v>
      </c>
      <c r="AH7672" s="3">
        <f>INDEX([1]IDEN_level_ids!$B:$B,MATCH(V7672,[1]IDEN_level_ids!$A:$A,0),1)</f>
        <v>867</v>
      </c>
      <c r="AI7672" s="3">
        <f>INDEX([1]IDEN_level_ids!$B:$B,MATCH(W7672,[1]IDEN_level_ids!$A:$A,0),1)</f>
        <v>702</v>
      </c>
      <c r="AJ7672" t="s">
        <v>32</v>
      </c>
    </row>
    <row r="7673" spans="1:36" x14ac:dyDescent="0.25">
      <c r="A7673">
        <v>2036.904</v>
      </c>
      <c r="B7673" t="s">
        <v>28</v>
      </c>
      <c r="C7673" t="s">
        <v>28</v>
      </c>
      <c r="D7673" t="s">
        <v>28</v>
      </c>
      <c r="E7673" t="s">
        <v>28</v>
      </c>
      <c r="F7673">
        <v>13033.088</v>
      </c>
      <c r="G7673">
        <v>0.02</v>
      </c>
      <c r="H7673">
        <v>0</v>
      </c>
      <c r="I7673">
        <v>0.02</v>
      </c>
      <c r="J7673">
        <v>7670.6104100000002</v>
      </c>
      <c r="K7673">
        <v>7672.721732</v>
      </c>
      <c r="L7673" t="s">
        <v>29</v>
      </c>
      <c r="M7673">
        <v>6.1164999999999997E-2</v>
      </c>
      <c r="N7673">
        <v>0</v>
      </c>
      <c r="O7673">
        <v>6.1164999999999997E-2</v>
      </c>
      <c r="P7673">
        <v>13033.18477</v>
      </c>
      <c r="Q7673">
        <v>0.10390000000000001</v>
      </c>
      <c r="R7673">
        <v>0</v>
      </c>
      <c r="S7673">
        <v>0.10390000000000001</v>
      </c>
      <c r="T7673" t="s">
        <v>28</v>
      </c>
      <c r="U7673" t="s">
        <v>28</v>
      </c>
      <c r="V7673" s="1" t="s">
        <v>396</v>
      </c>
      <c r="W7673" s="1" t="s">
        <v>333</v>
      </c>
      <c r="X7673">
        <v>105191.045233</v>
      </c>
      <c r="Y7673">
        <v>118224.23</v>
      </c>
      <c r="Z7673" t="s">
        <v>35</v>
      </c>
      <c r="AA7673">
        <v>0</v>
      </c>
      <c r="AC7673" s="2"/>
      <c r="AD7673" s="2"/>
      <c r="AE7673" s="2"/>
      <c r="AF7673" s="2"/>
      <c r="AG7673" s="2"/>
      <c r="AH7673" s="3">
        <f>INDEX([1]IDEN_level_ids!$B:$B,MATCH(V7673,[1]IDEN_level_ids!$A:$A,0),1)</f>
        <v>865</v>
      </c>
      <c r="AI7673" s="3">
        <f>INDEX([1]IDEN_level_ids!$B:$B,MATCH(W7673,[1]IDEN_level_ids!$A:$A,0),1)</f>
        <v>703</v>
      </c>
      <c r="AJ7673" t="s">
        <v>32</v>
      </c>
    </row>
    <row r="7674" spans="1:36" x14ac:dyDescent="0.25">
      <c r="A7674">
        <v>2036.904</v>
      </c>
      <c r="B7674">
        <v>13033.088</v>
      </c>
      <c r="C7674">
        <v>0.02</v>
      </c>
      <c r="D7674">
        <v>0</v>
      </c>
      <c r="E7674">
        <v>0.02</v>
      </c>
      <c r="F7674">
        <v>13033.088</v>
      </c>
      <c r="G7674">
        <v>0.02</v>
      </c>
      <c r="H7674">
        <v>0</v>
      </c>
      <c r="I7674">
        <v>0.02</v>
      </c>
      <c r="J7674">
        <v>7670.6609970999998</v>
      </c>
      <c r="K7674">
        <v>7672.7723324999997</v>
      </c>
      <c r="L7674" t="s">
        <v>29</v>
      </c>
      <c r="M7674">
        <v>6.2008999999999996E-3</v>
      </c>
      <c r="N7674">
        <v>0</v>
      </c>
      <c r="O7674">
        <v>6.2008999999999996E-3</v>
      </c>
      <c r="P7674">
        <v>13033.098816</v>
      </c>
      <c r="Q7674">
        <v>1.0533000000000001E-2</v>
      </c>
      <c r="R7674">
        <v>0</v>
      </c>
      <c r="S7674">
        <v>1.0533000000000001E-2</v>
      </c>
      <c r="T7674">
        <v>-1.0815999999999999E-2</v>
      </c>
      <c r="U7674">
        <v>-1.0815999999999999E-2</v>
      </c>
      <c r="V7674" s="1" t="s">
        <v>398</v>
      </c>
      <c r="W7674" s="1" t="s">
        <v>175</v>
      </c>
      <c r="X7674">
        <v>24886.541788300001</v>
      </c>
      <c r="Y7674">
        <v>37919.640604</v>
      </c>
      <c r="AA7674">
        <v>1</v>
      </c>
      <c r="AC7674" s="2"/>
      <c r="AD7674" s="2">
        <f t="shared" ref="AD7674:AE7675" si="3636">$U7674/$E7674</f>
        <v>-0.54079999999999995</v>
      </c>
      <c r="AE7674" s="2">
        <f t="shared" si="3636"/>
        <v>-0.54079999999999995</v>
      </c>
      <c r="AF7674" s="2">
        <f t="shared" ref="AF7674:AG7675" si="3637">$S7674/$I7674</f>
        <v>0.52665000000000006</v>
      </c>
      <c r="AG7674" s="2">
        <f t="shared" si="3637"/>
        <v>0.52665000000000006</v>
      </c>
      <c r="AH7674" s="3">
        <f>INDEX([1]IDEN_level_ids!$B:$B,MATCH(V7674,[1]IDEN_level_ids!$A:$A,0),1)</f>
        <v>1174</v>
      </c>
      <c r="AI7674" s="3">
        <f>INDEX([1]IDEN_level_ids!$B:$B,MATCH(W7674,[1]IDEN_level_ids!$A:$A,0),1)</f>
        <v>1120</v>
      </c>
      <c r="AJ7674" t="s">
        <v>32</v>
      </c>
    </row>
    <row r="7675" spans="1:36" x14ac:dyDescent="0.25">
      <c r="A7675">
        <v>4080.319</v>
      </c>
      <c r="B7675">
        <v>13026.308999999999</v>
      </c>
      <c r="C7675">
        <v>0.02</v>
      </c>
      <c r="D7675">
        <v>0</v>
      </c>
      <c r="E7675">
        <v>0.02</v>
      </c>
      <c r="F7675">
        <v>13026.308999999999</v>
      </c>
      <c r="G7675">
        <v>0.02</v>
      </c>
      <c r="H7675">
        <v>0</v>
      </c>
      <c r="I7675">
        <v>0.02</v>
      </c>
      <c r="J7675">
        <v>7674.6518757000003</v>
      </c>
      <c r="K7675">
        <v>7676.7642882</v>
      </c>
      <c r="L7675" t="s">
        <v>29</v>
      </c>
      <c r="M7675">
        <v>4.8993999999999999E-3</v>
      </c>
      <c r="N7675">
        <v>0</v>
      </c>
      <c r="O7675">
        <v>4.8993999999999999E-3</v>
      </c>
      <c r="P7675">
        <v>13026.321539299999</v>
      </c>
      <c r="Q7675">
        <v>8.3134999999999997E-3</v>
      </c>
      <c r="R7675">
        <v>0</v>
      </c>
      <c r="S7675">
        <v>8.3134999999999997E-3</v>
      </c>
      <c r="T7675">
        <v>-1.2539E-2</v>
      </c>
      <c r="U7675">
        <v>-1.2539E-2</v>
      </c>
      <c r="V7675" s="1" t="s">
        <v>97</v>
      </c>
      <c r="W7675" s="1" t="s">
        <v>144</v>
      </c>
      <c r="X7675">
        <v>11761.7225239</v>
      </c>
      <c r="Y7675">
        <v>24788.044063199999</v>
      </c>
      <c r="AA7675">
        <v>1</v>
      </c>
      <c r="AC7675" s="2"/>
      <c r="AD7675" s="2">
        <f t="shared" si="3636"/>
        <v>-0.62695000000000001</v>
      </c>
      <c r="AE7675" s="2">
        <f t="shared" si="3636"/>
        <v>-0.62695000000000001</v>
      </c>
      <c r="AF7675" s="2">
        <f t="shared" si="3637"/>
        <v>0.41567499999999996</v>
      </c>
      <c r="AG7675" s="2">
        <f t="shared" si="3637"/>
        <v>0.41567499999999996</v>
      </c>
      <c r="AH7675" s="3">
        <f>INDEX([1]IDEN_level_ids!$B:$B,MATCH(V7675,[1]IDEN_level_ids!$A:$A,0),1)</f>
        <v>1244</v>
      </c>
      <c r="AI7675" s="3">
        <f>INDEX([1]IDEN_level_ids!$B:$B,MATCH(W7675,[1]IDEN_level_ids!$A:$A,0),1)</f>
        <v>1175</v>
      </c>
      <c r="AJ7675" t="s">
        <v>32</v>
      </c>
    </row>
    <row r="7676" spans="1:36" x14ac:dyDescent="0.25">
      <c r="A7676">
        <v>306.815</v>
      </c>
      <c r="B7676">
        <v>13015.574000000001</v>
      </c>
      <c r="C7676">
        <v>0.02</v>
      </c>
      <c r="D7676">
        <v>0</v>
      </c>
      <c r="E7676">
        <v>0.02</v>
      </c>
      <c r="F7676">
        <v>13015.574000000001</v>
      </c>
      <c r="G7676">
        <v>0.02</v>
      </c>
      <c r="H7676">
        <v>0</v>
      </c>
      <c r="I7676">
        <v>0.02</v>
      </c>
      <c r="J7676">
        <v>7680.9947235999998</v>
      </c>
      <c r="K7676">
        <v>7683.1088479999999</v>
      </c>
      <c r="L7676" t="s">
        <v>29</v>
      </c>
      <c r="M7676">
        <v>4.8307000000000003E-3</v>
      </c>
      <c r="N7676">
        <v>0</v>
      </c>
      <c r="O7676">
        <v>4.8307000000000003E-3</v>
      </c>
      <c r="P7676">
        <v>13015.564659899999</v>
      </c>
      <c r="Q7676">
        <v>8.1834999999999998E-3</v>
      </c>
      <c r="R7676">
        <v>0</v>
      </c>
      <c r="S7676">
        <v>8.1834999999999998E-3</v>
      </c>
      <c r="T7676">
        <v>9.3399999999999993E-3</v>
      </c>
      <c r="U7676">
        <v>9.3399999999999993E-3</v>
      </c>
      <c r="V7676" s="1" t="s">
        <v>51</v>
      </c>
      <c r="W7676" s="1" t="s">
        <v>242</v>
      </c>
      <c r="X7676">
        <v>15705.155349799999</v>
      </c>
      <c r="Y7676">
        <v>28720.720009699999</v>
      </c>
      <c r="AA7676">
        <v>1</v>
      </c>
      <c r="AC7676" s="2"/>
      <c r="AD7676" s="2"/>
      <c r="AE7676" s="2"/>
      <c r="AF7676" s="2"/>
      <c r="AG7676" s="2"/>
      <c r="AH7676" s="3">
        <f>INDEX([1]IDEN_level_ids!$B:$B,MATCH(V7676,[1]IDEN_level_ids!$A:$A,0),1)</f>
        <v>1232</v>
      </c>
      <c r="AI7676" s="3">
        <f>INDEX([1]IDEN_level_ids!$B:$B,MATCH(W7676,[1]IDEN_level_ids!$A:$A,0),1)</f>
        <v>1155</v>
      </c>
      <c r="AJ7676" t="s">
        <v>32</v>
      </c>
    </row>
    <row r="7677" spans="1:36" x14ac:dyDescent="0.25">
      <c r="A7677">
        <v>306.815</v>
      </c>
      <c r="B7677" t="s">
        <v>28</v>
      </c>
      <c r="C7677" t="s">
        <v>28</v>
      </c>
      <c r="D7677" t="s">
        <v>28</v>
      </c>
      <c r="E7677" t="s">
        <v>28</v>
      </c>
      <c r="F7677">
        <v>13015.574000000001</v>
      </c>
      <c r="G7677">
        <v>0.02</v>
      </c>
      <c r="H7677">
        <v>0</v>
      </c>
      <c r="I7677">
        <v>0.02</v>
      </c>
      <c r="J7677">
        <v>7681.573265</v>
      </c>
      <c r="K7677">
        <v>7683.6875449999998</v>
      </c>
      <c r="L7677" t="s">
        <v>29</v>
      </c>
      <c r="M7677">
        <v>6.7959000000000006E-2</v>
      </c>
      <c r="N7677">
        <v>0</v>
      </c>
      <c r="O7677">
        <v>6.7959000000000006E-2</v>
      </c>
      <c r="P7677">
        <v>13014.58439</v>
      </c>
      <c r="Q7677">
        <v>0.11511</v>
      </c>
      <c r="R7677">
        <v>0</v>
      </c>
      <c r="S7677">
        <v>0.11511</v>
      </c>
      <c r="T7677" t="s">
        <v>28</v>
      </c>
      <c r="U7677" t="s">
        <v>28</v>
      </c>
      <c r="V7677" s="1" t="s">
        <v>220</v>
      </c>
      <c r="W7677" s="1" t="s">
        <v>86</v>
      </c>
      <c r="X7677">
        <v>121413.12473</v>
      </c>
      <c r="Y7677">
        <v>134427.709122</v>
      </c>
      <c r="Z7677" t="s">
        <v>35</v>
      </c>
      <c r="AA7677">
        <v>0</v>
      </c>
      <c r="AC7677" s="2"/>
      <c r="AD7677" s="2" t="e">
        <f>$U7677/$E7677</f>
        <v>#VALUE!</v>
      </c>
      <c r="AE7677" s="2" t="e">
        <f>$U7677/$E7677</f>
        <v>#VALUE!</v>
      </c>
      <c r="AF7677" s="2">
        <f>$S7677/$I7677</f>
        <v>5.7555000000000005</v>
      </c>
      <c r="AG7677" s="2">
        <f>$S7677/$I7677</f>
        <v>5.7555000000000005</v>
      </c>
      <c r="AH7677" s="3">
        <f>INDEX([1]IDEN_level_ids!$B:$B,MATCH(V7677,[1]IDEN_level_ids!$A:$A,0),1)</f>
        <v>644</v>
      </c>
      <c r="AI7677" s="3">
        <f>INDEX([1]IDEN_level_ids!$B:$B,MATCH(W7677,[1]IDEN_level_ids!$A:$A,0),1)</f>
        <v>422</v>
      </c>
      <c r="AJ7677" t="s">
        <v>32</v>
      </c>
    </row>
    <row r="7678" spans="1:36" x14ac:dyDescent="0.25">
      <c r="A7678">
        <v>102.324</v>
      </c>
      <c r="B7678" t="s">
        <v>28</v>
      </c>
      <c r="C7678" t="s">
        <v>28</v>
      </c>
      <c r="D7678" t="s">
        <v>28</v>
      </c>
      <c r="E7678" t="s">
        <v>28</v>
      </c>
      <c r="F7678">
        <v>13013.468000000001</v>
      </c>
      <c r="G7678">
        <v>2.1000000000000001E-2</v>
      </c>
      <c r="H7678">
        <v>0</v>
      </c>
      <c r="I7678">
        <v>2.1000000000000001E-2</v>
      </c>
      <c r="J7678">
        <v>7682.14156</v>
      </c>
      <c r="K7678">
        <v>7684.2559940000001</v>
      </c>
      <c r="L7678" t="s">
        <v>29</v>
      </c>
      <c r="M7678">
        <v>6.6625000000000004E-2</v>
      </c>
      <c r="N7678">
        <v>0</v>
      </c>
      <c r="O7678">
        <v>6.6625000000000004E-2</v>
      </c>
      <c r="P7678">
        <v>13013.62163</v>
      </c>
      <c r="Q7678">
        <v>0.11283</v>
      </c>
      <c r="R7678">
        <v>0</v>
      </c>
      <c r="S7678">
        <v>0.11283</v>
      </c>
      <c r="T7678" t="s">
        <v>28</v>
      </c>
      <c r="U7678" t="s">
        <v>28</v>
      </c>
      <c r="V7678" s="1" t="s">
        <v>167</v>
      </c>
      <c r="W7678" s="1" t="s">
        <v>156</v>
      </c>
      <c r="X7678">
        <v>115439.651015</v>
      </c>
      <c r="Y7678">
        <v>128453.272644</v>
      </c>
      <c r="Z7678" t="s">
        <v>35</v>
      </c>
      <c r="AA7678">
        <v>0</v>
      </c>
      <c r="AH7678" s="3">
        <f>INDEX([1]IDEN_level_ids!$B:$B,MATCH(V7678,[1]IDEN_level_ids!$A:$A,0),1)</f>
        <v>753</v>
      </c>
      <c r="AI7678" s="3">
        <f>INDEX([1]IDEN_level_ids!$B:$B,MATCH(W7678,[1]IDEN_level_ids!$A:$A,0),1)</f>
        <v>540</v>
      </c>
      <c r="AJ7678" t="s">
        <v>32</v>
      </c>
    </row>
    <row r="7679" spans="1:36" x14ac:dyDescent="0.25">
      <c r="A7679">
        <v>102.324</v>
      </c>
      <c r="B7679">
        <v>13013.468000000001</v>
      </c>
      <c r="C7679">
        <v>2.1000000000000001E-2</v>
      </c>
      <c r="D7679">
        <v>0</v>
      </c>
      <c r="E7679">
        <v>2.1000000000000001E-2</v>
      </c>
      <c r="F7679">
        <v>13013.468000000001</v>
      </c>
      <c r="G7679">
        <v>2.1000000000000001E-2</v>
      </c>
      <c r="H7679">
        <v>0</v>
      </c>
      <c r="I7679">
        <v>2.1000000000000001E-2</v>
      </c>
      <c r="J7679">
        <v>7682.2328859999998</v>
      </c>
      <c r="K7679">
        <v>7684.3473445999998</v>
      </c>
      <c r="L7679" t="s">
        <v>29</v>
      </c>
      <c r="M7679">
        <v>9.0051000000000003E-3</v>
      </c>
      <c r="N7679">
        <v>0</v>
      </c>
      <c r="O7679">
        <v>9.0051000000000003E-3</v>
      </c>
      <c r="P7679">
        <v>13013.466924</v>
      </c>
      <c r="Q7679">
        <v>1.525E-2</v>
      </c>
      <c r="R7679">
        <v>0</v>
      </c>
      <c r="S7679">
        <v>1.525E-2</v>
      </c>
      <c r="T7679">
        <v>1.0759999999999999E-3</v>
      </c>
      <c r="U7679">
        <v>1.0759999999999999E-3</v>
      </c>
      <c r="V7679" s="1" t="s">
        <v>216</v>
      </c>
      <c r="W7679" s="1" t="s">
        <v>272</v>
      </c>
      <c r="X7679">
        <v>105049.7353632</v>
      </c>
      <c r="Y7679">
        <v>118063.20228699999</v>
      </c>
      <c r="AA7679">
        <v>1</v>
      </c>
      <c r="AC7679" s="2"/>
      <c r="AD7679" s="2">
        <f t="shared" ref="AD7679:AE7682" si="3638">$U7679/$E7679</f>
        <v>5.1238095238095228E-2</v>
      </c>
      <c r="AE7679" s="2">
        <f t="shared" si="3638"/>
        <v>5.1238095238095228E-2</v>
      </c>
      <c r="AF7679" s="2">
        <f t="shared" ref="AF7679:AG7682" si="3639">$S7679/$I7679</f>
        <v>0.72619047619047616</v>
      </c>
      <c r="AG7679" s="2">
        <f t="shared" si="3639"/>
        <v>0.72619047619047616</v>
      </c>
      <c r="AH7679" s="3">
        <f>INDEX([1]IDEN_level_ids!$B:$B,MATCH(V7679,[1]IDEN_level_ids!$A:$A,0),1)</f>
        <v>866</v>
      </c>
      <c r="AI7679" s="3">
        <f>INDEX([1]IDEN_level_ids!$B:$B,MATCH(W7679,[1]IDEN_level_ids!$A:$A,0),1)</f>
        <v>702</v>
      </c>
      <c r="AJ7679" t="s">
        <v>32</v>
      </c>
    </row>
    <row r="7680" spans="1:36" x14ac:dyDescent="0.25">
      <c r="A7680">
        <v>102.33499999999999</v>
      </c>
      <c r="B7680" t="s">
        <v>28</v>
      </c>
      <c r="C7680" t="s">
        <v>28</v>
      </c>
      <c r="D7680" t="s">
        <v>28</v>
      </c>
      <c r="E7680" t="s">
        <v>28</v>
      </c>
      <c r="F7680">
        <v>13013.023999999999</v>
      </c>
      <c r="G7680">
        <v>2.1000000000000001E-2</v>
      </c>
      <c r="H7680">
        <v>0</v>
      </c>
      <c r="I7680">
        <v>2.1000000000000001E-2</v>
      </c>
      <c r="J7680">
        <v>7682.532166</v>
      </c>
      <c r="K7680">
        <v>7684.6467050000001</v>
      </c>
      <c r="L7680" t="s">
        <v>29</v>
      </c>
      <c r="M7680">
        <v>6.8391999999999994E-2</v>
      </c>
      <c r="N7680">
        <v>0</v>
      </c>
      <c r="O7680">
        <v>6.8391999999999994E-2</v>
      </c>
      <c r="P7680">
        <v>13012.95998</v>
      </c>
      <c r="Q7680">
        <v>0.11581</v>
      </c>
      <c r="R7680">
        <v>0</v>
      </c>
      <c r="S7680">
        <v>0.11581</v>
      </c>
      <c r="T7680" t="s">
        <v>28</v>
      </c>
      <c r="U7680" t="s">
        <v>28</v>
      </c>
      <c r="V7680" s="1" t="s">
        <v>220</v>
      </c>
      <c r="W7680" s="1" t="s">
        <v>87</v>
      </c>
      <c r="X7680">
        <v>121413.12473</v>
      </c>
      <c r="Y7680">
        <v>134426.08470599999</v>
      </c>
      <c r="Z7680" t="s">
        <v>35</v>
      </c>
      <c r="AA7680">
        <v>0</v>
      </c>
      <c r="AC7680" s="2"/>
      <c r="AD7680" s="2" t="e">
        <f t="shared" si="3638"/>
        <v>#VALUE!</v>
      </c>
      <c r="AE7680" s="2" t="e">
        <f t="shared" si="3638"/>
        <v>#VALUE!</v>
      </c>
      <c r="AF7680" s="2">
        <f t="shared" si="3639"/>
        <v>5.5147619047619045</v>
      </c>
      <c r="AG7680" s="2">
        <f t="shared" si="3639"/>
        <v>5.5147619047619045</v>
      </c>
      <c r="AH7680" s="3">
        <f>INDEX([1]IDEN_level_ids!$B:$B,MATCH(V7680,[1]IDEN_level_ids!$A:$A,0),1)</f>
        <v>644</v>
      </c>
      <c r="AI7680" s="3">
        <f>INDEX([1]IDEN_level_ids!$B:$B,MATCH(W7680,[1]IDEN_level_ids!$A:$A,0),1)</f>
        <v>423</v>
      </c>
      <c r="AJ7680" t="s">
        <v>32</v>
      </c>
    </row>
    <row r="7681" spans="1:36" x14ac:dyDescent="0.25">
      <c r="A7681">
        <v>921.553</v>
      </c>
      <c r="B7681">
        <v>13010.665000000001</v>
      </c>
      <c r="C7681">
        <v>0.02</v>
      </c>
      <c r="D7681">
        <v>0</v>
      </c>
      <c r="E7681">
        <v>0.02</v>
      </c>
      <c r="F7681">
        <v>13010.665000000001</v>
      </c>
      <c r="G7681">
        <v>0.02</v>
      </c>
      <c r="H7681">
        <v>0</v>
      </c>
      <c r="I7681">
        <v>0.02</v>
      </c>
      <c r="J7681">
        <v>7683.8880332999997</v>
      </c>
      <c r="K7681">
        <v>7686.0029385999997</v>
      </c>
      <c r="L7681" t="s">
        <v>29</v>
      </c>
      <c r="M7681">
        <v>8.0034000000000008E-3</v>
      </c>
      <c r="N7681">
        <v>0</v>
      </c>
      <c r="O7681">
        <v>8.0034000000000008E-3</v>
      </c>
      <c r="P7681">
        <v>13010.663774000001</v>
      </c>
      <c r="Q7681">
        <v>1.3547999999999999E-2</v>
      </c>
      <c r="R7681">
        <v>0</v>
      </c>
      <c r="S7681">
        <v>1.3547999999999999E-2</v>
      </c>
      <c r="T7681">
        <v>1.2260000000000001E-3</v>
      </c>
      <c r="U7681">
        <v>1.2260000000000001E-3</v>
      </c>
      <c r="V7681" s="1" t="s">
        <v>431</v>
      </c>
      <c r="W7681" s="1" t="s">
        <v>288</v>
      </c>
      <c r="X7681">
        <v>100215.03808699999</v>
      </c>
      <c r="Y7681">
        <v>113225.70186099999</v>
      </c>
      <c r="AA7681">
        <v>1</v>
      </c>
      <c r="AC7681" s="2"/>
      <c r="AD7681" s="2">
        <f t="shared" si="3638"/>
        <v>6.13E-2</v>
      </c>
      <c r="AE7681" s="2">
        <f t="shared" si="3638"/>
        <v>6.13E-2</v>
      </c>
      <c r="AF7681" s="2">
        <f t="shared" si="3639"/>
        <v>0.6774</v>
      </c>
      <c r="AG7681" s="2">
        <f t="shared" si="3639"/>
        <v>0.6774</v>
      </c>
      <c r="AH7681" s="3">
        <f>INDEX([1]IDEN_level_ids!$B:$B,MATCH(V7681,[1]IDEN_level_ids!$A:$A,0),1)</f>
        <v>895</v>
      </c>
      <c r="AI7681" s="3">
        <f>INDEX([1]IDEN_level_ids!$B:$B,MATCH(W7681,[1]IDEN_level_ids!$A:$A,0),1)</f>
        <v>782</v>
      </c>
      <c r="AJ7681" t="s">
        <v>32</v>
      </c>
    </row>
    <row r="7682" spans="1:36" x14ac:dyDescent="0.25">
      <c r="A7682">
        <v>921.553</v>
      </c>
      <c r="B7682" t="s">
        <v>28</v>
      </c>
      <c r="C7682" t="s">
        <v>28</v>
      </c>
      <c r="D7682" t="s">
        <v>28</v>
      </c>
      <c r="E7682" t="s">
        <v>28</v>
      </c>
      <c r="F7682">
        <v>13010.665000000001</v>
      </c>
      <c r="G7682">
        <v>0.02</v>
      </c>
      <c r="H7682">
        <v>0</v>
      </c>
      <c r="I7682">
        <v>0.02</v>
      </c>
      <c r="J7682">
        <v>7683.9665720000003</v>
      </c>
      <c r="K7682">
        <v>7686.0814979999996</v>
      </c>
      <c r="L7682" t="s">
        <v>29</v>
      </c>
      <c r="M7682">
        <v>5.3654E-2</v>
      </c>
      <c r="N7682">
        <v>0</v>
      </c>
      <c r="O7682">
        <v>5.3654E-2</v>
      </c>
      <c r="P7682">
        <v>13010.530792</v>
      </c>
      <c r="Q7682">
        <v>9.0823000000000001E-2</v>
      </c>
      <c r="R7682">
        <v>0</v>
      </c>
      <c r="S7682">
        <v>9.0823000000000001E-2</v>
      </c>
      <c r="T7682" t="s">
        <v>28</v>
      </c>
      <c r="U7682" t="s">
        <v>28</v>
      </c>
      <c r="V7682" s="1" t="s">
        <v>396</v>
      </c>
      <c r="W7682" s="1" t="s">
        <v>290</v>
      </c>
      <c r="X7682">
        <v>105191.045233</v>
      </c>
      <c r="Y7682">
        <v>118201.576025</v>
      </c>
      <c r="Z7682" t="s">
        <v>35</v>
      </c>
      <c r="AA7682">
        <v>0</v>
      </c>
      <c r="AC7682" s="2"/>
      <c r="AD7682" s="2" t="e">
        <f t="shared" si="3638"/>
        <v>#VALUE!</v>
      </c>
      <c r="AE7682" s="2" t="e">
        <f t="shared" si="3638"/>
        <v>#VALUE!</v>
      </c>
      <c r="AF7682" s="2">
        <f t="shared" si="3639"/>
        <v>4.54115</v>
      </c>
      <c r="AG7682" s="2">
        <f t="shared" si="3639"/>
        <v>4.54115</v>
      </c>
      <c r="AH7682" s="3">
        <f>INDEX([1]IDEN_level_ids!$B:$B,MATCH(V7682,[1]IDEN_level_ids!$A:$A,0),1)</f>
        <v>865</v>
      </c>
      <c r="AI7682" s="3">
        <f>INDEX([1]IDEN_level_ids!$B:$B,MATCH(W7682,[1]IDEN_level_ids!$A:$A,0),1)</f>
        <v>707</v>
      </c>
      <c r="AJ7682" t="s">
        <v>32</v>
      </c>
    </row>
    <row r="7683" spans="1:36" x14ac:dyDescent="0.25">
      <c r="A7683">
        <v>922.81100000000004</v>
      </c>
      <c r="B7683">
        <v>13005.161</v>
      </c>
      <c r="C7683">
        <v>0.02</v>
      </c>
      <c r="D7683">
        <v>0</v>
      </c>
      <c r="E7683">
        <v>0.02</v>
      </c>
      <c r="F7683">
        <v>13005.161</v>
      </c>
      <c r="G7683">
        <v>0.02</v>
      </c>
      <c r="H7683">
        <v>0</v>
      </c>
      <c r="I7683">
        <v>0.02</v>
      </c>
      <c r="J7683">
        <v>7687.1322276000001</v>
      </c>
      <c r="K7683">
        <v>7689.2480083999999</v>
      </c>
      <c r="L7683" t="s">
        <v>29</v>
      </c>
      <c r="M7683">
        <v>8.0283000000000004E-3</v>
      </c>
      <c r="N7683">
        <v>0</v>
      </c>
      <c r="O7683">
        <v>8.0283000000000004E-3</v>
      </c>
      <c r="P7683">
        <v>13005.172923</v>
      </c>
      <c r="Q7683">
        <v>1.3579000000000001E-2</v>
      </c>
      <c r="R7683">
        <v>0</v>
      </c>
      <c r="S7683">
        <v>1.3579000000000001E-2</v>
      </c>
      <c r="T7683">
        <v>-1.1923E-2</v>
      </c>
      <c r="U7683">
        <v>-1.1923E-2</v>
      </c>
      <c r="V7683" s="1" t="s">
        <v>445</v>
      </c>
      <c r="W7683" s="1" t="s">
        <v>227</v>
      </c>
      <c r="X7683">
        <v>102484.670094</v>
      </c>
      <c r="Y7683">
        <v>115489.84301729999</v>
      </c>
      <c r="AA7683">
        <v>1</v>
      </c>
      <c r="AC7683" s="2"/>
      <c r="AD7683" s="2"/>
      <c r="AE7683" s="2"/>
      <c r="AF7683" s="2"/>
      <c r="AG7683" s="2"/>
      <c r="AH7683" s="3">
        <f>INDEX([1]IDEN_level_ids!$B:$B,MATCH(V7683,[1]IDEN_level_ids!$A:$A,0),1)</f>
        <v>882</v>
      </c>
      <c r="AI7683" s="3">
        <f>INDEX([1]IDEN_level_ids!$B:$B,MATCH(W7683,[1]IDEN_level_ids!$A:$A,0),1)</f>
        <v>759</v>
      </c>
      <c r="AJ7683" t="s">
        <v>32</v>
      </c>
    </row>
    <row r="7684" spans="1:36" x14ac:dyDescent="0.25">
      <c r="A7684">
        <v>922.81100000000004</v>
      </c>
      <c r="B7684" t="s">
        <v>28</v>
      </c>
      <c r="C7684" t="s">
        <v>28</v>
      </c>
      <c r="D7684" t="s">
        <v>28</v>
      </c>
      <c r="E7684" t="s">
        <v>28</v>
      </c>
      <c r="F7684">
        <v>13005.161</v>
      </c>
      <c r="G7684">
        <v>0.02</v>
      </c>
      <c r="H7684">
        <v>0</v>
      </c>
      <c r="I7684">
        <v>0.02</v>
      </c>
      <c r="J7684">
        <v>7687.1840629999997</v>
      </c>
      <c r="K7684">
        <v>7689.2998580000003</v>
      </c>
      <c r="L7684" t="s">
        <v>29</v>
      </c>
      <c r="M7684">
        <v>1.1126E-2</v>
      </c>
      <c r="N7684">
        <v>0</v>
      </c>
      <c r="O7684">
        <v>1.1126E-2</v>
      </c>
      <c r="P7684">
        <v>13005.085228</v>
      </c>
      <c r="Q7684">
        <v>1.8818000000000001E-2</v>
      </c>
      <c r="R7684">
        <v>0</v>
      </c>
      <c r="S7684">
        <v>1.8818000000000001E-2</v>
      </c>
      <c r="T7684" t="s">
        <v>28</v>
      </c>
      <c r="U7684" t="s">
        <v>28</v>
      </c>
      <c r="V7684" s="1" t="s">
        <v>360</v>
      </c>
      <c r="W7684" s="1" t="s">
        <v>310</v>
      </c>
      <c r="X7684">
        <v>10950.2698041</v>
      </c>
      <c r="Y7684">
        <v>23955.355031999999</v>
      </c>
      <c r="Z7684" t="s">
        <v>35</v>
      </c>
      <c r="AA7684">
        <v>0</v>
      </c>
      <c r="AC7684" s="2"/>
      <c r="AD7684" s="2" t="e">
        <f t="shared" ref="AD7684:AE7685" si="3640">$U7684/$E7684</f>
        <v>#VALUE!</v>
      </c>
      <c r="AE7684" s="2" t="e">
        <f t="shared" si="3640"/>
        <v>#VALUE!</v>
      </c>
      <c r="AF7684" s="2">
        <f t="shared" ref="AF7684:AG7685" si="3641">$S7684/$I7684</f>
        <v>0.94090000000000007</v>
      </c>
      <c r="AG7684" s="2">
        <f t="shared" si="3641"/>
        <v>0.94090000000000007</v>
      </c>
      <c r="AH7684" s="3">
        <f>INDEX([1]IDEN_level_ids!$B:$B,MATCH(V7684,[1]IDEN_level_ids!$A:$A,0),1)</f>
        <v>1245</v>
      </c>
      <c r="AI7684" s="3">
        <f>INDEX([1]IDEN_level_ids!$B:$B,MATCH(W7684,[1]IDEN_level_ids!$A:$A,0),1)</f>
        <v>1181</v>
      </c>
      <c r="AJ7684" t="s">
        <v>32</v>
      </c>
    </row>
    <row r="7685" spans="1:36" x14ac:dyDescent="0.25">
      <c r="A7685">
        <v>922.81100000000004</v>
      </c>
      <c r="B7685" t="s">
        <v>28</v>
      </c>
      <c r="C7685" t="s">
        <v>28</v>
      </c>
      <c r="D7685" t="s">
        <v>28</v>
      </c>
      <c r="E7685" t="s">
        <v>28</v>
      </c>
      <c r="F7685">
        <v>13005.161</v>
      </c>
      <c r="G7685">
        <v>0.02</v>
      </c>
      <c r="H7685">
        <v>0</v>
      </c>
      <c r="I7685">
        <v>0.02</v>
      </c>
      <c r="J7685">
        <v>7687.2960750000002</v>
      </c>
      <c r="K7685">
        <v>7689.4119000000001</v>
      </c>
      <c r="L7685" t="s">
        <v>29</v>
      </c>
      <c r="M7685">
        <v>7.1692000000000006E-2</v>
      </c>
      <c r="N7685">
        <v>0</v>
      </c>
      <c r="O7685">
        <v>7.1692000000000006E-2</v>
      </c>
      <c r="P7685">
        <v>13004.89573</v>
      </c>
      <c r="Q7685">
        <v>0.12125</v>
      </c>
      <c r="R7685">
        <v>0</v>
      </c>
      <c r="S7685">
        <v>0.12125</v>
      </c>
      <c r="T7685" t="s">
        <v>28</v>
      </c>
      <c r="U7685" t="s">
        <v>28</v>
      </c>
      <c r="V7685" s="1" t="s">
        <v>190</v>
      </c>
      <c r="W7685" s="1" t="s">
        <v>546</v>
      </c>
      <c r="X7685">
        <v>120498.86612000001</v>
      </c>
      <c r="Y7685">
        <v>133503.761852</v>
      </c>
      <c r="Z7685" t="s">
        <v>35</v>
      </c>
      <c r="AA7685">
        <v>0</v>
      </c>
      <c r="AC7685" s="2"/>
      <c r="AD7685" s="2" t="e">
        <f t="shared" si="3640"/>
        <v>#VALUE!</v>
      </c>
      <c r="AE7685" s="2" t="e">
        <f t="shared" si="3640"/>
        <v>#VALUE!</v>
      </c>
      <c r="AF7685" s="2">
        <f t="shared" si="3641"/>
        <v>6.0625</v>
      </c>
      <c r="AG7685" s="2">
        <f t="shared" si="3641"/>
        <v>6.0625</v>
      </c>
      <c r="AH7685" s="3">
        <f>INDEX([1]IDEN_level_ids!$B:$B,MATCH(V7685,[1]IDEN_level_ids!$A:$A,0),1)</f>
        <v>655</v>
      </c>
      <c r="AI7685" s="3">
        <f>INDEX([1]IDEN_level_ids!$B:$B,MATCH(W7685,[1]IDEN_level_ids!$A:$A,0),1)</f>
        <v>461</v>
      </c>
      <c r="AJ7685" t="s">
        <v>32</v>
      </c>
    </row>
    <row r="7686" spans="1:36" x14ac:dyDescent="0.25">
      <c r="A7686">
        <v>102.821</v>
      </c>
      <c r="B7686" t="s">
        <v>28</v>
      </c>
      <c r="C7686" t="s">
        <v>28</v>
      </c>
      <c r="D7686" t="s">
        <v>28</v>
      </c>
      <c r="E7686" t="s">
        <v>28</v>
      </c>
      <c r="F7686">
        <v>12994.128000000001</v>
      </c>
      <c r="G7686">
        <v>0.02</v>
      </c>
      <c r="H7686">
        <v>0</v>
      </c>
      <c r="I7686">
        <v>0.02</v>
      </c>
      <c r="J7686">
        <v>7693.6410699999997</v>
      </c>
      <c r="K7686">
        <v>7695.7586099999999</v>
      </c>
      <c r="L7686" t="s">
        <v>29</v>
      </c>
      <c r="M7686">
        <v>0.12950999999999999</v>
      </c>
      <c r="N7686">
        <v>0</v>
      </c>
      <c r="O7686">
        <v>0.12950999999999999</v>
      </c>
      <c r="P7686">
        <v>12994.17057</v>
      </c>
      <c r="Q7686">
        <v>0.21868000000000001</v>
      </c>
      <c r="R7686">
        <v>0</v>
      </c>
      <c r="S7686">
        <v>0.21868000000000001</v>
      </c>
      <c r="T7686" t="s">
        <v>28</v>
      </c>
      <c r="U7686" t="s">
        <v>28</v>
      </c>
      <c r="V7686" s="1" t="s">
        <v>309</v>
      </c>
      <c r="W7686" s="1" t="s">
        <v>48</v>
      </c>
      <c r="X7686">
        <v>122932.772148</v>
      </c>
      <c r="Y7686">
        <v>135926.94271999999</v>
      </c>
      <c r="Z7686" t="s">
        <v>35</v>
      </c>
      <c r="AA7686">
        <v>0</v>
      </c>
      <c r="AC7686" s="2"/>
      <c r="AD7686" s="2"/>
      <c r="AE7686" s="2"/>
      <c r="AF7686" s="2"/>
      <c r="AG7686" s="2"/>
      <c r="AH7686" s="3">
        <f>INDEX([1]IDEN_level_ids!$B:$B,MATCH(V7686,[1]IDEN_level_ids!$A:$A,0),1)</f>
        <v>626</v>
      </c>
      <c r="AI7686" s="3">
        <f>INDEX([1]IDEN_level_ids!$B:$B,MATCH(W7686,[1]IDEN_level_ids!$A:$A,0),1)</f>
        <v>377</v>
      </c>
      <c r="AJ7686" t="s">
        <v>32</v>
      </c>
    </row>
    <row r="7687" spans="1:36" x14ac:dyDescent="0.25">
      <c r="A7687">
        <v>102.821</v>
      </c>
      <c r="B7687">
        <v>12994.128000000001</v>
      </c>
      <c r="C7687">
        <v>0.02</v>
      </c>
      <c r="D7687">
        <v>0</v>
      </c>
      <c r="E7687">
        <v>0.02</v>
      </c>
      <c r="F7687">
        <v>12994.128000000001</v>
      </c>
      <c r="G7687">
        <v>0.02</v>
      </c>
      <c r="H7687">
        <v>0</v>
      </c>
      <c r="I7687">
        <v>0.02</v>
      </c>
      <c r="J7687">
        <v>7693.6775846999999</v>
      </c>
      <c r="K7687">
        <v>7695.7951321999999</v>
      </c>
      <c r="L7687" t="s">
        <v>29</v>
      </c>
      <c r="M7687">
        <v>6.5187999999999999E-3</v>
      </c>
      <c r="N7687">
        <v>0</v>
      </c>
      <c r="O7687">
        <v>6.5187999999999999E-3</v>
      </c>
      <c r="P7687">
        <v>12994.108897</v>
      </c>
      <c r="Q7687">
        <v>1.1006999999999999E-2</v>
      </c>
      <c r="R7687">
        <v>0</v>
      </c>
      <c r="S7687">
        <v>1.1006999999999999E-2</v>
      </c>
      <c r="T7687">
        <v>1.9102999999999998E-2</v>
      </c>
      <c r="U7687">
        <v>1.9102999999999998E-2</v>
      </c>
      <c r="V7687" s="1" t="s">
        <v>364</v>
      </c>
      <c r="W7687" s="1" t="s">
        <v>449</v>
      </c>
      <c r="X7687">
        <v>40098.702503599998</v>
      </c>
      <c r="Y7687">
        <v>53092.811400999999</v>
      </c>
      <c r="AA7687">
        <v>1</v>
      </c>
      <c r="AC7687" s="2"/>
      <c r="AD7687" s="2">
        <f t="shared" ref="AD7687:AE7689" si="3642">$U7687/$E7687</f>
        <v>0.95514999999999994</v>
      </c>
      <c r="AE7687" s="2">
        <f t="shared" si="3642"/>
        <v>0.95514999999999994</v>
      </c>
      <c r="AF7687" s="2">
        <f t="shared" ref="AF7687:AG7689" si="3643">$S7687/$I7687</f>
        <v>0.55035000000000001</v>
      </c>
      <c r="AG7687" s="2">
        <f t="shared" si="3643"/>
        <v>0.55035000000000001</v>
      </c>
      <c r="AH7687" s="3">
        <f>INDEX([1]IDEN_level_ids!$B:$B,MATCH(V7687,[1]IDEN_level_ids!$A:$A,0),1)</f>
        <v>1104</v>
      </c>
      <c r="AI7687" s="3">
        <f>INDEX([1]IDEN_level_ids!$B:$B,MATCH(W7687,[1]IDEN_level_ids!$A:$A,0),1)</f>
        <v>1086</v>
      </c>
      <c r="AJ7687" t="s">
        <v>32</v>
      </c>
    </row>
    <row r="7688" spans="1:36" x14ac:dyDescent="0.25">
      <c r="A7688">
        <v>721.34500000000003</v>
      </c>
      <c r="B7688">
        <v>12985.521000000001</v>
      </c>
      <c r="C7688">
        <v>0.02</v>
      </c>
      <c r="D7688">
        <v>0</v>
      </c>
      <c r="E7688">
        <v>0.02</v>
      </c>
      <c r="F7688">
        <v>12985.521000000001</v>
      </c>
      <c r="G7688">
        <v>0.02</v>
      </c>
      <c r="H7688">
        <v>0</v>
      </c>
      <c r="I7688">
        <v>0.02</v>
      </c>
      <c r="J7688">
        <v>7698.7581803000003</v>
      </c>
      <c r="K7688">
        <v>7700.8770990000003</v>
      </c>
      <c r="L7688" t="s">
        <v>29</v>
      </c>
      <c r="M7688">
        <v>4.9297999999999998E-3</v>
      </c>
      <c r="N7688">
        <v>0</v>
      </c>
      <c r="O7688">
        <v>4.9297999999999998E-3</v>
      </c>
      <c r="P7688">
        <v>12985.5338183</v>
      </c>
      <c r="Q7688">
        <v>8.3128000000000004E-3</v>
      </c>
      <c r="R7688">
        <v>0</v>
      </c>
      <c r="S7688">
        <v>8.3128000000000004E-3</v>
      </c>
      <c r="T7688">
        <v>-1.2818E-2</v>
      </c>
      <c r="U7688">
        <v>-1.2818E-2</v>
      </c>
      <c r="V7688" s="1" t="s">
        <v>359</v>
      </c>
      <c r="W7688" s="1" t="s">
        <v>135</v>
      </c>
      <c r="X7688">
        <v>10859.085334900001</v>
      </c>
      <c r="Y7688">
        <v>23844.619153200001</v>
      </c>
      <c r="AA7688">
        <v>1</v>
      </c>
      <c r="AC7688" s="2"/>
      <c r="AD7688" s="2">
        <f t="shared" si="3642"/>
        <v>-0.64089999999999991</v>
      </c>
      <c r="AE7688" s="2">
        <f t="shared" si="3642"/>
        <v>-0.64089999999999991</v>
      </c>
      <c r="AF7688" s="2">
        <f t="shared" si="3643"/>
        <v>0.41564000000000001</v>
      </c>
      <c r="AG7688" s="2">
        <f t="shared" si="3643"/>
        <v>0.41564000000000001</v>
      </c>
      <c r="AH7688" s="3">
        <f>INDEX([1]IDEN_level_ids!$B:$B,MATCH(V7688,[1]IDEN_level_ids!$A:$A,0),1)</f>
        <v>1246</v>
      </c>
      <c r="AI7688" s="3">
        <f>INDEX([1]IDEN_level_ids!$B:$B,MATCH(W7688,[1]IDEN_level_ids!$A:$A,0),1)</f>
        <v>1182</v>
      </c>
      <c r="AJ7688" t="s">
        <v>32</v>
      </c>
    </row>
    <row r="7689" spans="1:36" x14ac:dyDescent="0.25">
      <c r="A7689">
        <v>103.23099999999999</v>
      </c>
      <c r="B7689">
        <v>12978.799000000001</v>
      </c>
      <c r="C7689">
        <v>2.1000000000000001E-2</v>
      </c>
      <c r="D7689">
        <v>0</v>
      </c>
      <c r="E7689">
        <v>2.1000000000000001E-2</v>
      </c>
      <c r="F7689">
        <v>12978.799000000001</v>
      </c>
      <c r="G7689">
        <v>2.1000000000000001E-2</v>
      </c>
      <c r="H7689">
        <v>0</v>
      </c>
      <c r="I7689">
        <v>2.1000000000000001E-2</v>
      </c>
      <c r="J7689">
        <v>7702.7494310000002</v>
      </c>
      <c r="K7689">
        <v>7704.8694269999996</v>
      </c>
      <c r="L7689" t="s">
        <v>29</v>
      </c>
      <c r="M7689">
        <v>1.0826000000000001E-2</v>
      </c>
      <c r="N7689">
        <v>0</v>
      </c>
      <c r="O7689">
        <v>1.0826000000000001E-2</v>
      </c>
      <c r="P7689">
        <v>12978.805279</v>
      </c>
      <c r="Q7689">
        <v>1.8237E-2</v>
      </c>
      <c r="R7689">
        <v>0</v>
      </c>
      <c r="S7689">
        <v>1.8237E-2</v>
      </c>
      <c r="T7689">
        <v>-6.2789999999999999E-3</v>
      </c>
      <c r="U7689">
        <v>-6.2789999999999999E-3</v>
      </c>
      <c r="V7689" s="1" t="s">
        <v>205</v>
      </c>
      <c r="W7689" s="1" t="s">
        <v>166</v>
      </c>
      <c r="X7689">
        <v>105632.13858660001</v>
      </c>
      <c r="Y7689">
        <v>118610.943866</v>
      </c>
      <c r="AA7689">
        <v>1</v>
      </c>
      <c r="AC7689" s="2"/>
      <c r="AD7689" s="2">
        <f t="shared" si="3642"/>
        <v>-0.29899999999999999</v>
      </c>
      <c r="AE7689" s="2">
        <f t="shared" si="3642"/>
        <v>-0.29899999999999999</v>
      </c>
      <c r="AF7689" s="2">
        <f t="shared" si="3643"/>
        <v>0.86842857142857133</v>
      </c>
      <c r="AG7689" s="2">
        <f t="shared" si="3643"/>
        <v>0.86842857142857133</v>
      </c>
      <c r="AH7689" s="3">
        <f>INDEX([1]IDEN_level_ids!$B:$B,MATCH(V7689,[1]IDEN_level_ids!$A:$A,0),1)</f>
        <v>860</v>
      </c>
      <c r="AI7689" s="3">
        <f>INDEX([1]IDEN_level_ids!$B:$B,MATCH(W7689,[1]IDEN_level_ids!$A:$A,0),1)</f>
        <v>689</v>
      </c>
      <c r="AJ7689" t="s">
        <v>32</v>
      </c>
    </row>
    <row r="7690" spans="1:36" x14ac:dyDescent="0.25">
      <c r="A7690">
        <v>103.395</v>
      </c>
      <c r="B7690">
        <v>12972.819</v>
      </c>
      <c r="C7690">
        <v>0.02</v>
      </c>
      <c r="D7690">
        <v>0</v>
      </c>
      <c r="E7690">
        <v>0.02</v>
      </c>
      <c r="F7690">
        <v>12972.819</v>
      </c>
      <c r="G7690">
        <v>0.02</v>
      </c>
      <c r="H7690">
        <v>0</v>
      </c>
      <c r="I7690">
        <v>0.02</v>
      </c>
      <c r="J7690">
        <v>7706.3038208999997</v>
      </c>
      <c r="K7690">
        <v>7708.4247763000003</v>
      </c>
      <c r="L7690" t="s">
        <v>29</v>
      </c>
      <c r="M7690">
        <v>7.4155000000000002E-3</v>
      </c>
      <c r="N7690">
        <v>0</v>
      </c>
      <c r="O7690">
        <v>7.4155000000000002E-3</v>
      </c>
      <c r="P7690">
        <v>12972.819078</v>
      </c>
      <c r="Q7690">
        <v>1.248E-2</v>
      </c>
      <c r="R7690">
        <v>0</v>
      </c>
      <c r="S7690">
        <v>1.248E-2</v>
      </c>
      <c r="T7690">
        <v>-7.7999999999999999E-5</v>
      </c>
      <c r="U7690">
        <v>-7.7999999999999999E-5</v>
      </c>
      <c r="V7690" s="1" t="s">
        <v>677</v>
      </c>
      <c r="W7690" s="1" t="s">
        <v>221</v>
      </c>
      <c r="X7690">
        <v>102435.63765600001</v>
      </c>
      <c r="Y7690">
        <v>115408.45673409999</v>
      </c>
      <c r="AA7690">
        <v>1</v>
      </c>
      <c r="AC7690" s="2"/>
      <c r="AD7690" s="2"/>
      <c r="AE7690" s="2"/>
      <c r="AF7690" s="2"/>
      <c r="AG7690" s="2"/>
      <c r="AH7690" s="3">
        <f>INDEX([1]IDEN_level_ids!$B:$B,MATCH(V7690,[1]IDEN_level_ids!$A:$A,0),1)</f>
        <v>883</v>
      </c>
      <c r="AI7690" s="3">
        <f>INDEX([1]IDEN_level_ids!$B:$B,MATCH(W7690,[1]IDEN_level_ids!$A:$A,0),1)</f>
        <v>758</v>
      </c>
      <c r="AJ7690" t="s">
        <v>32</v>
      </c>
    </row>
    <row r="7691" spans="1:36" x14ac:dyDescent="0.25">
      <c r="A7691">
        <v>416.92200000000003</v>
      </c>
      <c r="B7691" t="s">
        <v>28</v>
      </c>
      <c r="C7691" t="s">
        <v>28</v>
      </c>
      <c r="D7691" t="s">
        <v>28</v>
      </c>
      <c r="E7691" t="s">
        <v>28</v>
      </c>
      <c r="F7691">
        <v>12943.504999999999</v>
      </c>
      <c r="G7691">
        <v>0.02</v>
      </c>
      <c r="H7691">
        <v>0</v>
      </c>
      <c r="I7691">
        <v>0.02</v>
      </c>
      <c r="J7691">
        <v>7723.6982120000002</v>
      </c>
      <c r="K7691">
        <v>7725.8238620000002</v>
      </c>
      <c r="L7691" t="s">
        <v>29</v>
      </c>
      <c r="M7691">
        <v>1.0097E-2</v>
      </c>
      <c r="N7691">
        <v>0</v>
      </c>
      <c r="O7691">
        <v>1.0097E-2</v>
      </c>
      <c r="P7691">
        <v>12943.603399</v>
      </c>
      <c r="Q7691">
        <v>1.6917000000000001E-2</v>
      </c>
      <c r="R7691">
        <v>0</v>
      </c>
      <c r="S7691">
        <v>1.6917000000000001E-2</v>
      </c>
      <c r="T7691" t="s">
        <v>28</v>
      </c>
      <c r="U7691" t="s">
        <v>28</v>
      </c>
      <c r="V7691" s="1" t="s">
        <v>431</v>
      </c>
      <c r="W7691" s="1" t="s">
        <v>232</v>
      </c>
      <c r="X7691">
        <v>100215.03808699999</v>
      </c>
      <c r="Y7691">
        <v>113158.64148599999</v>
      </c>
      <c r="Z7691" t="s">
        <v>35</v>
      </c>
      <c r="AA7691">
        <v>0</v>
      </c>
      <c r="AC7691" s="2"/>
      <c r="AD7691" s="2"/>
      <c r="AE7691" s="2"/>
      <c r="AF7691" s="2"/>
      <c r="AG7691" s="2"/>
      <c r="AH7691" s="3">
        <f>INDEX([1]IDEN_level_ids!$B:$B,MATCH(V7691,[1]IDEN_level_ids!$A:$A,0),1)</f>
        <v>895</v>
      </c>
      <c r="AI7691" s="3">
        <f>INDEX([1]IDEN_level_ids!$B:$B,MATCH(W7691,[1]IDEN_level_ids!$A:$A,0),1)</f>
        <v>785</v>
      </c>
      <c r="AJ7691" t="s">
        <v>32</v>
      </c>
    </row>
    <row r="7692" spans="1:36" x14ac:dyDescent="0.25">
      <c r="A7692">
        <v>416.92200000000003</v>
      </c>
      <c r="B7692" t="s">
        <v>28</v>
      </c>
      <c r="C7692" t="s">
        <v>28</v>
      </c>
      <c r="D7692" t="s">
        <v>28</v>
      </c>
      <c r="E7692" t="s">
        <v>28</v>
      </c>
      <c r="F7692">
        <v>12943.504999999999</v>
      </c>
      <c r="G7692">
        <v>0.02</v>
      </c>
      <c r="H7692">
        <v>0</v>
      </c>
      <c r="I7692">
        <v>0.02</v>
      </c>
      <c r="J7692">
        <v>7723.9970460000004</v>
      </c>
      <c r="K7692">
        <v>7726.1227769999996</v>
      </c>
      <c r="L7692" t="s">
        <v>29</v>
      </c>
      <c r="M7692">
        <v>7.3292999999999997E-2</v>
      </c>
      <c r="N7692">
        <v>0</v>
      </c>
      <c r="O7692">
        <v>7.3292999999999997E-2</v>
      </c>
      <c r="P7692">
        <v>12943.102629999999</v>
      </c>
      <c r="Q7692">
        <v>0.12278</v>
      </c>
      <c r="R7692">
        <v>0</v>
      </c>
      <c r="S7692">
        <v>0.12278</v>
      </c>
      <c r="T7692" t="s">
        <v>28</v>
      </c>
      <c r="U7692" t="s">
        <v>28</v>
      </c>
      <c r="V7692" s="1" t="s">
        <v>375</v>
      </c>
      <c r="W7692" s="1" t="s">
        <v>331</v>
      </c>
      <c r="X7692">
        <v>120014.857984</v>
      </c>
      <c r="Y7692">
        <v>132957.96061000001</v>
      </c>
      <c r="Z7692" t="s">
        <v>35</v>
      </c>
      <c r="AA7692">
        <v>0</v>
      </c>
      <c r="AC7692" s="2"/>
      <c r="AD7692" s="2" t="e">
        <f>$U7692/$E7692</f>
        <v>#VALUE!</v>
      </c>
      <c r="AE7692" s="2" t="e">
        <f>$U7692/$E7692</f>
        <v>#VALUE!</v>
      </c>
      <c r="AF7692" s="2">
        <f>$S7692/$I7692</f>
        <v>6.1390000000000002</v>
      </c>
      <c r="AG7692" s="2">
        <f>$S7692/$I7692</f>
        <v>6.1390000000000002</v>
      </c>
      <c r="AH7692" s="3">
        <f>INDEX([1]IDEN_level_ids!$B:$B,MATCH(V7692,[1]IDEN_level_ids!$A:$A,0),1)</f>
        <v>667</v>
      </c>
      <c r="AI7692" s="3">
        <f>INDEX([1]IDEN_level_ids!$B:$B,MATCH(W7692,[1]IDEN_level_ids!$A:$A,0),1)</f>
        <v>474</v>
      </c>
      <c r="AJ7692" t="s">
        <v>32</v>
      </c>
    </row>
    <row r="7693" spans="1:36" x14ac:dyDescent="0.25">
      <c r="A7693">
        <v>104.44499999999999</v>
      </c>
      <c r="B7693">
        <v>12936.261</v>
      </c>
      <c r="C7693">
        <v>2.1000000000000001E-2</v>
      </c>
      <c r="D7693">
        <v>0</v>
      </c>
      <c r="E7693">
        <v>2.1000000000000001E-2</v>
      </c>
      <c r="F7693">
        <v>12936.261</v>
      </c>
      <c r="G7693">
        <v>2.1000000000000001E-2</v>
      </c>
      <c r="H7693">
        <v>0</v>
      </c>
      <c r="I7693">
        <v>2.1000000000000001E-2</v>
      </c>
      <c r="J7693">
        <v>7728.0865700000004</v>
      </c>
      <c r="K7693">
        <v>7730.2134050000004</v>
      </c>
      <c r="L7693" t="s">
        <v>29</v>
      </c>
      <c r="M7693">
        <v>1.0151E-2</v>
      </c>
      <c r="N7693">
        <v>0</v>
      </c>
      <c r="O7693">
        <v>1.0151E-2</v>
      </c>
      <c r="P7693">
        <v>12936.253472</v>
      </c>
      <c r="Q7693">
        <v>1.6988E-2</v>
      </c>
      <c r="R7693">
        <v>0</v>
      </c>
      <c r="S7693">
        <v>1.6988E-2</v>
      </c>
      <c r="T7693">
        <v>7.528E-3</v>
      </c>
      <c r="U7693">
        <v>7.528E-3</v>
      </c>
      <c r="V7693" s="1" t="s">
        <v>445</v>
      </c>
      <c r="W7693" s="1" t="s">
        <v>305</v>
      </c>
      <c r="X7693">
        <v>102484.670094</v>
      </c>
      <c r="Y7693">
        <v>115420.923566</v>
      </c>
      <c r="AA7693">
        <v>1</v>
      </c>
      <c r="AC7693" s="2"/>
      <c r="AD7693" s="2"/>
      <c r="AE7693" s="2"/>
      <c r="AF7693" s="2"/>
      <c r="AG7693" s="2"/>
      <c r="AH7693" s="3">
        <f>INDEX([1]IDEN_level_ids!$B:$B,MATCH(V7693,[1]IDEN_level_ids!$A:$A,0),1)</f>
        <v>882</v>
      </c>
      <c r="AI7693" s="3">
        <f>INDEX([1]IDEN_level_ids!$B:$B,MATCH(W7693,[1]IDEN_level_ids!$A:$A,0),1)</f>
        <v>762</v>
      </c>
      <c r="AJ7693" t="s">
        <v>32</v>
      </c>
    </row>
    <row r="7694" spans="1:36" x14ac:dyDescent="0.25">
      <c r="A7694">
        <v>419.03399999999999</v>
      </c>
      <c r="B7694" t="s">
        <v>28</v>
      </c>
      <c r="C7694" t="s">
        <v>28</v>
      </c>
      <c r="D7694" t="s">
        <v>28</v>
      </c>
      <c r="E7694" t="s">
        <v>28</v>
      </c>
      <c r="F7694">
        <v>12925.880999999999</v>
      </c>
      <c r="G7694">
        <v>3.2000000000000001E-2</v>
      </c>
      <c r="H7694">
        <v>0</v>
      </c>
      <c r="I7694">
        <v>3.2000000000000001E-2</v>
      </c>
      <c r="J7694">
        <v>7734.2384380000003</v>
      </c>
      <c r="K7694">
        <v>7736.3669339999997</v>
      </c>
      <c r="L7694" t="s">
        <v>29</v>
      </c>
      <c r="M7694">
        <v>8.9441999999999994E-2</v>
      </c>
      <c r="N7694">
        <v>0</v>
      </c>
      <c r="O7694">
        <v>8.9441999999999994E-2</v>
      </c>
      <c r="P7694">
        <v>12925.96394</v>
      </c>
      <c r="Q7694">
        <v>0.14943999999999999</v>
      </c>
      <c r="R7694">
        <v>0</v>
      </c>
      <c r="S7694">
        <v>0.14943999999999999</v>
      </c>
      <c r="T7694" t="s">
        <v>28</v>
      </c>
      <c r="U7694" t="s">
        <v>28</v>
      </c>
      <c r="V7694" s="1" t="s">
        <v>343</v>
      </c>
      <c r="W7694" s="1" t="s">
        <v>55</v>
      </c>
      <c r="X7694">
        <v>121143.62953200001</v>
      </c>
      <c r="Y7694">
        <v>134069.59346999999</v>
      </c>
      <c r="Z7694" t="s">
        <v>35</v>
      </c>
      <c r="AA7694">
        <v>0</v>
      </c>
      <c r="AC7694" s="2"/>
      <c r="AD7694" s="2" t="e">
        <f>$U7694/$E7694</f>
        <v>#VALUE!</v>
      </c>
      <c r="AE7694" s="2" t="e">
        <f>$U7694/$E7694</f>
        <v>#VALUE!</v>
      </c>
      <c r="AF7694" s="2">
        <f>$S7694/$I7694</f>
        <v>4.67</v>
      </c>
      <c r="AG7694" s="2">
        <f>$S7694/$I7694</f>
        <v>4.67</v>
      </c>
      <c r="AH7694" s="3">
        <f>INDEX([1]IDEN_level_ids!$B:$B,MATCH(V7694,[1]IDEN_level_ids!$A:$A,0),1)</f>
        <v>649</v>
      </c>
      <c r="AI7694" s="3">
        <f>INDEX([1]IDEN_level_ids!$B:$B,MATCH(W7694,[1]IDEN_level_ids!$A:$A,0),1)</f>
        <v>444</v>
      </c>
      <c r="AJ7694" t="s">
        <v>32</v>
      </c>
    </row>
    <row r="7695" spans="1:36" x14ac:dyDescent="0.25">
      <c r="A7695">
        <v>943.32899999999995</v>
      </c>
      <c r="B7695">
        <v>12924.050999999999</v>
      </c>
      <c r="C7695">
        <v>0.02</v>
      </c>
      <c r="D7695">
        <v>0</v>
      </c>
      <c r="E7695">
        <v>0.02</v>
      </c>
      <c r="F7695">
        <v>12924.050999999999</v>
      </c>
      <c r="G7695">
        <v>0.02</v>
      </c>
      <c r="H7695">
        <v>0</v>
      </c>
      <c r="I7695">
        <v>0.02</v>
      </c>
      <c r="J7695">
        <v>7735.3869114999998</v>
      </c>
      <c r="K7695">
        <v>7737.5157171000001</v>
      </c>
      <c r="L7695" t="s">
        <v>29</v>
      </c>
      <c r="M7695">
        <v>8.1256999999999996E-3</v>
      </c>
      <c r="N7695">
        <v>0</v>
      </c>
      <c r="O7695">
        <v>8.1256999999999996E-3</v>
      </c>
      <c r="P7695">
        <v>12924.044830000001</v>
      </c>
      <c r="Q7695">
        <v>1.3572000000000001E-2</v>
      </c>
      <c r="R7695">
        <v>0</v>
      </c>
      <c r="S7695">
        <v>1.3572000000000001E-2</v>
      </c>
      <c r="T7695">
        <v>6.1700000000000001E-3</v>
      </c>
      <c r="U7695">
        <v>6.1700000000000001E-3</v>
      </c>
      <c r="V7695" s="1" t="s">
        <v>675</v>
      </c>
      <c r="W7695" s="1" t="s">
        <v>184</v>
      </c>
      <c r="X7695">
        <v>104788.652779</v>
      </c>
      <c r="Y7695">
        <v>117712.697609</v>
      </c>
      <c r="AA7695">
        <v>1</v>
      </c>
      <c r="AC7695" s="2"/>
      <c r="AD7695" s="2"/>
      <c r="AE7695" s="2"/>
      <c r="AF7695" s="2"/>
      <c r="AG7695" s="2"/>
      <c r="AH7695" s="3">
        <f>INDEX([1]IDEN_level_ids!$B:$B,MATCH(V7695,[1]IDEN_level_ids!$A:$A,0),1)</f>
        <v>869</v>
      </c>
      <c r="AI7695" s="3">
        <f>INDEX([1]IDEN_level_ids!$B:$B,MATCH(W7695,[1]IDEN_level_ids!$A:$A,0),1)</f>
        <v>719</v>
      </c>
      <c r="AJ7695" t="s">
        <v>32</v>
      </c>
    </row>
    <row r="7696" spans="1:36" x14ac:dyDescent="0.25">
      <c r="A7696">
        <v>735.31</v>
      </c>
      <c r="B7696" t="s">
        <v>28</v>
      </c>
      <c r="C7696" t="s">
        <v>28</v>
      </c>
      <c r="D7696" t="s">
        <v>28</v>
      </c>
      <c r="E7696" t="s">
        <v>28</v>
      </c>
      <c r="F7696">
        <v>12916.596</v>
      </c>
      <c r="G7696">
        <v>0.03</v>
      </c>
      <c r="H7696">
        <v>0</v>
      </c>
      <c r="I7696">
        <v>0.03</v>
      </c>
      <c r="J7696">
        <v>7739.6215840000004</v>
      </c>
      <c r="K7696">
        <v>7741.7515320000002</v>
      </c>
      <c r="L7696" t="s">
        <v>29</v>
      </c>
      <c r="M7696">
        <v>7.3336999999999999E-2</v>
      </c>
      <c r="N7696">
        <v>0</v>
      </c>
      <c r="O7696">
        <v>7.3336999999999999E-2</v>
      </c>
      <c r="P7696">
        <v>12916.97358</v>
      </c>
      <c r="Q7696">
        <v>0.12236</v>
      </c>
      <c r="R7696">
        <v>0</v>
      </c>
      <c r="S7696">
        <v>0.12236</v>
      </c>
      <c r="T7696" t="s">
        <v>28</v>
      </c>
      <c r="U7696" t="s">
        <v>28</v>
      </c>
      <c r="V7696" s="1" t="s">
        <v>223</v>
      </c>
      <c r="W7696" s="1" t="s">
        <v>123</v>
      </c>
      <c r="X7696">
        <v>119498.635031</v>
      </c>
      <c r="Y7696">
        <v>132415.60861</v>
      </c>
      <c r="Z7696" t="s">
        <v>35</v>
      </c>
      <c r="AA7696">
        <v>0</v>
      </c>
      <c r="AC7696" s="2"/>
      <c r="AD7696" s="2" t="e">
        <f>$U7696/$E7696</f>
        <v>#VALUE!</v>
      </c>
      <c r="AE7696" s="2" t="e">
        <f>$U7696/$E7696</f>
        <v>#VALUE!</v>
      </c>
      <c r="AF7696" s="2">
        <f>$S7696/$I7696</f>
        <v>4.0786666666666669</v>
      </c>
      <c r="AG7696" s="2">
        <f>$S7696/$I7696</f>
        <v>4.0786666666666669</v>
      </c>
      <c r="AH7696" s="3">
        <f>INDEX([1]IDEN_level_ids!$B:$B,MATCH(V7696,[1]IDEN_level_ids!$A:$A,0),1)</f>
        <v>660</v>
      </c>
      <c r="AI7696" s="3">
        <f>INDEX([1]IDEN_level_ids!$B:$B,MATCH(W7696,[1]IDEN_level_ids!$A:$A,0),1)</f>
        <v>487</v>
      </c>
      <c r="AJ7696" t="s">
        <v>32</v>
      </c>
    </row>
    <row r="7697" spans="1:36" x14ac:dyDescent="0.25">
      <c r="A7697">
        <v>735.31</v>
      </c>
      <c r="B7697">
        <v>12916.596</v>
      </c>
      <c r="C7697">
        <v>0.03</v>
      </c>
      <c r="D7697">
        <v>0</v>
      </c>
      <c r="E7697">
        <v>0.03</v>
      </c>
      <c r="F7697">
        <v>12916.596</v>
      </c>
      <c r="G7697">
        <v>0.03</v>
      </c>
      <c r="H7697">
        <v>0</v>
      </c>
      <c r="I7697">
        <v>0.03</v>
      </c>
      <c r="J7697">
        <v>7739.8486599999997</v>
      </c>
      <c r="K7697">
        <v>7741.9786700000004</v>
      </c>
      <c r="L7697" t="s">
        <v>29</v>
      </c>
      <c r="M7697">
        <v>1.0562E-2</v>
      </c>
      <c r="N7697">
        <v>0</v>
      </c>
      <c r="O7697">
        <v>1.0562E-2</v>
      </c>
      <c r="P7697">
        <v>12916.594616</v>
      </c>
      <c r="Q7697">
        <v>1.7621000000000001E-2</v>
      </c>
      <c r="R7697">
        <v>0</v>
      </c>
      <c r="S7697">
        <v>1.7621000000000001E-2</v>
      </c>
      <c r="T7697">
        <v>1.384E-3</v>
      </c>
      <c r="U7697">
        <v>1.384E-3</v>
      </c>
      <c r="V7697" s="1" t="s">
        <v>365</v>
      </c>
      <c r="W7697" s="1" t="s">
        <v>271</v>
      </c>
      <c r="X7697">
        <v>107081.952745</v>
      </c>
      <c r="Y7697">
        <v>119998.547361</v>
      </c>
      <c r="AA7697">
        <v>1</v>
      </c>
      <c r="AC7697" s="2"/>
      <c r="AD7697" s="2"/>
      <c r="AE7697" s="2"/>
      <c r="AF7697" s="2"/>
      <c r="AG7697" s="2"/>
      <c r="AH7697" s="3">
        <f>INDEX([1]IDEN_level_ids!$B:$B,MATCH(V7697,[1]IDEN_level_ids!$A:$A,0),1)</f>
        <v>843</v>
      </c>
      <c r="AI7697" s="3">
        <f>INDEX([1]IDEN_level_ids!$B:$B,MATCH(W7697,[1]IDEN_level_ids!$A:$A,0),1)</f>
        <v>661</v>
      </c>
      <c r="AJ7697" t="s">
        <v>32</v>
      </c>
    </row>
    <row r="7698" spans="1:36" x14ac:dyDescent="0.25">
      <c r="A7698">
        <v>10517.397999999999</v>
      </c>
      <c r="B7698">
        <v>12912.437</v>
      </c>
      <c r="C7698">
        <v>0.02</v>
      </c>
      <c r="D7698">
        <v>0</v>
      </c>
      <c r="E7698">
        <v>0.02</v>
      </c>
      <c r="F7698">
        <v>12912.437</v>
      </c>
      <c r="G7698">
        <v>0.02</v>
      </c>
      <c r="H7698">
        <v>0</v>
      </c>
      <c r="I7698">
        <v>0.02</v>
      </c>
      <c r="J7698">
        <v>7742.3390504999998</v>
      </c>
      <c r="K7698">
        <v>7744.4697327000003</v>
      </c>
      <c r="L7698" t="s">
        <v>29</v>
      </c>
      <c r="M7698">
        <v>7.0362999999999997E-3</v>
      </c>
      <c r="N7698">
        <v>0</v>
      </c>
      <c r="O7698">
        <v>7.0362999999999997E-3</v>
      </c>
      <c r="P7698">
        <v>12912.439903</v>
      </c>
      <c r="Q7698">
        <v>1.1731999999999999E-2</v>
      </c>
      <c r="R7698">
        <v>0</v>
      </c>
      <c r="S7698">
        <v>1.1731999999999999E-2</v>
      </c>
      <c r="T7698">
        <v>-2.9030000000000002E-3</v>
      </c>
      <c r="U7698">
        <v>-2.9030000000000002E-3</v>
      </c>
      <c r="V7698" s="1" t="s">
        <v>329</v>
      </c>
      <c r="W7698" s="1" t="s">
        <v>378</v>
      </c>
      <c r="X7698">
        <v>10138.2063335</v>
      </c>
      <c r="Y7698">
        <v>23050.646236</v>
      </c>
      <c r="AA7698">
        <v>1</v>
      </c>
      <c r="AC7698" s="2"/>
      <c r="AD7698" s="2"/>
      <c r="AE7698" s="2"/>
      <c r="AF7698" s="2"/>
      <c r="AG7698" s="2"/>
      <c r="AH7698" s="3">
        <f>INDEX([1]IDEN_level_ids!$B:$B,MATCH(V7698,[1]IDEN_level_ids!$A:$A,0),1)</f>
        <v>1247</v>
      </c>
      <c r="AI7698" s="3">
        <f>INDEX([1]IDEN_level_ids!$B:$B,MATCH(W7698,[1]IDEN_level_ids!$A:$A,0),1)</f>
        <v>1192</v>
      </c>
      <c r="AJ7698" t="s">
        <v>32</v>
      </c>
    </row>
    <row r="7699" spans="1:36" x14ac:dyDescent="0.25">
      <c r="A7699">
        <v>5267.25</v>
      </c>
      <c r="B7699" t="s">
        <v>28</v>
      </c>
      <c r="C7699" t="s">
        <v>28</v>
      </c>
      <c r="D7699" t="s">
        <v>28</v>
      </c>
      <c r="E7699" t="s">
        <v>28</v>
      </c>
      <c r="F7699">
        <v>12907.005999999999</v>
      </c>
      <c r="G7699">
        <v>0.02</v>
      </c>
      <c r="H7699">
        <v>0</v>
      </c>
      <c r="I7699">
        <v>0.02</v>
      </c>
      <c r="J7699">
        <v>7745.0386699999999</v>
      </c>
      <c r="K7699">
        <v>7747.1700810000002</v>
      </c>
      <c r="L7699" t="s">
        <v>29</v>
      </c>
      <c r="M7699">
        <v>9.6167000000000002E-2</v>
      </c>
      <c r="N7699">
        <v>0</v>
      </c>
      <c r="O7699">
        <v>9.6167000000000002E-2</v>
      </c>
      <c r="P7699">
        <v>12907.93915</v>
      </c>
      <c r="Q7699">
        <v>0.16023000000000001</v>
      </c>
      <c r="R7699">
        <v>0</v>
      </c>
      <c r="S7699">
        <v>0.16023000000000001</v>
      </c>
      <c r="T7699" t="s">
        <v>28</v>
      </c>
      <c r="U7699" t="s">
        <v>28</v>
      </c>
      <c r="V7699" s="1" t="s">
        <v>353</v>
      </c>
      <c r="W7699" s="1" t="s">
        <v>78</v>
      </c>
      <c r="X7699">
        <v>123577.39603800001</v>
      </c>
      <c r="Y7699">
        <v>136485.33519000001</v>
      </c>
      <c r="Z7699" t="s">
        <v>35</v>
      </c>
      <c r="AA7699">
        <v>0</v>
      </c>
      <c r="AC7699" s="2"/>
      <c r="AD7699" s="2"/>
      <c r="AE7699" s="2"/>
      <c r="AF7699" s="2"/>
      <c r="AG7699" s="2"/>
      <c r="AH7699" s="3">
        <f>INDEX([1]IDEN_level_ids!$B:$B,MATCH(V7699,[1]IDEN_level_ids!$A:$A,0),1)</f>
        <v>592</v>
      </c>
      <c r="AI7699" s="3">
        <f>INDEX([1]IDEN_level_ids!$B:$B,MATCH(W7699,[1]IDEN_level_ids!$A:$A,0),1)</f>
        <v>358</v>
      </c>
      <c r="AJ7699" t="s">
        <v>32</v>
      </c>
    </row>
    <row r="7700" spans="1:36" x14ac:dyDescent="0.25">
      <c r="A7700">
        <v>5267.25</v>
      </c>
      <c r="B7700">
        <v>12907.005999999999</v>
      </c>
      <c r="C7700">
        <v>0.02</v>
      </c>
      <c r="D7700">
        <v>0</v>
      </c>
      <c r="E7700">
        <v>0.02</v>
      </c>
      <c r="F7700">
        <v>12907.005999999999</v>
      </c>
      <c r="G7700">
        <v>0.02</v>
      </c>
      <c r="H7700">
        <v>0</v>
      </c>
      <c r="I7700">
        <v>0.02</v>
      </c>
      <c r="J7700">
        <v>7745.5961582999998</v>
      </c>
      <c r="K7700">
        <v>7747.7277198000002</v>
      </c>
      <c r="L7700" t="s">
        <v>29</v>
      </c>
      <c r="M7700">
        <v>6.8621000000000003E-3</v>
      </c>
      <c r="N7700">
        <v>0</v>
      </c>
      <c r="O7700">
        <v>6.8621000000000003E-3</v>
      </c>
      <c r="P7700">
        <v>12907.010109000001</v>
      </c>
      <c r="Q7700">
        <v>1.1431999999999999E-2</v>
      </c>
      <c r="R7700">
        <v>0</v>
      </c>
      <c r="S7700">
        <v>1.1431999999999999E-2</v>
      </c>
      <c r="T7700">
        <v>-4.1089999999999998E-3</v>
      </c>
      <c r="U7700">
        <v>-4.1089999999999998E-3</v>
      </c>
      <c r="V7700" s="1" t="s">
        <v>370</v>
      </c>
      <c r="W7700" s="1" t="s">
        <v>341</v>
      </c>
      <c r="X7700">
        <v>9370.6872650999994</v>
      </c>
      <c r="Y7700">
        <v>22277.697373999999</v>
      </c>
      <c r="AA7700">
        <v>1</v>
      </c>
      <c r="AC7700" s="2"/>
      <c r="AD7700" s="2">
        <f t="shared" ref="AD7700:AE7703" si="3644">$U7700/$E7700</f>
        <v>-0.20544999999999999</v>
      </c>
      <c r="AE7700" s="2">
        <f t="shared" si="3644"/>
        <v>-0.20544999999999999</v>
      </c>
      <c r="AF7700" s="2">
        <f t="shared" ref="AF7700:AG7703" si="3645">$S7700/$I7700</f>
        <v>0.5716</v>
      </c>
      <c r="AG7700" s="2">
        <f t="shared" si="3645"/>
        <v>0.5716</v>
      </c>
      <c r="AH7700" s="3">
        <f>INDEX([1]IDEN_level_ids!$B:$B,MATCH(V7700,[1]IDEN_level_ids!$A:$A,0),1)</f>
        <v>1249</v>
      </c>
      <c r="AI7700" s="3">
        <f>INDEX([1]IDEN_level_ids!$B:$B,MATCH(W7700,[1]IDEN_level_ids!$A:$A,0),1)</f>
        <v>1195</v>
      </c>
      <c r="AJ7700" t="s">
        <v>32</v>
      </c>
    </row>
    <row r="7701" spans="1:36" x14ac:dyDescent="0.25">
      <c r="A7701">
        <v>210.74199999999999</v>
      </c>
      <c r="B7701" t="s">
        <v>28</v>
      </c>
      <c r="C7701" t="s">
        <v>28</v>
      </c>
      <c r="D7701" t="s">
        <v>28</v>
      </c>
      <c r="E7701" t="s">
        <v>28</v>
      </c>
      <c r="F7701">
        <v>12906.181</v>
      </c>
      <c r="G7701">
        <v>2.3E-2</v>
      </c>
      <c r="H7701">
        <v>0</v>
      </c>
      <c r="I7701">
        <v>2.3E-2</v>
      </c>
      <c r="J7701">
        <v>7746.5038160000004</v>
      </c>
      <c r="K7701">
        <v>7748.6356219999998</v>
      </c>
      <c r="L7701" t="s">
        <v>29</v>
      </c>
      <c r="M7701">
        <v>7.7917E-2</v>
      </c>
      <c r="N7701">
        <v>0</v>
      </c>
      <c r="O7701">
        <v>7.7917E-2</v>
      </c>
      <c r="P7701">
        <v>12905.497799999999</v>
      </c>
      <c r="Q7701">
        <v>0.12977</v>
      </c>
      <c r="R7701">
        <v>0</v>
      </c>
      <c r="S7701">
        <v>0.12977</v>
      </c>
      <c r="T7701" t="s">
        <v>28</v>
      </c>
      <c r="U7701" t="s">
        <v>28</v>
      </c>
      <c r="V7701" s="1" t="s">
        <v>296</v>
      </c>
      <c r="W7701" s="1" t="s">
        <v>539</v>
      </c>
      <c r="X7701">
        <v>121583.06965999999</v>
      </c>
      <c r="Y7701">
        <v>134488.56746300001</v>
      </c>
      <c r="Z7701" t="s">
        <v>35</v>
      </c>
      <c r="AA7701">
        <v>0</v>
      </c>
      <c r="AC7701" s="2"/>
      <c r="AD7701" s="2" t="e">
        <f t="shared" si="3644"/>
        <v>#VALUE!</v>
      </c>
      <c r="AE7701" s="2" t="e">
        <f t="shared" si="3644"/>
        <v>#VALUE!</v>
      </c>
      <c r="AF7701" s="2">
        <f t="shared" si="3645"/>
        <v>5.6421739130434778</v>
      </c>
      <c r="AG7701" s="2">
        <f t="shared" si="3645"/>
        <v>5.6421739130434778</v>
      </c>
      <c r="AH7701" s="3">
        <f>INDEX([1]IDEN_level_ids!$B:$B,MATCH(V7701,[1]IDEN_level_ids!$A:$A,0),1)</f>
        <v>639</v>
      </c>
      <c r="AI7701" s="3">
        <f>INDEX([1]IDEN_level_ids!$B:$B,MATCH(W7701,[1]IDEN_level_ids!$A:$A,0),1)</f>
        <v>411</v>
      </c>
      <c r="AJ7701" t="s">
        <v>32</v>
      </c>
    </row>
    <row r="7702" spans="1:36" x14ac:dyDescent="0.25">
      <c r="A7702">
        <v>105.637</v>
      </c>
      <c r="B7702" t="s">
        <v>28</v>
      </c>
      <c r="C7702" t="s">
        <v>28</v>
      </c>
      <c r="D7702" t="s">
        <v>28</v>
      </c>
      <c r="E7702" t="s">
        <v>28</v>
      </c>
      <c r="F7702">
        <v>12897.855</v>
      </c>
      <c r="G7702">
        <v>2.1999999999999999E-2</v>
      </c>
      <c r="H7702">
        <v>0</v>
      </c>
      <c r="I7702">
        <v>2.1999999999999999E-2</v>
      </c>
      <c r="J7702">
        <v>7751.1441080000004</v>
      </c>
      <c r="K7702">
        <v>7753.2771670000002</v>
      </c>
      <c r="L7702" t="s">
        <v>29</v>
      </c>
      <c r="M7702">
        <v>7.5746999999999995E-2</v>
      </c>
      <c r="N7702">
        <v>0</v>
      </c>
      <c r="O7702">
        <v>7.5746999999999995E-2</v>
      </c>
      <c r="P7702">
        <v>12897.771849999999</v>
      </c>
      <c r="Q7702">
        <v>0.12601000000000001</v>
      </c>
      <c r="R7702">
        <v>0</v>
      </c>
      <c r="S7702">
        <v>0.12601000000000001</v>
      </c>
      <c r="T7702" t="s">
        <v>28</v>
      </c>
      <c r="U7702" t="s">
        <v>28</v>
      </c>
      <c r="V7702" s="1" t="s">
        <v>296</v>
      </c>
      <c r="W7702" s="1" t="s">
        <v>131</v>
      </c>
      <c r="X7702">
        <v>121583.06965999999</v>
      </c>
      <c r="Y7702">
        <v>134480.84151200001</v>
      </c>
      <c r="Z7702" t="s">
        <v>35</v>
      </c>
      <c r="AA7702">
        <v>0</v>
      </c>
      <c r="AC7702" s="2"/>
      <c r="AD7702" s="2" t="e">
        <f t="shared" si="3644"/>
        <v>#VALUE!</v>
      </c>
      <c r="AE7702" s="2" t="e">
        <f t="shared" si="3644"/>
        <v>#VALUE!</v>
      </c>
      <c r="AF7702" s="2">
        <f t="shared" si="3645"/>
        <v>5.7277272727272734</v>
      </c>
      <c r="AG7702" s="2">
        <f t="shared" si="3645"/>
        <v>5.7277272727272734</v>
      </c>
      <c r="AH7702" s="3">
        <f>INDEX([1]IDEN_level_ids!$B:$B,MATCH(V7702,[1]IDEN_level_ids!$A:$A,0),1)</f>
        <v>639</v>
      </c>
      <c r="AI7702" s="3">
        <f>INDEX([1]IDEN_level_ids!$B:$B,MATCH(W7702,[1]IDEN_level_ids!$A:$A,0),1)</f>
        <v>413</v>
      </c>
      <c r="AJ7702" t="s">
        <v>32</v>
      </c>
    </row>
    <row r="7703" spans="1:36" x14ac:dyDescent="0.25">
      <c r="A7703">
        <v>105.637</v>
      </c>
      <c r="B7703" t="s">
        <v>28</v>
      </c>
      <c r="C7703" t="s">
        <v>28</v>
      </c>
      <c r="D7703" t="s">
        <v>28</v>
      </c>
      <c r="E7703" t="s">
        <v>28</v>
      </c>
      <c r="F7703">
        <v>12897.855</v>
      </c>
      <c r="G7703">
        <v>2.1999999999999999E-2</v>
      </c>
      <c r="H7703">
        <v>0</v>
      </c>
      <c r="I7703">
        <v>2.1999999999999999E-2</v>
      </c>
      <c r="J7703">
        <v>7751.5022840000001</v>
      </c>
      <c r="K7703">
        <v>7753.63544</v>
      </c>
      <c r="L7703" t="s">
        <v>29</v>
      </c>
      <c r="M7703">
        <v>7.8743999999999995E-2</v>
      </c>
      <c r="N7703">
        <v>0</v>
      </c>
      <c r="O7703">
        <v>7.8743999999999995E-2</v>
      </c>
      <c r="P7703">
        <v>12897.175880000001</v>
      </c>
      <c r="Q7703">
        <v>0.13098000000000001</v>
      </c>
      <c r="R7703">
        <v>0</v>
      </c>
      <c r="S7703">
        <v>0.13098000000000001</v>
      </c>
      <c r="T7703" t="s">
        <v>28</v>
      </c>
      <c r="U7703" t="s">
        <v>28</v>
      </c>
      <c r="V7703" s="1" t="s">
        <v>296</v>
      </c>
      <c r="W7703" s="1" t="s">
        <v>132</v>
      </c>
      <c r="X7703">
        <v>121583.06965999999</v>
      </c>
      <c r="Y7703">
        <v>134480.245543</v>
      </c>
      <c r="Z7703" t="s">
        <v>35</v>
      </c>
      <c r="AA7703">
        <v>0</v>
      </c>
      <c r="AC7703" s="2"/>
      <c r="AD7703" s="2" t="e">
        <f t="shared" si="3644"/>
        <v>#VALUE!</v>
      </c>
      <c r="AE7703" s="2" t="e">
        <f t="shared" si="3644"/>
        <v>#VALUE!</v>
      </c>
      <c r="AF7703" s="2">
        <f t="shared" si="3645"/>
        <v>5.9536363636363649</v>
      </c>
      <c r="AG7703" s="2">
        <f t="shared" si="3645"/>
        <v>5.9536363636363649</v>
      </c>
      <c r="AH7703" s="3">
        <f>INDEX([1]IDEN_level_ids!$B:$B,MATCH(V7703,[1]IDEN_level_ids!$A:$A,0),1)</f>
        <v>639</v>
      </c>
      <c r="AI7703" s="3">
        <f>INDEX([1]IDEN_level_ids!$B:$B,MATCH(W7703,[1]IDEN_level_ids!$A:$A,0),1)</f>
        <v>414</v>
      </c>
      <c r="AJ7703" t="s">
        <v>32</v>
      </c>
    </row>
    <row r="7704" spans="1:36" x14ac:dyDescent="0.25">
      <c r="A7704">
        <v>10581.067999999999</v>
      </c>
      <c r="B7704">
        <v>12892.495999999999</v>
      </c>
      <c r="C7704">
        <v>0.02</v>
      </c>
      <c r="D7704">
        <v>0</v>
      </c>
      <c r="E7704">
        <v>0.02</v>
      </c>
      <c r="F7704">
        <v>12892.495999999999</v>
      </c>
      <c r="G7704">
        <v>0.02</v>
      </c>
      <c r="H7704">
        <v>0</v>
      </c>
      <c r="I7704">
        <v>0.02</v>
      </c>
      <c r="J7704">
        <v>7754.3202533000003</v>
      </c>
      <c r="K7704">
        <v>7756.4541698000003</v>
      </c>
      <c r="L7704" t="s">
        <v>29</v>
      </c>
      <c r="M7704">
        <v>5.1152999999999997E-3</v>
      </c>
      <c r="N7704">
        <v>0</v>
      </c>
      <c r="O7704">
        <v>5.1152999999999997E-3</v>
      </c>
      <c r="P7704">
        <v>12892.4889919</v>
      </c>
      <c r="Q7704">
        <v>8.5024999999999996E-3</v>
      </c>
      <c r="R7704">
        <v>0</v>
      </c>
      <c r="S7704">
        <v>8.5024999999999996E-3</v>
      </c>
      <c r="T7704">
        <v>7.0080000000000003E-3</v>
      </c>
      <c r="U7704">
        <v>7.0080000000000003E-3</v>
      </c>
      <c r="V7704" s="1" t="s">
        <v>359</v>
      </c>
      <c r="W7704" s="1" t="s">
        <v>164</v>
      </c>
      <c r="X7704">
        <v>10859.085334900001</v>
      </c>
      <c r="Y7704">
        <v>23751.574326800001</v>
      </c>
      <c r="AA7704">
        <v>1</v>
      </c>
      <c r="AC7704" s="2"/>
      <c r="AD7704" s="2"/>
      <c r="AE7704" s="2"/>
      <c r="AF7704" s="2"/>
      <c r="AG7704" s="2"/>
      <c r="AH7704" s="3">
        <f>INDEX([1]IDEN_level_ids!$B:$B,MATCH(V7704,[1]IDEN_level_ids!$A:$A,0),1)</f>
        <v>1246</v>
      </c>
      <c r="AI7704" s="3">
        <f>INDEX([1]IDEN_level_ids!$B:$B,MATCH(W7704,[1]IDEN_level_ids!$A:$A,0),1)</f>
        <v>1188</v>
      </c>
      <c r="AJ7704" t="s">
        <v>32</v>
      </c>
    </row>
    <row r="7705" spans="1:36" x14ac:dyDescent="0.25">
      <c r="A7705">
        <v>2117.482</v>
      </c>
      <c r="B7705">
        <v>12890.550999999999</v>
      </c>
      <c r="C7705">
        <v>3.3000000000000002E-2</v>
      </c>
      <c r="D7705">
        <v>0</v>
      </c>
      <c r="E7705">
        <v>3.3000000000000002E-2</v>
      </c>
      <c r="F7705">
        <v>12890.550999999999</v>
      </c>
      <c r="G7705">
        <v>3.3000000000000002E-2</v>
      </c>
      <c r="H7705">
        <v>0</v>
      </c>
      <c r="I7705">
        <v>3.3000000000000002E-2</v>
      </c>
      <c r="J7705">
        <v>7755.4876445</v>
      </c>
      <c r="K7705">
        <v>7757.6218761</v>
      </c>
      <c r="L7705" t="s">
        <v>29</v>
      </c>
      <c r="M7705">
        <v>9.1251000000000006E-3</v>
      </c>
      <c r="N7705">
        <v>0</v>
      </c>
      <c r="O7705">
        <v>9.1251000000000006E-3</v>
      </c>
      <c r="P7705">
        <v>12890.548366000001</v>
      </c>
      <c r="Q7705">
        <v>1.5162999999999999E-2</v>
      </c>
      <c r="R7705">
        <v>0</v>
      </c>
      <c r="S7705">
        <v>1.5162999999999999E-2</v>
      </c>
      <c r="T7705">
        <v>2.6340000000000001E-3</v>
      </c>
      <c r="U7705">
        <v>2.6340000000000001E-3</v>
      </c>
      <c r="V7705" s="1" t="s">
        <v>433</v>
      </c>
      <c r="W7705" s="1" t="s">
        <v>307</v>
      </c>
      <c r="X7705">
        <v>100321.131634</v>
      </c>
      <c r="Y7705">
        <v>113211.68000019999</v>
      </c>
      <c r="AA7705">
        <v>1</v>
      </c>
      <c r="AC7705" s="2"/>
      <c r="AD7705" s="2"/>
      <c r="AE7705" s="2"/>
      <c r="AF7705" s="2"/>
      <c r="AG7705" s="2"/>
      <c r="AH7705" s="3">
        <f>INDEX([1]IDEN_level_ids!$B:$B,MATCH(V7705,[1]IDEN_level_ids!$A:$A,0),1)</f>
        <v>894</v>
      </c>
      <c r="AI7705" s="3">
        <f>INDEX([1]IDEN_level_ids!$B:$B,MATCH(W7705,[1]IDEN_level_ids!$A:$A,0),1)</f>
        <v>783</v>
      </c>
      <c r="AJ7705" t="s">
        <v>32</v>
      </c>
    </row>
    <row r="7706" spans="1:36" x14ac:dyDescent="0.25">
      <c r="A7706">
        <v>317.87299999999999</v>
      </c>
      <c r="B7706" t="s">
        <v>28</v>
      </c>
      <c r="C7706" t="s">
        <v>28</v>
      </c>
      <c r="D7706" t="s">
        <v>28</v>
      </c>
      <c r="E7706" t="s">
        <v>28</v>
      </c>
      <c r="F7706">
        <v>12888.002</v>
      </c>
      <c r="G7706">
        <v>0.02</v>
      </c>
      <c r="H7706">
        <v>0</v>
      </c>
      <c r="I7706">
        <v>0.02</v>
      </c>
      <c r="J7706">
        <v>7756.8158819999999</v>
      </c>
      <c r="K7706">
        <v>7758.9504720000004</v>
      </c>
      <c r="L7706" t="s">
        <v>29</v>
      </c>
      <c r="M7706">
        <v>6.9561999999999999E-2</v>
      </c>
      <c r="N7706">
        <v>0</v>
      </c>
      <c r="O7706">
        <v>6.9561999999999999E-2</v>
      </c>
      <c r="P7706">
        <v>12888.34107</v>
      </c>
      <c r="Q7706">
        <v>0.11555</v>
      </c>
      <c r="R7706">
        <v>0</v>
      </c>
      <c r="S7706">
        <v>0.11555</v>
      </c>
      <c r="T7706" t="s">
        <v>28</v>
      </c>
      <c r="U7706" t="s">
        <v>28</v>
      </c>
      <c r="V7706" s="1" t="s">
        <v>375</v>
      </c>
      <c r="W7706" s="1" t="s">
        <v>249</v>
      </c>
      <c r="X7706">
        <v>120014.857984</v>
      </c>
      <c r="Y7706">
        <v>132903.19905</v>
      </c>
      <c r="Z7706" t="s">
        <v>35</v>
      </c>
      <c r="AA7706">
        <v>0</v>
      </c>
      <c r="AC7706" s="2"/>
      <c r="AD7706" s="2" t="e">
        <f>$U7706/$E7706</f>
        <v>#VALUE!</v>
      </c>
      <c r="AE7706" s="2" t="e">
        <f>$U7706/$E7706</f>
        <v>#VALUE!</v>
      </c>
      <c r="AF7706" s="2">
        <f>$S7706/$I7706</f>
        <v>5.7774999999999999</v>
      </c>
      <c r="AG7706" s="2">
        <f>$S7706/$I7706</f>
        <v>5.7774999999999999</v>
      </c>
      <c r="AH7706" s="3">
        <f>INDEX([1]IDEN_level_ids!$B:$B,MATCH(V7706,[1]IDEN_level_ids!$A:$A,0),1)</f>
        <v>667</v>
      </c>
      <c r="AI7706" s="3">
        <f>INDEX([1]IDEN_level_ids!$B:$B,MATCH(W7706,[1]IDEN_level_ids!$A:$A,0),1)</f>
        <v>479</v>
      </c>
      <c r="AJ7706" t="s">
        <v>32</v>
      </c>
    </row>
    <row r="7707" spans="1:36" x14ac:dyDescent="0.25">
      <c r="A7707">
        <v>106.145</v>
      </c>
      <c r="B7707" t="s">
        <v>28</v>
      </c>
      <c r="C7707" t="s">
        <v>28</v>
      </c>
      <c r="D7707" t="s">
        <v>28</v>
      </c>
      <c r="E7707" t="s">
        <v>28</v>
      </c>
      <c r="F7707">
        <v>12882.314</v>
      </c>
      <c r="G7707">
        <v>0.02</v>
      </c>
      <c r="H7707">
        <v>0</v>
      </c>
      <c r="I7707">
        <v>0.02</v>
      </c>
      <c r="J7707">
        <v>7760.4315139999999</v>
      </c>
      <c r="K7707">
        <v>7762.5670799999998</v>
      </c>
      <c r="L7707" t="s">
        <v>29</v>
      </c>
      <c r="M7707">
        <v>1.6132000000000001E-2</v>
      </c>
      <c r="N7707">
        <v>0</v>
      </c>
      <c r="O7707">
        <v>1.6132000000000001E-2</v>
      </c>
      <c r="P7707">
        <v>12882.336342000001</v>
      </c>
      <c r="Q7707">
        <v>2.6772000000000001E-2</v>
      </c>
      <c r="R7707">
        <v>0</v>
      </c>
      <c r="S7707">
        <v>2.6772000000000001E-2</v>
      </c>
      <c r="T7707" t="s">
        <v>28</v>
      </c>
      <c r="U7707" t="s">
        <v>28</v>
      </c>
      <c r="V7707" s="1" t="s">
        <v>201</v>
      </c>
      <c r="W7707" s="1" t="s">
        <v>213</v>
      </c>
      <c r="X7707">
        <v>102617.327017</v>
      </c>
      <c r="Y7707">
        <v>115499.663359</v>
      </c>
      <c r="Z7707" t="s">
        <v>35</v>
      </c>
      <c r="AA7707">
        <v>0</v>
      </c>
      <c r="AC7707" s="2"/>
      <c r="AD7707" s="2"/>
      <c r="AE7707" s="2"/>
      <c r="AF7707" s="2"/>
      <c r="AG7707" s="2"/>
      <c r="AH7707" s="3">
        <f>INDEX([1]IDEN_level_ids!$B:$B,MATCH(V7707,[1]IDEN_level_ids!$A:$A,0),1)</f>
        <v>880</v>
      </c>
      <c r="AI7707" s="3">
        <f>INDEX([1]IDEN_level_ids!$B:$B,MATCH(W7707,[1]IDEN_level_ids!$A:$A,0),1)</f>
        <v>760</v>
      </c>
      <c r="AJ7707" t="s">
        <v>32</v>
      </c>
    </row>
    <row r="7708" spans="1:36" x14ac:dyDescent="0.25">
      <c r="A7708">
        <v>106.333</v>
      </c>
      <c r="B7708" t="s">
        <v>28</v>
      </c>
      <c r="C7708" t="s">
        <v>28</v>
      </c>
      <c r="D7708" t="s">
        <v>28</v>
      </c>
      <c r="E7708" t="s">
        <v>28</v>
      </c>
      <c r="F7708">
        <v>12876.673000000001</v>
      </c>
      <c r="G7708">
        <v>3.1E-2</v>
      </c>
      <c r="H7708">
        <v>0</v>
      </c>
      <c r="I7708">
        <v>3.1E-2</v>
      </c>
      <c r="J7708">
        <v>7763.907193</v>
      </c>
      <c r="K7708">
        <v>7766.0436970000001</v>
      </c>
      <c r="L7708" t="s">
        <v>29</v>
      </c>
      <c r="M7708">
        <v>2.0407999999999999E-2</v>
      </c>
      <c r="N7708">
        <v>0</v>
      </c>
      <c r="O7708">
        <v>2.0407999999999999E-2</v>
      </c>
      <c r="P7708">
        <v>12876.569319</v>
      </c>
      <c r="Q7708">
        <v>3.3836999999999999E-2</v>
      </c>
      <c r="R7708">
        <v>0</v>
      </c>
      <c r="S7708">
        <v>3.3836999999999999E-2</v>
      </c>
      <c r="T7708" t="s">
        <v>28</v>
      </c>
      <c r="U7708" t="s">
        <v>28</v>
      </c>
      <c r="V7708" s="1" t="s">
        <v>172</v>
      </c>
      <c r="W7708" s="1" t="s">
        <v>155</v>
      </c>
      <c r="X7708">
        <v>116309.16342899999</v>
      </c>
      <c r="Y7708">
        <v>129185.73274799999</v>
      </c>
      <c r="Z7708" t="s">
        <v>35</v>
      </c>
      <c r="AA7708">
        <v>0</v>
      </c>
      <c r="AC7708" s="2"/>
      <c r="AD7708" s="2" t="e">
        <f>$U7708/$E7708</f>
        <v>#VALUE!</v>
      </c>
      <c r="AE7708" s="2" t="e">
        <f>$U7708/$E7708</f>
        <v>#VALUE!</v>
      </c>
      <c r="AF7708" s="2">
        <f>$S7708/$I7708</f>
        <v>1.0915161290322581</v>
      </c>
      <c r="AG7708" s="2">
        <f>$S7708/$I7708</f>
        <v>1.0915161290322581</v>
      </c>
      <c r="AH7708" s="3">
        <f>INDEX([1]IDEN_level_ids!$B:$B,MATCH(V7708,[1]IDEN_level_ids!$A:$A,0),1)</f>
        <v>745</v>
      </c>
      <c r="AI7708" s="3">
        <f>INDEX([1]IDEN_level_ids!$B:$B,MATCH(W7708,[1]IDEN_level_ids!$A:$A,0),1)</f>
        <v>525</v>
      </c>
      <c r="AJ7708" t="s">
        <v>32</v>
      </c>
    </row>
    <row r="7709" spans="1:36" x14ac:dyDescent="0.25">
      <c r="A7709">
        <v>106.535</v>
      </c>
      <c r="B7709" t="s">
        <v>28</v>
      </c>
      <c r="C7709" t="s">
        <v>28</v>
      </c>
      <c r="D7709" t="s">
        <v>28</v>
      </c>
      <c r="E7709" t="s">
        <v>28</v>
      </c>
      <c r="F7709">
        <v>12870.68</v>
      </c>
      <c r="G7709">
        <v>2.1000000000000001E-2</v>
      </c>
      <c r="H7709">
        <v>0</v>
      </c>
      <c r="I7709">
        <v>2.1000000000000001E-2</v>
      </c>
      <c r="J7709">
        <v>7767.0787090000003</v>
      </c>
      <c r="K7709">
        <v>7769.2160690000001</v>
      </c>
      <c r="L7709" t="s">
        <v>29</v>
      </c>
      <c r="M7709">
        <v>7.7824000000000004E-2</v>
      </c>
      <c r="N7709">
        <v>0</v>
      </c>
      <c r="O7709">
        <v>7.7824000000000004E-2</v>
      </c>
      <c r="P7709">
        <v>12871.31148</v>
      </c>
      <c r="Q7709">
        <v>0.12892999999999999</v>
      </c>
      <c r="R7709">
        <v>0</v>
      </c>
      <c r="S7709">
        <v>0.12892999999999999</v>
      </c>
      <c r="T7709" t="s">
        <v>28</v>
      </c>
      <c r="U7709" t="s">
        <v>28</v>
      </c>
      <c r="V7709" s="1" t="s">
        <v>296</v>
      </c>
      <c r="W7709" s="1" t="s">
        <v>146</v>
      </c>
      <c r="X7709">
        <v>121583.06965999999</v>
      </c>
      <c r="Y7709">
        <v>134454.381142</v>
      </c>
      <c r="Z7709" t="s">
        <v>35</v>
      </c>
      <c r="AA7709">
        <v>0</v>
      </c>
      <c r="AC7709" s="2"/>
      <c r="AD7709" s="2"/>
      <c r="AE7709" s="2"/>
      <c r="AF7709" s="2"/>
      <c r="AG7709" s="2"/>
      <c r="AH7709" s="3">
        <f>INDEX([1]IDEN_level_ids!$B:$B,MATCH(V7709,[1]IDEN_level_ids!$A:$A,0),1)</f>
        <v>639</v>
      </c>
      <c r="AI7709" s="3">
        <f>INDEX([1]IDEN_level_ids!$B:$B,MATCH(W7709,[1]IDEN_level_ids!$A:$A,0),1)</f>
        <v>419</v>
      </c>
      <c r="AJ7709" t="s">
        <v>32</v>
      </c>
    </row>
    <row r="7710" spans="1:36" x14ac:dyDescent="0.25">
      <c r="A7710">
        <v>106.535</v>
      </c>
      <c r="B7710">
        <v>12870.68</v>
      </c>
      <c r="C7710">
        <v>2.1000000000000001E-2</v>
      </c>
      <c r="D7710">
        <v>0</v>
      </c>
      <c r="E7710">
        <v>2.1000000000000001E-2</v>
      </c>
      <c r="F7710">
        <v>12870.68</v>
      </c>
      <c r="G7710">
        <v>2.1000000000000001E-2</v>
      </c>
      <c r="H7710">
        <v>0</v>
      </c>
      <c r="I7710">
        <v>2.1000000000000001E-2</v>
      </c>
      <c r="J7710">
        <v>7767.4569709999996</v>
      </c>
      <c r="K7710">
        <v>7769.5944339999996</v>
      </c>
      <c r="L7710" t="s">
        <v>29</v>
      </c>
      <c r="M7710">
        <v>1.0097999999999999E-2</v>
      </c>
      <c r="N7710">
        <v>0</v>
      </c>
      <c r="O7710">
        <v>1.0097999999999999E-2</v>
      </c>
      <c r="P7710">
        <v>12870.684673</v>
      </c>
      <c r="Q7710">
        <v>1.6728E-2</v>
      </c>
      <c r="R7710">
        <v>0</v>
      </c>
      <c r="S7710">
        <v>1.6728E-2</v>
      </c>
      <c r="T7710">
        <v>-4.6730000000000001E-3</v>
      </c>
      <c r="U7710">
        <v>-4.6730000000000001E-3</v>
      </c>
      <c r="V7710" s="1" t="s">
        <v>436</v>
      </c>
      <c r="W7710" s="1" t="s">
        <v>179</v>
      </c>
      <c r="X7710">
        <v>104904.564679</v>
      </c>
      <c r="Y7710">
        <v>117775.249352</v>
      </c>
      <c r="AA7710">
        <v>1</v>
      </c>
      <c r="AC7710" s="2"/>
      <c r="AD7710" s="2">
        <f t="shared" ref="AD7710:AE7711" si="3646">$U7710/$E7710</f>
        <v>-0.22252380952380951</v>
      </c>
      <c r="AE7710" s="2">
        <f t="shared" si="3646"/>
        <v>-0.22252380952380951</v>
      </c>
      <c r="AF7710" s="2">
        <f t="shared" ref="AF7710:AG7711" si="3647">$S7710/$I7710</f>
        <v>0.79657142857142849</v>
      </c>
      <c r="AG7710" s="2">
        <f t="shared" si="3647"/>
        <v>0.79657142857142849</v>
      </c>
      <c r="AH7710" s="3">
        <f>INDEX([1]IDEN_level_ids!$B:$B,MATCH(V7710,[1]IDEN_level_ids!$A:$A,0),1)</f>
        <v>868</v>
      </c>
      <c r="AI7710" s="3">
        <f>INDEX([1]IDEN_level_ids!$B:$B,MATCH(W7710,[1]IDEN_level_ids!$A:$A,0),1)</f>
        <v>714</v>
      </c>
      <c r="AJ7710" t="s">
        <v>32</v>
      </c>
    </row>
    <row r="7711" spans="1:36" x14ac:dyDescent="0.25">
      <c r="A7711">
        <v>106.535</v>
      </c>
      <c r="B7711" t="s">
        <v>28</v>
      </c>
      <c r="C7711" t="s">
        <v>28</v>
      </c>
      <c r="D7711" t="s">
        <v>28</v>
      </c>
      <c r="E7711" t="s">
        <v>28</v>
      </c>
      <c r="F7711">
        <v>12870.68</v>
      </c>
      <c r="G7711">
        <v>2.1000000000000001E-2</v>
      </c>
      <c r="H7711">
        <v>0</v>
      </c>
      <c r="I7711">
        <v>2.1000000000000001E-2</v>
      </c>
      <c r="J7711">
        <v>7767.6139659999999</v>
      </c>
      <c r="K7711">
        <v>7769.7514709999996</v>
      </c>
      <c r="L7711" t="s">
        <v>29</v>
      </c>
      <c r="M7711">
        <v>2.1499000000000001E-2</v>
      </c>
      <c r="N7711">
        <v>0</v>
      </c>
      <c r="O7711">
        <v>2.1499000000000001E-2</v>
      </c>
      <c r="P7711">
        <v>12870.424539</v>
      </c>
      <c r="Q7711">
        <v>3.5612999999999999E-2</v>
      </c>
      <c r="R7711">
        <v>0</v>
      </c>
      <c r="S7711">
        <v>3.5612999999999999E-2</v>
      </c>
      <c r="T7711" t="s">
        <v>28</v>
      </c>
      <c r="U7711" t="s">
        <v>28</v>
      </c>
      <c r="V7711" s="1" t="s">
        <v>174</v>
      </c>
      <c r="W7711" s="1" t="s">
        <v>105</v>
      </c>
      <c r="X7711">
        <v>121532.749839</v>
      </c>
      <c r="Y7711">
        <v>134403.174378</v>
      </c>
      <c r="Z7711" t="s">
        <v>35</v>
      </c>
      <c r="AA7711">
        <v>0</v>
      </c>
      <c r="AC7711" s="2"/>
      <c r="AD7711" s="2" t="e">
        <f t="shared" si="3646"/>
        <v>#VALUE!</v>
      </c>
      <c r="AE7711" s="2" t="e">
        <f t="shared" si="3646"/>
        <v>#VALUE!</v>
      </c>
      <c r="AF7711" s="2">
        <f t="shared" si="3647"/>
        <v>1.6958571428571427</v>
      </c>
      <c r="AG7711" s="2">
        <f t="shared" si="3647"/>
        <v>1.6958571428571427</v>
      </c>
      <c r="AH7711" s="3">
        <f>INDEX([1]IDEN_level_ids!$B:$B,MATCH(V7711,[1]IDEN_level_ids!$A:$A,0),1)</f>
        <v>636</v>
      </c>
      <c r="AI7711" s="3">
        <f>INDEX([1]IDEN_level_ids!$B:$B,MATCH(W7711,[1]IDEN_level_ids!$A:$A,0),1)</f>
        <v>427</v>
      </c>
      <c r="AJ7711" t="s">
        <v>32</v>
      </c>
    </row>
    <row r="7712" spans="1:36" x14ac:dyDescent="0.25">
      <c r="A7712">
        <v>532.86900000000003</v>
      </c>
      <c r="B7712" t="s">
        <v>28</v>
      </c>
      <c r="C7712" t="s">
        <v>28</v>
      </c>
      <c r="D7712" t="s">
        <v>28</v>
      </c>
      <c r="E7712" t="s">
        <v>28</v>
      </c>
      <c r="F7712">
        <v>12869.531000000001</v>
      </c>
      <c r="G7712">
        <v>2.1000000000000001E-2</v>
      </c>
      <c r="H7712">
        <v>0</v>
      </c>
      <c r="I7712">
        <v>2.1000000000000001E-2</v>
      </c>
      <c r="J7712">
        <v>7768.1691090000004</v>
      </c>
      <c r="K7712">
        <v>7770.3067639999999</v>
      </c>
      <c r="L7712" t="s">
        <v>29</v>
      </c>
      <c r="M7712">
        <v>2.0471E-2</v>
      </c>
      <c r="N7712">
        <v>0</v>
      </c>
      <c r="O7712">
        <v>2.0471E-2</v>
      </c>
      <c r="P7712">
        <v>12869.504774000001</v>
      </c>
      <c r="Q7712">
        <v>3.3904999999999998E-2</v>
      </c>
      <c r="R7712">
        <v>0</v>
      </c>
      <c r="S7712">
        <v>3.3904999999999998E-2</v>
      </c>
      <c r="T7712" t="s">
        <v>28</v>
      </c>
      <c r="U7712" t="s">
        <v>28</v>
      </c>
      <c r="V7712" s="1" t="s">
        <v>174</v>
      </c>
      <c r="W7712" s="1" t="s">
        <v>564</v>
      </c>
      <c r="X7712">
        <v>121532.749839</v>
      </c>
      <c r="Y7712">
        <v>134402.254613</v>
      </c>
      <c r="Z7712" t="s">
        <v>35</v>
      </c>
      <c r="AA7712">
        <v>0</v>
      </c>
      <c r="AC7712" s="2"/>
      <c r="AD7712" s="2"/>
      <c r="AE7712" s="2"/>
      <c r="AF7712" s="2"/>
      <c r="AG7712" s="2"/>
      <c r="AH7712" s="3">
        <f>INDEX([1]IDEN_level_ids!$B:$B,MATCH(V7712,[1]IDEN_level_ids!$A:$A,0),1)</f>
        <v>636</v>
      </c>
      <c r="AI7712" s="3">
        <f>INDEX([1]IDEN_level_ids!$B:$B,MATCH(W7712,[1]IDEN_level_ids!$A:$A,0),1)</f>
        <v>430</v>
      </c>
      <c r="AJ7712" t="s">
        <v>32</v>
      </c>
    </row>
    <row r="7713" spans="1:36" x14ac:dyDescent="0.25">
      <c r="A7713">
        <v>965.32600000000002</v>
      </c>
      <c r="B7713">
        <v>12849.695</v>
      </c>
      <c r="C7713">
        <v>0.02</v>
      </c>
      <c r="D7713">
        <v>0</v>
      </c>
      <c r="E7713">
        <v>0.02</v>
      </c>
      <c r="F7713">
        <v>12849.695</v>
      </c>
      <c r="G7713">
        <v>0.02</v>
      </c>
      <c r="H7713">
        <v>0</v>
      </c>
      <c r="I7713">
        <v>0.02</v>
      </c>
      <c r="J7713">
        <v>7780.1473378999999</v>
      </c>
      <c r="K7713">
        <v>7782.2882265999997</v>
      </c>
      <c r="L7713" t="s">
        <v>29</v>
      </c>
      <c r="M7713">
        <v>7.5021000000000003E-3</v>
      </c>
      <c r="N7713">
        <v>0</v>
      </c>
      <c r="O7713">
        <v>7.5021000000000003E-3</v>
      </c>
      <c r="P7713">
        <v>12849.691131</v>
      </c>
      <c r="Q7713">
        <v>1.2387E-2</v>
      </c>
      <c r="R7713">
        <v>0</v>
      </c>
      <c r="S7713">
        <v>1.2387E-2</v>
      </c>
      <c r="T7713">
        <v>3.8700000000000002E-3</v>
      </c>
      <c r="U7713">
        <v>3.8700000000000002E-3</v>
      </c>
      <c r="V7713" s="1" t="s">
        <v>431</v>
      </c>
      <c r="W7713" s="1" t="s">
        <v>281</v>
      </c>
      <c r="X7713">
        <v>100215.03808699999</v>
      </c>
      <c r="Y7713">
        <v>113064.7292175</v>
      </c>
      <c r="AA7713">
        <v>1</v>
      </c>
      <c r="AC7713" s="2"/>
      <c r="AD7713" s="2">
        <f>$U7713/$E7713</f>
        <v>0.19350000000000001</v>
      </c>
      <c r="AE7713" s="2">
        <f>$U7713/$E7713</f>
        <v>0.19350000000000001</v>
      </c>
      <c r="AF7713" s="2">
        <f>$S7713/$I7713</f>
        <v>0.61934999999999996</v>
      </c>
      <c r="AG7713" s="2">
        <f>$S7713/$I7713</f>
        <v>0.61934999999999996</v>
      </c>
      <c r="AH7713" s="3">
        <f>INDEX([1]IDEN_level_ids!$B:$B,MATCH(V7713,[1]IDEN_level_ids!$A:$A,0),1)</f>
        <v>895</v>
      </c>
      <c r="AI7713" s="3">
        <f>INDEX([1]IDEN_level_ids!$B:$B,MATCH(W7713,[1]IDEN_level_ids!$A:$A,0),1)</f>
        <v>787</v>
      </c>
      <c r="AJ7713" t="s">
        <v>32</v>
      </c>
    </row>
    <row r="7714" spans="1:36" x14ac:dyDescent="0.25">
      <c r="A7714">
        <v>64419.451000000001</v>
      </c>
      <c r="B7714">
        <v>12846.647000000001</v>
      </c>
      <c r="C7714">
        <v>0.02</v>
      </c>
      <c r="D7714">
        <v>0</v>
      </c>
      <c r="E7714">
        <v>0.02</v>
      </c>
      <c r="F7714">
        <v>12846.647000000001</v>
      </c>
      <c r="G7714">
        <v>0.02</v>
      </c>
      <c r="H7714">
        <v>0</v>
      </c>
      <c r="I7714">
        <v>0.02</v>
      </c>
      <c r="J7714">
        <v>7781.9855224000003</v>
      </c>
      <c r="K7714">
        <v>7784.1269073000003</v>
      </c>
      <c r="L7714" t="s">
        <v>29</v>
      </c>
      <c r="M7714">
        <v>6.8891999999999998E-3</v>
      </c>
      <c r="N7714">
        <v>0</v>
      </c>
      <c r="O7714">
        <v>6.8891999999999998E-3</v>
      </c>
      <c r="P7714">
        <v>12846.655918</v>
      </c>
      <c r="Q7714">
        <v>1.137E-2</v>
      </c>
      <c r="R7714">
        <v>0</v>
      </c>
      <c r="S7714">
        <v>1.137E-2</v>
      </c>
      <c r="T7714">
        <v>-8.9180000000000006E-3</v>
      </c>
      <c r="U7714">
        <v>-8.9180000000000006E-3</v>
      </c>
      <c r="V7714" s="1" t="s">
        <v>209</v>
      </c>
      <c r="W7714" s="1" t="s">
        <v>38</v>
      </c>
      <c r="X7714">
        <v>0</v>
      </c>
      <c r="Y7714">
        <v>12846.655918</v>
      </c>
      <c r="AA7714">
        <v>1</v>
      </c>
      <c r="AC7714" s="2"/>
      <c r="AD7714" s="2"/>
      <c r="AE7714" s="2"/>
      <c r="AF7714" s="2"/>
      <c r="AG7714" s="2"/>
      <c r="AH7714" s="3">
        <f>INDEX([1]IDEN_level_ids!$B:$B,MATCH(V7714,[1]IDEN_level_ids!$A:$A,0),1)</f>
        <v>1253</v>
      </c>
      <c r="AI7714" s="3">
        <f>INDEX([1]IDEN_level_ids!$B:$B,MATCH(W7714,[1]IDEN_level_ids!$A:$A,0),1)</f>
        <v>1242</v>
      </c>
      <c r="AJ7714" t="s">
        <v>32</v>
      </c>
    </row>
    <row r="7715" spans="1:36" x14ac:dyDescent="0.25">
      <c r="A7715">
        <v>107.899</v>
      </c>
      <c r="B7715" t="s">
        <v>28</v>
      </c>
      <c r="C7715" t="s">
        <v>28</v>
      </c>
      <c r="D7715" t="s">
        <v>28</v>
      </c>
      <c r="E7715" t="s">
        <v>28</v>
      </c>
      <c r="F7715">
        <v>12831.724</v>
      </c>
      <c r="G7715">
        <v>2.1000000000000001E-2</v>
      </c>
      <c r="H7715">
        <v>0</v>
      </c>
      <c r="I7715">
        <v>2.1000000000000001E-2</v>
      </c>
      <c r="J7715">
        <v>7791.2457059999997</v>
      </c>
      <c r="K7715">
        <v>7793.3895910000001</v>
      </c>
      <c r="L7715" t="s">
        <v>29</v>
      </c>
      <c r="M7715">
        <v>5.5786000000000002E-2</v>
      </c>
      <c r="N7715">
        <v>0</v>
      </c>
      <c r="O7715">
        <v>5.5786000000000002E-2</v>
      </c>
      <c r="P7715">
        <v>12831.387271</v>
      </c>
      <c r="Q7715">
        <v>9.1847999999999999E-2</v>
      </c>
      <c r="R7715">
        <v>0</v>
      </c>
      <c r="S7715">
        <v>9.1847999999999999E-2</v>
      </c>
      <c r="T7715" t="s">
        <v>28</v>
      </c>
      <c r="U7715" t="s">
        <v>28</v>
      </c>
      <c r="V7715" s="1" t="s">
        <v>404</v>
      </c>
      <c r="W7715" s="1" t="s">
        <v>195</v>
      </c>
      <c r="X7715">
        <v>103895.87134100001</v>
      </c>
      <c r="Y7715">
        <v>116727.25861200001</v>
      </c>
      <c r="Z7715" t="s">
        <v>35</v>
      </c>
      <c r="AA7715">
        <v>0</v>
      </c>
      <c r="AC7715" s="2"/>
      <c r="AD7715" s="2"/>
      <c r="AE7715" s="2"/>
      <c r="AF7715" s="2"/>
      <c r="AG7715" s="2"/>
      <c r="AH7715" s="3">
        <f>INDEX([1]IDEN_level_ids!$B:$B,MATCH(V7715,[1]IDEN_level_ids!$A:$A,0),1)</f>
        <v>873</v>
      </c>
      <c r="AI7715" s="3">
        <f>INDEX([1]IDEN_level_ids!$B:$B,MATCH(W7715,[1]IDEN_level_ids!$A:$A,0),1)</f>
        <v>738</v>
      </c>
      <c r="AJ7715" t="s">
        <v>32</v>
      </c>
    </row>
    <row r="7716" spans="1:36" x14ac:dyDescent="0.25">
      <c r="A7716">
        <v>217.58699999999999</v>
      </c>
      <c r="B7716" t="s">
        <v>28</v>
      </c>
      <c r="C7716" t="s">
        <v>28</v>
      </c>
      <c r="D7716" t="s">
        <v>28</v>
      </c>
      <c r="E7716" t="s">
        <v>28</v>
      </c>
      <c r="F7716">
        <v>12807.495000000001</v>
      </c>
      <c r="G7716">
        <v>2.1000000000000001E-2</v>
      </c>
      <c r="H7716">
        <v>0</v>
      </c>
      <c r="I7716">
        <v>2.1000000000000001E-2</v>
      </c>
      <c r="J7716">
        <v>7805.6872960000001</v>
      </c>
      <c r="K7716">
        <v>7807.8350799999998</v>
      </c>
      <c r="L7716" t="s">
        <v>29</v>
      </c>
      <c r="M7716">
        <v>6.7964999999999998E-2</v>
      </c>
      <c r="N7716">
        <v>0</v>
      </c>
      <c r="O7716">
        <v>6.7964999999999998E-2</v>
      </c>
      <c r="P7716">
        <v>12807.647569999999</v>
      </c>
      <c r="Q7716">
        <v>0.11149000000000001</v>
      </c>
      <c r="R7716">
        <v>0</v>
      </c>
      <c r="S7716">
        <v>0.11149000000000001</v>
      </c>
      <c r="T7716" t="s">
        <v>28</v>
      </c>
      <c r="U7716" t="s">
        <v>28</v>
      </c>
      <c r="V7716" s="1" t="s">
        <v>173</v>
      </c>
      <c r="W7716" s="1" t="s">
        <v>131</v>
      </c>
      <c r="X7716">
        <v>121673.19394</v>
      </c>
      <c r="Y7716">
        <v>134480.84151200001</v>
      </c>
      <c r="Z7716" t="s">
        <v>35</v>
      </c>
      <c r="AA7716">
        <v>0</v>
      </c>
      <c r="AC7716" s="2"/>
      <c r="AD7716" s="2"/>
      <c r="AE7716" s="2"/>
      <c r="AF7716" s="2"/>
      <c r="AG7716" s="2"/>
      <c r="AH7716" s="3">
        <f>INDEX([1]IDEN_level_ids!$B:$B,MATCH(V7716,[1]IDEN_level_ids!$A:$A,0),1)</f>
        <v>633</v>
      </c>
      <c r="AI7716" s="3">
        <f>INDEX([1]IDEN_level_ids!$B:$B,MATCH(W7716,[1]IDEN_level_ids!$A:$A,0),1)</f>
        <v>413</v>
      </c>
      <c r="AJ7716" t="s">
        <v>32</v>
      </c>
    </row>
    <row r="7717" spans="1:36" x14ac:dyDescent="0.25">
      <c r="A7717">
        <v>653.76499999999999</v>
      </c>
      <c r="B7717" t="s">
        <v>28</v>
      </c>
      <c r="C7717" t="s">
        <v>28</v>
      </c>
      <c r="D7717" t="s">
        <v>28</v>
      </c>
      <c r="E7717" t="s">
        <v>28</v>
      </c>
      <c r="F7717">
        <v>12803.053</v>
      </c>
      <c r="G7717">
        <v>0.02</v>
      </c>
      <c r="H7717">
        <v>0</v>
      </c>
      <c r="I7717">
        <v>0.02</v>
      </c>
      <c r="J7717">
        <v>7808.4257600000001</v>
      </c>
      <c r="K7717">
        <v>7810.5742829999999</v>
      </c>
      <c r="L7717" t="s">
        <v>29</v>
      </c>
      <c r="M7717">
        <v>1.0038E-2</v>
      </c>
      <c r="N7717">
        <v>0</v>
      </c>
      <c r="O7717">
        <v>1.0038E-2</v>
      </c>
      <c r="P7717">
        <v>12803.155871999999</v>
      </c>
      <c r="Q7717">
        <v>1.6455000000000001E-2</v>
      </c>
      <c r="R7717">
        <v>0</v>
      </c>
      <c r="S7717">
        <v>1.6455000000000001E-2</v>
      </c>
      <c r="T7717" t="s">
        <v>28</v>
      </c>
      <c r="U7717" t="s">
        <v>28</v>
      </c>
      <c r="V7717" s="1" t="s">
        <v>145</v>
      </c>
      <c r="W7717" s="1" t="s">
        <v>239</v>
      </c>
      <c r="X7717">
        <v>20856.8917291</v>
      </c>
      <c r="Y7717">
        <v>33660.047600999998</v>
      </c>
      <c r="Z7717" t="s">
        <v>35</v>
      </c>
      <c r="AA7717">
        <v>0</v>
      </c>
      <c r="AC7717" s="2"/>
      <c r="AD7717" s="2" t="e">
        <f t="shared" ref="AD7717:AE7718" si="3648">$U7717/$E7717</f>
        <v>#VALUE!</v>
      </c>
      <c r="AE7717" s="2" t="e">
        <f t="shared" si="3648"/>
        <v>#VALUE!</v>
      </c>
      <c r="AF7717" s="2">
        <f t="shared" ref="AF7717:AG7718" si="3649">$S7717/$I7717</f>
        <v>0.82274999999999998</v>
      </c>
      <c r="AG7717" s="2">
        <f t="shared" si="3649"/>
        <v>0.82274999999999998</v>
      </c>
      <c r="AH7717" s="3">
        <f>INDEX([1]IDEN_level_ids!$B:$B,MATCH(V7717,[1]IDEN_level_ids!$A:$A,0),1)</f>
        <v>1206</v>
      </c>
      <c r="AI7717" s="3">
        <f>INDEX([1]IDEN_level_ids!$B:$B,MATCH(W7717,[1]IDEN_level_ids!$A:$A,0),1)</f>
        <v>1139</v>
      </c>
      <c r="AJ7717" t="s">
        <v>32</v>
      </c>
    </row>
    <row r="7718" spans="1:36" x14ac:dyDescent="0.25">
      <c r="A7718">
        <v>871.94899999999996</v>
      </c>
      <c r="B7718">
        <v>12802.188</v>
      </c>
      <c r="C7718">
        <v>0.02</v>
      </c>
      <c r="D7718">
        <v>0</v>
      </c>
      <c r="E7718">
        <v>0.02</v>
      </c>
      <c r="F7718">
        <v>12802.188</v>
      </c>
      <c r="G7718">
        <v>0.02</v>
      </c>
      <c r="H7718">
        <v>0</v>
      </c>
      <c r="I7718">
        <v>0.02</v>
      </c>
      <c r="J7718">
        <v>7809.0221912999996</v>
      </c>
      <c r="K7718">
        <v>7811.1708755</v>
      </c>
      <c r="L7718" t="s">
        <v>29</v>
      </c>
      <c r="M7718">
        <v>5.4374000000000002E-3</v>
      </c>
      <c r="N7718">
        <v>0</v>
      </c>
      <c r="O7718">
        <v>5.4374000000000002E-3</v>
      </c>
      <c r="P7718">
        <v>12802.1780082</v>
      </c>
      <c r="Q7718">
        <v>8.9116000000000004E-3</v>
      </c>
      <c r="R7718">
        <v>0</v>
      </c>
      <c r="S7718">
        <v>8.9116000000000004E-3</v>
      </c>
      <c r="T7718">
        <v>9.9919999999999991E-3</v>
      </c>
      <c r="U7718">
        <v>9.9919999999999991E-3</v>
      </c>
      <c r="V7718" s="1" t="s">
        <v>199</v>
      </c>
      <c r="W7718" s="1" t="s">
        <v>267</v>
      </c>
      <c r="X7718">
        <v>27138.5774327</v>
      </c>
      <c r="Y7718">
        <v>39940.7554409</v>
      </c>
      <c r="AA7718">
        <v>1</v>
      </c>
      <c r="AC7718" s="2"/>
      <c r="AD7718" s="2">
        <f t="shared" si="3648"/>
        <v>0.49959999999999993</v>
      </c>
      <c r="AE7718" s="2">
        <f t="shared" si="3648"/>
        <v>0.49959999999999993</v>
      </c>
      <c r="AF7718" s="2">
        <f t="shared" si="3649"/>
        <v>0.44558000000000003</v>
      </c>
      <c r="AG7718" s="2">
        <f t="shared" si="3649"/>
        <v>0.44558000000000003</v>
      </c>
      <c r="AH7718" s="3">
        <f>INDEX([1]IDEN_level_ids!$B:$B,MATCH(V7718,[1]IDEN_level_ids!$A:$A,0),1)</f>
        <v>1162</v>
      </c>
      <c r="AI7718" s="3">
        <f>INDEX([1]IDEN_level_ids!$B:$B,MATCH(W7718,[1]IDEN_level_ids!$A:$A,0),1)</f>
        <v>1108</v>
      </c>
      <c r="AJ7718" t="s">
        <v>32</v>
      </c>
    </row>
    <row r="7719" spans="1:36" x14ac:dyDescent="0.25">
      <c r="A7719">
        <v>871.94899999999996</v>
      </c>
      <c r="B7719" t="s">
        <v>28</v>
      </c>
      <c r="C7719" t="s">
        <v>28</v>
      </c>
      <c r="D7719" t="s">
        <v>28</v>
      </c>
      <c r="E7719" t="s">
        <v>28</v>
      </c>
      <c r="F7719">
        <v>12802.188</v>
      </c>
      <c r="G7719">
        <v>0.02</v>
      </c>
      <c r="H7719">
        <v>0</v>
      </c>
      <c r="I7719">
        <v>0.02</v>
      </c>
      <c r="J7719">
        <v>7809.2701809999999</v>
      </c>
      <c r="K7719">
        <v>7811.4189329999999</v>
      </c>
      <c r="L7719" t="s">
        <v>29</v>
      </c>
      <c r="M7719">
        <v>7.4188000000000004E-2</v>
      </c>
      <c r="N7719">
        <v>0</v>
      </c>
      <c r="O7719">
        <v>7.4188000000000004E-2</v>
      </c>
      <c r="P7719">
        <v>12801.77147</v>
      </c>
      <c r="Q7719">
        <v>0.12157999999999999</v>
      </c>
      <c r="R7719">
        <v>0</v>
      </c>
      <c r="S7719">
        <v>0.12157999999999999</v>
      </c>
      <c r="T7719" t="s">
        <v>28</v>
      </c>
      <c r="U7719" t="s">
        <v>28</v>
      </c>
      <c r="V7719" s="1" t="s">
        <v>418</v>
      </c>
      <c r="W7719" s="1" t="s">
        <v>190</v>
      </c>
      <c r="X7719">
        <v>107697.094654</v>
      </c>
      <c r="Y7719">
        <v>120498.86612000001</v>
      </c>
      <c r="Z7719" t="s">
        <v>35</v>
      </c>
      <c r="AA7719">
        <v>0</v>
      </c>
      <c r="AC7719" s="2"/>
      <c r="AD7719" s="2"/>
      <c r="AE7719" s="2"/>
      <c r="AF7719" s="2"/>
      <c r="AG7719" s="2"/>
      <c r="AH7719" s="3">
        <f>INDEX([1]IDEN_level_ids!$B:$B,MATCH(V7719,[1]IDEN_level_ids!$A:$A,0),1)</f>
        <v>833</v>
      </c>
      <c r="AI7719" s="3">
        <f>INDEX([1]IDEN_level_ids!$B:$B,MATCH(W7719,[1]IDEN_level_ids!$A:$A,0),1)</f>
        <v>655</v>
      </c>
      <c r="AJ7719" t="s">
        <v>32</v>
      </c>
    </row>
    <row r="7720" spans="1:36" x14ac:dyDescent="0.25">
      <c r="A7720">
        <v>545.14400000000001</v>
      </c>
      <c r="B7720">
        <v>12801.263000000001</v>
      </c>
      <c r="C7720">
        <v>0.02</v>
      </c>
      <c r="D7720">
        <v>0</v>
      </c>
      <c r="E7720">
        <v>0.02</v>
      </c>
      <c r="F7720">
        <v>12801.263000000001</v>
      </c>
      <c r="G7720">
        <v>0.02</v>
      </c>
      <c r="H7720">
        <v>0</v>
      </c>
      <c r="I7720">
        <v>0.02</v>
      </c>
      <c r="J7720">
        <v>7809.5550356000003</v>
      </c>
      <c r="K7720">
        <v>7811.7038636999996</v>
      </c>
      <c r="L7720" t="s">
        <v>29</v>
      </c>
      <c r="M7720">
        <v>5.5862000000000004E-3</v>
      </c>
      <c r="N7720">
        <v>0</v>
      </c>
      <c r="O7720">
        <v>5.5862000000000004E-3</v>
      </c>
      <c r="P7720">
        <v>12801.3045227</v>
      </c>
      <c r="Q7720">
        <v>9.1543000000000006E-3</v>
      </c>
      <c r="R7720">
        <v>0</v>
      </c>
      <c r="S7720">
        <v>9.1543000000000006E-3</v>
      </c>
      <c r="T7720">
        <v>-4.1522999999999997E-2</v>
      </c>
      <c r="U7720">
        <v>-4.1522999999999997E-2</v>
      </c>
      <c r="V7720" s="1" t="s">
        <v>360</v>
      </c>
      <c r="W7720" s="1" t="s">
        <v>164</v>
      </c>
      <c r="X7720">
        <v>10950.2698041</v>
      </c>
      <c r="Y7720">
        <v>23751.574326800001</v>
      </c>
      <c r="AA7720">
        <v>1</v>
      </c>
      <c r="AC7720" s="2"/>
      <c r="AD7720" s="2"/>
      <c r="AE7720" s="2"/>
      <c r="AF7720" s="2"/>
      <c r="AG7720" s="2"/>
      <c r="AH7720" s="3">
        <f>INDEX([1]IDEN_level_ids!$B:$B,MATCH(V7720,[1]IDEN_level_ids!$A:$A,0),1)</f>
        <v>1245</v>
      </c>
      <c r="AI7720" s="3">
        <f>INDEX([1]IDEN_level_ids!$B:$B,MATCH(W7720,[1]IDEN_level_ids!$A:$A,0),1)</f>
        <v>1188</v>
      </c>
      <c r="AJ7720" t="s">
        <v>32</v>
      </c>
    </row>
    <row r="7721" spans="1:36" x14ac:dyDescent="0.25">
      <c r="A7721">
        <v>654.72799999999995</v>
      </c>
      <c r="B7721">
        <v>12798.828</v>
      </c>
      <c r="C7721">
        <v>0.02</v>
      </c>
      <c r="D7721">
        <v>0</v>
      </c>
      <c r="E7721">
        <v>0.02</v>
      </c>
      <c r="F7721">
        <v>12798.828</v>
      </c>
      <c r="G7721">
        <v>0.02</v>
      </c>
      <c r="H7721">
        <v>0</v>
      </c>
      <c r="I7721">
        <v>0.02</v>
      </c>
      <c r="J7721">
        <v>7811.0668465999997</v>
      </c>
      <c r="K7721">
        <v>7813.2160827999996</v>
      </c>
      <c r="L7721" t="s">
        <v>29</v>
      </c>
      <c r="M7721">
        <v>6.9186999999999999E-3</v>
      </c>
      <c r="N7721">
        <v>0</v>
      </c>
      <c r="O7721">
        <v>6.9186999999999999E-3</v>
      </c>
      <c r="P7721">
        <v>12798.826878</v>
      </c>
      <c r="Q7721">
        <v>1.1332999999999999E-2</v>
      </c>
      <c r="R7721">
        <v>0</v>
      </c>
      <c r="S7721">
        <v>1.1332999999999999E-2</v>
      </c>
      <c r="T7721">
        <v>1.1230000000000001E-3</v>
      </c>
      <c r="U7721">
        <v>1.1230000000000001E-3</v>
      </c>
      <c r="V7721" s="1" t="s">
        <v>473</v>
      </c>
      <c r="W7721" s="1" t="s">
        <v>284</v>
      </c>
      <c r="X7721">
        <v>104598.94478000001</v>
      </c>
      <c r="Y7721">
        <v>117397.77165749999</v>
      </c>
      <c r="AA7721">
        <v>1</v>
      </c>
      <c r="AC7721" s="2"/>
      <c r="AD7721" s="2"/>
      <c r="AE7721" s="2"/>
      <c r="AF7721" s="2"/>
      <c r="AG7721" s="2"/>
      <c r="AH7721" s="3">
        <f>INDEX([1]IDEN_level_ids!$B:$B,MATCH(V7721,[1]IDEN_level_ids!$A:$A,0),1)</f>
        <v>870</v>
      </c>
      <c r="AI7721" s="3">
        <f>INDEX([1]IDEN_level_ids!$B:$B,MATCH(W7721,[1]IDEN_level_ids!$A:$A,0),1)</f>
        <v>729</v>
      </c>
      <c r="AJ7721" t="s">
        <v>32</v>
      </c>
    </row>
    <row r="7722" spans="1:36" x14ac:dyDescent="0.25">
      <c r="A7722">
        <v>4374.0590000000002</v>
      </c>
      <c r="B7722">
        <v>12792.819</v>
      </c>
      <c r="C7722">
        <v>0.02</v>
      </c>
      <c r="D7722">
        <v>0</v>
      </c>
      <c r="E7722">
        <v>0.02</v>
      </c>
      <c r="F7722">
        <v>12792.819</v>
      </c>
      <c r="G7722">
        <v>0.02</v>
      </c>
      <c r="H7722">
        <v>0</v>
      </c>
      <c r="I7722">
        <v>0.02</v>
      </c>
      <c r="J7722">
        <v>7814.7303840000004</v>
      </c>
      <c r="K7722">
        <v>7816.8806093000003</v>
      </c>
      <c r="L7722" t="s">
        <v>29</v>
      </c>
      <c r="M7722">
        <v>4.4611E-3</v>
      </c>
      <c r="N7722">
        <v>0</v>
      </c>
      <c r="O7722">
        <v>4.4611E-3</v>
      </c>
      <c r="P7722">
        <v>12792.826831799999</v>
      </c>
      <c r="Q7722">
        <v>7.3007999999999997E-3</v>
      </c>
      <c r="R7722">
        <v>0</v>
      </c>
      <c r="S7722">
        <v>7.3007999999999997E-3</v>
      </c>
      <c r="T7722">
        <v>-7.8320000000000004E-3</v>
      </c>
      <c r="U7722">
        <v>-7.8320000000000004E-3</v>
      </c>
      <c r="V7722" s="1" t="s">
        <v>359</v>
      </c>
      <c r="W7722" s="1" t="s">
        <v>108</v>
      </c>
      <c r="X7722">
        <v>10859.085334900001</v>
      </c>
      <c r="Y7722">
        <v>23651.9121667</v>
      </c>
      <c r="AA7722">
        <v>1</v>
      </c>
      <c r="AC7722" s="2"/>
      <c r="AD7722" s="2"/>
      <c r="AE7722" s="2"/>
      <c r="AF7722" s="2"/>
      <c r="AG7722" s="2"/>
      <c r="AH7722" s="3">
        <f>INDEX([1]IDEN_level_ids!$B:$B,MATCH(V7722,[1]IDEN_level_ids!$A:$A,0),1)</f>
        <v>1246</v>
      </c>
      <c r="AI7722" s="3">
        <f>INDEX([1]IDEN_level_ids!$B:$B,MATCH(W7722,[1]IDEN_level_ids!$A:$A,0),1)</f>
        <v>1186</v>
      </c>
      <c r="AJ7722" t="s">
        <v>32</v>
      </c>
    </row>
    <row r="7723" spans="1:36" x14ac:dyDescent="0.25">
      <c r="A7723">
        <v>657.65</v>
      </c>
      <c r="B7723">
        <v>12786.175999999999</v>
      </c>
      <c r="C7723">
        <v>0.02</v>
      </c>
      <c r="D7723">
        <v>0</v>
      </c>
      <c r="E7723">
        <v>0.02</v>
      </c>
      <c r="F7723">
        <v>12786.175999999999</v>
      </c>
      <c r="G7723">
        <v>0.02</v>
      </c>
      <c r="H7723">
        <v>0</v>
      </c>
      <c r="I7723">
        <v>0.02</v>
      </c>
      <c r="J7723">
        <v>7818.7993930000002</v>
      </c>
      <c r="K7723">
        <v>7820.9507168999999</v>
      </c>
      <c r="L7723" t="s">
        <v>29</v>
      </c>
      <c r="M7723">
        <v>7.4427E-3</v>
      </c>
      <c r="N7723">
        <v>0</v>
      </c>
      <c r="O7723">
        <v>7.4427E-3</v>
      </c>
      <c r="P7723">
        <v>12786.169306</v>
      </c>
      <c r="Q7723">
        <v>1.2168E-2</v>
      </c>
      <c r="R7723">
        <v>0</v>
      </c>
      <c r="S7723">
        <v>1.2168E-2</v>
      </c>
      <c r="T7723">
        <v>6.6940000000000003E-3</v>
      </c>
      <c r="U7723">
        <v>6.6940000000000003E-3</v>
      </c>
      <c r="V7723" s="1" t="s">
        <v>473</v>
      </c>
      <c r="W7723" s="1" t="s">
        <v>254</v>
      </c>
      <c r="X7723">
        <v>104598.94478000001</v>
      </c>
      <c r="Y7723">
        <v>117385.114086</v>
      </c>
      <c r="AA7723">
        <v>1</v>
      </c>
      <c r="AC7723" s="2"/>
      <c r="AD7723" s="2">
        <f>$U7723/$E7723</f>
        <v>0.3347</v>
      </c>
      <c r="AE7723" s="2">
        <f>$U7723/$E7723</f>
        <v>0.3347</v>
      </c>
      <c r="AF7723" s="2">
        <f>$S7723/$I7723</f>
        <v>0.60839999999999994</v>
      </c>
      <c r="AG7723" s="2">
        <f>$S7723/$I7723</f>
        <v>0.60839999999999994</v>
      </c>
      <c r="AH7723" s="3">
        <f>INDEX([1]IDEN_level_ids!$B:$B,MATCH(V7723,[1]IDEN_level_ids!$A:$A,0),1)</f>
        <v>870</v>
      </c>
      <c r="AI7723" s="3">
        <f>INDEX([1]IDEN_level_ids!$B:$B,MATCH(W7723,[1]IDEN_level_ids!$A:$A,0),1)</f>
        <v>728</v>
      </c>
      <c r="AJ7723" t="s">
        <v>32</v>
      </c>
    </row>
    <row r="7724" spans="1:36" x14ac:dyDescent="0.25">
      <c r="A7724">
        <v>657.65</v>
      </c>
      <c r="B7724" t="s">
        <v>28</v>
      </c>
      <c r="C7724" t="s">
        <v>28</v>
      </c>
      <c r="D7724" t="s">
        <v>28</v>
      </c>
      <c r="E7724" t="s">
        <v>28</v>
      </c>
      <c r="F7724">
        <v>12786.175999999999</v>
      </c>
      <c r="G7724">
        <v>0.02</v>
      </c>
      <c r="H7724">
        <v>0</v>
      </c>
      <c r="I7724">
        <v>0.02</v>
      </c>
      <c r="J7724">
        <v>7818.9216070000002</v>
      </c>
      <c r="K7724">
        <v>7821.072964</v>
      </c>
      <c r="L7724" t="s">
        <v>29</v>
      </c>
      <c r="M7724">
        <v>2.1718000000000001E-2</v>
      </c>
      <c r="N7724">
        <v>0</v>
      </c>
      <c r="O7724">
        <v>2.1718000000000001E-2</v>
      </c>
      <c r="P7724">
        <v>12785.969451999999</v>
      </c>
      <c r="Q7724">
        <v>3.5504000000000001E-2</v>
      </c>
      <c r="R7724">
        <v>0</v>
      </c>
      <c r="S7724">
        <v>3.5504000000000001E-2</v>
      </c>
      <c r="T7724" t="s">
        <v>28</v>
      </c>
      <c r="U7724" t="s">
        <v>28</v>
      </c>
      <c r="V7724" s="1" t="s">
        <v>258</v>
      </c>
      <c r="W7724" s="1" t="s">
        <v>532</v>
      </c>
      <c r="X7724">
        <v>118879.07891700001</v>
      </c>
      <c r="Y7724">
        <v>131665.048369</v>
      </c>
      <c r="Z7724" t="s">
        <v>35</v>
      </c>
      <c r="AA7724">
        <v>0</v>
      </c>
      <c r="AC7724" s="2"/>
      <c r="AD7724" s="2"/>
      <c r="AE7724" s="2"/>
      <c r="AF7724" s="2"/>
      <c r="AG7724" s="2"/>
      <c r="AH7724" s="3">
        <f>INDEX([1]IDEN_level_ids!$B:$B,MATCH(V7724,[1]IDEN_level_ids!$A:$A,0),1)</f>
        <v>685</v>
      </c>
      <c r="AI7724" s="3">
        <f>INDEX([1]IDEN_level_ids!$B:$B,MATCH(W7724,[1]IDEN_level_ids!$A:$A,0),1)</f>
        <v>499</v>
      </c>
      <c r="AJ7724" t="s">
        <v>32</v>
      </c>
    </row>
    <row r="7725" spans="1:36" x14ac:dyDescent="0.25">
      <c r="A7725">
        <v>657.65</v>
      </c>
      <c r="B7725" t="s">
        <v>28</v>
      </c>
      <c r="C7725" t="s">
        <v>28</v>
      </c>
      <c r="D7725" t="s">
        <v>28</v>
      </c>
      <c r="E7725" t="s">
        <v>28</v>
      </c>
      <c r="F7725">
        <v>12786.175999999999</v>
      </c>
      <c r="G7725">
        <v>0.02</v>
      </c>
      <c r="H7725">
        <v>0</v>
      </c>
      <c r="I7725">
        <v>0.02</v>
      </c>
      <c r="J7725">
        <v>7818.9475780000002</v>
      </c>
      <c r="K7725">
        <v>7821.0989419999996</v>
      </c>
      <c r="L7725" t="s">
        <v>29</v>
      </c>
      <c r="M7725">
        <v>4.9213E-2</v>
      </c>
      <c r="N7725">
        <v>0</v>
      </c>
      <c r="O7725">
        <v>4.9213E-2</v>
      </c>
      <c r="P7725">
        <v>12785.926982999999</v>
      </c>
      <c r="Q7725">
        <v>8.0453999999999998E-2</v>
      </c>
      <c r="R7725">
        <v>0</v>
      </c>
      <c r="S7725">
        <v>8.0453999999999998E-2</v>
      </c>
      <c r="T7725" t="s">
        <v>28</v>
      </c>
      <c r="U7725" t="s">
        <v>28</v>
      </c>
      <c r="V7725" s="1" t="s">
        <v>675</v>
      </c>
      <c r="W7725" s="1" t="s">
        <v>163</v>
      </c>
      <c r="X7725">
        <v>104788.652779</v>
      </c>
      <c r="Y7725">
        <v>117574.57976199999</v>
      </c>
      <c r="Z7725" t="s">
        <v>35</v>
      </c>
      <c r="AA7725">
        <v>0</v>
      </c>
      <c r="AC7725" s="2"/>
      <c r="AD7725" s="2"/>
      <c r="AE7725" s="2"/>
      <c r="AF7725" s="2"/>
      <c r="AG7725" s="2"/>
      <c r="AH7725" s="3">
        <f>INDEX([1]IDEN_level_ids!$B:$B,MATCH(V7725,[1]IDEN_level_ids!$A:$A,0),1)</f>
        <v>869</v>
      </c>
      <c r="AI7725" s="3">
        <f>INDEX([1]IDEN_level_ids!$B:$B,MATCH(W7725,[1]IDEN_level_ids!$A:$A,0),1)</f>
        <v>722</v>
      </c>
      <c r="AJ7725" t="s">
        <v>32</v>
      </c>
    </row>
    <row r="7726" spans="1:36" x14ac:dyDescent="0.25">
      <c r="A7726">
        <v>987.55499999999995</v>
      </c>
      <c r="B7726">
        <v>12783.093000000001</v>
      </c>
      <c r="C7726">
        <v>0.02</v>
      </c>
      <c r="D7726">
        <v>0</v>
      </c>
      <c r="E7726">
        <v>0.02</v>
      </c>
      <c r="F7726">
        <v>12783.093000000001</v>
      </c>
      <c r="G7726">
        <v>0.02</v>
      </c>
      <c r="H7726">
        <v>0</v>
      </c>
      <c r="I7726">
        <v>0.02</v>
      </c>
      <c r="J7726">
        <v>7820.6848338</v>
      </c>
      <c r="K7726">
        <v>7822.8366667</v>
      </c>
      <c r="L7726" t="s">
        <v>29</v>
      </c>
      <c r="M7726">
        <v>7.9451999999999995E-3</v>
      </c>
      <c r="N7726">
        <v>0</v>
      </c>
      <c r="O7726">
        <v>7.9451999999999995E-3</v>
      </c>
      <c r="P7726">
        <v>12783.086783000001</v>
      </c>
      <c r="Q7726">
        <v>1.2983E-2</v>
      </c>
      <c r="R7726">
        <v>0</v>
      </c>
      <c r="S7726">
        <v>1.2983E-2</v>
      </c>
      <c r="T7726">
        <v>6.2170000000000003E-3</v>
      </c>
      <c r="U7726">
        <v>6.2170000000000003E-3</v>
      </c>
      <c r="V7726" s="1" t="s">
        <v>677</v>
      </c>
      <c r="W7726" s="1" t="s">
        <v>230</v>
      </c>
      <c r="X7726">
        <v>102435.63765600001</v>
      </c>
      <c r="Y7726">
        <v>115218.724439</v>
      </c>
      <c r="AA7726">
        <v>1</v>
      </c>
      <c r="AC7726" s="2"/>
      <c r="AD7726" s="2">
        <f t="shared" ref="AD7726:AE7727" si="3650">$U7726/$E7726</f>
        <v>0.31085000000000002</v>
      </c>
      <c r="AE7726" s="2">
        <f t="shared" si="3650"/>
        <v>0.31085000000000002</v>
      </c>
      <c r="AF7726" s="2">
        <f t="shared" ref="AF7726:AG7727" si="3651">$S7726/$I7726</f>
        <v>0.64915</v>
      </c>
      <c r="AG7726" s="2">
        <f t="shared" si="3651"/>
        <v>0.64915</v>
      </c>
      <c r="AH7726" s="3">
        <f>INDEX([1]IDEN_level_ids!$B:$B,MATCH(V7726,[1]IDEN_level_ids!$A:$A,0),1)</f>
        <v>883</v>
      </c>
      <c r="AI7726" s="3">
        <f>INDEX([1]IDEN_level_ids!$B:$B,MATCH(W7726,[1]IDEN_level_ids!$A:$A,0),1)</f>
        <v>765</v>
      </c>
      <c r="AJ7726" t="s">
        <v>32</v>
      </c>
    </row>
    <row r="7727" spans="1:36" x14ac:dyDescent="0.25">
      <c r="A7727">
        <v>878.38199999999995</v>
      </c>
      <c r="B7727" t="s">
        <v>28</v>
      </c>
      <c r="C7727" t="s">
        <v>28</v>
      </c>
      <c r="D7727" t="s">
        <v>28</v>
      </c>
      <c r="E7727" t="s">
        <v>28</v>
      </c>
      <c r="F7727">
        <v>12781.316000000001</v>
      </c>
      <c r="G7727">
        <v>0.02</v>
      </c>
      <c r="H7727">
        <v>0</v>
      </c>
      <c r="I7727">
        <v>0.02</v>
      </c>
      <c r="J7727">
        <v>7821.5433460000004</v>
      </c>
      <c r="K7727">
        <v>7823.6954100000003</v>
      </c>
      <c r="L7727" t="s">
        <v>29</v>
      </c>
      <c r="M7727">
        <v>6.8810999999999997E-2</v>
      </c>
      <c r="N7727">
        <v>0</v>
      </c>
      <c r="O7727">
        <v>6.8810999999999997E-2</v>
      </c>
      <c r="P7727">
        <v>12781.68369</v>
      </c>
      <c r="Q7727">
        <v>0.11242000000000001</v>
      </c>
      <c r="R7727">
        <v>0</v>
      </c>
      <c r="S7727">
        <v>0.11242000000000001</v>
      </c>
      <c r="T7727" t="s">
        <v>28</v>
      </c>
      <c r="U7727" t="s">
        <v>28</v>
      </c>
      <c r="V7727" s="1" t="s">
        <v>173</v>
      </c>
      <c r="W7727" s="1" t="s">
        <v>385</v>
      </c>
      <c r="X7727">
        <v>121673.19394</v>
      </c>
      <c r="Y7727">
        <v>134454.87762700001</v>
      </c>
      <c r="Z7727" t="s">
        <v>35</v>
      </c>
      <c r="AA7727">
        <v>0</v>
      </c>
      <c r="AC7727" s="2"/>
      <c r="AD7727" s="2" t="e">
        <f t="shared" si="3650"/>
        <v>#VALUE!</v>
      </c>
      <c r="AE7727" s="2" t="e">
        <f t="shared" si="3650"/>
        <v>#VALUE!</v>
      </c>
      <c r="AF7727" s="2">
        <f t="shared" si="3651"/>
        <v>5.6210000000000004</v>
      </c>
      <c r="AG7727" s="2">
        <f t="shared" si="3651"/>
        <v>5.6210000000000004</v>
      </c>
      <c r="AH7727" s="3">
        <f>INDEX([1]IDEN_level_ids!$B:$B,MATCH(V7727,[1]IDEN_level_ids!$A:$A,0),1)</f>
        <v>633</v>
      </c>
      <c r="AI7727" s="3">
        <f>INDEX([1]IDEN_level_ids!$B:$B,MATCH(W7727,[1]IDEN_level_ids!$A:$A,0),1)</f>
        <v>420</v>
      </c>
      <c r="AJ7727" t="s">
        <v>32</v>
      </c>
    </row>
    <row r="7728" spans="1:36" x14ac:dyDescent="0.25">
      <c r="A7728">
        <v>878.38199999999995</v>
      </c>
      <c r="B7728">
        <v>12781.316000000001</v>
      </c>
      <c r="C7728">
        <v>0.02</v>
      </c>
      <c r="D7728">
        <v>0</v>
      </c>
      <c r="E7728">
        <v>0.02</v>
      </c>
      <c r="F7728">
        <v>12781.316000000001</v>
      </c>
      <c r="G7728">
        <v>0.02</v>
      </c>
      <c r="H7728">
        <v>0</v>
      </c>
      <c r="I7728">
        <v>0.02</v>
      </c>
      <c r="J7728">
        <v>7821.7709750000004</v>
      </c>
      <c r="K7728">
        <v>7823.9231012</v>
      </c>
      <c r="L7728" t="s">
        <v>29</v>
      </c>
      <c r="M7728">
        <v>7.3127000000000001E-3</v>
      </c>
      <c r="N7728">
        <v>0</v>
      </c>
      <c r="O7728">
        <v>7.3127000000000001E-3</v>
      </c>
      <c r="P7728">
        <v>12781.311716</v>
      </c>
      <c r="Q7728">
        <v>1.1946E-2</v>
      </c>
      <c r="R7728">
        <v>0</v>
      </c>
      <c r="S7728">
        <v>1.1946E-2</v>
      </c>
      <c r="T7728">
        <v>4.2839999999999996E-3</v>
      </c>
      <c r="U7728">
        <v>4.2839999999999996E-3</v>
      </c>
      <c r="V7728" s="1" t="s">
        <v>439</v>
      </c>
      <c r="W7728" s="1" t="s">
        <v>307</v>
      </c>
      <c r="X7728">
        <v>100430.368284</v>
      </c>
      <c r="Y7728">
        <v>113211.68000019999</v>
      </c>
      <c r="AA7728">
        <v>1</v>
      </c>
      <c r="AC7728" s="2"/>
      <c r="AD7728" s="2"/>
      <c r="AE7728" s="2"/>
      <c r="AF7728" s="2"/>
      <c r="AG7728" s="2"/>
      <c r="AH7728" s="3">
        <f>INDEX([1]IDEN_level_ids!$B:$B,MATCH(V7728,[1]IDEN_level_ids!$A:$A,0),1)</f>
        <v>893</v>
      </c>
      <c r="AI7728" s="3">
        <f>INDEX([1]IDEN_level_ids!$B:$B,MATCH(W7728,[1]IDEN_level_ids!$A:$A,0),1)</f>
        <v>783</v>
      </c>
      <c r="AJ7728" t="s">
        <v>32</v>
      </c>
    </row>
    <row r="7729" spans="1:36" x14ac:dyDescent="0.25">
      <c r="A7729">
        <v>878.38199999999995</v>
      </c>
      <c r="B7729" t="s">
        <v>28</v>
      </c>
      <c r="C7729" t="s">
        <v>28</v>
      </c>
      <c r="D7729" t="s">
        <v>28</v>
      </c>
      <c r="E7729" t="s">
        <v>28</v>
      </c>
      <c r="F7729">
        <v>12781.316000000001</v>
      </c>
      <c r="G7729">
        <v>0.02</v>
      </c>
      <c r="H7729">
        <v>0</v>
      </c>
      <c r="I7729">
        <v>0.02</v>
      </c>
      <c r="J7729">
        <v>7821.8471749999999</v>
      </c>
      <c r="K7729">
        <v>7823.9993219999997</v>
      </c>
      <c r="L7729" t="s">
        <v>29</v>
      </c>
      <c r="M7729">
        <v>7.0266999999999996E-2</v>
      </c>
      <c r="N7729">
        <v>0</v>
      </c>
      <c r="O7729">
        <v>7.0266999999999996E-2</v>
      </c>
      <c r="P7729">
        <v>12781.1872</v>
      </c>
      <c r="Q7729">
        <v>0.11479</v>
      </c>
      <c r="R7729">
        <v>0</v>
      </c>
      <c r="S7729">
        <v>0.11479</v>
      </c>
      <c r="T7729" t="s">
        <v>28</v>
      </c>
      <c r="U7729" t="s">
        <v>28</v>
      </c>
      <c r="V7729" s="1" t="s">
        <v>173</v>
      </c>
      <c r="W7729" s="1" t="s">
        <v>146</v>
      </c>
      <c r="X7729">
        <v>121673.19394</v>
      </c>
      <c r="Y7729">
        <v>134454.381142</v>
      </c>
      <c r="Z7729" t="s">
        <v>35</v>
      </c>
      <c r="AA7729">
        <v>0</v>
      </c>
      <c r="AC7729" s="2"/>
      <c r="AD7729" s="2"/>
      <c r="AE7729" s="2"/>
      <c r="AF7729" s="2"/>
      <c r="AG7729" s="2"/>
      <c r="AH7729" s="3">
        <f>INDEX([1]IDEN_level_ids!$B:$B,MATCH(V7729,[1]IDEN_level_ids!$A:$A,0),1)</f>
        <v>633</v>
      </c>
      <c r="AI7729" s="3">
        <f>INDEX([1]IDEN_level_ids!$B:$B,MATCH(W7729,[1]IDEN_level_ids!$A:$A,0),1)</f>
        <v>419</v>
      </c>
      <c r="AJ7729" t="s">
        <v>32</v>
      </c>
    </row>
    <row r="7730" spans="1:36" x14ac:dyDescent="0.25">
      <c r="A7730">
        <v>988.46199999999999</v>
      </c>
      <c r="B7730">
        <v>12780.513999999999</v>
      </c>
      <c r="C7730">
        <v>2.1000000000000001E-2</v>
      </c>
      <c r="D7730">
        <v>0</v>
      </c>
      <c r="E7730">
        <v>2.1000000000000001E-2</v>
      </c>
      <c r="F7730">
        <v>12780.513999999999</v>
      </c>
      <c r="G7730">
        <v>2.1000000000000001E-2</v>
      </c>
      <c r="H7730">
        <v>0</v>
      </c>
      <c r="I7730">
        <v>2.1000000000000001E-2</v>
      </c>
      <c r="J7730">
        <v>7822.2673857999998</v>
      </c>
      <c r="K7730">
        <v>7824.4196460000003</v>
      </c>
      <c r="L7730" t="s">
        <v>29</v>
      </c>
      <c r="M7730">
        <v>7.9740000000000002E-3</v>
      </c>
      <c r="N7730">
        <v>0</v>
      </c>
      <c r="O7730">
        <v>7.9740000000000002E-3</v>
      </c>
      <c r="P7730">
        <v>12780.500603</v>
      </c>
      <c r="Q7730">
        <v>1.3025E-2</v>
      </c>
      <c r="R7730">
        <v>0</v>
      </c>
      <c r="S7730">
        <v>1.3025E-2</v>
      </c>
      <c r="T7730">
        <v>1.3398E-2</v>
      </c>
      <c r="U7730">
        <v>1.3398E-2</v>
      </c>
      <c r="V7730" s="1" t="s">
        <v>352</v>
      </c>
      <c r="W7730" s="1" t="s">
        <v>280</v>
      </c>
      <c r="X7730">
        <v>27089.741497999999</v>
      </c>
      <c r="Y7730">
        <v>39870.2421005</v>
      </c>
      <c r="AA7730">
        <v>1</v>
      </c>
      <c r="AC7730" s="2"/>
      <c r="AD7730" s="2"/>
      <c r="AE7730" s="2"/>
      <c r="AF7730" s="2"/>
      <c r="AG7730" s="2"/>
      <c r="AH7730" s="3">
        <f>INDEX([1]IDEN_level_ids!$B:$B,MATCH(V7730,[1]IDEN_level_ids!$A:$A,0),1)</f>
        <v>1163</v>
      </c>
      <c r="AI7730" s="3">
        <f>INDEX([1]IDEN_level_ids!$B:$B,MATCH(W7730,[1]IDEN_level_ids!$A:$A,0),1)</f>
        <v>1105</v>
      </c>
      <c r="AJ7730" t="s">
        <v>32</v>
      </c>
    </row>
    <row r="7731" spans="1:36" x14ac:dyDescent="0.25">
      <c r="A7731">
        <v>109.90300000000001</v>
      </c>
      <c r="B7731">
        <v>12778.635</v>
      </c>
      <c r="C7731">
        <v>0.02</v>
      </c>
      <c r="D7731">
        <v>0</v>
      </c>
      <c r="E7731">
        <v>0.02</v>
      </c>
      <c r="F7731">
        <v>12778.635</v>
      </c>
      <c r="G7731">
        <v>0.02</v>
      </c>
      <c r="H7731">
        <v>0</v>
      </c>
      <c r="I7731">
        <v>0.02</v>
      </c>
      <c r="J7731">
        <v>7823.4083287000003</v>
      </c>
      <c r="K7731">
        <v>7825.5608970000003</v>
      </c>
      <c r="L7731" t="s">
        <v>29</v>
      </c>
      <c r="M7731">
        <v>5.8317000000000004E-3</v>
      </c>
      <c r="N7731">
        <v>0</v>
      </c>
      <c r="O7731">
        <v>5.8317000000000004E-3</v>
      </c>
      <c r="P7731">
        <v>12778.636741300001</v>
      </c>
      <c r="Q7731">
        <v>9.5227999999999997E-3</v>
      </c>
      <c r="R7731">
        <v>0</v>
      </c>
      <c r="S7731">
        <v>9.5227999999999997E-3</v>
      </c>
      <c r="T7731">
        <v>-1.7409999999999999E-3</v>
      </c>
      <c r="U7731">
        <v>-1.7409999999999999E-3</v>
      </c>
      <c r="V7731" s="1" t="s">
        <v>138</v>
      </c>
      <c r="W7731" s="1" t="s">
        <v>339</v>
      </c>
      <c r="X7731">
        <v>26446.995978700001</v>
      </c>
      <c r="Y7731">
        <v>39225.632720000001</v>
      </c>
      <c r="AA7731">
        <v>1</v>
      </c>
      <c r="AC7731" s="2"/>
      <c r="AD7731" s="2">
        <f>$U7731/$E7731</f>
        <v>-8.7049999999999988E-2</v>
      </c>
      <c r="AE7731" s="2">
        <f>$U7731/$E7731</f>
        <v>-8.7049999999999988E-2</v>
      </c>
      <c r="AF7731" s="2">
        <f>$S7731/$I7731</f>
        <v>0.47613999999999995</v>
      </c>
      <c r="AG7731" s="2">
        <f>$S7731/$I7731</f>
        <v>0.47613999999999995</v>
      </c>
      <c r="AH7731" s="3">
        <f>INDEX([1]IDEN_level_ids!$B:$B,MATCH(V7731,[1]IDEN_level_ids!$A:$A,0),1)</f>
        <v>1165</v>
      </c>
      <c r="AI7731" s="3">
        <f>INDEX([1]IDEN_level_ids!$B:$B,MATCH(W7731,[1]IDEN_level_ids!$A:$A,0),1)</f>
        <v>1113</v>
      </c>
      <c r="AJ7731" t="s">
        <v>32</v>
      </c>
    </row>
    <row r="7732" spans="1:36" x14ac:dyDescent="0.25">
      <c r="A7732">
        <v>989.69600000000003</v>
      </c>
      <c r="B7732">
        <v>12777.022999999999</v>
      </c>
      <c r="C7732">
        <v>0.02</v>
      </c>
      <c r="D7732">
        <v>0</v>
      </c>
      <c r="E7732">
        <v>0.02</v>
      </c>
      <c r="F7732">
        <v>12777.022999999999</v>
      </c>
      <c r="G7732">
        <v>0.02</v>
      </c>
      <c r="H7732">
        <v>0</v>
      </c>
      <c r="I7732">
        <v>0.02</v>
      </c>
      <c r="J7732">
        <v>7824.3948412</v>
      </c>
      <c r="K7732">
        <v>7826.5476759000003</v>
      </c>
      <c r="L7732" t="s">
        <v>29</v>
      </c>
      <c r="M7732">
        <v>7.6314E-3</v>
      </c>
      <c r="N7732">
        <v>0</v>
      </c>
      <c r="O7732">
        <v>7.6314E-3</v>
      </c>
      <c r="P7732">
        <v>12777.025598</v>
      </c>
      <c r="Q7732">
        <v>1.2458E-2</v>
      </c>
      <c r="R7732">
        <v>0</v>
      </c>
      <c r="S7732">
        <v>1.2458E-2</v>
      </c>
      <c r="T7732">
        <v>-2.598E-3</v>
      </c>
      <c r="U7732">
        <v>-2.598E-3</v>
      </c>
      <c r="V7732" s="1" t="s">
        <v>473</v>
      </c>
      <c r="W7732" s="1" t="s">
        <v>285</v>
      </c>
      <c r="X7732">
        <v>104598.94478000001</v>
      </c>
      <c r="Y7732">
        <v>117375.9703782</v>
      </c>
      <c r="AA7732">
        <v>1</v>
      </c>
      <c r="AC7732" s="2"/>
      <c r="AD7732" s="2"/>
      <c r="AE7732" s="2"/>
      <c r="AF7732" s="2"/>
      <c r="AG7732" s="2"/>
      <c r="AH7732" s="3">
        <f>INDEX([1]IDEN_level_ids!$B:$B,MATCH(V7732,[1]IDEN_level_ids!$A:$A,0),1)</f>
        <v>870</v>
      </c>
      <c r="AI7732" s="3">
        <f>INDEX([1]IDEN_level_ids!$B:$B,MATCH(W7732,[1]IDEN_level_ids!$A:$A,0),1)</f>
        <v>727</v>
      </c>
      <c r="AJ7732" t="s">
        <v>32</v>
      </c>
    </row>
    <row r="7733" spans="1:36" x14ac:dyDescent="0.25">
      <c r="A7733">
        <v>550.16899999999998</v>
      </c>
      <c r="B7733" t="s">
        <v>28</v>
      </c>
      <c r="C7733" t="s">
        <v>28</v>
      </c>
      <c r="D7733" t="s">
        <v>28</v>
      </c>
      <c r="E7733" t="s">
        <v>28</v>
      </c>
      <c r="F7733">
        <v>12775.312</v>
      </c>
      <c r="G7733">
        <v>0.02</v>
      </c>
      <c r="H7733">
        <v>0</v>
      </c>
      <c r="I7733">
        <v>0.02</v>
      </c>
      <c r="J7733">
        <v>7825.3285560000004</v>
      </c>
      <c r="K7733">
        <v>7827.4816430000001</v>
      </c>
      <c r="L7733" t="s">
        <v>29</v>
      </c>
      <c r="M7733">
        <v>2.6749999999999999E-2</v>
      </c>
      <c r="N7733">
        <v>0</v>
      </c>
      <c r="O7733">
        <v>2.6749999999999999E-2</v>
      </c>
      <c r="P7733">
        <v>12775.501056999999</v>
      </c>
      <c r="Q7733">
        <v>4.3659000000000003E-2</v>
      </c>
      <c r="R7733">
        <v>0</v>
      </c>
      <c r="S7733">
        <v>4.3659000000000003E-2</v>
      </c>
      <c r="T7733" t="s">
        <v>28</v>
      </c>
      <c r="U7733" t="s">
        <v>28</v>
      </c>
      <c r="V7733" s="1" t="s">
        <v>509</v>
      </c>
      <c r="W7733" s="1" t="s">
        <v>432</v>
      </c>
      <c r="X7733">
        <v>91197.889467000001</v>
      </c>
      <c r="Y7733">
        <v>103973.390524</v>
      </c>
      <c r="Z7733" t="s">
        <v>35</v>
      </c>
      <c r="AA7733">
        <v>0</v>
      </c>
      <c r="AC7733" s="2"/>
      <c r="AD7733" s="2" t="e">
        <f t="shared" ref="AD7733:AE7736" si="3652">$U7733/$E7733</f>
        <v>#VALUE!</v>
      </c>
      <c r="AE7733" s="2" t="e">
        <f t="shared" si="3652"/>
        <v>#VALUE!</v>
      </c>
      <c r="AF7733" s="2">
        <f t="shared" ref="AF7733:AG7736" si="3653">$S7733/$I7733</f>
        <v>2.1829499999999999</v>
      </c>
      <c r="AG7733" s="2">
        <f t="shared" si="3653"/>
        <v>2.1829499999999999</v>
      </c>
      <c r="AH7733" s="3">
        <f>INDEX([1]IDEN_level_ids!$B:$B,MATCH(V7733,[1]IDEN_level_ids!$A:$A,0),1)</f>
        <v>914</v>
      </c>
      <c r="AI7733" s="3">
        <f>INDEX([1]IDEN_level_ids!$B:$B,MATCH(W7733,[1]IDEN_level_ids!$A:$A,0),1)</f>
        <v>871</v>
      </c>
      <c r="AJ7733" t="s">
        <v>32</v>
      </c>
    </row>
    <row r="7734" spans="1:36" x14ac:dyDescent="0.25">
      <c r="A7734">
        <v>550.16899999999998</v>
      </c>
      <c r="B7734">
        <v>12775.312</v>
      </c>
      <c r="C7734">
        <v>0.02</v>
      </c>
      <c r="D7734">
        <v>0</v>
      </c>
      <c r="E7734">
        <v>0.02</v>
      </c>
      <c r="F7734">
        <v>12775.312</v>
      </c>
      <c r="G7734">
        <v>0.02</v>
      </c>
      <c r="H7734">
        <v>0</v>
      </c>
      <c r="I7734">
        <v>0.02</v>
      </c>
      <c r="J7734">
        <v>7825.4401249000002</v>
      </c>
      <c r="K7734">
        <v>7827.5932417000004</v>
      </c>
      <c r="L7734" t="s">
        <v>29</v>
      </c>
      <c r="M7734">
        <v>9.9030000000000003E-3</v>
      </c>
      <c r="N7734">
        <v>0</v>
      </c>
      <c r="O7734">
        <v>9.9030000000000003E-3</v>
      </c>
      <c r="P7734">
        <v>12775.318915</v>
      </c>
      <c r="Q7734">
        <v>1.6161999999999999E-2</v>
      </c>
      <c r="R7734">
        <v>0</v>
      </c>
      <c r="S7734">
        <v>1.6161999999999999E-2</v>
      </c>
      <c r="T7734">
        <v>-6.9150000000000001E-3</v>
      </c>
      <c r="U7734">
        <v>-6.9150000000000001E-3</v>
      </c>
      <c r="V7734" s="1" t="s">
        <v>327</v>
      </c>
      <c r="W7734" s="1" t="s">
        <v>271</v>
      </c>
      <c r="X7734">
        <v>107223.22844599999</v>
      </c>
      <c r="Y7734">
        <v>119998.547361</v>
      </c>
      <c r="AA7734">
        <v>1</v>
      </c>
      <c r="AC7734" s="2"/>
      <c r="AD7734" s="2">
        <f t="shared" si="3652"/>
        <v>-0.34575</v>
      </c>
      <c r="AE7734" s="2">
        <f t="shared" si="3652"/>
        <v>-0.34575</v>
      </c>
      <c r="AF7734" s="2">
        <f t="shared" si="3653"/>
        <v>0.80809999999999993</v>
      </c>
      <c r="AG7734" s="2">
        <f t="shared" si="3653"/>
        <v>0.80809999999999993</v>
      </c>
      <c r="AH7734" s="3">
        <f>INDEX([1]IDEN_level_ids!$B:$B,MATCH(V7734,[1]IDEN_level_ids!$A:$A,0),1)</f>
        <v>840</v>
      </c>
      <c r="AI7734" s="3">
        <f>INDEX([1]IDEN_level_ids!$B:$B,MATCH(W7734,[1]IDEN_level_ids!$A:$A,0),1)</f>
        <v>661</v>
      </c>
      <c r="AJ7734" t="s">
        <v>32</v>
      </c>
    </row>
    <row r="7735" spans="1:36" x14ac:dyDescent="0.25">
      <c r="A7735">
        <v>991.46400000000006</v>
      </c>
      <c r="B7735">
        <v>12772.053</v>
      </c>
      <c r="C7735">
        <v>0.02</v>
      </c>
      <c r="D7735">
        <v>0</v>
      </c>
      <c r="E7735">
        <v>0.02</v>
      </c>
      <c r="F7735">
        <v>12772.053</v>
      </c>
      <c r="G7735">
        <v>0.02</v>
      </c>
      <c r="H7735">
        <v>0</v>
      </c>
      <c r="I7735">
        <v>0.02</v>
      </c>
      <c r="J7735">
        <v>7827.4463205000002</v>
      </c>
      <c r="K7735">
        <v>7829.5999789999996</v>
      </c>
      <c r="L7735" t="s">
        <v>29</v>
      </c>
      <c r="M7735">
        <v>6.4000999999999997E-3</v>
      </c>
      <c r="N7735">
        <v>0</v>
      </c>
      <c r="O7735">
        <v>6.4000999999999997E-3</v>
      </c>
      <c r="P7735">
        <v>12772.044583000001</v>
      </c>
      <c r="Q7735">
        <v>1.044E-2</v>
      </c>
      <c r="R7735">
        <v>0</v>
      </c>
      <c r="S7735">
        <v>1.044E-2</v>
      </c>
      <c r="T7735">
        <v>8.4169999999999991E-3</v>
      </c>
      <c r="U7735">
        <v>8.4169999999999991E-3</v>
      </c>
      <c r="V7735" s="1" t="s">
        <v>462</v>
      </c>
      <c r="W7735" s="1" t="s">
        <v>411</v>
      </c>
      <c r="X7735">
        <v>23091.723995</v>
      </c>
      <c r="Y7735">
        <v>35863.768578099996</v>
      </c>
      <c r="AA7735">
        <v>1</v>
      </c>
      <c r="AC7735" s="2"/>
      <c r="AD7735" s="2">
        <f t="shared" si="3652"/>
        <v>0.42084999999999995</v>
      </c>
      <c r="AE7735" s="2">
        <f t="shared" si="3652"/>
        <v>0.42084999999999995</v>
      </c>
      <c r="AF7735" s="2">
        <f t="shared" si="3653"/>
        <v>0.52200000000000002</v>
      </c>
      <c r="AG7735" s="2">
        <f t="shared" si="3653"/>
        <v>0.52200000000000002</v>
      </c>
      <c r="AH7735" s="3">
        <f>INDEX([1]IDEN_level_ids!$B:$B,MATCH(V7735,[1]IDEN_level_ids!$A:$A,0),1)</f>
        <v>1190</v>
      </c>
      <c r="AI7735" s="3">
        <f>INDEX([1]IDEN_level_ids!$B:$B,MATCH(W7735,[1]IDEN_level_ids!$A:$A,0),1)</f>
        <v>1130</v>
      </c>
      <c r="AJ7735" t="s">
        <v>32</v>
      </c>
    </row>
    <row r="7736" spans="1:36" x14ac:dyDescent="0.25">
      <c r="A7736">
        <v>890.524</v>
      </c>
      <c r="B7736">
        <v>12743.575000000001</v>
      </c>
      <c r="C7736">
        <v>3.3000000000000002E-2</v>
      </c>
      <c r="D7736">
        <v>0</v>
      </c>
      <c r="E7736">
        <v>3.3000000000000002E-2</v>
      </c>
      <c r="F7736">
        <v>12743.575000000001</v>
      </c>
      <c r="G7736">
        <v>3.3000000000000002E-2</v>
      </c>
      <c r="H7736">
        <v>0</v>
      </c>
      <c r="I7736">
        <v>3.3000000000000002E-2</v>
      </c>
      <c r="J7736">
        <v>7844.9192911</v>
      </c>
      <c r="K7736">
        <v>7847.0776673999999</v>
      </c>
      <c r="L7736" t="s">
        <v>29</v>
      </c>
      <c r="M7736">
        <v>9.1029000000000006E-3</v>
      </c>
      <c r="N7736">
        <v>0</v>
      </c>
      <c r="O7736">
        <v>9.1029000000000006E-3</v>
      </c>
      <c r="P7736">
        <v>12743.597583999999</v>
      </c>
      <c r="Q7736">
        <v>1.4782999999999999E-2</v>
      </c>
      <c r="R7736">
        <v>0</v>
      </c>
      <c r="S7736">
        <v>1.4782999999999999E-2</v>
      </c>
      <c r="T7736">
        <v>-2.2584E-2</v>
      </c>
      <c r="U7736">
        <v>-2.2584E-2</v>
      </c>
      <c r="V7736" s="1" t="s">
        <v>433</v>
      </c>
      <c r="W7736" s="1" t="s">
        <v>281</v>
      </c>
      <c r="X7736">
        <v>100321.131634</v>
      </c>
      <c r="Y7736">
        <v>113064.7292175</v>
      </c>
      <c r="AA7736">
        <v>1</v>
      </c>
      <c r="AC7736" s="2"/>
      <c r="AD7736" s="2">
        <f t="shared" si="3652"/>
        <v>-0.68436363636363629</v>
      </c>
      <c r="AE7736" s="2">
        <f t="shared" si="3652"/>
        <v>-0.68436363636363629</v>
      </c>
      <c r="AF7736" s="2">
        <f t="shared" si="3653"/>
        <v>0.44796969696969691</v>
      </c>
      <c r="AG7736" s="2">
        <f t="shared" si="3653"/>
        <v>0.44796969696969691</v>
      </c>
      <c r="AH7736" s="3">
        <f>INDEX([1]IDEN_level_ids!$B:$B,MATCH(V7736,[1]IDEN_level_ids!$A:$A,0),1)</f>
        <v>894</v>
      </c>
      <c r="AI7736" s="3">
        <f>INDEX([1]IDEN_level_ids!$B:$B,MATCH(W7736,[1]IDEN_level_ids!$A:$A,0),1)</f>
        <v>787</v>
      </c>
      <c r="AJ7736" t="s">
        <v>32</v>
      </c>
    </row>
    <row r="7737" spans="1:36" x14ac:dyDescent="0.25">
      <c r="A7737">
        <v>890.524</v>
      </c>
      <c r="B7737" t="s">
        <v>28</v>
      </c>
      <c r="C7737" t="s">
        <v>28</v>
      </c>
      <c r="D7737" t="s">
        <v>28</v>
      </c>
      <c r="E7737" t="s">
        <v>28</v>
      </c>
      <c r="F7737">
        <v>12743.575000000001</v>
      </c>
      <c r="G7737">
        <v>3.3000000000000002E-2</v>
      </c>
      <c r="H7737">
        <v>0</v>
      </c>
      <c r="I7737">
        <v>3.3000000000000002E-2</v>
      </c>
      <c r="J7737">
        <v>7844.961851</v>
      </c>
      <c r="K7737">
        <v>7847.1202389999999</v>
      </c>
      <c r="L7737" t="s">
        <v>29</v>
      </c>
      <c r="M7737">
        <v>1.3061E-2</v>
      </c>
      <c r="N7737">
        <v>0</v>
      </c>
      <c r="O7737">
        <v>1.3061E-2</v>
      </c>
      <c r="P7737">
        <v>12743.528447999999</v>
      </c>
      <c r="Q7737">
        <v>2.121E-2</v>
      </c>
      <c r="R7737">
        <v>0</v>
      </c>
      <c r="S7737">
        <v>2.121E-2</v>
      </c>
      <c r="T7737" t="s">
        <v>28</v>
      </c>
      <c r="U7737" t="s">
        <v>28</v>
      </c>
      <c r="V7737" s="1" t="s">
        <v>412</v>
      </c>
      <c r="W7737" s="1" t="s">
        <v>202</v>
      </c>
      <c r="X7737">
        <v>103335.088001</v>
      </c>
      <c r="Y7737">
        <v>116078.61644899999</v>
      </c>
      <c r="Z7737" t="s">
        <v>35</v>
      </c>
      <c r="AA7737">
        <v>0</v>
      </c>
      <c r="AC7737" s="2"/>
      <c r="AD7737" s="2"/>
      <c r="AE7737" s="2"/>
      <c r="AF7737" s="2"/>
      <c r="AG7737" s="2"/>
      <c r="AH7737" s="3">
        <f>INDEX([1]IDEN_level_ids!$B:$B,MATCH(V7737,[1]IDEN_level_ids!$A:$A,0),1)</f>
        <v>877</v>
      </c>
      <c r="AI7737" s="3">
        <f>INDEX([1]IDEN_level_ids!$B:$B,MATCH(W7737,[1]IDEN_level_ids!$A:$A,0),1)</f>
        <v>746</v>
      </c>
      <c r="AJ7737" t="s">
        <v>32</v>
      </c>
    </row>
    <row r="7738" spans="1:36" x14ac:dyDescent="0.25">
      <c r="A7738">
        <v>445.755</v>
      </c>
      <c r="B7738">
        <v>12740.6</v>
      </c>
      <c r="C7738">
        <v>0.02</v>
      </c>
      <c r="D7738">
        <v>0</v>
      </c>
      <c r="E7738">
        <v>0.02</v>
      </c>
      <c r="F7738">
        <v>12740.6</v>
      </c>
      <c r="G7738">
        <v>0.02</v>
      </c>
      <c r="H7738">
        <v>0</v>
      </c>
      <c r="I7738">
        <v>0.02</v>
      </c>
      <c r="J7738">
        <v>7846.7853118000003</v>
      </c>
      <c r="K7738">
        <v>7848.9441919999999</v>
      </c>
      <c r="L7738" t="s">
        <v>29</v>
      </c>
      <c r="M7738">
        <v>7.0235000000000002E-3</v>
      </c>
      <c r="N7738">
        <v>0</v>
      </c>
      <c r="O7738">
        <v>7.0235000000000002E-3</v>
      </c>
      <c r="P7738">
        <v>12740.567082</v>
      </c>
      <c r="Q7738">
        <v>1.1401E-2</v>
      </c>
      <c r="R7738">
        <v>0</v>
      </c>
      <c r="S7738">
        <v>1.1401E-2</v>
      </c>
      <c r="T7738">
        <v>3.2918000000000003E-2</v>
      </c>
      <c r="U7738">
        <v>3.2918000000000003E-2</v>
      </c>
      <c r="V7738" s="1" t="s">
        <v>677</v>
      </c>
      <c r="W7738" s="1" t="s">
        <v>336</v>
      </c>
      <c r="X7738">
        <v>102435.63765600001</v>
      </c>
      <c r="Y7738">
        <v>115176.2047379</v>
      </c>
      <c r="AA7738">
        <v>1</v>
      </c>
      <c r="AC7738" s="2"/>
      <c r="AD7738" s="2"/>
      <c r="AE7738" s="2"/>
      <c r="AF7738" s="2"/>
      <c r="AG7738" s="2"/>
      <c r="AH7738" s="3">
        <f>INDEX([1]IDEN_level_ids!$B:$B,MATCH(V7738,[1]IDEN_level_ids!$A:$A,0),1)</f>
        <v>883</v>
      </c>
      <c r="AI7738" s="3">
        <f>INDEX([1]IDEN_level_ids!$B:$B,MATCH(W7738,[1]IDEN_level_ids!$A:$A,0),1)</f>
        <v>766</v>
      </c>
      <c r="AJ7738" t="s">
        <v>32</v>
      </c>
    </row>
    <row r="7739" spans="1:36" x14ac:dyDescent="0.25">
      <c r="A7739">
        <v>782.85599999999999</v>
      </c>
      <c r="B7739" t="s">
        <v>28</v>
      </c>
      <c r="C7739" t="s">
        <v>28</v>
      </c>
      <c r="D7739" t="s">
        <v>28</v>
      </c>
      <c r="E7739" t="s">
        <v>28</v>
      </c>
      <c r="F7739">
        <v>12731.064</v>
      </c>
      <c r="G7739">
        <v>2.1000000000000001E-2</v>
      </c>
      <c r="H7739">
        <v>0</v>
      </c>
      <c r="I7739">
        <v>2.1000000000000001E-2</v>
      </c>
      <c r="J7739">
        <v>7852.481178</v>
      </c>
      <c r="K7739">
        <v>7854.6415960000004</v>
      </c>
      <c r="L7739" t="s">
        <v>29</v>
      </c>
      <c r="M7739">
        <v>3.7853999999999999E-2</v>
      </c>
      <c r="N7739">
        <v>0</v>
      </c>
      <c r="O7739">
        <v>3.7853999999999999E-2</v>
      </c>
      <c r="P7739">
        <v>12731.325647</v>
      </c>
      <c r="Q7739">
        <v>6.1356000000000001E-2</v>
      </c>
      <c r="R7739">
        <v>0</v>
      </c>
      <c r="S7739">
        <v>6.1356000000000001E-2</v>
      </c>
      <c r="T7739" t="s">
        <v>28</v>
      </c>
      <c r="U7739" t="s">
        <v>28</v>
      </c>
      <c r="V7739" s="1" t="s">
        <v>229</v>
      </c>
      <c r="W7739" s="1" t="s">
        <v>419</v>
      </c>
      <c r="X7739">
        <v>118468.86814200001</v>
      </c>
      <c r="Y7739">
        <v>131200.19378900001</v>
      </c>
      <c r="Z7739" t="s">
        <v>35</v>
      </c>
      <c r="AA7739">
        <v>0</v>
      </c>
      <c r="AC7739" s="2"/>
      <c r="AD7739" s="2" t="e">
        <f>$U7739/$E7739</f>
        <v>#VALUE!</v>
      </c>
      <c r="AE7739" s="2" t="e">
        <f>$U7739/$E7739</f>
        <v>#VALUE!</v>
      </c>
      <c r="AF7739" s="2">
        <f>$S7739/$I7739</f>
        <v>2.9217142857142857</v>
      </c>
      <c r="AG7739" s="2">
        <f>$S7739/$I7739</f>
        <v>2.9217142857142857</v>
      </c>
      <c r="AH7739" s="3">
        <f>INDEX([1]IDEN_level_ids!$B:$B,MATCH(V7739,[1]IDEN_level_ids!$A:$A,0),1)</f>
        <v>696</v>
      </c>
      <c r="AI7739" s="3">
        <f>INDEX([1]IDEN_level_ids!$B:$B,MATCH(W7739,[1]IDEN_level_ids!$A:$A,0),1)</f>
        <v>505</v>
      </c>
      <c r="AJ7739" t="s">
        <v>32</v>
      </c>
    </row>
    <row r="7740" spans="1:36" x14ac:dyDescent="0.25">
      <c r="A7740">
        <v>782.85599999999999</v>
      </c>
      <c r="B7740" t="s">
        <v>28</v>
      </c>
      <c r="C7740" t="s">
        <v>28</v>
      </c>
      <c r="D7740" t="s">
        <v>28</v>
      </c>
      <c r="E7740" t="s">
        <v>28</v>
      </c>
      <c r="F7740">
        <v>12731.064</v>
      </c>
      <c r="G7740">
        <v>2.1000000000000001E-2</v>
      </c>
      <c r="H7740">
        <v>0</v>
      </c>
      <c r="I7740">
        <v>2.1000000000000001E-2</v>
      </c>
      <c r="J7740">
        <v>7852.5679049999999</v>
      </c>
      <c r="K7740">
        <v>7854.7283470000002</v>
      </c>
      <c r="L7740" t="s">
        <v>29</v>
      </c>
      <c r="M7740">
        <v>1.8408000000000001E-2</v>
      </c>
      <c r="N7740">
        <v>0</v>
      </c>
      <c r="O7740">
        <v>1.8408000000000001E-2</v>
      </c>
      <c r="P7740">
        <v>12731.185036999999</v>
      </c>
      <c r="Q7740">
        <v>2.9836000000000001E-2</v>
      </c>
      <c r="R7740">
        <v>0</v>
      </c>
      <c r="S7740">
        <v>2.9836000000000001E-2</v>
      </c>
      <c r="T7740" t="s">
        <v>28</v>
      </c>
      <c r="U7740" t="s">
        <v>28</v>
      </c>
      <c r="V7740" s="1" t="s">
        <v>394</v>
      </c>
      <c r="W7740" s="1" t="s">
        <v>212</v>
      </c>
      <c r="X7740">
        <v>106153.772866</v>
      </c>
      <c r="Y7740">
        <v>118884.957903</v>
      </c>
      <c r="Z7740" t="s">
        <v>35</v>
      </c>
      <c r="AA7740">
        <v>0</v>
      </c>
      <c r="AC7740" s="2"/>
      <c r="AD7740" s="2"/>
      <c r="AE7740" s="2"/>
      <c r="AF7740" s="2"/>
      <c r="AG7740" s="2"/>
      <c r="AH7740" s="3">
        <f>INDEX([1]IDEN_level_ids!$B:$B,MATCH(V7740,[1]IDEN_level_ids!$A:$A,0),1)</f>
        <v>853</v>
      </c>
      <c r="AI7740" s="3">
        <f>INDEX([1]IDEN_level_ids!$B:$B,MATCH(W7740,[1]IDEN_level_ids!$A:$A,0),1)</f>
        <v>682</v>
      </c>
      <c r="AJ7740" t="s">
        <v>32</v>
      </c>
    </row>
    <row r="7741" spans="1:36" x14ac:dyDescent="0.25">
      <c r="A7741">
        <v>782.85599999999999</v>
      </c>
      <c r="B7741" t="s">
        <v>28</v>
      </c>
      <c r="C7741" t="s">
        <v>28</v>
      </c>
      <c r="D7741" t="s">
        <v>28</v>
      </c>
      <c r="E7741" t="s">
        <v>28</v>
      </c>
      <c r="F7741">
        <v>12731.064</v>
      </c>
      <c r="G7741">
        <v>2.1000000000000001E-2</v>
      </c>
      <c r="H7741">
        <v>0</v>
      </c>
      <c r="I7741">
        <v>2.1000000000000001E-2</v>
      </c>
      <c r="J7741">
        <v>7852.9083849999997</v>
      </c>
      <c r="K7741">
        <v>7855.0689190000003</v>
      </c>
      <c r="L7741" t="s">
        <v>29</v>
      </c>
      <c r="M7741">
        <v>8.4207000000000004E-2</v>
      </c>
      <c r="N7741">
        <v>0</v>
      </c>
      <c r="O7741">
        <v>8.4207000000000004E-2</v>
      </c>
      <c r="P7741">
        <v>12730.63305</v>
      </c>
      <c r="Q7741">
        <v>0.13647000000000001</v>
      </c>
      <c r="R7741">
        <v>0</v>
      </c>
      <c r="S7741">
        <v>0.13647000000000001</v>
      </c>
      <c r="T7741" t="s">
        <v>28</v>
      </c>
      <c r="U7741" t="s">
        <v>28</v>
      </c>
      <c r="V7741" s="1" t="s">
        <v>371</v>
      </c>
      <c r="W7741" s="1" t="s">
        <v>228</v>
      </c>
      <c r="X7741">
        <v>105338.48617800001</v>
      </c>
      <c r="Y7741">
        <v>118069.11923</v>
      </c>
      <c r="Z7741" t="s">
        <v>35</v>
      </c>
      <c r="AA7741">
        <v>0</v>
      </c>
      <c r="AC7741" s="2"/>
      <c r="AD7741" s="2" t="e">
        <f>$U7741/$E7741</f>
        <v>#VALUE!</v>
      </c>
      <c r="AE7741" s="2" t="e">
        <f>$U7741/$E7741</f>
        <v>#VALUE!</v>
      </c>
      <c r="AF7741" s="2">
        <f>$S7741/$I7741</f>
        <v>6.4985714285714282</v>
      </c>
      <c r="AG7741" s="2">
        <f>$S7741/$I7741</f>
        <v>6.4985714285714282</v>
      </c>
      <c r="AH7741" s="3">
        <f>INDEX([1]IDEN_level_ids!$B:$B,MATCH(V7741,[1]IDEN_level_ids!$A:$A,0),1)</f>
        <v>863</v>
      </c>
      <c r="AI7741" s="3">
        <f>INDEX([1]IDEN_level_ids!$B:$B,MATCH(W7741,[1]IDEN_level_ids!$A:$A,0),1)</f>
        <v>709</v>
      </c>
      <c r="AJ7741" t="s">
        <v>32</v>
      </c>
    </row>
    <row r="7742" spans="1:36" x14ac:dyDescent="0.25">
      <c r="A7742">
        <v>895.93399999999997</v>
      </c>
      <c r="B7742">
        <v>12727.379000000001</v>
      </c>
      <c r="C7742">
        <v>0.03</v>
      </c>
      <c r="D7742">
        <v>0</v>
      </c>
      <c r="E7742">
        <v>0.03</v>
      </c>
      <c r="F7742">
        <v>12727.379000000001</v>
      </c>
      <c r="G7742">
        <v>0.03</v>
      </c>
      <c r="H7742">
        <v>0</v>
      </c>
      <c r="I7742">
        <v>0.03</v>
      </c>
      <c r="J7742">
        <v>7854.9102800000001</v>
      </c>
      <c r="K7742">
        <v>7857.0713539999997</v>
      </c>
      <c r="L7742" t="s">
        <v>29</v>
      </c>
      <c r="M7742">
        <v>1.1072E-2</v>
      </c>
      <c r="N7742">
        <v>0</v>
      </c>
      <c r="O7742">
        <v>1.1072E-2</v>
      </c>
      <c r="P7742">
        <v>12727.388552</v>
      </c>
      <c r="Q7742">
        <v>1.7935E-2</v>
      </c>
      <c r="R7742">
        <v>0</v>
      </c>
      <c r="S7742">
        <v>1.7935E-2</v>
      </c>
      <c r="T7742">
        <v>-9.5519999999999997E-3</v>
      </c>
      <c r="U7742">
        <v>-9.5519999999999997E-3</v>
      </c>
      <c r="V7742" s="1" t="s">
        <v>365</v>
      </c>
      <c r="W7742" s="1" t="s">
        <v>225</v>
      </c>
      <c r="X7742">
        <v>107081.952745</v>
      </c>
      <c r="Y7742">
        <v>119809.34129700001</v>
      </c>
      <c r="AA7742">
        <v>1</v>
      </c>
      <c r="AC7742" s="2"/>
      <c r="AD7742" s="2"/>
      <c r="AE7742" s="2"/>
      <c r="AF7742" s="2"/>
      <c r="AG7742" s="2"/>
      <c r="AH7742" s="3">
        <f>INDEX([1]IDEN_level_ids!$B:$B,MATCH(V7742,[1]IDEN_level_ids!$A:$A,0),1)</f>
        <v>843</v>
      </c>
      <c r="AI7742" s="3">
        <f>INDEX([1]IDEN_level_ids!$B:$B,MATCH(W7742,[1]IDEN_level_ids!$A:$A,0),1)</f>
        <v>666</v>
      </c>
      <c r="AJ7742" t="s">
        <v>32</v>
      </c>
    </row>
    <row r="7743" spans="1:36" x14ac:dyDescent="0.25">
      <c r="A7743">
        <v>33830.254000000001</v>
      </c>
      <c r="B7743">
        <v>12709.216</v>
      </c>
      <c r="C7743">
        <v>0.02</v>
      </c>
      <c r="D7743">
        <v>0</v>
      </c>
      <c r="E7743">
        <v>0.02</v>
      </c>
      <c r="F7743">
        <v>12709.216</v>
      </c>
      <c r="G7743">
        <v>0.02</v>
      </c>
      <c r="H7743">
        <v>0</v>
      </c>
      <c r="I7743">
        <v>0.02</v>
      </c>
      <c r="J7743">
        <v>7866.1474945</v>
      </c>
      <c r="K7743">
        <v>7868.3116028000004</v>
      </c>
      <c r="L7743" t="s">
        <v>29</v>
      </c>
      <c r="M7743">
        <v>5.1631000000000003E-3</v>
      </c>
      <c r="N7743">
        <v>0</v>
      </c>
      <c r="O7743">
        <v>5.1631000000000003E-3</v>
      </c>
      <c r="P7743">
        <v>12709.2068855</v>
      </c>
      <c r="Q7743">
        <v>8.3397000000000002E-3</v>
      </c>
      <c r="R7743">
        <v>0</v>
      </c>
      <c r="S7743">
        <v>8.3397000000000002E-3</v>
      </c>
      <c r="T7743">
        <v>9.1149999999999998E-3</v>
      </c>
      <c r="U7743">
        <v>9.1149999999999998E-3</v>
      </c>
      <c r="V7743" s="1" t="s">
        <v>97</v>
      </c>
      <c r="W7743" s="1" t="s">
        <v>116</v>
      </c>
      <c r="X7743">
        <v>11761.7225239</v>
      </c>
      <c r="Y7743">
        <v>24470.9294094</v>
      </c>
      <c r="AA7743">
        <v>1</v>
      </c>
      <c r="AC7743" s="2"/>
      <c r="AD7743" s="2">
        <f t="shared" ref="AD7743:AE7745" si="3654">$U7743/$E7743</f>
        <v>0.45574999999999999</v>
      </c>
      <c r="AE7743" s="2">
        <f t="shared" si="3654"/>
        <v>0.45574999999999999</v>
      </c>
      <c r="AF7743" s="2">
        <f t="shared" ref="AF7743:AG7745" si="3655">$S7743/$I7743</f>
        <v>0.41698499999999999</v>
      </c>
      <c r="AG7743" s="2">
        <f t="shared" si="3655"/>
        <v>0.41698499999999999</v>
      </c>
      <c r="AH7743" s="3">
        <f>INDEX([1]IDEN_level_ids!$B:$B,MATCH(V7743,[1]IDEN_level_ids!$A:$A,0),1)</f>
        <v>1244</v>
      </c>
      <c r="AI7743" s="3">
        <f>INDEX([1]IDEN_level_ids!$B:$B,MATCH(W7743,[1]IDEN_level_ids!$A:$A,0),1)</f>
        <v>1179</v>
      </c>
      <c r="AJ7743" t="s">
        <v>32</v>
      </c>
    </row>
    <row r="7744" spans="1:36" x14ac:dyDescent="0.25">
      <c r="A7744">
        <v>113.191</v>
      </c>
      <c r="B7744" t="s">
        <v>28</v>
      </c>
      <c r="C7744" t="s">
        <v>28</v>
      </c>
      <c r="D7744" t="s">
        <v>28</v>
      </c>
      <c r="E7744" t="s">
        <v>28</v>
      </c>
      <c r="F7744">
        <v>12699.47</v>
      </c>
      <c r="G7744">
        <v>3.2000000000000001E-2</v>
      </c>
      <c r="H7744">
        <v>0</v>
      </c>
      <c r="I7744">
        <v>3.2000000000000001E-2</v>
      </c>
      <c r="J7744">
        <v>7872.1256139999996</v>
      </c>
      <c r="K7744">
        <v>7874.2913369999997</v>
      </c>
      <c r="L7744" t="s">
        <v>29</v>
      </c>
      <c r="M7744">
        <v>2.5843000000000001E-2</v>
      </c>
      <c r="N7744">
        <v>0</v>
      </c>
      <c r="O7744">
        <v>2.5843000000000001E-2</v>
      </c>
      <c r="P7744">
        <v>12699.555517999999</v>
      </c>
      <c r="Q7744">
        <v>4.1680000000000002E-2</v>
      </c>
      <c r="R7744">
        <v>0</v>
      </c>
      <c r="S7744">
        <v>4.1680000000000002E-2</v>
      </c>
      <c r="T7744" t="s">
        <v>28</v>
      </c>
      <c r="U7744" t="s">
        <v>28</v>
      </c>
      <c r="V7744" s="1" t="s">
        <v>251</v>
      </c>
      <c r="W7744" s="1" t="s">
        <v>125</v>
      </c>
      <c r="X7744">
        <v>117044.58188100001</v>
      </c>
      <c r="Y7744">
        <v>129744.137399</v>
      </c>
      <c r="Z7744" t="s">
        <v>35</v>
      </c>
      <c r="AA7744">
        <v>0</v>
      </c>
      <c r="AC7744" s="2"/>
      <c r="AD7744" s="2" t="e">
        <f t="shared" si="3654"/>
        <v>#VALUE!</v>
      </c>
      <c r="AE7744" s="2" t="e">
        <f t="shared" si="3654"/>
        <v>#VALUE!</v>
      </c>
      <c r="AF7744" s="2">
        <f t="shared" si="3655"/>
        <v>1.3025</v>
      </c>
      <c r="AG7744" s="2">
        <f t="shared" si="3655"/>
        <v>1.3025</v>
      </c>
      <c r="AH7744" s="3">
        <f>INDEX([1]IDEN_level_ids!$B:$B,MATCH(V7744,[1]IDEN_level_ids!$A:$A,0),1)</f>
        <v>734</v>
      </c>
      <c r="AI7744" s="3">
        <f>INDEX([1]IDEN_level_ids!$B:$B,MATCH(W7744,[1]IDEN_level_ids!$A:$A,0),1)</f>
        <v>519</v>
      </c>
      <c r="AJ7744" t="s">
        <v>32</v>
      </c>
    </row>
    <row r="7745" spans="1:36" x14ac:dyDescent="0.25">
      <c r="A7745">
        <v>113.191</v>
      </c>
      <c r="B7745">
        <v>12699.47</v>
      </c>
      <c r="C7745">
        <v>3.2000000000000001E-2</v>
      </c>
      <c r="D7745">
        <v>0</v>
      </c>
      <c r="E7745">
        <v>3.2000000000000001E-2</v>
      </c>
      <c r="F7745">
        <v>12699.47</v>
      </c>
      <c r="G7745">
        <v>3.2000000000000001E-2</v>
      </c>
      <c r="H7745">
        <v>0</v>
      </c>
      <c r="I7745">
        <v>3.2000000000000001E-2</v>
      </c>
      <c r="J7745">
        <v>7872.1889220000003</v>
      </c>
      <c r="K7745">
        <v>7874.3546610000003</v>
      </c>
      <c r="L7745" t="s">
        <v>29</v>
      </c>
      <c r="M7745">
        <v>1.2775999999999999E-2</v>
      </c>
      <c r="N7745">
        <v>0</v>
      </c>
      <c r="O7745">
        <v>1.2775999999999999E-2</v>
      </c>
      <c r="P7745">
        <v>12699.453390000001</v>
      </c>
      <c r="Q7745">
        <v>2.0604999999999998E-2</v>
      </c>
      <c r="R7745">
        <v>0</v>
      </c>
      <c r="S7745">
        <v>2.0604999999999998E-2</v>
      </c>
      <c r="T7745">
        <v>1.661E-2</v>
      </c>
      <c r="U7745">
        <v>1.661E-2</v>
      </c>
      <c r="V7745" s="1" t="s">
        <v>330</v>
      </c>
      <c r="W7745" s="1" t="s">
        <v>271</v>
      </c>
      <c r="X7745">
        <v>107299.09397099999</v>
      </c>
      <c r="Y7745">
        <v>119998.547361</v>
      </c>
      <c r="AA7745">
        <v>1</v>
      </c>
      <c r="AC7745" s="2"/>
      <c r="AD7745" s="2">
        <f t="shared" si="3654"/>
        <v>0.51906249999999998</v>
      </c>
      <c r="AE7745" s="2">
        <f t="shared" si="3654"/>
        <v>0.51906249999999998</v>
      </c>
      <c r="AF7745" s="2">
        <f t="shared" si="3655"/>
        <v>0.6439062499999999</v>
      </c>
      <c r="AG7745" s="2">
        <f t="shared" si="3655"/>
        <v>0.6439062499999999</v>
      </c>
      <c r="AH7745" s="3">
        <f>INDEX([1]IDEN_level_ids!$B:$B,MATCH(V7745,[1]IDEN_level_ids!$A:$A,0),1)</f>
        <v>839</v>
      </c>
      <c r="AI7745" s="3">
        <f>INDEX([1]IDEN_level_ids!$B:$B,MATCH(W7745,[1]IDEN_level_ids!$A:$A,0),1)</f>
        <v>661</v>
      </c>
      <c r="AJ7745" t="s">
        <v>32</v>
      </c>
    </row>
    <row r="7746" spans="1:36" x14ac:dyDescent="0.25">
      <c r="A7746">
        <v>340.50799999999998</v>
      </c>
      <c r="B7746" t="s">
        <v>28</v>
      </c>
      <c r="C7746" t="s">
        <v>28</v>
      </c>
      <c r="D7746" t="s">
        <v>28</v>
      </c>
      <c r="E7746" t="s">
        <v>28</v>
      </c>
      <c r="F7746">
        <v>12692.39</v>
      </c>
      <c r="G7746">
        <v>2.5000000000000001E-2</v>
      </c>
      <c r="H7746">
        <v>0</v>
      </c>
      <c r="I7746">
        <v>2.5000000000000001E-2</v>
      </c>
      <c r="J7746">
        <v>7876.1938170000003</v>
      </c>
      <c r="K7746">
        <v>7878.3606380000001</v>
      </c>
      <c r="L7746" t="s">
        <v>29</v>
      </c>
      <c r="M7746">
        <v>7.3306999999999997E-2</v>
      </c>
      <c r="N7746">
        <v>0</v>
      </c>
      <c r="O7746">
        <v>7.3306999999999997E-2</v>
      </c>
      <c r="P7746">
        <v>12692.995989999999</v>
      </c>
      <c r="Q7746">
        <v>0.11811000000000001</v>
      </c>
      <c r="R7746">
        <v>0</v>
      </c>
      <c r="S7746">
        <v>0.11811000000000001</v>
      </c>
      <c r="T7746" t="s">
        <v>28</v>
      </c>
      <c r="U7746" t="s">
        <v>28</v>
      </c>
      <c r="V7746" s="1" t="s">
        <v>460</v>
      </c>
      <c r="W7746" s="1" t="s">
        <v>264</v>
      </c>
      <c r="X7746">
        <v>106384.57038799999</v>
      </c>
      <c r="Y7746">
        <v>119077.56638</v>
      </c>
      <c r="Z7746" t="s">
        <v>35</v>
      </c>
      <c r="AA7746">
        <v>0</v>
      </c>
      <c r="AC7746" s="2"/>
      <c r="AD7746" s="2"/>
      <c r="AE7746" s="2"/>
      <c r="AF7746" s="2"/>
      <c r="AG7746" s="2"/>
      <c r="AH7746" s="3">
        <f>INDEX([1]IDEN_level_ids!$B:$B,MATCH(V7746,[1]IDEN_level_ids!$A:$A,0),1)</f>
        <v>849</v>
      </c>
      <c r="AI7746" s="3">
        <f>INDEX([1]IDEN_level_ids!$B:$B,MATCH(W7746,[1]IDEN_level_ids!$A:$A,0),1)</f>
        <v>679</v>
      </c>
      <c r="AJ7746" t="s">
        <v>32</v>
      </c>
    </row>
    <row r="7747" spans="1:36" x14ac:dyDescent="0.25">
      <c r="A7747">
        <v>567.70500000000004</v>
      </c>
      <c r="B7747">
        <v>12691.523999999999</v>
      </c>
      <c r="C7747">
        <v>0.02</v>
      </c>
      <c r="D7747">
        <v>0</v>
      </c>
      <c r="E7747">
        <v>0.02</v>
      </c>
      <c r="F7747">
        <v>12691.523999999999</v>
      </c>
      <c r="G7747">
        <v>0.02</v>
      </c>
      <c r="H7747">
        <v>0</v>
      </c>
      <c r="I7747">
        <v>0.02</v>
      </c>
      <c r="J7747">
        <v>7877.1007141</v>
      </c>
      <c r="K7747">
        <v>7879.2677801</v>
      </c>
      <c r="L7747" t="s">
        <v>29</v>
      </c>
      <c r="M7747">
        <v>7.8271999999999994E-3</v>
      </c>
      <c r="N7747">
        <v>0</v>
      </c>
      <c r="O7747">
        <v>7.8271999999999994E-3</v>
      </c>
      <c r="P7747">
        <v>12691.534643999999</v>
      </c>
      <c r="Q7747">
        <v>1.2607999999999999E-2</v>
      </c>
      <c r="R7747">
        <v>0</v>
      </c>
      <c r="S7747">
        <v>1.2607999999999999E-2</v>
      </c>
      <c r="T7747">
        <v>-1.0644000000000001E-2</v>
      </c>
      <c r="U7747">
        <v>-1.0644000000000001E-2</v>
      </c>
      <c r="V7747" s="1" t="s">
        <v>445</v>
      </c>
      <c r="W7747" s="1" t="s">
        <v>336</v>
      </c>
      <c r="X7747">
        <v>102484.670094</v>
      </c>
      <c r="Y7747">
        <v>115176.2047379</v>
      </c>
      <c r="AA7747">
        <v>1</v>
      </c>
      <c r="AC7747" s="2"/>
      <c r="AD7747" s="2">
        <f t="shared" ref="AD7747:AE7749" si="3656">$U7747/$E7747</f>
        <v>-0.53220000000000001</v>
      </c>
      <c r="AE7747" s="2">
        <f t="shared" si="3656"/>
        <v>-0.53220000000000001</v>
      </c>
      <c r="AF7747" s="2">
        <f t="shared" ref="AF7747:AG7749" si="3657">$S7747/$I7747</f>
        <v>0.63039999999999996</v>
      </c>
      <c r="AG7747" s="2">
        <f t="shared" si="3657"/>
        <v>0.63039999999999996</v>
      </c>
      <c r="AH7747" s="3">
        <f>INDEX([1]IDEN_level_ids!$B:$B,MATCH(V7747,[1]IDEN_level_ids!$A:$A,0),1)</f>
        <v>882</v>
      </c>
      <c r="AI7747" s="3">
        <f>INDEX([1]IDEN_level_ids!$B:$B,MATCH(W7747,[1]IDEN_level_ids!$A:$A,0),1)</f>
        <v>766</v>
      </c>
      <c r="AJ7747" t="s">
        <v>32</v>
      </c>
    </row>
    <row r="7748" spans="1:36" x14ac:dyDescent="0.25">
      <c r="A7748">
        <v>22866.607</v>
      </c>
      <c r="B7748">
        <v>12673.806</v>
      </c>
      <c r="C7748">
        <v>0.02</v>
      </c>
      <c r="D7748">
        <v>0</v>
      </c>
      <c r="E7748">
        <v>0.02</v>
      </c>
      <c r="F7748">
        <v>12673.806</v>
      </c>
      <c r="G7748">
        <v>0.02</v>
      </c>
      <c r="H7748">
        <v>0</v>
      </c>
      <c r="I7748">
        <v>0.02</v>
      </c>
      <c r="J7748">
        <v>7888.1257066999997</v>
      </c>
      <c r="K7748">
        <v>7890.2957497999996</v>
      </c>
      <c r="L7748" t="s">
        <v>29</v>
      </c>
      <c r="M7748">
        <v>5.3616000000000002E-3</v>
      </c>
      <c r="N7748">
        <v>0</v>
      </c>
      <c r="O7748">
        <v>5.3616000000000002E-3</v>
      </c>
      <c r="P7748">
        <v>12673.7961631</v>
      </c>
      <c r="Q7748">
        <v>8.6120999999999993E-3</v>
      </c>
      <c r="R7748">
        <v>0</v>
      </c>
      <c r="S7748">
        <v>8.6120999999999993E-3</v>
      </c>
      <c r="T7748">
        <v>9.8370000000000003E-3</v>
      </c>
      <c r="U7748">
        <v>9.8370000000000003E-3</v>
      </c>
      <c r="V7748" s="1" t="s">
        <v>359</v>
      </c>
      <c r="W7748" s="1" t="s">
        <v>289</v>
      </c>
      <c r="X7748">
        <v>10859.085334900001</v>
      </c>
      <c r="Y7748">
        <v>23532.881497999999</v>
      </c>
      <c r="AA7748">
        <v>1</v>
      </c>
      <c r="AC7748" s="2"/>
      <c r="AD7748" s="2">
        <f t="shared" si="3656"/>
        <v>0.49185000000000001</v>
      </c>
      <c r="AE7748" s="2">
        <f t="shared" si="3656"/>
        <v>0.49185000000000001</v>
      </c>
      <c r="AF7748" s="2">
        <f t="shared" si="3657"/>
        <v>0.43060499999999996</v>
      </c>
      <c r="AG7748" s="2">
        <f t="shared" si="3657"/>
        <v>0.43060499999999996</v>
      </c>
      <c r="AH7748" s="3">
        <f>INDEX([1]IDEN_level_ids!$B:$B,MATCH(V7748,[1]IDEN_level_ids!$A:$A,0),1)</f>
        <v>1246</v>
      </c>
      <c r="AI7748" s="3">
        <f>INDEX([1]IDEN_level_ids!$B:$B,MATCH(W7748,[1]IDEN_level_ids!$A:$A,0),1)</f>
        <v>1184</v>
      </c>
      <c r="AJ7748" t="s">
        <v>32</v>
      </c>
    </row>
    <row r="7749" spans="1:36" x14ac:dyDescent="0.25">
      <c r="A7749">
        <v>9199.1479999999992</v>
      </c>
      <c r="B7749">
        <v>12659.406000000001</v>
      </c>
      <c r="C7749">
        <v>0.02</v>
      </c>
      <c r="D7749">
        <v>0</v>
      </c>
      <c r="E7749">
        <v>0.02</v>
      </c>
      <c r="F7749">
        <v>12659.406000000001</v>
      </c>
      <c r="G7749">
        <v>0.02</v>
      </c>
      <c r="H7749">
        <v>0</v>
      </c>
      <c r="I7749">
        <v>0.02</v>
      </c>
      <c r="J7749">
        <v>7897.0864257000003</v>
      </c>
      <c r="K7749">
        <v>7899.2588886000003</v>
      </c>
      <c r="L7749" t="s">
        <v>29</v>
      </c>
      <c r="M7749">
        <v>7.2211000000000003E-3</v>
      </c>
      <c r="N7749">
        <v>0</v>
      </c>
      <c r="O7749">
        <v>7.2211000000000003E-3</v>
      </c>
      <c r="P7749">
        <v>12659.415448</v>
      </c>
      <c r="Q7749">
        <v>1.1573E-2</v>
      </c>
      <c r="R7749">
        <v>0</v>
      </c>
      <c r="S7749">
        <v>1.1573E-2</v>
      </c>
      <c r="T7749">
        <v>-9.4479999999999998E-3</v>
      </c>
      <c r="U7749">
        <v>-9.4479999999999998E-3</v>
      </c>
      <c r="V7749" s="1" t="s">
        <v>204</v>
      </c>
      <c r="W7749" s="1" t="s">
        <v>36</v>
      </c>
      <c r="X7749">
        <v>4453.7540572999997</v>
      </c>
      <c r="Y7749">
        <v>17113.169505000002</v>
      </c>
      <c r="AA7749">
        <v>1</v>
      </c>
      <c r="AC7749" s="2"/>
      <c r="AD7749" s="2">
        <f t="shared" si="3656"/>
        <v>-0.47239999999999999</v>
      </c>
      <c r="AE7749" s="2">
        <f t="shared" si="3656"/>
        <v>-0.47239999999999999</v>
      </c>
      <c r="AF7749" s="2">
        <f t="shared" si="3657"/>
        <v>0.57865</v>
      </c>
      <c r="AG7749" s="2">
        <f t="shared" si="3657"/>
        <v>0.57865</v>
      </c>
      <c r="AH7749" s="3">
        <f>INDEX([1]IDEN_level_ids!$B:$B,MATCH(V7749,[1]IDEN_level_ids!$A:$A,0),1)</f>
        <v>1250</v>
      </c>
      <c r="AI7749" s="3">
        <f>INDEX([1]IDEN_level_ids!$B:$B,MATCH(W7749,[1]IDEN_level_ids!$A:$A,0),1)</f>
        <v>1226</v>
      </c>
      <c r="AJ7749" t="s">
        <v>32</v>
      </c>
    </row>
    <row r="7750" spans="1:36" x14ac:dyDescent="0.25">
      <c r="A7750">
        <v>9199.1479999999992</v>
      </c>
      <c r="B7750" t="s">
        <v>28</v>
      </c>
      <c r="C7750" t="s">
        <v>28</v>
      </c>
      <c r="D7750" t="s">
        <v>28</v>
      </c>
      <c r="E7750" t="s">
        <v>28</v>
      </c>
      <c r="F7750">
        <v>12659.406000000001</v>
      </c>
      <c r="G7750">
        <v>0.02</v>
      </c>
      <c r="H7750">
        <v>0</v>
      </c>
      <c r="I7750">
        <v>0.02</v>
      </c>
      <c r="J7750">
        <v>7897.1140802999998</v>
      </c>
      <c r="K7750">
        <v>7899.2865508000004</v>
      </c>
      <c r="L7750" t="s">
        <v>29</v>
      </c>
      <c r="M7750">
        <v>9.8344999999999995E-3</v>
      </c>
      <c r="N7750">
        <v>0</v>
      </c>
      <c r="O7750">
        <v>9.8344999999999995E-3</v>
      </c>
      <c r="P7750">
        <v>12659.371116</v>
      </c>
      <c r="Q7750">
        <v>1.5761000000000001E-2</v>
      </c>
      <c r="R7750">
        <v>0</v>
      </c>
      <c r="S7750">
        <v>1.5761000000000001E-2</v>
      </c>
      <c r="T7750" t="s">
        <v>28</v>
      </c>
      <c r="U7750" t="s">
        <v>28</v>
      </c>
      <c r="V7750" s="1" t="s">
        <v>198</v>
      </c>
      <c r="W7750" s="1" t="s">
        <v>227</v>
      </c>
      <c r="X7750">
        <v>102830.471901</v>
      </c>
      <c r="Y7750">
        <v>115489.84301729999</v>
      </c>
      <c r="Z7750" t="s">
        <v>35</v>
      </c>
      <c r="AA7750">
        <v>0</v>
      </c>
      <c r="AC7750" s="2"/>
      <c r="AD7750" s="2"/>
      <c r="AE7750" s="2"/>
      <c r="AF7750" s="2"/>
      <c r="AG7750" s="2"/>
      <c r="AH7750" s="3">
        <f>INDEX([1]IDEN_level_ids!$B:$B,MATCH(V7750,[1]IDEN_level_ids!$A:$A,0),1)</f>
        <v>879</v>
      </c>
      <c r="AI7750" s="3">
        <f>INDEX([1]IDEN_level_ids!$B:$B,MATCH(W7750,[1]IDEN_level_ids!$A:$A,0),1)</f>
        <v>759</v>
      </c>
      <c r="AJ7750" t="s">
        <v>32</v>
      </c>
    </row>
    <row r="7751" spans="1:36" x14ac:dyDescent="0.25">
      <c r="A7751">
        <v>575.16899999999998</v>
      </c>
      <c r="B7751">
        <v>12658.437</v>
      </c>
      <c r="C7751">
        <v>0.02</v>
      </c>
      <c r="D7751">
        <v>0</v>
      </c>
      <c r="E7751">
        <v>0.02</v>
      </c>
      <c r="F7751">
        <v>12658.437</v>
      </c>
      <c r="G7751">
        <v>0.02</v>
      </c>
      <c r="H7751">
        <v>0</v>
      </c>
      <c r="I7751">
        <v>0.02</v>
      </c>
      <c r="J7751">
        <v>7897.6884985999995</v>
      </c>
      <c r="K7751">
        <v>7899.8611241999997</v>
      </c>
      <c r="L7751" t="s">
        <v>29</v>
      </c>
      <c r="M7751">
        <v>7.9095999999999993E-3</v>
      </c>
      <c r="N7751">
        <v>0</v>
      </c>
      <c r="O7751">
        <v>7.9095999999999993E-3</v>
      </c>
      <c r="P7751">
        <v>12658.450374</v>
      </c>
      <c r="Q7751">
        <v>1.2674E-2</v>
      </c>
      <c r="R7751">
        <v>0</v>
      </c>
      <c r="S7751">
        <v>1.2674E-2</v>
      </c>
      <c r="T7751">
        <v>-1.3374E-2</v>
      </c>
      <c r="U7751">
        <v>-1.3374E-2</v>
      </c>
      <c r="V7751" s="1" t="s">
        <v>677</v>
      </c>
      <c r="W7751" s="1" t="s">
        <v>300</v>
      </c>
      <c r="X7751">
        <v>102435.63765600001</v>
      </c>
      <c r="Y7751">
        <v>115094.0880298</v>
      </c>
      <c r="AA7751">
        <v>1</v>
      </c>
      <c r="AC7751" s="2"/>
      <c r="AD7751" s="2">
        <f>$U7751/$E7751</f>
        <v>-0.66869999999999996</v>
      </c>
      <c r="AE7751" s="2">
        <f>$U7751/$E7751</f>
        <v>-0.66869999999999996</v>
      </c>
      <c r="AF7751" s="2">
        <f>$S7751/$I7751</f>
        <v>0.63369999999999993</v>
      </c>
      <c r="AG7751" s="2">
        <f>$S7751/$I7751</f>
        <v>0.63369999999999993</v>
      </c>
      <c r="AH7751" s="3">
        <f>INDEX([1]IDEN_level_ids!$B:$B,MATCH(V7751,[1]IDEN_level_ids!$A:$A,0),1)</f>
        <v>883</v>
      </c>
      <c r="AI7751" s="3">
        <f>INDEX([1]IDEN_level_ids!$B:$B,MATCH(W7751,[1]IDEN_level_ids!$A:$A,0),1)</f>
        <v>768</v>
      </c>
      <c r="AJ7751" t="s">
        <v>32</v>
      </c>
    </row>
    <row r="7752" spans="1:36" x14ac:dyDescent="0.25">
      <c r="A7752">
        <v>347.10700000000003</v>
      </c>
      <c r="B7752" t="s">
        <v>28</v>
      </c>
      <c r="C7752" t="s">
        <v>28</v>
      </c>
      <c r="D7752" t="s">
        <v>28</v>
      </c>
      <c r="E7752" t="s">
        <v>28</v>
      </c>
      <c r="F7752">
        <v>12644.035</v>
      </c>
      <c r="G7752">
        <v>2.3E-2</v>
      </c>
      <c r="H7752">
        <v>0</v>
      </c>
      <c r="I7752">
        <v>2.3E-2</v>
      </c>
      <c r="J7752">
        <v>7906.6188570000004</v>
      </c>
      <c r="K7752">
        <v>7908.7938940000004</v>
      </c>
      <c r="L7752" t="s">
        <v>29</v>
      </c>
      <c r="M7752">
        <v>5.2477000000000003E-2</v>
      </c>
      <c r="N7752">
        <v>0</v>
      </c>
      <c r="O7752">
        <v>5.2477000000000003E-2</v>
      </c>
      <c r="P7752">
        <v>12644.152994</v>
      </c>
      <c r="Q7752">
        <v>8.3898E-2</v>
      </c>
      <c r="R7752">
        <v>0</v>
      </c>
      <c r="S7752">
        <v>8.3898E-2</v>
      </c>
      <c r="T7752" t="s">
        <v>28</v>
      </c>
      <c r="U7752" t="s">
        <v>28</v>
      </c>
      <c r="V7752" s="1" t="s">
        <v>163</v>
      </c>
      <c r="W7752" s="1" t="s">
        <v>600</v>
      </c>
      <c r="X7752">
        <v>117574.57976199999</v>
      </c>
      <c r="Y7752">
        <v>130218.732756</v>
      </c>
      <c r="Z7752" t="s">
        <v>35</v>
      </c>
      <c r="AA7752">
        <v>0</v>
      </c>
      <c r="AH7752" s="3">
        <f>INDEX([1]IDEN_level_ids!$B:$B,MATCH(V7752,[1]IDEN_level_ids!$A:$A,0),1)</f>
        <v>722</v>
      </c>
      <c r="AI7752" s="3">
        <f>INDEX([1]IDEN_level_ids!$B:$B,MATCH(W7752,[1]IDEN_level_ids!$A:$A,0),1)</f>
        <v>517</v>
      </c>
      <c r="AJ7752" t="s">
        <v>32</v>
      </c>
    </row>
    <row r="7753" spans="1:36" x14ac:dyDescent="0.25">
      <c r="A7753">
        <v>347.10700000000003</v>
      </c>
      <c r="B7753" t="s">
        <v>28</v>
      </c>
      <c r="C7753" t="s">
        <v>28</v>
      </c>
      <c r="D7753" t="s">
        <v>28</v>
      </c>
      <c r="E7753" t="s">
        <v>28</v>
      </c>
      <c r="F7753">
        <v>12644.035</v>
      </c>
      <c r="G7753">
        <v>2.3E-2</v>
      </c>
      <c r="H7753">
        <v>0</v>
      </c>
      <c r="I7753">
        <v>2.3E-2</v>
      </c>
      <c r="J7753">
        <v>7906.880107</v>
      </c>
      <c r="K7753">
        <v>7909.0552150000003</v>
      </c>
      <c r="L7753" t="s">
        <v>29</v>
      </c>
      <c r="M7753">
        <v>2.3635E-2</v>
      </c>
      <c r="N7753">
        <v>0</v>
      </c>
      <c r="O7753">
        <v>2.3635E-2</v>
      </c>
      <c r="P7753">
        <v>12643.735223</v>
      </c>
      <c r="Q7753">
        <v>3.7783999999999998E-2</v>
      </c>
      <c r="R7753">
        <v>0</v>
      </c>
      <c r="S7753">
        <v>3.7783999999999998E-2</v>
      </c>
      <c r="T7753" t="s">
        <v>28</v>
      </c>
      <c r="U7753" t="s">
        <v>28</v>
      </c>
      <c r="V7753" s="1" t="s">
        <v>432</v>
      </c>
      <c r="W7753" s="1" t="s">
        <v>311</v>
      </c>
      <c r="X7753">
        <v>103973.390524</v>
      </c>
      <c r="Y7753">
        <v>116617.125747</v>
      </c>
      <c r="Z7753" t="s">
        <v>35</v>
      </c>
      <c r="AA7753">
        <v>0</v>
      </c>
      <c r="AC7753" s="2"/>
      <c r="AD7753" s="2"/>
      <c r="AE7753" s="2"/>
      <c r="AF7753" s="2"/>
      <c r="AG7753" s="2"/>
      <c r="AH7753" s="3">
        <f>INDEX([1]IDEN_level_ids!$B:$B,MATCH(V7753,[1]IDEN_level_ids!$A:$A,0),1)</f>
        <v>871</v>
      </c>
      <c r="AI7753" s="3">
        <f>INDEX([1]IDEN_level_ids!$B:$B,MATCH(W7753,[1]IDEN_level_ids!$A:$A,0),1)</f>
        <v>742</v>
      </c>
      <c r="AJ7753" t="s">
        <v>32</v>
      </c>
    </row>
    <row r="7754" spans="1:36" x14ac:dyDescent="0.25">
      <c r="A7754">
        <v>580.79100000000005</v>
      </c>
      <c r="B7754">
        <v>12634.344999999999</v>
      </c>
      <c r="C7754">
        <v>0.02</v>
      </c>
      <c r="D7754">
        <v>0</v>
      </c>
      <c r="E7754">
        <v>0.02</v>
      </c>
      <c r="F7754">
        <v>12634.344999999999</v>
      </c>
      <c r="G7754">
        <v>0.02</v>
      </c>
      <c r="H7754">
        <v>0</v>
      </c>
      <c r="I7754">
        <v>0.02</v>
      </c>
      <c r="J7754">
        <v>7912.7467874000004</v>
      </c>
      <c r="K7754">
        <v>7914.9234794000004</v>
      </c>
      <c r="L7754" t="s">
        <v>29</v>
      </c>
      <c r="M7754">
        <v>7.3505999999999997E-3</v>
      </c>
      <c r="N7754">
        <v>0</v>
      </c>
      <c r="O7754">
        <v>7.3505999999999997E-3</v>
      </c>
      <c r="P7754">
        <v>12634.360934</v>
      </c>
      <c r="Q7754">
        <v>1.1733E-2</v>
      </c>
      <c r="R7754">
        <v>0</v>
      </c>
      <c r="S7754">
        <v>1.1733E-2</v>
      </c>
      <c r="T7754">
        <v>-1.5934E-2</v>
      </c>
      <c r="U7754">
        <v>-1.5934E-2</v>
      </c>
      <c r="V7754" s="1" t="s">
        <v>439</v>
      </c>
      <c r="W7754" s="1" t="s">
        <v>281</v>
      </c>
      <c r="X7754">
        <v>100430.368284</v>
      </c>
      <c r="Y7754">
        <v>113064.7292175</v>
      </c>
      <c r="AA7754">
        <v>1</v>
      </c>
      <c r="AC7754" s="2"/>
      <c r="AD7754" s="2"/>
      <c r="AE7754" s="2"/>
      <c r="AF7754" s="2"/>
      <c r="AG7754" s="2"/>
      <c r="AH7754" s="3">
        <f>INDEX([1]IDEN_level_ids!$B:$B,MATCH(V7754,[1]IDEN_level_ids!$A:$A,0),1)</f>
        <v>893</v>
      </c>
      <c r="AI7754" s="3">
        <f>INDEX([1]IDEN_level_ids!$B:$B,MATCH(W7754,[1]IDEN_level_ids!$A:$A,0),1)</f>
        <v>787</v>
      </c>
      <c r="AJ7754" t="s">
        <v>32</v>
      </c>
    </row>
    <row r="7755" spans="1:36" x14ac:dyDescent="0.25">
      <c r="A7755">
        <v>23250.510999999999</v>
      </c>
      <c r="B7755">
        <v>12632.351000000001</v>
      </c>
      <c r="C7755">
        <v>0.02</v>
      </c>
      <c r="D7755">
        <v>0</v>
      </c>
      <c r="E7755">
        <v>0.02</v>
      </c>
      <c r="F7755">
        <v>12632.351000000001</v>
      </c>
      <c r="G7755">
        <v>0.02</v>
      </c>
      <c r="H7755">
        <v>0</v>
      </c>
      <c r="I7755">
        <v>0.02</v>
      </c>
      <c r="J7755">
        <v>7913.9988212999997</v>
      </c>
      <c r="K7755">
        <v>7916.1758515000001</v>
      </c>
      <c r="L7755" t="s">
        <v>29</v>
      </c>
      <c r="M7755">
        <v>6.5464E-3</v>
      </c>
      <c r="N7755">
        <v>0</v>
      </c>
      <c r="O7755">
        <v>6.5464E-3</v>
      </c>
      <c r="P7755">
        <v>12632.362125</v>
      </c>
      <c r="Q7755">
        <v>1.0447E-2</v>
      </c>
      <c r="R7755">
        <v>0</v>
      </c>
      <c r="S7755">
        <v>1.0447E-2</v>
      </c>
      <c r="T7755">
        <v>-1.1124999999999999E-2</v>
      </c>
      <c r="U7755">
        <v>-1.1124999999999999E-2</v>
      </c>
      <c r="V7755" s="1" t="s">
        <v>112</v>
      </c>
      <c r="W7755" s="1" t="s">
        <v>91</v>
      </c>
      <c r="X7755">
        <v>2893.1366151000002</v>
      </c>
      <c r="Y7755">
        <v>15525.498740000001</v>
      </c>
      <c r="AA7755">
        <v>1</v>
      </c>
      <c r="AC7755" s="2"/>
      <c r="AD7755" s="2">
        <f t="shared" ref="AD7755:AE7756" si="3658">$U7755/$E7755</f>
        <v>-0.55624999999999991</v>
      </c>
      <c r="AE7755" s="2">
        <f t="shared" si="3658"/>
        <v>-0.55624999999999991</v>
      </c>
      <c r="AF7755" s="2">
        <f t="shared" ref="AF7755:AG7756" si="3659">$S7755/$I7755</f>
        <v>0.52234999999999998</v>
      </c>
      <c r="AG7755" s="2">
        <f t="shared" si="3659"/>
        <v>0.52234999999999998</v>
      </c>
      <c r="AH7755" s="3">
        <f>INDEX([1]IDEN_level_ids!$B:$B,MATCH(V7755,[1]IDEN_level_ids!$A:$A,0),1)</f>
        <v>1251</v>
      </c>
      <c r="AI7755" s="3">
        <f>INDEX([1]IDEN_level_ids!$B:$B,MATCH(W7755,[1]IDEN_level_ids!$A:$A,0),1)</f>
        <v>1233</v>
      </c>
      <c r="AJ7755" t="s">
        <v>32</v>
      </c>
    </row>
    <row r="7756" spans="1:36" x14ac:dyDescent="0.25">
      <c r="A7756">
        <v>583.62599999999998</v>
      </c>
      <c r="B7756">
        <v>12622.439</v>
      </c>
      <c r="C7756">
        <v>0.02</v>
      </c>
      <c r="D7756">
        <v>0</v>
      </c>
      <c r="E7756">
        <v>0.02</v>
      </c>
      <c r="F7756">
        <v>12622.439</v>
      </c>
      <c r="G7756">
        <v>0.02</v>
      </c>
      <c r="H7756">
        <v>0</v>
      </c>
      <c r="I7756">
        <v>0.02</v>
      </c>
      <c r="J7756">
        <v>7920.2191804000004</v>
      </c>
      <c r="K7756">
        <v>7922.3978905000004</v>
      </c>
      <c r="L7756" t="s">
        <v>29</v>
      </c>
      <c r="M7756">
        <v>8.1241000000000004E-3</v>
      </c>
      <c r="N7756">
        <v>0</v>
      </c>
      <c r="O7756">
        <v>8.1241000000000004E-3</v>
      </c>
      <c r="P7756">
        <v>12622.441005999999</v>
      </c>
      <c r="Q7756">
        <v>1.2944000000000001E-2</v>
      </c>
      <c r="R7756">
        <v>0</v>
      </c>
      <c r="S7756">
        <v>1.2944000000000001E-2</v>
      </c>
      <c r="T7756">
        <v>-2.006E-3</v>
      </c>
      <c r="U7756">
        <v>-2.006E-3</v>
      </c>
      <c r="V7756" s="1" t="s">
        <v>431</v>
      </c>
      <c r="W7756" s="1" t="s">
        <v>287</v>
      </c>
      <c r="X7756">
        <v>100215.03808699999</v>
      </c>
      <c r="Y7756">
        <v>112837.4790932</v>
      </c>
      <c r="AA7756">
        <v>1</v>
      </c>
      <c r="AC7756" s="2"/>
      <c r="AD7756" s="2">
        <f t="shared" si="3658"/>
        <v>-0.1003</v>
      </c>
      <c r="AE7756" s="2">
        <f t="shared" si="3658"/>
        <v>-0.1003</v>
      </c>
      <c r="AF7756" s="2">
        <f t="shared" si="3659"/>
        <v>0.6472</v>
      </c>
      <c r="AG7756" s="2">
        <f t="shared" si="3659"/>
        <v>0.6472</v>
      </c>
      <c r="AH7756" s="3">
        <f>INDEX([1]IDEN_level_ids!$B:$B,MATCH(V7756,[1]IDEN_level_ids!$A:$A,0),1)</f>
        <v>895</v>
      </c>
      <c r="AI7756" s="3">
        <f>INDEX([1]IDEN_level_ids!$B:$B,MATCH(W7756,[1]IDEN_level_ids!$A:$A,0),1)</f>
        <v>790</v>
      </c>
      <c r="AJ7756" t="s">
        <v>32</v>
      </c>
    </row>
    <row r="7757" spans="1:36" x14ac:dyDescent="0.25">
      <c r="A7757">
        <v>2339.0140000000001</v>
      </c>
      <c r="B7757">
        <v>12617.745000000001</v>
      </c>
      <c r="C7757">
        <v>0.02</v>
      </c>
      <c r="D7757">
        <v>0</v>
      </c>
      <c r="E7757">
        <v>0.02</v>
      </c>
      <c r="F7757">
        <v>12617.745000000001</v>
      </c>
      <c r="G7757">
        <v>0.02</v>
      </c>
      <c r="H7757">
        <v>0</v>
      </c>
      <c r="I7757">
        <v>0.02</v>
      </c>
      <c r="J7757">
        <v>7923.1630871999996</v>
      </c>
      <c r="K7757">
        <v>7925.3425923000004</v>
      </c>
      <c r="L7757" t="s">
        <v>29</v>
      </c>
      <c r="M7757">
        <v>6.1050000000000002E-3</v>
      </c>
      <c r="N7757">
        <v>0</v>
      </c>
      <c r="O7757">
        <v>6.1050000000000002E-3</v>
      </c>
      <c r="P7757">
        <v>12617.7510733</v>
      </c>
      <c r="Q7757">
        <v>9.7196000000000001E-3</v>
      </c>
      <c r="R7757">
        <v>0</v>
      </c>
      <c r="S7757">
        <v>9.7196000000000001E-3</v>
      </c>
      <c r="T7757">
        <v>-6.0730000000000003E-3</v>
      </c>
      <c r="U7757">
        <v>-6.0730000000000003E-3</v>
      </c>
      <c r="V7757" s="1" t="s">
        <v>381</v>
      </c>
      <c r="W7757" s="1" t="s">
        <v>411</v>
      </c>
      <c r="X7757">
        <v>23246.017504799998</v>
      </c>
      <c r="Y7757">
        <v>35863.768578099996</v>
      </c>
      <c r="AA7757">
        <v>1</v>
      </c>
      <c r="AC7757" s="2"/>
      <c r="AD7757" s="2"/>
      <c r="AE7757" s="2"/>
      <c r="AF7757" s="2"/>
      <c r="AG7757" s="2"/>
      <c r="AH7757" s="3">
        <f>INDEX([1]IDEN_level_ids!$B:$B,MATCH(V7757,[1]IDEN_level_ids!$A:$A,0),1)</f>
        <v>1189</v>
      </c>
      <c r="AI7757" s="3">
        <f>INDEX([1]IDEN_level_ids!$B:$B,MATCH(W7757,[1]IDEN_level_ids!$A:$A,0),1)</f>
        <v>1130</v>
      </c>
      <c r="AJ7757" t="s">
        <v>32</v>
      </c>
    </row>
    <row r="7758" spans="1:36" x14ac:dyDescent="0.25">
      <c r="A7758">
        <v>469.45400000000001</v>
      </c>
      <c r="B7758" t="s">
        <v>28</v>
      </c>
      <c r="C7758" t="s">
        <v>28</v>
      </c>
      <c r="D7758" t="s">
        <v>28</v>
      </c>
      <c r="E7758" t="s">
        <v>28</v>
      </c>
      <c r="F7758">
        <v>12609.215</v>
      </c>
      <c r="G7758">
        <v>0.04</v>
      </c>
      <c r="H7758">
        <v>0</v>
      </c>
      <c r="I7758">
        <v>0.04</v>
      </c>
      <c r="J7758">
        <v>7928.3992637000001</v>
      </c>
      <c r="K7758">
        <v>7930.5801829000002</v>
      </c>
      <c r="L7758" t="s">
        <v>29</v>
      </c>
      <c r="M7758">
        <v>9.7947999999999993E-3</v>
      </c>
      <c r="N7758">
        <v>0</v>
      </c>
      <c r="O7758">
        <v>9.7947999999999993E-3</v>
      </c>
      <c r="P7758">
        <v>12609.417936</v>
      </c>
      <c r="Q7758">
        <v>1.5573999999999999E-2</v>
      </c>
      <c r="R7758">
        <v>0</v>
      </c>
      <c r="S7758">
        <v>1.5573999999999999E-2</v>
      </c>
      <c r="T7758" t="s">
        <v>28</v>
      </c>
      <c r="U7758" t="s">
        <v>28</v>
      </c>
      <c r="V7758" s="1" t="s">
        <v>445</v>
      </c>
      <c r="W7758" s="1" t="s">
        <v>300</v>
      </c>
      <c r="X7758">
        <v>102484.670094</v>
      </c>
      <c r="Y7758">
        <v>115094.0880298</v>
      </c>
      <c r="Z7758" t="s">
        <v>35</v>
      </c>
      <c r="AA7758">
        <v>0</v>
      </c>
      <c r="AC7758" s="2"/>
      <c r="AD7758" s="2" t="e">
        <f>$U7758/$E7758</f>
        <v>#VALUE!</v>
      </c>
      <c r="AE7758" s="2" t="e">
        <f>$U7758/$E7758</f>
        <v>#VALUE!</v>
      </c>
      <c r="AF7758" s="2">
        <f>$S7758/$I7758</f>
        <v>0.38934999999999997</v>
      </c>
      <c r="AG7758" s="2">
        <f>$S7758/$I7758</f>
        <v>0.38934999999999997</v>
      </c>
      <c r="AH7758" s="3">
        <f>INDEX([1]IDEN_level_ids!$B:$B,MATCH(V7758,[1]IDEN_level_ids!$A:$A,0),1)</f>
        <v>882</v>
      </c>
      <c r="AI7758" s="3">
        <f>INDEX([1]IDEN_level_ids!$B:$B,MATCH(W7758,[1]IDEN_level_ids!$A:$A,0),1)</f>
        <v>768</v>
      </c>
      <c r="AJ7758" t="s">
        <v>32</v>
      </c>
    </row>
    <row r="7759" spans="1:36" x14ac:dyDescent="0.25">
      <c r="A7759">
        <v>469.45400000000001</v>
      </c>
      <c r="B7759">
        <v>12609.215</v>
      </c>
      <c r="C7759">
        <v>0.04</v>
      </c>
      <c r="D7759">
        <v>0</v>
      </c>
      <c r="E7759">
        <v>0.04</v>
      </c>
      <c r="F7759">
        <v>12609.215</v>
      </c>
      <c r="G7759">
        <v>0.04</v>
      </c>
      <c r="H7759">
        <v>0</v>
      </c>
      <c r="I7759">
        <v>0.04</v>
      </c>
      <c r="J7759">
        <v>7928.5873068000001</v>
      </c>
      <c r="K7759">
        <v>7930.7682768000004</v>
      </c>
      <c r="L7759" t="s">
        <v>29</v>
      </c>
      <c r="M7759">
        <v>9.0969999999999992E-3</v>
      </c>
      <c r="N7759">
        <v>0</v>
      </c>
      <c r="O7759">
        <v>9.0969999999999992E-3</v>
      </c>
      <c r="P7759">
        <v>12609.118879</v>
      </c>
      <c r="Q7759">
        <v>1.4463E-2</v>
      </c>
      <c r="R7759">
        <v>0</v>
      </c>
      <c r="S7759">
        <v>1.4463E-2</v>
      </c>
      <c r="T7759">
        <v>9.6121999999999999E-2</v>
      </c>
      <c r="U7759">
        <v>9.6121999999999999E-2</v>
      </c>
      <c r="V7759" s="1" t="s">
        <v>675</v>
      </c>
      <c r="W7759" s="1" t="s">
        <v>284</v>
      </c>
      <c r="X7759">
        <v>104788.652779</v>
      </c>
      <c r="Y7759">
        <v>117397.77165749999</v>
      </c>
      <c r="AA7759">
        <v>1</v>
      </c>
      <c r="AC7759" s="2"/>
      <c r="AD7759" s="2"/>
      <c r="AE7759" s="2"/>
      <c r="AF7759" s="2"/>
      <c r="AG7759" s="2"/>
      <c r="AH7759" s="3">
        <f>INDEX([1]IDEN_level_ids!$B:$B,MATCH(V7759,[1]IDEN_level_ids!$A:$A,0),1)</f>
        <v>869</v>
      </c>
      <c r="AI7759" s="3">
        <f>INDEX([1]IDEN_level_ids!$B:$B,MATCH(W7759,[1]IDEN_level_ids!$A:$A,0),1)</f>
        <v>729</v>
      </c>
      <c r="AJ7759" t="s">
        <v>32</v>
      </c>
    </row>
    <row r="7760" spans="1:36" x14ac:dyDescent="0.25">
      <c r="A7760">
        <v>1173.9169999999999</v>
      </c>
      <c r="B7760">
        <v>12608.637000000001</v>
      </c>
      <c r="C7760">
        <v>0.02</v>
      </c>
      <c r="D7760">
        <v>0</v>
      </c>
      <c r="E7760">
        <v>0.02</v>
      </c>
      <c r="F7760">
        <v>12608.637000000001</v>
      </c>
      <c r="G7760">
        <v>0.02</v>
      </c>
      <c r="H7760">
        <v>0</v>
      </c>
      <c r="I7760">
        <v>0.02</v>
      </c>
      <c r="J7760">
        <v>7928.8970662000002</v>
      </c>
      <c r="K7760">
        <v>7931.0781198000004</v>
      </c>
      <c r="L7760" t="s">
        <v>29</v>
      </c>
      <c r="M7760">
        <v>6.2785000000000002E-3</v>
      </c>
      <c r="N7760">
        <v>0</v>
      </c>
      <c r="O7760">
        <v>6.2785000000000002E-3</v>
      </c>
      <c r="P7760">
        <v>12608.6262787</v>
      </c>
      <c r="Q7760">
        <v>9.9813999999999996E-3</v>
      </c>
      <c r="R7760">
        <v>0</v>
      </c>
      <c r="S7760">
        <v>9.9813999999999996E-3</v>
      </c>
      <c r="T7760">
        <v>1.0721E-2</v>
      </c>
      <c r="U7760">
        <v>1.0721E-2</v>
      </c>
      <c r="V7760" s="1" t="s">
        <v>420</v>
      </c>
      <c r="W7760" s="1" t="s">
        <v>363</v>
      </c>
      <c r="X7760">
        <v>27597.153597</v>
      </c>
      <c r="Y7760">
        <v>40205.779875699998</v>
      </c>
      <c r="AA7760">
        <v>1</v>
      </c>
      <c r="AC7760" s="2"/>
      <c r="AD7760" s="2">
        <f t="shared" ref="AD7760:AE7762" si="3660">$U7760/$E7760</f>
        <v>0.53604999999999992</v>
      </c>
      <c r="AE7760" s="2">
        <f t="shared" si="3660"/>
        <v>0.53604999999999992</v>
      </c>
      <c r="AF7760" s="2">
        <f t="shared" ref="AF7760:AG7762" si="3661">$S7760/$I7760</f>
        <v>0.49906999999999996</v>
      </c>
      <c r="AG7760" s="2">
        <f t="shared" si="3661"/>
        <v>0.49906999999999996</v>
      </c>
      <c r="AH7760" s="3">
        <f>INDEX([1]IDEN_level_ids!$B:$B,MATCH(V7760,[1]IDEN_level_ids!$A:$A,0),1)</f>
        <v>1159</v>
      </c>
      <c r="AI7760" s="3">
        <f>INDEX([1]IDEN_level_ids!$B:$B,MATCH(W7760,[1]IDEN_level_ids!$A:$A,0),1)</f>
        <v>1106</v>
      </c>
      <c r="AJ7760" t="s">
        <v>32</v>
      </c>
    </row>
    <row r="7761" spans="1:36" x14ac:dyDescent="0.25">
      <c r="A7761">
        <v>471.95299999999997</v>
      </c>
      <c r="B7761">
        <v>12596.456</v>
      </c>
      <c r="C7761">
        <v>0.02</v>
      </c>
      <c r="D7761">
        <v>0</v>
      </c>
      <c r="E7761">
        <v>0.02</v>
      </c>
      <c r="F7761">
        <v>12596.456</v>
      </c>
      <c r="G7761">
        <v>0.02</v>
      </c>
      <c r="H7761">
        <v>0</v>
      </c>
      <c r="I7761">
        <v>0.02</v>
      </c>
      <c r="J7761">
        <v>7936.5543986000002</v>
      </c>
      <c r="K7761">
        <v>7938.7375202000003</v>
      </c>
      <c r="L7761" t="s">
        <v>29</v>
      </c>
      <c r="M7761">
        <v>8.1829999999999993E-3</v>
      </c>
      <c r="N7761">
        <v>0</v>
      </c>
      <c r="O7761">
        <v>8.1829999999999993E-3</v>
      </c>
      <c r="P7761">
        <v>12596.461307</v>
      </c>
      <c r="Q7761">
        <v>1.2984000000000001E-2</v>
      </c>
      <c r="R7761">
        <v>0</v>
      </c>
      <c r="S7761">
        <v>1.2984000000000001E-2</v>
      </c>
      <c r="T7761">
        <v>-5.3070000000000001E-3</v>
      </c>
      <c r="U7761">
        <v>-5.3070000000000001E-3</v>
      </c>
      <c r="V7761" s="1" t="s">
        <v>675</v>
      </c>
      <c r="W7761" s="1" t="s">
        <v>254</v>
      </c>
      <c r="X7761">
        <v>104788.652779</v>
      </c>
      <c r="Y7761">
        <v>117385.114086</v>
      </c>
      <c r="AA7761">
        <v>1</v>
      </c>
      <c r="AC7761" s="2"/>
      <c r="AD7761" s="2">
        <f t="shared" si="3660"/>
        <v>-0.26534999999999997</v>
      </c>
      <c r="AE7761" s="2">
        <f t="shared" si="3660"/>
        <v>-0.26534999999999997</v>
      </c>
      <c r="AF7761" s="2">
        <f t="shared" si="3661"/>
        <v>0.6492</v>
      </c>
      <c r="AG7761" s="2">
        <f t="shared" si="3661"/>
        <v>0.6492</v>
      </c>
      <c r="AH7761" s="3">
        <f>INDEX([1]IDEN_level_ids!$B:$B,MATCH(V7761,[1]IDEN_level_ids!$A:$A,0),1)</f>
        <v>869</v>
      </c>
      <c r="AI7761" s="3">
        <f>INDEX([1]IDEN_level_ids!$B:$B,MATCH(W7761,[1]IDEN_level_ids!$A:$A,0),1)</f>
        <v>728</v>
      </c>
      <c r="AJ7761" t="s">
        <v>32</v>
      </c>
    </row>
    <row r="7762" spans="1:36" x14ac:dyDescent="0.25">
      <c r="A7762">
        <v>236.95099999999999</v>
      </c>
      <c r="B7762">
        <v>12586.62</v>
      </c>
      <c r="C7762">
        <v>0.02</v>
      </c>
      <c r="D7762">
        <v>0</v>
      </c>
      <c r="E7762">
        <v>0.02</v>
      </c>
      <c r="F7762">
        <v>12586.62</v>
      </c>
      <c r="G7762">
        <v>0.02</v>
      </c>
      <c r="H7762">
        <v>0</v>
      </c>
      <c r="I7762">
        <v>0.02</v>
      </c>
      <c r="J7762">
        <v>7942.7562418999996</v>
      </c>
      <c r="K7762">
        <v>7944.9410386</v>
      </c>
      <c r="L7762" t="s">
        <v>29</v>
      </c>
      <c r="M7762">
        <v>8.8938000000000003E-3</v>
      </c>
      <c r="N7762">
        <v>0</v>
      </c>
      <c r="O7762">
        <v>8.8938000000000003E-3</v>
      </c>
      <c r="P7762">
        <v>12586.625818</v>
      </c>
      <c r="Q7762">
        <v>1.409E-2</v>
      </c>
      <c r="R7762">
        <v>0</v>
      </c>
      <c r="S7762">
        <v>1.409E-2</v>
      </c>
      <c r="T7762">
        <v>-5.8180000000000003E-3</v>
      </c>
      <c r="U7762">
        <v>-5.8180000000000003E-3</v>
      </c>
      <c r="V7762" s="1" t="s">
        <v>214</v>
      </c>
      <c r="W7762" s="1" t="s">
        <v>307</v>
      </c>
      <c r="X7762">
        <v>100625.05418200001</v>
      </c>
      <c r="Y7762">
        <v>113211.68000019999</v>
      </c>
      <c r="AA7762">
        <v>1</v>
      </c>
      <c r="AC7762" s="2"/>
      <c r="AD7762" s="2">
        <f t="shared" si="3660"/>
        <v>-0.29089999999999999</v>
      </c>
      <c r="AE7762" s="2">
        <f t="shared" si="3660"/>
        <v>-0.29089999999999999</v>
      </c>
      <c r="AF7762" s="2">
        <f t="shared" si="3661"/>
        <v>0.70450000000000002</v>
      </c>
      <c r="AG7762" s="2">
        <f t="shared" si="3661"/>
        <v>0.70450000000000002</v>
      </c>
      <c r="AH7762" s="3">
        <f>INDEX([1]IDEN_level_ids!$B:$B,MATCH(V7762,[1]IDEN_level_ids!$A:$A,0),1)</f>
        <v>891</v>
      </c>
      <c r="AI7762" s="3">
        <f>INDEX([1]IDEN_level_ids!$B:$B,MATCH(W7762,[1]IDEN_level_ids!$A:$A,0),1)</f>
        <v>783</v>
      </c>
      <c r="AJ7762" t="s">
        <v>32</v>
      </c>
    </row>
    <row r="7763" spans="1:36" x14ac:dyDescent="0.25">
      <c r="A7763">
        <v>1186.748</v>
      </c>
      <c r="B7763">
        <v>12582.625</v>
      </c>
      <c r="C7763">
        <v>0.02</v>
      </c>
      <c r="D7763">
        <v>0</v>
      </c>
      <c r="E7763">
        <v>0.02</v>
      </c>
      <c r="F7763">
        <v>12582.625</v>
      </c>
      <c r="G7763">
        <v>0.02</v>
      </c>
      <c r="H7763">
        <v>0</v>
      </c>
      <c r="I7763">
        <v>0.02</v>
      </c>
      <c r="J7763">
        <v>7945.2901650000003</v>
      </c>
      <c r="K7763">
        <v>7947.4756459999999</v>
      </c>
      <c r="L7763" t="s">
        <v>29</v>
      </c>
      <c r="M7763">
        <v>5.8152999999999998E-3</v>
      </c>
      <c r="N7763">
        <v>0</v>
      </c>
      <c r="O7763">
        <v>5.8152999999999998E-3</v>
      </c>
      <c r="P7763">
        <v>12582.6116939</v>
      </c>
      <c r="Q7763">
        <v>9.2069000000000005E-3</v>
      </c>
      <c r="R7763">
        <v>0</v>
      </c>
      <c r="S7763">
        <v>9.2069000000000005E-3</v>
      </c>
      <c r="T7763">
        <v>1.3306E-2</v>
      </c>
      <c r="U7763">
        <v>1.3306E-2</v>
      </c>
      <c r="V7763" s="1" t="s">
        <v>360</v>
      </c>
      <c r="W7763" s="1" t="s">
        <v>289</v>
      </c>
      <c r="X7763">
        <v>10950.2698041</v>
      </c>
      <c r="Y7763">
        <v>23532.881497999999</v>
      </c>
      <c r="AA7763">
        <v>1</v>
      </c>
      <c r="AC7763" s="2"/>
      <c r="AD7763" s="2"/>
      <c r="AE7763" s="2"/>
      <c r="AF7763" s="2"/>
      <c r="AG7763" s="2"/>
      <c r="AH7763" s="3">
        <f>INDEX([1]IDEN_level_ids!$B:$B,MATCH(V7763,[1]IDEN_level_ids!$A:$A,0),1)</f>
        <v>1245</v>
      </c>
      <c r="AI7763" s="3">
        <f>INDEX([1]IDEN_level_ids!$B:$B,MATCH(W7763,[1]IDEN_level_ids!$A:$A,0),1)</f>
        <v>1184</v>
      </c>
      <c r="AJ7763" t="s">
        <v>32</v>
      </c>
    </row>
    <row r="7764" spans="1:36" x14ac:dyDescent="0.25">
      <c r="A7764">
        <v>118.904</v>
      </c>
      <c r="B7764" t="s">
        <v>28</v>
      </c>
      <c r="C7764" t="s">
        <v>28</v>
      </c>
      <c r="D7764" t="s">
        <v>28</v>
      </c>
      <c r="E7764" t="s">
        <v>28</v>
      </c>
      <c r="F7764">
        <v>12578.061</v>
      </c>
      <c r="G7764">
        <v>2.1000000000000001E-2</v>
      </c>
      <c r="H7764">
        <v>0</v>
      </c>
      <c r="I7764">
        <v>2.1000000000000001E-2</v>
      </c>
      <c r="J7764">
        <v>7948.2483940000002</v>
      </c>
      <c r="K7764">
        <v>7950.4346740000001</v>
      </c>
      <c r="L7764" t="s">
        <v>29</v>
      </c>
      <c r="M7764">
        <v>1.5014E-2</v>
      </c>
      <c r="N7764">
        <v>0</v>
      </c>
      <c r="O7764">
        <v>1.5014E-2</v>
      </c>
      <c r="P7764">
        <v>12577.928641</v>
      </c>
      <c r="Q7764">
        <v>2.3753E-2</v>
      </c>
      <c r="R7764">
        <v>0</v>
      </c>
      <c r="S7764">
        <v>2.3753E-2</v>
      </c>
      <c r="T7764" t="s">
        <v>28</v>
      </c>
      <c r="U7764" t="s">
        <v>28</v>
      </c>
      <c r="V7764" s="1" t="s">
        <v>679</v>
      </c>
      <c r="W7764" s="1" t="s">
        <v>272</v>
      </c>
      <c r="X7764">
        <v>105485.273646</v>
      </c>
      <c r="Y7764">
        <v>118063.20228699999</v>
      </c>
      <c r="Z7764" t="s">
        <v>35</v>
      </c>
      <c r="AA7764">
        <v>0</v>
      </c>
      <c r="AC7764" s="2"/>
      <c r="AD7764" s="2" t="e">
        <f>$U7764/$E7764</f>
        <v>#VALUE!</v>
      </c>
      <c r="AE7764" s="2" t="e">
        <f>$U7764/$E7764</f>
        <v>#VALUE!</v>
      </c>
      <c r="AF7764" s="2">
        <f>$S7764/$I7764</f>
        <v>1.1310952380952379</v>
      </c>
      <c r="AG7764" s="2">
        <f>$S7764/$I7764</f>
        <v>1.1310952380952379</v>
      </c>
      <c r="AH7764" s="3">
        <f>INDEX([1]IDEN_level_ids!$B:$B,MATCH(V7764,[1]IDEN_level_ids!$A:$A,0),1)</f>
        <v>859</v>
      </c>
      <c r="AI7764" s="3">
        <f>INDEX([1]IDEN_level_ids!$B:$B,MATCH(W7764,[1]IDEN_level_ids!$A:$A,0),1)</f>
        <v>702</v>
      </c>
      <c r="AJ7764" t="s">
        <v>32</v>
      </c>
    </row>
    <row r="7765" spans="1:36" x14ac:dyDescent="0.25">
      <c r="A7765">
        <v>1196.136</v>
      </c>
      <c r="B7765">
        <v>12564.021000000001</v>
      </c>
      <c r="C7765">
        <v>0.02</v>
      </c>
      <c r="D7765">
        <v>0</v>
      </c>
      <c r="E7765">
        <v>0.02</v>
      </c>
      <c r="F7765">
        <v>12564.021000000001</v>
      </c>
      <c r="G7765">
        <v>0.02</v>
      </c>
      <c r="H7765">
        <v>0</v>
      </c>
      <c r="I7765">
        <v>0.02</v>
      </c>
      <c r="J7765">
        <v>7957.0427554999997</v>
      </c>
      <c r="K7765">
        <v>7959.2314107000002</v>
      </c>
      <c r="L7765" t="s">
        <v>29</v>
      </c>
      <c r="M7765">
        <v>8.3791999999999998E-3</v>
      </c>
      <c r="N7765">
        <v>0</v>
      </c>
      <c r="O7765">
        <v>8.3791999999999998E-3</v>
      </c>
      <c r="P7765">
        <v>12564.027208</v>
      </c>
      <c r="Q7765">
        <v>1.3226999999999999E-2</v>
      </c>
      <c r="R7765">
        <v>0</v>
      </c>
      <c r="S7765">
        <v>1.3226999999999999E-2</v>
      </c>
      <c r="T7765">
        <v>-6.208E-3</v>
      </c>
      <c r="U7765">
        <v>-6.208E-3</v>
      </c>
      <c r="V7765" s="1" t="s">
        <v>472</v>
      </c>
      <c r="W7765" s="1" t="s">
        <v>437</v>
      </c>
      <c r="X7765">
        <v>26921.5102568</v>
      </c>
      <c r="Y7765">
        <v>39485.537465000001</v>
      </c>
      <c r="AA7765">
        <v>1</v>
      </c>
      <c r="AC7765" s="2"/>
      <c r="AD7765" s="2"/>
      <c r="AE7765" s="2"/>
      <c r="AF7765" s="2"/>
      <c r="AG7765" s="2"/>
      <c r="AH7765" s="3">
        <f>INDEX([1]IDEN_level_ids!$B:$B,MATCH(V7765,[1]IDEN_level_ids!$A:$A,0),1)</f>
        <v>1164</v>
      </c>
      <c r="AI7765" s="3">
        <f>INDEX([1]IDEN_level_ids!$B:$B,MATCH(W7765,[1]IDEN_level_ids!$A:$A,0),1)</f>
        <v>1110</v>
      </c>
      <c r="AJ7765" t="s">
        <v>32</v>
      </c>
    </row>
    <row r="7766" spans="1:36" x14ac:dyDescent="0.25">
      <c r="A7766">
        <v>119.76600000000001</v>
      </c>
      <c r="B7766">
        <v>12561.028</v>
      </c>
      <c r="C7766">
        <v>0.02</v>
      </c>
      <c r="D7766">
        <v>0</v>
      </c>
      <c r="E7766">
        <v>0.02</v>
      </c>
      <c r="F7766">
        <v>12561.028</v>
      </c>
      <c r="G7766">
        <v>0.02</v>
      </c>
      <c r="H7766">
        <v>0</v>
      </c>
      <c r="I7766">
        <v>0.02</v>
      </c>
      <c r="J7766">
        <v>7958.9399317999996</v>
      </c>
      <c r="K7766">
        <v>7961.1290994000001</v>
      </c>
      <c r="L7766" t="s">
        <v>29</v>
      </c>
      <c r="M7766">
        <v>7.9190000000000007E-3</v>
      </c>
      <c r="N7766">
        <v>0</v>
      </c>
      <c r="O7766">
        <v>7.9190000000000007E-3</v>
      </c>
      <c r="P7766">
        <v>12561.03233</v>
      </c>
      <c r="Q7766">
        <v>1.2494999999999999E-2</v>
      </c>
      <c r="R7766">
        <v>0</v>
      </c>
      <c r="S7766">
        <v>1.2494999999999999E-2</v>
      </c>
      <c r="T7766">
        <v>-4.3299999999999996E-3</v>
      </c>
      <c r="U7766">
        <v>-4.3299999999999996E-3</v>
      </c>
      <c r="V7766" s="1" t="s">
        <v>112</v>
      </c>
      <c r="W7766" s="1" t="s">
        <v>44</v>
      </c>
      <c r="X7766">
        <v>2893.1366151000002</v>
      </c>
      <c r="Y7766">
        <v>15454.168944999999</v>
      </c>
      <c r="AA7766">
        <v>1</v>
      </c>
      <c r="AC7766" s="2"/>
      <c r="AD7766" s="2"/>
      <c r="AE7766" s="2"/>
      <c r="AF7766" s="2"/>
      <c r="AG7766" s="2"/>
      <c r="AH7766" s="3">
        <f>INDEX([1]IDEN_level_ids!$B:$B,MATCH(V7766,[1]IDEN_level_ids!$A:$A,0),1)</f>
        <v>1251</v>
      </c>
      <c r="AI7766" s="3">
        <f>INDEX([1]IDEN_level_ids!$B:$B,MATCH(W7766,[1]IDEN_level_ids!$A:$A,0),1)</f>
        <v>1235</v>
      </c>
      <c r="AJ7766" t="s">
        <v>32</v>
      </c>
    </row>
    <row r="7767" spans="1:36" x14ac:dyDescent="0.25">
      <c r="A7767">
        <v>359.55500000000001</v>
      </c>
      <c r="B7767" t="s">
        <v>28</v>
      </c>
      <c r="C7767" t="s">
        <v>28</v>
      </c>
      <c r="D7767" t="s">
        <v>28</v>
      </c>
      <c r="E7767" t="s">
        <v>28</v>
      </c>
      <c r="F7767">
        <v>12559.314</v>
      </c>
      <c r="G7767">
        <v>0.02</v>
      </c>
      <c r="H7767">
        <v>0</v>
      </c>
      <c r="I7767">
        <v>0.02</v>
      </c>
      <c r="J7767">
        <v>7959.8942740000002</v>
      </c>
      <c r="K7767">
        <v>7962.0836989999998</v>
      </c>
      <c r="L7767" t="s">
        <v>29</v>
      </c>
      <c r="M7767">
        <v>1.4742999999999999E-2</v>
      </c>
      <c r="N7767">
        <v>0</v>
      </c>
      <c r="O7767">
        <v>1.4742999999999999E-2</v>
      </c>
      <c r="P7767">
        <v>12559.526347000001</v>
      </c>
      <c r="Q7767">
        <v>2.3255999999999999E-2</v>
      </c>
      <c r="R7767">
        <v>0</v>
      </c>
      <c r="S7767">
        <v>2.3255999999999999E-2</v>
      </c>
      <c r="T7767" t="s">
        <v>28</v>
      </c>
      <c r="U7767" t="s">
        <v>28</v>
      </c>
      <c r="V7767" s="1" t="s">
        <v>444</v>
      </c>
      <c r="W7767" s="1" t="s">
        <v>313</v>
      </c>
      <c r="X7767">
        <v>101071.41852000001</v>
      </c>
      <c r="Y7767">
        <v>113630.944867</v>
      </c>
      <c r="Z7767" t="s">
        <v>35</v>
      </c>
      <c r="AA7767">
        <v>0</v>
      </c>
      <c r="AC7767" s="2"/>
      <c r="AD7767" s="2" t="e">
        <f t="shared" ref="AD7767:AE7770" si="3662">$U7767/$E7767</f>
        <v>#VALUE!</v>
      </c>
      <c r="AE7767" s="2" t="e">
        <f t="shared" si="3662"/>
        <v>#VALUE!</v>
      </c>
      <c r="AF7767" s="2">
        <f t="shared" ref="AF7767:AG7770" si="3663">$S7767/$I7767</f>
        <v>1.1627999999999998</v>
      </c>
      <c r="AG7767" s="2">
        <f t="shared" si="3663"/>
        <v>1.1627999999999998</v>
      </c>
      <c r="AH7767" s="3">
        <f>INDEX([1]IDEN_level_ids!$B:$B,MATCH(V7767,[1]IDEN_level_ids!$A:$A,0),1)</f>
        <v>889</v>
      </c>
      <c r="AI7767" s="3">
        <f>INDEX([1]IDEN_level_ids!$B:$B,MATCH(W7767,[1]IDEN_level_ids!$A:$A,0),1)</f>
        <v>780</v>
      </c>
      <c r="AJ7767" t="s">
        <v>32</v>
      </c>
    </row>
    <row r="7768" spans="1:36" x14ac:dyDescent="0.25">
      <c r="A7768">
        <v>359.55500000000001</v>
      </c>
      <c r="B7768">
        <v>12559.314</v>
      </c>
      <c r="C7768">
        <v>0.02</v>
      </c>
      <c r="D7768">
        <v>0</v>
      </c>
      <c r="E7768">
        <v>0.02</v>
      </c>
      <c r="F7768">
        <v>12559.314</v>
      </c>
      <c r="G7768">
        <v>0.02</v>
      </c>
      <c r="H7768">
        <v>0</v>
      </c>
      <c r="I7768">
        <v>0.02</v>
      </c>
      <c r="J7768">
        <v>7960.0137124000003</v>
      </c>
      <c r="K7768">
        <v>7962.2031698999999</v>
      </c>
      <c r="L7768" t="s">
        <v>29</v>
      </c>
      <c r="M7768">
        <v>4.8276999999999999E-3</v>
      </c>
      <c r="N7768">
        <v>0</v>
      </c>
      <c r="O7768">
        <v>4.8276999999999999E-3</v>
      </c>
      <c r="P7768">
        <v>12559.337895000001</v>
      </c>
      <c r="Q7768">
        <v>7.6150000000000002E-3</v>
      </c>
      <c r="R7768">
        <v>0</v>
      </c>
      <c r="S7768">
        <v>7.6150000000000002E-3</v>
      </c>
      <c r="T7768">
        <v>-2.3895E-2</v>
      </c>
      <c r="U7768">
        <v>-2.3895E-2</v>
      </c>
      <c r="V7768" s="1" t="s">
        <v>124</v>
      </c>
      <c r="W7768" s="1" t="s">
        <v>138</v>
      </c>
      <c r="X7768">
        <v>13887.6580837</v>
      </c>
      <c r="Y7768">
        <v>26446.995978700001</v>
      </c>
      <c r="AA7768">
        <v>1</v>
      </c>
      <c r="AC7768" s="2"/>
      <c r="AD7768" s="2">
        <f t="shared" si="3662"/>
        <v>-1.19475</v>
      </c>
      <c r="AE7768" s="2">
        <f t="shared" si="3662"/>
        <v>-1.19475</v>
      </c>
      <c r="AF7768" s="2">
        <f t="shared" si="3663"/>
        <v>0.38074999999999998</v>
      </c>
      <c r="AG7768" s="2">
        <f t="shared" si="3663"/>
        <v>0.38074999999999998</v>
      </c>
      <c r="AH7768" s="3">
        <f>INDEX([1]IDEN_level_ids!$B:$B,MATCH(V7768,[1]IDEN_level_ids!$A:$A,0),1)</f>
        <v>1240</v>
      </c>
      <c r="AI7768" s="3">
        <f>INDEX([1]IDEN_level_ids!$B:$B,MATCH(W7768,[1]IDEN_level_ids!$A:$A,0),1)</f>
        <v>1165</v>
      </c>
      <c r="AJ7768" t="s">
        <v>32</v>
      </c>
    </row>
    <row r="7769" spans="1:36" x14ac:dyDescent="0.25">
      <c r="A7769">
        <v>24177.826000000001</v>
      </c>
      <c r="B7769">
        <v>12539.22</v>
      </c>
      <c r="C7769">
        <v>2.1000000000000001E-2</v>
      </c>
      <c r="D7769">
        <v>0</v>
      </c>
      <c r="E7769">
        <v>2.1000000000000001E-2</v>
      </c>
      <c r="F7769">
        <v>12539.22</v>
      </c>
      <c r="G7769">
        <v>2.1000000000000001E-2</v>
      </c>
      <c r="H7769">
        <v>0</v>
      </c>
      <c r="I7769">
        <v>2.1000000000000001E-2</v>
      </c>
      <c r="J7769">
        <v>7972.7801812999996</v>
      </c>
      <c r="K7769">
        <v>7974.9730870000003</v>
      </c>
      <c r="L7769" t="s">
        <v>29</v>
      </c>
      <c r="M7769">
        <v>5.5868999999999997E-3</v>
      </c>
      <c r="N7769">
        <v>0</v>
      </c>
      <c r="O7769">
        <v>5.5868999999999997E-3</v>
      </c>
      <c r="P7769">
        <v>12539.2272687</v>
      </c>
      <c r="Q7769">
        <v>8.7843999999999995E-3</v>
      </c>
      <c r="R7769">
        <v>0</v>
      </c>
      <c r="S7769">
        <v>8.7843999999999995E-3</v>
      </c>
      <c r="T7769">
        <v>-7.2690000000000003E-3</v>
      </c>
      <c r="U7769">
        <v>-7.2690000000000003E-3</v>
      </c>
      <c r="V7769" s="1" t="s">
        <v>74</v>
      </c>
      <c r="W7769" s="1" t="s">
        <v>121</v>
      </c>
      <c r="X7769">
        <v>12494.710509799999</v>
      </c>
      <c r="Y7769">
        <v>25033.9377785</v>
      </c>
      <c r="AA7769">
        <v>1</v>
      </c>
      <c r="AC7769" s="2"/>
      <c r="AD7769" s="2">
        <f t="shared" si="3662"/>
        <v>-0.34614285714285714</v>
      </c>
      <c r="AE7769" s="2">
        <f t="shared" si="3662"/>
        <v>-0.34614285714285714</v>
      </c>
      <c r="AF7769" s="2">
        <f t="shared" si="3663"/>
        <v>0.41830476190476185</v>
      </c>
      <c r="AG7769" s="2">
        <f t="shared" si="3663"/>
        <v>0.41830476190476185</v>
      </c>
      <c r="AH7769" s="3">
        <f>INDEX([1]IDEN_level_ids!$B:$B,MATCH(V7769,[1]IDEN_level_ids!$A:$A,0),1)</f>
        <v>1243</v>
      </c>
      <c r="AI7769" s="3">
        <f>INDEX([1]IDEN_level_ids!$B:$B,MATCH(W7769,[1]IDEN_level_ids!$A:$A,0),1)</f>
        <v>1173</v>
      </c>
      <c r="AJ7769" t="s">
        <v>32</v>
      </c>
    </row>
    <row r="7770" spans="1:36" x14ac:dyDescent="0.25">
      <c r="A7770">
        <v>488.39299999999997</v>
      </c>
      <c r="B7770">
        <v>12516.343999999999</v>
      </c>
      <c r="C7770">
        <v>3.3000000000000002E-2</v>
      </c>
      <c r="D7770">
        <v>0</v>
      </c>
      <c r="E7770">
        <v>3.3000000000000002E-2</v>
      </c>
      <c r="F7770">
        <v>12516.343999999999</v>
      </c>
      <c r="G7770">
        <v>3.3000000000000002E-2</v>
      </c>
      <c r="H7770">
        <v>0</v>
      </c>
      <c r="I7770">
        <v>3.3000000000000002E-2</v>
      </c>
      <c r="J7770">
        <v>7987.3544486999999</v>
      </c>
      <c r="K7770">
        <v>7989.5512908999999</v>
      </c>
      <c r="L7770" t="s">
        <v>29</v>
      </c>
      <c r="M7770">
        <v>9.7170999999999993E-3</v>
      </c>
      <c r="N7770">
        <v>0</v>
      </c>
      <c r="O7770">
        <v>9.7170999999999993E-3</v>
      </c>
      <c r="P7770">
        <v>12516.347459000001</v>
      </c>
      <c r="Q7770">
        <v>1.5223E-2</v>
      </c>
      <c r="R7770">
        <v>0</v>
      </c>
      <c r="S7770">
        <v>1.5223E-2</v>
      </c>
      <c r="T7770">
        <v>-3.4589999999999998E-3</v>
      </c>
      <c r="U7770">
        <v>-3.4589999999999998E-3</v>
      </c>
      <c r="V7770" s="1" t="s">
        <v>433</v>
      </c>
      <c r="W7770" s="1" t="s">
        <v>287</v>
      </c>
      <c r="X7770">
        <v>100321.131634</v>
      </c>
      <c r="Y7770">
        <v>112837.4790932</v>
      </c>
      <c r="AA7770">
        <v>1</v>
      </c>
      <c r="AC7770" s="2"/>
      <c r="AD7770" s="2">
        <f t="shared" si="3662"/>
        <v>-0.10481818181818181</v>
      </c>
      <c r="AE7770" s="2">
        <f t="shared" si="3662"/>
        <v>-0.10481818181818181</v>
      </c>
      <c r="AF7770" s="2">
        <f t="shared" si="3663"/>
        <v>0.46130303030303027</v>
      </c>
      <c r="AG7770" s="2">
        <f t="shared" si="3663"/>
        <v>0.46130303030303027</v>
      </c>
      <c r="AH7770" s="3">
        <f>INDEX([1]IDEN_level_ids!$B:$B,MATCH(V7770,[1]IDEN_level_ids!$A:$A,0),1)</f>
        <v>894</v>
      </c>
      <c r="AI7770" s="3">
        <f>INDEX([1]IDEN_level_ids!$B:$B,MATCH(W7770,[1]IDEN_level_ids!$A:$A,0),1)</f>
        <v>790</v>
      </c>
      <c r="AJ7770" t="s">
        <v>32</v>
      </c>
    </row>
    <row r="7771" spans="1:36" x14ac:dyDescent="0.25">
      <c r="A7771">
        <v>1106.0119999999999</v>
      </c>
      <c r="B7771" t="s">
        <v>28</v>
      </c>
      <c r="C7771" t="s">
        <v>28</v>
      </c>
      <c r="D7771" t="s">
        <v>28</v>
      </c>
      <c r="E7771" t="s">
        <v>28</v>
      </c>
      <c r="F7771">
        <v>12501.566000000001</v>
      </c>
      <c r="G7771">
        <v>0.02</v>
      </c>
      <c r="H7771">
        <v>0</v>
      </c>
      <c r="I7771">
        <v>0.02</v>
      </c>
      <c r="J7771">
        <v>7996.4218060000003</v>
      </c>
      <c r="K7771">
        <v>7998.6210979999996</v>
      </c>
      <c r="L7771" t="s">
        <v>29</v>
      </c>
      <c r="M7771">
        <v>9.6099000000000004E-2</v>
      </c>
      <c r="N7771">
        <v>0</v>
      </c>
      <c r="O7771">
        <v>9.6099000000000004E-2</v>
      </c>
      <c r="P7771">
        <v>12502.154909999999</v>
      </c>
      <c r="Q7771">
        <v>0.15021000000000001</v>
      </c>
      <c r="R7771">
        <v>0</v>
      </c>
      <c r="S7771">
        <v>0.15021000000000001</v>
      </c>
      <c r="T7771" t="s">
        <v>28</v>
      </c>
      <c r="U7771" t="s">
        <v>28</v>
      </c>
      <c r="V7771" s="1" t="s">
        <v>355</v>
      </c>
      <c r="W7771" s="1" t="s">
        <v>90</v>
      </c>
      <c r="X7771">
        <v>120805.28960400001</v>
      </c>
      <c r="Y7771">
        <v>133307.44451</v>
      </c>
      <c r="Z7771" t="s">
        <v>35</v>
      </c>
      <c r="AA7771">
        <v>0</v>
      </c>
      <c r="AC7771" s="2"/>
      <c r="AD7771" s="2"/>
      <c r="AE7771" s="2"/>
      <c r="AF7771" s="2"/>
      <c r="AG7771" s="2"/>
      <c r="AH7771" s="3">
        <f>INDEX([1]IDEN_level_ids!$B:$B,MATCH(V7771,[1]IDEN_level_ids!$A:$A,0),1)</f>
        <v>658</v>
      </c>
      <c r="AI7771" s="3">
        <f>INDEX([1]IDEN_level_ids!$B:$B,MATCH(W7771,[1]IDEN_level_ids!$A:$A,0),1)</f>
        <v>469</v>
      </c>
      <c r="AJ7771" t="s">
        <v>32</v>
      </c>
    </row>
    <row r="7772" spans="1:36" x14ac:dyDescent="0.25">
      <c r="A7772">
        <v>1106.0119999999999</v>
      </c>
      <c r="B7772">
        <v>12501.566000000001</v>
      </c>
      <c r="C7772">
        <v>0.02</v>
      </c>
      <c r="D7772">
        <v>0</v>
      </c>
      <c r="E7772">
        <v>0.02</v>
      </c>
      <c r="F7772">
        <v>12501.566000000001</v>
      </c>
      <c r="G7772">
        <v>0.02</v>
      </c>
      <c r="H7772">
        <v>0</v>
      </c>
      <c r="I7772">
        <v>0.02</v>
      </c>
      <c r="J7772">
        <v>7996.8094265</v>
      </c>
      <c r="K7772">
        <v>7999.0088225999998</v>
      </c>
      <c r="L7772" t="s">
        <v>29</v>
      </c>
      <c r="M7772">
        <v>6.4878999999999996E-3</v>
      </c>
      <c r="N7772">
        <v>0</v>
      </c>
      <c r="O7772">
        <v>6.4878999999999996E-3</v>
      </c>
      <c r="P7772">
        <v>12501.548907</v>
      </c>
      <c r="Q7772">
        <v>1.014E-2</v>
      </c>
      <c r="R7772">
        <v>0</v>
      </c>
      <c r="S7772">
        <v>1.014E-2</v>
      </c>
      <c r="T7772">
        <v>1.7093000000000001E-2</v>
      </c>
      <c r="U7772">
        <v>1.7093000000000001E-2</v>
      </c>
      <c r="V7772" s="1" t="s">
        <v>420</v>
      </c>
      <c r="W7772" s="1" t="s">
        <v>364</v>
      </c>
      <c r="X7772">
        <v>27597.153597</v>
      </c>
      <c r="Y7772">
        <v>40098.702503599998</v>
      </c>
      <c r="AA7772">
        <v>1</v>
      </c>
      <c r="AC7772" s="2"/>
      <c r="AD7772" s="2">
        <f t="shared" ref="AD7772:AE7776" si="3664">$U7772/$E7772</f>
        <v>0.85465000000000002</v>
      </c>
      <c r="AE7772" s="2">
        <f t="shared" si="3664"/>
        <v>0.85465000000000002</v>
      </c>
      <c r="AF7772" s="2">
        <f t="shared" ref="AF7772:AG7776" si="3665">$S7772/$I7772</f>
        <v>0.50700000000000001</v>
      </c>
      <c r="AG7772" s="2">
        <f t="shared" si="3665"/>
        <v>0.50700000000000001</v>
      </c>
      <c r="AH7772" s="3">
        <f>INDEX([1]IDEN_level_ids!$B:$B,MATCH(V7772,[1]IDEN_level_ids!$A:$A,0),1)</f>
        <v>1159</v>
      </c>
      <c r="AI7772" s="3">
        <f>INDEX([1]IDEN_level_ids!$B:$B,MATCH(W7772,[1]IDEN_level_ids!$A:$A,0),1)</f>
        <v>1104</v>
      </c>
      <c r="AJ7772" t="s">
        <v>32</v>
      </c>
    </row>
    <row r="7773" spans="1:36" x14ac:dyDescent="0.25">
      <c r="A7773">
        <v>123.014</v>
      </c>
      <c r="B7773">
        <v>12499.272999999999</v>
      </c>
      <c r="C7773">
        <v>0.02</v>
      </c>
      <c r="D7773">
        <v>0</v>
      </c>
      <c r="E7773">
        <v>0.02</v>
      </c>
      <c r="F7773">
        <v>12499.272999999999</v>
      </c>
      <c r="G7773">
        <v>0.02</v>
      </c>
      <c r="H7773">
        <v>0</v>
      </c>
      <c r="I7773">
        <v>0.02</v>
      </c>
      <c r="J7773">
        <v>7998.2700283000004</v>
      </c>
      <c r="K7773">
        <v>8000.4698189000001</v>
      </c>
      <c r="L7773" t="s">
        <v>29</v>
      </c>
      <c r="M7773">
        <v>8.5906999999999997E-3</v>
      </c>
      <c r="N7773">
        <v>0</v>
      </c>
      <c r="O7773">
        <v>8.5906999999999997E-3</v>
      </c>
      <c r="P7773">
        <v>12499.265950999999</v>
      </c>
      <c r="Q7773">
        <v>1.3421000000000001E-2</v>
      </c>
      <c r="R7773">
        <v>0</v>
      </c>
      <c r="S7773">
        <v>1.3421000000000001E-2</v>
      </c>
      <c r="T7773">
        <v>7.0489999999999997E-3</v>
      </c>
      <c r="U7773">
        <v>7.0489999999999997E-3</v>
      </c>
      <c r="V7773" s="1" t="s">
        <v>434</v>
      </c>
      <c r="W7773" s="1" t="s">
        <v>231</v>
      </c>
      <c r="X7773">
        <v>101165.326566</v>
      </c>
      <c r="Y7773">
        <v>113664.592517</v>
      </c>
      <c r="AA7773">
        <v>1</v>
      </c>
      <c r="AC7773" s="2"/>
      <c r="AD7773" s="2">
        <f t="shared" si="3664"/>
        <v>0.35244999999999999</v>
      </c>
      <c r="AE7773" s="2">
        <f t="shared" si="3664"/>
        <v>0.35244999999999999</v>
      </c>
      <c r="AF7773" s="2">
        <f t="shared" si="3665"/>
        <v>0.67105000000000004</v>
      </c>
      <c r="AG7773" s="2">
        <f t="shared" si="3665"/>
        <v>0.67105000000000004</v>
      </c>
      <c r="AH7773" s="3">
        <f>INDEX([1]IDEN_level_ids!$B:$B,MATCH(V7773,[1]IDEN_level_ids!$A:$A,0),1)</f>
        <v>888</v>
      </c>
      <c r="AI7773" s="3">
        <f>INDEX([1]IDEN_level_ids!$B:$B,MATCH(W7773,[1]IDEN_level_ids!$A:$A,0),1)</f>
        <v>778</v>
      </c>
      <c r="AJ7773" t="s">
        <v>32</v>
      </c>
    </row>
    <row r="7774" spans="1:36" x14ac:dyDescent="0.25">
      <c r="A7774">
        <v>6162.8509999999997</v>
      </c>
      <c r="B7774">
        <v>12494.787</v>
      </c>
      <c r="C7774">
        <v>0.02</v>
      </c>
      <c r="D7774">
        <v>0</v>
      </c>
      <c r="E7774">
        <v>0.02</v>
      </c>
      <c r="F7774">
        <v>12494.787</v>
      </c>
      <c r="G7774">
        <v>0.02</v>
      </c>
      <c r="H7774">
        <v>0</v>
      </c>
      <c r="I7774">
        <v>0.02</v>
      </c>
      <c r="J7774">
        <v>8001.1273054000003</v>
      </c>
      <c r="K7774">
        <v>8003.3278677999997</v>
      </c>
      <c r="L7774" t="s">
        <v>29</v>
      </c>
      <c r="M7774">
        <v>5.5488000000000004E-3</v>
      </c>
      <c r="N7774">
        <v>0</v>
      </c>
      <c r="O7774">
        <v>5.5488000000000004E-3</v>
      </c>
      <c r="P7774">
        <v>12494.8023687</v>
      </c>
      <c r="Q7774">
        <v>8.6628E-3</v>
      </c>
      <c r="R7774">
        <v>0</v>
      </c>
      <c r="S7774">
        <v>8.6628E-3</v>
      </c>
      <c r="T7774">
        <v>-1.5369000000000001E-2</v>
      </c>
      <c r="U7774">
        <v>-1.5369000000000001E-2</v>
      </c>
      <c r="V7774" s="1" t="s">
        <v>110</v>
      </c>
      <c r="W7774" s="1" t="s">
        <v>142</v>
      </c>
      <c r="X7774">
        <v>10032.9442822</v>
      </c>
      <c r="Y7774">
        <v>22527.746650900001</v>
      </c>
      <c r="AA7774">
        <v>1</v>
      </c>
      <c r="AC7774" s="2"/>
      <c r="AD7774" s="2">
        <f t="shared" si="3664"/>
        <v>-0.76844999999999997</v>
      </c>
      <c r="AE7774" s="2">
        <f t="shared" si="3664"/>
        <v>-0.76844999999999997</v>
      </c>
      <c r="AF7774" s="2">
        <f t="shared" si="3665"/>
        <v>0.43313999999999997</v>
      </c>
      <c r="AG7774" s="2">
        <f t="shared" si="3665"/>
        <v>0.43313999999999997</v>
      </c>
      <c r="AH7774" s="3">
        <f>INDEX([1]IDEN_level_ids!$B:$B,MATCH(V7774,[1]IDEN_level_ids!$A:$A,0),1)</f>
        <v>1248</v>
      </c>
      <c r="AI7774" s="3">
        <f>INDEX([1]IDEN_level_ids!$B:$B,MATCH(W7774,[1]IDEN_level_ids!$A:$A,0),1)</f>
        <v>1193</v>
      </c>
      <c r="AJ7774" t="s">
        <v>32</v>
      </c>
    </row>
    <row r="7775" spans="1:36" x14ac:dyDescent="0.25">
      <c r="A7775">
        <v>370.029</v>
      </c>
      <c r="B7775" t="s">
        <v>28</v>
      </c>
      <c r="C7775" t="s">
        <v>28</v>
      </c>
      <c r="D7775" t="s">
        <v>28</v>
      </c>
      <c r="E7775" t="s">
        <v>28</v>
      </c>
      <c r="F7775">
        <v>12493.203</v>
      </c>
      <c r="G7775">
        <v>0.02</v>
      </c>
      <c r="H7775">
        <v>0</v>
      </c>
      <c r="I7775">
        <v>0.02</v>
      </c>
      <c r="J7775">
        <v>8002.1490590000003</v>
      </c>
      <c r="K7775">
        <v>8004.3498980000004</v>
      </c>
      <c r="L7775" t="s">
        <v>29</v>
      </c>
      <c r="M7775">
        <v>1.0612E-2</v>
      </c>
      <c r="N7775">
        <v>0</v>
      </c>
      <c r="O7775">
        <v>1.0612E-2</v>
      </c>
      <c r="P7775">
        <v>12493.206979000001</v>
      </c>
      <c r="Q7775">
        <v>1.6562E-2</v>
      </c>
      <c r="R7775">
        <v>0</v>
      </c>
      <c r="S7775">
        <v>1.6562E-2</v>
      </c>
      <c r="T7775" t="s">
        <v>28</v>
      </c>
      <c r="U7775" t="s">
        <v>28</v>
      </c>
      <c r="V7775" s="1" t="s">
        <v>436</v>
      </c>
      <c r="W7775" s="1" t="s">
        <v>284</v>
      </c>
      <c r="X7775">
        <v>104904.564679</v>
      </c>
      <c r="Y7775">
        <v>117397.77165749999</v>
      </c>
      <c r="Z7775" t="s">
        <v>35</v>
      </c>
      <c r="AA7775">
        <v>0</v>
      </c>
      <c r="AC7775" s="2"/>
      <c r="AD7775" s="2" t="e">
        <f t="shared" si="3664"/>
        <v>#VALUE!</v>
      </c>
      <c r="AE7775" s="2" t="e">
        <f t="shared" si="3664"/>
        <v>#VALUE!</v>
      </c>
      <c r="AF7775" s="2">
        <f t="shared" si="3665"/>
        <v>0.82809999999999995</v>
      </c>
      <c r="AG7775" s="2">
        <f t="shared" si="3665"/>
        <v>0.82809999999999995</v>
      </c>
      <c r="AH7775" s="3">
        <f>INDEX([1]IDEN_level_ids!$B:$B,MATCH(V7775,[1]IDEN_level_ids!$A:$A,0),1)</f>
        <v>868</v>
      </c>
      <c r="AI7775" s="3">
        <f>INDEX([1]IDEN_level_ids!$B:$B,MATCH(W7775,[1]IDEN_level_ids!$A:$A,0),1)</f>
        <v>729</v>
      </c>
      <c r="AJ7775" t="s">
        <v>32</v>
      </c>
    </row>
    <row r="7776" spans="1:36" x14ac:dyDescent="0.25">
      <c r="A7776">
        <v>372.10500000000002</v>
      </c>
      <c r="B7776" t="s">
        <v>28</v>
      </c>
      <c r="C7776" t="s">
        <v>28</v>
      </c>
      <c r="D7776" t="s">
        <v>28</v>
      </c>
      <c r="E7776" t="s">
        <v>28</v>
      </c>
      <c r="F7776">
        <v>12480.532999999999</v>
      </c>
      <c r="G7776">
        <v>0.02</v>
      </c>
      <c r="H7776">
        <v>0</v>
      </c>
      <c r="I7776">
        <v>0.02</v>
      </c>
      <c r="J7776">
        <v>8010.2647489999999</v>
      </c>
      <c r="K7776">
        <v>8012.4677799999999</v>
      </c>
      <c r="L7776" t="s">
        <v>29</v>
      </c>
      <c r="M7776">
        <v>1.0743000000000001E-2</v>
      </c>
      <c r="N7776">
        <v>0</v>
      </c>
      <c r="O7776">
        <v>1.0743000000000001E-2</v>
      </c>
      <c r="P7776">
        <v>12480.549407</v>
      </c>
      <c r="Q7776">
        <v>1.6733999999999999E-2</v>
      </c>
      <c r="R7776">
        <v>0</v>
      </c>
      <c r="S7776">
        <v>1.6733999999999999E-2</v>
      </c>
      <c r="T7776" t="s">
        <v>28</v>
      </c>
      <c r="U7776" t="s">
        <v>28</v>
      </c>
      <c r="V7776" s="1" t="s">
        <v>436</v>
      </c>
      <c r="W7776" s="1" t="s">
        <v>254</v>
      </c>
      <c r="X7776">
        <v>104904.564679</v>
      </c>
      <c r="Y7776">
        <v>117385.114086</v>
      </c>
      <c r="Z7776" t="s">
        <v>35</v>
      </c>
      <c r="AA7776">
        <v>0</v>
      </c>
      <c r="AC7776" s="2"/>
      <c r="AD7776" s="2" t="e">
        <f t="shared" si="3664"/>
        <v>#VALUE!</v>
      </c>
      <c r="AE7776" s="2" t="e">
        <f t="shared" si="3664"/>
        <v>#VALUE!</v>
      </c>
      <c r="AF7776" s="2">
        <f t="shared" si="3665"/>
        <v>0.83669999999999989</v>
      </c>
      <c r="AG7776" s="2">
        <f t="shared" si="3665"/>
        <v>0.83669999999999989</v>
      </c>
      <c r="AH7776" s="3">
        <f>INDEX([1]IDEN_level_ids!$B:$B,MATCH(V7776,[1]IDEN_level_ids!$A:$A,0),1)</f>
        <v>868</v>
      </c>
      <c r="AI7776" s="3">
        <f>INDEX([1]IDEN_level_ids!$B:$B,MATCH(W7776,[1]IDEN_level_ids!$A:$A,0),1)</f>
        <v>728</v>
      </c>
      <c r="AJ7776" t="s">
        <v>32</v>
      </c>
    </row>
    <row r="7777" spans="1:36" x14ac:dyDescent="0.25">
      <c r="A7777">
        <v>379.45100000000002</v>
      </c>
      <c r="B7777">
        <v>12436.703</v>
      </c>
      <c r="C7777">
        <v>0.02</v>
      </c>
      <c r="D7777">
        <v>0</v>
      </c>
      <c r="E7777">
        <v>0.02</v>
      </c>
      <c r="F7777">
        <v>12436.703</v>
      </c>
      <c r="G7777">
        <v>0.02</v>
      </c>
      <c r="H7777">
        <v>0</v>
      </c>
      <c r="I7777">
        <v>0.02</v>
      </c>
      <c r="J7777">
        <v>8038.5014484000003</v>
      </c>
      <c r="K7777">
        <v>8040.7121066</v>
      </c>
      <c r="L7777" t="s">
        <v>29</v>
      </c>
      <c r="M7777">
        <v>9.2279000000000007E-3</v>
      </c>
      <c r="N7777">
        <v>0</v>
      </c>
      <c r="O7777">
        <v>9.2279000000000007E-3</v>
      </c>
      <c r="P7777">
        <v>12436.709419999999</v>
      </c>
      <c r="Q7777">
        <v>1.4272999999999999E-2</v>
      </c>
      <c r="R7777">
        <v>0</v>
      </c>
      <c r="S7777">
        <v>1.4272999999999999E-2</v>
      </c>
      <c r="T7777">
        <v>-6.4200000000000004E-3</v>
      </c>
      <c r="U7777">
        <v>-6.4200000000000004E-3</v>
      </c>
      <c r="V7777" s="1" t="s">
        <v>210</v>
      </c>
      <c r="W7777" s="1" t="s">
        <v>288</v>
      </c>
      <c r="X7777">
        <v>100788.99244099999</v>
      </c>
      <c r="Y7777">
        <v>113225.70186099999</v>
      </c>
      <c r="AA7777">
        <v>1</v>
      </c>
      <c r="AC7777" s="2"/>
      <c r="AD7777" s="2"/>
      <c r="AE7777" s="2"/>
      <c r="AF7777" s="2"/>
      <c r="AG7777" s="2"/>
      <c r="AH7777" s="3">
        <f>INDEX([1]IDEN_level_ids!$B:$B,MATCH(V7777,[1]IDEN_level_ids!$A:$A,0),1)</f>
        <v>892</v>
      </c>
      <c r="AI7777" s="3">
        <f>INDEX([1]IDEN_level_ids!$B:$B,MATCH(W7777,[1]IDEN_level_ids!$A:$A,0),1)</f>
        <v>782</v>
      </c>
      <c r="AJ7777" t="s">
        <v>32</v>
      </c>
    </row>
    <row r="7778" spans="1:36" x14ac:dyDescent="0.25">
      <c r="A7778">
        <v>381.19</v>
      </c>
      <c r="B7778" t="s">
        <v>28</v>
      </c>
      <c r="C7778" t="s">
        <v>28</v>
      </c>
      <c r="D7778" t="s">
        <v>28</v>
      </c>
      <c r="E7778" t="s">
        <v>28</v>
      </c>
      <c r="F7778">
        <v>12426.534</v>
      </c>
      <c r="G7778">
        <v>0.02</v>
      </c>
      <c r="H7778">
        <v>0</v>
      </c>
      <c r="I7778">
        <v>0.02</v>
      </c>
      <c r="J7778">
        <v>8045.0918689999999</v>
      </c>
      <c r="K7778">
        <v>8047.3043079999998</v>
      </c>
      <c r="L7778" t="s">
        <v>29</v>
      </c>
      <c r="M7778">
        <v>4.3834999999999999E-2</v>
      </c>
      <c r="N7778">
        <v>0</v>
      </c>
      <c r="O7778">
        <v>4.3834999999999999E-2</v>
      </c>
      <c r="P7778">
        <v>12426.521500000001</v>
      </c>
      <c r="Q7778">
        <v>6.7688999999999999E-2</v>
      </c>
      <c r="R7778">
        <v>0</v>
      </c>
      <c r="S7778">
        <v>6.7688999999999999E-2</v>
      </c>
      <c r="T7778" t="s">
        <v>28</v>
      </c>
      <c r="U7778" t="s">
        <v>28</v>
      </c>
      <c r="V7778" s="1" t="s">
        <v>178</v>
      </c>
      <c r="W7778" s="1" t="s">
        <v>98</v>
      </c>
      <c r="X7778">
        <v>117507.970141</v>
      </c>
      <c r="Y7778">
        <v>129934.491641</v>
      </c>
      <c r="Z7778" t="s">
        <v>35</v>
      </c>
      <c r="AA7778">
        <v>0</v>
      </c>
      <c r="AC7778" s="2"/>
      <c r="AD7778" s="2" t="e">
        <f t="shared" ref="AD7778:AE7779" si="3666">$U7778/$E7778</f>
        <v>#VALUE!</v>
      </c>
      <c r="AE7778" s="2" t="e">
        <f t="shared" si="3666"/>
        <v>#VALUE!</v>
      </c>
      <c r="AF7778" s="2">
        <f t="shared" ref="AF7778:AG7779" si="3667">$S7778/$I7778</f>
        <v>3.3844499999999997</v>
      </c>
      <c r="AG7778" s="2">
        <f t="shared" si="3667"/>
        <v>3.3844499999999997</v>
      </c>
      <c r="AH7778" s="3">
        <f>INDEX([1]IDEN_level_ids!$B:$B,MATCH(V7778,[1]IDEN_level_ids!$A:$A,0),1)</f>
        <v>726</v>
      </c>
      <c r="AI7778" s="3">
        <f>INDEX([1]IDEN_level_ids!$B:$B,MATCH(W7778,[1]IDEN_level_ids!$A:$A,0),1)</f>
        <v>520</v>
      </c>
      <c r="AJ7778" t="s">
        <v>32</v>
      </c>
    </row>
    <row r="7779" spans="1:36" x14ac:dyDescent="0.25">
      <c r="A7779">
        <v>381.19</v>
      </c>
      <c r="B7779">
        <v>12426.534</v>
      </c>
      <c r="C7779">
        <v>0.02</v>
      </c>
      <c r="D7779">
        <v>0</v>
      </c>
      <c r="E7779">
        <v>0.02</v>
      </c>
      <c r="F7779">
        <v>12426.534</v>
      </c>
      <c r="G7779">
        <v>0.02</v>
      </c>
      <c r="H7779">
        <v>0</v>
      </c>
      <c r="I7779">
        <v>0.02</v>
      </c>
      <c r="J7779">
        <v>8045.0855361000004</v>
      </c>
      <c r="K7779">
        <v>8047.2979729999997</v>
      </c>
      <c r="L7779" t="s">
        <v>29</v>
      </c>
      <c r="M7779">
        <v>8.5465000000000003E-3</v>
      </c>
      <c r="N7779">
        <v>0</v>
      </c>
      <c r="O7779">
        <v>8.5465000000000003E-3</v>
      </c>
      <c r="P7779">
        <v>12426.531282</v>
      </c>
      <c r="Q7779">
        <v>1.3197E-2</v>
      </c>
      <c r="R7779">
        <v>0</v>
      </c>
      <c r="S7779">
        <v>1.3197E-2</v>
      </c>
      <c r="T7779">
        <v>2.7179999999999999E-3</v>
      </c>
      <c r="U7779">
        <v>2.7179999999999999E-3</v>
      </c>
      <c r="V7779" s="1" t="s">
        <v>236</v>
      </c>
      <c r="W7779" s="1" t="s">
        <v>221</v>
      </c>
      <c r="X7779">
        <v>102981.92545169999</v>
      </c>
      <c r="Y7779">
        <v>115408.45673409999</v>
      </c>
      <c r="AA7779">
        <v>1</v>
      </c>
      <c r="AC7779" s="2"/>
      <c r="AD7779" s="2">
        <f t="shared" si="3666"/>
        <v>0.13589999999999999</v>
      </c>
      <c r="AE7779" s="2">
        <f t="shared" si="3666"/>
        <v>0.13589999999999999</v>
      </c>
      <c r="AF7779" s="2">
        <f t="shared" si="3667"/>
        <v>0.65985000000000005</v>
      </c>
      <c r="AG7779" s="2">
        <f t="shared" si="3667"/>
        <v>0.65985000000000005</v>
      </c>
      <c r="AH7779" s="3">
        <f>INDEX([1]IDEN_level_ids!$B:$B,MATCH(V7779,[1]IDEN_level_ids!$A:$A,0),1)</f>
        <v>878</v>
      </c>
      <c r="AI7779" s="3">
        <f>INDEX([1]IDEN_level_ids!$B:$B,MATCH(W7779,[1]IDEN_level_ids!$A:$A,0),1)</f>
        <v>758</v>
      </c>
      <c r="AJ7779" t="s">
        <v>32</v>
      </c>
    </row>
    <row r="7780" spans="1:36" x14ac:dyDescent="0.25">
      <c r="A7780">
        <v>640.91499999999996</v>
      </c>
      <c r="B7780">
        <v>12407.109</v>
      </c>
      <c r="C7780">
        <v>0.02</v>
      </c>
      <c r="D7780">
        <v>0</v>
      </c>
      <c r="E7780">
        <v>0.02</v>
      </c>
      <c r="F7780">
        <v>12407.109</v>
      </c>
      <c r="G7780">
        <v>0.02</v>
      </c>
      <c r="H7780">
        <v>0</v>
      </c>
      <c r="I7780">
        <v>0.02</v>
      </c>
      <c r="J7780">
        <v>8057.6783249999999</v>
      </c>
      <c r="K7780">
        <v>8059.8941636999998</v>
      </c>
      <c r="L7780" t="s">
        <v>29</v>
      </c>
      <c r="M7780">
        <v>7.9492E-3</v>
      </c>
      <c r="N7780">
        <v>0</v>
      </c>
      <c r="O7780">
        <v>7.9492E-3</v>
      </c>
      <c r="P7780">
        <v>12407.110809</v>
      </c>
      <c r="Q7780">
        <v>1.2237E-2</v>
      </c>
      <c r="R7780">
        <v>0</v>
      </c>
      <c r="S7780">
        <v>1.2237E-2</v>
      </c>
      <c r="T7780">
        <v>-1.8090000000000001E-3</v>
      </c>
      <c r="U7780">
        <v>-1.8090000000000001E-3</v>
      </c>
      <c r="V7780" s="1" t="s">
        <v>439</v>
      </c>
      <c r="W7780" s="1" t="s">
        <v>287</v>
      </c>
      <c r="X7780">
        <v>100430.368284</v>
      </c>
      <c r="Y7780">
        <v>112837.4790932</v>
      </c>
      <c r="AA7780">
        <v>1</v>
      </c>
      <c r="AC7780" s="2"/>
      <c r="AD7780" s="2"/>
      <c r="AE7780" s="2"/>
      <c r="AF7780" s="2"/>
      <c r="AG7780" s="2"/>
      <c r="AH7780" s="3">
        <f>INDEX([1]IDEN_level_ids!$B:$B,MATCH(V7780,[1]IDEN_level_ids!$A:$A,0),1)</f>
        <v>893</v>
      </c>
      <c r="AI7780" s="3">
        <f>INDEX([1]IDEN_level_ids!$B:$B,MATCH(W7780,[1]IDEN_level_ids!$A:$A,0),1)</f>
        <v>790</v>
      </c>
      <c r="AJ7780" t="s">
        <v>32</v>
      </c>
    </row>
    <row r="7781" spans="1:36" x14ac:dyDescent="0.25">
      <c r="A7781">
        <v>516.47699999999998</v>
      </c>
      <c r="B7781">
        <v>12391.064</v>
      </c>
      <c r="C7781">
        <v>0.02</v>
      </c>
      <c r="D7781">
        <v>0</v>
      </c>
      <c r="E7781">
        <v>0.02</v>
      </c>
      <c r="F7781">
        <v>12391.064</v>
      </c>
      <c r="G7781">
        <v>0.02</v>
      </c>
      <c r="H7781">
        <v>0</v>
      </c>
      <c r="I7781">
        <v>0.02</v>
      </c>
      <c r="J7781">
        <v>8068.1027477999996</v>
      </c>
      <c r="K7781">
        <v>8070.3214028000002</v>
      </c>
      <c r="L7781" t="s">
        <v>29</v>
      </c>
      <c r="M7781">
        <v>8.8170999999999996E-3</v>
      </c>
      <c r="N7781">
        <v>0</v>
      </c>
      <c r="O7781">
        <v>8.8170999999999996E-3</v>
      </c>
      <c r="P7781">
        <v>12391.080232</v>
      </c>
      <c r="Q7781">
        <v>1.3538E-2</v>
      </c>
      <c r="R7781">
        <v>0</v>
      </c>
      <c r="S7781">
        <v>1.3538E-2</v>
      </c>
      <c r="T7781">
        <v>-1.6232E-2</v>
      </c>
      <c r="U7781">
        <v>-1.6232E-2</v>
      </c>
      <c r="V7781" s="1" t="s">
        <v>114</v>
      </c>
      <c r="W7781" s="1" t="s">
        <v>479</v>
      </c>
      <c r="X7781">
        <v>18211.788476000002</v>
      </c>
      <c r="Y7781">
        <v>30602.868708000002</v>
      </c>
      <c r="AA7781">
        <v>1</v>
      </c>
      <c r="AC7781" s="2"/>
      <c r="AD7781" s="2">
        <f t="shared" ref="AD7781:AE7783" si="3668">$U7781/$E7781</f>
        <v>-0.81159999999999999</v>
      </c>
      <c r="AE7781" s="2">
        <f t="shared" si="3668"/>
        <v>-0.81159999999999999</v>
      </c>
      <c r="AF7781" s="2">
        <f t="shared" ref="AF7781:AG7783" si="3669">$S7781/$I7781</f>
        <v>0.67689999999999995</v>
      </c>
      <c r="AG7781" s="2">
        <f t="shared" si="3669"/>
        <v>0.67689999999999995</v>
      </c>
      <c r="AH7781" s="3">
        <f>INDEX([1]IDEN_level_ids!$B:$B,MATCH(V7781,[1]IDEN_level_ids!$A:$A,0),1)</f>
        <v>1218</v>
      </c>
      <c r="AI7781" s="3">
        <f>INDEX([1]IDEN_level_ids!$B:$B,MATCH(W7781,[1]IDEN_level_ids!$A:$A,0),1)</f>
        <v>1147</v>
      </c>
      <c r="AJ7781" t="s">
        <v>32</v>
      </c>
    </row>
    <row r="7782" spans="1:36" x14ac:dyDescent="0.25">
      <c r="A7782">
        <v>904.43100000000004</v>
      </c>
      <c r="B7782" t="s">
        <v>28</v>
      </c>
      <c r="C7782" t="s">
        <v>28</v>
      </c>
      <c r="D7782" t="s">
        <v>28</v>
      </c>
      <c r="E7782" t="s">
        <v>28</v>
      </c>
      <c r="F7782">
        <v>12389.61</v>
      </c>
      <c r="G7782">
        <v>0.02</v>
      </c>
      <c r="H7782">
        <v>0</v>
      </c>
      <c r="I7782">
        <v>0.02</v>
      </c>
      <c r="J7782">
        <v>8069.1055493000003</v>
      </c>
      <c r="K7782">
        <v>8071.3244752000001</v>
      </c>
      <c r="L7782" t="s">
        <v>29</v>
      </c>
      <c r="M7782">
        <v>5.8827000000000003E-3</v>
      </c>
      <c r="N7782">
        <v>0</v>
      </c>
      <c r="O7782">
        <v>5.8827000000000003E-3</v>
      </c>
      <c r="P7782">
        <v>12389.5403174</v>
      </c>
      <c r="Q7782">
        <v>9.0299000000000004E-3</v>
      </c>
      <c r="R7782">
        <v>0</v>
      </c>
      <c r="S7782">
        <v>9.0299000000000004E-3</v>
      </c>
      <c r="T7782" t="s">
        <v>28</v>
      </c>
      <c r="U7782" t="s">
        <v>28</v>
      </c>
      <c r="V7782" s="1" t="s">
        <v>329</v>
      </c>
      <c r="W7782" s="1" t="s">
        <v>142</v>
      </c>
      <c r="X7782">
        <v>10138.2063335</v>
      </c>
      <c r="Y7782">
        <v>22527.746650900001</v>
      </c>
      <c r="Z7782" t="s">
        <v>35</v>
      </c>
      <c r="AA7782">
        <v>0</v>
      </c>
      <c r="AC7782" s="2"/>
      <c r="AD7782" s="2" t="e">
        <f t="shared" si="3668"/>
        <v>#VALUE!</v>
      </c>
      <c r="AE7782" s="2" t="e">
        <f t="shared" si="3668"/>
        <v>#VALUE!</v>
      </c>
      <c r="AF7782" s="2">
        <f t="shared" si="3669"/>
        <v>0.45149500000000004</v>
      </c>
      <c r="AG7782" s="2">
        <f t="shared" si="3669"/>
        <v>0.45149500000000004</v>
      </c>
      <c r="AH7782" s="3">
        <f>INDEX([1]IDEN_level_ids!$B:$B,MATCH(V7782,[1]IDEN_level_ids!$A:$A,0),1)</f>
        <v>1247</v>
      </c>
      <c r="AI7782" s="3">
        <f>INDEX([1]IDEN_level_ids!$B:$B,MATCH(W7782,[1]IDEN_level_ids!$A:$A,0),1)</f>
        <v>1193</v>
      </c>
      <c r="AJ7782" t="s">
        <v>32</v>
      </c>
    </row>
    <row r="7783" spans="1:36" x14ac:dyDescent="0.25">
      <c r="A7783">
        <v>131.678</v>
      </c>
      <c r="B7783" t="s">
        <v>28</v>
      </c>
      <c r="C7783" t="s">
        <v>28</v>
      </c>
      <c r="D7783" t="s">
        <v>28</v>
      </c>
      <c r="E7783" t="s">
        <v>28</v>
      </c>
      <c r="F7783">
        <v>12348.03</v>
      </c>
      <c r="G7783">
        <v>0.02</v>
      </c>
      <c r="H7783">
        <v>0</v>
      </c>
      <c r="I7783">
        <v>0.02</v>
      </c>
      <c r="J7783">
        <v>8096.2185600000003</v>
      </c>
      <c r="K7783">
        <v>8098.4448110000003</v>
      </c>
      <c r="L7783" t="s">
        <v>29</v>
      </c>
      <c r="M7783">
        <v>5.0098999999999998E-2</v>
      </c>
      <c r="N7783">
        <v>0</v>
      </c>
      <c r="O7783">
        <v>5.0098999999999998E-2</v>
      </c>
      <c r="P7783">
        <v>12348.049821000001</v>
      </c>
      <c r="Q7783">
        <v>7.6387999999999998E-2</v>
      </c>
      <c r="R7783">
        <v>0</v>
      </c>
      <c r="S7783">
        <v>7.6387999999999998E-2</v>
      </c>
      <c r="T7783" t="s">
        <v>28</v>
      </c>
      <c r="U7783" t="s">
        <v>28</v>
      </c>
      <c r="V7783" s="1" t="s">
        <v>371</v>
      </c>
      <c r="W7783" s="1" t="s">
        <v>247</v>
      </c>
      <c r="X7783">
        <v>105338.48617800001</v>
      </c>
      <c r="Y7783">
        <v>117686.535999</v>
      </c>
      <c r="Z7783" t="s">
        <v>35</v>
      </c>
      <c r="AA7783">
        <v>0</v>
      </c>
      <c r="AC7783" s="2"/>
      <c r="AD7783" s="2" t="e">
        <f t="shared" si="3668"/>
        <v>#VALUE!</v>
      </c>
      <c r="AE7783" s="2" t="e">
        <f t="shared" si="3668"/>
        <v>#VALUE!</v>
      </c>
      <c r="AF7783" s="2">
        <f t="shared" si="3669"/>
        <v>3.8193999999999999</v>
      </c>
      <c r="AG7783" s="2">
        <f t="shared" si="3669"/>
        <v>3.8193999999999999</v>
      </c>
      <c r="AH7783" s="3">
        <f>INDEX([1]IDEN_level_ids!$B:$B,MATCH(V7783,[1]IDEN_level_ids!$A:$A,0),1)</f>
        <v>863</v>
      </c>
      <c r="AI7783" s="3">
        <f>INDEX([1]IDEN_level_ids!$B:$B,MATCH(W7783,[1]IDEN_level_ids!$A:$A,0),1)</f>
        <v>721</v>
      </c>
      <c r="AJ7783" t="s">
        <v>32</v>
      </c>
    </row>
    <row r="7784" spans="1:36" x14ac:dyDescent="0.25">
      <c r="A7784">
        <v>131.678</v>
      </c>
      <c r="B7784">
        <v>12348.03</v>
      </c>
      <c r="C7784">
        <v>0.02</v>
      </c>
      <c r="D7784">
        <v>0</v>
      </c>
      <c r="E7784">
        <v>0.02</v>
      </c>
      <c r="F7784">
        <v>12348.03</v>
      </c>
      <c r="G7784">
        <v>0.02</v>
      </c>
      <c r="H7784">
        <v>0</v>
      </c>
      <c r="I7784">
        <v>0.02</v>
      </c>
      <c r="J7784">
        <v>8096.2274292000002</v>
      </c>
      <c r="K7784">
        <v>8098.4536826000003</v>
      </c>
      <c r="L7784" t="s">
        <v>29</v>
      </c>
      <c r="M7784">
        <v>7.7771999999999997E-3</v>
      </c>
      <c r="N7784">
        <v>0</v>
      </c>
      <c r="O7784">
        <v>7.7771999999999997E-3</v>
      </c>
      <c r="P7784">
        <v>12348.036294</v>
      </c>
      <c r="Q7784">
        <v>1.1858E-2</v>
      </c>
      <c r="R7784">
        <v>0</v>
      </c>
      <c r="S7784">
        <v>1.1858E-2</v>
      </c>
      <c r="T7784">
        <v>-6.2940000000000001E-3</v>
      </c>
      <c r="U7784">
        <v>-6.2940000000000001E-3</v>
      </c>
      <c r="V7784" s="1" t="s">
        <v>216</v>
      </c>
      <c r="W7784" s="1" t="s">
        <v>284</v>
      </c>
      <c r="X7784">
        <v>105049.7353632</v>
      </c>
      <c r="Y7784">
        <v>117397.77165749999</v>
      </c>
      <c r="AA7784">
        <v>1</v>
      </c>
      <c r="AC7784" s="2"/>
      <c r="AD7784" s="2"/>
      <c r="AE7784" s="2"/>
      <c r="AF7784" s="2"/>
      <c r="AG7784" s="2"/>
      <c r="AH7784" s="3">
        <f>INDEX([1]IDEN_level_ids!$B:$B,MATCH(V7784,[1]IDEN_level_ids!$A:$A,0),1)</f>
        <v>866</v>
      </c>
      <c r="AI7784" s="3">
        <f>INDEX([1]IDEN_level_ids!$B:$B,MATCH(W7784,[1]IDEN_level_ids!$A:$A,0),1)</f>
        <v>729</v>
      </c>
      <c r="AJ7784" t="s">
        <v>32</v>
      </c>
    </row>
    <row r="7785" spans="1:36" x14ac:dyDescent="0.25">
      <c r="A7785">
        <v>131.81800000000001</v>
      </c>
      <c r="B7785" t="s">
        <v>28</v>
      </c>
      <c r="C7785" t="s">
        <v>28</v>
      </c>
      <c r="D7785" t="s">
        <v>28</v>
      </c>
      <c r="E7785" t="s">
        <v>28</v>
      </c>
      <c r="F7785">
        <v>12345.706</v>
      </c>
      <c r="G7785">
        <v>0.02</v>
      </c>
      <c r="H7785">
        <v>0</v>
      </c>
      <c r="I7785">
        <v>0.02</v>
      </c>
      <c r="J7785">
        <v>8097.6824299999998</v>
      </c>
      <c r="K7785">
        <v>8099.9090800000004</v>
      </c>
      <c r="L7785" t="s">
        <v>29</v>
      </c>
      <c r="M7785">
        <v>0.10854999999999999</v>
      </c>
      <c r="N7785">
        <v>0</v>
      </c>
      <c r="O7785">
        <v>0.10854999999999999</v>
      </c>
      <c r="P7785">
        <v>12345.817590000001</v>
      </c>
      <c r="Q7785">
        <v>0.16545000000000001</v>
      </c>
      <c r="R7785">
        <v>0</v>
      </c>
      <c r="S7785">
        <v>0.16545000000000001</v>
      </c>
      <c r="T7785" t="s">
        <v>28</v>
      </c>
      <c r="U7785" t="s">
        <v>28</v>
      </c>
      <c r="V7785" s="1" t="s">
        <v>392</v>
      </c>
      <c r="W7785" s="1" t="s">
        <v>39</v>
      </c>
      <c r="X7785">
        <v>121655.53134099999</v>
      </c>
      <c r="Y7785">
        <v>134001.34893000001</v>
      </c>
      <c r="Z7785" t="s">
        <v>35</v>
      </c>
      <c r="AA7785">
        <v>0</v>
      </c>
      <c r="AC7785" s="2"/>
      <c r="AD7785" s="2" t="e">
        <f t="shared" ref="AD7785:AE7787" si="3670">$U7785/$E7785</f>
        <v>#VALUE!</v>
      </c>
      <c r="AE7785" s="2" t="e">
        <f t="shared" si="3670"/>
        <v>#VALUE!</v>
      </c>
      <c r="AF7785" s="2">
        <f t="shared" ref="AF7785:AG7787" si="3671">$S7785/$I7785</f>
        <v>8.2725000000000009</v>
      </c>
      <c r="AG7785" s="2">
        <f t="shared" si="3671"/>
        <v>8.2725000000000009</v>
      </c>
      <c r="AH7785" s="3">
        <f>INDEX([1]IDEN_level_ids!$B:$B,MATCH(V7785,[1]IDEN_level_ids!$A:$A,0),1)</f>
        <v>627</v>
      </c>
      <c r="AI7785" s="3">
        <f>INDEX([1]IDEN_level_ids!$B:$B,MATCH(W7785,[1]IDEN_level_ids!$A:$A,0),1)</f>
        <v>448</v>
      </c>
      <c r="AJ7785" t="s">
        <v>32</v>
      </c>
    </row>
    <row r="7786" spans="1:36" x14ac:dyDescent="0.25">
      <c r="A7786">
        <v>131.81800000000001</v>
      </c>
      <c r="B7786" t="s">
        <v>28</v>
      </c>
      <c r="C7786" t="s">
        <v>28</v>
      </c>
      <c r="D7786" t="s">
        <v>28</v>
      </c>
      <c r="E7786" t="s">
        <v>28</v>
      </c>
      <c r="F7786">
        <v>12345.706</v>
      </c>
      <c r="G7786">
        <v>0.02</v>
      </c>
      <c r="H7786">
        <v>0</v>
      </c>
      <c r="I7786">
        <v>0.02</v>
      </c>
      <c r="J7786">
        <v>8097.7724609999996</v>
      </c>
      <c r="K7786">
        <v>8099.9991319999999</v>
      </c>
      <c r="L7786" t="s">
        <v>29</v>
      </c>
      <c r="M7786">
        <v>8.1023999999999999E-2</v>
      </c>
      <c r="N7786">
        <v>0</v>
      </c>
      <c r="O7786">
        <v>8.1023999999999999E-2</v>
      </c>
      <c r="P7786">
        <v>12345.680340000001</v>
      </c>
      <c r="Q7786">
        <v>0.12349</v>
      </c>
      <c r="R7786">
        <v>0</v>
      </c>
      <c r="S7786">
        <v>0.12349</v>
      </c>
      <c r="T7786" t="s">
        <v>28</v>
      </c>
      <c r="U7786" t="s">
        <v>28</v>
      </c>
      <c r="V7786" s="1" t="s">
        <v>355</v>
      </c>
      <c r="W7786" s="1" t="s">
        <v>106</v>
      </c>
      <c r="X7786">
        <v>120805.28960400001</v>
      </c>
      <c r="Y7786">
        <v>133150.96994000001</v>
      </c>
      <c r="Z7786" t="s">
        <v>35</v>
      </c>
      <c r="AA7786">
        <v>0</v>
      </c>
      <c r="AC7786" s="2"/>
      <c r="AD7786" s="2" t="e">
        <f t="shared" si="3670"/>
        <v>#VALUE!</v>
      </c>
      <c r="AE7786" s="2" t="e">
        <f t="shared" si="3670"/>
        <v>#VALUE!</v>
      </c>
      <c r="AF7786" s="2">
        <f t="shared" si="3671"/>
        <v>6.1745000000000001</v>
      </c>
      <c r="AG7786" s="2">
        <f t="shared" si="3671"/>
        <v>6.1745000000000001</v>
      </c>
      <c r="AH7786" s="3">
        <f>INDEX([1]IDEN_level_ids!$B:$B,MATCH(V7786,[1]IDEN_level_ids!$A:$A,0),1)</f>
        <v>658</v>
      </c>
      <c r="AI7786" s="3">
        <f>INDEX([1]IDEN_level_ids!$B:$B,MATCH(W7786,[1]IDEN_level_ids!$A:$A,0),1)</f>
        <v>473</v>
      </c>
      <c r="AJ7786" t="s">
        <v>32</v>
      </c>
    </row>
    <row r="7787" spans="1:36" x14ac:dyDescent="0.25">
      <c r="A7787">
        <v>131.81800000000001</v>
      </c>
      <c r="B7787">
        <v>12345.706</v>
      </c>
      <c r="C7787">
        <v>0.02</v>
      </c>
      <c r="D7787">
        <v>0</v>
      </c>
      <c r="E7787">
        <v>0.02</v>
      </c>
      <c r="F7787">
        <v>12345.706</v>
      </c>
      <c r="G7787">
        <v>0.02</v>
      </c>
      <c r="H7787">
        <v>0</v>
      </c>
      <c r="I7787">
        <v>0.02</v>
      </c>
      <c r="J7787">
        <v>8097.7380243999996</v>
      </c>
      <c r="K7787">
        <v>8099.9646859000004</v>
      </c>
      <c r="L7787" t="s">
        <v>29</v>
      </c>
      <c r="M7787">
        <v>8.2021000000000004E-3</v>
      </c>
      <c r="N7787">
        <v>0</v>
      </c>
      <c r="O7787">
        <v>8.2021000000000004E-3</v>
      </c>
      <c r="P7787">
        <v>12345.732837</v>
      </c>
      <c r="Q7787">
        <v>1.2501E-2</v>
      </c>
      <c r="R7787">
        <v>0</v>
      </c>
      <c r="S7787">
        <v>1.2501E-2</v>
      </c>
      <c r="T7787">
        <v>-2.6837E-2</v>
      </c>
      <c r="U7787">
        <v>-2.6837E-2</v>
      </c>
      <c r="V7787" s="1" t="s">
        <v>198</v>
      </c>
      <c r="W7787" s="1" t="s">
        <v>336</v>
      </c>
      <c r="X7787">
        <v>102830.471901</v>
      </c>
      <c r="Y7787">
        <v>115176.2047379</v>
      </c>
      <c r="AA7787">
        <v>1</v>
      </c>
      <c r="AC7787" s="2"/>
      <c r="AD7787" s="2">
        <f t="shared" si="3670"/>
        <v>-1.34185</v>
      </c>
      <c r="AE7787" s="2">
        <f t="shared" si="3670"/>
        <v>-1.34185</v>
      </c>
      <c r="AF7787" s="2">
        <f t="shared" si="3671"/>
        <v>0.62504999999999999</v>
      </c>
      <c r="AG7787" s="2">
        <f t="shared" si="3671"/>
        <v>0.62504999999999999</v>
      </c>
      <c r="AH7787" s="3">
        <f>INDEX([1]IDEN_level_ids!$B:$B,MATCH(V7787,[1]IDEN_level_ids!$A:$A,0),1)</f>
        <v>879</v>
      </c>
      <c r="AI7787" s="3">
        <f>INDEX([1]IDEN_level_ids!$B:$B,MATCH(W7787,[1]IDEN_level_ids!$A:$A,0),1)</f>
        <v>766</v>
      </c>
      <c r="AJ7787" t="s">
        <v>32</v>
      </c>
    </row>
    <row r="7788" spans="1:36" x14ac:dyDescent="0.25">
      <c r="A7788">
        <v>79374.883000000002</v>
      </c>
      <c r="B7788">
        <v>12337.871999999999</v>
      </c>
      <c r="C7788">
        <v>0.02</v>
      </c>
      <c r="D7788">
        <v>0</v>
      </c>
      <c r="E7788">
        <v>0.02</v>
      </c>
      <c r="F7788">
        <v>12337.871999999999</v>
      </c>
      <c r="G7788">
        <v>0.02</v>
      </c>
      <c r="H7788">
        <v>0</v>
      </c>
      <c r="I7788">
        <v>0.02</v>
      </c>
      <c r="J7788">
        <v>8102.9003394000001</v>
      </c>
      <c r="K7788">
        <v>8105.1283955999997</v>
      </c>
      <c r="L7788" t="s">
        <v>29</v>
      </c>
      <c r="M7788">
        <v>9.2292999999999993E-3</v>
      </c>
      <c r="N7788">
        <v>0</v>
      </c>
      <c r="O7788">
        <v>9.2292999999999993E-3</v>
      </c>
      <c r="P7788">
        <v>12337.867473</v>
      </c>
      <c r="Q7788">
        <v>1.4049000000000001E-2</v>
      </c>
      <c r="R7788">
        <v>0</v>
      </c>
      <c r="S7788">
        <v>1.4049000000000001E-2</v>
      </c>
      <c r="T7788">
        <v>4.5269999999999998E-3</v>
      </c>
      <c r="U7788">
        <v>4.5269999999999998E-3</v>
      </c>
      <c r="V7788" s="1" t="s">
        <v>152</v>
      </c>
      <c r="W7788" s="1" t="s">
        <v>233</v>
      </c>
      <c r="X7788">
        <v>26447.936731000002</v>
      </c>
      <c r="Y7788">
        <v>38785.804204400003</v>
      </c>
      <c r="AA7788">
        <v>1</v>
      </c>
      <c r="AC7788" s="2"/>
      <c r="AD7788" s="2"/>
      <c r="AE7788" s="2"/>
      <c r="AF7788" s="2"/>
      <c r="AG7788" s="2"/>
      <c r="AH7788" s="3">
        <f>INDEX([1]IDEN_level_ids!$B:$B,MATCH(V7788,[1]IDEN_level_ids!$A:$A,0),1)</f>
        <v>1166</v>
      </c>
      <c r="AI7788" s="3">
        <f>INDEX([1]IDEN_level_ids!$B:$B,MATCH(W7788,[1]IDEN_level_ids!$A:$A,0),1)</f>
        <v>1114</v>
      </c>
      <c r="AJ7788" t="s">
        <v>32</v>
      </c>
    </row>
    <row r="7789" spans="1:36" x14ac:dyDescent="0.25">
      <c r="A7789">
        <v>264.72699999999998</v>
      </c>
      <c r="B7789" t="s">
        <v>28</v>
      </c>
      <c r="C7789" t="s">
        <v>28</v>
      </c>
      <c r="D7789" t="s">
        <v>28</v>
      </c>
      <c r="E7789" t="s">
        <v>28</v>
      </c>
      <c r="F7789">
        <v>12336.681</v>
      </c>
      <c r="G7789">
        <v>2.1000000000000001E-2</v>
      </c>
      <c r="H7789">
        <v>0</v>
      </c>
      <c r="I7789">
        <v>2.1000000000000001E-2</v>
      </c>
      <c r="J7789">
        <v>8103.7501480000001</v>
      </c>
      <c r="K7789">
        <v>8105.9784339999997</v>
      </c>
      <c r="L7789" t="s">
        <v>29</v>
      </c>
      <c r="M7789">
        <v>4.3880000000000002E-2</v>
      </c>
      <c r="N7789">
        <v>0</v>
      </c>
      <c r="O7789">
        <v>4.3880000000000002E-2</v>
      </c>
      <c r="P7789">
        <v>12336.573656</v>
      </c>
      <c r="Q7789">
        <v>6.6780999999999993E-2</v>
      </c>
      <c r="R7789">
        <v>0</v>
      </c>
      <c r="S7789">
        <v>6.6780999999999993E-2</v>
      </c>
      <c r="T7789" t="s">
        <v>28</v>
      </c>
      <c r="U7789" t="s">
        <v>28</v>
      </c>
      <c r="V7789" s="1" t="s">
        <v>358</v>
      </c>
      <c r="W7789" s="1" t="s">
        <v>293</v>
      </c>
      <c r="X7789">
        <v>117540.560824</v>
      </c>
      <c r="Y7789">
        <v>129877.13447999999</v>
      </c>
      <c r="Z7789" t="s">
        <v>35</v>
      </c>
      <c r="AA7789">
        <v>0</v>
      </c>
      <c r="AC7789" s="2"/>
      <c r="AD7789" s="2"/>
      <c r="AE7789" s="2"/>
      <c r="AF7789" s="2"/>
      <c r="AG7789" s="2"/>
      <c r="AH7789" s="3">
        <f>INDEX([1]IDEN_level_ids!$B:$B,MATCH(V7789,[1]IDEN_level_ids!$A:$A,0),1)</f>
        <v>725</v>
      </c>
      <c r="AI7789" s="3">
        <f>INDEX([1]IDEN_level_ids!$B:$B,MATCH(W7789,[1]IDEN_level_ids!$A:$A,0),1)</f>
        <v>518</v>
      </c>
      <c r="AJ7789" t="s">
        <v>32</v>
      </c>
    </row>
    <row r="7790" spans="1:36" x14ac:dyDescent="0.25">
      <c r="A7790">
        <v>132.60300000000001</v>
      </c>
      <c r="B7790" t="s">
        <v>28</v>
      </c>
      <c r="C7790" t="s">
        <v>28</v>
      </c>
      <c r="D7790" t="s">
        <v>28</v>
      </c>
      <c r="E7790" t="s">
        <v>28</v>
      </c>
      <c r="F7790">
        <v>12332.73</v>
      </c>
      <c r="G7790">
        <v>2.1000000000000001E-2</v>
      </c>
      <c r="H7790">
        <v>0</v>
      </c>
      <c r="I7790">
        <v>2.1000000000000001E-2</v>
      </c>
      <c r="J7790">
        <v>8106.815525</v>
      </c>
      <c r="K7790">
        <v>8109.0446389999997</v>
      </c>
      <c r="L7790" t="s">
        <v>29</v>
      </c>
      <c r="M7790">
        <v>7.6716000000000006E-2</v>
      </c>
      <c r="N7790">
        <v>0</v>
      </c>
      <c r="O7790">
        <v>7.6716000000000006E-2</v>
      </c>
      <c r="P7790">
        <v>12331.90893</v>
      </c>
      <c r="Q7790">
        <v>0.11667</v>
      </c>
      <c r="R7790">
        <v>0</v>
      </c>
      <c r="S7790">
        <v>0.11667</v>
      </c>
      <c r="T7790" t="s">
        <v>28</v>
      </c>
      <c r="U7790" t="s">
        <v>28</v>
      </c>
      <c r="V7790" s="1" t="s">
        <v>350</v>
      </c>
      <c r="W7790" s="1" t="s">
        <v>264</v>
      </c>
      <c r="X7790">
        <v>106745.65745</v>
      </c>
      <c r="Y7790">
        <v>119077.56638</v>
      </c>
      <c r="Z7790" t="s">
        <v>35</v>
      </c>
      <c r="AA7790">
        <v>0</v>
      </c>
      <c r="AC7790" s="2"/>
      <c r="AD7790" s="2" t="e">
        <f>$U7790/$E7790</f>
        <v>#VALUE!</v>
      </c>
      <c r="AE7790" s="2" t="e">
        <f>$U7790/$E7790</f>
        <v>#VALUE!</v>
      </c>
      <c r="AF7790" s="2">
        <f>$S7790/$I7790</f>
        <v>5.5557142857142852</v>
      </c>
      <c r="AG7790" s="2">
        <f>$S7790/$I7790</f>
        <v>5.5557142857142852</v>
      </c>
      <c r="AH7790" s="3">
        <f>INDEX([1]IDEN_level_ids!$B:$B,MATCH(V7790,[1]IDEN_level_ids!$A:$A,0),1)</f>
        <v>845</v>
      </c>
      <c r="AI7790" s="3">
        <f>INDEX([1]IDEN_level_ids!$B:$B,MATCH(W7790,[1]IDEN_level_ids!$A:$A,0),1)</f>
        <v>679</v>
      </c>
      <c r="AJ7790" t="s">
        <v>32</v>
      </c>
    </row>
    <row r="7791" spans="1:36" x14ac:dyDescent="0.25">
      <c r="A7791">
        <v>930.99300000000005</v>
      </c>
      <c r="B7791">
        <v>12326.23</v>
      </c>
      <c r="C7791">
        <v>0.02</v>
      </c>
      <c r="D7791">
        <v>0</v>
      </c>
      <c r="E7791">
        <v>0.02</v>
      </c>
      <c r="F7791">
        <v>12326.23</v>
      </c>
      <c r="G7791">
        <v>0.02</v>
      </c>
      <c r="H7791">
        <v>0</v>
      </c>
      <c r="I7791">
        <v>0.02</v>
      </c>
      <c r="J7791">
        <v>8110.5472081999997</v>
      </c>
      <c r="K7791">
        <v>8112.7773305000001</v>
      </c>
      <c r="L7791" t="s">
        <v>29</v>
      </c>
      <c r="M7791">
        <v>8.3107000000000007E-3</v>
      </c>
      <c r="N7791">
        <v>0</v>
      </c>
      <c r="O7791">
        <v>8.3107000000000007E-3</v>
      </c>
      <c r="P7791">
        <v>12326.235015</v>
      </c>
      <c r="Q7791">
        <v>1.2626999999999999E-2</v>
      </c>
      <c r="R7791">
        <v>0</v>
      </c>
      <c r="S7791">
        <v>1.2626999999999999E-2</v>
      </c>
      <c r="T7791">
        <v>-5.0150000000000004E-3</v>
      </c>
      <c r="U7791">
        <v>-5.0150000000000004E-3</v>
      </c>
      <c r="V7791" s="1" t="s">
        <v>216</v>
      </c>
      <c r="W7791" s="1" t="s">
        <v>285</v>
      </c>
      <c r="X7791">
        <v>105049.7353632</v>
      </c>
      <c r="Y7791">
        <v>117375.9703782</v>
      </c>
      <c r="AA7791">
        <v>1</v>
      </c>
      <c r="AC7791" s="2"/>
      <c r="AD7791" s="2"/>
      <c r="AE7791" s="2"/>
      <c r="AF7791" s="2"/>
      <c r="AG7791" s="2"/>
      <c r="AH7791" s="3">
        <f>INDEX([1]IDEN_level_ids!$B:$B,MATCH(V7791,[1]IDEN_level_ids!$A:$A,0),1)</f>
        <v>866</v>
      </c>
      <c r="AI7791" s="3">
        <f>INDEX([1]IDEN_level_ids!$B:$B,MATCH(W7791,[1]IDEN_level_ids!$A:$A,0),1)</f>
        <v>727</v>
      </c>
      <c r="AJ7791" t="s">
        <v>32</v>
      </c>
    </row>
    <row r="7792" spans="1:36" x14ac:dyDescent="0.25">
      <c r="A7792">
        <v>1067.5139999999999</v>
      </c>
      <c r="B7792" t="s">
        <v>28</v>
      </c>
      <c r="C7792" t="s">
        <v>28</v>
      </c>
      <c r="D7792" t="s">
        <v>28</v>
      </c>
      <c r="E7792" t="s">
        <v>28</v>
      </c>
      <c r="F7792">
        <v>12319.022999999999</v>
      </c>
      <c r="G7792">
        <v>2.1000000000000001E-2</v>
      </c>
      <c r="H7792">
        <v>0</v>
      </c>
      <c r="I7792">
        <v>2.1000000000000001E-2</v>
      </c>
      <c r="J7792">
        <v>8115.0471770000004</v>
      </c>
      <c r="K7792">
        <v>8117.278515</v>
      </c>
      <c r="L7792" t="s">
        <v>29</v>
      </c>
      <c r="M7792">
        <v>9.7794000000000006E-2</v>
      </c>
      <c r="N7792">
        <v>0</v>
      </c>
      <c r="O7792">
        <v>9.7794000000000006E-2</v>
      </c>
      <c r="P7792">
        <v>12319.399880000001</v>
      </c>
      <c r="Q7792">
        <v>0.14842</v>
      </c>
      <c r="R7792">
        <v>0</v>
      </c>
      <c r="S7792">
        <v>0.14842</v>
      </c>
      <c r="T7792" t="s">
        <v>28</v>
      </c>
      <c r="U7792" t="s">
        <v>28</v>
      </c>
      <c r="V7792" s="1" t="s">
        <v>353</v>
      </c>
      <c r="W7792" s="1" t="s">
        <v>99</v>
      </c>
      <c r="X7792">
        <v>123577.39603800001</v>
      </c>
      <c r="Y7792">
        <v>135896.79592199999</v>
      </c>
      <c r="Z7792" t="s">
        <v>35</v>
      </c>
      <c r="AA7792">
        <v>0</v>
      </c>
      <c r="AC7792" s="2"/>
      <c r="AD7792" s="2" t="e">
        <f t="shared" ref="AD7792:AE7794" si="3672">$U7792/$E7792</f>
        <v>#VALUE!</v>
      </c>
      <c r="AE7792" s="2" t="e">
        <f t="shared" si="3672"/>
        <v>#VALUE!</v>
      </c>
      <c r="AF7792" s="2">
        <f t="shared" ref="AF7792:AG7794" si="3673">$S7792/$I7792</f>
        <v>7.067619047619047</v>
      </c>
      <c r="AG7792" s="2">
        <f t="shared" si="3673"/>
        <v>7.067619047619047</v>
      </c>
      <c r="AH7792" s="3">
        <f>INDEX([1]IDEN_level_ids!$B:$B,MATCH(V7792,[1]IDEN_level_ids!$A:$A,0),1)</f>
        <v>592</v>
      </c>
      <c r="AI7792" s="3">
        <f>INDEX([1]IDEN_level_ids!$B:$B,MATCH(W7792,[1]IDEN_level_ids!$A:$A,0),1)</f>
        <v>378</v>
      </c>
      <c r="AJ7792" t="s">
        <v>32</v>
      </c>
    </row>
    <row r="7793" spans="1:36" x14ac:dyDescent="0.25">
      <c r="A7793">
        <v>6691.6589999999997</v>
      </c>
      <c r="B7793">
        <v>12312.598</v>
      </c>
      <c r="C7793">
        <v>0.02</v>
      </c>
      <c r="D7793">
        <v>0</v>
      </c>
      <c r="E7793">
        <v>0.02</v>
      </c>
      <c r="F7793">
        <v>12312.598</v>
      </c>
      <c r="G7793">
        <v>0.02</v>
      </c>
      <c r="H7793">
        <v>0</v>
      </c>
      <c r="I7793">
        <v>0.02</v>
      </c>
      <c r="J7793">
        <v>8119.5329647999997</v>
      </c>
      <c r="K7793">
        <v>8121.7655149000002</v>
      </c>
      <c r="L7793" t="s">
        <v>29</v>
      </c>
      <c r="M7793">
        <v>7.2491999999999999E-3</v>
      </c>
      <c r="N7793">
        <v>0</v>
      </c>
      <c r="O7793">
        <v>7.2491999999999999E-3</v>
      </c>
      <c r="P7793">
        <v>12312.593833999999</v>
      </c>
      <c r="Q7793">
        <v>1.099E-2</v>
      </c>
      <c r="R7793">
        <v>0</v>
      </c>
      <c r="S7793">
        <v>1.099E-2</v>
      </c>
      <c r="T7793">
        <v>4.1660000000000004E-3</v>
      </c>
      <c r="U7793">
        <v>4.1660000000000004E-3</v>
      </c>
      <c r="V7793" s="1" t="s">
        <v>276</v>
      </c>
      <c r="W7793" s="1" t="s">
        <v>314</v>
      </c>
      <c r="X7793">
        <v>24357.999723100002</v>
      </c>
      <c r="Y7793">
        <v>36670.593557100001</v>
      </c>
      <c r="AA7793">
        <v>1</v>
      </c>
      <c r="AC7793" s="2"/>
      <c r="AD7793" s="2">
        <f t="shared" si="3672"/>
        <v>0.20830000000000001</v>
      </c>
      <c r="AE7793" s="2">
        <f t="shared" si="3672"/>
        <v>0.20830000000000001</v>
      </c>
      <c r="AF7793" s="2">
        <f t="shared" si="3673"/>
        <v>0.54949999999999999</v>
      </c>
      <c r="AG7793" s="2">
        <f t="shared" si="3673"/>
        <v>0.54949999999999999</v>
      </c>
      <c r="AH7793" s="3">
        <f>INDEX([1]IDEN_level_ids!$B:$B,MATCH(V7793,[1]IDEN_level_ids!$A:$A,0),1)</f>
        <v>1180</v>
      </c>
      <c r="AI7793" s="3">
        <f>INDEX([1]IDEN_level_ids!$B:$B,MATCH(W7793,[1]IDEN_level_ids!$A:$A,0),1)</f>
        <v>1127</v>
      </c>
      <c r="AJ7793" t="s">
        <v>32</v>
      </c>
    </row>
    <row r="7794" spans="1:36" x14ac:dyDescent="0.25">
      <c r="A7794">
        <v>10801.537</v>
      </c>
      <c r="B7794">
        <v>12293.322</v>
      </c>
      <c r="C7794">
        <v>0.02</v>
      </c>
      <c r="D7794">
        <v>0</v>
      </c>
      <c r="E7794">
        <v>0.02</v>
      </c>
      <c r="F7794">
        <v>12293.322</v>
      </c>
      <c r="G7794">
        <v>0.02</v>
      </c>
      <c r="H7794">
        <v>0</v>
      </c>
      <c r="I7794">
        <v>0.02</v>
      </c>
      <c r="J7794">
        <v>8132.2541056999999</v>
      </c>
      <c r="K7794">
        <v>8134.4900930000003</v>
      </c>
      <c r="L7794" t="s">
        <v>29</v>
      </c>
      <c r="M7794">
        <v>5.9471999999999997E-3</v>
      </c>
      <c r="N7794">
        <v>0</v>
      </c>
      <c r="O7794">
        <v>5.9471999999999997E-3</v>
      </c>
      <c r="P7794">
        <v>12293.3335534</v>
      </c>
      <c r="Q7794">
        <v>8.9878000000000006E-3</v>
      </c>
      <c r="R7794">
        <v>0</v>
      </c>
      <c r="S7794">
        <v>8.9878000000000006E-3</v>
      </c>
      <c r="T7794">
        <v>-1.1553000000000001E-2</v>
      </c>
      <c r="U7794">
        <v>-1.1553000000000001E-2</v>
      </c>
      <c r="V7794" s="1" t="s">
        <v>74</v>
      </c>
      <c r="W7794" s="1" t="s">
        <v>144</v>
      </c>
      <c r="X7794">
        <v>12494.710509799999</v>
      </c>
      <c r="Y7794">
        <v>24788.044063199999</v>
      </c>
      <c r="AA7794">
        <v>1</v>
      </c>
      <c r="AC7794" s="2"/>
      <c r="AD7794" s="2">
        <f t="shared" si="3672"/>
        <v>-0.57765</v>
      </c>
      <c r="AE7794" s="2">
        <f t="shared" si="3672"/>
        <v>-0.57765</v>
      </c>
      <c r="AF7794" s="2">
        <f t="shared" si="3673"/>
        <v>0.44939000000000001</v>
      </c>
      <c r="AG7794" s="2">
        <f t="shared" si="3673"/>
        <v>0.44939000000000001</v>
      </c>
      <c r="AH7794" s="3">
        <f>INDEX([1]IDEN_level_ids!$B:$B,MATCH(V7794,[1]IDEN_level_ids!$A:$A,0),1)</f>
        <v>1243</v>
      </c>
      <c r="AI7794" s="3">
        <f>INDEX([1]IDEN_level_ids!$B:$B,MATCH(W7794,[1]IDEN_level_ids!$A:$A,0),1)</f>
        <v>1175</v>
      </c>
      <c r="AJ7794" t="s">
        <v>32</v>
      </c>
    </row>
    <row r="7795" spans="1:36" x14ac:dyDescent="0.25">
      <c r="A7795">
        <v>135.06299999999999</v>
      </c>
      <c r="B7795" t="s">
        <v>28</v>
      </c>
      <c r="C7795" t="s">
        <v>28</v>
      </c>
      <c r="D7795" t="s">
        <v>28</v>
      </c>
      <c r="E7795" t="s">
        <v>28</v>
      </c>
      <c r="F7795">
        <v>12292.669</v>
      </c>
      <c r="G7795">
        <v>0.02</v>
      </c>
      <c r="H7795">
        <v>0</v>
      </c>
      <c r="I7795">
        <v>0.02</v>
      </c>
      <c r="J7795">
        <v>8132.7995069999997</v>
      </c>
      <c r="K7795">
        <v>8135.0356419999998</v>
      </c>
      <c r="L7795" t="s">
        <v>29</v>
      </c>
      <c r="M7795">
        <v>1.2049000000000001E-2</v>
      </c>
      <c r="N7795">
        <v>0</v>
      </c>
      <c r="O7795">
        <v>1.2049000000000001E-2</v>
      </c>
      <c r="P7795">
        <v>12292.509142000001</v>
      </c>
      <c r="Q7795">
        <v>1.8206E-2</v>
      </c>
      <c r="R7795">
        <v>0</v>
      </c>
      <c r="S7795">
        <v>1.8206E-2</v>
      </c>
      <c r="T7795" t="s">
        <v>28</v>
      </c>
      <c r="U7795" t="s">
        <v>28</v>
      </c>
      <c r="V7795" s="1" t="s">
        <v>462</v>
      </c>
      <c r="W7795" s="1" t="s">
        <v>334</v>
      </c>
      <c r="X7795">
        <v>23091.723995</v>
      </c>
      <c r="Y7795">
        <v>35384.233137000003</v>
      </c>
      <c r="Z7795" t="s">
        <v>35</v>
      </c>
      <c r="AA7795">
        <v>0</v>
      </c>
      <c r="AC7795" s="2"/>
      <c r="AD7795" s="2"/>
      <c r="AE7795" s="2"/>
      <c r="AF7795" s="2"/>
      <c r="AG7795" s="2"/>
      <c r="AH7795" s="3">
        <f>INDEX([1]IDEN_level_ids!$B:$B,MATCH(V7795,[1]IDEN_level_ids!$A:$A,0),1)</f>
        <v>1190</v>
      </c>
      <c r="AI7795" s="3">
        <f>INDEX([1]IDEN_level_ids!$B:$B,MATCH(W7795,[1]IDEN_level_ids!$A:$A,0),1)</f>
        <v>1132</v>
      </c>
      <c r="AJ7795" t="s">
        <v>32</v>
      </c>
    </row>
    <row r="7796" spans="1:36" x14ac:dyDescent="0.25">
      <c r="A7796">
        <v>2711.8519999999999</v>
      </c>
      <c r="B7796" t="s">
        <v>28</v>
      </c>
      <c r="C7796" t="s">
        <v>28</v>
      </c>
      <c r="D7796" t="s">
        <v>28</v>
      </c>
      <c r="E7796" t="s">
        <v>28</v>
      </c>
      <c r="F7796">
        <v>12284.146000000001</v>
      </c>
      <c r="G7796">
        <v>0.02</v>
      </c>
      <c r="H7796">
        <v>0</v>
      </c>
      <c r="I7796">
        <v>0.02</v>
      </c>
      <c r="J7796">
        <v>8138.2545190000001</v>
      </c>
      <c r="K7796">
        <v>8140.4921270000004</v>
      </c>
      <c r="L7796" t="s">
        <v>29</v>
      </c>
      <c r="M7796">
        <v>3.2357999999999998E-2</v>
      </c>
      <c r="N7796">
        <v>0</v>
      </c>
      <c r="O7796">
        <v>3.2357999999999998E-2</v>
      </c>
      <c r="P7796">
        <v>12284.269603999999</v>
      </c>
      <c r="Q7796">
        <v>4.8828999999999997E-2</v>
      </c>
      <c r="R7796">
        <v>0</v>
      </c>
      <c r="S7796">
        <v>4.8828999999999997E-2</v>
      </c>
      <c r="T7796" t="s">
        <v>28</v>
      </c>
      <c r="U7796" t="s">
        <v>28</v>
      </c>
      <c r="V7796" s="1" t="s">
        <v>283</v>
      </c>
      <c r="W7796" s="1" t="s">
        <v>87</v>
      </c>
      <c r="X7796">
        <v>122141.81510199999</v>
      </c>
      <c r="Y7796">
        <v>134426.08470599999</v>
      </c>
      <c r="Z7796" t="s">
        <v>35</v>
      </c>
      <c r="AA7796">
        <v>0</v>
      </c>
      <c r="AC7796" s="2"/>
      <c r="AD7796" s="2"/>
      <c r="AE7796" s="2"/>
      <c r="AF7796" s="2"/>
      <c r="AG7796" s="2"/>
      <c r="AH7796" s="3">
        <f>INDEX([1]IDEN_level_ids!$B:$B,MATCH(V7796,[1]IDEN_level_ids!$A:$A,0),1)</f>
        <v>628</v>
      </c>
      <c r="AI7796" s="3">
        <f>INDEX([1]IDEN_level_ids!$B:$B,MATCH(W7796,[1]IDEN_level_ids!$A:$A,0),1)</f>
        <v>423</v>
      </c>
      <c r="AJ7796" t="s">
        <v>32</v>
      </c>
    </row>
    <row r="7797" spans="1:36" x14ac:dyDescent="0.25">
      <c r="A7797">
        <v>2711.8519999999999</v>
      </c>
      <c r="B7797">
        <v>12284.146000000001</v>
      </c>
      <c r="C7797">
        <v>0.02</v>
      </c>
      <c r="D7797">
        <v>0</v>
      </c>
      <c r="E7797">
        <v>0.02</v>
      </c>
      <c r="F7797">
        <v>12284.146000000001</v>
      </c>
      <c r="G7797">
        <v>0.02</v>
      </c>
      <c r="H7797">
        <v>0</v>
      </c>
      <c r="I7797">
        <v>0.02</v>
      </c>
      <c r="J7797">
        <v>8138.3457525000003</v>
      </c>
      <c r="K7797">
        <v>8140.5833857999996</v>
      </c>
      <c r="L7797" t="s">
        <v>29</v>
      </c>
      <c r="M7797">
        <v>6.6747000000000004E-3</v>
      </c>
      <c r="N7797">
        <v>0</v>
      </c>
      <c r="O7797">
        <v>6.6747000000000004E-3</v>
      </c>
      <c r="P7797">
        <v>12284.131893</v>
      </c>
      <c r="Q7797">
        <v>1.0071999999999999E-2</v>
      </c>
      <c r="R7797">
        <v>0</v>
      </c>
      <c r="S7797">
        <v>1.0071999999999999E-2</v>
      </c>
      <c r="T7797">
        <v>1.4107E-2</v>
      </c>
      <c r="U7797">
        <v>1.4107E-2</v>
      </c>
      <c r="V7797" s="1" t="s">
        <v>276</v>
      </c>
      <c r="W7797" s="1" t="s">
        <v>189</v>
      </c>
      <c r="X7797">
        <v>24357.999723100002</v>
      </c>
      <c r="Y7797">
        <v>36642.131616500003</v>
      </c>
      <c r="AA7797">
        <v>1</v>
      </c>
      <c r="AC7797" s="2"/>
      <c r="AD7797" s="2">
        <f>$U7797/$E7797</f>
        <v>0.70534999999999992</v>
      </c>
      <c r="AE7797" s="2">
        <f>$U7797/$E7797</f>
        <v>0.70534999999999992</v>
      </c>
      <c r="AF7797" s="2">
        <f>$S7797/$I7797</f>
        <v>0.50359999999999994</v>
      </c>
      <c r="AG7797" s="2">
        <f>$S7797/$I7797</f>
        <v>0.50359999999999994</v>
      </c>
      <c r="AH7797" s="3">
        <f>INDEX([1]IDEN_level_ids!$B:$B,MATCH(V7797,[1]IDEN_level_ids!$A:$A,0),1)</f>
        <v>1180</v>
      </c>
      <c r="AI7797" s="3">
        <f>INDEX([1]IDEN_level_ids!$B:$B,MATCH(W7797,[1]IDEN_level_ids!$A:$A,0),1)</f>
        <v>1126</v>
      </c>
      <c r="AJ7797" t="s">
        <v>32</v>
      </c>
    </row>
    <row r="7798" spans="1:36" x14ac:dyDescent="0.25">
      <c r="A7798">
        <v>2711.8519999999999</v>
      </c>
      <c r="B7798" t="s">
        <v>28</v>
      </c>
      <c r="C7798" t="s">
        <v>28</v>
      </c>
      <c r="D7798" t="s">
        <v>28</v>
      </c>
      <c r="E7798" t="s">
        <v>28</v>
      </c>
      <c r="F7798">
        <v>12284.146000000001</v>
      </c>
      <c r="G7798">
        <v>0.02</v>
      </c>
      <c r="H7798">
        <v>0</v>
      </c>
      <c r="I7798">
        <v>0.02</v>
      </c>
      <c r="J7798">
        <v>8138.5564670000003</v>
      </c>
      <c r="K7798">
        <v>8140.7941570000003</v>
      </c>
      <c r="L7798" t="s">
        <v>29</v>
      </c>
      <c r="M7798">
        <v>5.4965E-2</v>
      </c>
      <c r="N7798">
        <v>0</v>
      </c>
      <c r="O7798">
        <v>5.4965E-2</v>
      </c>
      <c r="P7798">
        <v>12283.813848</v>
      </c>
      <c r="Q7798">
        <v>8.2937999999999998E-2</v>
      </c>
      <c r="R7798">
        <v>0</v>
      </c>
      <c r="S7798">
        <v>8.2937999999999998E-2</v>
      </c>
      <c r="T7798" t="s">
        <v>28</v>
      </c>
      <c r="U7798" t="s">
        <v>28</v>
      </c>
      <c r="V7798" s="1" t="s">
        <v>252</v>
      </c>
      <c r="W7798" s="1" t="s">
        <v>293</v>
      </c>
      <c r="X7798">
        <v>117593.320632</v>
      </c>
      <c r="Y7798">
        <v>129877.13447999999</v>
      </c>
      <c r="Z7798" t="s">
        <v>35</v>
      </c>
      <c r="AA7798">
        <v>0</v>
      </c>
      <c r="AC7798" s="2"/>
      <c r="AD7798" s="2"/>
      <c r="AE7798" s="2"/>
      <c r="AF7798" s="2"/>
      <c r="AG7798" s="2"/>
      <c r="AH7798" s="3">
        <f>INDEX([1]IDEN_level_ids!$B:$B,MATCH(V7798,[1]IDEN_level_ids!$A:$A,0),1)</f>
        <v>723</v>
      </c>
      <c r="AI7798" s="3">
        <f>INDEX([1]IDEN_level_ids!$B:$B,MATCH(W7798,[1]IDEN_level_ids!$A:$A,0),1)</f>
        <v>518</v>
      </c>
      <c r="AJ7798" t="s">
        <v>32</v>
      </c>
    </row>
    <row r="7799" spans="1:36" x14ac:dyDescent="0.25">
      <c r="A7799">
        <v>1106.6669999999999</v>
      </c>
      <c r="B7799">
        <v>12240.531000000001</v>
      </c>
      <c r="C7799">
        <v>0.02</v>
      </c>
      <c r="D7799">
        <v>0</v>
      </c>
      <c r="E7799">
        <v>0.02</v>
      </c>
      <c r="F7799">
        <v>12240.531000000001</v>
      </c>
      <c r="G7799">
        <v>0.02</v>
      </c>
      <c r="H7799">
        <v>0</v>
      </c>
      <c r="I7799">
        <v>0.02</v>
      </c>
      <c r="J7799">
        <v>8167.3369724000004</v>
      </c>
      <c r="K7799">
        <v>8169.5824395</v>
      </c>
      <c r="L7799" t="s">
        <v>29</v>
      </c>
      <c r="M7799">
        <v>6.8342999999999998E-3</v>
      </c>
      <c r="N7799">
        <v>0</v>
      </c>
      <c r="O7799">
        <v>6.8342999999999998E-3</v>
      </c>
      <c r="P7799">
        <v>12240.527682</v>
      </c>
      <c r="Q7799">
        <v>1.0240000000000001E-2</v>
      </c>
      <c r="R7799">
        <v>0</v>
      </c>
      <c r="S7799">
        <v>1.0240000000000001E-2</v>
      </c>
      <c r="T7799">
        <v>3.3180000000000002E-3</v>
      </c>
      <c r="U7799">
        <v>3.3180000000000002E-3</v>
      </c>
      <c r="V7799" s="1" t="s">
        <v>370</v>
      </c>
      <c r="W7799" s="1" t="s">
        <v>136</v>
      </c>
      <c r="X7799">
        <v>9370.6872650999994</v>
      </c>
      <c r="Y7799">
        <v>21611.214947</v>
      </c>
      <c r="AA7799">
        <v>1</v>
      </c>
      <c r="AC7799" s="2"/>
      <c r="AD7799" s="2"/>
      <c r="AE7799" s="2"/>
      <c r="AF7799" s="2"/>
      <c r="AG7799" s="2"/>
      <c r="AH7799" s="3">
        <f>INDEX([1]IDEN_level_ids!$B:$B,MATCH(V7799,[1]IDEN_level_ids!$A:$A,0),1)</f>
        <v>1249</v>
      </c>
      <c r="AI7799" s="3">
        <f>INDEX([1]IDEN_level_ids!$B:$B,MATCH(W7799,[1]IDEN_level_ids!$A:$A,0),1)</f>
        <v>1197</v>
      </c>
      <c r="AJ7799" t="s">
        <v>32</v>
      </c>
    </row>
    <row r="7800" spans="1:36" x14ac:dyDescent="0.25">
      <c r="A7800">
        <v>554.27800000000002</v>
      </c>
      <c r="B7800">
        <v>12236.81</v>
      </c>
      <c r="C7800">
        <v>0.02</v>
      </c>
      <c r="D7800">
        <v>0</v>
      </c>
      <c r="E7800">
        <v>0.02</v>
      </c>
      <c r="F7800">
        <v>12236.81</v>
      </c>
      <c r="G7800">
        <v>0.02</v>
      </c>
      <c r="H7800">
        <v>0</v>
      </c>
      <c r="I7800">
        <v>0.02</v>
      </c>
      <c r="J7800">
        <v>8169.8256664999999</v>
      </c>
      <c r="K7800">
        <v>8172.0718059999999</v>
      </c>
      <c r="L7800" t="s">
        <v>29</v>
      </c>
      <c r="M7800">
        <v>9.1059999999999995E-3</v>
      </c>
      <c r="N7800">
        <v>0</v>
      </c>
      <c r="O7800">
        <v>9.1059999999999995E-3</v>
      </c>
      <c r="P7800">
        <v>12236.798987</v>
      </c>
      <c r="Q7800">
        <v>1.3635E-2</v>
      </c>
      <c r="R7800">
        <v>0</v>
      </c>
      <c r="S7800">
        <v>1.3635E-2</v>
      </c>
      <c r="T7800">
        <v>1.1013E-2</v>
      </c>
      <c r="U7800">
        <v>1.1013E-2</v>
      </c>
      <c r="V7800" s="1" t="s">
        <v>236</v>
      </c>
      <c r="W7800" s="1" t="s">
        <v>230</v>
      </c>
      <c r="X7800">
        <v>102981.92545169999</v>
      </c>
      <c r="Y7800">
        <v>115218.724439</v>
      </c>
      <c r="AA7800">
        <v>1</v>
      </c>
      <c r="AC7800" s="2"/>
      <c r="AD7800" s="2">
        <f t="shared" ref="AD7800:AE7801" si="3674">$U7800/$E7800</f>
        <v>0.55064999999999997</v>
      </c>
      <c r="AE7800" s="2">
        <f t="shared" si="3674"/>
        <v>0.55064999999999997</v>
      </c>
      <c r="AF7800" s="2">
        <f t="shared" ref="AF7800:AG7801" si="3675">$S7800/$I7800</f>
        <v>0.68174999999999997</v>
      </c>
      <c r="AG7800" s="2">
        <f t="shared" si="3675"/>
        <v>0.68174999999999997</v>
      </c>
      <c r="AH7800" s="3">
        <f>INDEX([1]IDEN_level_ids!$B:$B,MATCH(V7800,[1]IDEN_level_ids!$A:$A,0),1)</f>
        <v>878</v>
      </c>
      <c r="AI7800" s="3">
        <f>INDEX([1]IDEN_level_ids!$B:$B,MATCH(W7800,[1]IDEN_level_ids!$A:$A,0),1)</f>
        <v>765</v>
      </c>
      <c r="AJ7800" t="s">
        <v>32</v>
      </c>
    </row>
    <row r="7801" spans="1:36" x14ac:dyDescent="0.25">
      <c r="A7801">
        <v>695.66</v>
      </c>
      <c r="B7801">
        <v>12227.960999999999</v>
      </c>
      <c r="C7801">
        <v>0.02</v>
      </c>
      <c r="D7801">
        <v>0</v>
      </c>
      <c r="E7801">
        <v>0.02</v>
      </c>
      <c r="F7801">
        <v>12227.960999999999</v>
      </c>
      <c r="G7801">
        <v>0.02</v>
      </c>
      <c r="H7801">
        <v>0</v>
      </c>
      <c r="I7801">
        <v>0.02</v>
      </c>
      <c r="J7801">
        <v>8175.7459344999997</v>
      </c>
      <c r="K7801">
        <v>8177.9936739000004</v>
      </c>
      <c r="L7801" t="s">
        <v>29</v>
      </c>
      <c r="M7801">
        <v>9.3366000000000005E-3</v>
      </c>
      <c r="N7801">
        <v>0</v>
      </c>
      <c r="O7801">
        <v>9.3366000000000005E-3</v>
      </c>
      <c r="P7801">
        <v>12227.938048</v>
      </c>
      <c r="Q7801">
        <v>1.396E-2</v>
      </c>
      <c r="R7801">
        <v>0</v>
      </c>
      <c r="S7801">
        <v>1.396E-2</v>
      </c>
      <c r="T7801">
        <v>2.2952E-2</v>
      </c>
      <c r="U7801">
        <v>2.2952E-2</v>
      </c>
      <c r="V7801" s="1" t="s">
        <v>370</v>
      </c>
      <c r="W7801" s="1" t="s">
        <v>318</v>
      </c>
      <c r="X7801">
        <v>9370.6872650999994</v>
      </c>
      <c r="Y7801">
        <v>21598.625313</v>
      </c>
      <c r="AA7801">
        <v>1</v>
      </c>
      <c r="AC7801" s="2"/>
      <c r="AD7801" s="2">
        <f t="shared" si="3674"/>
        <v>1.1476</v>
      </c>
      <c r="AE7801" s="2">
        <f t="shared" si="3674"/>
        <v>1.1476</v>
      </c>
      <c r="AF7801" s="2">
        <f t="shared" si="3675"/>
        <v>0.69799999999999995</v>
      </c>
      <c r="AG7801" s="2">
        <f t="shared" si="3675"/>
        <v>0.69799999999999995</v>
      </c>
      <c r="AH7801" s="3">
        <f>INDEX([1]IDEN_level_ids!$B:$B,MATCH(V7801,[1]IDEN_level_ids!$A:$A,0),1)</f>
        <v>1249</v>
      </c>
      <c r="AI7801" s="3">
        <f>INDEX([1]IDEN_level_ids!$B:$B,MATCH(W7801,[1]IDEN_level_ids!$A:$A,0),1)</f>
        <v>1200</v>
      </c>
      <c r="AJ7801" t="s">
        <v>32</v>
      </c>
    </row>
    <row r="7802" spans="1:36" x14ac:dyDescent="0.25">
      <c r="A7802">
        <v>1263.329</v>
      </c>
      <c r="B7802">
        <v>12208.584999999999</v>
      </c>
      <c r="C7802">
        <v>0.02</v>
      </c>
      <c r="D7802">
        <v>0</v>
      </c>
      <c r="E7802">
        <v>0.02</v>
      </c>
      <c r="F7802">
        <v>12208.584999999999</v>
      </c>
      <c r="G7802">
        <v>0.02</v>
      </c>
      <c r="H7802">
        <v>0</v>
      </c>
      <c r="I7802">
        <v>0.02</v>
      </c>
      <c r="J7802">
        <v>8188.7063932000001</v>
      </c>
      <c r="K7802">
        <v>8190.9576348000001</v>
      </c>
      <c r="L7802" t="s">
        <v>29</v>
      </c>
      <c r="M7802">
        <v>5.9137E-3</v>
      </c>
      <c r="N7802">
        <v>0</v>
      </c>
      <c r="O7802">
        <v>5.9137E-3</v>
      </c>
      <c r="P7802">
        <v>12208.584692799999</v>
      </c>
      <c r="Q7802">
        <v>8.8143000000000006E-3</v>
      </c>
      <c r="R7802">
        <v>0</v>
      </c>
      <c r="S7802">
        <v>8.8143000000000006E-3</v>
      </c>
      <c r="T7802">
        <v>3.0699999999999998E-4</v>
      </c>
      <c r="U7802">
        <v>3.0699999999999998E-4</v>
      </c>
      <c r="V7802" s="1" t="s">
        <v>118</v>
      </c>
      <c r="W7802" s="1" t="s">
        <v>168</v>
      </c>
      <c r="X7802">
        <v>19046.157487100001</v>
      </c>
      <c r="Y7802">
        <v>31254.7421799</v>
      </c>
      <c r="AA7802">
        <v>1</v>
      </c>
      <c r="AC7802" s="2"/>
      <c r="AD7802" s="2"/>
      <c r="AE7802" s="2"/>
      <c r="AF7802" s="2"/>
      <c r="AG7802" s="2"/>
      <c r="AH7802" s="3">
        <f>INDEX([1]IDEN_level_ids!$B:$B,MATCH(V7802,[1]IDEN_level_ids!$A:$A,0),1)</f>
        <v>1215</v>
      </c>
      <c r="AI7802" s="3">
        <f>INDEX([1]IDEN_level_ids!$B:$B,MATCH(W7802,[1]IDEN_level_ids!$A:$A,0),1)</f>
        <v>1146</v>
      </c>
      <c r="AJ7802" t="s">
        <v>32</v>
      </c>
    </row>
    <row r="7803" spans="1:36" x14ac:dyDescent="0.25">
      <c r="A7803">
        <v>986.88699999999994</v>
      </c>
      <c r="B7803">
        <v>12199.016</v>
      </c>
      <c r="C7803">
        <v>0.02</v>
      </c>
      <c r="D7803">
        <v>0</v>
      </c>
      <c r="E7803">
        <v>0.02</v>
      </c>
      <c r="F7803">
        <v>12199.016</v>
      </c>
      <c r="G7803">
        <v>0.02</v>
      </c>
      <c r="H7803">
        <v>0</v>
      </c>
      <c r="I7803">
        <v>0.02</v>
      </c>
      <c r="J7803">
        <v>8195.1318530000008</v>
      </c>
      <c r="K7803">
        <v>8197.3848309999994</v>
      </c>
      <c r="L7803" t="s">
        <v>29</v>
      </c>
      <c r="M7803">
        <v>6.5760999999999997E-3</v>
      </c>
      <c r="N7803">
        <v>0</v>
      </c>
      <c r="O7803">
        <v>6.5760999999999997E-3</v>
      </c>
      <c r="P7803">
        <v>12199.0124975</v>
      </c>
      <c r="Q7803">
        <v>9.7862999999999995E-3</v>
      </c>
      <c r="R7803">
        <v>0</v>
      </c>
      <c r="S7803">
        <v>9.7862999999999995E-3</v>
      </c>
      <c r="T7803">
        <v>3.503E-3</v>
      </c>
      <c r="U7803">
        <v>3.503E-3</v>
      </c>
      <c r="V7803" s="1" t="s">
        <v>472</v>
      </c>
      <c r="W7803" s="1" t="s">
        <v>322</v>
      </c>
      <c r="X7803">
        <v>26921.5102568</v>
      </c>
      <c r="Y7803">
        <v>39120.5227543</v>
      </c>
      <c r="AA7803">
        <v>1</v>
      </c>
      <c r="AC7803" s="2"/>
      <c r="AD7803" s="2"/>
      <c r="AE7803" s="2"/>
      <c r="AF7803" s="2"/>
      <c r="AG7803" s="2"/>
      <c r="AH7803" s="3">
        <f>INDEX([1]IDEN_level_ids!$B:$B,MATCH(V7803,[1]IDEN_level_ids!$A:$A,0),1)</f>
        <v>1164</v>
      </c>
      <c r="AI7803" s="3">
        <f>INDEX([1]IDEN_level_ids!$B:$B,MATCH(W7803,[1]IDEN_level_ids!$A:$A,0),1)</f>
        <v>1112</v>
      </c>
      <c r="AJ7803" t="s">
        <v>32</v>
      </c>
    </row>
    <row r="7804" spans="1:36" x14ac:dyDescent="0.25">
      <c r="A7804">
        <v>142.125</v>
      </c>
      <c r="B7804">
        <v>12181.298000000001</v>
      </c>
      <c r="C7804">
        <v>0.02</v>
      </c>
      <c r="D7804">
        <v>0</v>
      </c>
      <c r="E7804">
        <v>0.02</v>
      </c>
      <c r="F7804">
        <v>12181.298000000001</v>
      </c>
      <c r="G7804">
        <v>0.02</v>
      </c>
      <c r="H7804">
        <v>0</v>
      </c>
      <c r="I7804">
        <v>0.02</v>
      </c>
      <c r="J7804">
        <v>8207.0574159999996</v>
      </c>
      <c r="K7804">
        <v>8209.3136159999995</v>
      </c>
      <c r="L7804" t="s">
        <v>29</v>
      </c>
      <c r="M7804">
        <v>1.0652E-2</v>
      </c>
      <c r="N7804">
        <v>0</v>
      </c>
      <c r="O7804">
        <v>1.0652E-2</v>
      </c>
      <c r="P7804">
        <v>12181.286362000001</v>
      </c>
      <c r="Q7804">
        <v>1.5805E-2</v>
      </c>
      <c r="R7804">
        <v>0</v>
      </c>
      <c r="S7804">
        <v>1.5805E-2</v>
      </c>
      <c r="T7804">
        <v>1.1638000000000001E-2</v>
      </c>
      <c r="U7804">
        <v>1.1638000000000001E-2</v>
      </c>
      <c r="V7804" s="1" t="s">
        <v>406</v>
      </c>
      <c r="W7804" s="1" t="s">
        <v>227</v>
      </c>
      <c r="X7804">
        <v>103308.55665499999</v>
      </c>
      <c r="Y7804">
        <v>115489.84301729999</v>
      </c>
      <c r="AA7804">
        <v>1</v>
      </c>
      <c r="AC7804" s="2"/>
      <c r="AD7804" s="2">
        <f>$U7804/$E7804</f>
        <v>0.58189999999999997</v>
      </c>
      <c r="AE7804" s="2">
        <f>$U7804/$E7804</f>
        <v>0.58189999999999997</v>
      </c>
      <c r="AF7804" s="2">
        <f>$S7804/$I7804</f>
        <v>0.79025000000000001</v>
      </c>
      <c r="AG7804" s="2">
        <f>$S7804/$I7804</f>
        <v>0.79025000000000001</v>
      </c>
      <c r="AH7804" s="3">
        <f>INDEX([1]IDEN_level_ids!$B:$B,MATCH(V7804,[1]IDEN_level_ids!$A:$A,0),1)</f>
        <v>875</v>
      </c>
      <c r="AI7804" s="3">
        <f>INDEX([1]IDEN_level_ids!$B:$B,MATCH(W7804,[1]IDEN_level_ids!$A:$A,0),1)</f>
        <v>759</v>
      </c>
      <c r="AJ7804" t="s">
        <v>32</v>
      </c>
    </row>
    <row r="7805" spans="1:36" x14ac:dyDescent="0.25">
      <c r="A7805">
        <v>142.70400000000001</v>
      </c>
      <c r="B7805" t="s">
        <v>28</v>
      </c>
      <c r="C7805" t="s">
        <v>28</v>
      </c>
      <c r="D7805" t="s">
        <v>28</v>
      </c>
      <c r="E7805" t="s">
        <v>28</v>
      </c>
      <c r="F7805">
        <v>12172.346</v>
      </c>
      <c r="G7805">
        <v>0.02</v>
      </c>
      <c r="H7805">
        <v>0</v>
      </c>
      <c r="I7805">
        <v>0.02</v>
      </c>
      <c r="J7805">
        <v>8213.1667054000009</v>
      </c>
      <c r="K7805">
        <v>8215.4245572</v>
      </c>
      <c r="L7805" t="s">
        <v>29</v>
      </c>
      <c r="M7805">
        <v>6.6452999999999998E-3</v>
      </c>
      <c r="N7805">
        <v>0</v>
      </c>
      <c r="O7805">
        <v>6.6452999999999998E-3</v>
      </c>
      <c r="P7805">
        <v>12172.225464900001</v>
      </c>
      <c r="Q7805">
        <v>9.8458E-3</v>
      </c>
      <c r="R7805">
        <v>0</v>
      </c>
      <c r="S7805">
        <v>9.8458E-3</v>
      </c>
      <c r="T7805" t="s">
        <v>28</v>
      </c>
      <c r="U7805" t="s">
        <v>28</v>
      </c>
      <c r="V7805" s="1" t="s">
        <v>72</v>
      </c>
      <c r="W7805" s="1" t="s">
        <v>160</v>
      </c>
      <c r="X7805">
        <v>17095.657281299998</v>
      </c>
      <c r="Y7805">
        <v>29267.882746200001</v>
      </c>
      <c r="Z7805" t="s">
        <v>35</v>
      </c>
      <c r="AA7805">
        <v>0</v>
      </c>
      <c r="AC7805" s="2"/>
      <c r="AD7805" s="2"/>
      <c r="AE7805" s="2"/>
      <c r="AF7805" s="2"/>
      <c r="AG7805" s="2"/>
      <c r="AH7805" s="3">
        <f>INDEX([1]IDEN_level_ids!$B:$B,MATCH(V7805,[1]IDEN_level_ids!$A:$A,0),1)</f>
        <v>1227</v>
      </c>
      <c r="AI7805" s="3">
        <f>INDEX([1]IDEN_level_ids!$B:$B,MATCH(W7805,[1]IDEN_level_ids!$A:$A,0),1)</f>
        <v>1152</v>
      </c>
      <c r="AJ7805" t="s">
        <v>32</v>
      </c>
    </row>
    <row r="7806" spans="1:36" x14ac:dyDescent="0.25">
      <c r="A7806">
        <v>143.453</v>
      </c>
      <c r="B7806">
        <v>12160.775</v>
      </c>
      <c r="C7806">
        <v>0.02</v>
      </c>
      <c r="D7806">
        <v>0</v>
      </c>
      <c r="E7806">
        <v>0.02</v>
      </c>
      <c r="F7806">
        <v>12160.775</v>
      </c>
      <c r="G7806">
        <v>0.02</v>
      </c>
      <c r="H7806">
        <v>0</v>
      </c>
      <c r="I7806">
        <v>0.02</v>
      </c>
      <c r="J7806">
        <v>8220.8963246999992</v>
      </c>
      <c r="K7806">
        <v>8223.1562654000008</v>
      </c>
      <c r="L7806" t="s">
        <v>29</v>
      </c>
      <c r="M7806">
        <v>5.7285000000000001E-3</v>
      </c>
      <c r="N7806">
        <v>0</v>
      </c>
      <c r="O7806">
        <v>5.7285000000000001E-3</v>
      </c>
      <c r="P7806">
        <v>12160.780699299999</v>
      </c>
      <c r="Q7806">
        <v>8.4714999999999999E-3</v>
      </c>
      <c r="R7806">
        <v>0</v>
      </c>
      <c r="S7806">
        <v>8.4714999999999999E-3</v>
      </c>
      <c r="T7806">
        <v>-5.6990000000000001E-3</v>
      </c>
      <c r="U7806">
        <v>-5.6990000000000001E-3</v>
      </c>
      <c r="V7806" s="1" t="s">
        <v>42</v>
      </c>
      <c r="W7806" s="1" t="s">
        <v>393</v>
      </c>
      <c r="X7806">
        <v>15443.513796200001</v>
      </c>
      <c r="Y7806">
        <v>27604.294495499998</v>
      </c>
      <c r="AA7806">
        <v>1</v>
      </c>
      <c r="AC7806" s="2"/>
      <c r="AD7806" s="2">
        <f t="shared" ref="AD7806:AE7807" si="3676">$U7806/$E7806</f>
        <v>-0.28494999999999998</v>
      </c>
      <c r="AE7806" s="2">
        <f t="shared" si="3676"/>
        <v>-0.28494999999999998</v>
      </c>
      <c r="AF7806" s="2">
        <f t="shared" ref="AF7806:AG7807" si="3677">$S7806/$I7806</f>
        <v>0.42357499999999998</v>
      </c>
      <c r="AG7806" s="2">
        <f t="shared" si="3677"/>
        <v>0.42357499999999998</v>
      </c>
      <c r="AH7806" s="3">
        <f>INDEX([1]IDEN_level_ids!$B:$B,MATCH(V7806,[1]IDEN_level_ids!$A:$A,0),1)</f>
        <v>1234</v>
      </c>
      <c r="AI7806" s="3">
        <f>INDEX([1]IDEN_level_ids!$B:$B,MATCH(W7806,[1]IDEN_level_ids!$A:$A,0),1)</f>
        <v>1158</v>
      </c>
      <c r="AJ7806" t="s">
        <v>32</v>
      </c>
    </row>
    <row r="7807" spans="1:36" x14ac:dyDescent="0.25">
      <c r="A7807">
        <v>143.87100000000001</v>
      </c>
      <c r="B7807">
        <v>12154.329</v>
      </c>
      <c r="C7807">
        <v>3.1E-2</v>
      </c>
      <c r="D7807">
        <v>0</v>
      </c>
      <c r="E7807">
        <v>3.1E-2</v>
      </c>
      <c r="F7807">
        <v>12154.329</v>
      </c>
      <c r="G7807">
        <v>3.1E-2</v>
      </c>
      <c r="H7807">
        <v>0</v>
      </c>
      <c r="I7807">
        <v>3.1E-2</v>
      </c>
      <c r="J7807">
        <v>8225.2910190000002</v>
      </c>
      <c r="K7807">
        <v>8227.5521470000003</v>
      </c>
      <c r="L7807" t="s">
        <v>29</v>
      </c>
      <c r="M7807">
        <v>1.2847000000000001E-2</v>
      </c>
      <c r="N7807">
        <v>0</v>
      </c>
      <c r="O7807">
        <v>1.2847000000000001E-2</v>
      </c>
      <c r="P7807">
        <v>12154.283341</v>
      </c>
      <c r="Q7807">
        <v>1.8977999999999998E-2</v>
      </c>
      <c r="R7807">
        <v>0</v>
      </c>
      <c r="S7807">
        <v>1.8977999999999998E-2</v>
      </c>
      <c r="T7807">
        <v>4.5658999999999998E-2</v>
      </c>
      <c r="U7807">
        <v>4.5658999999999998E-2</v>
      </c>
      <c r="V7807" s="1" t="s">
        <v>444</v>
      </c>
      <c r="W7807" s="1" t="s">
        <v>288</v>
      </c>
      <c r="X7807">
        <v>101071.41852000001</v>
      </c>
      <c r="Y7807">
        <v>113225.70186099999</v>
      </c>
      <c r="AA7807">
        <v>1</v>
      </c>
      <c r="AC7807" s="2"/>
      <c r="AD7807" s="2">
        <f t="shared" si="3676"/>
        <v>1.4728709677419354</v>
      </c>
      <c r="AE7807" s="2">
        <f t="shared" si="3676"/>
        <v>1.4728709677419354</v>
      </c>
      <c r="AF7807" s="2">
        <f t="shared" si="3677"/>
        <v>0.61219354838709672</v>
      </c>
      <c r="AG7807" s="2">
        <f t="shared" si="3677"/>
        <v>0.61219354838709672</v>
      </c>
      <c r="AH7807" s="3">
        <f>INDEX([1]IDEN_level_ids!$B:$B,MATCH(V7807,[1]IDEN_level_ids!$A:$A,0),1)</f>
        <v>889</v>
      </c>
      <c r="AI7807" s="3">
        <f>INDEX([1]IDEN_level_ids!$B:$B,MATCH(W7807,[1]IDEN_level_ids!$A:$A,0),1)</f>
        <v>782</v>
      </c>
      <c r="AJ7807" t="s">
        <v>32</v>
      </c>
    </row>
    <row r="7808" spans="1:36" x14ac:dyDescent="0.25">
      <c r="A7808">
        <v>4345.085</v>
      </c>
      <c r="B7808">
        <v>12139.486999999999</v>
      </c>
      <c r="C7808">
        <v>0.02</v>
      </c>
      <c r="D7808">
        <v>0</v>
      </c>
      <c r="E7808">
        <v>0.02</v>
      </c>
      <c r="F7808">
        <v>12139.486999999999</v>
      </c>
      <c r="G7808">
        <v>0.02</v>
      </c>
      <c r="H7808">
        <v>0</v>
      </c>
      <c r="I7808">
        <v>0.02</v>
      </c>
      <c r="J7808">
        <v>8235.3138065000003</v>
      </c>
      <c r="K7808">
        <v>8237.5776435999996</v>
      </c>
      <c r="L7808" t="s">
        <v>29</v>
      </c>
      <c r="M7808">
        <v>7.4136999999999996E-3</v>
      </c>
      <c r="N7808">
        <v>0</v>
      </c>
      <c r="O7808">
        <v>7.4136999999999996E-3</v>
      </c>
      <c r="P7808">
        <v>12139.491040999999</v>
      </c>
      <c r="Q7808">
        <v>1.0925000000000001E-2</v>
      </c>
      <c r="R7808">
        <v>0</v>
      </c>
      <c r="S7808">
        <v>1.0925000000000001E-2</v>
      </c>
      <c r="T7808">
        <v>-4.0410000000000003E-3</v>
      </c>
      <c r="U7808">
        <v>-4.0410000000000003E-3</v>
      </c>
      <c r="V7808" s="1" t="s">
        <v>329</v>
      </c>
      <c r="W7808" s="1" t="s">
        <v>341</v>
      </c>
      <c r="X7808">
        <v>10138.2063335</v>
      </c>
      <c r="Y7808">
        <v>22277.697373999999</v>
      </c>
      <c r="AA7808">
        <v>1</v>
      </c>
      <c r="AC7808" s="2"/>
      <c r="AD7808" s="2"/>
      <c r="AE7808" s="2"/>
      <c r="AF7808" s="2"/>
      <c r="AG7808" s="2"/>
      <c r="AH7808" s="3">
        <f>INDEX([1]IDEN_level_ids!$B:$B,MATCH(V7808,[1]IDEN_level_ids!$A:$A,0),1)</f>
        <v>1247</v>
      </c>
      <c r="AI7808" s="3">
        <f>INDEX([1]IDEN_level_ids!$B:$B,MATCH(W7808,[1]IDEN_level_ids!$A:$A,0),1)</f>
        <v>1195</v>
      </c>
      <c r="AJ7808" t="s">
        <v>32</v>
      </c>
    </row>
    <row r="7809" spans="1:36" x14ac:dyDescent="0.25">
      <c r="A7809">
        <v>7287.6689999999999</v>
      </c>
      <c r="B7809">
        <v>12125.41</v>
      </c>
      <c r="C7809">
        <v>0.02</v>
      </c>
      <c r="D7809">
        <v>0</v>
      </c>
      <c r="E7809">
        <v>0.02</v>
      </c>
      <c r="F7809">
        <v>12125.41</v>
      </c>
      <c r="G7809">
        <v>0.02</v>
      </c>
      <c r="H7809">
        <v>0</v>
      </c>
      <c r="I7809">
        <v>0.02</v>
      </c>
      <c r="J7809">
        <v>8244.8774845999997</v>
      </c>
      <c r="K7809">
        <v>8247.1439064999995</v>
      </c>
      <c r="L7809" t="s">
        <v>29</v>
      </c>
      <c r="M7809">
        <v>7.0521999999999998E-3</v>
      </c>
      <c r="N7809">
        <v>0</v>
      </c>
      <c r="O7809">
        <v>7.0521999999999998E-3</v>
      </c>
      <c r="P7809">
        <v>12125.409855</v>
      </c>
      <c r="Q7809">
        <v>1.0369E-2</v>
      </c>
      <c r="R7809">
        <v>0</v>
      </c>
      <c r="S7809">
        <v>1.0369E-2</v>
      </c>
      <c r="T7809">
        <v>1.45E-4</v>
      </c>
      <c r="U7809">
        <v>1.45E-4</v>
      </c>
      <c r="V7809" s="1" t="s">
        <v>398</v>
      </c>
      <c r="W7809" s="1" t="s">
        <v>349</v>
      </c>
      <c r="X7809">
        <v>24886.541788300001</v>
      </c>
      <c r="Y7809">
        <v>37011.951643400003</v>
      </c>
      <c r="AA7809">
        <v>1</v>
      </c>
      <c r="AC7809" s="2"/>
      <c r="AD7809" s="2"/>
      <c r="AE7809" s="2"/>
      <c r="AF7809" s="2"/>
      <c r="AG7809" s="2"/>
      <c r="AH7809" s="3">
        <f>INDEX([1]IDEN_level_ids!$B:$B,MATCH(V7809,[1]IDEN_level_ids!$A:$A,0),1)</f>
        <v>1174</v>
      </c>
      <c r="AI7809" s="3">
        <f>INDEX([1]IDEN_level_ids!$B:$B,MATCH(W7809,[1]IDEN_level_ids!$A:$A,0),1)</f>
        <v>1122</v>
      </c>
      <c r="AJ7809" t="s">
        <v>32</v>
      </c>
    </row>
    <row r="7810" spans="1:36" x14ac:dyDescent="0.25">
      <c r="A7810">
        <v>438.79899999999998</v>
      </c>
      <c r="B7810">
        <v>12117.549000000001</v>
      </c>
      <c r="C7810">
        <v>0.02</v>
      </c>
      <c r="D7810">
        <v>0</v>
      </c>
      <c r="E7810">
        <v>0.02</v>
      </c>
      <c r="F7810">
        <v>12117.549000000001</v>
      </c>
      <c r="G7810">
        <v>0.02</v>
      </c>
      <c r="H7810">
        <v>0</v>
      </c>
      <c r="I7810">
        <v>0.02</v>
      </c>
      <c r="J7810">
        <v>8250.2230359999994</v>
      </c>
      <c r="K7810">
        <v>8252.4909029999999</v>
      </c>
      <c r="L7810" t="s">
        <v>29</v>
      </c>
      <c r="M7810">
        <v>1.0359E-2</v>
      </c>
      <c r="N7810">
        <v>0</v>
      </c>
      <c r="O7810">
        <v>1.0359E-2</v>
      </c>
      <c r="P7810">
        <v>12117.553497999999</v>
      </c>
      <c r="Q7810">
        <v>1.521E-2</v>
      </c>
      <c r="R7810">
        <v>0</v>
      </c>
      <c r="S7810">
        <v>1.521E-2</v>
      </c>
      <c r="T7810">
        <v>-4.4980000000000003E-3</v>
      </c>
      <c r="U7810">
        <v>-4.4980000000000003E-3</v>
      </c>
      <c r="V7810" s="1" t="s">
        <v>246</v>
      </c>
      <c r="W7810" s="1" t="s">
        <v>281</v>
      </c>
      <c r="X7810">
        <v>100947.17572</v>
      </c>
      <c r="Y7810">
        <v>113064.7292175</v>
      </c>
      <c r="AA7810">
        <v>1</v>
      </c>
      <c r="AC7810" s="2"/>
      <c r="AD7810" s="2">
        <f>$U7810/$E7810</f>
        <v>-0.22490000000000002</v>
      </c>
      <c r="AE7810" s="2">
        <f>$U7810/$E7810</f>
        <v>-0.22490000000000002</v>
      </c>
      <c r="AF7810" s="2">
        <f>$S7810/$I7810</f>
        <v>0.76049999999999995</v>
      </c>
      <c r="AG7810" s="2">
        <f>$S7810/$I7810</f>
        <v>0.76049999999999995</v>
      </c>
      <c r="AH7810" s="3">
        <f>INDEX([1]IDEN_level_ids!$B:$B,MATCH(V7810,[1]IDEN_level_ids!$A:$A,0),1)</f>
        <v>890</v>
      </c>
      <c r="AI7810" s="3">
        <f>INDEX([1]IDEN_level_ids!$B:$B,MATCH(W7810,[1]IDEN_level_ids!$A:$A,0),1)</f>
        <v>787</v>
      </c>
      <c r="AJ7810" t="s">
        <v>32</v>
      </c>
    </row>
    <row r="7811" spans="1:36" x14ac:dyDescent="0.25">
      <c r="A7811">
        <v>146.614</v>
      </c>
      <c r="B7811" t="s">
        <v>28</v>
      </c>
      <c r="C7811" t="s">
        <v>28</v>
      </c>
      <c r="D7811" t="s">
        <v>28</v>
      </c>
      <c r="E7811" t="s">
        <v>28</v>
      </c>
      <c r="F7811">
        <v>12112.227999999999</v>
      </c>
      <c r="G7811">
        <v>0.02</v>
      </c>
      <c r="H7811">
        <v>0</v>
      </c>
      <c r="I7811">
        <v>0.02</v>
      </c>
      <c r="J7811">
        <v>8253.5770439999997</v>
      </c>
      <c r="K7811">
        <v>8255.8458169999994</v>
      </c>
      <c r="L7811" t="s">
        <v>29</v>
      </c>
      <c r="M7811">
        <v>4.9653000000000003E-2</v>
      </c>
      <c r="N7811">
        <v>0</v>
      </c>
      <c r="O7811">
        <v>4.9653000000000003E-2</v>
      </c>
      <c r="P7811">
        <v>12112.629306999999</v>
      </c>
      <c r="Q7811">
        <v>7.2848999999999997E-2</v>
      </c>
      <c r="R7811">
        <v>0</v>
      </c>
      <c r="S7811">
        <v>7.2848999999999997E-2</v>
      </c>
      <c r="T7811" t="s">
        <v>28</v>
      </c>
      <c r="U7811" t="s">
        <v>28</v>
      </c>
      <c r="V7811" s="1" t="s">
        <v>379</v>
      </c>
      <c r="W7811" s="1" t="s">
        <v>196</v>
      </c>
      <c r="X7811">
        <v>105534.69216599999</v>
      </c>
      <c r="Y7811">
        <v>117647.321473</v>
      </c>
      <c r="Z7811" t="s">
        <v>35</v>
      </c>
      <c r="AA7811">
        <v>0</v>
      </c>
      <c r="AC7811" s="2"/>
      <c r="AD7811" s="2"/>
      <c r="AE7811" s="2"/>
      <c r="AF7811" s="2"/>
      <c r="AG7811" s="2"/>
      <c r="AH7811" s="3">
        <f>INDEX([1]IDEN_level_ids!$B:$B,MATCH(V7811,[1]IDEN_level_ids!$A:$A,0),1)</f>
        <v>858</v>
      </c>
      <c r="AI7811" s="3">
        <f>INDEX([1]IDEN_level_ids!$B:$B,MATCH(W7811,[1]IDEN_level_ids!$A:$A,0),1)</f>
        <v>720</v>
      </c>
      <c r="AJ7811" t="s">
        <v>32</v>
      </c>
    </row>
    <row r="7812" spans="1:36" x14ac:dyDescent="0.25">
      <c r="A7812">
        <v>146.614</v>
      </c>
      <c r="B7812" t="s">
        <v>28</v>
      </c>
      <c r="C7812" t="s">
        <v>28</v>
      </c>
      <c r="D7812" t="s">
        <v>28</v>
      </c>
      <c r="E7812" t="s">
        <v>28</v>
      </c>
      <c r="F7812">
        <v>12112.227999999999</v>
      </c>
      <c r="G7812">
        <v>0.02</v>
      </c>
      <c r="H7812">
        <v>0</v>
      </c>
      <c r="I7812">
        <v>0.02</v>
      </c>
      <c r="J7812">
        <v>8253.755846</v>
      </c>
      <c r="K7812">
        <v>8256.024668</v>
      </c>
      <c r="L7812" t="s">
        <v>29</v>
      </c>
      <c r="M7812">
        <v>1.6039000000000001E-2</v>
      </c>
      <c r="N7812">
        <v>0</v>
      </c>
      <c r="O7812">
        <v>1.6039000000000001E-2</v>
      </c>
      <c r="P7812">
        <v>12112.366910999999</v>
      </c>
      <c r="Q7812">
        <v>2.3531E-2</v>
      </c>
      <c r="R7812">
        <v>0</v>
      </c>
      <c r="S7812">
        <v>2.3531E-2</v>
      </c>
      <c r="T7812" t="s">
        <v>28</v>
      </c>
      <c r="U7812" t="s">
        <v>28</v>
      </c>
      <c r="V7812" s="1" t="s">
        <v>406</v>
      </c>
      <c r="W7812" s="1" t="s">
        <v>305</v>
      </c>
      <c r="X7812">
        <v>103308.55665499999</v>
      </c>
      <c r="Y7812">
        <v>115420.923566</v>
      </c>
      <c r="Z7812" t="s">
        <v>35</v>
      </c>
      <c r="AA7812">
        <v>0</v>
      </c>
      <c r="AC7812" s="2"/>
      <c r="AD7812" s="2" t="e">
        <f t="shared" ref="AD7812:AE7822" si="3678">$U7812/$E7812</f>
        <v>#VALUE!</v>
      </c>
      <c r="AE7812" s="2" t="e">
        <f t="shared" si="3678"/>
        <v>#VALUE!</v>
      </c>
      <c r="AF7812" s="2">
        <f t="shared" ref="AF7812:AG7822" si="3679">$S7812/$I7812</f>
        <v>1.17655</v>
      </c>
      <c r="AG7812" s="2">
        <f t="shared" si="3679"/>
        <v>1.17655</v>
      </c>
      <c r="AH7812" s="3">
        <f>INDEX([1]IDEN_level_ids!$B:$B,MATCH(V7812,[1]IDEN_level_ids!$A:$A,0),1)</f>
        <v>875</v>
      </c>
      <c r="AI7812" s="3">
        <f>INDEX([1]IDEN_level_ids!$B:$B,MATCH(W7812,[1]IDEN_level_ids!$A:$A,0),1)</f>
        <v>762</v>
      </c>
      <c r="AJ7812" t="s">
        <v>32</v>
      </c>
    </row>
    <row r="7813" spans="1:36" x14ac:dyDescent="0.25">
      <c r="A7813">
        <v>146.614</v>
      </c>
      <c r="B7813">
        <v>12112.227999999999</v>
      </c>
      <c r="C7813">
        <v>0.02</v>
      </c>
      <c r="D7813">
        <v>0</v>
      </c>
      <c r="E7813">
        <v>0.02</v>
      </c>
      <c r="F7813">
        <v>12112.227999999999</v>
      </c>
      <c r="G7813">
        <v>0.02</v>
      </c>
      <c r="H7813">
        <v>0</v>
      </c>
      <c r="I7813">
        <v>0.02</v>
      </c>
      <c r="J7813">
        <v>8253.837802</v>
      </c>
      <c r="K7813">
        <v>8256.1066449999998</v>
      </c>
      <c r="L7813" t="s">
        <v>29</v>
      </c>
      <c r="M7813">
        <v>1.3328E-2</v>
      </c>
      <c r="N7813">
        <v>0</v>
      </c>
      <c r="O7813">
        <v>1.3328E-2</v>
      </c>
      <c r="P7813">
        <v>12112.246643</v>
      </c>
      <c r="Q7813">
        <v>1.9553000000000001E-2</v>
      </c>
      <c r="R7813">
        <v>0</v>
      </c>
      <c r="S7813">
        <v>1.9553000000000001E-2</v>
      </c>
      <c r="T7813" t="s">
        <v>28</v>
      </c>
      <c r="U7813">
        <v>1.1856E-2</v>
      </c>
      <c r="V7813" s="1" t="s">
        <v>418</v>
      </c>
      <c r="W7813" s="1" t="s">
        <v>225</v>
      </c>
      <c r="X7813">
        <v>107697.094654</v>
      </c>
      <c r="Y7813">
        <v>119809.34129700001</v>
      </c>
      <c r="Z7813" t="s">
        <v>67</v>
      </c>
      <c r="AA7813">
        <v>0.63700000000000001</v>
      </c>
      <c r="AC7813" s="2"/>
      <c r="AD7813" s="2">
        <f t="shared" si="3678"/>
        <v>0.59279999999999999</v>
      </c>
      <c r="AE7813" s="2">
        <f t="shared" si="3678"/>
        <v>0.59279999999999999</v>
      </c>
      <c r="AF7813" s="2">
        <f t="shared" si="3679"/>
        <v>0.97765000000000002</v>
      </c>
      <c r="AG7813" s="2">
        <f t="shared" si="3679"/>
        <v>0.97765000000000002</v>
      </c>
      <c r="AH7813" s="3">
        <f>INDEX([1]IDEN_level_ids!$B:$B,MATCH(V7813,[1]IDEN_level_ids!$A:$A,0),1)</f>
        <v>833</v>
      </c>
      <c r="AI7813" s="3">
        <f>INDEX([1]IDEN_level_ids!$B:$B,MATCH(W7813,[1]IDEN_level_ids!$A:$A,0),1)</f>
        <v>666</v>
      </c>
      <c r="AJ7813" t="s">
        <v>32</v>
      </c>
    </row>
    <row r="7814" spans="1:36" x14ac:dyDescent="0.25">
      <c r="A7814">
        <v>146.614</v>
      </c>
      <c r="B7814">
        <v>12112.227999999999</v>
      </c>
      <c r="C7814">
        <v>0.02</v>
      </c>
      <c r="D7814">
        <v>0</v>
      </c>
      <c r="E7814">
        <v>0.02</v>
      </c>
      <c r="F7814">
        <v>12112.227999999999</v>
      </c>
      <c r="G7814">
        <v>0.02</v>
      </c>
      <c r="H7814">
        <v>0</v>
      </c>
      <c r="I7814">
        <v>0.02</v>
      </c>
      <c r="J7814">
        <v>8253.8950879999993</v>
      </c>
      <c r="K7814">
        <v>8256.1639469999991</v>
      </c>
      <c r="L7814" t="s">
        <v>29</v>
      </c>
      <c r="M7814">
        <v>1.0666999999999999E-2</v>
      </c>
      <c r="N7814">
        <v>0</v>
      </c>
      <c r="O7814">
        <v>1.0666999999999999E-2</v>
      </c>
      <c r="P7814">
        <v>12112.162577999999</v>
      </c>
      <c r="Q7814">
        <v>1.5649E-2</v>
      </c>
      <c r="R7814">
        <v>0</v>
      </c>
      <c r="S7814">
        <v>1.5649E-2</v>
      </c>
      <c r="T7814" t="s">
        <v>28</v>
      </c>
      <c r="U7814">
        <v>1.1856E-2</v>
      </c>
      <c r="V7814" s="1" t="s">
        <v>236</v>
      </c>
      <c r="W7814" s="1" t="s">
        <v>300</v>
      </c>
      <c r="X7814">
        <v>102981.92545169999</v>
      </c>
      <c r="Y7814">
        <v>115094.0880298</v>
      </c>
      <c r="Z7814" t="s">
        <v>67</v>
      </c>
      <c r="AA7814">
        <v>0.36299999999999999</v>
      </c>
      <c r="AC7814" s="2"/>
      <c r="AD7814" s="2">
        <f t="shared" si="3678"/>
        <v>0.59279999999999999</v>
      </c>
      <c r="AE7814" s="2">
        <f t="shared" si="3678"/>
        <v>0.59279999999999999</v>
      </c>
      <c r="AF7814" s="2">
        <f t="shared" si="3679"/>
        <v>0.78244999999999998</v>
      </c>
      <c r="AG7814" s="2">
        <f t="shared" si="3679"/>
        <v>0.78244999999999998</v>
      </c>
      <c r="AH7814" s="3">
        <f>INDEX([1]IDEN_level_ids!$B:$B,MATCH(V7814,[1]IDEN_level_ids!$A:$A,0),1)</f>
        <v>878</v>
      </c>
      <c r="AI7814" s="3">
        <f>INDEX([1]IDEN_level_ids!$B:$B,MATCH(W7814,[1]IDEN_level_ids!$A:$A,0),1)</f>
        <v>768</v>
      </c>
      <c r="AJ7814" t="s">
        <v>32</v>
      </c>
    </row>
    <row r="7815" spans="1:36" x14ac:dyDescent="0.25">
      <c r="A7815">
        <v>1179.104</v>
      </c>
      <c r="B7815" t="s">
        <v>28</v>
      </c>
      <c r="C7815" t="s">
        <v>28</v>
      </c>
      <c r="D7815" t="s">
        <v>28</v>
      </c>
      <c r="E7815" t="s">
        <v>28</v>
      </c>
      <c r="F7815">
        <v>12100.376</v>
      </c>
      <c r="G7815">
        <v>0.02</v>
      </c>
      <c r="H7815">
        <v>0</v>
      </c>
      <c r="I7815">
        <v>0.02</v>
      </c>
      <c r="J7815">
        <v>8261.3699899999992</v>
      </c>
      <c r="K7815">
        <v>8263.6408699999993</v>
      </c>
      <c r="L7815" t="s">
        <v>29</v>
      </c>
      <c r="M7815">
        <v>0.12342</v>
      </c>
      <c r="N7815">
        <v>0</v>
      </c>
      <c r="O7815">
        <v>0.12342</v>
      </c>
      <c r="P7815">
        <v>12101.203519999999</v>
      </c>
      <c r="Q7815">
        <v>0.18074000000000001</v>
      </c>
      <c r="R7815">
        <v>0</v>
      </c>
      <c r="S7815">
        <v>0.18074000000000001</v>
      </c>
      <c r="T7815" t="s">
        <v>28</v>
      </c>
      <c r="U7815" t="s">
        <v>28</v>
      </c>
      <c r="V7815" s="1" t="s">
        <v>550</v>
      </c>
      <c r="W7815" s="1" t="s">
        <v>71</v>
      </c>
      <c r="X7815">
        <v>129009.222267</v>
      </c>
      <c r="Y7815">
        <v>141110.42579000001</v>
      </c>
      <c r="Z7815" t="s">
        <v>35</v>
      </c>
      <c r="AA7815">
        <v>0</v>
      </c>
      <c r="AC7815" s="2"/>
      <c r="AD7815" s="2" t="e">
        <f t="shared" si="3678"/>
        <v>#VALUE!</v>
      </c>
      <c r="AE7815" s="2" t="e">
        <f t="shared" si="3678"/>
        <v>#VALUE!</v>
      </c>
      <c r="AF7815" s="2">
        <f t="shared" si="3679"/>
        <v>9.0370000000000008</v>
      </c>
      <c r="AG7815" s="2">
        <f t="shared" si="3679"/>
        <v>9.0370000000000008</v>
      </c>
      <c r="AH7815" s="3">
        <f>INDEX([1]IDEN_level_ids!$B:$B,MATCH(V7815,[1]IDEN_level_ids!$A:$A,0),1)</f>
        <v>530</v>
      </c>
      <c r="AI7815" s="3">
        <f>INDEX([1]IDEN_level_ids!$B:$B,MATCH(W7815,[1]IDEN_level_ids!$A:$A,0),1)</f>
        <v>206</v>
      </c>
      <c r="AJ7815" t="s">
        <v>32</v>
      </c>
    </row>
    <row r="7816" spans="1:36" x14ac:dyDescent="0.25">
      <c r="A7816">
        <v>1179.104</v>
      </c>
      <c r="B7816">
        <v>12100.376</v>
      </c>
      <c r="C7816">
        <v>0.02</v>
      </c>
      <c r="D7816">
        <v>0</v>
      </c>
      <c r="E7816">
        <v>0.02</v>
      </c>
      <c r="F7816">
        <v>12100.376</v>
      </c>
      <c r="G7816">
        <v>0.02</v>
      </c>
      <c r="H7816">
        <v>0</v>
      </c>
      <c r="I7816">
        <v>0.02</v>
      </c>
      <c r="J7816">
        <v>8261.9346779000007</v>
      </c>
      <c r="K7816">
        <v>8264.2057098999994</v>
      </c>
      <c r="L7816" t="s">
        <v>29</v>
      </c>
      <c r="M7816">
        <v>8.1679000000000005E-3</v>
      </c>
      <c r="N7816">
        <v>0</v>
      </c>
      <c r="O7816">
        <v>8.1679000000000005E-3</v>
      </c>
      <c r="P7816">
        <v>12100.376431999999</v>
      </c>
      <c r="Q7816">
        <v>1.1958999999999999E-2</v>
      </c>
      <c r="R7816">
        <v>0</v>
      </c>
      <c r="S7816">
        <v>1.1958999999999999E-2</v>
      </c>
      <c r="T7816">
        <v>-4.3199999999999998E-4</v>
      </c>
      <c r="U7816">
        <v>-4.3199999999999998E-4</v>
      </c>
      <c r="V7816" s="1" t="s">
        <v>360</v>
      </c>
      <c r="W7816" s="1" t="s">
        <v>378</v>
      </c>
      <c r="X7816">
        <v>10950.2698041</v>
      </c>
      <c r="Y7816">
        <v>23050.646236</v>
      </c>
      <c r="AA7816">
        <v>1</v>
      </c>
      <c r="AC7816" s="2"/>
      <c r="AD7816" s="2">
        <f t="shared" si="3678"/>
        <v>-2.1599999999999998E-2</v>
      </c>
      <c r="AE7816" s="2">
        <f t="shared" si="3678"/>
        <v>-2.1599999999999998E-2</v>
      </c>
      <c r="AF7816" s="2">
        <f t="shared" si="3679"/>
        <v>0.59794999999999998</v>
      </c>
      <c r="AG7816" s="2">
        <f t="shared" si="3679"/>
        <v>0.59794999999999998</v>
      </c>
      <c r="AH7816" s="3">
        <f>INDEX([1]IDEN_level_ids!$B:$B,MATCH(V7816,[1]IDEN_level_ids!$A:$A,0),1)</f>
        <v>1245</v>
      </c>
      <c r="AI7816" s="3">
        <f>INDEX([1]IDEN_level_ids!$B:$B,MATCH(W7816,[1]IDEN_level_ids!$A:$A,0),1)</f>
        <v>1192</v>
      </c>
      <c r="AJ7816" t="s">
        <v>32</v>
      </c>
    </row>
    <row r="7817" spans="1:36" x14ac:dyDescent="0.25">
      <c r="A7817">
        <v>1179.104</v>
      </c>
      <c r="B7817" t="s">
        <v>28</v>
      </c>
      <c r="C7817" t="s">
        <v>28</v>
      </c>
      <c r="D7817" t="s">
        <v>28</v>
      </c>
      <c r="E7817" t="s">
        <v>28</v>
      </c>
      <c r="F7817">
        <v>12100.376</v>
      </c>
      <c r="G7817">
        <v>0.02</v>
      </c>
      <c r="H7817">
        <v>0</v>
      </c>
      <c r="I7817">
        <v>0.02</v>
      </c>
      <c r="J7817">
        <v>8262.0015650000005</v>
      </c>
      <c r="K7817">
        <v>8264.2726149999999</v>
      </c>
      <c r="L7817" t="s">
        <v>29</v>
      </c>
      <c r="M7817">
        <v>1.6756E-2</v>
      </c>
      <c r="N7817">
        <v>0</v>
      </c>
      <c r="O7817">
        <v>1.6756E-2</v>
      </c>
      <c r="P7817">
        <v>12100.278472</v>
      </c>
      <c r="Q7817">
        <v>2.4532999999999999E-2</v>
      </c>
      <c r="R7817">
        <v>0</v>
      </c>
      <c r="S7817">
        <v>2.4532999999999999E-2</v>
      </c>
      <c r="T7817" t="s">
        <v>28</v>
      </c>
      <c r="U7817" t="s">
        <v>28</v>
      </c>
      <c r="V7817" s="1" t="s">
        <v>284</v>
      </c>
      <c r="W7817" s="1" t="s">
        <v>536</v>
      </c>
      <c r="X7817">
        <v>117397.77165749999</v>
      </c>
      <c r="Y7817">
        <v>129498.050129</v>
      </c>
      <c r="Z7817" t="s">
        <v>35</v>
      </c>
      <c r="AA7817">
        <v>0</v>
      </c>
      <c r="AC7817" s="2"/>
      <c r="AD7817" s="2" t="e">
        <f t="shared" si="3678"/>
        <v>#VALUE!</v>
      </c>
      <c r="AE7817" s="2" t="e">
        <f t="shared" si="3678"/>
        <v>#VALUE!</v>
      </c>
      <c r="AF7817" s="2">
        <f t="shared" si="3679"/>
        <v>1.22665</v>
      </c>
      <c r="AG7817" s="2">
        <f t="shared" si="3679"/>
        <v>1.22665</v>
      </c>
      <c r="AH7817" s="3">
        <f>INDEX([1]IDEN_level_ids!$B:$B,MATCH(V7817,[1]IDEN_level_ids!$A:$A,0),1)</f>
        <v>729</v>
      </c>
      <c r="AI7817" s="3">
        <f>INDEX([1]IDEN_level_ids!$B:$B,MATCH(W7817,[1]IDEN_level_ids!$A:$A,0),1)</f>
        <v>522</v>
      </c>
      <c r="AJ7817" t="s">
        <v>32</v>
      </c>
    </row>
    <row r="7818" spans="1:36" x14ac:dyDescent="0.25">
      <c r="A7818">
        <v>148.53100000000001</v>
      </c>
      <c r="B7818" t="s">
        <v>28</v>
      </c>
      <c r="C7818" t="s">
        <v>28</v>
      </c>
      <c r="D7818" t="s">
        <v>28</v>
      </c>
      <c r="E7818" t="s">
        <v>28</v>
      </c>
      <c r="F7818">
        <v>12082.888999999999</v>
      </c>
      <c r="G7818">
        <v>0.02</v>
      </c>
      <c r="H7818">
        <v>0</v>
      </c>
      <c r="I7818">
        <v>0.02</v>
      </c>
      <c r="J7818">
        <v>8273.8869154999993</v>
      </c>
      <c r="K7818">
        <v>8276.1611778999995</v>
      </c>
      <c r="L7818" t="s">
        <v>29</v>
      </c>
      <c r="M7818">
        <v>6.1650999999999997E-3</v>
      </c>
      <c r="N7818">
        <v>0</v>
      </c>
      <c r="O7818">
        <v>6.1650999999999997E-3</v>
      </c>
      <c r="P7818">
        <v>12082.896629299999</v>
      </c>
      <c r="Q7818">
        <v>9.0007999999999998E-3</v>
      </c>
      <c r="R7818">
        <v>0</v>
      </c>
      <c r="S7818">
        <v>9.0007999999999998E-3</v>
      </c>
      <c r="T7818" t="s">
        <v>28</v>
      </c>
      <c r="U7818" t="s">
        <v>28</v>
      </c>
      <c r="V7818" s="1" t="s">
        <v>97</v>
      </c>
      <c r="W7818" s="1" t="s">
        <v>135</v>
      </c>
      <c r="X7818">
        <v>11761.7225239</v>
      </c>
      <c r="Y7818">
        <v>23844.619153200001</v>
      </c>
      <c r="Z7818" t="s">
        <v>35</v>
      </c>
      <c r="AA7818">
        <v>0</v>
      </c>
      <c r="AC7818" s="2"/>
      <c r="AD7818" s="2" t="e">
        <f t="shared" si="3678"/>
        <v>#VALUE!</v>
      </c>
      <c r="AE7818" s="2" t="e">
        <f t="shared" si="3678"/>
        <v>#VALUE!</v>
      </c>
      <c r="AF7818" s="2">
        <f t="shared" si="3679"/>
        <v>0.45004</v>
      </c>
      <c r="AG7818" s="2">
        <f t="shared" si="3679"/>
        <v>0.45004</v>
      </c>
      <c r="AH7818" s="3">
        <f>INDEX([1]IDEN_level_ids!$B:$B,MATCH(V7818,[1]IDEN_level_ids!$A:$A,0),1)</f>
        <v>1244</v>
      </c>
      <c r="AI7818" s="3">
        <f>INDEX([1]IDEN_level_ids!$B:$B,MATCH(W7818,[1]IDEN_level_ids!$A:$A,0),1)</f>
        <v>1182</v>
      </c>
      <c r="AJ7818" t="s">
        <v>32</v>
      </c>
    </row>
    <row r="7819" spans="1:36" x14ac:dyDescent="0.25">
      <c r="A7819">
        <v>754.26900000000001</v>
      </c>
      <c r="B7819">
        <v>12047.325000000001</v>
      </c>
      <c r="C7819">
        <v>1.7999999999999999E-2</v>
      </c>
      <c r="D7819">
        <v>0</v>
      </c>
      <c r="E7819">
        <v>1.7999999999999999E-2</v>
      </c>
      <c r="F7819">
        <v>12047.325000000001</v>
      </c>
      <c r="G7819">
        <v>1.7999999999999999E-2</v>
      </c>
      <c r="H7819">
        <v>0</v>
      </c>
      <c r="I7819">
        <v>1.7999999999999999E-2</v>
      </c>
      <c r="J7819">
        <v>8298.3033102999998</v>
      </c>
      <c r="K7819">
        <v>8300.5841722000005</v>
      </c>
      <c r="L7819" t="s">
        <v>29</v>
      </c>
      <c r="M7819">
        <v>5.3588999999999998E-3</v>
      </c>
      <c r="N7819">
        <v>0</v>
      </c>
      <c r="O7819">
        <v>5.3588999999999998E-3</v>
      </c>
      <c r="P7819">
        <v>12047.344852599999</v>
      </c>
      <c r="Q7819">
        <v>7.7778999999999999E-3</v>
      </c>
      <c r="R7819">
        <v>0</v>
      </c>
      <c r="S7819">
        <v>7.7778999999999999E-3</v>
      </c>
      <c r="T7819">
        <v>-1.9852999999999999E-2</v>
      </c>
      <c r="U7819">
        <v>-1.9852999999999999E-2</v>
      </c>
      <c r="V7819" s="1" t="s">
        <v>124</v>
      </c>
      <c r="W7819" s="1" t="s">
        <v>180</v>
      </c>
      <c r="X7819">
        <v>13887.6580837</v>
      </c>
      <c r="Y7819">
        <v>25935.002936299999</v>
      </c>
      <c r="AA7819">
        <v>1</v>
      </c>
      <c r="AC7819" s="2"/>
      <c r="AD7819" s="2">
        <f t="shared" si="3678"/>
        <v>-1.1029444444444445</v>
      </c>
      <c r="AE7819" s="2">
        <f t="shared" si="3678"/>
        <v>-1.1029444444444445</v>
      </c>
      <c r="AF7819" s="2">
        <f t="shared" si="3679"/>
        <v>0.43210555555555558</v>
      </c>
      <c r="AG7819" s="2">
        <f t="shared" si="3679"/>
        <v>0.43210555555555558</v>
      </c>
      <c r="AH7819" s="3">
        <f>INDEX([1]IDEN_level_ids!$B:$B,MATCH(V7819,[1]IDEN_level_ids!$A:$A,0),1)</f>
        <v>1240</v>
      </c>
      <c r="AI7819" s="3">
        <f>INDEX([1]IDEN_level_ids!$B:$B,MATCH(W7819,[1]IDEN_level_ids!$A:$A,0),1)</f>
        <v>1167</v>
      </c>
      <c r="AJ7819" t="s">
        <v>32</v>
      </c>
    </row>
    <row r="7820" spans="1:36" x14ac:dyDescent="0.25">
      <c r="A7820">
        <v>150.928</v>
      </c>
      <c r="B7820">
        <v>12046.227000000001</v>
      </c>
      <c r="C7820">
        <v>0.03</v>
      </c>
      <c r="D7820">
        <v>0</v>
      </c>
      <c r="E7820">
        <v>0.03</v>
      </c>
      <c r="F7820">
        <v>12046.227000000001</v>
      </c>
      <c r="G7820">
        <v>0.03</v>
      </c>
      <c r="H7820">
        <v>0</v>
      </c>
      <c r="I7820">
        <v>0.03</v>
      </c>
      <c r="J7820">
        <v>8298.9862659999999</v>
      </c>
      <c r="K7820">
        <v>8301.2673130000003</v>
      </c>
      <c r="L7820" t="s">
        <v>29</v>
      </c>
      <c r="M7820">
        <v>1.0577E-2</v>
      </c>
      <c r="N7820">
        <v>0</v>
      </c>
      <c r="O7820">
        <v>1.0577E-2</v>
      </c>
      <c r="P7820">
        <v>12046.353434000001</v>
      </c>
      <c r="Q7820">
        <v>1.5349E-2</v>
      </c>
      <c r="R7820">
        <v>0</v>
      </c>
      <c r="S7820">
        <v>1.5349E-2</v>
      </c>
      <c r="T7820" t="s">
        <v>28</v>
      </c>
      <c r="U7820">
        <v>1.9678999999999999E-2</v>
      </c>
      <c r="V7820" s="1" t="s">
        <v>434</v>
      </c>
      <c r="W7820" s="1" t="s">
        <v>307</v>
      </c>
      <c r="X7820">
        <v>101165.326566</v>
      </c>
      <c r="Y7820">
        <v>113211.68000019999</v>
      </c>
      <c r="Z7820" t="s">
        <v>67</v>
      </c>
      <c r="AA7820">
        <v>0.29199999999999998</v>
      </c>
      <c r="AC7820" s="2"/>
      <c r="AD7820" s="2">
        <f t="shared" si="3678"/>
        <v>0.6559666666666667</v>
      </c>
      <c r="AE7820" s="2">
        <f t="shared" si="3678"/>
        <v>0.6559666666666667</v>
      </c>
      <c r="AF7820" s="2">
        <f t="shared" si="3679"/>
        <v>0.51163333333333338</v>
      </c>
      <c r="AG7820" s="2">
        <f t="shared" si="3679"/>
        <v>0.51163333333333338</v>
      </c>
      <c r="AH7820" s="3">
        <f>INDEX([1]IDEN_level_ids!$B:$B,MATCH(V7820,[1]IDEN_level_ids!$A:$A,0),1)</f>
        <v>888</v>
      </c>
      <c r="AI7820" s="3">
        <f>INDEX([1]IDEN_level_ids!$B:$B,MATCH(W7820,[1]IDEN_level_ids!$A:$A,0),1)</f>
        <v>783</v>
      </c>
      <c r="AJ7820" t="s">
        <v>32</v>
      </c>
    </row>
    <row r="7821" spans="1:36" x14ac:dyDescent="0.25">
      <c r="A7821">
        <v>150.928</v>
      </c>
      <c r="B7821">
        <v>12046.227000000001</v>
      </c>
      <c r="C7821">
        <v>0.03</v>
      </c>
      <c r="D7821">
        <v>0</v>
      </c>
      <c r="E7821">
        <v>0.03</v>
      </c>
      <c r="F7821">
        <v>12046.227000000001</v>
      </c>
      <c r="G7821">
        <v>0.03</v>
      </c>
      <c r="H7821">
        <v>0</v>
      </c>
      <c r="I7821">
        <v>0.03</v>
      </c>
      <c r="J7821">
        <v>8299.1284446999998</v>
      </c>
      <c r="K7821">
        <v>8301.4095295999996</v>
      </c>
      <c r="L7821" t="s">
        <v>29</v>
      </c>
      <c r="M7821">
        <v>7.9004999999999995E-3</v>
      </c>
      <c r="N7821">
        <v>0</v>
      </c>
      <c r="O7821">
        <v>7.9004999999999995E-3</v>
      </c>
      <c r="P7821">
        <v>12046.147059999999</v>
      </c>
      <c r="Q7821">
        <v>1.1464E-2</v>
      </c>
      <c r="R7821">
        <v>0</v>
      </c>
      <c r="S7821">
        <v>1.1464E-2</v>
      </c>
      <c r="T7821" t="s">
        <v>28</v>
      </c>
      <c r="U7821">
        <v>1.9678999999999999E-2</v>
      </c>
      <c r="V7821" s="1" t="s">
        <v>462</v>
      </c>
      <c r="W7821" s="1" t="s">
        <v>405</v>
      </c>
      <c r="X7821">
        <v>23091.723995</v>
      </c>
      <c r="Y7821">
        <v>35137.871055099997</v>
      </c>
      <c r="Z7821" t="s">
        <v>67</v>
      </c>
      <c r="AA7821">
        <v>0.70799999999999996</v>
      </c>
      <c r="AC7821" s="2"/>
      <c r="AD7821" s="2">
        <f t="shared" si="3678"/>
        <v>0.6559666666666667</v>
      </c>
      <c r="AE7821" s="2">
        <f t="shared" si="3678"/>
        <v>0.6559666666666667</v>
      </c>
      <c r="AF7821" s="2">
        <f t="shared" si="3679"/>
        <v>0.38213333333333338</v>
      </c>
      <c r="AG7821" s="2">
        <f t="shared" si="3679"/>
        <v>0.38213333333333338</v>
      </c>
      <c r="AH7821" s="3">
        <f>INDEX([1]IDEN_level_ids!$B:$B,MATCH(V7821,[1]IDEN_level_ids!$A:$A,0),1)</f>
        <v>1190</v>
      </c>
      <c r="AI7821" s="3">
        <f>INDEX([1]IDEN_level_ids!$B:$B,MATCH(W7821,[1]IDEN_level_ids!$A:$A,0),1)</f>
        <v>1133</v>
      </c>
      <c r="AJ7821" t="s">
        <v>32</v>
      </c>
    </row>
    <row r="7822" spans="1:36" x14ac:dyDescent="0.25">
      <c r="A7822">
        <v>460.90600000000001</v>
      </c>
      <c r="B7822" t="s">
        <v>28</v>
      </c>
      <c r="C7822" t="s">
        <v>28</v>
      </c>
      <c r="D7822" t="s">
        <v>28</v>
      </c>
      <c r="E7822" t="s">
        <v>28</v>
      </c>
      <c r="F7822">
        <v>12004.681</v>
      </c>
      <c r="G7822">
        <v>0.02</v>
      </c>
      <c r="H7822">
        <v>0</v>
      </c>
      <c r="I7822">
        <v>0.02</v>
      </c>
      <c r="J7822">
        <v>8327.9421899999998</v>
      </c>
      <c r="K7822">
        <v>8330.2310600000001</v>
      </c>
      <c r="L7822" t="s">
        <v>29</v>
      </c>
      <c r="M7822">
        <v>0.12514</v>
      </c>
      <c r="N7822">
        <v>0</v>
      </c>
      <c r="O7822">
        <v>0.12514</v>
      </c>
      <c r="P7822">
        <v>12004.468929999999</v>
      </c>
      <c r="Q7822">
        <v>0.18032999999999999</v>
      </c>
      <c r="R7822">
        <v>0</v>
      </c>
      <c r="S7822">
        <v>0.18032999999999999</v>
      </c>
      <c r="T7822" t="s">
        <v>28</v>
      </c>
      <c r="U7822" t="s">
        <v>28</v>
      </c>
      <c r="V7822" s="1" t="s">
        <v>321</v>
      </c>
      <c r="W7822" s="1" t="s">
        <v>71</v>
      </c>
      <c r="X7822">
        <v>129105.95685800001</v>
      </c>
      <c r="Y7822">
        <v>141110.42579000001</v>
      </c>
      <c r="Z7822" t="s">
        <v>35</v>
      </c>
      <c r="AA7822">
        <v>0</v>
      </c>
      <c r="AC7822" s="2"/>
      <c r="AD7822" s="2" t="e">
        <f t="shared" si="3678"/>
        <v>#VALUE!</v>
      </c>
      <c r="AE7822" s="2" t="e">
        <f t="shared" si="3678"/>
        <v>#VALUE!</v>
      </c>
      <c r="AF7822" s="2">
        <f t="shared" si="3679"/>
        <v>9.0164999999999988</v>
      </c>
      <c r="AG7822" s="2">
        <f t="shared" si="3679"/>
        <v>9.0164999999999988</v>
      </c>
      <c r="AH7822" s="3">
        <f>INDEX([1]IDEN_level_ids!$B:$B,MATCH(V7822,[1]IDEN_level_ids!$A:$A,0),1)</f>
        <v>527</v>
      </c>
      <c r="AI7822" s="3">
        <f>INDEX([1]IDEN_level_ids!$B:$B,MATCH(W7822,[1]IDEN_level_ids!$A:$A,0),1)</f>
        <v>206</v>
      </c>
      <c r="AJ7822" t="s">
        <v>32</v>
      </c>
    </row>
    <row r="7823" spans="1:36" x14ac:dyDescent="0.25">
      <c r="A7823">
        <v>156.084</v>
      </c>
      <c r="B7823">
        <v>11966.814</v>
      </c>
      <c r="C7823">
        <v>0.02</v>
      </c>
      <c r="D7823">
        <v>0</v>
      </c>
      <c r="E7823">
        <v>0.02</v>
      </c>
      <c r="F7823">
        <v>11966.814</v>
      </c>
      <c r="G7823">
        <v>0.02</v>
      </c>
      <c r="H7823">
        <v>0</v>
      </c>
      <c r="I7823">
        <v>0.02</v>
      </c>
      <c r="J7823">
        <v>8354.1300007000009</v>
      </c>
      <c r="K7823">
        <v>8356.4259533000004</v>
      </c>
      <c r="L7823" t="s">
        <v>29</v>
      </c>
      <c r="M7823">
        <v>6.8493E-3</v>
      </c>
      <c r="N7823">
        <v>0</v>
      </c>
      <c r="O7823">
        <v>6.8493E-3</v>
      </c>
      <c r="P7823">
        <v>11966.8385215</v>
      </c>
      <c r="Q7823">
        <v>9.8084999999999995E-3</v>
      </c>
      <c r="R7823">
        <v>0</v>
      </c>
      <c r="S7823">
        <v>9.8084999999999995E-3</v>
      </c>
      <c r="T7823">
        <v>-2.4521999999999999E-2</v>
      </c>
      <c r="U7823">
        <v>-2.4521999999999999E-2</v>
      </c>
      <c r="V7823" s="1" t="s">
        <v>112</v>
      </c>
      <c r="W7823" s="1" t="s">
        <v>47</v>
      </c>
      <c r="X7823">
        <v>2893.1366151000002</v>
      </c>
      <c r="Y7823">
        <v>14859.9751366</v>
      </c>
      <c r="AA7823">
        <v>1</v>
      </c>
      <c r="AC7823" s="2"/>
      <c r="AD7823" s="2"/>
      <c r="AE7823" s="2"/>
      <c r="AF7823" s="2"/>
      <c r="AG7823" s="2"/>
      <c r="AH7823" s="3">
        <f>INDEX([1]IDEN_level_ids!$B:$B,MATCH(V7823,[1]IDEN_level_ids!$A:$A,0),1)</f>
        <v>1251</v>
      </c>
      <c r="AI7823" s="3">
        <f>INDEX([1]IDEN_level_ids!$B:$B,MATCH(W7823,[1]IDEN_level_ids!$A:$A,0),1)</f>
        <v>1236</v>
      </c>
      <c r="AJ7823" t="s">
        <v>32</v>
      </c>
    </row>
    <row r="7824" spans="1:36" x14ac:dyDescent="0.25">
      <c r="A7824">
        <v>156.71799999999999</v>
      </c>
      <c r="B7824" t="s">
        <v>28</v>
      </c>
      <c r="C7824" t="s">
        <v>28</v>
      </c>
      <c r="D7824" t="s">
        <v>28</v>
      </c>
      <c r="E7824" t="s">
        <v>28</v>
      </c>
      <c r="F7824">
        <v>11956.951999999999</v>
      </c>
      <c r="G7824">
        <v>6.6000000000000003E-2</v>
      </c>
      <c r="H7824">
        <v>0</v>
      </c>
      <c r="I7824">
        <v>6.6000000000000003E-2</v>
      </c>
      <c r="J7824">
        <v>8361.2377414999992</v>
      </c>
      <c r="K7824">
        <v>8363.5356155999998</v>
      </c>
      <c r="L7824" t="s">
        <v>29</v>
      </c>
      <c r="M7824">
        <v>7.2192999999999997E-3</v>
      </c>
      <c r="N7824">
        <v>0</v>
      </c>
      <c r="O7824">
        <v>7.2192999999999997E-3</v>
      </c>
      <c r="P7824">
        <v>11956.665768999999</v>
      </c>
      <c r="Q7824">
        <v>1.0321E-2</v>
      </c>
      <c r="R7824">
        <v>0</v>
      </c>
      <c r="S7824">
        <v>1.0321E-2</v>
      </c>
      <c r="T7824" t="s">
        <v>28</v>
      </c>
      <c r="U7824" t="s">
        <v>28</v>
      </c>
      <c r="V7824" s="1" t="s">
        <v>100</v>
      </c>
      <c r="W7824" s="1" t="s">
        <v>242</v>
      </c>
      <c r="X7824">
        <v>16764.054241000002</v>
      </c>
      <c r="Y7824">
        <v>28720.720009699999</v>
      </c>
      <c r="Z7824" t="s">
        <v>35</v>
      </c>
      <c r="AA7824">
        <v>0</v>
      </c>
      <c r="AC7824" s="2"/>
      <c r="AD7824" s="2"/>
      <c r="AE7824" s="2"/>
      <c r="AF7824" s="2"/>
      <c r="AG7824" s="2"/>
      <c r="AH7824" s="3">
        <f>INDEX([1]IDEN_level_ids!$B:$B,MATCH(V7824,[1]IDEN_level_ids!$A:$A,0),1)</f>
        <v>1228</v>
      </c>
      <c r="AI7824" s="3">
        <f>INDEX([1]IDEN_level_ids!$B:$B,MATCH(W7824,[1]IDEN_level_ids!$A:$A,0),1)</f>
        <v>1155</v>
      </c>
      <c r="AJ7824" t="s">
        <v>32</v>
      </c>
    </row>
    <row r="7825" spans="1:36" x14ac:dyDescent="0.25">
      <c r="A7825">
        <v>1418.605</v>
      </c>
      <c r="B7825">
        <v>11942.8</v>
      </c>
      <c r="C7825">
        <v>0.02</v>
      </c>
      <c r="D7825">
        <v>0</v>
      </c>
      <c r="E7825">
        <v>0.02</v>
      </c>
      <c r="F7825">
        <v>11942.8</v>
      </c>
      <c r="G7825">
        <v>0.02</v>
      </c>
      <c r="H7825">
        <v>0</v>
      </c>
      <c r="I7825">
        <v>0.02</v>
      </c>
      <c r="J7825">
        <v>8370.9640165000001</v>
      </c>
      <c r="K7825">
        <v>8373.2645198999999</v>
      </c>
      <c r="L7825" t="s">
        <v>29</v>
      </c>
      <c r="M7825">
        <v>5.8361999999999997E-3</v>
      </c>
      <c r="N7825">
        <v>0</v>
      </c>
      <c r="O7825">
        <v>5.8361999999999997E-3</v>
      </c>
      <c r="P7825">
        <v>11942.773306900001</v>
      </c>
      <c r="Q7825">
        <v>8.3242000000000003E-3</v>
      </c>
      <c r="R7825">
        <v>0</v>
      </c>
      <c r="S7825">
        <v>8.3242000000000003E-3</v>
      </c>
      <c r="T7825">
        <v>2.6693000000000001E-2</v>
      </c>
      <c r="U7825">
        <v>2.6693000000000001E-2</v>
      </c>
      <c r="V7825" s="1" t="s">
        <v>329</v>
      </c>
      <c r="W7825" s="1" t="s">
        <v>141</v>
      </c>
      <c r="X7825">
        <v>10138.2063335</v>
      </c>
      <c r="Y7825">
        <v>22080.979640400001</v>
      </c>
      <c r="AA7825">
        <v>1</v>
      </c>
      <c r="AC7825">
        <f t="shared" ref="AC7825:AC7826" si="3680">IF(ROUND($F7825,2)=IF($AA7824=0,IF($AA7823=0,IF($AA7822=0,ROUND($F7821,2),ROUND($F7822,2)),ROUND($F7823,2)),ROUND($F7824,2)),   0,1)</f>
        <v>1</v>
      </c>
      <c r="AD7825" s="2">
        <f t="shared" ref="AD7825" si="3681">$U7825/$E7825</f>
        <v>1.3346500000000001</v>
      </c>
      <c r="AE7825" s="2">
        <f>($F7825-$Y7825+$X7825)/$E7825*$AA7825</f>
        <v>1.3346549999369017</v>
      </c>
      <c r="AF7825" s="2">
        <f t="shared" ref="AF7825:AG7825" si="3682">$S7825/$I7825</f>
        <v>0.41621000000000002</v>
      </c>
      <c r="AG7825" s="2">
        <f t="shared" si="3682"/>
        <v>0.41621000000000002</v>
      </c>
      <c r="AH7825" s="3">
        <f>INDEX([1]IDEN_level_ids!$B:$B,MATCH(V7825,[1]IDEN_level_ids!$A:$A,0),1)</f>
        <v>1247</v>
      </c>
      <c r="AI7825" s="3">
        <f>INDEX([1]IDEN_level_ids!$B:$B,MATCH(W7825,[1]IDEN_level_ids!$A:$A,0),1)</f>
        <v>1196</v>
      </c>
      <c r="AJ7825" t="s">
        <v>32</v>
      </c>
    </row>
    <row r="7826" spans="1:36" x14ac:dyDescent="0.25">
      <c r="A7826">
        <v>1418.605</v>
      </c>
      <c r="B7826" t="s">
        <v>28</v>
      </c>
      <c r="C7826" t="s">
        <v>28</v>
      </c>
      <c r="D7826" t="s">
        <v>28</v>
      </c>
      <c r="E7826" t="s">
        <v>28</v>
      </c>
      <c r="F7826">
        <v>11942.8</v>
      </c>
      <c r="G7826">
        <v>0.02</v>
      </c>
      <c r="H7826">
        <v>0</v>
      </c>
      <c r="I7826">
        <v>0.02</v>
      </c>
      <c r="J7826">
        <v>8371.1968230000002</v>
      </c>
      <c r="K7826">
        <v>8373.4973890000001</v>
      </c>
      <c r="L7826" t="s">
        <v>29</v>
      </c>
      <c r="M7826">
        <v>5.6362000000000002E-2</v>
      </c>
      <c r="N7826">
        <v>0</v>
      </c>
      <c r="O7826">
        <v>5.6362000000000002E-2</v>
      </c>
      <c r="P7826">
        <v>11942.441175</v>
      </c>
      <c r="Q7826">
        <v>8.0384999999999998E-2</v>
      </c>
      <c r="R7826">
        <v>0</v>
      </c>
      <c r="S7826">
        <v>8.0384999999999998E-2</v>
      </c>
      <c r="T7826" t="s">
        <v>28</v>
      </c>
      <c r="U7826" t="s">
        <v>28</v>
      </c>
      <c r="V7826" s="1" t="s">
        <v>205</v>
      </c>
      <c r="W7826" s="1" t="s">
        <v>163</v>
      </c>
      <c r="X7826">
        <v>105632.13858660001</v>
      </c>
      <c r="Y7826">
        <v>117574.57976199999</v>
      </c>
      <c r="Z7826" t="s">
        <v>35</v>
      </c>
      <c r="AA7826">
        <v>0</v>
      </c>
      <c r="AC7826">
        <f t="shared" si="3680"/>
        <v>0</v>
      </c>
      <c r="AD7826" s="2"/>
      <c r="AE7826" s="2" t="e">
        <f>($F7826-$Y7826+$X7826)/$E7826*$AA7826</f>
        <v>#VALUE!</v>
      </c>
      <c r="AF7826" s="2"/>
      <c r="AG7826" s="2">
        <f t="shared" ref="AG7826" si="3683">$S7826/$I7826</f>
        <v>4.0192499999999995</v>
      </c>
      <c r="AH7826" s="3">
        <f>INDEX([1]IDEN_level_ids!$B:$B,MATCH(V7826,[1]IDEN_level_ids!$A:$A,0),1)</f>
        <v>860</v>
      </c>
      <c r="AI7826" s="3">
        <f>INDEX([1]IDEN_level_ids!$B:$B,MATCH(W7826,[1]IDEN_level_ids!$A:$A,0),1)</f>
        <v>722</v>
      </c>
      <c r="AJ7826" t="s">
        <v>32</v>
      </c>
    </row>
    <row r="7827" spans="1:36" x14ac:dyDescent="0.25">
      <c r="A7827">
        <v>790.62900000000002</v>
      </c>
      <c r="B7827">
        <v>11934.9</v>
      </c>
      <c r="C7827">
        <v>0.02</v>
      </c>
      <c r="D7827">
        <v>0</v>
      </c>
      <c r="E7827">
        <v>0.02</v>
      </c>
      <c r="F7827">
        <v>11934.9</v>
      </c>
      <c r="G7827">
        <v>0.02</v>
      </c>
      <c r="H7827">
        <v>0</v>
      </c>
      <c r="I7827">
        <v>0.02</v>
      </c>
      <c r="J7827">
        <v>8376.4766870000003</v>
      </c>
      <c r="K7827">
        <v>8378.7786799999994</v>
      </c>
      <c r="L7827" t="s">
        <v>29</v>
      </c>
      <c r="M7827">
        <v>1.0884E-2</v>
      </c>
      <c r="N7827">
        <v>0</v>
      </c>
      <c r="O7827">
        <v>1.0884E-2</v>
      </c>
      <c r="P7827">
        <v>11934.913645000001</v>
      </c>
      <c r="Q7827">
        <v>1.5504E-2</v>
      </c>
      <c r="R7827">
        <v>0</v>
      </c>
      <c r="S7827">
        <v>1.5504E-2</v>
      </c>
      <c r="T7827">
        <v>-1.3644999999999999E-2</v>
      </c>
      <c r="U7827">
        <v>-1.3644999999999999E-2</v>
      </c>
      <c r="V7827" s="1" t="s">
        <v>435</v>
      </c>
      <c r="W7827" s="1" t="s">
        <v>254</v>
      </c>
      <c r="X7827">
        <v>105450.20044099999</v>
      </c>
      <c r="Y7827">
        <v>117385.114086</v>
      </c>
      <c r="AA7827">
        <v>1</v>
      </c>
      <c r="AC7827" s="2"/>
      <c r="AD7827" s="2"/>
      <c r="AE7827" s="2"/>
      <c r="AF7827" s="2"/>
      <c r="AG7827" s="2"/>
      <c r="AH7827" s="3">
        <f>INDEX([1]IDEN_level_ids!$B:$B,MATCH(V7827,[1]IDEN_level_ids!$A:$A,0),1)</f>
        <v>862</v>
      </c>
      <c r="AI7827" s="3">
        <f>INDEX([1]IDEN_level_ids!$B:$B,MATCH(W7827,[1]IDEN_level_ids!$A:$A,0),1)</f>
        <v>728</v>
      </c>
      <c r="AJ7827" t="s">
        <v>32</v>
      </c>
    </row>
    <row r="7828" spans="1:36" x14ac:dyDescent="0.25">
      <c r="A7828">
        <v>956.11300000000006</v>
      </c>
      <c r="B7828">
        <v>11915.521000000001</v>
      </c>
      <c r="C7828">
        <v>0.02</v>
      </c>
      <c r="D7828">
        <v>0</v>
      </c>
      <c r="E7828">
        <v>0.02</v>
      </c>
      <c r="F7828">
        <v>11915.521000000001</v>
      </c>
      <c r="G7828">
        <v>0.02</v>
      </c>
      <c r="H7828">
        <v>0</v>
      </c>
      <c r="I7828">
        <v>0.02</v>
      </c>
      <c r="J7828">
        <v>8390.1216564000006</v>
      </c>
      <c r="K7828">
        <v>8392.4273389999998</v>
      </c>
      <c r="L7828" t="s">
        <v>29</v>
      </c>
      <c r="M7828">
        <v>8.4994000000000007E-3</v>
      </c>
      <c r="N7828">
        <v>0</v>
      </c>
      <c r="O7828">
        <v>8.4994000000000007E-3</v>
      </c>
      <c r="P7828">
        <v>11915.503817999999</v>
      </c>
      <c r="Q7828">
        <v>1.2067E-2</v>
      </c>
      <c r="R7828">
        <v>0</v>
      </c>
      <c r="S7828">
        <v>1.2067E-2</v>
      </c>
      <c r="T7828">
        <v>1.7181999999999999E-2</v>
      </c>
      <c r="U7828">
        <v>1.7181999999999999E-2</v>
      </c>
      <c r="V7828" s="1" t="s">
        <v>134</v>
      </c>
      <c r="W7828" s="1" t="s">
        <v>292</v>
      </c>
      <c r="X7828">
        <v>19872.46602</v>
      </c>
      <c r="Y7828">
        <v>31787.969838000001</v>
      </c>
      <c r="AA7828">
        <v>1</v>
      </c>
      <c r="AC7828" s="2"/>
      <c r="AD7828" s="2">
        <f>$U7828/$E7828</f>
        <v>0.85909999999999997</v>
      </c>
      <c r="AE7828" s="2">
        <f>$U7828/$E7828</f>
        <v>0.85909999999999997</v>
      </c>
      <c r="AF7828" s="2">
        <f>$S7828/$I7828</f>
        <v>0.60334999999999994</v>
      </c>
      <c r="AG7828" s="2">
        <f>$S7828/$I7828</f>
        <v>0.60334999999999994</v>
      </c>
      <c r="AH7828" s="3">
        <f>INDEX([1]IDEN_level_ids!$B:$B,MATCH(V7828,[1]IDEN_level_ids!$A:$A,0),1)</f>
        <v>1207</v>
      </c>
      <c r="AI7828" s="3">
        <f>INDEX([1]IDEN_level_ids!$B:$B,MATCH(W7828,[1]IDEN_level_ids!$A:$A,0),1)</f>
        <v>1143</v>
      </c>
      <c r="AJ7828" t="s">
        <v>32</v>
      </c>
    </row>
    <row r="7829" spans="1:36" x14ac:dyDescent="0.25">
      <c r="A7829">
        <v>956.11300000000006</v>
      </c>
      <c r="B7829" t="s">
        <v>28</v>
      </c>
      <c r="C7829" t="s">
        <v>28</v>
      </c>
      <c r="D7829" t="s">
        <v>28</v>
      </c>
      <c r="E7829" t="s">
        <v>28</v>
      </c>
      <c r="F7829">
        <v>11915.521000000001</v>
      </c>
      <c r="G7829">
        <v>0.02</v>
      </c>
      <c r="H7829">
        <v>0</v>
      </c>
      <c r="I7829">
        <v>0.02</v>
      </c>
      <c r="J7829">
        <v>8390.2325270000001</v>
      </c>
      <c r="K7829">
        <v>8392.5382399999999</v>
      </c>
      <c r="L7829" t="s">
        <v>29</v>
      </c>
      <c r="M7829">
        <v>9.4745999999999997E-2</v>
      </c>
      <c r="N7829">
        <v>0</v>
      </c>
      <c r="O7829">
        <v>9.4745999999999997E-2</v>
      </c>
      <c r="P7829">
        <v>11915.34636</v>
      </c>
      <c r="Q7829">
        <v>0.13452</v>
      </c>
      <c r="R7829">
        <v>0</v>
      </c>
      <c r="S7829">
        <v>0.13452</v>
      </c>
      <c r="T7829" t="s">
        <v>28</v>
      </c>
      <c r="U7829" t="s">
        <v>28</v>
      </c>
      <c r="V7829" s="1" t="s">
        <v>394</v>
      </c>
      <c r="W7829" s="1" t="s">
        <v>228</v>
      </c>
      <c r="X7829">
        <v>106153.772866</v>
      </c>
      <c r="Y7829">
        <v>118069.11923</v>
      </c>
      <c r="Z7829" t="s">
        <v>35</v>
      </c>
      <c r="AA7829">
        <v>0</v>
      </c>
      <c r="AC7829" s="2"/>
      <c r="AD7829" s="2"/>
      <c r="AE7829" s="2"/>
      <c r="AF7829" s="2"/>
      <c r="AG7829" s="2"/>
      <c r="AH7829" s="3">
        <f>INDEX([1]IDEN_level_ids!$B:$B,MATCH(V7829,[1]IDEN_level_ids!$A:$A,0),1)</f>
        <v>853</v>
      </c>
      <c r="AI7829" s="3">
        <f>INDEX([1]IDEN_level_ids!$B:$B,MATCH(W7829,[1]IDEN_level_ids!$A:$A,0),1)</f>
        <v>709</v>
      </c>
      <c r="AJ7829" t="s">
        <v>32</v>
      </c>
    </row>
    <row r="7830" spans="1:36" x14ac:dyDescent="0.25">
      <c r="A7830">
        <v>801.89099999999996</v>
      </c>
      <c r="B7830">
        <v>11899.165000000001</v>
      </c>
      <c r="C7830">
        <v>0.02</v>
      </c>
      <c r="D7830">
        <v>0</v>
      </c>
      <c r="E7830">
        <v>0.02</v>
      </c>
      <c r="F7830">
        <v>11899.165000000001</v>
      </c>
      <c r="G7830">
        <v>0.02</v>
      </c>
      <c r="H7830">
        <v>0</v>
      </c>
      <c r="I7830">
        <v>0.02</v>
      </c>
      <c r="J7830">
        <v>8401.6604914</v>
      </c>
      <c r="K7830">
        <v>8403.9692935000003</v>
      </c>
      <c r="L7830" t="s">
        <v>29</v>
      </c>
      <c r="M7830">
        <v>5.8574999999999999E-3</v>
      </c>
      <c r="N7830">
        <v>0</v>
      </c>
      <c r="O7830">
        <v>5.8574999999999999E-3</v>
      </c>
      <c r="P7830">
        <v>11899.139145700001</v>
      </c>
      <c r="Q7830">
        <v>8.2935999999999999E-3</v>
      </c>
      <c r="R7830">
        <v>0</v>
      </c>
      <c r="S7830">
        <v>8.2935999999999999E-3</v>
      </c>
      <c r="T7830">
        <v>2.5853999999999999E-2</v>
      </c>
      <c r="U7830">
        <v>2.5853999999999999E-2</v>
      </c>
      <c r="V7830" s="1" t="s">
        <v>51</v>
      </c>
      <c r="W7830" s="1" t="s">
        <v>393</v>
      </c>
      <c r="X7830">
        <v>15705.155349799999</v>
      </c>
      <c r="Y7830">
        <v>27604.294495499998</v>
      </c>
      <c r="AA7830">
        <v>1</v>
      </c>
      <c r="AC7830" s="2"/>
      <c r="AD7830" s="2"/>
      <c r="AE7830" s="2"/>
      <c r="AF7830" s="2"/>
      <c r="AG7830" s="2"/>
      <c r="AH7830" s="3">
        <f>INDEX([1]IDEN_level_ids!$B:$B,MATCH(V7830,[1]IDEN_level_ids!$A:$A,0),1)</f>
        <v>1232</v>
      </c>
      <c r="AI7830" s="3">
        <f>INDEX([1]IDEN_level_ids!$B:$B,MATCH(W7830,[1]IDEN_level_ids!$A:$A,0),1)</f>
        <v>1158</v>
      </c>
      <c r="AJ7830" t="s">
        <v>32</v>
      </c>
    </row>
    <row r="7831" spans="1:36" x14ac:dyDescent="0.25">
      <c r="A7831">
        <v>964.99900000000002</v>
      </c>
      <c r="B7831">
        <v>11891.867</v>
      </c>
      <c r="C7831">
        <v>0.02</v>
      </c>
      <c r="D7831">
        <v>0</v>
      </c>
      <c r="E7831">
        <v>0.02</v>
      </c>
      <c r="F7831">
        <v>11891.867</v>
      </c>
      <c r="G7831">
        <v>0.02</v>
      </c>
      <c r="H7831">
        <v>0</v>
      </c>
      <c r="I7831">
        <v>0.02</v>
      </c>
      <c r="J7831">
        <v>8406.8078277999994</v>
      </c>
      <c r="K7831">
        <v>8409.1180215999993</v>
      </c>
      <c r="L7831" t="s">
        <v>29</v>
      </c>
      <c r="M7831">
        <v>7.0889999999999998E-3</v>
      </c>
      <c r="N7831">
        <v>0</v>
      </c>
      <c r="O7831">
        <v>7.0889999999999998E-3</v>
      </c>
      <c r="P7831">
        <v>11891.85355</v>
      </c>
      <c r="Q7831">
        <v>1.0024999999999999E-2</v>
      </c>
      <c r="R7831">
        <v>0</v>
      </c>
      <c r="S7831">
        <v>1.0024999999999999E-2</v>
      </c>
      <c r="T7831">
        <v>1.345E-2</v>
      </c>
      <c r="U7831">
        <v>1.345E-2</v>
      </c>
      <c r="V7831" s="1" t="s">
        <v>381</v>
      </c>
      <c r="W7831" s="1" t="s">
        <v>405</v>
      </c>
      <c r="X7831">
        <v>23246.017504799998</v>
      </c>
      <c r="Y7831">
        <v>35137.871055099997</v>
      </c>
      <c r="AA7831">
        <v>1</v>
      </c>
      <c r="AC7831" s="2"/>
      <c r="AD7831" s="2">
        <f>$U7831/$E7831</f>
        <v>0.67249999999999999</v>
      </c>
      <c r="AE7831" s="2">
        <f>$U7831/$E7831</f>
        <v>0.67249999999999999</v>
      </c>
      <c r="AF7831" s="2">
        <f>$S7831/$I7831</f>
        <v>0.50124999999999997</v>
      </c>
      <c r="AG7831" s="2">
        <f>$S7831/$I7831</f>
        <v>0.50124999999999997</v>
      </c>
      <c r="AH7831" s="3">
        <f>INDEX([1]IDEN_level_ids!$B:$B,MATCH(V7831,[1]IDEN_level_ids!$A:$A,0),1)</f>
        <v>1189</v>
      </c>
      <c r="AI7831" s="3">
        <f>INDEX([1]IDEN_level_ids!$B:$B,MATCH(W7831,[1]IDEN_level_ids!$A:$A,0),1)</f>
        <v>1133</v>
      </c>
      <c r="AJ7831" t="s">
        <v>32</v>
      </c>
    </row>
    <row r="7832" spans="1:36" x14ac:dyDescent="0.25">
      <c r="A7832">
        <v>1448.1579999999999</v>
      </c>
      <c r="B7832" t="s">
        <v>28</v>
      </c>
      <c r="C7832" t="s">
        <v>28</v>
      </c>
      <c r="D7832" t="s">
        <v>28</v>
      </c>
      <c r="E7832" t="s">
        <v>28</v>
      </c>
      <c r="F7832">
        <v>11890.689</v>
      </c>
      <c r="G7832">
        <v>0.02</v>
      </c>
      <c r="H7832">
        <v>0</v>
      </c>
      <c r="I7832">
        <v>0.02</v>
      </c>
      <c r="J7832">
        <v>8407.4722700000002</v>
      </c>
      <c r="K7832">
        <v>8409.7826399999994</v>
      </c>
      <c r="L7832" t="s">
        <v>29</v>
      </c>
      <c r="M7832">
        <v>0.12411</v>
      </c>
      <c r="N7832">
        <v>0</v>
      </c>
      <c r="O7832">
        <v>0.12411</v>
      </c>
      <c r="P7832">
        <v>11890.91374</v>
      </c>
      <c r="Q7832">
        <v>0.17549000000000001</v>
      </c>
      <c r="R7832">
        <v>0</v>
      </c>
      <c r="S7832">
        <v>0.17549000000000001</v>
      </c>
      <c r="T7832" t="s">
        <v>28</v>
      </c>
      <c r="U7832" t="s">
        <v>28</v>
      </c>
      <c r="V7832" s="1" t="s">
        <v>646</v>
      </c>
      <c r="W7832" s="1" t="s">
        <v>78</v>
      </c>
      <c r="X7832">
        <v>124594.42144999999</v>
      </c>
      <c r="Y7832">
        <v>136485.33519000001</v>
      </c>
      <c r="Z7832" t="s">
        <v>35</v>
      </c>
      <c r="AA7832">
        <v>0</v>
      </c>
      <c r="AC7832">
        <f t="shared" ref="AC7832:AC7833" si="3684">IF(ROUND($F7832,2)=IF($AA7831=0,IF($AA7830=0,IF($AA7829=0,ROUND($F7828,2),ROUND($F7829,2)),ROUND($F7830,2)),ROUND($F7831,2)),   0,1)</f>
        <v>1</v>
      </c>
      <c r="AD7832" s="2" t="e">
        <f t="shared" ref="AD7832" si="3685">$U7832/$E7832</f>
        <v>#VALUE!</v>
      </c>
      <c r="AE7832" s="2" t="e">
        <f>($F7832-$Y7832+$X7832)/$E7832*$AA7832</f>
        <v>#VALUE!</v>
      </c>
      <c r="AF7832" s="2">
        <f t="shared" ref="AF7832:AG7832" si="3686">$S7832/$I7832</f>
        <v>8.7744999999999997</v>
      </c>
      <c r="AG7832" s="2">
        <f t="shared" si="3686"/>
        <v>8.7744999999999997</v>
      </c>
      <c r="AH7832" s="3">
        <f>INDEX([1]IDEN_level_ids!$B:$B,MATCH(V7832,[1]IDEN_level_ids!$A:$A,0),1)</f>
        <v>565</v>
      </c>
      <c r="AI7832" s="3">
        <f>INDEX([1]IDEN_level_ids!$B:$B,MATCH(W7832,[1]IDEN_level_ids!$A:$A,0),1)</f>
        <v>358</v>
      </c>
      <c r="AJ7832" t="s">
        <v>32</v>
      </c>
    </row>
    <row r="7833" spans="1:36" x14ac:dyDescent="0.25">
      <c r="A7833">
        <v>1448.1579999999999</v>
      </c>
      <c r="B7833">
        <v>11890.689</v>
      </c>
      <c r="C7833">
        <v>0.02</v>
      </c>
      <c r="D7833">
        <v>0</v>
      </c>
      <c r="E7833">
        <v>0.02</v>
      </c>
      <c r="F7833">
        <v>11890.689</v>
      </c>
      <c r="G7833">
        <v>0.02</v>
      </c>
      <c r="H7833">
        <v>0</v>
      </c>
      <c r="I7833">
        <v>0.02</v>
      </c>
      <c r="J7833">
        <v>8407.6257100000003</v>
      </c>
      <c r="K7833">
        <v>8409.9361250000002</v>
      </c>
      <c r="L7833" t="s">
        <v>29</v>
      </c>
      <c r="M7833">
        <v>1.2377000000000001E-2</v>
      </c>
      <c r="N7833">
        <v>0</v>
      </c>
      <c r="O7833">
        <v>1.2377000000000001E-2</v>
      </c>
      <c r="P7833">
        <v>11890.696732</v>
      </c>
      <c r="Q7833">
        <v>1.7499000000000001E-2</v>
      </c>
      <c r="R7833">
        <v>0</v>
      </c>
      <c r="S7833">
        <v>1.7499000000000001E-2</v>
      </c>
      <c r="T7833">
        <v>-7.7320000000000002E-3</v>
      </c>
      <c r="U7833">
        <v>-7.7320000000000002E-3</v>
      </c>
      <c r="V7833" s="1" t="s">
        <v>679</v>
      </c>
      <c r="W7833" s="1" t="s">
        <v>285</v>
      </c>
      <c r="X7833">
        <v>105485.273646</v>
      </c>
      <c r="Y7833">
        <v>117375.9703782</v>
      </c>
      <c r="AA7833">
        <v>1</v>
      </c>
      <c r="AC7833">
        <f t="shared" si="3684"/>
        <v>1</v>
      </c>
      <c r="AD7833" s="2"/>
      <c r="AE7833" s="2">
        <f>($F7833-$Y7833+$X7833)/$E7833*$AA7833</f>
        <v>-0.3866099999868311</v>
      </c>
      <c r="AF7833" s="2"/>
      <c r="AG7833" s="2">
        <f t="shared" ref="AG7833" si="3687">$S7833/$I7833</f>
        <v>0.87495000000000001</v>
      </c>
      <c r="AH7833" s="3">
        <f>INDEX([1]IDEN_level_ids!$B:$B,MATCH(V7833,[1]IDEN_level_ids!$A:$A,0),1)</f>
        <v>859</v>
      </c>
      <c r="AI7833" s="3">
        <f>INDEX([1]IDEN_level_ids!$B:$B,MATCH(W7833,[1]IDEN_level_ids!$A:$A,0),1)</f>
        <v>727</v>
      </c>
      <c r="AJ7833" t="s">
        <v>32</v>
      </c>
    </row>
    <row r="7834" spans="1:36" x14ac:dyDescent="0.25">
      <c r="A7834">
        <v>1448.432</v>
      </c>
      <c r="B7834" t="s">
        <v>28</v>
      </c>
      <c r="C7834" t="s">
        <v>28</v>
      </c>
      <c r="D7834" t="s">
        <v>28</v>
      </c>
      <c r="E7834" t="s">
        <v>28</v>
      </c>
      <c r="F7834">
        <v>11890.199000000001</v>
      </c>
      <c r="G7834">
        <v>0.02</v>
      </c>
      <c r="H7834">
        <v>0</v>
      </c>
      <c r="I7834">
        <v>0.02</v>
      </c>
      <c r="J7834">
        <v>8407.9038550000005</v>
      </c>
      <c r="K7834">
        <v>8410.2143450000003</v>
      </c>
      <c r="L7834" t="s">
        <v>29</v>
      </c>
      <c r="M7834">
        <v>1.2932000000000001E-2</v>
      </c>
      <c r="N7834">
        <v>0</v>
      </c>
      <c r="O7834">
        <v>1.2932000000000001E-2</v>
      </c>
      <c r="P7834">
        <v>11890.303373000001</v>
      </c>
      <c r="Q7834">
        <v>1.8283000000000001E-2</v>
      </c>
      <c r="R7834">
        <v>0</v>
      </c>
      <c r="S7834">
        <v>1.8283000000000001E-2</v>
      </c>
      <c r="T7834" t="s">
        <v>28</v>
      </c>
      <c r="U7834" t="s">
        <v>28</v>
      </c>
      <c r="V7834" s="1" t="s">
        <v>246</v>
      </c>
      <c r="W7834" s="1" t="s">
        <v>287</v>
      </c>
      <c r="X7834">
        <v>100947.17572</v>
      </c>
      <c r="Y7834">
        <v>112837.4790932</v>
      </c>
      <c r="Z7834" t="s">
        <v>35</v>
      </c>
      <c r="AA7834">
        <v>0</v>
      </c>
      <c r="AC7834" s="2"/>
      <c r="AD7834" s="2"/>
      <c r="AE7834" s="2"/>
      <c r="AF7834" s="2"/>
      <c r="AG7834" s="2"/>
      <c r="AH7834" s="3">
        <f>INDEX([1]IDEN_level_ids!$B:$B,MATCH(V7834,[1]IDEN_level_ids!$A:$A,0),1)</f>
        <v>890</v>
      </c>
      <c r="AI7834" s="3">
        <f>INDEX([1]IDEN_level_ids!$B:$B,MATCH(W7834,[1]IDEN_level_ids!$A:$A,0),1)</f>
        <v>790</v>
      </c>
      <c r="AJ7834" t="s">
        <v>32</v>
      </c>
    </row>
    <row r="7835" spans="1:36" x14ac:dyDescent="0.25">
      <c r="A7835">
        <v>1448.432</v>
      </c>
      <c r="B7835">
        <v>11890.199000000001</v>
      </c>
      <c r="C7835">
        <v>0.02</v>
      </c>
      <c r="D7835">
        <v>0</v>
      </c>
      <c r="E7835">
        <v>0.02</v>
      </c>
      <c r="F7835">
        <v>11890.199000000001</v>
      </c>
      <c r="G7835">
        <v>0.02</v>
      </c>
      <c r="H7835">
        <v>0</v>
      </c>
      <c r="I7835">
        <v>0.02</v>
      </c>
      <c r="J7835">
        <v>8407.9842776999994</v>
      </c>
      <c r="K7835">
        <v>8410.2947896000005</v>
      </c>
      <c r="L7835" t="s">
        <v>29</v>
      </c>
      <c r="M7835">
        <v>5.4857999999999999E-3</v>
      </c>
      <c r="N7835">
        <v>0</v>
      </c>
      <c r="O7835">
        <v>5.4857999999999999E-3</v>
      </c>
      <c r="P7835">
        <v>11890.1896428</v>
      </c>
      <c r="Q7835">
        <v>7.7556999999999999E-3</v>
      </c>
      <c r="R7835">
        <v>0</v>
      </c>
      <c r="S7835">
        <v>7.7556999999999999E-3</v>
      </c>
      <c r="T7835">
        <v>9.3570000000000007E-3</v>
      </c>
      <c r="U7835">
        <v>9.3570000000000007E-3</v>
      </c>
      <c r="V7835" s="1" t="s">
        <v>97</v>
      </c>
      <c r="W7835" s="1" t="s">
        <v>108</v>
      </c>
      <c r="X7835">
        <v>11761.7225239</v>
      </c>
      <c r="Y7835">
        <v>23651.9121667</v>
      </c>
      <c r="AA7835">
        <v>1</v>
      </c>
      <c r="AC7835" s="2"/>
      <c r="AD7835" s="2">
        <f>$U7835/$E7835</f>
        <v>0.46785000000000004</v>
      </c>
      <c r="AE7835" s="2">
        <f>$U7835/$E7835</f>
        <v>0.46785000000000004</v>
      </c>
      <c r="AF7835" s="2">
        <f>$S7835/$I7835</f>
        <v>0.38778499999999999</v>
      </c>
      <c r="AG7835" s="2">
        <f>$S7835/$I7835</f>
        <v>0.38778499999999999</v>
      </c>
      <c r="AH7835" s="3">
        <f>INDEX([1]IDEN_level_ids!$B:$B,MATCH(V7835,[1]IDEN_level_ids!$A:$A,0),1)</f>
        <v>1244</v>
      </c>
      <c r="AI7835" s="3">
        <f>INDEX([1]IDEN_level_ids!$B:$B,MATCH(W7835,[1]IDEN_level_ids!$A:$A,0),1)</f>
        <v>1186</v>
      </c>
      <c r="AJ7835" t="s">
        <v>32</v>
      </c>
    </row>
    <row r="7836" spans="1:36" x14ac:dyDescent="0.25">
      <c r="A7836">
        <v>3220.6640000000002</v>
      </c>
      <c r="B7836">
        <v>11888.647999999999</v>
      </c>
      <c r="C7836">
        <v>0.02</v>
      </c>
      <c r="D7836">
        <v>0</v>
      </c>
      <c r="E7836">
        <v>0.02</v>
      </c>
      <c r="F7836">
        <v>11888.647999999999</v>
      </c>
      <c r="G7836">
        <v>0.02</v>
      </c>
      <c r="H7836">
        <v>0</v>
      </c>
      <c r="I7836">
        <v>0.02</v>
      </c>
      <c r="J7836">
        <v>8409.0760102000004</v>
      </c>
      <c r="K7836">
        <v>8411.3868172000002</v>
      </c>
      <c r="L7836" t="s">
        <v>29</v>
      </c>
      <c r="M7836">
        <v>6.5338999999999996E-3</v>
      </c>
      <c r="N7836">
        <v>0</v>
      </c>
      <c r="O7836">
        <v>6.5338999999999996E-3</v>
      </c>
      <c r="P7836">
        <v>11888.645971600001</v>
      </c>
      <c r="Q7836">
        <v>9.2350999999999996E-3</v>
      </c>
      <c r="R7836">
        <v>0</v>
      </c>
      <c r="S7836">
        <v>9.2350999999999996E-3</v>
      </c>
      <c r="T7836">
        <v>2.0279999999999999E-3</v>
      </c>
      <c r="U7836">
        <v>2.0279999999999999E-3</v>
      </c>
      <c r="V7836" s="1" t="s">
        <v>359</v>
      </c>
      <c r="W7836" s="1" t="s">
        <v>128</v>
      </c>
      <c r="X7836">
        <v>10859.085334900001</v>
      </c>
      <c r="Y7836">
        <v>22747.731306500002</v>
      </c>
      <c r="AA7836">
        <v>1</v>
      </c>
      <c r="AC7836" s="2"/>
      <c r="AD7836" s="2"/>
      <c r="AE7836" s="2"/>
      <c r="AF7836" s="2"/>
      <c r="AG7836" s="2"/>
      <c r="AH7836" s="3">
        <f>INDEX([1]IDEN_level_ids!$B:$B,MATCH(V7836,[1]IDEN_level_ids!$A:$A,0),1)</f>
        <v>1246</v>
      </c>
      <c r="AI7836" s="3">
        <f>INDEX([1]IDEN_level_ids!$B:$B,MATCH(W7836,[1]IDEN_level_ids!$A:$A,0),1)</f>
        <v>1194</v>
      </c>
      <c r="AJ7836" t="s">
        <v>32</v>
      </c>
    </row>
    <row r="7837" spans="1:36" x14ac:dyDescent="0.25">
      <c r="A7837">
        <v>323.84500000000003</v>
      </c>
      <c r="B7837" t="s">
        <v>28</v>
      </c>
      <c r="C7837" t="s">
        <v>28</v>
      </c>
      <c r="D7837" t="s">
        <v>28</v>
      </c>
      <c r="E7837" t="s">
        <v>28</v>
      </c>
      <c r="F7837">
        <v>11874.262000000001</v>
      </c>
      <c r="G7837">
        <v>0.02</v>
      </c>
      <c r="H7837">
        <v>0</v>
      </c>
      <c r="I7837">
        <v>0.02</v>
      </c>
      <c r="J7837">
        <v>8419.1829159999998</v>
      </c>
      <c r="K7837">
        <v>8421.4964550000004</v>
      </c>
      <c r="L7837" t="s">
        <v>29</v>
      </c>
      <c r="M7837">
        <v>1.1365E-2</v>
      </c>
      <c r="N7837">
        <v>0</v>
      </c>
      <c r="O7837">
        <v>1.1365E-2</v>
      </c>
      <c r="P7837">
        <v>11874.374172</v>
      </c>
      <c r="Q7837">
        <v>1.6025000000000001E-2</v>
      </c>
      <c r="R7837">
        <v>0</v>
      </c>
      <c r="S7837">
        <v>1.6025000000000001E-2</v>
      </c>
      <c r="T7837" t="s">
        <v>28</v>
      </c>
      <c r="U7837" t="s">
        <v>28</v>
      </c>
      <c r="V7837" s="1" t="s">
        <v>224</v>
      </c>
      <c r="W7837" s="1" t="s">
        <v>230</v>
      </c>
      <c r="X7837">
        <v>103344.350267</v>
      </c>
      <c r="Y7837">
        <v>115218.724439</v>
      </c>
      <c r="Z7837" t="s">
        <v>35</v>
      </c>
      <c r="AA7837">
        <v>0</v>
      </c>
      <c r="AC7837" s="2"/>
      <c r="AD7837" s="2" t="e">
        <f>$U7837/$E7837</f>
        <v>#VALUE!</v>
      </c>
      <c r="AE7837" s="2" t="e">
        <f>$U7837/$E7837</f>
        <v>#VALUE!</v>
      </c>
      <c r="AF7837" s="2">
        <f>$S7837/$I7837</f>
        <v>0.80125000000000002</v>
      </c>
      <c r="AG7837" s="2">
        <f>$S7837/$I7837</f>
        <v>0.80125000000000002</v>
      </c>
      <c r="AH7837" s="3">
        <f>INDEX([1]IDEN_level_ids!$B:$B,MATCH(V7837,[1]IDEN_level_ids!$A:$A,0),1)</f>
        <v>876</v>
      </c>
      <c r="AI7837" s="3">
        <f>INDEX([1]IDEN_level_ids!$B:$B,MATCH(W7837,[1]IDEN_level_ids!$A:$A,0),1)</f>
        <v>765</v>
      </c>
      <c r="AJ7837" t="s">
        <v>32</v>
      </c>
    </row>
    <row r="7838" spans="1:36" x14ac:dyDescent="0.25">
      <c r="A7838">
        <v>324.77199999999999</v>
      </c>
      <c r="B7838" t="s">
        <v>28</v>
      </c>
      <c r="C7838" t="s">
        <v>28</v>
      </c>
      <c r="D7838" t="s">
        <v>28</v>
      </c>
      <c r="E7838" t="s">
        <v>28</v>
      </c>
      <c r="F7838">
        <v>11866.714</v>
      </c>
      <c r="G7838">
        <v>0.02</v>
      </c>
      <c r="H7838">
        <v>0</v>
      </c>
      <c r="I7838">
        <v>0.02</v>
      </c>
      <c r="J7838">
        <v>8424.5084659999993</v>
      </c>
      <c r="K7838">
        <v>8426.823445</v>
      </c>
      <c r="L7838" t="s">
        <v>29</v>
      </c>
      <c r="M7838">
        <v>1.8134999999999998E-2</v>
      </c>
      <c r="N7838">
        <v>0</v>
      </c>
      <c r="O7838">
        <v>1.8134999999999998E-2</v>
      </c>
      <c r="P7838">
        <v>11866.867824000001</v>
      </c>
      <c r="Q7838">
        <v>2.5538000000000002E-2</v>
      </c>
      <c r="R7838">
        <v>0</v>
      </c>
      <c r="S7838">
        <v>2.5538000000000002E-2</v>
      </c>
      <c r="T7838" t="s">
        <v>28</v>
      </c>
      <c r="U7838" t="s">
        <v>28</v>
      </c>
      <c r="V7838" s="1" t="s">
        <v>459</v>
      </c>
      <c r="W7838" s="1" t="s">
        <v>278</v>
      </c>
      <c r="X7838">
        <v>103805.43053</v>
      </c>
      <c r="Y7838">
        <v>115672.298354</v>
      </c>
      <c r="Z7838" t="s">
        <v>35</v>
      </c>
      <c r="AA7838">
        <v>0</v>
      </c>
      <c r="AC7838" s="2"/>
      <c r="AD7838" s="2"/>
      <c r="AE7838" s="2"/>
      <c r="AF7838" s="2"/>
      <c r="AG7838" s="2"/>
      <c r="AH7838" s="3">
        <f>INDEX([1]IDEN_level_ids!$B:$B,MATCH(V7838,[1]IDEN_level_ids!$A:$A,0),1)</f>
        <v>872</v>
      </c>
      <c r="AI7838" s="3">
        <f>INDEX([1]IDEN_level_ids!$B:$B,MATCH(W7838,[1]IDEN_level_ids!$A:$A,0),1)</f>
        <v>754</v>
      </c>
      <c r="AJ7838" t="s">
        <v>32</v>
      </c>
    </row>
    <row r="7839" spans="1:36" x14ac:dyDescent="0.25">
      <c r="A7839">
        <v>325.57299999999998</v>
      </c>
      <c r="B7839" t="s">
        <v>28</v>
      </c>
      <c r="C7839" t="s">
        <v>28</v>
      </c>
      <c r="D7839" t="s">
        <v>28</v>
      </c>
      <c r="E7839" t="s">
        <v>28</v>
      </c>
      <c r="F7839">
        <v>11860.156999999999</v>
      </c>
      <c r="G7839">
        <v>2.1000000000000001E-2</v>
      </c>
      <c r="H7839">
        <v>0</v>
      </c>
      <c r="I7839">
        <v>2.1000000000000001E-2</v>
      </c>
      <c r="J7839">
        <v>8429.2529869999998</v>
      </c>
      <c r="K7839">
        <v>8431.5692490000001</v>
      </c>
      <c r="L7839" t="s">
        <v>29</v>
      </c>
      <c r="M7839">
        <v>2.2690999999999999E-2</v>
      </c>
      <c r="N7839">
        <v>0</v>
      </c>
      <c r="O7839">
        <v>2.2690999999999999E-2</v>
      </c>
      <c r="P7839">
        <v>11860.188423</v>
      </c>
      <c r="Q7839">
        <v>3.1918000000000002E-2</v>
      </c>
      <c r="R7839">
        <v>0</v>
      </c>
      <c r="S7839">
        <v>3.1918000000000002E-2</v>
      </c>
      <c r="T7839" t="s">
        <v>28</v>
      </c>
      <c r="U7839" t="s">
        <v>28</v>
      </c>
      <c r="V7839" s="1" t="s">
        <v>174</v>
      </c>
      <c r="W7839" s="1" t="s">
        <v>541</v>
      </c>
      <c r="X7839">
        <v>121532.749839</v>
      </c>
      <c r="Y7839">
        <v>133392.93826200001</v>
      </c>
      <c r="Z7839" t="s">
        <v>35</v>
      </c>
      <c r="AA7839">
        <v>0</v>
      </c>
      <c r="AC7839" s="2"/>
      <c r="AD7839" s="2" t="e">
        <f t="shared" ref="AD7839:AE7840" si="3688">$U7839/$E7839</f>
        <v>#VALUE!</v>
      </c>
      <c r="AE7839" s="2" t="e">
        <f t="shared" si="3688"/>
        <v>#VALUE!</v>
      </c>
      <c r="AF7839" s="2">
        <f t="shared" ref="AF7839:AG7840" si="3689">$S7839/$I7839</f>
        <v>1.5199047619047619</v>
      </c>
      <c r="AG7839" s="2">
        <f t="shared" si="3689"/>
        <v>1.5199047619047619</v>
      </c>
      <c r="AH7839" s="3">
        <f>INDEX([1]IDEN_level_ids!$B:$B,MATCH(V7839,[1]IDEN_level_ids!$A:$A,0),1)</f>
        <v>636</v>
      </c>
      <c r="AI7839" s="3">
        <f>INDEX([1]IDEN_level_ids!$B:$B,MATCH(W7839,[1]IDEN_level_ids!$A:$A,0),1)</f>
        <v>467</v>
      </c>
      <c r="AJ7839" t="s">
        <v>32</v>
      </c>
    </row>
    <row r="7840" spans="1:36" x14ac:dyDescent="0.25">
      <c r="A7840">
        <v>491.48099999999999</v>
      </c>
      <c r="B7840" t="s">
        <v>28</v>
      </c>
      <c r="C7840" t="s">
        <v>28</v>
      </c>
      <c r="D7840" t="s">
        <v>28</v>
      </c>
      <c r="E7840" t="s">
        <v>28</v>
      </c>
      <c r="F7840">
        <v>11842.971</v>
      </c>
      <c r="G7840">
        <v>2.1000000000000001E-2</v>
      </c>
      <c r="H7840">
        <v>0</v>
      </c>
      <c r="I7840">
        <v>2.1000000000000001E-2</v>
      </c>
      <c r="J7840">
        <v>8441.3769950000005</v>
      </c>
      <c r="K7840">
        <v>8443.6965349999991</v>
      </c>
      <c r="L7840" t="s">
        <v>29</v>
      </c>
      <c r="M7840">
        <v>7.7277999999999999E-2</v>
      </c>
      <c r="N7840">
        <v>0</v>
      </c>
      <c r="O7840">
        <v>7.7277999999999999E-2</v>
      </c>
      <c r="P7840">
        <v>11843.154189999999</v>
      </c>
      <c r="Q7840">
        <v>0.10839</v>
      </c>
      <c r="R7840">
        <v>0</v>
      </c>
      <c r="S7840">
        <v>0.10839</v>
      </c>
      <c r="T7840" t="s">
        <v>28</v>
      </c>
      <c r="U7840" t="s">
        <v>28</v>
      </c>
      <c r="V7840" s="1" t="s">
        <v>350</v>
      </c>
      <c r="W7840" s="1" t="s">
        <v>192</v>
      </c>
      <c r="X7840">
        <v>106745.65745</v>
      </c>
      <c r="Y7840">
        <v>118588.81164</v>
      </c>
      <c r="Z7840" t="s">
        <v>35</v>
      </c>
      <c r="AA7840">
        <v>0</v>
      </c>
      <c r="AC7840" s="2"/>
      <c r="AD7840" s="2" t="e">
        <f t="shared" si="3688"/>
        <v>#VALUE!</v>
      </c>
      <c r="AE7840" s="2" t="e">
        <f t="shared" si="3688"/>
        <v>#VALUE!</v>
      </c>
      <c r="AF7840" s="2">
        <f t="shared" si="3689"/>
        <v>5.161428571428571</v>
      </c>
      <c r="AG7840" s="2">
        <f t="shared" si="3689"/>
        <v>5.161428571428571</v>
      </c>
      <c r="AH7840" s="3">
        <f>INDEX([1]IDEN_level_ids!$B:$B,MATCH(V7840,[1]IDEN_level_ids!$A:$A,0),1)</f>
        <v>845</v>
      </c>
      <c r="AI7840" s="3">
        <f>INDEX([1]IDEN_level_ids!$B:$B,MATCH(W7840,[1]IDEN_level_ids!$A:$A,0),1)</f>
        <v>694</v>
      </c>
      <c r="AJ7840" t="s">
        <v>32</v>
      </c>
    </row>
    <row r="7841" spans="1:36" x14ac:dyDescent="0.25">
      <c r="A7841">
        <v>819.78099999999995</v>
      </c>
      <c r="B7841" t="s">
        <v>28</v>
      </c>
      <c r="C7841" t="s">
        <v>28</v>
      </c>
      <c r="D7841" t="s">
        <v>28</v>
      </c>
      <c r="E7841" t="s">
        <v>28</v>
      </c>
      <c r="F7841">
        <v>11840.825000000001</v>
      </c>
      <c r="G7841">
        <v>1.7000000000000001E-2</v>
      </c>
      <c r="H7841">
        <v>0</v>
      </c>
      <c r="I7841">
        <v>1.7000000000000001E-2</v>
      </c>
      <c r="J7841">
        <v>8442.8555140000008</v>
      </c>
      <c r="K7841">
        <v>8445.1754540000002</v>
      </c>
      <c r="L7841" t="s">
        <v>29</v>
      </c>
      <c r="M7841">
        <v>3.2654000000000002E-2</v>
      </c>
      <c r="N7841">
        <v>0</v>
      </c>
      <c r="O7841">
        <v>3.2654000000000002E-2</v>
      </c>
      <c r="P7841">
        <v>11841.080217999999</v>
      </c>
      <c r="Q7841">
        <v>4.5783999999999998E-2</v>
      </c>
      <c r="R7841">
        <v>0</v>
      </c>
      <c r="S7841">
        <v>4.5783999999999998E-2</v>
      </c>
      <c r="T7841" t="s">
        <v>28</v>
      </c>
      <c r="U7841" t="s">
        <v>28</v>
      </c>
      <c r="V7841" s="1" t="s">
        <v>491</v>
      </c>
      <c r="W7841" s="1" t="s">
        <v>210</v>
      </c>
      <c r="X7841">
        <v>88947.912223000007</v>
      </c>
      <c r="Y7841">
        <v>100788.99244099999</v>
      </c>
      <c r="Z7841" t="s">
        <v>35</v>
      </c>
      <c r="AA7841">
        <v>0</v>
      </c>
      <c r="AC7841" s="2"/>
      <c r="AD7841" s="2"/>
      <c r="AE7841" s="2"/>
      <c r="AF7841" s="2"/>
      <c r="AG7841" s="2"/>
      <c r="AH7841" s="3">
        <f>INDEX([1]IDEN_level_ids!$B:$B,MATCH(V7841,[1]IDEN_level_ids!$A:$A,0),1)</f>
        <v>923</v>
      </c>
      <c r="AI7841" s="3">
        <f>INDEX([1]IDEN_level_ids!$B:$B,MATCH(W7841,[1]IDEN_level_ids!$A:$A,0),1)</f>
        <v>892</v>
      </c>
      <c r="AJ7841" t="s">
        <v>32</v>
      </c>
    </row>
    <row r="7842" spans="1:36" x14ac:dyDescent="0.25">
      <c r="A7842">
        <v>819.78099999999995</v>
      </c>
      <c r="B7842">
        <v>11840.825000000001</v>
      </c>
      <c r="C7842">
        <v>1.7000000000000001E-2</v>
      </c>
      <c r="D7842">
        <v>0</v>
      </c>
      <c r="E7842">
        <v>1.7000000000000001E-2</v>
      </c>
      <c r="F7842">
        <v>11840.825000000001</v>
      </c>
      <c r="G7842">
        <v>1.7000000000000001E-2</v>
      </c>
      <c r="H7842">
        <v>0</v>
      </c>
      <c r="I7842">
        <v>1.7000000000000001E-2</v>
      </c>
      <c r="J7842">
        <v>8443.0406605999997</v>
      </c>
      <c r="K7842">
        <v>8445.3606505999996</v>
      </c>
      <c r="L7842" t="s">
        <v>29</v>
      </c>
      <c r="M7842">
        <v>8.3098000000000009E-3</v>
      </c>
      <c r="N7842">
        <v>0</v>
      </c>
      <c r="O7842">
        <v>8.3098000000000009E-3</v>
      </c>
      <c r="P7842">
        <v>11840.820556999999</v>
      </c>
      <c r="Q7842">
        <v>1.1651E-2</v>
      </c>
      <c r="R7842">
        <v>0</v>
      </c>
      <c r="S7842">
        <v>1.1651E-2</v>
      </c>
      <c r="T7842">
        <v>4.4429999999999999E-3</v>
      </c>
      <c r="U7842">
        <v>4.4429999999999999E-3</v>
      </c>
      <c r="V7842" s="1" t="s">
        <v>72</v>
      </c>
      <c r="W7842" s="1" t="s">
        <v>421</v>
      </c>
      <c r="X7842">
        <v>17095.657281299998</v>
      </c>
      <c r="Y7842">
        <v>28936.477837999999</v>
      </c>
      <c r="AA7842">
        <v>1</v>
      </c>
      <c r="AC7842" s="2"/>
      <c r="AD7842" s="2">
        <f t="shared" ref="AD7842:AE7843" si="3690">$U7842/$E7842</f>
        <v>0.26135294117647057</v>
      </c>
      <c r="AE7842" s="2">
        <f t="shared" si="3690"/>
        <v>0.26135294117647057</v>
      </c>
      <c r="AF7842" s="2">
        <f t="shared" ref="AF7842:AG7843" si="3691">$S7842/$I7842</f>
        <v>0.6853529411764705</v>
      </c>
      <c r="AG7842" s="2">
        <f t="shared" si="3691"/>
        <v>0.6853529411764705</v>
      </c>
      <c r="AH7842" s="3">
        <f>INDEX([1]IDEN_level_ids!$B:$B,MATCH(V7842,[1]IDEN_level_ids!$A:$A,0),1)</f>
        <v>1227</v>
      </c>
      <c r="AI7842" s="3">
        <f>INDEX([1]IDEN_level_ids!$B:$B,MATCH(W7842,[1]IDEN_level_ids!$A:$A,0),1)</f>
        <v>1153</v>
      </c>
      <c r="AJ7842" t="s">
        <v>32</v>
      </c>
    </row>
    <row r="7843" spans="1:36" x14ac:dyDescent="0.25">
      <c r="A7843">
        <v>328.988</v>
      </c>
      <c r="B7843">
        <v>11831.84</v>
      </c>
      <c r="C7843">
        <v>0.02</v>
      </c>
      <c r="D7843">
        <v>0</v>
      </c>
      <c r="E7843">
        <v>0.02</v>
      </c>
      <c r="F7843">
        <v>11831.84</v>
      </c>
      <c r="G7843">
        <v>0.02</v>
      </c>
      <c r="H7843">
        <v>0</v>
      </c>
      <c r="I7843">
        <v>0.02</v>
      </c>
      <c r="J7843">
        <v>8449.4387581999999</v>
      </c>
      <c r="K7843">
        <v>8451.7604781000009</v>
      </c>
      <c r="L7843" t="s">
        <v>29</v>
      </c>
      <c r="M7843">
        <v>8.8258999999999994E-3</v>
      </c>
      <c r="N7843">
        <v>0</v>
      </c>
      <c r="O7843">
        <v>8.8258999999999994E-3</v>
      </c>
      <c r="P7843">
        <v>11831.854471000001</v>
      </c>
      <c r="Q7843">
        <v>1.2356000000000001E-2</v>
      </c>
      <c r="R7843">
        <v>0</v>
      </c>
      <c r="S7843">
        <v>1.2356000000000001E-2</v>
      </c>
      <c r="T7843">
        <v>-1.4470999999999999E-2</v>
      </c>
      <c r="U7843">
        <v>-1.4470999999999999E-2</v>
      </c>
      <c r="V7843" s="1" t="s">
        <v>224</v>
      </c>
      <c r="W7843" s="1" t="s">
        <v>336</v>
      </c>
      <c r="X7843">
        <v>103344.350267</v>
      </c>
      <c r="Y7843">
        <v>115176.2047379</v>
      </c>
      <c r="AA7843">
        <v>1</v>
      </c>
      <c r="AC7843" s="2"/>
      <c r="AD7843" s="2">
        <f t="shared" si="3690"/>
        <v>-0.72354999999999992</v>
      </c>
      <c r="AE7843" s="2">
        <f t="shared" si="3690"/>
        <v>-0.72354999999999992</v>
      </c>
      <c r="AF7843" s="2">
        <f t="shared" si="3691"/>
        <v>0.61780000000000002</v>
      </c>
      <c r="AG7843" s="2">
        <f t="shared" si="3691"/>
        <v>0.61780000000000002</v>
      </c>
      <c r="AH7843" s="3">
        <f>INDEX([1]IDEN_level_ids!$B:$B,MATCH(V7843,[1]IDEN_level_ids!$A:$A,0),1)</f>
        <v>876</v>
      </c>
      <c r="AI7843" s="3">
        <f>INDEX([1]IDEN_level_ids!$B:$B,MATCH(W7843,[1]IDEN_level_ids!$A:$A,0),1)</f>
        <v>766</v>
      </c>
      <c r="AJ7843" t="s">
        <v>32</v>
      </c>
    </row>
    <row r="7844" spans="1:36" x14ac:dyDescent="0.25">
      <c r="A7844">
        <v>1151.9059999999999</v>
      </c>
      <c r="B7844">
        <v>11830.764999999999</v>
      </c>
      <c r="C7844">
        <v>0.02</v>
      </c>
      <c r="D7844">
        <v>0</v>
      </c>
      <c r="E7844">
        <v>0.02</v>
      </c>
      <c r="F7844">
        <v>11830.764999999999</v>
      </c>
      <c r="G7844">
        <v>0.02</v>
      </c>
      <c r="H7844">
        <v>0</v>
      </c>
      <c r="I7844">
        <v>0.02</v>
      </c>
      <c r="J7844">
        <v>8450.2161799999994</v>
      </c>
      <c r="K7844">
        <v>8452.5381099999995</v>
      </c>
      <c r="L7844" t="s">
        <v>29</v>
      </c>
      <c r="M7844">
        <v>1.1667E-2</v>
      </c>
      <c r="N7844">
        <v>0</v>
      </c>
      <c r="O7844">
        <v>1.1667E-2</v>
      </c>
      <c r="P7844">
        <v>11830.765943</v>
      </c>
      <c r="Q7844">
        <v>1.6330000000000001E-2</v>
      </c>
      <c r="R7844">
        <v>0</v>
      </c>
      <c r="S7844">
        <v>1.6330000000000001E-2</v>
      </c>
      <c r="T7844">
        <v>-9.4300000000000004E-4</v>
      </c>
      <c r="U7844">
        <v>-9.4300000000000004E-4</v>
      </c>
      <c r="V7844" s="1" t="s">
        <v>678</v>
      </c>
      <c r="W7844" s="1" t="s">
        <v>225</v>
      </c>
      <c r="X7844">
        <v>107978.575354</v>
      </c>
      <c r="Y7844">
        <v>119809.34129700001</v>
      </c>
      <c r="AA7844">
        <v>1</v>
      </c>
      <c r="AC7844" s="2"/>
      <c r="AD7844" s="2"/>
      <c r="AE7844" s="2"/>
      <c r="AF7844" s="2"/>
      <c r="AG7844" s="2"/>
      <c r="AH7844" s="3">
        <f>INDEX([1]IDEN_level_ids!$B:$B,MATCH(V7844,[1]IDEN_level_ids!$A:$A,0),1)</f>
        <v>829</v>
      </c>
      <c r="AI7844" s="3">
        <f>INDEX([1]IDEN_level_ids!$B:$B,MATCH(W7844,[1]IDEN_level_ids!$A:$A,0),1)</f>
        <v>666</v>
      </c>
      <c r="AJ7844" t="s">
        <v>32</v>
      </c>
    </row>
    <row r="7845" spans="1:36" x14ac:dyDescent="0.25">
      <c r="A7845">
        <v>167.548</v>
      </c>
      <c r="B7845">
        <v>11779.374</v>
      </c>
      <c r="C7845">
        <v>0.02</v>
      </c>
      <c r="D7845">
        <v>0</v>
      </c>
      <c r="E7845">
        <v>0.02</v>
      </c>
      <c r="F7845">
        <v>11779.374</v>
      </c>
      <c r="G7845">
        <v>0.02</v>
      </c>
      <c r="H7845">
        <v>0</v>
      </c>
      <c r="I7845">
        <v>0.02</v>
      </c>
      <c r="J7845">
        <v>8487.0769620999999</v>
      </c>
      <c r="K7845">
        <v>8489.4088591</v>
      </c>
      <c r="L7845" t="s">
        <v>29</v>
      </c>
      <c r="M7845">
        <v>9.9001999999999996E-3</v>
      </c>
      <c r="N7845">
        <v>0</v>
      </c>
      <c r="O7845">
        <v>9.9001999999999996E-3</v>
      </c>
      <c r="P7845">
        <v>11779.383189</v>
      </c>
      <c r="Q7845">
        <v>1.3736999999999999E-2</v>
      </c>
      <c r="R7845">
        <v>0</v>
      </c>
      <c r="S7845">
        <v>1.3736999999999999E-2</v>
      </c>
      <c r="T7845">
        <v>-9.1889999999999993E-3</v>
      </c>
      <c r="U7845">
        <v>-9.1889999999999993E-3</v>
      </c>
      <c r="V7845" s="1" t="s">
        <v>676</v>
      </c>
      <c r="W7845" s="1" t="s">
        <v>288</v>
      </c>
      <c r="X7845">
        <v>101446.31867199999</v>
      </c>
      <c r="Y7845">
        <v>113225.70186099999</v>
      </c>
      <c r="AA7845">
        <v>1</v>
      </c>
      <c r="AC7845" s="2"/>
      <c r="AD7845" s="2">
        <f>$U7845/$E7845</f>
        <v>-0.45944999999999997</v>
      </c>
      <c r="AE7845" s="2">
        <f>$U7845/$E7845</f>
        <v>-0.45944999999999997</v>
      </c>
      <c r="AF7845" s="2">
        <f>$S7845/$I7845</f>
        <v>0.68684999999999996</v>
      </c>
      <c r="AG7845" s="2">
        <f>$S7845/$I7845</f>
        <v>0.68684999999999996</v>
      </c>
      <c r="AH7845" s="3">
        <f>INDEX([1]IDEN_level_ids!$B:$B,MATCH(V7845,[1]IDEN_level_ids!$A:$A,0),1)</f>
        <v>887</v>
      </c>
      <c r="AI7845" s="3">
        <f>INDEX([1]IDEN_level_ids!$B:$B,MATCH(W7845,[1]IDEN_level_ids!$A:$A,0),1)</f>
        <v>782</v>
      </c>
      <c r="AJ7845" t="s">
        <v>32</v>
      </c>
    </row>
    <row r="7846" spans="1:36" x14ac:dyDescent="0.25">
      <c r="A7846">
        <v>167.64500000000001</v>
      </c>
      <c r="B7846" t="s">
        <v>28</v>
      </c>
      <c r="C7846" t="s">
        <v>28</v>
      </c>
      <c r="D7846" t="s">
        <v>28</v>
      </c>
      <c r="E7846" t="s">
        <v>28</v>
      </c>
      <c r="F7846">
        <v>11777.662</v>
      </c>
      <c r="G7846">
        <v>6.3E-2</v>
      </c>
      <c r="H7846">
        <v>0</v>
      </c>
      <c r="I7846">
        <v>6.3E-2</v>
      </c>
      <c r="J7846">
        <v>8488.0946750000003</v>
      </c>
      <c r="K7846">
        <v>8490.4268479999992</v>
      </c>
      <c r="L7846" t="s">
        <v>29</v>
      </c>
      <c r="M7846">
        <v>1.1474E-2</v>
      </c>
      <c r="N7846">
        <v>0</v>
      </c>
      <c r="O7846">
        <v>1.1474E-2</v>
      </c>
      <c r="P7846">
        <v>11777.970859999999</v>
      </c>
      <c r="Q7846">
        <v>1.5917000000000001E-2</v>
      </c>
      <c r="R7846">
        <v>0</v>
      </c>
      <c r="S7846">
        <v>1.5917000000000001E-2</v>
      </c>
      <c r="T7846" t="s">
        <v>28</v>
      </c>
      <c r="U7846" t="s">
        <v>28</v>
      </c>
      <c r="V7846" s="1" t="s">
        <v>431</v>
      </c>
      <c r="W7846" s="1" t="s">
        <v>259</v>
      </c>
      <c r="X7846">
        <v>100215.03808699999</v>
      </c>
      <c r="Y7846">
        <v>111993.00894699999</v>
      </c>
      <c r="Z7846" t="s">
        <v>35</v>
      </c>
      <c r="AA7846">
        <v>0</v>
      </c>
      <c r="AC7846" s="2"/>
      <c r="AD7846" s="2"/>
      <c r="AE7846" s="2"/>
      <c r="AF7846" s="2"/>
      <c r="AG7846" s="2"/>
      <c r="AH7846" s="3">
        <f>INDEX([1]IDEN_level_ids!$B:$B,MATCH(V7846,[1]IDEN_level_ids!$A:$A,0),1)</f>
        <v>895</v>
      </c>
      <c r="AI7846" s="3">
        <f>INDEX([1]IDEN_level_ids!$B:$B,MATCH(W7846,[1]IDEN_level_ids!$A:$A,0),1)</f>
        <v>793</v>
      </c>
      <c r="AJ7846" t="s">
        <v>32</v>
      </c>
    </row>
    <row r="7847" spans="1:36" x14ac:dyDescent="0.25">
      <c r="A7847">
        <v>167.64500000000001</v>
      </c>
      <c r="B7847" t="s">
        <v>28</v>
      </c>
      <c r="C7847" t="s">
        <v>28</v>
      </c>
      <c r="D7847" t="s">
        <v>28</v>
      </c>
      <c r="E7847" t="s">
        <v>28</v>
      </c>
      <c r="F7847">
        <v>11777.662</v>
      </c>
      <c r="G7847">
        <v>6.3E-2</v>
      </c>
      <c r="H7847">
        <v>0</v>
      </c>
      <c r="I7847">
        <v>6.3E-2</v>
      </c>
      <c r="J7847">
        <v>8488.187833</v>
      </c>
      <c r="K7847">
        <v>8490.5200299999997</v>
      </c>
      <c r="L7847" t="s">
        <v>29</v>
      </c>
      <c r="M7847">
        <v>1.6917000000000001E-2</v>
      </c>
      <c r="N7847">
        <v>0</v>
      </c>
      <c r="O7847">
        <v>1.6917000000000001E-2</v>
      </c>
      <c r="P7847">
        <v>11777.841598000001</v>
      </c>
      <c r="Q7847">
        <v>2.3466999999999998E-2</v>
      </c>
      <c r="R7847">
        <v>0</v>
      </c>
      <c r="S7847">
        <v>2.3466999999999998E-2</v>
      </c>
      <c r="T7847" t="s">
        <v>28</v>
      </c>
      <c r="U7847" t="s">
        <v>28</v>
      </c>
      <c r="V7847" s="1" t="s">
        <v>271</v>
      </c>
      <c r="W7847" s="1" t="s">
        <v>122</v>
      </c>
      <c r="X7847">
        <v>119998.547361</v>
      </c>
      <c r="Y7847">
        <v>131776.388959</v>
      </c>
      <c r="Z7847" t="s">
        <v>35</v>
      </c>
      <c r="AA7847">
        <v>0</v>
      </c>
      <c r="AC7847" s="2"/>
      <c r="AD7847" s="2" t="e">
        <f t="shared" ref="AD7847:AE7848" si="3692">$U7847/$E7847</f>
        <v>#VALUE!</v>
      </c>
      <c r="AE7847" s="2" t="e">
        <f t="shared" si="3692"/>
        <v>#VALUE!</v>
      </c>
      <c r="AF7847" s="2">
        <f t="shared" ref="AF7847:AG7848" si="3693">$S7847/$I7847</f>
        <v>0.37249206349206349</v>
      </c>
      <c r="AG7847" s="2">
        <f t="shared" si="3693"/>
        <v>0.37249206349206349</v>
      </c>
      <c r="AH7847" s="3">
        <f>INDEX([1]IDEN_level_ids!$B:$B,MATCH(V7847,[1]IDEN_level_ids!$A:$A,0),1)</f>
        <v>661</v>
      </c>
      <c r="AI7847" s="3">
        <f>INDEX([1]IDEN_level_ids!$B:$B,MATCH(W7847,[1]IDEN_level_ids!$A:$A,0),1)</f>
        <v>497</v>
      </c>
      <c r="AJ7847" t="s">
        <v>32</v>
      </c>
    </row>
    <row r="7848" spans="1:36" x14ac:dyDescent="0.25">
      <c r="A7848">
        <v>167.64500000000001</v>
      </c>
      <c r="B7848">
        <v>11777.662</v>
      </c>
      <c r="C7848">
        <v>6.3E-2</v>
      </c>
      <c r="D7848">
        <v>0</v>
      </c>
      <c r="E7848">
        <v>6.3E-2</v>
      </c>
      <c r="F7848">
        <v>11777.662</v>
      </c>
      <c r="G7848">
        <v>6.3E-2</v>
      </c>
      <c r="H7848">
        <v>0</v>
      </c>
      <c r="I7848">
        <v>6.3E-2</v>
      </c>
      <c r="J7848">
        <v>8488.2460632000002</v>
      </c>
      <c r="K7848">
        <v>8490.5782763000007</v>
      </c>
      <c r="L7848" t="s">
        <v>29</v>
      </c>
      <c r="M7848">
        <v>9.9714000000000001E-3</v>
      </c>
      <c r="N7848">
        <v>0</v>
      </c>
      <c r="O7848">
        <v>9.9714000000000001E-3</v>
      </c>
      <c r="P7848">
        <v>11777.760801</v>
      </c>
      <c r="Q7848">
        <v>1.3832000000000001E-2</v>
      </c>
      <c r="R7848">
        <v>0</v>
      </c>
      <c r="S7848">
        <v>1.3832000000000001E-2</v>
      </c>
      <c r="T7848">
        <v>-9.8801E-2</v>
      </c>
      <c r="U7848">
        <v>-9.8801E-2</v>
      </c>
      <c r="V7848" s="1" t="s">
        <v>370</v>
      </c>
      <c r="W7848" s="1" t="s">
        <v>301</v>
      </c>
      <c r="X7848">
        <v>9370.6872650999994</v>
      </c>
      <c r="Y7848">
        <v>21148.448066000001</v>
      </c>
      <c r="AA7848">
        <v>1</v>
      </c>
      <c r="AC7848" s="2"/>
      <c r="AD7848" s="2">
        <f t="shared" si="3692"/>
        <v>-1.5682698412698413</v>
      </c>
      <c r="AE7848" s="2">
        <f t="shared" si="3692"/>
        <v>-1.5682698412698413</v>
      </c>
      <c r="AF7848" s="2">
        <f t="shared" si="3693"/>
        <v>0.21955555555555556</v>
      </c>
      <c r="AG7848" s="2">
        <f t="shared" si="3693"/>
        <v>0.21955555555555556</v>
      </c>
      <c r="AH7848" s="3">
        <f>INDEX([1]IDEN_level_ids!$B:$B,MATCH(V7848,[1]IDEN_level_ids!$A:$A,0),1)</f>
        <v>1249</v>
      </c>
      <c r="AI7848" s="3">
        <f>INDEX([1]IDEN_level_ids!$B:$B,MATCH(W7848,[1]IDEN_level_ids!$A:$A,0),1)</f>
        <v>1204</v>
      </c>
      <c r="AJ7848" t="s">
        <v>32</v>
      </c>
    </row>
    <row r="7849" spans="1:36" x14ac:dyDescent="0.25">
      <c r="A7849">
        <v>167.90799999999999</v>
      </c>
      <c r="B7849">
        <v>11772.983</v>
      </c>
      <c r="C7849">
        <v>0.02</v>
      </c>
      <c r="D7849">
        <v>0</v>
      </c>
      <c r="E7849">
        <v>0.02</v>
      </c>
      <c r="F7849">
        <v>11772.983</v>
      </c>
      <c r="G7849">
        <v>0.02</v>
      </c>
      <c r="H7849">
        <v>0</v>
      </c>
      <c r="I7849">
        <v>0.02</v>
      </c>
      <c r="J7849">
        <v>8491.6742634999991</v>
      </c>
      <c r="K7849">
        <v>8494.0074036999995</v>
      </c>
      <c r="L7849" t="s">
        <v>29</v>
      </c>
      <c r="M7849">
        <v>7.0612000000000001E-3</v>
      </c>
      <c r="N7849">
        <v>0</v>
      </c>
      <c r="O7849">
        <v>7.0612000000000001E-3</v>
      </c>
      <c r="P7849">
        <v>11773.005985</v>
      </c>
      <c r="Q7849">
        <v>9.7870000000000006E-3</v>
      </c>
      <c r="R7849">
        <v>0</v>
      </c>
      <c r="S7849">
        <v>9.7870000000000006E-3</v>
      </c>
      <c r="T7849">
        <v>-2.2984999999999998E-2</v>
      </c>
      <c r="U7849">
        <v>-2.2984999999999998E-2</v>
      </c>
      <c r="V7849" s="1" t="s">
        <v>472</v>
      </c>
      <c r="W7849" s="1" t="s">
        <v>367</v>
      </c>
      <c r="X7849">
        <v>26921.5102568</v>
      </c>
      <c r="Y7849">
        <v>38694.516241800004</v>
      </c>
      <c r="AA7849">
        <v>1</v>
      </c>
      <c r="AC7849" s="2"/>
      <c r="AD7849" s="2"/>
      <c r="AE7849" s="2"/>
      <c r="AF7849" s="2"/>
      <c r="AG7849" s="2"/>
      <c r="AH7849" s="3">
        <f>INDEX([1]IDEN_level_ids!$B:$B,MATCH(V7849,[1]IDEN_level_ids!$A:$A,0),1)</f>
        <v>1164</v>
      </c>
      <c r="AI7849" s="3">
        <f>INDEX([1]IDEN_level_ids!$B:$B,MATCH(W7849,[1]IDEN_level_ids!$A:$A,0),1)</f>
        <v>1117</v>
      </c>
      <c r="AJ7849" t="s">
        <v>32</v>
      </c>
    </row>
    <row r="7850" spans="1:36" x14ac:dyDescent="0.25">
      <c r="A7850">
        <v>3363.2669999999998</v>
      </c>
      <c r="B7850">
        <v>11768.437</v>
      </c>
      <c r="C7850">
        <v>0.02</v>
      </c>
      <c r="D7850">
        <v>0</v>
      </c>
      <c r="E7850">
        <v>0.02</v>
      </c>
      <c r="F7850">
        <v>11768.437</v>
      </c>
      <c r="G7850">
        <v>0.02</v>
      </c>
      <c r="H7850">
        <v>0</v>
      </c>
      <c r="I7850">
        <v>0.02</v>
      </c>
      <c r="J7850">
        <v>8494.9684391999999</v>
      </c>
      <c r="K7850">
        <v>8497.3024700999995</v>
      </c>
      <c r="L7850" t="s">
        <v>29</v>
      </c>
      <c r="M7850">
        <v>7.1327999999999999E-3</v>
      </c>
      <c r="N7850">
        <v>0</v>
      </c>
      <c r="O7850">
        <v>7.1327999999999999E-3</v>
      </c>
      <c r="P7850">
        <v>11768.440672999999</v>
      </c>
      <c r="Q7850">
        <v>9.8787000000000007E-3</v>
      </c>
      <c r="R7850">
        <v>0</v>
      </c>
      <c r="S7850">
        <v>9.8787000000000007E-3</v>
      </c>
      <c r="T7850">
        <v>-3.673E-3</v>
      </c>
      <c r="U7850">
        <v>-3.673E-3</v>
      </c>
      <c r="V7850" s="1" t="s">
        <v>274</v>
      </c>
      <c r="W7850" s="1" t="s">
        <v>280</v>
      </c>
      <c r="X7850">
        <v>28101.801427499999</v>
      </c>
      <c r="Y7850">
        <v>39870.2421005</v>
      </c>
      <c r="AA7850">
        <v>1</v>
      </c>
      <c r="AC7850" s="2"/>
      <c r="AD7850" s="2"/>
      <c r="AE7850" s="2"/>
      <c r="AF7850" s="2"/>
      <c r="AG7850" s="2"/>
      <c r="AH7850" s="3">
        <f>INDEX([1]IDEN_level_ids!$B:$B,MATCH(V7850,[1]IDEN_level_ids!$A:$A,0),1)</f>
        <v>1157</v>
      </c>
      <c r="AI7850" s="3">
        <f>INDEX([1]IDEN_level_ids!$B:$B,MATCH(W7850,[1]IDEN_level_ids!$A:$A,0),1)</f>
        <v>1105</v>
      </c>
      <c r="AJ7850" t="s">
        <v>32</v>
      </c>
    </row>
    <row r="7851" spans="1:36" x14ac:dyDescent="0.25">
      <c r="A7851">
        <v>841.59699999999998</v>
      </c>
      <c r="B7851">
        <v>11765.644</v>
      </c>
      <c r="C7851">
        <v>0.02</v>
      </c>
      <c r="D7851">
        <v>0</v>
      </c>
      <c r="E7851">
        <v>0.02</v>
      </c>
      <c r="F7851">
        <v>11765.644</v>
      </c>
      <c r="G7851">
        <v>0.02</v>
      </c>
      <c r="H7851">
        <v>0</v>
      </c>
      <c r="I7851">
        <v>0.02</v>
      </c>
      <c r="J7851">
        <v>8496.9955800000007</v>
      </c>
      <c r="K7851">
        <v>8499.3301590999999</v>
      </c>
      <c r="L7851" t="s">
        <v>29</v>
      </c>
      <c r="M7851">
        <v>9.1109999999999993E-3</v>
      </c>
      <c r="N7851">
        <v>0</v>
      </c>
      <c r="O7851">
        <v>9.1109999999999993E-3</v>
      </c>
      <c r="P7851">
        <v>11765.633071</v>
      </c>
      <c r="Q7851">
        <v>1.2612E-2</v>
      </c>
      <c r="R7851">
        <v>0</v>
      </c>
      <c r="S7851">
        <v>1.2612E-2</v>
      </c>
      <c r="T7851">
        <v>1.0928999999999999E-2</v>
      </c>
      <c r="U7851">
        <v>1.0928999999999999E-2</v>
      </c>
      <c r="V7851" s="1" t="s">
        <v>205</v>
      </c>
      <c r="W7851" s="1" t="s">
        <v>284</v>
      </c>
      <c r="X7851">
        <v>105632.13858660001</v>
      </c>
      <c r="Y7851">
        <v>117397.77165749999</v>
      </c>
      <c r="AA7851">
        <v>1</v>
      </c>
      <c r="AC7851" s="2"/>
      <c r="AD7851" s="2"/>
      <c r="AE7851" s="2"/>
      <c r="AF7851" s="2"/>
      <c r="AG7851" s="2"/>
      <c r="AH7851" s="3">
        <f>INDEX([1]IDEN_level_ids!$B:$B,MATCH(V7851,[1]IDEN_level_ids!$A:$A,0),1)</f>
        <v>860</v>
      </c>
      <c r="AI7851" s="3">
        <f>INDEX([1]IDEN_level_ids!$B:$B,MATCH(W7851,[1]IDEN_level_ids!$A:$A,0),1)</f>
        <v>729</v>
      </c>
      <c r="AJ7851" t="s">
        <v>32</v>
      </c>
    </row>
    <row r="7852" spans="1:36" x14ac:dyDescent="0.25">
      <c r="A7852">
        <v>168.96899999999999</v>
      </c>
      <c r="B7852">
        <v>11753.913</v>
      </c>
      <c r="C7852">
        <v>0.02</v>
      </c>
      <c r="D7852">
        <v>0</v>
      </c>
      <c r="E7852">
        <v>0.02</v>
      </c>
      <c r="F7852">
        <v>11753.913</v>
      </c>
      <c r="G7852">
        <v>0.02</v>
      </c>
      <c r="H7852">
        <v>0</v>
      </c>
      <c r="I7852">
        <v>0.02</v>
      </c>
      <c r="J7852">
        <v>8505.4817672000008</v>
      </c>
      <c r="K7852">
        <v>8507.8186409999998</v>
      </c>
      <c r="L7852" t="s">
        <v>29</v>
      </c>
      <c r="M7852">
        <v>7.2655999999999997E-3</v>
      </c>
      <c r="N7852">
        <v>0</v>
      </c>
      <c r="O7852">
        <v>7.2655999999999997E-3</v>
      </c>
      <c r="P7852">
        <v>11753.894179000001</v>
      </c>
      <c r="Q7852">
        <v>1.0038E-2</v>
      </c>
      <c r="R7852">
        <v>0</v>
      </c>
      <c r="S7852">
        <v>1.0038E-2</v>
      </c>
      <c r="T7852">
        <v>1.8821000000000001E-2</v>
      </c>
      <c r="U7852">
        <v>1.8821000000000001E-2</v>
      </c>
      <c r="V7852" s="1" t="s">
        <v>398</v>
      </c>
      <c r="W7852" s="1" t="s">
        <v>244</v>
      </c>
      <c r="X7852">
        <v>24886.541788300001</v>
      </c>
      <c r="Y7852">
        <v>36640.435967199999</v>
      </c>
      <c r="AA7852">
        <v>1</v>
      </c>
      <c r="AC7852" s="2"/>
      <c r="AD7852" s="2"/>
      <c r="AE7852" s="2"/>
      <c r="AF7852" s="2"/>
      <c r="AG7852" s="2"/>
      <c r="AH7852" s="3">
        <f>INDEX([1]IDEN_level_ids!$B:$B,MATCH(V7852,[1]IDEN_level_ids!$A:$A,0),1)</f>
        <v>1174</v>
      </c>
      <c r="AI7852" s="3">
        <f>INDEX([1]IDEN_level_ids!$B:$B,MATCH(W7852,[1]IDEN_level_ids!$A:$A,0),1)</f>
        <v>1123</v>
      </c>
      <c r="AJ7852" t="s">
        <v>32</v>
      </c>
    </row>
    <row r="7853" spans="1:36" x14ac:dyDescent="0.25">
      <c r="A7853">
        <v>338.041</v>
      </c>
      <c r="B7853">
        <v>11752.978999999999</v>
      </c>
      <c r="C7853">
        <v>0.02</v>
      </c>
      <c r="D7853">
        <v>0</v>
      </c>
      <c r="E7853">
        <v>0.02</v>
      </c>
      <c r="F7853">
        <v>11752.978999999999</v>
      </c>
      <c r="G7853">
        <v>0.02</v>
      </c>
      <c r="H7853">
        <v>0</v>
      </c>
      <c r="I7853">
        <v>0.02</v>
      </c>
      <c r="J7853">
        <v>8506.1466070000006</v>
      </c>
      <c r="K7853">
        <v>8508.4836606000008</v>
      </c>
      <c r="L7853" t="s">
        <v>29</v>
      </c>
      <c r="M7853">
        <v>9.2251999999999994E-3</v>
      </c>
      <c r="N7853">
        <v>0</v>
      </c>
      <c r="O7853">
        <v>9.2251999999999994E-3</v>
      </c>
      <c r="P7853">
        <v>11752.975499</v>
      </c>
      <c r="Q7853">
        <v>1.2743000000000001E-2</v>
      </c>
      <c r="R7853">
        <v>0</v>
      </c>
      <c r="S7853">
        <v>1.2743000000000001E-2</v>
      </c>
      <c r="T7853">
        <v>3.5010000000000002E-3</v>
      </c>
      <c r="U7853">
        <v>3.5010000000000002E-3</v>
      </c>
      <c r="V7853" s="1" t="s">
        <v>205</v>
      </c>
      <c r="W7853" s="1" t="s">
        <v>254</v>
      </c>
      <c r="X7853">
        <v>105632.13858660001</v>
      </c>
      <c r="Y7853">
        <v>117385.114086</v>
      </c>
      <c r="AA7853">
        <v>1</v>
      </c>
      <c r="AC7853" s="2"/>
      <c r="AD7853" s="2"/>
      <c r="AE7853" s="2"/>
      <c r="AF7853" s="2"/>
      <c r="AG7853" s="2"/>
      <c r="AH7853" s="3">
        <f>INDEX([1]IDEN_level_ids!$B:$B,MATCH(V7853,[1]IDEN_level_ids!$A:$A,0),1)</f>
        <v>860</v>
      </c>
      <c r="AI7853" s="3">
        <f>INDEX([1]IDEN_level_ids!$B:$B,MATCH(W7853,[1]IDEN_level_ids!$A:$A,0),1)</f>
        <v>728</v>
      </c>
      <c r="AJ7853" t="s">
        <v>32</v>
      </c>
    </row>
    <row r="7854" spans="1:36" x14ac:dyDescent="0.25">
      <c r="A7854">
        <v>676.79300000000001</v>
      </c>
      <c r="B7854">
        <v>11749.742</v>
      </c>
      <c r="C7854">
        <v>0.02</v>
      </c>
      <c r="D7854">
        <v>0</v>
      </c>
      <c r="E7854">
        <v>0.02</v>
      </c>
      <c r="F7854">
        <v>11749.742</v>
      </c>
      <c r="G7854">
        <v>0.02</v>
      </c>
      <c r="H7854">
        <v>0</v>
      </c>
      <c r="I7854">
        <v>0.02</v>
      </c>
      <c r="J7854">
        <v>8508.4905555999994</v>
      </c>
      <c r="K7854">
        <v>8510.8282429999999</v>
      </c>
      <c r="L7854" t="s">
        <v>29</v>
      </c>
      <c r="M7854">
        <v>9.5622999999999993E-3</v>
      </c>
      <c r="N7854">
        <v>0</v>
      </c>
      <c r="O7854">
        <v>9.5622999999999993E-3</v>
      </c>
      <c r="P7854">
        <v>11749.737762999999</v>
      </c>
      <c r="Q7854">
        <v>1.3200999999999999E-2</v>
      </c>
      <c r="R7854">
        <v>0</v>
      </c>
      <c r="S7854">
        <v>1.3200999999999999E-2</v>
      </c>
      <c r="T7854">
        <v>4.2370000000000003E-3</v>
      </c>
      <c r="U7854">
        <v>4.2370000000000003E-3</v>
      </c>
      <c r="V7854" s="1" t="s">
        <v>224</v>
      </c>
      <c r="W7854" s="1" t="s">
        <v>300</v>
      </c>
      <c r="X7854">
        <v>103344.350267</v>
      </c>
      <c r="Y7854">
        <v>115094.0880298</v>
      </c>
      <c r="AA7854">
        <v>1</v>
      </c>
      <c r="AC7854" s="2"/>
      <c r="AD7854" s="2">
        <f t="shared" ref="AD7854:AE7857" si="3694">$U7854/$E7854</f>
        <v>0.21185000000000001</v>
      </c>
      <c r="AE7854" s="2">
        <f t="shared" si="3694"/>
        <v>0.21185000000000001</v>
      </c>
      <c r="AF7854" s="2">
        <f t="shared" ref="AF7854:AG7857" si="3695">$S7854/$I7854</f>
        <v>0.66004999999999991</v>
      </c>
      <c r="AG7854" s="2">
        <f t="shared" si="3695"/>
        <v>0.66004999999999991</v>
      </c>
      <c r="AH7854" s="3">
        <f>INDEX([1]IDEN_level_ids!$B:$B,MATCH(V7854,[1]IDEN_level_ids!$A:$A,0),1)</f>
        <v>876</v>
      </c>
      <c r="AI7854" s="3">
        <f>INDEX([1]IDEN_level_ids!$B:$B,MATCH(W7854,[1]IDEN_level_ids!$A:$A,0),1)</f>
        <v>768</v>
      </c>
      <c r="AJ7854" t="s">
        <v>32</v>
      </c>
    </row>
    <row r="7855" spans="1:36" x14ac:dyDescent="0.25">
      <c r="A7855">
        <v>507.94299999999998</v>
      </c>
      <c r="B7855">
        <v>11747.615</v>
      </c>
      <c r="C7855">
        <v>0.02</v>
      </c>
      <c r="D7855">
        <v>0</v>
      </c>
      <c r="E7855">
        <v>0.02</v>
      </c>
      <c r="F7855">
        <v>11747.615</v>
      </c>
      <c r="G7855">
        <v>0.02</v>
      </c>
      <c r="H7855">
        <v>0</v>
      </c>
      <c r="I7855">
        <v>0.02</v>
      </c>
      <c r="J7855">
        <v>8510.0063623000005</v>
      </c>
      <c r="K7855">
        <v>8512.3444596999998</v>
      </c>
      <c r="L7855" t="s">
        <v>29</v>
      </c>
      <c r="M7855">
        <v>6.7352000000000002E-3</v>
      </c>
      <c r="N7855">
        <v>0</v>
      </c>
      <c r="O7855">
        <v>6.7352000000000002E-3</v>
      </c>
      <c r="P7855">
        <v>11747.6449025</v>
      </c>
      <c r="Q7855">
        <v>9.2951000000000006E-3</v>
      </c>
      <c r="R7855">
        <v>0</v>
      </c>
      <c r="S7855">
        <v>9.2951000000000006E-3</v>
      </c>
      <c r="T7855">
        <v>-2.9902999999999999E-2</v>
      </c>
      <c r="U7855">
        <v>-2.9902999999999999E-2</v>
      </c>
      <c r="V7855" s="1" t="s">
        <v>402</v>
      </c>
      <c r="W7855" s="1" t="s">
        <v>180</v>
      </c>
      <c r="X7855">
        <v>14187.358033799999</v>
      </c>
      <c r="Y7855">
        <v>25935.002936299999</v>
      </c>
      <c r="AA7855">
        <v>1</v>
      </c>
      <c r="AC7855" s="2"/>
      <c r="AD7855" s="2">
        <f t="shared" si="3694"/>
        <v>-1.49515</v>
      </c>
      <c r="AE7855" s="2">
        <f t="shared" si="3694"/>
        <v>-1.49515</v>
      </c>
      <c r="AF7855" s="2">
        <f t="shared" si="3695"/>
        <v>0.46475500000000003</v>
      </c>
      <c r="AG7855" s="2">
        <f t="shared" si="3695"/>
        <v>0.46475500000000003</v>
      </c>
      <c r="AH7855" s="3">
        <f>INDEX([1]IDEN_level_ids!$B:$B,MATCH(V7855,[1]IDEN_level_ids!$A:$A,0),1)</f>
        <v>1239</v>
      </c>
      <c r="AI7855" s="3">
        <f>INDEX([1]IDEN_level_ids!$B:$B,MATCH(W7855,[1]IDEN_level_ids!$A:$A,0),1)</f>
        <v>1167</v>
      </c>
      <c r="AJ7855" t="s">
        <v>32</v>
      </c>
    </row>
    <row r="7856" spans="1:36" x14ac:dyDescent="0.25">
      <c r="A7856">
        <v>1530.1790000000001</v>
      </c>
      <c r="B7856">
        <v>11734.575999999999</v>
      </c>
      <c r="C7856">
        <v>0.02</v>
      </c>
      <c r="D7856">
        <v>0</v>
      </c>
      <c r="E7856">
        <v>0.02</v>
      </c>
      <c r="F7856">
        <v>11734.575999999999</v>
      </c>
      <c r="G7856">
        <v>0.02</v>
      </c>
      <c r="H7856">
        <v>0</v>
      </c>
      <c r="I7856">
        <v>0.02</v>
      </c>
      <c r="J7856">
        <v>8519.4899119999991</v>
      </c>
      <c r="K7856">
        <v>8521.8305739999996</v>
      </c>
      <c r="L7856" t="s">
        <v>29</v>
      </c>
      <c r="M7856">
        <v>1.2441000000000001E-2</v>
      </c>
      <c r="N7856">
        <v>0</v>
      </c>
      <c r="O7856">
        <v>1.2441000000000001E-2</v>
      </c>
      <c r="P7856">
        <v>11734.567959</v>
      </c>
      <c r="Q7856">
        <v>1.7131E-2</v>
      </c>
      <c r="R7856">
        <v>0</v>
      </c>
      <c r="S7856">
        <v>1.7131E-2</v>
      </c>
      <c r="T7856">
        <v>8.0409999999999995E-3</v>
      </c>
      <c r="U7856">
        <v>8.0409999999999995E-3</v>
      </c>
      <c r="V7856" s="1" t="s">
        <v>217</v>
      </c>
      <c r="W7856" s="1" t="s">
        <v>230</v>
      </c>
      <c r="X7856">
        <v>103484.15648000001</v>
      </c>
      <c r="Y7856">
        <v>115218.724439</v>
      </c>
      <c r="AA7856">
        <v>1</v>
      </c>
      <c r="AC7856" s="2"/>
      <c r="AD7856" s="2">
        <f t="shared" si="3694"/>
        <v>0.40204999999999996</v>
      </c>
      <c r="AE7856" s="2">
        <f t="shared" si="3694"/>
        <v>0.40204999999999996</v>
      </c>
      <c r="AF7856" s="2">
        <f t="shared" si="3695"/>
        <v>0.85655000000000003</v>
      </c>
      <c r="AG7856" s="2">
        <f t="shared" si="3695"/>
        <v>0.85655000000000003</v>
      </c>
      <c r="AH7856" s="3">
        <f>INDEX([1]IDEN_level_ids!$B:$B,MATCH(V7856,[1]IDEN_level_ids!$A:$A,0),1)</f>
        <v>874</v>
      </c>
      <c r="AI7856" s="3">
        <f>INDEX([1]IDEN_level_ids!$B:$B,MATCH(W7856,[1]IDEN_level_ids!$A:$A,0),1)</f>
        <v>765</v>
      </c>
      <c r="AJ7856" t="s">
        <v>32</v>
      </c>
    </row>
    <row r="7857" spans="1:36" x14ac:dyDescent="0.25">
      <c r="A7857">
        <v>1027.816</v>
      </c>
      <c r="B7857" t="s">
        <v>28</v>
      </c>
      <c r="C7857" t="s">
        <v>28</v>
      </c>
      <c r="D7857" t="s">
        <v>28</v>
      </c>
      <c r="E7857" t="s">
        <v>28</v>
      </c>
      <c r="F7857">
        <v>11710.236000000001</v>
      </c>
      <c r="G7857">
        <v>0.02</v>
      </c>
      <c r="H7857">
        <v>0</v>
      </c>
      <c r="I7857">
        <v>0.02</v>
      </c>
      <c r="J7857">
        <v>8536.8065540000007</v>
      </c>
      <c r="K7857">
        <v>8539.1518990000004</v>
      </c>
      <c r="L7857" t="s">
        <v>29</v>
      </c>
      <c r="M7857">
        <v>6.9736000000000006E-2</v>
      </c>
      <c r="N7857">
        <v>0</v>
      </c>
      <c r="O7857">
        <v>6.9736000000000006E-2</v>
      </c>
      <c r="P7857">
        <v>11710.764861</v>
      </c>
      <c r="Q7857">
        <v>9.5637E-2</v>
      </c>
      <c r="R7857">
        <v>0</v>
      </c>
      <c r="S7857">
        <v>9.5637E-2</v>
      </c>
      <c r="T7857" t="s">
        <v>28</v>
      </c>
      <c r="U7857" t="s">
        <v>28</v>
      </c>
      <c r="V7857" s="1" t="s">
        <v>545</v>
      </c>
      <c r="W7857" s="1" t="s">
        <v>504</v>
      </c>
      <c r="X7857">
        <v>89969.688496000002</v>
      </c>
      <c r="Y7857">
        <v>101680.45335700001</v>
      </c>
      <c r="Z7857" t="s">
        <v>35</v>
      </c>
      <c r="AA7857">
        <v>0</v>
      </c>
      <c r="AC7857" s="2"/>
      <c r="AD7857" s="2" t="e">
        <f t="shared" si="3694"/>
        <v>#VALUE!</v>
      </c>
      <c r="AE7857" s="2" t="e">
        <f t="shared" si="3694"/>
        <v>#VALUE!</v>
      </c>
      <c r="AF7857" s="2">
        <f t="shared" si="3695"/>
        <v>4.7818499999999995</v>
      </c>
      <c r="AG7857" s="2">
        <f t="shared" si="3695"/>
        <v>4.7818499999999995</v>
      </c>
      <c r="AH7857" s="3">
        <f>INDEX([1]IDEN_level_ids!$B:$B,MATCH(V7857,[1]IDEN_level_ids!$A:$A,0),1)</f>
        <v>920</v>
      </c>
      <c r="AI7857" s="3">
        <f>INDEX([1]IDEN_level_ids!$B:$B,MATCH(W7857,[1]IDEN_level_ids!$A:$A,0),1)</f>
        <v>884</v>
      </c>
      <c r="AJ7857" t="s">
        <v>32</v>
      </c>
    </row>
    <row r="7858" spans="1:36" x14ac:dyDescent="0.25">
      <c r="A7858">
        <v>1027.816</v>
      </c>
      <c r="B7858">
        <v>11710.236000000001</v>
      </c>
      <c r="C7858">
        <v>0.02</v>
      </c>
      <c r="D7858">
        <v>0</v>
      </c>
      <c r="E7858">
        <v>0.02</v>
      </c>
      <c r="F7858">
        <v>11710.236000000001</v>
      </c>
      <c r="G7858">
        <v>0.02</v>
      </c>
      <c r="H7858">
        <v>0</v>
      </c>
      <c r="I7858">
        <v>0.02</v>
      </c>
      <c r="J7858">
        <v>8537.2047469999998</v>
      </c>
      <c r="K7858">
        <v>8539.5501989999993</v>
      </c>
      <c r="L7858" t="s">
        <v>29</v>
      </c>
      <c r="M7858">
        <v>1.0378999999999999E-2</v>
      </c>
      <c r="N7858">
        <v>0</v>
      </c>
      <c r="O7858">
        <v>1.0378999999999999E-2</v>
      </c>
      <c r="P7858">
        <v>11710.218649</v>
      </c>
      <c r="Q7858">
        <v>1.4233000000000001E-2</v>
      </c>
      <c r="R7858">
        <v>0</v>
      </c>
      <c r="S7858">
        <v>1.4233000000000001E-2</v>
      </c>
      <c r="T7858">
        <v>1.7350999999999998E-2</v>
      </c>
      <c r="U7858">
        <v>1.7350999999999998E-2</v>
      </c>
      <c r="V7858" s="1" t="s">
        <v>473</v>
      </c>
      <c r="W7858" s="1" t="s">
        <v>172</v>
      </c>
      <c r="X7858">
        <v>104598.94478000001</v>
      </c>
      <c r="Y7858">
        <v>116309.16342899999</v>
      </c>
      <c r="AA7858">
        <v>1</v>
      </c>
      <c r="AC7858" s="2"/>
      <c r="AD7858" s="2"/>
      <c r="AE7858" s="2"/>
      <c r="AF7858" s="2"/>
      <c r="AG7858" s="2"/>
      <c r="AH7858" s="3">
        <f>INDEX([1]IDEN_level_ids!$B:$B,MATCH(V7858,[1]IDEN_level_ids!$A:$A,0),1)</f>
        <v>870</v>
      </c>
      <c r="AI7858" s="3">
        <f>INDEX([1]IDEN_level_ids!$B:$B,MATCH(W7858,[1]IDEN_level_ids!$A:$A,0),1)</f>
        <v>745</v>
      </c>
      <c r="AJ7858" t="s">
        <v>32</v>
      </c>
    </row>
    <row r="7859" spans="1:36" x14ac:dyDescent="0.25">
      <c r="A7859">
        <v>171.89699999999999</v>
      </c>
      <c r="B7859" t="s">
        <v>28</v>
      </c>
      <c r="C7859" t="s">
        <v>28</v>
      </c>
      <c r="D7859" t="s">
        <v>28</v>
      </c>
      <c r="E7859" t="s">
        <v>28</v>
      </c>
      <c r="F7859">
        <v>11698.653</v>
      </c>
      <c r="G7859">
        <v>3.2000000000000001E-2</v>
      </c>
      <c r="H7859">
        <v>0</v>
      </c>
      <c r="I7859">
        <v>3.2000000000000001E-2</v>
      </c>
      <c r="J7859">
        <v>8545.9999989999997</v>
      </c>
      <c r="K7859">
        <v>8548.3478300000006</v>
      </c>
      <c r="L7859" t="s">
        <v>29</v>
      </c>
      <c r="M7859">
        <v>7.1322999999999998E-2</v>
      </c>
      <c r="N7859">
        <v>0</v>
      </c>
      <c r="O7859">
        <v>7.1322999999999998E-2</v>
      </c>
      <c r="P7859">
        <v>11698.166943</v>
      </c>
      <c r="Q7859">
        <v>9.7603999999999996E-2</v>
      </c>
      <c r="R7859">
        <v>0</v>
      </c>
      <c r="S7859">
        <v>9.7603999999999996E-2</v>
      </c>
      <c r="T7859" t="s">
        <v>28</v>
      </c>
      <c r="U7859" t="s">
        <v>28</v>
      </c>
      <c r="V7859" s="1" t="s">
        <v>316</v>
      </c>
      <c r="W7859" s="1" t="s">
        <v>646</v>
      </c>
      <c r="X7859">
        <v>112896.25450700001</v>
      </c>
      <c r="Y7859">
        <v>124594.42144999999</v>
      </c>
      <c r="Z7859" t="s">
        <v>35</v>
      </c>
      <c r="AA7859">
        <v>0</v>
      </c>
      <c r="AC7859" s="2"/>
      <c r="AD7859" s="2"/>
      <c r="AE7859" s="2"/>
      <c r="AF7859" s="2"/>
      <c r="AG7859" s="2"/>
      <c r="AH7859" s="3">
        <f>INDEX([1]IDEN_level_ids!$B:$B,MATCH(V7859,[1]IDEN_level_ids!$A:$A,0),1)</f>
        <v>788</v>
      </c>
      <c r="AI7859" s="3">
        <f>INDEX([1]IDEN_level_ids!$B:$B,MATCH(W7859,[1]IDEN_level_ids!$A:$A,0),1)</f>
        <v>565</v>
      </c>
      <c r="AJ7859" t="s">
        <v>32</v>
      </c>
    </row>
    <row r="7860" spans="1:36" x14ac:dyDescent="0.25">
      <c r="A7860">
        <v>172.07900000000001</v>
      </c>
      <c r="B7860">
        <v>11695.062</v>
      </c>
      <c r="C7860">
        <v>0.02</v>
      </c>
      <c r="D7860">
        <v>0</v>
      </c>
      <c r="E7860">
        <v>0.02</v>
      </c>
      <c r="F7860">
        <v>11695.062</v>
      </c>
      <c r="G7860">
        <v>0.02</v>
      </c>
      <c r="H7860">
        <v>0</v>
      </c>
      <c r="I7860">
        <v>0.02</v>
      </c>
      <c r="J7860">
        <v>8548.2677053000007</v>
      </c>
      <c r="K7860">
        <v>8550.6161494999997</v>
      </c>
      <c r="L7860" t="s">
        <v>29</v>
      </c>
      <c r="M7860">
        <v>6.1224000000000001E-3</v>
      </c>
      <c r="N7860">
        <v>0</v>
      </c>
      <c r="O7860">
        <v>6.1224000000000001E-3</v>
      </c>
      <c r="P7860">
        <v>11695.063636499999</v>
      </c>
      <c r="Q7860">
        <v>8.3739000000000001E-3</v>
      </c>
      <c r="R7860">
        <v>0</v>
      </c>
      <c r="S7860">
        <v>8.3739000000000001E-3</v>
      </c>
      <c r="T7860">
        <v>-1.637E-3</v>
      </c>
      <c r="U7860">
        <v>-1.637E-3</v>
      </c>
      <c r="V7860" s="1" t="s">
        <v>42</v>
      </c>
      <c r="W7860" s="1" t="s">
        <v>199</v>
      </c>
      <c r="X7860">
        <v>15443.513796200001</v>
      </c>
      <c r="Y7860">
        <v>27138.5774327</v>
      </c>
      <c r="AA7860">
        <v>1</v>
      </c>
      <c r="AC7860" s="2"/>
      <c r="AD7860" s="2">
        <f t="shared" ref="AD7860:AE7868" si="3696">$U7860/$E7860</f>
        <v>-8.1849999999999992E-2</v>
      </c>
      <c r="AE7860" s="2">
        <f t="shared" si="3696"/>
        <v>-8.1849999999999992E-2</v>
      </c>
      <c r="AF7860" s="2">
        <f t="shared" ref="AF7860:AG7868" si="3697">$S7860/$I7860</f>
        <v>0.41869499999999998</v>
      </c>
      <c r="AG7860" s="2">
        <f t="shared" si="3697"/>
        <v>0.41869499999999998</v>
      </c>
      <c r="AH7860" s="3">
        <f>INDEX([1]IDEN_level_ids!$B:$B,MATCH(V7860,[1]IDEN_level_ids!$A:$A,0),1)</f>
        <v>1234</v>
      </c>
      <c r="AI7860" s="3">
        <f>INDEX([1]IDEN_level_ids!$B:$B,MATCH(W7860,[1]IDEN_level_ids!$A:$A,0),1)</f>
        <v>1162</v>
      </c>
      <c r="AJ7860" t="s">
        <v>32</v>
      </c>
    </row>
    <row r="7861" spans="1:36" x14ac:dyDescent="0.25">
      <c r="A7861">
        <v>345.60399999999998</v>
      </c>
      <c r="B7861">
        <v>11680.558999999999</v>
      </c>
      <c r="C7861">
        <v>0.02</v>
      </c>
      <c r="D7861">
        <v>0</v>
      </c>
      <c r="E7861">
        <v>0.02</v>
      </c>
      <c r="F7861">
        <v>11680.558999999999</v>
      </c>
      <c r="G7861">
        <v>0.02</v>
      </c>
      <c r="H7861">
        <v>0</v>
      </c>
      <c r="I7861">
        <v>0.02</v>
      </c>
      <c r="J7861">
        <v>8558.8898509999999</v>
      </c>
      <c r="K7861">
        <v>8561.2411678999997</v>
      </c>
      <c r="L7861" t="s">
        <v>29</v>
      </c>
      <c r="M7861">
        <v>6.3115999999999997E-3</v>
      </c>
      <c r="N7861">
        <v>0</v>
      </c>
      <c r="O7861">
        <v>6.3115999999999997E-3</v>
      </c>
      <c r="P7861">
        <v>11680.549354799999</v>
      </c>
      <c r="Q7861">
        <v>8.6113000000000006E-3</v>
      </c>
      <c r="R7861">
        <v>0</v>
      </c>
      <c r="S7861">
        <v>8.6113000000000006E-3</v>
      </c>
      <c r="T7861">
        <v>9.6450000000000008E-3</v>
      </c>
      <c r="U7861">
        <v>9.6450000000000008E-3</v>
      </c>
      <c r="V7861" s="1" t="s">
        <v>97</v>
      </c>
      <c r="W7861" s="1" t="s">
        <v>291</v>
      </c>
      <c r="X7861">
        <v>11761.7225239</v>
      </c>
      <c r="Y7861">
        <v>23442.271878700001</v>
      </c>
      <c r="AA7861">
        <v>1</v>
      </c>
      <c r="AC7861" s="2"/>
      <c r="AD7861" s="2">
        <f t="shared" si="3696"/>
        <v>0.48225000000000001</v>
      </c>
      <c r="AE7861" s="2">
        <f t="shared" si="3696"/>
        <v>0.48225000000000001</v>
      </c>
      <c r="AF7861" s="2">
        <f t="shared" si="3697"/>
        <v>0.43056500000000003</v>
      </c>
      <c r="AG7861" s="2">
        <f t="shared" si="3697"/>
        <v>0.43056500000000003</v>
      </c>
      <c r="AH7861" s="3">
        <f>INDEX([1]IDEN_level_ids!$B:$B,MATCH(V7861,[1]IDEN_level_ids!$A:$A,0),1)</f>
        <v>1244</v>
      </c>
      <c r="AI7861" s="3">
        <f>INDEX([1]IDEN_level_ids!$B:$B,MATCH(W7861,[1]IDEN_level_ids!$A:$A,0),1)</f>
        <v>1187</v>
      </c>
      <c r="AJ7861" t="s">
        <v>32</v>
      </c>
    </row>
    <row r="7862" spans="1:36" x14ac:dyDescent="0.25">
      <c r="A7862">
        <v>692.85199999999998</v>
      </c>
      <c r="B7862">
        <v>11672.154</v>
      </c>
      <c r="C7862">
        <v>0.02</v>
      </c>
      <c r="D7862">
        <v>0</v>
      </c>
      <c r="E7862">
        <v>0.02</v>
      </c>
      <c r="F7862">
        <v>11672.154</v>
      </c>
      <c r="G7862">
        <v>0.02</v>
      </c>
      <c r="H7862">
        <v>0</v>
      </c>
      <c r="I7862">
        <v>0.02</v>
      </c>
      <c r="J7862">
        <v>8565.0470554999993</v>
      </c>
      <c r="K7862">
        <v>8567.4000376000004</v>
      </c>
      <c r="L7862" t="s">
        <v>29</v>
      </c>
      <c r="M7862">
        <v>9.9652999999999999E-3</v>
      </c>
      <c r="N7862">
        <v>0</v>
      </c>
      <c r="O7862">
        <v>9.9652999999999999E-3</v>
      </c>
      <c r="P7862">
        <v>11672.152527</v>
      </c>
      <c r="Q7862">
        <v>1.3577000000000001E-2</v>
      </c>
      <c r="R7862">
        <v>0</v>
      </c>
      <c r="S7862">
        <v>1.3577000000000001E-2</v>
      </c>
      <c r="T7862">
        <v>1.4729999999999999E-3</v>
      </c>
      <c r="U7862">
        <v>1.4729999999999999E-3</v>
      </c>
      <c r="V7862" s="1" t="s">
        <v>434</v>
      </c>
      <c r="W7862" s="1" t="s">
        <v>287</v>
      </c>
      <c r="X7862">
        <v>101165.326566</v>
      </c>
      <c r="Y7862">
        <v>112837.4790932</v>
      </c>
      <c r="AA7862">
        <v>1</v>
      </c>
      <c r="AC7862" s="2"/>
      <c r="AD7862" s="2">
        <f t="shared" si="3696"/>
        <v>7.3649999999999993E-2</v>
      </c>
      <c r="AE7862" s="2">
        <f t="shared" si="3696"/>
        <v>7.3649999999999993E-2</v>
      </c>
      <c r="AF7862" s="2">
        <f t="shared" si="3697"/>
        <v>0.67885000000000006</v>
      </c>
      <c r="AG7862" s="2">
        <f t="shared" si="3697"/>
        <v>0.67885000000000006</v>
      </c>
      <c r="AH7862" s="3">
        <f>INDEX([1]IDEN_level_ids!$B:$B,MATCH(V7862,[1]IDEN_level_ids!$A:$A,0),1)</f>
        <v>888</v>
      </c>
      <c r="AI7862" s="3">
        <f>INDEX([1]IDEN_level_ids!$B:$B,MATCH(W7862,[1]IDEN_level_ids!$A:$A,0),1)</f>
        <v>790</v>
      </c>
      <c r="AJ7862" t="s">
        <v>32</v>
      </c>
    </row>
    <row r="7863" spans="1:36" x14ac:dyDescent="0.25">
      <c r="A7863">
        <v>6935.2809999999999</v>
      </c>
      <c r="B7863">
        <v>11668.657999999999</v>
      </c>
      <c r="C7863">
        <v>0.02</v>
      </c>
      <c r="D7863">
        <v>0</v>
      </c>
      <c r="E7863">
        <v>0.02</v>
      </c>
      <c r="F7863">
        <v>11668.657999999999</v>
      </c>
      <c r="G7863">
        <v>0.02</v>
      </c>
      <c r="H7863">
        <v>0</v>
      </c>
      <c r="I7863">
        <v>0.02</v>
      </c>
      <c r="J7863">
        <v>8567.6096902000008</v>
      </c>
      <c r="K7863">
        <v>8569.9633653000001</v>
      </c>
      <c r="L7863" t="s">
        <v>29</v>
      </c>
      <c r="M7863">
        <v>6.2204000000000001E-3</v>
      </c>
      <c r="N7863">
        <v>0</v>
      </c>
      <c r="O7863">
        <v>6.2204000000000001E-3</v>
      </c>
      <c r="P7863">
        <v>11668.661316</v>
      </c>
      <c r="Q7863">
        <v>8.4694999999999996E-3</v>
      </c>
      <c r="R7863">
        <v>0</v>
      </c>
      <c r="S7863">
        <v>8.4694999999999996E-3</v>
      </c>
      <c r="T7863">
        <v>-3.3159999999999999E-3</v>
      </c>
      <c r="U7863">
        <v>-3.3159999999999999E-3</v>
      </c>
      <c r="V7863" s="1" t="s">
        <v>359</v>
      </c>
      <c r="W7863" s="1" t="s">
        <v>142</v>
      </c>
      <c r="X7863">
        <v>10859.085334900001</v>
      </c>
      <c r="Y7863">
        <v>22527.746650900001</v>
      </c>
      <c r="AA7863">
        <v>1</v>
      </c>
      <c r="AC7863" s="2"/>
      <c r="AD7863" s="2">
        <f t="shared" si="3696"/>
        <v>-0.1658</v>
      </c>
      <c r="AE7863" s="2">
        <f t="shared" si="3696"/>
        <v>-0.1658</v>
      </c>
      <c r="AF7863" s="2">
        <f t="shared" si="3697"/>
        <v>0.42347499999999999</v>
      </c>
      <c r="AG7863" s="2">
        <f t="shared" si="3697"/>
        <v>0.42347499999999999</v>
      </c>
      <c r="AH7863" s="3">
        <f>INDEX([1]IDEN_level_ids!$B:$B,MATCH(V7863,[1]IDEN_level_ids!$A:$A,0),1)</f>
        <v>1246</v>
      </c>
      <c r="AI7863" s="3">
        <f>INDEX([1]IDEN_level_ids!$B:$B,MATCH(W7863,[1]IDEN_level_ids!$A:$A,0),1)</f>
        <v>1193</v>
      </c>
      <c r="AJ7863" t="s">
        <v>32</v>
      </c>
    </row>
    <row r="7864" spans="1:36" x14ac:dyDescent="0.25">
      <c r="A7864">
        <v>6935.2809999999999</v>
      </c>
      <c r="B7864" t="s">
        <v>28</v>
      </c>
      <c r="C7864" t="s">
        <v>28</v>
      </c>
      <c r="D7864" t="s">
        <v>28</v>
      </c>
      <c r="E7864" t="s">
        <v>28</v>
      </c>
      <c r="F7864">
        <v>11668.657999999999</v>
      </c>
      <c r="G7864">
        <v>0.02</v>
      </c>
      <c r="H7864">
        <v>0</v>
      </c>
      <c r="I7864">
        <v>0.02</v>
      </c>
      <c r="J7864">
        <v>8568.4801399999997</v>
      </c>
      <c r="K7864">
        <v>8570.8340499999995</v>
      </c>
      <c r="L7864" t="s">
        <v>29</v>
      </c>
      <c r="M7864">
        <v>0.13722999999999999</v>
      </c>
      <c r="N7864">
        <v>0</v>
      </c>
      <c r="O7864">
        <v>0.13722999999999999</v>
      </c>
      <c r="P7864">
        <v>11667.475930000001</v>
      </c>
      <c r="Q7864">
        <v>0.18681</v>
      </c>
      <c r="R7864">
        <v>0</v>
      </c>
      <c r="S7864">
        <v>0.18681</v>
      </c>
      <c r="T7864" t="s">
        <v>28</v>
      </c>
      <c r="U7864" t="s">
        <v>28</v>
      </c>
      <c r="V7864" s="1" t="s">
        <v>111</v>
      </c>
      <c r="W7864" s="1" t="s">
        <v>60</v>
      </c>
      <c r="X7864">
        <v>126743.324297</v>
      </c>
      <c r="Y7864">
        <v>138410.80022999999</v>
      </c>
      <c r="Z7864" t="s">
        <v>35</v>
      </c>
      <c r="AA7864">
        <v>0</v>
      </c>
      <c r="AC7864" s="2"/>
      <c r="AD7864" s="2" t="e">
        <f t="shared" si="3696"/>
        <v>#VALUE!</v>
      </c>
      <c r="AE7864" s="2" t="e">
        <f t="shared" si="3696"/>
        <v>#VALUE!</v>
      </c>
      <c r="AF7864" s="2">
        <f t="shared" si="3697"/>
        <v>9.3405000000000005</v>
      </c>
      <c r="AG7864" s="2">
        <f t="shared" si="3697"/>
        <v>9.3405000000000005</v>
      </c>
      <c r="AH7864" s="3">
        <f>INDEX([1]IDEN_level_ids!$B:$B,MATCH(V7864,[1]IDEN_level_ids!$A:$A,0),1)</f>
        <v>554</v>
      </c>
      <c r="AI7864" s="3">
        <f>INDEX([1]IDEN_level_ids!$B:$B,MATCH(W7864,[1]IDEN_level_ids!$A:$A,0),1)</f>
        <v>304</v>
      </c>
      <c r="AJ7864" t="s">
        <v>32</v>
      </c>
    </row>
    <row r="7865" spans="1:36" x14ac:dyDescent="0.25">
      <c r="A7865">
        <v>1576.077</v>
      </c>
      <c r="B7865">
        <v>11631.237999999999</v>
      </c>
      <c r="C7865">
        <v>0.02</v>
      </c>
      <c r="D7865">
        <v>0</v>
      </c>
      <c r="E7865">
        <v>0.02</v>
      </c>
      <c r="F7865">
        <v>11631.237999999999</v>
      </c>
      <c r="G7865">
        <v>0.02</v>
      </c>
      <c r="H7865">
        <v>0</v>
      </c>
      <c r="I7865">
        <v>0.02</v>
      </c>
      <c r="J7865">
        <v>8595.1617014000003</v>
      </c>
      <c r="K7865">
        <v>8597.5228279999992</v>
      </c>
      <c r="L7865" t="s">
        <v>29</v>
      </c>
      <c r="M7865">
        <v>7.4472999999999996E-3</v>
      </c>
      <c r="N7865">
        <v>0</v>
      </c>
      <c r="O7865">
        <v>7.4472999999999996E-3</v>
      </c>
      <c r="P7865">
        <v>11631.257282</v>
      </c>
      <c r="Q7865">
        <v>1.0075000000000001E-2</v>
      </c>
      <c r="R7865">
        <v>0</v>
      </c>
      <c r="S7865">
        <v>1.0075000000000001E-2</v>
      </c>
      <c r="T7865">
        <v>-1.9282000000000001E-2</v>
      </c>
      <c r="U7865">
        <v>-1.9282000000000001E-2</v>
      </c>
      <c r="V7865" s="1" t="s">
        <v>274</v>
      </c>
      <c r="W7865" s="1" t="s">
        <v>260</v>
      </c>
      <c r="X7865">
        <v>28101.801427499999</v>
      </c>
      <c r="Y7865">
        <v>39733.0587094</v>
      </c>
      <c r="AA7865">
        <v>1</v>
      </c>
      <c r="AC7865" s="2"/>
      <c r="AD7865" s="2">
        <f t="shared" si="3696"/>
        <v>-0.96409999999999996</v>
      </c>
      <c r="AE7865" s="2">
        <f t="shared" si="3696"/>
        <v>-0.96409999999999996</v>
      </c>
      <c r="AF7865" s="2">
        <f t="shared" si="3697"/>
        <v>0.50375000000000003</v>
      </c>
      <c r="AG7865" s="2">
        <f t="shared" si="3697"/>
        <v>0.50375000000000003</v>
      </c>
      <c r="AH7865" s="3">
        <f>INDEX([1]IDEN_level_ids!$B:$B,MATCH(V7865,[1]IDEN_level_ids!$A:$A,0),1)</f>
        <v>1157</v>
      </c>
      <c r="AI7865" s="3">
        <f>INDEX([1]IDEN_level_ids!$B:$B,MATCH(W7865,[1]IDEN_level_ids!$A:$A,0),1)</f>
        <v>1107</v>
      </c>
      <c r="AJ7865" t="s">
        <v>32</v>
      </c>
    </row>
    <row r="7866" spans="1:36" x14ac:dyDescent="0.25">
      <c r="A7866">
        <v>700.97799999999995</v>
      </c>
      <c r="B7866">
        <v>11628.429</v>
      </c>
      <c r="C7866">
        <v>0.02</v>
      </c>
      <c r="D7866">
        <v>0</v>
      </c>
      <c r="E7866">
        <v>0.02</v>
      </c>
      <c r="F7866">
        <v>11628.429</v>
      </c>
      <c r="G7866">
        <v>0.02</v>
      </c>
      <c r="H7866">
        <v>0</v>
      </c>
      <c r="I7866">
        <v>0.02</v>
      </c>
      <c r="J7866">
        <v>8597.2651987999998</v>
      </c>
      <c r="K7866">
        <v>8599.6268942999995</v>
      </c>
      <c r="L7866" t="s">
        <v>29</v>
      </c>
      <c r="M7866">
        <v>7.8683999999999994E-3</v>
      </c>
      <c r="N7866">
        <v>0</v>
      </c>
      <c r="O7866">
        <v>7.8683999999999994E-3</v>
      </c>
      <c r="P7866">
        <v>11628.411468</v>
      </c>
      <c r="Q7866">
        <v>1.064E-2</v>
      </c>
      <c r="R7866">
        <v>0</v>
      </c>
      <c r="S7866">
        <v>1.064E-2</v>
      </c>
      <c r="T7866">
        <v>1.7531999999999999E-2</v>
      </c>
      <c r="U7866">
        <v>1.7531999999999999E-2</v>
      </c>
      <c r="V7866" s="1" t="s">
        <v>472</v>
      </c>
      <c r="W7866" s="1" t="s">
        <v>457</v>
      </c>
      <c r="X7866">
        <v>26921.5102568</v>
      </c>
      <c r="Y7866">
        <v>38549.921725</v>
      </c>
      <c r="AA7866">
        <v>1</v>
      </c>
      <c r="AC7866" s="2"/>
      <c r="AD7866" s="2">
        <f t="shared" si="3696"/>
        <v>0.87659999999999993</v>
      </c>
      <c r="AE7866" s="2">
        <f t="shared" si="3696"/>
        <v>0.87659999999999993</v>
      </c>
      <c r="AF7866" s="2">
        <f t="shared" si="3697"/>
        <v>0.53200000000000003</v>
      </c>
      <c r="AG7866" s="2">
        <f t="shared" si="3697"/>
        <v>0.53200000000000003</v>
      </c>
      <c r="AH7866" s="3">
        <f>INDEX([1]IDEN_level_ids!$B:$B,MATCH(V7866,[1]IDEN_level_ids!$A:$A,0),1)</f>
        <v>1164</v>
      </c>
      <c r="AI7866" s="3">
        <f>INDEX([1]IDEN_level_ids!$B:$B,MATCH(W7866,[1]IDEN_level_ids!$A:$A,0),1)</f>
        <v>1119</v>
      </c>
      <c r="AJ7866" t="s">
        <v>32</v>
      </c>
    </row>
    <row r="7867" spans="1:36" x14ac:dyDescent="0.25">
      <c r="A7867">
        <v>175569.587</v>
      </c>
      <c r="B7867">
        <v>11621.035</v>
      </c>
      <c r="C7867">
        <v>0.02</v>
      </c>
      <c r="D7867">
        <v>0</v>
      </c>
      <c r="E7867">
        <v>0.02</v>
      </c>
      <c r="F7867">
        <v>11621.035</v>
      </c>
      <c r="G7867">
        <v>0.02</v>
      </c>
      <c r="H7867">
        <v>0</v>
      </c>
      <c r="I7867">
        <v>0.02</v>
      </c>
      <c r="J7867">
        <v>8602.7305973000002</v>
      </c>
      <c r="K7867">
        <v>8605.0937709999998</v>
      </c>
      <c r="L7867" t="s">
        <v>29</v>
      </c>
      <c r="M7867">
        <v>8.4443000000000001E-3</v>
      </c>
      <c r="N7867">
        <v>0</v>
      </c>
      <c r="O7867">
        <v>8.4443000000000001E-3</v>
      </c>
      <c r="P7867">
        <v>11621.023857</v>
      </c>
      <c r="Q7867">
        <v>1.1403999999999999E-2</v>
      </c>
      <c r="R7867">
        <v>0</v>
      </c>
      <c r="S7867">
        <v>1.1403999999999999E-2</v>
      </c>
      <c r="T7867">
        <v>1.1143999999999999E-2</v>
      </c>
      <c r="U7867">
        <v>1.1143999999999999E-2</v>
      </c>
      <c r="V7867" s="1" t="s">
        <v>40</v>
      </c>
      <c r="W7867" s="1" t="s">
        <v>417</v>
      </c>
      <c r="X7867">
        <v>17642.062629</v>
      </c>
      <c r="Y7867">
        <v>29263.0864855</v>
      </c>
      <c r="AA7867">
        <v>1</v>
      </c>
      <c r="AC7867" s="2"/>
      <c r="AD7867" s="2">
        <f t="shared" si="3696"/>
        <v>0.55719999999999992</v>
      </c>
      <c r="AE7867" s="2">
        <f t="shared" si="3696"/>
        <v>0.55719999999999992</v>
      </c>
      <c r="AF7867" s="2">
        <f t="shared" si="3697"/>
        <v>0.57019999999999993</v>
      </c>
      <c r="AG7867" s="2">
        <f t="shared" si="3697"/>
        <v>0.57019999999999993</v>
      </c>
      <c r="AH7867" s="3">
        <f>INDEX([1]IDEN_level_ids!$B:$B,MATCH(V7867,[1]IDEN_level_ids!$A:$A,0),1)</f>
        <v>1222</v>
      </c>
      <c r="AI7867" s="3">
        <f>INDEX([1]IDEN_level_ids!$B:$B,MATCH(W7867,[1]IDEN_level_ids!$A:$A,0),1)</f>
        <v>1151</v>
      </c>
      <c r="AJ7867" t="s">
        <v>32</v>
      </c>
    </row>
    <row r="7868" spans="1:36" x14ac:dyDescent="0.25">
      <c r="A7868">
        <v>351.36500000000001</v>
      </c>
      <c r="B7868">
        <v>11618.43</v>
      </c>
      <c r="C7868">
        <v>0.02</v>
      </c>
      <c r="D7868">
        <v>0</v>
      </c>
      <c r="E7868">
        <v>0.02</v>
      </c>
      <c r="F7868">
        <v>11618.43</v>
      </c>
      <c r="G7868">
        <v>0.02</v>
      </c>
      <c r="H7868">
        <v>0</v>
      </c>
      <c r="I7868">
        <v>0.02</v>
      </c>
      <c r="J7868">
        <v>8604.6656043000003</v>
      </c>
      <c r="K7868">
        <v>8607.0293012999991</v>
      </c>
      <c r="L7868" t="s">
        <v>29</v>
      </c>
      <c r="M7868">
        <v>9.5747000000000002E-3</v>
      </c>
      <c r="N7868">
        <v>0</v>
      </c>
      <c r="O7868">
        <v>9.5747000000000002E-3</v>
      </c>
      <c r="P7868">
        <v>11618.410545999999</v>
      </c>
      <c r="Q7868">
        <v>1.2925000000000001E-2</v>
      </c>
      <c r="R7868">
        <v>0</v>
      </c>
      <c r="S7868">
        <v>1.2925000000000001E-2</v>
      </c>
      <c r="T7868">
        <v>1.9455E-2</v>
      </c>
      <c r="U7868">
        <v>1.9455E-2</v>
      </c>
      <c r="V7868" s="1" t="s">
        <v>676</v>
      </c>
      <c r="W7868" s="1" t="s">
        <v>281</v>
      </c>
      <c r="X7868">
        <v>101446.31867199999</v>
      </c>
      <c r="Y7868">
        <v>113064.7292175</v>
      </c>
      <c r="AA7868">
        <v>1</v>
      </c>
      <c r="AC7868" s="2"/>
      <c r="AD7868" s="2">
        <f t="shared" si="3696"/>
        <v>0.97275</v>
      </c>
      <c r="AE7868" s="2">
        <f t="shared" si="3696"/>
        <v>0.97275</v>
      </c>
      <c r="AF7868" s="2">
        <f t="shared" si="3697"/>
        <v>0.64624999999999999</v>
      </c>
      <c r="AG7868" s="2">
        <f t="shared" si="3697"/>
        <v>0.64624999999999999</v>
      </c>
      <c r="AH7868" s="3">
        <f>INDEX([1]IDEN_level_ids!$B:$B,MATCH(V7868,[1]IDEN_level_ids!$A:$A,0),1)</f>
        <v>887</v>
      </c>
      <c r="AI7868" s="3">
        <f>INDEX([1]IDEN_level_ids!$B:$B,MATCH(W7868,[1]IDEN_level_ids!$A:$A,0),1)</f>
        <v>787</v>
      </c>
      <c r="AJ7868" t="s">
        <v>32</v>
      </c>
    </row>
    <row r="7869" spans="1:36" x14ac:dyDescent="0.25">
      <c r="A7869">
        <v>176.71</v>
      </c>
      <c r="B7869">
        <v>11593.971</v>
      </c>
      <c r="C7869">
        <v>0.02</v>
      </c>
      <c r="D7869">
        <v>0</v>
      </c>
      <c r="E7869">
        <v>0.02</v>
      </c>
      <c r="F7869">
        <v>11593.971</v>
      </c>
      <c r="G7869">
        <v>0.02</v>
      </c>
      <c r="H7869">
        <v>0</v>
      </c>
      <c r="I7869">
        <v>0.02</v>
      </c>
      <c r="J7869">
        <v>8622.8034079999998</v>
      </c>
      <c r="K7869">
        <v>8625.1720110000006</v>
      </c>
      <c r="L7869" t="s">
        <v>29</v>
      </c>
      <c r="M7869">
        <v>1.1789000000000001E-2</v>
      </c>
      <c r="N7869">
        <v>0</v>
      </c>
      <c r="O7869">
        <v>1.1789000000000001E-2</v>
      </c>
      <c r="P7869">
        <v>11593.971675999999</v>
      </c>
      <c r="Q7869">
        <v>1.5847E-2</v>
      </c>
      <c r="R7869">
        <v>0</v>
      </c>
      <c r="S7869">
        <v>1.5847E-2</v>
      </c>
      <c r="T7869">
        <v>-6.7599999999999995E-4</v>
      </c>
      <c r="U7869">
        <v>-6.7599999999999995E-4</v>
      </c>
      <c r="V7869" s="1" t="s">
        <v>404</v>
      </c>
      <c r="W7869" s="1" t="s">
        <v>227</v>
      </c>
      <c r="X7869">
        <v>103895.87134100001</v>
      </c>
      <c r="Y7869">
        <v>115489.84301729999</v>
      </c>
      <c r="AA7869">
        <v>1</v>
      </c>
      <c r="AC7869" s="2"/>
      <c r="AD7869" s="2"/>
      <c r="AE7869" s="2"/>
      <c r="AF7869" s="2"/>
      <c r="AG7869" s="2"/>
      <c r="AH7869" s="3">
        <f>INDEX([1]IDEN_level_ids!$B:$B,MATCH(V7869,[1]IDEN_level_ids!$A:$A,0),1)</f>
        <v>873</v>
      </c>
      <c r="AI7869" s="3">
        <f>INDEX([1]IDEN_level_ids!$B:$B,MATCH(W7869,[1]IDEN_level_ids!$A:$A,0),1)</f>
        <v>759</v>
      </c>
      <c r="AJ7869" t="s">
        <v>32</v>
      </c>
    </row>
    <row r="7870" spans="1:36" x14ac:dyDescent="0.25">
      <c r="A7870">
        <v>177.92699999999999</v>
      </c>
      <c r="B7870">
        <v>11562.684999999999</v>
      </c>
      <c r="C7870">
        <v>0.02</v>
      </c>
      <c r="D7870">
        <v>0</v>
      </c>
      <c r="E7870">
        <v>0.02</v>
      </c>
      <c r="F7870">
        <v>11562.684999999999</v>
      </c>
      <c r="G7870">
        <v>0.02</v>
      </c>
      <c r="H7870">
        <v>0</v>
      </c>
      <c r="I7870">
        <v>0.02</v>
      </c>
      <c r="J7870">
        <v>8646.1685125999993</v>
      </c>
      <c r="K7870">
        <v>8648.5434351999993</v>
      </c>
      <c r="L7870" t="s">
        <v>29</v>
      </c>
      <c r="M7870">
        <v>9.8700999999999997E-3</v>
      </c>
      <c r="N7870">
        <v>0</v>
      </c>
      <c r="O7870">
        <v>9.8700999999999997E-3</v>
      </c>
      <c r="P7870">
        <v>11562.640663</v>
      </c>
      <c r="Q7870">
        <v>1.3195999999999999E-2</v>
      </c>
      <c r="R7870">
        <v>0</v>
      </c>
      <c r="S7870">
        <v>1.3195999999999999E-2</v>
      </c>
      <c r="T7870">
        <v>4.4337000000000001E-2</v>
      </c>
      <c r="U7870">
        <v>4.4337000000000001E-2</v>
      </c>
      <c r="V7870" s="1" t="s">
        <v>439</v>
      </c>
      <c r="W7870" s="1" t="s">
        <v>259</v>
      </c>
      <c r="X7870">
        <v>100430.368284</v>
      </c>
      <c r="Y7870">
        <v>111993.00894699999</v>
      </c>
      <c r="AA7870">
        <v>1</v>
      </c>
      <c r="AC7870" s="2"/>
      <c r="AD7870" s="2">
        <f>$U7870/$E7870</f>
        <v>2.21685</v>
      </c>
      <c r="AE7870" s="2">
        <f>$U7870/$E7870</f>
        <v>2.21685</v>
      </c>
      <c r="AF7870" s="2">
        <f>$S7870/$I7870</f>
        <v>0.65979999999999994</v>
      </c>
      <c r="AG7870" s="2">
        <f>$S7870/$I7870</f>
        <v>0.65979999999999994</v>
      </c>
      <c r="AH7870" s="3">
        <f>INDEX([1]IDEN_level_ids!$B:$B,MATCH(V7870,[1]IDEN_level_ids!$A:$A,0),1)</f>
        <v>893</v>
      </c>
      <c r="AI7870" s="3">
        <f>INDEX([1]IDEN_level_ids!$B:$B,MATCH(W7870,[1]IDEN_level_ids!$A:$A,0),1)</f>
        <v>793</v>
      </c>
      <c r="AJ7870" t="s">
        <v>32</v>
      </c>
    </row>
    <row r="7871" spans="1:36" x14ac:dyDescent="0.25">
      <c r="A7871">
        <v>178.066</v>
      </c>
      <c r="B7871">
        <v>11558.9</v>
      </c>
      <c r="C7871">
        <v>0.02</v>
      </c>
      <c r="D7871">
        <v>0</v>
      </c>
      <c r="E7871">
        <v>0.02</v>
      </c>
      <c r="F7871">
        <v>11558.9</v>
      </c>
      <c r="G7871">
        <v>0.02</v>
      </c>
      <c r="H7871">
        <v>0</v>
      </c>
      <c r="I7871">
        <v>0.02</v>
      </c>
      <c r="J7871">
        <v>8648.9480619999995</v>
      </c>
      <c r="K7871">
        <v>8651.3237370000006</v>
      </c>
      <c r="L7871" t="s">
        <v>29</v>
      </c>
      <c r="M7871">
        <v>1.1441E-2</v>
      </c>
      <c r="N7871">
        <v>0</v>
      </c>
      <c r="O7871">
        <v>1.1441E-2</v>
      </c>
      <c r="P7871">
        <v>11558.924743</v>
      </c>
      <c r="Q7871">
        <v>1.5285999999999999E-2</v>
      </c>
      <c r="R7871">
        <v>0</v>
      </c>
      <c r="S7871">
        <v>1.5285999999999999E-2</v>
      </c>
      <c r="T7871">
        <v>-2.4743000000000001E-2</v>
      </c>
      <c r="U7871">
        <v>-2.4743000000000001E-2</v>
      </c>
      <c r="V7871" s="1" t="s">
        <v>394</v>
      </c>
      <c r="W7871" s="1" t="s">
        <v>184</v>
      </c>
      <c r="X7871">
        <v>106153.772866</v>
      </c>
      <c r="Y7871">
        <v>117712.697609</v>
      </c>
      <c r="AA7871">
        <v>1</v>
      </c>
      <c r="AC7871" s="2"/>
      <c r="AD7871" s="2"/>
      <c r="AE7871" s="2"/>
      <c r="AF7871" s="2"/>
      <c r="AG7871" s="2"/>
      <c r="AH7871" s="3">
        <f>INDEX([1]IDEN_level_ids!$B:$B,MATCH(V7871,[1]IDEN_level_ids!$A:$A,0),1)</f>
        <v>853</v>
      </c>
      <c r="AI7871" s="3">
        <f>INDEX([1]IDEN_level_ids!$B:$B,MATCH(W7871,[1]IDEN_level_ids!$A:$A,0),1)</f>
        <v>719</v>
      </c>
      <c r="AJ7871" t="s">
        <v>32</v>
      </c>
    </row>
    <row r="7872" spans="1:36" x14ac:dyDescent="0.25">
      <c r="A7872">
        <v>178.066</v>
      </c>
      <c r="B7872" t="s">
        <v>28</v>
      </c>
      <c r="C7872" t="s">
        <v>28</v>
      </c>
      <c r="D7872" t="s">
        <v>28</v>
      </c>
      <c r="E7872" t="s">
        <v>28</v>
      </c>
      <c r="F7872">
        <v>11558.9</v>
      </c>
      <c r="G7872">
        <v>0.02</v>
      </c>
      <c r="H7872">
        <v>0</v>
      </c>
      <c r="I7872">
        <v>0.02</v>
      </c>
      <c r="J7872">
        <v>8649.2247690000004</v>
      </c>
      <c r="K7872">
        <v>8651.6005179999993</v>
      </c>
      <c r="L7872" t="s">
        <v>29</v>
      </c>
      <c r="M7872">
        <v>4.8980000000000003E-2</v>
      </c>
      <c r="N7872">
        <v>0</v>
      </c>
      <c r="O7872">
        <v>4.8980000000000003E-2</v>
      </c>
      <c r="P7872">
        <v>11558.554951</v>
      </c>
      <c r="Q7872">
        <v>6.5436999999999995E-2</v>
      </c>
      <c r="R7872">
        <v>0</v>
      </c>
      <c r="S7872">
        <v>6.5436999999999995E-2</v>
      </c>
      <c r="T7872" t="s">
        <v>28</v>
      </c>
      <c r="U7872" t="s">
        <v>28</v>
      </c>
      <c r="V7872" s="1" t="s">
        <v>234</v>
      </c>
      <c r="W7872" s="1" t="s">
        <v>293</v>
      </c>
      <c r="X7872">
        <v>118318.579529</v>
      </c>
      <c r="Y7872">
        <v>129877.13447999999</v>
      </c>
      <c r="Z7872" t="s">
        <v>35</v>
      </c>
      <c r="AA7872">
        <v>0</v>
      </c>
      <c r="AC7872" s="2"/>
      <c r="AD7872" s="2" t="e">
        <f t="shared" ref="AD7872:AE7875" si="3698">$U7872/$E7872</f>
        <v>#VALUE!</v>
      </c>
      <c r="AE7872" s="2" t="e">
        <f t="shared" si="3698"/>
        <v>#VALUE!</v>
      </c>
      <c r="AF7872" s="2">
        <f t="shared" ref="AF7872:AG7875" si="3699">$S7872/$I7872</f>
        <v>3.2718499999999997</v>
      </c>
      <c r="AG7872" s="2">
        <f t="shared" si="3699"/>
        <v>3.2718499999999997</v>
      </c>
      <c r="AH7872" s="3">
        <f>INDEX([1]IDEN_level_ids!$B:$B,MATCH(V7872,[1]IDEN_level_ids!$A:$A,0),1)</f>
        <v>700</v>
      </c>
      <c r="AI7872" s="3">
        <f>INDEX([1]IDEN_level_ids!$B:$B,MATCH(W7872,[1]IDEN_level_ids!$A:$A,0),1)</f>
        <v>518</v>
      </c>
      <c r="AJ7872" t="s">
        <v>32</v>
      </c>
    </row>
    <row r="7873" spans="1:36" x14ac:dyDescent="0.25">
      <c r="A7873">
        <v>1253.2349999999999</v>
      </c>
      <c r="B7873" t="s">
        <v>28</v>
      </c>
      <c r="C7873" t="s">
        <v>28</v>
      </c>
      <c r="D7873" t="s">
        <v>28</v>
      </c>
      <c r="E7873" t="s">
        <v>28</v>
      </c>
      <c r="F7873">
        <v>11531.221</v>
      </c>
      <c r="G7873">
        <v>0.02</v>
      </c>
      <c r="H7873">
        <v>0</v>
      </c>
      <c r="I7873">
        <v>0.02</v>
      </c>
      <c r="J7873">
        <v>8669.6098760000004</v>
      </c>
      <c r="K7873">
        <v>8671.9911389999997</v>
      </c>
      <c r="L7873" t="s">
        <v>29</v>
      </c>
      <c r="M7873">
        <v>6.1147E-2</v>
      </c>
      <c r="N7873">
        <v>0</v>
      </c>
      <c r="O7873">
        <v>6.1147E-2</v>
      </c>
      <c r="P7873">
        <v>11531.377096</v>
      </c>
      <c r="Q7873">
        <v>8.1309000000000006E-2</v>
      </c>
      <c r="R7873">
        <v>0</v>
      </c>
      <c r="S7873">
        <v>8.1309000000000006E-2</v>
      </c>
      <c r="T7873" t="s">
        <v>28</v>
      </c>
      <c r="U7873" t="s">
        <v>28</v>
      </c>
      <c r="V7873" s="1" t="s">
        <v>163</v>
      </c>
      <c r="W7873" s="1" t="s">
        <v>321</v>
      </c>
      <c r="X7873">
        <v>117574.57976199999</v>
      </c>
      <c r="Y7873">
        <v>129105.95685800001</v>
      </c>
      <c r="Z7873" t="s">
        <v>35</v>
      </c>
      <c r="AA7873">
        <v>0</v>
      </c>
      <c r="AC7873" s="2"/>
      <c r="AD7873" s="2" t="e">
        <f t="shared" si="3698"/>
        <v>#VALUE!</v>
      </c>
      <c r="AE7873" s="2" t="e">
        <f t="shared" si="3698"/>
        <v>#VALUE!</v>
      </c>
      <c r="AF7873" s="2">
        <f t="shared" si="3699"/>
        <v>4.0654500000000002</v>
      </c>
      <c r="AG7873" s="2">
        <f t="shared" si="3699"/>
        <v>4.0654500000000002</v>
      </c>
      <c r="AH7873" s="3">
        <f>INDEX([1]IDEN_level_ids!$B:$B,MATCH(V7873,[1]IDEN_level_ids!$A:$A,0),1)</f>
        <v>722</v>
      </c>
      <c r="AI7873" s="3">
        <f>INDEX([1]IDEN_level_ids!$B:$B,MATCH(W7873,[1]IDEN_level_ids!$A:$A,0),1)</f>
        <v>527</v>
      </c>
      <c r="AJ7873" t="s">
        <v>32</v>
      </c>
    </row>
    <row r="7874" spans="1:36" x14ac:dyDescent="0.25">
      <c r="A7874">
        <v>1253.2349999999999</v>
      </c>
      <c r="B7874">
        <v>11531.221</v>
      </c>
      <c r="C7874">
        <v>0.02</v>
      </c>
      <c r="D7874">
        <v>0</v>
      </c>
      <c r="E7874">
        <v>0.02</v>
      </c>
      <c r="F7874">
        <v>11531.221</v>
      </c>
      <c r="G7874">
        <v>0.02</v>
      </c>
      <c r="H7874">
        <v>0</v>
      </c>
      <c r="I7874">
        <v>0.02</v>
      </c>
      <c r="J7874">
        <v>8669.7229929999994</v>
      </c>
      <c r="K7874">
        <v>8672.1042859999998</v>
      </c>
      <c r="L7874" t="s">
        <v>29</v>
      </c>
      <c r="M7874">
        <v>1.0935E-2</v>
      </c>
      <c r="N7874">
        <v>0</v>
      </c>
      <c r="O7874">
        <v>1.0935E-2</v>
      </c>
      <c r="P7874">
        <v>11531.226643</v>
      </c>
      <c r="Q7874">
        <v>1.4540000000000001E-2</v>
      </c>
      <c r="R7874">
        <v>0</v>
      </c>
      <c r="S7874">
        <v>1.4540000000000001E-2</v>
      </c>
      <c r="T7874">
        <v>-5.6429999999999996E-3</v>
      </c>
      <c r="U7874">
        <v>-5.6429999999999996E-3</v>
      </c>
      <c r="V7874" s="1" t="s">
        <v>504</v>
      </c>
      <c r="W7874" s="1" t="s">
        <v>307</v>
      </c>
      <c r="X7874">
        <v>101680.45335700001</v>
      </c>
      <c r="Y7874">
        <v>113211.68000019999</v>
      </c>
      <c r="AA7874">
        <v>1</v>
      </c>
      <c r="AC7874" s="2"/>
      <c r="AD7874" s="2">
        <f t="shared" si="3698"/>
        <v>-0.28214999999999996</v>
      </c>
      <c r="AE7874" s="2">
        <f t="shared" si="3698"/>
        <v>-0.28214999999999996</v>
      </c>
      <c r="AF7874" s="2">
        <f t="shared" si="3699"/>
        <v>0.72699999999999998</v>
      </c>
      <c r="AG7874" s="2">
        <f t="shared" si="3699"/>
        <v>0.72699999999999998</v>
      </c>
      <c r="AH7874" s="3">
        <f>INDEX([1]IDEN_level_ids!$B:$B,MATCH(V7874,[1]IDEN_level_ids!$A:$A,0),1)</f>
        <v>884</v>
      </c>
      <c r="AI7874" s="3">
        <f>INDEX([1]IDEN_level_ids!$B:$B,MATCH(W7874,[1]IDEN_level_ids!$A:$A,0),1)</f>
        <v>783</v>
      </c>
      <c r="AJ7874" t="s">
        <v>32</v>
      </c>
    </row>
    <row r="7875" spans="1:36" x14ac:dyDescent="0.25">
      <c r="A7875">
        <v>358.58100000000002</v>
      </c>
      <c r="B7875">
        <v>11523.367</v>
      </c>
      <c r="C7875">
        <v>0.02</v>
      </c>
      <c r="D7875">
        <v>0</v>
      </c>
      <c r="E7875">
        <v>0.02</v>
      </c>
      <c r="F7875">
        <v>11523.367</v>
      </c>
      <c r="G7875">
        <v>0.02</v>
      </c>
      <c r="H7875">
        <v>0</v>
      </c>
      <c r="I7875">
        <v>0.02</v>
      </c>
      <c r="J7875">
        <v>8675.6346759000007</v>
      </c>
      <c r="K7875">
        <v>8678.0175689000007</v>
      </c>
      <c r="L7875" t="s">
        <v>29</v>
      </c>
      <c r="M7875">
        <v>7.8178999999999992E-3</v>
      </c>
      <c r="N7875">
        <v>0</v>
      </c>
      <c r="O7875">
        <v>7.8178999999999992E-3</v>
      </c>
      <c r="P7875">
        <v>11523.369156999999</v>
      </c>
      <c r="Q7875">
        <v>1.0381E-2</v>
      </c>
      <c r="R7875">
        <v>0</v>
      </c>
      <c r="S7875">
        <v>1.0381E-2</v>
      </c>
      <c r="T7875">
        <v>-2.1570000000000001E-3</v>
      </c>
      <c r="U7875">
        <v>-2.1570000000000001E-3</v>
      </c>
      <c r="V7875" s="1" t="s">
        <v>420</v>
      </c>
      <c r="W7875" s="1" t="s">
        <v>322</v>
      </c>
      <c r="X7875">
        <v>27597.153597</v>
      </c>
      <c r="Y7875">
        <v>39120.5227543</v>
      </c>
      <c r="AA7875">
        <v>1</v>
      </c>
      <c r="AC7875" s="2"/>
      <c r="AD7875" s="2">
        <f t="shared" si="3698"/>
        <v>-0.10785</v>
      </c>
      <c r="AE7875" s="2">
        <f t="shared" si="3698"/>
        <v>-0.10785</v>
      </c>
      <c r="AF7875" s="2">
        <f t="shared" si="3699"/>
        <v>0.51905000000000001</v>
      </c>
      <c r="AG7875" s="2">
        <f t="shared" si="3699"/>
        <v>0.51905000000000001</v>
      </c>
      <c r="AH7875" s="3">
        <f>INDEX([1]IDEN_level_ids!$B:$B,MATCH(V7875,[1]IDEN_level_ids!$A:$A,0),1)</f>
        <v>1159</v>
      </c>
      <c r="AI7875" s="3">
        <f>INDEX([1]IDEN_level_ids!$B:$B,MATCH(W7875,[1]IDEN_level_ids!$A:$A,0),1)</f>
        <v>1112</v>
      </c>
      <c r="AJ7875" t="s">
        <v>32</v>
      </c>
    </row>
    <row r="7876" spans="1:36" x14ac:dyDescent="0.25">
      <c r="A7876">
        <v>1434.6389999999999</v>
      </c>
      <c r="B7876">
        <v>11522.102999999999</v>
      </c>
      <c r="C7876">
        <v>0.02</v>
      </c>
      <c r="D7876">
        <v>0</v>
      </c>
      <c r="E7876">
        <v>0.02</v>
      </c>
      <c r="F7876">
        <v>11522.102999999999</v>
      </c>
      <c r="G7876">
        <v>0.02</v>
      </c>
      <c r="H7876">
        <v>0</v>
      </c>
      <c r="I7876">
        <v>0.02</v>
      </c>
      <c r="J7876">
        <v>8676.5769082000006</v>
      </c>
      <c r="K7876">
        <v>8678.9600561000007</v>
      </c>
      <c r="L7876" t="s">
        <v>29</v>
      </c>
      <c r="M7876">
        <v>5.6065999999999998E-3</v>
      </c>
      <c r="N7876">
        <v>0</v>
      </c>
      <c r="O7876">
        <v>5.6065999999999998E-3</v>
      </c>
      <c r="P7876">
        <v>11522.117783</v>
      </c>
      <c r="Q7876">
        <v>7.4431999999999996E-3</v>
      </c>
      <c r="R7876">
        <v>0</v>
      </c>
      <c r="S7876">
        <v>7.4431999999999996E-3</v>
      </c>
      <c r="T7876">
        <v>-1.4782999999999999E-2</v>
      </c>
      <c r="U7876">
        <v>-1.4782999999999999E-2</v>
      </c>
      <c r="V7876" s="1" t="s">
        <v>124</v>
      </c>
      <c r="W7876" s="1" t="s">
        <v>345</v>
      </c>
      <c r="X7876">
        <v>13887.6580837</v>
      </c>
      <c r="Y7876">
        <v>25409.775866700002</v>
      </c>
      <c r="AA7876">
        <v>1</v>
      </c>
      <c r="AC7876" s="2"/>
      <c r="AD7876" s="2"/>
      <c r="AE7876" s="2"/>
      <c r="AF7876" s="2"/>
      <c r="AG7876" s="2"/>
      <c r="AH7876" s="3">
        <f>INDEX([1]IDEN_level_ids!$B:$B,MATCH(V7876,[1]IDEN_level_ids!$A:$A,0),1)</f>
        <v>1240</v>
      </c>
      <c r="AI7876" s="3">
        <f>INDEX([1]IDEN_level_ids!$B:$B,MATCH(W7876,[1]IDEN_level_ids!$A:$A,0),1)</f>
        <v>1170</v>
      </c>
      <c r="AJ7876" t="s">
        <v>32</v>
      </c>
    </row>
    <row r="7877" spans="1:36" x14ac:dyDescent="0.25">
      <c r="A7877">
        <v>179.51</v>
      </c>
      <c r="B7877">
        <v>11516.446</v>
      </c>
      <c r="C7877">
        <v>0.02</v>
      </c>
      <c r="D7877">
        <v>0</v>
      </c>
      <c r="E7877">
        <v>0.02</v>
      </c>
      <c r="F7877">
        <v>11516.446</v>
      </c>
      <c r="G7877">
        <v>0.02</v>
      </c>
      <c r="H7877">
        <v>0</v>
      </c>
      <c r="I7877">
        <v>0.02</v>
      </c>
      <c r="J7877">
        <v>8680.8451949999999</v>
      </c>
      <c r="K7877">
        <v>8683.2294980000006</v>
      </c>
      <c r="L7877" t="s">
        <v>29</v>
      </c>
      <c r="M7877">
        <v>1.2699E-2</v>
      </c>
      <c r="N7877">
        <v>0</v>
      </c>
      <c r="O7877">
        <v>1.2699E-2</v>
      </c>
      <c r="P7877">
        <v>11516.452493000001</v>
      </c>
      <c r="Q7877">
        <v>1.6841999999999999E-2</v>
      </c>
      <c r="R7877">
        <v>0</v>
      </c>
      <c r="S7877">
        <v>1.6841999999999999E-2</v>
      </c>
      <c r="T7877">
        <v>-6.4929999999999996E-3</v>
      </c>
      <c r="U7877">
        <v>-6.4929999999999996E-3</v>
      </c>
      <c r="V7877" s="1" t="s">
        <v>432</v>
      </c>
      <c r="W7877" s="1" t="s">
        <v>227</v>
      </c>
      <c r="X7877">
        <v>103973.390524</v>
      </c>
      <c r="Y7877">
        <v>115489.84301729999</v>
      </c>
      <c r="AA7877">
        <v>1</v>
      </c>
      <c r="AC7877" s="2"/>
      <c r="AD7877" s="2">
        <f t="shared" ref="AD7877:AE7883" si="3700">$U7877/$E7877</f>
        <v>-0.32464999999999999</v>
      </c>
      <c r="AE7877" s="2">
        <f t="shared" si="3700"/>
        <v>-0.32464999999999999</v>
      </c>
      <c r="AF7877" s="2">
        <f t="shared" ref="AF7877:AG7883" si="3701">$S7877/$I7877</f>
        <v>0.84209999999999996</v>
      </c>
      <c r="AG7877" s="2">
        <f t="shared" si="3701"/>
        <v>0.84209999999999996</v>
      </c>
      <c r="AH7877" s="3">
        <f>INDEX([1]IDEN_level_ids!$B:$B,MATCH(V7877,[1]IDEN_level_ids!$A:$A,0),1)</f>
        <v>871</v>
      </c>
      <c r="AI7877" s="3">
        <f>INDEX([1]IDEN_level_ids!$B:$B,MATCH(W7877,[1]IDEN_level_ids!$A:$A,0),1)</f>
        <v>759</v>
      </c>
      <c r="AJ7877" t="s">
        <v>32</v>
      </c>
    </row>
    <row r="7878" spans="1:36" x14ac:dyDescent="0.25">
      <c r="A7878">
        <v>179.59299999999999</v>
      </c>
      <c r="B7878">
        <v>11513.804</v>
      </c>
      <c r="C7878">
        <v>0.03</v>
      </c>
      <c r="D7878">
        <v>0</v>
      </c>
      <c r="E7878">
        <v>0.03</v>
      </c>
      <c r="F7878">
        <v>11513.804</v>
      </c>
      <c r="G7878">
        <v>0.03</v>
      </c>
      <c r="H7878">
        <v>0</v>
      </c>
      <c r="I7878">
        <v>0.03</v>
      </c>
      <c r="J7878">
        <v>8682.8019870000007</v>
      </c>
      <c r="K7878">
        <v>8685.1868180000001</v>
      </c>
      <c r="L7878" t="s">
        <v>29</v>
      </c>
      <c r="M7878">
        <v>1.2923E-2</v>
      </c>
      <c r="N7878">
        <v>0</v>
      </c>
      <c r="O7878">
        <v>1.2923E-2</v>
      </c>
      <c r="P7878">
        <v>11513.857110000001</v>
      </c>
      <c r="Q7878">
        <v>1.7132999999999999E-2</v>
      </c>
      <c r="R7878">
        <v>0</v>
      </c>
      <c r="S7878">
        <v>1.7132999999999999E-2</v>
      </c>
      <c r="T7878">
        <v>-5.3109999999999997E-2</v>
      </c>
      <c r="U7878">
        <v>-5.3109999999999997E-2</v>
      </c>
      <c r="V7878" s="1" t="s">
        <v>431</v>
      </c>
      <c r="W7878" s="1" t="s">
        <v>266</v>
      </c>
      <c r="X7878">
        <v>100215.03808699999</v>
      </c>
      <c r="Y7878">
        <v>111728.89519700001</v>
      </c>
      <c r="AA7878">
        <v>1</v>
      </c>
      <c r="AC7878" s="2"/>
      <c r="AD7878" s="2">
        <f t="shared" si="3700"/>
        <v>-1.7703333333333333</v>
      </c>
      <c r="AE7878" s="2">
        <f t="shared" si="3700"/>
        <v>-1.7703333333333333</v>
      </c>
      <c r="AF7878" s="2">
        <f t="shared" si="3701"/>
        <v>0.57109999999999994</v>
      </c>
      <c r="AG7878" s="2">
        <f t="shared" si="3701"/>
        <v>0.57109999999999994</v>
      </c>
      <c r="AH7878" s="3">
        <f>INDEX([1]IDEN_level_ids!$B:$B,MATCH(V7878,[1]IDEN_level_ids!$A:$A,0),1)</f>
        <v>895</v>
      </c>
      <c r="AI7878" s="3">
        <f>INDEX([1]IDEN_level_ids!$B:$B,MATCH(W7878,[1]IDEN_level_ids!$A:$A,0),1)</f>
        <v>797</v>
      </c>
      <c r="AJ7878" t="s">
        <v>32</v>
      </c>
    </row>
    <row r="7879" spans="1:36" x14ac:dyDescent="0.25">
      <c r="A7879">
        <v>179.667</v>
      </c>
      <c r="B7879" t="s">
        <v>28</v>
      </c>
      <c r="C7879" t="s">
        <v>28</v>
      </c>
      <c r="D7879" t="s">
        <v>28</v>
      </c>
      <c r="E7879" t="s">
        <v>28</v>
      </c>
      <c r="F7879">
        <v>11511.403</v>
      </c>
      <c r="G7879">
        <v>0.02</v>
      </c>
      <c r="H7879">
        <v>0</v>
      </c>
      <c r="I7879">
        <v>0.02</v>
      </c>
      <c r="J7879">
        <v>8684.6977360000001</v>
      </c>
      <c r="K7879">
        <v>8687.0830800000003</v>
      </c>
      <c r="L7879" t="s">
        <v>29</v>
      </c>
      <c r="M7879">
        <v>1.0165E-2</v>
      </c>
      <c r="N7879">
        <v>0</v>
      </c>
      <c r="O7879">
        <v>1.0165E-2</v>
      </c>
      <c r="P7879">
        <v>11511.343805</v>
      </c>
      <c r="Q7879">
        <v>1.3469999999999999E-2</v>
      </c>
      <c r="R7879">
        <v>0</v>
      </c>
      <c r="S7879">
        <v>1.3469999999999999E-2</v>
      </c>
      <c r="T7879" t="s">
        <v>28</v>
      </c>
      <c r="U7879" t="s">
        <v>28</v>
      </c>
      <c r="V7879" s="1" t="s">
        <v>38</v>
      </c>
      <c r="W7879" s="1" t="s">
        <v>276</v>
      </c>
      <c r="X7879">
        <v>12846.655918</v>
      </c>
      <c r="Y7879">
        <v>24357.999723100002</v>
      </c>
      <c r="Z7879" t="s">
        <v>35</v>
      </c>
      <c r="AA7879">
        <v>0</v>
      </c>
      <c r="AC7879" s="2"/>
      <c r="AD7879" s="2" t="e">
        <f t="shared" si="3700"/>
        <v>#VALUE!</v>
      </c>
      <c r="AE7879" s="2" t="e">
        <f t="shared" si="3700"/>
        <v>#VALUE!</v>
      </c>
      <c r="AF7879" s="2">
        <f t="shared" si="3701"/>
        <v>0.67349999999999999</v>
      </c>
      <c r="AG7879" s="2">
        <f t="shared" si="3701"/>
        <v>0.67349999999999999</v>
      </c>
      <c r="AH7879" s="3">
        <f>INDEX([1]IDEN_level_ids!$B:$B,MATCH(V7879,[1]IDEN_level_ids!$A:$A,0),1)</f>
        <v>1242</v>
      </c>
      <c r="AI7879" s="3">
        <f>INDEX([1]IDEN_level_ids!$B:$B,MATCH(W7879,[1]IDEN_level_ids!$A:$A,0),1)</f>
        <v>1180</v>
      </c>
      <c r="AJ7879" t="s">
        <v>32</v>
      </c>
    </row>
    <row r="7880" spans="1:36" x14ac:dyDescent="0.25">
      <c r="A7880">
        <v>17994.223000000002</v>
      </c>
      <c r="B7880">
        <v>11502.235000000001</v>
      </c>
      <c r="C7880">
        <v>0.02</v>
      </c>
      <c r="D7880">
        <v>0</v>
      </c>
      <c r="E7880">
        <v>0.02</v>
      </c>
      <c r="F7880">
        <v>11502.235000000001</v>
      </c>
      <c r="G7880">
        <v>0.02</v>
      </c>
      <c r="H7880">
        <v>0</v>
      </c>
      <c r="I7880">
        <v>0.02</v>
      </c>
      <c r="J7880">
        <v>8691.5760742999992</v>
      </c>
      <c r="K7880">
        <v>8693.9632794999998</v>
      </c>
      <c r="L7880" t="s">
        <v>29</v>
      </c>
      <c r="M7880">
        <v>6.4793999999999997E-3</v>
      </c>
      <c r="N7880">
        <v>0</v>
      </c>
      <c r="O7880">
        <v>6.4793999999999997E-3</v>
      </c>
      <c r="P7880">
        <v>11502.233996700001</v>
      </c>
      <c r="Q7880">
        <v>8.5722999999999997E-3</v>
      </c>
      <c r="R7880">
        <v>0</v>
      </c>
      <c r="S7880">
        <v>8.5722999999999997E-3</v>
      </c>
      <c r="T7880">
        <v>1.003E-3</v>
      </c>
      <c r="U7880">
        <v>1.003E-3</v>
      </c>
      <c r="V7880" s="1" t="s">
        <v>110</v>
      </c>
      <c r="W7880" s="1" t="s">
        <v>76</v>
      </c>
      <c r="X7880">
        <v>10032.9442822</v>
      </c>
      <c r="Y7880">
        <v>21535.178278899999</v>
      </c>
      <c r="AA7880">
        <v>1</v>
      </c>
      <c r="AC7880" s="2"/>
      <c r="AD7880" s="2">
        <f t="shared" si="3700"/>
        <v>5.015E-2</v>
      </c>
      <c r="AE7880" s="2">
        <f t="shared" si="3700"/>
        <v>5.015E-2</v>
      </c>
      <c r="AF7880" s="2">
        <f t="shared" si="3701"/>
        <v>0.42861499999999997</v>
      </c>
      <c r="AG7880" s="2">
        <f t="shared" si="3701"/>
        <v>0.42861499999999997</v>
      </c>
      <c r="AH7880" s="3">
        <f>INDEX([1]IDEN_level_ids!$B:$B,MATCH(V7880,[1]IDEN_level_ids!$A:$A,0),1)</f>
        <v>1248</v>
      </c>
      <c r="AI7880" s="3">
        <f>INDEX([1]IDEN_level_ids!$B:$B,MATCH(W7880,[1]IDEN_level_ids!$A:$A,0),1)</f>
        <v>1199</v>
      </c>
      <c r="AJ7880" t="s">
        <v>32</v>
      </c>
    </row>
    <row r="7881" spans="1:36" x14ac:dyDescent="0.25">
      <c r="A7881">
        <v>180.33500000000001</v>
      </c>
      <c r="B7881">
        <v>11488.47</v>
      </c>
      <c r="C7881">
        <v>0.02</v>
      </c>
      <c r="D7881">
        <v>0</v>
      </c>
      <c r="E7881">
        <v>0.02</v>
      </c>
      <c r="F7881">
        <v>11488.47</v>
      </c>
      <c r="G7881">
        <v>0.02</v>
      </c>
      <c r="H7881">
        <v>0</v>
      </c>
      <c r="I7881">
        <v>0.02</v>
      </c>
      <c r="J7881">
        <v>8701.9883759999993</v>
      </c>
      <c r="K7881">
        <v>8704.3783980000007</v>
      </c>
      <c r="L7881" t="s">
        <v>29</v>
      </c>
      <c r="M7881">
        <v>1.1773E-2</v>
      </c>
      <c r="N7881">
        <v>0</v>
      </c>
      <c r="O7881">
        <v>1.1773E-2</v>
      </c>
      <c r="P7881">
        <v>11488.471138000001</v>
      </c>
      <c r="Q7881">
        <v>1.5539000000000001E-2</v>
      </c>
      <c r="R7881">
        <v>0</v>
      </c>
      <c r="S7881">
        <v>1.5539000000000001E-2</v>
      </c>
      <c r="T7881">
        <v>-1.1379999999999999E-3</v>
      </c>
      <c r="U7881">
        <v>-1.1379999999999999E-3</v>
      </c>
      <c r="V7881" s="1" t="s">
        <v>414</v>
      </c>
      <c r="W7881" s="1" t="s">
        <v>184</v>
      </c>
      <c r="X7881">
        <v>106224.226471</v>
      </c>
      <c r="Y7881">
        <v>117712.697609</v>
      </c>
      <c r="AA7881">
        <v>1</v>
      </c>
      <c r="AC7881" s="2"/>
      <c r="AD7881" s="2">
        <f t="shared" si="3700"/>
        <v>-5.6899999999999992E-2</v>
      </c>
      <c r="AE7881" s="2">
        <f t="shared" si="3700"/>
        <v>-5.6899999999999992E-2</v>
      </c>
      <c r="AF7881" s="2">
        <f t="shared" si="3701"/>
        <v>0.77695000000000003</v>
      </c>
      <c r="AG7881" s="2">
        <f t="shared" si="3701"/>
        <v>0.77695000000000003</v>
      </c>
      <c r="AH7881" s="3">
        <f>INDEX([1]IDEN_level_ids!$B:$B,MATCH(V7881,[1]IDEN_level_ids!$A:$A,0),1)</f>
        <v>851</v>
      </c>
      <c r="AI7881" s="3">
        <f>INDEX([1]IDEN_level_ids!$B:$B,MATCH(W7881,[1]IDEN_level_ids!$A:$A,0),1)</f>
        <v>719</v>
      </c>
      <c r="AJ7881" t="s">
        <v>32</v>
      </c>
    </row>
    <row r="7882" spans="1:36" x14ac:dyDescent="0.25">
      <c r="A7882">
        <v>1444.97</v>
      </c>
      <c r="B7882" t="s">
        <v>28</v>
      </c>
      <c r="C7882" t="s">
        <v>28</v>
      </c>
      <c r="D7882" t="s">
        <v>28</v>
      </c>
      <c r="E7882" t="s">
        <v>28</v>
      </c>
      <c r="F7882">
        <v>11477.781000000001</v>
      </c>
      <c r="G7882">
        <v>6.6000000000000003E-2</v>
      </c>
      <c r="H7882">
        <v>0</v>
      </c>
      <c r="I7882">
        <v>6.6000000000000003E-2</v>
      </c>
      <c r="J7882">
        <v>8709.9731699999993</v>
      </c>
      <c r="K7882">
        <v>8712.3653520000007</v>
      </c>
      <c r="L7882" t="s">
        <v>29</v>
      </c>
      <c r="M7882">
        <v>3.0981999999999999E-2</v>
      </c>
      <c r="N7882">
        <v>0</v>
      </c>
      <c r="O7882">
        <v>3.0981999999999999E-2</v>
      </c>
      <c r="P7882">
        <v>11477.939222999999</v>
      </c>
      <c r="Q7882">
        <v>4.0816999999999999E-2</v>
      </c>
      <c r="R7882">
        <v>0</v>
      </c>
      <c r="S7882">
        <v>4.0816999999999999E-2</v>
      </c>
      <c r="T7882" t="s">
        <v>28</v>
      </c>
      <c r="U7882" t="s">
        <v>28</v>
      </c>
      <c r="V7882" s="1" t="s">
        <v>403</v>
      </c>
      <c r="W7882" s="1" t="s">
        <v>251</v>
      </c>
      <c r="X7882">
        <v>105566.642658</v>
      </c>
      <c r="Y7882">
        <v>117044.58188100001</v>
      </c>
      <c r="Z7882" t="s">
        <v>35</v>
      </c>
      <c r="AA7882">
        <v>0</v>
      </c>
      <c r="AC7882" s="2"/>
      <c r="AD7882" s="2" t="e">
        <f t="shared" si="3700"/>
        <v>#VALUE!</v>
      </c>
      <c r="AE7882" s="2" t="e">
        <f t="shared" si="3700"/>
        <v>#VALUE!</v>
      </c>
      <c r="AF7882" s="2">
        <f t="shared" si="3701"/>
        <v>0.61843939393939384</v>
      </c>
      <c r="AG7882" s="2">
        <f t="shared" si="3701"/>
        <v>0.61843939393939384</v>
      </c>
      <c r="AH7882" s="3">
        <f>INDEX([1]IDEN_level_ids!$B:$B,MATCH(V7882,[1]IDEN_level_ids!$A:$A,0),1)</f>
        <v>861</v>
      </c>
      <c r="AI7882" s="3">
        <f>INDEX([1]IDEN_level_ids!$B:$B,MATCH(W7882,[1]IDEN_level_ids!$A:$A,0),1)</f>
        <v>734</v>
      </c>
      <c r="AJ7882" t="s">
        <v>32</v>
      </c>
    </row>
    <row r="7883" spans="1:36" x14ac:dyDescent="0.25">
      <c r="A7883">
        <v>1444.97</v>
      </c>
      <c r="B7883" t="s">
        <v>28</v>
      </c>
      <c r="C7883" t="s">
        <v>28</v>
      </c>
      <c r="D7883" t="s">
        <v>28</v>
      </c>
      <c r="E7883" t="s">
        <v>28</v>
      </c>
      <c r="F7883">
        <v>11477.781000000001</v>
      </c>
      <c r="G7883">
        <v>6.6000000000000003E-2</v>
      </c>
      <c r="H7883">
        <v>0</v>
      </c>
      <c r="I7883">
        <v>6.6000000000000003E-2</v>
      </c>
      <c r="J7883">
        <v>8710.0419689999999</v>
      </c>
      <c r="K7883">
        <v>8712.4341700000004</v>
      </c>
      <c r="L7883" t="s">
        <v>29</v>
      </c>
      <c r="M7883">
        <v>1.4263E-2</v>
      </c>
      <c r="N7883">
        <v>0</v>
      </c>
      <c r="O7883">
        <v>1.4263E-2</v>
      </c>
      <c r="P7883">
        <v>11477.848561000001</v>
      </c>
      <c r="Q7883">
        <v>1.8790000000000001E-2</v>
      </c>
      <c r="R7883">
        <v>0</v>
      </c>
      <c r="S7883">
        <v>1.8790000000000001E-2</v>
      </c>
      <c r="T7883" t="s">
        <v>28</v>
      </c>
      <c r="U7883" t="s">
        <v>28</v>
      </c>
      <c r="V7883" s="1" t="s">
        <v>434</v>
      </c>
      <c r="W7883" s="1" t="s">
        <v>243</v>
      </c>
      <c r="X7883">
        <v>101165.326566</v>
      </c>
      <c r="Y7883">
        <v>112643.17512699999</v>
      </c>
      <c r="Z7883" t="s">
        <v>35</v>
      </c>
      <c r="AA7883">
        <v>0</v>
      </c>
      <c r="AC7883" s="2"/>
      <c r="AD7883" s="2" t="e">
        <f t="shared" si="3700"/>
        <v>#VALUE!</v>
      </c>
      <c r="AE7883" s="2" t="e">
        <f t="shared" si="3700"/>
        <v>#VALUE!</v>
      </c>
      <c r="AF7883" s="2">
        <f t="shared" si="3701"/>
        <v>0.28469696969696973</v>
      </c>
      <c r="AG7883" s="2">
        <f t="shared" si="3701"/>
        <v>0.28469696969696973</v>
      </c>
      <c r="AH7883" s="3">
        <f>INDEX([1]IDEN_level_ids!$B:$B,MATCH(V7883,[1]IDEN_level_ids!$A:$A,0),1)</f>
        <v>888</v>
      </c>
      <c r="AI7883" s="3">
        <f>INDEX([1]IDEN_level_ids!$B:$B,MATCH(W7883,[1]IDEN_level_ids!$A:$A,0),1)</f>
        <v>791</v>
      </c>
      <c r="AJ7883" t="s">
        <v>32</v>
      </c>
    </row>
    <row r="7884" spans="1:36" x14ac:dyDescent="0.25">
      <c r="A7884">
        <v>1444.97</v>
      </c>
      <c r="B7884">
        <v>11477.781000000001</v>
      </c>
      <c r="C7884">
        <v>6.6000000000000003E-2</v>
      </c>
      <c r="D7884">
        <v>0</v>
      </c>
      <c r="E7884">
        <v>6.6000000000000003E-2</v>
      </c>
      <c r="F7884">
        <v>11477.781000000001</v>
      </c>
      <c r="G7884">
        <v>6.6000000000000003E-2</v>
      </c>
      <c r="H7884">
        <v>0</v>
      </c>
      <c r="I7884">
        <v>6.6000000000000003E-2</v>
      </c>
      <c r="J7884">
        <v>8710.1286784000004</v>
      </c>
      <c r="K7884">
        <v>8712.5209023999996</v>
      </c>
      <c r="L7884" t="s">
        <v>29</v>
      </c>
      <c r="M7884">
        <v>9.1185999999999993E-3</v>
      </c>
      <c r="N7884">
        <v>0</v>
      </c>
      <c r="O7884">
        <v>9.1185999999999993E-3</v>
      </c>
      <c r="P7884">
        <v>11477.7343</v>
      </c>
      <c r="Q7884">
        <v>1.2012999999999999E-2</v>
      </c>
      <c r="R7884">
        <v>0</v>
      </c>
      <c r="S7884">
        <v>1.2012999999999999E-2</v>
      </c>
      <c r="T7884">
        <v>4.6699999999999998E-2</v>
      </c>
      <c r="U7884">
        <v>4.6699999999999998E-2</v>
      </c>
      <c r="V7884" s="1" t="s">
        <v>370</v>
      </c>
      <c r="W7884" s="1" t="s">
        <v>219</v>
      </c>
      <c r="X7884">
        <v>9370.6872650999994</v>
      </c>
      <c r="Y7884">
        <v>20848.421565000001</v>
      </c>
      <c r="AA7884">
        <v>1</v>
      </c>
      <c r="AC7884" s="2"/>
      <c r="AD7884" s="2"/>
      <c r="AE7884" s="2"/>
      <c r="AF7884" s="2"/>
      <c r="AG7884" s="2"/>
      <c r="AH7884" s="3">
        <f>INDEX([1]IDEN_level_ids!$B:$B,MATCH(V7884,[1]IDEN_level_ids!$A:$A,0),1)</f>
        <v>1249</v>
      </c>
      <c r="AI7884" s="3">
        <f>INDEX([1]IDEN_level_ids!$B:$B,MATCH(W7884,[1]IDEN_level_ids!$A:$A,0),1)</f>
        <v>1205</v>
      </c>
      <c r="AJ7884" t="s">
        <v>32</v>
      </c>
    </row>
    <row r="7885" spans="1:36" x14ac:dyDescent="0.25">
      <c r="A7885">
        <v>180.66499999999999</v>
      </c>
      <c r="B7885">
        <v>11476.1</v>
      </c>
      <c r="C7885">
        <v>0.02</v>
      </c>
      <c r="D7885">
        <v>0</v>
      </c>
      <c r="E7885">
        <v>0.02</v>
      </c>
      <c r="F7885">
        <v>11476.1</v>
      </c>
      <c r="G7885">
        <v>0.02</v>
      </c>
      <c r="H7885">
        <v>0</v>
      </c>
      <c r="I7885">
        <v>0.02</v>
      </c>
      <c r="J7885">
        <v>8711.3830548999995</v>
      </c>
      <c r="K7885">
        <v>8713.7756183000001</v>
      </c>
      <c r="L7885" t="s">
        <v>29</v>
      </c>
      <c r="M7885">
        <v>8.6885E-3</v>
      </c>
      <c r="N7885">
        <v>0</v>
      </c>
      <c r="O7885">
        <v>8.6885E-3</v>
      </c>
      <c r="P7885">
        <v>11476.081596</v>
      </c>
      <c r="Q7885">
        <v>1.1443E-2</v>
      </c>
      <c r="R7885">
        <v>0</v>
      </c>
      <c r="S7885">
        <v>1.1443E-2</v>
      </c>
      <c r="T7885">
        <v>1.8405000000000001E-2</v>
      </c>
      <c r="U7885">
        <v>1.8405000000000001E-2</v>
      </c>
      <c r="V7885" s="1" t="s">
        <v>473</v>
      </c>
      <c r="W7885" s="1" t="s">
        <v>203</v>
      </c>
      <c r="X7885">
        <v>104598.94478000001</v>
      </c>
      <c r="Y7885">
        <v>116075.02637550001</v>
      </c>
      <c r="AA7885">
        <v>1</v>
      </c>
      <c r="AC7885" s="2"/>
      <c r="AD7885" s="2"/>
      <c r="AE7885" s="2"/>
      <c r="AF7885" s="2"/>
      <c r="AG7885" s="2"/>
      <c r="AH7885" s="3">
        <f>INDEX([1]IDEN_level_ids!$B:$B,MATCH(V7885,[1]IDEN_level_ids!$A:$A,0),1)</f>
        <v>870</v>
      </c>
      <c r="AI7885" s="3">
        <f>INDEX([1]IDEN_level_ids!$B:$B,MATCH(W7885,[1]IDEN_level_ids!$A:$A,0),1)</f>
        <v>747</v>
      </c>
      <c r="AJ7885" t="s">
        <v>32</v>
      </c>
    </row>
    <row r="7886" spans="1:36" x14ac:dyDescent="0.25">
      <c r="A7886">
        <v>180.66499999999999</v>
      </c>
      <c r="B7886" t="s">
        <v>28</v>
      </c>
      <c r="C7886" t="s">
        <v>28</v>
      </c>
      <c r="D7886" t="s">
        <v>28</v>
      </c>
      <c r="E7886" t="s">
        <v>28</v>
      </c>
      <c r="F7886">
        <v>11476.1</v>
      </c>
      <c r="G7886">
        <v>0.02</v>
      </c>
      <c r="H7886">
        <v>0</v>
      </c>
      <c r="I7886">
        <v>0.02</v>
      </c>
      <c r="J7886">
        <v>8711.7640950000005</v>
      </c>
      <c r="K7886">
        <v>8714.1567620000005</v>
      </c>
      <c r="L7886" t="s">
        <v>29</v>
      </c>
      <c r="M7886">
        <v>1.6587999999999999E-2</v>
      </c>
      <c r="N7886">
        <v>0</v>
      </c>
      <c r="O7886">
        <v>1.6587999999999999E-2</v>
      </c>
      <c r="P7886">
        <v>11475.57965</v>
      </c>
      <c r="Q7886">
        <v>2.1843999999999999E-2</v>
      </c>
      <c r="R7886">
        <v>0</v>
      </c>
      <c r="S7886">
        <v>2.1843999999999999E-2</v>
      </c>
      <c r="T7886" t="s">
        <v>28</v>
      </c>
      <c r="U7886" t="s">
        <v>28</v>
      </c>
      <c r="V7886" s="1" t="s">
        <v>154</v>
      </c>
      <c r="W7886" s="1" t="s">
        <v>409</v>
      </c>
      <c r="X7886">
        <v>17409.628607999999</v>
      </c>
      <c r="Y7886">
        <v>28885.208257999999</v>
      </c>
      <c r="Z7886" t="s">
        <v>35</v>
      </c>
      <c r="AA7886">
        <v>0</v>
      </c>
      <c r="AC7886" s="2"/>
      <c r="AD7886" s="2" t="e">
        <f t="shared" ref="AD7886:AE7890" si="3702">$U7886/$E7886</f>
        <v>#VALUE!</v>
      </c>
      <c r="AE7886" s="2" t="e">
        <f t="shared" si="3702"/>
        <v>#VALUE!</v>
      </c>
      <c r="AF7886" s="2">
        <f t="shared" ref="AF7886:AG7890" si="3703">$S7886/$I7886</f>
        <v>1.0921999999999998</v>
      </c>
      <c r="AG7886" s="2">
        <f t="shared" si="3703"/>
        <v>1.0921999999999998</v>
      </c>
      <c r="AH7886" s="3">
        <f>INDEX([1]IDEN_level_ids!$B:$B,MATCH(V7886,[1]IDEN_level_ids!$A:$A,0),1)</f>
        <v>1224</v>
      </c>
      <c r="AI7886" s="3">
        <f>INDEX([1]IDEN_level_ids!$B:$B,MATCH(W7886,[1]IDEN_level_ids!$A:$A,0),1)</f>
        <v>1154</v>
      </c>
      <c r="AJ7886" t="s">
        <v>32</v>
      </c>
    </row>
    <row r="7887" spans="1:36" x14ac:dyDescent="0.25">
      <c r="A7887">
        <v>1626.6959999999999</v>
      </c>
      <c r="B7887" t="s">
        <v>28</v>
      </c>
      <c r="C7887" t="s">
        <v>28</v>
      </c>
      <c r="D7887" t="s">
        <v>28</v>
      </c>
      <c r="E7887" t="s">
        <v>28</v>
      </c>
      <c r="F7887">
        <v>11473.013000000001</v>
      </c>
      <c r="G7887">
        <v>0.02</v>
      </c>
      <c r="H7887">
        <v>0</v>
      </c>
      <c r="I7887">
        <v>0.02</v>
      </c>
      <c r="J7887">
        <v>8713.6962139999996</v>
      </c>
      <c r="K7887">
        <v>8716.0894029999999</v>
      </c>
      <c r="L7887" t="s">
        <v>29</v>
      </c>
      <c r="M7887">
        <v>2.5352E-2</v>
      </c>
      <c r="N7887">
        <v>0</v>
      </c>
      <c r="O7887">
        <v>2.5352E-2</v>
      </c>
      <c r="P7887">
        <v>11473.035139</v>
      </c>
      <c r="Q7887">
        <v>3.3370999999999998E-2</v>
      </c>
      <c r="R7887">
        <v>0</v>
      </c>
      <c r="S7887">
        <v>3.3370999999999998E-2</v>
      </c>
      <c r="T7887" t="s">
        <v>28</v>
      </c>
      <c r="U7887" t="s">
        <v>28</v>
      </c>
      <c r="V7887" s="1" t="s">
        <v>184</v>
      </c>
      <c r="W7887" s="1" t="s">
        <v>155</v>
      </c>
      <c r="X7887">
        <v>117712.697609</v>
      </c>
      <c r="Y7887">
        <v>129185.73274799999</v>
      </c>
      <c r="Z7887" t="s">
        <v>35</v>
      </c>
      <c r="AA7887">
        <v>0</v>
      </c>
      <c r="AC7887" s="2"/>
      <c r="AD7887" s="2" t="e">
        <f t="shared" si="3702"/>
        <v>#VALUE!</v>
      </c>
      <c r="AE7887" s="2" t="e">
        <f t="shared" si="3702"/>
        <v>#VALUE!</v>
      </c>
      <c r="AF7887" s="2">
        <f t="shared" si="3703"/>
        <v>1.6685499999999998</v>
      </c>
      <c r="AG7887" s="2">
        <f t="shared" si="3703"/>
        <v>1.6685499999999998</v>
      </c>
      <c r="AH7887" s="3">
        <f>INDEX([1]IDEN_level_ids!$B:$B,MATCH(V7887,[1]IDEN_level_ids!$A:$A,0),1)</f>
        <v>719</v>
      </c>
      <c r="AI7887" s="3">
        <f>INDEX([1]IDEN_level_ids!$B:$B,MATCH(W7887,[1]IDEN_level_ids!$A:$A,0),1)</f>
        <v>525</v>
      </c>
      <c r="AJ7887" t="s">
        <v>32</v>
      </c>
    </row>
    <row r="7888" spans="1:36" x14ac:dyDescent="0.25">
      <c r="A7888">
        <v>1626.6959999999999</v>
      </c>
      <c r="B7888">
        <v>11473.013000000001</v>
      </c>
      <c r="C7888">
        <v>0.02</v>
      </c>
      <c r="D7888">
        <v>0</v>
      </c>
      <c r="E7888">
        <v>0.02</v>
      </c>
      <c r="F7888">
        <v>11473.013000000001</v>
      </c>
      <c r="G7888">
        <v>0.02</v>
      </c>
      <c r="H7888">
        <v>0</v>
      </c>
      <c r="I7888">
        <v>0.02</v>
      </c>
      <c r="J7888">
        <v>8713.7163603999998</v>
      </c>
      <c r="K7888">
        <v>8716.1095549000001</v>
      </c>
      <c r="L7888" t="s">
        <v>29</v>
      </c>
      <c r="M7888">
        <v>7.1967000000000003E-3</v>
      </c>
      <c r="N7888">
        <v>0</v>
      </c>
      <c r="O7888">
        <v>7.1967000000000003E-3</v>
      </c>
      <c r="P7888">
        <v>11473.0086135</v>
      </c>
      <c r="Q7888">
        <v>9.4730000000000005E-3</v>
      </c>
      <c r="R7888">
        <v>0</v>
      </c>
      <c r="S7888">
        <v>9.4730000000000005E-3</v>
      </c>
      <c r="T7888">
        <v>4.3870000000000003E-3</v>
      </c>
      <c r="U7888">
        <v>4.3870000000000003E-3</v>
      </c>
      <c r="V7888" s="1" t="s">
        <v>329</v>
      </c>
      <c r="W7888" s="1" t="s">
        <v>136</v>
      </c>
      <c r="X7888">
        <v>10138.2063335</v>
      </c>
      <c r="Y7888">
        <v>21611.214947</v>
      </c>
      <c r="AA7888">
        <v>1</v>
      </c>
      <c r="AC7888" s="2"/>
      <c r="AD7888" s="2">
        <f t="shared" si="3702"/>
        <v>0.21935000000000002</v>
      </c>
      <c r="AE7888" s="2">
        <f t="shared" si="3702"/>
        <v>0.21935000000000002</v>
      </c>
      <c r="AF7888" s="2">
        <f t="shared" si="3703"/>
        <v>0.47365000000000002</v>
      </c>
      <c r="AG7888" s="2">
        <f t="shared" si="3703"/>
        <v>0.47365000000000002</v>
      </c>
      <c r="AH7888" s="3">
        <f>INDEX([1]IDEN_level_ids!$B:$B,MATCH(V7888,[1]IDEN_level_ids!$A:$A,0),1)</f>
        <v>1247</v>
      </c>
      <c r="AI7888" s="3">
        <f>INDEX([1]IDEN_level_ids!$B:$B,MATCH(W7888,[1]IDEN_level_ids!$A:$A,0),1)</f>
        <v>1197</v>
      </c>
      <c r="AJ7888" t="s">
        <v>32</v>
      </c>
    </row>
    <row r="7889" spans="1:36" x14ac:dyDescent="0.25">
      <c r="A7889">
        <v>180.80799999999999</v>
      </c>
      <c r="B7889">
        <v>11470.329</v>
      </c>
      <c r="C7889">
        <v>2.5999999999999999E-2</v>
      </c>
      <c r="D7889">
        <v>0</v>
      </c>
      <c r="E7889">
        <v>2.5999999999999999E-2</v>
      </c>
      <c r="F7889">
        <v>11470.329</v>
      </c>
      <c r="G7889">
        <v>2.5999999999999999E-2</v>
      </c>
      <c r="H7889">
        <v>0</v>
      </c>
      <c r="I7889">
        <v>2.5999999999999999E-2</v>
      </c>
      <c r="J7889">
        <v>8715.7599198999997</v>
      </c>
      <c r="K7889">
        <v>8718.1536672999991</v>
      </c>
      <c r="L7889" t="s">
        <v>29</v>
      </c>
      <c r="M7889">
        <v>8.6347999999999998E-3</v>
      </c>
      <c r="N7889">
        <v>0</v>
      </c>
      <c r="O7889">
        <v>8.6347999999999998E-3</v>
      </c>
      <c r="P7889">
        <v>11470.318581</v>
      </c>
      <c r="Q7889">
        <v>1.1361E-2</v>
      </c>
      <c r="R7889">
        <v>0</v>
      </c>
      <c r="S7889">
        <v>1.1361E-2</v>
      </c>
      <c r="T7889">
        <v>1.0418999999999999E-2</v>
      </c>
      <c r="U7889">
        <v>1.0418999999999999E-2</v>
      </c>
      <c r="V7889" s="1" t="s">
        <v>276</v>
      </c>
      <c r="W7889" s="1" t="s">
        <v>262</v>
      </c>
      <c r="X7889">
        <v>24357.999723100002</v>
      </c>
      <c r="Y7889">
        <v>35828.3183039</v>
      </c>
      <c r="AA7889">
        <v>1</v>
      </c>
      <c r="AC7889" s="2"/>
      <c r="AD7889" s="2">
        <f t="shared" si="3702"/>
        <v>0.40073076923076922</v>
      </c>
      <c r="AE7889" s="2">
        <f t="shared" si="3702"/>
        <v>0.40073076923076922</v>
      </c>
      <c r="AF7889" s="2">
        <f t="shared" si="3703"/>
        <v>0.43696153846153846</v>
      </c>
      <c r="AG7889" s="2">
        <f t="shared" si="3703"/>
        <v>0.43696153846153846</v>
      </c>
      <c r="AH7889" s="3">
        <f>INDEX([1]IDEN_level_ids!$B:$B,MATCH(V7889,[1]IDEN_level_ids!$A:$A,0),1)</f>
        <v>1180</v>
      </c>
      <c r="AI7889" s="3">
        <f>INDEX([1]IDEN_level_ids!$B:$B,MATCH(W7889,[1]IDEN_level_ids!$A:$A,0),1)</f>
        <v>1128</v>
      </c>
      <c r="AJ7889" t="s">
        <v>32</v>
      </c>
    </row>
    <row r="7890" spans="1:36" x14ac:dyDescent="0.25">
      <c r="A7890">
        <v>181.523</v>
      </c>
      <c r="B7890">
        <v>11439.054</v>
      </c>
      <c r="C7890">
        <v>3.5999999999999997E-2</v>
      </c>
      <c r="D7890">
        <v>0</v>
      </c>
      <c r="E7890">
        <v>3.5999999999999997E-2</v>
      </c>
      <c r="F7890">
        <v>11439.054</v>
      </c>
      <c r="G7890">
        <v>3.5999999999999997E-2</v>
      </c>
      <c r="H7890">
        <v>0</v>
      </c>
      <c r="I7890">
        <v>3.5999999999999997E-2</v>
      </c>
      <c r="J7890">
        <v>8739.5596949999999</v>
      </c>
      <c r="K7890">
        <v>8741.9598810000007</v>
      </c>
      <c r="L7890" t="s">
        <v>29</v>
      </c>
      <c r="M7890">
        <v>1.6483000000000001E-2</v>
      </c>
      <c r="N7890">
        <v>0</v>
      </c>
      <c r="O7890">
        <v>1.6483000000000001E-2</v>
      </c>
      <c r="P7890">
        <v>11439.082467</v>
      </c>
      <c r="Q7890">
        <v>2.1568E-2</v>
      </c>
      <c r="R7890">
        <v>0</v>
      </c>
      <c r="S7890">
        <v>2.1568E-2</v>
      </c>
      <c r="T7890">
        <v>-2.8466999999999999E-2</v>
      </c>
      <c r="U7890">
        <v>-2.8466999999999999E-2</v>
      </c>
      <c r="V7890" s="1" t="s">
        <v>342</v>
      </c>
      <c r="W7890" s="1" t="s">
        <v>271</v>
      </c>
      <c r="X7890">
        <v>108559.464894</v>
      </c>
      <c r="Y7890">
        <v>119998.547361</v>
      </c>
      <c r="AA7890">
        <v>1</v>
      </c>
      <c r="AC7890" s="2"/>
      <c r="AD7890" s="2">
        <f t="shared" si="3702"/>
        <v>-0.79075000000000006</v>
      </c>
      <c r="AE7890" s="2">
        <f t="shared" si="3702"/>
        <v>-0.79075000000000006</v>
      </c>
      <c r="AF7890" s="2">
        <f t="shared" si="3703"/>
        <v>0.59911111111111115</v>
      </c>
      <c r="AG7890" s="2">
        <f t="shared" si="3703"/>
        <v>0.59911111111111115</v>
      </c>
      <c r="AH7890" s="3">
        <f>INDEX([1]IDEN_level_ids!$B:$B,MATCH(V7890,[1]IDEN_level_ids!$A:$A,0),1)</f>
        <v>822</v>
      </c>
      <c r="AI7890" s="3">
        <f>INDEX([1]IDEN_level_ids!$B:$B,MATCH(W7890,[1]IDEN_level_ids!$A:$A,0),1)</f>
        <v>661</v>
      </c>
      <c r="AJ7890" t="s">
        <v>32</v>
      </c>
    </row>
    <row r="7891" spans="1:36" x14ac:dyDescent="0.25">
      <c r="A7891">
        <v>182.08799999999999</v>
      </c>
      <c r="B7891">
        <v>11407.79</v>
      </c>
      <c r="C7891">
        <v>3.2000000000000001E-2</v>
      </c>
      <c r="D7891">
        <v>0</v>
      </c>
      <c r="E7891">
        <v>3.2000000000000001E-2</v>
      </c>
      <c r="F7891">
        <v>11407.79</v>
      </c>
      <c r="G7891">
        <v>3.2000000000000001E-2</v>
      </c>
      <c r="H7891">
        <v>0</v>
      </c>
      <c r="I7891">
        <v>3.2000000000000001E-2</v>
      </c>
      <c r="J7891">
        <v>8763.5534029999999</v>
      </c>
      <c r="K7891">
        <v>8765.9600800000007</v>
      </c>
      <c r="L7891" t="s">
        <v>29</v>
      </c>
      <c r="M7891">
        <v>1.3894E-2</v>
      </c>
      <c r="N7891">
        <v>0</v>
      </c>
      <c r="O7891">
        <v>1.3894E-2</v>
      </c>
      <c r="P7891">
        <v>11407.763563</v>
      </c>
      <c r="Q7891">
        <v>1.8081E-2</v>
      </c>
      <c r="R7891">
        <v>0</v>
      </c>
      <c r="S7891">
        <v>1.8081E-2</v>
      </c>
      <c r="T7891">
        <v>2.6436999999999999E-2</v>
      </c>
      <c r="U7891">
        <v>2.6436999999999999E-2</v>
      </c>
      <c r="V7891" s="1" t="s">
        <v>433</v>
      </c>
      <c r="W7891" s="1" t="s">
        <v>266</v>
      </c>
      <c r="X7891">
        <v>100321.131634</v>
      </c>
      <c r="Y7891">
        <v>111728.89519700001</v>
      </c>
      <c r="AA7891">
        <v>1</v>
      </c>
      <c r="AD7891" s="2"/>
      <c r="AE7891" s="2"/>
      <c r="AF7891" s="2"/>
      <c r="AG7891" s="2"/>
      <c r="AH7891" s="3">
        <f>INDEX([1]IDEN_level_ids!$B:$B,MATCH(V7891,[1]IDEN_level_ids!$A:$A,0),1)</f>
        <v>894</v>
      </c>
      <c r="AI7891" s="3">
        <f>INDEX([1]IDEN_level_ids!$B:$B,MATCH(W7891,[1]IDEN_level_ids!$A:$A,0),1)</f>
        <v>797</v>
      </c>
      <c r="AJ7891" t="s">
        <v>32</v>
      </c>
    </row>
    <row r="7892" spans="1:36" x14ac:dyDescent="0.25">
      <c r="A7892">
        <v>18223.952000000001</v>
      </c>
      <c r="B7892">
        <v>11397.581</v>
      </c>
      <c r="C7892">
        <v>0.08</v>
      </c>
      <c r="D7892">
        <v>0</v>
      </c>
      <c r="E7892">
        <v>0.08</v>
      </c>
      <c r="F7892">
        <v>11397.581</v>
      </c>
      <c r="G7892">
        <v>0.08</v>
      </c>
      <c r="H7892">
        <v>0</v>
      </c>
      <c r="I7892">
        <v>0.08</v>
      </c>
      <c r="J7892">
        <v>8771.4720899999993</v>
      </c>
      <c r="K7892">
        <v>8773.8809089999995</v>
      </c>
      <c r="L7892" t="s">
        <v>29</v>
      </c>
      <c r="M7892">
        <v>1.0794E-2</v>
      </c>
      <c r="N7892">
        <v>0</v>
      </c>
      <c r="O7892">
        <v>1.0794E-2</v>
      </c>
      <c r="P7892">
        <v>11397.464935</v>
      </c>
      <c r="Q7892">
        <v>1.4022E-2</v>
      </c>
      <c r="R7892">
        <v>0</v>
      </c>
      <c r="S7892">
        <v>1.4022E-2</v>
      </c>
      <c r="T7892">
        <v>0.116066</v>
      </c>
      <c r="U7892">
        <v>0.116066</v>
      </c>
      <c r="V7892" s="1" t="s">
        <v>308</v>
      </c>
      <c r="W7892" s="1" t="s">
        <v>189</v>
      </c>
      <c r="X7892">
        <v>25244.666681999999</v>
      </c>
      <c r="Y7892">
        <v>36642.131616500003</v>
      </c>
      <c r="AA7892">
        <v>1</v>
      </c>
      <c r="AC7892" s="2"/>
      <c r="AD7892" s="2">
        <f t="shared" ref="AD7892:AE7893" si="3704">$U7892/$E7892</f>
        <v>1.450825</v>
      </c>
      <c r="AE7892" s="2">
        <f t="shared" si="3704"/>
        <v>1.450825</v>
      </c>
      <c r="AF7892" s="2">
        <f t="shared" ref="AF7892:AG7893" si="3705">$S7892/$I7892</f>
        <v>0.17527499999999999</v>
      </c>
      <c r="AG7892" s="2">
        <f t="shared" si="3705"/>
        <v>0.17527499999999999</v>
      </c>
      <c r="AH7892" s="3">
        <f>INDEX([1]IDEN_level_ids!$B:$B,MATCH(V7892,[1]IDEN_level_ids!$A:$A,0),1)</f>
        <v>1172</v>
      </c>
      <c r="AI7892" s="3">
        <f>INDEX([1]IDEN_level_ids!$B:$B,MATCH(W7892,[1]IDEN_level_ids!$A:$A,0),1)</f>
        <v>1126</v>
      </c>
      <c r="AJ7892" t="s">
        <v>32</v>
      </c>
    </row>
    <row r="7893" spans="1:36" x14ac:dyDescent="0.25">
      <c r="A7893">
        <v>36557.417999999998</v>
      </c>
      <c r="B7893">
        <v>11291.162</v>
      </c>
      <c r="C7893">
        <v>0.02</v>
      </c>
      <c r="D7893">
        <v>0</v>
      </c>
      <c r="E7893">
        <v>0.02</v>
      </c>
      <c r="F7893">
        <v>11291.162</v>
      </c>
      <c r="G7893">
        <v>0.02</v>
      </c>
      <c r="H7893">
        <v>0</v>
      </c>
      <c r="I7893">
        <v>0.02</v>
      </c>
      <c r="J7893">
        <v>8854.0341437000006</v>
      </c>
      <c r="K7893">
        <v>8856.4653018000008</v>
      </c>
      <c r="L7893" t="s">
        <v>29</v>
      </c>
      <c r="M7893">
        <v>7.4285999999999996E-3</v>
      </c>
      <c r="N7893">
        <v>0</v>
      </c>
      <c r="O7893">
        <v>7.4285999999999996E-3</v>
      </c>
      <c r="P7893">
        <v>11291.1863359</v>
      </c>
      <c r="Q7893">
        <v>9.4707999999999997E-3</v>
      </c>
      <c r="R7893">
        <v>0</v>
      </c>
      <c r="S7893">
        <v>9.4707999999999997E-3</v>
      </c>
      <c r="T7893">
        <v>-2.4336E-2</v>
      </c>
      <c r="U7893">
        <v>-2.4336E-2</v>
      </c>
      <c r="V7893" s="1" t="s">
        <v>126</v>
      </c>
      <c r="W7893" s="1" t="s">
        <v>390</v>
      </c>
      <c r="X7893">
        <v>16089.1477512</v>
      </c>
      <c r="Y7893">
        <v>27380.3340871</v>
      </c>
      <c r="AA7893">
        <v>1</v>
      </c>
      <c r="AC7893" s="2"/>
      <c r="AD7893" s="2">
        <f t="shared" si="3704"/>
        <v>-1.2167999999999999</v>
      </c>
      <c r="AE7893" s="2">
        <f t="shared" si="3704"/>
        <v>-1.2167999999999999</v>
      </c>
      <c r="AF7893" s="2">
        <f t="shared" si="3705"/>
        <v>0.47353999999999996</v>
      </c>
      <c r="AG7893" s="2">
        <f t="shared" si="3705"/>
        <v>0.47353999999999996</v>
      </c>
      <c r="AH7893" s="3">
        <f>INDEX([1]IDEN_level_ids!$B:$B,MATCH(V7893,[1]IDEN_level_ids!$A:$A,0),1)</f>
        <v>1230</v>
      </c>
      <c r="AI7893" s="3">
        <f>INDEX([1]IDEN_level_ids!$B:$B,MATCH(W7893,[1]IDEN_level_ids!$A:$A,0),1)</f>
        <v>1160</v>
      </c>
      <c r="AJ7893" t="s">
        <v>32</v>
      </c>
    </row>
    <row r="7894" spans="1:36" x14ac:dyDescent="0.25">
      <c r="A7894">
        <v>36557.417999999998</v>
      </c>
      <c r="B7894" t="s">
        <v>28</v>
      </c>
      <c r="C7894" t="s">
        <v>28</v>
      </c>
      <c r="D7894" t="s">
        <v>28</v>
      </c>
      <c r="E7894" t="s">
        <v>28</v>
      </c>
      <c r="F7894">
        <v>11291.162</v>
      </c>
      <c r="G7894">
        <v>0.02</v>
      </c>
      <c r="H7894">
        <v>0</v>
      </c>
      <c r="I7894">
        <v>0.02</v>
      </c>
      <c r="J7894">
        <v>8854.1986720000004</v>
      </c>
      <c r="K7894">
        <v>8856.6298740000002</v>
      </c>
      <c r="L7894" t="s">
        <v>29</v>
      </c>
      <c r="M7894">
        <v>5.1462000000000001E-2</v>
      </c>
      <c r="N7894">
        <v>0</v>
      </c>
      <c r="O7894">
        <v>5.1462000000000001E-2</v>
      </c>
      <c r="P7894">
        <v>11290.976525</v>
      </c>
      <c r="Q7894">
        <v>6.5605999999999998E-2</v>
      </c>
      <c r="R7894">
        <v>0</v>
      </c>
      <c r="S7894">
        <v>6.5605999999999998E-2</v>
      </c>
      <c r="T7894" t="s">
        <v>28</v>
      </c>
      <c r="U7894" t="s">
        <v>28</v>
      </c>
      <c r="V7894" s="1" t="s">
        <v>332</v>
      </c>
      <c r="W7894" s="1" t="s">
        <v>229</v>
      </c>
      <c r="X7894">
        <v>107177.891617</v>
      </c>
      <c r="Y7894">
        <v>118468.86814200001</v>
      </c>
      <c r="Z7894" t="s">
        <v>35</v>
      </c>
      <c r="AA7894">
        <v>0</v>
      </c>
      <c r="AC7894" s="2"/>
      <c r="AD7894" s="2"/>
      <c r="AE7894" s="2"/>
      <c r="AF7894" s="2"/>
      <c r="AG7894" s="2"/>
      <c r="AH7894" s="3">
        <f>INDEX([1]IDEN_level_ids!$B:$B,MATCH(V7894,[1]IDEN_level_ids!$A:$A,0),1)</f>
        <v>842</v>
      </c>
      <c r="AI7894" s="3">
        <f>INDEX([1]IDEN_level_ids!$B:$B,MATCH(W7894,[1]IDEN_level_ids!$A:$A,0),1)</f>
        <v>696</v>
      </c>
      <c r="AJ7894" t="s">
        <v>32</v>
      </c>
    </row>
    <row r="7895" spans="1:36" x14ac:dyDescent="0.25">
      <c r="A7895">
        <v>913.66899999999998</v>
      </c>
      <c r="B7895">
        <v>11280.661</v>
      </c>
      <c r="C7895">
        <v>0.02</v>
      </c>
      <c r="D7895">
        <v>0</v>
      </c>
      <c r="E7895">
        <v>0.02</v>
      </c>
      <c r="F7895">
        <v>11280.661</v>
      </c>
      <c r="G7895">
        <v>0.02</v>
      </c>
      <c r="H7895">
        <v>0</v>
      </c>
      <c r="I7895">
        <v>0.02</v>
      </c>
      <c r="J7895">
        <v>8862.3068519999997</v>
      </c>
      <c r="K7895">
        <v>8864.7402485999992</v>
      </c>
      <c r="L7895" t="s">
        <v>29</v>
      </c>
      <c r="M7895">
        <v>8.2343999999999994E-3</v>
      </c>
      <c r="N7895">
        <v>0</v>
      </c>
      <c r="O7895">
        <v>8.2343999999999994E-3</v>
      </c>
      <c r="P7895">
        <v>11280.646381</v>
      </c>
      <c r="Q7895">
        <v>1.0479E-2</v>
      </c>
      <c r="R7895">
        <v>0</v>
      </c>
      <c r="S7895">
        <v>1.0479E-2</v>
      </c>
      <c r="T7895">
        <v>1.4619999999999999E-2</v>
      </c>
      <c r="U7895">
        <v>1.4619999999999999E-2</v>
      </c>
      <c r="V7895" s="1" t="s">
        <v>329</v>
      </c>
      <c r="W7895" s="1" t="s">
        <v>255</v>
      </c>
      <c r="X7895">
        <v>10138.2063335</v>
      </c>
      <c r="Y7895">
        <v>21418.852714000001</v>
      </c>
      <c r="AA7895">
        <v>1</v>
      </c>
      <c r="AC7895" s="2"/>
      <c r="AD7895" s="2"/>
      <c r="AE7895" s="2"/>
      <c r="AF7895" s="2"/>
      <c r="AG7895" s="2"/>
      <c r="AH7895" s="3">
        <f>INDEX([1]IDEN_level_ids!$B:$B,MATCH(V7895,[1]IDEN_level_ids!$A:$A,0),1)</f>
        <v>1247</v>
      </c>
      <c r="AI7895" s="3">
        <f>INDEX([1]IDEN_level_ids!$B:$B,MATCH(W7895,[1]IDEN_level_ids!$A:$A,0),1)</f>
        <v>1202</v>
      </c>
      <c r="AJ7895" t="s">
        <v>32</v>
      </c>
    </row>
    <row r="7896" spans="1:36" x14ac:dyDescent="0.25">
      <c r="A7896">
        <v>4561.6710000000003</v>
      </c>
      <c r="B7896">
        <v>11250.349</v>
      </c>
      <c r="C7896">
        <v>0.02</v>
      </c>
      <c r="D7896">
        <v>0</v>
      </c>
      <c r="E7896">
        <v>0.02</v>
      </c>
      <c r="F7896">
        <v>11250.349</v>
      </c>
      <c r="G7896">
        <v>0.02</v>
      </c>
      <c r="H7896">
        <v>0</v>
      </c>
      <c r="I7896">
        <v>0.02</v>
      </c>
      <c r="J7896">
        <v>8886.1752250000009</v>
      </c>
      <c r="K7896">
        <v>8888.6150804000008</v>
      </c>
      <c r="L7896" t="s">
        <v>29</v>
      </c>
      <c r="M7896">
        <v>8.6181000000000001E-3</v>
      </c>
      <c r="N7896">
        <v>0</v>
      </c>
      <c r="O7896">
        <v>8.6181000000000001E-3</v>
      </c>
      <c r="P7896">
        <v>11250.34655</v>
      </c>
      <c r="Q7896">
        <v>1.0907999999999999E-2</v>
      </c>
      <c r="R7896">
        <v>0</v>
      </c>
      <c r="S7896">
        <v>1.0907999999999999E-2</v>
      </c>
      <c r="T7896">
        <v>2.4510000000000001E-3</v>
      </c>
      <c r="U7896">
        <v>2.4510000000000001E-3</v>
      </c>
      <c r="V7896" s="1" t="s">
        <v>147</v>
      </c>
      <c r="W7896" s="1" t="s">
        <v>189</v>
      </c>
      <c r="X7896">
        <v>25391.785067000001</v>
      </c>
      <c r="Y7896">
        <v>36642.131616500003</v>
      </c>
      <c r="AA7896">
        <v>1</v>
      </c>
      <c r="AC7896" s="2"/>
      <c r="AD7896" s="2">
        <f t="shared" ref="AD7896:AE7897" si="3706">$U7896/$E7896</f>
        <v>0.12255000000000001</v>
      </c>
      <c r="AE7896" s="2">
        <f t="shared" si="3706"/>
        <v>0.12255000000000001</v>
      </c>
      <c r="AF7896" s="2">
        <f t="shared" ref="AF7896:AG7897" si="3707">$S7896/$I7896</f>
        <v>0.5454</v>
      </c>
      <c r="AG7896" s="2">
        <f t="shared" si="3707"/>
        <v>0.5454</v>
      </c>
      <c r="AH7896" s="3">
        <f>INDEX([1]IDEN_level_ids!$B:$B,MATCH(V7896,[1]IDEN_level_ids!$A:$A,0),1)</f>
        <v>1171</v>
      </c>
      <c r="AI7896" s="3">
        <f>INDEX([1]IDEN_level_ids!$B:$B,MATCH(W7896,[1]IDEN_level_ids!$A:$A,0),1)</f>
        <v>1126</v>
      </c>
      <c r="AJ7896" t="s">
        <v>32</v>
      </c>
    </row>
    <row r="7897" spans="1:36" x14ac:dyDescent="0.25">
      <c r="A7897">
        <v>1823.027</v>
      </c>
      <c r="B7897">
        <v>11237.553</v>
      </c>
      <c r="C7897">
        <v>0.02</v>
      </c>
      <c r="D7897">
        <v>0</v>
      </c>
      <c r="E7897">
        <v>0.02</v>
      </c>
      <c r="F7897">
        <v>11237.553</v>
      </c>
      <c r="G7897">
        <v>0.02</v>
      </c>
      <c r="H7897">
        <v>0</v>
      </c>
      <c r="I7897">
        <v>0.02</v>
      </c>
      <c r="J7897">
        <v>8896.2934690000002</v>
      </c>
      <c r="K7897">
        <v>8898.7360630000003</v>
      </c>
      <c r="L7897" t="s">
        <v>29</v>
      </c>
      <c r="M7897">
        <v>1.2258E-2</v>
      </c>
      <c r="N7897">
        <v>0</v>
      </c>
      <c r="O7897">
        <v>1.2258E-2</v>
      </c>
      <c r="P7897">
        <v>11237.550961999999</v>
      </c>
      <c r="Q7897">
        <v>1.5479E-2</v>
      </c>
      <c r="R7897">
        <v>0</v>
      </c>
      <c r="S7897">
        <v>1.5479E-2</v>
      </c>
      <c r="T7897">
        <v>2.0379999999999999E-3</v>
      </c>
      <c r="U7897">
        <v>2.0379999999999999E-3</v>
      </c>
      <c r="V7897" s="1" t="s">
        <v>201</v>
      </c>
      <c r="W7897" s="1" t="s">
        <v>257</v>
      </c>
      <c r="X7897">
        <v>102617.327017</v>
      </c>
      <c r="Y7897">
        <v>113854.877979</v>
      </c>
      <c r="AA7897">
        <v>1</v>
      </c>
      <c r="AC7897" s="2"/>
      <c r="AD7897" s="2">
        <f t="shared" si="3706"/>
        <v>0.10189999999999999</v>
      </c>
      <c r="AE7897" s="2">
        <f t="shared" si="3706"/>
        <v>0.10189999999999999</v>
      </c>
      <c r="AF7897" s="2">
        <f t="shared" si="3707"/>
        <v>0.77394999999999992</v>
      </c>
      <c r="AG7897" s="2">
        <f t="shared" si="3707"/>
        <v>0.77394999999999992</v>
      </c>
      <c r="AH7897" s="3">
        <f>INDEX([1]IDEN_level_ids!$B:$B,MATCH(V7897,[1]IDEN_level_ids!$A:$A,0),1)</f>
        <v>880</v>
      </c>
      <c r="AI7897" s="3">
        <f>INDEX([1]IDEN_level_ids!$B:$B,MATCH(W7897,[1]IDEN_level_ids!$A:$A,0),1)</f>
        <v>772</v>
      </c>
      <c r="AJ7897" t="s">
        <v>32</v>
      </c>
    </row>
    <row r="7898" spans="1:36" x14ac:dyDescent="0.25">
      <c r="A7898">
        <v>3641.2</v>
      </c>
      <c r="B7898">
        <v>11221.904</v>
      </c>
      <c r="C7898">
        <v>0.02</v>
      </c>
      <c r="D7898">
        <v>0</v>
      </c>
      <c r="E7898">
        <v>0.02</v>
      </c>
      <c r="F7898">
        <v>11221.904</v>
      </c>
      <c r="G7898">
        <v>0.02</v>
      </c>
      <c r="H7898">
        <v>0</v>
      </c>
      <c r="I7898">
        <v>0.02</v>
      </c>
      <c r="J7898">
        <v>8908.7055233999999</v>
      </c>
      <c r="K7898">
        <v>8911.1514755999997</v>
      </c>
      <c r="L7898" t="s">
        <v>29</v>
      </c>
      <c r="M7898">
        <v>6.4735000000000001E-3</v>
      </c>
      <c r="N7898">
        <v>0</v>
      </c>
      <c r="O7898">
        <v>6.4735000000000001E-3</v>
      </c>
      <c r="P7898">
        <v>11221.8943055</v>
      </c>
      <c r="Q7898">
        <v>8.1522000000000001E-3</v>
      </c>
      <c r="R7898">
        <v>0</v>
      </c>
      <c r="S7898">
        <v>8.1522000000000001E-3</v>
      </c>
      <c r="T7898">
        <v>9.6950000000000005E-3</v>
      </c>
      <c r="U7898">
        <v>9.6950000000000005E-3</v>
      </c>
      <c r="V7898" s="1" t="s">
        <v>359</v>
      </c>
      <c r="W7898" s="1" t="s">
        <v>141</v>
      </c>
      <c r="X7898">
        <v>10859.085334900001</v>
      </c>
      <c r="Y7898">
        <v>22080.979640400001</v>
      </c>
      <c r="AA7898">
        <v>1</v>
      </c>
      <c r="AC7898" s="2"/>
      <c r="AD7898" s="2"/>
      <c r="AE7898" s="2"/>
      <c r="AF7898" s="2"/>
      <c r="AG7898" s="2"/>
      <c r="AH7898" s="3">
        <f>INDEX([1]IDEN_level_ids!$B:$B,MATCH(V7898,[1]IDEN_level_ids!$A:$A,0),1)</f>
        <v>1246</v>
      </c>
      <c r="AI7898" s="3">
        <f>INDEX([1]IDEN_level_ids!$B:$B,MATCH(W7898,[1]IDEN_level_ids!$A:$A,0),1)</f>
        <v>1196</v>
      </c>
      <c r="AJ7898" t="s">
        <v>32</v>
      </c>
    </row>
    <row r="7899" spans="1:36" x14ac:dyDescent="0.25">
      <c r="A7899">
        <v>1810.2570000000001</v>
      </c>
      <c r="B7899">
        <v>11174.038</v>
      </c>
      <c r="C7899">
        <v>0.02</v>
      </c>
      <c r="D7899">
        <v>0</v>
      </c>
      <c r="E7899">
        <v>0.02</v>
      </c>
      <c r="F7899">
        <v>11174.038</v>
      </c>
      <c r="G7899">
        <v>0.02</v>
      </c>
      <c r="H7899">
        <v>0</v>
      </c>
      <c r="I7899">
        <v>0.02</v>
      </c>
      <c r="J7899">
        <v>8946.8489599999994</v>
      </c>
      <c r="K7899">
        <v>8949.3052349999998</v>
      </c>
      <c r="L7899" t="s">
        <v>29</v>
      </c>
      <c r="M7899">
        <v>1.1792E-2</v>
      </c>
      <c r="N7899">
        <v>0</v>
      </c>
      <c r="O7899">
        <v>1.1792E-2</v>
      </c>
      <c r="P7899">
        <v>11174.05177</v>
      </c>
      <c r="Q7899">
        <v>1.4723999999999999E-2</v>
      </c>
      <c r="R7899">
        <v>0</v>
      </c>
      <c r="S7899">
        <v>1.4723999999999999E-2</v>
      </c>
      <c r="T7899">
        <v>-1.3769999999999999E-2</v>
      </c>
      <c r="U7899">
        <v>-1.3769999999999999E-2</v>
      </c>
      <c r="V7899" s="1" t="s">
        <v>436</v>
      </c>
      <c r="W7899" s="1" t="s">
        <v>202</v>
      </c>
      <c r="X7899">
        <v>104904.564679</v>
      </c>
      <c r="Y7899">
        <v>116078.61644899999</v>
      </c>
      <c r="AA7899">
        <v>1</v>
      </c>
      <c r="AC7899" s="2"/>
      <c r="AD7899" s="2"/>
      <c r="AE7899" s="2"/>
      <c r="AF7899" s="2"/>
      <c r="AG7899" s="2"/>
      <c r="AH7899" s="3">
        <f>INDEX([1]IDEN_level_ids!$B:$B,MATCH(V7899,[1]IDEN_level_ids!$A:$A,0),1)</f>
        <v>868</v>
      </c>
      <c r="AI7899" s="3">
        <f>INDEX([1]IDEN_level_ids!$B:$B,MATCH(W7899,[1]IDEN_level_ids!$A:$A,0),1)</f>
        <v>746</v>
      </c>
      <c r="AJ7899" t="s">
        <v>32</v>
      </c>
    </row>
    <row r="7900" spans="1:36" x14ac:dyDescent="0.25">
      <c r="A7900">
        <v>1805.412</v>
      </c>
      <c r="B7900">
        <v>11156.713</v>
      </c>
      <c r="C7900">
        <v>0.02</v>
      </c>
      <c r="D7900">
        <v>0</v>
      </c>
      <c r="E7900">
        <v>0.02</v>
      </c>
      <c r="F7900">
        <v>11156.713</v>
      </c>
      <c r="G7900">
        <v>0.02</v>
      </c>
      <c r="H7900">
        <v>0</v>
      </c>
      <c r="I7900">
        <v>0.02</v>
      </c>
      <c r="J7900">
        <v>8960.7519687999993</v>
      </c>
      <c r="K7900">
        <v>8963.2120061999995</v>
      </c>
      <c r="L7900" t="s">
        <v>29</v>
      </c>
      <c r="M7900">
        <v>7.3076E-3</v>
      </c>
      <c r="N7900">
        <v>0</v>
      </c>
      <c r="O7900">
        <v>7.3076E-3</v>
      </c>
      <c r="P7900">
        <v>11156.714795</v>
      </c>
      <c r="Q7900">
        <v>9.0959999999999999E-3</v>
      </c>
      <c r="R7900">
        <v>0</v>
      </c>
      <c r="S7900">
        <v>9.0959999999999999E-3</v>
      </c>
      <c r="T7900">
        <v>-1.7949999999999999E-3</v>
      </c>
      <c r="U7900">
        <v>-1.7949999999999999E-3</v>
      </c>
      <c r="V7900" s="1" t="s">
        <v>329</v>
      </c>
      <c r="W7900" s="1" t="s">
        <v>70</v>
      </c>
      <c r="X7900">
        <v>10138.2063335</v>
      </c>
      <c r="Y7900">
        <v>21294.921128499998</v>
      </c>
      <c r="AA7900">
        <v>1</v>
      </c>
      <c r="AC7900" s="2"/>
      <c r="AD7900" s="2">
        <f t="shared" ref="AD7900:AE7905" si="3708">$U7900/$E7900</f>
        <v>-8.9749999999999996E-2</v>
      </c>
      <c r="AE7900" s="2">
        <f t="shared" si="3708"/>
        <v>-8.9749999999999996E-2</v>
      </c>
      <c r="AF7900" s="2">
        <f t="shared" ref="AF7900:AG7905" si="3709">$S7900/$I7900</f>
        <v>0.45479999999999998</v>
      </c>
      <c r="AG7900" s="2">
        <f t="shared" si="3709"/>
        <v>0.45479999999999998</v>
      </c>
      <c r="AH7900" s="3">
        <f>INDEX([1]IDEN_level_ids!$B:$B,MATCH(V7900,[1]IDEN_level_ids!$A:$A,0),1)</f>
        <v>1247</v>
      </c>
      <c r="AI7900" s="3">
        <f>INDEX([1]IDEN_level_ids!$B:$B,MATCH(W7900,[1]IDEN_level_ids!$A:$A,0),1)</f>
        <v>1201</v>
      </c>
      <c r="AJ7900" t="s">
        <v>32</v>
      </c>
    </row>
    <row r="7901" spans="1:36" x14ac:dyDescent="0.25">
      <c r="A7901">
        <v>1780.348</v>
      </c>
      <c r="B7901">
        <v>11088.018</v>
      </c>
      <c r="C7901">
        <v>0.02</v>
      </c>
      <c r="D7901">
        <v>0</v>
      </c>
      <c r="E7901">
        <v>0.02</v>
      </c>
      <c r="F7901">
        <v>11088.018</v>
      </c>
      <c r="G7901">
        <v>0.02</v>
      </c>
      <c r="H7901">
        <v>0</v>
      </c>
      <c r="I7901">
        <v>0.02</v>
      </c>
      <c r="J7901">
        <v>9016.2591489999995</v>
      </c>
      <c r="K7901">
        <v>9018.7342090000002</v>
      </c>
      <c r="L7901" t="s">
        <v>29</v>
      </c>
      <c r="M7901">
        <v>1.0229E-2</v>
      </c>
      <c r="N7901">
        <v>0</v>
      </c>
      <c r="O7901">
        <v>1.0229E-2</v>
      </c>
      <c r="P7901">
        <v>11088.030502</v>
      </c>
      <c r="Q7901">
        <v>1.2576E-2</v>
      </c>
      <c r="R7901">
        <v>0</v>
      </c>
      <c r="S7901">
        <v>1.2576E-2</v>
      </c>
      <c r="T7901">
        <v>-1.2501999999999999E-2</v>
      </c>
      <c r="U7901">
        <v>-1.2501999999999999E-2</v>
      </c>
      <c r="V7901" s="1" t="s">
        <v>439</v>
      </c>
      <c r="W7901" s="1" t="s">
        <v>273</v>
      </c>
      <c r="X7901">
        <v>100430.368284</v>
      </c>
      <c r="Y7901">
        <v>111518.39878620001</v>
      </c>
      <c r="AA7901">
        <v>1</v>
      </c>
      <c r="AC7901" s="2"/>
      <c r="AD7901" s="2">
        <f t="shared" si="3708"/>
        <v>-0.62509999999999999</v>
      </c>
      <c r="AE7901" s="2">
        <f t="shared" si="3708"/>
        <v>-0.62509999999999999</v>
      </c>
      <c r="AF7901" s="2">
        <f t="shared" si="3709"/>
        <v>0.62880000000000003</v>
      </c>
      <c r="AG7901" s="2">
        <f t="shared" si="3709"/>
        <v>0.62880000000000003</v>
      </c>
      <c r="AH7901" s="3">
        <f>INDEX([1]IDEN_level_ids!$B:$B,MATCH(V7901,[1]IDEN_level_ids!$A:$A,0),1)</f>
        <v>893</v>
      </c>
      <c r="AI7901" s="3">
        <f>INDEX([1]IDEN_level_ids!$B:$B,MATCH(W7901,[1]IDEN_level_ids!$A:$A,0),1)</f>
        <v>798</v>
      </c>
      <c r="AJ7901" t="s">
        <v>32</v>
      </c>
    </row>
    <row r="7902" spans="1:36" x14ac:dyDescent="0.25">
      <c r="A7902">
        <v>1769.49</v>
      </c>
      <c r="B7902">
        <v>11064.27</v>
      </c>
      <c r="C7902">
        <v>2.1000000000000001E-2</v>
      </c>
      <c r="D7902">
        <v>0</v>
      </c>
      <c r="E7902">
        <v>2.1000000000000001E-2</v>
      </c>
      <c r="F7902">
        <v>11064.27</v>
      </c>
      <c r="G7902">
        <v>2.1000000000000001E-2</v>
      </c>
      <c r="H7902">
        <v>0</v>
      </c>
      <c r="I7902">
        <v>2.1000000000000001E-2</v>
      </c>
      <c r="J7902">
        <v>9035.6171119999999</v>
      </c>
      <c r="K7902">
        <v>9038.0974119999992</v>
      </c>
      <c r="L7902" t="s">
        <v>29</v>
      </c>
      <c r="M7902">
        <v>1.1539000000000001E-2</v>
      </c>
      <c r="N7902">
        <v>0</v>
      </c>
      <c r="O7902">
        <v>1.1539000000000001E-2</v>
      </c>
      <c r="P7902">
        <v>11064.275525999999</v>
      </c>
      <c r="Q7902">
        <v>1.4125E-2</v>
      </c>
      <c r="R7902">
        <v>0</v>
      </c>
      <c r="S7902">
        <v>1.4125E-2</v>
      </c>
      <c r="T7902">
        <v>-5.5259999999999997E-3</v>
      </c>
      <c r="U7902">
        <v>-5.5259999999999997E-3</v>
      </c>
      <c r="V7902" s="1" t="s">
        <v>198</v>
      </c>
      <c r="W7902" s="1" t="s">
        <v>206</v>
      </c>
      <c r="X7902">
        <v>102830.471901</v>
      </c>
      <c r="Y7902">
        <v>113894.74742699999</v>
      </c>
      <c r="AA7902">
        <v>1</v>
      </c>
      <c r="AC7902" s="2"/>
      <c r="AD7902" s="2">
        <f t="shared" si="3708"/>
        <v>-0.26314285714285712</v>
      </c>
      <c r="AE7902" s="2">
        <f t="shared" si="3708"/>
        <v>-0.26314285714285712</v>
      </c>
      <c r="AF7902" s="2">
        <f t="shared" si="3709"/>
        <v>0.67261904761904756</v>
      </c>
      <c r="AG7902" s="2">
        <f t="shared" si="3709"/>
        <v>0.67261904761904756</v>
      </c>
      <c r="AH7902" s="3">
        <f>INDEX([1]IDEN_level_ids!$B:$B,MATCH(V7902,[1]IDEN_level_ids!$A:$A,0),1)</f>
        <v>879</v>
      </c>
      <c r="AI7902" s="3">
        <f>INDEX([1]IDEN_level_ids!$B:$B,MATCH(W7902,[1]IDEN_level_ids!$A:$A,0),1)</f>
        <v>775</v>
      </c>
      <c r="AJ7902" t="s">
        <v>32</v>
      </c>
    </row>
    <row r="7903" spans="1:36" x14ac:dyDescent="0.25">
      <c r="A7903">
        <v>1765.4079999999999</v>
      </c>
      <c r="B7903">
        <v>11055.925999999999</v>
      </c>
      <c r="C7903">
        <v>0.02</v>
      </c>
      <c r="D7903">
        <v>0</v>
      </c>
      <c r="E7903">
        <v>0.02</v>
      </c>
      <c r="F7903">
        <v>11055.925999999999</v>
      </c>
      <c r="G7903">
        <v>0.02</v>
      </c>
      <c r="H7903">
        <v>0</v>
      </c>
      <c r="I7903">
        <v>0.02</v>
      </c>
      <c r="J7903">
        <v>9042.4315459999998</v>
      </c>
      <c r="K7903">
        <v>9044.9136909999997</v>
      </c>
      <c r="L7903" t="s">
        <v>29</v>
      </c>
      <c r="M7903">
        <v>1.0482999999999999E-2</v>
      </c>
      <c r="N7903">
        <v>0</v>
      </c>
      <c r="O7903">
        <v>1.0482999999999999E-2</v>
      </c>
      <c r="P7903">
        <v>11055.937449999999</v>
      </c>
      <c r="Q7903">
        <v>1.2813E-2</v>
      </c>
      <c r="R7903">
        <v>0</v>
      </c>
      <c r="S7903">
        <v>1.2813E-2</v>
      </c>
      <c r="T7903">
        <v>-1.145E-2</v>
      </c>
      <c r="U7903">
        <v>-1.145E-2</v>
      </c>
      <c r="V7903" s="1" t="s">
        <v>218</v>
      </c>
      <c r="W7903" s="1" t="s">
        <v>203</v>
      </c>
      <c r="X7903">
        <v>105019.088926</v>
      </c>
      <c r="Y7903">
        <v>116075.02637550001</v>
      </c>
      <c r="AA7903">
        <v>1</v>
      </c>
      <c r="AC7903" s="2"/>
      <c r="AD7903" s="2">
        <f t="shared" si="3708"/>
        <v>-0.57250000000000001</v>
      </c>
      <c r="AE7903" s="2">
        <f t="shared" si="3708"/>
        <v>-0.57250000000000001</v>
      </c>
      <c r="AF7903" s="2">
        <f t="shared" si="3709"/>
        <v>0.64064999999999994</v>
      </c>
      <c r="AG7903" s="2">
        <f t="shared" si="3709"/>
        <v>0.64064999999999994</v>
      </c>
      <c r="AH7903" s="3">
        <f>INDEX([1]IDEN_level_ids!$B:$B,MATCH(V7903,[1]IDEN_level_ids!$A:$A,0),1)</f>
        <v>867</v>
      </c>
      <c r="AI7903" s="3">
        <f>INDEX([1]IDEN_level_ids!$B:$B,MATCH(W7903,[1]IDEN_level_ids!$A:$A,0),1)</f>
        <v>747</v>
      </c>
      <c r="AJ7903" t="s">
        <v>32</v>
      </c>
    </row>
    <row r="7904" spans="1:36" x14ac:dyDescent="0.25">
      <c r="A7904">
        <v>1765.4079999999999</v>
      </c>
      <c r="B7904" t="s">
        <v>28</v>
      </c>
      <c r="C7904" t="s">
        <v>28</v>
      </c>
      <c r="D7904" t="s">
        <v>28</v>
      </c>
      <c r="E7904" t="s">
        <v>28</v>
      </c>
      <c r="F7904">
        <v>11055.925999999999</v>
      </c>
      <c r="G7904">
        <v>0.02</v>
      </c>
      <c r="H7904">
        <v>0</v>
      </c>
      <c r="I7904">
        <v>0.02</v>
      </c>
      <c r="J7904">
        <v>9042.5629079999999</v>
      </c>
      <c r="K7904">
        <v>9045.0450880000008</v>
      </c>
      <c r="L7904" t="s">
        <v>29</v>
      </c>
      <c r="M7904">
        <v>5.3912000000000002E-2</v>
      </c>
      <c r="N7904">
        <v>0</v>
      </c>
      <c r="O7904">
        <v>5.3912000000000002E-2</v>
      </c>
      <c r="P7904">
        <v>11055.77684</v>
      </c>
      <c r="Q7904">
        <v>6.5895999999999996E-2</v>
      </c>
      <c r="R7904">
        <v>0</v>
      </c>
      <c r="S7904">
        <v>6.5895999999999996E-2</v>
      </c>
      <c r="T7904" t="s">
        <v>28</v>
      </c>
      <c r="U7904" t="s">
        <v>28</v>
      </c>
      <c r="V7904" s="1" t="s">
        <v>361</v>
      </c>
      <c r="W7904" s="1" t="s">
        <v>234</v>
      </c>
      <c r="X7904">
        <v>107262.802689</v>
      </c>
      <c r="Y7904">
        <v>118318.579529</v>
      </c>
      <c r="Z7904" t="s">
        <v>35</v>
      </c>
      <c r="AA7904">
        <v>0</v>
      </c>
      <c r="AC7904" s="2"/>
      <c r="AD7904" s="2" t="e">
        <f t="shared" si="3708"/>
        <v>#VALUE!</v>
      </c>
      <c r="AE7904" s="2" t="e">
        <f t="shared" si="3708"/>
        <v>#VALUE!</v>
      </c>
      <c r="AF7904" s="2">
        <f t="shared" si="3709"/>
        <v>3.2948</v>
      </c>
      <c r="AG7904" s="2">
        <f t="shared" si="3709"/>
        <v>3.2948</v>
      </c>
      <c r="AH7904" s="3">
        <f>INDEX([1]IDEN_level_ids!$B:$B,MATCH(V7904,[1]IDEN_level_ids!$A:$A,0),1)</f>
        <v>841</v>
      </c>
      <c r="AI7904" s="3">
        <f>INDEX([1]IDEN_level_ids!$B:$B,MATCH(W7904,[1]IDEN_level_ids!$A:$A,0),1)</f>
        <v>700</v>
      </c>
      <c r="AJ7904" t="s">
        <v>32</v>
      </c>
    </row>
    <row r="7905" spans="1:36" x14ac:dyDescent="0.25">
      <c r="A7905">
        <v>874.61400000000003</v>
      </c>
      <c r="B7905">
        <v>11025.295</v>
      </c>
      <c r="C7905">
        <v>0.02</v>
      </c>
      <c r="D7905">
        <v>0</v>
      </c>
      <c r="E7905">
        <v>0.02</v>
      </c>
      <c r="F7905">
        <v>11025.295</v>
      </c>
      <c r="G7905">
        <v>0.02</v>
      </c>
      <c r="H7905">
        <v>0</v>
      </c>
      <c r="I7905">
        <v>0.02</v>
      </c>
      <c r="J7905">
        <v>9067.5664264000006</v>
      </c>
      <c r="K7905">
        <v>9070.0553744000008</v>
      </c>
      <c r="L7905" t="s">
        <v>29</v>
      </c>
      <c r="M7905">
        <v>9.6798000000000006E-3</v>
      </c>
      <c r="N7905">
        <v>0</v>
      </c>
      <c r="O7905">
        <v>9.6798000000000006E-3</v>
      </c>
      <c r="P7905">
        <v>11025.291012</v>
      </c>
      <c r="Q7905">
        <v>1.1766E-2</v>
      </c>
      <c r="R7905">
        <v>0</v>
      </c>
      <c r="S7905">
        <v>1.1766E-2</v>
      </c>
      <c r="T7905">
        <v>3.9880000000000002E-3</v>
      </c>
      <c r="U7905">
        <v>3.9880000000000002E-3</v>
      </c>
      <c r="V7905" s="1" t="s">
        <v>216</v>
      </c>
      <c r="W7905" s="1" t="s">
        <v>203</v>
      </c>
      <c r="X7905">
        <v>105049.7353632</v>
      </c>
      <c r="Y7905">
        <v>116075.02637550001</v>
      </c>
      <c r="AA7905">
        <v>1</v>
      </c>
      <c r="AC7905" s="2"/>
      <c r="AD7905" s="2">
        <f t="shared" si="3708"/>
        <v>0.19939999999999999</v>
      </c>
      <c r="AE7905" s="2">
        <f t="shared" si="3708"/>
        <v>0.19939999999999999</v>
      </c>
      <c r="AF7905" s="2">
        <f t="shared" si="3709"/>
        <v>0.58830000000000005</v>
      </c>
      <c r="AG7905" s="2">
        <f t="shared" si="3709"/>
        <v>0.58830000000000005</v>
      </c>
      <c r="AH7905" s="3">
        <f>INDEX([1]IDEN_level_ids!$B:$B,MATCH(V7905,[1]IDEN_level_ids!$A:$A,0),1)</f>
        <v>866</v>
      </c>
      <c r="AI7905" s="3">
        <f>INDEX([1]IDEN_level_ids!$B:$B,MATCH(W7905,[1]IDEN_level_ids!$A:$A,0),1)</f>
        <v>747</v>
      </c>
      <c r="AJ7905" t="s">
        <v>32</v>
      </c>
    </row>
    <row r="7906" spans="1:36" x14ac:dyDescent="0.25">
      <c r="A7906">
        <v>874.61400000000003</v>
      </c>
      <c r="B7906" t="s">
        <v>28</v>
      </c>
      <c r="C7906" t="s">
        <v>28</v>
      </c>
      <c r="D7906" t="s">
        <v>28</v>
      </c>
      <c r="E7906" t="s">
        <v>28</v>
      </c>
      <c r="F7906">
        <v>11025.295</v>
      </c>
      <c r="G7906">
        <v>0.02</v>
      </c>
      <c r="H7906">
        <v>0</v>
      </c>
      <c r="I7906">
        <v>0.02</v>
      </c>
      <c r="J7906">
        <v>9067.8830730000009</v>
      </c>
      <c r="K7906">
        <v>9070.3721069999992</v>
      </c>
      <c r="L7906" t="s">
        <v>29</v>
      </c>
      <c r="M7906">
        <v>5.2854999999999999E-2</v>
      </c>
      <c r="N7906">
        <v>0</v>
      </c>
      <c r="O7906">
        <v>5.2854999999999999E-2</v>
      </c>
      <c r="P7906">
        <v>11024.906015</v>
      </c>
      <c r="Q7906">
        <v>6.4243999999999996E-2</v>
      </c>
      <c r="R7906">
        <v>0</v>
      </c>
      <c r="S7906">
        <v>6.4243999999999996E-2</v>
      </c>
      <c r="T7906" t="s">
        <v>28</v>
      </c>
      <c r="U7906" t="s">
        <v>28</v>
      </c>
      <c r="V7906" s="1" t="s">
        <v>162</v>
      </c>
      <c r="W7906" s="1" t="s">
        <v>321</v>
      </c>
      <c r="X7906">
        <v>118081.050843</v>
      </c>
      <c r="Y7906">
        <v>129105.95685800001</v>
      </c>
      <c r="Z7906" t="s">
        <v>35</v>
      </c>
      <c r="AA7906">
        <v>0</v>
      </c>
      <c r="AC7906" s="2"/>
      <c r="AD7906" s="2"/>
      <c r="AE7906" s="2"/>
      <c r="AF7906" s="2"/>
      <c r="AG7906" s="2"/>
      <c r="AH7906" s="3">
        <f>INDEX([1]IDEN_level_ids!$B:$B,MATCH(V7906,[1]IDEN_level_ids!$A:$A,0),1)</f>
        <v>708</v>
      </c>
      <c r="AI7906" s="3">
        <f>INDEX([1]IDEN_level_ids!$B:$B,MATCH(W7906,[1]IDEN_level_ids!$A:$A,0),1)</f>
        <v>527</v>
      </c>
      <c r="AJ7906" t="s">
        <v>32</v>
      </c>
    </row>
    <row r="7907" spans="1:36" x14ac:dyDescent="0.25">
      <c r="A7907">
        <v>2604.8980000000001</v>
      </c>
      <c r="B7907">
        <v>11003.531999999999</v>
      </c>
      <c r="C7907">
        <v>0.02</v>
      </c>
      <c r="D7907">
        <v>0</v>
      </c>
      <c r="E7907">
        <v>0.02</v>
      </c>
      <c r="F7907">
        <v>11003.531999999999</v>
      </c>
      <c r="G7907">
        <v>0.02</v>
      </c>
      <c r="H7907">
        <v>0</v>
      </c>
      <c r="I7907">
        <v>0.02</v>
      </c>
      <c r="J7907">
        <v>9085.4262350000008</v>
      </c>
      <c r="K7907">
        <v>9087.9200170000004</v>
      </c>
      <c r="L7907" t="s">
        <v>29</v>
      </c>
      <c r="M7907">
        <v>1.6223000000000001E-2</v>
      </c>
      <c r="N7907">
        <v>0</v>
      </c>
      <c r="O7907">
        <v>1.6223000000000001E-2</v>
      </c>
      <c r="P7907">
        <v>11003.617969000001</v>
      </c>
      <c r="Q7907">
        <v>1.9642E-2</v>
      </c>
      <c r="R7907">
        <v>0</v>
      </c>
      <c r="S7907">
        <v>1.9642E-2</v>
      </c>
      <c r="T7907" t="s">
        <v>28</v>
      </c>
      <c r="U7907">
        <v>-7.2529999999999999E-3</v>
      </c>
      <c r="V7907" s="1" t="s">
        <v>455</v>
      </c>
      <c r="W7907" s="1" t="s">
        <v>284</v>
      </c>
      <c r="X7907">
        <v>106394.153689</v>
      </c>
      <c r="Y7907">
        <v>117397.77165749999</v>
      </c>
      <c r="Z7907" t="s">
        <v>67</v>
      </c>
      <c r="AA7907">
        <v>0.42</v>
      </c>
      <c r="AC7907" s="2"/>
      <c r="AD7907" s="2">
        <f t="shared" ref="AD7907:AE7915" si="3710">$U7907/$E7907</f>
        <v>-0.36264999999999997</v>
      </c>
      <c r="AE7907" s="2">
        <f t="shared" si="3710"/>
        <v>-0.36264999999999997</v>
      </c>
      <c r="AF7907" s="2">
        <f t="shared" ref="AF7907:AG7915" si="3711">$S7907/$I7907</f>
        <v>0.98209999999999997</v>
      </c>
      <c r="AG7907" s="2">
        <f t="shared" si="3711"/>
        <v>0.98209999999999997</v>
      </c>
      <c r="AH7907" s="3">
        <f>INDEX([1]IDEN_level_ids!$B:$B,MATCH(V7907,[1]IDEN_level_ids!$A:$A,0),1)</f>
        <v>848</v>
      </c>
      <c r="AI7907" s="3">
        <f>INDEX([1]IDEN_level_ids!$B:$B,MATCH(W7907,[1]IDEN_level_ids!$A:$A,0),1)</f>
        <v>729</v>
      </c>
      <c r="AJ7907" t="s">
        <v>32</v>
      </c>
    </row>
    <row r="7908" spans="1:36" x14ac:dyDescent="0.25">
      <c r="A7908">
        <v>2604.8980000000001</v>
      </c>
      <c r="B7908">
        <v>11003.531999999999</v>
      </c>
      <c r="C7908">
        <v>0.02</v>
      </c>
      <c r="D7908">
        <v>0</v>
      </c>
      <c r="E7908">
        <v>0.02</v>
      </c>
      <c r="F7908">
        <v>11003.531999999999</v>
      </c>
      <c r="G7908">
        <v>0.02</v>
      </c>
      <c r="H7908">
        <v>0</v>
      </c>
      <c r="I7908">
        <v>0.02</v>
      </c>
      <c r="J7908">
        <v>9085.5383521000003</v>
      </c>
      <c r="K7908">
        <v>9088.0321648999998</v>
      </c>
      <c r="L7908" t="s">
        <v>29</v>
      </c>
      <c r="M7908">
        <v>7.1349999999999998E-3</v>
      </c>
      <c r="N7908">
        <v>0</v>
      </c>
      <c r="O7908">
        <v>7.1349999999999998E-3</v>
      </c>
      <c r="P7908">
        <v>11003.4821825</v>
      </c>
      <c r="Q7908">
        <v>8.6388000000000003E-3</v>
      </c>
      <c r="R7908">
        <v>0</v>
      </c>
      <c r="S7908">
        <v>8.6388000000000003E-3</v>
      </c>
      <c r="T7908" t="s">
        <v>28</v>
      </c>
      <c r="U7908">
        <v>-7.2529999999999999E-3</v>
      </c>
      <c r="V7908" s="1" t="s">
        <v>42</v>
      </c>
      <c r="W7908" s="1" t="s">
        <v>138</v>
      </c>
      <c r="X7908">
        <v>15443.513796200001</v>
      </c>
      <c r="Y7908">
        <v>26446.995978700001</v>
      </c>
      <c r="Z7908" t="s">
        <v>67</v>
      </c>
      <c r="AA7908">
        <v>0.57999999999999996</v>
      </c>
      <c r="AC7908" s="2"/>
      <c r="AD7908" s="2">
        <f t="shared" si="3710"/>
        <v>-0.36264999999999997</v>
      </c>
      <c r="AE7908" s="2">
        <f t="shared" si="3710"/>
        <v>-0.36264999999999997</v>
      </c>
      <c r="AF7908" s="2">
        <f t="shared" si="3711"/>
        <v>0.43193999999999999</v>
      </c>
      <c r="AG7908" s="2">
        <f t="shared" si="3711"/>
        <v>0.43193999999999999</v>
      </c>
      <c r="AH7908" s="3">
        <f>INDEX([1]IDEN_level_ids!$B:$B,MATCH(V7908,[1]IDEN_level_ids!$A:$A,0),1)</f>
        <v>1234</v>
      </c>
      <c r="AI7908" s="3">
        <f>INDEX([1]IDEN_level_ids!$B:$B,MATCH(W7908,[1]IDEN_level_ids!$A:$A,0),1)</f>
        <v>1165</v>
      </c>
      <c r="AJ7908" t="s">
        <v>32</v>
      </c>
    </row>
    <row r="7909" spans="1:36" x14ac:dyDescent="0.25">
      <c r="A7909">
        <v>2604.8980000000001</v>
      </c>
      <c r="B7909" t="s">
        <v>28</v>
      </c>
      <c r="C7909" t="s">
        <v>28</v>
      </c>
      <c r="D7909" t="s">
        <v>28</v>
      </c>
      <c r="E7909" t="s">
        <v>28</v>
      </c>
      <c r="F7909">
        <v>11003.531999999999</v>
      </c>
      <c r="G7909">
        <v>0.02</v>
      </c>
      <c r="H7909">
        <v>0</v>
      </c>
      <c r="I7909">
        <v>0.02</v>
      </c>
      <c r="J7909">
        <v>9085.7872970000008</v>
      </c>
      <c r="K7909">
        <v>9088.2811770000008</v>
      </c>
      <c r="L7909" t="s">
        <v>29</v>
      </c>
      <c r="M7909">
        <v>5.5544999999999997E-2</v>
      </c>
      <c r="N7909">
        <v>0</v>
      </c>
      <c r="O7909">
        <v>5.5544999999999997E-2</v>
      </c>
      <c r="P7909">
        <v>11003.180694999999</v>
      </c>
      <c r="Q7909">
        <v>6.7249000000000003E-2</v>
      </c>
      <c r="R7909">
        <v>0</v>
      </c>
      <c r="S7909">
        <v>6.7249000000000003E-2</v>
      </c>
      <c r="T7909" t="s">
        <v>28</v>
      </c>
      <c r="U7909" t="s">
        <v>28</v>
      </c>
      <c r="V7909" s="1" t="s">
        <v>435</v>
      </c>
      <c r="W7909" s="1" t="s">
        <v>240</v>
      </c>
      <c r="X7909">
        <v>105450.20044099999</v>
      </c>
      <c r="Y7909">
        <v>116453.381136</v>
      </c>
      <c r="Z7909" t="s">
        <v>35</v>
      </c>
      <c r="AA7909">
        <v>0</v>
      </c>
      <c r="AC7909" s="2"/>
      <c r="AD7909" s="2" t="e">
        <f t="shared" si="3710"/>
        <v>#VALUE!</v>
      </c>
      <c r="AE7909" s="2" t="e">
        <f t="shared" si="3710"/>
        <v>#VALUE!</v>
      </c>
      <c r="AF7909" s="2">
        <f t="shared" si="3711"/>
        <v>3.3624499999999999</v>
      </c>
      <c r="AG7909" s="2">
        <f t="shared" si="3711"/>
        <v>3.3624499999999999</v>
      </c>
      <c r="AH7909" s="3">
        <f>INDEX([1]IDEN_level_ids!$B:$B,MATCH(V7909,[1]IDEN_level_ids!$A:$A,0),1)</f>
        <v>862</v>
      </c>
      <c r="AI7909" s="3">
        <f>INDEX([1]IDEN_level_ids!$B:$B,MATCH(W7909,[1]IDEN_level_ids!$A:$A,0),1)</f>
        <v>743</v>
      </c>
      <c r="AJ7909" t="s">
        <v>32</v>
      </c>
    </row>
    <row r="7910" spans="1:36" x14ac:dyDescent="0.25">
      <c r="A7910">
        <v>863.16200000000003</v>
      </c>
      <c r="B7910" t="s">
        <v>28</v>
      </c>
      <c r="C7910" t="s">
        <v>28</v>
      </c>
      <c r="D7910" t="s">
        <v>28</v>
      </c>
      <c r="E7910" t="s">
        <v>28</v>
      </c>
      <c r="F7910">
        <v>10986.913</v>
      </c>
      <c r="G7910">
        <v>0.03</v>
      </c>
      <c r="H7910">
        <v>0</v>
      </c>
      <c r="I7910">
        <v>0.03</v>
      </c>
      <c r="J7910">
        <v>9099.0302300000003</v>
      </c>
      <c r="K7910">
        <v>9101.5276900000008</v>
      </c>
      <c r="L7910" t="s">
        <v>29</v>
      </c>
      <c r="M7910">
        <v>0.11147</v>
      </c>
      <c r="N7910">
        <v>0</v>
      </c>
      <c r="O7910">
        <v>0.11147</v>
      </c>
      <c r="P7910">
        <v>10987.16649</v>
      </c>
      <c r="Q7910">
        <v>0.13456000000000001</v>
      </c>
      <c r="R7910">
        <v>0</v>
      </c>
      <c r="S7910">
        <v>0.13456000000000001</v>
      </c>
      <c r="T7910" t="s">
        <v>28</v>
      </c>
      <c r="U7910" t="s">
        <v>28</v>
      </c>
      <c r="V7910" s="1" t="s">
        <v>365</v>
      </c>
      <c r="W7910" s="1" t="s">
        <v>228</v>
      </c>
      <c r="X7910">
        <v>107081.952745</v>
      </c>
      <c r="Y7910">
        <v>118069.11923</v>
      </c>
      <c r="Z7910" t="s">
        <v>35</v>
      </c>
      <c r="AA7910">
        <v>0</v>
      </c>
      <c r="AC7910" s="2"/>
      <c r="AD7910" s="2" t="e">
        <f t="shared" si="3710"/>
        <v>#VALUE!</v>
      </c>
      <c r="AE7910" s="2" t="e">
        <f t="shared" si="3710"/>
        <v>#VALUE!</v>
      </c>
      <c r="AF7910" s="2">
        <f t="shared" si="3711"/>
        <v>4.4853333333333341</v>
      </c>
      <c r="AG7910" s="2">
        <f t="shared" si="3711"/>
        <v>4.4853333333333341</v>
      </c>
      <c r="AH7910" s="3">
        <f>INDEX([1]IDEN_level_ids!$B:$B,MATCH(V7910,[1]IDEN_level_ids!$A:$A,0),1)</f>
        <v>843</v>
      </c>
      <c r="AI7910" s="3">
        <f>INDEX([1]IDEN_level_ids!$B:$B,MATCH(W7910,[1]IDEN_level_ids!$A:$A,0),1)</f>
        <v>709</v>
      </c>
      <c r="AJ7910" t="s">
        <v>32</v>
      </c>
    </row>
    <row r="7911" spans="1:36" x14ac:dyDescent="0.25">
      <c r="A7911">
        <v>8628.7620000000006</v>
      </c>
      <c r="B7911">
        <v>10986.014999999999</v>
      </c>
      <c r="C7911">
        <v>0.02</v>
      </c>
      <c r="D7911">
        <v>0</v>
      </c>
      <c r="E7911">
        <v>0.02</v>
      </c>
      <c r="F7911">
        <v>10986.014999999999</v>
      </c>
      <c r="G7911">
        <v>0.02</v>
      </c>
      <c r="H7911">
        <v>0</v>
      </c>
      <c r="I7911">
        <v>0.02</v>
      </c>
      <c r="J7911">
        <v>9099.9890820000001</v>
      </c>
      <c r="K7911">
        <v>9102.4868064999991</v>
      </c>
      <c r="L7911" t="s">
        <v>29</v>
      </c>
      <c r="M7911">
        <v>7.8486000000000007E-3</v>
      </c>
      <c r="N7911">
        <v>0</v>
      </c>
      <c r="O7911">
        <v>7.8486000000000007E-3</v>
      </c>
      <c r="P7911">
        <v>10986.0087826</v>
      </c>
      <c r="Q7911">
        <v>9.4727000000000006E-3</v>
      </c>
      <c r="R7911">
        <v>0</v>
      </c>
      <c r="S7911">
        <v>9.4727000000000006E-3</v>
      </c>
      <c r="T7911">
        <v>6.2170000000000003E-3</v>
      </c>
      <c r="U7911">
        <v>6.2170000000000003E-3</v>
      </c>
      <c r="V7911" s="1" t="s">
        <v>97</v>
      </c>
      <c r="W7911" s="1" t="s">
        <v>128</v>
      </c>
      <c r="X7911">
        <v>11761.7225239</v>
      </c>
      <c r="Y7911">
        <v>22747.731306500002</v>
      </c>
      <c r="AA7911">
        <v>1</v>
      </c>
      <c r="AC7911" s="2"/>
      <c r="AD7911" s="2">
        <f t="shared" si="3710"/>
        <v>0.31085000000000002</v>
      </c>
      <c r="AE7911" s="2">
        <f t="shared" si="3710"/>
        <v>0.31085000000000002</v>
      </c>
      <c r="AF7911" s="2">
        <f t="shared" si="3711"/>
        <v>0.47363500000000003</v>
      </c>
      <c r="AG7911" s="2">
        <f t="shared" si="3711"/>
        <v>0.47363500000000003</v>
      </c>
      <c r="AH7911" s="3">
        <f>INDEX([1]IDEN_level_ids!$B:$B,MATCH(V7911,[1]IDEN_level_ids!$A:$A,0),1)</f>
        <v>1244</v>
      </c>
      <c r="AI7911" s="3">
        <f>INDEX([1]IDEN_level_ids!$B:$B,MATCH(W7911,[1]IDEN_level_ids!$A:$A,0),1)</f>
        <v>1194</v>
      </c>
      <c r="AJ7911" t="s">
        <v>32</v>
      </c>
    </row>
    <row r="7912" spans="1:36" x14ac:dyDescent="0.25">
      <c r="A7912">
        <v>853.71100000000001</v>
      </c>
      <c r="B7912" t="s">
        <v>28</v>
      </c>
      <c r="C7912" t="s">
        <v>28</v>
      </c>
      <c r="D7912" t="s">
        <v>28</v>
      </c>
      <c r="E7912" t="s">
        <v>28</v>
      </c>
      <c r="F7912">
        <v>10958.382</v>
      </c>
      <c r="G7912">
        <v>0.02</v>
      </c>
      <c r="H7912">
        <v>0</v>
      </c>
      <c r="I7912">
        <v>0.02</v>
      </c>
      <c r="J7912">
        <v>9123.8334699999996</v>
      </c>
      <c r="K7912">
        <v>9126.3376499999995</v>
      </c>
      <c r="L7912" t="s">
        <v>29</v>
      </c>
      <c r="M7912">
        <v>0.15365000000000001</v>
      </c>
      <c r="N7912">
        <v>0</v>
      </c>
      <c r="O7912">
        <v>0.15365000000000001</v>
      </c>
      <c r="P7912">
        <v>10957.297860000001</v>
      </c>
      <c r="Q7912">
        <v>0.18447</v>
      </c>
      <c r="R7912">
        <v>0</v>
      </c>
      <c r="S7912">
        <v>0.18447</v>
      </c>
      <c r="T7912" t="s">
        <v>28</v>
      </c>
      <c r="U7912" t="s">
        <v>28</v>
      </c>
      <c r="V7912" s="1" t="s">
        <v>443</v>
      </c>
      <c r="W7912" s="1" t="s">
        <v>60</v>
      </c>
      <c r="X7912">
        <v>127453.502372</v>
      </c>
      <c r="Y7912">
        <v>138410.80022999999</v>
      </c>
      <c r="Z7912" t="s">
        <v>35</v>
      </c>
      <c r="AA7912">
        <v>0</v>
      </c>
      <c r="AC7912" s="2"/>
      <c r="AD7912" s="2" t="e">
        <f t="shared" si="3710"/>
        <v>#VALUE!</v>
      </c>
      <c r="AE7912" s="2" t="e">
        <f t="shared" si="3710"/>
        <v>#VALUE!</v>
      </c>
      <c r="AF7912" s="2">
        <f t="shared" si="3711"/>
        <v>9.2234999999999996</v>
      </c>
      <c r="AG7912" s="2">
        <f t="shared" si="3711"/>
        <v>9.2234999999999996</v>
      </c>
      <c r="AH7912" s="3">
        <f>INDEX([1]IDEN_level_ids!$B:$B,MATCH(V7912,[1]IDEN_level_ids!$A:$A,0),1)</f>
        <v>545</v>
      </c>
      <c r="AI7912" s="3">
        <f>INDEX([1]IDEN_level_ids!$B:$B,MATCH(W7912,[1]IDEN_level_ids!$A:$A,0),1)</f>
        <v>304</v>
      </c>
      <c r="AJ7912" t="s">
        <v>32</v>
      </c>
    </row>
    <row r="7913" spans="1:36" x14ac:dyDescent="0.25">
      <c r="A7913">
        <v>8499.4110000000001</v>
      </c>
      <c r="B7913">
        <v>10947.566999999999</v>
      </c>
      <c r="C7913">
        <v>0.02</v>
      </c>
      <c r="D7913">
        <v>0</v>
      </c>
      <c r="E7913">
        <v>0.02</v>
      </c>
      <c r="F7913">
        <v>10947.566999999999</v>
      </c>
      <c r="G7913">
        <v>0.02</v>
      </c>
      <c r="H7913">
        <v>0</v>
      </c>
      <c r="I7913">
        <v>0.02</v>
      </c>
      <c r="J7913">
        <v>9131.9480134000005</v>
      </c>
      <c r="K7913">
        <v>9134.4543895000006</v>
      </c>
      <c r="L7913" t="s">
        <v>29</v>
      </c>
      <c r="M7913">
        <v>7.5891999999999999E-3</v>
      </c>
      <c r="N7913">
        <v>0</v>
      </c>
      <c r="O7913">
        <v>7.5891999999999999E-3</v>
      </c>
      <c r="P7913">
        <v>10947.5613689</v>
      </c>
      <c r="Q7913">
        <v>9.0956000000000006E-3</v>
      </c>
      <c r="R7913">
        <v>0</v>
      </c>
      <c r="S7913">
        <v>9.0956000000000006E-3</v>
      </c>
      <c r="T7913">
        <v>5.6309999999999997E-3</v>
      </c>
      <c r="U7913">
        <v>5.6309999999999997E-3</v>
      </c>
      <c r="V7913" s="1" t="s">
        <v>74</v>
      </c>
      <c r="W7913" s="1" t="s">
        <v>291</v>
      </c>
      <c r="X7913">
        <v>12494.710509799999</v>
      </c>
      <c r="Y7913">
        <v>23442.271878700001</v>
      </c>
      <c r="AA7913">
        <v>1</v>
      </c>
      <c r="AC7913" s="2"/>
      <c r="AD7913" s="2">
        <f t="shared" si="3710"/>
        <v>0.28154999999999997</v>
      </c>
      <c r="AE7913" s="2">
        <f t="shared" si="3710"/>
        <v>0.28154999999999997</v>
      </c>
      <c r="AF7913" s="2">
        <f t="shared" si="3711"/>
        <v>0.45478000000000002</v>
      </c>
      <c r="AG7913" s="2">
        <f t="shared" si="3711"/>
        <v>0.45478000000000002</v>
      </c>
      <c r="AH7913" s="3">
        <f>INDEX([1]IDEN_level_ids!$B:$B,MATCH(V7913,[1]IDEN_level_ids!$A:$A,0),1)</f>
        <v>1243</v>
      </c>
      <c r="AI7913" s="3">
        <f>INDEX([1]IDEN_level_ids!$B:$B,MATCH(W7913,[1]IDEN_level_ids!$A:$A,0),1)</f>
        <v>1187</v>
      </c>
      <c r="AJ7913" t="s">
        <v>32</v>
      </c>
    </row>
    <row r="7914" spans="1:36" x14ac:dyDescent="0.25">
      <c r="A7914">
        <v>1681.44</v>
      </c>
      <c r="B7914">
        <v>10922.525</v>
      </c>
      <c r="C7914">
        <v>3.2000000000000001E-2</v>
      </c>
      <c r="D7914">
        <v>0</v>
      </c>
      <c r="E7914">
        <v>3.2000000000000001E-2</v>
      </c>
      <c r="F7914">
        <v>10922.525</v>
      </c>
      <c r="G7914">
        <v>3.2000000000000001E-2</v>
      </c>
      <c r="H7914">
        <v>0</v>
      </c>
      <c r="I7914">
        <v>3.2000000000000001E-2</v>
      </c>
      <c r="J7914">
        <v>9152.8900589999994</v>
      </c>
      <c r="K7914">
        <v>9155.4021040000007</v>
      </c>
      <c r="L7914" t="s">
        <v>29</v>
      </c>
      <c r="M7914">
        <v>1.0539E-2</v>
      </c>
      <c r="N7914">
        <v>0</v>
      </c>
      <c r="O7914">
        <v>1.0539E-2</v>
      </c>
      <c r="P7914">
        <v>10922.513164</v>
      </c>
      <c r="Q7914">
        <v>1.2574E-2</v>
      </c>
      <c r="R7914">
        <v>0</v>
      </c>
      <c r="S7914">
        <v>1.2574E-2</v>
      </c>
      <c r="T7914">
        <v>1.1837E-2</v>
      </c>
      <c r="U7914">
        <v>1.1837E-2</v>
      </c>
      <c r="V7914" s="1" t="s">
        <v>274</v>
      </c>
      <c r="W7914" s="1" t="s">
        <v>337</v>
      </c>
      <c r="X7914">
        <v>28101.801427499999</v>
      </c>
      <c r="Y7914">
        <v>39024.314591000002</v>
      </c>
      <c r="AA7914">
        <v>1</v>
      </c>
      <c r="AC7914" s="2"/>
      <c r="AD7914" s="2">
        <f t="shared" si="3710"/>
        <v>0.36990624999999999</v>
      </c>
      <c r="AE7914" s="2">
        <f t="shared" si="3710"/>
        <v>0.36990624999999999</v>
      </c>
      <c r="AF7914" s="2">
        <f t="shared" si="3711"/>
        <v>0.3929375</v>
      </c>
      <c r="AG7914" s="2">
        <f t="shared" si="3711"/>
        <v>0.3929375</v>
      </c>
      <c r="AH7914" s="3">
        <f>INDEX([1]IDEN_level_ids!$B:$B,MATCH(V7914,[1]IDEN_level_ids!$A:$A,0),1)</f>
        <v>1157</v>
      </c>
      <c r="AI7914" s="3">
        <f>INDEX([1]IDEN_level_ids!$B:$B,MATCH(W7914,[1]IDEN_level_ids!$A:$A,0),1)</f>
        <v>1111</v>
      </c>
      <c r="AJ7914" t="s">
        <v>32</v>
      </c>
    </row>
    <row r="7915" spans="1:36" x14ac:dyDescent="0.25">
      <c r="A7915">
        <v>1658.501</v>
      </c>
      <c r="B7915" t="s">
        <v>28</v>
      </c>
      <c r="C7915" t="s">
        <v>28</v>
      </c>
      <c r="D7915" t="s">
        <v>28</v>
      </c>
      <c r="E7915" t="s">
        <v>28</v>
      </c>
      <c r="F7915">
        <v>10893.339</v>
      </c>
      <c r="G7915">
        <v>0.02</v>
      </c>
      <c r="H7915">
        <v>0</v>
      </c>
      <c r="I7915">
        <v>0.02</v>
      </c>
      <c r="J7915">
        <v>9177.3186970000006</v>
      </c>
      <c r="K7915">
        <v>9179.837356</v>
      </c>
      <c r="L7915" t="s">
        <v>29</v>
      </c>
      <c r="M7915">
        <v>2.8709999999999999E-2</v>
      </c>
      <c r="N7915">
        <v>0</v>
      </c>
      <c r="O7915">
        <v>2.8709999999999999E-2</v>
      </c>
      <c r="P7915">
        <v>10893.439189000001</v>
      </c>
      <c r="Q7915">
        <v>3.4069000000000002E-2</v>
      </c>
      <c r="R7915">
        <v>0</v>
      </c>
      <c r="S7915">
        <v>3.4069000000000002E-2</v>
      </c>
      <c r="T7915" t="s">
        <v>28</v>
      </c>
      <c r="U7915" t="s">
        <v>28</v>
      </c>
      <c r="V7915" s="1" t="s">
        <v>458</v>
      </c>
      <c r="W7915" s="1" t="s">
        <v>412</v>
      </c>
      <c r="X7915">
        <v>92441.648811999999</v>
      </c>
      <c r="Y7915">
        <v>103335.088001</v>
      </c>
      <c r="Z7915" t="s">
        <v>35</v>
      </c>
      <c r="AA7915">
        <v>0</v>
      </c>
      <c r="AC7915" s="2"/>
      <c r="AD7915" s="2" t="e">
        <f t="shared" si="3710"/>
        <v>#VALUE!</v>
      </c>
      <c r="AE7915" s="2" t="e">
        <f t="shared" si="3710"/>
        <v>#VALUE!</v>
      </c>
      <c r="AF7915" s="2">
        <f t="shared" si="3711"/>
        <v>1.7034500000000001</v>
      </c>
      <c r="AG7915" s="2">
        <f t="shared" si="3711"/>
        <v>1.7034500000000001</v>
      </c>
      <c r="AH7915" s="3">
        <f>INDEX([1]IDEN_level_ids!$B:$B,MATCH(V7915,[1]IDEN_level_ids!$A:$A,0),1)</f>
        <v>912</v>
      </c>
      <c r="AI7915" s="3">
        <f>INDEX([1]IDEN_level_ids!$B:$B,MATCH(W7915,[1]IDEN_level_ids!$A:$A,0),1)</f>
        <v>877</v>
      </c>
      <c r="AJ7915" t="s">
        <v>32</v>
      </c>
    </row>
    <row r="7916" spans="1:36" x14ac:dyDescent="0.25">
      <c r="A7916">
        <v>1658.501</v>
      </c>
      <c r="B7916">
        <v>10893.339</v>
      </c>
      <c r="C7916">
        <v>0.02</v>
      </c>
      <c r="D7916">
        <v>0</v>
      </c>
      <c r="E7916">
        <v>0.02</v>
      </c>
      <c r="F7916">
        <v>10893.339</v>
      </c>
      <c r="G7916">
        <v>0.02</v>
      </c>
      <c r="H7916">
        <v>0</v>
      </c>
      <c r="I7916">
        <v>0.02</v>
      </c>
      <c r="J7916">
        <v>9177.3983819999994</v>
      </c>
      <c r="K7916">
        <v>9179.9170630000008</v>
      </c>
      <c r="L7916" t="s">
        <v>29</v>
      </c>
      <c r="M7916">
        <v>1.2059E-2</v>
      </c>
      <c r="N7916">
        <v>0</v>
      </c>
      <c r="O7916">
        <v>1.2059E-2</v>
      </c>
      <c r="P7916">
        <v>10893.344604</v>
      </c>
      <c r="Q7916">
        <v>1.431E-2</v>
      </c>
      <c r="R7916">
        <v>0</v>
      </c>
      <c r="S7916">
        <v>1.431E-2</v>
      </c>
      <c r="T7916">
        <v>-5.6039999999999996E-3</v>
      </c>
      <c r="U7916">
        <v>-5.6039999999999996E-3</v>
      </c>
      <c r="V7916" s="1" t="s">
        <v>214</v>
      </c>
      <c r="W7916" s="1" t="s">
        <v>273</v>
      </c>
      <c r="X7916">
        <v>100625.05418200001</v>
      </c>
      <c r="Y7916">
        <v>111518.39878620001</v>
      </c>
      <c r="AA7916">
        <v>1</v>
      </c>
      <c r="AC7916" s="2"/>
      <c r="AD7916" s="2"/>
      <c r="AE7916" s="2"/>
      <c r="AF7916" s="2"/>
      <c r="AG7916" s="2"/>
      <c r="AH7916" s="3">
        <f>INDEX([1]IDEN_level_ids!$B:$B,MATCH(V7916,[1]IDEN_level_ids!$A:$A,0),1)</f>
        <v>891</v>
      </c>
      <c r="AI7916" s="3">
        <f>INDEX([1]IDEN_level_ids!$B:$B,MATCH(W7916,[1]IDEN_level_ids!$A:$A,0),1)</f>
        <v>798</v>
      </c>
      <c r="AJ7916" t="s">
        <v>32</v>
      </c>
    </row>
    <row r="7917" spans="1:36" x14ac:dyDescent="0.25">
      <c r="A7917">
        <v>6451.3370000000004</v>
      </c>
      <c r="B7917">
        <v>10840.236000000001</v>
      </c>
      <c r="C7917">
        <v>2.3E-2</v>
      </c>
      <c r="D7917">
        <v>0</v>
      </c>
      <c r="E7917">
        <v>2.3E-2</v>
      </c>
      <c r="F7917">
        <v>10840.236000000001</v>
      </c>
      <c r="G7917">
        <v>2.3E-2</v>
      </c>
      <c r="H7917">
        <v>0</v>
      </c>
      <c r="I7917">
        <v>2.3E-2</v>
      </c>
      <c r="J7917">
        <v>9222.3569406000006</v>
      </c>
      <c r="K7917">
        <v>9224.8877933000003</v>
      </c>
      <c r="L7917" t="s">
        <v>29</v>
      </c>
      <c r="M7917">
        <v>8.4776000000000001E-3</v>
      </c>
      <c r="N7917">
        <v>0</v>
      </c>
      <c r="O7917">
        <v>8.4776000000000001E-3</v>
      </c>
      <c r="P7917">
        <v>10840.2402545</v>
      </c>
      <c r="Q7917">
        <v>9.9620999999999998E-3</v>
      </c>
      <c r="R7917">
        <v>0</v>
      </c>
      <c r="S7917">
        <v>9.9620999999999998E-3</v>
      </c>
      <c r="T7917">
        <v>-4.2550000000000001E-3</v>
      </c>
      <c r="U7917">
        <v>-4.2550000000000001E-3</v>
      </c>
      <c r="V7917" s="1" t="s">
        <v>100</v>
      </c>
      <c r="W7917" s="1" t="s">
        <v>393</v>
      </c>
      <c r="X7917">
        <v>16764.054241000002</v>
      </c>
      <c r="Y7917">
        <v>27604.294495499998</v>
      </c>
      <c r="AA7917">
        <v>1</v>
      </c>
      <c r="AC7917" s="2"/>
      <c r="AD7917" s="2">
        <f>$U7917/$E7917</f>
        <v>-0.185</v>
      </c>
      <c r="AE7917" s="2">
        <f>$U7917/$E7917</f>
        <v>-0.185</v>
      </c>
      <c r="AF7917" s="2">
        <f>$S7917/$I7917</f>
        <v>0.43313478260869565</v>
      </c>
      <c r="AG7917" s="2">
        <f>$S7917/$I7917</f>
        <v>0.43313478260869565</v>
      </c>
      <c r="AH7917" s="3">
        <f>INDEX([1]IDEN_level_ids!$B:$B,MATCH(V7917,[1]IDEN_level_ids!$A:$A,0),1)</f>
        <v>1228</v>
      </c>
      <c r="AI7917" s="3">
        <f>INDEX([1]IDEN_level_ids!$B:$B,MATCH(W7917,[1]IDEN_level_ids!$A:$A,0),1)</f>
        <v>1158</v>
      </c>
      <c r="AJ7917" t="s">
        <v>32</v>
      </c>
    </row>
    <row r="7918" spans="1:36" x14ac:dyDescent="0.25">
      <c r="A7918">
        <v>803.61099999999999</v>
      </c>
      <c r="B7918" t="s">
        <v>28</v>
      </c>
      <c r="C7918" t="s">
        <v>28</v>
      </c>
      <c r="D7918" t="s">
        <v>28</v>
      </c>
      <c r="E7918" t="s">
        <v>28</v>
      </c>
      <c r="F7918">
        <v>10834.136</v>
      </c>
      <c r="G7918">
        <v>0.02</v>
      </c>
      <c r="H7918">
        <v>0</v>
      </c>
      <c r="I7918">
        <v>0.02</v>
      </c>
      <c r="J7918">
        <v>9227.3994669999993</v>
      </c>
      <c r="K7918">
        <v>9229.9316849999996</v>
      </c>
      <c r="L7918" t="s">
        <v>29</v>
      </c>
      <c r="M7918">
        <v>2.1135999999999999E-2</v>
      </c>
      <c r="N7918">
        <v>0</v>
      </c>
      <c r="O7918">
        <v>2.1135999999999999E-2</v>
      </c>
      <c r="P7918">
        <v>10834.316376000001</v>
      </c>
      <c r="Q7918">
        <v>2.4809999999999999E-2</v>
      </c>
      <c r="R7918">
        <v>0</v>
      </c>
      <c r="S7918">
        <v>2.4809999999999999E-2</v>
      </c>
      <c r="T7918" t="s">
        <v>28</v>
      </c>
      <c r="U7918" t="s">
        <v>28</v>
      </c>
      <c r="V7918" s="1" t="s">
        <v>211</v>
      </c>
      <c r="W7918" s="1" t="s">
        <v>321</v>
      </c>
      <c r="X7918">
        <v>118271.640482</v>
      </c>
      <c r="Y7918">
        <v>129105.95685800001</v>
      </c>
      <c r="Z7918" t="s">
        <v>35</v>
      </c>
      <c r="AA7918">
        <v>0</v>
      </c>
      <c r="AC7918" s="2"/>
      <c r="AD7918" s="2"/>
      <c r="AE7918" s="2"/>
      <c r="AF7918" s="2"/>
      <c r="AG7918" s="2"/>
      <c r="AH7918" s="3">
        <f>INDEX([1]IDEN_level_ids!$B:$B,MATCH(V7918,[1]IDEN_level_ids!$A:$A,0),1)</f>
        <v>699</v>
      </c>
      <c r="AI7918" s="3">
        <f>INDEX([1]IDEN_level_ids!$B:$B,MATCH(W7918,[1]IDEN_level_ids!$A:$A,0),1)</f>
        <v>527</v>
      </c>
      <c r="AJ7918" t="s">
        <v>32</v>
      </c>
    </row>
    <row r="7919" spans="1:36" x14ac:dyDescent="0.25">
      <c r="A7919">
        <v>803.61099999999999</v>
      </c>
      <c r="B7919">
        <v>10834.136</v>
      </c>
      <c r="C7919">
        <v>0.02</v>
      </c>
      <c r="D7919">
        <v>0</v>
      </c>
      <c r="E7919">
        <v>0.02</v>
      </c>
      <c r="F7919">
        <v>10834.136</v>
      </c>
      <c r="G7919">
        <v>0.02</v>
      </c>
      <c r="H7919">
        <v>0</v>
      </c>
      <c r="I7919">
        <v>0.02</v>
      </c>
      <c r="J7919">
        <v>9227.5661959999998</v>
      </c>
      <c r="K7919">
        <v>9230.0984590000007</v>
      </c>
      <c r="L7919" t="s">
        <v>29</v>
      </c>
      <c r="M7919">
        <v>1.0728E-2</v>
      </c>
      <c r="N7919">
        <v>0</v>
      </c>
      <c r="O7919">
        <v>1.0728E-2</v>
      </c>
      <c r="P7919">
        <v>10834.120616</v>
      </c>
      <c r="Q7919">
        <v>1.2592000000000001E-2</v>
      </c>
      <c r="R7919">
        <v>0</v>
      </c>
      <c r="S7919">
        <v>1.2592000000000001E-2</v>
      </c>
      <c r="T7919">
        <v>1.5384E-2</v>
      </c>
      <c r="U7919">
        <v>1.5384E-2</v>
      </c>
      <c r="V7919" s="1" t="s">
        <v>198</v>
      </c>
      <c r="W7919" s="1" t="s">
        <v>231</v>
      </c>
      <c r="X7919">
        <v>102830.471901</v>
      </c>
      <c r="Y7919">
        <v>113664.592517</v>
      </c>
      <c r="AA7919">
        <v>1</v>
      </c>
      <c r="AC7919">
        <f t="shared" ref="AC7919:AC7920" si="3712">IF(ROUND($F7919,2)=IF($AA7918=0,IF($AA7917=0,IF($AA7916=0,ROUND($F7915,2),ROUND($F7916,2)),ROUND($F7917,2)),ROUND($F7918,2)),   0,1)</f>
        <v>1</v>
      </c>
      <c r="AD7919" s="2">
        <f t="shared" ref="AD7919" si="3713">$U7919/$E7919</f>
        <v>0.76919999999999999</v>
      </c>
      <c r="AE7919" s="2">
        <f>($F7919-$Y7919+$X7919)/$E7919*$AA7919</f>
        <v>0.76919999992242083</v>
      </c>
      <c r="AF7919" s="2">
        <f t="shared" ref="AF7919:AG7919" si="3714">$S7919/$I7919</f>
        <v>0.62960000000000005</v>
      </c>
      <c r="AG7919" s="2">
        <f t="shared" si="3714"/>
        <v>0.62960000000000005</v>
      </c>
      <c r="AH7919" s="3">
        <f>INDEX([1]IDEN_level_ids!$B:$B,MATCH(V7919,[1]IDEN_level_ids!$A:$A,0),1)</f>
        <v>879</v>
      </c>
      <c r="AI7919" s="3">
        <f>INDEX([1]IDEN_level_ids!$B:$B,MATCH(W7919,[1]IDEN_level_ids!$A:$A,0),1)</f>
        <v>778</v>
      </c>
      <c r="AJ7919" t="s">
        <v>32</v>
      </c>
    </row>
    <row r="7920" spans="1:36" x14ac:dyDescent="0.25">
      <c r="A7920">
        <v>787.68299999999999</v>
      </c>
      <c r="B7920">
        <v>10800.473</v>
      </c>
      <c r="C7920">
        <v>0.02</v>
      </c>
      <c r="D7920">
        <v>0</v>
      </c>
      <c r="E7920">
        <v>0.02</v>
      </c>
      <c r="F7920">
        <v>10800.473</v>
      </c>
      <c r="G7920">
        <v>0.02</v>
      </c>
      <c r="H7920">
        <v>0</v>
      </c>
      <c r="I7920">
        <v>0.02</v>
      </c>
      <c r="J7920">
        <v>9256.3137380000007</v>
      </c>
      <c r="K7920">
        <v>9258.8537849999993</v>
      </c>
      <c r="L7920" t="s">
        <v>29</v>
      </c>
      <c r="M7920">
        <v>1.2293999999999999E-2</v>
      </c>
      <c r="N7920">
        <v>0</v>
      </c>
      <c r="O7920">
        <v>1.2293999999999999E-2</v>
      </c>
      <c r="P7920">
        <v>10800.472965999999</v>
      </c>
      <c r="Q7920">
        <v>1.4341E-2</v>
      </c>
      <c r="R7920">
        <v>0</v>
      </c>
      <c r="S7920">
        <v>1.4341E-2</v>
      </c>
      <c r="T7920">
        <v>3.4E-5</v>
      </c>
      <c r="U7920">
        <v>3.4E-5</v>
      </c>
      <c r="V7920" s="1" t="s">
        <v>198</v>
      </c>
      <c r="W7920" s="1" t="s">
        <v>313</v>
      </c>
      <c r="X7920">
        <v>102830.471901</v>
      </c>
      <c r="Y7920">
        <v>113630.944867</v>
      </c>
      <c r="AA7920">
        <v>1</v>
      </c>
      <c r="AC7920">
        <f t="shared" si="3712"/>
        <v>1</v>
      </c>
      <c r="AD7920" s="2"/>
      <c r="AE7920" s="2">
        <f>($F7920-$Y7920+$X7920)/$E7920*$AA7920</f>
        <v>1.6999998479150236E-3</v>
      </c>
      <c r="AF7920" s="2"/>
      <c r="AG7920" s="2">
        <f t="shared" ref="AG7920" si="3715">$S7920/$I7920</f>
        <v>0.71704999999999997</v>
      </c>
      <c r="AH7920" s="3">
        <f>INDEX([1]IDEN_level_ids!$B:$B,MATCH(V7920,[1]IDEN_level_ids!$A:$A,0),1)</f>
        <v>879</v>
      </c>
      <c r="AI7920" s="3">
        <f>INDEX([1]IDEN_level_ids!$B:$B,MATCH(W7920,[1]IDEN_level_ids!$A:$A,0),1)</f>
        <v>780</v>
      </c>
      <c r="AJ7920" t="s">
        <v>32</v>
      </c>
    </row>
    <row r="7921" spans="1:36" x14ac:dyDescent="0.25">
      <c r="A7921">
        <v>787.68299999999999</v>
      </c>
      <c r="B7921" t="s">
        <v>28</v>
      </c>
      <c r="C7921" t="s">
        <v>28</v>
      </c>
      <c r="D7921" t="s">
        <v>28</v>
      </c>
      <c r="E7921" t="s">
        <v>28</v>
      </c>
      <c r="F7921">
        <v>10800.473</v>
      </c>
      <c r="G7921">
        <v>0.02</v>
      </c>
      <c r="H7921">
        <v>0</v>
      </c>
      <c r="I7921">
        <v>0.02</v>
      </c>
      <c r="J7921">
        <v>9256.8819220000005</v>
      </c>
      <c r="K7921">
        <v>9259.4221219999999</v>
      </c>
      <c r="L7921" t="s">
        <v>29</v>
      </c>
      <c r="M7921">
        <v>8.6171999999999999E-2</v>
      </c>
      <c r="N7921">
        <v>0</v>
      </c>
      <c r="O7921">
        <v>8.6171999999999999E-2</v>
      </c>
      <c r="P7921">
        <v>10799.81004</v>
      </c>
      <c r="Q7921">
        <v>0.10051</v>
      </c>
      <c r="R7921">
        <v>0</v>
      </c>
      <c r="S7921">
        <v>0.10051</v>
      </c>
      <c r="T7921" t="s">
        <v>28</v>
      </c>
      <c r="U7921" t="s">
        <v>28</v>
      </c>
      <c r="V7921" s="1" t="s">
        <v>396</v>
      </c>
      <c r="W7921" s="1" t="s">
        <v>372</v>
      </c>
      <c r="X7921">
        <v>105191.045233</v>
      </c>
      <c r="Y7921">
        <v>115990.85527299999</v>
      </c>
      <c r="Z7921" t="s">
        <v>35</v>
      </c>
      <c r="AA7921">
        <v>0</v>
      </c>
      <c r="AC7921" s="2"/>
      <c r="AD7921" s="2"/>
      <c r="AE7921" s="2"/>
      <c r="AF7921" s="2"/>
      <c r="AG7921" s="2"/>
      <c r="AH7921" s="3">
        <f>INDEX([1]IDEN_level_ids!$B:$B,MATCH(V7921,[1]IDEN_level_ids!$A:$A,0),1)</f>
        <v>865</v>
      </c>
      <c r="AI7921" s="3">
        <f>INDEX([1]IDEN_level_ids!$B:$B,MATCH(W7921,[1]IDEN_level_ids!$A:$A,0),1)</f>
        <v>751</v>
      </c>
      <c r="AJ7921" t="s">
        <v>32</v>
      </c>
    </row>
    <row r="7922" spans="1:36" x14ac:dyDescent="0.25">
      <c r="A7922">
        <v>787.68299999999999</v>
      </c>
      <c r="B7922" t="s">
        <v>28</v>
      </c>
      <c r="C7922" t="s">
        <v>28</v>
      </c>
      <c r="D7922" t="s">
        <v>28</v>
      </c>
      <c r="E7922" t="s">
        <v>28</v>
      </c>
      <c r="F7922">
        <v>10800.473</v>
      </c>
      <c r="G7922">
        <v>0.02</v>
      </c>
      <c r="H7922">
        <v>0</v>
      </c>
      <c r="I7922">
        <v>0.02</v>
      </c>
      <c r="J7922">
        <v>9257.0892999999996</v>
      </c>
      <c r="K7922">
        <v>9259.6295599999994</v>
      </c>
      <c r="L7922" t="s">
        <v>29</v>
      </c>
      <c r="M7922">
        <v>0.10116</v>
      </c>
      <c r="N7922">
        <v>0</v>
      </c>
      <c r="O7922">
        <v>0.10116</v>
      </c>
      <c r="P7922">
        <v>10799.5681</v>
      </c>
      <c r="Q7922">
        <v>0.11798</v>
      </c>
      <c r="R7922">
        <v>0</v>
      </c>
      <c r="S7922">
        <v>0.11798</v>
      </c>
      <c r="T7922" t="s">
        <v>28</v>
      </c>
      <c r="U7922" t="s">
        <v>28</v>
      </c>
      <c r="V7922" s="1" t="s">
        <v>264</v>
      </c>
      <c r="W7922" s="1" t="s">
        <v>293</v>
      </c>
      <c r="X7922">
        <v>119077.56638</v>
      </c>
      <c r="Y7922">
        <v>129877.13447999999</v>
      </c>
      <c r="Z7922" t="s">
        <v>35</v>
      </c>
      <c r="AA7922">
        <v>0</v>
      </c>
      <c r="AC7922" s="2"/>
      <c r="AD7922" s="2"/>
      <c r="AE7922" s="2"/>
      <c r="AF7922" s="2"/>
      <c r="AG7922" s="2"/>
      <c r="AH7922" s="3">
        <f>INDEX([1]IDEN_level_ids!$B:$B,MATCH(V7922,[1]IDEN_level_ids!$A:$A,0),1)</f>
        <v>679</v>
      </c>
      <c r="AI7922" s="3">
        <f>INDEX([1]IDEN_level_ids!$B:$B,MATCH(W7922,[1]IDEN_level_ids!$A:$A,0),1)</f>
        <v>518</v>
      </c>
      <c r="AJ7922" t="s">
        <v>32</v>
      </c>
    </row>
    <row r="7923" spans="1:36" x14ac:dyDescent="0.25">
      <c r="A7923">
        <v>7823.8559999999998</v>
      </c>
      <c r="B7923">
        <v>10789.694</v>
      </c>
      <c r="C7923">
        <v>0.02</v>
      </c>
      <c r="D7923">
        <v>0</v>
      </c>
      <c r="E7923">
        <v>0.02</v>
      </c>
      <c r="F7923">
        <v>10789.694</v>
      </c>
      <c r="G7923">
        <v>0.02</v>
      </c>
      <c r="H7923">
        <v>0</v>
      </c>
      <c r="I7923">
        <v>0.02</v>
      </c>
      <c r="J7923">
        <v>9265.5628699999997</v>
      </c>
      <c r="K7923">
        <v>9268.1054210000002</v>
      </c>
      <c r="L7923" t="s">
        <v>29</v>
      </c>
      <c r="M7923">
        <v>1.0853E-2</v>
      </c>
      <c r="N7923">
        <v>0</v>
      </c>
      <c r="O7923">
        <v>1.0853E-2</v>
      </c>
      <c r="P7923">
        <v>10789.691685</v>
      </c>
      <c r="Q7923">
        <v>1.2635E-2</v>
      </c>
      <c r="R7923">
        <v>0</v>
      </c>
      <c r="S7923">
        <v>1.2635E-2</v>
      </c>
      <c r="T7923">
        <v>2.3149999999999998E-3</v>
      </c>
      <c r="U7923">
        <v>2.3149999999999998E-3</v>
      </c>
      <c r="V7923" s="1" t="s">
        <v>370</v>
      </c>
      <c r="W7923" s="1" t="s">
        <v>297</v>
      </c>
      <c r="X7923">
        <v>9370.6872650999994</v>
      </c>
      <c r="Y7923">
        <v>20160.378949999998</v>
      </c>
      <c r="AA7923">
        <v>1</v>
      </c>
      <c r="AC7923" s="2"/>
      <c r="AD7923" s="2">
        <f>$U7923/$E7923</f>
        <v>0.11574999999999999</v>
      </c>
      <c r="AE7923" s="2">
        <f>$U7923/$E7923</f>
        <v>0.11574999999999999</v>
      </c>
      <c r="AF7923" s="2">
        <f>$S7923/$I7923</f>
        <v>0.63175000000000003</v>
      </c>
      <c r="AG7923" s="2">
        <f>$S7923/$I7923</f>
        <v>0.63175000000000003</v>
      </c>
      <c r="AH7923" s="3">
        <f>INDEX([1]IDEN_level_ids!$B:$B,MATCH(V7923,[1]IDEN_level_ids!$A:$A,0),1)</f>
        <v>1249</v>
      </c>
      <c r="AI7923" s="3">
        <f>INDEX([1]IDEN_level_ids!$B:$B,MATCH(W7923,[1]IDEN_level_ids!$A:$A,0),1)</f>
        <v>1210</v>
      </c>
      <c r="AJ7923" t="s">
        <v>32</v>
      </c>
    </row>
    <row r="7924" spans="1:36" x14ac:dyDescent="0.25">
      <c r="A7924">
        <v>2311.2950000000001</v>
      </c>
      <c r="B7924">
        <v>10766.028</v>
      </c>
      <c r="C7924">
        <v>0.02</v>
      </c>
      <c r="D7924">
        <v>0</v>
      </c>
      <c r="E7924">
        <v>0.02</v>
      </c>
      <c r="F7924">
        <v>10766.028</v>
      </c>
      <c r="G7924">
        <v>0.02</v>
      </c>
      <c r="H7924">
        <v>0</v>
      </c>
      <c r="I7924">
        <v>0.02</v>
      </c>
      <c r="J7924">
        <v>9285.9319536000003</v>
      </c>
      <c r="K7924">
        <v>9288.4800200999998</v>
      </c>
      <c r="L7924" t="s">
        <v>29</v>
      </c>
      <c r="M7924">
        <v>7.5867E-3</v>
      </c>
      <c r="N7924">
        <v>0</v>
      </c>
      <c r="O7924">
        <v>7.5867E-3</v>
      </c>
      <c r="P7924">
        <v>10766.024127000001</v>
      </c>
      <c r="Q7924">
        <v>8.7936000000000004E-3</v>
      </c>
      <c r="R7924">
        <v>0</v>
      </c>
      <c r="S7924">
        <v>8.7936000000000004E-3</v>
      </c>
      <c r="T7924">
        <v>3.8730000000000001E-3</v>
      </c>
      <c r="U7924">
        <v>3.8730000000000001E-3</v>
      </c>
      <c r="V7924" s="1" t="s">
        <v>97</v>
      </c>
      <c r="W7924" s="1" t="s">
        <v>142</v>
      </c>
      <c r="X7924">
        <v>11761.7225239</v>
      </c>
      <c r="Y7924">
        <v>22527.746650900001</v>
      </c>
      <c r="AA7924">
        <v>1</v>
      </c>
      <c r="AC7924" s="2"/>
      <c r="AD7924" s="2"/>
      <c r="AE7924" s="2"/>
      <c r="AF7924" s="2"/>
      <c r="AG7924" s="2"/>
      <c r="AH7924" s="3">
        <f>INDEX([1]IDEN_level_ids!$B:$B,MATCH(V7924,[1]IDEN_level_ids!$A:$A,0),1)</f>
        <v>1244</v>
      </c>
      <c r="AI7924" s="3">
        <f>INDEX([1]IDEN_level_ids!$B:$B,MATCH(W7924,[1]IDEN_level_ids!$A:$A,0),1)</f>
        <v>1193</v>
      </c>
      <c r="AJ7924" t="s">
        <v>32</v>
      </c>
    </row>
    <row r="7925" spans="1:36" x14ac:dyDescent="0.25">
      <c r="A7925">
        <v>2273.3139999999999</v>
      </c>
      <c r="B7925">
        <v>10741.833000000001</v>
      </c>
      <c r="C7925">
        <v>0.02</v>
      </c>
      <c r="D7925">
        <v>0</v>
      </c>
      <c r="E7925">
        <v>0.02</v>
      </c>
      <c r="F7925">
        <v>10741.833000000001</v>
      </c>
      <c r="G7925">
        <v>0.02</v>
      </c>
      <c r="H7925">
        <v>0</v>
      </c>
      <c r="I7925">
        <v>0.02</v>
      </c>
      <c r="J7925">
        <v>9306.8377870000004</v>
      </c>
      <c r="K7925">
        <v>9309.3915144000002</v>
      </c>
      <c r="L7925" t="s">
        <v>29</v>
      </c>
      <c r="M7925">
        <v>7.1333000000000004E-3</v>
      </c>
      <c r="N7925">
        <v>0</v>
      </c>
      <c r="O7925">
        <v>7.1333000000000004E-3</v>
      </c>
      <c r="P7925">
        <v>10741.8406289</v>
      </c>
      <c r="Q7925">
        <v>8.2308999999999993E-3</v>
      </c>
      <c r="R7925">
        <v>0</v>
      </c>
      <c r="S7925">
        <v>8.2308999999999993E-3</v>
      </c>
      <c r="T7925">
        <v>-7.6290000000000004E-3</v>
      </c>
      <c r="U7925">
        <v>-7.6290000000000004E-3</v>
      </c>
      <c r="V7925" s="1" t="s">
        <v>51</v>
      </c>
      <c r="W7925" s="1" t="s">
        <v>138</v>
      </c>
      <c r="X7925">
        <v>15705.155349799999</v>
      </c>
      <c r="Y7925">
        <v>26446.995978700001</v>
      </c>
      <c r="AA7925">
        <v>1</v>
      </c>
      <c r="AC7925" s="2"/>
      <c r="AD7925" s="2">
        <f t="shared" ref="AD7925:AE7926" si="3716">$U7925/$E7925</f>
        <v>-0.38145000000000001</v>
      </c>
      <c r="AE7925" s="2">
        <f t="shared" si="3716"/>
        <v>-0.38145000000000001</v>
      </c>
      <c r="AF7925" s="2">
        <f t="shared" ref="AF7925:AG7926" si="3717">$S7925/$I7925</f>
        <v>0.41154499999999994</v>
      </c>
      <c r="AG7925" s="2">
        <f t="shared" si="3717"/>
        <v>0.41154499999999994</v>
      </c>
      <c r="AH7925" s="3">
        <f>INDEX([1]IDEN_level_ids!$B:$B,MATCH(V7925,[1]IDEN_level_ids!$A:$A,0),1)</f>
        <v>1232</v>
      </c>
      <c r="AI7925" s="3">
        <f>INDEX([1]IDEN_level_ids!$B:$B,MATCH(W7925,[1]IDEN_level_ids!$A:$A,0),1)</f>
        <v>1165</v>
      </c>
      <c r="AJ7925" t="s">
        <v>32</v>
      </c>
    </row>
    <row r="7926" spans="1:36" x14ac:dyDescent="0.25">
      <c r="A7926">
        <v>751.10599999999999</v>
      </c>
      <c r="B7926">
        <v>10729.412</v>
      </c>
      <c r="C7926">
        <v>0.02</v>
      </c>
      <c r="D7926">
        <v>0</v>
      </c>
      <c r="E7926">
        <v>0.02</v>
      </c>
      <c r="F7926">
        <v>10729.412</v>
      </c>
      <c r="G7926">
        <v>0.02</v>
      </c>
      <c r="H7926">
        <v>0</v>
      </c>
      <c r="I7926">
        <v>0.02</v>
      </c>
      <c r="J7926">
        <v>9317.6234980000008</v>
      </c>
      <c r="K7926">
        <v>9320.1801460000006</v>
      </c>
      <c r="L7926" t="s">
        <v>29</v>
      </c>
      <c r="M7926">
        <v>1.2314E-2</v>
      </c>
      <c r="N7926">
        <v>0</v>
      </c>
      <c r="O7926">
        <v>1.2314E-2</v>
      </c>
      <c r="P7926">
        <v>10729.406344999999</v>
      </c>
      <c r="Q7926">
        <v>1.4175999999999999E-2</v>
      </c>
      <c r="R7926">
        <v>0</v>
      </c>
      <c r="S7926">
        <v>1.4175999999999999E-2</v>
      </c>
      <c r="T7926">
        <v>5.6550000000000003E-3</v>
      </c>
      <c r="U7926">
        <v>5.6550000000000003E-3</v>
      </c>
      <c r="V7926" s="1" t="s">
        <v>210</v>
      </c>
      <c r="W7926" s="1" t="s">
        <v>273</v>
      </c>
      <c r="X7926">
        <v>100788.99244099999</v>
      </c>
      <c r="Y7926">
        <v>111518.39878620001</v>
      </c>
      <c r="AA7926">
        <v>1</v>
      </c>
      <c r="AC7926" s="2"/>
      <c r="AD7926" s="2">
        <f t="shared" si="3716"/>
        <v>0.28275</v>
      </c>
      <c r="AE7926" s="2">
        <f t="shared" si="3716"/>
        <v>0.28275</v>
      </c>
      <c r="AF7926" s="2">
        <f t="shared" si="3717"/>
        <v>0.70879999999999999</v>
      </c>
      <c r="AG7926" s="2">
        <f t="shared" si="3717"/>
        <v>0.70879999999999999</v>
      </c>
      <c r="AH7926" s="3">
        <f>INDEX([1]IDEN_level_ids!$B:$B,MATCH(V7926,[1]IDEN_level_ids!$A:$A,0),1)</f>
        <v>892</v>
      </c>
      <c r="AI7926" s="3">
        <f>INDEX([1]IDEN_level_ids!$B:$B,MATCH(W7926,[1]IDEN_level_ids!$A:$A,0),1)</f>
        <v>798</v>
      </c>
      <c r="AJ7926" t="s">
        <v>32</v>
      </c>
    </row>
    <row r="7927" spans="1:36" x14ac:dyDescent="0.25">
      <c r="A7927">
        <v>3746.43</v>
      </c>
      <c r="B7927">
        <v>10726.056</v>
      </c>
      <c r="C7927">
        <v>0.02</v>
      </c>
      <c r="D7927">
        <v>0</v>
      </c>
      <c r="E7927">
        <v>0.02</v>
      </c>
      <c r="F7927">
        <v>10726.056</v>
      </c>
      <c r="G7927">
        <v>0.02</v>
      </c>
      <c r="H7927">
        <v>0</v>
      </c>
      <c r="I7927">
        <v>0.02</v>
      </c>
      <c r="J7927">
        <v>9320.5351879999998</v>
      </c>
      <c r="K7927">
        <v>9323.0926249999993</v>
      </c>
      <c r="L7927" t="s">
        <v>29</v>
      </c>
      <c r="M7927">
        <v>1.4969E-2</v>
      </c>
      <c r="N7927">
        <v>0</v>
      </c>
      <c r="O7927">
        <v>1.4969E-2</v>
      </c>
      <c r="P7927">
        <v>10726.054543</v>
      </c>
      <c r="Q7927">
        <v>1.7222000000000001E-2</v>
      </c>
      <c r="R7927">
        <v>0</v>
      </c>
      <c r="S7927">
        <v>1.7222000000000001E-2</v>
      </c>
      <c r="T7927">
        <v>1.457E-3</v>
      </c>
      <c r="U7927">
        <v>1.457E-3</v>
      </c>
      <c r="V7927" s="1" t="s">
        <v>370</v>
      </c>
      <c r="W7927" s="1" t="s">
        <v>263</v>
      </c>
      <c r="X7927">
        <v>9370.6872650999994</v>
      </c>
      <c r="Y7927">
        <v>20096.741807999999</v>
      </c>
      <c r="AA7927">
        <v>1</v>
      </c>
      <c r="AC7927" s="2"/>
      <c r="AD7927" s="2"/>
      <c r="AE7927" s="2"/>
      <c r="AF7927" s="2"/>
      <c r="AG7927" s="2"/>
      <c r="AH7927" s="3">
        <f>INDEX([1]IDEN_level_ids!$B:$B,MATCH(V7927,[1]IDEN_level_ids!$A:$A,0),1)</f>
        <v>1249</v>
      </c>
      <c r="AI7927" s="3">
        <f>INDEX([1]IDEN_level_ids!$B:$B,MATCH(W7927,[1]IDEN_level_ids!$A:$A,0),1)</f>
        <v>1208</v>
      </c>
      <c r="AJ7927" t="s">
        <v>32</v>
      </c>
    </row>
    <row r="7928" spans="1:36" x14ac:dyDescent="0.25">
      <c r="A7928">
        <v>7405.8649999999998</v>
      </c>
      <c r="B7928">
        <v>10710.205</v>
      </c>
      <c r="C7928">
        <v>0.02</v>
      </c>
      <c r="D7928">
        <v>0</v>
      </c>
      <c r="E7928">
        <v>0.02</v>
      </c>
      <c r="F7928">
        <v>10710.205</v>
      </c>
      <c r="G7928">
        <v>0.02</v>
      </c>
      <c r="H7928">
        <v>0</v>
      </c>
      <c r="I7928">
        <v>0.02</v>
      </c>
      <c r="J7928">
        <v>9334.3193544999995</v>
      </c>
      <c r="K7928">
        <v>9336.8805236999997</v>
      </c>
      <c r="L7928" t="s">
        <v>29</v>
      </c>
      <c r="M7928">
        <v>9.2359E-3</v>
      </c>
      <c r="N7928">
        <v>0</v>
      </c>
      <c r="O7928">
        <v>9.2359E-3</v>
      </c>
      <c r="P7928">
        <v>10710.215232</v>
      </c>
      <c r="Q7928">
        <v>1.0593999999999999E-2</v>
      </c>
      <c r="R7928">
        <v>0</v>
      </c>
      <c r="S7928">
        <v>1.0593999999999999E-2</v>
      </c>
      <c r="T7928">
        <v>-1.0232E-2</v>
      </c>
      <c r="U7928">
        <v>-1.0232E-2</v>
      </c>
      <c r="V7928" s="1" t="s">
        <v>329</v>
      </c>
      <c r="W7928" s="1" t="s">
        <v>219</v>
      </c>
      <c r="X7928">
        <v>10138.2063335</v>
      </c>
      <c r="Y7928">
        <v>20848.421565000001</v>
      </c>
      <c r="AA7928">
        <v>1</v>
      </c>
      <c r="AC7928" s="2"/>
      <c r="AD7928" s="2">
        <f t="shared" ref="AD7928:AE7929" si="3718">$U7928/$E7928</f>
        <v>-0.51159999999999994</v>
      </c>
      <c r="AE7928" s="2">
        <f t="shared" si="3718"/>
        <v>-0.51159999999999994</v>
      </c>
      <c r="AF7928" s="2">
        <f t="shared" ref="AF7928:AG7929" si="3719">$S7928/$I7928</f>
        <v>0.52969999999999995</v>
      </c>
      <c r="AG7928" s="2">
        <f t="shared" si="3719"/>
        <v>0.52969999999999995</v>
      </c>
      <c r="AH7928" s="3">
        <f>INDEX([1]IDEN_level_ids!$B:$B,MATCH(V7928,[1]IDEN_level_ids!$A:$A,0),1)</f>
        <v>1247</v>
      </c>
      <c r="AI7928" s="3">
        <f>INDEX([1]IDEN_level_ids!$B:$B,MATCH(W7928,[1]IDEN_level_ids!$A:$A,0),1)</f>
        <v>1205</v>
      </c>
      <c r="AJ7928" t="s">
        <v>32</v>
      </c>
    </row>
    <row r="7929" spans="1:36" x14ac:dyDescent="0.25">
      <c r="A7929">
        <v>727.30499999999995</v>
      </c>
      <c r="B7929">
        <v>10686.572</v>
      </c>
      <c r="C7929">
        <v>2.1000000000000001E-2</v>
      </c>
      <c r="D7929">
        <v>0</v>
      </c>
      <c r="E7929">
        <v>2.1000000000000001E-2</v>
      </c>
      <c r="F7929">
        <v>10686.572</v>
      </c>
      <c r="G7929">
        <v>2.1000000000000001E-2</v>
      </c>
      <c r="H7929">
        <v>0</v>
      </c>
      <c r="I7929">
        <v>2.1000000000000001E-2</v>
      </c>
      <c r="J7929">
        <v>9354.9687689999992</v>
      </c>
      <c r="K7929">
        <v>9357.5355299999992</v>
      </c>
      <c r="L7929" t="s">
        <v>29</v>
      </c>
      <c r="M7929">
        <v>1.7694000000000001E-2</v>
      </c>
      <c r="N7929">
        <v>0</v>
      </c>
      <c r="O7929">
        <v>1.7694000000000001E-2</v>
      </c>
      <c r="P7929">
        <v>10686.574438</v>
      </c>
      <c r="Q7929">
        <v>2.0208E-2</v>
      </c>
      <c r="R7929">
        <v>0</v>
      </c>
      <c r="S7929">
        <v>2.0208E-2</v>
      </c>
      <c r="T7929">
        <v>-2.4380000000000001E-3</v>
      </c>
      <c r="U7929">
        <v>-2.4380000000000001E-3</v>
      </c>
      <c r="V7929" s="1" t="s">
        <v>335</v>
      </c>
      <c r="W7929" s="1" t="s">
        <v>174</v>
      </c>
      <c r="X7929">
        <v>110846.175401</v>
      </c>
      <c r="Y7929">
        <v>121532.749839</v>
      </c>
      <c r="AA7929">
        <v>1</v>
      </c>
      <c r="AC7929" s="2"/>
      <c r="AD7929" s="2">
        <f t="shared" si="3718"/>
        <v>-0.11609523809523808</v>
      </c>
      <c r="AE7929" s="2">
        <f t="shared" si="3718"/>
        <v>-0.11609523809523808</v>
      </c>
      <c r="AF7929" s="2">
        <f t="shared" si="3719"/>
        <v>0.96228571428571419</v>
      </c>
      <c r="AG7929" s="2">
        <f t="shared" si="3719"/>
        <v>0.96228571428571419</v>
      </c>
      <c r="AH7929" s="3">
        <f>INDEX([1]IDEN_level_ids!$B:$B,MATCH(V7929,[1]IDEN_level_ids!$A:$A,0),1)</f>
        <v>813</v>
      </c>
      <c r="AI7929" s="3">
        <f>INDEX([1]IDEN_level_ids!$B:$B,MATCH(W7929,[1]IDEN_level_ids!$A:$A,0),1)</f>
        <v>636</v>
      </c>
      <c r="AJ7929" t="s">
        <v>32</v>
      </c>
    </row>
    <row r="7930" spans="1:36" x14ac:dyDescent="0.25">
      <c r="A7930">
        <v>725.06399999999996</v>
      </c>
      <c r="B7930">
        <v>10682.647000000001</v>
      </c>
      <c r="C7930">
        <v>0.02</v>
      </c>
      <c r="D7930">
        <v>0</v>
      </c>
      <c r="E7930">
        <v>0.02</v>
      </c>
      <c r="F7930">
        <v>10682.647000000001</v>
      </c>
      <c r="G7930">
        <v>0.02</v>
      </c>
      <c r="H7930">
        <v>0</v>
      </c>
      <c r="I7930">
        <v>0.02</v>
      </c>
      <c r="J7930">
        <v>9358.3905250000007</v>
      </c>
      <c r="K7930">
        <v>9360.9582129999999</v>
      </c>
      <c r="L7930" t="s">
        <v>29</v>
      </c>
      <c r="M7930">
        <v>1.1738E-2</v>
      </c>
      <c r="N7930">
        <v>0</v>
      </c>
      <c r="O7930">
        <v>1.1738E-2</v>
      </c>
      <c r="P7930">
        <v>10682.667065</v>
      </c>
      <c r="Q7930">
        <v>1.3396E-2</v>
      </c>
      <c r="R7930">
        <v>0</v>
      </c>
      <c r="S7930">
        <v>1.3396E-2</v>
      </c>
      <c r="T7930">
        <v>-2.0065E-2</v>
      </c>
      <c r="U7930">
        <v>-2.0065E-2</v>
      </c>
      <c r="V7930" s="1" t="s">
        <v>236</v>
      </c>
      <c r="W7930" s="1" t="s">
        <v>231</v>
      </c>
      <c r="X7930">
        <v>102981.92545169999</v>
      </c>
      <c r="Y7930">
        <v>113664.592517</v>
      </c>
      <c r="AA7930">
        <v>1</v>
      </c>
      <c r="AC7930" s="2"/>
      <c r="AD7930" s="2"/>
      <c r="AE7930" s="2"/>
      <c r="AF7930" s="2"/>
      <c r="AG7930" s="2"/>
      <c r="AH7930" s="3">
        <f>INDEX([1]IDEN_level_ids!$B:$B,MATCH(V7930,[1]IDEN_level_ids!$A:$A,0),1)</f>
        <v>878</v>
      </c>
      <c r="AI7930" s="3">
        <f>INDEX([1]IDEN_level_ids!$B:$B,MATCH(W7930,[1]IDEN_level_ids!$A:$A,0),1)</f>
        <v>778</v>
      </c>
      <c r="AJ7930" t="s">
        <v>32</v>
      </c>
    </row>
    <row r="7931" spans="1:36" x14ac:dyDescent="0.25">
      <c r="A7931">
        <v>721.31200000000001</v>
      </c>
      <c r="B7931">
        <v>10676.11</v>
      </c>
      <c r="C7931">
        <v>0.02</v>
      </c>
      <c r="D7931">
        <v>0</v>
      </c>
      <c r="E7931">
        <v>0.02</v>
      </c>
      <c r="F7931">
        <v>10676.11</v>
      </c>
      <c r="G7931">
        <v>0.02</v>
      </c>
      <c r="H7931">
        <v>0</v>
      </c>
      <c r="I7931">
        <v>0.02</v>
      </c>
      <c r="J7931">
        <v>9364.1532525999992</v>
      </c>
      <c r="K7931">
        <v>9366.7225008999994</v>
      </c>
      <c r="L7931" t="s">
        <v>29</v>
      </c>
      <c r="M7931">
        <v>7.4190000000000002E-3</v>
      </c>
      <c r="N7931">
        <v>0</v>
      </c>
      <c r="O7931">
        <v>7.4190000000000002E-3</v>
      </c>
      <c r="P7931">
        <v>10676.092944</v>
      </c>
      <c r="Q7931">
        <v>8.4560999999999994E-3</v>
      </c>
      <c r="R7931">
        <v>0</v>
      </c>
      <c r="S7931">
        <v>8.4560999999999994E-3</v>
      </c>
      <c r="T7931">
        <v>1.7056000000000002E-2</v>
      </c>
      <c r="U7931">
        <v>1.7056000000000002E-2</v>
      </c>
      <c r="V7931" s="1" t="s">
        <v>359</v>
      </c>
      <c r="W7931" s="1" t="s">
        <v>76</v>
      </c>
      <c r="X7931">
        <v>10859.085334900001</v>
      </c>
      <c r="Y7931">
        <v>21535.178278899999</v>
      </c>
      <c r="AA7931">
        <v>1</v>
      </c>
      <c r="AC7931" s="2"/>
      <c r="AD7931" s="2">
        <f t="shared" ref="AD7931:AE7932" si="3720">$U7931/$E7931</f>
        <v>0.85280000000000011</v>
      </c>
      <c r="AE7931" s="2">
        <f t="shared" si="3720"/>
        <v>0.85280000000000011</v>
      </c>
      <c r="AF7931" s="2">
        <f t="shared" ref="AF7931:AG7932" si="3721">$S7931/$I7931</f>
        <v>0.42280499999999999</v>
      </c>
      <c r="AG7931" s="2">
        <f t="shared" si="3721"/>
        <v>0.42280499999999999</v>
      </c>
      <c r="AH7931" s="3">
        <f>INDEX([1]IDEN_level_ids!$B:$B,MATCH(V7931,[1]IDEN_level_ids!$A:$A,0),1)</f>
        <v>1246</v>
      </c>
      <c r="AI7931" s="3">
        <f>INDEX([1]IDEN_level_ids!$B:$B,MATCH(W7931,[1]IDEN_level_ids!$A:$A,0),1)</f>
        <v>1199</v>
      </c>
      <c r="AJ7931" t="s">
        <v>32</v>
      </c>
    </row>
    <row r="7932" spans="1:36" x14ac:dyDescent="0.25">
      <c r="A7932">
        <v>4987.6499999999996</v>
      </c>
      <c r="B7932">
        <v>10660.97</v>
      </c>
      <c r="C7932">
        <v>0.02</v>
      </c>
      <c r="D7932">
        <v>0</v>
      </c>
      <c r="E7932">
        <v>0.02</v>
      </c>
      <c r="F7932">
        <v>10660.97</v>
      </c>
      <c r="G7932">
        <v>0.02</v>
      </c>
      <c r="H7932">
        <v>0</v>
      </c>
      <c r="I7932">
        <v>0.02</v>
      </c>
      <c r="J7932">
        <v>9377.4585303000003</v>
      </c>
      <c r="K7932">
        <v>9380.0313817999995</v>
      </c>
      <c r="L7932" t="s">
        <v>29</v>
      </c>
      <c r="M7932">
        <v>8.7753999999999992E-3</v>
      </c>
      <c r="N7932">
        <v>0</v>
      </c>
      <c r="O7932">
        <v>8.7753999999999992E-3</v>
      </c>
      <c r="P7932">
        <v>10660.9451429</v>
      </c>
      <c r="Q7932">
        <v>9.9737999999999997E-3</v>
      </c>
      <c r="R7932">
        <v>0</v>
      </c>
      <c r="S7932">
        <v>9.9737999999999997E-3</v>
      </c>
      <c r="T7932">
        <v>2.4857000000000001E-2</v>
      </c>
      <c r="U7932">
        <v>2.4857000000000001E-2</v>
      </c>
      <c r="V7932" s="1" t="s">
        <v>360</v>
      </c>
      <c r="W7932" s="1" t="s">
        <v>136</v>
      </c>
      <c r="X7932">
        <v>10950.2698041</v>
      </c>
      <c r="Y7932">
        <v>21611.214947</v>
      </c>
      <c r="AA7932">
        <v>1</v>
      </c>
      <c r="AC7932" s="2"/>
      <c r="AD7932" s="2">
        <f t="shared" si="3720"/>
        <v>1.24285</v>
      </c>
      <c r="AE7932" s="2">
        <f t="shared" si="3720"/>
        <v>1.24285</v>
      </c>
      <c r="AF7932" s="2">
        <f t="shared" si="3721"/>
        <v>0.49868999999999997</v>
      </c>
      <c r="AG7932" s="2">
        <f t="shared" si="3721"/>
        <v>0.49868999999999997</v>
      </c>
      <c r="AH7932" s="3">
        <f>INDEX([1]IDEN_level_ids!$B:$B,MATCH(V7932,[1]IDEN_level_ids!$A:$A,0),1)</f>
        <v>1245</v>
      </c>
      <c r="AI7932" s="3">
        <f>INDEX([1]IDEN_level_ids!$B:$B,MATCH(W7932,[1]IDEN_level_ids!$A:$A,0),1)</f>
        <v>1197</v>
      </c>
      <c r="AJ7932" t="s">
        <v>32</v>
      </c>
    </row>
    <row r="7933" spans="1:36" x14ac:dyDescent="0.25">
      <c r="A7933">
        <v>710.46799999999996</v>
      </c>
      <c r="B7933">
        <v>10657.468000000001</v>
      </c>
      <c r="C7933">
        <v>3.1E-2</v>
      </c>
      <c r="D7933">
        <v>0</v>
      </c>
      <c r="E7933">
        <v>3.1E-2</v>
      </c>
      <c r="F7933">
        <v>10657.468000000001</v>
      </c>
      <c r="G7933">
        <v>3.1E-2</v>
      </c>
      <c r="H7933">
        <v>0</v>
      </c>
      <c r="I7933">
        <v>3.1E-2</v>
      </c>
      <c r="J7933">
        <v>9380.5104260000007</v>
      </c>
      <c r="K7933">
        <v>9383.0841039999996</v>
      </c>
      <c r="L7933" t="s">
        <v>29</v>
      </c>
      <c r="M7933">
        <v>1.7714000000000001E-2</v>
      </c>
      <c r="N7933">
        <v>0</v>
      </c>
      <c r="O7933">
        <v>1.7714000000000001E-2</v>
      </c>
      <c r="P7933">
        <v>10657.476677000001</v>
      </c>
      <c r="Q7933">
        <v>2.0119999999999999E-2</v>
      </c>
      <c r="R7933">
        <v>0</v>
      </c>
      <c r="S7933">
        <v>2.0119999999999999E-2</v>
      </c>
      <c r="T7933">
        <v>-8.6770000000000007E-3</v>
      </c>
      <c r="U7933">
        <v>-8.6770000000000007E-3</v>
      </c>
      <c r="V7933" s="1" t="s">
        <v>444</v>
      </c>
      <c r="W7933" s="1" t="s">
        <v>266</v>
      </c>
      <c r="X7933">
        <v>101071.41852000001</v>
      </c>
      <c r="Y7933">
        <v>111728.89519700001</v>
      </c>
      <c r="AA7933">
        <v>1</v>
      </c>
      <c r="AC7933" s="2"/>
      <c r="AD7933" s="2"/>
      <c r="AE7933" s="2"/>
      <c r="AF7933" s="2"/>
      <c r="AG7933" s="2"/>
      <c r="AH7933" s="3">
        <f>INDEX([1]IDEN_level_ids!$B:$B,MATCH(V7933,[1]IDEN_level_ids!$A:$A,0),1)</f>
        <v>889</v>
      </c>
      <c r="AI7933" s="3">
        <f>INDEX([1]IDEN_level_ids!$B:$B,MATCH(W7933,[1]IDEN_level_ids!$A:$A,0),1)</f>
        <v>797</v>
      </c>
      <c r="AJ7933" t="s">
        <v>32</v>
      </c>
    </row>
    <row r="7934" spans="1:36" x14ac:dyDescent="0.25">
      <c r="A7934">
        <v>707.96600000000001</v>
      </c>
      <c r="B7934">
        <v>10653.213</v>
      </c>
      <c r="C7934">
        <v>0.02</v>
      </c>
      <c r="D7934">
        <v>0</v>
      </c>
      <c r="E7934">
        <v>0.02</v>
      </c>
      <c r="F7934">
        <v>10653.213</v>
      </c>
      <c r="G7934">
        <v>0.02</v>
      </c>
      <c r="H7934">
        <v>0</v>
      </c>
      <c r="I7934">
        <v>0.02</v>
      </c>
      <c r="J7934">
        <v>9384.2678959999994</v>
      </c>
      <c r="K7934">
        <v>9386.8425920000009</v>
      </c>
      <c r="L7934" t="s">
        <v>29</v>
      </c>
      <c r="M7934">
        <v>1.2529999999999999E-2</v>
      </c>
      <c r="N7934">
        <v>0</v>
      </c>
      <c r="O7934">
        <v>1.2529999999999999E-2</v>
      </c>
      <c r="P7934">
        <v>10653.209428</v>
      </c>
      <c r="Q7934">
        <v>1.4220999999999999E-2</v>
      </c>
      <c r="R7934">
        <v>0</v>
      </c>
      <c r="S7934">
        <v>1.4220999999999999E-2</v>
      </c>
      <c r="T7934">
        <v>3.5720000000000001E-3</v>
      </c>
      <c r="U7934">
        <v>3.5720000000000001E-3</v>
      </c>
      <c r="V7934" s="1" t="s">
        <v>218</v>
      </c>
      <c r="W7934" s="1" t="s">
        <v>278</v>
      </c>
      <c r="X7934">
        <v>105019.088926</v>
      </c>
      <c r="Y7934">
        <v>115672.298354</v>
      </c>
      <c r="AA7934">
        <v>1</v>
      </c>
      <c r="AC7934" s="2"/>
      <c r="AD7934" s="2"/>
      <c r="AE7934" s="2"/>
      <c r="AF7934" s="2"/>
      <c r="AG7934" s="2"/>
      <c r="AH7934" s="3">
        <f>INDEX([1]IDEN_level_ids!$B:$B,MATCH(V7934,[1]IDEN_level_ids!$A:$A,0),1)</f>
        <v>867</v>
      </c>
      <c r="AI7934" s="3">
        <f>INDEX([1]IDEN_level_ids!$B:$B,MATCH(W7934,[1]IDEN_level_ids!$A:$A,0),1)</f>
        <v>754</v>
      </c>
      <c r="AJ7934" t="s">
        <v>32</v>
      </c>
    </row>
    <row r="7935" spans="1:36" x14ac:dyDescent="0.25">
      <c r="A7935">
        <v>4935.6000000000004</v>
      </c>
      <c r="B7935">
        <v>10648.34</v>
      </c>
      <c r="C7935">
        <v>0.02</v>
      </c>
      <c r="D7935">
        <v>0</v>
      </c>
      <c r="E7935">
        <v>0.02</v>
      </c>
      <c r="F7935">
        <v>10648.34</v>
      </c>
      <c r="G7935">
        <v>0.02</v>
      </c>
      <c r="H7935">
        <v>0</v>
      </c>
      <c r="I7935">
        <v>0.02</v>
      </c>
      <c r="J7935">
        <v>9388.5456119999999</v>
      </c>
      <c r="K7935">
        <v>9391.1214660000005</v>
      </c>
      <c r="L7935" t="s">
        <v>29</v>
      </c>
      <c r="M7935">
        <v>1.2278000000000001E-2</v>
      </c>
      <c r="N7935">
        <v>0</v>
      </c>
      <c r="O7935">
        <v>1.2278000000000001E-2</v>
      </c>
      <c r="P7935">
        <v>10648.355509000001</v>
      </c>
      <c r="Q7935">
        <v>1.3922E-2</v>
      </c>
      <c r="R7935">
        <v>0</v>
      </c>
      <c r="S7935">
        <v>1.3922E-2</v>
      </c>
      <c r="T7935">
        <v>-1.5509E-2</v>
      </c>
      <c r="U7935">
        <v>-1.5509E-2</v>
      </c>
      <c r="V7935" s="1" t="s">
        <v>360</v>
      </c>
      <c r="W7935" s="1" t="s">
        <v>318</v>
      </c>
      <c r="X7935">
        <v>10950.2698041</v>
      </c>
      <c r="Y7935">
        <v>21598.625313</v>
      </c>
      <c r="AA7935">
        <v>1</v>
      </c>
      <c r="AC7935" s="2"/>
      <c r="AD7935" s="2">
        <f t="shared" ref="AD7935:AE7951" si="3722">$U7935/$E7935</f>
        <v>-0.77544999999999997</v>
      </c>
      <c r="AE7935" s="2">
        <f t="shared" si="3722"/>
        <v>-0.77544999999999997</v>
      </c>
      <c r="AF7935" s="2">
        <f t="shared" ref="AF7935:AG7951" si="3723">$S7935/$I7935</f>
        <v>0.69610000000000005</v>
      </c>
      <c r="AG7935" s="2">
        <f t="shared" si="3723"/>
        <v>0.69610000000000005</v>
      </c>
      <c r="AH7935" s="3">
        <f>INDEX([1]IDEN_level_ids!$B:$B,MATCH(V7935,[1]IDEN_level_ids!$A:$A,0),1)</f>
        <v>1245</v>
      </c>
      <c r="AI7935" s="3">
        <f>INDEX([1]IDEN_level_ids!$B:$B,MATCH(W7935,[1]IDEN_level_ids!$A:$A,0),1)</f>
        <v>1200</v>
      </c>
      <c r="AJ7935" t="s">
        <v>32</v>
      </c>
    </row>
    <row r="7936" spans="1:36" x14ac:dyDescent="0.25">
      <c r="A7936">
        <v>679.99900000000002</v>
      </c>
      <c r="B7936">
        <v>10606.758</v>
      </c>
      <c r="C7936">
        <v>2.1000000000000001E-2</v>
      </c>
      <c r="D7936">
        <v>0</v>
      </c>
      <c r="E7936">
        <v>2.1000000000000001E-2</v>
      </c>
      <c r="F7936">
        <v>10606.758</v>
      </c>
      <c r="G7936">
        <v>2.1000000000000001E-2</v>
      </c>
      <c r="H7936">
        <v>0</v>
      </c>
      <c r="I7936">
        <v>2.1000000000000001E-2</v>
      </c>
      <c r="J7936">
        <v>9425.3506859999998</v>
      </c>
      <c r="K7936">
        <v>9427.9365080000007</v>
      </c>
      <c r="L7936" t="s">
        <v>29</v>
      </c>
      <c r="M7936">
        <v>1.3544E-2</v>
      </c>
      <c r="N7936">
        <v>0</v>
      </c>
      <c r="O7936">
        <v>1.3544E-2</v>
      </c>
      <c r="P7936">
        <v>10606.774867</v>
      </c>
      <c r="Q7936">
        <v>1.5237000000000001E-2</v>
      </c>
      <c r="R7936">
        <v>0</v>
      </c>
      <c r="S7936">
        <v>1.5237000000000001E-2</v>
      </c>
      <c r="T7936">
        <v>-1.6867E-2</v>
      </c>
      <c r="U7936">
        <v>-1.6867E-2</v>
      </c>
      <c r="V7936" s="1" t="s">
        <v>205</v>
      </c>
      <c r="W7936" s="1" t="s">
        <v>270</v>
      </c>
      <c r="X7936">
        <v>105632.13858660001</v>
      </c>
      <c r="Y7936">
        <v>116238.91345399999</v>
      </c>
      <c r="AA7936">
        <v>1</v>
      </c>
      <c r="AC7936" s="2"/>
      <c r="AD7936" s="2">
        <f t="shared" si="3722"/>
        <v>-0.80319047619047612</v>
      </c>
      <c r="AE7936" s="2">
        <f t="shared" si="3722"/>
        <v>-0.80319047619047612</v>
      </c>
      <c r="AF7936" s="2">
        <f t="shared" si="3723"/>
        <v>0.72557142857142853</v>
      </c>
      <c r="AG7936" s="2">
        <f t="shared" si="3723"/>
        <v>0.72557142857142853</v>
      </c>
      <c r="AH7936" s="3">
        <f>INDEX([1]IDEN_level_ids!$B:$B,MATCH(V7936,[1]IDEN_level_ids!$A:$A,0),1)</f>
        <v>860</v>
      </c>
      <c r="AI7936" s="3">
        <f>INDEX([1]IDEN_level_ids!$B:$B,MATCH(W7936,[1]IDEN_level_ids!$A:$A,0),1)</f>
        <v>744</v>
      </c>
      <c r="AJ7936" t="s">
        <v>32</v>
      </c>
    </row>
    <row r="7937" spans="1:36" x14ac:dyDescent="0.25">
      <c r="A7937">
        <v>2027.18</v>
      </c>
      <c r="B7937">
        <v>10599.815000000001</v>
      </c>
      <c r="C7937">
        <v>0.02</v>
      </c>
      <c r="D7937">
        <v>0</v>
      </c>
      <c r="E7937">
        <v>0.02</v>
      </c>
      <c r="F7937">
        <v>10599.815000000001</v>
      </c>
      <c r="G7937">
        <v>0.02</v>
      </c>
      <c r="H7937">
        <v>0</v>
      </c>
      <c r="I7937">
        <v>0.02</v>
      </c>
      <c r="J7937">
        <v>9431.5358025000005</v>
      </c>
      <c r="K7937">
        <v>9434.1232994999991</v>
      </c>
      <c r="L7937" t="s">
        <v>29</v>
      </c>
      <c r="M7937">
        <v>9.1362000000000006E-3</v>
      </c>
      <c r="N7937">
        <v>0</v>
      </c>
      <c r="O7937">
        <v>9.1362000000000006E-3</v>
      </c>
      <c r="P7937">
        <v>10599.819063999999</v>
      </c>
      <c r="Q7937">
        <v>1.0265E-2</v>
      </c>
      <c r="R7937">
        <v>0</v>
      </c>
      <c r="S7937">
        <v>1.0265E-2</v>
      </c>
      <c r="T7937">
        <v>-4.0639999999999999E-3</v>
      </c>
      <c r="U7937">
        <v>-4.0639999999999999E-3</v>
      </c>
      <c r="V7937" s="1" t="s">
        <v>274</v>
      </c>
      <c r="W7937" s="1" t="s">
        <v>391</v>
      </c>
      <c r="X7937">
        <v>28101.801427499999</v>
      </c>
      <c r="Y7937">
        <v>38701.620491299997</v>
      </c>
      <c r="AA7937">
        <v>1</v>
      </c>
      <c r="AC7937" s="2"/>
      <c r="AD7937" s="2">
        <f t="shared" si="3722"/>
        <v>-0.20319999999999999</v>
      </c>
      <c r="AE7937" s="2">
        <f t="shared" si="3722"/>
        <v>-0.20319999999999999</v>
      </c>
      <c r="AF7937" s="2">
        <f t="shared" si="3723"/>
        <v>0.51324999999999998</v>
      </c>
      <c r="AG7937" s="2">
        <f t="shared" si="3723"/>
        <v>0.51324999999999998</v>
      </c>
      <c r="AH7937" s="3">
        <f>INDEX([1]IDEN_level_ids!$B:$B,MATCH(V7937,[1]IDEN_level_ids!$A:$A,0),1)</f>
        <v>1157</v>
      </c>
      <c r="AI7937" s="3">
        <f>INDEX([1]IDEN_level_ids!$B:$B,MATCH(W7937,[1]IDEN_level_ids!$A:$A,0),1)</f>
        <v>1115</v>
      </c>
      <c r="AJ7937" t="s">
        <v>32</v>
      </c>
    </row>
    <row r="7938" spans="1:36" x14ac:dyDescent="0.25">
      <c r="A7938">
        <v>1996.4749999999999</v>
      </c>
      <c r="B7938">
        <v>10583.284</v>
      </c>
      <c r="C7938">
        <v>0.02</v>
      </c>
      <c r="D7938">
        <v>0</v>
      </c>
      <c r="E7938">
        <v>0.02</v>
      </c>
      <c r="F7938">
        <v>10583.284</v>
      </c>
      <c r="G7938">
        <v>0.02</v>
      </c>
      <c r="H7938">
        <v>0</v>
      </c>
      <c r="I7938">
        <v>0.02</v>
      </c>
      <c r="J7938">
        <v>9446.2827675000008</v>
      </c>
      <c r="K7938">
        <v>9448.8742585</v>
      </c>
      <c r="L7938" t="s">
        <v>29</v>
      </c>
      <c r="M7938">
        <v>7.3794999999999998E-3</v>
      </c>
      <c r="N7938">
        <v>0</v>
      </c>
      <c r="O7938">
        <v>7.3794999999999998E-3</v>
      </c>
      <c r="P7938">
        <v>10583.2713257</v>
      </c>
      <c r="Q7938">
        <v>8.2655000000000003E-3</v>
      </c>
      <c r="R7938">
        <v>0</v>
      </c>
      <c r="S7938">
        <v>8.2655000000000003E-3</v>
      </c>
      <c r="T7938">
        <v>1.2674E-2</v>
      </c>
      <c r="U7938">
        <v>1.2674E-2</v>
      </c>
      <c r="V7938" s="1" t="s">
        <v>124</v>
      </c>
      <c r="W7938" s="1" t="s">
        <v>116</v>
      </c>
      <c r="X7938">
        <v>13887.6580837</v>
      </c>
      <c r="Y7938">
        <v>24470.9294094</v>
      </c>
      <c r="AA7938">
        <v>1</v>
      </c>
      <c r="AC7938" s="2"/>
      <c r="AD7938" s="2">
        <f t="shared" si="3722"/>
        <v>0.63369999999999993</v>
      </c>
      <c r="AE7938" s="2">
        <f t="shared" si="3722"/>
        <v>0.63369999999999993</v>
      </c>
      <c r="AF7938" s="2">
        <f t="shared" si="3723"/>
        <v>0.413275</v>
      </c>
      <c r="AG7938" s="2">
        <f t="shared" si="3723"/>
        <v>0.413275</v>
      </c>
      <c r="AH7938" s="3">
        <f>INDEX([1]IDEN_level_ids!$B:$B,MATCH(V7938,[1]IDEN_level_ids!$A:$A,0),1)</f>
        <v>1240</v>
      </c>
      <c r="AI7938" s="3">
        <f>INDEX([1]IDEN_level_ids!$B:$B,MATCH(W7938,[1]IDEN_level_ids!$A:$A,0),1)</f>
        <v>1179</v>
      </c>
      <c r="AJ7938" t="s">
        <v>32</v>
      </c>
    </row>
    <row r="7939" spans="1:36" x14ac:dyDescent="0.25">
      <c r="A7939">
        <v>1318.893</v>
      </c>
      <c r="B7939">
        <v>10573.632</v>
      </c>
      <c r="C7939">
        <v>0.02</v>
      </c>
      <c r="D7939">
        <v>0</v>
      </c>
      <c r="E7939">
        <v>0.02</v>
      </c>
      <c r="F7939">
        <v>10573.632</v>
      </c>
      <c r="G7939">
        <v>0.02</v>
      </c>
      <c r="H7939">
        <v>0</v>
      </c>
      <c r="I7939">
        <v>0.02</v>
      </c>
      <c r="J7939">
        <v>9454.9112088000002</v>
      </c>
      <c r="K7939">
        <v>9457.5050367999993</v>
      </c>
      <c r="L7939" t="s">
        <v>29</v>
      </c>
      <c r="M7939">
        <v>7.2550000000000002E-3</v>
      </c>
      <c r="N7939">
        <v>0</v>
      </c>
      <c r="O7939">
        <v>7.2550000000000002E-3</v>
      </c>
      <c r="P7939">
        <v>10573.6131898</v>
      </c>
      <c r="Q7939">
        <v>8.1110999999999996E-3</v>
      </c>
      <c r="R7939">
        <v>0</v>
      </c>
      <c r="S7939">
        <v>8.1110999999999996E-3</v>
      </c>
      <c r="T7939">
        <v>1.881E-2</v>
      </c>
      <c r="U7939">
        <v>1.881E-2</v>
      </c>
      <c r="V7939" s="1" t="s">
        <v>124</v>
      </c>
      <c r="W7939" s="1" t="s">
        <v>325</v>
      </c>
      <c r="X7939">
        <v>13887.6580837</v>
      </c>
      <c r="Y7939">
        <v>24461.271273499999</v>
      </c>
      <c r="AA7939">
        <v>1</v>
      </c>
      <c r="AC7939" s="2"/>
      <c r="AD7939" s="2">
        <f t="shared" si="3722"/>
        <v>0.9405</v>
      </c>
      <c r="AE7939" s="2">
        <f t="shared" si="3722"/>
        <v>0.9405</v>
      </c>
      <c r="AF7939" s="2">
        <f t="shared" si="3723"/>
        <v>0.40555499999999994</v>
      </c>
      <c r="AG7939" s="2">
        <f t="shared" si="3723"/>
        <v>0.40555499999999994</v>
      </c>
      <c r="AH7939" s="3">
        <f>INDEX([1]IDEN_level_ids!$B:$B,MATCH(V7939,[1]IDEN_level_ids!$A:$A,0),1)</f>
        <v>1240</v>
      </c>
      <c r="AI7939" s="3">
        <f>INDEX([1]IDEN_level_ids!$B:$B,MATCH(W7939,[1]IDEN_level_ids!$A:$A,0),1)</f>
        <v>1177</v>
      </c>
      <c r="AJ7939" t="s">
        <v>32</v>
      </c>
    </row>
    <row r="7940" spans="1:36" x14ac:dyDescent="0.25">
      <c r="A7940">
        <v>1318.893</v>
      </c>
      <c r="B7940" t="s">
        <v>28</v>
      </c>
      <c r="C7940" t="s">
        <v>28</v>
      </c>
      <c r="D7940" t="s">
        <v>28</v>
      </c>
      <c r="E7940" t="s">
        <v>28</v>
      </c>
      <c r="F7940">
        <v>10573.632</v>
      </c>
      <c r="G7940">
        <v>0.02</v>
      </c>
      <c r="H7940">
        <v>0</v>
      </c>
      <c r="I7940">
        <v>0.02</v>
      </c>
      <c r="J7940">
        <v>9454.9327080000003</v>
      </c>
      <c r="K7940">
        <v>9457.5265419999996</v>
      </c>
      <c r="L7940" t="s">
        <v>29</v>
      </c>
      <c r="M7940">
        <v>1.7786E-2</v>
      </c>
      <c r="N7940">
        <v>0</v>
      </c>
      <c r="O7940">
        <v>1.7786E-2</v>
      </c>
      <c r="P7940">
        <v>10573.589147000001</v>
      </c>
      <c r="Q7940">
        <v>1.9885E-2</v>
      </c>
      <c r="R7940">
        <v>0</v>
      </c>
      <c r="S7940">
        <v>1.9885E-2</v>
      </c>
      <c r="T7940" t="s">
        <v>28</v>
      </c>
      <c r="U7940" t="s">
        <v>28</v>
      </c>
      <c r="V7940" s="1" t="s">
        <v>102</v>
      </c>
      <c r="W7940" s="1" t="s">
        <v>352</v>
      </c>
      <c r="X7940">
        <v>16516.152351000001</v>
      </c>
      <c r="Y7940">
        <v>27089.741497999999</v>
      </c>
      <c r="Z7940" t="s">
        <v>35</v>
      </c>
      <c r="AA7940">
        <v>0</v>
      </c>
      <c r="AC7940" s="2"/>
      <c r="AD7940" s="2" t="e">
        <f t="shared" si="3722"/>
        <v>#VALUE!</v>
      </c>
      <c r="AE7940" s="2" t="e">
        <f t="shared" si="3722"/>
        <v>#VALUE!</v>
      </c>
      <c r="AF7940" s="2">
        <f t="shared" si="3723"/>
        <v>0.99424999999999997</v>
      </c>
      <c r="AG7940" s="2">
        <f t="shared" si="3723"/>
        <v>0.99424999999999997</v>
      </c>
      <c r="AH7940" s="3">
        <f>INDEX([1]IDEN_level_ids!$B:$B,MATCH(V7940,[1]IDEN_level_ids!$A:$A,0),1)</f>
        <v>1229</v>
      </c>
      <c r="AI7940" s="3">
        <f>INDEX([1]IDEN_level_ids!$B:$B,MATCH(W7940,[1]IDEN_level_ids!$A:$A,0),1)</f>
        <v>1163</v>
      </c>
      <c r="AJ7940" t="s">
        <v>32</v>
      </c>
    </row>
    <row r="7941" spans="1:36" x14ac:dyDescent="0.25">
      <c r="A7941">
        <v>638.89099999999996</v>
      </c>
      <c r="B7941">
        <v>10541.278</v>
      </c>
      <c r="C7941">
        <v>0.02</v>
      </c>
      <c r="D7941">
        <v>0</v>
      </c>
      <c r="E7941">
        <v>0.02</v>
      </c>
      <c r="F7941">
        <v>10541.278</v>
      </c>
      <c r="G7941">
        <v>0.02</v>
      </c>
      <c r="H7941">
        <v>0</v>
      </c>
      <c r="I7941">
        <v>0.02</v>
      </c>
      <c r="J7941">
        <v>9483.8812770000004</v>
      </c>
      <c r="K7941">
        <v>9486.4829520000003</v>
      </c>
      <c r="L7941" t="s">
        <v>29</v>
      </c>
      <c r="M7941">
        <v>1.7578E-2</v>
      </c>
      <c r="N7941">
        <v>0</v>
      </c>
      <c r="O7941">
        <v>1.7578E-2</v>
      </c>
      <c r="P7941">
        <v>10541.314469000001</v>
      </c>
      <c r="Q7941">
        <v>1.9532000000000001E-2</v>
      </c>
      <c r="R7941">
        <v>0</v>
      </c>
      <c r="S7941">
        <v>1.9532000000000001E-2</v>
      </c>
      <c r="T7941" t="s">
        <v>28</v>
      </c>
      <c r="U7941">
        <v>9.6319999999999999E-3</v>
      </c>
      <c r="V7941" s="1" t="s">
        <v>201</v>
      </c>
      <c r="W7941" s="1" t="s">
        <v>232</v>
      </c>
      <c r="X7941">
        <v>102617.327017</v>
      </c>
      <c r="Y7941">
        <v>113158.64148599999</v>
      </c>
      <c r="Z7941" t="s">
        <v>67</v>
      </c>
      <c r="AA7941">
        <v>0.49399999999999999</v>
      </c>
      <c r="AC7941" s="2"/>
      <c r="AD7941" s="2">
        <f t="shared" si="3722"/>
        <v>0.48159999999999997</v>
      </c>
      <c r="AE7941" s="2">
        <f t="shared" si="3722"/>
        <v>0.48159999999999997</v>
      </c>
      <c r="AF7941" s="2">
        <f t="shared" si="3723"/>
        <v>0.97660000000000002</v>
      </c>
      <c r="AG7941" s="2">
        <f t="shared" si="3723"/>
        <v>0.97660000000000002</v>
      </c>
      <c r="AH7941" s="3">
        <f>INDEX([1]IDEN_level_ids!$B:$B,MATCH(V7941,[1]IDEN_level_ids!$A:$A,0),1)</f>
        <v>880</v>
      </c>
      <c r="AI7941" s="3">
        <f>INDEX([1]IDEN_level_ids!$B:$B,MATCH(W7941,[1]IDEN_level_ids!$A:$A,0),1)</f>
        <v>785</v>
      </c>
      <c r="AJ7941" t="s">
        <v>32</v>
      </c>
    </row>
    <row r="7942" spans="1:36" x14ac:dyDescent="0.25">
      <c r="A7942">
        <v>638.89099999999996</v>
      </c>
      <c r="B7942">
        <v>10541.278</v>
      </c>
      <c r="C7942">
        <v>0.02</v>
      </c>
      <c r="D7942">
        <v>0</v>
      </c>
      <c r="E7942">
        <v>0.02</v>
      </c>
      <c r="F7942">
        <v>10541.278</v>
      </c>
      <c r="G7942">
        <v>0.02</v>
      </c>
      <c r="H7942">
        <v>0</v>
      </c>
      <c r="I7942">
        <v>0.02</v>
      </c>
      <c r="J7942">
        <v>9483.963248</v>
      </c>
      <c r="K7942">
        <v>9486.5649450000001</v>
      </c>
      <c r="L7942" t="s">
        <v>29</v>
      </c>
      <c r="M7942">
        <v>3.5493999999999998E-2</v>
      </c>
      <c r="N7942">
        <v>0</v>
      </c>
      <c r="O7942">
        <v>3.5493999999999998E-2</v>
      </c>
      <c r="P7942">
        <v>10541.22336</v>
      </c>
      <c r="Q7942">
        <v>3.9440000000000003E-2</v>
      </c>
      <c r="R7942">
        <v>0</v>
      </c>
      <c r="S7942">
        <v>3.9440000000000003E-2</v>
      </c>
      <c r="T7942" t="s">
        <v>28</v>
      </c>
      <c r="U7942">
        <v>9.6319999999999999E-3</v>
      </c>
      <c r="V7942" s="1" t="s">
        <v>388</v>
      </c>
      <c r="W7942" s="1" t="s">
        <v>283</v>
      </c>
      <c r="X7942">
        <v>111600.591742</v>
      </c>
      <c r="Y7942">
        <v>122141.81510199999</v>
      </c>
      <c r="Z7942" t="s">
        <v>67</v>
      </c>
      <c r="AA7942">
        <v>0.50600000000000001</v>
      </c>
      <c r="AC7942" s="2"/>
      <c r="AD7942" s="2">
        <f t="shared" si="3722"/>
        <v>0.48159999999999997</v>
      </c>
      <c r="AE7942" s="2">
        <f t="shared" si="3722"/>
        <v>0.48159999999999997</v>
      </c>
      <c r="AF7942" s="2">
        <f t="shared" si="3723"/>
        <v>1.9720000000000002</v>
      </c>
      <c r="AG7942" s="2">
        <f t="shared" si="3723"/>
        <v>1.9720000000000002</v>
      </c>
      <c r="AH7942" s="3">
        <f>INDEX([1]IDEN_level_ids!$B:$B,MATCH(V7942,[1]IDEN_level_ids!$A:$A,0),1)</f>
        <v>799</v>
      </c>
      <c r="AI7942" s="3">
        <f>INDEX([1]IDEN_level_ids!$B:$B,MATCH(W7942,[1]IDEN_level_ids!$A:$A,0),1)</f>
        <v>628</v>
      </c>
      <c r="AJ7942" t="s">
        <v>32</v>
      </c>
    </row>
    <row r="7943" spans="1:36" x14ac:dyDescent="0.25">
      <c r="A7943">
        <v>622.79700000000003</v>
      </c>
      <c r="B7943">
        <v>10516.293</v>
      </c>
      <c r="C7943">
        <v>2.1000000000000001E-2</v>
      </c>
      <c r="D7943">
        <v>0</v>
      </c>
      <c r="E7943">
        <v>2.1000000000000001E-2</v>
      </c>
      <c r="F7943">
        <v>10516.293</v>
      </c>
      <c r="G7943">
        <v>2.1000000000000001E-2</v>
      </c>
      <c r="H7943">
        <v>0</v>
      </c>
      <c r="I7943">
        <v>2.1000000000000001E-2</v>
      </c>
      <c r="J7943">
        <v>9506.4375020000007</v>
      </c>
      <c r="K7943">
        <v>9509.0452860000005</v>
      </c>
      <c r="L7943" t="s">
        <v>29</v>
      </c>
      <c r="M7943">
        <v>1.5582E-2</v>
      </c>
      <c r="N7943">
        <v>0</v>
      </c>
      <c r="O7943">
        <v>1.5582E-2</v>
      </c>
      <c r="P7943">
        <v>10516.302846</v>
      </c>
      <c r="Q7943">
        <v>1.7232999999999998E-2</v>
      </c>
      <c r="R7943">
        <v>0</v>
      </c>
      <c r="S7943">
        <v>1.7232999999999998E-2</v>
      </c>
      <c r="T7943">
        <v>-9.8460000000000006E-3</v>
      </c>
      <c r="U7943">
        <v>-9.8460000000000006E-3</v>
      </c>
      <c r="V7943" s="1" t="s">
        <v>369</v>
      </c>
      <c r="W7943" s="1" t="s">
        <v>211</v>
      </c>
      <c r="X7943">
        <v>107755.337636</v>
      </c>
      <c r="Y7943">
        <v>118271.640482</v>
      </c>
      <c r="AA7943">
        <v>1</v>
      </c>
      <c r="AC7943" s="2"/>
      <c r="AD7943" s="2">
        <f t="shared" si="3722"/>
        <v>-0.46885714285714286</v>
      </c>
      <c r="AE7943" s="2">
        <f t="shared" si="3722"/>
        <v>-0.46885714285714286</v>
      </c>
      <c r="AF7943" s="2">
        <f t="shared" si="3723"/>
        <v>0.82061904761904747</v>
      </c>
      <c r="AG7943" s="2">
        <f t="shared" si="3723"/>
        <v>0.82061904761904747</v>
      </c>
      <c r="AH7943" s="3">
        <f>INDEX([1]IDEN_level_ids!$B:$B,MATCH(V7943,[1]IDEN_level_ids!$A:$A,0),1)</f>
        <v>832</v>
      </c>
      <c r="AI7943" s="3">
        <f>INDEX([1]IDEN_level_ids!$B:$B,MATCH(W7943,[1]IDEN_level_ids!$A:$A,0),1)</f>
        <v>699</v>
      </c>
      <c r="AJ7943" t="s">
        <v>32</v>
      </c>
    </row>
    <row r="7944" spans="1:36" x14ac:dyDescent="0.25">
      <c r="A7944">
        <v>620.00199999999995</v>
      </c>
      <c r="B7944">
        <v>10511.985000000001</v>
      </c>
      <c r="C7944">
        <v>0.02</v>
      </c>
      <c r="D7944">
        <v>0</v>
      </c>
      <c r="E7944">
        <v>0.02</v>
      </c>
      <c r="F7944">
        <v>10511.985000000001</v>
      </c>
      <c r="G7944">
        <v>0.02</v>
      </c>
      <c r="H7944">
        <v>0</v>
      </c>
      <c r="I7944">
        <v>0.02</v>
      </c>
      <c r="J7944">
        <v>9510.3524689999995</v>
      </c>
      <c r="K7944">
        <v>9512.9613129999998</v>
      </c>
      <c r="L7944" t="s">
        <v>29</v>
      </c>
      <c r="M7944">
        <v>1.4605E-2</v>
      </c>
      <c r="N7944">
        <v>0</v>
      </c>
      <c r="O7944">
        <v>1.4605E-2</v>
      </c>
      <c r="P7944">
        <v>10511.973791</v>
      </c>
      <c r="Q7944">
        <v>1.6139000000000001E-2</v>
      </c>
      <c r="R7944">
        <v>0</v>
      </c>
      <c r="S7944">
        <v>1.6139000000000001E-2</v>
      </c>
      <c r="T7944">
        <v>1.1209E-2</v>
      </c>
      <c r="U7944">
        <v>1.1209E-2</v>
      </c>
      <c r="V7944" s="1" t="s">
        <v>403</v>
      </c>
      <c r="W7944" s="1" t="s">
        <v>202</v>
      </c>
      <c r="X7944">
        <v>105566.642658</v>
      </c>
      <c r="Y7944">
        <v>116078.61644899999</v>
      </c>
      <c r="AA7944">
        <v>1</v>
      </c>
      <c r="AC7944" s="2"/>
      <c r="AD7944" s="2">
        <f t="shared" si="3722"/>
        <v>0.56045</v>
      </c>
      <c r="AE7944" s="2">
        <f t="shared" si="3722"/>
        <v>0.56045</v>
      </c>
      <c r="AF7944" s="2">
        <f t="shared" si="3723"/>
        <v>0.80695000000000006</v>
      </c>
      <c r="AG7944" s="2">
        <f t="shared" si="3723"/>
        <v>0.80695000000000006</v>
      </c>
      <c r="AH7944" s="3">
        <f>INDEX([1]IDEN_level_ids!$B:$B,MATCH(V7944,[1]IDEN_level_ids!$A:$A,0),1)</f>
        <v>861</v>
      </c>
      <c r="AI7944" s="3">
        <f>INDEX([1]IDEN_level_ids!$B:$B,MATCH(W7944,[1]IDEN_level_ids!$A:$A,0),1)</f>
        <v>746</v>
      </c>
      <c r="AJ7944" t="s">
        <v>32</v>
      </c>
    </row>
    <row r="7945" spans="1:36" x14ac:dyDescent="0.25">
      <c r="A7945">
        <v>1213.2739999999999</v>
      </c>
      <c r="B7945" t="s">
        <v>28</v>
      </c>
      <c r="C7945" t="s">
        <v>28</v>
      </c>
      <c r="D7945" t="s">
        <v>28</v>
      </c>
      <c r="E7945" t="s">
        <v>28</v>
      </c>
      <c r="F7945">
        <v>10491.485000000001</v>
      </c>
      <c r="G7945">
        <v>0.02</v>
      </c>
      <c r="H7945">
        <v>0</v>
      </c>
      <c r="I7945">
        <v>0.02</v>
      </c>
      <c r="J7945">
        <v>9528.2782499999994</v>
      </c>
      <c r="K7945">
        <v>9530.8919499999993</v>
      </c>
      <c r="L7945" t="s">
        <v>29</v>
      </c>
      <c r="M7945">
        <v>0.13325000000000001</v>
      </c>
      <c r="N7945">
        <v>0</v>
      </c>
      <c r="O7945">
        <v>0.13325000000000001</v>
      </c>
      <c r="P7945">
        <v>10492.19743</v>
      </c>
      <c r="Q7945">
        <v>0.14668999999999999</v>
      </c>
      <c r="R7945">
        <v>0</v>
      </c>
      <c r="S7945">
        <v>0.14668999999999999</v>
      </c>
      <c r="T7945" t="s">
        <v>28</v>
      </c>
      <c r="U7945" t="s">
        <v>28</v>
      </c>
      <c r="V7945" s="1" t="s">
        <v>353</v>
      </c>
      <c r="W7945" s="1" t="s">
        <v>55</v>
      </c>
      <c r="X7945">
        <v>123577.39603800001</v>
      </c>
      <c r="Y7945">
        <v>134069.59346999999</v>
      </c>
      <c r="Z7945" t="s">
        <v>35</v>
      </c>
      <c r="AA7945">
        <v>0</v>
      </c>
      <c r="AC7945" s="2"/>
      <c r="AD7945" s="2" t="e">
        <f t="shared" si="3722"/>
        <v>#VALUE!</v>
      </c>
      <c r="AE7945" s="2" t="e">
        <f t="shared" si="3722"/>
        <v>#VALUE!</v>
      </c>
      <c r="AF7945" s="2">
        <f t="shared" si="3723"/>
        <v>7.3344999999999994</v>
      </c>
      <c r="AG7945" s="2">
        <f t="shared" si="3723"/>
        <v>7.3344999999999994</v>
      </c>
      <c r="AH7945" s="3">
        <f>INDEX([1]IDEN_level_ids!$B:$B,MATCH(V7945,[1]IDEN_level_ids!$A:$A,0),1)</f>
        <v>592</v>
      </c>
      <c r="AI7945" s="3">
        <f>INDEX([1]IDEN_level_ids!$B:$B,MATCH(W7945,[1]IDEN_level_ids!$A:$A,0),1)</f>
        <v>444</v>
      </c>
      <c r="AJ7945" t="s">
        <v>32</v>
      </c>
    </row>
    <row r="7946" spans="1:36" x14ac:dyDescent="0.25">
      <c r="A7946">
        <v>1213.2739999999999</v>
      </c>
      <c r="B7946">
        <v>10491.485000000001</v>
      </c>
      <c r="C7946">
        <v>0.02</v>
      </c>
      <c r="D7946">
        <v>0</v>
      </c>
      <c r="E7946">
        <v>0.02</v>
      </c>
      <c r="F7946">
        <v>10491.485000000001</v>
      </c>
      <c r="G7946">
        <v>0.02</v>
      </c>
      <c r="H7946">
        <v>0</v>
      </c>
      <c r="I7946">
        <v>0.02</v>
      </c>
      <c r="J7946">
        <v>9528.9215125999999</v>
      </c>
      <c r="K7946">
        <v>9531.5353868999991</v>
      </c>
      <c r="L7946" t="s">
        <v>29</v>
      </c>
      <c r="M7946">
        <v>7.7984999999999999E-3</v>
      </c>
      <c r="N7946">
        <v>0</v>
      </c>
      <c r="O7946">
        <v>7.7984999999999999E-3</v>
      </c>
      <c r="P7946">
        <v>10491.4891401</v>
      </c>
      <c r="Q7946">
        <v>8.5839000000000002E-3</v>
      </c>
      <c r="R7946">
        <v>0</v>
      </c>
      <c r="S7946">
        <v>8.5839000000000002E-3</v>
      </c>
      <c r="T7946">
        <v>-4.1399999999999996E-3</v>
      </c>
      <c r="U7946">
        <v>-4.1399999999999996E-3</v>
      </c>
      <c r="V7946" s="1" t="s">
        <v>42</v>
      </c>
      <c r="W7946" s="1" t="s">
        <v>180</v>
      </c>
      <c r="X7946">
        <v>15443.513796200001</v>
      </c>
      <c r="Y7946">
        <v>25935.002936299999</v>
      </c>
      <c r="AA7946">
        <v>1</v>
      </c>
      <c r="AC7946" s="2"/>
      <c r="AD7946" s="2">
        <f t="shared" si="3722"/>
        <v>-0.20699999999999996</v>
      </c>
      <c r="AE7946" s="2">
        <f t="shared" si="3722"/>
        <v>-0.20699999999999996</v>
      </c>
      <c r="AF7946" s="2">
        <f t="shared" si="3723"/>
        <v>0.42919499999999999</v>
      </c>
      <c r="AG7946" s="2">
        <f t="shared" si="3723"/>
        <v>0.42919499999999999</v>
      </c>
      <c r="AH7946" s="3">
        <f>INDEX([1]IDEN_level_ids!$B:$B,MATCH(V7946,[1]IDEN_level_ids!$A:$A,0),1)</f>
        <v>1234</v>
      </c>
      <c r="AI7946" s="3">
        <f>INDEX([1]IDEN_level_ids!$B:$B,MATCH(W7946,[1]IDEN_level_ids!$A:$A,0),1)</f>
        <v>1167</v>
      </c>
      <c r="AJ7946" t="s">
        <v>32</v>
      </c>
    </row>
    <row r="7947" spans="1:36" x14ac:dyDescent="0.25">
      <c r="A7947">
        <v>4141.1660000000002</v>
      </c>
      <c r="B7947">
        <v>10468.585999999999</v>
      </c>
      <c r="C7947">
        <v>0.02</v>
      </c>
      <c r="D7947">
        <v>0</v>
      </c>
      <c r="E7947">
        <v>0.02</v>
      </c>
      <c r="F7947">
        <v>10468.585999999999</v>
      </c>
      <c r="G7947">
        <v>0.02</v>
      </c>
      <c r="H7947">
        <v>0</v>
      </c>
      <c r="I7947">
        <v>0.02</v>
      </c>
      <c r="J7947">
        <v>9549.7717481</v>
      </c>
      <c r="K7947">
        <v>9552.3912701999998</v>
      </c>
      <c r="L7947" t="s">
        <v>29</v>
      </c>
      <c r="M7947">
        <v>9.9062999999999998E-3</v>
      </c>
      <c r="N7947">
        <v>0</v>
      </c>
      <c r="O7947">
        <v>9.9062999999999998E-3</v>
      </c>
      <c r="P7947">
        <v>10468.582909999999</v>
      </c>
      <c r="Q7947">
        <v>1.0855999999999999E-2</v>
      </c>
      <c r="R7947">
        <v>0</v>
      </c>
      <c r="S7947">
        <v>1.0855999999999999E-2</v>
      </c>
      <c r="T7947">
        <v>3.0899999999999999E-3</v>
      </c>
      <c r="U7947">
        <v>3.0899999999999999E-3</v>
      </c>
      <c r="V7947" s="1" t="s">
        <v>360</v>
      </c>
      <c r="W7947" s="1" t="s">
        <v>255</v>
      </c>
      <c r="X7947">
        <v>10950.2698041</v>
      </c>
      <c r="Y7947">
        <v>21418.852714000001</v>
      </c>
      <c r="AA7947">
        <v>1</v>
      </c>
      <c r="AC7947" s="2"/>
      <c r="AD7947" s="2">
        <f t="shared" si="3722"/>
        <v>0.1545</v>
      </c>
      <c r="AE7947" s="2">
        <f t="shared" si="3722"/>
        <v>0.1545</v>
      </c>
      <c r="AF7947" s="2">
        <f t="shared" si="3723"/>
        <v>0.54279999999999995</v>
      </c>
      <c r="AG7947" s="2">
        <f t="shared" si="3723"/>
        <v>0.54279999999999995</v>
      </c>
      <c r="AH7947" s="3">
        <f>INDEX([1]IDEN_level_ids!$B:$B,MATCH(V7947,[1]IDEN_level_ids!$A:$A,0),1)</f>
        <v>1245</v>
      </c>
      <c r="AI7947" s="3">
        <f>INDEX([1]IDEN_level_ids!$B:$B,MATCH(W7947,[1]IDEN_level_ids!$A:$A,0),1)</f>
        <v>1202</v>
      </c>
      <c r="AJ7947" t="s">
        <v>32</v>
      </c>
    </row>
    <row r="7948" spans="1:36" x14ac:dyDescent="0.25">
      <c r="A7948">
        <v>2279.6840000000002</v>
      </c>
      <c r="B7948">
        <v>10435.828</v>
      </c>
      <c r="C7948">
        <v>0.02</v>
      </c>
      <c r="D7948">
        <v>0</v>
      </c>
      <c r="E7948">
        <v>0.02</v>
      </c>
      <c r="F7948">
        <v>10435.828</v>
      </c>
      <c r="G7948">
        <v>0.02</v>
      </c>
      <c r="H7948">
        <v>0</v>
      </c>
      <c r="I7948">
        <v>0.02</v>
      </c>
      <c r="J7948">
        <v>9579.7385432999999</v>
      </c>
      <c r="K7948">
        <v>9582.3661830000001</v>
      </c>
      <c r="L7948" t="s">
        <v>29</v>
      </c>
      <c r="M7948">
        <v>8.2255999999999996E-3</v>
      </c>
      <c r="N7948">
        <v>0</v>
      </c>
      <c r="O7948">
        <v>8.2255999999999996E-3</v>
      </c>
      <c r="P7948">
        <v>10435.835793599999</v>
      </c>
      <c r="Q7948">
        <v>8.9583000000000006E-3</v>
      </c>
      <c r="R7948">
        <v>0</v>
      </c>
      <c r="S7948">
        <v>8.9583000000000006E-3</v>
      </c>
      <c r="T7948">
        <v>-7.7939999999999997E-3</v>
      </c>
      <c r="U7948">
        <v>-7.7939999999999997E-3</v>
      </c>
      <c r="V7948" s="1" t="s">
        <v>359</v>
      </c>
      <c r="W7948" s="1" t="s">
        <v>70</v>
      </c>
      <c r="X7948">
        <v>10859.085334900001</v>
      </c>
      <c r="Y7948">
        <v>21294.921128499998</v>
      </c>
      <c r="AA7948">
        <v>1</v>
      </c>
      <c r="AC7948" s="2"/>
      <c r="AD7948" s="2">
        <f t="shared" si="3722"/>
        <v>-0.38969999999999999</v>
      </c>
      <c r="AE7948" s="2">
        <f t="shared" si="3722"/>
        <v>-0.38969999999999999</v>
      </c>
      <c r="AF7948" s="2">
        <f t="shared" si="3723"/>
        <v>0.44791500000000001</v>
      </c>
      <c r="AG7948" s="2">
        <f t="shared" si="3723"/>
        <v>0.44791500000000001</v>
      </c>
      <c r="AH7948" s="3">
        <f>INDEX([1]IDEN_level_ids!$B:$B,MATCH(V7948,[1]IDEN_level_ids!$A:$A,0),1)</f>
        <v>1246</v>
      </c>
      <c r="AI7948" s="3">
        <f>INDEX([1]IDEN_level_ids!$B:$B,MATCH(W7948,[1]IDEN_level_ids!$A:$A,0),1)</f>
        <v>1201</v>
      </c>
      <c r="AJ7948" t="s">
        <v>32</v>
      </c>
    </row>
    <row r="7949" spans="1:36" x14ac:dyDescent="0.25">
      <c r="A7949">
        <v>526.93899999999996</v>
      </c>
      <c r="B7949">
        <v>10371.264999999999</v>
      </c>
      <c r="C7949">
        <v>2.1000000000000001E-2</v>
      </c>
      <c r="D7949">
        <v>0</v>
      </c>
      <c r="E7949">
        <v>2.1000000000000001E-2</v>
      </c>
      <c r="F7949">
        <v>10371.264999999999</v>
      </c>
      <c r="G7949">
        <v>2.1000000000000001E-2</v>
      </c>
      <c r="H7949">
        <v>0</v>
      </c>
      <c r="I7949">
        <v>2.1000000000000001E-2</v>
      </c>
      <c r="J7949">
        <v>9639.3885850000006</v>
      </c>
      <c r="K7949">
        <v>9642.0323840000001</v>
      </c>
      <c r="L7949" t="s">
        <v>29</v>
      </c>
      <c r="M7949">
        <v>1.6108000000000001E-2</v>
      </c>
      <c r="N7949">
        <v>0</v>
      </c>
      <c r="O7949">
        <v>1.6108000000000001E-2</v>
      </c>
      <c r="P7949">
        <v>10371.25743</v>
      </c>
      <c r="Q7949">
        <v>1.7326000000000001E-2</v>
      </c>
      <c r="R7949">
        <v>0</v>
      </c>
      <c r="S7949">
        <v>1.7326000000000001E-2</v>
      </c>
      <c r="T7949">
        <v>7.5700000000000003E-3</v>
      </c>
      <c r="U7949">
        <v>7.5700000000000003E-3</v>
      </c>
      <c r="V7949" s="1" t="s">
        <v>423</v>
      </c>
      <c r="W7949" s="1" t="s">
        <v>179</v>
      </c>
      <c r="X7949">
        <v>107403.991922</v>
      </c>
      <c r="Y7949">
        <v>117775.249352</v>
      </c>
      <c r="AA7949">
        <v>1</v>
      </c>
      <c r="AC7949" s="2"/>
      <c r="AD7949" s="2">
        <f t="shared" si="3722"/>
        <v>0.36047619047619045</v>
      </c>
      <c r="AE7949" s="2">
        <f t="shared" si="3722"/>
        <v>0.36047619047619045</v>
      </c>
      <c r="AF7949" s="2">
        <f t="shared" si="3723"/>
        <v>0.82504761904761903</v>
      </c>
      <c r="AG7949" s="2">
        <f t="shared" si="3723"/>
        <v>0.82504761904761903</v>
      </c>
      <c r="AH7949" s="3">
        <f>INDEX([1]IDEN_level_ids!$B:$B,MATCH(V7949,[1]IDEN_level_ids!$A:$A,0),1)</f>
        <v>838</v>
      </c>
      <c r="AI7949" s="3">
        <f>INDEX([1]IDEN_level_ids!$B:$B,MATCH(W7949,[1]IDEN_level_ids!$A:$A,0),1)</f>
        <v>714</v>
      </c>
      <c r="AJ7949" t="s">
        <v>32</v>
      </c>
    </row>
    <row r="7950" spans="1:36" x14ac:dyDescent="0.25">
      <c r="A7950">
        <v>1034.634</v>
      </c>
      <c r="B7950" t="s">
        <v>28</v>
      </c>
      <c r="C7950" t="s">
        <v>28</v>
      </c>
      <c r="D7950" t="s">
        <v>28</v>
      </c>
      <c r="E7950" t="s">
        <v>28</v>
      </c>
      <c r="F7950">
        <v>10356.815000000001</v>
      </c>
      <c r="G7950">
        <v>0.02</v>
      </c>
      <c r="H7950">
        <v>0</v>
      </c>
      <c r="I7950">
        <v>0.02</v>
      </c>
      <c r="J7950">
        <v>9652.8198369999991</v>
      </c>
      <c r="K7950">
        <v>9655.4672750000009</v>
      </c>
      <c r="L7950" t="s">
        <v>29</v>
      </c>
      <c r="M7950">
        <v>7.2691000000000006E-2</v>
      </c>
      <c r="N7950">
        <v>0</v>
      </c>
      <c r="O7950">
        <v>7.2691000000000006E-2</v>
      </c>
      <c r="P7950">
        <v>10356.826568</v>
      </c>
      <c r="Q7950">
        <v>7.7970999999999999E-2</v>
      </c>
      <c r="R7950">
        <v>0</v>
      </c>
      <c r="S7950">
        <v>7.7970999999999999E-2</v>
      </c>
      <c r="T7950" t="s">
        <v>28</v>
      </c>
      <c r="U7950" t="s">
        <v>28</v>
      </c>
      <c r="V7950" s="1" t="s">
        <v>176</v>
      </c>
      <c r="W7950" s="1" t="s">
        <v>127</v>
      </c>
      <c r="X7950">
        <v>121431.25233</v>
      </c>
      <c r="Y7950">
        <v>131788.07889800001</v>
      </c>
      <c r="Z7950" t="s">
        <v>35</v>
      </c>
      <c r="AA7950">
        <v>0</v>
      </c>
      <c r="AC7950" s="2"/>
      <c r="AD7950" s="2" t="e">
        <f t="shared" si="3722"/>
        <v>#VALUE!</v>
      </c>
      <c r="AE7950" s="2" t="e">
        <f t="shared" si="3722"/>
        <v>#VALUE!</v>
      </c>
      <c r="AF7950" s="2">
        <f t="shared" si="3723"/>
        <v>3.8985499999999997</v>
      </c>
      <c r="AG7950" s="2">
        <f t="shared" si="3723"/>
        <v>3.8985499999999997</v>
      </c>
      <c r="AH7950" s="3">
        <f>INDEX([1]IDEN_level_ids!$B:$B,MATCH(V7950,[1]IDEN_level_ids!$A:$A,0),1)</f>
        <v>640</v>
      </c>
      <c r="AI7950" s="3">
        <f>INDEX([1]IDEN_level_ids!$B:$B,MATCH(W7950,[1]IDEN_level_ids!$A:$A,0),1)</f>
        <v>498</v>
      </c>
      <c r="AJ7950" t="s">
        <v>32</v>
      </c>
    </row>
    <row r="7951" spans="1:36" x14ac:dyDescent="0.25">
      <c r="A7951">
        <v>1034.634</v>
      </c>
      <c r="B7951">
        <v>10356.815000000001</v>
      </c>
      <c r="C7951">
        <v>0.02</v>
      </c>
      <c r="D7951">
        <v>0</v>
      </c>
      <c r="E7951">
        <v>0.02</v>
      </c>
      <c r="F7951">
        <v>10356.815000000001</v>
      </c>
      <c r="G7951">
        <v>0.02</v>
      </c>
      <c r="H7951">
        <v>0</v>
      </c>
      <c r="I7951">
        <v>0.02</v>
      </c>
      <c r="J7951">
        <v>9652.8251966999997</v>
      </c>
      <c r="K7951">
        <v>9655.4726360000004</v>
      </c>
      <c r="L7951" t="s">
        <v>29</v>
      </c>
      <c r="M7951">
        <v>9.1771999999999999E-3</v>
      </c>
      <c r="N7951">
        <v>0</v>
      </c>
      <c r="O7951">
        <v>9.1771999999999999E-3</v>
      </c>
      <c r="P7951">
        <v>10356.820817600001</v>
      </c>
      <c r="Q7951">
        <v>9.8437999999999998E-3</v>
      </c>
      <c r="R7951">
        <v>0</v>
      </c>
      <c r="S7951">
        <v>9.8437999999999998E-3</v>
      </c>
      <c r="T7951">
        <v>-5.8180000000000003E-3</v>
      </c>
      <c r="U7951">
        <v>-5.8180000000000003E-3</v>
      </c>
      <c r="V7951" s="1" t="s">
        <v>72</v>
      </c>
      <c r="W7951" s="1" t="s">
        <v>397</v>
      </c>
      <c r="X7951">
        <v>17095.657281299998</v>
      </c>
      <c r="Y7951">
        <v>27452.478098899999</v>
      </c>
      <c r="AA7951">
        <v>1</v>
      </c>
      <c r="AC7951" s="2"/>
      <c r="AD7951" s="2">
        <f t="shared" si="3722"/>
        <v>-0.29089999999999999</v>
      </c>
      <c r="AE7951" s="2">
        <f t="shared" si="3722"/>
        <v>-0.29089999999999999</v>
      </c>
      <c r="AF7951" s="2">
        <f t="shared" si="3723"/>
        <v>0.49218999999999996</v>
      </c>
      <c r="AG7951" s="2">
        <f t="shared" si="3723"/>
        <v>0.49218999999999996</v>
      </c>
      <c r="AH7951" s="3">
        <f>INDEX([1]IDEN_level_ids!$B:$B,MATCH(V7951,[1]IDEN_level_ids!$A:$A,0),1)</f>
        <v>1227</v>
      </c>
      <c r="AI7951" s="3">
        <f>INDEX([1]IDEN_level_ids!$B:$B,MATCH(W7951,[1]IDEN_level_ids!$A:$A,0),1)</f>
        <v>1161</v>
      </c>
      <c r="AJ7951" t="s">
        <v>32</v>
      </c>
    </row>
    <row r="7952" spans="1:36" x14ac:dyDescent="0.25">
      <c r="A7952">
        <v>492.37900000000002</v>
      </c>
      <c r="B7952">
        <v>10319.25</v>
      </c>
      <c r="C7952">
        <v>0.02</v>
      </c>
      <c r="D7952">
        <v>0</v>
      </c>
      <c r="E7952">
        <v>0.02</v>
      </c>
      <c r="F7952">
        <v>10319.25</v>
      </c>
      <c r="G7952">
        <v>0.02</v>
      </c>
      <c r="H7952">
        <v>0</v>
      </c>
      <c r="I7952">
        <v>0.02</v>
      </c>
      <c r="J7952">
        <v>9687.9630993999999</v>
      </c>
      <c r="K7952">
        <v>9690.6200583000009</v>
      </c>
      <c r="L7952" t="s">
        <v>29</v>
      </c>
      <c r="M7952">
        <v>8.0181999999999996E-3</v>
      </c>
      <c r="N7952">
        <v>0</v>
      </c>
      <c r="O7952">
        <v>8.0181999999999996E-3</v>
      </c>
      <c r="P7952">
        <v>10319.257116500001</v>
      </c>
      <c r="Q7952">
        <v>8.5383999999999998E-3</v>
      </c>
      <c r="R7952">
        <v>0</v>
      </c>
      <c r="S7952">
        <v>8.5383999999999998E-3</v>
      </c>
      <c r="T7952">
        <v>-7.1170000000000001E-3</v>
      </c>
      <c r="U7952">
        <v>-7.1170000000000001E-3</v>
      </c>
      <c r="V7952" s="1" t="s">
        <v>97</v>
      </c>
      <c r="W7952" s="1" t="s">
        <v>141</v>
      </c>
      <c r="X7952">
        <v>11761.7225239</v>
      </c>
      <c r="Y7952">
        <v>22080.979640400001</v>
      </c>
      <c r="AA7952">
        <v>1</v>
      </c>
      <c r="AC7952" s="2"/>
      <c r="AD7952" s="2"/>
      <c r="AE7952" s="2"/>
      <c r="AF7952" s="2"/>
      <c r="AG7952" s="2"/>
      <c r="AH7952" s="3">
        <f>INDEX([1]IDEN_level_ids!$B:$B,MATCH(V7952,[1]IDEN_level_ids!$A:$A,0),1)</f>
        <v>1244</v>
      </c>
      <c r="AI7952" s="3">
        <f>INDEX([1]IDEN_level_ids!$B:$B,MATCH(W7952,[1]IDEN_level_ids!$A:$A,0),1)</f>
        <v>1196</v>
      </c>
      <c r="AJ7952" t="s">
        <v>32</v>
      </c>
    </row>
    <row r="7953" spans="1:36" x14ac:dyDescent="0.25">
      <c r="A7953">
        <v>482.96499999999997</v>
      </c>
      <c r="B7953">
        <v>10305.001</v>
      </c>
      <c r="C7953">
        <v>2.1000000000000001E-2</v>
      </c>
      <c r="D7953">
        <v>0</v>
      </c>
      <c r="E7953">
        <v>2.1000000000000001E-2</v>
      </c>
      <c r="F7953">
        <v>10305.001</v>
      </c>
      <c r="G7953">
        <v>2.1000000000000001E-2</v>
      </c>
      <c r="H7953">
        <v>0</v>
      </c>
      <c r="I7953">
        <v>2.1000000000000001E-2</v>
      </c>
      <c r="J7953">
        <v>9701.3495440000006</v>
      </c>
      <c r="K7953">
        <v>9704.0101300000006</v>
      </c>
      <c r="L7953" t="s">
        <v>29</v>
      </c>
      <c r="M7953">
        <v>1.8821999999999998E-2</v>
      </c>
      <c r="N7953">
        <v>0</v>
      </c>
      <c r="O7953">
        <v>1.8821999999999998E-2</v>
      </c>
      <c r="P7953">
        <v>10305.018097</v>
      </c>
      <c r="Q7953">
        <v>1.9987999999999999E-2</v>
      </c>
      <c r="R7953">
        <v>0</v>
      </c>
      <c r="S7953">
        <v>1.9987999999999999E-2</v>
      </c>
      <c r="T7953">
        <v>-1.7097000000000001E-2</v>
      </c>
      <c r="U7953">
        <v>-1.7097000000000001E-2</v>
      </c>
      <c r="V7953" s="1" t="s">
        <v>279</v>
      </c>
      <c r="W7953" s="1" t="s">
        <v>258</v>
      </c>
      <c r="X7953">
        <v>108574.06082</v>
      </c>
      <c r="Y7953">
        <v>118879.07891700001</v>
      </c>
      <c r="AA7953">
        <v>1</v>
      </c>
      <c r="AC7953">
        <f t="shared" ref="AC7953:AC7954" si="3724">IF(ROUND($F7953,2)=IF($AA7952=0,IF($AA7951=0,IF($AA7950=0,ROUND($F7949,2),ROUND($F7950,2)),ROUND($F7951,2)),ROUND($F7952,2)),   0,1)</f>
        <v>1</v>
      </c>
      <c r="AD7953" s="2">
        <f t="shared" ref="AD7953" si="3725">$U7953/$E7953</f>
        <v>-0.81414285714285717</v>
      </c>
      <c r="AE7953" s="2">
        <f>($F7953-$Y7953+$X7953)/$E7953*$AA7953</f>
        <v>-0.8141428573123578</v>
      </c>
      <c r="AF7953" s="2">
        <f t="shared" ref="AF7953:AG7953" si="3726">$S7953/$I7953</f>
        <v>0.95180952380952366</v>
      </c>
      <c r="AG7953" s="2">
        <f t="shared" si="3726"/>
        <v>0.95180952380952366</v>
      </c>
      <c r="AH7953" s="3">
        <f>INDEX([1]IDEN_level_ids!$B:$B,MATCH(V7953,[1]IDEN_level_ids!$A:$A,0),1)</f>
        <v>823</v>
      </c>
      <c r="AI7953" s="3">
        <f>INDEX([1]IDEN_level_ids!$B:$B,MATCH(W7953,[1]IDEN_level_ids!$A:$A,0),1)</f>
        <v>685</v>
      </c>
      <c r="AJ7953" t="s">
        <v>32</v>
      </c>
    </row>
    <row r="7954" spans="1:36" x14ac:dyDescent="0.25">
      <c r="A7954">
        <v>468.267</v>
      </c>
      <c r="B7954">
        <v>10282.647999999999</v>
      </c>
      <c r="C7954">
        <v>0.02</v>
      </c>
      <c r="D7954">
        <v>0</v>
      </c>
      <c r="E7954">
        <v>0.02</v>
      </c>
      <c r="F7954">
        <v>10282.647999999999</v>
      </c>
      <c r="G7954">
        <v>0.02</v>
      </c>
      <c r="H7954">
        <v>0</v>
      </c>
      <c r="I7954">
        <v>0.02</v>
      </c>
      <c r="J7954">
        <v>9722.4162856999992</v>
      </c>
      <c r="K7954">
        <v>9725.0825791999996</v>
      </c>
      <c r="L7954" t="s">
        <v>29</v>
      </c>
      <c r="M7954">
        <v>9.3644999999999996E-3</v>
      </c>
      <c r="N7954">
        <v>0</v>
      </c>
      <c r="O7954">
        <v>9.3644999999999996E-3</v>
      </c>
      <c r="P7954">
        <v>10282.6890348</v>
      </c>
      <c r="Q7954">
        <v>9.9013999999999994E-3</v>
      </c>
      <c r="R7954">
        <v>0</v>
      </c>
      <c r="S7954">
        <v>9.9013999999999994E-3</v>
      </c>
      <c r="T7954">
        <v>-4.1035000000000002E-2</v>
      </c>
      <c r="U7954">
        <v>-4.1035000000000002E-2</v>
      </c>
      <c r="V7954" s="1" t="s">
        <v>110</v>
      </c>
      <c r="W7954" s="1" t="s">
        <v>149</v>
      </c>
      <c r="X7954">
        <v>10032.9442822</v>
      </c>
      <c r="Y7954">
        <v>20315.633317</v>
      </c>
      <c r="AA7954">
        <v>1</v>
      </c>
      <c r="AC7954">
        <f t="shared" si="3724"/>
        <v>1</v>
      </c>
      <c r="AD7954" s="2"/>
      <c r="AE7954" s="2">
        <f>($F7954-$Y7954+$X7954)/$E7954*$AA7954</f>
        <v>-2.0517400000244379</v>
      </c>
      <c r="AF7954" s="2"/>
      <c r="AG7954" s="2">
        <f t="shared" ref="AG7954" si="3727">$S7954/$I7954</f>
        <v>0.49506999999999995</v>
      </c>
      <c r="AH7954" s="3">
        <f>INDEX([1]IDEN_level_ids!$B:$B,MATCH(V7954,[1]IDEN_level_ids!$A:$A,0),1)</f>
        <v>1248</v>
      </c>
      <c r="AI7954" s="3">
        <f>INDEX([1]IDEN_level_ids!$B:$B,MATCH(W7954,[1]IDEN_level_ids!$A:$A,0),1)</f>
        <v>1209</v>
      </c>
      <c r="AJ7954" t="s">
        <v>32</v>
      </c>
    </row>
    <row r="7955" spans="1:36" x14ac:dyDescent="0.25">
      <c r="A7955">
        <v>468.267</v>
      </c>
      <c r="B7955" t="s">
        <v>28</v>
      </c>
      <c r="C7955" t="s">
        <v>28</v>
      </c>
      <c r="D7955" t="s">
        <v>28</v>
      </c>
      <c r="E7955" t="s">
        <v>28</v>
      </c>
      <c r="F7955">
        <v>10282.647999999999</v>
      </c>
      <c r="G7955">
        <v>0.02</v>
      </c>
      <c r="H7955">
        <v>0</v>
      </c>
      <c r="I7955">
        <v>0.02</v>
      </c>
      <c r="J7955">
        <v>9722.5226669999993</v>
      </c>
      <c r="K7955">
        <v>9725.1889890000002</v>
      </c>
      <c r="L7955" t="s">
        <v>29</v>
      </c>
      <c r="M7955">
        <v>1.7805999999999999E-2</v>
      </c>
      <c r="N7955">
        <v>0</v>
      </c>
      <c r="O7955">
        <v>1.7805999999999999E-2</v>
      </c>
      <c r="P7955">
        <v>10282.576525</v>
      </c>
      <c r="Q7955">
        <v>1.8827E-2</v>
      </c>
      <c r="R7955">
        <v>0</v>
      </c>
      <c r="S7955">
        <v>1.8827E-2</v>
      </c>
      <c r="T7955" t="s">
        <v>28</v>
      </c>
      <c r="U7955" t="s">
        <v>28</v>
      </c>
      <c r="V7955" s="1" t="s">
        <v>676</v>
      </c>
      <c r="W7955" s="1" t="s">
        <v>266</v>
      </c>
      <c r="X7955">
        <v>101446.31867199999</v>
      </c>
      <c r="Y7955">
        <v>111728.89519700001</v>
      </c>
      <c r="Z7955" t="s">
        <v>35</v>
      </c>
      <c r="AA7955">
        <v>0</v>
      </c>
      <c r="AC7955" s="2"/>
      <c r="AD7955" s="2" t="e">
        <f t="shared" ref="AD7955:AE7956" si="3728">$U7955/$E7955</f>
        <v>#VALUE!</v>
      </c>
      <c r="AE7955" s="2" t="e">
        <f t="shared" si="3728"/>
        <v>#VALUE!</v>
      </c>
      <c r="AF7955" s="2">
        <f t="shared" ref="AF7955:AG7956" si="3729">$S7955/$I7955</f>
        <v>0.94135000000000002</v>
      </c>
      <c r="AG7955" s="2">
        <f t="shared" si="3729"/>
        <v>0.94135000000000002</v>
      </c>
      <c r="AH7955" s="3">
        <f>INDEX([1]IDEN_level_ids!$B:$B,MATCH(V7955,[1]IDEN_level_ids!$A:$A,0),1)</f>
        <v>887</v>
      </c>
      <c r="AI7955" s="3">
        <f>INDEX([1]IDEN_level_ids!$B:$B,MATCH(W7955,[1]IDEN_level_ids!$A:$A,0),1)</f>
        <v>797</v>
      </c>
      <c r="AJ7955" t="s">
        <v>32</v>
      </c>
    </row>
    <row r="7956" spans="1:36" x14ac:dyDescent="0.25">
      <c r="A7956">
        <v>468.267</v>
      </c>
      <c r="B7956" t="s">
        <v>28</v>
      </c>
      <c r="C7956" t="s">
        <v>28</v>
      </c>
      <c r="D7956" t="s">
        <v>28</v>
      </c>
      <c r="E7956" t="s">
        <v>28</v>
      </c>
      <c r="F7956">
        <v>10282.647999999999</v>
      </c>
      <c r="G7956">
        <v>0.02</v>
      </c>
      <c r="H7956">
        <v>0</v>
      </c>
      <c r="I7956">
        <v>0.02</v>
      </c>
      <c r="J7956">
        <v>9722.6657190000005</v>
      </c>
      <c r="K7956">
        <v>9725.3320800000001</v>
      </c>
      <c r="L7956" t="s">
        <v>29</v>
      </c>
      <c r="M7956">
        <v>7.2010000000000005E-2</v>
      </c>
      <c r="N7956">
        <v>0</v>
      </c>
      <c r="O7956">
        <v>7.2010000000000005E-2</v>
      </c>
      <c r="P7956">
        <v>10282.425235000001</v>
      </c>
      <c r="Q7956">
        <v>7.6134999999999994E-2</v>
      </c>
      <c r="R7956">
        <v>0</v>
      </c>
      <c r="S7956">
        <v>7.6134999999999994E-2</v>
      </c>
      <c r="T7956" t="s">
        <v>28</v>
      </c>
      <c r="U7956" t="s">
        <v>28</v>
      </c>
      <c r="V7956" s="1" t="s">
        <v>191</v>
      </c>
      <c r="W7956" s="1" t="s">
        <v>532</v>
      </c>
      <c r="X7956">
        <v>121382.62313399999</v>
      </c>
      <c r="Y7956">
        <v>131665.048369</v>
      </c>
      <c r="Z7956" t="s">
        <v>35</v>
      </c>
      <c r="AA7956">
        <v>0</v>
      </c>
      <c r="AC7956" s="2"/>
      <c r="AD7956" s="2" t="e">
        <f t="shared" si="3728"/>
        <v>#VALUE!</v>
      </c>
      <c r="AE7956" s="2" t="e">
        <f t="shared" si="3728"/>
        <v>#VALUE!</v>
      </c>
      <c r="AF7956" s="2">
        <f t="shared" si="3729"/>
        <v>3.8067499999999996</v>
      </c>
      <c r="AG7956" s="2">
        <f t="shared" si="3729"/>
        <v>3.8067499999999996</v>
      </c>
      <c r="AH7956" s="3">
        <f>INDEX([1]IDEN_level_ids!$B:$B,MATCH(V7956,[1]IDEN_level_ids!$A:$A,0),1)</f>
        <v>642</v>
      </c>
      <c r="AI7956" s="3">
        <f>INDEX([1]IDEN_level_ids!$B:$B,MATCH(W7956,[1]IDEN_level_ids!$A:$A,0),1)</f>
        <v>499</v>
      </c>
      <c r="AJ7956" t="s">
        <v>32</v>
      </c>
    </row>
    <row r="7957" spans="1:36" x14ac:dyDescent="0.25">
      <c r="A7957">
        <v>464.02499999999998</v>
      </c>
      <c r="B7957" t="s">
        <v>28</v>
      </c>
      <c r="C7957" t="s">
        <v>28</v>
      </c>
      <c r="D7957" t="s">
        <v>28</v>
      </c>
      <c r="E7957" t="s">
        <v>28</v>
      </c>
      <c r="F7957">
        <v>10276.169</v>
      </c>
      <c r="G7957">
        <v>0.02</v>
      </c>
      <c r="H7957">
        <v>0</v>
      </c>
      <c r="I7957">
        <v>0.02</v>
      </c>
      <c r="J7957">
        <v>9728.5814449999998</v>
      </c>
      <c r="K7957">
        <v>9731.249409</v>
      </c>
      <c r="L7957" t="s">
        <v>29</v>
      </c>
      <c r="M7957">
        <v>8.9300000000000004E-2</v>
      </c>
      <c r="N7957">
        <v>0</v>
      </c>
      <c r="O7957">
        <v>8.9300000000000004E-2</v>
      </c>
      <c r="P7957">
        <v>10276.17275</v>
      </c>
      <c r="Q7957">
        <v>9.4300999999999996E-2</v>
      </c>
      <c r="R7957">
        <v>0</v>
      </c>
      <c r="S7957">
        <v>9.4300999999999996E-2</v>
      </c>
      <c r="T7957" t="s">
        <v>28</v>
      </c>
      <c r="U7957" t="s">
        <v>28</v>
      </c>
      <c r="V7957" s="1" t="s">
        <v>401</v>
      </c>
      <c r="W7957" s="1" t="s">
        <v>143</v>
      </c>
      <c r="X7957">
        <v>118292.52516799999</v>
      </c>
      <c r="Y7957">
        <v>128568.69791800001</v>
      </c>
      <c r="Z7957" t="s">
        <v>35</v>
      </c>
      <c r="AA7957">
        <v>0</v>
      </c>
      <c r="AC7957" s="2"/>
      <c r="AD7957" s="2"/>
      <c r="AE7957" s="2"/>
      <c r="AF7957" s="2"/>
      <c r="AG7957" s="2"/>
      <c r="AH7957" s="3">
        <f>INDEX([1]IDEN_level_ids!$B:$B,MATCH(V7957,[1]IDEN_level_ids!$A:$A,0),1)</f>
        <v>706</v>
      </c>
      <c r="AI7957" s="3">
        <f>INDEX([1]IDEN_level_ids!$B:$B,MATCH(W7957,[1]IDEN_level_ids!$A:$A,0),1)</f>
        <v>538</v>
      </c>
      <c r="AJ7957" t="s">
        <v>32</v>
      </c>
    </row>
    <row r="7958" spans="1:36" x14ac:dyDescent="0.25">
      <c r="A7958">
        <v>464.02499999999998</v>
      </c>
      <c r="B7958">
        <v>10276.169</v>
      </c>
      <c r="C7958">
        <v>0.02</v>
      </c>
      <c r="D7958">
        <v>0</v>
      </c>
      <c r="E7958">
        <v>0.02</v>
      </c>
      <c r="F7958">
        <v>10276.169</v>
      </c>
      <c r="G7958">
        <v>0.02</v>
      </c>
      <c r="H7958">
        <v>0</v>
      </c>
      <c r="I7958">
        <v>0.02</v>
      </c>
      <c r="J7958">
        <v>9728.5966774999997</v>
      </c>
      <c r="K7958">
        <v>9731.2646456000002</v>
      </c>
      <c r="L7958" t="s">
        <v>29</v>
      </c>
      <c r="M7958">
        <v>8.9342999999999992E-3</v>
      </c>
      <c r="N7958">
        <v>0</v>
      </c>
      <c r="O7958">
        <v>8.9342999999999992E-3</v>
      </c>
      <c r="P7958">
        <v>10276.1566602</v>
      </c>
      <c r="Q7958">
        <v>9.4345999999999996E-3</v>
      </c>
      <c r="R7958">
        <v>0</v>
      </c>
      <c r="S7958">
        <v>9.4345999999999996E-3</v>
      </c>
      <c r="T7958">
        <v>1.234E-2</v>
      </c>
      <c r="U7958">
        <v>1.234E-2</v>
      </c>
      <c r="V7958" s="1" t="s">
        <v>472</v>
      </c>
      <c r="W7958" s="1" t="s">
        <v>425</v>
      </c>
      <c r="X7958">
        <v>26921.5102568</v>
      </c>
      <c r="Y7958">
        <v>37197.666917000002</v>
      </c>
      <c r="AA7958">
        <v>1</v>
      </c>
      <c r="AC7958" s="2"/>
      <c r="AD7958" s="2">
        <f t="shared" ref="AD7958:AE7961" si="3730">$U7958/$E7958</f>
        <v>0.61699999999999999</v>
      </c>
      <c r="AE7958" s="2">
        <f t="shared" si="3730"/>
        <v>0.61699999999999999</v>
      </c>
      <c r="AF7958" s="2">
        <f t="shared" ref="AF7958:AG7961" si="3731">$S7958/$I7958</f>
        <v>0.47172999999999998</v>
      </c>
      <c r="AG7958" s="2">
        <f t="shared" si="3731"/>
        <v>0.47172999999999998</v>
      </c>
      <c r="AH7958" s="3">
        <f>INDEX([1]IDEN_level_ids!$B:$B,MATCH(V7958,[1]IDEN_level_ids!$A:$A,0),1)</f>
        <v>1164</v>
      </c>
      <c r="AI7958" s="3">
        <f>INDEX([1]IDEN_level_ids!$B:$B,MATCH(W7958,[1]IDEN_level_ids!$A:$A,0),1)</f>
        <v>1121</v>
      </c>
      <c r="AJ7958" t="s">
        <v>32</v>
      </c>
    </row>
    <row r="7959" spans="1:36" x14ac:dyDescent="0.25">
      <c r="A7959">
        <v>462.57100000000003</v>
      </c>
      <c r="B7959" t="s">
        <v>28</v>
      </c>
      <c r="C7959" t="s">
        <v>28</v>
      </c>
      <c r="D7959" t="s">
        <v>28</v>
      </c>
      <c r="E7959" t="s">
        <v>28</v>
      </c>
      <c r="F7959">
        <v>10273.944</v>
      </c>
      <c r="G7959">
        <v>0.02</v>
      </c>
      <c r="H7959">
        <v>0</v>
      </c>
      <c r="I7959">
        <v>0.02</v>
      </c>
      <c r="J7959">
        <v>9730.5125050000006</v>
      </c>
      <c r="K7959">
        <v>9733.1809919999996</v>
      </c>
      <c r="L7959" t="s">
        <v>29</v>
      </c>
      <c r="M7959">
        <v>4.8041E-2</v>
      </c>
      <c r="N7959">
        <v>0</v>
      </c>
      <c r="O7959">
        <v>4.8041E-2</v>
      </c>
      <c r="P7959">
        <v>10274.133408</v>
      </c>
      <c r="Q7959">
        <v>5.0710999999999999E-2</v>
      </c>
      <c r="R7959">
        <v>0</v>
      </c>
      <c r="S7959">
        <v>5.0710999999999999E-2</v>
      </c>
      <c r="T7959" t="s">
        <v>28</v>
      </c>
      <c r="U7959" t="s">
        <v>28</v>
      </c>
      <c r="V7959" s="1" t="s">
        <v>328</v>
      </c>
      <c r="W7959" s="1" t="s">
        <v>355</v>
      </c>
      <c r="X7959">
        <v>110531.156196</v>
      </c>
      <c r="Y7959">
        <v>120805.28960400001</v>
      </c>
      <c r="Z7959" t="s">
        <v>35</v>
      </c>
      <c r="AA7959">
        <v>0</v>
      </c>
      <c r="AC7959" s="2"/>
      <c r="AD7959" s="2" t="e">
        <f t="shared" si="3730"/>
        <v>#VALUE!</v>
      </c>
      <c r="AE7959" s="2" t="e">
        <f t="shared" si="3730"/>
        <v>#VALUE!</v>
      </c>
      <c r="AF7959" s="2">
        <f t="shared" si="3731"/>
        <v>2.5355499999999997</v>
      </c>
      <c r="AG7959" s="2">
        <f t="shared" si="3731"/>
        <v>2.5355499999999997</v>
      </c>
      <c r="AH7959" s="3">
        <f>INDEX([1]IDEN_level_ids!$B:$B,MATCH(V7959,[1]IDEN_level_ids!$A:$A,0),1)</f>
        <v>816</v>
      </c>
      <c r="AI7959" s="3">
        <f>INDEX([1]IDEN_level_ids!$B:$B,MATCH(W7959,[1]IDEN_level_ids!$A:$A,0),1)</f>
        <v>658</v>
      </c>
      <c r="AJ7959" t="s">
        <v>32</v>
      </c>
    </row>
    <row r="7960" spans="1:36" x14ac:dyDescent="0.25">
      <c r="A7960">
        <v>462.57100000000003</v>
      </c>
      <c r="B7960">
        <v>10273.944</v>
      </c>
      <c r="C7960">
        <v>0.02</v>
      </c>
      <c r="D7960">
        <v>0</v>
      </c>
      <c r="E7960">
        <v>0.02</v>
      </c>
      <c r="F7960">
        <v>10273.944</v>
      </c>
      <c r="G7960">
        <v>0.02</v>
      </c>
      <c r="H7960">
        <v>0</v>
      </c>
      <c r="I7960">
        <v>0.02</v>
      </c>
      <c r="J7960">
        <v>9730.7210292</v>
      </c>
      <c r="K7960">
        <v>9733.3895728999996</v>
      </c>
      <c r="L7960" t="s">
        <v>29</v>
      </c>
      <c r="M7960">
        <v>8.9137000000000001E-3</v>
      </c>
      <c r="N7960">
        <v>0</v>
      </c>
      <c r="O7960">
        <v>8.9137000000000001E-3</v>
      </c>
      <c r="P7960">
        <v>10273.913239699999</v>
      </c>
      <c r="Q7960">
        <v>9.4087000000000007E-3</v>
      </c>
      <c r="R7960">
        <v>0</v>
      </c>
      <c r="S7960">
        <v>9.4087000000000007E-3</v>
      </c>
      <c r="T7960">
        <v>3.0759999999999999E-2</v>
      </c>
      <c r="U7960">
        <v>3.0759999999999999E-2</v>
      </c>
      <c r="V7960" s="1" t="s">
        <v>402</v>
      </c>
      <c r="W7960" s="1" t="s">
        <v>325</v>
      </c>
      <c r="X7960">
        <v>14187.358033799999</v>
      </c>
      <c r="Y7960">
        <v>24461.271273499999</v>
      </c>
      <c r="AA7960">
        <v>1</v>
      </c>
      <c r="AC7960" s="2"/>
      <c r="AD7960" s="2">
        <f t="shared" si="3730"/>
        <v>1.538</v>
      </c>
      <c r="AE7960" s="2">
        <f t="shared" si="3730"/>
        <v>1.538</v>
      </c>
      <c r="AF7960" s="2">
        <f t="shared" si="3731"/>
        <v>0.47043500000000005</v>
      </c>
      <c r="AG7960" s="2">
        <f t="shared" si="3731"/>
        <v>0.47043500000000005</v>
      </c>
      <c r="AH7960" s="3">
        <f>INDEX([1]IDEN_level_ids!$B:$B,MATCH(V7960,[1]IDEN_level_ids!$A:$A,0),1)</f>
        <v>1239</v>
      </c>
      <c r="AI7960" s="3">
        <f>INDEX([1]IDEN_level_ids!$B:$B,MATCH(W7960,[1]IDEN_level_ids!$A:$A,0),1)</f>
        <v>1177</v>
      </c>
      <c r="AJ7960" t="s">
        <v>32</v>
      </c>
    </row>
    <row r="7961" spans="1:36" x14ac:dyDescent="0.25">
      <c r="A7961">
        <v>450.84199999999998</v>
      </c>
      <c r="B7961">
        <v>10255.937</v>
      </c>
      <c r="C7961">
        <v>3.4000000000000002E-2</v>
      </c>
      <c r="D7961">
        <v>0</v>
      </c>
      <c r="E7961">
        <v>3.4000000000000002E-2</v>
      </c>
      <c r="F7961">
        <v>10255.937</v>
      </c>
      <c r="G7961">
        <v>3.4000000000000002E-2</v>
      </c>
      <c r="H7961">
        <v>0</v>
      </c>
      <c r="I7961">
        <v>3.4000000000000002E-2</v>
      </c>
      <c r="J7961">
        <v>9747.8285790000009</v>
      </c>
      <c r="K7961">
        <v>9750.5017580000003</v>
      </c>
      <c r="L7961" t="s">
        <v>29</v>
      </c>
      <c r="M7961">
        <v>1.7770000000000001E-2</v>
      </c>
      <c r="N7961">
        <v>0</v>
      </c>
      <c r="O7961">
        <v>1.7770000000000001E-2</v>
      </c>
      <c r="P7961">
        <v>10255.882465000001</v>
      </c>
      <c r="Q7961">
        <v>1.8690999999999999E-2</v>
      </c>
      <c r="R7961">
        <v>0</v>
      </c>
      <c r="S7961">
        <v>1.8690999999999999E-2</v>
      </c>
      <c r="T7961">
        <v>5.4535E-2</v>
      </c>
      <c r="U7961">
        <v>5.4535E-2</v>
      </c>
      <c r="V7961" s="1" t="s">
        <v>224</v>
      </c>
      <c r="W7961" s="1" t="s">
        <v>269</v>
      </c>
      <c r="X7961">
        <v>103344.350267</v>
      </c>
      <c r="Y7961">
        <v>113600.232732</v>
      </c>
      <c r="AA7961">
        <v>1</v>
      </c>
      <c r="AC7961" s="2"/>
      <c r="AD7961" s="2">
        <f t="shared" si="3730"/>
        <v>1.6039705882352939</v>
      </c>
      <c r="AE7961" s="2">
        <f t="shared" si="3730"/>
        <v>1.6039705882352939</v>
      </c>
      <c r="AF7961" s="2">
        <f t="shared" si="3731"/>
        <v>0.54973529411764699</v>
      </c>
      <c r="AG7961" s="2">
        <f t="shared" si="3731"/>
        <v>0.54973529411764699</v>
      </c>
      <c r="AH7961" s="3">
        <f>INDEX([1]IDEN_level_ids!$B:$B,MATCH(V7961,[1]IDEN_level_ids!$A:$A,0),1)</f>
        <v>876</v>
      </c>
      <c r="AI7961" s="3">
        <f>INDEX([1]IDEN_level_ids!$B:$B,MATCH(W7961,[1]IDEN_level_ids!$A:$A,0),1)</f>
        <v>779</v>
      </c>
      <c r="AJ7961" t="s">
        <v>32</v>
      </c>
    </row>
    <row r="7962" spans="1:36" x14ac:dyDescent="0.25">
      <c r="A7962">
        <v>428.815</v>
      </c>
      <c r="B7962">
        <v>10221.75</v>
      </c>
      <c r="C7962">
        <v>0.02</v>
      </c>
      <c r="D7962">
        <v>0</v>
      </c>
      <c r="E7962">
        <v>0.02</v>
      </c>
      <c r="F7962">
        <v>10221.75</v>
      </c>
      <c r="G7962">
        <v>0.02</v>
      </c>
      <c r="H7962">
        <v>0</v>
      </c>
      <c r="I7962">
        <v>0.02</v>
      </c>
      <c r="J7962">
        <v>9780.4023046000002</v>
      </c>
      <c r="K7962">
        <v>9783.0843096999997</v>
      </c>
      <c r="L7962" t="s">
        <v>29</v>
      </c>
      <c r="M7962">
        <v>8.5407999999999994E-3</v>
      </c>
      <c r="N7962">
        <v>0</v>
      </c>
      <c r="O7962">
        <v>8.5407999999999994E-3</v>
      </c>
      <c r="P7962">
        <v>10221.7252591</v>
      </c>
      <c r="Q7962">
        <v>8.9236999999999997E-3</v>
      </c>
      <c r="R7962">
        <v>0</v>
      </c>
      <c r="S7962">
        <v>8.9236999999999997E-3</v>
      </c>
      <c r="T7962">
        <v>2.4740999999999999E-2</v>
      </c>
      <c r="U7962">
        <v>2.4740999999999999E-2</v>
      </c>
      <c r="V7962" s="1" t="s">
        <v>118</v>
      </c>
      <c r="W7962" s="1" t="s">
        <v>160</v>
      </c>
      <c r="X7962">
        <v>19046.157487100001</v>
      </c>
      <c r="Y7962">
        <v>29267.882746200001</v>
      </c>
      <c r="AA7962">
        <v>1</v>
      </c>
      <c r="AC7962" s="2"/>
      <c r="AD7962" s="2"/>
      <c r="AE7962" s="2"/>
      <c r="AF7962" s="2"/>
      <c r="AG7962" s="2"/>
      <c r="AH7962" s="3">
        <f>INDEX([1]IDEN_level_ids!$B:$B,MATCH(V7962,[1]IDEN_level_ids!$A:$A,0),1)</f>
        <v>1215</v>
      </c>
      <c r="AI7962" s="3">
        <f>INDEX([1]IDEN_level_ids!$B:$B,MATCH(W7962,[1]IDEN_level_ids!$A:$A,0),1)</f>
        <v>1152</v>
      </c>
      <c r="AJ7962" t="s">
        <v>32</v>
      </c>
    </row>
    <row r="7963" spans="1:36" x14ac:dyDescent="0.25">
      <c r="A7963">
        <v>2483.0659999999998</v>
      </c>
      <c r="B7963" t="s">
        <v>28</v>
      </c>
      <c r="C7963" t="s">
        <v>28</v>
      </c>
      <c r="D7963" t="s">
        <v>28</v>
      </c>
      <c r="E7963" t="s">
        <v>28</v>
      </c>
      <c r="F7963">
        <v>10198.183999999999</v>
      </c>
      <c r="G7963">
        <v>0.02</v>
      </c>
      <c r="H7963">
        <v>0</v>
      </c>
      <c r="I7963">
        <v>0.02</v>
      </c>
      <c r="J7963">
        <v>9802.9627199999995</v>
      </c>
      <c r="K7963">
        <v>9805.6508379999996</v>
      </c>
      <c r="L7963" t="s">
        <v>29</v>
      </c>
      <c r="M7963">
        <v>1.6914999999999999E-2</v>
      </c>
      <c r="N7963">
        <v>0</v>
      </c>
      <c r="O7963">
        <v>1.6914999999999999E-2</v>
      </c>
      <c r="P7963">
        <v>10198.201185</v>
      </c>
      <c r="Q7963">
        <v>1.7592E-2</v>
      </c>
      <c r="R7963">
        <v>0</v>
      </c>
      <c r="S7963">
        <v>1.7592E-2</v>
      </c>
      <c r="T7963" t="s">
        <v>28</v>
      </c>
      <c r="U7963" t="s">
        <v>28</v>
      </c>
      <c r="V7963" s="1" t="s">
        <v>473</v>
      </c>
      <c r="W7963" s="1" t="s">
        <v>241</v>
      </c>
      <c r="X7963">
        <v>104598.94478000001</v>
      </c>
      <c r="Y7963">
        <v>114797.145965</v>
      </c>
      <c r="Z7963" t="s">
        <v>35</v>
      </c>
      <c r="AA7963">
        <v>0</v>
      </c>
      <c r="AC7963" s="2"/>
      <c r="AD7963" s="2"/>
      <c r="AE7963" s="2"/>
      <c r="AF7963" s="2"/>
      <c r="AG7963" s="2"/>
      <c r="AH7963" s="3">
        <f>INDEX([1]IDEN_level_ids!$B:$B,MATCH(V7963,[1]IDEN_level_ids!$A:$A,0),1)</f>
        <v>870</v>
      </c>
      <c r="AI7963" s="3">
        <f>INDEX([1]IDEN_level_ids!$B:$B,MATCH(W7963,[1]IDEN_level_ids!$A:$A,0),1)</f>
        <v>769</v>
      </c>
      <c r="AJ7963" t="s">
        <v>32</v>
      </c>
    </row>
    <row r="7964" spans="1:36" x14ac:dyDescent="0.25">
      <c r="A7964">
        <v>2483.0659999999998</v>
      </c>
      <c r="B7964">
        <v>10198.183999999999</v>
      </c>
      <c r="C7964">
        <v>0.02</v>
      </c>
      <c r="D7964">
        <v>0</v>
      </c>
      <c r="E7964">
        <v>0.02</v>
      </c>
      <c r="F7964">
        <v>10198.183999999999</v>
      </c>
      <c r="G7964">
        <v>0.02</v>
      </c>
      <c r="H7964">
        <v>0</v>
      </c>
      <c r="I7964">
        <v>0.02</v>
      </c>
      <c r="J7964">
        <v>9802.9847549999995</v>
      </c>
      <c r="K7964">
        <v>9805.6728789999997</v>
      </c>
      <c r="L7964" t="s">
        <v>29</v>
      </c>
      <c r="M7964">
        <v>1.2217E-2</v>
      </c>
      <c r="N7964">
        <v>0</v>
      </c>
      <c r="O7964">
        <v>1.2217E-2</v>
      </c>
      <c r="P7964">
        <v>10198.178261999999</v>
      </c>
      <c r="Q7964">
        <v>1.2706E-2</v>
      </c>
      <c r="R7964">
        <v>0</v>
      </c>
      <c r="S7964">
        <v>1.2706E-2</v>
      </c>
      <c r="T7964">
        <v>5.738E-3</v>
      </c>
      <c r="U7964">
        <v>5.738E-3</v>
      </c>
      <c r="V7964" s="1" t="s">
        <v>360</v>
      </c>
      <c r="W7964" s="1" t="s">
        <v>301</v>
      </c>
      <c r="X7964">
        <v>10950.2698041</v>
      </c>
      <c r="Y7964">
        <v>21148.448066000001</v>
      </c>
      <c r="AA7964">
        <v>1</v>
      </c>
      <c r="AC7964" s="2"/>
      <c r="AD7964" s="2"/>
      <c r="AE7964" s="2"/>
      <c r="AF7964" s="2"/>
      <c r="AG7964" s="2"/>
      <c r="AH7964" s="3">
        <f>INDEX([1]IDEN_level_ids!$B:$B,MATCH(V7964,[1]IDEN_level_ids!$A:$A,0),1)</f>
        <v>1245</v>
      </c>
      <c r="AI7964" s="3">
        <f>INDEX([1]IDEN_level_ids!$B:$B,MATCH(W7964,[1]IDEN_level_ids!$A:$A,0),1)</f>
        <v>1204</v>
      </c>
      <c r="AJ7964" t="s">
        <v>32</v>
      </c>
    </row>
    <row r="7965" spans="1:36" x14ac:dyDescent="0.25">
      <c r="A7965">
        <v>2881.3440000000001</v>
      </c>
      <c r="B7965" t="s">
        <v>28</v>
      </c>
      <c r="C7965" t="s">
        <v>28</v>
      </c>
      <c r="D7965" t="s">
        <v>28</v>
      </c>
      <c r="E7965" t="s">
        <v>28</v>
      </c>
      <c r="F7965">
        <v>10194.657999999999</v>
      </c>
      <c r="G7965">
        <v>3.5000000000000003E-2</v>
      </c>
      <c r="H7965">
        <v>0</v>
      </c>
      <c r="I7965">
        <v>3.5000000000000003E-2</v>
      </c>
      <c r="J7965">
        <v>9806.1298800000004</v>
      </c>
      <c r="K7965">
        <v>9808.8188599999994</v>
      </c>
      <c r="L7965" t="s">
        <v>29</v>
      </c>
      <c r="M7965">
        <v>0.11706999999999999</v>
      </c>
      <c r="N7965">
        <v>0</v>
      </c>
      <c r="O7965">
        <v>0.11706999999999999</v>
      </c>
      <c r="P7965">
        <v>10194.90741</v>
      </c>
      <c r="Q7965">
        <v>0.12168</v>
      </c>
      <c r="R7965">
        <v>0</v>
      </c>
      <c r="S7965">
        <v>0.12168</v>
      </c>
      <c r="T7965" t="s">
        <v>28</v>
      </c>
      <c r="U7965" t="s">
        <v>28</v>
      </c>
      <c r="V7965" s="1" t="s">
        <v>277</v>
      </c>
      <c r="W7965" s="1" t="s">
        <v>106</v>
      </c>
      <c r="X7965">
        <v>122956.062534</v>
      </c>
      <c r="Y7965">
        <v>133150.96994000001</v>
      </c>
      <c r="Z7965" t="s">
        <v>35</v>
      </c>
      <c r="AA7965">
        <v>0</v>
      </c>
      <c r="AC7965" s="2"/>
      <c r="AD7965" s="2"/>
      <c r="AE7965" s="2"/>
      <c r="AF7965" s="2"/>
      <c r="AG7965" s="2"/>
      <c r="AH7965" s="3">
        <f>INDEX([1]IDEN_level_ids!$B:$B,MATCH(V7965,[1]IDEN_level_ids!$A:$A,0),1)</f>
        <v>615</v>
      </c>
      <c r="AI7965" s="3">
        <f>INDEX([1]IDEN_level_ids!$B:$B,MATCH(W7965,[1]IDEN_level_ids!$A:$A,0),1)</f>
        <v>473</v>
      </c>
      <c r="AJ7965" t="s">
        <v>32</v>
      </c>
    </row>
    <row r="7966" spans="1:36" x14ac:dyDescent="0.25">
      <c r="A7966">
        <v>2881.3440000000001</v>
      </c>
      <c r="B7966">
        <v>10194.657999999999</v>
      </c>
      <c r="C7966">
        <v>3.5000000000000003E-2</v>
      </c>
      <c r="D7966">
        <v>0</v>
      </c>
      <c r="E7966">
        <v>3.5000000000000003E-2</v>
      </c>
      <c r="F7966">
        <v>10194.657999999999</v>
      </c>
      <c r="G7966">
        <v>3.5000000000000003E-2</v>
      </c>
      <c r="H7966">
        <v>0</v>
      </c>
      <c r="I7966">
        <v>3.5000000000000003E-2</v>
      </c>
      <c r="J7966">
        <v>9806.3621939999994</v>
      </c>
      <c r="K7966">
        <v>9809.0512340000005</v>
      </c>
      <c r="L7966" t="s">
        <v>29</v>
      </c>
      <c r="M7966">
        <v>1.7124E-2</v>
      </c>
      <c r="N7966">
        <v>0</v>
      </c>
      <c r="O7966">
        <v>1.7124E-2</v>
      </c>
      <c r="P7966">
        <v>10194.665888</v>
      </c>
      <c r="Q7966">
        <v>1.7797E-2</v>
      </c>
      <c r="R7966">
        <v>0</v>
      </c>
      <c r="S7966">
        <v>1.7797E-2</v>
      </c>
      <c r="T7966">
        <v>-7.8879999999999992E-3</v>
      </c>
      <c r="U7966">
        <v>-7.8879999999999992E-3</v>
      </c>
      <c r="V7966" s="1" t="s">
        <v>154</v>
      </c>
      <c r="W7966" s="1" t="s">
        <v>393</v>
      </c>
      <c r="X7966">
        <v>17409.628607999999</v>
      </c>
      <c r="Y7966">
        <v>27604.294495499998</v>
      </c>
      <c r="AA7966">
        <v>1</v>
      </c>
      <c r="AC7966" s="2"/>
      <c r="AD7966" s="2"/>
      <c r="AE7966" s="2"/>
      <c r="AF7966" s="2"/>
      <c r="AG7966" s="2"/>
      <c r="AH7966" s="3">
        <f>INDEX([1]IDEN_level_ids!$B:$B,MATCH(V7966,[1]IDEN_level_ids!$A:$A,0),1)</f>
        <v>1224</v>
      </c>
      <c r="AI7966" s="3">
        <f>INDEX([1]IDEN_level_ids!$B:$B,MATCH(W7966,[1]IDEN_level_ids!$A:$A,0),1)</f>
        <v>1158</v>
      </c>
      <c r="AJ7966" t="s">
        <v>32</v>
      </c>
    </row>
    <row r="7967" spans="1:36" x14ac:dyDescent="0.25">
      <c r="A7967">
        <v>1100.47</v>
      </c>
      <c r="B7967">
        <v>10121.861999999999</v>
      </c>
      <c r="C7967">
        <v>0.02</v>
      </c>
      <c r="D7967">
        <v>0</v>
      </c>
      <c r="E7967">
        <v>0.02</v>
      </c>
      <c r="F7967">
        <v>10121.861999999999</v>
      </c>
      <c r="G7967">
        <v>0.02</v>
      </c>
      <c r="H7967">
        <v>0</v>
      </c>
      <c r="I7967">
        <v>0.02</v>
      </c>
      <c r="J7967">
        <v>9876.8880270000009</v>
      </c>
      <c r="K7967">
        <v>9879.5961779999998</v>
      </c>
      <c r="L7967" t="s">
        <v>29</v>
      </c>
      <c r="M7967">
        <v>1.0521000000000001E-2</v>
      </c>
      <c r="N7967">
        <v>0</v>
      </c>
      <c r="O7967">
        <v>1.0521000000000001E-2</v>
      </c>
      <c r="P7967">
        <v>10121.871198000001</v>
      </c>
      <c r="Q7967">
        <v>1.0779E-2</v>
      </c>
      <c r="R7967">
        <v>0</v>
      </c>
      <c r="S7967">
        <v>1.0779E-2</v>
      </c>
      <c r="T7967">
        <v>-9.1979999999999996E-3</v>
      </c>
      <c r="U7967">
        <v>-9.1979999999999996E-3</v>
      </c>
      <c r="V7967" s="1" t="s">
        <v>402</v>
      </c>
      <c r="W7967" s="1" t="s">
        <v>323</v>
      </c>
      <c r="X7967">
        <v>14187.358033799999</v>
      </c>
      <c r="Y7967">
        <v>24309.229232000002</v>
      </c>
      <c r="AA7967">
        <v>1</v>
      </c>
      <c r="AC7967" s="2"/>
      <c r="AD7967" s="2"/>
      <c r="AE7967" s="2"/>
      <c r="AF7967" s="2"/>
      <c r="AG7967" s="2"/>
      <c r="AH7967" s="3">
        <f>INDEX([1]IDEN_level_ids!$B:$B,MATCH(V7967,[1]IDEN_level_ids!$A:$A,0),1)</f>
        <v>1239</v>
      </c>
      <c r="AI7967" s="3">
        <f>INDEX([1]IDEN_level_ids!$B:$B,MATCH(W7967,[1]IDEN_level_ids!$A:$A,0),1)</f>
        <v>1176</v>
      </c>
      <c r="AJ7967" t="s">
        <v>32</v>
      </c>
    </row>
    <row r="7968" spans="1:36" x14ac:dyDescent="0.25">
      <c r="A7968">
        <v>351.286</v>
      </c>
      <c r="B7968">
        <v>10095.67</v>
      </c>
      <c r="C7968">
        <v>2.1000000000000001E-2</v>
      </c>
      <c r="D7968">
        <v>0</v>
      </c>
      <c r="E7968">
        <v>2.1000000000000001E-2</v>
      </c>
      <c r="F7968">
        <v>10095.67</v>
      </c>
      <c r="G7968">
        <v>2.1000000000000001E-2</v>
      </c>
      <c r="H7968">
        <v>0</v>
      </c>
      <c r="I7968">
        <v>2.1000000000000001E-2</v>
      </c>
      <c r="J7968">
        <v>9902.5321609999992</v>
      </c>
      <c r="K7968">
        <v>9905.2472620000008</v>
      </c>
      <c r="L7968" t="s">
        <v>29</v>
      </c>
      <c r="M7968">
        <v>1.9445E-2</v>
      </c>
      <c r="N7968">
        <v>0</v>
      </c>
      <c r="O7968">
        <v>1.9445E-2</v>
      </c>
      <c r="P7968">
        <v>10095.659135</v>
      </c>
      <c r="Q7968">
        <v>1.9819E-2</v>
      </c>
      <c r="R7968">
        <v>0</v>
      </c>
      <c r="S7968">
        <v>1.9819E-2</v>
      </c>
      <c r="T7968">
        <v>1.0865E-2</v>
      </c>
      <c r="U7968">
        <v>1.0865E-2</v>
      </c>
      <c r="V7968" s="1" t="s">
        <v>455</v>
      </c>
      <c r="W7968" s="1" t="s">
        <v>265</v>
      </c>
      <c r="X7968">
        <v>106394.153689</v>
      </c>
      <c r="Y7968">
        <v>116489.81282399999</v>
      </c>
      <c r="AA7968">
        <v>1</v>
      </c>
      <c r="AC7968" s="2"/>
      <c r="AD7968" s="2"/>
      <c r="AE7968" s="2"/>
      <c r="AF7968" s="2"/>
      <c r="AG7968" s="2"/>
      <c r="AH7968" s="3">
        <f>INDEX([1]IDEN_level_ids!$B:$B,MATCH(V7968,[1]IDEN_level_ids!$A:$A,0),1)</f>
        <v>848</v>
      </c>
      <c r="AI7968" s="3">
        <f>INDEX([1]IDEN_level_ids!$B:$B,MATCH(W7968,[1]IDEN_level_ids!$A:$A,0),1)</f>
        <v>739</v>
      </c>
      <c r="AJ7968" t="s">
        <v>32</v>
      </c>
    </row>
    <row r="7969" spans="1:36" x14ac:dyDescent="0.25">
      <c r="A7969">
        <v>665.14400000000001</v>
      </c>
      <c r="B7969" t="s">
        <v>28</v>
      </c>
      <c r="C7969" t="s">
        <v>28</v>
      </c>
      <c r="D7969" t="s">
        <v>28</v>
      </c>
      <c r="E7969" t="s">
        <v>28</v>
      </c>
      <c r="F7969">
        <v>10063.319</v>
      </c>
      <c r="G7969">
        <v>0.02</v>
      </c>
      <c r="H7969">
        <v>0</v>
      </c>
      <c r="I7969">
        <v>0.02</v>
      </c>
      <c r="J7969">
        <v>9934.3538779999999</v>
      </c>
      <c r="K7969">
        <v>9937.0776019999994</v>
      </c>
      <c r="L7969" t="s">
        <v>29</v>
      </c>
      <c r="M7969">
        <v>2.5163999999999999E-2</v>
      </c>
      <c r="N7969">
        <v>0</v>
      </c>
      <c r="O7969">
        <v>2.5163999999999999E-2</v>
      </c>
      <c r="P7969">
        <v>10063.320828</v>
      </c>
      <c r="Q7969">
        <v>2.5482999999999999E-2</v>
      </c>
      <c r="R7969">
        <v>0</v>
      </c>
      <c r="S7969">
        <v>2.5482999999999999E-2</v>
      </c>
      <c r="T7969" t="s">
        <v>28</v>
      </c>
      <c r="U7969" t="s">
        <v>28</v>
      </c>
      <c r="V7969" s="1" t="s">
        <v>441</v>
      </c>
      <c r="W7969" s="1" t="s">
        <v>266</v>
      </c>
      <c r="X7969">
        <v>101665.57436899999</v>
      </c>
      <c r="Y7969">
        <v>111728.89519700001</v>
      </c>
      <c r="Z7969" t="s">
        <v>35</v>
      </c>
      <c r="AA7969">
        <v>0</v>
      </c>
      <c r="AC7969" s="2"/>
      <c r="AD7969" s="2"/>
      <c r="AE7969" s="2"/>
      <c r="AF7969" s="2"/>
      <c r="AG7969" s="2"/>
      <c r="AH7969" s="3">
        <f>INDEX([1]IDEN_level_ids!$B:$B,MATCH(V7969,[1]IDEN_level_ids!$A:$A,0),1)</f>
        <v>886</v>
      </c>
      <c r="AI7969" s="3">
        <f>INDEX([1]IDEN_level_ids!$B:$B,MATCH(W7969,[1]IDEN_level_ids!$A:$A,0),1)</f>
        <v>797</v>
      </c>
      <c r="AJ7969" t="s">
        <v>32</v>
      </c>
    </row>
    <row r="7970" spans="1:36" x14ac:dyDescent="0.25">
      <c r="A7970">
        <v>665.14400000000001</v>
      </c>
      <c r="B7970">
        <v>10063.319</v>
      </c>
      <c r="C7970">
        <v>0.02</v>
      </c>
      <c r="D7970">
        <v>0</v>
      </c>
      <c r="E7970">
        <v>0.02</v>
      </c>
      <c r="F7970">
        <v>10063.319</v>
      </c>
      <c r="G7970">
        <v>0.02</v>
      </c>
      <c r="H7970">
        <v>0</v>
      </c>
      <c r="I7970">
        <v>0.02</v>
      </c>
      <c r="J7970">
        <v>9934.3775530000003</v>
      </c>
      <c r="K7970">
        <v>9937.1012840000003</v>
      </c>
      <c r="L7970" t="s">
        <v>29</v>
      </c>
      <c r="M7970">
        <v>1.1107000000000001E-2</v>
      </c>
      <c r="N7970">
        <v>0</v>
      </c>
      <c r="O7970">
        <v>1.1107000000000001E-2</v>
      </c>
      <c r="P7970">
        <v>10063.296845000001</v>
      </c>
      <c r="Q7970">
        <v>1.1247999999999999E-2</v>
      </c>
      <c r="R7970">
        <v>0</v>
      </c>
      <c r="S7970">
        <v>1.1247999999999999E-2</v>
      </c>
      <c r="T7970">
        <v>2.2155000000000001E-2</v>
      </c>
      <c r="U7970">
        <v>2.2155000000000001E-2</v>
      </c>
      <c r="V7970" s="1" t="s">
        <v>402</v>
      </c>
      <c r="W7970" s="1" t="s">
        <v>389</v>
      </c>
      <c r="X7970">
        <v>14187.358033799999</v>
      </c>
      <c r="Y7970">
        <v>24250.654879000002</v>
      </c>
      <c r="AA7970">
        <v>1</v>
      </c>
      <c r="AC7970" s="2"/>
      <c r="AD7970" s="2"/>
      <c r="AE7970" s="2"/>
      <c r="AF7970" s="2"/>
      <c r="AG7970" s="2"/>
      <c r="AH7970" s="3">
        <f>INDEX([1]IDEN_level_ids!$B:$B,MATCH(V7970,[1]IDEN_level_ids!$A:$A,0),1)</f>
        <v>1239</v>
      </c>
      <c r="AI7970" s="3">
        <f>INDEX([1]IDEN_level_ids!$B:$B,MATCH(W7970,[1]IDEN_level_ids!$A:$A,0),1)</f>
        <v>1178</v>
      </c>
      <c r="AJ7970" t="s">
        <v>32</v>
      </c>
    </row>
    <row r="7971" spans="1:36" x14ac:dyDescent="0.25">
      <c r="A7971">
        <v>309.596</v>
      </c>
      <c r="B7971">
        <v>10022.194</v>
      </c>
      <c r="C7971">
        <v>0.02</v>
      </c>
      <c r="D7971">
        <v>0</v>
      </c>
      <c r="E7971">
        <v>0.02</v>
      </c>
      <c r="F7971">
        <v>10022.194</v>
      </c>
      <c r="G7971">
        <v>0.02</v>
      </c>
      <c r="H7971">
        <v>0</v>
      </c>
      <c r="I7971">
        <v>0.02</v>
      </c>
      <c r="J7971">
        <v>9975.1416590000008</v>
      </c>
      <c r="K7971">
        <v>9977.8764370000008</v>
      </c>
      <c r="L7971" t="s">
        <v>29</v>
      </c>
      <c r="M7971">
        <v>1.23E-2</v>
      </c>
      <c r="N7971">
        <v>0</v>
      </c>
      <c r="O7971">
        <v>1.23E-2</v>
      </c>
      <c r="P7971">
        <v>10022.172617</v>
      </c>
      <c r="Q7971">
        <v>1.2354E-2</v>
      </c>
      <c r="R7971">
        <v>0</v>
      </c>
      <c r="S7971">
        <v>1.2354E-2</v>
      </c>
      <c r="T7971">
        <v>2.1384E-2</v>
      </c>
      <c r="U7971">
        <v>2.1384E-2</v>
      </c>
      <c r="V7971" s="1" t="s">
        <v>329</v>
      </c>
      <c r="W7971" s="1" t="s">
        <v>297</v>
      </c>
      <c r="X7971">
        <v>10138.2063335</v>
      </c>
      <c r="Y7971">
        <v>20160.378949999998</v>
      </c>
      <c r="AA7971">
        <v>1</v>
      </c>
      <c r="AC7971" s="2"/>
      <c r="AD7971" s="2"/>
      <c r="AE7971" s="2"/>
      <c r="AF7971" s="2"/>
      <c r="AG7971" s="2"/>
      <c r="AH7971" s="3">
        <f>INDEX([1]IDEN_level_ids!$B:$B,MATCH(V7971,[1]IDEN_level_ids!$A:$A,0),1)</f>
        <v>1247</v>
      </c>
      <c r="AI7971" s="3">
        <f>INDEX([1]IDEN_level_ids!$B:$B,MATCH(W7971,[1]IDEN_level_ids!$A:$A,0),1)</f>
        <v>1210</v>
      </c>
      <c r="AJ7971" t="s">
        <v>32</v>
      </c>
    </row>
    <row r="7972" spans="1:36" x14ac:dyDescent="0.25">
      <c r="A7972">
        <v>309.596</v>
      </c>
      <c r="B7972" t="s">
        <v>28</v>
      </c>
      <c r="C7972" t="s">
        <v>28</v>
      </c>
      <c r="D7972" t="s">
        <v>28</v>
      </c>
      <c r="E7972" t="s">
        <v>28</v>
      </c>
      <c r="F7972">
        <v>10022.194</v>
      </c>
      <c r="G7972">
        <v>0.02</v>
      </c>
      <c r="H7972">
        <v>0</v>
      </c>
      <c r="I7972">
        <v>0.02</v>
      </c>
      <c r="J7972">
        <v>9975.1503799999991</v>
      </c>
      <c r="K7972">
        <v>9977.8851610000002</v>
      </c>
      <c r="L7972" t="s">
        <v>29</v>
      </c>
      <c r="M7972">
        <v>9.2957999999999999E-2</v>
      </c>
      <c r="N7972">
        <v>0</v>
      </c>
      <c r="O7972">
        <v>9.2957999999999999E-2</v>
      </c>
      <c r="P7972">
        <v>10022.163854</v>
      </c>
      <c r="Q7972">
        <v>9.3370999999999996E-2</v>
      </c>
      <c r="R7972">
        <v>0</v>
      </c>
      <c r="S7972">
        <v>9.3370999999999996E-2</v>
      </c>
      <c r="T7972" t="s">
        <v>28</v>
      </c>
      <c r="U7972" t="s">
        <v>28</v>
      </c>
      <c r="V7972" s="1" t="s">
        <v>387</v>
      </c>
      <c r="W7972" s="1" t="s">
        <v>183</v>
      </c>
      <c r="X7972">
        <v>111073.19102300001</v>
      </c>
      <c r="Y7972">
        <v>121095.35487700001</v>
      </c>
      <c r="Z7972" t="s">
        <v>35</v>
      </c>
      <c r="AA7972">
        <v>0</v>
      </c>
      <c r="AC7972" s="2"/>
      <c r="AD7972" s="2"/>
      <c r="AE7972" s="2"/>
      <c r="AF7972" s="2"/>
      <c r="AG7972" s="2"/>
      <c r="AH7972" s="3">
        <f>INDEX([1]IDEN_level_ids!$B:$B,MATCH(V7972,[1]IDEN_level_ids!$A:$A,0),1)</f>
        <v>809</v>
      </c>
      <c r="AI7972" s="3">
        <f>INDEX([1]IDEN_level_ids!$B:$B,MATCH(W7972,[1]IDEN_level_ids!$A:$A,0),1)</f>
        <v>646</v>
      </c>
      <c r="AJ7972" t="s">
        <v>32</v>
      </c>
    </row>
    <row r="7973" spans="1:36" x14ac:dyDescent="0.25">
      <c r="A7973">
        <v>309.596</v>
      </c>
      <c r="B7973" t="s">
        <v>28</v>
      </c>
      <c r="C7973" t="s">
        <v>28</v>
      </c>
      <c r="D7973" t="s">
        <v>28</v>
      </c>
      <c r="E7973" t="s">
        <v>28</v>
      </c>
      <c r="F7973">
        <v>10022.194</v>
      </c>
      <c r="G7973">
        <v>0.02</v>
      </c>
      <c r="H7973">
        <v>0</v>
      </c>
      <c r="I7973">
        <v>0.02</v>
      </c>
      <c r="J7973">
        <v>9975.3381210000007</v>
      </c>
      <c r="K7973">
        <v>9978.0729530000008</v>
      </c>
      <c r="L7973" t="s">
        <v>29</v>
      </c>
      <c r="M7973">
        <v>7.5611999999999999E-2</v>
      </c>
      <c r="N7973">
        <v>0</v>
      </c>
      <c r="O7973">
        <v>7.5611999999999999E-2</v>
      </c>
      <c r="P7973">
        <v>10021.975232000001</v>
      </c>
      <c r="Q7973">
        <v>7.5944999999999999E-2</v>
      </c>
      <c r="R7973">
        <v>0</v>
      </c>
      <c r="S7973">
        <v>7.5944999999999999E-2</v>
      </c>
      <c r="T7973" t="s">
        <v>28</v>
      </c>
      <c r="U7973" t="s">
        <v>28</v>
      </c>
      <c r="V7973" s="1" t="s">
        <v>185</v>
      </c>
      <c r="W7973" s="1" t="s">
        <v>550</v>
      </c>
      <c r="X7973">
        <v>118987.24703499999</v>
      </c>
      <c r="Y7973">
        <v>129009.222267</v>
      </c>
      <c r="Z7973" t="s">
        <v>35</v>
      </c>
      <c r="AA7973">
        <v>0</v>
      </c>
      <c r="AC7973" s="2"/>
      <c r="AD7973" s="2"/>
      <c r="AE7973" s="2"/>
      <c r="AF7973" s="2"/>
      <c r="AG7973" s="2"/>
      <c r="AH7973" s="3">
        <f>INDEX([1]IDEN_level_ids!$B:$B,MATCH(V7973,[1]IDEN_level_ids!$A:$A,0),1)</f>
        <v>681</v>
      </c>
      <c r="AI7973" s="3">
        <f>INDEX([1]IDEN_level_ids!$B:$B,MATCH(W7973,[1]IDEN_level_ids!$A:$A,0),1)</f>
        <v>530</v>
      </c>
      <c r="AJ7973" t="s">
        <v>32</v>
      </c>
    </row>
    <row r="7974" spans="1:36" x14ac:dyDescent="0.25">
      <c r="A7974">
        <v>6017.4229999999998</v>
      </c>
      <c r="B7974">
        <v>10006.109</v>
      </c>
      <c r="C7974">
        <v>0.02</v>
      </c>
      <c r="D7974">
        <v>0</v>
      </c>
      <c r="E7974">
        <v>0.02</v>
      </c>
      <c r="F7974">
        <v>10006.109</v>
      </c>
      <c r="G7974">
        <v>0.02</v>
      </c>
      <c r="H7974">
        <v>0</v>
      </c>
      <c r="I7974">
        <v>0.02</v>
      </c>
      <c r="J7974">
        <v>9991.1539475000009</v>
      </c>
      <c r="K7974">
        <v>9993.8930658999998</v>
      </c>
      <c r="L7974" t="s">
        <v>29</v>
      </c>
      <c r="M7974">
        <v>9.4710999999999997E-3</v>
      </c>
      <c r="N7974">
        <v>0</v>
      </c>
      <c r="O7974">
        <v>9.4710999999999997E-3</v>
      </c>
      <c r="P7974">
        <v>10006.110665800001</v>
      </c>
      <c r="Q7974">
        <v>9.4827000000000002E-3</v>
      </c>
      <c r="R7974">
        <v>0</v>
      </c>
      <c r="S7974">
        <v>9.4827000000000002E-3</v>
      </c>
      <c r="T7974">
        <v>-1.6659999999999999E-3</v>
      </c>
      <c r="U7974">
        <v>-1.6659999999999999E-3</v>
      </c>
      <c r="V7974" s="1" t="s">
        <v>126</v>
      </c>
      <c r="W7974" s="1" t="s">
        <v>159</v>
      </c>
      <c r="X7974">
        <v>16089.1477512</v>
      </c>
      <c r="Y7974">
        <v>26095.258417000001</v>
      </c>
      <c r="AA7974">
        <v>1</v>
      </c>
      <c r="AC7974" s="2"/>
      <c r="AD7974" s="2"/>
      <c r="AE7974" s="2"/>
      <c r="AF7974" s="2"/>
      <c r="AG7974" s="2"/>
      <c r="AH7974" s="3">
        <f>INDEX([1]IDEN_level_ids!$B:$B,MATCH(V7974,[1]IDEN_level_ids!$A:$A,0),1)</f>
        <v>1230</v>
      </c>
      <c r="AI7974" s="3">
        <f>INDEX([1]IDEN_level_ids!$B:$B,MATCH(W7974,[1]IDEN_level_ids!$A:$A,0),1)</f>
        <v>1169</v>
      </c>
      <c r="AJ7974" t="s">
        <v>32</v>
      </c>
    </row>
    <row r="7975" spans="1:36" x14ac:dyDescent="0.25">
      <c r="A7975">
        <v>6017.4229999999998</v>
      </c>
      <c r="B7975" t="s">
        <v>28</v>
      </c>
      <c r="C7975" t="s">
        <v>28</v>
      </c>
      <c r="D7975" t="s">
        <v>28</v>
      </c>
      <c r="E7975" t="s">
        <v>28</v>
      </c>
      <c r="F7975">
        <v>10006.109</v>
      </c>
      <c r="G7975">
        <v>0.02</v>
      </c>
      <c r="H7975">
        <v>0</v>
      </c>
      <c r="I7975">
        <v>0.02</v>
      </c>
      <c r="J7975">
        <v>9991.2490849999995</v>
      </c>
      <c r="K7975">
        <v>9993.9882290000005</v>
      </c>
      <c r="L7975" t="s">
        <v>29</v>
      </c>
      <c r="M7975">
        <v>3.6968000000000001E-2</v>
      </c>
      <c r="N7975">
        <v>0</v>
      </c>
      <c r="O7975">
        <v>3.6968000000000001E-2</v>
      </c>
      <c r="P7975">
        <v>10006.015386999999</v>
      </c>
      <c r="Q7975">
        <v>3.7012000000000003E-2</v>
      </c>
      <c r="R7975">
        <v>0</v>
      </c>
      <c r="S7975">
        <v>3.7012000000000003E-2</v>
      </c>
      <c r="T7975" t="s">
        <v>28</v>
      </c>
      <c r="U7975" t="s">
        <v>28</v>
      </c>
      <c r="V7975" s="1" t="s">
        <v>489</v>
      </c>
      <c r="W7975" s="1" t="s">
        <v>432</v>
      </c>
      <c r="X7975">
        <v>93967.375136999995</v>
      </c>
      <c r="Y7975">
        <v>103973.390524</v>
      </c>
      <c r="Z7975" t="s">
        <v>35</v>
      </c>
      <c r="AA7975">
        <v>0</v>
      </c>
      <c r="AC7975" s="2"/>
      <c r="AD7975" s="2"/>
      <c r="AE7975" s="2"/>
      <c r="AF7975" s="2"/>
      <c r="AG7975" s="2"/>
      <c r="AH7975" s="3">
        <f>INDEX([1]IDEN_level_ids!$B:$B,MATCH(V7975,[1]IDEN_level_ids!$A:$A,0),1)</f>
        <v>907</v>
      </c>
      <c r="AI7975" s="3">
        <f>INDEX([1]IDEN_level_ids!$B:$B,MATCH(W7975,[1]IDEN_level_ids!$A:$A,0),1)</f>
        <v>871</v>
      </c>
      <c r="AJ7975" t="s">
        <v>32</v>
      </c>
    </row>
    <row r="7976" spans="1:36" x14ac:dyDescent="0.25">
      <c r="A7976">
        <v>5598.4</v>
      </c>
      <c r="B7976">
        <v>9966.2669999999998</v>
      </c>
      <c r="C7976">
        <v>0.02</v>
      </c>
      <c r="D7976">
        <v>0</v>
      </c>
      <c r="E7976">
        <v>0.02</v>
      </c>
      <c r="F7976">
        <v>9966.2669999999998</v>
      </c>
      <c r="G7976">
        <v>0.02</v>
      </c>
      <c r="H7976">
        <v>0</v>
      </c>
      <c r="I7976">
        <v>0.02</v>
      </c>
      <c r="J7976">
        <v>10031.1021936</v>
      </c>
      <c r="K7976">
        <v>10033.8521396</v>
      </c>
      <c r="L7976" t="s">
        <v>29</v>
      </c>
      <c r="M7976">
        <v>8.2726999999999992E-3</v>
      </c>
      <c r="N7976">
        <v>0</v>
      </c>
      <c r="O7976">
        <v>8.2726999999999992E-3</v>
      </c>
      <c r="P7976">
        <v>9966.2620705000008</v>
      </c>
      <c r="Q7976">
        <v>8.2170000000000003E-3</v>
      </c>
      <c r="R7976">
        <v>0</v>
      </c>
      <c r="S7976">
        <v>8.2170000000000003E-3</v>
      </c>
      <c r="T7976">
        <v>4.9300000000000004E-3</v>
      </c>
      <c r="U7976">
        <v>4.9300000000000004E-3</v>
      </c>
      <c r="V7976" s="1" t="s">
        <v>42</v>
      </c>
      <c r="W7976" s="1" t="s">
        <v>345</v>
      </c>
      <c r="X7976">
        <v>15443.513796200001</v>
      </c>
      <c r="Y7976">
        <v>25409.775866700002</v>
      </c>
      <c r="AA7976">
        <v>1</v>
      </c>
      <c r="AC7976" s="2"/>
      <c r="AD7976" s="2"/>
      <c r="AE7976" s="2"/>
      <c r="AF7976" s="2"/>
      <c r="AG7976" s="2"/>
      <c r="AH7976" s="3">
        <f>INDEX([1]IDEN_level_ids!$B:$B,MATCH(V7976,[1]IDEN_level_ids!$A:$A,0),1)</f>
        <v>1234</v>
      </c>
      <c r="AI7976" s="3">
        <f>INDEX([1]IDEN_level_ids!$B:$B,MATCH(W7976,[1]IDEN_level_ids!$A:$A,0),1)</f>
        <v>1170</v>
      </c>
      <c r="AJ7976" t="s">
        <v>32</v>
      </c>
    </row>
    <row r="7977" spans="1:36" x14ac:dyDescent="0.25">
      <c r="A7977">
        <v>4397.58</v>
      </c>
      <c r="B7977">
        <v>9839.5</v>
      </c>
      <c r="C7977">
        <v>0.02</v>
      </c>
      <c r="D7977">
        <v>0</v>
      </c>
      <c r="E7977">
        <v>0.02</v>
      </c>
      <c r="F7977">
        <v>9839.5</v>
      </c>
      <c r="G7977">
        <v>0.02</v>
      </c>
      <c r="H7977">
        <v>0</v>
      </c>
      <c r="I7977">
        <v>0.02</v>
      </c>
      <c r="J7977">
        <v>10160.310621799999</v>
      </c>
      <c r="K7977">
        <v>10163.095591900001</v>
      </c>
      <c r="L7977" t="s">
        <v>29</v>
      </c>
      <c r="M7977">
        <v>9.2435E-3</v>
      </c>
      <c r="N7977">
        <v>0</v>
      </c>
      <c r="O7977">
        <v>9.2435E-3</v>
      </c>
      <c r="P7977">
        <v>9839.5217377999998</v>
      </c>
      <c r="Q7977">
        <v>8.9491999999999992E-3</v>
      </c>
      <c r="R7977">
        <v>0</v>
      </c>
      <c r="S7977">
        <v>8.9491999999999992E-3</v>
      </c>
      <c r="T7977">
        <v>-2.1738E-2</v>
      </c>
      <c r="U7977">
        <v>-2.1738E-2</v>
      </c>
      <c r="V7977" s="1" t="s">
        <v>110</v>
      </c>
      <c r="W7977" s="1" t="s">
        <v>134</v>
      </c>
      <c r="X7977">
        <v>10032.9442822</v>
      </c>
      <c r="Y7977">
        <v>19872.46602</v>
      </c>
      <c r="AA7977">
        <v>1</v>
      </c>
      <c r="AC7977" s="2"/>
      <c r="AD7977" s="2"/>
      <c r="AE7977" s="2"/>
      <c r="AF7977" s="2"/>
      <c r="AG7977" s="2"/>
      <c r="AH7977" s="3">
        <f>INDEX([1]IDEN_level_ids!$B:$B,MATCH(V7977,[1]IDEN_level_ids!$A:$A,0),1)</f>
        <v>1248</v>
      </c>
      <c r="AI7977" s="3">
        <f>INDEX([1]IDEN_level_ids!$B:$B,MATCH(W7977,[1]IDEN_level_ids!$A:$A,0),1)</f>
        <v>1207</v>
      </c>
      <c r="AJ7977" t="s">
        <v>32</v>
      </c>
    </row>
    <row r="7978" spans="1:36" x14ac:dyDescent="0.25">
      <c r="A7978">
        <v>3783.5140000000001</v>
      </c>
      <c r="B7978">
        <v>9764.2180000000008</v>
      </c>
      <c r="C7978">
        <v>0.02</v>
      </c>
      <c r="D7978">
        <v>0</v>
      </c>
      <c r="E7978">
        <v>0.02</v>
      </c>
      <c r="F7978">
        <v>9764.2180000000008</v>
      </c>
      <c r="G7978">
        <v>0.02</v>
      </c>
      <c r="H7978">
        <v>0</v>
      </c>
      <c r="I7978">
        <v>0.02</v>
      </c>
      <c r="J7978">
        <v>10238.631509700001</v>
      </c>
      <c r="K7978">
        <v>10241.437712499999</v>
      </c>
      <c r="L7978" t="s">
        <v>29</v>
      </c>
      <c r="M7978">
        <v>8.0728999999999992E-3</v>
      </c>
      <c r="N7978">
        <v>0</v>
      </c>
      <c r="O7978">
        <v>8.0728999999999992E-3</v>
      </c>
      <c r="P7978">
        <v>9764.2540829999998</v>
      </c>
      <c r="Q7978">
        <v>7.6968000000000002E-3</v>
      </c>
      <c r="R7978">
        <v>0</v>
      </c>
      <c r="S7978">
        <v>7.6968000000000002E-3</v>
      </c>
      <c r="T7978">
        <v>-3.6082999999999997E-2</v>
      </c>
      <c r="U7978">
        <v>-3.6082999999999997E-2</v>
      </c>
      <c r="V7978" s="1" t="s">
        <v>124</v>
      </c>
      <c r="W7978" s="1" t="s">
        <v>108</v>
      </c>
      <c r="X7978">
        <v>13887.6580837</v>
      </c>
      <c r="Y7978">
        <v>23651.9121667</v>
      </c>
      <c r="AA7978">
        <v>1</v>
      </c>
      <c r="AC7978" s="2"/>
      <c r="AD7978" s="2"/>
      <c r="AE7978" s="2"/>
      <c r="AF7978" s="2"/>
      <c r="AG7978" s="2"/>
      <c r="AH7978" s="3">
        <f>INDEX([1]IDEN_level_ids!$B:$B,MATCH(V7978,[1]IDEN_level_ids!$A:$A,0),1)</f>
        <v>1240</v>
      </c>
      <c r="AI7978" s="3">
        <f>INDEX([1]IDEN_level_ids!$B:$B,MATCH(W7978,[1]IDEN_level_ids!$A:$A,0),1)</f>
        <v>1186</v>
      </c>
      <c r="AJ7978" t="s">
        <v>32</v>
      </c>
    </row>
    <row r="7979" spans="1:36" x14ac:dyDescent="0.25">
      <c r="A7979">
        <v>3348.64</v>
      </c>
      <c r="B7979">
        <v>9704.5849999999991</v>
      </c>
      <c r="C7979">
        <v>0.02</v>
      </c>
      <c r="D7979">
        <v>0</v>
      </c>
      <c r="E7979">
        <v>0.02</v>
      </c>
      <c r="F7979">
        <v>9704.5849999999991</v>
      </c>
      <c r="G7979">
        <v>0.02</v>
      </c>
      <c r="H7979">
        <v>0</v>
      </c>
      <c r="I7979">
        <v>0.02</v>
      </c>
      <c r="J7979">
        <v>10301.5466865</v>
      </c>
      <c r="K7979">
        <v>10304.3699469</v>
      </c>
      <c r="L7979" t="s">
        <v>29</v>
      </c>
      <c r="M7979">
        <v>8.6291000000000007E-3</v>
      </c>
      <c r="N7979">
        <v>0</v>
      </c>
      <c r="O7979">
        <v>8.6291000000000007E-3</v>
      </c>
      <c r="P7979">
        <v>9704.6205169000004</v>
      </c>
      <c r="Q7979">
        <v>8.1268999999999994E-3</v>
      </c>
      <c r="R7979">
        <v>0</v>
      </c>
      <c r="S7979">
        <v>8.1268999999999994E-3</v>
      </c>
      <c r="T7979">
        <v>-3.5517E-2</v>
      </c>
      <c r="U7979">
        <v>-3.5517E-2</v>
      </c>
      <c r="V7979" s="1" t="s">
        <v>51</v>
      </c>
      <c r="W7979" s="1" t="s">
        <v>345</v>
      </c>
      <c r="X7979">
        <v>15705.155349799999</v>
      </c>
      <c r="Y7979">
        <v>25409.775866700002</v>
      </c>
      <c r="AA7979">
        <v>1</v>
      </c>
      <c r="AC7979" s="2"/>
      <c r="AD7979" s="2"/>
      <c r="AE7979" s="2"/>
      <c r="AF7979" s="2"/>
      <c r="AG7979" s="2"/>
      <c r="AH7979" s="3">
        <f>INDEX([1]IDEN_level_ids!$B:$B,MATCH(V7979,[1]IDEN_level_ids!$A:$A,0),1)</f>
        <v>1232</v>
      </c>
      <c r="AI7979" s="3">
        <f>INDEX([1]IDEN_level_ids!$B:$B,MATCH(W7979,[1]IDEN_level_ids!$A:$A,0),1)</f>
        <v>1170</v>
      </c>
      <c r="AJ7979" t="s">
        <v>32</v>
      </c>
    </row>
    <row r="7980" spans="1:36" x14ac:dyDescent="0.25">
      <c r="A7980">
        <v>3202.2179999999998</v>
      </c>
      <c r="B7980" t="s">
        <v>28</v>
      </c>
      <c r="C7980" t="s">
        <v>28</v>
      </c>
      <c r="D7980" t="s">
        <v>28</v>
      </c>
      <c r="E7980" t="s">
        <v>28</v>
      </c>
      <c r="F7980">
        <v>9682.9130000000005</v>
      </c>
      <c r="G7980">
        <v>2.3E-2</v>
      </c>
      <c r="H7980">
        <v>0</v>
      </c>
      <c r="I7980">
        <v>2.3E-2</v>
      </c>
      <c r="J7980">
        <v>10324.55063</v>
      </c>
      <c r="K7980">
        <v>10327.38012</v>
      </c>
      <c r="L7980" t="s">
        <v>29</v>
      </c>
      <c r="M7980">
        <v>0.15262999999999999</v>
      </c>
      <c r="N7980">
        <v>0</v>
      </c>
      <c r="O7980">
        <v>0.15262999999999999</v>
      </c>
      <c r="P7980">
        <v>9682.9978900000006</v>
      </c>
      <c r="Q7980">
        <v>0.14310999999999999</v>
      </c>
      <c r="R7980">
        <v>0</v>
      </c>
      <c r="S7980">
        <v>0.14310999999999999</v>
      </c>
      <c r="T7980" t="s">
        <v>28</v>
      </c>
      <c r="U7980" t="s">
        <v>28</v>
      </c>
      <c r="V7980" s="1" t="s">
        <v>382</v>
      </c>
      <c r="W7980" s="1" t="s">
        <v>161</v>
      </c>
      <c r="X7980">
        <v>118669.998225</v>
      </c>
      <c r="Y7980">
        <v>128352.99612</v>
      </c>
      <c r="Z7980" t="s">
        <v>35</v>
      </c>
      <c r="AA7980">
        <v>0</v>
      </c>
      <c r="AC7980" s="2"/>
      <c r="AD7980" s="2"/>
      <c r="AE7980" s="2"/>
      <c r="AF7980" s="2"/>
      <c r="AG7980" s="2"/>
      <c r="AH7980" s="3">
        <f>INDEX([1]IDEN_level_ids!$B:$B,MATCH(V7980,[1]IDEN_level_ids!$A:$A,0),1)</f>
        <v>690</v>
      </c>
      <c r="AI7980" s="3">
        <f>INDEX([1]IDEN_level_ids!$B:$B,MATCH(W7980,[1]IDEN_level_ids!$A:$A,0),1)</f>
        <v>543</v>
      </c>
      <c r="AJ7980" t="s">
        <v>32</v>
      </c>
    </row>
    <row r="7981" spans="1:36" x14ac:dyDescent="0.25">
      <c r="A7981">
        <v>3202.2179999999998</v>
      </c>
      <c r="B7981">
        <v>9682.9130000000005</v>
      </c>
      <c r="C7981">
        <v>2.3E-2</v>
      </c>
      <c r="D7981">
        <v>0</v>
      </c>
      <c r="E7981">
        <v>2.3E-2</v>
      </c>
      <c r="F7981">
        <v>9682.9130000000005</v>
      </c>
      <c r="G7981">
        <v>2.3E-2</v>
      </c>
      <c r="H7981">
        <v>0</v>
      </c>
      <c r="I7981">
        <v>2.3E-2</v>
      </c>
      <c r="J7981">
        <v>10324.610505000001</v>
      </c>
      <c r="K7981">
        <v>10327.440019</v>
      </c>
      <c r="L7981" t="s">
        <v>29</v>
      </c>
      <c r="M7981">
        <v>1.059E-2</v>
      </c>
      <c r="N7981">
        <v>0</v>
      </c>
      <c r="O7981">
        <v>1.059E-2</v>
      </c>
      <c r="P7981">
        <v>9682.9417377000009</v>
      </c>
      <c r="Q7981">
        <v>9.9287000000000004E-3</v>
      </c>
      <c r="R7981">
        <v>0</v>
      </c>
      <c r="S7981">
        <v>9.9287000000000004E-3</v>
      </c>
      <c r="T7981">
        <v>-2.8738E-2</v>
      </c>
      <c r="U7981">
        <v>-2.8738E-2</v>
      </c>
      <c r="V7981" s="1" t="s">
        <v>100</v>
      </c>
      <c r="W7981" s="1" t="s">
        <v>138</v>
      </c>
      <c r="X7981">
        <v>16764.054241000002</v>
      </c>
      <c r="Y7981">
        <v>26446.995978700001</v>
      </c>
      <c r="AA7981">
        <v>1</v>
      </c>
      <c r="AC7981" s="2"/>
      <c r="AD7981" s="2"/>
      <c r="AE7981" s="2"/>
      <c r="AF7981" s="2"/>
      <c r="AG7981" s="2"/>
      <c r="AH7981" s="3">
        <f>INDEX([1]IDEN_level_ids!$B:$B,MATCH(V7981,[1]IDEN_level_ids!$A:$A,0),1)</f>
        <v>1228</v>
      </c>
      <c r="AI7981" s="3">
        <f>INDEX([1]IDEN_level_ids!$B:$B,MATCH(W7981,[1]IDEN_level_ids!$A:$A,0),1)</f>
        <v>1165</v>
      </c>
      <c r="AJ7981" t="s">
        <v>32</v>
      </c>
    </row>
    <row r="7982" spans="1:36" x14ac:dyDescent="0.25">
      <c r="A7982">
        <v>1549.768</v>
      </c>
      <c r="B7982">
        <v>9328.777</v>
      </c>
      <c r="C7982">
        <v>0.02</v>
      </c>
      <c r="D7982">
        <v>0</v>
      </c>
      <c r="E7982">
        <v>0.02</v>
      </c>
      <c r="F7982">
        <v>9328.777</v>
      </c>
      <c r="G7982">
        <v>0.02</v>
      </c>
      <c r="H7982">
        <v>0</v>
      </c>
      <c r="I7982">
        <v>0.02</v>
      </c>
      <c r="J7982">
        <v>10716.5767041</v>
      </c>
      <c r="K7982">
        <v>10719.512515599999</v>
      </c>
      <c r="L7982" t="s">
        <v>29</v>
      </c>
      <c r="M7982">
        <v>9.8557000000000002E-3</v>
      </c>
      <c r="N7982">
        <v>0</v>
      </c>
      <c r="O7982">
        <v>9.8557000000000002E-3</v>
      </c>
      <c r="P7982">
        <v>9328.7824287000003</v>
      </c>
      <c r="Q7982">
        <v>8.5769999999999996E-3</v>
      </c>
      <c r="R7982">
        <v>0</v>
      </c>
      <c r="S7982">
        <v>8.5769999999999996E-3</v>
      </c>
      <c r="T7982">
        <v>-5.4289999999999998E-3</v>
      </c>
      <c r="U7982">
        <v>-5.4289999999999998E-3</v>
      </c>
      <c r="V7982" s="1" t="s">
        <v>51</v>
      </c>
      <c r="W7982" s="1" t="s">
        <v>121</v>
      </c>
      <c r="X7982">
        <v>15705.155349799999</v>
      </c>
      <c r="Y7982">
        <v>25033.9377785</v>
      </c>
      <c r="AA7982">
        <v>1</v>
      </c>
      <c r="AC7982" s="2"/>
      <c r="AD7982" s="2"/>
      <c r="AE7982" s="2"/>
      <c r="AF7982" s="2"/>
      <c r="AG7982" s="2"/>
      <c r="AH7982" s="3">
        <f>INDEX([1]IDEN_level_ids!$B:$B,MATCH(V7982,[1]IDEN_level_ids!$A:$A,0),1)</f>
        <v>1232</v>
      </c>
      <c r="AI7982" s="3">
        <f>INDEX([1]IDEN_level_ids!$B:$B,MATCH(W7982,[1]IDEN_level_ids!$A:$A,0),1)</f>
        <v>1173</v>
      </c>
      <c r="AJ7982" t="s">
        <v>32</v>
      </c>
    </row>
    <row r="7983" spans="1:36" x14ac:dyDescent="0.25">
      <c r="V7983" s="1"/>
      <c r="W7983" s="1"/>
      <c r="AC7983" s="2"/>
      <c r="AD7983" s="2"/>
      <c r="AE7983" s="2"/>
      <c r="AF7983" s="2"/>
      <c r="AG7983" s="2"/>
      <c r="AH7983" s="3"/>
      <c r="AI7983" s="3"/>
    </row>
    <row r="7984" spans="1:36" x14ac:dyDescent="0.25">
      <c r="V7984" s="1"/>
      <c r="W7984" s="1"/>
      <c r="AC7984" s="2"/>
      <c r="AD7984" s="2"/>
      <c r="AE7984" s="2"/>
      <c r="AF7984" s="2"/>
      <c r="AG7984" s="2"/>
      <c r="AH7984" s="3"/>
      <c r="AI7984" s="3"/>
    </row>
    <row r="7985" spans="22:35" x14ac:dyDescent="0.25">
      <c r="V7985" s="1"/>
      <c r="W7985" s="1"/>
      <c r="AC7985" s="2"/>
      <c r="AD7985" s="2"/>
      <c r="AE7985" s="2"/>
      <c r="AF7985" s="2"/>
      <c r="AG7985" s="2"/>
      <c r="AH7985" s="3"/>
      <c r="AI7985" s="3"/>
    </row>
    <row r="7986" spans="22:35" x14ac:dyDescent="0.25">
      <c r="V7986" s="1"/>
      <c r="W7986" s="1"/>
      <c r="AC7986" s="2"/>
      <c r="AD7986" s="2"/>
      <c r="AE7986" s="2"/>
      <c r="AF7986" s="2"/>
      <c r="AG7986" s="2"/>
      <c r="AH7986" s="3"/>
      <c r="AI7986" s="3"/>
    </row>
    <row r="7987" spans="22:35" x14ac:dyDescent="0.25">
      <c r="V7987" s="1"/>
      <c r="W7987" s="1"/>
      <c r="AC7987" s="2"/>
      <c r="AD7987" s="2"/>
      <c r="AE7987" s="2"/>
      <c r="AF7987" s="2"/>
      <c r="AG7987" s="2"/>
      <c r="AH7987" s="3"/>
      <c r="AI7987" s="3"/>
    </row>
    <row r="7988" spans="22:35" x14ac:dyDescent="0.25">
      <c r="V7988" s="1"/>
      <c r="W7988" s="1"/>
      <c r="AC7988" s="2"/>
      <c r="AD7988" s="2"/>
      <c r="AE7988" s="2"/>
      <c r="AF7988" s="2"/>
      <c r="AG7988" s="2"/>
      <c r="AH7988" s="3"/>
      <c r="AI7988" s="3"/>
    </row>
    <row r="7989" spans="22:35" x14ac:dyDescent="0.25">
      <c r="V7989" s="1"/>
      <c r="W7989" s="1"/>
      <c r="AC7989" s="2"/>
      <c r="AD7989" s="2"/>
      <c r="AE7989" s="2"/>
      <c r="AF7989" s="2"/>
      <c r="AG7989" s="2"/>
      <c r="AH7989" s="3"/>
      <c r="AI7989" s="3"/>
    </row>
    <row r="7990" spans="22:35" x14ac:dyDescent="0.25">
      <c r="V7990" s="1"/>
      <c r="W7990" s="1"/>
      <c r="AC7990" s="2"/>
      <c r="AD7990" s="2"/>
      <c r="AE7990" s="2"/>
      <c r="AF7990" s="2"/>
      <c r="AG7990" s="2"/>
      <c r="AH7990" s="3"/>
      <c r="AI7990" s="3"/>
    </row>
    <row r="7991" spans="22:35" x14ac:dyDescent="0.25">
      <c r="V7991" s="1"/>
      <c r="W7991" s="1"/>
      <c r="AC7991" s="2"/>
      <c r="AD7991" s="2"/>
      <c r="AE7991" s="2"/>
      <c r="AF7991" s="2"/>
      <c r="AG7991" s="2"/>
      <c r="AH7991" s="3"/>
      <c r="AI7991" s="3"/>
    </row>
    <row r="7992" spans="22:35" x14ac:dyDescent="0.25">
      <c r="V7992" s="1"/>
      <c r="W7992" s="1"/>
      <c r="AC7992" s="2"/>
      <c r="AD7992" s="2"/>
      <c r="AE7992" s="2"/>
      <c r="AF7992" s="2"/>
      <c r="AG7992" s="2"/>
      <c r="AH7992" s="3"/>
      <c r="AI7992" s="3"/>
    </row>
    <row r="7993" spans="22:35" x14ac:dyDescent="0.25">
      <c r="V7993" s="1"/>
      <c r="W7993" s="1"/>
      <c r="AC7993" s="2"/>
      <c r="AD7993" s="2"/>
      <c r="AE7993" s="2"/>
      <c r="AF7993" s="2"/>
      <c r="AG7993" s="2"/>
      <c r="AH7993" s="3"/>
      <c r="AI7993" s="3"/>
    </row>
    <row r="7994" spans="22:35" x14ac:dyDescent="0.25">
      <c r="V7994" s="1"/>
      <c r="W7994" s="1"/>
      <c r="AC7994" s="2"/>
      <c r="AD7994" s="2"/>
      <c r="AE7994" s="2"/>
      <c r="AF7994" s="2"/>
      <c r="AG7994" s="2"/>
      <c r="AH7994" s="3"/>
      <c r="AI7994" s="3"/>
    </row>
    <row r="7995" spans="22:35" x14ac:dyDescent="0.25">
      <c r="V7995" s="1"/>
      <c r="W7995" s="1"/>
      <c r="AC7995" s="2"/>
      <c r="AD7995" s="2"/>
      <c r="AE7995" s="2"/>
      <c r="AF7995" s="2"/>
      <c r="AG7995" s="2"/>
      <c r="AH7995" s="3"/>
      <c r="AI7995" s="3"/>
    </row>
    <row r="7996" spans="22:35" x14ac:dyDescent="0.25">
      <c r="V7996" s="1"/>
      <c r="W7996" s="1"/>
      <c r="AC7996" s="2"/>
      <c r="AD7996" s="2"/>
      <c r="AE7996" s="2"/>
      <c r="AF7996" s="2"/>
      <c r="AG7996" s="2"/>
      <c r="AH7996" s="3"/>
      <c r="AI7996" s="3"/>
    </row>
    <row r="7997" spans="22:35" x14ac:dyDescent="0.25">
      <c r="V7997" s="1"/>
      <c r="W7997" s="1"/>
      <c r="AC7997" s="2"/>
      <c r="AD7997" s="2"/>
      <c r="AE7997" s="2"/>
      <c r="AF7997" s="2"/>
      <c r="AG7997" s="2"/>
      <c r="AH7997" s="3"/>
      <c r="AI7997" s="3"/>
    </row>
    <row r="7998" spans="22:35" x14ac:dyDescent="0.25">
      <c r="V7998" s="1"/>
      <c r="W7998" s="1"/>
      <c r="AC7998" s="2"/>
      <c r="AD7998" s="2"/>
      <c r="AE7998" s="2"/>
      <c r="AF7998" s="2"/>
      <c r="AG7998" s="2"/>
      <c r="AH7998" s="3"/>
      <c r="AI7998" s="3"/>
    </row>
    <row r="7999" spans="22:35" x14ac:dyDescent="0.25">
      <c r="V7999" s="1"/>
      <c r="W7999" s="1"/>
      <c r="AC7999" s="2"/>
      <c r="AD7999" s="2"/>
      <c r="AE7999" s="2"/>
      <c r="AF7999" s="2"/>
      <c r="AG7999" s="2"/>
      <c r="AH7999" s="3"/>
      <c r="AI7999" s="3"/>
    </row>
    <row r="8001" spans="30:32" x14ac:dyDescent="0.25">
      <c r="AD8001">
        <f>COUNT(AD$2:AD$7961)</f>
        <v>3708</v>
      </c>
      <c r="AF8001">
        <f>COUNT(AF$2:AF$7961)</f>
        <v>5012</v>
      </c>
    </row>
  </sheetData>
  <autoFilter ref="A1:AJ7981" xr:uid="{EEC95AA3-359E-4ACC-95CA-5E491A77F0EA}"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LOPT_output_lines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2026-10-03T15:40:40Z</dcterms:created>
  <dcterms:modified xsi:type="dcterms:W3CDTF">2026-10-06T19:15:15Z</dcterms:modified>
</cp:coreProperties>
</file>